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8\"/>
    </mc:Choice>
  </mc:AlternateContent>
  <xr:revisionPtr revIDLastSave="0" documentId="8_{8B477784-AE36-46ED-BDA6-5F5E7DE60305}" xr6:coauthVersionLast="45" xr6:coauthVersionMax="45" xr10:uidLastSave="{00000000-0000-0000-0000-000000000000}"/>
  <bookViews>
    <workbookView xWindow="1560" yWindow="1560" windowWidth="21600" windowHeight="11385" xr2:uid="{0361DED9-BFD9-4C05-91F8-16D0FFEFE5F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<sst xmlns="http://schemas.openxmlformats.org/spreadsheetml/2006/main" count="116" uniqueCount="110">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</sst>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293.33999999999997</c:v>
                </c:pt>
                <c:pt idx="2">
                  <c:v>347.73</c:v>
                </c:pt>
                <c:pt idx="3">
                  <c:v>485</c:v>
                </c:pt>
                <c:pt idx="4">
                  <c:v>579.34</c:v>
                </c:pt>
                <c:pt idx="5">
                  <c:v>648.66999999999996</c:v>
                </c:pt>
                <c:pt idx="6">
                  <c:v>758.96</c:v>
                </c:pt>
                <c:pt idx="7">
                  <c:v>810.94</c:v>
                </c:pt>
                <c:pt idx="8">
                  <c:v>906.22</c:v>
                </c:pt>
                <c:pt idx="9">
                  <c:v>923.64</c:v>
                </c:pt>
                <c:pt idx="10">
                  <c:v>973.65</c:v>
                </c:pt>
                <c:pt idx="11">
                  <c:v>1035.1400000000001</c:v>
                </c:pt>
                <c:pt idx="12">
                  <c:v>1097.67</c:v>
                </c:pt>
                <c:pt idx="13">
                  <c:v>1081.75</c:v>
                </c:pt>
                <c:pt idx="14">
                  <c:v>1140.5999999999999</c:v>
                </c:pt>
                <c:pt idx="15">
                  <c:v>1175.47</c:v>
                </c:pt>
                <c:pt idx="16">
                  <c:v>1268.27</c:v>
                </c:pt>
                <c:pt idx="17">
                  <c:v>1262.33</c:v>
                </c:pt>
                <c:pt idx="18">
                  <c:v>1306.45</c:v>
                </c:pt>
                <c:pt idx="19">
                  <c:v>1409.49</c:v>
                </c:pt>
                <c:pt idx="20">
                  <c:v>1445.46</c:v>
                </c:pt>
                <c:pt idx="21">
                  <c:v>1503.18</c:v>
                </c:pt>
                <c:pt idx="22">
                  <c:v>1539.53</c:v>
                </c:pt>
                <c:pt idx="23">
                  <c:v>1575.12</c:v>
                </c:pt>
                <c:pt idx="24">
                  <c:v>1692.07</c:v>
                </c:pt>
                <c:pt idx="25">
                  <c:v>1834.74</c:v>
                </c:pt>
                <c:pt idx="26">
                  <c:v>1853.94</c:v>
                </c:pt>
                <c:pt idx="27">
                  <c:v>1797.05</c:v>
                </c:pt>
                <c:pt idx="28">
                  <c:v>1806.73</c:v>
                </c:pt>
                <c:pt idx="29">
                  <c:v>1884.07</c:v>
                </c:pt>
                <c:pt idx="30">
                  <c:v>1885.61</c:v>
                </c:pt>
                <c:pt idx="31">
                  <c:v>1958.66</c:v>
                </c:pt>
                <c:pt idx="32">
                  <c:v>2026.68</c:v>
                </c:pt>
                <c:pt idx="33">
                  <c:v>2082.02</c:v>
                </c:pt>
                <c:pt idx="34">
                  <c:v>2155.12</c:v>
                </c:pt>
                <c:pt idx="35">
                  <c:v>2190.04</c:v>
                </c:pt>
                <c:pt idx="36">
                  <c:v>2220.0700000000002</c:v>
                </c:pt>
                <c:pt idx="37">
                  <c:v>2303.9</c:v>
                </c:pt>
                <c:pt idx="38">
                  <c:v>2264.84</c:v>
                </c:pt>
                <c:pt idx="39">
                  <c:v>2294.64</c:v>
                </c:pt>
                <c:pt idx="40">
                  <c:v>2290</c:v>
                </c:pt>
                <c:pt idx="41">
                  <c:v>2364.0100000000002</c:v>
                </c:pt>
                <c:pt idx="42">
                  <c:v>2500.41</c:v>
                </c:pt>
                <c:pt idx="43">
                  <c:v>2561.88</c:v>
                </c:pt>
                <c:pt idx="44">
                  <c:v>2565.7199999999998</c:v>
                </c:pt>
                <c:pt idx="45">
                  <c:v>2576.54</c:v>
                </c:pt>
                <c:pt idx="46">
                  <c:v>2602.42</c:v>
                </c:pt>
                <c:pt idx="47">
                  <c:v>2659.6</c:v>
                </c:pt>
                <c:pt idx="48">
                  <c:v>2688.25</c:v>
                </c:pt>
                <c:pt idx="49">
                  <c:v>2808.56</c:v>
                </c:pt>
                <c:pt idx="50">
                  <c:v>2827.97</c:v>
                </c:pt>
                <c:pt idx="51">
                  <c:v>2833.21</c:v>
                </c:pt>
                <c:pt idx="52">
                  <c:v>2911.9</c:v>
                </c:pt>
                <c:pt idx="53">
                  <c:v>2938.67</c:v>
                </c:pt>
                <c:pt idx="54">
                  <c:v>2973.73</c:v>
                </c:pt>
                <c:pt idx="55">
                  <c:v>2956.64</c:v>
                </c:pt>
                <c:pt idx="56">
                  <c:v>2970.76</c:v>
                </c:pt>
                <c:pt idx="57">
                  <c:v>2937.4</c:v>
                </c:pt>
                <c:pt idx="58">
                  <c:v>2968.57</c:v>
                </c:pt>
                <c:pt idx="59">
                  <c:v>2951.25</c:v>
                </c:pt>
                <c:pt idx="60">
                  <c:v>3004.67</c:v>
                </c:pt>
                <c:pt idx="61">
                  <c:v>3038.09</c:v>
                </c:pt>
                <c:pt idx="62">
                  <c:v>3090.05</c:v>
                </c:pt>
                <c:pt idx="63">
                  <c:v>3106.03</c:v>
                </c:pt>
                <c:pt idx="64">
                  <c:v>3062.76</c:v>
                </c:pt>
                <c:pt idx="65">
                  <c:v>3039.09</c:v>
                </c:pt>
                <c:pt idx="66">
                  <c:v>3088.57</c:v>
                </c:pt>
                <c:pt idx="67">
                  <c:v>3069.56</c:v>
                </c:pt>
                <c:pt idx="68">
                  <c:v>3128.21</c:v>
                </c:pt>
                <c:pt idx="69">
                  <c:v>3090.55</c:v>
                </c:pt>
                <c:pt idx="70">
                  <c:v>3141.41</c:v>
                </c:pt>
                <c:pt idx="71">
                  <c:v>3107.35</c:v>
                </c:pt>
                <c:pt idx="72">
                  <c:v>3145.81</c:v>
                </c:pt>
                <c:pt idx="73">
                  <c:v>3111.18</c:v>
                </c:pt>
                <c:pt idx="74">
                  <c:v>3150.1</c:v>
                </c:pt>
                <c:pt idx="75">
                  <c:v>3137.68</c:v>
                </c:pt>
                <c:pt idx="76">
                  <c:v>3174.62</c:v>
                </c:pt>
                <c:pt idx="77">
                  <c:v>3135.27</c:v>
                </c:pt>
                <c:pt idx="78">
                  <c:v>3172.64</c:v>
                </c:pt>
                <c:pt idx="79">
                  <c:v>3180.6</c:v>
                </c:pt>
                <c:pt idx="80">
                  <c:v>3248.01</c:v>
                </c:pt>
                <c:pt idx="81">
                  <c:v>3243.77</c:v>
                </c:pt>
                <c:pt idx="82">
                  <c:v>3291.09</c:v>
                </c:pt>
                <c:pt idx="83">
                  <c:v>3256.89</c:v>
                </c:pt>
                <c:pt idx="84">
                  <c:v>3258.51</c:v>
                </c:pt>
                <c:pt idx="85">
                  <c:v>3246.32</c:v>
                </c:pt>
                <c:pt idx="86">
                  <c:v>3306.59</c:v>
                </c:pt>
                <c:pt idx="87">
                  <c:v>3315.05</c:v>
                </c:pt>
                <c:pt idx="88">
                  <c:v>3365.25</c:v>
                </c:pt>
                <c:pt idx="89">
                  <c:v>3327.84</c:v>
                </c:pt>
                <c:pt idx="90">
                  <c:v>3354.91</c:v>
                </c:pt>
                <c:pt idx="91">
                  <c:v>3425.23</c:v>
                </c:pt>
                <c:pt idx="92">
                  <c:v>3489.13</c:v>
                </c:pt>
                <c:pt idx="93">
                  <c:v>3518.31</c:v>
                </c:pt>
                <c:pt idx="94">
                  <c:v>3552.81</c:v>
                </c:pt>
                <c:pt idx="95">
                  <c:v>3614.72</c:v>
                </c:pt>
                <c:pt idx="96">
                  <c:v>3710.94</c:v>
                </c:pt>
                <c:pt idx="97">
                  <c:v>3736.45</c:v>
                </c:pt>
                <c:pt idx="98">
                  <c:v>3790.61</c:v>
                </c:pt>
                <c:pt idx="99">
                  <c:v>3852.91</c:v>
                </c:pt>
                <c:pt idx="100">
                  <c:v>3971.24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C-48C1-A2D2-528EFF24A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520927"/>
        <c:axId val="644899727"/>
      </c:lineChart>
      <c:catAx>
        <c:axId val="645520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899727"/>
        <c:crosses val="autoZero"/>
        <c:auto val="1"/>
        <c:lblAlgn val="ctr"/>
        <c:lblOffset val="100"/>
        <c:noMultiLvlLbl val="0"/>
      </c:catAx>
      <c:valAx>
        <c:axId val="644899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20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293.33999999999997</c:v>
                </c:pt>
                <c:pt idx="2">
                  <c:v>248.05</c:v>
                </c:pt>
                <c:pt idx="3">
                  <c:v>273.58999999999997</c:v>
                </c:pt>
                <c:pt idx="4">
                  <c:v>316.44</c:v>
                </c:pt>
                <c:pt idx="5">
                  <c:v>332.63</c:v>
                </c:pt>
                <c:pt idx="6">
                  <c:v>264.77</c:v>
                </c:pt>
                <c:pt idx="7">
                  <c:v>271.76</c:v>
                </c:pt>
                <c:pt idx="8">
                  <c:v>326.92</c:v>
                </c:pt>
                <c:pt idx="9">
                  <c:v>288.22000000000003</c:v>
                </c:pt>
                <c:pt idx="10">
                  <c:v>374.99</c:v>
                </c:pt>
                <c:pt idx="11">
                  <c:v>327.14999999999998</c:v>
                </c:pt>
                <c:pt idx="12">
                  <c:v>354.77</c:v>
                </c:pt>
                <c:pt idx="13">
                  <c:v>318.06</c:v>
                </c:pt>
                <c:pt idx="14">
                  <c:v>313.83</c:v>
                </c:pt>
                <c:pt idx="15">
                  <c:v>279.93</c:v>
                </c:pt>
                <c:pt idx="16">
                  <c:v>331.9</c:v>
                </c:pt>
                <c:pt idx="17">
                  <c:v>295.04000000000002</c:v>
                </c:pt>
                <c:pt idx="18">
                  <c:v>297.56</c:v>
                </c:pt>
                <c:pt idx="19">
                  <c:v>308.82</c:v>
                </c:pt>
                <c:pt idx="20">
                  <c:v>301.31</c:v>
                </c:pt>
                <c:pt idx="21">
                  <c:v>306.60000000000002</c:v>
                </c:pt>
                <c:pt idx="22">
                  <c:v>345.01</c:v>
                </c:pt>
                <c:pt idx="23">
                  <c:v>271.85000000000002</c:v>
                </c:pt>
                <c:pt idx="24">
                  <c:v>362.73</c:v>
                </c:pt>
                <c:pt idx="25">
                  <c:v>339.09</c:v>
                </c:pt>
                <c:pt idx="26">
                  <c:v>340.68</c:v>
                </c:pt>
                <c:pt idx="27">
                  <c:v>297.87</c:v>
                </c:pt>
                <c:pt idx="28">
                  <c:v>348.48</c:v>
                </c:pt>
                <c:pt idx="29">
                  <c:v>323.77999999999997</c:v>
                </c:pt>
                <c:pt idx="30">
                  <c:v>279.56</c:v>
                </c:pt>
                <c:pt idx="31">
                  <c:v>330.17</c:v>
                </c:pt>
                <c:pt idx="32">
                  <c:v>275.66000000000003</c:v>
                </c:pt>
                <c:pt idx="33">
                  <c:v>332.58</c:v>
                </c:pt>
                <c:pt idx="34">
                  <c:v>275.54000000000002</c:v>
                </c:pt>
                <c:pt idx="35">
                  <c:v>304.64</c:v>
                </c:pt>
                <c:pt idx="36">
                  <c:v>319.57</c:v>
                </c:pt>
                <c:pt idx="37">
                  <c:v>285.99</c:v>
                </c:pt>
                <c:pt idx="38">
                  <c:v>294.33999999999997</c:v>
                </c:pt>
                <c:pt idx="39">
                  <c:v>269.8</c:v>
                </c:pt>
                <c:pt idx="40">
                  <c:v>293.27999999999997</c:v>
                </c:pt>
                <c:pt idx="41">
                  <c:v>316.11</c:v>
                </c:pt>
                <c:pt idx="42">
                  <c:v>312.32</c:v>
                </c:pt>
                <c:pt idx="43">
                  <c:v>278.89</c:v>
                </c:pt>
                <c:pt idx="44">
                  <c:v>292.74</c:v>
                </c:pt>
                <c:pt idx="45">
                  <c:v>362.78</c:v>
                </c:pt>
                <c:pt idx="46">
                  <c:v>279.38</c:v>
                </c:pt>
                <c:pt idx="47">
                  <c:v>317.14</c:v>
                </c:pt>
                <c:pt idx="48">
                  <c:v>341.39</c:v>
                </c:pt>
                <c:pt idx="49">
                  <c:v>356.51</c:v>
                </c:pt>
                <c:pt idx="50">
                  <c:v>342.13</c:v>
                </c:pt>
                <c:pt idx="51">
                  <c:v>399.3</c:v>
                </c:pt>
                <c:pt idx="52">
                  <c:v>362.47</c:v>
                </c:pt>
                <c:pt idx="53">
                  <c:v>339.49</c:v>
                </c:pt>
                <c:pt idx="54">
                  <c:v>363.2</c:v>
                </c:pt>
                <c:pt idx="55">
                  <c:v>372.61</c:v>
                </c:pt>
                <c:pt idx="56">
                  <c:v>367.68</c:v>
                </c:pt>
                <c:pt idx="57">
                  <c:v>382.58</c:v>
                </c:pt>
                <c:pt idx="58">
                  <c:v>302.93</c:v>
                </c:pt>
                <c:pt idx="59">
                  <c:v>272.45999999999998</c:v>
                </c:pt>
                <c:pt idx="60">
                  <c:v>335.06</c:v>
                </c:pt>
                <c:pt idx="61">
                  <c:v>365.9</c:v>
                </c:pt>
                <c:pt idx="62">
                  <c:v>338.28</c:v>
                </c:pt>
                <c:pt idx="63">
                  <c:v>291.86</c:v>
                </c:pt>
                <c:pt idx="64">
                  <c:v>346.47</c:v>
                </c:pt>
                <c:pt idx="65">
                  <c:v>275.01</c:v>
                </c:pt>
                <c:pt idx="66">
                  <c:v>319.95999999999998</c:v>
                </c:pt>
                <c:pt idx="67">
                  <c:v>286.23</c:v>
                </c:pt>
                <c:pt idx="68">
                  <c:v>340.61</c:v>
                </c:pt>
                <c:pt idx="69">
                  <c:v>314.24</c:v>
                </c:pt>
                <c:pt idx="70">
                  <c:v>296.24</c:v>
                </c:pt>
                <c:pt idx="71">
                  <c:v>258.12</c:v>
                </c:pt>
                <c:pt idx="72">
                  <c:v>323.48</c:v>
                </c:pt>
                <c:pt idx="73">
                  <c:v>277.73</c:v>
                </c:pt>
                <c:pt idx="74">
                  <c:v>286.48</c:v>
                </c:pt>
                <c:pt idx="75">
                  <c:v>321.83999999999997</c:v>
                </c:pt>
                <c:pt idx="76">
                  <c:v>349.66</c:v>
                </c:pt>
                <c:pt idx="77">
                  <c:v>324.93</c:v>
                </c:pt>
                <c:pt idx="78">
                  <c:v>309.55</c:v>
                </c:pt>
                <c:pt idx="79">
                  <c:v>280.27999999999997</c:v>
                </c:pt>
                <c:pt idx="80">
                  <c:v>346.55</c:v>
                </c:pt>
                <c:pt idx="81">
                  <c:v>391.5</c:v>
                </c:pt>
                <c:pt idx="82">
                  <c:v>272.26</c:v>
                </c:pt>
                <c:pt idx="83">
                  <c:v>297.48</c:v>
                </c:pt>
                <c:pt idx="84">
                  <c:v>302.60000000000002</c:v>
                </c:pt>
                <c:pt idx="85">
                  <c:v>345.07</c:v>
                </c:pt>
                <c:pt idx="86">
                  <c:v>357.27</c:v>
                </c:pt>
                <c:pt idx="87">
                  <c:v>309.38</c:v>
                </c:pt>
                <c:pt idx="88">
                  <c:v>336</c:v>
                </c:pt>
                <c:pt idx="89">
                  <c:v>319.25</c:v>
                </c:pt>
                <c:pt idx="90">
                  <c:v>297.79000000000002</c:v>
                </c:pt>
                <c:pt idx="91">
                  <c:v>308.52</c:v>
                </c:pt>
                <c:pt idx="92">
                  <c:v>367.88</c:v>
                </c:pt>
                <c:pt idx="93">
                  <c:v>365.38</c:v>
                </c:pt>
                <c:pt idx="94">
                  <c:v>317.66000000000003</c:v>
                </c:pt>
                <c:pt idx="95">
                  <c:v>319.11</c:v>
                </c:pt>
                <c:pt idx="96">
                  <c:v>337.6</c:v>
                </c:pt>
                <c:pt idx="97">
                  <c:v>355.23</c:v>
                </c:pt>
                <c:pt idx="98">
                  <c:v>305.72000000000003</c:v>
                </c:pt>
                <c:pt idx="99">
                  <c:v>326.39999999999998</c:v>
                </c:pt>
                <c:pt idx="100">
                  <c:v>318.41000000000003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E-4FC1-B1F3-61443CC8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564127"/>
        <c:axId val="638771103"/>
      </c:lineChart>
      <c:catAx>
        <c:axId val="645564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71103"/>
        <c:crosses val="autoZero"/>
        <c:auto val="1"/>
        <c:lblAlgn val="ctr"/>
        <c:lblOffset val="100"/>
        <c:noMultiLvlLbl val="0"/>
      </c:catAx>
      <c:valAx>
        <c:axId val="638771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64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182.21199999999982</c:v>
                </c:pt>
                <c:pt idx="2">
                  <c:v>250.51599999999965</c:v>
                </c:pt>
                <c:pt idx="3">
                  <c:v>317.8359999999995</c:v>
                </c:pt>
                <c:pt idx="4">
                  <c:v>354.42399999999907</c:v>
                </c:pt>
                <c:pt idx="5">
                  <c:v>396.12599999999986</c:v>
                </c:pt>
                <c:pt idx="6">
                  <c:v>440.19399999999916</c:v>
                </c:pt>
                <c:pt idx="7">
                  <c:v>503.52399999999977</c:v>
                </c:pt>
                <c:pt idx="8">
                  <c:v>506.50800000000032</c:v>
                </c:pt>
                <c:pt idx="9">
                  <c:v>542.2180000000003</c:v>
                </c:pt>
                <c:pt idx="10">
                  <c:v>568.83600000000013</c:v>
                </c:pt>
                <c:pt idx="11">
                  <c:v>583.07800000000054</c:v>
                </c:pt>
                <c:pt idx="12">
                  <c:v>611.60200000000009</c:v>
                </c:pt>
                <c:pt idx="13">
                  <c:v>654.37000000000012</c:v>
                </c:pt>
                <c:pt idx="14">
                  <c:v>678.3739999999998</c:v>
                </c:pt>
                <c:pt idx="15">
                  <c:v>683.92199999999968</c:v>
                </c:pt>
                <c:pt idx="16">
                  <c:v>708.35200000000009</c:v>
                </c:pt>
                <c:pt idx="17">
                  <c:v>716.5079999999997</c:v>
                </c:pt>
                <c:pt idx="18">
                  <c:v>712.19800000000032</c:v>
                </c:pt>
                <c:pt idx="19">
                  <c:v>732.13399999999933</c:v>
                </c:pt>
                <c:pt idx="20">
                  <c:v>762.33799999999906</c:v>
                </c:pt>
                <c:pt idx="21">
                  <c:v>772.25599999999986</c:v>
                </c:pt>
                <c:pt idx="22">
                  <c:v>827.81399999999985</c:v>
                </c:pt>
                <c:pt idx="23">
                  <c:v>844.76799999999912</c:v>
                </c:pt>
                <c:pt idx="24">
                  <c:v>821.0619999999991</c:v>
                </c:pt>
                <c:pt idx="25">
                  <c:v>847.68999999999983</c:v>
                </c:pt>
                <c:pt idx="26">
                  <c:v>889.55600000000004</c:v>
                </c:pt>
                <c:pt idx="27">
                  <c:v>932.50199999999938</c:v>
                </c:pt>
                <c:pt idx="28">
                  <c:v>947.77999999999929</c:v>
                </c:pt>
                <c:pt idx="29">
                  <c:v>970.49600000000032</c:v>
                </c:pt>
                <c:pt idx="30">
                  <c:v>1011.5039999999999</c:v>
                </c:pt>
                <c:pt idx="31">
                  <c:v>1038.1539999999993</c:v>
                </c:pt>
                <c:pt idx="32">
                  <c:v>1057.935999999999</c:v>
                </c:pt>
                <c:pt idx="33">
                  <c:v>1068.5500000000002</c:v>
                </c:pt>
                <c:pt idx="34">
                  <c:v>1078.0239999999997</c:v>
                </c:pt>
                <c:pt idx="35">
                  <c:v>1107.6539999999995</c:v>
                </c:pt>
                <c:pt idx="36">
                  <c:v>1116.4559999999997</c:v>
                </c:pt>
                <c:pt idx="37">
                  <c:v>1115.5460000000003</c:v>
                </c:pt>
                <c:pt idx="38">
                  <c:v>1108.1939999999997</c:v>
                </c:pt>
                <c:pt idx="39">
                  <c:v>1142.1220000000001</c:v>
                </c:pt>
                <c:pt idx="40">
                  <c:v>1153.432</c:v>
                </c:pt>
                <c:pt idx="41">
                  <c:v>1169.8160000000003</c:v>
                </c:pt>
                <c:pt idx="42">
                  <c:v>1196.8</c:v>
                </c:pt>
                <c:pt idx="43">
                  <c:v>1185.6879999999999</c:v>
                </c:pt>
                <c:pt idx="44">
                  <c:v>1206.944</c:v>
                </c:pt>
                <c:pt idx="45">
                  <c:v>1223.7279999999994</c:v>
                </c:pt>
                <c:pt idx="46">
                  <c:v>1220.1239999999996</c:v>
                </c:pt>
                <c:pt idx="47">
                  <c:v>1196.9679999999989</c:v>
                </c:pt>
                <c:pt idx="48">
                  <c:v>1165.7339999999995</c:v>
                </c:pt>
                <c:pt idx="49">
                  <c:v>1190.1139999999991</c:v>
                </c:pt>
                <c:pt idx="50">
                  <c:v>1228.0900000000008</c:v>
                </c:pt>
                <c:pt idx="51">
                  <c:v>1256.4060000000002</c:v>
                </c:pt>
                <c:pt idx="52">
                  <c:v>1261.9379999999994</c:v>
                </c:pt>
                <c:pt idx="53">
                  <c:v>1262.0559999999998</c:v>
                </c:pt>
                <c:pt idx="54">
                  <c:v>1283.2199999999998</c:v>
                </c:pt>
                <c:pt idx="55">
                  <c:v>1283.9259999999997</c:v>
                </c:pt>
                <c:pt idx="56">
                  <c:v>1271.098</c:v>
                </c:pt>
                <c:pt idx="57">
                  <c:v>1287.0640000000001</c:v>
                </c:pt>
                <c:pt idx="58">
                  <c:v>1321.9479999999999</c:v>
                </c:pt>
                <c:pt idx="59">
                  <c:v>1322.4779999999998</c:v>
                </c:pt>
                <c:pt idx="60">
                  <c:v>1331.8199999999997</c:v>
                </c:pt>
                <c:pt idx="61">
                  <c:v>1331.0020000000006</c:v>
                </c:pt>
                <c:pt idx="62">
                  <c:v>1341.6839999999993</c:v>
                </c:pt>
                <c:pt idx="63">
                  <c:v>1391.294000000001</c:v>
                </c:pt>
                <c:pt idx="64">
                  <c:v>1446.8399999999995</c:v>
                </c:pt>
                <c:pt idx="65">
                  <c:v>1482.694</c:v>
                </c:pt>
                <c:pt idx="66">
                  <c:v>1497.7600000000011</c:v>
                </c:pt>
                <c:pt idx="67">
                  <c:v>1489.7019999999995</c:v>
                </c:pt>
                <c:pt idx="68">
                  <c:v>1485.152000000001</c:v>
                </c:pt>
                <c:pt idx="69">
                  <c:v>1483.5620000000008</c:v>
                </c:pt>
                <c:pt idx="70">
                  <c:v>1504.0140000000001</c:v>
                </c:pt>
                <c:pt idx="71">
                  <c:v>1521.5539999999999</c:v>
                </c:pt>
                <c:pt idx="72">
                  <c:v>1516.5979999999988</c:v>
                </c:pt>
                <c:pt idx="73">
                  <c:v>1514.4159999999993</c:v>
                </c:pt>
                <c:pt idx="74">
                  <c:v>1526.6619999999984</c:v>
                </c:pt>
                <c:pt idx="75">
                  <c:v>1548.097999999999</c:v>
                </c:pt>
                <c:pt idx="76">
                  <c:v>1505.7540000000001</c:v>
                </c:pt>
                <c:pt idx="77">
                  <c:v>1521.3859999999993</c:v>
                </c:pt>
                <c:pt idx="78">
                  <c:v>1539.4499999999982</c:v>
                </c:pt>
                <c:pt idx="79">
                  <c:v>1555.9919999999991</c:v>
                </c:pt>
                <c:pt idx="80">
                  <c:v>1555.3039999999996</c:v>
                </c:pt>
                <c:pt idx="81">
                  <c:v>1540.5100000000007</c:v>
                </c:pt>
                <c:pt idx="82">
                  <c:v>1577.4420000000005</c:v>
                </c:pt>
                <c:pt idx="83">
                  <c:v>1592.5339999999997</c:v>
                </c:pt>
                <c:pt idx="84">
                  <c:v>1589.2899999999997</c:v>
                </c:pt>
                <c:pt idx="85">
                  <c:v>1598.9460000000004</c:v>
                </c:pt>
                <c:pt idx="86">
                  <c:v>1614.068</c:v>
                </c:pt>
                <c:pt idx="87">
                  <c:v>1633.1679999999999</c:v>
                </c:pt>
                <c:pt idx="88">
                  <c:v>1677.9959999999992</c:v>
                </c:pt>
                <c:pt idx="89">
                  <c:v>1681.2879999999991</c:v>
                </c:pt>
                <c:pt idx="90">
                  <c:v>1698.6619999999989</c:v>
                </c:pt>
                <c:pt idx="91">
                  <c:v>1676.348</c:v>
                </c:pt>
                <c:pt idx="92">
                  <c:v>1660.55</c:v>
                </c:pt>
                <c:pt idx="93">
                  <c:v>1660.6239999999996</c:v>
                </c:pt>
                <c:pt idx="94">
                  <c:v>1674.558</c:v>
                </c:pt>
                <c:pt idx="95">
                  <c:v>1683.8139999999996</c:v>
                </c:pt>
                <c:pt idx="96">
                  <c:v>1712.617999999999</c:v>
                </c:pt>
                <c:pt idx="97">
                  <c:v>1739.0540000000005</c:v>
                </c:pt>
                <c:pt idx="98">
                  <c:v>1736.0119999999995</c:v>
                </c:pt>
                <c:pt idx="99">
                  <c:v>1716.632000000001</c:v>
                </c:pt>
                <c:pt idx="100">
                  <c:v>1729.2520000000006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9-4EAC-897A-2B6B754C4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596927"/>
        <c:axId val="638766527"/>
      </c:lineChart>
      <c:catAx>
        <c:axId val="645596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66527"/>
        <c:crosses val="autoZero"/>
        <c:auto val="1"/>
        <c:lblAlgn val="ctr"/>
        <c:lblOffset val="100"/>
        <c:noMultiLvlLbl val="0"/>
      </c:catAx>
      <c:valAx>
        <c:axId val="638766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96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182.21199999999982</c:v>
                </c:pt>
                <c:pt idx="2">
                  <c:v>168.3159999999998</c:v>
                </c:pt>
                <c:pt idx="3">
                  <c:v>168.57600000000107</c:v>
                </c:pt>
                <c:pt idx="4">
                  <c:v>174.94399999999987</c:v>
                </c:pt>
                <c:pt idx="5">
                  <c:v>181.24999999999963</c:v>
                </c:pt>
                <c:pt idx="6">
                  <c:v>153.13999999999953</c:v>
                </c:pt>
                <c:pt idx="7">
                  <c:v>170.63800000000026</c:v>
                </c:pt>
                <c:pt idx="8">
                  <c:v>164.56399999999994</c:v>
                </c:pt>
                <c:pt idx="9">
                  <c:v>177.62199999999993</c:v>
                </c:pt>
                <c:pt idx="10">
                  <c:v>180.64999999999986</c:v>
                </c:pt>
                <c:pt idx="11">
                  <c:v>177.33399999999926</c:v>
                </c:pt>
                <c:pt idx="12">
                  <c:v>191.49600000000052</c:v>
                </c:pt>
                <c:pt idx="13">
                  <c:v>177.71200000000007</c:v>
                </c:pt>
                <c:pt idx="14">
                  <c:v>153.81600000000037</c:v>
                </c:pt>
                <c:pt idx="15">
                  <c:v>163.74799999999871</c:v>
                </c:pt>
                <c:pt idx="16">
                  <c:v>152.97799999999901</c:v>
                </c:pt>
                <c:pt idx="17">
                  <c:v>179.29600000000039</c:v>
                </c:pt>
                <c:pt idx="18">
                  <c:v>153.6299999999996</c:v>
                </c:pt>
                <c:pt idx="19">
                  <c:v>179.66800000000043</c:v>
                </c:pt>
                <c:pt idx="20">
                  <c:v>147.99199999999956</c:v>
                </c:pt>
                <c:pt idx="21">
                  <c:v>166.22200000000029</c:v>
                </c:pt>
                <c:pt idx="22">
                  <c:v>164.78200000000029</c:v>
                </c:pt>
                <c:pt idx="23">
                  <c:v>173.2259999999998</c:v>
                </c:pt>
                <c:pt idx="24">
                  <c:v>179.71399999999903</c:v>
                </c:pt>
                <c:pt idx="25">
                  <c:v>176.05999999999989</c:v>
                </c:pt>
                <c:pt idx="26">
                  <c:v>162.82999999999996</c:v>
                </c:pt>
                <c:pt idx="27">
                  <c:v>170.30999999999986</c:v>
                </c:pt>
                <c:pt idx="28">
                  <c:v>181.81400000000014</c:v>
                </c:pt>
                <c:pt idx="29">
                  <c:v>153.39600000000075</c:v>
                </c:pt>
                <c:pt idx="30">
                  <c:v>187.28799999999978</c:v>
                </c:pt>
                <c:pt idx="31">
                  <c:v>160.63799999999995</c:v>
                </c:pt>
                <c:pt idx="32">
                  <c:v>173.36200000000042</c:v>
                </c:pt>
                <c:pt idx="33">
                  <c:v>165.1699999999995</c:v>
                </c:pt>
                <c:pt idx="34">
                  <c:v>172.42999999999992</c:v>
                </c:pt>
                <c:pt idx="35">
                  <c:v>172.67800000000025</c:v>
                </c:pt>
                <c:pt idx="36">
                  <c:v>159.16599999999983</c:v>
                </c:pt>
                <c:pt idx="37">
                  <c:v>173.55799999999959</c:v>
                </c:pt>
                <c:pt idx="38">
                  <c:v>158.50399999999991</c:v>
                </c:pt>
                <c:pt idx="39">
                  <c:v>150.91199999999964</c:v>
                </c:pt>
                <c:pt idx="40">
                  <c:v>168.48199999999997</c:v>
                </c:pt>
                <c:pt idx="41">
                  <c:v>175.67599999999985</c:v>
                </c:pt>
                <c:pt idx="42">
                  <c:v>167.3040000000002</c:v>
                </c:pt>
                <c:pt idx="43">
                  <c:v>177.72799999999938</c:v>
                </c:pt>
                <c:pt idx="44">
                  <c:v>156.63600000000028</c:v>
                </c:pt>
                <c:pt idx="45">
                  <c:v>152.3679999999994</c:v>
                </c:pt>
                <c:pt idx="46">
                  <c:v>168.83600000000007</c:v>
                </c:pt>
                <c:pt idx="47">
                  <c:v>159.30399999999975</c:v>
                </c:pt>
                <c:pt idx="48">
                  <c:v>160.50599999999977</c:v>
                </c:pt>
                <c:pt idx="49">
                  <c:v>167.17599999999985</c:v>
                </c:pt>
                <c:pt idx="50">
                  <c:v>154.63200000000003</c:v>
                </c:pt>
                <c:pt idx="51">
                  <c:v>163.51199999999983</c:v>
                </c:pt>
                <c:pt idx="52">
                  <c:v>149.36399999999949</c:v>
                </c:pt>
                <c:pt idx="53">
                  <c:v>158.57799999999992</c:v>
                </c:pt>
                <c:pt idx="54">
                  <c:v>160.29200000000077</c:v>
                </c:pt>
                <c:pt idx="55">
                  <c:v>160.55799999999988</c:v>
                </c:pt>
                <c:pt idx="56">
                  <c:v>142.9800000000005</c:v>
                </c:pt>
                <c:pt idx="57">
                  <c:v>176.92999999999887</c:v>
                </c:pt>
                <c:pt idx="58">
                  <c:v>191.17199999999949</c:v>
                </c:pt>
                <c:pt idx="59">
                  <c:v>157.99000000000078</c:v>
                </c:pt>
                <c:pt idx="60">
                  <c:v>160.33000000000001</c:v>
                </c:pt>
                <c:pt idx="61">
                  <c:v>157.75000000000009</c:v>
                </c:pt>
                <c:pt idx="62">
                  <c:v>162.55399999999975</c:v>
                </c:pt>
                <c:pt idx="63">
                  <c:v>184.57800000000057</c:v>
                </c:pt>
                <c:pt idx="64">
                  <c:v>182.68599999999967</c:v>
                </c:pt>
                <c:pt idx="65">
                  <c:v>174.35800000000032</c:v>
                </c:pt>
                <c:pt idx="66">
                  <c:v>172.89799999999923</c:v>
                </c:pt>
                <c:pt idx="67">
                  <c:v>155.66199999999972</c:v>
                </c:pt>
                <c:pt idx="68">
                  <c:v>160.24199999999985</c:v>
                </c:pt>
                <c:pt idx="69">
                  <c:v>199.31799999999964</c:v>
                </c:pt>
                <c:pt idx="70">
                  <c:v>168.13599999999954</c:v>
                </c:pt>
                <c:pt idx="71">
                  <c:v>187.21999999999997</c:v>
                </c:pt>
                <c:pt idx="72">
                  <c:v>163.44000000000003</c:v>
                </c:pt>
                <c:pt idx="73">
                  <c:v>162.55799999999923</c:v>
                </c:pt>
                <c:pt idx="74">
                  <c:v>177.46599999999987</c:v>
                </c:pt>
                <c:pt idx="75">
                  <c:v>153.95599999999905</c:v>
                </c:pt>
                <c:pt idx="76">
                  <c:v>178.67999999999961</c:v>
                </c:pt>
                <c:pt idx="77">
                  <c:v>163.77199999999976</c:v>
                </c:pt>
                <c:pt idx="78">
                  <c:v>176.34000000000054</c:v>
                </c:pt>
                <c:pt idx="79">
                  <c:v>176.58599999999976</c:v>
                </c:pt>
                <c:pt idx="80">
                  <c:v>141.80800000000002</c:v>
                </c:pt>
                <c:pt idx="81">
                  <c:v>166.18599999999927</c:v>
                </c:pt>
                <c:pt idx="82">
                  <c:v>151.18000000000029</c:v>
                </c:pt>
                <c:pt idx="83">
                  <c:v>168.65999999999934</c:v>
                </c:pt>
                <c:pt idx="84">
                  <c:v>158.75600000000009</c:v>
                </c:pt>
                <c:pt idx="85">
                  <c:v>170.93999999999986</c:v>
                </c:pt>
                <c:pt idx="86">
                  <c:v>165.94600000000014</c:v>
                </c:pt>
                <c:pt idx="87">
                  <c:v>175.35600000000002</c:v>
                </c:pt>
                <c:pt idx="88">
                  <c:v>144.0719999999996</c:v>
                </c:pt>
                <c:pt idx="89">
                  <c:v>187.63999999999982</c:v>
                </c:pt>
                <c:pt idx="90">
                  <c:v>167.16200000000009</c:v>
                </c:pt>
                <c:pt idx="91">
                  <c:v>180.36199999999971</c:v>
                </c:pt>
                <c:pt idx="92">
                  <c:v>179.32199999999972</c:v>
                </c:pt>
                <c:pt idx="93">
                  <c:v>170.19799999999955</c:v>
                </c:pt>
                <c:pt idx="94">
                  <c:v>159.77800000000065</c:v>
                </c:pt>
                <c:pt idx="95">
                  <c:v>164.11600000000027</c:v>
                </c:pt>
                <c:pt idx="96">
                  <c:v>157.32800000000097</c:v>
                </c:pt>
                <c:pt idx="97">
                  <c:v>181.49199999999982</c:v>
                </c:pt>
                <c:pt idx="98">
                  <c:v>169.97399999999911</c:v>
                </c:pt>
                <c:pt idx="99">
                  <c:v>177.37600000000006</c:v>
                </c:pt>
                <c:pt idx="100">
                  <c:v>186.75600000000017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5-4690-8C2E-226B013D3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629327"/>
        <c:axId val="638767359"/>
      </c:lineChart>
      <c:catAx>
        <c:axId val="645629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67359"/>
        <c:crosses val="autoZero"/>
        <c:auto val="1"/>
        <c:lblAlgn val="ctr"/>
        <c:lblOffset val="100"/>
        <c:noMultiLvlLbl val="0"/>
      </c:catAx>
      <c:valAx>
        <c:axId val="6387673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29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315.74399999999997</c:v>
                </c:pt>
                <c:pt idx="2">
                  <c:v>475.10000000000008</c:v>
                </c:pt>
                <c:pt idx="3">
                  <c:v>621.53599999999994</c:v>
                </c:pt>
                <c:pt idx="4">
                  <c:v>699.43200000000002</c:v>
                </c:pt>
                <c:pt idx="5">
                  <c:v>796.36199999999985</c:v>
                </c:pt>
                <c:pt idx="6">
                  <c:v>895.54200000000014</c:v>
                </c:pt>
                <c:pt idx="7">
                  <c:v>974.65199999999982</c:v>
                </c:pt>
                <c:pt idx="8">
                  <c:v>1034.6240000000005</c:v>
                </c:pt>
                <c:pt idx="9">
                  <c:v>1109.3579999999999</c:v>
                </c:pt>
                <c:pt idx="10">
                  <c:v>1153.4279999999997</c:v>
                </c:pt>
                <c:pt idx="11">
                  <c:v>1208.5340000000001</c:v>
                </c:pt>
                <c:pt idx="12">
                  <c:v>1296.2220000000002</c:v>
                </c:pt>
                <c:pt idx="13">
                  <c:v>1357.45</c:v>
                </c:pt>
                <c:pt idx="14">
                  <c:v>1416.4300000000005</c:v>
                </c:pt>
                <c:pt idx="15">
                  <c:v>1437.39</c:v>
                </c:pt>
                <c:pt idx="16">
                  <c:v>1504.4959999999999</c:v>
                </c:pt>
                <c:pt idx="17">
                  <c:v>1528.9519999999995</c:v>
                </c:pt>
                <c:pt idx="18">
                  <c:v>1574.8819999999998</c:v>
                </c:pt>
                <c:pt idx="19">
                  <c:v>1611.9580000000001</c:v>
                </c:pt>
                <c:pt idx="20">
                  <c:v>1654.4539999999997</c:v>
                </c:pt>
                <c:pt idx="21">
                  <c:v>1690.8520000000003</c:v>
                </c:pt>
                <c:pt idx="22">
                  <c:v>1781.7019999999998</c:v>
                </c:pt>
                <c:pt idx="23">
                  <c:v>1824.0159999999998</c:v>
                </c:pt>
                <c:pt idx="24">
                  <c:v>1859.3100000000009</c:v>
                </c:pt>
                <c:pt idx="25">
                  <c:v>1953.6020000000008</c:v>
                </c:pt>
                <c:pt idx="26">
                  <c:v>1990.1399999999996</c:v>
                </c:pt>
                <c:pt idx="27">
                  <c:v>2041.1019999999996</c:v>
                </c:pt>
                <c:pt idx="28">
                  <c:v>2044.8959999999988</c:v>
                </c:pt>
                <c:pt idx="29">
                  <c:v>2073.9839999999999</c:v>
                </c:pt>
                <c:pt idx="30">
                  <c:v>2113.7919999999995</c:v>
                </c:pt>
                <c:pt idx="31">
                  <c:v>2137.4099999999989</c:v>
                </c:pt>
                <c:pt idx="32">
                  <c:v>2156.7920000000008</c:v>
                </c:pt>
                <c:pt idx="33">
                  <c:v>2199.89</c:v>
                </c:pt>
                <c:pt idx="34">
                  <c:v>2235.8480000000009</c:v>
                </c:pt>
                <c:pt idx="35">
                  <c:v>2299.63</c:v>
                </c:pt>
                <c:pt idx="36">
                  <c:v>2346.956000000001</c:v>
                </c:pt>
                <c:pt idx="37">
                  <c:v>2370.206000000001</c:v>
                </c:pt>
                <c:pt idx="38">
                  <c:v>2433.5379999999991</c:v>
                </c:pt>
                <c:pt idx="39">
                  <c:v>2473.5179999999991</c:v>
                </c:pt>
                <c:pt idx="40">
                  <c:v>2503.9160000000011</c:v>
                </c:pt>
                <c:pt idx="41">
                  <c:v>2512.9519999999998</c:v>
                </c:pt>
                <c:pt idx="42">
                  <c:v>2519.0480000000002</c:v>
                </c:pt>
                <c:pt idx="43">
                  <c:v>2550.2960000000003</c:v>
                </c:pt>
                <c:pt idx="44">
                  <c:v>2587.5759999999996</c:v>
                </c:pt>
                <c:pt idx="45">
                  <c:v>2618.7999999999997</c:v>
                </c:pt>
                <c:pt idx="46">
                  <c:v>2627.7439999999997</c:v>
                </c:pt>
                <c:pt idx="47">
                  <c:v>2651.24</c:v>
                </c:pt>
                <c:pt idx="48">
                  <c:v>2670.2819999999997</c:v>
                </c:pt>
                <c:pt idx="49">
                  <c:v>2737.0699999999993</c:v>
                </c:pt>
                <c:pt idx="50">
                  <c:v>2770.6700000000005</c:v>
                </c:pt>
                <c:pt idx="51">
                  <c:v>2797.5940000000001</c:v>
                </c:pt>
                <c:pt idx="52">
                  <c:v>2820.8259999999991</c:v>
                </c:pt>
                <c:pt idx="53">
                  <c:v>2821.148000000001</c:v>
                </c:pt>
                <c:pt idx="54">
                  <c:v>2862.7719999999995</c:v>
                </c:pt>
                <c:pt idx="55">
                  <c:v>2873.6060000000002</c:v>
                </c:pt>
                <c:pt idx="56">
                  <c:v>2882.078</c:v>
                </c:pt>
                <c:pt idx="57">
                  <c:v>2908.8080000000004</c:v>
                </c:pt>
                <c:pt idx="58">
                  <c:v>2940.5199999999986</c:v>
                </c:pt>
                <c:pt idx="59">
                  <c:v>2970.8259999999996</c:v>
                </c:pt>
                <c:pt idx="60">
                  <c:v>2966.6200000000008</c:v>
                </c:pt>
                <c:pt idx="61">
                  <c:v>2985.4180000000006</c:v>
                </c:pt>
                <c:pt idx="62">
                  <c:v>2991.2839999999997</c:v>
                </c:pt>
                <c:pt idx="63">
                  <c:v>3014.273999999999</c:v>
                </c:pt>
                <c:pt idx="64">
                  <c:v>3058.4640000000004</c:v>
                </c:pt>
                <c:pt idx="65">
                  <c:v>3094.21</c:v>
                </c:pt>
                <c:pt idx="66">
                  <c:v>3102.5320000000006</c:v>
                </c:pt>
                <c:pt idx="67">
                  <c:v>3123.478000000001</c:v>
                </c:pt>
                <c:pt idx="68">
                  <c:v>3133.4959999999992</c:v>
                </c:pt>
                <c:pt idx="69">
                  <c:v>3175.6420000000003</c:v>
                </c:pt>
                <c:pt idx="70">
                  <c:v>3180.7819999999997</c:v>
                </c:pt>
                <c:pt idx="71">
                  <c:v>3215.630000000001</c:v>
                </c:pt>
                <c:pt idx="72">
                  <c:v>3207.0540000000001</c:v>
                </c:pt>
                <c:pt idx="73">
                  <c:v>3203.616</c:v>
                </c:pt>
                <c:pt idx="74">
                  <c:v>3215.0700000000011</c:v>
                </c:pt>
                <c:pt idx="75">
                  <c:v>3252.4939999999997</c:v>
                </c:pt>
                <c:pt idx="76">
                  <c:v>3263.9459999999999</c:v>
                </c:pt>
                <c:pt idx="77">
                  <c:v>3259.0899999999992</c:v>
                </c:pt>
                <c:pt idx="78">
                  <c:v>3286.75</c:v>
                </c:pt>
                <c:pt idx="79">
                  <c:v>3315.8440000000014</c:v>
                </c:pt>
                <c:pt idx="80">
                  <c:v>3324.9120000000021</c:v>
                </c:pt>
                <c:pt idx="81">
                  <c:v>3355.4700000000007</c:v>
                </c:pt>
                <c:pt idx="82">
                  <c:v>3372.5059999999999</c:v>
                </c:pt>
                <c:pt idx="83">
                  <c:v>3431.6619999999989</c:v>
                </c:pt>
                <c:pt idx="84">
                  <c:v>3503.1699999999983</c:v>
                </c:pt>
                <c:pt idx="85">
                  <c:v>3550.2900000000004</c:v>
                </c:pt>
                <c:pt idx="86">
                  <c:v>3555.0639999999989</c:v>
                </c:pt>
                <c:pt idx="87">
                  <c:v>3526.3879999999981</c:v>
                </c:pt>
                <c:pt idx="88">
                  <c:v>3553.8679999999999</c:v>
                </c:pt>
                <c:pt idx="89">
                  <c:v>3568.2160000000003</c:v>
                </c:pt>
                <c:pt idx="90">
                  <c:v>3598.6900000000005</c:v>
                </c:pt>
                <c:pt idx="91">
                  <c:v>3622.3520000000003</c:v>
                </c:pt>
                <c:pt idx="92">
                  <c:v>3616.6979999999999</c:v>
                </c:pt>
                <c:pt idx="93">
                  <c:v>3619.483999999999</c:v>
                </c:pt>
                <c:pt idx="94">
                  <c:v>3671.1099999999988</c:v>
                </c:pt>
                <c:pt idx="95">
                  <c:v>3661.5820000000012</c:v>
                </c:pt>
                <c:pt idx="96">
                  <c:v>3672.5019999999986</c:v>
                </c:pt>
                <c:pt idx="97">
                  <c:v>3698.309999999999</c:v>
                </c:pt>
                <c:pt idx="98">
                  <c:v>3709.9199999999996</c:v>
                </c:pt>
                <c:pt idx="99">
                  <c:v>3694.0480000000007</c:v>
                </c:pt>
                <c:pt idx="100">
                  <c:v>3717.6840000000002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1-4CA4-8426-8782A3282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688127"/>
        <c:axId val="638764863"/>
      </c:lineChart>
      <c:catAx>
        <c:axId val="645688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64863"/>
        <c:crosses val="autoZero"/>
        <c:auto val="1"/>
        <c:lblAlgn val="ctr"/>
        <c:lblOffset val="100"/>
        <c:noMultiLvlLbl val="0"/>
      </c:catAx>
      <c:valAx>
        <c:axId val="638764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88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315.74399999999997</c:v>
                </c:pt>
                <c:pt idx="2">
                  <c:v>321.81199999999995</c:v>
                </c:pt>
                <c:pt idx="3">
                  <c:v>317.11999999999995</c:v>
                </c:pt>
                <c:pt idx="4">
                  <c:v>299.87199999999996</c:v>
                </c:pt>
                <c:pt idx="5">
                  <c:v>299.71800000000019</c:v>
                </c:pt>
                <c:pt idx="6">
                  <c:v>308.45600000000019</c:v>
                </c:pt>
                <c:pt idx="7">
                  <c:v>312.56200000000001</c:v>
                </c:pt>
                <c:pt idx="8">
                  <c:v>303.23200000000014</c:v>
                </c:pt>
                <c:pt idx="9">
                  <c:v>318.08600000000007</c:v>
                </c:pt>
                <c:pt idx="10">
                  <c:v>300.29400000000004</c:v>
                </c:pt>
                <c:pt idx="11">
                  <c:v>335.28600000000006</c:v>
                </c:pt>
                <c:pt idx="12">
                  <c:v>315.83600000000001</c:v>
                </c:pt>
                <c:pt idx="13">
                  <c:v>336.19600000000008</c:v>
                </c:pt>
                <c:pt idx="14">
                  <c:v>309.97599999999989</c:v>
                </c:pt>
                <c:pt idx="15">
                  <c:v>302.42799999999994</c:v>
                </c:pt>
                <c:pt idx="16">
                  <c:v>316.87800000000016</c:v>
                </c:pt>
                <c:pt idx="17">
                  <c:v>313.96400000000006</c:v>
                </c:pt>
                <c:pt idx="18">
                  <c:v>334.23</c:v>
                </c:pt>
                <c:pt idx="19">
                  <c:v>320.35200000000003</c:v>
                </c:pt>
                <c:pt idx="20">
                  <c:v>317.48400000000004</c:v>
                </c:pt>
                <c:pt idx="21">
                  <c:v>316.56599999999997</c:v>
                </c:pt>
                <c:pt idx="22">
                  <c:v>315.75799999999987</c:v>
                </c:pt>
                <c:pt idx="23">
                  <c:v>306.27</c:v>
                </c:pt>
                <c:pt idx="24">
                  <c:v>325.09400000000011</c:v>
                </c:pt>
                <c:pt idx="25">
                  <c:v>318.6400000000001</c:v>
                </c:pt>
                <c:pt idx="26">
                  <c:v>318.28999999999996</c:v>
                </c:pt>
                <c:pt idx="27">
                  <c:v>308.60599999999999</c:v>
                </c:pt>
                <c:pt idx="28">
                  <c:v>339.18200000000002</c:v>
                </c:pt>
                <c:pt idx="29">
                  <c:v>300.82400000000007</c:v>
                </c:pt>
                <c:pt idx="30">
                  <c:v>319.20800000000014</c:v>
                </c:pt>
                <c:pt idx="31">
                  <c:v>289.58199999999988</c:v>
                </c:pt>
                <c:pt idx="32">
                  <c:v>321.49000000000012</c:v>
                </c:pt>
                <c:pt idx="33">
                  <c:v>330.07400000000007</c:v>
                </c:pt>
                <c:pt idx="34">
                  <c:v>295.90599999999989</c:v>
                </c:pt>
                <c:pt idx="35">
                  <c:v>337.56599999999997</c:v>
                </c:pt>
                <c:pt idx="36">
                  <c:v>308.73000000000008</c:v>
                </c:pt>
                <c:pt idx="37">
                  <c:v>323.57799999999997</c:v>
                </c:pt>
                <c:pt idx="38">
                  <c:v>309.55199999999991</c:v>
                </c:pt>
                <c:pt idx="39">
                  <c:v>312.89999999999998</c:v>
                </c:pt>
                <c:pt idx="40">
                  <c:v>319.09000000000009</c:v>
                </c:pt>
                <c:pt idx="41">
                  <c:v>307.476</c:v>
                </c:pt>
                <c:pt idx="42">
                  <c:v>326.89999999999998</c:v>
                </c:pt>
                <c:pt idx="43">
                  <c:v>311.22000000000003</c:v>
                </c:pt>
                <c:pt idx="44">
                  <c:v>308.85599999999999</c:v>
                </c:pt>
                <c:pt idx="45">
                  <c:v>294.76400000000007</c:v>
                </c:pt>
                <c:pt idx="46">
                  <c:v>293.98800000000006</c:v>
                </c:pt>
                <c:pt idx="47">
                  <c:v>314.70400000000006</c:v>
                </c:pt>
                <c:pt idx="48">
                  <c:v>309.5139999999999</c:v>
                </c:pt>
                <c:pt idx="49">
                  <c:v>306.2480000000001</c:v>
                </c:pt>
                <c:pt idx="50">
                  <c:v>307.54399999999998</c:v>
                </c:pt>
                <c:pt idx="51">
                  <c:v>303.62799999999999</c:v>
                </c:pt>
                <c:pt idx="52">
                  <c:v>296.81199999999995</c:v>
                </c:pt>
                <c:pt idx="53">
                  <c:v>282.82999999999993</c:v>
                </c:pt>
                <c:pt idx="54">
                  <c:v>307.50800000000004</c:v>
                </c:pt>
                <c:pt idx="55">
                  <c:v>304.68999999999994</c:v>
                </c:pt>
                <c:pt idx="56">
                  <c:v>292.07199999999989</c:v>
                </c:pt>
                <c:pt idx="57">
                  <c:v>319.26600000000002</c:v>
                </c:pt>
                <c:pt idx="58">
                  <c:v>309.0200000000001</c:v>
                </c:pt>
                <c:pt idx="59">
                  <c:v>291.60200000000003</c:v>
                </c:pt>
                <c:pt idx="60">
                  <c:v>316.79400000000004</c:v>
                </c:pt>
                <c:pt idx="61">
                  <c:v>318.58200000000011</c:v>
                </c:pt>
                <c:pt idx="62">
                  <c:v>321.04600000000011</c:v>
                </c:pt>
                <c:pt idx="63">
                  <c:v>329.85</c:v>
                </c:pt>
                <c:pt idx="64">
                  <c:v>324.74599999999998</c:v>
                </c:pt>
                <c:pt idx="65">
                  <c:v>335.29</c:v>
                </c:pt>
                <c:pt idx="66">
                  <c:v>320.91800000000012</c:v>
                </c:pt>
                <c:pt idx="67">
                  <c:v>309.41800000000001</c:v>
                </c:pt>
                <c:pt idx="68">
                  <c:v>298.298</c:v>
                </c:pt>
                <c:pt idx="69">
                  <c:v>332.91399999999993</c:v>
                </c:pt>
                <c:pt idx="70">
                  <c:v>304.14800000000014</c:v>
                </c:pt>
                <c:pt idx="71">
                  <c:v>326.23599999999999</c:v>
                </c:pt>
                <c:pt idx="72">
                  <c:v>335.82399999999996</c:v>
                </c:pt>
                <c:pt idx="73">
                  <c:v>305.52599999999984</c:v>
                </c:pt>
                <c:pt idx="74">
                  <c:v>324.33399999999989</c:v>
                </c:pt>
                <c:pt idx="75">
                  <c:v>308.51199999999994</c:v>
                </c:pt>
                <c:pt idx="76">
                  <c:v>304.7600000000001</c:v>
                </c:pt>
                <c:pt idx="77">
                  <c:v>304.54400000000004</c:v>
                </c:pt>
                <c:pt idx="78">
                  <c:v>305.63599999999997</c:v>
                </c:pt>
                <c:pt idx="79">
                  <c:v>326.18599999999998</c:v>
                </c:pt>
                <c:pt idx="80">
                  <c:v>311.0920000000001</c:v>
                </c:pt>
                <c:pt idx="81">
                  <c:v>346.24599999999992</c:v>
                </c:pt>
                <c:pt idx="82">
                  <c:v>303.596</c:v>
                </c:pt>
                <c:pt idx="83">
                  <c:v>303.21999999999986</c:v>
                </c:pt>
                <c:pt idx="84">
                  <c:v>306.85199999999992</c:v>
                </c:pt>
                <c:pt idx="85">
                  <c:v>327.74399999999991</c:v>
                </c:pt>
                <c:pt idx="86">
                  <c:v>312.81399999999996</c:v>
                </c:pt>
                <c:pt idx="87">
                  <c:v>323.99599999999998</c:v>
                </c:pt>
                <c:pt idx="88">
                  <c:v>295.61200000000002</c:v>
                </c:pt>
                <c:pt idx="89">
                  <c:v>309.90800000000002</c:v>
                </c:pt>
                <c:pt idx="90">
                  <c:v>312.64200000000005</c:v>
                </c:pt>
                <c:pt idx="91">
                  <c:v>338.79800000000012</c:v>
                </c:pt>
                <c:pt idx="92">
                  <c:v>322.78599999999989</c:v>
                </c:pt>
                <c:pt idx="93">
                  <c:v>295.04200000000003</c:v>
                </c:pt>
                <c:pt idx="94">
                  <c:v>333.49000000000012</c:v>
                </c:pt>
                <c:pt idx="95">
                  <c:v>330.41600000000005</c:v>
                </c:pt>
                <c:pt idx="96">
                  <c:v>315.18400000000003</c:v>
                </c:pt>
                <c:pt idx="97">
                  <c:v>359.31599999999986</c:v>
                </c:pt>
                <c:pt idx="98">
                  <c:v>316.54200000000003</c:v>
                </c:pt>
                <c:pt idx="99">
                  <c:v>331.51199999999994</c:v>
                </c:pt>
                <c:pt idx="100">
                  <c:v>338.66800000000001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2-4561-BD09-3426A02CB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685327"/>
        <c:axId val="638773183"/>
      </c:lineChart>
      <c:catAx>
        <c:axId val="645685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73183"/>
        <c:crosses val="autoZero"/>
        <c:auto val="1"/>
        <c:lblAlgn val="ctr"/>
        <c:lblOffset val="100"/>
        <c:noMultiLvlLbl val="0"/>
      </c:catAx>
      <c:valAx>
        <c:axId val="638773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85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</c:v>
                </c:pt>
                <c:pt idx="6">
                  <c:v>0.1</c:v>
                </c:pt>
                <c:pt idx="7">
                  <c:v>0.13</c:v>
                </c:pt>
                <c:pt idx="8">
                  <c:v>7.0000000000000007E-2</c:v>
                </c:pt>
                <c:pt idx="9">
                  <c:v>0.13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0.05</c:v>
                </c:pt>
                <c:pt idx="21">
                  <c:v>0.09</c:v>
                </c:pt>
                <c:pt idx="22">
                  <c:v>0.09</c:v>
                </c:pt>
                <c:pt idx="23">
                  <c:v>7.0000000000000007E-2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0.11</c:v>
                </c:pt>
                <c:pt idx="28">
                  <c:v>0.11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0.11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0.11</c:v>
                </c:pt>
                <c:pt idx="43">
                  <c:v>0.08</c:v>
                </c:pt>
                <c:pt idx="44">
                  <c:v>0.08</c:v>
                </c:pt>
                <c:pt idx="45">
                  <c:v>0.11</c:v>
                </c:pt>
                <c:pt idx="46">
                  <c:v>0.09</c:v>
                </c:pt>
                <c:pt idx="47">
                  <c:v>0.09</c:v>
                </c:pt>
                <c:pt idx="48">
                  <c:v>0.13</c:v>
                </c:pt>
                <c:pt idx="49">
                  <c:v>0.11</c:v>
                </c:pt>
                <c:pt idx="50">
                  <c:v>0.09</c:v>
                </c:pt>
                <c:pt idx="51">
                  <c:v>0.08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0.09</c:v>
                </c:pt>
                <c:pt idx="58">
                  <c:v>0.09</c:v>
                </c:pt>
                <c:pt idx="59">
                  <c:v>7.0000000000000007E-2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0.09</c:v>
                </c:pt>
                <c:pt idx="65">
                  <c:v>0.15</c:v>
                </c:pt>
                <c:pt idx="66">
                  <c:v>0.15</c:v>
                </c:pt>
                <c:pt idx="67">
                  <c:v>0.09</c:v>
                </c:pt>
                <c:pt idx="68">
                  <c:v>0.1</c:v>
                </c:pt>
                <c:pt idx="69">
                  <c:v>0.09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0.11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0.09</c:v>
                </c:pt>
                <c:pt idx="78">
                  <c:v>0.13</c:v>
                </c:pt>
                <c:pt idx="79">
                  <c:v>0.11</c:v>
                </c:pt>
                <c:pt idx="80">
                  <c:v>0.1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7.0000000000000007E-2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0.11</c:v>
                </c:pt>
                <c:pt idx="96">
                  <c:v>0.11</c:v>
                </c:pt>
                <c:pt idx="97">
                  <c:v>0.13</c:v>
                </c:pt>
                <c:pt idx="98">
                  <c:v>0.11</c:v>
                </c:pt>
                <c:pt idx="99">
                  <c:v>0.11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2-43FB-BC39-D5D08BBC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681327"/>
        <c:axId val="638774847"/>
      </c:lineChart>
      <c:catAx>
        <c:axId val="645681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74847"/>
        <c:crosses val="autoZero"/>
        <c:auto val="1"/>
        <c:lblAlgn val="ctr"/>
        <c:lblOffset val="100"/>
        <c:noMultiLvlLbl val="0"/>
      </c:catAx>
      <c:valAx>
        <c:axId val="638774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81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0.12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0.08</c:v>
                </c:pt>
                <c:pt idx="25">
                  <c:v>0</c:v>
                </c:pt>
                <c:pt idx="26">
                  <c:v>0</c:v>
                </c:pt>
                <c:pt idx="27">
                  <c:v>0.08</c:v>
                </c:pt>
                <c:pt idx="28">
                  <c:v>0.1</c:v>
                </c:pt>
                <c:pt idx="29">
                  <c:v>0.08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0.06</c:v>
                </c:pt>
                <c:pt idx="37">
                  <c:v>0</c:v>
                </c:pt>
                <c:pt idx="38">
                  <c:v>0.06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0.08</c:v>
                </c:pt>
                <c:pt idx="43">
                  <c:v>0.11</c:v>
                </c:pt>
                <c:pt idx="44">
                  <c:v>0</c:v>
                </c:pt>
                <c:pt idx="45">
                  <c:v>0.11</c:v>
                </c:pt>
                <c:pt idx="46">
                  <c:v>0.1</c:v>
                </c:pt>
                <c:pt idx="47">
                  <c:v>0.1</c:v>
                </c:pt>
                <c:pt idx="48">
                  <c:v>0.12</c:v>
                </c:pt>
                <c:pt idx="49">
                  <c:v>0.1</c:v>
                </c:pt>
                <c:pt idx="50">
                  <c:v>0.08</c:v>
                </c:pt>
                <c:pt idx="51">
                  <c:v>0.09</c:v>
                </c:pt>
                <c:pt idx="52">
                  <c:v>0.11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0.08</c:v>
                </c:pt>
                <c:pt idx="58">
                  <c:v>0</c:v>
                </c:pt>
                <c:pt idx="59">
                  <c:v>0.08</c:v>
                </c:pt>
                <c:pt idx="60">
                  <c:v>0.08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0.12</c:v>
                </c:pt>
                <c:pt idx="66">
                  <c:v>0</c:v>
                </c:pt>
                <c:pt idx="67">
                  <c:v>0.12</c:v>
                </c:pt>
                <c:pt idx="68">
                  <c:v>0.11</c:v>
                </c:pt>
                <c:pt idx="69">
                  <c:v>0.11</c:v>
                </c:pt>
                <c:pt idx="70">
                  <c:v>0.08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0.12</c:v>
                </c:pt>
                <c:pt idx="75">
                  <c:v>0.12</c:v>
                </c:pt>
                <c:pt idx="76">
                  <c:v>0.06</c:v>
                </c:pt>
                <c:pt idx="77">
                  <c:v>0</c:v>
                </c:pt>
                <c:pt idx="78">
                  <c:v>0.06</c:v>
                </c:pt>
                <c:pt idx="79">
                  <c:v>0.08</c:v>
                </c:pt>
                <c:pt idx="80">
                  <c:v>0.09</c:v>
                </c:pt>
                <c:pt idx="81">
                  <c:v>0.09</c:v>
                </c:pt>
                <c:pt idx="82">
                  <c:v>0.08</c:v>
                </c:pt>
                <c:pt idx="83">
                  <c:v>0</c:v>
                </c:pt>
                <c:pt idx="84">
                  <c:v>0</c:v>
                </c:pt>
                <c:pt idx="85">
                  <c:v>0.05</c:v>
                </c:pt>
                <c:pt idx="86">
                  <c:v>0</c:v>
                </c:pt>
                <c:pt idx="87">
                  <c:v>0.05</c:v>
                </c:pt>
                <c:pt idx="88">
                  <c:v>0</c:v>
                </c:pt>
                <c:pt idx="89">
                  <c:v>0</c:v>
                </c:pt>
                <c:pt idx="90">
                  <c:v>0.12</c:v>
                </c:pt>
                <c:pt idx="91">
                  <c:v>0.12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0.08</c:v>
                </c:pt>
                <c:pt idx="96">
                  <c:v>0</c:v>
                </c:pt>
                <c:pt idx="97">
                  <c:v>0.08</c:v>
                </c:pt>
                <c:pt idx="98">
                  <c:v>0.08</c:v>
                </c:pt>
                <c:pt idx="99">
                  <c:v>0.04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4-4D2F-93CE-3C06B44CC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686127"/>
        <c:axId val="638768191"/>
      </c:lineChart>
      <c:catAx>
        <c:axId val="645686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68191"/>
        <c:crosses val="autoZero"/>
        <c:auto val="1"/>
        <c:lblAlgn val="ctr"/>
        <c:lblOffset val="100"/>
        <c:noMultiLvlLbl val="0"/>
      </c:catAx>
      <c:valAx>
        <c:axId val="638768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86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0.28000000000000003</c:v>
                </c:pt>
                <c:pt idx="6">
                  <c:v>0.3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0.28000000000000003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0.28000000000000003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0.28000000000000003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C-4D7E-A72D-25573203E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676527"/>
        <c:axId val="638764447"/>
      </c:lineChart>
      <c:catAx>
        <c:axId val="645676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64447"/>
        <c:crosses val="autoZero"/>
        <c:auto val="1"/>
        <c:lblAlgn val="ctr"/>
        <c:lblOffset val="100"/>
        <c:noMultiLvlLbl val="0"/>
      </c:catAx>
      <c:valAx>
        <c:axId val="638764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76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315.74399999999997</c:v>
                </c:pt>
                <c:pt idx="2">
                  <c:v>321.81199999999995</c:v>
                </c:pt>
                <c:pt idx="3">
                  <c:v>317.11999999999995</c:v>
                </c:pt>
                <c:pt idx="4">
                  <c:v>299.87199999999996</c:v>
                </c:pt>
                <c:pt idx="5">
                  <c:v>299.71800000000019</c:v>
                </c:pt>
                <c:pt idx="6">
                  <c:v>308.45600000000019</c:v>
                </c:pt>
                <c:pt idx="7">
                  <c:v>312.56200000000001</c:v>
                </c:pt>
                <c:pt idx="8">
                  <c:v>303.23200000000014</c:v>
                </c:pt>
                <c:pt idx="9">
                  <c:v>318.08600000000007</c:v>
                </c:pt>
                <c:pt idx="10">
                  <c:v>300.29400000000004</c:v>
                </c:pt>
                <c:pt idx="11">
                  <c:v>335.28600000000006</c:v>
                </c:pt>
                <c:pt idx="12">
                  <c:v>315.83600000000001</c:v>
                </c:pt>
                <c:pt idx="13">
                  <c:v>336.19600000000008</c:v>
                </c:pt>
                <c:pt idx="14">
                  <c:v>309.97599999999989</c:v>
                </c:pt>
                <c:pt idx="15">
                  <c:v>302.42799999999994</c:v>
                </c:pt>
                <c:pt idx="16">
                  <c:v>316.87800000000016</c:v>
                </c:pt>
                <c:pt idx="17">
                  <c:v>313.96400000000006</c:v>
                </c:pt>
                <c:pt idx="18">
                  <c:v>334.23</c:v>
                </c:pt>
                <c:pt idx="19">
                  <c:v>320.35200000000003</c:v>
                </c:pt>
                <c:pt idx="20">
                  <c:v>317.48400000000004</c:v>
                </c:pt>
                <c:pt idx="21">
                  <c:v>316.56599999999997</c:v>
                </c:pt>
                <c:pt idx="22">
                  <c:v>315.75799999999987</c:v>
                </c:pt>
                <c:pt idx="23">
                  <c:v>306.27</c:v>
                </c:pt>
                <c:pt idx="24">
                  <c:v>325.09400000000011</c:v>
                </c:pt>
                <c:pt idx="25">
                  <c:v>318.6400000000001</c:v>
                </c:pt>
                <c:pt idx="26">
                  <c:v>318.28999999999996</c:v>
                </c:pt>
                <c:pt idx="27">
                  <c:v>308.60599999999999</c:v>
                </c:pt>
                <c:pt idx="28">
                  <c:v>339.18200000000002</c:v>
                </c:pt>
                <c:pt idx="29">
                  <c:v>300.82400000000007</c:v>
                </c:pt>
                <c:pt idx="30">
                  <c:v>319.20800000000014</c:v>
                </c:pt>
                <c:pt idx="31">
                  <c:v>289.58199999999988</c:v>
                </c:pt>
                <c:pt idx="32">
                  <c:v>321.49000000000012</c:v>
                </c:pt>
                <c:pt idx="33">
                  <c:v>330.07400000000007</c:v>
                </c:pt>
                <c:pt idx="34">
                  <c:v>295.90599999999989</c:v>
                </c:pt>
                <c:pt idx="35">
                  <c:v>337.56599999999997</c:v>
                </c:pt>
                <c:pt idx="36">
                  <c:v>308.73000000000008</c:v>
                </c:pt>
                <c:pt idx="37">
                  <c:v>323.57799999999997</c:v>
                </c:pt>
                <c:pt idx="38">
                  <c:v>309.55199999999991</c:v>
                </c:pt>
                <c:pt idx="39">
                  <c:v>312.89999999999998</c:v>
                </c:pt>
                <c:pt idx="40">
                  <c:v>319.09000000000009</c:v>
                </c:pt>
                <c:pt idx="41">
                  <c:v>307.476</c:v>
                </c:pt>
                <c:pt idx="42">
                  <c:v>326.89999999999998</c:v>
                </c:pt>
                <c:pt idx="43">
                  <c:v>311.22000000000003</c:v>
                </c:pt>
                <c:pt idx="44">
                  <c:v>308.85599999999999</c:v>
                </c:pt>
                <c:pt idx="45">
                  <c:v>294.76400000000007</c:v>
                </c:pt>
                <c:pt idx="46">
                  <c:v>293.98800000000006</c:v>
                </c:pt>
                <c:pt idx="47">
                  <c:v>314.70400000000006</c:v>
                </c:pt>
                <c:pt idx="48">
                  <c:v>309.5139999999999</c:v>
                </c:pt>
                <c:pt idx="49">
                  <c:v>306.2480000000001</c:v>
                </c:pt>
                <c:pt idx="50">
                  <c:v>307.54399999999998</c:v>
                </c:pt>
                <c:pt idx="51">
                  <c:v>303.62799999999999</c:v>
                </c:pt>
                <c:pt idx="52">
                  <c:v>296.81199999999995</c:v>
                </c:pt>
                <c:pt idx="53">
                  <c:v>282.82999999999993</c:v>
                </c:pt>
                <c:pt idx="54">
                  <c:v>307.50800000000004</c:v>
                </c:pt>
                <c:pt idx="55">
                  <c:v>304.68999999999994</c:v>
                </c:pt>
                <c:pt idx="56">
                  <c:v>292.07199999999989</c:v>
                </c:pt>
                <c:pt idx="57">
                  <c:v>319.26600000000002</c:v>
                </c:pt>
                <c:pt idx="58">
                  <c:v>309.0200000000001</c:v>
                </c:pt>
                <c:pt idx="59">
                  <c:v>291.60200000000003</c:v>
                </c:pt>
                <c:pt idx="60">
                  <c:v>316.79400000000004</c:v>
                </c:pt>
                <c:pt idx="61">
                  <c:v>318.58200000000011</c:v>
                </c:pt>
                <c:pt idx="62">
                  <c:v>321.04600000000011</c:v>
                </c:pt>
                <c:pt idx="63">
                  <c:v>329.85</c:v>
                </c:pt>
                <c:pt idx="64">
                  <c:v>324.74599999999998</c:v>
                </c:pt>
                <c:pt idx="65">
                  <c:v>335.29</c:v>
                </c:pt>
                <c:pt idx="66">
                  <c:v>320.91800000000012</c:v>
                </c:pt>
                <c:pt idx="67">
                  <c:v>309.41800000000001</c:v>
                </c:pt>
                <c:pt idx="68">
                  <c:v>298.298</c:v>
                </c:pt>
                <c:pt idx="69">
                  <c:v>332.91399999999993</c:v>
                </c:pt>
                <c:pt idx="70">
                  <c:v>304.14800000000014</c:v>
                </c:pt>
                <c:pt idx="71">
                  <c:v>326.23599999999999</c:v>
                </c:pt>
                <c:pt idx="72">
                  <c:v>335.82399999999996</c:v>
                </c:pt>
                <c:pt idx="73">
                  <c:v>305.52599999999984</c:v>
                </c:pt>
                <c:pt idx="74">
                  <c:v>324.33399999999989</c:v>
                </c:pt>
                <c:pt idx="75">
                  <c:v>308.51199999999994</c:v>
                </c:pt>
                <c:pt idx="76">
                  <c:v>304.7600000000001</c:v>
                </c:pt>
                <c:pt idx="77">
                  <c:v>304.54400000000004</c:v>
                </c:pt>
                <c:pt idx="78">
                  <c:v>305.63599999999997</c:v>
                </c:pt>
                <c:pt idx="79">
                  <c:v>326.18599999999998</c:v>
                </c:pt>
                <c:pt idx="80">
                  <c:v>311.0920000000001</c:v>
                </c:pt>
                <c:pt idx="81">
                  <c:v>346.24599999999992</c:v>
                </c:pt>
                <c:pt idx="82">
                  <c:v>303.596</c:v>
                </c:pt>
                <c:pt idx="83">
                  <c:v>303.21999999999986</c:v>
                </c:pt>
                <c:pt idx="84">
                  <c:v>306.85199999999992</c:v>
                </c:pt>
                <c:pt idx="85">
                  <c:v>327.74399999999991</c:v>
                </c:pt>
                <c:pt idx="86">
                  <c:v>312.81399999999996</c:v>
                </c:pt>
                <c:pt idx="87">
                  <c:v>323.99599999999998</c:v>
                </c:pt>
                <c:pt idx="88">
                  <c:v>295.61200000000002</c:v>
                </c:pt>
                <c:pt idx="89">
                  <c:v>309.90800000000002</c:v>
                </c:pt>
                <c:pt idx="90">
                  <c:v>312.64200000000005</c:v>
                </c:pt>
                <c:pt idx="91">
                  <c:v>338.79800000000012</c:v>
                </c:pt>
                <c:pt idx="92">
                  <c:v>322.78599999999989</c:v>
                </c:pt>
                <c:pt idx="93">
                  <c:v>295.04200000000003</c:v>
                </c:pt>
                <c:pt idx="94">
                  <c:v>333.49000000000012</c:v>
                </c:pt>
                <c:pt idx="95">
                  <c:v>330.41600000000005</c:v>
                </c:pt>
                <c:pt idx="96">
                  <c:v>315.18400000000003</c:v>
                </c:pt>
                <c:pt idx="97">
                  <c:v>359.31599999999986</c:v>
                </c:pt>
                <c:pt idx="98">
                  <c:v>316.54200000000003</c:v>
                </c:pt>
                <c:pt idx="99">
                  <c:v>331.51199999999994</c:v>
                </c:pt>
                <c:pt idx="100">
                  <c:v>338.66800000000001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D6C-4F07-BF00-46F378C8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479327"/>
        <c:axId val="644903055"/>
      </c:lineChart>
      <c:catAx>
        <c:axId val="645479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903055"/>
        <c:crosses val="autoZero"/>
        <c:auto val="1"/>
        <c:lblAlgn val="ctr"/>
        <c:lblOffset val="100"/>
        <c:noMultiLvlLbl val="0"/>
      </c:catAx>
      <c:valAx>
        <c:axId val="644903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479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315.74399999999997</c:v>
                </c:pt>
                <c:pt idx="2">
                  <c:v>475.10000000000008</c:v>
                </c:pt>
                <c:pt idx="3">
                  <c:v>621.53599999999994</c:v>
                </c:pt>
                <c:pt idx="4">
                  <c:v>699.43200000000002</c:v>
                </c:pt>
                <c:pt idx="5">
                  <c:v>796.36199999999985</c:v>
                </c:pt>
                <c:pt idx="6">
                  <c:v>895.54200000000014</c:v>
                </c:pt>
                <c:pt idx="7">
                  <c:v>974.65199999999982</c:v>
                </c:pt>
                <c:pt idx="8">
                  <c:v>1034.6240000000005</c:v>
                </c:pt>
                <c:pt idx="9">
                  <c:v>1109.3579999999999</c:v>
                </c:pt>
                <c:pt idx="10">
                  <c:v>1153.4279999999997</c:v>
                </c:pt>
                <c:pt idx="11">
                  <c:v>1208.5340000000001</c:v>
                </c:pt>
                <c:pt idx="12">
                  <c:v>1296.2220000000002</c:v>
                </c:pt>
                <c:pt idx="13">
                  <c:v>1357.45</c:v>
                </c:pt>
                <c:pt idx="14">
                  <c:v>1416.4300000000005</c:v>
                </c:pt>
                <c:pt idx="15">
                  <c:v>1437.39</c:v>
                </c:pt>
                <c:pt idx="16">
                  <c:v>1504.4959999999999</c:v>
                </c:pt>
                <c:pt idx="17">
                  <c:v>1528.9519999999995</c:v>
                </c:pt>
                <c:pt idx="18">
                  <c:v>1574.8819999999998</c:v>
                </c:pt>
                <c:pt idx="19">
                  <c:v>1611.9580000000001</c:v>
                </c:pt>
                <c:pt idx="20">
                  <c:v>1654.4539999999997</c:v>
                </c:pt>
                <c:pt idx="21">
                  <c:v>1690.8520000000003</c:v>
                </c:pt>
                <c:pt idx="22">
                  <c:v>1781.7019999999998</c:v>
                </c:pt>
                <c:pt idx="23">
                  <c:v>1824.0159999999998</c:v>
                </c:pt>
                <c:pt idx="24">
                  <c:v>1859.3100000000009</c:v>
                </c:pt>
                <c:pt idx="25">
                  <c:v>1953.6020000000008</c:v>
                </c:pt>
                <c:pt idx="26">
                  <c:v>1990.1399999999996</c:v>
                </c:pt>
                <c:pt idx="27">
                  <c:v>2041.1019999999996</c:v>
                </c:pt>
                <c:pt idx="28">
                  <c:v>2044.8959999999988</c:v>
                </c:pt>
                <c:pt idx="29">
                  <c:v>2073.9839999999999</c:v>
                </c:pt>
                <c:pt idx="30">
                  <c:v>2113.7919999999995</c:v>
                </c:pt>
                <c:pt idx="31">
                  <c:v>2137.4099999999989</c:v>
                </c:pt>
                <c:pt idx="32">
                  <c:v>2156.7920000000008</c:v>
                </c:pt>
                <c:pt idx="33">
                  <c:v>2199.89</c:v>
                </c:pt>
                <c:pt idx="34">
                  <c:v>2235.8480000000009</c:v>
                </c:pt>
                <c:pt idx="35">
                  <c:v>2299.63</c:v>
                </c:pt>
                <c:pt idx="36">
                  <c:v>2346.956000000001</c:v>
                </c:pt>
                <c:pt idx="37">
                  <c:v>2370.206000000001</c:v>
                </c:pt>
                <c:pt idx="38">
                  <c:v>2433.5379999999991</c:v>
                </c:pt>
                <c:pt idx="39">
                  <c:v>2473.5179999999991</c:v>
                </c:pt>
                <c:pt idx="40">
                  <c:v>2503.9160000000011</c:v>
                </c:pt>
                <c:pt idx="41">
                  <c:v>2512.9519999999998</c:v>
                </c:pt>
                <c:pt idx="42">
                  <c:v>2519.0480000000002</c:v>
                </c:pt>
                <c:pt idx="43">
                  <c:v>2550.2960000000003</c:v>
                </c:pt>
                <c:pt idx="44">
                  <c:v>2587.5759999999996</c:v>
                </c:pt>
                <c:pt idx="45">
                  <c:v>2618.7999999999997</c:v>
                </c:pt>
                <c:pt idx="46">
                  <c:v>2627.7439999999997</c:v>
                </c:pt>
                <c:pt idx="47">
                  <c:v>2651.24</c:v>
                </c:pt>
                <c:pt idx="48">
                  <c:v>2670.2819999999997</c:v>
                </c:pt>
                <c:pt idx="49">
                  <c:v>2737.0699999999993</c:v>
                </c:pt>
                <c:pt idx="50">
                  <c:v>2770.6700000000005</c:v>
                </c:pt>
                <c:pt idx="51">
                  <c:v>2797.5940000000001</c:v>
                </c:pt>
                <c:pt idx="52">
                  <c:v>2820.8259999999991</c:v>
                </c:pt>
                <c:pt idx="53">
                  <c:v>2821.148000000001</c:v>
                </c:pt>
                <c:pt idx="54">
                  <c:v>2862.7719999999995</c:v>
                </c:pt>
                <c:pt idx="55">
                  <c:v>2873.6060000000002</c:v>
                </c:pt>
                <c:pt idx="56">
                  <c:v>2882.078</c:v>
                </c:pt>
                <c:pt idx="57">
                  <c:v>2908.8080000000004</c:v>
                </c:pt>
                <c:pt idx="58">
                  <c:v>2940.5199999999986</c:v>
                </c:pt>
                <c:pt idx="59">
                  <c:v>2970.8259999999996</c:v>
                </c:pt>
                <c:pt idx="60">
                  <c:v>2966.6200000000008</c:v>
                </c:pt>
                <c:pt idx="61">
                  <c:v>2985.4180000000006</c:v>
                </c:pt>
                <c:pt idx="62">
                  <c:v>2991.2839999999997</c:v>
                </c:pt>
                <c:pt idx="63">
                  <c:v>3014.273999999999</c:v>
                </c:pt>
                <c:pt idx="64">
                  <c:v>3058.4640000000004</c:v>
                </c:pt>
                <c:pt idx="65">
                  <c:v>3094.21</c:v>
                </c:pt>
                <c:pt idx="66">
                  <c:v>3102.5320000000006</c:v>
                </c:pt>
                <c:pt idx="67">
                  <c:v>3123.478000000001</c:v>
                </c:pt>
                <c:pt idx="68">
                  <c:v>3133.4959999999992</c:v>
                </c:pt>
                <c:pt idx="69">
                  <c:v>3175.6420000000003</c:v>
                </c:pt>
                <c:pt idx="70">
                  <c:v>3180.7819999999997</c:v>
                </c:pt>
                <c:pt idx="71">
                  <c:v>3215.630000000001</c:v>
                </c:pt>
                <c:pt idx="72">
                  <c:v>3207.0540000000001</c:v>
                </c:pt>
                <c:pt idx="73">
                  <c:v>3203.616</c:v>
                </c:pt>
                <c:pt idx="74">
                  <c:v>3215.0700000000011</c:v>
                </c:pt>
                <c:pt idx="75">
                  <c:v>3252.4939999999997</c:v>
                </c:pt>
                <c:pt idx="76">
                  <c:v>3263.9459999999999</c:v>
                </c:pt>
                <c:pt idx="77">
                  <c:v>3259.0899999999992</c:v>
                </c:pt>
                <c:pt idx="78">
                  <c:v>3286.75</c:v>
                </c:pt>
                <c:pt idx="79">
                  <c:v>3315.8440000000014</c:v>
                </c:pt>
                <c:pt idx="80">
                  <c:v>3324.9120000000021</c:v>
                </c:pt>
                <c:pt idx="81">
                  <c:v>3355.4700000000007</c:v>
                </c:pt>
                <c:pt idx="82">
                  <c:v>3372.5059999999999</c:v>
                </c:pt>
                <c:pt idx="83">
                  <c:v>3431.6619999999989</c:v>
                </c:pt>
                <c:pt idx="84">
                  <c:v>3503.1699999999983</c:v>
                </c:pt>
                <c:pt idx="85">
                  <c:v>3550.2900000000004</c:v>
                </c:pt>
                <c:pt idx="86">
                  <c:v>3555.0639999999989</c:v>
                </c:pt>
                <c:pt idx="87">
                  <c:v>3526.3879999999981</c:v>
                </c:pt>
                <c:pt idx="88">
                  <c:v>3553.8679999999999</c:v>
                </c:pt>
                <c:pt idx="89">
                  <c:v>3568.2160000000003</c:v>
                </c:pt>
                <c:pt idx="90">
                  <c:v>3598.6900000000005</c:v>
                </c:pt>
                <c:pt idx="91">
                  <c:v>3622.3520000000003</c:v>
                </c:pt>
                <c:pt idx="92">
                  <c:v>3616.6979999999999</c:v>
                </c:pt>
                <c:pt idx="93">
                  <c:v>3619.483999999999</c:v>
                </c:pt>
                <c:pt idx="94">
                  <c:v>3671.1099999999988</c:v>
                </c:pt>
                <c:pt idx="95">
                  <c:v>3661.5820000000012</c:v>
                </c:pt>
                <c:pt idx="96">
                  <c:v>3672.5019999999986</c:v>
                </c:pt>
                <c:pt idx="97">
                  <c:v>3698.309999999999</c:v>
                </c:pt>
                <c:pt idx="98">
                  <c:v>3709.9199999999996</c:v>
                </c:pt>
                <c:pt idx="99">
                  <c:v>3694.0480000000007</c:v>
                </c:pt>
                <c:pt idx="100">
                  <c:v>3717.6840000000002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940-4F06-8132-930F009A1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187407"/>
        <c:axId val="644960047"/>
      </c:lineChart>
      <c:catAx>
        <c:axId val="630187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960047"/>
        <c:crosses val="autoZero"/>
        <c:auto val="1"/>
        <c:lblAlgn val="ctr"/>
        <c:lblOffset val="100"/>
        <c:noMultiLvlLbl val="0"/>
      </c:catAx>
      <c:valAx>
        <c:axId val="644960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187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182.21199999999982</c:v>
                </c:pt>
                <c:pt idx="2">
                  <c:v>168.3159999999998</c:v>
                </c:pt>
                <c:pt idx="3">
                  <c:v>168.57600000000107</c:v>
                </c:pt>
                <c:pt idx="4">
                  <c:v>174.94399999999987</c:v>
                </c:pt>
                <c:pt idx="5">
                  <c:v>181.24999999999963</c:v>
                </c:pt>
                <c:pt idx="6">
                  <c:v>153.13999999999953</c:v>
                </c:pt>
                <c:pt idx="7">
                  <c:v>170.63800000000026</c:v>
                </c:pt>
                <c:pt idx="8">
                  <c:v>164.56399999999994</c:v>
                </c:pt>
                <c:pt idx="9">
                  <c:v>177.62199999999993</c:v>
                </c:pt>
                <c:pt idx="10">
                  <c:v>180.64999999999986</c:v>
                </c:pt>
                <c:pt idx="11">
                  <c:v>177.33399999999926</c:v>
                </c:pt>
                <c:pt idx="12">
                  <c:v>191.49600000000052</c:v>
                </c:pt>
                <c:pt idx="13">
                  <c:v>177.71200000000007</c:v>
                </c:pt>
                <c:pt idx="14">
                  <c:v>153.81600000000037</c:v>
                </c:pt>
                <c:pt idx="15">
                  <c:v>163.74799999999871</c:v>
                </c:pt>
                <c:pt idx="16">
                  <c:v>152.97799999999901</c:v>
                </c:pt>
                <c:pt idx="17">
                  <c:v>179.29600000000039</c:v>
                </c:pt>
                <c:pt idx="18">
                  <c:v>153.6299999999996</c:v>
                </c:pt>
                <c:pt idx="19">
                  <c:v>179.66800000000043</c:v>
                </c:pt>
                <c:pt idx="20">
                  <c:v>147.99199999999956</c:v>
                </c:pt>
                <c:pt idx="21">
                  <c:v>166.22200000000029</c:v>
                </c:pt>
                <c:pt idx="22">
                  <c:v>164.78200000000029</c:v>
                </c:pt>
                <c:pt idx="23">
                  <c:v>173.2259999999998</c:v>
                </c:pt>
                <c:pt idx="24">
                  <c:v>179.71399999999903</c:v>
                </c:pt>
                <c:pt idx="25">
                  <c:v>176.05999999999989</c:v>
                </c:pt>
                <c:pt idx="26">
                  <c:v>162.82999999999996</c:v>
                </c:pt>
                <c:pt idx="27">
                  <c:v>170.30999999999986</c:v>
                </c:pt>
                <c:pt idx="28">
                  <c:v>181.81400000000014</c:v>
                </c:pt>
                <c:pt idx="29">
                  <c:v>153.39600000000075</c:v>
                </c:pt>
                <c:pt idx="30">
                  <c:v>187.28799999999978</c:v>
                </c:pt>
                <c:pt idx="31">
                  <c:v>160.63799999999995</c:v>
                </c:pt>
                <c:pt idx="32">
                  <c:v>173.36200000000042</c:v>
                </c:pt>
                <c:pt idx="33">
                  <c:v>165.1699999999995</c:v>
                </c:pt>
                <c:pt idx="34">
                  <c:v>172.42999999999992</c:v>
                </c:pt>
                <c:pt idx="35">
                  <c:v>172.67800000000025</c:v>
                </c:pt>
                <c:pt idx="36">
                  <c:v>159.16599999999983</c:v>
                </c:pt>
                <c:pt idx="37">
                  <c:v>173.55799999999959</c:v>
                </c:pt>
                <c:pt idx="38">
                  <c:v>158.50399999999991</c:v>
                </c:pt>
                <c:pt idx="39">
                  <c:v>150.91199999999964</c:v>
                </c:pt>
                <c:pt idx="40">
                  <c:v>168.48199999999997</c:v>
                </c:pt>
                <c:pt idx="41">
                  <c:v>175.67599999999985</c:v>
                </c:pt>
                <c:pt idx="42">
                  <c:v>167.3040000000002</c:v>
                </c:pt>
                <c:pt idx="43">
                  <c:v>177.72799999999938</c:v>
                </c:pt>
                <c:pt idx="44">
                  <c:v>156.63600000000028</c:v>
                </c:pt>
                <c:pt idx="45">
                  <c:v>152.3679999999994</c:v>
                </c:pt>
                <c:pt idx="46">
                  <c:v>168.83600000000007</c:v>
                </c:pt>
                <c:pt idx="47">
                  <c:v>159.30399999999975</c:v>
                </c:pt>
                <c:pt idx="48">
                  <c:v>160.50599999999977</c:v>
                </c:pt>
                <c:pt idx="49">
                  <c:v>167.17599999999985</c:v>
                </c:pt>
                <c:pt idx="50">
                  <c:v>154.63200000000003</c:v>
                </c:pt>
                <c:pt idx="51">
                  <c:v>163.51199999999983</c:v>
                </c:pt>
                <c:pt idx="52">
                  <c:v>149.36399999999949</c:v>
                </c:pt>
                <c:pt idx="53">
                  <c:v>158.57799999999992</c:v>
                </c:pt>
                <c:pt idx="54">
                  <c:v>160.29200000000077</c:v>
                </c:pt>
                <c:pt idx="55">
                  <c:v>160.55799999999988</c:v>
                </c:pt>
                <c:pt idx="56">
                  <c:v>142.9800000000005</c:v>
                </c:pt>
                <c:pt idx="57">
                  <c:v>176.92999999999887</c:v>
                </c:pt>
                <c:pt idx="58">
                  <c:v>191.17199999999949</c:v>
                </c:pt>
                <c:pt idx="59">
                  <c:v>157.99000000000078</c:v>
                </c:pt>
                <c:pt idx="60">
                  <c:v>160.33000000000001</c:v>
                </c:pt>
                <c:pt idx="61">
                  <c:v>157.75000000000009</c:v>
                </c:pt>
                <c:pt idx="62">
                  <c:v>162.55399999999975</c:v>
                </c:pt>
                <c:pt idx="63">
                  <c:v>184.57800000000057</c:v>
                </c:pt>
                <c:pt idx="64">
                  <c:v>182.68599999999967</c:v>
                </c:pt>
                <c:pt idx="65">
                  <c:v>174.35800000000032</c:v>
                </c:pt>
                <c:pt idx="66">
                  <c:v>172.89799999999923</c:v>
                </c:pt>
                <c:pt idx="67">
                  <c:v>155.66199999999972</c:v>
                </c:pt>
                <c:pt idx="68">
                  <c:v>160.24199999999985</c:v>
                </c:pt>
                <c:pt idx="69">
                  <c:v>199.31799999999964</c:v>
                </c:pt>
                <c:pt idx="70">
                  <c:v>168.13599999999954</c:v>
                </c:pt>
                <c:pt idx="71">
                  <c:v>187.21999999999997</c:v>
                </c:pt>
                <c:pt idx="72">
                  <c:v>163.44000000000003</c:v>
                </c:pt>
                <c:pt idx="73">
                  <c:v>162.55799999999923</c:v>
                </c:pt>
                <c:pt idx="74">
                  <c:v>177.46599999999987</c:v>
                </c:pt>
                <c:pt idx="75">
                  <c:v>153.95599999999905</c:v>
                </c:pt>
                <c:pt idx="76">
                  <c:v>178.67999999999961</c:v>
                </c:pt>
                <c:pt idx="77">
                  <c:v>163.77199999999976</c:v>
                </c:pt>
                <c:pt idx="78">
                  <c:v>176.34000000000054</c:v>
                </c:pt>
                <c:pt idx="79">
                  <c:v>176.58599999999976</c:v>
                </c:pt>
                <c:pt idx="80">
                  <c:v>141.80800000000002</c:v>
                </c:pt>
                <c:pt idx="81">
                  <c:v>166.18599999999927</c:v>
                </c:pt>
                <c:pt idx="82">
                  <c:v>151.18000000000029</c:v>
                </c:pt>
                <c:pt idx="83">
                  <c:v>168.65999999999934</c:v>
                </c:pt>
                <c:pt idx="84">
                  <c:v>158.75600000000009</c:v>
                </c:pt>
                <c:pt idx="85">
                  <c:v>170.93999999999986</c:v>
                </c:pt>
                <c:pt idx="86">
                  <c:v>165.94600000000014</c:v>
                </c:pt>
                <c:pt idx="87">
                  <c:v>175.35600000000002</c:v>
                </c:pt>
                <c:pt idx="88">
                  <c:v>144.0719999999996</c:v>
                </c:pt>
                <c:pt idx="89">
                  <c:v>187.63999999999982</c:v>
                </c:pt>
                <c:pt idx="90">
                  <c:v>167.16200000000009</c:v>
                </c:pt>
                <c:pt idx="91">
                  <c:v>180.36199999999971</c:v>
                </c:pt>
                <c:pt idx="92">
                  <c:v>179.32199999999972</c:v>
                </c:pt>
                <c:pt idx="93">
                  <c:v>170.19799999999955</c:v>
                </c:pt>
                <c:pt idx="94">
                  <c:v>159.77800000000065</c:v>
                </c:pt>
                <c:pt idx="95">
                  <c:v>164.11600000000027</c:v>
                </c:pt>
                <c:pt idx="96">
                  <c:v>157.32800000000097</c:v>
                </c:pt>
                <c:pt idx="97">
                  <c:v>181.49199999999982</c:v>
                </c:pt>
                <c:pt idx="98">
                  <c:v>169.97399999999911</c:v>
                </c:pt>
                <c:pt idx="99">
                  <c:v>177.37600000000006</c:v>
                </c:pt>
                <c:pt idx="100">
                  <c:v>186.75600000000017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AB2-4908-8A9F-FD66CD6A2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317807"/>
        <c:axId val="643222655"/>
      </c:lineChart>
      <c:catAx>
        <c:axId val="630317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3222655"/>
        <c:crosses val="autoZero"/>
        <c:auto val="1"/>
        <c:lblAlgn val="ctr"/>
        <c:lblOffset val="100"/>
        <c:noMultiLvlLbl val="0"/>
      </c:catAx>
      <c:valAx>
        <c:axId val="643222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3178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182.21199999999982</c:v>
                </c:pt>
                <c:pt idx="2">
                  <c:v>250.51599999999965</c:v>
                </c:pt>
                <c:pt idx="3">
                  <c:v>317.8359999999995</c:v>
                </c:pt>
                <c:pt idx="4">
                  <c:v>354.42399999999907</c:v>
                </c:pt>
                <c:pt idx="5">
                  <c:v>396.12599999999986</c:v>
                </c:pt>
                <c:pt idx="6">
                  <c:v>440.19399999999916</c:v>
                </c:pt>
                <c:pt idx="7">
                  <c:v>503.52399999999977</c:v>
                </c:pt>
                <c:pt idx="8">
                  <c:v>506.50800000000032</c:v>
                </c:pt>
                <c:pt idx="9">
                  <c:v>542.2180000000003</c:v>
                </c:pt>
                <c:pt idx="10">
                  <c:v>568.83600000000013</c:v>
                </c:pt>
                <c:pt idx="11">
                  <c:v>583.07800000000054</c:v>
                </c:pt>
                <c:pt idx="12">
                  <c:v>611.60200000000009</c:v>
                </c:pt>
                <c:pt idx="13">
                  <c:v>654.37000000000012</c:v>
                </c:pt>
                <c:pt idx="14">
                  <c:v>678.3739999999998</c:v>
                </c:pt>
                <c:pt idx="15">
                  <c:v>683.92199999999968</c:v>
                </c:pt>
                <c:pt idx="16">
                  <c:v>708.35200000000009</c:v>
                </c:pt>
                <c:pt idx="17">
                  <c:v>716.5079999999997</c:v>
                </c:pt>
                <c:pt idx="18">
                  <c:v>712.19800000000032</c:v>
                </c:pt>
                <c:pt idx="19">
                  <c:v>732.13399999999933</c:v>
                </c:pt>
                <c:pt idx="20">
                  <c:v>762.33799999999906</c:v>
                </c:pt>
                <c:pt idx="21">
                  <c:v>772.25599999999986</c:v>
                </c:pt>
                <c:pt idx="22">
                  <c:v>827.81399999999985</c:v>
                </c:pt>
                <c:pt idx="23">
                  <c:v>844.76799999999912</c:v>
                </c:pt>
                <c:pt idx="24">
                  <c:v>821.0619999999991</c:v>
                </c:pt>
                <c:pt idx="25">
                  <c:v>847.68999999999983</c:v>
                </c:pt>
                <c:pt idx="26">
                  <c:v>889.55600000000004</c:v>
                </c:pt>
                <c:pt idx="27">
                  <c:v>932.50199999999938</c:v>
                </c:pt>
                <c:pt idx="28">
                  <c:v>947.77999999999929</c:v>
                </c:pt>
                <c:pt idx="29">
                  <c:v>970.49600000000032</c:v>
                </c:pt>
                <c:pt idx="30">
                  <c:v>1011.5039999999999</c:v>
                </c:pt>
                <c:pt idx="31">
                  <c:v>1038.1539999999993</c:v>
                </c:pt>
                <c:pt idx="32">
                  <c:v>1057.935999999999</c:v>
                </c:pt>
                <c:pt idx="33">
                  <c:v>1068.5500000000002</c:v>
                </c:pt>
                <c:pt idx="34">
                  <c:v>1078.0239999999997</c:v>
                </c:pt>
                <c:pt idx="35">
                  <c:v>1107.6539999999995</c:v>
                </c:pt>
                <c:pt idx="36">
                  <c:v>1116.4559999999997</c:v>
                </c:pt>
                <c:pt idx="37">
                  <c:v>1115.5460000000003</c:v>
                </c:pt>
                <c:pt idx="38">
                  <c:v>1108.1939999999997</c:v>
                </c:pt>
                <c:pt idx="39">
                  <c:v>1142.1220000000001</c:v>
                </c:pt>
                <c:pt idx="40">
                  <c:v>1153.432</c:v>
                </c:pt>
                <c:pt idx="41">
                  <c:v>1169.8160000000003</c:v>
                </c:pt>
                <c:pt idx="42">
                  <c:v>1196.8</c:v>
                </c:pt>
                <c:pt idx="43">
                  <c:v>1185.6879999999999</c:v>
                </c:pt>
                <c:pt idx="44">
                  <c:v>1206.944</c:v>
                </c:pt>
                <c:pt idx="45">
                  <c:v>1223.7279999999994</c:v>
                </c:pt>
                <c:pt idx="46">
                  <c:v>1220.1239999999996</c:v>
                </c:pt>
                <c:pt idx="47">
                  <c:v>1196.9679999999989</c:v>
                </c:pt>
                <c:pt idx="48">
                  <c:v>1165.7339999999995</c:v>
                </c:pt>
                <c:pt idx="49">
                  <c:v>1190.1139999999991</c:v>
                </c:pt>
                <c:pt idx="50">
                  <c:v>1228.0900000000008</c:v>
                </c:pt>
                <c:pt idx="51">
                  <c:v>1256.4060000000002</c:v>
                </c:pt>
                <c:pt idx="52">
                  <c:v>1261.9379999999994</c:v>
                </c:pt>
                <c:pt idx="53">
                  <c:v>1262.0559999999998</c:v>
                </c:pt>
                <c:pt idx="54">
                  <c:v>1283.2199999999998</c:v>
                </c:pt>
                <c:pt idx="55">
                  <c:v>1283.9259999999997</c:v>
                </c:pt>
                <c:pt idx="56">
                  <c:v>1271.098</c:v>
                </c:pt>
                <c:pt idx="57">
                  <c:v>1287.0640000000001</c:v>
                </c:pt>
                <c:pt idx="58">
                  <c:v>1321.9479999999999</c:v>
                </c:pt>
                <c:pt idx="59">
                  <c:v>1322.4779999999998</c:v>
                </c:pt>
                <c:pt idx="60">
                  <c:v>1331.8199999999997</c:v>
                </c:pt>
                <c:pt idx="61">
                  <c:v>1331.0020000000006</c:v>
                </c:pt>
                <c:pt idx="62">
                  <c:v>1341.6839999999993</c:v>
                </c:pt>
                <c:pt idx="63">
                  <c:v>1391.294000000001</c:v>
                </c:pt>
                <c:pt idx="64">
                  <c:v>1446.8399999999995</c:v>
                </c:pt>
                <c:pt idx="65">
                  <c:v>1482.694</c:v>
                </c:pt>
                <c:pt idx="66">
                  <c:v>1497.7600000000011</c:v>
                </c:pt>
                <c:pt idx="67">
                  <c:v>1489.7019999999995</c:v>
                </c:pt>
                <c:pt idx="68">
                  <c:v>1485.152000000001</c:v>
                </c:pt>
                <c:pt idx="69">
                  <c:v>1483.5620000000008</c:v>
                </c:pt>
                <c:pt idx="70">
                  <c:v>1504.0140000000001</c:v>
                </c:pt>
                <c:pt idx="71">
                  <c:v>1521.5539999999999</c:v>
                </c:pt>
                <c:pt idx="72">
                  <c:v>1516.5979999999988</c:v>
                </c:pt>
                <c:pt idx="73">
                  <c:v>1514.4159999999993</c:v>
                </c:pt>
                <c:pt idx="74">
                  <c:v>1526.6619999999984</c:v>
                </c:pt>
                <c:pt idx="75">
                  <c:v>1548.097999999999</c:v>
                </c:pt>
                <c:pt idx="76">
                  <c:v>1505.7540000000001</c:v>
                </c:pt>
                <c:pt idx="77">
                  <c:v>1521.3859999999993</c:v>
                </c:pt>
                <c:pt idx="78">
                  <c:v>1539.4499999999982</c:v>
                </c:pt>
                <c:pt idx="79">
                  <c:v>1555.9919999999991</c:v>
                </c:pt>
                <c:pt idx="80">
                  <c:v>1555.3039999999996</c:v>
                </c:pt>
                <c:pt idx="81">
                  <c:v>1540.5100000000007</c:v>
                </c:pt>
                <c:pt idx="82">
                  <c:v>1577.4420000000005</c:v>
                </c:pt>
                <c:pt idx="83">
                  <c:v>1592.5339999999997</c:v>
                </c:pt>
                <c:pt idx="84">
                  <c:v>1589.2899999999997</c:v>
                </c:pt>
                <c:pt idx="85">
                  <c:v>1598.9460000000004</c:v>
                </c:pt>
                <c:pt idx="86">
                  <c:v>1614.068</c:v>
                </c:pt>
                <c:pt idx="87">
                  <c:v>1633.1679999999999</c:v>
                </c:pt>
                <c:pt idx="88">
                  <c:v>1677.9959999999992</c:v>
                </c:pt>
                <c:pt idx="89">
                  <c:v>1681.2879999999991</c:v>
                </c:pt>
                <c:pt idx="90">
                  <c:v>1698.6619999999989</c:v>
                </c:pt>
                <c:pt idx="91">
                  <c:v>1676.348</c:v>
                </c:pt>
                <c:pt idx="92">
                  <c:v>1660.55</c:v>
                </c:pt>
                <c:pt idx="93">
                  <c:v>1660.6239999999996</c:v>
                </c:pt>
                <c:pt idx="94">
                  <c:v>1674.558</c:v>
                </c:pt>
                <c:pt idx="95">
                  <c:v>1683.8139999999996</c:v>
                </c:pt>
                <c:pt idx="96">
                  <c:v>1712.617999999999</c:v>
                </c:pt>
                <c:pt idx="97">
                  <c:v>1739.0540000000005</c:v>
                </c:pt>
                <c:pt idx="98">
                  <c:v>1736.0119999999995</c:v>
                </c:pt>
                <c:pt idx="99">
                  <c:v>1716.632000000001</c:v>
                </c:pt>
                <c:pt idx="100">
                  <c:v>1729.2520000000006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D04-4FCF-B42D-2F8BC8E34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407007"/>
        <c:axId val="640730527"/>
      </c:lineChart>
      <c:catAx>
        <c:axId val="630407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0730527"/>
        <c:crosses val="autoZero"/>
        <c:auto val="1"/>
        <c:lblAlgn val="ctr"/>
        <c:lblOffset val="100"/>
        <c:noMultiLvlLbl val="0"/>
      </c:catAx>
      <c:valAx>
        <c:axId val="640730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4070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293.33999999999997</c:v>
                </c:pt>
                <c:pt idx="2">
                  <c:v>248.05</c:v>
                </c:pt>
                <c:pt idx="3">
                  <c:v>273.58999999999997</c:v>
                </c:pt>
                <c:pt idx="4">
                  <c:v>316.44</c:v>
                </c:pt>
                <c:pt idx="5">
                  <c:v>332.63</c:v>
                </c:pt>
                <c:pt idx="6">
                  <c:v>264.77</c:v>
                </c:pt>
                <c:pt idx="7">
                  <c:v>271.76</c:v>
                </c:pt>
                <c:pt idx="8">
                  <c:v>326.92</c:v>
                </c:pt>
                <c:pt idx="9">
                  <c:v>288.22000000000003</c:v>
                </c:pt>
                <c:pt idx="10">
                  <c:v>374.99</c:v>
                </c:pt>
                <c:pt idx="11">
                  <c:v>327.14999999999998</c:v>
                </c:pt>
                <c:pt idx="12">
                  <c:v>354.77</c:v>
                </c:pt>
                <c:pt idx="13">
                  <c:v>318.06</c:v>
                </c:pt>
                <c:pt idx="14">
                  <c:v>313.83</c:v>
                </c:pt>
                <c:pt idx="15">
                  <c:v>279.93</c:v>
                </c:pt>
                <c:pt idx="16">
                  <c:v>331.9</c:v>
                </c:pt>
                <c:pt idx="17">
                  <c:v>295.04000000000002</c:v>
                </c:pt>
                <c:pt idx="18">
                  <c:v>297.56</c:v>
                </c:pt>
                <c:pt idx="19">
                  <c:v>308.82</c:v>
                </c:pt>
                <c:pt idx="20">
                  <c:v>301.31</c:v>
                </c:pt>
                <c:pt idx="21">
                  <c:v>306.60000000000002</c:v>
                </c:pt>
                <c:pt idx="22">
                  <c:v>345.01</c:v>
                </c:pt>
                <c:pt idx="23">
                  <c:v>271.85000000000002</c:v>
                </c:pt>
                <c:pt idx="24">
                  <c:v>362.73</c:v>
                </c:pt>
                <c:pt idx="25">
                  <c:v>339.09</c:v>
                </c:pt>
                <c:pt idx="26">
                  <c:v>340.68</c:v>
                </c:pt>
                <c:pt idx="27">
                  <c:v>297.87</c:v>
                </c:pt>
                <c:pt idx="28">
                  <c:v>348.48</c:v>
                </c:pt>
                <c:pt idx="29">
                  <c:v>323.77999999999997</c:v>
                </c:pt>
                <c:pt idx="30">
                  <c:v>279.56</c:v>
                </c:pt>
                <c:pt idx="31">
                  <c:v>330.17</c:v>
                </c:pt>
                <c:pt idx="32">
                  <c:v>275.66000000000003</c:v>
                </c:pt>
                <c:pt idx="33">
                  <c:v>332.58</c:v>
                </c:pt>
                <c:pt idx="34">
                  <c:v>275.54000000000002</c:v>
                </c:pt>
                <c:pt idx="35">
                  <c:v>304.64</c:v>
                </c:pt>
                <c:pt idx="36">
                  <c:v>319.57</c:v>
                </c:pt>
                <c:pt idx="37">
                  <c:v>285.99</c:v>
                </c:pt>
                <c:pt idx="38">
                  <c:v>294.33999999999997</c:v>
                </c:pt>
                <c:pt idx="39">
                  <c:v>269.8</c:v>
                </c:pt>
                <c:pt idx="40">
                  <c:v>293.27999999999997</c:v>
                </c:pt>
                <c:pt idx="41">
                  <c:v>316.11</c:v>
                </c:pt>
                <c:pt idx="42">
                  <c:v>312.32</c:v>
                </c:pt>
                <c:pt idx="43">
                  <c:v>278.89</c:v>
                </c:pt>
                <c:pt idx="44">
                  <c:v>292.74</c:v>
                </c:pt>
                <c:pt idx="45">
                  <c:v>362.78</c:v>
                </c:pt>
                <c:pt idx="46">
                  <c:v>279.38</c:v>
                </c:pt>
                <c:pt idx="47">
                  <c:v>317.14</c:v>
                </c:pt>
                <c:pt idx="48">
                  <c:v>341.39</c:v>
                </c:pt>
                <c:pt idx="49">
                  <c:v>356.51</c:v>
                </c:pt>
                <c:pt idx="50">
                  <c:v>342.13</c:v>
                </c:pt>
                <c:pt idx="51">
                  <c:v>399.3</c:v>
                </c:pt>
                <c:pt idx="52">
                  <c:v>362.47</c:v>
                </c:pt>
                <c:pt idx="53">
                  <c:v>339.49</c:v>
                </c:pt>
                <c:pt idx="54">
                  <c:v>363.2</c:v>
                </c:pt>
                <c:pt idx="55">
                  <c:v>372.61</c:v>
                </c:pt>
                <c:pt idx="56">
                  <c:v>367.68</c:v>
                </c:pt>
                <c:pt idx="57">
                  <c:v>382.58</c:v>
                </c:pt>
                <c:pt idx="58">
                  <c:v>302.93</c:v>
                </c:pt>
                <c:pt idx="59">
                  <c:v>272.45999999999998</c:v>
                </c:pt>
                <c:pt idx="60">
                  <c:v>335.06</c:v>
                </c:pt>
                <c:pt idx="61">
                  <c:v>365.9</c:v>
                </c:pt>
                <c:pt idx="62">
                  <c:v>338.28</c:v>
                </c:pt>
                <c:pt idx="63">
                  <c:v>291.86</c:v>
                </c:pt>
                <c:pt idx="64">
                  <c:v>346.47</c:v>
                </c:pt>
                <c:pt idx="65">
                  <c:v>275.01</c:v>
                </c:pt>
                <c:pt idx="66">
                  <c:v>319.95999999999998</c:v>
                </c:pt>
                <c:pt idx="67">
                  <c:v>286.23</c:v>
                </c:pt>
                <c:pt idx="68">
                  <c:v>340.61</c:v>
                </c:pt>
                <c:pt idx="69">
                  <c:v>314.24</c:v>
                </c:pt>
                <c:pt idx="70">
                  <c:v>296.24</c:v>
                </c:pt>
                <c:pt idx="71">
                  <c:v>258.12</c:v>
                </c:pt>
                <c:pt idx="72">
                  <c:v>323.48</c:v>
                </c:pt>
                <c:pt idx="73">
                  <c:v>277.73</c:v>
                </c:pt>
                <c:pt idx="74">
                  <c:v>286.48</c:v>
                </c:pt>
                <c:pt idx="75">
                  <c:v>321.83999999999997</c:v>
                </c:pt>
                <c:pt idx="76">
                  <c:v>349.66</c:v>
                </c:pt>
                <c:pt idx="77">
                  <c:v>324.93</c:v>
                </c:pt>
                <c:pt idx="78">
                  <c:v>309.55</c:v>
                </c:pt>
                <c:pt idx="79">
                  <c:v>280.27999999999997</c:v>
                </c:pt>
                <c:pt idx="80">
                  <c:v>346.55</c:v>
                </c:pt>
                <c:pt idx="81">
                  <c:v>391.5</c:v>
                </c:pt>
                <c:pt idx="82">
                  <c:v>272.26</c:v>
                </c:pt>
                <c:pt idx="83">
                  <c:v>297.48</c:v>
                </c:pt>
                <c:pt idx="84">
                  <c:v>302.60000000000002</c:v>
                </c:pt>
                <c:pt idx="85">
                  <c:v>345.07</c:v>
                </c:pt>
                <c:pt idx="86">
                  <c:v>357.27</c:v>
                </c:pt>
                <c:pt idx="87">
                  <c:v>309.38</c:v>
                </c:pt>
                <c:pt idx="88">
                  <c:v>336</c:v>
                </c:pt>
                <c:pt idx="89">
                  <c:v>319.25</c:v>
                </c:pt>
                <c:pt idx="90">
                  <c:v>297.79000000000002</c:v>
                </c:pt>
                <c:pt idx="91">
                  <c:v>308.52</c:v>
                </c:pt>
                <c:pt idx="92">
                  <c:v>367.88</c:v>
                </c:pt>
                <c:pt idx="93">
                  <c:v>365.38</c:v>
                </c:pt>
                <c:pt idx="94">
                  <c:v>317.66000000000003</c:v>
                </c:pt>
                <c:pt idx="95">
                  <c:v>319.11</c:v>
                </c:pt>
                <c:pt idx="96">
                  <c:v>337.6</c:v>
                </c:pt>
                <c:pt idx="97">
                  <c:v>355.23</c:v>
                </c:pt>
                <c:pt idx="98">
                  <c:v>305.72000000000003</c:v>
                </c:pt>
                <c:pt idx="99">
                  <c:v>326.39999999999998</c:v>
                </c:pt>
                <c:pt idx="100">
                  <c:v>318.41000000000003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AEA-4FA2-B33C-EE72BD1A3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385007"/>
        <c:axId val="638783999"/>
      </c:lineChart>
      <c:catAx>
        <c:axId val="630385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8783999"/>
        <c:crosses val="autoZero"/>
        <c:auto val="1"/>
        <c:lblAlgn val="ctr"/>
        <c:lblOffset val="100"/>
        <c:noMultiLvlLbl val="0"/>
      </c:catAx>
      <c:valAx>
        <c:axId val="638783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3850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293.33999999999997</c:v>
                </c:pt>
                <c:pt idx="2">
                  <c:v>347.73</c:v>
                </c:pt>
                <c:pt idx="3">
                  <c:v>485</c:v>
                </c:pt>
                <c:pt idx="4">
                  <c:v>579.34</c:v>
                </c:pt>
                <c:pt idx="5">
                  <c:v>648.66999999999996</c:v>
                </c:pt>
                <c:pt idx="6">
                  <c:v>758.96</c:v>
                </c:pt>
                <c:pt idx="7">
                  <c:v>810.94</c:v>
                </c:pt>
                <c:pt idx="8">
                  <c:v>906.22</c:v>
                </c:pt>
                <c:pt idx="9">
                  <c:v>923.64</c:v>
                </c:pt>
                <c:pt idx="10">
                  <c:v>973.65</c:v>
                </c:pt>
                <c:pt idx="11">
                  <c:v>1035.1400000000001</c:v>
                </c:pt>
                <c:pt idx="12">
                  <c:v>1097.67</c:v>
                </c:pt>
                <c:pt idx="13">
                  <c:v>1081.75</c:v>
                </c:pt>
                <c:pt idx="14">
                  <c:v>1140.5999999999999</c:v>
                </c:pt>
                <c:pt idx="15">
                  <c:v>1175.47</c:v>
                </c:pt>
                <c:pt idx="16">
                  <c:v>1268.27</c:v>
                </c:pt>
                <c:pt idx="17">
                  <c:v>1262.33</c:v>
                </c:pt>
                <c:pt idx="18">
                  <c:v>1306.45</c:v>
                </c:pt>
                <c:pt idx="19">
                  <c:v>1409.49</c:v>
                </c:pt>
                <c:pt idx="20">
                  <c:v>1445.46</c:v>
                </c:pt>
                <c:pt idx="21">
                  <c:v>1503.18</c:v>
                </c:pt>
                <c:pt idx="22">
                  <c:v>1539.53</c:v>
                </c:pt>
                <c:pt idx="23">
                  <c:v>1575.12</c:v>
                </c:pt>
                <c:pt idx="24">
                  <c:v>1692.07</c:v>
                </c:pt>
                <c:pt idx="25">
                  <c:v>1834.74</c:v>
                </c:pt>
                <c:pt idx="26">
                  <c:v>1853.94</c:v>
                </c:pt>
                <c:pt idx="27">
                  <c:v>1797.05</c:v>
                </c:pt>
                <c:pt idx="28">
                  <c:v>1806.73</c:v>
                </c:pt>
                <c:pt idx="29">
                  <c:v>1884.07</c:v>
                </c:pt>
                <c:pt idx="30">
                  <c:v>1885.61</c:v>
                </c:pt>
                <c:pt idx="31">
                  <c:v>1958.66</c:v>
                </c:pt>
                <c:pt idx="32">
                  <c:v>2026.68</c:v>
                </c:pt>
                <c:pt idx="33">
                  <c:v>2082.02</c:v>
                </c:pt>
                <c:pt idx="34">
                  <c:v>2155.12</c:v>
                </c:pt>
                <c:pt idx="35">
                  <c:v>2190.04</c:v>
                </c:pt>
                <c:pt idx="36">
                  <c:v>2220.0700000000002</c:v>
                </c:pt>
                <c:pt idx="37">
                  <c:v>2303.9</c:v>
                </c:pt>
                <c:pt idx="38">
                  <c:v>2264.84</c:v>
                </c:pt>
                <c:pt idx="39">
                  <c:v>2294.64</c:v>
                </c:pt>
                <c:pt idx="40">
                  <c:v>2290</c:v>
                </c:pt>
                <c:pt idx="41">
                  <c:v>2364.0100000000002</c:v>
                </c:pt>
                <c:pt idx="42">
                  <c:v>2500.41</c:v>
                </c:pt>
                <c:pt idx="43">
                  <c:v>2561.88</c:v>
                </c:pt>
                <c:pt idx="44">
                  <c:v>2565.7199999999998</c:v>
                </c:pt>
                <c:pt idx="45">
                  <c:v>2576.54</c:v>
                </c:pt>
                <c:pt idx="46">
                  <c:v>2602.42</c:v>
                </c:pt>
                <c:pt idx="47">
                  <c:v>2659.6</c:v>
                </c:pt>
                <c:pt idx="48">
                  <c:v>2688.25</c:v>
                </c:pt>
                <c:pt idx="49">
                  <c:v>2808.56</c:v>
                </c:pt>
                <c:pt idx="50">
                  <c:v>2827.97</c:v>
                </c:pt>
                <c:pt idx="51">
                  <c:v>2833.21</c:v>
                </c:pt>
                <c:pt idx="52">
                  <c:v>2911.9</c:v>
                </c:pt>
                <c:pt idx="53">
                  <c:v>2938.67</c:v>
                </c:pt>
                <c:pt idx="54">
                  <c:v>2973.73</c:v>
                </c:pt>
                <c:pt idx="55">
                  <c:v>2956.64</c:v>
                </c:pt>
                <c:pt idx="56">
                  <c:v>2970.76</c:v>
                </c:pt>
                <c:pt idx="57">
                  <c:v>2937.4</c:v>
                </c:pt>
                <c:pt idx="58">
                  <c:v>2968.57</c:v>
                </c:pt>
                <c:pt idx="59">
                  <c:v>2951.25</c:v>
                </c:pt>
                <c:pt idx="60">
                  <c:v>3004.67</c:v>
                </c:pt>
                <c:pt idx="61">
                  <c:v>3038.09</c:v>
                </c:pt>
                <c:pt idx="62">
                  <c:v>3090.05</c:v>
                </c:pt>
                <c:pt idx="63">
                  <c:v>3106.03</c:v>
                </c:pt>
                <c:pt idx="64">
                  <c:v>3062.76</c:v>
                </c:pt>
                <c:pt idx="65">
                  <c:v>3039.09</c:v>
                </c:pt>
                <c:pt idx="66">
                  <c:v>3088.57</c:v>
                </c:pt>
                <c:pt idx="67">
                  <c:v>3069.56</c:v>
                </c:pt>
                <c:pt idx="68">
                  <c:v>3128.21</c:v>
                </c:pt>
                <c:pt idx="69">
                  <c:v>3090.55</c:v>
                </c:pt>
                <c:pt idx="70">
                  <c:v>3141.41</c:v>
                </c:pt>
                <c:pt idx="71">
                  <c:v>3107.35</c:v>
                </c:pt>
                <c:pt idx="72">
                  <c:v>3145.81</c:v>
                </c:pt>
                <c:pt idx="73">
                  <c:v>3111.18</c:v>
                </c:pt>
                <c:pt idx="74">
                  <c:v>3150.1</c:v>
                </c:pt>
                <c:pt idx="75">
                  <c:v>3137.68</c:v>
                </c:pt>
                <c:pt idx="76">
                  <c:v>3174.62</c:v>
                </c:pt>
                <c:pt idx="77">
                  <c:v>3135.27</c:v>
                </c:pt>
                <c:pt idx="78">
                  <c:v>3172.64</c:v>
                </c:pt>
                <c:pt idx="79">
                  <c:v>3180.6</c:v>
                </c:pt>
                <c:pt idx="80">
                  <c:v>3248.01</c:v>
                </c:pt>
                <c:pt idx="81">
                  <c:v>3243.77</c:v>
                </c:pt>
                <c:pt idx="82">
                  <c:v>3291.09</c:v>
                </c:pt>
                <c:pt idx="83">
                  <c:v>3256.89</c:v>
                </c:pt>
                <c:pt idx="84">
                  <c:v>3258.51</c:v>
                </c:pt>
                <c:pt idx="85">
                  <c:v>3246.32</c:v>
                </c:pt>
                <c:pt idx="86">
                  <c:v>3306.59</c:v>
                </c:pt>
                <c:pt idx="87">
                  <c:v>3315.05</c:v>
                </c:pt>
                <c:pt idx="88">
                  <c:v>3365.25</c:v>
                </c:pt>
                <c:pt idx="89">
                  <c:v>3327.84</c:v>
                </c:pt>
                <c:pt idx="90">
                  <c:v>3354.91</c:v>
                </c:pt>
                <c:pt idx="91">
                  <c:v>3425.23</c:v>
                </c:pt>
                <c:pt idx="92">
                  <c:v>3489.13</c:v>
                </c:pt>
                <c:pt idx="93">
                  <c:v>3518.31</c:v>
                </c:pt>
                <c:pt idx="94">
                  <c:v>3552.81</c:v>
                </c:pt>
                <c:pt idx="95">
                  <c:v>3614.72</c:v>
                </c:pt>
                <c:pt idx="96">
                  <c:v>3710.94</c:v>
                </c:pt>
                <c:pt idx="97">
                  <c:v>3736.45</c:v>
                </c:pt>
                <c:pt idx="98">
                  <c:v>3790.61</c:v>
                </c:pt>
                <c:pt idx="99">
                  <c:v>3852.91</c:v>
                </c:pt>
                <c:pt idx="100">
                  <c:v>3971.24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202-4274-B9D9-5A50E0672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319407"/>
        <c:axId val="632152655"/>
      </c:lineChart>
      <c:catAx>
        <c:axId val="630319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2152655"/>
        <c:crosses val="autoZero"/>
        <c:auto val="1"/>
        <c:lblAlgn val="ctr"/>
        <c:lblOffset val="100"/>
        <c:noMultiLvlLbl val="0"/>
      </c:catAx>
      <c:valAx>
        <c:axId val="632152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319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72287.399999999994</c:v>
                </c:pt>
                <c:pt idx="1">
                  <c:v>49139.199999999997</c:v>
                </c:pt>
                <c:pt idx="2">
                  <c:v>55257.599999999999</c:v>
                </c:pt>
                <c:pt idx="3">
                  <c:v>70533.399999999994</c:v>
                </c:pt>
                <c:pt idx="4">
                  <c:v>89285</c:v>
                </c:pt>
                <c:pt idx="5">
                  <c:v>55263.6</c:v>
                </c:pt>
                <c:pt idx="6">
                  <c:v>63424.6</c:v>
                </c:pt>
                <c:pt idx="7">
                  <c:v>78269.8</c:v>
                </c:pt>
                <c:pt idx="8">
                  <c:v>75596.399999999994</c:v>
                </c:pt>
                <c:pt idx="9">
                  <c:v>81467</c:v>
                </c:pt>
                <c:pt idx="10">
                  <c:v>53930.400000000001</c:v>
                </c:pt>
                <c:pt idx="11">
                  <c:v>61614.8</c:v>
                </c:pt>
                <c:pt idx="12">
                  <c:v>49915.4</c:v>
                </c:pt>
                <c:pt idx="13">
                  <c:v>84820.6</c:v>
                </c:pt>
                <c:pt idx="14">
                  <c:v>69287</c:v>
                </c:pt>
                <c:pt idx="15">
                  <c:v>55730</c:v>
                </c:pt>
                <c:pt idx="16">
                  <c:v>59510.8</c:v>
                </c:pt>
                <c:pt idx="17">
                  <c:v>55925.2</c:v>
                </c:pt>
                <c:pt idx="18">
                  <c:v>67886</c:v>
                </c:pt>
                <c:pt idx="19">
                  <c:v>64242.400000000001</c:v>
                </c:pt>
                <c:pt idx="20">
                  <c:v>51976.2</c:v>
                </c:pt>
                <c:pt idx="21">
                  <c:v>37837.4</c:v>
                </c:pt>
                <c:pt idx="22">
                  <c:v>45320.2</c:v>
                </c:pt>
                <c:pt idx="23">
                  <c:v>57586</c:v>
                </c:pt>
                <c:pt idx="24">
                  <c:v>61282.2</c:v>
                </c:pt>
                <c:pt idx="25">
                  <c:v>54563</c:v>
                </c:pt>
                <c:pt idx="26">
                  <c:v>38962.6</c:v>
                </c:pt>
                <c:pt idx="27">
                  <c:v>87946</c:v>
                </c:pt>
                <c:pt idx="28">
                  <c:v>39099.599999999999</c:v>
                </c:pt>
                <c:pt idx="29">
                  <c:v>59824.6</c:v>
                </c:pt>
                <c:pt idx="30">
                  <c:v>70989</c:v>
                </c:pt>
                <c:pt idx="31">
                  <c:v>73051.600000000006</c:v>
                </c:pt>
                <c:pt idx="32">
                  <c:v>71663</c:v>
                </c:pt>
                <c:pt idx="33">
                  <c:v>60903.8</c:v>
                </c:pt>
                <c:pt idx="34">
                  <c:v>66812</c:v>
                </c:pt>
                <c:pt idx="35">
                  <c:v>60783.4</c:v>
                </c:pt>
                <c:pt idx="36">
                  <c:v>59751</c:v>
                </c:pt>
                <c:pt idx="37">
                  <c:v>50148.2</c:v>
                </c:pt>
                <c:pt idx="38">
                  <c:v>68042.2</c:v>
                </c:pt>
                <c:pt idx="39">
                  <c:v>47987.4</c:v>
                </c:pt>
                <c:pt idx="40">
                  <c:v>60372.800000000003</c:v>
                </c:pt>
                <c:pt idx="41">
                  <c:v>61681.4</c:v>
                </c:pt>
                <c:pt idx="42">
                  <c:v>56690.6</c:v>
                </c:pt>
                <c:pt idx="43">
                  <c:v>52614.400000000001</c:v>
                </c:pt>
                <c:pt idx="44">
                  <c:v>72129</c:v>
                </c:pt>
                <c:pt idx="45">
                  <c:v>38489.199999999997</c:v>
                </c:pt>
                <c:pt idx="46">
                  <c:v>75827.600000000006</c:v>
                </c:pt>
                <c:pt idx="47">
                  <c:v>58754.2</c:v>
                </c:pt>
                <c:pt idx="48">
                  <c:v>36108</c:v>
                </c:pt>
                <c:pt idx="49">
                  <c:v>79568.600000000006</c:v>
                </c:pt>
                <c:pt idx="50">
                  <c:v>69339.399999999994</c:v>
                </c:pt>
                <c:pt idx="51">
                  <c:v>80467</c:v>
                </c:pt>
                <c:pt idx="52">
                  <c:v>55822.6</c:v>
                </c:pt>
                <c:pt idx="53">
                  <c:v>33013.4</c:v>
                </c:pt>
                <c:pt idx="54">
                  <c:v>40371.599999999999</c:v>
                </c:pt>
                <c:pt idx="55">
                  <c:v>41450.400000000001</c:v>
                </c:pt>
                <c:pt idx="56">
                  <c:v>69158.8</c:v>
                </c:pt>
                <c:pt idx="57">
                  <c:v>82478.399999999994</c:v>
                </c:pt>
                <c:pt idx="58">
                  <c:v>26192.799999999999</c:v>
                </c:pt>
                <c:pt idx="59">
                  <c:v>77504.2</c:v>
                </c:pt>
                <c:pt idx="60">
                  <c:v>77841</c:v>
                </c:pt>
                <c:pt idx="61">
                  <c:v>74235.8</c:v>
                </c:pt>
                <c:pt idx="62">
                  <c:v>61301</c:v>
                </c:pt>
                <c:pt idx="63">
                  <c:v>82153.8</c:v>
                </c:pt>
                <c:pt idx="64">
                  <c:v>91369.8</c:v>
                </c:pt>
                <c:pt idx="65">
                  <c:v>70795</c:v>
                </c:pt>
                <c:pt idx="66">
                  <c:v>64262</c:v>
                </c:pt>
                <c:pt idx="67">
                  <c:v>61544.800000000003</c:v>
                </c:pt>
                <c:pt idx="68">
                  <c:v>57537.4</c:v>
                </c:pt>
                <c:pt idx="69">
                  <c:v>42223.199999999997</c:v>
                </c:pt>
                <c:pt idx="70">
                  <c:v>71017.399999999994</c:v>
                </c:pt>
                <c:pt idx="71">
                  <c:v>60457.4</c:v>
                </c:pt>
                <c:pt idx="72">
                  <c:v>61886.6</c:v>
                </c:pt>
                <c:pt idx="73">
                  <c:v>83638.399999999994</c:v>
                </c:pt>
                <c:pt idx="74">
                  <c:v>67842.2</c:v>
                </c:pt>
                <c:pt idx="75">
                  <c:v>61406.2</c:v>
                </c:pt>
                <c:pt idx="76">
                  <c:v>40235</c:v>
                </c:pt>
                <c:pt idx="77">
                  <c:v>43016.800000000003</c:v>
                </c:pt>
                <c:pt idx="78">
                  <c:v>51863.8</c:v>
                </c:pt>
                <c:pt idx="79">
                  <c:v>45038.2</c:v>
                </c:pt>
                <c:pt idx="80">
                  <c:v>83022.8</c:v>
                </c:pt>
                <c:pt idx="81">
                  <c:v>63769.599999999999</c:v>
                </c:pt>
                <c:pt idx="82">
                  <c:v>59711</c:v>
                </c:pt>
                <c:pt idx="83">
                  <c:v>50873.8</c:v>
                </c:pt>
                <c:pt idx="84">
                  <c:v>50802.2</c:v>
                </c:pt>
                <c:pt idx="85">
                  <c:v>59286</c:v>
                </c:pt>
                <c:pt idx="86">
                  <c:v>42726.2</c:v>
                </c:pt>
                <c:pt idx="87">
                  <c:v>69127.600000000006</c:v>
                </c:pt>
                <c:pt idx="88">
                  <c:v>70569.600000000006</c:v>
                </c:pt>
                <c:pt idx="89">
                  <c:v>59610.2</c:v>
                </c:pt>
                <c:pt idx="90">
                  <c:v>65006.2</c:v>
                </c:pt>
                <c:pt idx="91">
                  <c:v>59786.2</c:v>
                </c:pt>
                <c:pt idx="92">
                  <c:v>74316.800000000003</c:v>
                </c:pt>
                <c:pt idx="93">
                  <c:v>47669</c:v>
                </c:pt>
                <c:pt idx="94">
                  <c:v>26679.8</c:v>
                </c:pt>
                <c:pt idx="95">
                  <c:v>62860.6</c:v>
                </c:pt>
                <c:pt idx="96">
                  <c:v>36133.4</c:v>
                </c:pt>
                <c:pt idx="97">
                  <c:v>82032.2</c:v>
                </c:pt>
                <c:pt idx="98">
                  <c:v>51427.4</c:v>
                </c:pt>
                <c:pt idx="99">
                  <c:v>58839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1.016926877989802</c:v>
                </c:pt>
                <c:pt idx="1">
                  <c:v>1.0284864222453765</c:v>
                </c:pt>
                <c:pt idx="2">
                  <c:v>1.4845016794069956</c:v>
                </c:pt>
                <c:pt idx="3">
                  <c:v>1.5079380832343261</c:v>
                </c:pt>
                <c:pt idx="4">
                  <c:v>1.1333258666069328</c:v>
                </c:pt>
                <c:pt idx="5">
                  <c:v>1.1950180589031478</c:v>
                </c:pt>
                <c:pt idx="6">
                  <c:v>1.7010434437111153</c:v>
                </c:pt>
                <c:pt idx="7">
                  <c:v>1.3043472705947887</c:v>
                </c:pt>
                <c:pt idx="8">
                  <c:v>1.2040917292357838</c:v>
                </c:pt>
                <c:pt idx="9">
                  <c:v>1.5448709293333498</c:v>
                </c:pt>
                <c:pt idx="10">
                  <c:v>1.4883627786925371</c:v>
                </c:pt>
                <c:pt idx="11">
                  <c:v>1.0826781877081479</c:v>
                </c:pt>
                <c:pt idx="12">
                  <c:v>1.1291905904790907</c:v>
                </c:pt>
                <c:pt idx="13">
                  <c:v>1.6274112656595212</c:v>
                </c:pt>
                <c:pt idx="14">
                  <c:v>1.8655880612524716</c:v>
                </c:pt>
                <c:pt idx="15">
                  <c:v>1.5149470662120941</c:v>
                </c:pt>
                <c:pt idx="16">
                  <c:v>1.9104767537993104</c:v>
                </c:pt>
                <c:pt idx="17">
                  <c:v>1.2309656469713117</c:v>
                </c:pt>
                <c:pt idx="18">
                  <c:v>1.656644963615473</c:v>
                </c:pt>
                <c:pt idx="19">
                  <c:v>1.7138214014420383</c:v>
                </c:pt>
                <c:pt idx="20">
                  <c:v>1.9495076592748219</c:v>
                </c:pt>
                <c:pt idx="21">
                  <c:v>2.0825955271768142</c:v>
                </c:pt>
                <c:pt idx="22">
                  <c:v>1.4247730592539309</c:v>
                </c:pt>
                <c:pt idx="23">
                  <c:v>1.0806793317820305</c:v>
                </c:pt>
                <c:pt idx="24">
                  <c:v>1.8005065092310655</c:v>
                </c:pt>
                <c:pt idx="25">
                  <c:v>1.4160511702069167</c:v>
                </c:pt>
                <c:pt idx="26">
                  <c:v>2.1454420392889593</c:v>
                </c:pt>
                <c:pt idx="27">
                  <c:v>1.6016873990858027</c:v>
                </c:pt>
                <c:pt idx="28">
                  <c:v>1.2648978506173976</c:v>
                </c:pt>
                <c:pt idx="29">
                  <c:v>1.7318795278196595</c:v>
                </c:pt>
                <c:pt idx="30">
                  <c:v>1.5140092126949245</c:v>
                </c:pt>
                <c:pt idx="31">
                  <c:v>1.7633426235701886</c:v>
                </c:pt>
                <c:pt idx="32">
                  <c:v>1.677071850187684</c:v>
                </c:pt>
                <c:pt idx="33">
                  <c:v>1.1079111648205859</c:v>
                </c:pt>
                <c:pt idx="34">
                  <c:v>1.4452493564030413</c:v>
                </c:pt>
                <c:pt idx="35">
                  <c:v>1.6327813185836921</c:v>
                </c:pt>
                <c:pt idx="36">
                  <c:v>1.5726598718013087</c:v>
                </c:pt>
                <c:pt idx="37">
                  <c:v>1.6028890368946445</c:v>
                </c:pt>
                <c:pt idx="38">
                  <c:v>1.2332052755495855</c:v>
                </c:pt>
                <c:pt idx="39">
                  <c:v>1.7567111366733767</c:v>
                </c:pt>
                <c:pt idx="40">
                  <c:v>1.5048498661648955</c:v>
                </c:pt>
                <c:pt idx="41">
                  <c:v>1.4558197446880259</c:v>
                </c:pt>
                <c:pt idx="42">
                  <c:v>1.8129813408219353</c:v>
                </c:pt>
                <c:pt idx="43">
                  <c:v>1.8080031322223573</c:v>
                </c:pt>
                <c:pt idx="44">
                  <c:v>1.5133025551442554</c:v>
                </c:pt>
                <c:pt idx="45">
                  <c:v>2.0913139270236849</c:v>
                </c:pt>
                <c:pt idx="46">
                  <c:v>1.4643876372191655</c:v>
                </c:pt>
                <c:pt idx="47">
                  <c:v>2.0128433371571735</c:v>
                </c:pt>
                <c:pt idx="48">
                  <c:v>1.302315276393043</c:v>
                </c:pt>
                <c:pt idx="49">
                  <c:v>1.3799916047284984</c:v>
                </c:pt>
                <c:pt idx="50">
                  <c:v>1.3197691355852519</c:v>
                </c:pt>
                <c:pt idx="51">
                  <c:v>1.4379186498813179</c:v>
                </c:pt>
                <c:pt idx="52">
                  <c:v>1.8688846452870342</c:v>
                </c:pt>
                <c:pt idx="53">
                  <c:v>1.9715024808108221</c:v>
                </c:pt>
                <c:pt idx="54">
                  <c:v>1.4031893707457719</c:v>
                </c:pt>
                <c:pt idx="55">
                  <c:v>1.9169658193889563</c:v>
                </c:pt>
                <c:pt idx="56">
                  <c:v>1.5553190627946119</c:v>
                </c:pt>
                <c:pt idx="57">
                  <c:v>1.3482802770179829</c:v>
                </c:pt>
                <c:pt idx="58">
                  <c:v>1.7925536788735836</c:v>
                </c:pt>
                <c:pt idx="59">
                  <c:v>1.8026119874793882</c:v>
                </c:pt>
                <c:pt idx="60">
                  <c:v>1.3741986870672267</c:v>
                </c:pt>
                <c:pt idx="61">
                  <c:v>1.1735308301385585</c:v>
                </c:pt>
                <c:pt idx="62">
                  <c:v>1.6369227255672827</c:v>
                </c:pt>
                <c:pt idx="63">
                  <c:v>1.1909613432367097</c:v>
                </c:pt>
                <c:pt idx="64">
                  <c:v>1.4453134405460009</c:v>
                </c:pt>
                <c:pt idx="65">
                  <c:v>1.7199802245921323</c:v>
                </c:pt>
                <c:pt idx="66">
                  <c:v>1.3491487971118235</c:v>
                </c:pt>
                <c:pt idx="67">
                  <c:v>1.4009632007903186</c:v>
                </c:pt>
                <c:pt idx="68">
                  <c:v>1.5200200217597597</c:v>
                </c:pt>
                <c:pt idx="69">
                  <c:v>2.4989105515451224</c:v>
                </c:pt>
                <c:pt idx="70">
                  <c:v>1.6387814817213811</c:v>
                </c:pt>
                <c:pt idx="71">
                  <c:v>1.5878784069443939</c:v>
                </c:pt>
                <c:pt idx="72">
                  <c:v>1.1136498046426853</c:v>
                </c:pt>
                <c:pt idx="73">
                  <c:v>1.3395760798867506</c:v>
                </c:pt>
                <c:pt idx="74">
                  <c:v>1.246053341430555</c:v>
                </c:pt>
                <c:pt idx="75">
                  <c:v>1.370447935224782</c:v>
                </c:pt>
                <c:pt idx="76">
                  <c:v>2.0009941593140299</c:v>
                </c:pt>
                <c:pt idx="77">
                  <c:v>2.305122649755444</c:v>
                </c:pt>
                <c:pt idx="78">
                  <c:v>1.1541383392655378</c:v>
                </c:pt>
                <c:pt idx="79">
                  <c:v>1.8905950948306105</c:v>
                </c:pt>
                <c:pt idx="80">
                  <c:v>1.0140467437860443</c:v>
                </c:pt>
                <c:pt idx="81">
                  <c:v>1.4246443446407067</c:v>
                </c:pt>
                <c:pt idx="82">
                  <c:v>1.788564921036325</c:v>
                </c:pt>
                <c:pt idx="83">
                  <c:v>1.5605282090191808</c:v>
                </c:pt>
                <c:pt idx="84">
                  <c:v>1.8345071670124524</c:v>
                </c:pt>
                <c:pt idx="85">
                  <c:v>1.2287386566811727</c:v>
                </c:pt>
                <c:pt idx="86">
                  <c:v>1.8206861363753388</c:v>
                </c:pt>
                <c:pt idx="87">
                  <c:v>1.6767542920627938</c:v>
                </c:pt>
                <c:pt idx="88">
                  <c:v>1.219292726613159</c:v>
                </c:pt>
                <c:pt idx="89">
                  <c:v>1.0373056960050462</c:v>
                </c:pt>
                <c:pt idx="90">
                  <c:v>1.9380766757632351</c:v>
                </c:pt>
                <c:pt idx="91">
                  <c:v>1.4003064252285644</c:v>
                </c:pt>
                <c:pt idx="92">
                  <c:v>1.5513988761625903</c:v>
                </c:pt>
                <c:pt idx="93">
                  <c:v>1.3985609096058236</c:v>
                </c:pt>
                <c:pt idx="94">
                  <c:v>2.9851423174086764</c:v>
                </c:pt>
                <c:pt idx="95">
                  <c:v>1.0050651759607767</c:v>
                </c:pt>
                <c:pt idx="96">
                  <c:v>1.2410124704566965</c:v>
                </c:pt>
                <c:pt idx="97">
                  <c:v>1.0704576983184653</c:v>
                </c:pt>
                <c:pt idx="98">
                  <c:v>1.7781182793608077</c:v>
                </c:pt>
                <c:pt idx="99">
                  <c:v>1.5206580669283978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F-4F90-8073-657757A32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301407"/>
        <c:axId val="632128527"/>
      </c:scatterChart>
      <c:valAx>
        <c:axId val="6303014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28527"/>
        <c:crosses val="autoZero"/>
        <c:crossBetween val="midCat"/>
      </c:valAx>
      <c:valAx>
        <c:axId val="63212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30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49139.199999999997</c:v>
                </c:pt>
                <c:pt idx="2">
                  <c:v>55257.599999999999</c:v>
                </c:pt>
                <c:pt idx="5">
                  <c:v>55263.6</c:v>
                </c:pt>
                <c:pt idx="10">
                  <c:v>53930.400000000001</c:v>
                </c:pt>
                <c:pt idx="11">
                  <c:v>61614.8</c:v>
                </c:pt>
                <c:pt idx="12">
                  <c:v>49915.4</c:v>
                </c:pt>
                <c:pt idx="17">
                  <c:v>55925.2</c:v>
                </c:pt>
                <c:pt idx="22">
                  <c:v>45320.2</c:v>
                </c:pt>
                <c:pt idx="23">
                  <c:v>57586</c:v>
                </c:pt>
                <c:pt idx="25">
                  <c:v>54563</c:v>
                </c:pt>
                <c:pt idx="28">
                  <c:v>39099.599999999999</c:v>
                </c:pt>
                <c:pt idx="48">
                  <c:v>36108</c:v>
                </c:pt>
                <c:pt idx="54">
                  <c:v>40371.599999999999</c:v>
                </c:pt>
                <c:pt idx="67">
                  <c:v>61544.800000000003</c:v>
                </c:pt>
                <c:pt idx="68">
                  <c:v>57537.4</c:v>
                </c:pt>
                <c:pt idx="75">
                  <c:v>61406.2</c:v>
                </c:pt>
                <c:pt idx="78">
                  <c:v>51863.8</c:v>
                </c:pt>
                <c:pt idx="85">
                  <c:v>59286</c:v>
                </c:pt>
                <c:pt idx="91">
                  <c:v>59786.2</c:v>
                </c:pt>
                <c:pt idx="93">
                  <c:v>47669</c:v>
                </c:pt>
                <c:pt idx="96">
                  <c:v>36133.4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1.0284864222453765</c:v>
                </c:pt>
                <c:pt idx="1">
                  <c:v>1.4845016794069956</c:v>
                </c:pt>
                <c:pt idx="4">
                  <c:v>1.1950180589031478</c:v>
                </c:pt>
                <c:pt idx="9">
                  <c:v>1.4883627786925371</c:v>
                </c:pt>
                <c:pt idx="10">
                  <c:v>1.0826781877081479</c:v>
                </c:pt>
                <c:pt idx="11">
                  <c:v>1.1291905904790907</c:v>
                </c:pt>
                <c:pt idx="16">
                  <c:v>1.2309656469713117</c:v>
                </c:pt>
                <c:pt idx="21">
                  <c:v>1.4247730592539309</c:v>
                </c:pt>
                <c:pt idx="22">
                  <c:v>1.0806793317820305</c:v>
                </c:pt>
                <c:pt idx="24">
                  <c:v>1.4160511702069167</c:v>
                </c:pt>
                <c:pt idx="27">
                  <c:v>1.2648978506173976</c:v>
                </c:pt>
                <c:pt idx="47">
                  <c:v>1.302315276393043</c:v>
                </c:pt>
                <c:pt idx="53">
                  <c:v>1.4031893707457719</c:v>
                </c:pt>
                <c:pt idx="66">
                  <c:v>1.4009632007903186</c:v>
                </c:pt>
                <c:pt idx="67">
                  <c:v>1.5200200217597597</c:v>
                </c:pt>
                <c:pt idx="74">
                  <c:v>1.370447935224782</c:v>
                </c:pt>
                <c:pt idx="77">
                  <c:v>1.1541383392655378</c:v>
                </c:pt>
                <c:pt idx="84">
                  <c:v>1.2287386566811727</c:v>
                </c:pt>
                <c:pt idx="90">
                  <c:v>1.4003064252285644</c:v>
                </c:pt>
                <c:pt idx="92">
                  <c:v>1.3985609096058236</c:v>
                </c:pt>
                <c:pt idx="95">
                  <c:v>1.2410124704566965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3-4240-83EB-DB0748B50B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72287.399999999994</c:v>
                </c:pt>
                <c:pt idx="4">
                  <c:v>89285</c:v>
                </c:pt>
                <c:pt idx="7">
                  <c:v>78269.8</c:v>
                </c:pt>
                <c:pt idx="8">
                  <c:v>75596.399999999994</c:v>
                </c:pt>
                <c:pt idx="9">
                  <c:v>81467</c:v>
                </c:pt>
                <c:pt idx="27">
                  <c:v>87946</c:v>
                </c:pt>
                <c:pt idx="30">
                  <c:v>70989</c:v>
                </c:pt>
                <c:pt idx="33">
                  <c:v>60903.8</c:v>
                </c:pt>
                <c:pt idx="34">
                  <c:v>66812</c:v>
                </c:pt>
                <c:pt idx="38">
                  <c:v>68042.2</c:v>
                </c:pt>
                <c:pt idx="44">
                  <c:v>72129</c:v>
                </c:pt>
                <c:pt idx="49">
                  <c:v>79568.600000000006</c:v>
                </c:pt>
                <c:pt idx="50">
                  <c:v>69339.399999999994</c:v>
                </c:pt>
                <c:pt idx="51">
                  <c:v>80467</c:v>
                </c:pt>
                <c:pt idx="57">
                  <c:v>82478.399999999994</c:v>
                </c:pt>
                <c:pt idx="60">
                  <c:v>77841</c:v>
                </c:pt>
                <c:pt idx="61">
                  <c:v>74235.8</c:v>
                </c:pt>
                <c:pt idx="63">
                  <c:v>82153.8</c:v>
                </c:pt>
                <c:pt idx="66">
                  <c:v>64262</c:v>
                </c:pt>
                <c:pt idx="71">
                  <c:v>60457.4</c:v>
                </c:pt>
                <c:pt idx="72">
                  <c:v>61886.6</c:v>
                </c:pt>
                <c:pt idx="73">
                  <c:v>83638.399999999994</c:v>
                </c:pt>
                <c:pt idx="74">
                  <c:v>67842.2</c:v>
                </c:pt>
                <c:pt idx="80">
                  <c:v>83022.8</c:v>
                </c:pt>
                <c:pt idx="81">
                  <c:v>63769.599999999999</c:v>
                </c:pt>
                <c:pt idx="88">
                  <c:v>70569.600000000006</c:v>
                </c:pt>
                <c:pt idx="89">
                  <c:v>59610.2</c:v>
                </c:pt>
                <c:pt idx="95">
                  <c:v>62860.6</c:v>
                </c:pt>
                <c:pt idx="97">
                  <c:v>82032.2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1.016926877989802</c:v>
                </c:pt>
                <c:pt idx="4">
                  <c:v>1.1333258666069328</c:v>
                </c:pt>
                <c:pt idx="7">
                  <c:v>1.3043472705947887</c:v>
                </c:pt>
                <c:pt idx="8">
                  <c:v>1.2040917292357838</c:v>
                </c:pt>
                <c:pt idx="9">
                  <c:v>1.5448709293333498</c:v>
                </c:pt>
                <c:pt idx="27">
                  <c:v>1.6016873990858027</c:v>
                </c:pt>
                <c:pt idx="30">
                  <c:v>1.5140092126949245</c:v>
                </c:pt>
                <c:pt idx="33">
                  <c:v>1.1079111648205859</c:v>
                </c:pt>
                <c:pt idx="34">
                  <c:v>1.4452493564030413</c:v>
                </c:pt>
                <c:pt idx="38">
                  <c:v>1.2332052755495855</c:v>
                </c:pt>
                <c:pt idx="44">
                  <c:v>1.5133025551442554</c:v>
                </c:pt>
                <c:pt idx="49">
                  <c:v>1.3799916047284984</c:v>
                </c:pt>
                <c:pt idx="50">
                  <c:v>1.3197691355852519</c:v>
                </c:pt>
                <c:pt idx="51">
                  <c:v>1.4379186498813179</c:v>
                </c:pt>
                <c:pt idx="57">
                  <c:v>1.3482802770179829</c:v>
                </c:pt>
                <c:pt idx="60">
                  <c:v>1.3741986870672267</c:v>
                </c:pt>
                <c:pt idx="61">
                  <c:v>1.1735308301385585</c:v>
                </c:pt>
                <c:pt idx="63">
                  <c:v>1.1909613432367097</c:v>
                </c:pt>
                <c:pt idx="66">
                  <c:v>1.3491487971118235</c:v>
                </c:pt>
                <c:pt idx="71">
                  <c:v>1.5878784069443939</c:v>
                </c:pt>
                <c:pt idx="72">
                  <c:v>1.1136498046426853</c:v>
                </c:pt>
                <c:pt idx="73">
                  <c:v>1.3395760798867506</c:v>
                </c:pt>
                <c:pt idx="74">
                  <c:v>1.246053341430555</c:v>
                </c:pt>
                <c:pt idx="80">
                  <c:v>1.0140467437860443</c:v>
                </c:pt>
                <c:pt idx="81">
                  <c:v>1.4246443446407067</c:v>
                </c:pt>
                <c:pt idx="88">
                  <c:v>1.219292726613159</c:v>
                </c:pt>
                <c:pt idx="89">
                  <c:v>1.0373056960050462</c:v>
                </c:pt>
                <c:pt idx="95">
                  <c:v>1.0050651759607767</c:v>
                </c:pt>
                <c:pt idx="97">
                  <c:v>1.0704576983184653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3-4240-83EB-DB0748B50B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5">
                  <c:v>55730</c:v>
                </c:pt>
                <c:pt idx="20">
                  <c:v>51976.2</c:v>
                </c:pt>
                <c:pt idx="21">
                  <c:v>37837.4</c:v>
                </c:pt>
                <c:pt idx="24">
                  <c:v>61282.2</c:v>
                </c:pt>
                <c:pt idx="26">
                  <c:v>38962.6</c:v>
                </c:pt>
                <c:pt idx="29">
                  <c:v>59824.6</c:v>
                </c:pt>
                <c:pt idx="37">
                  <c:v>50148.2</c:v>
                </c:pt>
                <c:pt idx="39">
                  <c:v>47987.4</c:v>
                </c:pt>
                <c:pt idx="40">
                  <c:v>60372.800000000003</c:v>
                </c:pt>
                <c:pt idx="41">
                  <c:v>61681.4</c:v>
                </c:pt>
                <c:pt idx="42">
                  <c:v>56690.6</c:v>
                </c:pt>
                <c:pt idx="43">
                  <c:v>52614.400000000001</c:v>
                </c:pt>
                <c:pt idx="45">
                  <c:v>38489.199999999997</c:v>
                </c:pt>
                <c:pt idx="47">
                  <c:v>58754.2</c:v>
                </c:pt>
                <c:pt idx="52">
                  <c:v>55822.6</c:v>
                </c:pt>
                <c:pt idx="53">
                  <c:v>33013.4</c:v>
                </c:pt>
                <c:pt idx="55">
                  <c:v>41450.400000000001</c:v>
                </c:pt>
                <c:pt idx="58">
                  <c:v>26192.799999999999</c:v>
                </c:pt>
                <c:pt idx="62">
                  <c:v>61301</c:v>
                </c:pt>
                <c:pt idx="69">
                  <c:v>42223.199999999997</c:v>
                </c:pt>
                <c:pt idx="76">
                  <c:v>40235</c:v>
                </c:pt>
                <c:pt idx="77">
                  <c:v>43016.800000000003</c:v>
                </c:pt>
                <c:pt idx="79">
                  <c:v>45038.2</c:v>
                </c:pt>
                <c:pt idx="83">
                  <c:v>50873.8</c:v>
                </c:pt>
                <c:pt idx="84">
                  <c:v>50802.2</c:v>
                </c:pt>
                <c:pt idx="86">
                  <c:v>42726.2</c:v>
                </c:pt>
                <c:pt idx="94">
                  <c:v>26679.8</c:v>
                </c:pt>
                <c:pt idx="98">
                  <c:v>51427.4</c:v>
                </c:pt>
                <c:pt idx="99">
                  <c:v>58839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5">
                  <c:v>1.5149470662120941</c:v>
                </c:pt>
                <c:pt idx="20">
                  <c:v>1.9495076592748219</c:v>
                </c:pt>
                <c:pt idx="21">
                  <c:v>2.0825955271768142</c:v>
                </c:pt>
                <c:pt idx="24">
                  <c:v>1.8005065092310655</c:v>
                </c:pt>
                <c:pt idx="26">
                  <c:v>2.1454420392889593</c:v>
                </c:pt>
                <c:pt idx="29">
                  <c:v>1.7318795278196595</c:v>
                </c:pt>
                <c:pt idx="37">
                  <c:v>1.6028890368946445</c:v>
                </c:pt>
                <c:pt idx="39">
                  <c:v>1.7567111366733767</c:v>
                </c:pt>
                <c:pt idx="40">
                  <c:v>1.5048498661648955</c:v>
                </c:pt>
                <c:pt idx="41">
                  <c:v>1.4558197446880259</c:v>
                </c:pt>
                <c:pt idx="42">
                  <c:v>1.8129813408219353</c:v>
                </c:pt>
                <c:pt idx="43">
                  <c:v>1.8080031322223573</c:v>
                </c:pt>
                <c:pt idx="45">
                  <c:v>2.0913139270236849</c:v>
                </c:pt>
                <c:pt idx="47">
                  <c:v>2.0128433371571735</c:v>
                </c:pt>
                <c:pt idx="52">
                  <c:v>1.8688846452870342</c:v>
                </c:pt>
                <c:pt idx="53">
                  <c:v>1.9715024808108221</c:v>
                </c:pt>
                <c:pt idx="55">
                  <c:v>1.9169658193889563</c:v>
                </c:pt>
                <c:pt idx="58">
                  <c:v>1.7925536788735836</c:v>
                </c:pt>
                <c:pt idx="62">
                  <c:v>1.6369227255672827</c:v>
                </c:pt>
                <c:pt idx="69">
                  <c:v>2.4989105515451224</c:v>
                </c:pt>
                <c:pt idx="76">
                  <c:v>2.0009941593140299</c:v>
                </c:pt>
                <c:pt idx="77">
                  <c:v>2.305122649755444</c:v>
                </c:pt>
                <c:pt idx="79">
                  <c:v>1.8905950948306105</c:v>
                </c:pt>
                <c:pt idx="83">
                  <c:v>1.5605282090191808</c:v>
                </c:pt>
                <c:pt idx="84">
                  <c:v>1.8345071670124524</c:v>
                </c:pt>
                <c:pt idx="86">
                  <c:v>1.8206861363753388</c:v>
                </c:pt>
                <c:pt idx="94">
                  <c:v>2.9851423174086764</c:v>
                </c:pt>
                <c:pt idx="98">
                  <c:v>1.7781182793608077</c:v>
                </c:pt>
                <c:pt idx="99">
                  <c:v>1.5206580669283978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3-4240-83EB-DB0748B50B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70533.399999999994</c:v>
                </c:pt>
                <c:pt idx="6">
                  <c:v>63424.6</c:v>
                </c:pt>
                <c:pt idx="13">
                  <c:v>84820.6</c:v>
                </c:pt>
                <c:pt idx="14">
                  <c:v>69287</c:v>
                </c:pt>
                <c:pt idx="16">
                  <c:v>59510.8</c:v>
                </c:pt>
                <c:pt idx="18">
                  <c:v>67886</c:v>
                </c:pt>
                <c:pt idx="19">
                  <c:v>64242.400000000001</c:v>
                </c:pt>
                <c:pt idx="31">
                  <c:v>73051.600000000006</c:v>
                </c:pt>
                <c:pt idx="32">
                  <c:v>71663</c:v>
                </c:pt>
                <c:pt idx="35">
                  <c:v>60783.4</c:v>
                </c:pt>
                <c:pt idx="36">
                  <c:v>59751</c:v>
                </c:pt>
                <c:pt idx="46">
                  <c:v>75827.600000000006</c:v>
                </c:pt>
                <c:pt idx="56">
                  <c:v>69158.8</c:v>
                </c:pt>
                <c:pt idx="59">
                  <c:v>77504.2</c:v>
                </c:pt>
                <c:pt idx="64">
                  <c:v>91369.8</c:v>
                </c:pt>
                <c:pt idx="65">
                  <c:v>70795</c:v>
                </c:pt>
                <c:pt idx="70">
                  <c:v>71017.399999999994</c:v>
                </c:pt>
                <c:pt idx="82">
                  <c:v>59711</c:v>
                </c:pt>
                <c:pt idx="87">
                  <c:v>69127.600000000006</c:v>
                </c:pt>
                <c:pt idx="90">
                  <c:v>65006.2</c:v>
                </c:pt>
                <c:pt idx="92">
                  <c:v>74316.800000000003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1.5079380832343261</c:v>
                </c:pt>
                <c:pt idx="6">
                  <c:v>1.7010434437111153</c:v>
                </c:pt>
                <c:pt idx="13">
                  <c:v>1.6274112656595212</c:v>
                </c:pt>
                <c:pt idx="14">
                  <c:v>1.8655880612524716</c:v>
                </c:pt>
                <c:pt idx="16">
                  <c:v>1.9104767537993104</c:v>
                </c:pt>
                <c:pt idx="18">
                  <c:v>1.656644963615473</c:v>
                </c:pt>
                <c:pt idx="19">
                  <c:v>1.7138214014420383</c:v>
                </c:pt>
                <c:pt idx="31">
                  <c:v>1.7633426235701886</c:v>
                </c:pt>
                <c:pt idx="32">
                  <c:v>1.677071850187684</c:v>
                </c:pt>
                <c:pt idx="35">
                  <c:v>1.6327813185836921</c:v>
                </c:pt>
                <c:pt idx="36">
                  <c:v>1.5726598718013087</c:v>
                </c:pt>
                <c:pt idx="46">
                  <c:v>1.4643876372191655</c:v>
                </c:pt>
                <c:pt idx="56">
                  <c:v>1.5553190627946119</c:v>
                </c:pt>
                <c:pt idx="59">
                  <c:v>1.8026119874793882</c:v>
                </c:pt>
                <c:pt idx="64">
                  <c:v>1.4453134405460009</c:v>
                </c:pt>
                <c:pt idx="65">
                  <c:v>1.7199802245921323</c:v>
                </c:pt>
                <c:pt idx="70">
                  <c:v>1.6387814817213811</c:v>
                </c:pt>
                <c:pt idx="82">
                  <c:v>1.788564921036325</c:v>
                </c:pt>
                <c:pt idx="87">
                  <c:v>1.6767542920627938</c:v>
                </c:pt>
                <c:pt idx="90">
                  <c:v>1.9380766757632351</c:v>
                </c:pt>
                <c:pt idx="92">
                  <c:v>1.5513988761625903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3-4240-83EB-DB0748B5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97007"/>
        <c:axId val="632121871"/>
      </c:scatterChart>
      <c:valAx>
        <c:axId val="6302970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21871"/>
        <c:crosses val="autoZero"/>
        <c:crossBetween val="midCat"/>
      </c:valAx>
      <c:valAx>
        <c:axId val="63212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9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72287.399999999994</c:v>
                </c:pt>
                <c:pt idx="1">
                  <c:v>49139.199999999997</c:v>
                </c:pt>
                <c:pt idx="2">
                  <c:v>55257.599999999999</c:v>
                </c:pt>
                <c:pt idx="3">
                  <c:v>70533.399999999994</c:v>
                </c:pt>
                <c:pt idx="4">
                  <c:v>89285</c:v>
                </c:pt>
                <c:pt idx="5">
                  <c:v>55263.6</c:v>
                </c:pt>
                <c:pt idx="6">
                  <c:v>63424.6</c:v>
                </c:pt>
                <c:pt idx="7">
                  <c:v>78269.8</c:v>
                </c:pt>
                <c:pt idx="8">
                  <c:v>75596.399999999994</c:v>
                </c:pt>
                <c:pt idx="9">
                  <c:v>81467</c:v>
                </c:pt>
                <c:pt idx="10">
                  <c:v>53930.400000000001</c:v>
                </c:pt>
                <c:pt idx="11">
                  <c:v>61614.8</c:v>
                </c:pt>
                <c:pt idx="12">
                  <c:v>49915.4</c:v>
                </c:pt>
                <c:pt idx="13">
                  <c:v>84820.6</c:v>
                </c:pt>
                <c:pt idx="15">
                  <c:v>55730</c:v>
                </c:pt>
                <c:pt idx="17">
                  <c:v>55925.2</c:v>
                </c:pt>
                <c:pt idx="18">
                  <c:v>67886</c:v>
                </c:pt>
                <c:pt idx="19">
                  <c:v>64242.400000000001</c:v>
                </c:pt>
                <c:pt idx="22">
                  <c:v>45320.2</c:v>
                </c:pt>
                <c:pt idx="23">
                  <c:v>57586</c:v>
                </c:pt>
                <c:pt idx="25">
                  <c:v>54563</c:v>
                </c:pt>
                <c:pt idx="27">
                  <c:v>87946</c:v>
                </c:pt>
                <c:pt idx="28">
                  <c:v>39099.599999999999</c:v>
                </c:pt>
                <c:pt idx="30">
                  <c:v>70989</c:v>
                </c:pt>
                <c:pt idx="32">
                  <c:v>71663</c:v>
                </c:pt>
                <c:pt idx="33">
                  <c:v>60903.8</c:v>
                </c:pt>
                <c:pt idx="34">
                  <c:v>66812</c:v>
                </c:pt>
                <c:pt idx="35">
                  <c:v>60783.4</c:v>
                </c:pt>
                <c:pt idx="36">
                  <c:v>59751</c:v>
                </c:pt>
                <c:pt idx="38">
                  <c:v>68042.2</c:v>
                </c:pt>
                <c:pt idx="39">
                  <c:v>47987.4</c:v>
                </c:pt>
                <c:pt idx="40">
                  <c:v>60372.800000000003</c:v>
                </c:pt>
                <c:pt idx="41">
                  <c:v>61681.4</c:v>
                </c:pt>
                <c:pt idx="42">
                  <c:v>56690.6</c:v>
                </c:pt>
                <c:pt idx="44">
                  <c:v>72129</c:v>
                </c:pt>
                <c:pt idx="46">
                  <c:v>75827.600000000006</c:v>
                </c:pt>
                <c:pt idx="48">
                  <c:v>36108</c:v>
                </c:pt>
                <c:pt idx="49">
                  <c:v>79568.600000000006</c:v>
                </c:pt>
                <c:pt idx="50">
                  <c:v>69339.399999999994</c:v>
                </c:pt>
                <c:pt idx="51">
                  <c:v>80467</c:v>
                </c:pt>
                <c:pt idx="54">
                  <c:v>40371.599999999999</c:v>
                </c:pt>
                <c:pt idx="56">
                  <c:v>69158.8</c:v>
                </c:pt>
                <c:pt idx="57">
                  <c:v>82478.399999999994</c:v>
                </c:pt>
                <c:pt idx="60">
                  <c:v>77841</c:v>
                </c:pt>
                <c:pt idx="61">
                  <c:v>74235.8</c:v>
                </c:pt>
                <c:pt idx="62">
                  <c:v>61301</c:v>
                </c:pt>
                <c:pt idx="63">
                  <c:v>82153.8</c:v>
                </c:pt>
                <c:pt idx="64">
                  <c:v>91369.8</c:v>
                </c:pt>
                <c:pt idx="66">
                  <c:v>64262</c:v>
                </c:pt>
                <c:pt idx="67">
                  <c:v>61544.800000000003</c:v>
                </c:pt>
                <c:pt idx="68">
                  <c:v>57537.4</c:v>
                </c:pt>
                <c:pt idx="71">
                  <c:v>60457.4</c:v>
                </c:pt>
                <c:pt idx="72">
                  <c:v>61886.6</c:v>
                </c:pt>
                <c:pt idx="73">
                  <c:v>83638.399999999994</c:v>
                </c:pt>
                <c:pt idx="74">
                  <c:v>67842.2</c:v>
                </c:pt>
                <c:pt idx="75">
                  <c:v>61406.2</c:v>
                </c:pt>
                <c:pt idx="78">
                  <c:v>51863.8</c:v>
                </c:pt>
                <c:pt idx="80">
                  <c:v>83022.8</c:v>
                </c:pt>
                <c:pt idx="81">
                  <c:v>63769.599999999999</c:v>
                </c:pt>
                <c:pt idx="83">
                  <c:v>50873.8</c:v>
                </c:pt>
                <c:pt idx="84">
                  <c:v>50802.2</c:v>
                </c:pt>
                <c:pt idx="85">
                  <c:v>59286</c:v>
                </c:pt>
                <c:pt idx="88">
                  <c:v>70569.600000000006</c:v>
                </c:pt>
                <c:pt idx="89">
                  <c:v>59610.2</c:v>
                </c:pt>
                <c:pt idx="91">
                  <c:v>59786.2</c:v>
                </c:pt>
                <c:pt idx="92">
                  <c:v>74316.800000000003</c:v>
                </c:pt>
                <c:pt idx="93">
                  <c:v>47669</c:v>
                </c:pt>
                <c:pt idx="95">
                  <c:v>62860.6</c:v>
                </c:pt>
                <c:pt idx="96">
                  <c:v>36133.4</c:v>
                </c:pt>
                <c:pt idx="97">
                  <c:v>82032.2</c:v>
                </c:pt>
                <c:pt idx="99">
                  <c:v>58839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1.016926877989802</c:v>
                </c:pt>
                <c:pt idx="1">
                  <c:v>1.0284864222453765</c:v>
                </c:pt>
                <c:pt idx="2">
                  <c:v>1.4845016794069956</c:v>
                </c:pt>
                <c:pt idx="3">
                  <c:v>1.5079380832343261</c:v>
                </c:pt>
                <c:pt idx="4">
                  <c:v>1.1333258666069328</c:v>
                </c:pt>
                <c:pt idx="5">
                  <c:v>1.1950180589031478</c:v>
                </c:pt>
                <c:pt idx="6">
                  <c:v>1.7010434437111153</c:v>
                </c:pt>
                <c:pt idx="7">
                  <c:v>1.3043472705947887</c:v>
                </c:pt>
                <c:pt idx="8">
                  <c:v>1.2040917292357838</c:v>
                </c:pt>
                <c:pt idx="9">
                  <c:v>1.5448709293333498</c:v>
                </c:pt>
                <c:pt idx="10">
                  <c:v>1.4883627786925371</c:v>
                </c:pt>
                <c:pt idx="11">
                  <c:v>1.0826781877081479</c:v>
                </c:pt>
                <c:pt idx="12">
                  <c:v>1.1291905904790907</c:v>
                </c:pt>
                <c:pt idx="13">
                  <c:v>1.6274112656595212</c:v>
                </c:pt>
                <c:pt idx="15">
                  <c:v>1.5149470662120941</c:v>
                </c:pt>
                <c:pt idx="17">
                  <c:v>1.2309656469713117</c:v>
                </c:pt>
                <c:pt idx="18">
                  <c:v>1.656644963615473</c:v>
                </c:pt>
                <c:pt idx="19">
                  <c:v>1.7138214014420383</c:v>
                </c:pt>
                <c:pt idx="22">
                  <c:v>1.4247730592539309</c:v>
                </c:pt>
                <c:pt idx="23">
                  <c:v>1.0806793317820305</c:v>
                </c:pt>
                <c:pt idx="25">
                  <c:v>1.4160511702069167</c:v>
                </c:pt>
                <c:pt idx="27">
                  <c:v>1.6016873990858027</c:v>
                </c:pt>
                <c:pt idx="28">
                  <c:v>1.2648978506173976</c:v>
                </c:pt>
                <c:pt idx="30">
                  <c:v>1.5140092126949245</c:v>
                </c:pt>
                <c:pt idx="32">
                  <c:v>1.677071850187684</c:v>
                </c:pt>
                <c:pt idx="33">
                  <c:v>1.1079111648205859</c:v>
                </c:pt>
                <c:pt idx="34">
                  <c:v>1.4452493564030413</c:v>
                </c:pt>
                <c:pt idx="35">
                  <c:v>1.6327813185836921</c:v>
                </c:pt>
                <c:pt idx="36">
                  <c:v>1.5726598718013087</c:v>
                </c:pt>
                <c:pt idx="38">
                  <c:v>1.2332052755495855</c:v>
                </c:pt>
                <c:pt idx="39">
                  <c:v>1.7567111366733767</c:v>
                </c:pt>
                <c:pt idx="40">
                  <c:v>1.5048498661648955</c:v>
                </c:pt>
                <c:pt idx="41">
                  <c:v>1.4558197446880259</c:v>
                </c:pt>
                <c:pt idx="42">
                  <c:v>1.8129813408219353</c:v>
                </c:pt>
                <c:pt idx="44">
                  <c:v>1.5133025551442554</c:v>
                </c:pt>
                <c:pt idx="46">
                  <c:v>1.4643876372191655</c:v>
                </c:pt>
                <c:pt idx="48">
                  <c:v>1.302315276393043</c:v>
                </c:pt>
                <c:pt idx="49">
                  <c:v>1.3799916047284984</c:v>
                </c:pt>
                <c:pt idx="50">
                  <c:v>1.3197691355852519</c:v>
                </c:pt>
                <c:pt idx="51">
                  <c:v>1.4379186498813179</c:v>
                </c:pt>
                <c:pt idx="54">
                  <c:v>1.4031893707457719</c:v>
                </c:pt>
                <c:pt idx="56">
                  <c:v>1.5553190627946119</c:v>
                </c:pt>
                <c:pt idx="57">
                  <c:v>1.3482802770179829</c:v>
                </c:pt>
                <c:pt idx="60">
                  <c:v>1.3741986870672267</c:v>
                </c:pt>
                <c:pt idx="61">
                  <c:v>1.1735308301385585</c:v>
                </c:pt>
                <c:pt idx="62">
                  <c:v>1.6369227255672827</c:v>
                </c:pt>
                <c:pt idx="63">
                  <c:v>1.1909613432367097</c:v>
                </c:pt>
                <c:pt idx="64">
                  <c:v>1.4453134405460009</c:v>
                </c:pt>
                <c:pt idx="66">
                  <c:v>1.3491487971118235</c:v>
                </c:pt>
                <c:pt idx="67">
                  <c:v>1.4009632007903186</c:v>
                </c:pt>
                <c:pt idx="68">
                  <c:v>1.5200200217597597</c:v>
                </c:pt>
                <c:pt idx="71">
                  <c:v>1.5878784069443939</c:v>
                </c:pt>
                <c:pt idx="72">
                  <c:v>1.1136498046426853</c:v>
                </c:pt>
                <c:pt idx="73">
                  <c:v>1.3395760798867506</c:v>
                </c:pt>
                <c:pt idx="74">
                  <c:v>1.246053341430555</c:v>
                </c:pt>
                <c:pt idx="75">
                  <c:v>1.370447935224782</c:v>
                </c:pt>
                <c:pt idx="78">
                  <c:v>1.1541383392655378</c:v>
                </c:pt>
                <c:pt idx="80">
                  <c:v>1.0140467437860443</c:v>
                </c:pt>
                <c:pt idx="81">
                  <c:v>1.4246443446407067</c:v>
                </c:pt>
                <c:pt idx="83">
                  <c:v>1.5605282090191808</c:v>
                </c:pt>
                <c:pt idx="84">
                  <c:v>1.8345071670124524</c:v>
                </c:pt>
                <c:pt idx="85">
                  <c:v>1.2287386566811727</c:v>
                </c:pt>
                <c:pt idx="88">
                  <c:v>1.219292726613159</c:v>
                </c:pt>
                <c:pt idx="89">
                  <c:v>1.0373056960050462</c:v>
                </c:pt>
                <c:pt idx="91">
                  <c:v>1.4003064252285644</c:v>
                </c:pt>
                <c:pt idx="92">
                  <c:v>1.5513988761625903</c:v>
                </c:pt>
                <c:pt idx="93">
                  <c:v>1.3985609096058236</c:v>
                </c:pt>
                <c:pt idx="95">
                  <c:v>1.0050651759607767</c:v>
                </c:pt>
                <c:pt idx="96">
                  <c:v>1.2410124704566965</c:v>
                </c:pt>
                <c:pt idx="97">
                  <c:v>1.0704576983184653</c:v>
                </c:pt>
                <c:pt idx="99">
                  <c:v>1.5206580669283978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E4-46EC-9ABE-412B2F227C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4">
                  <c:v>69287</c:v>
                </c:pt>
                <c:pt idx="16">
                  <c:v>59510.8</c:v>
                </c:pt>
                <c:pt idx="20">
                  <c:v>51976.2</c:v>
                </c:pt>
                <c:pt idx="21">
                  <c:v>37837.4</c:v>
                </c:pt>
                <c:pt idx="24">
                  <c:v>61282.2</c:v>
                </c:pt>
                <c:pt idx="26">
                  <c:v>38962.6</c:v>
                </c:pt>
                <c:pt idx="29">
                  <c:v>59824.6</c:v>
                </c:pt>
                <c:pt idx="31">
                  <c:v>73051.600000000006</c:v>
                </c:pt>
                <c:pt idx="37">
                  <c:v>50148.2</c:v>
                </c:pt>
                <c:pt idx="43">
                  <c:v>52614.400000000001</c:v>
                </c:pt>
                <c:pt idx="45">
                  <c:v>38489.199999999997</c:v>
                </c:pt>
                <c:pt idx="47">
                  <c:v>58754.2</c:v>
                </c:pt>
                <c:pt idx="52">
                  <c:v>55822.6</c:v>
                </c:pt>
                <c:pt idx="53">
                  <c:v>33013.4</c:v>
                </c:pt>
                <c:pt idx="55">
                  <c:v>41450.400000000001</c:v>
                </c:pt>
                <c:pt idx="58">
                  <c:v>26192.799999999999</c:v>
                </c:pt>
                <c:pt idx="59">
                  <c:v>77504.2</c:v>
                </c:pt>
                <c:pt idx="65">
                  <c:v>70795</c:v>
                </c:pt>
                <c:pt idx="69">
                  <c:v>42223.199999999997</c:v>
                </c:pt>
                <c:pt idx="70">
                  <c:v>71017.399999999994</c:v>
                </c:pt>
                <c:pt idx="76">
                  <c:v>40235</c:v>
                </c:pt>
                <c:pt idx="77">
                  <c:v>43016.800000000003</c:v>
                </c:pt>
                <c:pt idx="79">
                  <c:v>45038.2</c:v>
                </c:pt>
                <c:pt idx="82">
                  <c:v>59711</c:v>
                </c:pt>
                <c:pt idx="86">
                  <c:v>42726.2</c:v>
                </c:pt>
                <c:pt idx="87">
                  <c:v>69127.600000000006</c:v>
                </c:pt>
                <c:pt idx="90">
                  <c:v>65006.2</c:v>
                </c:pt>
                <c:pt idx="94">
                  <c:v>26679.8</c:v>
                </c:pt>
                <c:pt idx="98">
                  <c:v>51427.4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4">
                  <c:v>1.8655880612524716</c:v>
                </c:pt>
                <c:pt idx="16">
                  <c:v>1.9104767537993104</c:v>
                </c:pt>
                <c:pt idx="20">
                  <c:v>1.9495076592748219</c:v>
                </c:pt>
                <c:pt idx="21">
                  <c:v>2.0825955271768142</c:v>
                </c:pt>
                <c:pt idx="24">
                  <c:v>1.8005065092310655</c:v>
                </c:pt>
                <c:pt idx="26">
                  <c:v>2.1454420392889593</c:v>
                </c:pt>
                <c:pt idx="29">
                  <c:v>1.7318795278196595</c:v>
                </c:pt>
                <c:pt idx="31">
                  <c:v>1.7633426235701886</c:v>
                </c:pt>
                <c:pt idx="37">
                  <c:v>1.6028890368946445</c:v>
                </c:pt>
                <c:pt idx="43">
                  <c:v>1.8080031322223573</c:v>
                </c:pt>
                <c:pt idx="45">
                  <c:v>2.0913139270236849</c:v>
                </c:pt>
                <c:pt idx="47">
                  <c:v>2.0128433371571735</c:v>
                </c:pt>
                <c:pt idx="52">
                  <c:v>1.8688846452870342</c:v>
                </c:pt>
                <c:pt idx="53">
                  <c:v>1.9715024808108221</c:v>
                </c:pt>
                <c:pt idx="55">
                  <c:v>1.9169658193889563</c:v>
                </c:pt>
                <c:pt idx="58">
                  <c:v>1.7925536788735836</c:v>
                </c:pt>
                <c:pt idx="59">
                  <c:v>1.8026119874793882</c:v>
                </c:pt>
                <c:pt idx="65">
                  <c:v>1.7199802245921323</c:v>
                </c:pt>
                <c:pt idx="69">
                  <c:v>2.4989105515451224</c:v>
                </c:pt>
                <c:pt idx="70">
                  <c:v>1.6387814817213811</c:v>
                </c:pt>
                <c:pt idx="76">
                  <c:v>2.0009941593140299</c:v>
                </c:pt>
                <c:pt idx="77">
                  <c:v>2.305122649755444</c:v>
                </c:pt>
                <c:pt idx="79">
                  <c:v>1.8905950948306105</c:v>
                </c:pt>
                <c:pt idx="82">
                  <c:v>1.788564921036325</c:v>
                </c:pt>
                <c:pt idx="86">
                  <c:v>1.8206861363753388</c:v>
                </c:pt>
                <c:pt idx="87">
                  <c:v>1.6767542920627938</c:v>
                </c:pt>
                <c:pt idx="90">
                  <c:v>1.9380766757632351</c:v>
                </c:pt>
                <c:pt idx="94">
                  <c:v>2.9851423174086764</c:v>
                </c:pt>
                <c:pt idx="98">
                  <c:v>1.7781182793608077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4-46EC-9ABE-412B2F22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335407"/>
        <c:axId val="632122287"/>
      </c:scatterChart>
      <c:valAx>
        <c:axId val="6303354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22287"/>
        <c:crosses val="autoZero"/>
        <c:crossBetween val="midCat"/>
      </c:valAx>
      <c:valAx>
        <c:axId val="63212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33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72611.199999999997</c:v>
                </c:pt>
                <c:pt idx="1">
                  <c:v>48901.599999999999</c:v>
                </c:pt>
                <c:pt idx="2">
                  <c:v>55429.2</c:v>
                </c:pt>
                <c:pt idx="3">
                  <c:v>70301.2</c:v>
                </c:pt>
                <c:pt idx="4">
                  <c:v>89038.8</c:v>
                </c:pt>
                <c:pt idx="5">
                  <c:v>55168.2</c:v>
                </c:pt>
                <c:pt idx="6">
                  <c:v>63361.599999999999</c:v>
                </c:pt>
                <c:pt idx="7">
                  <c:v>78227</c:v>
                </c:pt>
                <c:pt idx="8">
                  <c:v>75830.600000000006</c:v>
                </c:pt>
                <c:pt idx="9">
                  <c:v>81628</c:v>
                </c:pt>
                <c:pt idx="10">
                  <c:v>53537</c:v>
                </c:pt>
                <c:pt idx="11">
                  <c:v>61323.8</c:v>
                </c:pt>
                <c:pt idx="12">
                  <c:v>50004.800000000003</c:v>
                </c:pt>
                <c:pt idx="13">
                  <c:v>85147</c:v>
                </c:pt>
                <c:pt idx="14">
                  <c:v>69825</c:v>
                </c:pt>
                <c:pt idx="15">
                  <c:v>55430.2</c:v>
                </c:pt>
                <c:pt idx="16">
                  <c:v>59032.2</c:v>
                </c:pt>
                <c:pt idx="17">
                  <c:v>56107</c:v>
                </c:pt>
                <c:pt idx="18">
                  <c:v>68009.8</c:v>
                </c:pt>
                <c:pt idx="19">
                  <c:v>64194</c:v>
                </c:pt>
                <c:pt idx="20">
                  <c:v>51929</c:v>
                </c:pt>
                <c:pt idx="21">
                  <c:v>38040.800000000003</c:v>
                </c:pt>
                <c:pt idx="22">
                  <c:v>45343.4</c:v>
                </c:pt>
                <c:pt idx="23">
                  <c:v>57797.4</c:v>
                </c:pt>
                <c:pt idx="24">
                  <c:v>61228.4</c:v>
                </c:pt>
                <c:pt idx="25">
                  <c:v>54508.800000000003</c:v>
                </c:pt>
                <c:pt idx="26">
                  <c:v>38997.199999999997</c:v>
                </c:pt>
                <c:pt idx="27">
                  <c:v>88262.8</c:v>
                </c:pt>
                <c:pt idx="28">
                  <c:v>39141.199999999997</c:v>
                </c:pt>
                <c:pt idx="29">
                  <c:v>59960.4</c:v>
                </c:pt>
                <c:pt idx="30">
                  <c:v>70946.600000000006</c:v>
                </c:pt>
                <c:pt idx="31">
                  <c:v>73270.399999999994</c:v>
                </c:pt>
                <c:pt idx="32">
                  <c:v>71560.2</c:v>
                </c:pt>
                <c:pt idx="33">
                  <c:v>60772.2</c:v>
                </c:pt>
                <c:pt idx="34">
                  <c:v>66609.399999999994</c:v>
                </c:pt>
                <c:pt idx="35">
                  <c:v>60716.6</c:v>
                </c:pt>
                <c:pt idx="36">
                  <c:v>59487.8</c:v>
                </c:pt>
                <c:pt idx="37">
                  <c:v>49680</c:v>
                </c:pt>
                <c:pt idx="38">
                  <c:v>68125.2</c:v>
                </c:pt>
                <c:pt idx="39">
                  <c:v>47742.8</c:v>
                </c:pt>
                <c:pt idx="40">
                  <c:v>59842.400000000001</c:v>
                </c:pt>
                <c:pt idx="41">
                  <c:v>61862.6</c:v>
                </c:pt>
                <c:pt idx="42">
                  <c:v>56837.2</c:v>
                </c:pt>
                <c:pt idx="43">
                  <c:v>52604.800000000003</c:v>
                </c:pt>
                <c:pt idx="44">
                  <c:v>72048.399999999994</c:v>
                </c:pt>
                <c:pt idx="45">
                  <c:v>38717</c:v>
                </c:pt>
                <c:pt idx="46">
                  <c:v>75705.399999999994</c:v>
                </c:pt>
                <c:pt idx="47">
                  <c:v>58545</c:v>
                </c:pt>
                <c:pt idx="48">
                  <c:v>36257.800000000003</c:v>
                </c:pt>
                <c:pt idx="49">
                  <c:v>79410.399999999994</c:v>
                </c:pt>
                <c:pt idx="50">
                  <c:v>69065.600000000006</c:v>
                </c:pt>
                <c:pt idx="51">
                  <c:v>80720.399999999994</c:v>
                </c:pt>
                <c:pt idx="52">
                  <c:v>55724</c:v>
                </c:pt>
                <c:pt idx="53">
                  <c:v>33365.4</c:v>
                </c:pt>
                <c:pt idx="54">
                  <c:v>40355.199999999997</c:v>
                </c:pt>
                <c:pt idx="55">
                  <c:v>41559.800000000003</c:v>
                </c:pt>
                <c:pt idx="56">
                  <c:v>69514</c:v>
                </c:pt>
                <c:pt idx="57">
                  <c:v>82942.8</c:v>
                </c:pt>
                <c:pt idx="58">
                  <c:v>26418</c:v>
                </c:pt>
                <c:pt idx="59">
                  <c:v>77272.399999999994</c:v>
                </c:pt>
                <c:pt idx="60">
                  <c:v>77771.600000000006</c:v>
                </c:pt>
                <c:pt idx="61">
                  <c:v>74311</c:v>
                </c:pt>
                <c:pt idx="62">
                  <c:v>60894.6</c:v>
                </c:pt>
                <c:pt idx="63">
                  <c:v>82111.199999999997</c:v>
                </c:pt>
                <c:pt idx="64">
                  <c:v>91481.2</c:v>
                </c:pt>
                <c:pt idx="65">
                  <c:v>70688.800000000003</c:v>
                </c:pt>
                <c:pt idx="66">
                  <c:v>64238.8</c:v>
                </c:pt>
                <c:pt idx="67">
                  <c:v>61646.6</c:v>
                </c:pt>
                <c:pt idx="68">
                  <c:v>57701.2</c:v>
                </c:pt>
                <c:pt idx="69">
                  <c:v>42414.2</c:v>
                </c:pt>
                <c:pt idx="70">
                  <c:v>71213.2</c:v>
                </c:pt>
                <c:pt idx="71">
                  <c:v>60532.2</c:v>
                </c:pt>
                <c:pt idx="72">
                  <c:v>61766.8</c:v>
                </c:pt>
                <c:pt idx="73">
                  <c:v>83870</c:v>
                </c:pt>
                <c:pt idx="74">
                  <c:v>67858.2</c:v>
                </c:pt>
                <c:pt idx="75">
                  <c:v>61209.8</c:v>
                </c:pt>
                <c:pt idx="76">
                  <c:v>40040.800000000003</c:v>
                </c:pt>
                <c:pt idx="77">
                  <c:v>43074</c:v>
                </c:pt>
                <c:pt idx="78">
                  <c:v>52206.6</c:v>
                </c:pt>
                <c:pt idx="79">
                  <c:v>44918.2</c:v>
                </c:pt>
                <c:pt idx="80">
                  <c:v>82681.2</c:v>
                </c:pt>
                <c:pt idx="81">
                  <c:v>63453.2</c:v>
                </c:pt>
                <c:pt idx="82">
                  <c:v>59819</c:v>
                </c:pt>
                <c:pt idx="83">
                  <c:v>50578.6</c:v>
                </c:pt>
                <c:pt idx="84">
                  <c:v>51142.400000000001</c:v>
                </c:pt>
                <c:pt idx="85">
                  <c:v>59389.2</c:v>
                </c:pt>
                <c:pt idx="86">
                  <c:v>42894.400000000001</c:v>
                </c:pt>
                <c:pt idx="87">
                  <c:v>68840</c:v>
                </c:pt>
                <c:pt idx="88">
                  <c:v>70990</c:v>
                </c:pt>
                <c:pt idx="89">
                  <c:v>59895.8</c:v>
                </c:pt>
                <c:pt idx="90">
                  <c:v>65031</c:v>
                </c:pt>
                <c:pt idx="91">
                  <c:v>59746.8</c:v>
                </c:pt>
                <c:pt idx="92">
                  <c:v>74102.8</c:v>
                </c:pt>
                <c:pt idx="93">
                  <c:v>47596.4</c:v>
                </c:pt>
                <c:pt idx="94">
                  <c:v>26583.8</c:v>
                </c:pt>
                <c:pt idx="95">
                  <c:v>62726.6</c:v>
                </c:pt>
                <c:pt idx="96">
                  <c:v>35991.4</c:v>
                </c:pt>
                <c:pt idx="97">
                  <c:v>81802.2</c:v>
                </c:pt>
                <c:pt idx="98">
                  <c:v>51237.4</c:v>
                </c:pt>
                <c:pt idx="99">
                  <c:v>58532.4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1.0117447446124015</c:v>
                </c:pt>
                <c:pt idx="1">
                  <c:v>1.0439535720712616</c:v>
                </c:pt>
                <c:pt idx="2">
                  <c:v>1.4745116292495652</c:v>
                </c:pt>
                <c:pt idx="3">
                  <c:v>1.5248815098462047</c:v>
                </c:pt>
                <c:pt idx="4">
                  <c:v>1.1364708419250933</c:v>
                </c:pt>
                <c:pt idx="5">
                  <c:v>1.1843417040976505</c:v>
                </c:pt>
                <c:pt idx="6">
                  <c:v>1.7151397691977475</c:v>
                </c:pt>
                <c:pt idx="7">
                  <c:v>1.317575773070679</c:v>
                </c:pt>
                <c:pt idx="8">
                  <c:v>1.2098545969569012</c:v>
                </c:pt>
                <c:pt idx="9">
                  <c:v>1.5418238839613858</c:v>
                </c:pt>
                <c:pt idx="10">
                  <c:v>1.5169695724452248</c:v>
                </c:pt>
                <c:pt idx="11">
                  <c:v>1.0857122357062021</c:v>
                </c:pt>
                <c:pt idx="12">
                  <c:v>1.1271717915080153</c:v>
                </c:pt>
                <c:pt idx="13">
                  <c:v>1.6211493064934759</c:v>
                </c:pt>
                <c:pt idx="14">
                  <c:v>1.8362047977085572</c:v>
                </c:pt>
                <c:pt idx="15">
                  <c:v>1.5145173569642543</c:v>
                </c:pt>
                <c:pt idx="16">
                  <c:v>1.9261182879852015</c:v>
                </c:pt>
                <c:pt idx="17">
                  <c:v>1.2194378598035895</c:v>
                </c:pt>
                <c:pt idx="18">
                  <c:v>1.6526588815141348</c:v>
                </c:pt>
                <c:pt idx="19">
                  <c:v>1.7234009408979032</c:v>
                </c:pt>
                <c:pt idx="20">
                  <c:v>1.9621598721331048</c:v>
                </c:pt>
                <c:pt idx="21">
                  <c:v>2.091859266892389</c:v>
                </c:pt>
                <c:pt idx="22">
                  <c:v>1.4195891794616196</c:v>
                </c:pt>
                <c:pt idx="23">
                  <c:v>1.093820829310661</c:v>
                </c:pt>
                <c:pt idx="24">
                  <c:v>1.7981688236177982</c:v>
                </c:pt>
                <c:pt idx="25">
                  <c:v>1.4331814312551368</c:v>
                </c:pt>
                <c:pt idx="26">
                  <c:v>2.1435385104571614</c:v>
                </c:pt>
                <c:pt idx="27">
                  <c:v>1.5957798755534607</c:v>
                </c:pt>
                <c:pt idx="28">
                  <c:v>1.2581627543355851</c:v>
                </c:pt>
                <c:pt idx="29">
                  <c:v>1.738931027811689</c:v>
                </c:pt>
                <c:pt idx="30">
                  <c:v>1.5024398632210705</c:v>
                </c:pt>
                <c:pt idx="31">
                  <c:v>1.7614889505175353</c:v>
                </c:pt>
                <c:pt idx="32">
                  <c:v>1.6794391295720248</c:v>
                </c:pt>
                <c:pt idx="33">
                  <c:v>1.1129759988942314</c:v>
                </c:pt>
                <c:pt idx="34">
                  <c:v>1.4496452452656834</c:v>
                </c:pt>
                <c:pt idx="35">
                  <c:v>1.6346106336652579</c:v>
                </c:pt>
                <c:pt idx="36">
                  <c:v>1.5803072226574189</c:v>
                </c:pt>
                <c:pt idx="37">
                  <c:v>1.6284017713365539</c:v>
                </c:pt>
                <c:pt idx="38">
                  <c:v>1.2330679396170581</c:v>
                </c:pt>
                <c:pt idx="39">
                  <c:v>1.7658159973859933</c:v>
                </c:pt>
                <c:pt idx="40">
                  <c:v>1.506022485729182</c:v>
                </c:pt>
                <c:pt idx="41">
                  <c:v>1.451410060359571</c:v>
                </c:pt>
                <c:pt idx="42">
                  <c:v>1.7977838457911368</c:v>
                </c:pt>
                <c:pt idx="43">
                  <c:v>1.8252326783867632</c:v>
                </c:pt>
                <c:pt idx="44">
                  <c:v>1.5073339588387806</c:v>
                </c:pt>
                <c:pt idx="45">
                  <c:v>2.0594312575871063</c:v>
                </c:pt>
                <c:pt idx="46">
                  <c:v>1.4764468584803727</c:v>
                </c:pt>
                <c:pt idx="47">
                  <c:v>2.029720727645401</c:v>
                </c:pt>
                <c:pt idx="48">
                  <c:v>1.2971553707064409</c:v>
                </c:pt>
                <c:pt idx="49">
                  <c:v>1.3816704109285434</c:v>
                </c:pt>
                <c:pt idx="50">
                  <c:v>1.3255224018903766</c:v>
                </c:pt>
                <c:pt idx="51">
                  <c:v>1.4335285751804998</c:v>
                </c:pt>
                <c:pt idx="52">
                  <c:v>1.8752602110401264</c:v>
                </c:pt>
                <c:pt idx="53">
                  <c:v>1.9253777865693202</c:v>
                </c:pt>
                <c:pt idx="54">
                  <c:v>1.4037596146221554</c:v>
                </c:pt>
                <c:pt idx="55">
                  <c:v>1.9146627269621124</c:v>
                </c:pt>
                <c:pt idx="56">
                  <c:v>1.5513997180424086</c:v>
                </c:pt>
                <c:pt idx="57">
                  <c:v>1.3417198358386744</c:v>
                </c:pt>
                <c:pt idx="58">
                  <c:v>1.7772730713907186</c:v>
                </c:pt>
                <c:pt idx="59">
                  <c:v>1.808019422199906</c:v>
                </c:pt>
                <c:pt idx="60">
                  <c:v>1.3846699823585986</c:v>
                </c:pt>
                <c:pt idx="61">
                  <c:v>1.1754114464884069</c:v>
                </c:pt>
                <c:pt idx="62">
                  <c:v>1.6387331553208331</c:v>
                </c:pt>
                <c:pt idx="63">
                  <c:v>1.1915792242714758</c:v>
                </c:pt>
                <c:pt idx="64">
                  <c:v>1.4435424983493876</c:v>
                </c:pt>
                <c:pt idx="65">
                  <c:v>1.729962879550933</c:v>
                </c:pt>
                <c:pt idx="66">
                  <c:v>1.3497294470008778</c:v>
                </c:pt>
                <c:pt idx="67">
                  <c:v>1.3988930451963288</c:v>
                </c:pt>
                <c:pt idx="68">
                  <c:v>1.5204189860869446</c:v>
                </c:pt>
                <c:pt idx="69">
                  <c:v>2.4789339419345411</c:v>
                </c:pt>
                <c:pt idx="70">
                  <c:v>1.6459167682395961</c:v>
                </c:pt>
                <c:pt idx="71">
                  <c:v>1.5870231050581345</c:v>
                </c:pt>
                <c:pt idx="72">
                  <c:v>1.1158097877824333</c:v>
                </c:pt>
                <c:pt idx="73">
                  <c:v>1.3312626684154047</c:v>
                </c:pt>
                <c:pt idx="74">
                  <c:v>1.2359744290299477</c:v>
                </c:pt>
                <c:pt idx="75">
                  <c:v>1.3801711490643656</c:v>
                </c:pt>
                <c:pt idx="76">
                  <c:v>2.0111736029250165</c:v>
                </c:pt>
                <c:pt idx="77">
                  <c:v>2.2986720527464364</c:v>
                </c:pt>
                <c:pt idx="78">
                  <c:v>1.1466940961487628</c:v>
                </c:pt>
                <c:pt idx="79">
                  <c:v>1.8810860631102762</c:v>
                </c:pt>
                <c:pt idx="80">
                  <c:v>1.0281539213267346</c:v>
                </c:pt>
                <c:pt idx="81">
                  <c:v>1.4336392806036575</c:v>
                </c:pt>
                <c:pt idx="82">
                  <c:v>1.7855196509470235</c:v>
                </c:pt>
                <c:pt idx="83">
                  <c:v>1.5706247306172967</c:v>
                </c:pt>
                <c:pt idx="84">
                  <c:v>1.8360499311725691</c:v>
                </c:pt>
                <c:pt idx="85">
                  <c:v>1.2320758656456057</c:v>
                </c:pt>
                <c:pt idx="86">
                  <c:v>1.8125909209593793</c:v>
                </c:pt>
                <c:pt idx="87">
                  <c:v>1.6851539802440441</c:v>
                </c:pt>
                <c:pt idx="88">
                  <c:v>1.2160585998027891</c:v>
                </c:pt>
                <c:pt idx="89">
                  <c:v>1.0330440531723426</c:v>
                </c:pt>
                <c:pt idx="90">
                  <c:v>1.9337546708492872</c:v>
                </c:pt>
                <c:pt idx="91">
                  <c:v>1.3966270996940422</c:v>
                </c:pt>
                <c:pt idx="92">
                  <c:v>1.5585106095856027</c:v>
                </c:pt>
                <c:pt idx="93">
                  <c:v>1.4002739703002747</c:v>
                </c:pt>
                <c:pt idx="94">
                  <c:v>3.0058155718896473</c:v>
                </c:pt>
                <c:pt idx="95">
                  <c:v>1.0104006912537902</c:v>
                </c:pt>
                <c:pt idx="96">
                  <c:v>1.2460198825274926</c:v>
                </c:pt>
                <c:pt idx="97">
                  <c:v>1.0698245279466811</c:v>
                </c:pt>
                <c:pt idx="98">
                  <c:v>1.7905670467275856</c:v>
                </c:pt>
                <c:pt idx="99">
                  <c:v>1.5340905208055708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D-44A9-A103-83BC615B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70207"/>
        <c:axId val="632096079"/>
      </c:scatterChart>
      <c:valAx>
        <c:axId val="6302702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096079"/>
        <c:crosses val="autoZero"/>
        <c:crossBetween val="midCat"/>
      </c:valAx>
      <c:valAx>
        <c:axId val="63209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7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48901.599999999999</c:v>
                </c:pt>
                <c:pt idx="2">
                  <c:v>55429.2</c:v>
                </c:pt>
                <c:pt idx="5">
                  <c:v>55168.2</c:v>
                </c:pt>
                <c:pt idx="10">
                  <c:v>53537</c:v>
                </c:pt>
                <c:pt idx="11">
                  <c:v>61323.8</c:v>
                </c:pt>
                <c:pt idx="12">
                  <c:v>50004.800000000003</c:v>
                </c:pt>
                <c:pt idx="17">
                  <c:v>56107</c:v>
                </c:pt>
                <c:pt idx="22">
                  <c:v>45343.4</c:v>
                </c:pt>
                <c:pt idx="23">
                  <c:v>57797.4</c:v>
                </c:pt>
                <c:pt idx="25">
                  <c:v>54508.800000000003</c:v>
                </c:pt>
                <c:pt idx="28">
                  <c:v>39141.199999999997</c:v>
                </c:pt>
                <c:pt idx="48">
                  <c:v>36257.800000000003</c:v>
                </c:pt>
                <c:pt idx="54">
                  <c:v>40355.199999999997</c:v>
                </c:pt>
                <c:pt idx="67">
                  <c:v>61646.6</c:v>
                </c:pt>
                <c:pt idx="68">
                  <c:v>57701.2</c:v>
                </c:pt>
                <c:pt idx="75">
                  <c:v>61209.8</c:v>
                </c:pt>
                <c:pt idx="78">
                  <c:v>52206.6</c:v>
                </c:pt>
                <c:pt idx="85">
                  <c:v>59389.2</c:v>
                </c:pt>
                <c:pt idx="91">
                  <c:v>59746.8</c:v>
                </c:pt>
                <c:pt idx="93">
                  <c:v>47596.4</c:v>
                </c:pt>
                <c:pt idx="96">
                  <c:v>35991.4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1.0439535720712616</c:v>
                </c:pt>
                <c:pt idx="1">
                  <c:v>1.4745116292495652</c:v>
                </c:pt>
                <c:pt idx="4">
                  <c:v>1.1843417040976505</c:v>
                </c:pt>
                <c:pt idx="9">
                  <c:v>1.5169695724452248</c:v>
                </c:pt>
                <c:pt idx="10">
                  <c:v>1.0857122357062021</c:v>
                </c:pt>
                <c:pt idx="11">
                  <c:v>1.1271717915080153</c:v>
                </c:pt>
                <c:pt idx="16">
                  <c:v>1.2194378598035895</c:v>
                </c:pt>
                <c:pt idx="21">
                  <c:v>1.4195891794616196</c:v>
                </c:pt>
                <c:pt idx="22">
                  <c:v>1.093820829310661</c:v>
                </c:pt>
                <c:pt idx="24">
                  <c:v>1.4331814312551368</c:v>
                </c:pt>
                <c:pt idx="27">
                  <c:v>1.2581627543355851</c:v>
                </c:pt>
                <c:pt idx="47">
                  <c:v>1.2971553707064409</c:v>
                </c:pt>
                <c:pt idx="53">
                  <c:v>1.4037596146221554</c:v>
                </c:pt>
                <c:pt idx="66">
                  <c:v>1.3988930451963288</c:v>
                </c:pt>
                <c:pt idx="67">
                  <c:v>1.5204189860869446</c:v>
                </c:pt>
                <c:pt idx="74">
                  <c:v>1.3801711490643656</c:v>
                </c:pt>
                <c:pt idx="77">
                  <c:v>1.1466940961487628</c:v>
                </c:pt>
                <c:pt idx="84">
                  <c:v>1.2320758656456057</c:v>
                </c:pt>
                <c:pt idx="90">
                  <c:v>1.3966270996940422</c:v>
                </c:pt>
                <c:pt idx="92">
                  <c:v>1.4002739703002747</c:v>
                </c:pt>
                <c:pt idx="95">
                  <c:v>1.2460198825274926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E-47E4-88AD-F570AE76C1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72611.199999999997</c:v>
                </c:pt>
                <c:pt idx="4">
                  <c:v>89038.8</c:v>
                </c:pt>
                <c:pt idx="7">
                  <c:v>78227</c:v>
                </c:pt>
                <c:pt idx="8">
                  <c:v>75830.600000000006</c:v>
                </c:pt>
                <c:pt idx="9">
                  <c:v>81628</c:v>
                </c:pt>
                <c:pt idx="27">
                  <c:v>88262.8</c:v>
                </c:pt>
                <c:pt idx="30">
                  <c:v>70946.600000000006</c:v>
                </c:pt>
                <c:pt idx="33">
                  <c:v>60772.2</c:v>
                </c:pt>
                <c:pt idx="34">
                  <c:v>66609.399999999994</c:v>
                </c:pt>
                <c:pt idx="38">
                  <c:v>68125.2</c:v>
                </c:pt>
                <c:pt idx="44">
                  <c:v>72048.399999999994</c:v>
                </c:pt>
                <c:pt idx="49">
                  <c:v>79410.399999999994</c:v>
                </c:pt>
                <c:pt idx="50">
                  <c:v>69065.600000000006</c:v>
                </c:pt>
                <c:pt idx="51">
                  <c:v>80720.399999999994</c:v>
                </c:pt>
                <c:pt idx="57">
                  <c:v>82942.8</c:v>
                </c:pt>
                <c:pt idx="60">
                  <c:v>77771.600000000006</c:v>
                </c:pt>
                <c:pt idx="61">
                  <c:v>74311</c:v>
                </c:pt>
                <c:pt idx="63">
                  <c:v>82111.199999999997</c:v>
                </c:pt>
                <c:pt idx="66">
                  <c:v>64238.8</c:v>
                </c:pt>
                <c:pt idx="71">
                  <c:v>60532.2</c:v>
                </c:pt>
                <c:pt idx="72">
                  <c:v>61766.8</c:v>
                </c:pt>
                <c:pt idx="73">
                  <c:v>83870</c:v>
                </c:pt>
                <c:pt idx="74">
                  <c:v>67858.2</c:v>
                </c:pt>
                <c:pt idx="80">
                  <c:v>82681.2</c:v>
                </c:pt>
                <c:pt idx="81">
                  <c:v>63453.2</c:v>
                </c:pt>
                <c:pt idx="88">
                  <c:v>70990</c:v>
                </c:pt>
                <c:pt idx="89">
                  <c:v>59895.8</c:v>
                </c:pt>
                <c:pt idx="95">
                  <c:v>62726.6</c:v>
                </c:pt>
                <c:pt idx="97">
                  <c:v>81802.2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1.0117447446124015</c:v>
                </c:pt>
                <c:pt idx="4">
                  <c:v>1.1364708419250933</c:v>
                </c:pt>
                <c:pt idx="7">
                  <c:v>1.317575773070679</c:v>
                </c:pt>
                <c:pt idx="8">
                  <c:v>1.2098545969569012</c:v>
                </c:pt>
                <c:pt idx="9">
                  <c:v>1.5418238839613858</c:v>
                </c:pt>
                <c:pt idx="27">
                  <c:v>1.5957798755534607</c:v>
                </c:pt>
                <c:pt idx="30">
                  <c:v>1.5024398632210705</c:v>
                </c:pt>
                <c:pt idx="33">
                  <c:v>1.1129759988942314</c:v>
                </c:pt>
                <c:pt idx="34">
                  <c:v>1.4496452452656834</c:v>
                </c:pt>
                <c:pt idx="38">
                  <c:v>1.2330679396170581</c:v>
                </c:pt>
                <c:pt idx="44">
                  <c:v>1.5073339588387806</c:v>
                </c:pt>
                <c:pt idx="49">
                  <c:v>1.3816704109285434</c:v>
                </c:pt>
                <c:pt idx="50">
                  <c:v>1.3255224018903766</c:v>
                </c:pt>
                <c:pt idx="51">
                  <c:v>1.4335285751804998</c:v>
                </c:pt>
                <c:pt idx="57">
                  <c:v>1.3417198358386744</c:v>
                </c:pt>
                <c:pt idx="60">
                  <c:v>1.3846699823585986</c:v>
                </c:pt>
                <c:pt idx="61">
                  <c:v>1.1754114464884069</c:v>
                </c:pt>
                <c:pt idx="63">
                  <c:v>1.1915792242714758</c:v>
                </c:pt>
                <c:pt idx="66">
                  <c:v>1.3497294470008778</c:v>
                </c:pt>
                <c:pt idx="71">
                  <c:v>1.5870231050581345</c:v>
                </c:pt>
                <c:pt idx="72">
                  <c:v>1.1158097877824333</c:v>
                </c:pt>
                <c:pt idx="73">
                  <c:v>1.3312626684154047</c:v>
                </c:pt>
                <c:pt idx="74">
                  <c:v>1.2359744290299477</c:v>
                </c:pt>
                <c:pt idx="80">
                  <c:v>1.0281539213267346</c:v>
                </c:pt>
                <c:pt idx="81">
                  <c:v>1.4336392806036575</c:v>
                </c:pt>
                <c:pt idx="88">
                  <c:v>1.2160585998027891</c:v>
                </c:pt>
                <c:pt idx="89">
                  <c:v>1.0330440531723426</c:v>
                </c:pt>
                <c:pt idx="95">
                  <c:v>1.0104006912537902</c:v>
                </c:pt>
                <c:pt idx="97">
                  <c:v>1.0698245279466811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9E-47E4-88AD-F570AE76C1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5">
                  <c:v>55430.2</c:v>
                </c:pt>
                <c:pt idx="20">
                  <c:v>51929</c:v>
                </c:pt>
                <c:pt idx="21">
                  <c:v>38040.800000000003</c:v>
                </c:pt>
                <c:pt idx="24">
                  <c:v>61228.4</c:v>
                </c:pt>
                <c:pt idx="26">
                  <c:v>38997.199999999997</c:v>
                </c:pt>
                <c:pt idx="29">
                  <c:v>59960.4</c:v>
                </c:pt>
                <c:pt idx="37">
                  <c:v>49680</c:v>
                </c:pt>
                <c:pt idx="39">
                  <c:v>47742.8</c:v>
                </c:pt>
                <c:pt idx="40">
                  <c:v>59842.400000000001</c:v>
                </c:pt>
                <c:pt idx="41">
                  <c:v>61862.6</c:v>
                </c:pt>
                <c:pt idx="42">
                  <c:v>56837.2</c:v>
                </c:pt>
                <c:pt idx="43">
                  <c:v>52604.800000000003</c:v>
                </c:pt>
                <c:pt idx="45">
                  <c:v>38717</c:v>
                </c:pt>
                <c:pt idx="47">
                  <c:v>58545</c:v>
                </c:pt>
                <c:pt idx="52">
                  <c:v>55724</c:v>
                </c:pt>
                <c:pt idx="53">
                  <c:v>33365.4</c:v>
                </c:pt>
                <c:pt idx="55">
                  <c:v>41559.800000000003</c:v>
                </c:pt>
                <c:pt idx="58">
                  <c:v>26418</c:v>
                </c:pt>
                <c:pt idx="62">
                  <c:v>60894.6</c:v>
                </c:pt>
                <c:pt idx="69">
                  <c:v>42414.2</c:v>
                </c:pt>
                <c:pt idx="76">
                  <c:v>40040.800000000003</c:v>
                </c:pt>
                <c:pt idx="77">
                  <c:v>43074</c:v>
                </c:pt>
                <c:pt idx="79">
                  <c:v>44918.2</c:v>
                </c:pt>
                <c:pt idx="83">
                  <c:v>50578.6</c:v>
                </c:pt>
                <c:pt idx="84">
                  <c:v>51142.400000000001</c:v>
                </c:pt>
                <c:pt idx="86">
                  <c:v>42894.400000000001</c:v>
                </c:pt>
                <c:pt idx="94">
                  <c:v>26583.8</c:v>
                </c:pt>
                <c:pt idx="98">
                  <c:v>51237.4</c:v>
                </c:pt>
                <c:pt idx="99">
                  <c:v>58532.4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5">
                  <c:v>1.5145173569642543</c:v>
                </c:pt>
                <c:pt idx="20">
                  <c:v>1.9621598721331048</c:v>
                </c:pt>
                <c:pt idx="21">
                  <c:v>2.091859266892389</c:v>
                </c:pt>
                <c:pt idx="24">
                  <c:v>1.7981688236177982</c:v>
                </c:pt>
                <c:pt idx="26">
                  <c:v>2.1435385104571614</c:v>
                </c:pt>
                <c:pt idx="29">
                  <c:v>1.738931027811689</c:v>
                </c:pt>
                <c:pt idx="37">
                  <c:v>1.6284017713365539</c:v>
                </c:pt>
                <c:pt idx="39">
                  <c:v>1.7658159973859933</c:v>
                </c:pt>
                <c:pt idx="40">
                  <c:v>1.506022485729182</c:v>
                </c:pt>
                <c:pt idx="41">
                  <c:v>1.451410060359571</c:v>
                </c:pt>
                <c:pt idx="42">
                  <c:v>1.7977838457911368</c:v>
                </c:pt>
                <c:pt idx="43">
                  <c:v>1.8252326783867632</c:v>
                </c:pt>
                <c:pt idx="45">
                  <c:v>2.0594312575871063</c:v>
                </c:pt>
                <c:pt idx="47">
                  <c:v>2.029720727645401</c:v>
                </c:pt>
                <c:pt idx="52">
                  <c:v>1.8752602110401264</c:v>
                </c:pt>
                <c:pt idx="53">
                  <c:v>1.9253777865693202</c:v>
                </c:pt>
                <c:pt idx="55">
                  <c:v>1.9146627269621124</c:v>
                </c:pt>
                <c:pt idx="58">
                  <c:v>1.7772730713907186</c:v>
                </c:pt>
                <c:pt idx="62">
                  <c:v>1.6387331553208331</c:v>
                </c:pt>
                <c:pt idx="69">
                  <c:v>2.4789339419345411</c:v>
                </c:pt>
                <c:pt idx="76">
                  <c:v>2.0111736029250165</c:v>
                </c:pt>
                <c:pt idx="77">
                  <c:v>2.2986720527464364</c:v>
                </c:pt>
                <c:pt idx="79">
                  <c:v>1.8810860631102762</c:v>
                </c:pt>
                <c:pt idx="83">
                  <c:v>1.5706247306172967</c:v>
                </c:pt>
                <c:pt idx="84">
                  <c:v>1.8360499311725691</c:v>
                </c:pt>
                <c:pt idx="86">
                  <c:v>1.8125909209593793</c:v>
                </c:pt>
                <c:pt idx="94">
                  <c:v>3.0058155718896473</c:v>
                </c:pt>
                <c:pt idx="98">
                  <c:v>1.7905670467275856</c:v>
                </c:pt>
                <c:pt idx="99">
                  <c:v>1.5340905208055708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9E-47E4-88AD-F570AE76C1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70301.2</c:v>
                </c:pt>
                <c:pt idx="6">
                  <c:v>63361.599999999999</c:v>
                </c:pt>
                <c:pt idx="13">
                  <c:v>85147</c:v>
                </c:pt>
                <c:pt idx="14">
                  <c:v>69825</c:v>
                </c:pt>
                <c:pt idx="16">
                  <c:v>59032.2</c:v>
                </c:pt>
                <c:pt idx="18">
                  <c:v>68009.8</c:v>
                </c:pt>
                <c:pt idx="19">
                  <c:v>64194</c:v>
                </c:pt>
                <c:pt idx="31">
                  <c:v>73270.399999999994</c:v>
                </c:pt>
                <c:pt idx="32">
                  <c:v>71560.2</c:v>
                </c:pt>
                <c:pt idx="35">
                  <c:v>60716.6</c:v>
                </c:pt>
                <c:pt idx="36">
                  <c:v>59487.8</c:v>
                </c:pt>
                <c:pt idx="46">
                  <c:v>75705.399999999994</c:v>
                </c:pt>
                <c:pt idx="56">
                  <c:v>69514</c:v>
                </c:pt>
                <c:pt idx="59">
                  <c:v>77272.399999999994</c:v>
                </c:pt>
                <c:pt idx="64">
                  <c:v>91481.2</c:v>
                </c:pt>
                <c:pt idx="65">
                  <c:v>70688.800000000003</c:v>
                </c:pt>
                <c:pt idx="70">
                  <c:v>71213.2</c:v>
                </c:pt>
                <c:pt idx="82">
                  <c:v>59819</c:v>
                </c:pt>
                <c:pt idx="87">
                  <c:v>68840</c:v>
                </c:pt>
                <c:pt idx="90">
                  <c:v>65031</c:v>
                </c:pt>
                <c:pt idx="92">
                  <c:v>74102.8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1.5248815098462047</c:v>
                </c:pt>
                <c:pt idx="6">
                  <c:v>1.7151397691977475</c:v>
                </c:pt>
                <c:pt idx="13">
                  <c:v>1.6211493064934759</c:v>
                </c:pt>
                <c:pt idx="14">
                  <c:v>1.8362047977085572</c:v>
                </c:pt>
                <c:pt idx="16">
                  <c:v>1.9261182879852015</c:v>
                </c:pt>
                <c:pt idx="18">
                  <c:v>1.6526588815141348</c:v>
                </c:pt>
                <c:pt idx="19">
                  <c:v>1.7234009408979032</c:v>
                </c:pt>
                <c:pt idx="31">
                  <c:v>1.7614889505175353</c:v>
                </c:pt>
                <c:pt idx="32">
                  <c:v>1.6794391295720248</c:v>
                </c:pt>
                <c:pt idx="35">
                  <c:v>1.6346106336652579</c:v>
                </c:pt>
                <c:pt idx="36">
                  <c:v>1.5803072226574189</c:v>
                </c:pt>
                <c:pt idx="46">
                  <c:v>1.4764468584803727</c:v>
                </c:pt>
                <c:pt idx="56">
                  <c:v>1.5513997180424086</c:v>
                </c:pt>
                <c:pt idx="59">
                  <c:v>1.808019422199906</c:v>
                </c:pt>
                <c:pt idx="64">
                  <c:v>1.4435424983493876</c:v>
                </c:pt>
                <c:pt idx="65">
                  <c:v>1.729962879550933</c:v>
                </c:pt>
                <c:pt idx="70">
                  <c:v>1.6459167682395961</c:v>
                </c:pt>
                <c:pt idx="82">
                  <c:v>1.7855196509470235</c:v>
                </c:pt>
                <c:pt idx="87">
                  <c:v>1.6851539802440441</c:v>
                </c:pt>
                <c:pt idx="90">
                  <c:v>1.9337546708492872</c:v>
                </c:pt>
                <c:pt idx="92">
                  <c:v>1.5585106095856027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9E-47E4-88AD-F570AE76C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62607"/>
        <c:axId val="632109391"/>
      </c:scatterChart>
      <c:valAx>
        <c:axId val="630262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09391"/>
        <c:crosses val="autoZero"/>
        <c:crossBetween val="midCat"/>
      </c:valAx>
      <c:valAx>
        <c:axId val="63210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6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72611.199999999997</c:v>
                </c:pt>
                <c:pt idx="1">
                  <c:v>48901.599999999999</c:v>
                </c:pt>
                <c:pt idx="2">
                  <c:v>55429.2</c:v>
                </c:pt>
                <c:pt idx="3">
                  <c:v>70301.2</c:v>
                </c:pt>
                <c:pt idx="4">
                  <c:v>89038.8</c:v>
                </c:pt>
                <c:pt idx="5">
                  <c:v>55168.2</c:v>
                </c:pt>
                <c:pt idx="6">
                  <c:v>63361.599999999999</c:v>
                </c:pt>
                <c:pt idx="7">
                  <c:v>78227</c:v>
                </c:pt>
                <c:pt idx="8">
                  <c:v>75830.600000000006</c:v>
                </c:pt>
                <c:pt idx="9">
                  <c:v>81628</c:v>
                </c:pt>
                <c:pt idx="10">
                  <c:v>53537</c:v>
                </c:pt>
                <c:pt idx="11">
                  <c:v>61323.8</c:v>
                </c:pt>
                <c:pt idx="12">
                  <c:v>50004.800000000003</c:v>
                </c:pt>
                <c:pt idx="13">
                  <c:v>85147</c:v>
                </c:pt>
                <c:pt idx="15">
                  <c:v>55430.2</c:v>
                </c:pt>
                <c:pt idx="17">
                  <c:v>56107</c:v>
                </c:pt>
                <c:pt idx="18">
                  <c:v>68009.8</c:v>
                </c:pt>
                <c:pt idx="19">
                  <c:v>64194</c:v>
                </c:pt>
                <c:pt idx="22">
                  <c:v>45343.4</c:v>
                </c:pt>
                <c:pt idx="23">
                  <c:v>57797.4</c:v>
                </c:pt>
                <c:pt idx="25">
                  <c:v>54508.800000000003</c:v>
                </c:pt>
                <c:pt idx="27">
                  <c:v>88262.8</c:v>
                </c:pt>
                <c:pt idx="28">
                  <c:v>39141.199999999997</c:v>
                </c:pt>
                <c:pt idx="30">
                  <c:v>70946.600000000006</c:v>
                </c:pt>
                <c:pt idx="32">
                  <c:v>71560.2</c:v>
                </c:pt>
                <c:pt idx="33">
                  <c:v>60772.2</c:v>
                </c:pt>
                <c:pt idx="34">
                  <c:v>66609.399999999994</c:v>
                </c:pt>
                <c:pt idx="35">
                  <c:v>60716.6</c:v>
                </c:pt>
                <c:pt idx="36">
                  <c:v>59487.8</c:v>
                </c:pt>
                <c:pt idx="38">
                  <c:v>68125.2</c:v>
                </c:pt>
                <c:pt idx="39">
                  <c:v>47742.8</c:v>
                </c:pt>
                <c:pt idx="40">
                  <c:v>59842.400000000001</c:v>
                </c:pt>
                <c:pt idx="41">
                  <c:v>61862.6</c:v>
                </c:pt>
                <c:pt idx="42">
                  <c:v>56837.2</c:v>
                </c:pt>
                <c:pt idx="44">
                  <c:v>72048.399999999994</c:v>
                </c:pt>
                <c:pt idx="46">
                  <c:v>75705.399999999994</c:v>
                </c:pt>
                <c:pt idx="48">
                  <c:v>36257.800000000003</c:v>
                </c:pt>
                <c:pt idx="49">
                  <c:v>79410.399999999994</c:v>
                </c:pt>
                <c:pt idx="50">
                  <c:v>69065.600000000006</c:v>
                </c:pt>
                <c:pt idx="51">
                  <c:v>80720.399999999994</c:v>
                </c:pt>
                <c:pt idx="54">
                  <c:v>40355.199999999997</c:v>
                </c:pt>
                <c:pt idx="56">
                  <c:v>69514</c:v>
                </c:pt>
                <c:pt idx="57">
                  <c:v>82942.8</c:v>
                </c:pt>
                <c:pt idx="60">
                  <c:v>77771.600000000006</c:v>
                </c:pt>
                <c:pt idx="61">
                  <c:v>74311</c:v>
                </c:pt>
                <c:pt idx="62">
                  <c:v>60894.6</c:v>
                </c:pt>
                <c:pt idx="63">
                  <c:v>82111.199999999997</c:v>
                </c:pt>
                <c:pt idx="64">
                  <c:v>91481.2</c:v>
                </c:pt>
                <c:pt idx="66">
                  <c:v>64238.8</c:v>
                </c:pt>
                <c:pt idx="67">
                  <c:v>61646.6</c:v>
                </c:pt>
                <c:pt idx="68">
                  <c:v>57701.2</c:v>
                </c:pt>
                <c:pt idx="71">
                  <c:v>60532.2</c:v>
                </c:pt>
                <c:pt idx="72">
                  <c:v>61766.8</c:v>
                </c:pt>
                <c:pt idx="73">
                  <c:v>83870</c:v>
                </c:pt>
                <c:pt idx="74">
                  <c:v>67858.2</c:v>
                </c:pt>
                <c:pt idx="75">
                  <c:v>61209.8</c:v>
                </c:pt>
                <c:pt idx="78">
                  <c:v>52206.6</c:v>
                </c:pt>
                <c:pt idx="80">
                  <c:v>82681.2</c:v>
                </c:pt>
                <c:pt idx="81">
                  <c:v>63453.2</c:v>
                </c:pt>
                <c:pt idx="83">
                  <c:v>50578.6</c:v>
                </c:pt>
                <c:pt idx="84">
                  <c:v>51142.400000000001</c:v>
                </c:pt>
                <c:pt idx="85">
                  <c:v>59389.2</c:v>
                </c:pt>
                <c:pt idx="88">
                  <c:v>70990</c:v>
                </c:pt>
                <c:pt idx="89">
                  <c:v>59895.8</c:v>
                </c:pt>
                <c:pt idx="91">
                  <c:v>59746.8</c:v>
                </c:pt>
                <c:pt idx="92">
                  <c:v>74102.8</c:v>
                </c:pt>
                <c:pt idx="93">
                  <c:v>47596.4</c:v>
                </c:pt>
                <c:pt idx="95">
                  <c:v>62726.6</c:v>
                </c:pt>
                <c:pt idx="96">
                  <c:v>35991.4</c:v>
                </c:pt>
                <c:pt idx="97">
                  <c:v>81802.2</c:v>
                </c:pt>
                <c:pt idx="99">
                  <c:v>58532.4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1.0117447446124015</c:v>
                </c:pt>
                <c:pt idx="1">
                  <c:v>1.0439535720712616</c:v>
                </c:pt>
                <c:pt idx="2">
                  <c:v>1.4745116292495652</c:v>
                </c:pt>
                <c:pt idx="3">
                  <c:v>1.5248815098462047</c:v>
                </c:pt>
                <c:pt idx="4">
                  <c:v>1.1364708419250933</c:v>
                </c:pt>
                <c:pt idx="5">
                  <c:v>1.1843417040976505</c:v>
                </c:pt>
                <c:pt idx="6">
                  <c:v>1.7151397691977475</c:v>
                </c:pt>
                <c:pt idx="7">
                  <c:v>1.317575773070679</c:v>
                </c:pt>
                <c:pt idx="8">
                  <c:v>1.2098545969569012</c:v>
                </c:pt>
                <c:pt idx="9">
                  <c:v>1.5418238839613858</c:v>
                </c:pt>
                <c:pt idx="10">
                  <c:v>1.5169695724452248</c:v>
                </c:pt>
                <c:pt idx="11">
                  <c:v>1.0857122357062021</c:v>
                </c:pt>
                <c:pt idx="12">
                  <c:v>1.1271717915080153</c:v>
                </c:pt>
                <c:pt idx="13">
                  <c:v>1.6211493064934759</c:v>
                </c:pt>
                <c:pt idx="15">
                  <c:v>1.5145173569642543</c:v>
                </c:pt>
                <c:pt idx="17">
                  <c:v>1.2194378598035895</c:v>
                </c:pt>
                <c:pt idx="18">
                  <c:v>1.6526588815141348</c:v>
                </c:pt>
                <c:pt idx="19">
                  <c:v>1.7234009408979032</c:v>
                </c:pt>
                <c:pt idx="22">
                  <c:v>1.4195891794616196</c:v>
                </c:pt>
                <c:pt idx="23">
                  <c:v>1.093820829310661</c:v>
                </c:pt>
                <c:pt idx="25">
                  <c:v>1.4331814312551368</c:v>
                </c:pt>
                <c:pt idx="27">
                  <c:v>1.5957798755534607</c:v>
                </c:pt>
                <c:pt idx="28">
                  <c:v>1.2581627543355851</c:v>
                </c:pt>
                <c:pt idx="30">
                  <c:v>1.5024398632210705</c:v>
                </c:pt>
                <c:pt idx="32">
                  <c:v>1.6794391295720248</c:v>
                </c:pt>
                <c:pt idx="33">
                  <c:v>1.1129759988942314</c:v>
                </c:pt>
                <c:pt idx="34">
                  <c:v>1.4496452452656834</c:v>
                </c:pt>
                <c:pt idx="35">
                  <c:v>1.6346106336652579</c:v>
                </c:pt>
                <c:pt idx="36">
                  <c:v>1.5803072226574189</c:v>
                </c:pt>
                <c:pt idx="38">
                  <c:v>1.2330679396170581</c:v>
                </c:pt>
                <c:pt idx="39">
                  <c:v>1.7658159973859933</c:v>
                </c:pt>
                <c:pt idx="40">
                  <c:v>1.506022485729182</c:v>
                </c:pt>
                <c:pt idx="41">
                  <c:v>1.451410060359571</c:v>
                </c:pt>
                <c:pt idx="42">
                  <c:v>1.7977838457911368</c:v>
                </c:pt>
                <c:pt idx="44">
                  <c:v>1.5073339588387806</c:v>
                </c:pt>
                <c:pt idx="46">
                  <c:v>1.4764468584803727</c:v>
                </c:pt>
                <c:pt idx="48">
                  <c:v>1.2971553707064409</c:v>
                </c:pt>
                <c:pt idx="49">
                  <c:v>1.3816704109285434</c:v>
                </c:pt>
                <c:pt idx="50">
                  <c:v>1.3255224018903766</c:v>
                </c:pt>
                <c:pt idx="51">
                  <c:v>1.4335285751804998</c:v>
                </c:pt>
                <c:pt idx="54">
                  <c:v>1.4037596146221554</c:v>
                </c:pt>
                <c:pt idx="56">
                  <c:v>1.5513997180424086</c:v>
                </c:pt>
                <c:pt idx="57">
                  <c:v>1.3417198358386744</c:v>
                </c:pt>
                <c:pt idx="60">
                  <c:v>1.3846699823585986</c:v>
                </c:pt>
                <c:pt idx="61">
                  <c:v>1.1754114464884069</c:v>
                </c:pt>
                <c:pt idx="62">
                  <c:v>1.6387331553208331</c:v>
                </c:pt>
                <c:pt idx="63">
                  <c:v>1.1915792242714758</c:v>
                </c:pt>
                <c:pt idx="64">
                  <c:v>1.4435424983493876</c:v>
                </c:pt>
                <c:pt idx="66">
                  <c:v>1.3497294470008778</c:v>
                </c:pt>
                <c:pt idx="67">
                  <c:v>1.3988930451963288</c:v>
                </c:pt>
                <c:pt idx="68">
                  <c:v>1.5204189860869446</c:v>
                </c:pt>
                <c:pt idx="71">
                  <c:v>1.5870231050581345</c:v>
                </c:pt>
                <c:pt idx="72">
                  <c:v>1.1158097877824333</c:v>
                </c:pt>
                <c:pt idx="73">
                  <c:v>1.3312626684154047</c:v>
                </c:pt>
                <c:pt idx="74">
                  <c:v>1.2359744290299477</c:v>
                </c:pt>
                <c:pt idx="75">
                  <c:v>1.3801711490643656</c:v>
                </c:pt>
                <c:pt idx="78">
                  <c:v>1.1466940961487628</c:v>
                </c:pt>
                <c:pt idx="80">
                  <c:v>1.0281539213267346</c:v>
                </c:pt>
                <c:pt idx="81">
                  <c:v>1.4336392806036575</c:v>
                </c:pt>
                <c:pt idx="83">
                  <c:v>1.5706247306172967</c:v>
                </c:pt>
                <c:pt idx="84">
                  <c:v>1.8360499311725691</c:v>
                </c:pt>
                <c:pt idx="85">
                  <c:v>1.2320758656456057</c:v>
                </c:pt>
                <c:pt idx="88">
                  <c:v>1.2160585998027891</c:v>
                </c:pt>
                <c:pt idx="89">
                  <c:v>1.0330440531723426</c:v>
                </c:pt>
                <c:pt idx="91">
                  <c:v>1.3966270996940422</c:v>
                </c:pt>
                <c:pt idx="92">
                  <c:v>1.5585106095856027</c:v>
                </c:pt>
                <c:pt idx="93">
                  <c:v>1.4002739703002747</c:v>
                </c:pt>
                <c:pt idx="95">
                  <c:v>1.0104006912537902</c:v>
                </c:pt>
                <c:pt idx="96">
                  <c:v>1.2460198825274926</c:v>
                </c:pt>
                <c:pt idx="97">
                  <c:v>1.0698245279466811</c:v>
                </c:pt>
                <c:pt idx="99">
                  <c:v>1.5340905208055708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E-4FB9-A41D-176BEDCCF9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4">
                  <c:v>69825</c:v>
                </c:pt>
                <c:pt idx="16">
                  <c:v>59032.2</c:v>
                </c:pt>
                <c:pt idx="20">
                  <c:v>51929</c:v>
                </c:pt>
                <c:pt idx="21">
                  <c:v>38040.800000000003</c:v>
                </c:pt>
                <c:pt idx="24">
                  <c:v>61228.4</c:v>
                </c:pt>
                <c:pt idx="26">
                  <c:v>38997.199999999997</c:v>
                </c:pt>
                <c:pt idx="29">
                  <c:v>59960.4</c:v>
                </c:pt>
                <c:pt idx="31">
                  <c:v>73270.399999999994</c:v>
                </c:pt>
                <c:pt idx="37">
                  <c:v>49680</c:v>
                </c:pt>
                <c:pt idx="43">
                  <c:v>52604.800000000003</c:v>
                </c:pt>
                <c:pt idx="45">
                  <c:v>38717</c:v>
                </c:pt>
                <c:pt idx="47">
                  <c:v>58545</c:v>
                </c:pt>
                <c:pt idx="52">
                  <c:v>55724</c:v>
                </c:pt>
                <c:pt idx="53">
                  <c:v>33365.4</c:v>
                </c:pt>
                <c:pt idx="55">
                  <c:v>41559.800000000003</c:v>
                </c:pt>
                <c:pt idx="58">
                  <c:v>26418</c:v>
                </c:pt>
                <c:pt idx="59">
                  <c:v>77272.399999999994</c:v>
                </c:pt>
                <c:pt idx="65">
                  <c:v>70688.800000000003</c:v>
                </c:pt>
                <c:pt idx="69">
                  <c:v>42414.2</c:v>
                </c:pt>
                <c:pt idx="70">
                  <c:v>71213.2</c:v>
                </c:pt>
                <c:pt idx="76">
                  <c:v>40040.800000000003</c:v>
                </c:pt>
                <c:pt idx="77">
                  <c:v>43074</c:v>
                </c:pt>
                <c:pt idx="79">
                  <c:v>44918.2</c:v>
                </c:pt>
                <c:pt idx="82">
                  <c:v>59819</c:v>
                </c:pt>
                <c:pt idx="86">
                  <c:v>42894.400000000001</c:v>
                </c:pt>
                <c:pt idx="87">
                  <c:v>68840</c:v>
                </c:pt>
                <c:pt idx="90">
                  <c:v>65031</c:v>
                </c:pt>
                <c:pt idx="94">
                  <c:v>26583.8</c:v>
                </c:pt>
                <c:pt idx="98">
                  <c:v>51237.4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4">
                  <c:v>1.8362047977085572</c:v>
                </c:pt>
                <c:pt idx="16">
                  <c:v>1.9261182879852015</c:v>
                </c:pt>
                <c:pt idx="20">
                  <c:v>1.9621598721331048</c:v>
                </c:pt>
                <c:pt idx="21">
                  <c:v>2.091859266892389</c:v>
                </c:pt>
                <c:pt idx="24">
                  <c:v>1.7981688236177982</c:v>
                </c:pt>
                <c:pt idx="26">
                  <c:v>2.1435385104571614</c:v>
                </c:pt>
                <c:pt idx="29">
                  <c:v>1.738931027811689</c:v>
                </c:pt>
                <c:pt idx="31">
                  <c:v>1.7614889505175353</c:v>
                </c:pt>
                <c:pt idx="37">
                  <c:v>1.6284017713365539</c:v>
                </c:pt>
                <c:pt idx="43">
                  <c:v>1.8252326783867632</c:v>
                </c:pt>
                <c:pt idx="45">
                  <c:v>2.0594312575871063</c:v>
                </c:pt>
                <c:pt idx="47">
                  <c:v>2.029720727645401</c:v>
                </c:pt>
                <c:pt idx="52">
                  <c:v>1.8752602110401264</c:v>
                </c:pt>
                <c:pt idx="53">
                  <c:v>1.9253777865693202</c:v>
                </c:pt>
                <c:pt idx="55">
                  <c:v>1.9146627269621124</c:v>
                </c:pt>
                <c:pt idx="58">
                  <c:v>1.7772730713907186</c:v>
                </c:pt>
                <c:pt idx="59">
                  <c:v>1.808019422199906</c:v>
                </c:pt>
                <c:pt idx="65">
                  <c:v>1.729962879550933</c:v>
                </c:pt>
                <c:pt idx="69">
                  <c:v>2.4789339419345411</c:v>
                </c:pt>
                <c:pt idx="70">
                  <c:v>1.6459167682395961</c:v>
                </c:pt>
                <c:pt idx="76">
                  <c:v>2.0111736029250165</c:v>
                </c:pt>
                <c:pt idx="77">
                  <c:v>2.2986720527464364</c:v>
                </c:pt>
                <c:pt idx="79">
                  <c:v>1.8810860631102762</c:v>
                </c:pt>
                <c:pt idx="82">
                  <c:v>1.7855196509470235</c:v>
                </c:pt>
                <c:pt idx="86">
                  <c:v>1.8125909209593793</c:v>
                </c:pt>
                <c:pt idx="87">
                  <c:v>1.6851539802440441</c:v>
                </c:pt>
                <c:pt idx="90">
                  <c:v>1.9337546708492872</c:v>
                </c:pt>
                <c:pt idx="94">
                  <c:v>3.0058155718896473</c:v>
                </c:pt>
                <c:pt idx="98">
                  <c:v>1.7905670467275856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E-4FB9-A41D-176BEDCCF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89407"/>
        <c:axId val="632127279"/>
      </c:scatterChart>
      <c:valAx>
        <c:axId val="6302894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27279"/>
        <c:crosses val="autoZero"/>
        <c:crossBetween val="midCat"/>
      </c:valAx>
      <c:valAx>
        <c:axId val="63212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8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72622.2</c:v>
                </c:pt>
                <c:pt idx="1">
                  <c:v>48498.8</c:v>
                </c:pt>
                <c:pt idx="2">
                  <c:v>55432</c:v>
                </c:pt>
                <c:pt idx="3">
                  <c:v>70604.600000000006</c:v>
                </c:pt>
                <c:pt idx="4">
                  <c:v>89281.4</c:v>
                </c:pt>
                <c:pt idx="5">
                  <c:v>55341</c:v>
                </c:pt>
                <c:pt idx="6">
                  <c:v>63337.8</c:v>
                </c:pt>
                <c:pt idx="7">
                  <c:v>78372</c:v>
                </c:pt>
                <c:pt idx="8">
                  <c:v>75828.2</c:v>
                </c:pt>
                <c:pt idx="9">
                  <c:v>81669.600000000006</c:v>
                </c:pt>
                <c:pt idx="10">
                  <c:v>53327.4</c:v>
                </c:pt>
                <c:pt idx="11">
                  <c:v>62113.599999999999</c:v>
                </c:pt>
                <c:pt idx="12">
                  <c:v>50202.400000000001</c:v>
                </c:pt>
                <c:pt idx="13">
                  <c:v>84594.2</c:v>
                </c:pt>
                <c:pt idx="14">
                  <c:v>69732.600000000006</c:v>
                </c:pt>
                <c:pt idx="15">
                  <c:v>55743.8</c:v>
                </c:pt>
                <c:pt idx="16">
                  <c:v>58978.6</c:v>
                </c:pt>
                <c:pt idx="17">
                  <c:v>55834.6</c:v>
                </c:pt>
                <c:pt idx="18">
                  <c:v>67910</c:v>
                </c:pt>
                <c:pt idx="19">
                  <c:v>63662.6</c:v>
                </c:pt>
                <c:pt idx="20">
                  <c:v>51963.6</c:v>
                </c:pt>
                <c:pt idx="21">
                  <c:v>38065.199999999997</c:v>
                </c:pt>
                <c:pt idx="22">
                  <c:v>45177.4</c:v>
                </c:pt>
                <c:pt idx="23">
                  <c:v>57390.6</c:v>
                </c:pt>
                <c:pt idx="24">
                  <c:v>61197.599999999999</c:v>
                </c:pt>
                <c:pt idx="25">
                  <c:v>54559.6</c:v>
                </c:pt>
                <c:pt idx="26">
                  <c:v>39229</c:v>
                </c:pt>
                <c:pt idx="27">
                  <c:v>88469.8</c:v>
                </c:pt>
                <c:pt idx="28">
                  <c:v>38703.4</c:v>
                </c:pt>
                <c:pt idx="29">
                  <c:v>60002</c:v>
                </c:pt>
                <c:pt idx="30">
                  <c:v>70928.800000000003</c:v>
                </c:pt>
                <c:pt idx="31">
                  <c:v>73510.399999999994</c:v>
                </c:pt>
                <c:pt idx="32">
                  <c:v>71580.2</c:v>
                </c:pt>
                <c:pt idx="33">
                  <c:v>60762.6</c:v>
                </c:pt>
                <c:pt idx="34">
                  <c:v>66325.600000000006</c:v>
                </c:pt>
                <c:pt idx="35">
                  <c:v>60467.4</c:v>
                </c:pt>
                <c:pt idx="36">
                  <c:v>59601.8</c:v>
                </c:pt>
                <c:pt idx="37">
                  <c:v>49965.599999999999</c:v>
                </c:pt>
                <c:pt idx="38">
                  <c:v>67783</c:v>
                </c:pt>
                <c:pt idx="39">
                  <c:v>47551.6</c:v>
                </c:pt>
                <c:pt idx="40">
                  <c:v>59849</c:v>
                </c:pt>
                <c:pt idx="41">
                  <c:v>61883.199999999997</c:v>
                </c:pt>
                <c:pt idx="42">
                  <c:v>56660.2</c:v>
                </c:pt>
                <c:pt idx="43">
                  <c:v>52752.6</c:v>
                </c:pt>
                <c:pt idx="44">
                  <c:v>72048.600000000006</c:v>
                </c:pt>
                <c:pt idx="45">
                  <c:v>38762.400000000001</c:v>
                </c:pt>
                <c:pt idx="46">
                  <c:v>75891</c:v>
                </c:pt>
                <c:pt idx="47">
                  <c:v>58400.2</c:v>
                </c:pt>
                <c:pt idx="48">
                  <c:v>36160.400000000001</c:v>
                </c:pt>
                <c:pt idx="49">
                  <c:v>79241.600000000006</c:v>
                </c:pt>
                <c:pt idx="50">
                  <c:v>69172.800000000003</c:v>
                </c:pt>
                <c:pt idx="51">
                  <c:v>80686.8</c:v>
                </c:pt>
                <c:pt idx="52">
                  <c:v>55382</c:v>
                </c:pt>
                <c:pt idx="53">
                  <c:v>33399.599999999999</c:v>
                </c:pt>
                <c:pt idx="54">
                  <c:v>40038.199999999997</c:v>
                </c:pt>
                <c:pt idx="55">
                  <c:v>41453.4</c:v>
                </c:pt>
                <c:pt idx="56">
                  <c:v>69455</c:v>
                </c:pt>
                <c:pt idx="57">
                  <c:v>82946.399999999994</c:v>
                </c:pt>
                <c:pt idx="58">
                  <c:v>27001</c:v>
                </c:pt>
                <c:pt idx="59">
                  <c:v>77439</c:v>
                </c:pt>
                <c:pt idx="60">
                  <c:v>77933.2</c:v>
                </c:pt>
                <c:pt idx="61">
                  <c:v>74253.2</c:v>
                </c:pt>
                <c:pt idx="62">
                  <c:v>61188</c:v>
                </c:pt>
                <c:pt idx="63">
                  <c:v>82298.600000000006</c:v>
                </c:pt>
                <c:pt idx="64">
                  <c:v>91430</c:v>
                </c:pt>
                <c:pt idx="65">
                  <c:v>70927.600000000006</c:v>
                </c:pt>
                <c:pt idx="66">
                  <c:v>63885</c:v>
                </c:pt>
                <c:pt idx="67">
                  <c:v>61360</c:v>
                </c:pt>
                <c:pt idx="68">
                  <c:v>57791.4</c:v>
                </c:pt>
                <c:pt idx="69">
                  <c:v>42643.8</c:v>
                </c:pt>
                <c:pt idx="70">
                  <c:v>71173.600000000006</c:v>
                </c:pt>
                <c:pt idx="71">
                  <c:v>60314</c:v>
                </c:pt>
                <c:pt idx="72">
                  <c:v>62024.800000000003</c:v>
                </c:pt>
                <c:pt idx="73">
                  <c:v>84121.8</c:v>
                </c:pt>
                <c:pt idx="74">
                  <c:v>67459.600000000006</c:v>
                </c:pt>
                <c:pt idx="75">
                  <c:v>61106.6</c:v>
                </c:pt>
                <c:pt idx="76">
                  <c:v>40036</c:v>
                </c:pt>
                <c:pt idx="77">
                  <c:v>43198.8</c:v>
                </c:pt>
                <c:pt idx="78">
                  <c:v>51686</c:v>
                </c:pt>
                <c:pt idx="79">
                  <c:v>45181.8</c:v>
                </c:pt>
                <c:pt idx="80">
                  <c:v>82972.800000000003</c:v>
                </c:pt>
                <c:pt idx="81">
                  <c:v>63404.2</c:v>
                </c:pt>
                <c:pt idx="82">
                  <c:v>60186.400000000001</c:v>
                </c:pt>
                <c:pt idx="83">
                  <c:v>50686.2</c:v>
                </c:pt>
                <c:pt idx="84">
                  <c:v>50901.2</c:v>
                </c:pt>
                <c:pt idx="85">
                  <c:v>59226.6</c:v>
                </c:pt>
                <c:pt idx="86">
                  <c:v>42823.6</c:v>
                </c:pt>
                <c:pt idx="87">
                  <c:v>68756.2</c:v>
                </c:pt>
                <c:pt idx="88">
                  <c:v>70908.800000000003</c:v>
                </c:pt>
                <c:pt idx="89">
                  <c:v>60159.4</c:v>
                </c:pt>
                <c:pt idx="90">
                  <c:v>64874.6</c:v>
                </c:pt>
                <c:pt idx="91">
                  <c:v>59938.400000000001</c:v>
                </c:pt>
                <c:pt idx="92">
                  <c:v>74156.600000000006</c:v>
                </c:pt>
                <c:pt idx="93">
                  <c:v>47575.199999999997</c:v>
                </c:pt>
                <c:pt idx="94">
                  <c:v>26714.799999999999</c:v>
                </c:pt>
                <c:pt idx="95">
                  <c:v>62867.4</c:v>
                </c:pt>
                <c:pt idx="96">
                  <c:v>35892.6</c:v>
                </c:pt>
                <c:pt idx="97">
                  <c:v>81676.800000000003</c:v>
                </c:pt>
                <c:pt idx="98">
                  <c:v>51429.599999999999</c:v>
                </c:pt>
                <c:pt idx="99">
                  <c:v>58351.4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1.0117291957555679</c:v>
                </c:pt>
                <c:pt idx="1">
                  <c:v>1.0443557366367826</c:v>
                </c:pt>
                <c:pt idx="2">
                  <c:v>1.4744371482176359</c:v>
                </c:pt>
                <c:pt idx="3">
                  <c:v>1.5211615107230971</c:v>
                </c:pt>
                <c:pt idx="4">
                  <c:v>1.1334723693848887</c:v>
                </c:pt>
                <c:pt idx="5">
                  <c:v>1.1730904754160567</c:v>
                </c:pt>
                <c:pt idx="6">
                  <c:v>1.7136212498697458</c:v>
                </c:pt>
                <c:pt idx="7">
                  <c:v>1.3204077987036187</c:v>
                </c:pt>
                <c:pt idx="8">
                  <c:v>1.2169614998114158</c:v>
                </c:pt>
                <c:pt idx="9">
                  <c:v>1.5333490062397757</c:v>
                </c:pt>
                <c:pt idx="10">
                  <c:v>1.5116806744750353</c:v>
                </c:pt>
                <c:pt idx="11">
                  <c:v>1.0719069575745086</c:v>
                </c:pt>
                <c:pt idx="12">
                  <c:v>1.122735168039775</c:v>
                </c:pt>
                <c:pt idx="13">
                  <c:v>1.6330906847041524</c:v>
                </c:pt>
                <c:pt idx="14">
                  <c:v>1.8319982332510187</c:v>
                </c:pt>
                <c:pt idx="15">
                  <c:v>1.5004897405630759</c:v>
                </c:pt>
                <c:pt idx="16">
                  <c:v>1.9329044772171602</c:v>
                </c:pt>
                <c:pt idx="17">
                  <c:v>1.2408614013532828</c:v>
                </c:pt>
                <c:pt idx="18">
                  <c:v>1.6560742158739508</c:v>
                </c:pt>
                <c:pt idx="19">
                  <c:v>1.7261940291474116</c:v>
                </c:pt>
                <c:pt idx="20">
                  <c:v>1.9535597995519942</c:v>
                </c:pt>
                <c:pt idx="21">
                  <c:v>2.0695018021710121</c:v>
                </c:pt>
                <c:pt idx="22">
                  <c:v>1.42480532301549</c:v>
                </c:pt>
                <c:pt idx="23">
                  <c:v>1.1057385704279099</c:v>
                </c:pt>
                <c:pt idx="24">
                  <c:v>1.7994496516203251</c:v>
                </c:pt>
                <c:pt idx="25">
                  <c:v>1.4150396997045434</c:v>
                </c:pt>
                <c:pt idx="26">
                  <c:v>2.1395651176425603</c:v>
                </c:pt>
                <c:pt idx="27">
                  <c:v>1.5830712853425688</c:v>
                </c:pt>
                <c:pt idx="28">
                  <c:v>1.2810244061245264</c:v>
                </c:pt>
                <c:pt idx="29">
                  <c:v>1.7428085730475651</c:v>
                </c:pt>
                <c:pt idx="30">
                  <c:v>1.4910304417951523</c:v>
                </c:pt>
                <c:pt idx="31">
                  <c:v>1.7621452202681527</c:v>
                </c:pt>
                <c:pt idx="32">
                  <c:v>1.6786765055140946</c:v>
                </c:pt>
                <c:pt idx="33">
                  <c:v>1.1153900590165662</c:v>
                </c:pt>
                <c:pt idx="34">
                  <c:v>1.455667193361236</c:v>
                </c:pt>
                <c:pt idx="35">
                  <c:v>1.6413637761835302</c:v>
                </c:pt>
                <c:pt idx="36">
                  <c:v>1.5777208070897186</c:v>
                </c:pt>
                <c:pt idx="37">
                  <c:v>1.6191339641673472</c:v>
                </c:pt>
                <c:pt idx="38">
                  <c:v>1.2267235147455853</c:v>
                </c:pt>
                <c:pt idx="39">
                  <c:v>1.7521387292961752</c:v>
                </c:pt>
                <c:pt idx="40">
                  <c:v>1.5073267723771491</c:v>
                </c:pt>
                <c:pt idx="41">
                  <c:v>1.4543365566098716</c:v>
                </c:pt>
                <c:pt idx="42">
                  <c:v>1.7894042025972376</c:v>
                </c:pt>
                <c:pt idx="43">
                  <c:v>1.8105458309163909</c:v>
                </c:pt>
                <c:pt idx="44">
                  <c:v>1.5093145460147732</c:v>
                </c:pt>
                <c:pt idx="45">
                  <c:v>2.073968588116319</c:v>
                </c:pt>
                <c:pt idx="46">
                  <c:v>1.4744567867072511</c:v>
                </c:pt>
                <c:pt idx="47">
                  <c:v>2.0192567833671804</c:v>
                </c:pt>
                <c:pt idx="48">
                  <c:v>1.291606287541067</c:v>
                </c:pt>
                <c:pt idx="49">
                  <c:v>1.37206972095465</c:v>
                </c:pt>
                <c:pt idx="50">
                  <c:v>1.325549927138991</c:v>
                </c:pt>
                <c:pt idx="51">
                  <c:v>1.4340635643004804</c:v>
                </c:pt>
                <c:pt idx="52">
                  <c:v>1.8870029973637643</c:v>
                </c:pt>
                <c:pt idx="53">
                  <c:v>1.9529874609276758</c:v>
                </c:pt>
                <c:pt idx="54">
                  <c:v>1.4077555934082953</c:v>
                </c:pt>
                <c:pt idx="55">
                  <c:v>1.916079260084818</c:v>
                </c:pt>
                <c:pt idx="56">
                  <c:v>1.548686199697646</c:v>
                </c:pt>
                <c:pt idx="57">
                  <c:v>1.3427948651177146</c:v>
                </c:pt>
                <c:pt idx="58">
                  <c:v>1.7389355949779637</c:v>
                </c:pt>
                <c:pt idx="59">
                  <c:v>1.8017665517374966</c:v>
                </c:pt>
                <c:pt idx="60">
                  <c:v>1.3701605990771584</c:v>
                </c:pt>
                <c:pt idx="61">
                  <c:v>1.1806898557907268</c:v>
                </c:pt>
                <c:pt idx="62">
                  <c:v>1.6319539779041643</c:v>
                </c:pt>
                <c:pt idx="63">
                  <c:v>1.1887444014843509</c:v>
                </c:pt>
                <c:pt idx="64">
                  <c:v>1.444919610631084</c:v>
                </c:pt>
                <c:pt idx="65">
                  <c:v>1.7107444774671636</c:v>
                </c:pt>
                <c:pt idx="66">
                  <c:v>1.3573295765829225</c:v>
                </c:pt>
                <c:pt idx="67">
                  <c:v>1.4125977835723598</c:v>
                </c:pt>
                <c:pt idx="68">
                  <c:v>1.5050163173067272</c:v>
                </c:pt>
                <c:pt idx="69">
                  <c:v>2.466102927037459</c:v>
                </c:pt>
                <c:pt idx="70">
                  <c:v>1.6539559611990962</c:v>
                </c:pt>
                <c:pt idx="71">
                  <c:v>1.5933116689325861</c:v>
                </c:pt>
                <c:pt idx="72">
                  <c:v>1.1111684358514657</c:v>
                </c:pt>
                <c:pt idx="73">
                  <c:v>1.327289715626627</c:v>
                </c:pt>
                <c:pt idx="74">
                  <c:v>1.2360434986273265</c:v>
                </c:pt>
                <c:pt idx="75">
                  <c:v>1.3841058085378666</c:v>
                </c:pt>
                <c:pt idx="76">
                  <c:v>1.9924068338495353</c:v>
                </c:pt>
                <c:pt idx="77">
                  <c:v>2.296661018361621</c:v>
                </c:pt>
                <c:pt idx="78">
                  <c:v>1.1554966528653794</c:v>
                </c:pt>
                <c:pt idx="79">
                  <c:v>1.8821737956433784</c:v>
                </c:pt>
                <c:pt idx="80">
                  <c:v>1.0245405723321377</c:v>
                </c:pt>
                <c:pt idx="81">
                  <c:v>1.4346525939921961</c:v>
                </c:pt>
                <c:pt idx="82">
                  <c:v>1.7612450653303735</c:v>
                </c:pt>
                <c:pt idx="83">
                  <c:v>1.5706050167501213</c:v>
                </c:pt>
                <c:pt idx="84">
                  <c:v>1.8385224709830024</c:v>
                </c:pt>
                <c:pt idx="85">
                  <c:v>1.2318789192693824</c:v>
                </c:pt>
                <c:pt idx="86">
                  <c:v>1.8156577214433163</c:v>
                </c:pt>
                <c:pt idx="87">
                  <c:v>1.6864660932395916</c:v>
                </c:pt>
                <c:pt idx="88">
                  <c:v>1.2239665598628096</c:v>
                </c:pt>
                <c:pt idx="89">
                  <c:v>1.0178791676778691</c:v>
                </c:pt>
                <c:pt idx="90">
                  <c:v>1.935749892870245</c:v>
                </c:pt>
                <c:pt idx="91">
                  <c:v>1.3880584066308077</c:v>
                </c:pt>
                <c:pt idx="92">
                  <c:v>1.5615063258024233</c:v>
                </c:pt>
                <c:pt idx="93">
                  <c:v>1.4007297919924668</c:v>
                </c:pt>
                <c:pt idx="94">
                  <c:v>2.9753170527198409</c:v>
                </c:pt>
                <c:pt idx="95">
                  <c:v>1.0047019599983458</c:v>
                </c:pt>
                <c:pt idx="96">
                  <c:v>1.2406735650245455</c:v>
                </c:pt>
                <c:pt idx="97">
                  <c:v>1.0632762302146999</c:v>
                </c:pt>
                <c:pt idx="98">
                  <c:v>1.7693118359855025</c:v>
                </c:pt>
                <c:pt idx="99">
                  <c:v>1.5387120103373697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8-4A1F-B778-38B35774C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16607"/>
        <c:axId val="629524639"/>
      </c:scatterChart>
      <c:valAx>
        <c:axId val="630216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24639"/>
        <c:crosses val="autoZero"/>
        <c:crossBetween val="midCat"/>
      </c:valAx>
      <c:valAx>
        <c:axId val="62952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1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48498.8</c:v>
                </c:pt>
                <c:pt idx="2">
                  <c:v>55432</c:v>
                </c:pt>
                <c:pt idx="5">
                  <c:v>55341</c:v>
                </c:pt>
                <c:pt idx="10">
                  <c:v>53327.4</c:v>
                </c:pt>
                <c:pt idx="11">
                  <c:v>62113.599999999999</c:v>
                </c:pt>
                <c:pt idx="12">
                  <c:v>50202.400000000001</c:v>
                </c:pt>
                <c:pt idx="17">
                  <c:v>55834.6</c:v>
                </c:pt>
                <c:pt idx="22">
                  <c:v>45177.4</c:v>
                </c:pt>
                <c:pt idx="23">
                  <c:v>57390.6</c:v>
                </c:pt>
                <c:pt idx="25">
                  <c:v>54559.6</c:v>
                </c:pt>
                <c:pt idx="28">
                  <c:v>38703.4</c:v>
                </c:pt>
                <c:pt idx="48">
                  <c:v>36160.400000000001</c:v>
                </c:pt>
                <c:pt idx="54">
                  <c:v>40038.199999999997</c:v>
                </c:pt>
                <c:pt idx="67">
                  <c:v>61360</c:v>
                </c:pt>
                <c:pt idx="68">
                  <c:v>57791.4</c:v>
                </c:pt>
                <c:pt idx="75">
                  <c:v>61106.6</c:v>
                </c:pt>
                <c:pt idx="78">
                  <c:v>51686</c:v>
                </c:pt>
                <c:pt idx="85">
                  <c:v>59226.6</c:v>
                </c:pt>
                <c:pt idx="91">
                  <c:v>59938.400000000001</c:v>
                </c:pt>
                <c:pt idx="93">
                  <c:v>47575.199999999997</c:v>
                </c:pt>
                <c:pt idx="96">
                  <c:v>35892.6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1.0443557366367826</c:v>
                </c:pt>
                <c:pt idx="1">
                  <c:v>1.4744371482176359</c:v>
                </c:pt>
                <c:pt idx="4">
                  <c:v>1.1730904754160567</c:v>
                </c:pt>
                <c:pt idx="9">
                  <c:v>1.5116806744750353</c:v>
                </c:pt>
                <c:pt idx="10">
                  <c:v>1.0719069575745086</c:v>
                </c:pt>
                <c:pt idx="11">
                  <c:v>1.122735168039775</c:v>
                </c:pt>
                <c:pt idx="16">
                  <c:v>1.2408614013532828</c:v>
                </c:pt>
                <c:pt idx="21">
                  <c:v>1.42480532301549</c:v>
                </c:pt>
                <c:pt idx="22">
                  <c:v>1.1057385704279099</c:v>
                </c:pt>
                <c:pt idx="24">
                  <c:v>1.4150396997045434</c:v>
                </c:pt>
                <c:pt idx="27">
                  <c:v>1.2810244061245264</c:v>
                </c:pt>
                <c:pt idx="47">
                  <c:v>1.291606287541067</c:v>
                </c:pt>
                <c:pt idx="53">
                  <c:v>1.4077555934082953</c:v>
                </c:pt>
                <c:pt idx="66">
                  <c:v>1.4125977835723598</c:v>
                </c:pt>
                <c:pt idx="67">
                  <c:v>1.5050163173067272</c:v>
                </c:pt>
                <c:pt idx="74">
                  <c:v>1.3841058085378666</c:v>
                </c:pt>
                <c:pt idx="77">
                  <c:v>1.1554966528653794</c:v>
                </c:pt>
                <c:pt idx="84">
                  <c:v>1.2318789192693824</c:v>
                </c:pt>
                <c:pt idx="90">
                  <c:v>1.3880584066308077</c:v>
                </c:pt>
                <c:pt idx="92">
                  <c:v>1.4007297919924668</c:v>
                </c:pt>
                <c:pt idx="95">
                  <c:v>1.2406735650245455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2-4E90-84B8-60BF8FE5EF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72622.2</c:v>
                </c:pt>
                <c:pt idx="4">
                  <c:v>89281.4</c:v>
                </c:pt>
                <c:pt idx="7">
                  <c:v>78372</c:v>
                </c:pt>
                <c:pt idx="8">
                  <c:v>75828.2</c:v>
                </c:pt>
                <c:pt idx="9">
                  <c:v>81669.600000000006</c:v>
                </c:pt>
                <c:pt idx="27">
                  <c:v>88469.8</c:v>
                </c:pt>
                <c:pt idx="30">
                  <c:v>70928.800000000003</c:v>
                </c:pt>
                <c:pt idx="33">
                  <c:v>60762.6</c:v>
                </c:pt>
                <c:pt idx="34">
                  <c:v>66325.600000000006</c:v>
                </c:pt>
                <c:pt idx="38">
                  <c:v>67783</c:v>
                </c:pt>
                <c:pt idx="44">
                  <c:v>72048.600000000006</c:v>
                </c:pt>
                <c:pt idx="49">
                  <c:v>79241.600000000006</c:v>
                </c:pt>
                <c:pt idx="50">
                  <c:v>69172.800000000003</c:v>
                </c:pt>
                <c:pt idx="51">
                  <c:v>80686.8</c:v>
                </c:pt>
                <c:pt idx="57">
                  <c:v>82946.399999999994</c:v>
                </c:pt>
                <c:pt idx="60">
                  <c:v>77933.2</c:v>
                </c:pt>
                <c:pt idx="61">
                  <c:v>74253.2</c:v>
                </c:pt>
                <c:pt idx="63">
                  <c:v>82298.600000000006</c:v>
                </c:pt>
                <c:pt idx="66">
                  <c:v>63885</c:v>
                </c:pt>
                <c:pt idx="71">
                  <c:v>60314</c:v>
                </c:pt>
                <c:pt idx="72">
                  <c:v>62024.800000000003</c:v>
                </c:pt>
                <c:pt idx="73">
                  <c:v>84121.8</c:v>
                </c:pt>
                <c:pt idx="74">
                  <c:v>67459.600000000006</c:v>
                </c:pt>
                <c:pt idx="80">
                  <c:v>82972.800000000003</c:v>
                </c:pt>
                <c:pt idx="81">
                  <c:v>63404.2</c:v>
                </c:pt>
                <c:pt idx="88">
                  <c:v>70908.800000000003</c:v>
                </c:pt>
                <c:pt idx="89">
                  <c:v>60159.4</c:v>
                </c:pt>
                <c:pt idx="95">
                  <c:v>62867.4</c:v>
                </c:pt>
                <c:pt idx="97">
                  <c:v>81676.800000000003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1.0117291957555679</c:v>
                </c:pt>
                <c:pt idx="4">
                  <c:v>1.1334723693848887</c:v>
                </c:pt>
                <c:pt idx="7">
                  <c:v>1.3204077987036187</c:v>
                </c:pt>
                <c:pt idx="8">
                  <c:v>1.2169614998114158</c:v>
                </c:pt>
                <c:pt idx="9">
                  <c:v>1.5333490062397757</c:v>
                </c:pt>
                <c:pt idx="27">
                  <c:v>1.5830712853425688</c:v>
                </c:pt>
                <c:pt idx="30">
                  <c:v>1.4910304417951523</c:v>
                </c:pt>
                <c:pt idx="33">
                  <c:v>1.1153900590165662</c:v>
                </c:pt>
                <c:pt idx="34">
                  <c:v>1.455667193361236</c:v>
                </c:pt>
                <c:pt idx="38">
                  <c:v>1.2267235147455853</c:v>
                </c:pt>
                <c:pt idx="44">
                  <c:v>1.5093145460147732</c:v>
                </c:pt>
                <c:pt idx="49">
                  <c:v>1.37206972095465</c:v>
                </c:pt>
                <c:pt idx="50">
                  <c:v>1.325549927138991</c:v>
                </c:pt>
                <c:pt idx="51">
                  <c:v>1.4340635643004804</c:v>
                </c:pt>
                <c:pt idx="57">
                  <c:v>1.3427948651177146</c:v>
                </c:pt>
                <c:pt idx="60">
                  <c:v>1.3701605990771584</c:v>
                </c:pt>
                <c:pt idx="61">
                  <c:v>1.1806898557907268</c:v>
                </c:pt>
                <c:pt idx="63">
                  <c:v>1.1887444014843509</c:v>
                </c:pt>
                <c:pt idx="66">
                  <c:v>1.3573295765829225</c:v>
                </c:pt>
                <c:pt idx="71">
                  <c:v>1.5933116689325861</c:v>
                </c:pt>
                <c:pt idx="72">
                  <c:v>1.1111684358514657</c:v>
                </c:pt>
                <c:pt idx="73">
                  <c:v>1.327289715626627</c:v>
                </c:pt>
                <c:pt idx="74">
                  <c:v>1.2360434986273265</c:v>
                </c:pt>
                <c:pt idx="80">
                  <c:v>1.0245405723321377</c:v>
                </c:pt>
                <c:pt idx="81">
                  <c:v>1.4346525939921961</c:v>
                </c:pt>
                <c:pt idx="88">
                  <c:v>1.2239665598628096</c:v>
                </c:pt>
                <c:pt idx="89">
                  <c:v>1.0178791676778691</c:v>
                </c:pt>
                <c:pt idx="95">
                  <c:v>1.0047019599983458</c:v>
                </c:pt>
                <c:pt idx="97">
                  <c:v>1.0632762302146999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2-4E90-84B8-60BF8FE5EF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5">
                  <c:v>55743.8</c:v>
                </c:pt>
                <c:pt idx="20">
                  <c:v>51963.6</c:v>
                </c:pt>
                <c:pt idx="21">
                  <c:v>38065.199999999997</c:v>
                </c:pt>
                <c:pt idx="24">
                  <c:v>61197.599999999999</c:v>
                </c:pt>
                <c:pt idx="26">
                  <c:v>39229</c:v>
                </c:pt>
                <c:pt idx="29">
                  <c:v>60002</c:v>
                </c:pt>
                <c:pt idx="37">
                  <c:v>49965.599999999999</c:v>
                </c:pt>
                <c:pt idx="39">
                  <c:v>47551.6</c:v>
                </c:pt>
                <c:pt idx="40">
                  <c:v>59849</c:v>
                </c:pt>
                <c:pt idx="41">
                  <c:v>61883.199999999997</c:v>
                </c:pt>
                <c:pt idx="42">
                  <c:v>56660.2</c:v>
                </c:pt>
                <c:pt idx="43">
                  <c:v>52752.6</c:v>
                </c:pt>
                <c:pt idx="45">
                  <c:v>38762.400000000001</c:v>
                </c:pt>
                <c:pt idx="47">
                  <c:v>58400.2</c:v>
                </c:pt>
                <c:pt idx="52">
                  <c:v>55382</c:v>
                </c:pt>
                <c:pt idx="53">
                  <c:v>33399.599999999999</c:v>
                </c:pt>
                <c:pt idx="55">
                  <c:v>41453.4</c:v>
                </c:pt>
                <c:pt idx="58">
                  <c:v>27001</c:v>
                </c:pt>
                <c:pt idx="62">
                  <c:v>61188</c:v>
                </c:pt>
                <c:pt idx="69">
                  <c:v>42643.8</c:v>
                </c:pt>
                <c:pt idx="76">
                  <c:v>40036</c:v>
                </c:pt>
                <c:pt idx="77">
                  <c:v>43198.8</c:v>
                </c:pt>
                <c:pt idx="79">
                  <c:v>45181.8</c:v>
                </c:pt>
                <c:pt idx="83">
                  <c:v>50686.2</c:v>
                </c:pt>
                <c:pt idx="84">
                  <c:v>50901.2</c:v>
                </c:pt>
                <c:pt idx="86">
                  <c:v>42823.6</c:v>
                </c:pt>
                <c:pt idx="94">
                  <c:v>26714.799999999999</c:v>
                </c:pt>
                <c:pt idx="98">
                  <c:v>51429.599999999999</c:v>
                </c:pt>
                <c:pt idx="99">
                  <c:v>58351.4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5">
                  <c:v>1.5004897405630759</c:v>
                </c:pt>
                <c:pt idx="20">
                  <c:v>1.9535597995519942</c:v>
                </c:pt>
                <c:pt idx="21">
                  <c:v>2.0695018021710121</c:v>
                </c:pt>
                <c:pt idx="24">
                  <c:v>1.7994496516203251</c:v>
                </c:pt>
                <c:pt idx="26">
                  <c:v>2.1395651176425603</c:v>
                </c:pt>
                <c:pt idx="29">
                  <c:v>1.7428085730475651</c:v>
                </c:pt>
                <c:pt idx="37">
                  <c:v>1.6191339641673472</c:v>
                </c:pt>
                <c:pt idx="39">
                  <c:v>1.7521387292961752</c:v>
                </c:pt>
                <c:pt idx="40">
                  <c:v>1.5073267723771491</c:v>
                </c:pt>
                <c:pt idx="41">
                  <c:v>1.4543365566098716</c:v>
                </c:pt>
                <c:pt idx="42">
                  <c:v>1.7894042025972376</c:v>
                </c:pt>
                <c:pt idx="43">
                  <c:v>1.8105458309163909</c:v>
                </c:pt>
                <c:pt idx="45">
                  <c:v>2.073968588116319</c:v>
                </c:pt>
                <c:pt idx="47">
                  <c:v>2.0192567833671804</c:v>
                </c:pt>
                <c:pt idx="52">
                  <c:v>1.8870029973637643</c:v>
                </c:pt>
                <c:pt idx="53">
                  <c:v>1.9529874609276758</c:v>
                </c:pt>
                <c:pt idx="55">
                  <c:v>1.916079260084818</c:v>
                </c:pt>
                <c:pt idx="58">
                  <c:v>1.7389355949779637</c:v>
                </c:pt>
                <c:pt idx="62">
                  <c:v>1.6319539779041643</c:v>
                </c:pt>
                <c:pt idx="69">
                  <c:v>2.466102927037459</c:v>
                </c:pt>
                <c:pt idx="76">
                  <c:v>1.9924068338495353</c:v>
                </c:pt>
                <c:pt idx="77">
                  <c:v>2.296661018361621</c:v>
                </c:pt>
                <c:pt idx="79">
                  <c:v>1.8821737956433784</c:v>
                </c:pt>
                <c:pt idx="83">
                  <c:v>1.5706050167501213</c:v>
                </c:pt>
                <c:pt idx="84">
                  <c:v>1.8385224709830024</c:v>
                </c:pt>
                <c:pt idx="86">
                  <c:v>1.8156577214433163</c:v>
                </c:pt>
                <c:pt idx="94">
                  <c:v>2.9753170527198409</c:v>
                </c:pt>
                <c:pt idx="98">
                  <c:v>1.7693118359855025</c:v>
                </c:pt>
                <c:pt idx="99">
                  <c:v>1.5387120103373697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2-4E90-84B8-60BF8FE5EF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70604.600000000006</c:v>
                </c:pt>
                <c:pt idx="6">
                  <c:v>63337.8</c:v>
                </c:pt>
                <c:pt idx="13">
                  <c:v>84594.2</c:v>
                </c:pt>
                <c:pt idx="14">
                  <c:v>69732.600000000006</c:v>
                </c:pt>
                <c:pt idx="16">
                  <c:v>58978.6</c:v>
                </c:pt>
                <c:pt idx="18">
                  <c:v>67910</c:v>
                </c:pt>
                <c:pt idx="19">
                  <c:v>63662.6</c:v>
                </c:pt>
                <c:pt idx="31">
                  <c:v>73510.399999999994</c:v>
                </c:pt>
                <c:pt idx="32">
                  <c:v>71580.2</c:v>
                </c:pt>
                <c:pt idx="35">
                  <c:v>60467.4</c:v>
                </c:pt>
                <c:pt idx="36">
                  <c:v>59601.8</c:v>
                </c:pt>
                <c:pt idx="46">
                  <c:v>75891</c:v>
                </c:pt>
                <c:pt idx="56">
                  <c:v>69455</c:v>
                </c:pt>
                <c:pt idx="59">
                  <c:v>77439</c:v>
                </c:pt>
                <c:pt idx="64">
                  <c:v>91430</c:v>
                </c:pt>
                <c:pt idx="65">
                  <c:v>70927.600000000006</c:v>
                </c:pt>
                <c:pt idx="70">
                  <c:v>71173.600000000006</c:v>
                </c:pt>
                <c:pt idx="82">
                  <c:v>60186.400000000001</c:v>
                </c:pt>
                <c:pt idx="87">
                  <c:v>68756.2</c:v>
                </c:pt>
                <c:pt idx="90">
                  <c:v>64874.6</c:v>
                </c:pt>
                <c:pt idx="92">
                  <c:v>74156.600000000006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1.5211615107230971</c:v>
                </c:pt>
                <c:pt idx="6">
                  <c:v>1.7136212498697458</c:v>
                </c:pt>
                <c:pt idx="13">
                  <c:v>1.6330906847041524</c:v>
                </c:pt>
                <c:pt idx="14">
                  <c:v>1.8319982332510187</c:v>
                </c:pt>
                <c:pt idx="16">
                  <c:v>1.9329044772171602</c:v>
                </c:pt>
                <c:pt idx="18">
                  <c:v>1.6560742158739508</c:v>
                </c:pt>
                <c:pt idx="19">
                  <c:v>1.7261940291474116</c:v>
                </c:pt>
                <c:pt idx="31">
                  <c:v>1.7621452202681527</c:v>
                </c:pt>
                <c:pt idx="32">
                  <c:v>1.6786765055140946</c:v>
                </c:pt>
                <c:pt idx="35">
                  <c:v>1.6413637761835302</c:v>
                </c:pt>
                <c:pt idx="36">
                  <c:v>1.5777208070897186</c:v>
                </c:pt>
                <c:pt idx="46">
                  <c:v>1.4744567867072511</c:v>
                </c:pt>
                <c:pt idx="56">
                  <c:v>1.548686199697646</c:v>
                </c:pt>
                <c:pt idx="59">
                  <c:v>1.8017665517374966</c:v>
                </c:pt>
                <c:pt idx="64">
                  <c:v>1.444919610631084</c:v>
                </c:pt>
                <c:pt idx="65">
                  <c:v>1.7107444774671636</c:v>
                </c:pt>
                <c:pt idx="70">
                  <c:v>1.6539559611990962</c:v>
                </c:pt>
                <c:pt idx="82">
                  <c:v>1.7612450653303735</c:v>
                </c:pt>
                <c:pt idx="87">
                  <c:v>1.6864660932395916</c:v>
                </c:pt>
                <c:pt idx="90">
                  <c:v>1.935749892870245</c:v>
                </c:pt>
                <c:pt idx="92">
                  <c:v>1.5615063258024233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2-4E90-84B8-60BF8FE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48207"/>
        <c:axId val="626822127"/>
      </c:scatterChart>
      <c:valAx>
        <c:axId val="6302482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822127"/>
        <c:crosses val="autoZero"/>
        <c:crossBetween val="midCat"/>
      </c:valAx>
      <c:valAx>
        <c:axId val="62682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4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72622.2</c:v>
                </c:pt>
                <c:pt idx="1">
                  <c:v>48498.8</c:v>
                </c:pt>
                <c:pt idx="2">
                  <c:v>55432</c:v>
                </c:pt>
                <c:pt idx="3">
                  <c:v>70604.600000000006</c:v>
                </c:pt>
                <c:pt idx="4">
                  <c:v>89281.4</c:v>
                </c:pt>
                <c:pt idx="5">
                  <c:v>55341</c:v>
                </c:pt>
                <c:pt idx="6">
                  <c:v>63337.8</c:v>
                </c:pt>
                <c:pt idx="7">
                  <c:v>78372</c:v>
                </c:pt>
                <c:pt idx="8">
                  <c:v>75828.2</c:v>
                </c:pt>
                <c:pt idx="9">
                  <c:v>81669.600000000006</c:v>
                </c:pt>
                <c:pt idx="10">
                  <c:v>53327.4</c:v>
                </c:pt>
                <c:pt idx="11">
                  <c:v>62113.599999999999</c:v>
                </c:pt>
                <c:pt idx="12">
                  <c:v>50202.400000000001</c:v>
                </c:pt>
                <c:pt idx="13">
                  <c:v>84594.2</c:v>
                </c:pt>
                <c:pt idx="15">
                  <c:v>55743.8</c:v>
                </c:pt>
                <c:pt idx="17">
                  <c:v>55834.6</c:v>
                </c:pt>
                <c:pt idx="18">
                  <c:v>67910</c:v>
                </c:pt>
                <c:pt idx="19">
                  <c:v>63662.6</c:v>
                </c:pt>
                <c:pt idx="22">
                  <c:v>45177.4</c:v>
                </c:pt>
                <c:pt idx="23">
                  <c:v>57390.6</c:v>
                </c:pt>
                <c:pt idx="25">
                  <c:v>54559.6</c:v>
                </c:pt>
                <c:pt idx="27">
                  <c:v>88469.8</c:v>
                </c:pt>
                <c:pt idx="28">
                  <c:v>38703.4</c:v>
                </c:pt>
                <c:pt idx="30">
                  <c:v>70928.800000000003</c:v>
                </c:pt>
                <c:pt idx="32">
                  <c:v>71580.2</c:v>
                </c:pt>
                <c:pt idx="33">
                  <c:v>60762.6</c:v>
                </c:pt>
                <c:pt idx="34">
                  <c:v>66325.600000000006</c:v>
                </c:pt>
                <c:pt idx="36">
                  <c:v>59601.8</c:v>
                </c:pt>
                <c:pt idx="37">
                  <c:v>49965.599999999999</c:v>
                </c:pt>
                <c:pt idx="38">
                  <c:v>67783</c:v>
                </c:pt>
                <c:pt idx="39">
                  <c:v>47551.6</c:v>
                </c:pt>
                <c:pt idx="40">
                  <c:v>59849</c:v>
                </c:pt>
                <c:pt idx="41">
                  <c:v>61883.199999999997</c:v>
                </c:pt>
                <c:pt idx="42">
                  <c:v>56660.2</c:v>
                </c:pt>
                <c:pt idx="44">
                  <c:v>72048.600000000006</c:v>
                </c:pt>
                <c:pt idx="46">
                  <c:v>75891</c:v>
                </c:pt>
                <c:pt idx="48">
                  <c:v>36160.400000000001</c:v>
                </c:pt>
                <c:pt idx="49">
                  <c:v>79241.600000000006</c:v>
                </c:pt>
                <c:pt idx="50">
                  <c:v>69172.800000000003</c:v>
                </c:pt>
                <c:pt idx="51">
                  <c:v>80686.8</c:v>
                </c:pt>
                <c:pt idx="54">
                  <c:v>40038.199999999997</c:v>
                </c:pt>
                <c:pt idx="56">
                  <c:v>69455</c:v>
                </c:pt>
                <c:pt idx="57">
                  <c:v>82946.399999999994</c:v>
                </c:pt>
                <c:pt idx="60">
                  <c:v>77933.2</c:v>
                </c:pt>
                <c:pt idx="61">
                  <c:v>74253.2</c:v>
                </c:pt>
                <c:pt idx="62">
                  <c:v>61188</c:v>
                </c:pt>
                <c:pt idx="63">
                  <c:v>82298.600000000006</c:v>
                </c:pt>
                <c:pt idx="64">
                  <c:v>91430</c:v>
                </c:pt>
                <c:pt idx="66">
                  <c:v>63885</c:v>
                </c:pt>
                <c:pt idx="67">
                  <c:v>61360</c:v>
                </c:pt>
                <c:pt idx="68">
                  <c:v>57791.4</c:v>
                </c:pt>
                <c:pt idx="71">
                  <c:v>60314</c:v>
                </c:pt>
                <c:pt idx="72">
                  <c:v>62024.800000000003</c:v>
                </c:pt>
                <c:pt idx="73">
                  <c:v>84121.8</c:v>
                </c:pt>
                <c:pt idx="74">
                  <c:v>67459.600000000006</c:v>
                </c:pt>
                <c:pt idx="75">
                  <c:v>61106.6</c:v>
                </c:pt>
                <c:pt idx="78">
                  <c:v>51686</c:v>
                </c:pt>
                <c:pt idx="80">
                  <c:v>82972.800000000003</c:v>
                </c:pt>
                <c:pt idx="81">
                  <c:v>63404.2</c:v>
                </c:pt>
                <c:pt idx="83">
                  <c:v>50686.2</c:v>
                </c:pt>
                <c:pt idx="84">
                  <c:v>50901.2</c:v>
                </c:pt>
                <c:pt idx="85">
                  <c:v>59226.6</c:v>
                </c:pt>
                <c:pt idx="87">
                  <c:v>68756.2</c:v>
                </c:pt>
                <c:pt idx="88">
                  <c:v>70908.800000000003</c:v>
                </c:pt>
                <c:pt idx="89">
                  <c:v>60159.4</c:v>
                </c:pt>
                <c:pt idx="91">
                  <c:v>59938.400000000001</c:v>
                </c:pt>
                <c:pt idx="92">
                  <c:v>74156.600000000006</c:v>
                </c:pt>
                <c:pt idx="93">
                  <c:v>47575.199999999997</c:v>
                </c:pt>
                <c:pt idx="95">
                  <c:v>62867.4</c:v>
                </c:pt>
                <c:pt idx="96">
                  <c:v>35892.6</c:v>
                </c:pt>
                <c:pt idx="97">
                  <c:v>81676.800000000003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1.0117291957555679</c:v>
                </c:pt>
                <c:pt idx="1">
                  <c:v>1.0443557366367826</c:v>
                </c:pt>
                <c:pt idx="2">
                  <c:v>1.4744371482176359</c:v>
                </c:pt>
                <c:pt idx="3">
                  <c:v>1.5211615107230971</c:v>
                </c:pt>
                <c:pt idx="4">
                  <c:v>1.1334723693848887</c:v>
                </c:pt>
                <c:pt idx="5">
                  <c:v>1.1730904754160567</c:v>
                </c:pt>
                <c:pt idx="6">
                  <c:v>1.7136212498697458</c:v>
                </c:pt>
                <c:pt idx="7">
                  <c:v>1.3204077987036187</c:v>
                </c:pt>
                <c:pt idx="8">
                  <c:v>1.2169614998114158</c:v>
                </c:pt>
                <c:pt idx="9">
                  <c:v>1.5333490062397757</c:v>
                </c:pt>
                <c:pt idx="10">
                  <c:v>1.5116806744750353</c:v>
                </c:pt>
                <c:pt idx="11">
                  <c:v>1.0719069575745086</c:v>
                </c:pt>
                <c:pt idx="12">
                  <c:v>1.122735168039775</c:v>
                </c:pt>
                <c:pt idx="13">
                  <c:v>1.6330906847041524</c:v>
                </c:pt>
                <c:pt idx="15">
                  <c:v>1.5004897405630759</c:v>
                </c:pt>
                <c:pt idx="17">
                  <c:v>1.2408614013532828</c:v>
                </c:pt>
                <c:pt idx="18">
                  <c:v>1.6560742158739508</c:v>
                </c:pt>
                <c:pt idx="19">
                  <c:v>1.7261940291474116</c:v>
                </c:pt>
                <c:pt idx="22">
                  <c:v>1.42480532301549</c:v>
                </c:pt>
                <c:pt idx="23">
                  <c:v>1.1057385704279099</c:v>
                </c:pt>
                <c:pt idx="25">
                  <c:v>1.4150396997045434</c:v>
                </c:pt>
                <c:pt idx="27">
                  <c:v>1.5830712853425688</c:v>
                </c:pt>
                <c:pt idx="28">
                  <c:v>1.2810244061245264</c:v>
                </c:pt>
                <c:pt idx="30">
                  <c:v>1.4910304417951523</c:v>
                </c:pt>
                <c:pt idx="32">
                  <c:v>1.6786765055140946</c:v>
                </c:pt>
                <c:pt idx="33">
                  <c:v>1.1153900590165662</c:v>
                </c:pt>
                <c:pt idx="34">
                  <c:v>1.455667193361236</c:v>
                </c:pt>
                <c:pt idx="36">
                  <c:v>1.5777208070897186</c:v>
                </c:pt>
                <c:pt idx="37">
                  <c:v>1.6191339641673472</c:v>
                </c:pt>
                <c:pt idx="38">
                  <c:v>1.2267235147455853</c:v>
                </c:pt>
                <c:pt idx="39">
                  <c:v>1.7521387292961752</c:v>
                </c:pt>
                <c:pt idx="40">
                  <c:v>1.5073267723771491</c:v>
                </c:pt>
                <c:pt idx="41">
                  <c:v>1.4543365566098716</c:v>
                </c:pt>
                <c:pt idx="42">
                  <c:v>1.7894042025972376</c:v>
                </c:pt>
                <c:pt idx="44">
                  <c:v>1.5093145460147732</c:v>
                </c:pt>
                <c:pt idx="46">
                  <c:v>1.4744567867072511</c:v>
                </c:pt>
                <c:pt idx="48">
                  <c:v>1.291606287541067</c:v>
                </c:pt>
                <c:pt idx="49">
                  <c:v>1.37206972095465</c:v>
                </c:pt>
                <c:pt idx="50">
                  <c:v>1.325549927138991</c:v>
                </c:pt>
                <c:pt idx="51">
                  <c:v>1.4340635643004804</c:v>
                </c:pt>
                <c:pt idx="54">
                  <c:v>1.4077555934082953</c:v>
                </c:pt>
                <c:pt idx="56">
                  <c:v>1.548686199697646</c:v>
                </c:pt>
                <c:pt idx="57">
                  <c:v>1.3427948651177146</c:v>
                </c:pt>
                <c:pt idx="60">
                  <c:v>1.3701605990771584</c:v>
                </c:pt>
                <c:pt idx="61">
                  <c:v>1.1806898557907268</c:v>
                </c:pt>
                <c:pt idx="62">
                  <c:v>1.6319539779041643</c:v>
                </c:pt>
                <c:pt idx="63">
                  <c:v>1.1887444014843509</c:v>
                </c:pt>
                <c:pt idx="64">
                  <c:v>1.444919610631084</c:v>
                </c:pt>
                <c:pt idx="66">
                  <c:v>1.3573295765829225</c:v>
                </c:pt>
                <c:pt idx="67">
                  <c:v>1.4125977835723598</c:v>
                </c:pt>
                <c:pt idx="68">
                  <c:v>1.5050163173067272</c:v>
                </c:pt>
                <c:pt idx="71">
                  <c:v>1.5933116689325861</c:v>
                </c:pt>
                <c:pt idx="72">
                  <c:v>1.1111684358514657</c:v>
                </c:pt>
                <c:pt idx="73">
                  <c:v>1.327289715626627</c:v>
                </c:pt>
                <c:pt idx="74">
                  <c:v>1.2360434986273265</c:v>
                </c:pt>
                <c:pt idx="75">
                  <c:v>1.3841058085378666</c:v>
                </c:pt>
                <c:pt idx="78">
                  <c:v>1.1554966528653794</c:v>
                </c:pt>
                <c:pt idx="80">
                  <c:v>1.0245405723321377</c:v>
                </c:pt>
                <c:pt idx="81">
                  <c:v>1.4346525939921961</c:v>
                </c:pt>
                <c:pt idx="83">
                  <c:v>1.5706050167501213</c:v>
                </c:pt>
                <c:pt idx="84">
                  <c:v>1.8385224709830024</c:v>
                </c:pt>
                <c:pt idx="85">
                  <c:v>1.2318789192693824</c:v>
                </c:pt>
                <c:pt idx="87">
                  <c:v>1.6864660932395916</c:v>
                </c:pt>
                <c:pt idx="88">
                  <c:v>1.2239665598628096</c:v>
                </c:pt>
                <c:pt idx="89">
                  <c:v>1.0178791676778691</c:v>
                </c:pt>
                <c:pt idx="91">
                  <c:v>1.3880584066308077</c:v>
                </c:pt>
                <c:pt idx="92">
                  <c:v>1.5615063258024233</c:v>
                </c:pt>
                <c:pt idx="93">
                  <c:v>1.4007297919924668</c:v>
                </c:pt>
                <c:pt idx="95">
                  <c:v>1.0047019599983458</c:v>
                </c:pt>
                <c:pt idx="96">
                  <c:v>1.2406735650245455</c:v>
                </c:pt>
                <c:pt idx="97">
                  <c:v>1.0632762302146999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18-4660-BB4D-CBE1338CF1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4">
                  <c:v>69732.600000000006</c:v>
                </c:pt>
                <c:pt idx="16">
                  <c:v>58978.6</c:v>
                </c:pt>
                <c:pt idx="20">
                  <c:v>51963.6</c:v>
                </c:pt>
                <c:pt idx="21">
                  <c:v>38065.199999999997</c:v>
                </c:pt>
                <c:pt idx="24">
                  <c:v>61197.599999999999</c:v>
                </c:pt>
                <c:pt idx="26">
                  <c:v>39229</c:v>
                </c:pt>
                <c:pt idx="29">
                  <c:v>60002</c:v>
                </c:pt>
                <c:pt idx="31">
                  <c:v>73510.399999999994</c:v>
                </c:pt>
                <c:pt idx="35">
                  <c:v>60467.4</c:v>
                </c:pt>
                <c:pt idx="43">
                  <c:v>52752.6</c:v>
                </c:pt>
                <c:pt idx="45">
                  <c:v>38762.400000000001</c:v>
                </c:pt>
                <c:pt idx="47">
                  <c:v>58400.2</c:v>
                </c:pt>
                <c:pt idx="52">
                  <c:v>55382</c:v>
                </c:pt>
                <c:pt idx="53">
                  <c:v>33399.599999999999</c:v>
                </c:pt>
                <c:pt idx="55">
                  <c:v>41453.4</c:v>
                </c:pt>
                <c:pt idx="58">
                  <c:v>27001</c:v>
                </c:pt>
                <c:pt idx="59">
                  <c:v>77439</c:v>
                </c:pt>
                <c:pt idx="65">
                  <c:v>70927.600000000006</c:v>
                </c:pt>
                <c:pt idx="69">
                  <c:v>42643.8</c:v>
                </c:pt>
                <c:pt idx="70">
                  <c:v>71173.600000000006</c:v>
                </c:pt>
                <c:pt idx="76">
                  <c:v>40036</c:v>
                </c:pt>
                <c:pt idx="77">
                  <c:v>43198.8</c:v>
                </c:pt>
                <c:pt idx="79">
                  <c:v>45181.8</c:v>
                </c:pt>
                <c:pt idx="82">
                  <c:v>60186.400000000001</c:v>
                </c:pt>
                <c:pt idx="86">
                  <c:v>42823.6</c:v>
                </c:pt>
                <c:pt idx="90">
                  <c:v>64874.6</c:v>
                </c:pt>
                <c:pt idx="94">
                  <c:v>26714.799999999999</c:v>
                </c:pt>
                <c:pt idx="98">
                  <c:v>51429.599999999999</c:v>
                </c:pt>
                <c:pt idx="99">
                  <c:v>58351.4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4">
                  <c:v>1.8319982332510187</c:v>
                </c:pt>
                <c:pt idx="16">
                  <c:v>1.9329044772171602</c:v>
                </c:pt>
                <c:pt idx="20">
                  <c:v>1.9535597995519942</c:v>
                </c:pt>
                <c:pt idx="21">
                  <c:v>2.0695018021710121</c:v>
                </c:pt>
                <c:pt idx="24">
                  <c:v>1.7994496516203251</c:v>
                </c:pt>
                <c:pt idx="26">
                  <c:v>2.1395651176425603</c:v>
                </c:pt>
                <c:pt idx="29">
                  <c:v>1.7428085730475651</c:v>
                </c:pt>
                <c:pt idx="31">
                  <c:v>1.7621452202681527</c:v>
                </c:pt>
                <c:pt idx="35">
                  <c:v>1.6413637761835302</c:v>
                </c:pt>
                <c:pt idx="43">
                  <c:v>1.8105458309163909</c:v>
                </c:pt>
                <c:pt idx="45">
                  <c:v>2.073968588116319</c:v>
                </c:pt>
                <c:pt idx="47">
                  <c:v>2.0192567833671804</c:v>
                </c:pt>
                <c:pt idx="52">
                  <c:v>1.8870029973637643</c:v>
                </c:pt>
                <c:pt idx="53">
                  <c:v>1.9529874609276758</c:v>
                </c:pt>
                <c:pt idx="55">
                  <c:v>1.916079260084818</c:v>
                </c:pt>
                <c:pt idx="58">
                  <c:v>1.7389355949779637</c:v>
                </c:pt>
                <c:pt idx="59">
                  <c:v>1.8017665517374966</c:v>
                </c:pt>
                <c:pt idx="65">
                  <c:v>1.7107444774671636</c:v>
                </c:pt>
                <c:pt idx="69">
                  <c:v>2.466102927037459</c:v>
                </c:pt>
                <c:pt idx="70">
                  <c:v>1.6539559611990962</c:v>
                </c:pt>
                <c:pt idx="76">
                  <c:v>1.9924068338495353</c:v>
                </c:pt>
                <c:pt idx="77">
                  <c:v>2.296661018361621</c:v>
                </c:pt>
                <c:pt idx="79">
                  <c:v>1.8821737956433784</c:v>
                </c:pt>
                <c:pt idx="82">
                  <c:v>1.7612450653303735</c:v>
                </c:pt>
                <c:pt idx="86">
                  <c:v>1.8156577214433163</c:v>
                </c:pt>
                <c:pt idx="90">
                  <c:v>1.935749892870245</c:v>
                </c:pt>
                <c:pt idx="94">
                  <c:v>2.9753170527198409</c:v>
                </c:pt>
                <c:pt idx="98">
                  <c:v>1.7693118359855025</c:v>
                </c:pt>
                <c:pt idx="99">
                  <c:v>1.5387120103373697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8-4660-BB4D-CBE1338CF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70207"/>
        <c:axId val="632108975"/>
      </c:scatterChart>
      <c:valAx>
        <c:axId val="6302702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08975"/>
        <c:crosses val="autoZero"/>
        <c:crossBetween val="midCat"/>
      </c:valAx>
      <c:valAx>
        <c:axId val="63210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7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72539</c:v>
                </c:pt>
                <c:pt idx="1">
                  <c:v>48323</c:v>
                </c:pt>
                <c:pt idx="2">
                  <c:v>55388</c:v>
                </c:pt>
                <c:pt idx="3">
                  <c:v>70719.600000000006</c:v>
                </c:pt>
                <c:pt idx="4">
                  <c:v>89129.600000000006</c:v>
                </c:pt>
                <c:pt idx="5">
                  <c:v>55040.2</c:v>
                </c:pt>
                <c:pt idx="6">
                  <c:v>63361.599999999999</c:v>
                </c:pt>
                <c:pt idx="7">
                  <c:v>78106.600000000006</c:v>
                </c:pt>
                <c:pt idx="8">
                  <c:v>75569</c:v>
                </c:pt>
                <c:pt idx="9">
                  <c:v>81472.800000000003</c:v>
                </c:pt>
                <c:pt idx="10">
                  <c:v>53202.6</c:v>
                </c:pt>
                <c:pt idx="11">
                  <c:v>61927.6</c:v>
                </c:pt>
                <c:pt idx="12">
                  <c:v>50311.4</c:v>
                </c:pt>
                <c:pt idx="13">
                  <c:v>84462.6</c:v>
                </c:pt>
                <c:pt idx="14">
                  <c:v>70201</c:v>
                </c:pt>
                <c:pt idx="15">
                  <c:v>55845.2</c:v>
                </c:pt>
                <c:pt idx="16">
                  <c:v>58621.8</c:v>
                </c:pt>
                <c:pt idx="17">
                  <c:v>55648.6</c:v>
                </c:pt>
                <c:pt idx="18">
                  <c:v>67900.800000000003</c:v>
                </c:pt>
                <c:pt idx="19">
                  <c:v>63672.800000000003</c:v>
                </c:pt>
                <c:pt idx="20">
                  <c:v>51633.2</c:v>
                </c:pt>
                <c:pt idx="21">
                  <c:v>37965.599999999999</c:v>
                </c:pt>
                <c:pt idx="22">
                  <c:v>45177.2</c:v>
                </c:pt>
                <c:pt idx="23">
                  <c:v>57160.4</c:v>
                </c:pt>
                <c:pt idx="24">
                  <c:v>61171</c:v>
                </c:pt>
                <c:pt idx="25">
                  <c:v>54571</c:v>
                </c:pt>
                <c:pt idx="26">
                  <c:v>39582.199999999997</c:v>
                </c:pt>
                <c:pt idx="27">
                  <c:v>88545.2</c:v>
                </c:pt>
                <c:pt idx="28">
                  <c:v>39098.400000000001</c:v>
                </c:pt>
                <c:pt idx="29">
                  <c:v>60019.6</c:v>
                </c:pt>
                <c:pt idx="30">
                  <c:v>70893.2</c:v>
                </c:pt>
                <c:pt idx="31">
                  <c:v>73208.800000000003</c:v>
                </c:pt>
                <c:pt idx="32">
                  <c:v>71290.2</c:v>
                </c:pt>
                <c:pt idx="33">
                  <c:v>60659.6</c:v>
                </c:pt>
                <c:pt idx="34">
                  <c:v>66654</c:v>
                </c:pt>
                <c:pt idx="35">
                  <c:v>60301.599999999999</c:v>
                </c:pt>
                <c:pt idx="36">
                  <c:v>59714.400000000001</c:v>
                </c:pt>
                <c:pt idx="37">
                  <c:v>50035.6</c:v>
                </c:pt>
                <c:pt idx="38">
                  <c:v>67702.600000000006</c:v>
                </c:pt>
                <c:pt idx="39">
                  <c:v>47412.800000000003</c:v>
                </c:pt>
                <c:pt idx="40">
                  <c:v>59755.4</c:v>
                </c:pt>
                <c:pt idx="41">
                  <c:v>61551</c:v>
                </c:pt>
                <c:pt idx="42">
                  <c:v>56923.4</c:v>
                </c:pt>
                <c:pt idx="43">
                  <c:v>52541.4</c:v>
                </c:pt>
                <c:pt idx="44">
                  <c:v>72142</c:v>
                </c:pt>
                <c:pt idx="45">
                  <c:v>38343.599999999999</c:v>
                </c:pt>
                <c:pt idx="46">
                  <c:v>75872.2</c:v>
                </c:pt>
                <c:pt idx="47">
                  <c:v>58420.2</c:v>
                </c:pt>
                <c:pt idx="48">
                  <c:v>36275.599999999999</c:v>
                </c:pt>
                <c:pt idx="49">
                  <c:v>79321.8</c:v>
                </c:pt>
                <c:pt idx="50">
                  <c:v>69202.600000000006</c:v>
                </c:pt>
                <c:pt idx="51">
                  <c:v>80662</c:v>
                </c:pt>
                <c:pt idx="52">
                  <c:v>55333.4</c:v>
                </c:pt>
                <c:pt idx="53">
                  <c:v>33809.4</c:v>
                </c:pt>
                <c:pt idx="54">
                  <c:v>40179</c:v>
                </c:pt>
                <c:pt idx="55">
                  <c:v>41520.400000000001</c:v>
                </c:pt>
                <c:pt idx="56">
                  <c:v>69463.399999999994</c:v>
                </c:pt>
                <c:pt idx="57">
                  <c:v>82809.600000000006</c:v>
                </c:pt>
                <c:pt idx="58">
                  <c:v>26957.599999999999</c:v>
                </c:pt>
                <c:pt idx="59">
                  <c:v>77581.399999999994</c:v>
                </c:pt>
                <c:pt idx="60">
                  <c:v>77792.600000000006</c:v>
                </c:pt>
                <c:pt idx="61">
                  <c:v>74475.600000000006</c:v>
                </c:pt>
                <c:pt idx="62">
                  <c:v>61228.2</c:v>
                </c:pt>
                <c:pt idx="63">
                  <c:v>82467.199999999997</c:v>
                </c:pt>
                <c:pt idx="64">
                  <c:v>91288.2</c:v>
                </c:pt>
                <c:pt idx="65">
                  <c:v>70403</c:v>
                </c:pt>
                <c:pt idx="66">
                  <c:v>63689.2</c:v>
                </c:pt>
                <c:pt idx="67">
                  <c:v>61322.8</c:v>
                </c:pt>
                <c:pt idx="68">
                  <c:v>57640.4</c:v>
                </c:pt>
                <c:pt idx="69">
                  <c:v>42686.400000000001</c:v>
                </c:pt>
                <c:pt idx="70">
                  <c:v>71228</c:v>
                </c:pt>
                <c:pt idx="71">
                  <c:v>60587.4</c:v>
                </c:pt>
                <c:pt idx="72">
                  <c:v>61910.400000000001</c:v>
                </c:pt>
                <c:pt idx="73">
                  <c:v>84239.4</c:v>
                </c:pt>
                <c:pt idx="74">
                  <c:v>67735.8</c:v>
                </c:pt>
                <c:pt idx="75">
                  <c:v>61347.8</c:v>
                </c:pt>
                <c:pt idx="76">
                  <c:v>39825.199999999997</c:v>
                </c:pt>
                <c:pt idx="77">
                  <c:v>43340.6</c:v>
                </c:pt>
                <c:pt idx="78">
                  <c:v>51970.6</c:v>
                </c:pt>
                <c:pt idx="79">
                  <c:v>44917.4</c:v>
                </c:pt>
                <c:pt idx="80">
                  <c:v>82785.600000000006</c:v>
                </c:pt>
                <c:pt idx="81">
                  <c:v>63532.2</c:v>
                </c:pt>
                <c:pt idx="82">
                  <c:v>59970</c:v>
                </c:pt>
                <c:pt idx="83">
                  <c:v>50312.2</c:v>
                </c:pt>
                <c:pt idx="84">
                  <c:v>51002.6</c:v>
                </c:pt>
                <c:pt idx="85">
                  <c:v>59439.8</c:v>
                </c:pt>
                <c:pt idx="86">
                  <c:v>42963.4</c:v>
                </c:pt>
                <c:pt idx="87">
                  <c:v>68498.8</c:v>
                </c:pt>
                <c:pt idx="88">
                  <c:v>70796.800000000003</c:v>
                </c:pt>
                <c:pt idx="89">
                  <c:v>60123.4</c:v>
                </c:pt>
                <c:pt idx="90">
                  <c:v>65002.400000000001</c:v>
                </c:pt>
                <c:pt idx="91">
                  <c:v>59843.199999999997</c:v>
                </c:pt>
                <c:pt idx="92">
                  <c:v>74109.8</c:v>
                </c:pt>
                <c:pt idx="93">
                  <c:v>47456.800000000003</c:v>
                </c:pt>
                <c:pt idx="94">
                  <c:v>26036.400000000001</c:v>
                </c:pt>
                <c:pt idx="95">
                  <c:v>62545.599999999999</c:v>
                </c:pt>
                <c:pt idx="96">
                  <c:v>35651.599999999999</c:v>
                </c:pt>
                <c:pt idx="97">
                  <c:v>81583.399999999994</c:v>
                </c:pt>
                <c:pt idx="98">
                  <c:v>51078.8</c:v>
                </c:pt>
                <c:pt idx="99">
                  <c:v>58000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1.0122830477398366</c:v>
                </c:pt>
                <c:pt idx="1">
                  <c:v>1.0474101359601018</c:v>
                </c:pt>
                <c:pt idx="2">
                  <c:v>1.4689463421679787</c:v>
                </c:pt>
                <c:pt idx="3">
                  <c:v>1.5053959581219349</c:v>
                </c:pt>
                <c:pt idx="4">
                  <c:v>1.1354028291386924</c:v>
                </c:pt>
                <c:pt idx="5">
                  <c:v>1.1966344599038521</c:v>
                </c:pt>
                <c:pt idx="6">
                  <c:v>1.7166864473119365</c:v>
                </c:pt>
                <c:pt idx="7">
                  <c:v>1.326981330642993</c:v>
                </c:pt>
                <c:pt idx="8">
                  <c:v>1.2254628220566635</c:v>
                </c:pt>
                <c:pt idx="9">
                  <c:v>1.536316414803468</c:v>
                </c:pt>
                <c:pt idx="10">
                  <c:v>1.5067496701289036</c:v>
                </c:pt>
                <c:pt idx="11">
                  <c:v>1.0764990085196262</c:v>
                </c:pt>
                <c:pt idx="12">
                  <c:v>1.1201238685466912</c:v>
                </c:pt>
                <c:pt idx="13">
                  <c:v>1.6356233409816889</c:v>
                </c:pt>
                <c:pt idx="14">
                  <c:v>1.8076665574564466</c:v>
                </c:pt>
                <c:pt idx="15">
                  <c:v>1.5137200690480113</c:v>
                </c:pt>
                <c:pt idx="16">
                  <c:v>1.9596122944024237</c:v>
                </c:pt>
                <c:pt idx="17">
                  <c:v>1.2544071189571706</c:v>
                </c:pt>
                <c:pt idx="18">
                  <c:v>1.6469172675432395</c:v>
                </c:pt>
                <c:pt idx="19">
                  <c:v>1.7150651455566583</c:v>
                </c:pt>
                <c:pt idx="20">
                  <c:v>1.9840722635823465</c:v>
                </c:pt>
                <c:pt idx="21">
                  <c:v>2.0956602819394399</c:v>
                </c:pt>
                <c:pt idx="22">
                  <c:v>1.4189458399369594</c:v>
                </c:pt>
                <c:pt idx="23">
                  <c:v>1.1113988005682256</c:v>
                </c:pt>
                <c:pt idx="24">
                  <c:v>1.8096974056333883</c:v>
                </c:pt>
                <c:pt idx="25">
                  <c:v>1.4237048982060068</c:v>
                </c:pt>
                <c:pt idx="26">
                  <c:v>2.1271682726073844</c:v>
                </c:pt>
                <c:pt idx="27">
                  <c:v>1.5834963385931706</c:v>
                </c:pt>
                <c:pt idx="28">
                  <c:v>1.2680825813844043</c:v>
                </c:pt>
                <c:pt idx="29">
                  <c:v>1.7477124139447782</c:v>
                </c:pt>
                <c:pt idx="30">
                  <c:v>1.4872230340850745</c:v>
                </c:pt>
                <c:pt idx="31">
                  <c:v>1.7589278884505688</c:v>
                </c:pt>
                <c:pt idx="32">
                  <c:v>1.6854209975564665</c:v>
                </c:pt>
                <c:pt idx="33">
                  <c:v>1.1193281854809463</c:v>
                </c:pt>
                <c:pt idx="34">
                  <c:v>1.4474600174033065</c:v>
                </c:pt>
                <c:pt idx="35">
                  <c:v>1.6459928094776921</c:v>
                </c:pt>
                <c:pt idx="36">
                  <c:v>1.575147703066597</c:v>
                </c:pt>
                <c:pt idx="37">
                  <c:v>1.6164091167089034</c:v>
                </c:pt>
                <c:pt idx="38">
                  <c:v>1.2318876970751491</c:v>
                </c:pt>
                <c:pt idx="39">
                  <c:v>1.7592295751358282</c:v>
                </c:pt>
                <c:pt idx="40">
                  <c:v>1.509721297154734</c:v>
                </c:pt>
                <c:pt idx="41">
                  <c:v>1.4635343048853795</c:v>
                </c:pt>
                <c:pt idx="42">
                  <c:v>1.7810952964861551</c:v>
                </c:pt>
                <c:pt idx="43">
                  <c:v>1.8084025168724092</c:v>
                </c:pt>
                <c:pt idx="44">
                  <c:v>1.5132377810429432</c:v>
                </c:pt>
                <c:pt idx="45">
                  <c:v>2.0735403039881493</c:v>
                </c:pt>
                <c:pt idx="46">
                  <c:v>1.473200987977151</c:v>
                </c:pt>
                <c:pt idx="47">
                  <c:v>2.0343134737642119</c:v>
                </c:pt>
                <c:pt idx="48">
                  <c:v>1.2856024435157516</c:v>
                </c:pt>
                <c:pt idx="49">
                  <c:v>1.3600296513694847</c:v>
                </c:pt>
                <c:pt idx="50">
                  <c:v>1.3100374841407691</c:v>
                </c:pt>
                <c:pt idx="51">
                  <c:v>1.4347772185167738</c:v>
                </c:pt>
                <c:pt idx="52">
                  <c:v>1.8904495295788799</c:v>
                </c:pt>
                <c:pt idx="53">
                  <c:v>1.9060083881997314</c:v>
                </c:pt>
                <c:pt idx="54">
                  <c:v>1.4031956992458747</c:v>
                </c:pt>
                <c:pt idx="55">
                  <c:v>1.9117349543838691</c:v>
                </c:pt>
                <c:pt idx="56">
                  <c:v>1.5468721657736306</c:v>
                </c:pt>
                <c:pt idx="57">
                  <c:v>1.3461603485586211</c:v>
                </c:pt>
                <c:pt idx="58">
                  <c:v>1.7417351693029055</c:v>
                </c:pt>
                <c:pt idx="59">
                  <c:v>1.7988976739269982</c:v>
                </c:pt>
                <c:pt idx="60">
                  <c:v>1.3643071448955297</c:v>
                </c:pt>
                <c:pt idx="61">
                  <c:v>1.1797555172432312</c:v>
                </c:pt>
                <c:pt idx="62">
                  <c:v>1.6414331958150004</c:v>
                </c:pt>
                <c:pt idx="63">
                  <c:v>1.1862776958596872</c:v>
                </c:pt>
                <c:pt idx="64">
                  <c:v>1.4482594683650243</c:v>
                </c:pt>
                <c:pt idx="65">
                  <c:v>1.7323693592602587</c:v>
                </c:pt>
                <c:pt idx="66">
                  <c:v>1.3615181223818167</c:v>
                </c:pt>
                <c:pt idx="67">
                  <c:v>1.4135362377451779</c:v>
                </c:pt>
                <c:pt idx="68">
                  <c:v>1.5151699155453466</c:v>
                </c:pt>
                <c:pt idx="69">
                  <c:v>2.4597061359121404</c:v>
                </c:pt>
                <c:pt idx="70">
                  <c:v>1.6397203346998372</c:v>
                </c:pt>
                <c:pt idx="71">
                  <c:v>1.5864849787249493</c:v>
                </c:pt>
                <c:pt idx="72">
                  <c:v>1.1219601230164884</c:v>
                </c:pt>
                <c:pt idx="73">
                  <c:v>1.3249025990213605</c:v>
                </c:pt>
                <c:pt idx="74">
                  <c:v>1.2253638400963744</c:v>
                </c:pt>
                <c:pt idx="75">
                  <c:v>1.3806037054303495</c:v>
                </c:pt>
                <c:pt idx="76">
                  <c:v>2.0096069825135845</c:v>
                </c:pt>
                <c:pt idx="77">
                  <c:v>2.2860089615741361</c:v>
                </c:pt>
                <c:pt idx="78">
                  <c:v>1.1588667438898146</c:v>
                </c:pt>
                <c:pt idx="79">
                  <c:v>1.8932529487459202</c:v>
                </c:pt>
                <c:pt idx="80">
                  <c:v>1.0268814866353568</c:v>
                </c:pt>
                <c:pt idx="81">
                  <c:v>1.4302196366566875</c:v>
                </c:pt>
                <c:pt idx="82">
                  <c:v>1.7721860930465232</c:v>
                </c:pt>
                <c:pt idx="83">
                  <c:v>1.5844467147133301</c:v>
                </c:pt>
                <c:pt idx="84">
                  <c:v>1.8348868489057422</c:v>
                </c:pt>
                <c:pt idx="85">
                  <c:v>1.2387827684480768</c:v>
                </c:pt>
                <c:pt idx="86">
                  <c:v>1.802557525707928</c:v>
                </c:pt>
                <c:pt idx="87">
                  <c:v>1.6928033775774174</c:v>
                </c:pt>
                <c:pt idx="88">
                  <c:v>1.2128655532453443</c:v>
                </c:pt>
                <c:pt idx="89">
                  <c:v>1.0121849396408054</c:v>
                </c:pt>
                <c:pt idx="90">
                  <c:v>1.9359900557517875</c:v>
                </c:pt>
                <c:pt idx="91">
                  <c:v>1.3842508422009518</c:v>
                </c:pt>
                <c:pt idx="92">
                  <c:v>1.5689153121449524</c:v>
                </c:pt>
                <c:pt idx="93">
                  <c:v>1.4039926838724903</c:v>
                </c:pt>
                <c:pt idx="94">
                  <c:v>3.0470802415080422</c:v>
                </c:pt>
                <c:pt idx="95">
                  <c:v>1.0089118978793072</c:v>
                </c:pt>
                <c:pt idx="96">
                  <c:v>1.2479103322151039</c:v>
                </c:pt>
                <c:pt idx="97">
                  <c:v>1.0615149650541655</c:v>
                </c:pt>
                <c:pt idx="98">
                  <c:v>1.7822070996186283</c:v>
                </c:pt>
                <c:pt idx="99">
                  <c:v>1.5599655172413793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E-43C3-8F17-5EB36891B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85135"/>
        <c:axId val="629530047"/>
      </c:scatterChart>
      <c:valAx>
        <c:axId val="617585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30047"/>
        <c:crosses val="autoZero"/>
        <c:crossBetween val="midCat"/>
      </c:valAx>
      <c:valAx>
        <c:axId val="62953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8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48323</c:v>
                </c:pt>
                <c:pt idx="2">
                  <c:v>55388</c:v>
                </c:pt>
                <c:pt idx="5">
                  <c:v>55040.2</c:v>
                </c:pt>
                <c:pt idx="10">
                  <c:v>53202.6</c:v>
                </c:pt>
                <c:pt idx="11">
                  <c:v>61927.6</c:v>
                </c:pt>
                <c:pt idx="12">
                  <c:v>50311.4</c:v>
                </c:pt>
                <c:pt idx="17">
                  <c:v>55648.6</c:v>
                </c:pt>
                <c:pt idx="22">
                  <c:v>45177.2</c:v>
                </c:pt>
                <c:pt idx="23">
                  <c:v>57160.4</c:v>
                </c:pt>
                <c:pt idx="25">
                  <c:v>54571</c:v>
                </c:pt>
                <c:pt idx="28">
                  <c:v>39098.400000000001</c:v>
                </c:pt>
                <c:pt idx="48">
                  <c:v>36275.599999999999</c:v>
                </c:pt>
                <c:pt idx="54">
                  <c:v>40179</c:v>
                </c:pt>
                <c:pt idx="67">
                  <c:v>61322.8</c:v>
                </c:pt>
                <c:pt idx="68">
                  <c:v>57640.4</c:v>
                </c:pt>
                <c:pt idx="75">
                  <c:v>61347.8</c:v>
                </c:pt>
                <c:pt idx="78">
                  <c:v>51970.6</c:v>
                </c:pt>
                <c:pt idx="85">
                  <c:v>59439.8</c:v>
                </c:pt>
                <c:pt idx="91">
                  <c:v>59843.199999999997</c:v>
                </c:pt>
                <c:pt idx="93">
                  <c:v>47456.800000000003</c:v>
                </c:pt>
                <c:pt idx="96">
                  <c:v>35651.599999999999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1.0474101359601018</c:v>
                </c:pt>
                <c:pt idx="1">
                  <c:v>1.4689463421679787</c:v>
                </c:pt>
                <c:pt idx="4">
                  <c:v>1.1966344599038521</c:v>
                </c:pt>
                <c:pt idx="9">
                  <c:v>1.5067496701289036</c:v>
                </c:pt>
                <c:pt idx="10">
                  <c:v>1.0764990085196262</c:v>
                </c:pt>
                <c:pt idx="11">
                  <c:v>1.1201238685466912</c:v>
                </c:pt>
                <c:pt idx="16">
                  <c:v>1.2544071189571706</c:v>
                </c:pt>
                <c:pt idx="21">
                  <c:v>1.4189458399369594</c:v>
                </c:pt>
                <c:pt idx="22">
                  <c:v>1.1113988005682256</c:v>
                </c:pt>
                <c:pt idx="24">
                  <c:v>1.4237048982060068</c:v>
                </c:pt>
                <c:pt idx="27">
                  <c:v>1.2680825813844043</c:v>
                </c:pt>
                <c:pt idx="47">
                  <c:v>1.2856024435157516</c:v>
                </c:pt>
                <c:pt idx="53">
                  <c:v>1.4031956992458747</c:v>
                </c:pt>
                <c:pt idx="66">
                  <c:v>1.4135362377451779</c:v>
                </c:pt>
                <c:pt idx="67">
                  <c:v>1.5151699155453466</c:v>
                </c:pt>
                <c:pt idx="74">
                  <c:v>1.3806037054303495</c:v>
                </c:pt>
                <c:pt idx="77">
                  <c:v>1.1588667438898146</c:v>
                </c:pt>
                <c:pt idx="84">
                  <c:v>1.2387827684480768</c:v>
                </c:pt>
                <c:pt idx="90">
                  <c:v>1.3842508422009518</c:v>
                </c:pt>
                <c:pt idx="92">
                  <c:v>1.4039926838724903</c:v>
                </c:pt>
                <c:pt idx="95">
                  <c:v>1.2479103322151039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A-4417-A30F-94C5E09412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72539</c:v>
                </c:pt>
                <c:pt idx="4">
                  <c:v>89129.600000000006</c:v>
                </c:pt>
                <c:pt idx="7">
                  <c:v>78106.600000000006</c:v>
                </c:pt>
                <c:pt idx="8">
                  <c:v>75569</c:v>
                </c:pt>
                <c:pt idx="9">
                  <c:v>81472.800000000003</c:v>
                </c:pt>
                <c:pt idx="27">
                  <c:v>88545.2</c:v>
                </c:pt>
                <c:pt idx="30">
                  <c:v>70893.2</c:v>
                </c:pt>
                <c:pt idx="33">
                  <c:v>60659.6</c:v>
                </c:pt>
                <c:pt idx="34">
                  <c:v>66654</c:v>
                </c:pt>
                <c:pt idx="38">
                  <c:v>67702.600000000006</c:v>
                </c:pt>
                <c:pt idx="44">
                  <c:v>72142</c:v>
                </c:pt>
                <c:pt idx="49">
                  <c:v>79321.8</c:v>
                </c:pt>
                <c:pt idx="50">
                  <c:v>69202.600000000006</c:v>
                </c:pt>
                <c:pt idx="51">
                  <c:v>80662</c:v>
                </c:pt>
                <c:pt idx="57">
                  <c:v>82809.600000000006</c:v>
                </c:pt>
                <c:pt idx="60">
                  <c:v>77792.600000000006</c:v>
                </c:pt>
                <c:pt idx="61">
                  <c:v>74475.600000000006</c:v>
                </c:pt>
                <c:pt idx="63">
                  <c:v>82467.199999999997</c:v>
                </c:pt>
                <c:pt idx="66">
                  <c:v>63689.2</c:v>
                </c:pt>
                <c:pt idx="71">
                  <c:v>60587.4</c:v>
                </c:pt>
                <c:pt idx="72">
                  <c:v>61910.400000000001</c:v>
                </c:pt>
                <c:pt idx="73">
                  <c:v>84239.4</c:v>
                </c:pt>
                <c:pt idx="74">
                  <c:v>67735.8</c:v>
                </c:pt>
                <c:pt idx="80">
                  <c:v>82785.600000000006</c:v>
                </c:pt>
                <c:pt idx="81">
                  <c:v>63532.2</c:v>
                </c:pt>
                <c:pt idx="88">
                  <c:v>70796.800000000003</c:v>
                </c:pt>
                <c:pt idx="89">
                  <c:v>60123.4</c:v>
                </c:pt>
                <c:pt idx="95">
                  <c:v>62545.599999999999</c:v>
                </c:pt>
                <c:pt idx="97">
                  <c:v>81583.399999999994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1.0122830477398366</c:v>
                </c:pt>
                <c:pt idx="4">
                  <c:v>1.1354028291386924</c:v>
                </c:pt>
                <c:pt idx="7">
                  <c:v>1.326981330642993</c:v>
                </c:pt>
                <c:pt idx="8">
                  <c:v>1.2254628220566635</c:v>
                </c:pt>
                <c:pt idx="9">
                  <c:v>1.536316414803468</c:v>
                </c:pt>
                <c:pt idx="27">
                  <c:v>1.5834963385931706</c:v>
                </c:pt>
                <c:pt idx="30">
                  <c:v>1.4872230340850745</c:v>
                </c:pt>
                <c:pt idx="33">
                  <c:v>1.1193281854809463</c:v>
                </c:pt>
                <c:pt idx="34">
                  <c:v>1.4474600174033065</c:v>
                </c:pt>
                <c:pt idx="38">
                  <c:v>1.2318876970751491</c:v>
                </c:pt>
                <c:pt idx="44">
                  <c:v>1.5132377810429432</c:v>
                </c:pt>
                <c:pt idx="49">
                  <c:v>1.3600296513694847</c:v>
                </c:pt>
                <c:pt idx="50">
                  <c:v>1.3100374841407691</c:v>
                </c:pt>
                <c:pt idx="51">
                  <c:v>1.4347772185167738</c:v>
                </c:pt>
                <c:pt idx="57">
                  <c:v>1.3461603485586211</c:v>
                </c:pt>
                <c:pt idx="60">
                  <c:v>1.3643071448955297</c:v>
                </c:pt>
                <c:pt idx="61">
                  <c:v>1.1797555172432312</c:v>
                </c:pt>
                <c:pt idx="63">
                  <c:v>1.1862776958596872</c:v>
                </c:pt>
                <c:pt idx="66">
                  <c:v>1.3615181223818167</c:v>
                </c:pt>
                <c:pt idx="71">
                  <c:v>1.5864849787249493</c:v>
                </c:pt>
                <c:pt idx="72">
                  <c:v>1.1219601230164884</c:v>
                </c:pt>
                <c:pt idx="73">
                  <c:v>1.3249025990213605</c:v>
                </c:pt>
                <c:pt idx="74">
                  <c:v>1.2253638400963744</c:v>
                </c:pt>
                <c:pt idx="80">
                  <c:v>1.0268814866353568</c:v>
                </c:pt>
                <c:pt idx="81">
                  <c:v>1.4302196366566875</c:v>
                </c:pt>
                <c:pt idx="88">
                  <c:v>1.2128655532453443</c:v>
                </c:pt>
                <c:pt idx="89">
                  <c:v>1.0121849396408054</c:v>
                </c:pt>
                <c:pt idx="95">
                  <c:v>1.0089118978793072</c:v>
                </c:pt>
                <c:pt idx="97">
                  <c:v>1.0615149650541655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2A-4417-A30F-94C5E09412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5">
                  <c:v>55845.2</c:v>
                </c:pt>
                <c:pt idx="20">
                  <c:v>51633.2</c:v>
                </c:pt>
                <c:pt idx="21">
                  <c:v>37965.599999999999</c:v>
                </c:pt>
                <c:pt idx="24">
                  <c:v>61171</c:v>
                </c:pt>
                <c:pt idx="26">
                  <c:v>39582.199999999997</c:v>
                </c:pt>
                <c:pt idx="29">
                  <c:v>60019.6</c:v>
                </c:pt>
                <c:pt idx="37">
                  <c:v>50035.6</c:v>
                </c:pt>
                <c:pt idx="39">
                  <c:v>47412.800000000003</c:v>
                </c:pt>
                <c:pt idx="40">
                  <c:v>59755.4</c:v>
                </c:pt>
                <c:pt idx="41">
                  <c:v>61551</c:v>
                </c:pt>
                <c:pt idx="42">
                  <c:v>56923.4</c:v>
                </c:pt>
                <c:pt idx="43">
                  <c:v>52541.4</c:v>
                </c:pt>
                <c:pt idx="45">
                  <c:v>38343.599999999999</c:v>
                </c:pt>
                <c:pt idx="47">
                  <c:v>58420.2</c:v>
                </c:pt>
                <c:pt idx="52">
                  <c:v>55333.4</c:v>
                </c:pt>
                <c:pt idx="53">
                  <c:v>33809.4</c:v>
                </c:pt>
                <c:pt idx="55">
                  <c:v>41520.400000000001</c:v>
                </c:pt>
                <c:pt idx="58">
                  <c:v>26957.599999999999</c:v>
                </c:pt>
                <c:pt idx="62">
                  <c:v>61228.2</c:v>
                </c:pt>
                <c:pt idx="69">
                  <c:v>42686.400000000001</c:v>
                </c:pt>
                <c:pt idx="76">
                  <c:v>39825.199999999997</c:v>
                </c:pt>
                <c:pt idx="77">
                  <c:v>43340.6</c:v>
                </c:pt>
                <c:pt idx="79">
                  <c:v>44917.4</c:v>
                </c:pt>
                <c:pt idx="83">
                  <c:v>50312.2</c:v>
                </c:pt>
                <c:pt idx="84">
                  <c:v>51002.6</c:v>
                </c:pt>
                <c:pt idx="86">
                  <c:v>42963.4</c:v>
                </c:pt>
                <c:pt idx="94">
                  <c:v>26036.400000000001</c:v>
                </c:pt>
                <c:pt idx="98">
                  <c:v>51078.8</c:v>
                </c:pt>
                <c:pt idx="99">
                  <c:v>58000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5">
                  <c:v>1.5137200690480113</c:v>
                </c:pt>
                <c:pt idx="20">
                  <c:v>1.9840722635823465</c:v>
                </c:pt>
                <c:pt idx="21">
                  <c:v>2.0956602819394399</c:v>
                </c:pt>
                <c:pt idx="24">
                  <c:v>1.8096974056333883</c:v>
                </c:pt>
                <c:pt idx="26">
                  <c:v>2.1271682726073844</c:v>
                </c:pt>
                <c:pt idx="29">
                  <c:v>1.7477124139447782</c:v>
                </c:pt>
                <c:pt idx="37">
                  <c:v>1.6164091167089034</c:v>
                </c:pt>
                <c:pt idx="39">
                  <c:v>1.7592295751358282</c:v>
                </c:pt>
                <c:pt idx="40">
                  <c:v>1.509721297154734</c:v>
                </c:pt>
                <c:pt idx="41">
                  <c:v>1.4635343048853795</c:v>
                </c:pt>
                <c:pt idx="42">
                  <c:v>1.7810952964861551</c:v>
                </c:pt>
                <c:pt idx="43">
                  <c:v>1.8084025168724092</c:v>
                </c:pt>
                <c:pt idx="45">
                  <c:v>2.0735403039881493</c:v>
                </c:pt>
                <c:pt idx="47">
                  <c:v>2.0343134737642119</c:v>
                </c:pt>
                <c:pt idx="52">
                  <c:v>1.8904495295788799</c:v>
                </c:pt>
                <c:pt idx="53">
                  <c:v>1.9060083881997314</c:v>
                </c:pt>
                <c:pt idx="55">
                  <c:v>1.9117349543838691</c:v>
                </c:pt>
                <c:pt idx="58">
                  <c:v>1.7417351693029055</c:v>
                </c:pt>
                <c:pt idx="62">
                  <c:v>1.6414331958150004</c:v>
                </c:pt>
                <c:pt idx="69">
                  <c:v>2.4597061359121404</c:v>
                </c:pt>
                <c:pt idx="76">
                  <c:v>2.0096069825135845</c:v>
                </c:pt>
                <c:pt idx="77">
                  <c:v>2.2860089615741361</c:v>
                </c:pt>
                <c:pt idx="79">
                  <c:v>1.8932529487459202</c:v>
                </c:pt>
                <c:pt idx="83">
                  <c:v>1.5844467147133301</c:v>
                </c:pt>
                <c:pt idx="84">
                  <c:v>1.8348868489057422</c:v>
                </c:pt>
                <c:pt idx="86">
                  <c:v>1.802557525707928</c:v>
                </c:pt>
                <c:pt idx="94">
                  <c:v>3.0470802415080422</c:v>
                </c:pt>
                <c:pt idx="98">
                  <c:v>1.7822070996186283</c:v>
                </c:pt>
                <c:pt idx="99">
                  <c:v>1.5599655172413793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2A-4417-A30F-94C5E09412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70719.600000000006</c:v>
                </c:pt>
                <c:pt idx="6">
                  <c:v>63361.599999999999</c:v>
                </c:pt>
                <c:pt idx="13">
                  <c:v>84462.6</c:v>
                </c:pt>
                <c:pt idx="14">
                  <c:v>70201</c:v>
                </c:pt>
                <c:pt idx="16">
                  <c:v>58621.8</c:v>
                </c:pt>
                <c:pt idx="18">
                  <c:v>67900.800000000003</c:v>
                </c:pt>
                <c:pt idx="19">
                  <c:v>63672.800000000003</c:v>
                </c:pt>
                <c:pt idx="31">
                  <c:v>73208.800000000003</c:v>
                </c:pt>
                <c:pt idx="32">
                  <c:v>71290.2</c:v>
                </c:pt>
                <c:pt idx="35">
                  <c:v>60301.599999999999</c:v>
                </c:pt>
                <c:pt idx="36">
                  <c:v>59714.400000000001</c:v>
                </c:pt>
                <c:pt idx="46">
                  <c:v>75872.2</c:v>
                </c:pt>
                <c:pt idx="56">
                  <c:v>69463.399999999994</c:v>
                </c:pt>
                <c:pt idx="59">
                  <c:v>77581.399999999994</c:v>
                </c:pt>
                <c:pt idx="64">
                  <c:v>91288.2</c:v>
                </c:pt>
                <c:pt idx="65">
                  <c:v>70403</c:v>
                </c:pt>
                <c:pt idx="70">
                  <c:v>71228</c:v>
                </c:pt>
                <c:pt idx="82">
                  <c:v>59970</c:v>
                </c:pt>
                <c:pt idx="87">
                  <c:v>68498.8</c:v>
                </c:pt>
                <c:pt idx="90">
                  <c:v>65002.400000000001</c:v>
                </c:pt>
                <c:pt idx="92">
                  <c:v>74109.8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1.5053959581219349</c:v>
                </c:pt>
                <c:pt idx="6">
                  <c:v>1.7166864473119365</c:v>
                </c:pt>
                <c:pt idx="13">
                  <c:v>1.6356233409816889</c:v>
                </c:pt>
                <c:pt idx="14">
                  <c:v>1.8076665574564466</c:v>
                </c:pt>
                <c:pt idx="16">
                  <c:v>1.9596122944024237</c:v>
                </c:pt>
                <c:pt idx="18">
                  <c:v>1.6469172675432395</c:v>
                </c:pt>
                <c:pt idx="19">
                  <c:v>1.7150651455566583</c:v>
                </c:pt>
                <c:pt idx="31">
                  <c:v>1.7589278884505688</c:v>
                </c:pt>
                <c:pt idx="32">
                  <c:v>1.6854209975564665</c:v>
                </c:pt>
                <c:pt idx="35">
                  <c:v>1.6459928094776921</c:v>
                </c:pt>
                <c:pt idx="36">
                  <c:v>1.575147703066597</c:v>
                </c:pt>
                <c:pt idx="46">
                  <c:v>1.473200987977151</c:v>
                </c:pt>
                <c:pt idx="56">
                  <c:v>1.5468721657736306</c:v>
                </c:pt>
                <c:pt idx="59">
                  <c:v>1.7988976739269982</c:v>
                </c:pt>
                <c:pt idx="64">
                  <c:v>1.4482594683650243</c:v>
                </c:pt>
                <c:pt idx="65">
                  <c:v>1.7323693592602587</c:v>
                </c:pt>
                <c:pt idx="70">
                  <c:v>1.6397203346998372</c:v>
                </c:pt>
                <c:pt idx="82">
                  <c:v>1.7721860930465232</c:v>
                </c:pt>
                <c:pt idx="87">
                  <c:v>1.6928033775774174</c:v>
                </c:pt>
                <c:pt idx="90">
                  <c:v>1.9359900557517875</c:v>
                </c:pt>
                <c:pt idx="92">
                  <c:v>1.5689153121449524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2A-4417-A30F-94C5E0941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31407"/>
        <c:axId val="629523391"/>
      </c:scatterChart>
      <c:valAx>
        <c:axId val="6302314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23391"/>
        <c:crosses val="autoZero"/>
        <c:crossBetween val="midCat"/>
      </c:valAx>
      <c:valAx>
        <c:axId val="62952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3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72539</c:v>
                </c:pt>
                <c:pt idx="1">
                  <c:v>48323</c:v>
                </c:pt>
                <c:pt idx="2">
                  <c:v>55388</c:v>
                </c:pt>
                <c:pt idx="3">
                  <c:v>70719.600000000006</c:v>
                </c:pt>
                <c:pt idx="4">
                  <c:v>89129.600000000006</c:v>
                </c:pt>
                <c:pt idx="5">
                  <c:v>55040.2</c:v>
                </c:pt>
                <c:pt idx="6">
                  <c:v>63361.599999999999</c:v>
                </c:pt>
                <c:pt idx="7">
                  <c:v>78106.600000000006</c:v>
                </c:pt>
                <c:pt idx="8">
                  <c:v>75569</c:v>
                </c:pt>
                <c:pt idx="9">
                  <c:v>81472.800000000003</c:v>
                </c:pt>
                <c:pt idx="10">
                  <c:v>53202.6</c:v>
                </c:pt>
                <c:pt idx="11">
                  <c:v>61927.6</c:v>
                </c:pt>
                <c:pt idx="12">
                  <c:v>50311.4</c:v>
                </c:pt>
                <c:pt idx="13">
                  <c:v>84462.6</c:v>
                </c:pt>
                <c:pt idx="14">
                  <c:v>70201</c:v>
                </c:pt>
                <c:pt idx="15">
                  <c:v>55845.2</c:v>
                </c:pt>
                <c:pt idx="17">
                  <c:v>55648.6</c:v>
                </c:pt>
                <c:pt idx="18">
                  <c:v>67900.800000000003</c:v>
                </c:pt>
                <c:pt idx="19">
                  <c:v>63672.800000000003</c:v>
                </c:pt>
                <c:pt idx="22">
                  <c:v>45177.2</c:v>
                </c:pt>
                <c:pt idx="23">
                  <c:v>57160.4</c:v>
                </c:pt>
                <c:pt idx="25">
                  <c:v>54571</c:v>
                </c:pt>
                <c:pt idx="27">
                  <c:v>88545.2</c:v>
                </c:pt>
                <c:pt idx="28">
                  <c:v>39098.400000000001</c:v>
                </c:pt>
                <c:pt idx="29">
                  <c:v>60019.6</c:v>
                </c:pt>
                <c:pt idx="30">
                  <c:v>70893.2</c:v>
                </c:pt>
                <c:pt idx="32">
                  <c:v>71290.2</c:v>
                </c:pt>
                <c:pt idx="33">
                  <c:v>60659.6</c:v>
                </c:pt>
                <c:pt idx="34">
                  <c:v>66654</c:v>
                </c:pt>
                <c:pt idx="36">
                  <c:v>59714.400000000001</c:v>
                </c:pt>
                <c:pt idx="37">
                  <c:v>50035.6</c:v>
                </c:pt>
                <c:pt idx="38">
                  <c:v>67702.600000000006</c:v>
                </c:pt>
                <c:pt idx="39">
                  <c:v>47412.800000000003</c:v>
                </c:pt>
                <c:pt idx="40">
                  <c:v>59755.4</c:v>
                </c:pt>
                <c:pt idx="41">
                  <c:v>61551</c:v>
                </c:pt>
                <c:pt idx="44">
                  <c:v>72142</c:v>
                </c:pt>
                <c:pt idx="46">
                  <c:v>75872.2</c:v>
                </c:pt>
                <c:pt idx="48">
                  <c:v>36275.599999999999</c:v>
                </c:pt>
                <c:pt idx="49">
                  <c:v>79321.8</c:v>
                </c:pt>
                <c:pt idx="50">
                  <c:v>69202.600000000006</c:v>
                </c:pt>
                <c:pt idx="51">
                  <c:v>80662</c:v>
                </c:pt>
                <c:pt idx="53">
                  <c:v>33809.4</c:v>
                </c:pt>
                <c:pt idx="54">
                  <c:v>40179</c:v>
                </c:pt>
                <c:pt idx="56">
                  <c:v>69463.399999999994</c:v>
                </c:pt>
                <c:pt idx="57">
                  <c:v>82809.600000000006</c:v>
                </c:pt>
                <c:pt idx="60">
                  <c:v>77792.600000000006</c:v>
                </c:pt>
                <c:pt idx="61">
                  <c:v>74475.600000000006</c:v>
                </c:pt>
                <c:pt idx="62">
                  <c:v>61228.2</c:v>
                </c:pt>
                <c:pt idx="63">
                  <c:v>82467.199999999997</c:v>
                </c:pt>
                <c:pt idx="64">
                  <c:v>91288.2</c:v>
                </c:pt>
                <c:pt idx="66">
                  <c:v>63689.2</c:v>
                </c:pt>
                <c:pt idx="67">
                  <c:v>61322.8</c:v>
                </c:pt>
                <c:pt idx="68">
                  <c:v>57640.4</c:v>
                </c:pt>
                <c:pt idx="71">
                  <c:v>60587.4</c:v>
                </c:pt>
                <c:pt idx="72">
                  <c:v>61910.400000000001</c:v>
                </c:pt>
                <c:pt idx="73">
                  <c:v>84239.4</c:v>
                </c:pt>
                <c:pt idx="74">
                  <c:v>67735.8</c:v>
                </c:pt>
                <c:pt idx="75">
                  <c:v>61347.8</c:v>
                </c:pt>
                <c:pt idx="78">
                  <c:v>51970.6</c:v>
                </c:pt>
                <c:pt idx="80">
                  <c:v>82785.600000000006</c:v>
                </c:pt>
                <c:pt idx="81">
                  <c:v>63532.2</c:v>
                </c:pt>
                <c:pt idx="85">
                  <c:v>59439.8</c:v>
                </c:pt>
                <c:pt idx="88">
                  <c:v>70796.800000000003</c:v>
                </c:pt>
                <c:pt idx="89">
                  <c:v>60123.4</c:v>
                </c:pt>
                <c:pt idx="91">
                  <c:v>59843.199999999997</c:v>
                </c:pt>
                <c:pt idx="92">
                  <c:v>74109.8</c:v>
                </c:pt>
                <c:pt idx="93">
                  <c:v>47456.800000000003</c:v>
                </c:pt>
                <c:pt idx="95">
                  <c:v>62545.599999999999</c:v>
                </c:pt>
                <c:pt idx="96">
                  <c:v>35651.599999999999</c:v>
                </c:pt>
                <c:pt idx="97">
                  <c:v>81583.399999999994</c:v>
                </c:pt>
                <c:pt idx="99">
                  <c:v>58000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1.0122830477398366</c:v>
                </c:pt>
                <c:pt idx="1">
                  <c:v>1.0474101359601018</c:v>
                </c:pt>
                <c:pt idx="2">
                  <c:v>1.4689463421679787</c:v>
                </c:pt>
                <c:pt idx="3">
                  <c:v>1.5053959581219349</c:v>
                </c:pt>
                <c:pt idx="4">
                  <c:v>1.1354028291386924</c:v>
                </c:pt>
                <c:pt idx="5">
                  <c:v>1.1966344599038521</c:v>
                </c:pt>
                <c:pt idx="6">
                  <c:v>1.7166864473119365</c:v>
                </c:pt>
                <c:pt idx="7">
                  <c:v>1.326981330642993</c:v>
                </c:pt>
                <c:pt idx="8">
                  <c:v>1.2254628220566635</c:v>
                </c:pt>
                <c:pt idx="9">
                  <c:v>1.536316414803468</c:v>
                </c:pt>
                <c:pt idx="10">
                  <c:v>1.5067496701289036</c:v>
                </c:pt>
                <c:pt idx="11">
                  <c:v>1.0764990085196262</c:v>
                </c:pt>
                <c:pt idx="12">
                  <c:v>1.1201238685466912</c:v>
                </c:pt>
                <c:pt idx="13">
                  <c:v>1.6356233409816889</c:v>
                </c:pt>
                <c:pt idx="14">
                  <c:v>1.8076665574564466</c:v>
                </c:pt>
                <c:pt idx="15">
                  <c:v>1.5137200690480113</c:v>
                </c:pt>
                <c:pt idx="17">
                  <c:v>1.2544071189571706</c:v>
                </c:pt>
                <c:pt idx="18">
                  <c:v>1.6469172675432395</c:v>
                </c:pt>
                <c:pt idx="19">
                  <c:v>1.7150651455566583</c:v>
                </c:pt>
                <c:pt idx="22">
                  <c:v>1.4189458399369594</c:v>
                </c:pt>
                <c:pt idx="23">
                  <c:v>1.1113988005682256</c:v>
                </c:pt>
                <c:pt idx="25">
                  <c:v>1.4237048982060068</c:v>
                </c:pt>
                <c:pt idx="27">
                  <c:v>1.5834963385931706</c:v>
                </c:pt>
                <c:pt idx="28">
                  <c:v>1.2680825813844043</c:v>
                </c:pt>
                <c:pt idx="29">
                  <c:v>1.7477124139447782</c:v>
                </c:pt>
                <c:pt idx="30">
                  <c:v>1.4872230340850745</c:v>
                </c:pt>
                <c:pt idx="32">
                  <c:v>1.6854209975564665</c:v>
                </c:pt>
                <c:pt idx="33">
                  <c:v>1.1193281854809463</c:v>
                </c:pt>
                <c:pt idx="34">
                  <c:v>1.4474600174033065</c:v>
                </c:pt>
                <c:pt idx="36">
                  <c:v>1.575147703066597</c:v>
                </c:pt>
                <c:pt idx="37">
                  <c:v>1.6164091167089034</c:v>
                </c:pt>
                <c:pt idx="38">
                  <c:v>1.2318876970751491</c:v>
                </c:pt>
                <c:pt idx="39">
                  <c:v>1.7592295751358282</c:v>
                </c:pt>
                <c:pt idx="40">
                  <c:v>1.509721297154734</c:v>
                </c:pt>
                <c:pt idx="41">
                  <c:v>1.4635343048853795</c:v>
                </c:pt>
                <c:pt idx="44">
                  <c:v>1.5132377810429432</c:v>
                </c:pt>
                <c:pt idx="46">
                  <c:v>1.473200987977151</c:v>
                </c:pt>
                <c:pt idx="48">
                  <c:v>1.2856024435157516</c:v>
                </c:pt>
                <c:pt idx="49">
                  <c:v>1.3600296513694847</c:v>
                </c:pt>
                <c:pt idx="50">
                  <c:v>1.3100374841407691</c:v>
                </c:pt>
                <c:pt idx="51">
                  <c:v>1.4347772185167738</c:v>
                </c:pt>
                <c:pt idx="53">
                  <c:v>1.9060083881997314</c:v>
                </c:pt>
                <c:pt idx="54">
                  <c:v>1.4031956992458747</c:v>
                </c:pt>
                <c:pt idx="56">
                  <c:v>1.5468721657736306</c:v>
                </c:pt>
                <c:pt idx="57">
                  <c:v>1.3461603485586211</c:v>
                </c:pt>
                <c:pt idx="60">
                  <c:v>1.3643071448955297</c:v>
                </c:pt>
                <c:pt idx="61">
                  <c:v>1.1797555172432312</c:v>
                </c:pt>
                <c:pt idx="62">
                  <c:v>1.6414331958150004</c:v>
                </c:pt>
                <c:pt idx="63">
                  <c:v>1.1862776958596872</c:v>
                </c:pt>
                <c:pt idx="64">
                  <c:v>1.4482594683650243</c:v>
                </c:pt>
                <c:pt idx="66">
                  <c:v>1.3615181223818167</c:v>
                </c:pt>
                <c:pt idx="67">
                  <c:v>1.4135362377451779</c:v>
                </c:pt>
                <c:pt idx="68">
                  <c:v>1.5151699155453466</c:v>
                </c:pt>
                <c:pt idx="71">
                  <c:v>1.5864849787249493</c:v>
                </c:pt>
                <c:pt idx="72">
                  <c:v>1.1219601230164884</c:v>
                </c:pt>
                <c:pt idx="73">
                  <c:v>1.3249025990213605</c:v>
                </c:pt>
                <c:pt idx="74">
                  <c:v>1.2253638400963744</c:v>
                </c:pt>
                <c:pt idx="75">
                  <c:v>1.3806037054303495</c:v>
                </c:pt>
                <c:pt idx="78">
                  <c:v>1.1588667438898146</c:v>
                </c:pt>
                <c:pt idx="80">
                  <c:v>1.0268814866353568</c:v>
                </c:pt>
                <c:pt idx="81">
                  <c:v>1.4302196366566875</c:v>
                </c:pt>
                <c:pt idx="85">
                  <c:v>1.2387827684480768</c:v>
                </c:pt>
                <c:pt idx="88">
                  <c:v>1.2128655532453443</c:v>
                </c:pt>
                <c:pt idx="89">
                  <c:v>1.0121849396408054</c:v>
                </c:pt>
                <c:pt idx="91">
                  <c:v>1.3842508422009518</c:v>
                </c:pt>
                <c:pt idx="92">
                  <c:v>1.5689153121449524</c:v>
                </c:pt>
                <c:pt idx="93">
                  <c:v>1.4039926838724903</c:v>
                </c:pt>
                <c:pt idx="95">
                  <c:v>1.0089118978793072</c:v>
                </c:pt>
                <c:pt idx="96">
                  <c:v>1.2479103322151039</c:v>
                </c:pt>
                <c:pt idx="97">
                  <c:v>1.0615149650541655</c:v>
                </c:pt>
                <c:pt idx="99">
                  <c:v>1.5599655172413793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CE-4E24-A206-5FB2FCFDC2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6">
                  <c:v>58621.8</c:v>
                </c:pt>
                <c:pt idx="20">
                  <c:v>51633.2</c:v>
                </c:pt>
                <c:pt idx="21">
                  <c:v>37965.599999999999</c:v>
                </c:pt>
                <c:pt idx="24">
                  <c:v>61171</c:v>
                </c:pt>
                <c:pt idx="26">
                  <c:v>39582.199999999997</c:v>
                </c:pt>
                <c:pt idx="31">
                  <c:v>73208.800000000003</c:v>
                </c:pt>
                <c:pt idx="35">
                  <c:v>60301.599999999999</c:v>
                </c:pt>
                <c:pt idx="42">
                  <c:v>56923.4</c:v>
                </c:pt>
                <c:pt idx="43">
                  <c:v>52541.4</c:v>
                </c:pt>
                <c:pt idx="45">
                  <c:v>38343.599999999999</c:v>
                </c:pt>
                <c:pt idx="47">
                  <c:v>58420.2</c:v>
                </c:pt>
                <c:pt idx="52">
                  <c:v>55333.4</c:v>
                </c:pt>
                <c:pt idx="55">
                  <c:v>41520.400000000001</c:v>
                </c:pt>
                <c:pt idx="58">
                  <c:v>26957.599999999999</c:v>
                </c:pt>
                <c:pt idx="59">
                  <c:v>77581.399999999994</c:v>
                </c:pt>
                <c:pt idx="65">
                  <c:v>70403</c:v>
                </c:pt>
                <c:pt idx="69">
                  <c:v>42686.400000000001</c:v>
                </c:pt>
                <c:pt idx="70">
                  <c:v>71228</c:v>
                </c:pt>
                <c:pt idx="76">
                  <c:v>39825.199999999997</c:v>
                </c:pt>
                <c:pt idx="77">
                  <c:v>43340.6</c:v>
                </c:pt>
                <c:pt idx="79">
                  <c:v>44917.4</c:v>
                </c:pt>
                <c:pt idx="82">
                  <c:v>59970</c:v>
                </c:pt>
                <c:pt idx="83">
                  <c:v>50312.2</c:v>
                </c:pt>
                <c:pt idx="84">
                  <c:v>51002.6</c:v>
                </c:pt>
                <c:pt idx="86">
                  <c:v>42963.4</c:v>
                </c:pt>
                <c:pt idx="87">
                  <c:v>68498.8</c:v>
                </c:pt>
                <c:pt idx="90">
                  <c:v>65002.400000000001</c:v>
                </c:pt>
                <c:pt idx="94">
                  <c:v>26036.400000000001</c:v>
                </c:pt>
                <c:pt idx="98">
                  <c:v>51078.8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6">
                  <c:v>1.9596122944024237</c:v>
                </c:pt>
                <c:pt idx="20">
                  <c:v>1.9840722635823465</c:v>
                </c:pt>
                <c:pt idx="21">
                  <c:v>2.0956602819394399</c:v>
                </c:pt>
                <c:pt idx="24">
                  <c:v>1.8096974056333883</c:v>
                </c:pt>
                <c:pt idx="26">
                  <c:v>2.1271682726073844</c:v>
                </c:pt>
                <c:pt idx="31">
                  <c:v>1.7589278884505688</c:v>
                </c:pt>
                <c:pt idx="35">
                  <c:v>1.6459928094776921</c:v>
                </c:pt>
                <c:pt idx="42">
                  <c:v>1.7810952964861551</c:v>
                </c:pt>
                <c:pt idx="43">
                  <c:v>1.8084025168724092</c:v>
                </c:pt>
                <c:pt idx="45">
                  <c:v>2.0735403039881493</c:v>
                </c:pt>
                <c:pt idx="47">
                  <c:v>2.0343134737642119</c:v>
                </c:pt>
                <c:pt idx="52">
                  <c:v>1.8904495295788799</c:v>
                </c:pt>
                <c:pt idx="55">
                  <c:v>1.9117349543838691</c:v>
                </c:pt>
                <c:pt idx="58">
                  <c:v>1.7417351693029055</c:v>
                </c:pt>
                <c:pt idx="59">
                  <c:v>1.7988976739269982</c:v>
                </c:pt>
                <c:pt idx="65">
                  <c:v>1.7323693592602587</c:v>
                </c:pt>
                <c:pt idx="69">
                  <c:v>2.4597061359121404</c:v>
                </c:pt>
                <c:pt idx="70">
                  <c:v>1.6397203346998372</c:v>
                </c:pt>
                <c:pt idx="76">
                  <c:v>2.0096069825135845</c:v>
                </c:pt>
                <c:pt idx="77">
                  <c:v>2.2860089615741361</c:v>
                </c:pt>
                <c:pt idx="79">
                  <c:v>1.8932529487459202</c:v>
                </c:pt>
                <c:pt idx="82">
                  <c:v>1.7721860930465232</c:v>
                </c:pt>
                <c:pt idx="83">
                  <c:v>1.5844467147133301</c:v>
                </c:pt>
                <c:pt idx="84">
                  <c:v>1.8348868489057422</c:v>
                </c:pt>
                <c:pt idx="86">
                  <c:v>1.802557525707928</c:v>
                </c:pt>
                <c:pt idx="87">
                  <c:v>1.6928033775774174</c:v>
                </c:pt>
                <c:pt idx="90">
                  <c:v>1.9359900557517875</c:v>
                </c:pt>
                <c:pt idx="94">
                  <c:v>3.0470802415080422</c:v>
                </c:pt>
                <c:pt idx="98">
                  <c:v>1.7822070996186283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E-4E24-A206-5FB2FCFDC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10607"/>
        <c:axId val="629549183"/>
      </c:scatterChart>
      <c:valAx>
        <c:axId val="630210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49183"/>
        <c:crosses val="autoZero"/>
        <c:crossBetween val="midCat"/>
      </c:valAx>
      <c:valAx>
        <c:axId val="62954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210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72649.8</c:v>
                </c:pt>
                <c:pt idx="1">
                  <c:v>48282.6</c:v>
                </c:pt>
                <c:pt idx="2">
                  <c:v>55335.6</c:v>
                </c:pt>
                <c:pt idx="3">
                  <c:v>70788.800000000003</c:v>
                </c:pt>
                <c:pt idx="4">
                  <c:v>88874.8</c:v>
                </c:pt>
                <c:pt idx="5">
                  <c:v>55334.6</c:v>
                </c:pt>
                <c:pt idx="6">
                  <c:v>63168.4</c:v>
                </c:pt>
                <c:pt idx="7">
                  <c:v>77932.399999999994</c:v>
                </c:pt>
                <c:pt idx="8">
                  <c:v>75767</c:v>
                </c:pt>
                <c:pt idx="9">
                  <c:v>81342.2</c:v>
                </c:pt>
                <c:pt idx="10">
                  <c:v>53056.2</c:v>
                </c:pt>
                <c:pt idx="11">
                  <c:v>62412</c:v>
                </c:pt>
                <c:pt idx="12">
                  <c:v>50094</c:v>
                </c:pt>
                <c:pt idx="13">
                  <c:v>84098.6</c:v>
                </c:pt>
                <c:pt idx="14">
                  <c:v>70298.8</c:v>
                </c:pt>
                <c:pt idx="15">
                  <c:v>55894</c:v>
                </c:pt>
                <c:pt idx="16">
                  <c:v>58683</c:v>
                </c:pt>
                <c:pt idx="17">
                  <c:v>55518.8</c:v>
                </c:pt>
                <c:pt idx="18">
                  <c:v>67840.600000000006</c:v>
                </c:pt>
                <c:pt idx="19">
                  <c:v>63783.199999999997</c:v>
                </c:pt>
                <c:pt idx="20">
                  <c:v>51688.800000000003</c:v>
                </c:pt>
                <c:pt idx="21">
                  <c:v>37959</c:v>
                </c:pt>
                <c:pt idx="22">
                  <c:v>45155</c:v>
                </c:pt>
                <c:pt idx="23">
                  <c:v>57006</c:v>
                </c:pt>
                <c:pt idx="24">
                  <c:v>60982.400000000001</c:v>
                </c:pt>
                <c:pt idx="25">
                  <c:v>54512</c:v>
                </c:pt>
                <c:pt idx="26">
                  <c:v>39541.4</c:v>
                </c:pt>
                <c:pt idx="27">
                  <c:v>88880.4</c:v>
                </c:pt>
                <c:pt idx="28">
                  <c:v>39514</c:v>
                </c:pt>
                <c:pt idx="29">
                  <c:v>59854.400000000001</c:v>
                </c:pt>
                <c:pt idx="30">
                  <c:v>71163.399999999994</c:v>
                </c:pt>
                <c:pt idx="31">
                  <c:v>73103.399999999994</c:v>
                </c:pt>
                <c:pt idx="32">
                  <c:v>71090</c:v>
                </c:pt>
                <c:pt idx="33">
                  <c:v>60822.400000000001</c:v>
                </c:pt>
                <c:pt idx="34">
                  <c:v>66762</c:v>
                </c:pt>
                <c:pt idx="35">
                  <c:v>60519</c:v>
                </c:pt>
                <c:pt idx="36">
                  <c:v>60003.199999999997</c:v>
                </c:pt>
                <c:pt idx="37">
                  <c:v>50014.2</c:v>
                </c:pt>
                <c:pt idx="38">
                  <c:v>67899</c:v>
                </c:pt>
                <c:pt idx="39">
                  <c:v>47317.8</c:v>
                </c:pt>
                <c:pt idx="40">
                  <c:v>59592.4</c:v>
                </c:pt>
                <c:pt idx="41">
                  <c:v>61616.800000000003</c:v>
                </c:pt>
                <c:pt idx="42">
                  <c:v>56827.4</c:v>
                </c:pt>
                <c:pt idx="43">
                  <c:v>52309</c:v>
                </c:pt>
                <c:pt idx="44">
                  <c:v>72234.8</c:v>
                </c:pt>
                <c:pt idx="45">
                  <c:v>38607.800000000003</c:v>
                </c:pt>
                <c:pt idx="46">
                  <c:v>75808</c:v>
                </c:pt>
                <c:pt idx="47">
                  <c:v>58345</c:v>
                </c:pt>
                <c:pt idx="48">
                  <c:v>36496.400000000001</c:v>
                </c:pt>
                <c:pt idx="49">
                  <c:v>79410.600000000006</c:v>
                </c:pt>
                <c:pt idx="50">
                  <c:v>69169.8</c:v>
                </c:pt>
                <c:pt idx="51">
                  <c:v>80818.2</c:v>
                </c:pt>
                <c:pt idx="52">
                  <c:v>55284</c:v>
                </c:pt>
                <c:pt idx="53">
                  <c:v>33409.800000000003</c:v>
                </c:pt>
                <c:pt idx="54">
                  <c:v>40468.400000000001</c:v>
                </c:pt>
                <c:pt idx="55">
                  <c:v>41492</c:v>
                </c:pt>
                <c:pt idx="56">
                  <c:v>69613.399999999994</c:v>
                </c:pt>
                <c:pt idx="57">
                  <c:v>83126.2</c:v>
                </c:pt>
                <c:pt idx="58">
                  <c:v>26683</c:v>
                </c:pt>
                <c:pt idx="59">
                  <c:v>77574</c:v>
                </c:pt>
                <c:pt idx="60">
                  <c:v>77558.600000000006</c:v>
                </c:pt>
                <c:pt idx="61">
                  <c:v>74211.399999999994</c:v>
                </c:pt>
                <c:pt idx="62">
                  <c:v>61357.8</c:v>
                </c:pt>
                <c:pt idx="63">
                  <c:v>82785.2</c:v>
                </c:pt>
                <c:pt idx="64">
                  <c:v>90857.8</c:v>
                </c:pt>
                <c:pt idx="65">
                  <c:v>70656.399999999994</c:v>
                </c:pt>
                <c:pt idx="66">
                  <c:v>63594.8</c:v>
                </c:pt>
                <c:pt idx="67">
                  <c:v>61938</c:v>
                </c:pt>
                <c:pt idx="68">
                  <c:v>57708.800000000003</c:v>
                </c:pt>
                <c:pt idx="69">
                  <c:v>42680.2</c:v>
                </c:pt>
                <c:pt idx="70">
                  <c:v>71362.600000000006</c:v>
                </c:pt>
                <c:pt idx="71">
                  <c:v>60739.199999999997</c:v>
                </c:pt>
                <c:pt idx="72">
                  <c:v>62392.800000000003</c:v>
                </c:pt>
                <c:pt idx="73">
                  <c:v>84176.8</c:v>
                </c:pt>
                <c:pt idx="74">
                  <c:v>67048.600000000006</c:v>
                </c:pt>
                <c:pt idx="75">
                  <c:v>61310.8</c:v>
                </c:pt>
                <c:pt idx="76">
                  <c:v>39446.6</c:v>
                </c:pt>
                <c:pt idx="77">
                  <c:v>43596.4</c:v>
                </c:pt>
                <c:pt idx="78">
                  <c:v>52021.599999999999</c:v>
                </c:pt>
                <c:pt idx="79">
                  <c:v>45435.8</c:v>
                </c:pt>
                <c:pt idx="80">
                  <c:v>82836</c:v>
                </c:pt>
                <c:pt idx="81">
                  <c:v>63660.800000000003</c:v>
                </c:pt>
                <c:pt idx="82">
                  <c:v>59848.4</c:v>
                </c:pt>
                <c:pt idx="83">
                  <c:v>50616.4</c:v>
                </c:pt>
                <c:pt idx="84">
                  <c:v>50984</c:v>
                </c:pt>
                <c:pt idx="85">
                  <c:v>59336.4</c:v>
                </c:pt>
                <c:pt idx="86">
                  <c:v>43222.6</c:v>
                </c:pt>
                <c:pt idx="87">
                  <c:v>68766.8</c:v>
                </c:pt>
                <c:pt idx="88">
                  <c:v>71205.399999999994</c:v>
                </c:pt>
                <c:pt idx="89">
                  <c:v>60393</c:v>
                </c:pt>
                <c:pt idx="90">
                  <c:v>65247.4</c:v>
                </c:pt>
                <c:pt idx="91">
                  <c:v>59933.4</c:v>
                </c:pt>
                <c:pt idx="92">
                  <c:v>74194</c:v>
                </c:pt>
                <c:pt idx="93">
                  <c:v>47393</c:v>
                </c:pt>
                <c:pt idx="94">
                  <c:v>26588</c:v>
                </c:pt>
                <c:pt idx="95">
                  <c:v>62431.4</c:v>
                </c:pt>
                <c:pt idx="96">
                  <c:v>35707.800000000003</c:v>
                </c:pt>
                <c:pt idx="97">
                  <c:v>81371.600000000006</c:v>
                </c:pt>
                <c:pt idx="98">
                  <c:v>51285.4</c:v>
                </c:pt>
                <c:pt idx="99">
                  <c:v>58005.4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1.0222326833659556</c:v>
                </c:pt>
                <c:pt idx="1">
                  <c:v>1.0405819073537879</c:v>
                </c:pt>
                <c:pt idx="2">
                  <c:v>1.4701747157345362</c:v>
                </c:pt>
                <c:pt idx="3">
                  <c:v>1.5074418552087334</c:v>
                </c:pt>
                <c:pt idx="4">
                  <c:v>1.1387704951234769</c:v>
                </c:pt>
                <c:pt idx="5">
                  <c:v>1.1783585676954382</c:v>
                </c:pt>
                <c:pt idx="6">
                  <c:v>1.7212720284192728</c:v>
                </c:pt>
                <c:pt idx="7">
                  <c:v>1.3183348645749393</c:v>
                </c:pt>
                <c:pt idx="8">
                  <c:v>1.2106853907373922</c:v>
                </c:pt>
                <c:pt idx="9">
                  <c:v>1.5433932202473009</c:v>
                </c:pt>
                <c:pt idx="10">
                  <c:v>1.4973744821528869</c:v>
                </c:pt>
                <c:pt idx="11">
                  <c:v>1.0803210920976736</c:v>
                </c:pt>
                <c:pt idx="12">
                  <c:v>1.1165808280432787</c:v>
                </c:pt>
                <c:pt idx="13">
                  <c:v>1.6426789506602963</c:v>
                </c:pt>
                <c:pt idx="14">
                  <c:v>1.8017235002588947</c:v>
                </c:pt>
                <c:pt idx="15">
                  <c:v>1.5023258310373206</c:v>
                </c:pt>
                <c:pt idx="16">
                  <c:v>1.9573982243579913</c:v>
                </c:pt>
                <c:pt idx="17">
                  <c:v>1.2412191906165118</c:v>
                </c:pt>
                <c:pt idx="18">
                  <c:v>1.6488503934222278</c:v>
                </c:pt>
                <c:pt idx="19">
                  <c:v>1.7231339913958534</c:v>
                </c:pt>
                <c:pt idx="20">
                  <c:v>1.9851689340824317</c:v>
                </c:pt>
                <c:pt idx="21">
                  <c:v>2.1165731447087648</c:v>
                </c:pt>
                <c:pt idx="22">
                  <c:v>1.4069759716531947</c:v>
                </c:pt>
                <c:pt idx="23">
                  <c:v>1.1144090095779391</c:v>
                </c:pt>
                <c:pt idx="24">
                  <c:v>1.8028152384950411</c:v>
                </c:pt>
                <c:pt idx="25">
                  <c:v>1.4313729087173466</c:v>
                </c:pt>
                <c:pt idx="26">
                  <c:v>2.1417046437404847</c:v>
                </c:pt>
                <c:pt idx="27">
                  <c:v>1.5768493391118852</c:v>
                </c:pt>
                <c:pt idx="28">
                  <c:v>1.2567191375208786</c:v>
                </c:pt>
                <c:pt idx="29">
                  <c:v>1.7683745890026463</c:v>
                </c:pt>
                <c:pt idx="30">
                  <c:v>1.4875764789203441</c:v>
                </c:pt>
                <c:pt idx="31">
                  <c:v>1.7688096586478879</c:v>
                </c:pt>
                <c:pt idx="32">
                  <c:v>1.6902095934730623</c:v>
                </c:pt>
                <c:pt idx="33">
                  <c:v>1.0997428578944599</c:v>
                </c:pt>
                <c:pt idx="34">
                  <c:v>1.4308588718133071</c:v>
                </c:pt>
                <c:pt idx="35">
                  <c:v>1.6400799748839208</c:v>
                </c:pt>
                <c:pt idx="36">
                  <c:v>1.568782998240094</c:v>
                </c:pt>
                <c:pt idx="37">
                  <c:v>1.614601453187295</c:v>
                </c:pt>
                <c:pt idx="38">
                  <c:v>1.2310490581599141</c:v>
                </c:pt>
                <c:pt idx="39">
                  <c:v>1.762803849714061</c:v>
                </c:pt>
                <c:pt idx="40">
                  <c:v>1.5138507594928212</c:v>
                </c:pt>
                <c:pt idx="41">
                  <c:v>1.4626855013567728</c:v>
                </c:pt>
                <c:pt idx="42">
                  <c:v>1.7841041469432</c:v>
                </c:pt>
                <c:pt idx="43">
                  <c:v>1.8347320728746488</c:v>
                </c:pt>
                <c:pt idx="44">
                  <c:v>1.5114044754052063</c:v>
                </c:pt>
                <c:pt idx="45">
                  <c:v>2.0437061940851331</c:v>
                </c:pt>
                <c:pt idx="46">
                  <c:v>1.4772187631912199</c:v>
                </c:pt>
                <c:pt idx="47">
                  <c:v>2.0208586854057762</c:v>
                </c:pt>
                <c:pt idx="48">
                  <c:v>1.2799344592891353</c:v>
                </c:pt>
                <c:pt idx="49">
                  <c:v>1.3576021337201833</c:v>
                </c:pt>
                <c:pt idx="50">
                  <c:v>1.3025337647354769</c:v>
                </c:pt>
                <c:pt idx="51">
                  <c:v>1.43184332241995</c:v>
                </c:pt>
                <c:pt idx="52">
                  <c:v>1.892156862745098</c:v>
                </c:pt>
                <c:pt idx="53">
                  <c:v>1.9601134996318443</c:v>
                </c:pt>
                <c:pt idx="54">
                  <c:v>1.385599628351998</c:v>
                </c:pt>
                <c:pt idx="55">
                  <c:v>1.9156463896654776</c:v>
                </c:pt>
                <c:pt idx="56">
                  <c:v>1.5379222965693389</c:v>
                </c:pt>
                <c:pt idx="57">
                  <c:v>1.3455204255697963</c:v>
                </c:pt>
                <c:pt idx="58">
                  <c:v>1.730614998313533</c:v>
                </c:pt>
                <c:pt idx="59">
                  <c:v>1.8113027560780675</c:v>
                </c:pt>
                <c:pt idx="60">
                  <c:v>1.3576830938155149</c:v>
                </c:pt>
                <c:pt idx="61">
                  <c:v>1.1879441703026761</c:v>
                </c:pt>
                <c:pt idx="62">
                  <c:v>1.6380965419229503</c:v>
                </c:pt>
                <c:pt idx="63">
                  <c:v>1.1817208873083596</c:v>
                </c:pt>
                <c:pt idx="64">
                  <c:v>1.4516420164256674</c:v>
                </c:pt>
                <c:pt idx="65">
                  <c:v>1.7150321839210603</c:v>
                </c:pt>
                <c:pt idx="66">
                  <c:v>1.3647813972211564</c:v>
                </c:pt>
                <c:pt idx="67">
                  <c:v>1.3881300655494204</c:v>
                </c:pt>
                <c:pt idx="68">
                  <c:v>1.5133740434734391</c:v>
                </c:pt>
                <c:pt idx="69">
                  <c:v>2.4625001757255123</c:v>
                </c:pt>
                <c:pt idx="70">
                  <c:v>1.6277854226163284</c:v>
                </c:pt>
                <c:pt idx="71">
                  <c:v>1.5831291818133923</c:v>
                </c:pt>
                <c:pt idx="72">
                  <c:v>1.1151607236732444</c:v>
                </c:pt>
                <c:pt idx="73">
                  <c:v>1.325887893101187</c:v>
                </c:pt>
                <c:pt idx="74">
                  <c:v>1.23228523787223</c:v>
                </c:pt>
                <c:pt idx="75">
                  <c:v>1.3862321157120767</c:v>
                </c:pt>
                <c:pt idx="76">
                  <c:v>2.0291736169910717</c:v>
                </c:pt>
                <c:pt idx="77">
                  <c:v>2.2705544494499543</c:v>
                </c:pt>
                <c:pt idx="78">
                  <c:v>1.1578267488889231</c:v>
                </c:pt>
                <c:pt idx="79">
                  <c:v>1.8498188653000496</c:v>
                </c:pt>
                <c:pt idx="80">
                  <c:v>1.0262566999855136</c:v>
                </c:pt>
                <c:pt idx="81">
                  <c:v>1.4265293555845984</c:v>
                </c:pt>
                <c:pt idx="82">
                  <c:v>1.7758369480220022</c:v>
                </c:pt>
                <c:pt idx="83">
                  <c:v>1.5806932140571039</c:v>
                </c:pt>
                <c:pt idx="84">
                  <c:v>1.8172171661697787</c:v>
                </c:pt>
                <c:pt idx="85">
                  <c:v>1.2380258997849549</c:v>
                </c:pt>
                <c:pt idx="86">
                  <c:v>1.8063004076571054</c:v>
                </c:pt>
                <c:pt idx="87">
                  <c:v>1.6831814189405352</c:v>
                </c:pt>
                <c:pt idx="88">
                  <c:v>1.2173936246408279</c:v>
                </c:pt>
                <c:pt idx="89">
                  <c:v>1.0076664514099316</c:v>
                </c:pt>
                <c:pt idx="90">
                  <c:v>1.9271265981479722</c:v>
                </c:pt>
                <c:pt idx="91">
                  <c:v>1.3944645222864045</c:v>
                </c:pt>
                <c:pt idx="92">
                  <c:v>1.5753564978300132</c:v>
                </c:pt>
                <c:pt idx="93">
                  <c:v>1.4052708205853186</c:v>
                </c:pt>
                <c:pt idx="94">
                  <c:v>2.9863096133594103</c:v>
                </c:pt>
                <c:pt idx="95">
                  <c:v>1.0254134938508506</c:v>
                </c:pt>
                <c:pt idx="96">
                  <c:v>1.2440979281837581</c:v>
                </c:pt>
                <c:pt idx="97">
                  <c:v>1.0633931248740347</c:v>
                </c:pt>
                <c:pt idx="98">
                  <c:v>1.7744231301695998</c:v>
                </c:pt>
                <c:pt idx="99">
                  <c:v>1.5682850217393554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E-4212-895D-6E5CE03B3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13535"/>
        <c:axId val="626800079"/>
      </c:scatterChart>
      <c:valAx>
        <c:axId val="617513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800079"/>
        <c:crosses val="autoZero"/>
        <c:crossBetween val="midCat"/>
      </c:valAx>
      <c:valAx>
        <c:axId val="626800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1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48282.6</c:v>
                </c:pt>
                <c:pt idx="2">
                  <c:v>55335.6</c:v>
                </c:pt>
                <c:pt idx="5">
                  <c:v>55334.6</c:v>
                </c:pt>
                <c:pt idx="10">
                  <c:v>53056.2</c:v>
                </c:pt>
                <c:pt idx="11">
                  <c:v>62412</c:v>
                </c:pt>
                <c:pt idx="12">
                  <c:v>50094</c:v>
                </c:pt>
                <c:pt idx="17">
                  <c:v>55518.8</c:v>
                </c:pt>
                <c:pt idx="22">
                  <c:v>45155</c:v>
                </c:pt>
                <c:pt idx="23">
                  <c:v>57006</c:v>
                </c:pt>
                <c:pt idx="25">
                  <c:v>54512</c:v>
                </c:pt>
                <c:pt idx="28">
                  <c:v>39514</c:v>
                </c:pt>
                <c:pt idx="48">
                  <c:v>36496.400000000001</c:v>
                </c:pt>
                <c:pt idx="54">
                  <c:v>40468.400000000001</c:v>
                </c:pt>
                <c:pt idx="67">
                  <c:v>61938</c:v>
                </c:pt>
                <c:pt idx="68">
                  <c:v>57708.800000000003</c:v>
                </c:pt>
                <c:pt idx="75">
                  <c:v>61310.8</c:v>
                </c:pt>
                <c:pt idx="78">
                  <c:v>52021.599999999999</c:v>
                </c:pt>
                <c:pt idx="85">
                  <c:v>59336.4</c:v>
                </c:pt>
                <c:pt idx="91">
                  <c:v>59933.4</c:v>
                </c:pt>
                <c:pt idx="93">
                  <c:v>47393</c:v>
                </c:pt>
                <c:pt idx="96">
                  <c:v>35707.800000000003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1.0405819073537879</c:v>
                </c:pt>
                <c:pt idx="1">
                  <c:v>1.4701747157345362</c:v>
                </c:pt>
                <c:pt idx="4">
                  <c:v>1.1783585676954382</c:v>
                </c:pt>
                <c:pt idx="9">
                  <c:v>1.4973744821528869</c:v>
                </c:pt>
                <c:pt idx="10">
                  <c:v>1.0803210920976736</c:v>
                </c:pt>
                <c:pt idx="11">
                  <c:v>1.1165808280432787</c:v>
                </c:pt>
                <c:pt idx="16">
                  <c:v>1.2412191906165118</c:v>
                </c:pt>
                <c:pt idx="21">
                  <c:v>1.4069759716531947</c:v>
                </c:pt>
                <c:pt idx="22">
                  <c:v>1.1144090095779391</c:v>
                </c:pt>
                <c:pt idx="24">
                  <c:v>1.4313729087173466</c:v>
                </c:pt>
                <c:pt idx="27">
                  <c:v>1.2567191375208786</c:v>
                </c:pt>
                <c:pt idx="47">
                  <c:v>1.2799344592891353</c:v>
                </c:pt>
                <c:pt idx="53">
                  <c:v>1.385599628351998</c:v>
                </c:pt>
                <c:pt idx="66">
                  <c:v>1.3881300655494204</c:v>
                </c:pt>
                <c:pt idx="67">
                  <c:v>1.5133740434734391</c:v>
                </c:pt>
                <c:pt idx="74">
                  <c:v>1.3862321157120767</c:v>
                </c:pt>
                <c:pt idx="77">
                  <c:v>1.1578267488889231</c:v>
                </c:pt>
                <c:pt idx="84">
                  <c:v>1.2380258997849549</c:v>
                </c:pt>
                <c:pt idx="90">
                  <c:v>1.3944645222864045</c:v>
                </c:pt>
                <c:pt idx="92">
                  <c:v>1.4052708205853186</c:v>
                </c:pt>
                <c:pt idx="95">
                  <c:v>1.2440979281837581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9-4623-A76A-AB0796E928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72649.8</c:v>
                </c:pt>
                <c:pt idx="4">
                  <c:v>88874.8</c:v>
                </c:pt>
                <c:pt idx="7">
                  <c:v>77932.399999999994</c:v>
                </c:pt>
                <c:pt idx="8">
                  <c:v>75767</c:v>
                </c:pt>
                <c:pt idx="9">
                  <c:v>81342.2</c:v>
                </c:pt>
                <c:pt idx="27">
                  <c:v>88880.4</c:v>
                </c:pt>
                <c:pt idx="30">
                  <c:v>71163.399999999994</c:v>
                </c:pt>
                <c:pt idx="33">
                  <c:v>60822.400000000001</c:v>
                </c:pt>
                <c:pt idx="34">
                  <c:v>66762</c:v>
                </c:pt>
                <c:pt idx="38">
                  <c:v>67899</c:v>
                </c:pt>
                <c:pt idx="44">
                  <c:v>72234.8</c:v>
                </c:pt>
                <c:pt idx="49">
                  <c:v>79410.600000000006</c:v>
                </c:pt>
                <c:pt idx="50">
                  <c:v>69169.8</c:v>
                </c:pt>
                <c:pt idx="51">
                  <c:v>80818.2</c:v>
                </c:pt>
                <c:pt idx="57">
                  <c:v>83126.2</c:v>
                </c:pt>
                <c:pt idx="60">
                  <c:v>77558.600000000006</c:v>
                </c:pt>
                <c:pt idx="61">
                  <c:v>74211.399999999994</c:v>
                </c:pt>
                <c:pt idx="63">
                  <c:v>82785.2</c:v>
                </c:pt>
                <c:pt idx="66">
                  <c:v>63594.8</c:v>
                </c:pt>
                <c:pt idx="71">
                  <c:v>60739.199999999997</c:v>
                </c:pt>
                <c:pt idx="72">
                  <c:v>62392.800000000003</c:v>
                </c:pt>
                <c:pt idx="73">
                  <c:v>84176.8</c:v>
                </c:pt>
                <c:pt idx="74">
                  <c:v>67048.600000000006</c:v>
                </c:pt>
                <c:pt idx="80">
                  <c:v>82836</c:v>
                </c:pt>
                <c:pt idx="81">
                  <c:v>63660.800000000003</c:v>
                </c:pt>
                <c:pt idx="88">
                  <c:v>71205.399999999994</c:v>
                </c:pt>
                <c:pt idx="89">
                  <c:v>60393</c:v>
                </c:pt>
                <c:pt idx="95">
                  <c:v>62431.4</c:v>
                </c:pt>
                <c:pt idx="97">
                  <c:v>81371.600000000006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1.0222326833659556</c:v>
                </c:pt>
                <c:pt idx="4">
                  <c:v>1.1387704951234769</c:v>
                </c:pt>
                <c:pt idx="7">
                  <c:v>1.3183348645749393</c:v>
                </c:pt>
                <c:pt idx="8">
                  <c:v>1.2106853907373922</c:v>
                </c:pt>
                <c:pt idx="9">
                  <c:v>1.5433932202473009</c:v>
                </c:pt>
                <c:pt idx="27">
                  <c:v>1.5768493391118852</c:v>
                </c:pt>
                <c:pt idx="30">
                  <c:v>1.4875764789203441</c:v>
                </c:pt>
                <c:pt idx="33">
                  <c:v>1.0997428578944599</c:v>
                </c:pt>
                <c:pt idx="34">
                  <c:v>1.4308588718133071</c:v>
                </c:pt>
                <c:pt idx="38">
                  <c:v>1.2310490581599141</c:v>
                </c:pt>
                <c:pt idx="44">
                  <c:v>1.5114044754052063</c:v>
                </c:pt>
                <c:pt idx="49">
                  <c:v>1.3576021337201833</c:v>
                </c:pt>
                <c:pt idx="50">
                  <c:v>1.3025337647354769</c:v>
                </c:pt>
                <c:pt idx="51">
                  <c:v>1.43184332241995</c:v>
                </c:pt>
                <c:pt idx="57">
                  <c:v>1.3455204255697963</c:v>
                </c:pt>
                <c:pt idx="60">
                  <c:v>1.3576830938155149</c:v>
                </c:pt>
                <c:pt idx="61">
                  <c:v>1.1879441703026761</c:v>
                </c:pt>
                <c:pt idx="63">
                  <c:v>1.1817208873083596</c:v>
                </c:pt>
                <c:pt idx="66">
                  <c:v>1.3647813972211564</c:v>
                </c:pt>
                <c:pt idx="71">
                  <c:v>1.5831291818133923</c:v>
                </c:pt>
                <c:pt idx="72">
                  <c:v>1.1151607236732444</c:v>
                </c:pt>
                <c:pt idx="73">
                  <c:v>1.325887893101187</c:v>
                </c:pt>
                <c:pt idx="74">
                  <c:v>1.23228523787223</c:v>
                </c:pt>
                <c:pt idx="80">
                  <c:v>1.0262566999855136</c:v>
                </c:pt>
                <c:pt idx="81">
                  <c:v>1.4265293555845984</c:v>
                </c:pt>
                <c:pt idx="88">
                  <c:v>1.2173936246408279</c:v>
                </c:pt>
                <c:pt idx="89">
                  <c:v>1.0076664514099316</c:v>
                </c:pt>
                <c:pt idx="95">
                  <c:v>1.0254134938508506</c:v>
                </c:pt>
                <c:pt idx="97">
                  <c:v>1.0633931248740347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9-4623-A76A-AB0796E928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5">
                  <c:v>55894</c:v>
                </c:pt>
                <c:pt idx="20">
                  <c:v>51688.800000000003</c:v>
                </c:pt>
                <c:pt idx="21">
                  <c:v>37959</c:v>
                </c:pt>
                <c:pt idx="24">
                  <c:v>60982.400000000001</c:v>
                </c:pt>
                <c:pt idx="26">
                  <c:v>39541.4</c:v>
                </c:pt>
                <c:pt idx="29">
                  <c:v>59854.400000000001</c:v>
                </c:pt>
                <c:pt idx="37">
                  <c:v>50014.2</c:v>
                </c:pt>
                <c:pt idx="39">
                  <c:v>47317.8</c:v>
                </c:pt>
                <c:pt idx="40">
                  <c:v>59592.4</c:v>
                </c:pt>
                <c:pt idx="41">
                  <c:v>61616.800000000003</c:v>
                </c:pt>
                <c:pt idx="42">
                  <c:v>56827.4</c:v>
                </c:pt>
                <c:pt idx="43">
                  <c:v>52309</c:v>
                </c:pt>
                <c:pt idx="45">
                  <c:v>38607.800000000003</c:v>
                </c:pt>
                <c:pt idx="47">
                  <c:v>58345</c:v>
                </c:pt>
                <c:pt idx="52">
                  <c:v>55284</c:v>
                </c:pt>
                <c:pt idx="53">
                  <c:v>33409.800000000003</c:v>
                </c:pt>
                <c:pt idx="55">
                  <c:v>41492</c:v>
                </c:pt>
                <c:pt idx="58">
                  <c:v>26683</c:v>
                </c:pt>
                <c:pt idx="62">
                  <c:v>61357.8</c:v>
                </c:pt>
                <c:pt idx="69">
                  <c:v>42680.2</c:v>
                </c:pt>
                <c:pt idx="76">
                  <c:v>39446.6</c:v>
                </c:pt>
                <c:pt idx="77">
                  <c:v>43596.4</c:v>
                </c:pt>
                <c:pt idx="79">
                  <c:v>45435.8</c:v>
                </c:pt>
                <c:pt idx="83">
                  <c:v>50616.4</c:v>
                </c:pt>
                <c:pt idx="84">
                  <c:v>50984</c:v>
                </c:pt>
                <c:pt idx="86">
                  <c:v>43222.6</c:v>
                </c:pt>
                <c:pt idx="94">
                  <c:v>26588</c:v>
                </c:pt>
                <c:pt idx="98">
                  <c:v>51285.4</c:v>
                </c:pt>
                <c:pt idx="99">
                  <c:v>58005.4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5">
                  <c:v>1.5023258310373206</c:v>
                </c:pt>
                <c:pt idx="20">
                  <c:v>1.9851689340824317</c:v>
                </c:pt>
                <c:pt idx="21">
                  <c:v>2.1165731447087648</c:v>
                </c:pt>
                <c:pt idx="24">
                  <c:v>1.8028152384950411</c:v>
                </c:pt>
                <c:pt idx="26">
                  <c:v>2.1417046437404847</c:v>
                </c:pt>
                <c:pt idx="29">
                  <c:v>1.7683745890026463</c:v>
                </c:pt>
                <c:pt idx="37">
                  <c:v>1.614601453187295</c:v>
                </c:pt>
                <c:pt idx="39">
                  <c:v>1.762803849714061</c:v>
                </c:pt>
                <c:pt idx="40">
                  <c:v>1.5138507594928212</c:v>
                </c:pt>
                <c:pt idx="41">
                  <c:v>1.4626855013567728</c:v>
                </c:pt>
                <c:pt idx="42">
                  <c:v>1.7841041469432</c:v>
                </c:pt>
                <c:pt idx="43">
                  <c:v>1.8347320728746488</c:v>
                </c:pt>
                <c:pt idx="45">
                  <c:v>2.0437061940851331</c:v>
                </c:pt>
                <c:pt idx="47">
                  <c:v>2.0208586854057762</c:v>
                </c:pt>
                <c:pt idx="52">
                  <c:v>1.892156862745098</c:v>
                </c:pt>
                <c:pt idx="53">
                  <c:v>1.9601134996318443</c:v>
                </c:pt>
                <c:pt idx="55">
                  <c:v>1.9156463896654776</c:v>
                </c:pt>
                <c:pt idx="58">
                  <c:v>1.730614998313533</c:v>
                </c:pt>
                <c:pt idx="62">
                  <c:v>1.6380965419229503</c:v>
                </c:pt>
                <c:pt idx="69">
                  <c:v>2.4625001757255123</c:v>
                </c:pt>
                <c:pt idx="76">
                  <c:v>2.0291736169910717</c:v>
                </c:pt>
                <c:pt idx="77">
                  <c:v>2.2705544494499543</c:v>
                </c:pt>
                <c:pt idx="79">
                  <c:v>1.8498188653000496</c:v>
                </c:pt>
                <c:pt idx="83">
                  <c:v>1.5806932140571039</c:v>
                </c:pt>
                <c:pt idx="84">
                  <c:v>1.8172171661697787</c:v>
                </c:pt>
                <c:pt idx="86">
                  <c:v>1.8063004076571054</c:v>
                </c:pt>
                <c:pt idx="94">
                  <c:v>2.9863096133594103</c:v>
                </c:pt>
                <c:pt idx="98">
                  <c:v>1.7744231301695998</c:v>
                </c:pt>
                <c:pt idx="99">
                  <c:v>1.5682850217393554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29-4623-A76A-AB0796E928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70788.800000000003</c:v>
                </c:pt>
                <c:pt idx="6">
                  <c:v>63168.4</c:v>
                </c:pt>
                <c:pt idx="13">
                  <c:v>84098.6</c:v>
                </c:pt>
                <c:pt idx="14">
                  <c:v>70298.8</c:v>
                </c:pt>
                <c:pt idx="16">
                  <c:v>58683</c:v>
                </c:pt>
                <c:pt idx="18">
                  <c:v>67840.600000000006</c:v>
                </c:pt>
                <c:pt idx="19">
                  <c:v>63783.199999999997</c:v>
                </c:pt>
                <c:pt idx="31">
                  <c:v>73103.399999999994</c:v>
                </c:pt>
                <c:pt idx="32">
                  <c:v>71090</c:v>
                </c:pt>
                <c:pt idx="35">
                  <c:v>60519</c:v>
                </c:pt>
                <c:pt idx="36">
                  <c:v>60003.199999999997</c:v>
                </c:pt>
                <c:pt idx="46">
                  <c:v>75808</c:v>
                </c:pt>
                <c:pt idx="56">
                  <c:v>69613.399999999994</c:v>
                </c:pt>
                <c:pt idx="59">
                  <c:v>77574</c:v>
                </c:pt>
                <c:pt idx="64">
                  <c:v>90857.8</c:v>
                </c:pt>
                <c:pt idx="65">
                  <c:v>70656.399999999994</c:v>
                </c:pt>
                <c:pt idx="70">
                  <c:v>71362.600000000006</c:v>
                </c:pt>
                <c:pt idx="82">
                  <c:v>59848.4</c:v>
                </c:pt>
                <c:pt idx="87">
                  <c:v>68766.8</c:v>
                </c:pt>
                <c:pt idx="90">
                  <c:v>65247.4</c:v>
                </c:pt>
                <c:pt idx="92">
                  <c:v>74194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1.5074418552087334</c:v>
                </c:pt>
                <c:pt idx="6">
                  <c:v>1.7212720284192728</c:v>
                </c:pt>
                <c:pt idx="13">
                  <c:v>1.6426789506602963</c:v>
                </c:pt>
                <c:pt idx="14">
                  <c:v>1.8017235002588947</c:v>
                </c:pt>
                <c:pt idx="16">
                  <c:v>1.9573982243579913</c:v>
                </c:pt>
                <c:pt idx="18">
                  <c:v>1.6488503934222278</c:v>
                </c:pt>
                <c:pt idx="19">
                  <c:v>1.7231339913958534</c:v>
                </c:pt>
                <c:pt idx="31">
                  <c:v>1.7688096586478879</c:v>
                </c:pt>
                <c:pt idx="32">
                  <c:v>1.6902095934730623</c:v>
                </c:pt>
                <c:pt idx="35">
                  <c:v>1.6400799748839208</c:v>
                </c:pt>
                <c:pt idx="36">
                  <c:v>1.568782998240094</c:v>
                </c:pt>
                <c:pt idx="46">
                  <c:v>1.4772187631912199</c:v>
                </c:pt>
                <c:pt idx="56">
                  <c:v>1.5379222965693389</c:v>
                </c:pt>
                <c:pt idx="59">
                  <c:v>1.8113027560780675</c:v>
                </c:pt>
                <c:pt idx="64">
                  <c:v>1.4516420164256674</c:v>
                </c:pt>
                <c:pt idx="65">
                  <c:v>1.7150321839210603</c:v>
                </c:pt>
                <c:pt idx="70">
                  <c:v>1.6277854226163284</c:v>
                </c:pt>
                <c:pt idx="82">
                  <c:v>1.7758369480220022</c:v>
                </c:pt>
                <c:pt idx="87">
                  <c:v>1.6831814189405352</c:v>
                </c:pt>
                <c:pt idx="90">
                  <c:v>1.9271265981479722</c:v>
                </c:pt>
                <c:pt idx="92">
                  <c:v>1.5753564978300132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29-4623-A76A-AB0796E92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64335"/>
        <c:axId val="626820879"/>
      </c:scatterChart>
      <c:valAx>
        <c:axId val="617564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820879"/>
        <c:crosses val="autoZero"/>
        <c:crossBetween val="midCat"/>
      </c:valAx>
      <c:valAx>
        <c:axId val="62682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6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72649.8</c:v>
                </c:pt>
                <c:pt idx="1">
                  <c:v>48282.6</c:v>
                </c:pt>
                <c:pt idx="2">
                  <c:v>55335.6</c:v>
                </c:pt>
                <c:pt idx="3">
                  <c:v>70788.800000000003</c:v>
                </c:pt>
                <c:pt idx="4">
                  <c:v>88874.8</c:v>
                </c:pt>
                <c:pt idx="5">
                  <c:v>55334.6</c:v>
                </c:pt>
                <c:pt idx="6">
                  <c:v>63168.4</c:v>
                </c:pt>
                <c:pt idx="7">
                  <c:v>77932.399999999994</c:v>
                </c:pt>
                <c:pt idx="8">
                  <c:v>75767</c:v>
                </c:pt>
                <c:pt idx="9">
                  <c:v>81342.2</c:v>
                </c:pt>
                <c:pt idx="10">
                  <c:v>53056.2</c:v>
                </c:pt>
                <c:pt idx="11">
                  <c:v>62412</c:v>
                </c:pt>
                <c:pt idx="12">
                  <c:v>50094</c:v>
                </c:pt>
                <c:pt idx="13">
                  <c:v>84098.6</c:v>
                </c:pt>
                <c:pt idx="15">
                  <c:v>55894</c:v>
                </c:pt>
                <c:pt idx="17">
                  <c:v>55518.8</c:v>
                </c:pt>
                <c:pt idx="18">
                  <c:v>67840.600000000006</c:v>
                </c:pt>
                <c:pt idx="19">
                  <c:v>63783.199999999997</c:v>
                </c:pt>
                <c:pt idx="22">
                  <c:v>45155</c:v>
                </c:pt>
                <c:pt idx="23">
                  <c:v>57006</c:v>
                </c:pt>
                <c:pt idx="25">
                  <c:v>54512</c:v>
                </c:pt>
                <c:pt idx="27">
                  <c:v>88880.4</c:v>
                </c:pt>
                <c:pt idx="28">
                  <c:v>39514</c:v>
                </c:pt>
                <c:pt idx="30">
                  <c:v>71163.399999999994</c:v>
                </c:pt>
                <c:pt idx="32">
                  <c:v>71090</c:v>
                </c:pt>
                <c:pt idx="33">
                  <c:v>60822.400000000001</c:v>
                </c:pt>
                <c:pt idx="34">
                  <c:v>66762</c:v>
                </c:pt>
                <c:pt idx="35">
                  <c:v>60519</c:v>
                </c:pt>
                <c:pt idx="36">
                  <c:v>60003.199999999997</c:v>
                </c:pt>
                <c:pt idx="38">
                  <c:v>67899</c:v>
                </c:pt>
                <c:pt idx="39">
                  <c:v>47317.8</c:v>
                </c:pt>
                <c:pt idx="40">
                  <c:v>59592.4</c:v>
                </c:pt>
                <c:pt idx="41">
                  <c:v>61616.800000000003</c:v>
                </c:pt>
                <c:pt idx="42">
                  <c:v>56827.4</c:v>
                </c:pt>
                <c:pt idx="44">
                  <c:v>72234.8</c:v>
                </c:pt>
                <c:pt idx="46">
                  <c:v>75808</c:v>
                </c:pt>
                <c:pt idx="48">
                  <c:v>36496.400000000001</c:v>
                </c:pt>
                <c:pt idx="49">
                  <c:v>79410.600000000006</c:v>
                </c:pt>
                <c:pt idx="50">
                  <c:v>69169.8</c:v>
                </c:pt>
                <c:pt idx="51">
                  <c:v>80818.2</c:v>
                </c:pt>
                <c:pt idx="54">
                  <c:v>40468.400000000001</c:v>
                </c:pt>
                <c:pt idx="56">
                  <c:v>69613.399999999994</c:v>
                </c:pt>
                <c:pt idx="57">
                  <c:v>83126.2</c:v>
                </c:pt>
                <c:pt idx="60">
                  <c:v>77558.600000000006</c:v>
                </c:pt>
                <c:pt idx="61">
                  <c:v>74211.399999999994</c:v>
                </c:pt>
                <c:pt idx="62">
                  <c:v>61357.8</c:v>
                </c:pt>
                <c:pt idx="63">
                  <c:v>82785.2</c:v>
                </c:pt>
                <c:pt idx="64">
                  <c:v>90857.8</c:v>
                </c:pt>
                <c:pt idx="66">
                  <c:v>63594.8</c:v>
                </c:pt>
                <c:pt idx="67">
                  <c:v>61938</c:v>
                </c:pt>
                <c:pt idx="68">
                  <c:v>57708.800000000003</c:v>
                </c:pt>
                <c:pt idx="71">
                  <c:v>60739.199999999997</c:v>
                </c:pt>
                <c:pt idx="72">
                  <c:v>62392.800000000003</c:v>
                </c:pt>
                <c:pt idx="73">
                  <c:v>84176.8</c:v>
                </c:pt>
                <c:pt idx="74">
                  <c:v>67048.600000000006</c:v>
                </c:pt>
                <c:pt idx="75">
                  <c:v>61310.8</c:v>
                </c:pt>
                <c:pt idx="78">
                  <c:v>52021.599999999999</c:v>
                </c:pt>
                <c:pt idx="80">
                  <c:v>82836</c:v>
                </c:pt>
                <c:pt idx="81">
                  <c:v>63660.800000000003</c:v>
                </c:pt>
                <c:pt idx="83">
                  <c:v>50616.4</c:v>
                </c:pt>
                <c:pt idx="84">
                  <c:v>50984</c:v>
                </c:pt>
                <c:pt idx="85">
                  <c:v>59336.4</c:v>
                </c:pt>
                <c:pt idx="88">
                  <c:v>71205.399999999994</c:v>
                </c:pt>
                <c:pt idx="89">
                  <c:v>60393</c:v>
                </c:pt>
                <c:pt idx="91">
                  <c:v>59933.4</c:v>
                </c:pt>
                <c:pt idx="92">
                  <c:v>74194</c:v>
                </c:pt>
                <c:pt idx="93">
                  <c:v>47393</c:v>
                </c:pt>
                <c:pt idx="95">
                  <c:v>62431.4</c:v>
                </c:pt>
                <c:pt idx="96">
                  <c:v>35707.800000000003</c:v>
                </c:pt>
                <c:pt idx="97">
                  <c:v>81371.600000000006</c:v>
                </c:pt>
                <c:pt idx="99">
                  <c:v>58005.4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1.0222326833659556</c:v>
                </c:pt>
                <c:pt idx="1">
                  <c:v>1.0405819073537879</c:v>
                </c:pt>
                <c:pt idx="2">
                  <c:v>1.4701747157345362</c:v>
                </c:pt>
                <c:pt idx="3">
                  <c:v>1.5074418552087334</c:v>
                </c:pt>
                <c:pt idx="4">
                  <c:v>1.1387704951234769</c:v>
                </c:pt>
                <c:pt idx="5">
                  <c:v>1.1783585676954382</c:v>
                </c:pt>
                <c:pt idx="6">
                  <c:v>1.7212720284192728</c:v>
                </c:pt>
                <c:pt idx="7">
                  <c:v>1.3183348645749393</c:v>
                </c:pt>
                <c:pt idx="8">
                  <c:v>1.2106853907373922</c:v>
                </c:pt>
                <c:pt idx="9">
                  <c:v>1.5433932202473009</c:v>
                </c:pt>
                <c:pt idx="10">
                  <c:v>1.4973744821528869</c:v>
                </c:pt>
                <c:pt idx="11">
                  <c:v>1.0803210920976736</c:v>
                </c:pt>
                <c:pt idx="12">
                  <c:v>1.1165808280432787</c:v>
                </c:pt>
                <c:pt idx="13">
                  <c:v>1.6426789506602963</c:v>
                </c:pt>
                <c:pt idx="15">
                  <c:v>1.5023258310373206</c:v>
                </c:pt>
                <c:pt idx="17">
                  <c:v>1.2412191906165118</c:v>
                </c:pt>
                <c:pt idx="18">
                  <c:v>1.6488503934222278</c:v>
                </c:pt>
                <c:pt idx="19">
                  <c:v>1.7231339913958534</c:v>
                </c:pt>
                <c:pt idx="22">
                  <c:v>1.4069759716531947</c:v>
                </c:pt>
                <c:pt idx="23">
                  <c:v>1.1144090095779391</c:v>
                </c:pt>
                <c:pt idx="25">
                  <c:v>1.4313729087173466</c:v>
                </c:pt>
                <c:pt idx="27">
                  <c:v>1.5768493391118852</c:v>
                </c:pt>
                <c:pt idx="28">
                  <c:v>1.2567191375208786</c:v>
                </c:pt>
                <c:pt idx="30">
                  <c:v>1.4875764789203441</c:v>
                </c:pt>
                <c:pt idx="32">
                  <c:v>1.6902095934730623</c:v>
                </c:pt>
                <c:pt idx="33">
                  <c:v>1.0997428578944599</c:v>
                </c:pt>
                <c:pt idx="34">
                  <c:v>1.4308588718133071</c:v>
                </c:pt>
                <c:pt idx="35">
                  <c:v>1.6400799748839208</c:v>
                </c:pt>
                <c:pt idx="36">
                  <c:v>1.568782998240094</c:v>
                </c:pt>
                <c:pt idx="38">
                  <c:v>1.2310490581599141</c:v>
                </c:pt>
                <c:pt idx="39">
                  <c:v>1.762803849714061</c:v>
                </c:pt>
                <c:pt idx="40">
                  <c:v>1.5138507594928212</c:v>
                </c:pt>
                <c:pt idx="41">
                  <c:v>1.4626855013567728</c:v>
                </c:pt>
                <c:pt idx="42">
                  <c:v>1.7841041469432</c:v>
                </c:pt>
                <c:pt idx="44">
                  <c:v>1.5114044754052063</c:v>
                </c:pt>
                <c:pt idx="46">
                  <c:v>1.4772187631912199</c:v>
                </c:pt>
                <c:pt idx="48">
                  <c:v>1.2799344592891353</c:v>
                </c:pt>
                <c:pt idx="49">
                  <c:v>1.3576021337201833</c:v>
                </c:pt>
                <c:pt idx="50">
                  <c:v>1.3025337647354769</c:v>
                </c:pt>
                <c:pt idx="51">
                  <c:v>1.43184332241995</c:v>
                </c:pt>
                <c:pt idx="54">
                  <c:v>1.385599628351998</c:v>
                </c:pt>
                <c:pt idx="56">
                  <c:v>1.5379222965693389</c:v>
                </c:pt>
                <c:pt idx="57">
                  <c:v>1.3455204255697963</c:v>
                </c:pt>
                <c:pt idx="60">
                  <c:v>1.3576830938155149</c:v>
                </c:pt>
                <c:pt idx="61">
                  <c:v>1.1879441703026761</c:v>
                </c:pt>
                <c:pt idx="62">
                  <c:v>1.6380965419229503</c:v>
                </c:pt>
                <c:pt idx="63">
                  <c:v>1.1817208873083596</c:v>
                </c:pt>
                <c:pt idx="64">
                  <c:v>1.4516420164256674</c:v>
                </c:pt>
                <c:pt idx="66">
                  <c:v>1.3647813972211564</c:v>
                </c:pt>
                <c:pt idx="67">
                  <c:v>1.3881300655494204</c:v>
                </c:pt>
                <c:pt idx="68">
                  <c:v>1.5133740434734391</c:v>
                </c:pt>
                <c:pt idx="71">
                  <c:v>1.5831291818133923</c:v>
                </c:pt>
                <c:pt idx="72">
                  <c:v>1.1151607236732444</c:v>
                </c:pt>
                <c:pt idx="73">
                  <c:v>1.325887893101187</c:v>
                </c:pt>
                <c:pt idx="74">
                  <c:v>1.23228523787223</c:v>
                </c:pt>
                <c:pt idx="75">
                  <c:v>1.3862321157120767</c:v>
                </c:pt>
                <c:pt idx="78">
                  <c:v>1.1578267488889231</c:v>
                </c:pt>
                <c:pt idx="80">
                  <c:v>1.0262566999855136</c:v>
                </c:pt>
                <c:pt idx="81">
                  <c:v>1.4265293555845984</c:v>
                </c:pt>
                <c:pt idx="83">
                  <c:v>1.5806932140571039</c:v>
                </c:pt>
                <c:pt idx="84">
                  <c:v>1.8172171661697787</c:v>
                </c:pt>
                <c:pt idx="85">
                  <c:v>1.2380258997849549</c:v>
                </c:pt>
                <c:pt idx="88">
                  <c:v>1.2173936246408279</c:v>
                </c:pt>
                <c:pt idx="89">
                  <c:v>1.0076664514099316</c:v>
                </c:pt>
                <c:pt idx="91">
                  <c:v>1.3944645222864045</c:v>
                </c:pt>
                <c:pt idx="92">
                  <c:v>1.5753564978300132</c:v>
                </c:pt>
                <c:pt idx="93">
                  <c:v>1.4052708205853186</c:v>
                </c:pt>
                <c:pt idx="95">
                  <c:v>1.0254134938508506</c:v>
                </c:pt>
                <c:pt idx="96">
                  <c:v>1.2440979281837581</c:v>
                </c:pt>
                <c:pt idx="97">
                  <c:v>1.0633931248740347</c:v>
                </c:pt>
                <c:pt idx="99">
                  <c:v>1.5682850217393554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08-4F2B-A0AB-537F5ABC46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4">
                  <c:v>70298.8</c:v>
                </c:pt>
                <c:pt idx="16">
                  <c:v>58683</c:v>
                </c:pt>
                <c:pt idx="20">
                  <c:v>51688.800000000003</c:v>
                </c:pt>
                <c:pt idx="21">
                  <c:v>37959</c:v>
                </c:pt>
                <c:pt idx="24">
                  <c:v>60982.400000000001</c:v>
                </c:pt>
                <c:pt idx="26">
                  <c:v>39541.4</c:v>
                </c:pt>
                <c:pt idx="29">
                  <c:v>59854.400000000001</c:v>
                </c:pt>
                <c:pt idx="31">
                  <c:v>73103.399999999994</c:v>
                </c:pt>
                <c:pt idx="37">
                  <c:v>50014.2</c:v>
                </c:pt>
                <c:pt idx="43">
                  <c:v>52309</c:v>
                </c:pt>
                <c:pt idx="45">
                  <c:v>38607.800000000003</c:v>
                </c:pt>
                <c:pt idx="47">
                  <c:v>58345</c:v>
                </c:pt>
                <c:pt idx="52">
                  <c:v>55284</c:v>
                </c:pt>
                <c:pt idx="53">
                  <c:v>33409.800000000003</c:v>
                </c:pt>
                <c:pt idx="55">
                  <c:v>41492</c:v>
                </c:pt>
                <c:pt idx="58">
                  <c:v>26683</c:v>
                </c:pt>
                <c:pt idx="59">
                  <c:v>77574</c:v>
                </c:pt>
                <c:pt idx="65">
                  <c:v>70656.399999999994</c:v>
                </c:pt>
                <c:pt idx="69">
                  <c:v>42680.2</c:v>
                </c:pt>
                <c:pt idx="70">
                  <c:v>71362.600000000006</c:v>
                </c:pt>
                <c:pt idx="76">
                  <c:v>39446.6</c:v>
                </c:pt>
                <c:pt idx="77">
                  <c:v>43596.4</c:v>
                </c:pt>
                <c:pt idx="79">
                  <c:v>45435.8</c:v>
                </c:pt>
                <c:pt idx="82">
                  <c:v>59848.4</c:v>
                </c:pt>
                <c:pt idx="86">
                  <c:v>43222.6</c:v>
                </c:pt>
                <c:pt idx="87">
                  <c:v>68766.8</c:v>
                </c:pt>
                <c:pt idx="90">
                  <c:v>65247.4</c:v>
                </c:pt>
                <c:pt idx="94">
                  <c:v>26588</c:v>
                </c:pt>
                <c:pt idx="98">
                  <c:v>51285.4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4">
                  <c:v>1.8017235002588947</c:v>
                </c:pt>
                <c:pt idx="16">
                  <c:v>1.9573982243579913</c:v>
                </c:pt>
                <c:pt idx="20">
                  <c:v>1.9851689340824317</c:v>
                </c:pt>
                <c:pt idx="21">
                  <c:v>2.1165731447087648</c:v>
                </c:pt>
                <c:pt idx="24">
                  <c:v>1.8028152384950411</c:v>
                </c:pt>
                <c:pt idx="26">
                  <c:v>2.1417046437404847</c:v>
                </c:pt>
                <c:pt idx="29">
                  <c:v>1.7683745890026463</c:v>
                </c:pt>
                <c:pt idx="31">
                  <c:v>1.7688096586478879</c:v>
                </c:pt>
                <c:pt idx="37">
                  <c:v>1.614601453187295</c:v>
                </c:pt>
                <c:pt idx="43">
                  <c:v>1.8347320728746488</c:v>
                </c:pt>
                <c:pt idx="45">
                  <c:v>2.0437061940851331</c:v>
                </c:pt>
                <c:pt idx="47">
                  <c:v>2.0208586854057762</c:v>
                </c:pt>
                <c:pt idx="52">
                  <c:v>1.892156862745098</c:v>
                </c:pt>
                <c:pt idx="53">
                  <c:v>1.9601134996318443</c:v>
                </c:pt>
                <c:pt idx="55">
                  <c:v>1.9156463896654776</c:v>
                </c:pt>
                <c:pt idx="58">
                  <c:v>1.730614998313533</c:v>
                </c:pt>
                <c:pt idx="59">
                  <c:v>1.8113027560780675</c:v>
                </c:pt>
                <c:pt idx="65">
                  <c:v>1.7150321839210603</c:v>
                </c:pt>
                <c:pt idx="69">
                  <c:v>2.4625001757255123</c:v>
                </c:pt>
                <c:pt idx="70">
                  <c:v>1.6277854226163284</c:v>
                </c:pt>
                <c:pt idx="76">
                  <c:v>2.0291736169910717</c:v>
                </c:pt>
                <c:pt idx="77">
                  <c:v>2.2705544494499543</c:v>
                </c:pt>
                <c:pt idx="79">
                  <c:v>1.8498188653000496</c:v>
                </c:pt>
                <c:pt idx="82">
                  <c:v>1.7758369480220022</c:v>
                </c:pt>
                <c:pt idx="86">
                  <c:v>1.8063004076571054</c:v>
                </c:pt>
                <c:pt idx="87">
                  <c:v>1.6831814189405352</c:v>
                </c:pt>
                <c:pt idx="90">
                  <c:v>1.9271265981479722</c:v>
                </c:pt>
                <c:pt idx="94">
                  <c:v>2.9863096133594103</c:v>
                </c:pt>
                <c:pt idx="98">
                  <c:v>1.7744231301695998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8-4F2B-A0AB-537F5ABC4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85935"/>
        <c:axId val="629545439"/>
      </c:scatterChart>
      <c:valAx>
        <c:axId val="6175859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45439"/>
        <c:crosses val="autoZero"/>
        <c:crossBetween val="midCat"/>
      </c:valAx>
      <c:valAx>
        <c:axId val="62954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8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72628.399999999994</c:v>
                </c:pt>
                <c:pt idx="1">
                  <c:v>48444</c:v>
                </c:pt>
                <c:pt idx="2">
                  <c:v>55217</c:v>
                </c:pt>
                <c:pt idx="3">
                  <c:v>70792</c:v>
                </c:pt>
                <c:pt idx="4">
                  <c:v>88782</c:v>
                </c:pt>
                <c:pt idx="5">
                  <c:v>55254.8</c:v>
                </c:pt>
                <c:pt idx="6">
                  <c:v>63019.6</c:v>
                </c:pt>
                <c:pt idx="7">
                  <c:v>78134.8</c:v>
                </c:pt>
                <c:pt idx="8">
                  <c:v>75649.399999999994</c:v>
                </c:pt>
                <c:pt idx="9">
                  <c:v>81437</c:v>
                </c:pt>
                <c:pt idx="10">
                  <c:v>52804</c:v>
                </c:pt>
                <c:pt idx="11">
                  <c:v>62408</c:v>
                </c:pt>
                <c:pt idx="12">
                  <c:v>50373.8</c:v>
                </c:pt>
                <c:pt idx="13">
                  <c:v>83911.6</c:v>
                </c:pt>
                <c:pt idx="14">
                  <c:v>69696.399999999994</c:v>
                </c:pt>
                <c:pt idx="15">
                  <c:v>55646</c:v>
                </c:pt>
                <c:pt idx="16">
                  <c:v>58508.6</c:v>
                </c:pt>
                <c:pt idx="17">
                  <c:v>55718.2</c:v>
                </c:pt>
                <c:pt idx="18">
                  <c:v>67954.600000000006</c:v>
                </c:pt>
                <c:pt idx="19">
                  <c:v>63925.4</c:v>
                </c:pt>
                <c:pt idx="20">
                  <c:v>51901</c:v>
                </c:pt>
                <c:pt idx="21">
                  <c:v>38123.599999999999</c:v>
                </c:pt>
                <c:pt idx="22">
                  <c:v>44795.199999999997</c:v>
                </c:pt>
                <c:pt idx="23">
                  <c:v>56926.8</c:v>
                </c:pt>
                <c:pt idx="24">
                  <c:v>60722.2</c:v>
                </c:pt>
                <c:pt idx="25">
                  <c:v>54691.8</c:v>
                </c:pt>
                <c:pt idx="26">
                  <c:v>39472.800000000003</c:v>
                </c:pt>
                <c:pt idx="27">
                  <c:v>88991.4</c:v>
                </c:pt>
                <c:pt idx="28">
                  <c:v>39661.4</c:v>
                </c:pt>
                <c:pt idx="29">
                  <c:v>59632.4</c:v>
                </c:pt>
                <c:pt idx="30">
                  <c:v>71370.2</c:v>
                </c:pt>
                <c:pt idx="31">
                  <c:v>73087.399999999994</c:v>
                </c:pt>
                <c:pt idx="32">
                  <c:v>70806.8</c:v>
                </c:pt>
                <c:pt idx="33">
                  <c:v>60482.2</c:v>
                </c:pt>
                <c:pt idx="34">
                  <c:v>66981.8</c:v>
                </c:pt>
                <c:pt idx="35">
                  <c:v>60609.4</c:v>
                </c:pt>
                <c:pt idx="36">
                  <c:v>60008.6</c:v>
                </c:pt>
                <c:pt idx="37">
                  <c:v>49776.800000000003</c:v>
                </c:pt>
                <c:pt idx="38">
                  <c:v>67922</c:v>
                </c:pt>
                <c:pt idx="39">
                  <c:v>47162.6</c:v>
                </c:pt>
                <c:pt idx="40">
                  <c:v>59670.6</c:v>
                </c:pt>
                <c:pt idx="41">
                  <c:v>61333.4</c:v>
                </c:pt>
                <c:pt idx="42">
                  <c:v>56459.8</c:v>
                </c:pt>
                <c:pt idx="43">
                  <c:v>52430.2</c:v>
                </c:pt>
                <c:pt idx="44">
                  <c:v>72655.399999999994</c:v>
                </c:pt>
                <c:pt idx="45">
                  <c:v>38509</c:v>
                </c:pt>
                <c:pt idx="46">
                  <c:v>75810.600000000006</c:v>
                </c:pt>
                <c:pt idx="47">
                  <c:v>58071.6</c:v>
                </c:pt>
                <c:pt idx="48">
                  <c:v>36606.6</c:v>
                </c:pt>
                <c:pt idx="49">
                  <c:v>79467.199999999997</c:v>
                </c:pt>
                <c:pt idx="50">
                  <c:v>69135.399999999994</c:v>
                </c:pt>
                <c:pt idx="51">
                  <c:v>80900.800000000003</c:v>
                </c:pt>
                <c:pt idx="52">
                  <c:v>55049.8</c:v>
                </c:pt>
                <c:pt idx="53">
                  <c:v>33402.800000000003</c:v>
                </c:pt>
                <c:pt idx="54">
                  <c:v>40588</c:v>
                </c:pt>
                <c:pt idx="55">
                  <c:v>41741.599999999999</c:v>
                </c:pt>
                <c:pt idx="56">
                  <c:v>69911.600000000006</c:v>
                </c:pt>
                <c:pt idx="57">
                  <c:v>83208.600000000006</c:v>
                </c:pt>
                <c:pt idx="58">
                  <c:v>26773.599999999999</c:v>
                </c:pt>
                <c:pt idx="59">
                  <c:v>77724</c:v>
                </c:pt>
                <c:pt idx="60">
                  <c:v>77518.399999999994</c:v>
                </c:pt>
                <c:pt idx="61">
                  <c:v>74237.399999999994</c:v>
                </c:pt>
                <c:pt idx="62">
                  <c:v>61158</c:v>
                </c:pt>
                <c:pt idx="63">
                  <c:v>82887.600000000006</c:v>
                </c:pt>
                <c:pt idx="64">
                  <c:v>90891.6</c:v>
                </c:pt>
                <c:pt idx="65">
                  <c:v>70713</c:v>
                </c:pt>
                <c:pt idx="66">
                  <c:v>63608.6</c:v>
                </c:pt>
                <c:pt idx="67">
                  <c:v>61767.8</c:v>
                </c:pt>
                <c:pt idx="68">
                  <c:v>57831.199999999997</c:v>
                </c:pt>
                <c:pt idx="69">
                  <c:v>42885.4</c:v>
                </c:pt>
                <c:pt idx="70">
                  <c:v>71347.399999999994</c:v>
                </c:pt>
                <c:pt idx="71">
                  <c:v>60557.8</c:v>
                </c:pt>
                <c:pt idx="72">
                  <c:v>62562</c:v>
                </c:pt>
                <c:pt idx="73">
                  <c:v>84106.4</c:v>
                </c:pt>
                <c:pt idx="74">
                  <c:v>67009.2</c:v>
                </c:pt>
                <c:pt idx="75">
                  <c:v>61035</c:v>
                </c:pt>
                <c:pt idx="76">
                  <c:v>39352.800000000003</c:v>
                </c:pt>
                <c:pt idx="77">
                  <c:v>43812.4</c:v>
                </c:pt>
                <c:pt idx="78">
                  <c:v>52221.4</c:v>
                </c:pt>
                <c:pt idx="79">
                  <c:v>45458</c:v>
                </c:pt>
                <c:pt idx="80">
                  <c:v>82925.8</c:v>
                </c:pt>
                <c:pt idx="81">
                  <c:v>63619.8</c:v>
                </c:pt>
                <c:pt idx="82">
                  <c:v>60090.400000000001</c:v>
                </c:pt>
                <c:pt idx="83">
                  <c:v>50524.4</c:v>
                </c:pt>
                <c:pt idx="84">
                  <c:v>50954.400000000001</c:v>
                </c:pt>
                <c:pt idx="85">
                  <c:v>58938</c:v>
                </c:pt>
                <c:pt idx="86">
                  <c:v>43395.8</c:v>
                </c:pt>
                <c:pt idx="87">
                  <c:v>68617.8</c:v>
                </c:pt>
                <c:pt idx="88">
                  <c:v>71201.2</c:v>
                </c:pt>
                <c:pt idx="89">
                  <c:v>60261.599999999999</c:v>
                </c:pt>
                <c:pt idx="90">
                  <c:v>65092</c:v>
                </c:pt>
                <c:pt idx="91">
                  <c:v>59996.4</c:v>
                </c:pt>
                <c:pt idx="92">
                  <c:v>74553</c:v>
                </c:pt>
                <c:pt idx="93">
                  <c:v>47133.4</c:v>
                </c:pt>
                <c:pt idx="94">
                  <c:v>26897.4</c:v>
                </c:pt>
                <c:pt idx="95">
                  <c:v>62486.6</c:v>
                </c:pt>
                <c:pt idx="96">
                  <c:v>35987</c:v>
                </c:pt>
                <c:pt idx="97">
                  <c:v>81866</c:v>
                </c:pt>
                <c:pt idx="98">
                  <c:v>51055.199999999997</c:v>
                </c:pt>
                <c:pt idx="99">
                  <c:v>58141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1.0242549746380205</c:v>
                </c:pt>
                <c:pt idx="1">
                  <c:v>1.0503055073899761</c:v>
                </c:pt>
                <c:pt idx="2">
                  <c:v>1.4631725736639078</c:v>
                </c:pt>
                <c:pt idx="3">
                  <c:v>1.5073737145440163</c:v>
                </c:pt>
                <c:pt idx="4">
                  <c:v>1.1399608028654458</c:v>
                </c:pt>
                <c:pt idx="5">
                  <c:v>1.1914259032699421</c:v>
                </c:pt>
                <c:pt idx="6">
                  <c:v>1.7347460155253287</c:v>
                </c:pt>
                <c:pt idx="7">
                  <c:v>1.3188745603751464</c:v>
                </c:pt>
                <c:pt idx="8">
                  <c:v>1.2200889894698439</c:v>
                </c:pt>
                <c:pt idx="9">
                  <c:v>1.5414123801220576</c:v>
                </c:pt>
                <c:pt idx="10">
                  <c:v>1.4867244905688963</c:v>
                </c:pt>
                <c:pt idx="11">
                  <c:v>1.0955806947827202</c:v>
                </c:pt>
                <c:pt idx="12">
                  <c:v>1.1096641508085552</c:v>
                </c:pt>
                <c:pt idx="13">
                  <c:v>1.6463873886327991</c:v>
                </c:pt>
                <c:pt idx="14">
                  <c:v>1.8160191918090463</c:v>
                </c:pt>
                <c:pt idx="15">
                  <c:v>1.5030190849297345</c:v>
                </c:pt>
                <c:pt idx="16">
                  <c:v>1.9632156640220413</c:v>
                </c:pt>
                <c:pt idx="17">
                  <c:v>1.2231550911551343</c:v>
                </c:pt>
                <c:pt idx="18">
                  <c:v>1.6561056940957637</c:v>
                </c:pt>
                <c:pt idx="19">
                  <c:v>1.723305603093606</c:v>
                </c:pt>
                <c:pt idx="20">
                  <c:v>1.9778424307816804</c:v>
                </c:pt>
                <c:pt idx="21">
                  <c:v>2.1191073245968379</c:v>
                </c:pt>
                <c:pt idx="22">
                  <c:v>1.4244606564989106</c:v>
                </c:pt>
                <c:pt idx="23">
                  <c:v>1.1128326201367369</c:v>
                </c:pt>
                <c:pt idx="24">
                  <c:v>1.8174572067546961</c:v>
                </c:pt>
                <c:pt idx="25">
                  <c:v>1.4300132743848255</c:v>
                </c:pt>
                <c:pt idx="26">
                  <c:v>2.1471747633813663</c:v>
                </c:pt>
                <c:pt idx="27">
                  <c:v>1.5728823234604694</c:v>
                </c:pt>
                <c:pt idx="28">
                  <c:v>1.254242159883413</c:v>
                </c:pt>
                <c:pt idx="29">
                  <c:v>1.7736498950235107</c:v>
                </c:pt>
                <c:pt idx="30">
                  <c:v>1.4742707740765755</c:v>
                </c:pt>
                <c:pt idx="31">
                  <c:v>1.7613022217235803</c:v>
                </c:pt>
                <c:pt idx="32">
                  <c:v>1.6969697825632566</c:v>
                </c:pt>
                <c:pt idx="33">
                  <c:v>1.116477244544676</c:v>
                </c:pt>
                <c:pt idx="34">
                  <c:v>1.4258350775882402</c:v>
                </c:pt>
                <c:pt idx="35">
                  <c:v>1.6376337663794724</c:v>
                </c:pt>
                <c:pt idx="36">
                  <c:v>1.5689917778451756</c:v>
                </c:pt>
                <c:pt idx="37">
                  <c:v>1.6029555937705919</c:v>
                </c:pt>
                <c:pt idx="38">
                  <c:v>1.2306469185241895</c:v>
                </c:pt>
                <c:pt idx="39">
                  <c:v>1.7686047842994237</c:v>
                </c:pt>
                <c:pt idx="40">
                  <c:v>1.5125204036828857</c:v>
                </c:pt>
                <c:pt idx="41">
                  <c:v>1.4660364499603804</c:v>
                </c:pt>
                <c:pt idx="42">
                  <c:v>1.8084902886655638</c:v>
                </c:pt>
                <c:pt idx="43">
                  <c:v>1.8130009040591111</c:v>
                </c:pt>
                <c:pt idx="44">
                  <c:v>1.5026962896082054</c:v>
                </c:pt>
                <c:pt idx="45">
                  <c:v>2.0705809031654936</c:v>
                </c:pt>
                <c:pt idx="46">
                  <c:v>1.4774187250859376</c:v>
                </c:pt>
                <c:pt idx="47">
                  <c:v>2.0478857134985087</c:v>
                </c:pt>
                <c:pt idx="48">
                  <c:v>1.2684871034185092</c:v>
                </c:pt>
                <c:pt idx="49">
                  <c:v>1.3654186884651782</c:v>
                </c:pt>
                <c:pt idx="50">
                  <c:v>1.3123378182522991</c:v>
                </c:pt>
                <c:pt idx="51">
                  <c:v>1.4303814053754722</c:v>
                </c:pt>
                <c:pt idx="52">
                  <c:v>1.9014601324618798</c:v>
                </c:pt>
                <c:pt idx="53">
                  <c:v>1.9326822901074159</c:v>
                </c:pt>
                <c:pt idx="54">
                  <c:v>1.3918892283433528</c:v>
                </c:pt>
                <c:pt idx="55">
                  <c:v>1.8801148015409088</c:v>
                </c:pt>
                <c:pt idx="56">
                  <c:v>1.5300465158857757</c:v>
                </c:pt>
                <c:pt idx="57">
                  <c:v>1.347553017356379</c:v>
                </c:pt>
                <c:pt idx="58">
                  <c:v>1.7287925419069532</c:v>
                </c:pt>
                <c:pt idx="59">
                  <c:v>1.8063918480778138</c:v>
                </c:pt>
                <c:pt idx="60">
                  <c:v>1.3510985778860245</c:v>
                </c:pt>
                <c:pt idx="61">
                  <c:v>1.1900201246272095</c:v>
                </c:pt>
                <c:pt idx="62">
                  <c:v>1.6526210798260244</c:v>
                </c:pt>
                <c:pt idx="63">
                  <c:v>1.1802006572756358</c:v>
                </c:pt>
                <c:pt idx="64">
                  <c:v>1.4498809570961453</c:v>
                </c:pt>
                <c:pt idx="65">
                  <c:v>1.7035622869910767</c:v>
                </c:pt>
                <c:pt idx="66">
                  <c:v>1.3716069839612883</c:v>
                </c:pt>
                <c:pt idx="67">
                  <c:v>1.374988262492755</c:v>
                </c:pt>
                <c:pt idx="68">
                  <c:v>1.4991561648383571</c:v>
                </c:pt>
                <c:pt idx="69">
                  <c:v>2.4523031148129664</c:v>
                </c:pt>
                <c:pt idx="70">
                  <c:v>1.6398214931448098</c:v>
                </c:pt>
                <c:pt idx="71">
                  <c:v>1.5884328690936591</c:v>
                </c:pt>
                <c:pt idx="72">
                  <c:v>1.1059269204948692</c:v>
                </c:pt>
                <c:pt idx="73">
                  <c:v>1.3269144797542163</c:v>
                </c:pt>
                <c:pt idx="74">
                  <c:v>1.2241453412367258</c:v>
                </c:pt>
                <c:pt idx="75">
                  <c:v>1.4071598263291554</c:v>
                </c:pt>
                <c:pt idx="76">
                  <c:v>2.0242778150474678</c:v>
                </c:pt>
                <c:pt idx="77">
                  <c:v>2.2593831883211144</c:v>
                </c:pt>
                <c:pt idx="78">
                  <c:v>1.1534543309830836</c:v>
                </c:pt>
                <c:pt idx="79">
                  <c:v>1.8493334506577501</c:v>
                </c:pt>
                <c:pt idx="80">
                  <c:v>1.0330801752892345</c:v>
                </c:pt>
                <c:pt idx="81">
                  <c:v>1.4276058711281707</c:v>
                </c:pt>
                <c:pt idx="82">
                  <c:v>1.768685180993969</c:v>
                </c:pt>
                <c:pt idx="83">
                  <c:v>1.564669743727783</c:v>
                </c:pt>
                <c:pt idx="84">
                  <c:v>1.807105961408632</c:v>
                </c:pt>
                <c:pt idx="85">
                  <c:v>1.2466999219518817</c:v>
                </c:pt>
                <c:pt idx="86">
                  <c:v>1.7980541895759496</c:v>
                </c:pt>
                <c:pt idx="87">
                  <c:v>1.6778882447411605</c:v>
                </c:pt>
                <c:pt idx="88">
                  <c:v>1.2264119144059371</c:v>
                </c:pt>
                <c:pt idx="89">
                  <c:v>1.0118549789584079</c:v>
                </c:pt>
                <c:pt idx="90">
                  <c:v>1.9335094942542863</c:v>
                </c:pt>
                <c:pt idx="91">
                  <c:v>1.3997173163723156</c:v>
                </c:pt>
                <c:pt idx="92">
                  <c:v>1.5678510589781767</c:v>
                </c:pt>
                <c:pt idx="93">
                  <c:v>1.4124166726779734</c:v>
                </c:pt>
                <c:pt idx="94">
                  <c:v>2.9519581818317011</c:v>
                </c:pt>
                <c:pt idx="95">
                  <c:v>1.0311330749312653</c:v>
                </c:pt>
                <c:pt idx="96">
                  <c:v>1.2323061105399171</c:v>
                </c:pt>
                <c:pt idx="97">
                  <c:v>1.0562260278992499</c:v>
                </c:pt>
                <c:pt idx="98">
                  <c:v>1.7862039518011879</c:v>
                </c:pt>
                <c:pt idx="99">
                  <c:v>1.5536024492182796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0-4B77-9E63-A19D6DAEF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07535"/>
        <c:axId val="626815887"/>
      </c:scatterChart>
      <c:valAx>
        <c:axId val="617507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815887"/>
        <c:crosses val="autoZero"/>
        <c:crossBetween val="midCat"/>
      </c:valAx>
      <c:valAx>
        <c:axId val="62681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0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48444</c:v>
                </c:pt>
                <c:pt idx="2">
                  <c:v>55217</c:v>
                </c:pt>
                <c:pt idx="5">
                  <c:v>55254.8</c:v>
                </c:pt>
                <c:pt idx="10">
                  <c:v>52804</c:v>
                </c:pt>
                <c:pt idx="11">
                  <c:v>62408</c:v>
                </c:pt>
                <c:pt idx="12">
                  <c:v>50373.8</c:v>
                </c:pt>
                <c:pt idx="17">
                  <c:v>55718.2</c:v>
                </c:pt>
                <c:pt idx="22">
                  <c:v>44795.199999999997</c:v>
                </c:pt>
                <c:pt idx="23">
                  <c:v>56926.8</c:v>
                </c:pt>
                <c:pt idx="25">
                  <c:v>54691.8</c:v>
                </c:pt>
                <c:pt idx="28">
                  <c:v>39661.4</c:v>
                </c:pt>
                <c:pt idx="48">
                  <c:v>36606.6</c:v>
                </c:pt>
                <c:pt idx="54">
                  <c:v>40588</c:v>
                </c:pt>
                <c:pt idx="67">
                  <c:v>61767.8</c:v>
                </c:pt>
                <c:pt idx="68">
                  <c:v>57831.199999999997</c:v>
                </c:pt>
                <c:pt idx="75">
                  <c:v>61035</c:v>
                </c:pt>
                <c:pt idx="78">
                  <c:v>52221.4</c:v>
                </c:pt>
                <c:pt idx="85">
                  <c:v>58938</c:v>
                </c:pt>
                <c:pt idx="91">
                  <c:v>59996.4</c:v>
                </c:pt>
                <c:pt idx="93">
                  <c:v>47133.4</c:v>
                </c:pt>
                <c:pt idx="96">
                  <c:v>35987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1.0503055073899761</c:v>
                </c:pt>
                <c:pt idx="1">
                  <c:v>1.4631725736639078</c:v>
                </c:pt>
                <c:pt idx="4">
                  <c:v>1.1914259032699421</c:v>
                </c:pt>
                <c:pt idx="9">
                  <c:v>1.4867244905688963</c:v>
                </c:pt>
                <c:pt idx="10">
                  <c:v>1.0955806947827202</c:v>
                </c:pt>
                <c:pt idx="11">
                  <c:v>1.1096641508085552</c:v>
                </c:pt>
                <c:pt idx="16">
                  <c:v>1.2231550911551343</c:v>
                </c:pt>
                <c:pt idx="21">
                  <c:v>1.4244606564989106</c:v>
                </c:pt>
                <c:pt idx="22">
                  <c:v>1.1128326201367369</c:v>
                </c:pt>
                <c:pt idx="24">
                  <c:v>1.4300132743848255</c:v>
                </c:pt>
                <c:pt idx="27">
                  <c:v>1.254242159883413</c:v>
                </c:pt>
                <c:pt idx="47">
                  <c:v>1.2684871034185092</c:v>
                </c:pt>
                <c:pt idx="53">
                  <c:v>1.3918892283433528</c:v>
                </c:pt>
                <c:pt idx="66">
                  <c:v>1.374988262492755</c:v>
                </c:pt>
                <c:pt idx="67">
                  <c:v>1.4991561648383571</c:v>
                </c:pt>
                <c:pt idx="74">
                  <c:v>1.4071598263291554</c:v>
                </c:pt>
                <c:pt idx="77">
                  <c:v>1.1534543309830836</c:v>
                </c:pt>
                <c:pt idx="84">
                  <c:v>1.2466999219518817</c:v>
                </c:pt>
                <c:pt idx="90">
                  <c:v>1.3997173163723156</c:v>
                </c:pt>
                <c:pt idx="92">
                  <c:v>1.4124166726779734</c:v>
                </c:pt>
                <c:pt idx="95">
                  <c:v>1.2323061105399171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A-415E-AA90-50E05765A9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72628.399999999994</c:v>
                </c:pt>
                <c:pt idx="4">
                  <c:v>88782</c:v>
                </c:pt>
                <c:pt idx="7">
                  <c:v>78134.8</c:v>
                </c:pt>
                <c:pt idx="8">
                  <c:v>75649.399999999994</c:v>
                </c:pt>
                <c:pt idx="9">
                  <c:v>81437</c:v>
                </c:pt>
                <c:pt idx="27">
                  <c:v>88991.4</c:v>
                </c:pt>
                <c:pt idx="30">
                  <c:v>71370.2</c:v>
                </c:pt>
                <c:pt idx="33">
                  <c:v>60482.2</c:v>
                </c:pt>
                <c:pt idx="34">
                  <c:v>66981.8</c:v>
                </c:pt>
                <c:pt idx="38">
                  <c:v>67922</c:v>
                </c:pt>
                <c:pt idx="44">
                  <c:v>72655.399999999994</c:v>
                </c:pt>
                <c:pt idx="49">
                  <c:v>79467.199999999997</c:v>
                </c:pt>
                <c:pt idx="50">
                  <c:v>69135.399999999994</c:v>
                </c:pt>
                <c:pt idx="51">
                  <c:v>80900.800000000003</c:v>
                </c:pt>
                <c:pt idx="57">
                  <c:v>83208.600000000006</c:v>
                </c:pt>
                <c:pt idx="60">
                  <c:v>77518.399999999994</c:v>
                </c:pt>
                <c:pt idx="61">
                  <c:v>74237.399999999994</c:v>
                </c:pt>
                <c:pt idx="63">
                  <c:v>82887.600000000006</c:v>
                </c:pt>
                <c:pt idx="66">
                  <c:v>63608.6</c:v>
                </c:pt>
                <c:pt idx="71">
                  <c:v>60557.8</c:v>
                </c:pt>
                <c:pt idx="72">
                  <c:v>62562</c:v>
                </c:pt>
                <c:pt idx="73">
                  <c:v>84106.4</c:v>
                </c:pt>
                <c:pt idx="74">
                  <c:v>67009.2</c:v>
                </c:pt>
                <c:pt idx="80">
                  <c:v>82925.8</c:v>
                </c:pt>
                <c:pt idx="81">
                  <c:v>63619.8</c:v>
                </c:pt>
                <c:pt idx="88">
                  <c:v>71201.2</c:v>
                </c:pt>
                <c:pt idx="89">
                  <c:v>60261.599999999999</c:v>
                </c:pt>
                <c:pt idx="95">
                  <c:v>62486.6</c:v>
                </c:pt>
                <c:pt idx="97">
                  <c:v>81866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1.0242549746380205</c:v>
                </c:pt>
                <c:pt idx="4">
                  <c:v>1.1399608028654458</c:v>
                </c:pt>
                <c:pt idx="7">
                  <c:v>1.3188745603751464</c:v>
                </c:pt>
                <c:pt idx="8">
                  <c:v>1.2200889894698439</c:v>
                </c:pt>
                <c:pt idx="9">
                  <c:v>1.5414123801220576</c:v>
                </c:pt>
                <c:pt idx="27">
                  <c:v>1.5728823234604694</c:v>
                </c:pt>
                <c:pt idx="30">
                  <c:v>1.4742707740765755</c:v>
                </c:pt>
                <c:pt idx="33">
                  <c:v>1.116477244544676</c:v>
                </c:pt>
                <c:pt idx="34">
                  <c:v>1.4258350775882402</c:v>
                </c:pt>
                <c:pt idx="38">
                  <c:v>1.2306469185241895</c:v>
                </c:pt>
                <c:pt idx="44">
                  <c:v>1.5026962896082054</c:v>
                </c:pt>
                <c:pt idx="49">
                  <c:v>1.3654186884651782</c:v>
                </c:pt>
                <c:pt idx="50">
                  <c:v>1.3123378182522991</c:v>
                </c:pt>
                <c:pt idx="51">
                  <c:v>1.4303814053754722</c:v>
                </c:pt>
                <c:pt idx="57">
                  <c:v>1.347553017356379</c:v>
                </c:pt>
                <c:pt idx="60">
                  <c:v>1.3510985778860245</c:v>
                </c:pt>
                <c:pt idx="61">
                  <c:v>1.1900201246272095</c:v>
                </c:pt>
                <c:pt idx="63">
                  <c:v>1.1802006572756358</c:v>
                </c:pt>
                <c:pt idx="66">
                  <c:v>1.3716069839612883</c:v>
                </c:pt>
                <c:pt idx="71">
                  <c:v>1.5884328690936591</c:v>
                </c:pt>
                <c:pt idx="72">
                  <c:v>1.1059269204948692</c:v>
                </c:pt>
                <c:pt idx="73">
                  <c:v>1.3269144797542163</c:v>
                </c:pt>
                <c:pt idx="74">
                  <c:v>1.2241453412367258</c:v>
                </c:pt>
                <c:pt idx="80">
                  <c:v>1.0330801752892345</c:v>
                </c:pt>
                <c:pt idx="81">
                  <c:v>1.4276058711281707</c:v>
                </c:pt>
                <c:pt idx="88">
                  <c:v>1.2264119144059371</c:v>
                </c:pt>
                <c:pt idx="89">
                  <c:v>1.0118549789584079</c:v>
                </c:pt>
                <c:pt idx="95">
                  <c:v>1.0311330749312653</c:v>
                </c:pt>
                <c:pt idx="97">
                  <c:v>1.0562260278992499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AA-415E-AA90-50E05765A9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5">
                  <c:v>55646</c:v>
                </c:pt>
                <c:pt idx="20">
                  <c:v>51901</c:v>
                </c:pt>
                <c:pt idx="21">
                  <c:v>38123.599999999999</c:v>
                </c:pt>
                <c:pt idx="24">
                  <c:v>60722.2</c:v>
                </c:pt>
                <c:pt idx="26">
                  <c:v>39472.800000000003</c:v>
                </c:pt>
                <c:pt idx="29">
                  <c:v>59632.4</c:v>
                </c:pt>
                <c:pt idx="37">
                  <c:v>49776.800000000003</c:v>
                </c:pt>
                <c:pt idx="39">
                  <c:v>47162.6</c:v>
                </c:pt>
                <c:pt idx="40">
                  <c:v>59670.6</c:v>
                </c:pt>
                <c:pt idx="41">
                  <c:v>61333.4</c:v>
                </c:pt>
                <c:pt idx="42">
                  <c:v>56459.8</c:v>
                </c:pt>
                <c:pt idx="43">
                  <c:v>52430.2</c:v>
                </c:pt>
                <c:pt idx="45">
                  <c:v>38509</c:v>
                </c:pt>
                <c:pt idx="47">
                  <c:v>58071.6</c:v>
                </c:pt>
                <c:pt idx="52">
                  <c:v>55049.8</c:v>
                </c:pt>
                <c:pt idx="53">
                  <c:v>33402.800000000003</c:v>
                </c:pt>
                <c:pt idx="55">
                  <c:v>41741.599999999999</c:v>
                </c:pt>
                <c:pt idx="58">
                  <c:v>26773.599999999999</c:v>
                </c:pt>
                <c:pt idx="62">
                  <c:v>61158</c:v>
                </c:pt>
                <c:pt idx="69">
                  <c:v>42885.4</c:v>
                </c:pt>
                <c:pt idx="76">
                  <c:v>39352.800000000003</c:v>
                </c:pt>
                <c:pt idx="77">
                  <c:v>43812.4</c:v>
                </c:pt>
                <c:pt idx="79">
                  <c:v>45458</c:v>
                </c:pt>
                <c:pt idx="83">
                  <c:v>50524.4</c:v>
                </c:pt>
                <c:pt idx="84">
                  <c:v>50954.400000000001</c:v>
                </c:pt>
                <c:pt idx="86">
                  <c:v>43395.8</c:v>
                </c:pt>
                <c:pt idx="94">
                  <c:v>26897.4</c:v>
                </c:pt>
                <c:pt idx="98">
                  <c:v>51055.199999999997</c:v>
                </c:pt>
                <c:pt idx="99">
                  <c:v>58141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5">
                  <c:v>1.5030190849297345</c:v>
                </c:pt>
                <c:pt idx="20">
                  <c:v>1.9778424307816804</c:v>
                </c:pt>
                <c:pt idx="21">
                  <c:v>2.1191073245968379</c:v>
                </c:pt>
                <c:pt idx="24">
                  <c:v>1.8174572067546961</c:v>
                </c:pt>
                <c:pt idx="26">
                  <c:v>2.1471747633813663</c:v>
                </c:pt>
                <c:pt idx="29">
                  <c:v>1.7736498950235107</c:v>
                </c:pt>
                <c:pt idx="37">
                  <c:v>1.6029555937705919</c:v>
                </c:pt>
                <c:pt idx="39">
                  <c:v>1.7686047842994237</c:v>
                </c:pt>
                <c:pt idx="40">
                  <c:v>1.5125204036828857</c:v>
                </c:pt>
                <c:pt idx="41">
                  <c:v>1.4660364499603804</c:v>
                </c:pt>
                <c:pt idx="42">
                  <c:v>1.8084902886655638</c:v>
                </c:pt>
                <c:pt idx="43">
                  <c:v>1.8130009040591111</c:v>
                </c:pt>
                <c:pt idx="45">
                  <c:v>2.0705809031654936</c:v>
                </c:pt>
                <c:pt idx="47">
                  <c:v>2.0478857134985087</c:v>
                </c:pt>
                <c:pt idx="52">
                  <c:v>1.9014601324618798</c:v>
                </c:pt>
                <c:pt idx="53">
                  <c:v>1.9326822901074159</c:v>
                </c:pt>
                <c:pt idx="55">
                  <c:v>1.8801148015409088</c:v>
                </c:pt>
                <c:pt idx="58">
                  <c:v>1.7287925419069532</c:v>
                </c:pt>
                <c:pt idx="62">
                  <c:v>1.6526210798260244</c:v>
                </c:pt>
                <c:pt idx="69">
                  <c:v>2.4523031148129664</c:v>
                </c:pt>
                <c:pt idx="76">
                  <c:v>2.0242778150474678</c:v>
                </c:pt>
                <c:pt idx="77">
                  <c:v>2.2593831883211144</c:v>
                </c:pt>
                <c:pt idx="79">
                  <c:v>1.8493334506577501</c:v>
                </c:pt>
                <c:pt idx="83">
                  <c:v>1.564669743727783</c:v>
                </c:pt>
                <c:pt idx="84">
                  <c:v>1.807105961408632</c:v>
                </c:pt>
                <c:pt idx="86">
                  <c:v>1.7980541895759496</c:v>
                </c:pt>
                <c:pt idx="94">
                  <c:v>2.9519581818317011</c:v>
                </c:pt>
                <c:pt idx="98">
                  <c:v>1.7862039518011879</c:v>
                </c:pt>
                <c:pt idx="99">
                  <c:v>1.5536024492182796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AA-415E-AA90-50E05765A9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70792</c:v>
                </c:pt>
                <c:pt idx="6">
                  <c:v>63019.6</c:v>
                </c:pt>
                <c:pt idx="13">
                  <c:v>83911.6</c:v>
                </c:pt>
                <c:pt idx="14">
                  <c:v>69696.399999999994</c:v>
                </c:pt>
                <c:pt idx="16">
                  <c:v>58508.6</c:v>
                </c:pt>
                <c:pt idx="18">
                  <c:v>67954.600000000006</c:v>
                </c:pt>
                <c:pt idx="19">
                  <c:v>63925.4</c:v>
                </c:pt>
                <c:pt idx="31">
                  <c:v>73087.399999999994</c:v>
                </c:pt>
                <c:pt idx="32">
                  <c:v>70806.8</c:v>
                </c:pt>
                <c:pt idx="35">
                  <c:v>60609.4</c:v>
                </c:pt>
                <c:pt idx="36">
                  <c:v>60008.6</c:v>
                </c:pt>
                <c:pt idx="46">
                  <c:v>75810.600000000006</c:v>
                </c:pt>
                <c:pt idx="56">
                  <c:v>69911.600000000006</c:v>
                </c:pt>
                <c:pt idx="59">
                  <c:v>77724</c:v>
                </c:pt>
                <c:pt idx="64">
                  <c:v>90891.6</c:v>
                </c:pt>
                <c:pt idx="65">
                  <c:v>70713</c:v>
                </c:pt>
                <c:pt idx="70">
                  <c:v>71347.399999999994</c:v>
                </c:pt>
                <c:pt idx="82">
                  <c:v>60090.400000000001</c:v>
                </c:pt>
                <c:pt idx="87">
                  <c:v>68617.8</c:v>
                </c:pt>
                <c:pt idx="90">
                  <c:v>65092</c:v>
                </c:pt>
                <c:pt idx="92">
                  <c:v>74553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1.5073737145440163</c:v>
                </c:pt>
                <c:pt idx="6">
                  <c:v>1.7347460155253287</c:v>
                </c:pt>
                <c:pt idx="13">
                  <c:v>1.6463873886327991</c:v>
                </c:pt>
                <c:pt idx="14">
                  <c:v>1.8160191918090463</c:v>
                </c:pt>
                <c:pt idx="16">
                  <c:v>1.9632156640220413</c:v>
                </c:pt>
                <c:pt idx="18">
                  <c:v>1.6561056940957637</c:v>
                </c:pt>
                <c:pt idx="19">
                  <c:v>1.723305603093606</c:v>
                </c:pt>
                <c:pt idx="31">
                  <c:v>1.7613022217235803</c:v>
                </c:pt>
                <c:pt idx="32">
                  <c:v>1.6969697825632566</c:v>
                </c:pt>
                <c:pt idx="35">
                  <c:v>1.6376337663794724</c:v>
                </c:pt>
                <c:pt idx="36">
                  <c:v>1.5689917778451756</c:v>
                </c:pt>
                <c:pt idx="46">
                  <c:v>1.4774187250859376</c:v>
                </c:pt>
                <c:pt idx="56">
                  <c:v>1.5300465158857757</c:v>
                </c:pt>
                <c:pt idx="59">
                  <c:v>1.8063918480778138</c:v>
                </c:pt>
                <c:pt idx="64">
                  <c:v>1.4498809570961453</c:v>
                </c:pt>
                <c:pt idx="65">
                  <c:v>1.7035622869910767</c:v>
                </c:pt>
                <c:pt idx="70">
                  <c:v>1.6398214931448098</c:v>
                </c:pt>
                <c:pt idx="82">
                  <c:v>1.768685180993969</c:v>
                </c:pt>
                <c:pt idx="87">
                  <c:v>1.6778882447411605</c:v>
                </c:pt>
                <c:pt idx="90">
                  <c:v>1.9335094942542863</c:v>
                </c:pt>
                <c:pt idx="92">
                  <c:v>1.5678510589781767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AA-415E-AA90-50E05765A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42735"/>
        <c:axId val="626798415"/>
      </c:scatterChart>
      <c:valAx>
        <c:axId val="6175427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798415"/>
        <c:crosses val="autoZero"/>
        <c:crossBetween val="midCat"/>
      </c:valAx>
      <c:valAx>
        <c:axId val="62679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4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72628.399999999994</c:v>
                </c:pt>
                <c:pt idx="1">
                  <c:v>48444</c:v>
                </c:pt>
                <c:pt idx="2">
                  <c:v>55217</c:v>
                </c:pt>
                <c:pt idx="3">
                  <c:v>70792</c:v>
                </c:pt>
                <c:pt idx="4">
                  <c:v>88782</c:v>
                </c:pt>
                <c:pt idx="5">
                  <c:v>55254.8</c:v>
                </c:pt>
                <c:pt idx="6">
                  <c:v>63019.6</c:v>
                </c:pt>
                <c:pt idx="7">
                  <c:v>78134.8</c:v>
                </c:pt>
                <c:pt idx="8">
                  <c:v>75649.399999999994</c:v>
                </c:pt>
                <c:pt idx="9">
                  <c:v>81437</c:v>
                </c:pt>
                <c:pt idx="10">
                  <c:v>52804</c:v>
                </c:pt>
                <c:pt idx="11">
                  <c:v>62408</c:v>
                </c:pt>
                <c:pt idx="12">
                  <c:v>50373.8</c:v>
                </c:pt>
                <c:pt idx="13">
                  <c:v>83911.6</c:v>
                </c:pt>
                <c:pt idx="15">
                  <c:v>55646</c:v>
                </c:pt>
                <c:pt idx="17">
                  <c:v>55718.2</c:v>
                </c:pt>
                <c:pt idx="18">
                  <c:v>67954.600000000006</c:v>
                </c:pt>
                <c:pt idx="19">
                  <c:v>63925.4</c:v>
                </c:pt>
                <c:pt idx="22">
                  <c:v>44795.199999999997</c:v>
                </c:pt>
                <c:pt idx="23">
                  <c:v>56926.8</c:v>
                </c:pt>
                <c:pt idx="25">
                  <c:v>54691.8</c:v>
                </c:pt>
                <c:pt idx="27">
                  <c:v>88991.4</c:v>
                </c:pt>
                <c:pt idx="28">
                  <c:v>39661.4</c:v>
                </c:pt>
                <c:pt idx="30">
                  <c:v>71370.2</c:v>
                </c:pt>
                <c:pt idx="32">
                  <c:v>70806.8</c:v>
                </c:pt>
                <c:pt idx="33">
                  <c:v>60482.2</c:v>
                </c:pt>
                <c:pt idx="34">
                  <c:v>66981.8</c:v>
                </c:pt>
                <c:pt idx="35">
                  <c:v>60609.4</c:v>
                </c:pt>
                <c:pt idx="36">
                  <c:v>60008.6</c:v>
                </c:pt>
                <c:pt idx="38">
                  <c:v>67922</c:v>
                </c:pt>
                <c:pt idx="39">
                  <c:v>47162.6</c:v>
                </c:pt>
                <c:pt idx="40">
                  <c:v>59670.6</c:v>
                </c:pt>
                <c:pt idx="41">
                  <c:v>61333.4</c:v>
                </c:pt>
                <c:pt idx="42">
                  <c:v>56459.8</c:v>
                </c:pt>
                <c:pt idx="44">
                  <c:v>72655.399999999994</c:v>
                </c:pt>
                <c:pt idx="46">
                  <c:v>75810.600000000006</c:v>
                </c:pt>
                <c:pt idx="48">
                  <c:v>36606.6</c:v>
                </c:pt>
                <c:pt idx="49">
                  <c:v>79467.199999999997</c:v>
                </c:pt>
                <c:pt idx="50">
                  <c:v>69135.399999999994</c:v>
                </c:pt>
                <c:pt idx="51">
                  <c:v>80900.800000000003</c:v>
                </c:pt>
                <c:pt idx="54">
                  <c:v>40588</c:v>
                </c:pt>
                <c:pt idx="56">
                  <c:v>69911.600000000006</c:v>
                </c:pt>
                <c:pt idx="57">
                  <c:v>83208.600000000006</c:v>
                </c:pt>
                <c:pt idx="60">
                  <c:v>77518.399999999994</c:v>
                </c:pt>
                <c:pt idx="61">
                  <c:v>74237.399999999994</c:v>
                </c:pt>
                <c:pt idx="62">
                  <c:v>61158</c:v>
                </c:pt>
                <c:pt idx="63">
                  <c:v>82887.600000000006</c:v>
                </c:pt>
                <c:pt idx="64">
                  <c:v>90891.6</c:v>
                </c:pt>
                <c:pt idx="66">
                  <c:v>63608.6</c:v>
                </c:pt>
                <c:pt idx="67">
                  <c:v>61767.8</c:v>
                </c:pt>
                <c:pt idx="68">
                  <c:v>57831.199999999997</c:v>
                </c:pt>
                <c:pt idx="71">
                  <c:v>60557.8</c:v>
                </c:pt>
                <c:pt idx="72">
                  <c:v>62562</c:v>
                </c:pt>
                <c:pt idx="73">
                  <c:v>84106.4</c:v>
                </c:pt>
                <c:pt idx="74">
                  <c:v>67009.2</c:v>
                </c:pt>
                <c:pt idx="75">
                  <c:v>61035</c:v>
                </c:pt>
                <c:pt idx="78">
                  <c:v>52221.4</c:v>
                </c:pt>
                <c:pt idx="80">
                  <c:v>82925.8</c:v>
                </c:pt>
                <c:pt idx="81">
                  <c:v>63619.8</c:v>
                </c:pt>
                <c:pt idx="83">
                  <c:v>50524.4</c:v>
                </c:pt>
                <c:pt idx="84">
                  <c:v>50954.400000000001</c:v>
                </c:pt>
                <c:pt idx="85">
                  <c:v>58938</c:v>
                </c:pt>
                <c:pt idx="88">
                  <c:v>71201.2</c:v>
                </c:pt>
                <c:pt idx="89">
                  <c:v>60261.599999999999</c:v>
                </c:pt>
                <c:pt idx="91">
                  <c:v>59996.4</c:v>
                </c:pt>
                <c:pt idx="92">
                  <c:v>74553</c:v>
                </c:pt>
                <c:pt idx="93">
                  <c:v>47133.4</c:v>
                </c:pt>
                <c:pt idx="95">
                  <c:v>62486.6</c:v>
                </c:pt>
                <c:pt idx="96">
                  <c:v>35987</c:v>
                </c:pt>
                <c:pt idx="97">
                  <c:v>81866</c:v>
                </c:pt>
                <c:pt idx="99">
                  <c:v>58141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1.0242549746380205</c:v>
                </c:pt>
                <c:pt idx="1">
                  <c:v>1.0503055073899761</c:v>
                </c:pt>
                <c:pt idx="2">
                  <c:v>1.4631725736639078</c:v>
                </c:pt>
                <c:pt idx="3">
                  <c:v>1.5073737145440163</c:v>
                </c:pt>
                <c:pt idx="4">
                  <c:v>1.1399608028654458</c:v>
                </c:pt>
                <c:pt idx="5">
                  <c:v>1.1914259032699421</c:v>
                </c:pt>
                <c:pt idx="6">
                  <c:v>1.7347460155253287</c:v>
                </c:pt>
                <c:pt idx="7">
                  <c:v>1.3188745603751464</c:v>
                </c:pt>
                <c:pt idx="8">
                  <c:v>1.2200889894698439</c:v>
                </c:pt>
                <c:pt idx="9">
                  <c:v>1.5414123801220576</c:v>
                </c:pt>
                <c:pt idx="10">
                  <c:v>1.4867244905688963</c:v>
                </c:pt>
                <c:pt idx="11">
                  <c:v>1.0955806947827202</c:v>
                </c:pt>
                <c:pt idx="12">
                  <c:v>1.1096641508085552</c:v>
                </c:pt>
                <c:pt idx="13">
                  <c:v>1.6463873886327991</c:v>
                </c:pt>
                <c:pt idx="15">
                  <c:v>1.5030190849297345</c:v>
                </c:pt>
                <c:pt idx="17">
                  <c:v>1.2231550911551343</c:v>
                </c:pt>
                <c:pt idx="18">
                  <c:v>1.6561056940957637</c:v>
                </c:pt>
                <c:pt idx="19">
                  <c:v>1.723305603093606</c:v>
                </c:pt>
                <c:pt idx="22">
                  <c:v>1.4244606564989106</c:v>
                </c:pt>
                <c:pt idx="23">
                  <c:v>1.1128326201367369</c:v>
                </c:pt>
                <c:pt idx="25">
                  <c:v>1.4300132743848255</c:v>
                </c:pt>
                <c:pt idx="27">
                  <c:v>1.5728823234604694</c:v>
                </c:pt>
                <c:pt idx="28">
                  <c:v>1.254242159883413</c:v>
                </c:pt>
                <c:pt idx="30">
                  <c:v>1.4742707740765755</c:v>
                </c:pt>
                <c:pt idx="32">
                  <c:v>1.6969697825632566</c:v>
                </c:pt>
                <c:pt idx="33">
                  <c:v>1.116477244544676</c:v>
                </c:pt>
                <c:pt idx="34">
                  <c:v>1.4258350775882402</c:v>
                </c:pt>
                <c:pt idx="35">
                  <c:v>1.6376337663794724</c:v>
                </c:pt>
                <c:pt idx="36">
                  <c:v>1.5689917778451756</c:v>
                </c:pt>
                <c:pt idx="38">
                  <c:v>1.2306469185241895</c:v>
                </c:pt>
                <c:pt idx="39">
                  <c:v>1.7686047842994237</c:v>
                </c:pt>
                <c:pt idx="40">
                  <c:v>1.5125204036828857</c:v>
                </c:pt>
                <c:pt idx="41">
                  <c:v>1.4660364499603804</c:v>
                </c:pt>
                <c:pt idx="42">
                  <c:v>1.8084902886655638</c:v>
                </c:pt>
                <c:pt idx="44">
                  <c:v>1.5026962896082054</c:v>
                </c:pt>
                <c:pt idx="46">
                  <c:v>1.4774187250859376</c:v>
                </c:pt>
                <c:pt idx="48">
                  <c:v>1.2684871034185092</c:v>
                </c:pt>
                <c:pt idx="49">
                  <c:v>1.3654186884651782</c:v>
                </c:pt>
                <c:pt idx="50">
                  <c:v>1.3123378182522991</c:v>
                </c:pt>
                <c:pt idx="51">
                  <c:v>1.4303814053754722</c:v>
                </c:pt>
                <c:pt idx="54">
                  <c:v>1.3918892283433528</c:v>
                </c:pt>
                <c:pt idx="56">
                  <c:v>1.5300465158857757</c:v>
                </c:pt>
                <c:pt idx="57">
                  <c:v>1.347553017356379</c:v>
                </c:pt>
                <c:pt idx="60">
                  <c:v>1.3510985778860245</c:v>
                </c:pt>
                <c:pt idx="61">
                  <c:v>1.1900201246272095</c:v>
                </c:pt>
                <c:pt idx="62">
                  <c:v>1.6526210798260244</c:v>
                </c:pt>
                <c:pt idx="63">
                  <c:v>1.1802006572756358</c:v>
                </c:pt>
                <c:pt idx="64">
                  <c:v>1.4498809570961453</c:v>
                </c:pt>
                <c:pt idx="66">
                  <c:v>1.3716069839612883</c:v>
                </c:pt>
                <c:pt idx="67">
                  <c:v>1.374988262492755</c:v>
                </c:pt>
                <c:pt idx="68">
                  <c:v>1.4991561648383571</c:v>
                </c:pt>
                <c:pt idx="71">
                  <c:v>1.5884328690936591</c:v>
                </c:pt>
                <c:pt idx="72">
                  <c:v>1.1059269204948692</c:v>
                </c:pt>
                <c:pt idx="73">
                  <c:v>1.3269144797542163</c:v>
                </c:pt>
                <c:pt idx="74">
                  <c:v>1.2241453412367258</c:v>
                </c:pt>
                <c:pt idx="75">
                  <c:v>1.4071598263291554</c:v>
                </c:pt>
                <c:pt idx="78">
                  <c:v>1.1534543309830836</c:v>
                </c:pt>
                <c:pt idx="80">
                  <c:v>1.0330801752892345</c:v>
                </c:pt>
                <c:pt idx="81">
                  <c:v>1.4276058711281707</c:v>
                </c:pt>
                <c:pt idx="83">
                  <c:v>1.564669743727783</c:v>
                </c:pt>
                <c:pt idx="84">
                  <c:v>1.807105961408632</c:v>
                </c:pt>
                <c:pt idx="85">
                  <c:v>1.2466999219518817</c:v>
                </c:pt>
                <c:pt idx="88">
                  <c:v>1.2264119144059371</c:v>
                </c:pt>
                <c:pt idx="89">
                  <c:v>1.0118549789584079</c:v>
                </c:pt>
                <c:pt idx="91">
                  <c:v>1.3997173163723156</c:v>
                </c:pt>
                <c:pt idx="92">
                  <c:v>1.5678510589781767</c:v>
                </c:pt>
                <c:pt idx="93">
                  <c:v>1.4124166726779734</c:v>
                </c:pt>
                <c:pt idx="95">
                  <c:v>1.0311330749312653</c:v>
                </c:pt>
                <c:pt idx="96">
                  <c:v>1.2323061105399171</c:v>
                </c:pt>
                <c:pt idx="97">
                  <c:v>1.0562260278992499</c:v>
                </c:pt>
                <c:pt idx="99">
                  <c:v>1.5536024492182796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95-445B-80E0-0B5459D9E1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4">
                  <c:v>69696.399999999994</c:v>
                </c:pt>
                <c:pt idx="16">
                  <c:v>58508.6</c:v>
                </c:pt>
                <c:pt idx="20">
                  <c:v>51901</c:v>
                </c:pt>
                <c:pt idx="21">
                  <c:v>38123.599999999999</c:v>
                </c:pt>
                <c:pt idx="24">
                  <c:v>60722.2</c:v>
                </c:pt>
                <c:pt idx="26">
                  <c:v>39472.800000000003</c:v>
                </c:pt>
                <c:pt idx="29">
                  <c:v>59632.4</c:v>
                </c:pt>
                <c:pt idx="31">
                  <c:v>73087.399999999994</c:v>
                </c:pt>
                <c:pt idx="37">
                  <c:v>49776.800000000003</c:v>
                </c:pt>
                <c:pt idx="43">
                  <c:v>52430.2</c:v>
                </c:pt>
                <c:pt idx="45">
                  <c:v>38509</c:v>
                </c:pt>
                <c:pt idx="47">
                  <c:v>58071.6</c:v>
                </c:pt>
                <c:pt idx="52">
                  <c:v>55049.8</c:v>
                </c:pt>
                <c:pt idx="53">
                  <c:v>33402.800000000003</c:v>
                </c:pt>
                <c:pt idx="55">
                  <c:v>41741.599999999999</c:v>
                </c:pt>
                <c:pt idx="58">
                  <c:v>26773.599999999999</c:v>
                </c:pt>
                <c:pt idx="59">
                  <c:v>77724</c:v>
                </c:pt>
                <c:pt idx="65">
                  <c:v>70713</c:v>
                </c:pt>
                <c:pt idx="69">
                  <c:v>42885.4</c:v>
                </c:pt>
                <c:pt idx="70">
                  <c:v>71347.399999999994</c:v>
                </c:pt>
                <c:pt idx="76">
                  <c:v>39352.800000000003</c:v>
                </c:pt>
                <c:pt idx="77">
                  <c:v>43812.4</c:v>
                </c:pt>
                <c:pt idx="79">
                  <c:v>45458</c:v>
                </c:pt>
                <c:pt idx="82">
                  <c:v>60090.400000000001</c:v>
                </c:pt>
                <c:pt idx="86">
                  <c:v>43395.8</c:v>
                </c:pt>
                <c:pt idx="87">
                  <c:v>68617.8</c:v>
                </c:pt>
                <c:pt idx="90">
                  <c:v>65092</c:v>
                </c:pt>
                <c:pt idx="94">
                  <c:v>26897.4</c:v>
                </c:pt>
                <c:pt idx="98">
                  <c:v>51055.199999999997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4">
                  <c:v>1.8160191918090463</c:v>
                </c:pt>
                <c:pt idx="16">
                  <c:v>1.9632156640220413</c:v>
                </c:pt>
                <c:pt idx="20">
                  <c:v>1.9778424307816804</c:v>
                </c:pt>
                <c:pt idx="21">
                  <c:v>2.1191073245968379</c:v>
                </c:pt>
                <c:pt idx="24">
                  <c:v>1.8174572067546961</c:v>
                </c:pt>
                <c:pt idx="26">
                  <c:v>2.1471747633813663</c:v>
                </c:pt>
                <c:pt idx="29">
                  <c:v>1.7736498950235107</c:v>
                </c:pt>
                <c:pt idx="31">
                  <c:v>1.7613022217235803</c:v>
                </c:pt>
                <c:pt idx="37">
                  <c:v>1.6029555937705919</c:v>
                </c:pt>
                <c:pt idx="43">
                  <c:v>1.8130009040591111</c:v>
                </c:pt>
                <c:pt idx="45">
                  <c:v>2.0705809031654936</c:v>
                </c:pt>
                <c:pt idx="47">
                  <c:v>2.0478857134985087</c:v>
                </c:pt>
                <c:pt idx="52">
                  <c:v>1.9014601324618798</c:v>
                </c:pt>
                <c:pt idx="53">
                  <c:v>1.9326822901074159</c:v>
                </c:pt>
                <c:pt idx="55">
                  <c:v>1.8801148015409088</c:v>
                </c:pt>
                <c:pt idx="58">
                  <c:v>1.7287925419069532</c:v>
                </c:pt>
                <c:pt idx="59">
                  <c:v>1.8063918480778138</c:v>
                </c:pt>
                <c:pt idx="65">
                  <c:v>1.7035622869910767</c:v>
                </c:pt>
                <c:pt idx="69">
                  <c:v>2.4523031148129664</c:v>
                </c:pt>
                <c:pt idx="70">
                  <c:v>1.6398214931448098</c:v>
                </c:pt>
                <c:pt idx="76">
                  <c:v>2.0242778150474678</c:v>
                </c:pt>
                <c:pt idx="77">
                  <c:v>2.2593831883211144</c:v>
                </c:pt>
                <c:pt idx="79">
                  <c:v>1.8493334506577501</c:v>
                </c:pt>
                <c:pt idx="82">
                  <c:v>1.768685180993969</c:v>
                </c:pt>
                <c:pt idx="86">
                  <c:v>1.7980541895759496</c:v>
                </c:pt>
                <c:pt idx="87">
                  <c:v>1.6778882447411605</c:v>
                </c:pt>
                <c:pt idx="90">
                  <c:v>1.9335094942542863</c:v>
                </c:pt>
                <c:pt idx="94">
                  <c:v>2.9519581818317011</c:v>
                </c:pt>
                <c:pt idx="98">
                  <c:v>1.7862039518011879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5-445B-80E0-0B5459D9E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43935"/>
        <c:axId val="626801327"/>
      </c:scatterChart>
      <c:valAx>
        <c:axId val="6175439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801327"/>
        <c:crosses val="autoZero"/>
        <c:crossBetween val="midCat"/>
      </c:valAx>
      <c:valAx>
        <c:axId val="62680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4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72829.600000000006</c:v>
                </c:pt>
                <c:pt idx="1">
                  <c:v>48341.2</c:v>
                </c:pt>
                <c:pt idx="2">
                  <c:v>55029.4</c:v>
                </c:pt>
                <c:pt idx="3">
                  <c:v>70942.600000000006</c:v>
                </c:pt>
                <c:pt idx="4">
                  <c:v>88776.2</c:v>
                </c:pt>
                <c:pt idx="5">
                  <c:v>55314.6</c:v>
                </c:pt>
                <c:pt idx="6">
                  <c:v>62914</c:v>
                </c:pt>
                <c:pt idx="7">
                  <c:v>78387</c:v>
                </c:pt>
                <c:pt idx="8">
                  <c:v>75839.399999999994</c:v>
                </c:pt>
                <c:pt idx="9">
                  <c:v>81237.8</c:v>
                </c:pt>
                <c:pt idx="10">
                  <c:v>53078</c:v>
                </c:pt>
                <c:pt idx="11">
                  <c:v>62898.400000000001</c:v>
                </c:pt>
                <c:pt idx="12">
                  <c:v>50221.599999999999</c:v>
                </c:pt>
                <c:pt idx="13">
                  <c:v>83863.600000000006</c:v>
                </c:pt>
                <c:pt idx="14">
                  <c:v>70160.800000000003</c:v>
                </c:pt>
                <c:pt idx="15">
                  <c:v>55713.4</c:v>
                </c:pt>
                <c:pt idx="16">
                  <c:v>58569.2</c:v>
                </c:pt>
                <c:pt idx="17">
                  <c:v>55512.4</c:v>
                </c:pt>
                <c:pt idx="18">
                  <c:v>68200</c:v>
                </c:pt>
                <c:pt idx="19">
                  <c:v>63768.2</c:v>
                </c:pt>
                <c:pt idx="20">
                  <c:v>51846.6</c:v>
                </c:pt>
                <c:pt idx="21">
                  <c:v>38130.800000000003</c:v>
                </c:pt>
                <c:pt idx="22">
                  <c:v>44795.6</c:v>
                </c:pt>
                <c:pt idx="23">
                  <c:v>56794.2</c:v>
                </c:pt>
                <c:pt idx="24">
                  <c:v>60561</c:v>
                </c:pt>
                <c:pt idx="25">
                  <c:v>54848.800000000003</c:v>
                </c:pt>
                <c:pt idx="26">
                  <c:v>39422.800000000003</c:v>
                </c:pt>
                <c:pt idx="27">
                  <c:v>88868.6</c:v>
                </c:pt>
                <c:pt idx="28">
                  <c:v>39944.800000000003</c:v>
                </c:pt>
                <c:pt idx="29">
                  <c:v>59772.6</c:v>
                </c:pt>
                <c:pt idx="30">
                  <c:v>71054.600000000006</c:v>
                </c:pt>
                <c:pt idx="31">
                  <c:v>73332.399999999994</c:v>
                </c:pt>
                <c:pt idx="32">
                  <c:v>70563.8</c:v>
                </c:pt>
                <c:pt idx="33">
                  <c:v>60766</c:v>
                </c:pt>
                <c:pt idx="34">
                  <c:v>67086.600000000006</c:v>
                </c:pt>
                <c:pt idx="35">
                  <c:v>60785.2</c:v>
                </c:pt>
                <c:pt idx="36">
                  <c:v>60230</c:v>
                </c:pt>
                <c:pt idx="37">
                  <c:v>49873.4</c:v>
                </c:pt>
                <c:pt idx="38">
                  <c:v>67569.600000000006</c:v>
                </c:pt>
                <c:pt idx="39">
                  <c:v>47136.4</c:v>
                </c:pt>
                <c:pt idx="40">
                  <c:v>60182</c:v>
                </c:pt>
                <c:pt idx="41">
                  <c:v>61410.8</c:v>
                </c:pt>
                <c:pt idx="42">
                  <c:v>56364.2</c:v>
                </c:pt>
                <c:pt idx="43">
                  <c:v>52554.400000000001</c:v>
                </c:pt>
                <c:pt idx="44">
                  <c:v>72590</c:v>
                </c:pt>
                <c:pt idx="45">
                  <c:v>38602.800000000003</c:v>
                </c:pt>
                <c:pt idx="46">
                  <c:v>75750</c:v>
                </c:pt>
                <c:pt idx="47">
                  <c:v>58284.6</c:v>
                </c:pt>
                <c:pt idx="48">
                  <c:v>36685.599999999999</c:v>
                </c:pt>
                <c:pt idx="49">
                  <c:v>79477</c:v>
                </c:pt>
                <c:pt idx="50">
                  <c:v>69348</c:v>
                </c:pt>
                <c:pt idx="51">
                  <c:v>80574.8</c:v>
                </c:pt>
                <c:pt idx="52">
                  <c:v>55041.599999999999</c:v>
                </c:pt>
                <c:pt idx="53">
                  <c:v>33071.800000000003</c:v>
                </c:pt>
                <c:pt idx="54">
                  <c:v>40808.800000000003</c:v>
                </c:pt>
                <c:pt idx="55">
                  <c:v>41647.199999999997</c:v>
                </c:pt>
                <c:pt idx="56">
                  <c:v>70089</c:v>
                </c:pt>
                <c:pt idx="57">
                  <c:v>83031.399999999994</c:v>
                </c:pt>
                <c:pt idx="58">
                  <c:v>26781.8</c:v>
                </c:pt>
                <c:pt idx="59">
                  <c:v>77779.399999999994</c:v>
                </c:pt>
                <c:pt idx="60">
                  <c:v>77612</c:v>
                </c:pt>
                <c:pt idx="61">
                  <c:v>74628.399999999994</c:v>
                </c:pt>
                <c:pt idx="62">
                  <c:v>61290.6</c:v>
                </c:pt>
                <c:pt idx="63">
                  <c:v>83064.600000000006</c:v>
                </c:pt>
                <c:pt idx="64">
                  <c:v>90681.8</c:v>
                </c:pt>
                <c:pt idx="65">
                  <c:v>70675.8</c:v>
                </c:pt>
                <c:pt idx="66">
                  <c:v>63517</c:v>
                </c:pt>
                <c:pt idx="67">
                  <c:v>61773.2</c:v>
                </c:pt>
                <c:pt idx="68">
                  <c:v>58082.6</c:v>
                </c:pt>
                <c:pt idx="69">
                  <c:v>42685.8</c:v>
                </c:pt>
                <c:pt idx="70">
                  <c:v>71553.2</c:v>
                </c:pt>
                <c:pt idx="71">
                  <c:v>60895.199999999997</c:v>
                </c:pt>
                <c:pt idx="72">
                  <c:v>62596.6</c:v>
                </c:pt>
                <c:pt idx="73">
                  <c:v>84681.4</c:v>
                </c:pt>
                <c:pt idx="74">
                  <c:v>67076</c:v>
                </c:pt>
                <c:pt idx="75">
                  <c:v>61072.2</c:v>
                </c:pt>
                <c:pt idx="76">
                  <c:v>39396.400000000001</c:v>
                </c:pt>
                <c:pt idx="77">
                  <c:v>43636</c:v>
                </c:pt>
                <c:pt idx="78">
                  <c:v>52162.2</c:v>
                </c:pt>
                <c:pt idx="79">
                  <c:v>45193.4</c:v>
                </c:pt>
                <c:pt idx="80">
                  <c:v>82982.8</c:v>
                </c:pt>
                <c:pt idx="81">
                  <c:v>63949.8</c:v>
                </c:pt>
                <c:pt idx="82">
                  <c:v>60104.6</c:v>
                </c:pt>
                <c:pt idx="83">
                  <c:v>50430.6</c:v>
                </c:pt>
                <c:pt idx="84">
                  <c:v>50899.4</c:v>
                </c:pt>
                <c:pt idx="85">
                  <c:v>58655.4</c:v>
                </c:pt>
                <c:pt idx="86">
                  <c:v>43723</c:v>
                </c:pt>
                <c:pt idx="87">
                  <c:v>68582.600000000006</c:v>
                </c:pt>
                <c:pt idx="88">
                  <c:v>70901.2</c:v>
                </c:pt>
                <c:pt idx="89">
                  <c:v>60459.8</c:v>
                </c:pt>
                <c:pt idx="90">
                  <c:v>64624</c:v>
                </c:pt>
                <c:pt idx="91">
                  <c:v>60129.2</c:v>
                </c:pt>
                <c:pt idx="92">
                  <c:v>74655.199999999997</c:v>
                </c:pt>
                <c:pt idx="93">
                  <c:v>47120.800000000003</c:v>
                </c:pt>
                <c:pt idx="94">
                  <c:v>27050.2</c:v>
                </c:pt>
                <c:pt idx="95">
                  <c:v>62680.800000000003</c:v>
                </c:pt>
                <c:pt idx="96">
                  <c:v>35896.199999999997</c:v>
                </c:pt>
                <c:pt idx="97">
                  <c:v>81785.399999999994</c:v>
                </c:pt>
                <c:pt idx="98">
                  <c:v>50771.8</c:v>
                </c:pt>
                <c:pt idx="99">
                  <c:v>58065.2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1.0213978931643177</c:v>
                </c:pt>
                <c:pt idx="1">
                  <c:v>1.0568624692808619</c:v>
                </c:pt>
                <c:pt idx="2">
                  <c:v>1.4682878606708414</c:v>
                </c:pt>
                <c:pt idx="3">
                  <c:v>1.5131528869818698</c:v>
                </c:pt>
                <c:pt idx="4">
                  <c:v>1.1401141296879118</c:v>
                </c:pt>
                <c:pt idx="5">
                  <c:v>1.1745000415803424</c:v>
                </c:pt>
                <c:pt idx="6">
                  <c:v>1.7379756492990432</c:v>
                </c:pt>
                <c:pt idx="7">
                  <c:v>1.3033538724533404</c:v>
                </c:pt>
                <c:pt idx="8">
                  <c:v>1.2096614688407346</c:v>
                </c:pt>
                <c:pt idx="9">
                  <c:v>1.5457828744746902</c:v>
                </c:pt>
                <c:pt idx="10">
                  <c:v>1.4676137005915821</c:v>
                </c:pt>
                <c:pt idx="11">
                  <c:v>1.0865936176436921</c:v>
                </c:pt>
                <c:pt idx="12">
                  <c:v>1.1109363301846218</c:v>
                </c:pt>
                <c:pt idx="13">
                  <c:v>1.6527074916888851</c:v>
                </c:pt>
                <c:pt idx="14">
                  <c:v>1.7964874972919351</c:v>
                </c:pt>
                <c:pt idx="15">
                  <c:v>1.5169600132104664</c:v>
                </c:pt>
                <c:pt idx="16">
                  <c:v>1.9719921050654612</c:v>
                </c:pt>
                <c:pt idx="17">
                  <c:v>1.2168632593798863</c:v>
                </c:pt>
                <c:pt idx="18">
                  <c:v>1.6503372434017596</c:v>
                </c:pt>
                <c:pt idx="19">
                  <c:v>1.7297493107849995</c:v>
                </c:pt>
                <c:pt idx="20">
                  <c:v>1.9839102274787548</c:v>
                </c:pt>
                <c:pt idx="21">
                  <c:v>2.0935831401386804</c:v>
                </c:pt>
                <c:pt idx="22">
                  <c:v>1.4125717704417398</c:v>
                </c:pt>
                <c:pt idx="23">
                  <c:v>1.1307140517869783</c:v>
                </c:pt>
                <c:pt idx="24">
                  <c:v>1.8243093740195835</c:v>
                </c:pt>
                <c:pt idx="25">
                  <c:v>1.4313166377386559</c:v>
                </c:pt>
                <c:pt idx="26">
                  <c:v>2.132877421187739</c:v>
                </c:pt>
                <c:pt idx="27">
                  <c:v>1.5750895141816119</c:v>
                </c:pt>
                <c:pt idx="28">
                  <c:v>1.2491237908313471</c:v>
                </c:pt>
                <c:pt idx="29">
                  <c:v>1.7851490482261103</c:v>
                </c:pt>
                <c:pt idx="30">
                  <c:v>1.4715162705862814</c:v>
                </c:pt>
                <c:pt idx="31">
                  <c:v>1.7530450387550389</c:v>
                </c:pt>
                <c:pt idx="32">
                  <c:v>1.7027427661208721</c:v>
                </c:pt>
                <c:pt idx="33">
                  <c:v>1.118602507981437</c:v>
                </c:pt>
                <c:pt idx="34">
                  <c:v>1.4222363333363144</c:v>
                </c:pt>
                <c:pt idx="35">
                  <c:v>1.6253792041483783</c:v>
                </c:pt>
                <c:pt idx="36">
                  <c:v>1.5615307986053462</c:v>
                </c:pt>
                <c:pt idx="37">
                  <c:v>1.5965223947033889</c:v>
                </c:pt>
                <c:pt idx="38">
                  <c:v>1.2370059908597948</c:v>
                </c:pt>
                <c:pt idx="39">
                  <c:v>1.7772888892660448</c:v>
                </c:pt>
                <c:pt idx="40">
                  <c:v>1.5086404572795853</c:v>
                </c:pt>
                <c:pt idx="41">
                  <c:v>1.4645469526532791</c:v>
                </c:pt>
                <c:pt idx="42">
                  <c:v>1.811539949116638</c:v>
                </c:pt>
                <c:pt idx="43">
                  <c:v>1.7980987319805763</c:v>
                </c:pt>
                <c:pt idx="44">
                  <c:v>1.5041052486568398</c:v>
                </c:pt>
                <c:pt idx="45">
                  <c:v>2.07837255328629</c:v>
                </c:pt>
                <c:pt idx="46">
                  <c:v>1.4788778877887789</c:v>
                </c:pt>
                <c:pt idx="47">
                  <c:v>2.027156401519441</c:v>
                </c:pt>
                <c:pt idx="48">
                  <c:v>1.2657555007959527</c:v>
                </c:pt>
                <c:pt idx="49">
                  <c:v>1.3660555884092254</c:v>
                </c:pt>
                <c:pt idx="50">
                  <c:v>1.3138230374343889</c:v>
                </c:pt>
                <c:pt idx="51">
                  <c:v>1.4363672016561009</c:v>
                </c:pt>
                <c:pt idx="52">
                  <c:v>1.9073210081102294</c:v>
                </c:pt>
                <c:pt idx="53">
                  <c:v>1.9237235348544679</c:v>
                </c:pt>
                <c:pt idx="54">
                  <c:v>1.397149634392582</c:v>
                </c:pt>
                <c:pt idx="55">
                  <c:v>1.8965980906279416</c:v>
                </c:pt>
                <c:pt idx="56">
                  <c:v>1.53483428212701</c:v>
                </c:pt>
                <c:pt idx="57">
                  <c:v>1.3524401611920311</c:v>
                </c:pt>
                <c:pt idx="58">
                  <c:v>1.7286366114301503</c:v>
                </c:pt>
                <c:pt idx="59">
                  <c:v>1.8051437784297644</c:v>
                </c:pt>
                <c:pt idx="60">
                  <c:v>1.3434520434984281</c:v>
                </c:pt>
                <c:pt idx="61">
                  <c:v>1.1866394026938807</c:v>
                </c:pt>
                <c:pt idx="62">
                  <c:v>1.6497962167118612</c:v>
                </c:pt>
                <c:pt idx="63">
                  <c:v>1.1771440541458094</c:v>
                </c:pt>
                <c:pt idx="64">
                  <c:v>1.4599070596304882</c:v>
                </c:pt>
                <c:pt idx="65">
                  <c:v>1.6907626089835559</c:v>
                </c:pt>
                <c:pt idx="66">
                  <c:v>1.3817875529385835</c:v>
                </c:pt>
                <c:pt idx="67">
                  <c:v>1.3748680657631465</c:v>
                </c:pt>
                <c:pt idx="68">
                  <c:v>1.4946817119068361</c:v>
                </c:pt>
                <c:pt idx="69">
                  <c:v>2.4408351254984093</c:v>
                </c:pt>
                <c:pt idx="70">
                  <c:v>1.6284806270020069</c:v>
                </c:pt>
                <c:pt idx="71">
                  <c:v>1.581881658981332</c:v>
                </c:pt>
                <c:pt idx="72">
                  <c:v>1.0983184390206497</c:v>
                </c:pt>
                <c:pt idx="73">
                  <c:v>1.3241160396497933</c:v>
                </c:pt>
                <c:pt idx="74">
                  <c:v>1.2347039179438248</c:v>
                </c:pt>
                <c:pt idx="75">
                  <c:v>1.4060407190178184</c:v>
                </c:pt>
                <c:pt idx="76">
                  <c:v>2.02170756718888</c:v>
                </c:pt>
                <c:pt idx="77">
                  <c:v>2.2618021816848475</c:v>
                </c:pt>
                <c:pt idx="78">
                  <c:v>1.1668219515281182</c:v>
                </c:pt>
                <c:pt idx="79">
                  <c:v>1.8699854403519098</c:v>
                </c:pt>
                <c:pt idx="80">
                  <c:v>1.0323585128484456</c:v>
                </c:pt>
                <c:pt idx="81">
                  <c:v>1.4221311090886914</c:v>
                </c:pt>
                <c:pt idx="82">
                  <c:v>1.7633092974580982</c:v>
                </c:pt>
                <c:pt idx="83">
                  <c:v>1.5571101672397314</c:v>
                </c:pt>
                <c:pt idx="84">
                  <c:v>1.8090586529507224</c:v>
                </c:pt>
                <c:pt idx="85">
                  <c:v>1.2531497526229469</c:v>
                </c:pt>
                <c:pt idx="86">
                  <c:v>1.783454932186721</c:v>
                </c:pt>
                <c:pt idx="87">
                  <c:v>1.6793180777631642</c:v>
                </c:pt>
                <c:pt idx="88">
                  <c:v>1.2382018922105691</c:v>
                </c:pt>
                <c:pt idx="89">
                  <c:v>1.0081740263778576</c:v>
                </c:pt>
                <c:pt idx="90">
                  <c:v>1.9475117603367169</c:v>
                </c:pt>
                <c:pt idx="91">
                  <c:v>1.3811259753996394</c:v>
                </c:pt>
                <c:pt idx="92">
                  <c:v>1.5656779433984505</c:v>
                </c:pt>
                <c:pt idx="93">
                  <c:v>1.4122425765267141</c:v>
                </c:pt>
                <c:pt idx="94">
                  <c:v>2.9352832881087756</c:v>
                </c:pt>
                <c:pt idx="95">
                  <c:v>1.0274757182422687</c:v>
                </c:pt>
                <c:pt idx="96">
                  <c:v>1.2616098639967464</c:v>
                </c:pt>
                <c:pt idx="97">
                  <c:v>1.0572669449559458</c:v>
                </c:pt>
                <c:pt idx="98">
                  <c:v>1.7961742542119836</c:v>
                </c:pt>
                <c:pt idx="99">
                  <c:v>1.5614343875505468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01-428D-A343-55DCE34A2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78735"/>
        <c:axId val="620439887"/>
      </c:scatterChart>
      <c:valAx>
        <c:axId val="6174787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39887"/>
        <c:crosses val="autoZero"/>
        <c:crossBetween val="midCat"/>
      </c:valAx>
      <c:valAx>
        <c:axId val="62043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7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48341.2</c:v>
                </c:pt>
                <c:pt idx="2">
                  <c:v>55029.4</c:v>
                </c:pt>
                <c:pt idx="5">
                  <c:v>55314.6</c:v>
                </c:pt>
                <c:pt idx="10">
                  <c:v>53078</c:v>
                </c:pt>
                <c:pt idx="11">
                  <c:v>62898.400000000001</c:v>
                </c:pt>
                <c:pt idx="12">
                  <c:v>50221.599999999999</c:v>
                </c:pt>
                <c:pt idx="17">
                  <c:v>55512.4</c:v>
                </c:pt>
                <c:pt idx="22">
                  <c:v>44795.6</c:v>
                </c:pt>
                <c:pt idx="23">
                  <c:v>56794.2</c:v>
                </c:pt>
                <c:pt idx="25">
                  <c:v>54848.800000000003</c:v>
                </c:pt>
                <c:pt idx="28">
                  <c:v>39944.800000000003</c:v>
                </c:pt>
                <c:pt idx="48">
                  <c:v>36685.599999999999</c:v>
                </c:pt>
                <c:pt idx="54">
                  <c:v>40808.800000000003</c:v>
                </c:pt>
                <c:pt idx="67">
                  <c:v>61773.2</c:v>
                </c:pt>
                <c:pt idx="68">
                  <c:v>58082.6</c:v>
                </c:pt>
                <c:pt idx="75">
                  <c:v>61072.2</c:v>
                </c:pt>
                <c:pt idx="78">
                  <c:v>52162.2</c:v>
                </c:pt>
                <c:pt idx="85">
                  <c:v>58655.4</c:v>
                </c:pt>
                <c:pt idx="91">
                  <c:v>60129.2</c:v>
                </c:pt>
                <c:pt idx="93">
                  <c:v>47120.800000000003</c:v>
                </c:pt>
                <c:pt idx="96">
                  <c:v>35896.199999999997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1.0568624692808619</c:v>
                </c:pt>
                <c:pt idx="1">
                  <c:v>1.4682878606708414</c:v>
                </c:pt>
                <c:pt idx="4">
                  <c:v>1.1745000415803424</c:v>
                </c:pt>
                <c:pt idx="9">
                  <c:v>1.4676137005915821</c:v>
                </c:pt>
                <c:pt idx="10">
                  <c:v>1.0865936176436921</c:v>
                </c:pt>
                <c:pt idx="11">
                  <c:v>1.1109363301846218</c:v>
                </c:pt>
                <c:pt idx="16">
                  <c:v>1.2168632593798863</c:v>
                </c:pt>
                <c:pt idx="21">
                  <c:v>1.4125717704417398</c:v>
                </c:pt>
                <c:pt idx="22">
                  <c:v>1.1307140517869783</c:v>
                </c:pt>
                <c:pt idx="24">
                  <c:v>1.4313166377386559</c:v>
                </c:pt>
                <c:pt idx="27">
                  <c:v>1.2491237908313471</c:v>
                </c:pt>
                <c:pt idx="47">
                  <c:v>1.2657555007959527</c:v>
                </c:pt>
                <c:pt idx="53">
                  <c:v>1.397149634392582</c:v>
                </c:pt>
                <c:pt idx="66">
                  <c:v>1.3748680657631465</c:v>
                </c:pt>
                <c:pt idx="67">
                  <c:v>1.4946817119068361</c:v>
                </c:pt>
                <c:pt idx="74">
                  <c:v>1.4060407190178184</c:v>
                </c:pt>
                <c:pt idx="77">
                  <c:v>1.1668219515281182</c:v>
                </c:pt>
                <c:pt idx="84">
                  <c:v>1.2531497526229469</c:v>
                </c:pt>
                <c:pt idx="90">
                  <c:v>1.3811259753996394</c:v>
                </c:pt>
                <c:pt idx="92">
                  <c:v>1.4122425765267141</c:v>
                </c:pt>
                <c:pt idx="95">
                  <c:v>1.2616098639967464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1-4C21-85B1-F9D246026E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72829.600000000006</c:v>
                </c:pt>
                <c:pt idx="4">
                  <c:v>88776.2</c:v>
                </c:pt>
                <c:pt idx="7">
                  <c:v>78387</c:v>
                </c:pt>
                <c:pt idx="8">
                  <c:v>75839.399999999994</c:v>
                </c:pt>
                <c:pt idx="9">
                  <c:v>81237.8</c:v>
                </c:pt>
                <c:pt idx="27">
                  <c:v>88868.6</c:v>
                </c:pt>
                <c:pt idx="30">
                  <c:v>71054.600000000006</c:v>
                </c:pt>
                <c:pt idx="33">
                  <c:v>60766</c:v>
                </c:pt>
                <c:pt idx="34">
                  <c:v>67086.600000000006</c:v>
                </c:pt>
                <c:pt idx="38">
                  <c:v>67569.600000000006</c:v>
                </c:pt>
                <c:pt idx="44">
                  <c:v>72590</c:v>
                </c:pt>
                <c:pt idx="49">
                  <c:v>79477</c:v>
                </c:pt>
                <c:pt idx="50">
                  <c:v>69348</c:v>
                </c:pt>
                <c:pt idx="51">
                  <c:v>80574.8</c:v>
                </c:pt>
                <c:pt idx="57">
                  <c:v>83031.399999999994</c:v>
                </c:pt>
                <c:pt idx="60">
                  <c:v>77612</c:v>
                </c:pt>
                <c:pt idx="61">
                  <c:v>74628.399999999994</c:v>
                </c:pt>
                <c:pt idx="63">
                  <c:v>83064.600000000006</c:v>
                </c:pt>
                <c:pt idx="66">
                  <c:v>63517</c:v>
                </c:pt>
                <c:pt idx="71">
                  <c:v>60895.199999999997</c:v>
                </c:pt>
                <c:pt idx="72">
                  <c:v>62596.6</c:v>
                </c:pt>
                <c:pt idx="73">
                  <c:v>84681.4</c:v>
                </c:pt>
                <c:pt idx="74">
                  <c:v>67076</c:v>
                </c:pt>
                <c:pt idx="80">
                  <c:v>82982.8</c:v>
                </c:pt>
                <c:pt idx="81">
                  <c:v>63949.8</c:v>
                </c:pt>
                <c:pt idx="88">
                  <c:v>70901.2</c:v>
                </c:pt>
                <c:pt idx="89">
                  <c:v>60459.8</c:v>
                </c:pt>
                <c:pt idx="95">
                  <c:v>62680.800000000003</c:v>
                </c:pt>
                <c:pt idx="97">
                  <c:v>81785.399999999994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1.0213978931643177</c:v>
                </c:pt>
                <c:pt idx="4">
                  <c:v>1.1401141296879118</c:v>
                </c:pt>
                <c:pt idx="7">
                  <c:v>1.3033538724533404</c:v>
                </c:pt>
                <c:pt idx="8">
                  <c:v>1.2096614688407346</c:v>
                </c:pt>
                <c:pt idx="9">
                  <c:v>1.5457828744746902</c:v>
                </c:pt>
                <c:pt idx="27">
                  <c:v>1.5750895141816119</c:v>
                </c:pt>
                <c:pt idx="30">
                  <c:v>1.4715162705862814</c:v>
                </c:pt>
                <c:pt idx="33">
                  <c:v>1.118602507981437</c:v>
                </c:pt>
                <c:pt idx="34">
                  <c:v>1.4222363333363144</c:v>
                </c:pt>
                <c:pt idx="38">
                  <c:v>1.2370059908597948</c:v>
                </c:pt>
                <c:pt idx="44">
                  <c:v>1.5041052486568398</c:v>
                </c:pt>
                <c:pt idx="49">
                  <c:v>1.3660555884092254</c:v>
                </c:pt>
                <c:pt idx="50">
                  <c:v>1.3138230374343889</c:v>
                </c:pt>
                <c:pt idx="51">
                  <c:v>1.4363672016561009</c:v>
                </c:pt>
                <c:pt idx="57">
                  <c:v>1.3524401611920311</c:v>
                </c:pt>
                <c:pt idx="60">
                  <c:v>1.3434520434984281</c:v>
                </c:pt>
                <c:pt idx="61">
                  <c:v>1.1866394026938807</c:v>
                </c:pt>
                <c:pt idx="63">
                  <c:v>1.1771440541458094</c:v>
                </c:pt>
                <c:pt idx="66">
                  <c:v>1.3817875529385835</c:v>
                </c:pt>
                <c:pt idx="71">
                  <c:v>1.581881658981332</c:v>
                </c:pt>
                <c:pt idx="72">
                  <c:v>1.0983184390206497</c:v>
                </c:pt>
                <c:pt idx="73">
                  <c:v>1.3241160396497933</c:v>
                </c:pt>
                <c:pt idx="74">
                  <c:v>1.2347039179438248</c:v>
                </c:pt>
                <c:pt idx="80">
                  <c:v>1.0323585128484456</c:v>
                </c:pt>
                <c:pt idx="81">
                  <c:v>1.4221311090886914</c:v>
                </c:pt>
                <c:pt idx="88">
                  <c:v>1.2382018922105691</c:v>
                </c:pt>
                <c:pt idx="89">
                  <c:v>1.0081740263778576</c:v>
                </c:pt>
                <c:pt idx="95">
                  <c:v>1.0274757182422687</c:v>
                </c:pt>
                <c:pt idx="97">
                  <c:v>1.0572669449559458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81-4C21-85B1-F9D246026E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5">
                  <c:v>55713.4</c:v>
                </c:pt>
                <c:pt idx="20">
                  <c:v>51846.6</c:v>
                </c:pt>
                <c:pt idx="21">
                  <c:v>38130.800000000003</c:v>
                </c:pt>
                <c:pt idx="24">
                  <c:v>60561</c:v>
                </c:pt>
                <c:pt idx="26">
                  <c:v>39422.800000000003</c:v>
                </c:pt>
                <c:pt idx="29">
                  <c:v>59772.6</c:v>
                </c:pt>
                <c:pt idx="37">
                  <c:v>49873.4</c:v>
                </c:pt>
                <c:pt idx="39">
                  <c:v>47136.4</c:v>
                </c:pt>
                <c:pt idx="40">
                  <c:v>60182</c:v>
                </c:pt>
                <c:pt idx="41">
                  <c:v>61410.8</c:v>
                </c:pt>
                <c:pt idx="42">
                  <c:v>56364.2</c:v>
                </c:pt>
                <c:pt idx="43">
                  <c:v>52554.400000000001</c:v>
                </c:pt>
                <c:pt idx="45">
                  <c:v>38602.800000000003</c:v>
                </c:pt>
                <c:pt idx="47">
                  <c:v>58284.6</c:v>
                </c:pt>
                <c:pt idx="52">
                  <c:v>55041.599999999999</c:v>
                </c:pt>
                <c:pt idx="53">
                  <c:v>33071.800000000003</c:v>
                </c:pt>
                <c:pt idx="55">
                  <c:v>41647.199999999997</c:v>
                </c:pt>
                <c:pt idx="58">
                  <c:v>26781.8</c:v>
                </c:pt>
                <c:pt idx="62">
                  <c:v>61290.6</c:v>
                </c:pt>
                <c:pt idx="69">
                  <c:v>42685.8</c:v>
                </c:pt>
                <c:pt idx="76">
                  <c:v>39396.400000000001</c:v>
                </c:pt>
                <c:pt idx="77">
                  <c:v>43636</c:v>
                </c:pt>
                <c:pt idx="79">
                  <c:v>45193.4</c:v>
                </c:pt>
                <c:pt idx="83">
                  <c:v>50430.6</c:v>
                </c:pt>
                <c:pt idx="84">
                  <c:v>50899.4</c:v>
                </c:pt>
                <c:pt idx="86">
                  <c:v>43723</c:v>
                </c:pt>
                <c:pt idx="94">
                  <c:v>27050.2</c:v>
                </c:pt>
                <c:pt idx="98">
                  <c:v>50771.8</c:v>
                </c:pt>
                <c:pt idx="99">
                  <c:v>58065.2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5">
                  <c:v>1.5169600132104664</c:v>
                </c:pt>
                <c:pt idx="20">
                  <c:v>1.9839102274787548</c:v>
                </c:pt>
                <c:pt idx="21">
                  <c:v>2.0935831401386804</c:v>
                </c:pt>
                <c:pt idx="24">
                  <c:v>1.8243093740195835</c:v>
                </c:pt>
                <c:pt idx="26">
                  <c:v>2.132877421187739</c:v>
                </c:pt>
                <c:pt idx="29">
                  <c:v>1.7851490482261103</c:v>
                </c:pt>
                <c:pt idx="37">
                  <c:v>1.5965223947033889</c:v>
                </c:pt>
                <c:pt idx="39">
                  <c:v>1.7772888892660448</c:v>
                </c:pt>
                <c:pt idx="40">
                  <c:v>1.5086404572795853</c:v>
                </c:pt>
                <c:pt idx="41">
                  <c:v>1.4645469526532791</c:v>
                </c:pt>
                <c:pt idx="42">
                  <c:v>1.811539949116638</c:v>
                </c:pt>
                <c:pt idx="43">
                  <c:v>1.7980987319805763</c:v>
                </c:pt>
                <c:pt idx="45">
                  <c:v>2.07837255328629</c:v>
                </c:pt>
                <c:pt idx="47">
                  <c:v>2.027156401519441</c:v>
                </c:pt>
                <c:pt idx="52">
                  <c:v>1.9073210081102294</c:v>
                </c:pt>
                <c:pt idx="53">
                  <c:v>1.9237235348544679</c:v>
                </c:pt>
                <c:pt idx="55">
                  <c:v>1.8965980906279416</c:v>
                </c:pt>
                <c:pt idx="58">
                  <c:v>1.7286366114301503</c:v>
                </c:pt>
                <c:pt idx="62">
                  <c:v>1.6497962167118612</c:v>
                </c:pt>
                <c:pt idx="69">
                  <c:v>2.4408351254984093</c:v>
                </c:pt>
                <c:pt idx="76">
                  <c:v>2.02170756718888</c:v>
                </c:pt>
                <c:pt idx="77">
                  <c:v>2.2618021816848475</c:v>
                </c:pt>
                <c:pt idx="79">
                  <c:v>1.8699854403519098</c:v>
                </c:pt>
                <c:pt idx="83">
                  <c:v>1.5571101672397314</c:v>
                </c:pt>
                <c:pt idx="84">
                  <c:v>1.8090586529507224</c:v>
                </c:pt>
                <c:pt idx="86">
                  <c:v>1.783454932186721</c:v>
                </c:pt>
                <c:pt idx="94">
                  <c:v>2.9352832881087756</c:v>
                </c:pt>
                <c:pt idx="98">
                  <c:v>1.7961742542119836</c:v>
                </c:pt>
                <c:pt idx="99">
                  <c:v>1.5614343875505468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81-4C21-85B1-F9D246026E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70942.600000000006</c:v>
                </c:pt>
                <c:pt idx="6">
                  <c:v>62914</c:v>
                </c:pt>
                <c:pt idx="13">
                  <c:v>83863.600000000006</c:v>
                </c:pt>
                <c:pt idx="14">
                  <c:v>70160.800000000003</c:v>
                </c:pt>
                <c:pt idx="16">
                  <c:v>58569.2</c:v>
                </c:pt>
                <c:pt idx="18">
                  <c:v>68200</c:v>
                </c:pt>
                <c:pt idx="19">
                  <c:v>63768.2</c:v>
                </c:pt>
                <c:pt idx="31">
                  <c:v>73332.399999999994</c:v>
                </c:pt>
                <c:pt idx="32">
                  <c:v>70563.8</c:v>
                </c:pt>
                <c:pt idx="35">
                  <c:v>60785.2</c:v>
                </c:pt>
                <c:pt idx="36">
                  <c:v>60230</c:v>
                </c:pt>
                <c:pt idx="46">
                  <c:v>75750</c:v>
                </c:pt>
                <c:pt idx="56">
                  <c:v>70089</c:v>
                </c:pt>
                <c:pt idx="59">
                  <c:v>77779.399999999994</c:v>
                </c:pt>
                <c:pt idx="64">
                  <c:v>90681.8</c:v>
                </c:pt>
                <c:pt idx="65">
                  <c:v>70675.8</c:v>
                </c:pt>
                <c:pt idx="70">
                  <c:v>71553.2</c:v>
                </c:pt>
                <c:pt idx="82">
                  <c:v>60104.6</c:v>
                </c:pt>
                <c:pt idx="87">
                  <c:v>68582.600000000006</c:v>
                </c:pt>
                <c:pt idx="90">
                  <c:v>64624</c:v>
                </c:pt>
                <c:pt idx="92">
                  <c:v>74655.199999999997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1.5131528869818698</c:v>
                </c:pt>
                <c:pt idx="6">
                  <c:v>1.7379756492990432</c:v>
                </c:pt>
                <c:pt idx="13">
                  <c:v>1.6527074916888851</c:v>
                </c:pt>
                <c:pt idx="14">
                  <c:v>1.7964874972919351</c:v>
                </c:pt>
                <c:pt idx="16">
                  <c:v>1.9719921050654612</c:v>
                </c:pt>
                <c:pt idx="18">
                  <c:v>1.6503372434017596</c:v>
                </c:pt>
                <c:pt idx="19">
                  <c:v>1.7297493107849995</c:v>
                </c:pt>
                <c:pt idx="31">
                  <c:v>1.7530450387550389</c:v>
                </c:pt>
                <c:pt idx="32">
                  <c:v>1.7027427661208721</c:v>
                </c:pt>
                <c:pt idx="35">
                  <c:v>1.6253792041483783</c:v>
                </c:pt>
                <c:pt idx="36">
                  <c:v>1.5615307986053462</c:v>
                </c:pt>
                <c:pt idx="46">
                  <c:v>1.4788778877887789</c:v>
                </c:pt>
                <c:pt idx="56">
                  <c:v>1.53483428212701</c:v>
                </c:pt>
                <c:pt idx="59">
                  <c:v>1.8051437784297644</c:v>
                </c:pt>
                <c:pt idx="64">
                  <c:v>1.4599070596304882</c:v>
                </c:pt>
                <c:pt idx="65">
                  <c:v>1.6907626089835559</c:v>
                </c:pt>
                <c:pt idx="70">
                  <c:v>1.6284806270020069</c:v>
                </c:pt>
                <c:pt idx="82">
                  <c:v>1.7633092974580982</c:v>
                </c:pt>
                <c:pt idx="87">
                  <c:v>1.6793180777631642</c:v>
                </c:pt>
                <c:pt idx="90">
                  <c:v>1.9475117603367169</c:v>
                </c:pt>
                <c:pt idx="92">
                  <c:v>1.5656779433984505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81-4C21-85B1-F9D246026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94735"/>
        <c:axId val="625199055"/>
      </c:scatterChart>
      <c:valAx>
        <c:axId val="6174947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99055"/>
        <c:crosses val="autoZero"/>
        <c:crossBetween val="midCat"/>
      </c:valAx>
      <c:valAx>
        <c:axId val="62519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9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72829.600000000006</c:v>
                </c:pt>
                <c:pt idx="1">
                  <c:v>48341.2</c:v>
                </c:pt>
                <c:pt idx="2">
                  <c:v>55029.4</c:v>
                </c:pt>
                <c:pt idx="3">
                  <c:v>70942.600000000006</c:v>
                </c:pt>
                <c:pt idx="4">
                  <c:v>88776.2</c:v>
                </c:pt>
                <c:pt idx="5">
                  <c:v>55314.6</c:v>
                </c:pt>
                <c:pt idx="7">
                  <c:v>78387</c:v>
                </c:pt>
                <c:pt idx="8">
                  <c:v>75839.399999999994</c:v>
                </c:pt>
                <c:pt idx="9">
                  <c:v>81237.8</c:v>
                </c:pt>
                <c:pt idx="10">
                  <c:v>53078</c:v>
                </c:pt>
                <c:pt idx="11">
                  <c:v>62898.400000000001</c:v>
                </c:pt>
                <c:pt idx="12">
                  <c:v>50221.599999999999</c:v>
                </c:pt>
                <c:pt idx="13">
                  <c:v>83863.600000000006</c:v>
                </c:pt>
                <c:pt idx="15">
                  <c:v>55713.4</c:v>
                </c:pt>
                <c:pt idx="17">
                  <c:v>55512.4</c:v>
                </c:pt>
                <c:pt idx="19">
                  <c:v>63768.2</c:v>
                </c:pt>
                <c:pt idx="22">
                  <c:v>44795.6</c:v>
                </c:pt>
                <c:pt idx="23">
                  <c:v>56794.2</c:v>
                </c:pt>
                <c:pt idx="25">
                  <c:v>54848.800000000003</c:v>
                </c:pt>
                <c:pt idx="27">
                  <c:v>88868.6</c:v>
                </c:pt>
                <c:pt idx="28">
                  <c:v>39944.800000000003</c:v>
                </c:pt>
                <c:pt idx="29">
                  <c:v>59772.6</c:v>
                </c:pt>
                <c:pt idx="30">
                  <c:v>71054.600000000006</c:v>
                </c:pt>
                <c:pt idx="33">
                  <c:v>60766</c:v>
                </c:pt>
                <c:pt idx="34">
                  <c:v>67086.600000000006</c:v>
                </c:pt>
                <c:pt idx="35">
                  <c:v>60785.2</c:v>
                </c:pt>
                <c:pt idx="36">
                  <c:v>60230</c:v>
                </c:pt>
                <c:pt idx="37">
                  <c:v>49873.4</c:v>
                </c:pt>
                <c:pt idx="38">
                  <c:v>67569.600000000006</c:v>
                </c:pt>
                <c:pt idx="39">
                  <c:v>47136.4</c:v>
                </c:pt>
                <c:pt idx="40">
                  <c:v>60182</c:v>
                </c:pt>
                <c:pt idx="41">
                  <c:v>61410.8</c:v>
                </c:pt>
                <c:pt idx="42">
                  <c:v>56364.2</c:v>
                </c:pt>
                <c:pt idx="44">
                  <c:v>72590</c:v>
                </c:pt>
                <c:pt idx="46">
                  <c:v>75750</c:v>
                </c:pt>
                <c:pt idx="48">
                  <c:v>36685.599999999999</c:v>
                </c:pt>
                <c:pt idx="49">
                  <c:v>79477</c:v>
                </c:pt>
                <c:pt idx="50">
                  <c:v>69348</c:v>
                </c:pt>
                <c:pt idx="51">
                  <c:v>80574.8</c:v>
                </c:pt>
                <c:pt idx="54">
                  <c:v>40808.800000000003</c:v>
                </c:pt>
                <c:pt idx="56">
                  <c:v>70089</c:v>
                </c:pt>
                <c:pt idx="57">
                  <c:v>83031.399999999994</c:v>
                </c:pt>
                <c:pt idx="60">
                  <c:v>77612</c:v>
                </c:pt>
                <c:pt idx="61">
                  <c:v>74628.399999999994</c:v>
                </c:pt>
                <c:pt idx="62">
                  <c:v>61290.6</c:v>
                </c:pt>
                <c:pt idx="63">
                  <c:v>83064.600000000006</c:v>
                </c:pt>
                <c:pt idx="64">
                  <c:v>90681.8</c:v>
                </c:pt>
                <c:pt idx="66">
                  <c:v>63517</c:v>
                </c:pt>
                <c:pt idx="67">
                  <c:v>61773.2</c:v>
                </c:pt>
                <c:pt idx="68">
                  <c:v>58082.6</c:v>
                </c:pt>
                <c:pt idx="70">
                  <c:v>71553.2</c:v>
                </c:pt>
                <c:pt idx="71">
                  <c:v>60895.199999999997</c:v>
                </c:pt>
                <c:pt idx="72">
                  <c:v>62596.6</c:v>
                </c:pt>
                <c:pt idx="73">
                  <c:v>84681.4</c:v>
                </c:pt>
                <c:pt idx="74">
                  <c:v>67076</c:v>
                </c:pt>
                <c:pt idx="75">
                  <c:v>61072.2</c:v>
                </c:pt>
                <c:pt idx="78">
                  <c:v>52162.2</c:v>
                </c:pt>
                <c:pt idx="80">
                  <c:v>82982.8</c:v>
                </c:pt>
                <c:pt idx="81">
                  <c:v>63949.8</c:v>
                </c:pt>
                <c:pt idx="84">
                  <c:v>50899.4</c:v>
                </c:pt>
                <c:pt idx="85">
                  <c:v>58655.4</c:v>
                </c:pt>
                <c:pt idx="87">
                  <c:v>68582.600000000006</c:v>
                </c:pt>
                <c:pt idx="88">
                  <c:v>70901.2</c:v>
                </c:pt>
                <c:pt idx="89">
                  <c:v>60459.8</c:v>
                </c:pt>
                <c:pt idx="91">
                  <c:v>60129.2</c:v>
                </c:pt>
                <c:pt idx="92">
                  <c:v>74655.199999999997</c:v>
                </c:pt>
                <c:pt idx="93">
                  <c:v>47120.800000000003</c:v>
                </c:pt>
                <c:pt idx="95">
                  <c:v>62680.800000000003</c:v>
                </c:pt>
                <c:pt idx="96">
                  <c:v>35896.199999999997</c:v>
                </c:pt>
                <c:pt idx="97">
                  <c:v>81785.399999999994</c:v>
                </c:pt>
                <c:pt idx="99">
                  <c:v>58065.2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1.0213978931643177</c:v>
                </c:pt>
                <c:pt idx="1">
                  <c:v>1.0568624692808619</c:v>
                </c:pt>
                <c:pt idx="2">
                  <c:v>1.4682878606708414</c:v>
                </c:pt>
                <c:pt idx="3">
                  <c:v>1.5131528869818698</c:v>
                </c:pt>
                <c:pt idx="4">
                  <c:v>1.1401141296879118</c:v>
                </c:pt>
                <c:pt idx="5">
                  <c:v>1.1745000415803424</c:v>
                </c:pt>
                <c:pt idx="7">
                  <c:v>1.3033538724533404</c:v>
                </c:pt>
                <c:pt idx="8">
                  <c:v>1.2096614688407346</c:v>
                </c:pt>
                <c:pt idx="9">
                  <c:v>1.5457828744746902</c:v>
                </c:pt>
                <c:pt idx="10">
                  <c:v>1.4676137005915821</c:v>
                </c:pt>
                <c:pt idx="11">
                  <c:v>1.0865936176436921</c:v>
                </c:pt>
                <c:pt idx="12">
                  <c:v>1.1109363301846218</c:v>
                </c:pt>
                <c:pt idx="13">
                  <c:v>1.6527074916888851</c:v>
                </c:pt>
                <c:pt idx="15">
                  <c:v>1.5169600132104664</c:v>
                </c:pt>
                <c:pt idx="17">
                  <c:v>1.2168632593798863</c:v>
                </c:pt>
                <c:pt idx="19">
                  <c:v>1.7297493107849995</c:v>
                </c:pt>
                <c:pt idx="22">
                  <c:v>1.4125717704417398</c:v>
                </c:pt>
                <c:pt idx="23">
                  <c:v>1.1307140517869783</c:v>
                </c:pt>
                <c:pt idx="25">
                  <c:v>1.4313166377386559</c:v>
                </c:pt>
                <c:pt idx="27">
                  <c:v>1.5750895141816119</c:v>
                </c:pt>
                <c:pt idx="28">
                  <c:v>1.2491237908313471</c:v>
                </c:pt>
                <c:pt idx="29">
                  <c:v>1.7851490482261103</c:v>
                </c:pt>
                <c:pt idx="30">
                  <c:v>1.4715162705862814</c:v>
                </c:pt>
                <c:pt idx="33">
                  <c:v>1.118602507981437</c:v>
                </c:pt>
                <c:pt idx="34">
                  <c:v>1.4222363333363144</c:v>
                </c:pt>
                <c:pt idx="35">
                  <c:v>1.6253792041483783</c:v>
                </c:pt>
                <c:pt idx="36">
                  <c:v>1.5615307986053462</c:v>
                </c:pt>
                <c:pt idx="37">
                  <c:v>1.5965223947033889</c:v>
                </c:pt>
                <c:pt idx="38">
                  <c:v>1.2370059908597948</c:v>
                </c:pt>
                <c:pt idx="39">
                  <c:v>1.7772888892660448</c:v>
                </c:pt>
                <c:pt idx="40">
                  <c:v>1.5086404572795853</c:v>
                </c:pt>
                <c:pt idx="41">
                  <c:v>1.4645469526532791</c:v>
                </c:pt>
                <c:pt idx="42">
                  <c:v>1.811539949116638</c:v>
                </c:pt>
                <c:pt idx="44">
                  <c:v>1.5041052486568398</c:v>
                </c:pt>
                <c:pt idx="46">
                  <c:v>1.4788778877887789</c:v>
                </c:pt>
                <c:pt idx="48">
                  <c:v>1.2657555007959527</c:v>
                </c:pt>
                <c:pt idx="49">
                  <c:v>1.3660555884092254</c:v>
                </c:pt>
                <c:pt idx="50">
                  <c:v>1.3138230374343889</c:v>
                </c:pt>
                <c:pt idx="51">
                  <c:v>1.4363672016561009</c:v>
                </c:pt>
                <c:pt idx="54">
                  <c:v>1.397149634392582</c:v>
                </c:pt>
                <c:pt idx="56">
                  <c:v>1.53483428212701</c:v>
                </c:pt>
                <c:pt idx="57">
                  <c:v>1.3524401611920311</c:v>
                </c:pt>
                <c:pt idx="60">
                  <c:v>1.3434520434984281</c:v>
                </c:pt>
                <c:pt idx="61">
                  <c:v>1.1866394026938807</c:v>
                </c:pt>
                <c:pt idx="62">
                  <c:v>1.6497962167118612</c:v>
                </c:pt>
                <c:pt idx="63">
                  <c:v>1.1771440541458094</c:v>
                </c:pt>
                <c:pt idx="64">
                  <c:v>1.4599070596304882</c:v>
                </c:pt>
                <c:pt idx="66">
                  <c:v>1.3817875529385835</c:v>
                </c:pt>
                <c:pt idx="67">
                  <c:v>1.3748680657631465</c:v>
                </c:pt>
                <c:pt idx="68">
                  <c:v>1.4946817119068361</c:v>
                </c:pt>
                <c:pt idx="70">
                  <c:v>1.6284806270020069</c:v>
                </c:pt>
                <c:pt idx="71">
                  <c:v>1.581881658981332</c:v>
                </c:pt>
                <c:pt idx="72">
                  <c:v>1.0983184390206497</c:v>
                </c:pt>
                <c:pt idx="73">
                  <c:v>1.3241160396497933</c:v>
                </c:pt>
                <c:pt idx="74">
                  <c:v>1.2347039179438248</c:v>
                </c:pt>
                <c:pt idx="75">
                  <c:v>1.4060407190178184</c:v>
                </c:pt>
                <c:pt idx="78">
                  <c:v>1.1668219515281182</c:v>
                </c:pt>
                <c:pt idx="80">
                  <c:v>1.0323585128484456</c:v>
                </c:pt>
                <c:pt idx="81">
                  <c:v>1.4221311090886914</c:v>
                </c:pt>
                <c:pt idx="84">
                  <c:v>1.8090586529507224</c:v>
                </c:pt>
                <c:pt idx="85">
                  <c:v>1.2531497526229469</c:v>
                </c:pt>
                <c:pt idx="87">
                  <c:v>1.6793180777631642</c:v>
                </c:pt>
                <c:pt idx="88">
                  <c:v>1.2382018922105691</c:v>
                </c:pt>
                <c:pt idx="89">
                  <c:v>1.0081740263778576</c:v>
                </c:pt>
                <c:pt idx="91">
                  <c:v>1.3811259753996394</c:v>
                </c:pt>
                <c:pt idx="92">
                  <c:v>1.5656779433984505</c:v>
                </c:pt>
                <c:pt idx="93">
                  <c:v>1.4122425765267141</c:v>
                </c:pt>
                <c:pt idx="95">
                  <c:v>1.0274757182422687</c:v>
                </c:pt>
                <c:pt idx="96">
                  <c:v>1.2616098639967464</c:v>
                </c:pt>
                <c:pt idx="97">
                  <c:v>1.0572669449559458</c:v>
                </c:pt>
                <c:pt idx="99">
                  <c:v>1.5614343875505468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47-4559-92BC-97C494B4A1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6">
                  <c:v>62914</c:v>
                </c:pt>
                <c:pt idx="14">
                  <c:v>70160.800000000003</c:v>
                </c:pt>
                <c:pt idx="16">
                  <c:v>58569.2</c:v>
                </c:pt>
                <c:pt idx="18">
                  <c:v>68200</c:v>
                </c:pt>
                <c:pt idx="20">
                  <c:v>51846.6</c:v>
                </c:pt>
                <c:pt idx="21">
                  <c:v>38130.800000000003</c:v>
                </c:pt>
                <c:pt idx="24">
                  <c:v>60561</c:v>
                </c:pt>
                <c:pt idx="26">
                  <c:v>39422.800000000003</c:v>
                </c:pt>
                <c:pt idx="31">
                  <c:v>73332.399999999994</c:v>
                </c:pt>
                <c:pt idx="32">
                  <c:v>70563.8</c:v>
                </c:pt>
                <c:pt idx="43">
                  <c:v>52554.400000000001</c:v>
                </c:pt>
                <c:pt idx="45">
                  <c:v>38602.800000000003</c:v>
                </c:pt>
                <c:pt idx="47">
                  <c:v>58284.6</c:v>
                </c:pt>
                <c:pt idx="52">
                  <c:v>55041.599999999999</c:v>
                </c:pt>
                <c:pt idx="53">
                  <c:v>33071.800000000003</c:v>
                </c:pt>
                <c:pt idx="55">
                  <c:v>41647.199999999997</c:v>
                </c:pt>
                <c:pt idx="58">
                  <c:v>26781.8</c:v>
                </c:pt>
                <c:pt idx="59">
                  <c:v>77779.399999999994</c:v>
                </c:pt>
                <c:pt idx="65">
                  <c:v>70675.8</c:v>
                </c:pt>
                <c:pt idx="69">
                  <c:v>42685.8</c:v>
                </c:pt>
                <c:pt idx="76">
                  <c:v>39396.400000000001</c:v>
                </c:pt>
                <c:pt idx="77">
                  <c:v>43636</c:v>
                </c:pt>
                <c:pt idx="79">
                  <c:v>45193.4</c:v>
                </c:pt>
                <c:pt idx="82">
                  <c:v>60104.6</c:v>
                </c:pt>
                <c:pt idx="83">
                  <c:v>50430.6</c:v>
                </c:pt>
                <c:pt idx="86">
                  <c:v>43723</c:v>
                </c:pt>
                <c:pt idx="90">
                  <c:v>64624</c:v>
                </c:pt>
                <c:pt idx="94">
                  <c:v>27050.2</c:v>
                </c:pt>
                <c:pt idx="98">
                  <c:v>50771.8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6">
                  <c:v>1.7379756492990432</c:v>
                </c:pt>
                <c:pt idx="14">
                  <c:v>1.7964874972919351</c:v>
                </c:pt>
                <c:pt idx="16">
                  <c:v>1.9719921050654612</c:v>
                </c:pt>
                <c:pt idx="18">
                  <c:v>1.6503372434017596</c:v>
                </c:pt>
                <c:pt idx="20">
                  <c:v>1.9839102274787548</c:v>
                </c:pt>
                <c:pt idx="21">
                  <c:v>2.0935831401386804</c:v>
                </c:pt>
                <c:pt idx="24">
                  <c:v>1.8243093740195835</c:v>
                </c:pt>
                <c:pt idx="26">
                  <c:v>2.132877421187739</c:v>
                </c:pt>
                <c:pt idx="31">
                  <c:v>1.7530450387550389</c:v>
                </c:pt>
                <c:pt idx="32">
                  <c:v>1.7027427661208721</c:v>
                </c:pt>
                <c:pt idx="43">
                  <c:v>1.7980987319805763</c:v>
                </c:pt>
                <c:pt idx="45">
                  <c:v>2.07837255328629</c:v>
                </c:pt>
                <c:pt idx="47">
                  <c:v>2.027156401519441</c:v>
                </c:pt>
                <c:pt idx="52">
                  <c:v>1.9073210081102294</c:v>
                </c:pt>
                <c:pt idx="53">
                  <c:v>1.9237235348544679</c:v>
                </c:pt>
                <c:pt idx="55">
                  <c:v>1.8965980906279416</c:v>
                </c:pt>
                <c:pt idx="58">
                  <c:v>1.7286366114301503</c:v>
                </c:pt>
                <c:pt idx="59">
                  <c:v>1.8051437784297644</c:v>
                </c:pt>
                <c:pt idx="65">
                  <c:v>1.6907626089835559</c:v>
                </c:pt>
                <c:pt idx="69">
                  <c:v>2.4408351254984093</c:v>
                </c:pt>
                <c:pt idx="76">
                  <c:v>2.02170756718888</c:v>
                </c:pt>
                <c:pt idx="77">
                  <c:v>2.2618021816848475</c:v>
                </c:pt>
                <c:pt idx="79">
                  <c:v>1.8699854403519098</c:v>
                </c:pt>
                <c:pt idx="82">
                  <c:v>1.7633092974580982</c:v>
                </c:pt>
                <c:pt idx="83">
                  <c:v>1.5571101672397314</c:v>
                </c:pt>
                <c:pt idx="86">
                  <c:v>1.783454932186721</c:v>
                </c:pt>
                <c:pt idx="90">
                  <c:v>1.9475117603367169</c:v>
                </c:pt>
                <c:pt idx="94">
                  <c:v>2.9352832881087756</c:v>
                </c:pt>
                <c:pt idx="98">
                  <c:v>1.7961742542119836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7-4559-92BC-97C494B4A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16335"/>
        <c:axId val="625202383"/>
      </c:scatterChart>
      <c:valAx>
        <c:axId val="617516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02383"/>
        <c:crosses val="autoZero"/>
        <c:crossBetween val="midCat"/>
      </c:valAx>
      <c:valAx>
        <c:axId val="62520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1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72699.600000000006</c:v>
                </c:pt>
                <c:pt idx="1">
                  <c:v>48351.8</c:v>
                </c:pt>
                <c:pt idx="2">
                  <c:v>55541.2</c:v>
                </c:pt>
                <c:pt idx="3">
                  <c:v>71161.8</c:v>
                </c:pt>
                <c:pt idx="4">
                  <c:v>88865.4</c:v>
                </c:pt>
                <c:pt idx="5">
                  <c:v>54862.8</c:v>
                </c:pt>
                <c:pt idx="6">
                  <c:v>62921.2</c:v>
                </c:pt>
                <c:pt idx="7">
                  <c:v>78331.399999999994</c:v>
                </c:pt>
                <c:pt idx="8">
                  <c:v>76101.399999999994</c:v>
                </c:pt>
                <c:pt idx="9">
                  <c:v>81278</c:v>
                </c:pt>
                <c:pt idx="10">
                  <c:v>52998.6</c:v>
                </c:pt>
                <c:pt idx="11">
                  <c:v>62635</c:v>
                </c:pt>
                <c:pt idx="12">
                  <c:v>50534.6</c:v>
                </c:pt>
                <c:pt idx="13">
                  <c:v>83936</c:v>
                </c:pt>
                <c:pt idx="14">
                  <c:v>69711.399999999994</c:v>
                </c:pt>
                <c:pt idx="15">
                  <c:v>55765.8</c:v>
                </c:pt>
                <c:pt idx="16">
                  <c:v>58638.2</c:v>
                </c:pt>
                <c:pt idx="17">
                  <c:v>55382.8</c:v>
                </c:pt>
                <c:pt idx="18">
                  <c:v>68069.2</c:v>
                </c:pt>
                <c:pt idx="19">
                  <c:v>63892.800000000003</c:v>
                </c:pt>
                <c:pt idx="20">
                  <c:v>51754.6</c:v>
                </c:pt>
                <c:pt idx="21">
                  <c:v>38087.199999999997</c:v>
                </c:pt>
                <c:pt idx="22">
                  <c:v>44998.8</c:v>
                </c:pt>
                <c:pt idx="23">
                  <c:v>56780</c:v>
                </c:pt>
                <c:pt idx="24">
                  <c:v>60613.4</c:v>
                </c:pt>
                <c:pt idx="25">
                  <c:v>54933</c:v>
                </c:pt>
                <c:pt idx="26">
                  <c:v>39170</c:v>
                </c:pt>
                <c:pt idx="27">
                  <c:v>88854.8</c:v>
                </c:pt>
                <c:pt idx="28">
                  <c:v>39783</c:v>
                </c:pt>
                <c:pt idx="29">
                  <c:v>59823.6</c:v>
                </c:pt>
                <c:pt idx="30">
                  <c:v>71335.600000000006</c:v>
                </c:pt>
                <c:pt idx="31">
                  <c:v>73323.600000000006</c:v>
                </c:pt>
                <c:pt idx="32">
                  <c:v>70346.399999999994</c:v>
                </c:pt>
                <c:pt idx="33">
                  <c:v>60783.199999999997</c:v>
                </c:pt>
                <c:pt idx="34">
                  <c:v>66965.2</c:v>
                </c:pt>
                <c:pt idx="35">
                  <c:v>60706.2</c:v>
                </c:pt>
                <c:pt idx="36">
                  <c:v>60299.4</c:v>
                </c:pt>
                <c:pt idx="37">
                  <c:v>49730.2</c:v>
                </c:pt>
                <c:pt idx="38">
                  <c:v>67476</c:v>
                </c:pt>
                <c:pt idx="39">
                  <c:v>46861</c:v>
                </c:pt>
                <c:pt idx="40">
                  <c:v>60271.8</c:v>
                </c:pt>
                <c:pt idx="41">
                  <c:v>61380.800000000003</c:v>
                </c:pt>
                <c:pt idx="42">
                  <c:v>56380</c:v>
                </c:pt>
                <c:pt idx="43">
                  <c:v>52402.2</c:v>
                </c:pt>
                <c:pt idx="44">
                  <c:v>73144.600000000006</c:v>
                </c:pt>
                <c:pt idx="45">
                  <c:v>38592.400000000001</c:v>
                </c:pt>
                <c:pt idx="46">
                  <c:v>75896.2</c:v>
                </c:pt>
                <c:pt idx="47">
                  <c:v>58267</c:v>
                </c:pt>
                <c:pt idx="48">
                  <c:v>36646.199999999997</c:v>
                </c:pt>
                <c:pt idx="49">
                  <c:v>79366.8</c:v>
                </c:pt>
                <c:pt idx="50">
                  <c:v>69439.399999999994</c:v>
                </c:pt>
                <c:pt idx="51">
                  <c:v>80168.800000000003</c:v>
                </c:pt>
                <c:pt idx="52">
                  <c:v>55002.400000000001</c:v>
                </c:pt>
                <c:pt idx="53">
                  <c:v>32758.400000000001</c:v>
                </c:pt>
                <c:pt idx="54">
                  <c:v>41003.4</c:v>
                </c:pt>
                <c:pt idx="55">
                  <c:v>41344.199999999997</c:v>
                </c:pt>
                <c:pt idx="56">
                  <c:v>69566</c:v>
                </c:pt>
                <c:pt idx="57">
                  <c:v>83049.2</c:v>
                </c:pt>
                <c:pt idx="58">
                  <c:v>26973.4</c:v>
                </c:pt>
                <c:pt idx="59">
                  <c:v>77747.8</c:v>
                </c:pt>
                <c:pt idx="60">
                  <c:v>77289.399999999994</c:v>
                </c:pt>
                <c:pt idx="61">
                  <c:v>74576.2</c:v>
                </c:pt>
                <c:pt idx="62">
                  <c:v>61113.4</c:v>
                </c:pt>
                <c:pt idx="63">
                  <c:v>82905.8</c:v>
                </c:pt>
                <c:pt idx="64">
                  <c:v>90353.8</c:v>
                </c:pt>
                <c:pt idx="65">
                  <c:v>71006</c:v>
                </c:pt>
                <c:pt idx="66">
                  <c:v>63182.2</c:v>
                </c:pt>
                <c:pt idx="67">
                  <c:v>62111.8</c:v>
                </c:pt>
                <c:pt idx="68">
                  <c:v>58093.599999999999</c:v>
                </c:pt>
                <c:pt idx="69">
                  <c:v>42876</c:v>
                </c:pt>
                <c:pt idx="70">
                  <c:v>71712.600000000006</c:v>
                </c:pt>
                <c:pt idx="71">
                  <c:v>61410.8</c:v>
                </c:pt>
                <c:pt idx="72">
                  <c:v>62521.4</c:v>
                </c:pt>
                <c:pt idx="73">
                  <c:v>84801.600000000006</c:v>
                </c:pt>
                <c:pt idx="74">
                  <c:v>67124.600000000006</c:v>
                </c:pt>
                <c:pt idx="75">
                  <c:v>61124.2</c:v>
                </c:pt>
                <c:pt idx="76">
                  <c:v>39419.800000000003</c:v>
                </c:pt>
                <c:pt idx="77">
                  <c:v>43595.6</c:v>
                </c:pt>
                <c:pt idx="78">
                  <c:v>52436.6</c:v>
                </c:pt>
                <c:pt idx="79">
                  <c:v>45194</c:v>
                </c:pt>
                <c:pt idx="80">
                  <c:v>82798.2</c:v>
                </c:pt>
                <c:pt idx="81">
                  <c:v>64047.6</c:v>
                </c:pt>
                <c:pt idx="82">
                  <c:v>59588</c:v>
                </c:pt>
                <c:pt idx="83">
                  <c:v>50385.8</c:v>
                </c:pt>
                <c:pt idx="84">
                  <c:v>51102.8</c:v>
                </c:pt>
                <c:pt idx="85">
                  <c:v>58697</c:v>
                </c:pt>
                <c:pt idx="86">
                  <c:v>43463</c:v>
                </c:pt>
                <c:pt idx="87">
                  <c:v>68909</c:v>
                </c:pt>
                <c:pt idx="88">
                  <c:v>70635</c:v>
                </c:pt>
                <c:pt idx="89">
                  <c:v>60417</c:v>
                </c:pt>
                <c:pt idx="90">
                  <c:v>64775.4</c:v>
                </c:pt>
                <c:pt idx="91">
                  <c:v>59897</c:v>
                </c:pt>
                <c:pt idx="92">
                  <c:v>74569</c:v>
                </c:pt>
                <c:pt idx="93">
                  <c:v>47203</c:v>
                </c:pt>
                <c:pt idx="94">
                  <c:v>27060.2</c:v>
                </c:pt>
                <c:pt idx="95">
                  <c:v>62431.8</c:v>
                </c:pt>
                <c:pt idx="96">
                  <c:v>35966.800000000003</c:v>
                </c:pt>
                <c:pt idx="97">
                  <c:v>82048.600000000006</c:v>
                </c:pt>
                <c:pt idx="98">
                  <c:v>50978.6</c:v>
                </c:pt>
                <c:pt idx="99">
                  <c:v>57991.4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1.0233756444327065</c:v>
                </c:pt>
                <c:pt idx="1">
                  <c:v>1.049764434829727</c:v>
                </c:pt>
                <c:pt idx="2">
                  <c:v>1.4477360950069498</c:v>
                </c:pt>
                <c:pt idx="3">
                  <c:v>1.5083513907742636</c:v>
                </c:pt>
                <c:pt idx="4">
                  <c:v>1.1389697227492366</c:v>
                </c:pt>
                <c:pt idx="5">
                  <c:v>1.1971135268342119</c:v>
                </c:pt>
                <c:pt idx="6">
                  <c:v>1.7377608818649359</c:v>
                </c:pt>
                <c:pt idx="7">
                  <c:v>1.3094238070556636</c:v>
                </c:pt>
                <c:pt idx="8">
                  <c:v>1.2149185166107326</c:v>
                </c:pt>
                <c:pt idx="9">
                  <c:v>1.5448091734540712</c:v>
                </c:pt>
                <c:pt idx="10">
                  <c:v>1.4627178831138936</c:v>
                </c:pt>
                <c:pt idx="11">
                  <c:v>1.0889119501875948</c:v>
                </c:pt>
                <c:pt idx="12">
                  <c:v>1.1160472230907141</c:v>
                </c:pt>
                <c:pt idx="13">
                  <c:v>1.6482677277926039</c:v>
                </c:pt>
                <c:pt idx="14">
                  <c:v>1.8210938239656642</c:v>
                </c:pt>
                <c:pt idx="15">
                  <c:v>1.5180451100853927</c:v>
                </c:pt>
                <c:pt idx="16">
                  <c:v>1.9798868314511702</c:v>
                </c:pt>
                <c:pt idx="17">
                  <c:v>1.2114952656781528</c:v>
                </c:pt>
                <c:pt idx="18">
                  <c:v>1.6512313939344081</c:v>
                </c:pt>
                <c:pt idx="19">
                  <c:v>1.7284576665915408</c:v>
                </c:pt>
                <c:pt idx="20">
                  <c:v>1.9880551680430338</c:v>
                </c:pt>
                <c:pt idx="21">
                  <c:v>2.1150412737087527</c:v>
                </c:pt>
                <c:pt idx="22">
                  <c:v>1.4077486510751398</c:v>
                </c:pt>
                <c:pt idx="23">
                  <c:v>1.130803099682987</c:v>
                </c:pt>
                <c:pt idx="24">
                  <c:v>1.8057228269656544</c:v>
                </c:pt>
                <c:pt idx="25">
                  <c:v>1.4119927912183934</c:v>
                </c:pt>
                <c:pt idx="26">
                  <c:v>2.1454429410262956</c:v>
                </c:pt>
                <c:pt idx="27">
                  <c:v>1.5753341406429364</c:v>
                </c:pt>
                <c:pt idx="28">
                  <c:v>1.2568936480406203</c:v>
                </c:pt>
                <c:pt idx="29">
                  <c:v>1.7924531455813426</c:v>
                </c:pt>
                <c:pt idx="30">
                  <c:v>1.4577574170540375</c:v>
                </c:pt>
                <c:pt idx="31">
                  <c:v>1.7526144379163051</c:v>
                </c:pt>
                <c:pt idx="32">
                  <c:v>1.7082181888483279</c:v>
                </c:pt>
                <c:pt idx="33">
                  <c:v>1.1018340594111531</c:v>
                </c:pt>
                <c:pt idx="34">
                  <c:v>1.4249640111580344</c:v>
                </c:pt>
                <c:pt idx="35">
                  <c:v>1.6205099314402813</c:v>
                </c:pt>
                <c:pt idx="36">
                  <c:v>1.5491530595660985</c:v>
                </c:pt>
                <c:pt idx="37">
                  <c:v>1.6024870199597026</c:v>
                </c:pt>
                <c:pt idx="38">
                  <c:v>1.2380253719841128</c:v>
                </c:pt>
                <c:pt idx="39">
                  <c:v>1.7900386248692943</c:v>
                </c:pt>
                <c:pt idx="40">
                  <c:v>1.5080020838932966</c:v>
                </c:pt>
                <c:pt idx="41">
                  <c:v>1.4652627531736309</c:v>
                </c:pt>
                <c:pt idx="42">
                  <c:v>1.8111564384533523</c:v>
                </c:pt>
                <c:pt idx="43">
                  <c:v>1.820248004854758</c:v>
                </c:pt>
                <c:pt idx="44">
                  <c:v>1.4931655925386151</c:v>
                </c:pt>
                <c:pt idx="45">
                  <c:v>2.0557933686425307</c:v>
                </c:pt>
                <c:pt idx="46">
                  <c:v>1.4747246897736646</c:v>
                </c:pt>
                <c:pt idx="47">
                  <c:v>2.0411038838450581</c:v>
                </c:pt>
                <c:pt idx="48">
                  <c:v>1.2741293776708091</c:v>
                </c:pt>
                <c:pt idx="49">
                  <c:v>1.3667427690167677</c:v>
                </c:pt>
                <c:pt idx="50">
                  <c:v>1.316860456743578</c:v>
                </c:pt>
                <c:pt idx="51">
                  <c:v>1.4419449960583168</c:v>
                </c:pt>
                <c:pt idx="52">
                  <c:v>1.9099166581821883</c:v>
                </c:pt>
                <c:pt idx="53">
                  <c:v>1.9661521930253003</c:v>
                </c:pt>
                <c:pt idx="54">
                  <c:v>1.3902505645873269</c:v>
                </c:pt>
                <c:pt idx="55">
                  <c:v>1.915069102800393</c:v>
                </c:pt>
                <c:pt idx="56">
                  <c:v>1.5464019779777478</c:v>
                </c:pt>
                <c:pt idx="57">
                  <c:v>1.3535229719250759</c:v>
                </c:pt>
                <c:pt idx="58">
                  <c:v>1.7216961895793632</c:v>
                </c:pt>
                <c:pt idx="59">
                  <c:v>1.7949832664075382</c:v>
                </c:pt>
                <c:pt idx="60">
                  <c:v>1.3442593680375319</c:v>
                </c:pt>
                <c:pt idx="61">
                  <c:v>1.1951534135555311</c:v>
                </c:pt>
                <c:pt idx="62">
                  <c:v>1.6373986719770133</c:v>
                </c:pt>
                <c:pt idx="63">
                  <c:v>1.1792419830699419</c:v>
                </c:pt>
                <c:pt idx="64">
                  <c:v>1.4717809322906175</c:v>
                </c:pt>
                <c:pt idx="65">
                  <c:v>1.6862236994056841</c:v>
                </c:pt>
                <c:pt idx="66">
                  <c:v>1.3973555843259653</c:v>
                </c:pt>
                <c:pt idx="67">
                  <c:v>1.3587595271751904</c:v>
                </c:pt>
                <c:pt idx="68">
                  <c:v>1.5020931737747361</c:v>
                </c:pt>
                <c:pt idx="69">
                  <c:v>2.4300074633827782</c:v>
                </c:pt>
                <c:pt idx="70">
                  <c:v>1.6384289511187713</c:v>
                </c:pt>
                <c:pt idx="71">
                  <c:v>1.5697238922143988</c:v>
                </c:pt>
                <c:pt idx="72">
                  <c:v>1.0968084527857662</c:v>
                </c:pt>
                <c:pt idx="73">
                  <c:v>1.3228641912416745</c:v>
                </c:pt>
                <c:pt idx="74">
                  <c:v>1.2404096262771025</c:v>
                </c:pt>
                <c:pt idx="75">
                  <c:v>1.407576704480386</c:v>
                </c:pt>
                <c:pt idx="76">
                  <c:v>2.0252512696665126</c:v>
                </c:pt>
                <c:pt idx="77">
                  <c:v>2.2729816770499776</c:v>
                </c:pt>
                <c:pt idx="78">
                  <c:v>1.1602773635208996</c:v>
                </c:pt>
                <c:pt idx="79">
                  <c:v>1.8475461344426252</c:v>
                </c:pt>
                <c:pt idx="80">
                  <c:v>1.0441048235348112</c:v>
                </c:pt>
                <c:pt idx="81">
                  <c:v>1.4153691941618423</c:v>
                </c:pt>
                <c:pt idx="82">
                  <c:v>1.7788648721219038</c:v>
                </c:pt>
                <c:pt idx="83">
                  <c:v>1.5547435983947857</c:v>
                </c:pt>
                <c:pt idx="84">
                  <c:v>1.7879842200427374</c:v>
                </c:pt>
                <c:pt idx="85">
                  <c:v>1.2520401383375641</c:v>
                </c:pt>
                <c:pt idx="86">
                  <c:v>1.7860709108897224</c:v>
                </c:pt>
                <c:pt idx="87">
                  <c:v>1.6592317404112671</c:v>
                </c:pt>
                <c:pt idx="88">
                  <c:v>1.2519997168542507</c:v>
                </c:pt>
                <c:pt idx="89">
                  <c:v>1.003641359220087</c:v>
                </c:pt>
                <c:pt idx="90">
                  <c:v>1.9428826375444999</c:v>
                </c:pt>
                <c:pt idx="91">
                  <c:v>1.3757450289663924</c:v>
                </c:pt>
                <c:pt idx="92">
                  <c:v>1.5720339551288069</c:v>
                </c:pt>
                <c:pt idx="93">
                  <c:v>1.4090206130966252</c:v>
                </c:pt>
                <c:pt idx="94">
                  <c:v>2.9341985646817097</c:v>
                </c:pt>
                <c:pt idx="95">
                  <c:v>1.0313494084745274</c:v>
                </c:pt>
                <c:pt idx="96">
                  <c:v>1.2577710555289878</c:v>
                </c:pt>
                <c:pt idx="97">
                  <c:v>1.0538753860516814</c:v>
                </c:pt>
                <c:pt idx="98">
                  <c:v>1.7887309576959745</c:v>
                </c:pt>
                <c:pt idx="99">
                  <c:v>1.5656459406049863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6-47DF-A12B-66DBF525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13535"/>
        <c:axId val="621187663"/>
      </c:scatterChart>
      <c:valAx>
        <c:axId val="617413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87663"/>
        <c:crosses val="autoZero"/>
        <c:crossBetween val="midCat"/>
      </c:valAx>
      <c:valAx>
        <c:axId val="62118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1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48351.8</c:v>
                </c:pt>
                <c:pt idx="2">
                  <c:v>55541.2</c:v>
                </c:pt>
                <c:pt idx="5">
                  <c:v>54862.8</c:v>
                </c:pt>
                <c:pt idx="10">
                  <c:v>52998.6</c:v>
                </c:pt>
                <c:pt idx="11">
                  <c:v>62635</c:v>
                </c:pt>
                <c:pt idx="12">
                  <c:v>50534.6</c:v>
                </c:pt>
                <c:pt idx="17">
                  <c:v>55382.8</c:v>
                </c:pt>
                <c:pt idx="22">
                  <c:v>44998.8</c:v>
                </c:pt>
                <c:pt idx="23">
                  <c:v>56780</c:v>
                </c:pt>
                <c:pt idx="25">
                  <c:v>54933</c:v>
                </c:pt>
                <c:pt idx="28">
                  <c:v>39783</c:v>
                </c:pt>
                <c:pt idx="48">
                  <c:v>36646.199999999997</c:v>
                </c:pt>
                <c:pt idx="54">
                  <c:v>41003.4</c:v>
                </c:pt>
                <c:pt idx="67">
                  <c:v>62111.8</c:v>
                </c:pt>
                <c:pt idx="68">
                  <c:v>58093.599999999999</c:v>
                </c:pt>
                <c:pt idx="75">
                  <c:v>61124.2</c:v>
                </c:pt>
                <c:pt idx="78">
                  <c:v>52436.6</c:v>
                </c:pt>
                <c:pt idx="85">
                  <c:v>58697</c:v>
                </c:pt>
                <c:pt idx="91">
                  <c:v>59897</c:v>
                </c:pt>
                <c:pt idx="93">
                  <c:v>47203</c:v>
                </c:pt>
                <c:pt idx="96">
                  <c:v>35966.800000000003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1.049764434829727</c:v>
                </c:pt>
                <c:pt idx="1">
                  <c:v>1.4477360950069498</c:v>
                </c:pt>
                <c:pt idx="4">
                  <c:v>1.1971135268342119</c:v>
                </c:pt>
                <c:pt idx="9">
                  <c:v>1.4627178831138936</c:v>
                </c:pt>
                <c:pt idx="10">
                  <c:v>1.0889119501875948</c:v>
                </c:pt>
                <c:pt idx="11">
                  <c:v>1.1160472230907141</c:v>
                </c:pt>
                <c:pt idx="16">
                  <c:v>1.2114952656781528</c:v>
                </c:pt>
                <c:pt idx="21">
                  <c:v>1.4077486510751398</c:v>
                </c:pt>
                <c:pt idx="22">
                  <c:v>1.130803099682987</c:v>
                </c:pt>
                <c:pt idx="24">
                  <c:v>1.4119927912183934</c:v>
                </c:pt>
                <c:pt idx="27">
                  <c:v>1.2568936480406203</c:v>
                </c:pt>
                <c:pt idx="47">
                  <c:v>1.2741293776708091</c:v>
                </c:pt>
                <c:pt idx="53">
                  <c:v>1.3902505645873269</c:v>
                </c:pt>
                <c:pt idx="66">
                  <c:v>1.3587595271751904</c:v>
                </c:pt>
                <c:pt idx="67">
                  <c:v>1.5020931737747361</c:v>
                </c:pt>
                <c:pt idx="74">
                  <c:v>1.407576704480386</c:v>
                </c:pt>
                <c:pt idx="77">
                  <c:v>1.1602773635208996</c:v>
                </c:pt>
                <c:pt idx="84">
                  <c:v>1.2520401383375641</c:v>
                </c:pt>
                <c:pt idx="90">
                  <c:v>1.3757450289663924</c:v>
                </c:pt>
                <c:pt idx="92">
                  <c:v>1.4090206130966252</c:v>
                </c:pt>
                <c:pt idx="95">
                  <c:v>1.2577710555289878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4-46AA-BDAA-D803E2BF83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72699.600000000006</c:v>
                </c:pt>
                <c:pt idx="4">
                  <c:v>88865.4</c:v>
                </c:pt>
                <c:pt idx="7">
                  <c:v>78331.399999999994</c:v>
                </c:pt>
                <c:pt idx="8">
                  <c:v>76101.399999999994</c:v>
                </c:pt>
                <c:pt idx="9">
                  <c:v>81278</c:v>
                </c:pt>
                <c:pt idx="27">
                  <c:v>88854.8</c:v>
                </c:pt>
                <c:pt idx="30">
                  <c:v>71335.600000000006</c:v>
                </c:pt>
                <c:pt idx="33">
                  <c:v>60783.199999999997</c:v>
                </c:pt>
                <c:pt idx="34">
                  <c:v>66965.2</c:v>
                </c:pt>
                <c:pt idx="38">
                  <c:v>67476</c:v>
                </c:pt>
                <c:pt idx="44">
                  <c:v>73144.600000000006</c:v>
                </c:pt>
                <c:pt idx="49">
                  <c:v>79366.8</c:v>
                </c:pt>
                <c:pt idx="50">
                  <c:v>69439.399999999994</c:v>
                </c:pt>
                <c:pt idx="51">
                  <c:v>80168.800000000003</c:v>
                </c:pt>
                <c:pt idx="57">
                  <c:v>83049.2</c:v>
                </c:pt>
                <c:pt idx="60">
                  <c:v>77289.399999999994</c:v>
                </c:pt>
                <c:pt idx="61">
                  <c:v>74576.2</c:v>
                </c:pt>
                <c:pt idx="63">
                  <c:v>82905.8</c:v>
                </c:pt>
                <c:pt idx="66">
                  <c:v>63182.2</c:v>
                </c:pt>
                <c:pt idx="71">
                  <c:v>61410.8</c:v>
                </c:pt>
                <c:pt idx="72">
                  <c:v>62521.4</c:v>
                </c:pt>
                <c:pt idx="73">
                  <c:v>84801.600000000006</c:v>
                </c:pt>
                <c:pt idx="74">
                  <c:v>67124.600000000006</c:v>
                </c:pt>
                <c:pt idx="80">
                  <c:v>82798.2</c:v>
                </c:pt>
                <c:pt idx="81">
                  <c:v>64047.6</c:v>
                </c:pt>
                <c:pt idx="88">
                  <c:v>70635</c:v>
                </c:pt>
                <c:pt idx="89">
                  <c:v>60417</c:v>
                </c:pt>
                <c:pt idx="95">
                  <c:v>62431.8</c:v>
                </c:pt>
                <c:pt idx="97">
                  <c:v>82048.600000000006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1.0233756444327065</c:v>
                </c:pt>
                <c:pt idx="4">
                  <c:v>1.1389697227492366</c:v>
                </c:pt>
                <c:pt idx="7">
                  <c:v>1.3094238070556636</c:v>
                </c:pt>
                <c:pt idx="8">
                  <c:v>1.2149185166107326</c:v>
                </c:pt>
                <c:pt idx="9">
                  <c:v>1.5448091734540712</c:v>
                </c:pt>
                <c:pt idx="27">
                  <c:v>1.5753341406429364</c:v>
                </c:pt>
                <c:pt idx="30">
                  <c:v>1.4577574170540375</c:v>
                </c:pt>
                <c:pt idx="33">
                  <c:v>1.1018340594111531</c:v>
                </c:pt>
                <c:pt idx="34">
                  <c:v>1.4249640111580344</c:v>
                </c:pt>
                <c:pt idx="38">
                  <c:v>1.2380253719841128</c:v>
                </c:pt>
                <c:pt idx="44">
                  <c:v>1.4931655925386151</c:v>
                </c:pt>
                <c:pt idx="49">
                  <c:v>1.3667427690167677</c:v>
                </c:pt>
                <c:pt idx="50">
                  <c:v>1.316860456743578</c:v>
                </c:pt>
                <c:pt idx="51">
                  <c:v>1.4419449960583168</c:v>
                </c:pt>
                <c:pt idx="57">
                  <c:v>1.3535229719250759</c:v>
                </c:pt>
                <c:pt idx="60">
                  <c:v>1.3442593680375319</c:v>
                </c:pt>
                <c:pt idx="61">
                  <c:v>1.1951534135555311</c:v>
                </c:pt>
                <c:pt idx="63">
                  <c:v>1.1792419830699419</c:v>
                </c:pt>
                <c:pt idx="66">
                  <c:v>1.3973555843259653</c:v>
                </c:pt>
                <c:pt idx="71">
                  <c:v>1.5697238922143988</c:v>
                </c:pt>
                <c:pt idx="72">
                  <c:v>1.0968084527857662</c:v>
                </c:pt>
                <c:pt idx="73">
                  <c:v>1.3228641912416745</c:v>
                </c:pt>
                <c:pt idx="74">
                  <c:v>1.2404096262771025</c:v>
                </c:pt>
                <c:pt idx="80">
                  <c:v>1.0441048235348112</c:v>
                </c:pt>
                <c:pt idx="81">
                  <c:v>1.4153691941618423</c:v>
                </c:pt>
                <c:pt idx="88">
                  <c:v>1.2519997168542507</c:v>
                </c:pt>
                <c:pt idx="89">
                  <c:v>1.003641359220087</c:v>
                </c:pt>
                <c:pt idx="95">
                  <c:v>1.0313494084745274</c:v>
                </c:pt>
                <c:pt idx="97">
                  <c:v>1.0538753860516814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C4-46AA-BDAA-D803E2BF83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5">
                  <c:v>55765.8</c:v>
                </c:pt>
                <c:pt idx="20">
                  <c:v>51754.6</c:v>
                </c:pt>
                <c:pt idx="21">
                  <c:v>38087.199999999997</c:v>
                </c:pt>
                <c:pt idx="24">
                  <c:v>60613.4</c:v>
                </c:pt>
                <c:pt idx="26">
                  <c:v>39170</c:v>
                </c:pt>
                <c:pt idx="29">
                  <c:v>59823.6</c:v>
                </c:pt>
                <c:pt idx="37">
                  <c:v>49730.2</c:v>
                </c:pt>
                <c:pt idx="39">
                  <c:v>46861</c:v>
                </c:pt>
                <c:pt idx="40">
                  <c:v>60271.8</c:v>
                </c:pt>
                <c:pt idx="41">
                  <c:v>61380.800000000003</c:v>
                </c:pt>
                <c:pt idx="42">
                  <c:v>56380</c:v>
                </c:pt>
                <c:pt idx="43">
                  <c:v>52402.2</c:v>
                </c:pt>
                <c:pt idx="45">
                  <c:v>38592.400000000001</c:v>
                </c:pt>
                <c:pt idx="47">
                  <c:v>58267</c:v>
                </c:pt>
                <c:pt idx="52">
                  <c:v>55002.400000000001</c:v>
                </c:pt>
                <c:pt idx="53">
                  <c:v>32758.400000000001</c:v>
                </c:pt>
                <c:pt idx="55">
                  <c:v>41344.199999999997</c:v>
                </c:pt>
                <c:pt idx="58">
                  <c:v>26973.4</c:v>
                </c:pt>
                <c:pt idx="62">
                  <c:v>61113.4</c:v>
                </c:pt>
                <c:pt idx="69">
                  <c:v>42876</c:v>
                </c:pt>
                <c:pt idx="76">
                  <c:v>39419.800000000003</c:v>
                </c:pt>
                <c:pt idx="77">
                  <c:v>43595.6</c:v>
                </c:pt>
                <c:pt idx="79">
                  <c:v>45194</c:v>
                </c:pt>
                <c:pt idx="83">
                  <c:v>50385.8</c:v>
                </c:pt>
                <c:pt idx="84">
                  <c:v>51102.8</c:v>
                </c:pt>
                <c:pt idx="86">
                  <c:v>43463</c:v>
                </c:pt>
                <c:pt idx="94">
                  <c:v>27060.2</c:v>
                </c:pt>
                <c:pt idx="98">
                  <c:v>50978.6</c:v>
                </c:pt>
                <c:pt idx="99">
                  <c:v>57991.4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5">
                  <c:v>1.5180451100853927</c:v>
                </c:pt>
                <c:pt idx="20">
                  <c:v>1.9880551680430338</c:v>
                </c:pt>
                <c:pt idx="21">
                  <c:v>2.1150412737087527</c:v>
                </c:pt>
                <c:pt idx="24">
                  <c:v>1.8057228269656544</c:v>
                </c:pt>
                <c:pt idx="26">
                  <c:v>2.1454429410262956</c:v>
                </c:pt>
                <c:pt idx="29">
                  <c:v>1.7924531455813426</c:v>
                </c:pt>
                <c:pt idx="37">
                  <c:v>1.6024870199597026</c:v>
                </c:pt>
                <c:pt idx="39">
                  <c:v>1.7900386248692943</c:v>
                </c:pt>
                <c:pt idx="40">
                  <c:v>1.5080020838932966</c:v>
                </c:pt>
                <c:pt idx="41">
                  <c:v>1.4652627531736309</c:v>
                </c:pt>
                <c:pt idx="42">
                  <c:v>1.8111564384533523</c:v>
                </c:pt>
                <c:pt idx="43">
                  <c:v>1.820248004854758</c:v>
                </c:pt>
                <c:pt idx="45">
                  <c:v>2.0557933686425307</c:v>
                </c:pt>
                <c:pt idx="47">
                  <c:v>2.0411038838450581</c:v>
                </c:pt>
                <c:pt idx="52">
                  <c:v>1.9099166581821883</c:v>
                </c:pt>
                <c:pt idx="53">
                  <c:v>1.9661521930253003</c:v>
                </c:pt>
                <c:pt idx="55">
                  <c:v>1.915069102800393</c:v>
                </c:pt>
                <c:pt idx="58">
                  <c:v>1.7216961895793632</c:v>
                </c:pt>
                <c:pt idx="62">
                  <c:v>1.6373986719770133</c:v>
                </c:pt>
                <c:pt idx="69">
                  <c:v>2.4300074633827782</c:v>
                </c:pt>
                <c:pt idx="76">
                  <c:v>2.0252512696665126</c:v>
                </c:pt>
                <c:pt idx="77">
                  <c:v>2.2729816770499776</c:v>
                </c:pt>
                <c:pt idx="79">
                  <c:v>1.8475461344426252</c:v>
                </c:pt>
                <c:pt idx="83">
                  <c:v>1.5547435983947857</c:v>
                </c:pt>
                <c:pt idx="84">
                  <c:v>1.7879842200427374</c:v>
                </c:pt>
                <c:pt idx="86">
                  <c:v>1.7860709108897224</c:v>
                </c:pt>
                <c:pt idx="94">
                  <c:v>2.9341985646817097</c:v>
                </c:pt>
                <c:pt idx="98">
                  <c:v>1.7887309576959745</c:v>
                </c:pt>
                <c:pt idx="99">
                  <c:v>1.5656459406049863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C4-46AA-BDAA-D803E2BF83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71161.8</c:v>
                </c:pt>
                <c:pt idx="6">
                  <c:v>62921.2</c:v>
                </c:pt>
                <c:pt idx="13">
                  <c:v>83936</c:v>
                </c:pt>
                <c:pt idx="14">
                  <c:v>69711.399999999994</c:v>
                </c:pt>
                <c:pt idx="16">
                  <c:v>58638.2</c:v>
                </c:pt>
                <c:pt idx="18">
                  <c:v>68069.2</c:v>
                </c:pt>
                <c:pt idx="19">
                  <c:v>63892.800000000003</c:v>
                </c:pt>
                <c:pt idx="31">
                  <c:v>73323.600000000006</c:v>
                </c:pt>
                <c:pt idx="32">
                  <c:v>70346.399999999994</c:v>
                </c:pt>
                <c:pt idx="35">
                  <c:v>60706.2</c:v>
                </c:pt>
                <c:pt idx="36">
                  <c:v>60299.4</c:v>
                </c:pt>
                <c:pt idx="46">
                  <c:v>75896.2</c:v>
                </c:pt>
                <c:pt idx="56">
                  <c:v>69566</c:v>
                </c:pt>
                <c:pt idx="59">
                  <c:v>77747.8</c:v>
                </c:pt>
                <c:pt idx="64">
                  <c:v>90353.8</c:v>
                </c:pt>
                <c:pt idx="65">
                  <c:v>71006</c:v>
                </c:pt>
                <c:pt idx="70">
                  <c:v>71712.600000000006</c:v>
                </c:pt>
                <c:pt idx="82">
                  <c:v>59588</c:v>
                </c:pt>
                <c:pt idx="87">
                  <c:v>68909</c:v>
                </c:pt>
                <c:pt idx="90">
                  <c:v>64775.4</c:v>
                </c:pt>
                <c:pt idx="92">
                  <c:v>74569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1.5083513907742636</c:v>
                </c:pt>
                <c:pt idx="6">
                  <c:v>1.7377608818649359</c:v>
                </c:pt>
                <c:pt idx="13">
                  <c:v>1.6482677277926039</c:v>
                </c:pt>
                <c:pt idx="14">
                  <c:v>1.8210938239656642</c:v>
                </c:pt>
                <c:pt idx="16">
                  <c:v>1.9798868314511702</c:v>
                </c:pt>
                <c:pt idx="18">
                  <c:v>1.6512313939344081</c:v>
                </c:pt>
                <c:pt idx="19">
                  <c:v>1.7284576665915408</c:v>
                </c:pt>
                <c:pt idx="31">
                  <c:v>1.7526144379163051</c:v>
                </c:pt>
                <c:pt idx="32">
                  <c:v>1.7082181888483279</c:v>
                </c:pt>
                <c:pt idx="35">
                  <c:v>1.6205099314402813</c:v>
                </c:pt>
                <c:pt idx="36">
                  <c:v>1.5491530595660985</c:v>
                </c:pt>
                <c:pt idx="46">
                  <c:v>1.4747246897736646</c:v>
                </c:pt>
                <c:pt idx="56">
                  <c:v>1.5464019779777478</c:v>
                </c:pt>
                <c:pt idx="59">
                  <c:v>1.7949832664075382</c:v>
                </c:pt>
                <c:pt idx="64">
                  <c:v>1.4717809322906175</c:v>
                </c:pt>
                <c:pt idx="65">
                  <c:v>1.6862236994056841</c:v>
                </c:pt>
                <c:pt idx="70">
                  <c:v>1.6384289511187713</c:v>
                </c:pt>
                <c:pt idx="82">
                  <c:v>1.7788648721219038</c:v>
                </c:pt>
                <c:pt idx="87">
                  <c:v>1.6592317404112671</c:v>
                </c:pt>
                <c:pt idx="90">
                  <c:v>1.9428826375444999</c:v>
                </c:pt>
                <c:pt idx="92">
                  <c:v>1.5720339551288069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C4-46AA-BDAA-D803E2BF8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75935"/>
        <c:axId val="623790015"/>
      </c:scatterChart>
      <c:valAx>
        <c:axId val="6174759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790015"/>
        <c:crosses val="autoZero"/>
        <c:crossBetween val="midCat"/>
      </c:valAx>
      <c:valAx>
        <c:axId val="62379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7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72699.600000000006</c:v>
                </c:pt>
                <c:pt idx="1">
                  <c:v>48351.8</c:v>
                </c:pt>
                <c:pt idx="2">
                  <c:v>55541.2</c:v>
                </c:pt>
                <c:pt idx="3">
                  <c:v>71161.8</c:v>
                </c:pt>
                <c:pt idx="4">
                  <c:v>88865.4</c:v>
                </c:pt>
                <c:pt idx="5">
                  <c:v>54862.8</c:v>
                </c:pt>
                <c:pt idx="7">
                  <c:v>78331.399999999994</c:v>
                </c:pt>
                <c:pt idx="8">
                  <c:v>76101.399999999994</c:v>
                </c:pt>
                <c:pt idx="9">
                  <c:v>81278</c:v>
                </c:pt>
                <c:pt idx="10">
                  <c:v>52998.6</c:v>
                </c:pt>
                <c:pt idx="11">
                  <c:v>62635</c:v>
                </c:pt>
                <c:pt idx="12">
                  <c:v>50534.6</c:v>
                </c:pt>
                <c:pt idx="13">
                  <c:v>83936</c:v>
                </c:pt>
                <c:pt idx="15">
                  <c:v>55765.8</c:v>
                </c:pt>
                <c:pt idx="17">
                  <c:v>55382.8</c:v>
                </c:pt>
                <c:pt idx="19">
                  <c:v>63892.800000000003</c:v>
                </c:pt>
                <c:pt idx="22">
                  <c:v>44998.8</c:v>
                </c:pt>
                <c:pt idx="23">
                  <c:v>56780</c:v>
                </c:pt>
                <c:pt idx="25">
                  <c:v>54933</c:v>
                </c:pt>
                <c:pt idx="27">
                  <c:v>88854.8</c:v>
                </c:pt>
                <c:pt idx="28">
                  <c:v>39783</c:v>
                </c:pt>
                <c:pt idx="29">
                  <c:v>59823.6</c:v>
                </c:pt>
                <c:pt idx="30">
                  <c:v>71335.600000000006</c:v>
                </c:pt>
                <c:pt idx="33">
                  <c:v>60783.199999999997</c:v>
                </c:pt>
                <c:pt idx="34">
                  <c:v>66965.2</c:v>
                </c:pt>
                <c:pt idx="35">
                  <c:v>60706.2</c:v>
                </c:pt>
                <c:pt idx="36">
                  <c:v>60299.4</c:v>
                </c:pt>
                <c:pt idx="37">
                  <c:v>49730.2</c:v>
                </c:pt>
                <c:pt idx="38">
                  <c:v>67476</c:v>
                </c:pt>
                <c:pt idx="39">
                  <c:v>46861</c:v>
                </c:pt>
                <c:pt idx="40">
                  <c:v>60271.8</c:v>
                </c:pt>
                <c:pt idx="41">
                  <c:v>61380.800000000003</c:v>
                </c:pt>
                <c:pt idx="42">
                  <c:v>56380</c:v>
                </c:pt>
                <c:pt idx="44">
                  <c:v>73144.600000000006</c:v>
                </c:pt>
                <c:pt idx="46">
                  <c:v>75896.2</c:v>
                </c:pt>
                <c:pt idx="48">
                  <c:v>36646.199999999997</c:v>
                </c:pt>
                <c:pt idx="49">
                  <c:v>79366.8</c:v>
                </c:pt>
                <c:pt idx="50">
                  <c:v>69439.399999999994</c:v>
                </c:pt>
                <c:pt idx="51">
                  <c:v>80168.800000000003</c:v>
                </c:pt>
                <c:pt idx="54">
                  <c:v>41003.4</c:v>
                </c:pt>
                <c:pt idx="56">
                  <c:v>69566</c:v>
                </c:pt>
                <c:pt idx="57">
                  <c:v>83049.2</c:v>
                </c:pt>
                <c:pt idx="60">
                  <c:v>77289.399999999994</c:v>
                </c:pt>
                <c:pt idx="61">
                  <c:v>74576.2</c:v>
                </c:pt>
                <c:pt idx="62">
                  <c:v>61113.4</c:v>
                </c:pt>
                <c:pt idx="63">
                  <c:v>82905.8</c:v>
                </c:pt>
                <c:pt idx="64">
                  <c:v>90353.8</c:v>
                </c:pt>
                <c:pt idx="66">
                  <c:v>63182.2</c:v>
                </c:pt>
                <c:pt idx="67">
                  <c:v>62111.8</c:v>
                </c:pt>
                <c:pt idx="68">
                  <c:v>58093.599999999999</c:v>
                </c:pt>
                <c:pt idx="70">
                  <c:v>71712.600000000006</c:v>
                </c:pt>
                <c:pt idx="71">
                  <c:v>61410.8</c:v>
                </c:pt>
                <c:pt idx="72">
                  <c:v>62521.4</c:v>
                </c:pt>
                <c:pt idx="73">
                  <c:v>84801.600000000006</c:v>
                </c:pt>
                <c:pt idx="74">
                  <c:v>67124.600000000006</c:v>
                </c:pt>
                <c:pt idx="75">
                  <c:v>61124.2</c:v>
                </c:pt>
                <c:pt idx="78">
                  <c:v>52436.6</c:v>
                </c:pt>
                <c:pt idx="80">
                  <c:v>82798.2</c:v>
                </c:pt>
                <c:pt idx="81">
                  <c:v>64047.6</c:v>
                </c:pt>
                <c:pt idx="84">
                  <c:v>51102.8</c:v>
                </c:pt>
                <c:pt idx="85">
                  <c:v>58697</c:v>
                </c:pt>
                <c:pt idx="87">
                  <c:v>68909</c:v>
                </c:pt>
                <c:pt idx="88">
                  <c:v>70635</c:v>
                </c:pt>
                <c:pt idx="89">
                  <c:v>60417</c:v>
                </c:pt>
                <c:pt idx="91">
                  <c:v>59897</c:v>
                </c:pt>
                <c:pt idx="92">
                  <c:v>74569</c:v>
                </c:pt>
                <c:pt idx="93">
                  <c:v>47203</c:v>
                </c:pt>
                <c:pt idx="95">
                  <c:v>62431.8</c:v>
                </c:pt>
                <c:pt idx="96">
                  <c:v>35966.800000000003</c:v>
                </c:pt>
                <c:pt idx="97">
                  <c:v>82048.600000000006</c:v>
                </c:pt>
                <c:pt idx="99">
                  <c:v>57991.4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1.0233756444327065</c:v>
                </c:pt>
                <c:pt idx="1">
                  <c:v>1.049764434829727</c:v>
                </c:pt>
                <c:pt idx="2">
                  <c:v>1.4477360950069498</c:v>
                </c:pt>
                <c:pt idx="3">
                  <c:v>1.5083513907742636</c:v>
                </c:pt>
                <c:pt idx="4">
                  <c:v>1.1389697227492366</c:v>
                </c:pt>
                <c:pt idx="5">
                  <c:v>1.1971135268342119</c:v>
                </c:pt>
                <c:pt idx="7">
                  <c:v>1.3094238070556636</c:v>
                </c:pt>
                <c:pt idx="8">
                  <c:v>1.2149185166107326</c:v>
                </c:pt>
                <c:pt idx="9">
                  <c:v>1.5448091734540712</c:v>
                </c:pt>
                <c:pt idx="10">
                  <c:v>1.4627178831138936</c:v>
                </c:pt>
                <c:pt idx="11">
                  <c:v>1.0889119501875948</c:v>
                </c:pt>
                <c:pt idx="12">
                  <c:v>1.1160472230907141</c:v>
                </c:pt>
                <c:pt idx="13">
                  <c:v>1.6482677277926039</c:v>
                </c:pt>
                <c:pt idx="15">
                  <c:v>1.5180451100853927</c:v>
                </c:pt>
                <c:pt idx="17">
                  <c:v>1.2114952656781528</c:v>
                </c:pt>
                <c:pt idx="19">
                  <c:v>1.7284576665915408</c:v>
                </c:pt>
                <c:pt idx="22">
                  <c:v>1.4077486510751398</c:v>
                </c:pt>
                <c:pt idx="23">
                  <c:v>1.130803099682987</c:v>
                </c:pt>
                <c:pt idx="25">
                  <c:v>1.4119927912183934</c:v>
                </c:pt>
                <c:pt idx="27">
                  <c:v>1.5753341406429364</c:v>
                </c:pt>
                <c:pt idx="28">
                  <c:v>1.2568936480406203</c:v>
                </c:pt>
                <c:pt idx="29">
                  <c:v>1.7924531455813426</c:v>
                </c:pt>
                <c:pt idx="30">
                  <c:v>1.4577574170540375</c:v>
                </c:pt>
                <c:pt idx="33">
                  <c:v>1.1018340594111531</c:v>
                </c:pt>
                <c:pt idx="34">
                  <c:v>1.4249640111580344</c:v>
                </c:pt>
                <c:pt idx="35">
                  <c:v>1.6205099314402813</c:v>
                </c:pt>
                <c:pt idx="36">
                  <c:v>1.5491530595660985</c:v>
                </c:pt>
                <c:pt idx="37">
                  <c:v>1.6024870199597026</c:v>
                </c:pt>
                <c:pt idx="38">
                  <c:v>1.2380253719841128</c:v>
                </c:pt>
                <c:pt idx="39">
                  <c:v>1.7900386248692943</c:v>
                </c:pt>
                <c:pt idx="40">
                  <c:v>1.5080020838932966</c:v>
                </c:pt>
                <c:pt idx="41">
                  <c:v>1.4652627531736309</c:v>
                </c:pt>
                <c:pt idx="42">
                  <c:v>1.8111564384533523</c:v>
                </c:pt>
                <c:pt idx="44">
                  <c:v>1.4931655925386151</c:v>
                </c:pt>
                <c:pt idx="46">
                  <c:v>1.4747246897736646</c:v>
                </c:pt>
                <c:pt idx="48">
                  <c:v>1.2741293776708091</c:v>
                </c:pt>
                <c:pt idx="49">
                  <c:v>1.3667427690167677</c:v>
                </c:pt>
                <c:pt idx="50">
                  <c:v>1.316860456743578</c:v>
                </c:pt>
                <c:pt idx="51">
                  <c:v>1.4419449960583168</c:v>
                </c:pt>
                <c:pt idx="54">
                  <c:v>1.3902505645873269</c:v>
                </c:pt>
                <c:pt idx="56">
                  <c:v>1.5464019779777478</c:v>
                </c:pt>
                <c:pt idx="57">
                  <c:v>1.3535229719250759</c:v>
                </c:pt>
                <c:pt idx="60">
                  <c:v>1.3442593680375319</c:v>
                </c:pt>
                <c:pt idx="61">
                  <c:v>1.1951534135555311</c:v>
                </c:pt>
                <c:pt idx="62">
                  <c:v>1.6373986719770133</c:v>
                </c:pt>
                <c:pt idx="63">
                  <c:v>1.1792419830699419</c:v>
                </c:pt>
                <c:pt idx="64">
                  <c:v>1.4717809322906175</c:v>
                </c:pt>
                <c:pt idx="66">
                  <c:v>1.3973555843259653</c:v>
                </c:pt>
                <c:pt idx="67">
                  <c:v>1.3587595271751904</c:v>
                </c:pt>
                <c:pt idx="68">
                  <c:v>1.5020931737747361</c:v>
                </c:pt>
                <c:pt idx="70">
                  <c:v>1.6384289511187713</c:v>
                </c:pt>
                <c:pt idx="71">
                  <c:v>1.5697238922143988</c:v>
                </c:pt>
                <c:pt idx="72">
                  <c:v>1.0968084527857662</c:v>
                </c:pt>
                <c:pt idx="73">
                  <c:v>1.3228641912416745</c:v>
                </c:pt>
                <c:pt idx="74">
                  <c:v>1.2404096262771025</c:v>
                </c:pt>
                <c:pt idx="75">
                  <c:v>1.407576704480386</c:v>
                </c:pt>
                <c:pt idx="78">
                  <c:v>1.1602773635208996</c:v>
                </c:pt>
                <c:pt idx="80">
                  <c:v>1.0441048235348112</c:v>
                </c:pt>
                <c:pt idx="81">
                  <c:v>1.4153691941618423</c:v>
                </c:pt>
                <c:pt idx="84">
                  <c:v>1.7879842200427374</c:v>
                </c:pt>
                <c:pt idx="85">
                  <c:v>1.2520401383375641</c:v>
                </c:pt>
                <c:pt idx="87">
                  <c:v>1.6592317404112671</c:v>
                </c:pt>
                <c:pt idx="88">
                  <c:v>1.2519997168542507</c:v>
                </c:pt>
                <c:pt idx="89">
                  <c:v>1.003641359220087</c:v>
                </c:pt>
                <c:pt idx="91">
                  <c:v>1.3757450289663924</c:v>
                </c:pt>
                <c:pt idx="92">
                  <c:v>1.5720339551288069</c:v>
                </c:pt>
                <c:pt idx="93">
                  <c:v>1.4090206130966252</c:v>
                </c:pt>
                <c:pt idx="95">
                  <c:v>1.0313494084745274</c:v>
                </c:pt>
                <c:pt idx="96">
                  <c:v>1.2577710555289878</c:v>
                </c:pt>
                <c:pt idx="97">
                  <c:v>1.0538753860516814</c:v>
                </c:pt>
                <c:pt idx="99">
                  <c:v>1.5656459406049863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3-414E-BB89-FA3B4197C9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6">
                  <c:v>62921.2</c:v>
                </c:pt>
                <c:pt idx="14">
                  <c:v>69711.399999999994</c:v>
                </c:pt>
                <c:pt idx="16">
                  <c:v>58638.2</c:v>
                </c:pt>
                <c:pt idx="18">
                  <c:v>68069.2</c:v>
                </c:pt>
                <c:pt idx="20">
                  <c:v>51754.6</c:v>
                </c:pt>
                <c:pt idx="21">
                  <c:v>38087.199999999997</c:v>
                </c:pt>
                <c:pt idx="24">
                  <c:v>60613.4</c:v>
                </c:pt>
                <c:pt idx="26">
                  <c:v>39170</c:v>
                </c:pt>
                <c:pt idx="31">
                  <c:v>73323.600000000006</c:v>
                </c:pt>
                <c:pt idx="32">
                  <c:v>70346.399999999994</c:v>
                </c:pt>
                <c:pt idx="43">
                  <c:v>52402.2</c:v>
                </c:pt>
                <c:pt idx="45">
                  <c:v>38592.400000000001</c:v>
                </c:pt>
                <c:pt idx="47">
                  <c:v>58267</c:v>
                </c:pt>
                <c:pt idx="52">
                  <c:v>55002.400000000001</c:v>
                </c:pt>
                <c:pt idx="53">
                  <c:v>32758.400000000001</c:v>
                </c:pt>
                <c:pt idx="55">
                  <c:v>41344.199999999997</c:v>
                </c:pt>
                <c:pt idx="58">
                  <c:v>26973.4</c:v>
                </c:pt>
                <c:pt idx="59">
                  <c:v>77747.8</c:v>
                </c:pt>
                <c:pt idx="65">
                  <c:v>71006</c:v>
                </c:pt>
                <c:pt idx="69">
                  <c:v>42876</c:v>
                </c:pt>
                <c:pt idx="76">
                  <c:v>39419.800000000003</c:v>
                </c:pt>
                <c:pt idx="77">
                  <c:v>43595.6</c:v>
                </c:pt>
                <c:pt idx="79">
                  <c:v>45194</c:v>
                </c:pt>
                <c:pt idx="82">
                  <c:v>59588</c:v>
                </c:pt>
                <c:pt idx="83">
                  <c:v>50385.8</c:v>
                </c:pt>
                <c:pt idx="86">
                  <c:v>43463</c:v>
                </c:pt>
                <c:pt idx="90">
                  <c:v>64775.4</c:v>
                </c:pt>
                <c:pt idx="94">
                  <c:v>27060.2</c:v>
                </c:pt>
                <c:pt idx="98">
                  <c:v>50978.6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6">
                  <c:v>1.7377608818649359</c:v>
                </c:pt>
                <c:pt idx="14">
                  <c:v>1.8210938239656642</c:v>
                </c:pt>
                <c:pt idx="16">
                  <c:v>1.9798868314511702</c:v>
                </c:pt>
                <c:pt idx="18">
                  <c:v>1.6512313939344081</c:v>
                </c:pt>
                <c:pt idx="20">
                  <c:v>1.9880551680430338</c:v>
                </c:pt>
                <c:pt idx="21">
                  <c:v>2.1150412737087527</c:v>
                </c:pt>
                <c:pt idx="24">
                  <c:v>1.8057228269656544</c:v>
                </c:pt>
                <c:pt idx="26">
                  <c:v>2.1454429410262956</c:v>
                </c:pt>
                <c:pt idx="31">
                  <c:v>1.7526144379163051</c:v>
                </c:pt>
                <c:pt idx="32">
                  <c:v>1.7082181888483279</c:v>
                </c:pt>
                <c:pt idx="43">
                  <c:v>1.820248004854758</c:v>
                </c:pt>
                <c:pt idx="45">
                  <c:v>2.0557933686425307</c:v>
                </c:pt>
                <c:pt idx="47">
                  <c:v>2.0411038838450581</c:v>
                </c:pt>
                <c:pt idx="52">
                  <c:v>1.9099166581821883</c:v>
                </c:pt>
                <c:pt idx="53">
                  <c:v>1.9661521930253003</c:v>
                </c:pt>
                <c:pt idx="55">
                  <c:v>1.915069102800393</c:v>
                </c:pt>
                <c:pt idx="58">
                  <c:v>1.7216961895793632</c:v>
                </c:pt>
                <c:pt idx="59">
                  <c:v>1.7949832664075382</c:v>
                </c:pt>
                <c:pt idx="65">
                  <c:v>1.6862236994056841</c:v>
                </c:pt>
                <c:pt idx="69">
                  <c:v>2.4300074633827782</c:v>
                </c:pt>
                <c:pt idx="76">
                  <c:v>2.0252512696665126</c:v>
                </c:pt>
                <c:pt idx="77">
                  <c:v>2.2729816770499776</c:v>
                </c:pt>
                <c:pt idx="79">
                  <c:v>1.8475461344426252</c:v>
                </c:pt>
                <c:pt idx="82">
                  <c:v>1.7788648721219038</c:v>
                </c:pt>
                <c:pt idx="83">
                  <c:v>1.5547435983947857</c:v>
                </c:pt>
                <c:pt idx="86">
                  <c:v>1.7860709108897224</c:v>
                </c:pt>
                <c:pt idx="90">
                  <c:v>1.9428826375444999</c:v>
                </c:pt>
                <c:pt idx="94">
                  <c:v>2.9341985646817097</c:v>
                </c:pt>
                <c:pt idx="98">
                  <c:v>1.7887309576959745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3-414E-BB89-FA3B4197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59935"/>
        <c:axId val="623782943"/>
      </c:scatterChart>
      <c:valAx>
        <c:axId val="6174599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782943"/>
        <c:crosses val="autoZero"/>
        <c:crossBetween val="midCat"/>
      </c:valAx>
      <c:valAx>
        <c:axId val="62378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5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72417</c:v>
                </c:pt>
                <c:pt idx="1">
                  <c:v>48731.8</c:v>
                </c:pt>
                <c:pt idx="2">
                  <c:v>55242.6</c:v>
                </c:pt>
                <c:pt idx="3">
                  <c:v>71109.399999999994</c:v>
                </c:pt>
                <c:pt idx="4">
                  <c:v>89023.4</c:v>
                </c:pt>
                <c:pt idx="5">
                  <c:v>54839.8</c:v>
                </c:pt>
                <c:pt idx="6">
                  <c:v>62820.6</c:v>
                </c:pt>
                <c:pt idx="7">
                  <c:v>78426.2</c:v>
                </c:pt>
                <c:pt idx="8">
                  <c:v>76588.2</c:v>
                </c:pt>
                <c:pt idx="9">
                  <c:v>81697.2</c:v>
                </c:pt>
                <c:pt idx="10">
                  <c:v>52918.6</c:v>
                </c:pt>
                <c:pt idx="11">
                  <c:v>62454.6</c:v>
                </c:pt>
                <c:pt idx="12">
                  <c:v>50351.199999999997</c:v>
                </c:pt>
                <c:pt idx="13">
                  <c:v>84068.4</c:v>
                </c:pt>
                <c:pt idx="14">
                  <c:v>69377</c:v>
                </c:pt>
                <c:pt idx="15">
                  <c:v>55801.4</c:v>
                </c:pt>
                <c:pt idx="16">
                  <c:v>58116.800000000003</c:v>
                </c:pt>
                <c:pt idx="17">
                  <c:v>55480.4</c:v>
                </c:pt>
                <c:pt idx="18">
                  <c:v>68000</c:v>
                </c:pt>
                <c:pt idx="19">
                  <c:v>64130.8</c:v>
                </c:pt>
                <c:pt idx="20">
                  <c:v>52030.2</c:v>
                </c:pt>
                <c:pt idx="21">
                  <c:v>38378.800000000003</c:v>
                </c:pt>
                <c:pt idx="22">
                  <c:v>44803.199999999997</c:v>
                </c:pt>
                <c:pt idx="23">
                  <c:v>56571.6</c:v>
                </c:pt>
                <c:pt idx="24">
                  <c:v>60744.800000000003</c:v>
                </c:pt>
                <c:pt idx="25">
                  <c:v>54758.8</c:v>
                </c:pt>
                <c:pt idx="26">
                  <c:v>38990.400000000001</c:v>
                </c:pt>
                <c:pt idx="27">
                  <c:v>88806.8</c:v>
                </c:pt>
                <c:pt idx="28">
                  <c:v>39664.6</c:v>
                </c:pt>
                <c:pt idx="29">
                  <c:v>60047.199999999997</c:v>
                </c:pt>
                <c:pt idx="30">
                  <c:v>71489.2</c:v>
                </c:pt>
                <c:pt idx="31">
                  <c:v>72948.600000000006</c:v>
                </c:pt>
                <c:pt idx="32">
                  <c:v>69977.8</c:v>
                </c:pt>
                <c:pt idx="33">
                  <c:v>61084.2</c:v>
                </c:pt>
                <c:pt idx="34">
                  <c:v>67043.399999999994</c:v>
                </c:pt>
                <c:pt idx="35">
                  <c:v>60633</c:v>
                </c:pt>
                <c:pt idx="36">
                  <c:v>60346</c:v>
                </c:pt>
                <c:pt idx="37">
                  <c:v>50142.8</c:v>
                </c:pt>
                <c:pt idx="38">
                  <c:v>67428.2</c:v>
                </c:pt>
                <c:pt idx="39">
                  <c:v>46867.4</c:v>
                </c:pt>
                <c:pt idx="40">
                  <c:v>60394.2</c:v>
                </c:pt>
                <c:pt idx="41">
                  <c:v>61664.6</c:v>
                </c:pt>
                <c:pt idx="42">
                  <c:v>56293.8</c:v>
                </c:pt>
                <c:pt idx="43">
                  <c:v>52761.4</c:v>
                </c:pt>
                <c:pt idx="44">
                  <c:v>73135.600000000006</c:v>
                </c:pt>
                <c:pt idx="45">
                  <c:v>38309</c:v>
                </c:pt>
                <c:pt idx="46">
                  <c:v>75816</c:v>
                </c:pt>
                <c:pt idx="47">
                  <c:v>58168</c:v>
                </c:pt>
                <c:pt idx="48">
                  <c:v>36446.6</c:v>
                </c:pt>
                <c:pt idx="49">
                  <c:v>79597.600000000006</c:v>
                </c:pt>
                <c:pt idx="50">
                  <c:v>69624.600000000006</c:v>
                </c:pt>
                <c:pt idx="51">
                  <c:v>80303</c:v>
                </c:pt>
                <c:pt idx="52">
                  <c:v>55274</c:v>
                </c:pt>
                <c:pt idx="53">
                  <c:v>32632.400000000001</c:v>
                </c:pt>
                <c:pt idx="54">
                  <c:v>40988.400000000001</c:v>
                </c:pt>
                <c:pt idx="55">
                  <c:v>41242.199999999997</c:v>
                </c:pt>
                <c:pt idx="56">
                  <c:v>69543</c:v>
                </c:pt>
                <c:pt idx="57">
                  <c:v>83144.399999999994</c:v>
                </c:pt>
                <c:pt idx="58">
                  <c:v>26955.4</c:v>
                </c:pt>
                <c:pt idx="59">
                  <c:v>77595.600000000006</c:v>
                </c:pt>
                <c:pt idx="60">
                  <c:v>77286.600000000006</c:v>
                </c:pt>
                <c:pt idx="61">
                  <c:v>74631.8</c:v>
                </c:pt>
                <c:pt idx="62">
                  <c:v>61023</c:v>
                </c:pt>
                <c:pt idx="63">
                  <c:v>82977</c:v>
                </c:pt>
                <c:pt idx="64">
                  <c:v>90053.4</c:v>
                </c:pt>
                <c:pt idx="65">
                  <c:v>70969.8</c:v>
                </c:pt>
                <c:pt idx="66">
                  <c:v>63434.8</c:v>
                </c:pt>
                <c:pt idx="67">
                  <c:v>62225.2</c:v>
                </c:pt>
                <c:pt idx="68">
                  <c:v>57857.599999999999</c:v>
                </c:pt>
                <c:pt idx="69">
                  <c:v>42676.800000000003</c:v>
                </c:pt>
                <c:pt idx="70">
                  <c:v>71825.2</c:v>
                </c:pt>
                <c:pt idx="71">
                  <c:v>61451.199999999997</c:v>
                </c:pt>
                <c:pt idx="72">
                  <c:v>62759.6</c:v>
                </c:pt>
                <c:pt idx="73">
                  <c:v>84737.2</c:v>
                </c:pt>
                <c:pt idx="74">
                  <c:v>67335.399999999994</c:v>
                </c:pt>
                <c:pt idx="75">
                  <c:v>61006.2</c:v>
                </c:pt>
                <c:pt idx="76">
                  <c:v>39220</c:v>
                </c:pt>
                <c:pt idx="77">
                  <c:v>43578.400000000001</c:v>
                </c:pt>
                <c:pt idx="78">
                  <c:v>51862.6</c:v>
                </c:pt>
                <c:pt idx="79">
                  <c:v>45044.800000000003</c:v>
                </c:pt>
                <c:pt idx="80">
                  <c:v>82786.2</c:v>
                </c:pt>
                <c:pt idx="81">
                  <c:v>63987.6</c:v>
                </c:pt>
                <c:pt idx="82">
                  <c:v>59735</c:v>
                </c:pt>
                <c:pt idx="83">
                  <c:v>50340.6</c:v>
                </c:pt>
                <c:pt idx="84">
                  <c:v>51461</c:v>
                </c:pt>
                <c:pt idx="85">
                  <c:v>58356.800000000003</c:v>
                </c:pt>
                <c:pt idx="86">
                  <c:v>43766.2</c:v>
                </c:pt>
                <c:pt idx="87">
                  <c:v>69106.8</c:v>
                </c:pt>
                <c:pt idx="88">
                  <c:v>70356</c:v>
                </c:pt>
                <c:pt idx="89">
                  <c:v>60371.199999999997</c:v>
                </c:pt>
                <c:pt idx="90">
                  <c:v>64900.6</c:v>
                </c:pt>
                <c:pt idx="91">
                  <c:v>59912.4</c:v>
                </c:pt>
                <c:pt idx="92">
                  <c:v>74609.8</c:v>
                </c:pt>
                <c:pt idx="93">
                  <c:v>46987.199999999997</c:v>
                </c:pt>
                <c:pt idx="94">
                  <c:v>27193.4</c:v>
                </c:pt>
                <c:pt idx="95">
                  <c:v>62306.6</c:v>
                </c:pt>
                <c:pt idx="96">
                  <c:v>35982</c:v>
                </c:pt>
                <c:pt idx="97">
                  <c:v>82146.399999999994</c:v>
                </c:pt>
                <c:pt idx="98">
                  <c:v>50508.2</c:v>
                </c:pt>
                <c:pt idx="99">
                  <c:v>57835.199999999997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1.0199400693207397</c:v>
                </c:pt>
                <c:pt idx="1">
                  <c:v>1.0257367878879911</c:v>
                </c:pt>
                <c:pt idx="2">
                  <c:v>1.4443201442365132</c:v>
                </c:pt>
                <c:pt idx="3">
                  <c:v>1.5141458091335325</c:v>
                </c:pt>
                <c:pt idx="4">
                  <c:v>1.1371279910675172</c:v>
                </c:pt>
                <c:pt idx="5">
                  <c:v>1.1784689222061349</c:v>
                </c:pt>
                <c:pt idx="6">
                  <c:v>1.7508269580360583</c:v>
                </c:pt>
                <c:pt idx="7">
                  <c:v>1.314139917527561</c:v>
                </c:pt>
                <c:pt idx="8">
                  <c:v>1.1949229776910804</c:v>
                </c:pt>
                <c:pt idx="9">
                  <c:v>1.5368947772995893</c:v>
                </c:pt>
                <c:pt idx="10">
                  <c:v>1.4781570185152291</c:v>
                </c:pt>
                <c:pt idx="11">
                  <c:v>1.106563807950095</c:v>
                </c:pt>
                <c:pt idx="12">
                  <c:v>1.1372916633565835</c:v>
                </c:pt>
                <c:pt idx="13">
                  <c:v>1.6538318797550566</c:v>
                </c:pt>
                <c:pt idx="14">
                  <c:v>1.8151692924167953</c:v>
                </c:pt>
                <c:pt idx="15">
                  <c:v>1.5195676094148176</c:v>
                </c:pt>
                <c:pt idx="16">
                  <c:v>2.0073025355835146</c:v>
                </c:pt>
                <c:pt idx="17">
                  <c:v>1.2016676159508584</c:v>
                </c:pt>
                <c:pt idx="18">
                  <c:v>1.6539117647058823</c:v>
                </c:pt>
                <c:pt idx="19">
                  <c:v>1.7231345936741784</c:v>
                </c:pt>
                <c:pt idx="20">
                  <c:v>1.9809264619394122</c:v>
                </c:pt>
                <c:pt idx="21">
                  <c:v>2.0758856451999539</c:v>
                </c:pt>
                <c:pt idx="22">
                  <c:v>1.4103903292621955</c:v>
                </c:pt>
                <c:pt idx="23">
                  <c:v>1.1349687829228801</c:v>
                </c:pt>
                <c:pt idx="24">
                  <c:v>1.8018167810248777</c:v>
                </c:pt>
                <c:pt idx="25">
                  <c:v>1.4294506088519106</c:v>
                </c:pt>
                <c:pt idx="26">
                  <c:v>2.1552741187574376</c:v>
                </c:pt>
                <c:pt idx="27">
                  <c:v>1.5759266182319371</c:v>
                </c:pt>
                <c:pt idx="28">
                  <c:v>1.263292709368051</c:v>
                </c:pt>
                <c:pt idx="29">
                  <c:v>1.7836302109007582</c:v>
                </c:pt>
                <c:pt idx="30">
                  <c:v>1.4686554052919882</c:v>
                </c:pt>
                <c:pt idx="31">
                  <c:v>1.7583065336414954</c:v>
                </c:pt>
                <c:pt idx="32">
                  <c:v>1.7172160313699487</c:v>
                </c:pt>
                <c:pt idx="33">
                  <c:v>1.109959694978407</c:v>
                </c:pt>
                <c:pt idx="34">
                  <c:v>1.4159037280328863</c:v>
                </c:pt>
                <c:pt idx="35">
                  <c:v>1.6219055629772565</c:v>
                </c:pt>
                <c:pt idx="36">
                  <c:v>1.553458389951281</c:v>
                </c:pt>
                <c:pt idx="37">
                  <c:v>1.5892610703829861</c:v>
                </c:pt>
                <c:pt idx="38">
                  <c:v>1.2390068250375956</c:v>
                </c:pt>
                <c:pt idx="39">
                  <c:v>1.781622193678335</c:v>
                </c:pt>
                <c:pt idx="40">
                  <c:v>1.5023793675551627</c:v>
                </c:pt>
                <c:pt idx="41">
                  <c:v>1.4577407459060789</c:v>
                </c:pt>
                <c:pt idx="42">
                  <c:v>1.8224564694513428</c:v>
                </c:pt>
                <c:pt idx="43">
                  <c:v>1.7949675330828976</c:v>
                </c:pt>
                <c:pt idx="44">
                  <c:v>1.4877843348519735</c:v>
                </c:pt>
                <c:pt idx="45">
                  <c:v>2.0587851418726668</c:v>
                </c:pt>
                <c:pt idx="46">
                  <c:v>1.4777223805001583</c:v>
                </c:pt>
                <c:pt idx="47">
                  <c:v>2.028056663457571</c:v>
                </c:pt>
                <c:pt idx="48">
                  <c:v>1.2811071540280849</c:v>
                </c:pt>
                <c:pt idx="49">
                  <c:v>1.3585208599254248</c:v>
                </c:pt>
                <c:pt idx="50">
                  <c:v>1.3203379265374593</c:v>
                </c:pt>
                <c:pt idx="51">
                  <c:v>1.4330473332254088</c:v>
                </c:pt>
                <c:pt idx="52">
                  <c:v>1.9008213626659913</c:v>
                </c:pt>
                <c:pt idx="53">
                  <c:v>1.9946127161961731</c:v>
                </c:pt>
                <c:pt idx="54">
                  <c:v>1.3837817528861824</c:v>
                </c:pt>
                <c:pt idx="55">
                  <c:v>1.919320501816101</c:v>
                </c:pt>
                <c:pt idx="56">
                  <c:v>1.5382569057992896</c:v>
                </c:pt>
                <c:pt idx="57">
                  <c:v>1.3526948297179366</c:v>
                </c:pt>
                <c:pt idx="58">
                  <c:v>1.7399853090660868</c:v>
                </c:pt>
                <c:pt idx="59">
                  <c:v>1.7989679827206695</c:v>
                </c:pt>
                <c:pt idx="60">
                  <c:v>1.3560177314049264</c:v>
                </c:pt>
                <c:pt idx="61">
                  <c:v>1.1967552705415117</c:v>
                </c:pt>
                <c:pt idx="62">
                  <c:v>1.6415286039689954</c:v>
                </c:pt>
                <c:pt idx="63">
                  <c:v>1.1779167721175747</c:v>
                </c:pt>
                <c:pt idx="64">
                  <c:v>1.4781896074995504</c:v>
                </c:pt>
                <c:pt idx="65">
                  <c:v>1.6875487883578648</c:v>
                </c:pt>
                <c:pt idx="66">
                  <c:v>1.4013286082718002</c:v>
                </c:pt>
                <c:pt idx="67">
                  <c:v>1.34639985086428</c:v>
                </c:pt>
                <c:pt idx="68">
                  <c:v>1.5082720334061559</c:v>
                </c:pt>
                <c:pt idx="69">
                  <c:v>2.4391238330896412</c:v>
                </c:pt>
                <c:pt idx="70">
                  <c:v>1.6258499802297801</c:v>
                </c:pt>
                <c:pt idx="71">
                  <c:v>1.5711979587054443</c:v>
                </c:pt>
                <c:pt idx="72">
                  <c:v>1.0903989190498347</c:v>
                </c:pt>
                <c:pt idx="73">
                  <c:v>1.3238931661655093</c:v>
                </c:pt>
                <c:pt idx="74">
                  <c:v>1.241308435087636</c:v>
                </c:pt>
                <c:pt idx="75">
                  <c:v>1.4102992810566795</c:v>
                </c:pt>
                <c:pt idx="76">
                  <c:v>2.0362060173380927</c:v>
                </c:pt>
                <c:pt idx="77">
                  <c:v>2.2774815045986085</c:v>
                </c:pt>
                <c:pt idx="78">
                  <c:v>1.1730996903356177</c:v>
                </c:pt>
                <c:pt idx="79">
                  <c:v>1.8470056477107235</c:v>
                </c:pt>
                <c:pt idx="80">
                  <c:v>1.0442561682985811</c:v>
                </c:pt>
                <c:pt idx="81">
                  <c:v>1.4316992667329296</c:v>
                </c:pt>
                <c:pt idx="82">
                  <c:v>1.7802293462794008</c:v>
                </c:pt>
                <c:pt idx="83">
                  <c:v>1.5490478858019174</c:v>
                </c:pt>
                <c:pt idx="84">
                  <c:v>1.7872758010920891</c:v>
                </c:pt>
                <c:pt idx="85">
                  <c:v>1.2607442491706193</c:v>
                </c:pt>
                <c:pt idx="86">
                  <c:v>1.7801865366424319</c:v>
                </c:pt>
                <c:pt idx="87">
                  <c:v>1.6545839193827525</c:v>
                </c:pt>
                <c:pt idx="88">
                  <c:v>1.2437034510205243</c:v>
                </c:pt>
                <c:pt idx="89">
                  <c:v>1.0031273189865366</c:v>
                </c:pt>
                <c:pt idx="90">
                  <c:v>1.9328943029802499</c:v>
                </c:pt>
                <c:pt idx="91">
                  <c:v>1.3666786842122833</c:v>
                </c:pt>
                <c:pt idx="92">
                  <c:v>1.5801141405016499</c:v>
                </c:pt>
                <c:pt idx="93">
                  <c:v>1.4154067490720879</c:v>
                </c:pt>
                <c:pt idx="94">
                  <c:v>2.8829054108717553</c:v>
                </c:pt>
                <c:pt idx="95">
                  <c:v>1.032956380222962</c:v>
                </c:pt>
                <c:pt idx="96">
                  <c:v>1.2791951531321215</c:v>
                </c:pt>
                <c:pt idx="97">
                  <c:v>1.0523285256566326</c:v>
                </c:pt>
                <c:pt idx="98">
                  <c:v>1.8260599269029585</c:v>
                </c:pt>
                <c:pt idx="99">
                  <c:v>1.5817702713918169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A-4FF7-B6C9-339456600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97535"/>
        <c:axId val="621200559"/>
      </c:scatterChart>
      <c:valAx>
        <c:axId val="617397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00559"/>
        <c:crosses val="autoZero"/>
        <c:crossBetween val="midCat"/>
      </c:valAx>
      <c:valAx>
        <c:axId val="62120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9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48731.8</c:v>
                </c:pt>
                <c:pt idx="2">
                  <c:v>55242.6</c:v>
                </c:pt>
                <c:pt idx="5">
                  <c:v>54839.8</c:v>
                </c:pt>
                <c:pt idx="10">
                  <c:v>52918.6</c:v>
                </c:pt>
                <c:pt idx="11">
                  <c:v>62454.6</c:v>
                </c:pt>
                <c:pt idx="12">
                  <c:v>50351.199999999997</c:v>
                </c:pt>
                <c:pt idx="17">
                  <c:v>55480.4</c:v>
                </c:pt>
                <c:pt idx="22">
                  <c:v>44803.199999999997</c:v>
                </c:pt>
                <c:pt idx="23">
                  <c:v>56571.6</c:v>
                </c:pt>
                <c:pt idx="25">
                  <c:v>54758.8</c:v>
                </c:pt>
                <c:pt idx="28">
                  <c:v>39664.6</c:v>
                </c:pt>
                <c:pt idx="48">
                  <c:v>36446.6</c:v>
                </c:pt>
                <c:pt idx="54">
                  <c:v>40988.400000000001</c:v>
                </c:pt>
                <c:pt idx="67">
                  <c:v>62225.2</c:v>
                </c:pt>
                <c:pt idx="68">
                  <c:v>57857.599999999999</c:v>
                </c:pt>
                <c:pt idx="75">
                  <c:v>61006.2</c:v>
                </c:pt>
                <c:pt idx="78">
                  <c:v>51862.6</c:v>
                </c:pt>
                <c:pt idx="85">
                  <c:v>58356.800000000003</c:v>
                </c:pt>
                <c:pt idx="91">
                  <c:v>59912.4</c:v>
                </c:pt>
                <c:pt idx="93">
                  <c:v>46987.199999999997</c:v>
                </c:pt>
                <c:pt idx="96">
                  <c:v>35982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1.0257367878879911</c:v>
                </c:pt>
                <c:pt idx="1">
                  <c:v>1.4443201442365132</c:v>
                </c:pt>
                <c:pt idx="4">
                  <c:v>1.1784689222061349</c:v>
                </c:pt>
                <c:pt idx="9">
                  <c:v>1.4781570185152291</c:v>
                </c:pt>
                <c:pt idx="10">
                  <c:v>1.106563807950095</c:v>
                </c:pt>
                <c:pt idx="11">
                  <c:v>1.1372916633565835</c:v>
                </c:pt>
                <c:pt idx="16">
                  <c:v>1.2016676159508584</c:v>
                </c:pt>
                <c:pt idx="21">
                  <c:v>1.4103903292621955</c:v>
                </c:pt>
                <c:pt idx="22">
                  <c:v>1.1349687829228801</c:v>
                </c:pt>
                <c:pt idx="24">
                  <c:v>1.4294506088519106</c:v>
                </c:pt>
                <c:pt idx="27">
                  <c:v>1.263292709368051</c:v>
                </c:pt>
                <c:pt idx="47">
                  <c:v>1.2811071540280849</c:v>
                </c:pt>
                <c:pt idx="53">
                  <c:v>1.3837817528861824</c:v>
                </c:pt>
                <c:pt idx="66">
                  <c:v>1.34639985086428</c:v>
                </c:pt>
                <c:pt idx="67">
                  <c:v>1.5082720334061559</c:v>
                </c:pt>
                <c:pt idx="74">
                  <c:v>1.4102992810566795</c:v>
                </c:pt>
                <c:pt idx="77">
                  <c:v>1.1730996903356177</c:v>
                </c:pt>
                <c:pt idx="84">
                  <c:v>1.2607442491706193</c:v>
                </c:pt>
                <c:pt idx="90">
                  <c:v>1.3666786842122833</c:v>
                </c:pt>
                <c:pt idx="92">
                  <c:v>1.4154067490720879</c:v>
                </c:pt>
                <c:pt idx="95">
                  <c:v>1.2791951531321215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D-494E-8CC6-102D9482EA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72417</c:v>
                </c:pt>
                <c:pt idx="4">
                  <c:v>89023.4</c:v>
                </c:pt>
                <c:pt idx="7">
                  <c:v>78426.2</c:v>
                </c:pt>
                <c:pt idx="8">
                  <c:v>76588.2</c:v>
                </c:pt>
                <c:pt idx="9">
                  <c:v>81697.2</c:v>
                </c:pt>
                <c:pt idx="27">
                  <c:v>88806.8</c:v>
                </c:pt>
                <c:pt idx="30">
                  <c:v>71489.2</c:v>
                </c:pt>
                <c:pt idx="33">
                  <c:v>61084.2</c:v>
                </c:pt>
                <c:pt idx="34">
                  <c:v>67043.399999999994</c:v>
                </c:pt>
                <c:pt idx="38">
                  <c:v>67428.2</c:v>
                </c:pt>
                <c:pt idx="44">
                  <c:v>73135.600000000006</c:v>
                </c:pt>
                <c:pt idx="49">
                  <c:v>79597.600000000006</c:v>
                </c:pt>
                <c:pt idx="50">
                  <c:v>69624.600000000006</c:v>
                </c:pt>
                <c:pt idx="51">
                  <c:v>80303</c:v>
                </c:pt>
                <c:pt idx="57">
                  <c:v>83144.399999999994</c:v>
                </c:pt>
                <c:pt idx="60">
                  <c:v>77286.600000000006</c:v>
                </c:pt>
                <c:pt idx="61">
                  <c:v>74631.8</c:v>
                </c:pt>
                <c:pt idx="63">
                  <c:v>82977</c:v>
                </c:pt>
                <c:pt idx="66">
                  <c:v>63434.8</c:v>
                </c:pt>
                <c:pt idx="71">
                  <c:v>61451.199999999997</c:v>
                </c:pt>
                <c:pt idx="72">
                  <c:v>62759.6</c:v>
                </c:pt>
                <c:pt idx="73">
                  <c:v>84737.2</c:v>
                </c:pt>
                <c:pt idx="74">
                  <c:v>67335.399999999994</c:v>
                </c:pt>
                <c:pt idx="80">
                  <c:v>82786.2</c:v>
                </c:pt>
                <c:pt idx="81">
                  <c:v>63987.6</c:v>
                </c:pt>
                <c:pt idx="88">
                  <c:v>70356</c:v>
                </c:pt>
                <c:pt idx="89">
                  <c:v>60371.199999999997</c:v>
                </c:pt>
                <c:pt idx="95">
                  <c:v>62306.6</c:v>
                </c:pt>
                <c:pt idx="97">
                  <c:v>82146.399999999994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1.0199400693207397</c:v>
                </c:pt>
                <c:pt idx="4">
                  <c:v>1.1371279910675172</c:v>
                </c:pt>
                <c:pt idx="7">
                  <c:v>1.314139917527561</c:v>
                </c:pt>
                <c:pt idx="8">
                  <c:v>1.1949229776910804</c:v>
                </c:pt>
                <c:pt idx="9">
                  <c:v>1.5368947772995893</c:v>
                </c:pt>
                <c:pt idx="27">
                  <c:v>1.5759266182319371</c:v>
                </c:pt>
                <c:pt idx="30">
                  <c:v>1.4686554052919882</c:v>
                </c:pt>
                <c:pt idx="33">
                  <c:v>1.109959694978407</c:v>
                </c:pt>
                <c:pt idx="34">
                  <c:v>1.4159037280328863</c:v>
                </c:pt>
                <c:pt idx="38">
                  <c:v>1.2390068250375956</c:v>
                </c:pt>
                <c:pt idx="44">
                  <c:v>1.4877843348519735</c:v>
                </c:pt>
                <c:pt idx="49">
                  <c:v>1.3585208599254248</c:v>
                </c:pt>
                <c:pt idx="50">
                  <c:v>1.3203379265374593</c:v>
                </c:pt>
                <c:pt idx="51">
                  <c:v>1.4330473332254088</c:v>
                </c:pt>
                <c:pt idx="57">
                  <c:v>1.3526948297179366</c:v>
                </c:pt>
                <c:pt idx="60">
                  <c:v>1.3560177314049264</c:v>
                </c:pt>
                <c:pt idx="61">
                  <c:v>1.1967552705415117</c:v>
                </c:pt>
                <c:pt idx="63">
                  <c:v>1.1779167721175747</c:v>
                </c:pt>
                <c:pt idx="66">
                  <c:v>1.4013286082718002</c:v>
                </c:pt>
                <c:pt idx="71">
                  <c:v>1.5711979587054443</c:v>
                </c:pt>
                <c:pt idx="72">
                  <c:v>1.0903989190498347</c:v>
                </c:pt>
                <c:pt idx="73">
                  <c:v>1.3238931661655093</c:v>
                </c:pt>
                <c:pt idx="74">
                  <c:v>1.241308435087636</c:v>
                </c:pt>
                <c:pt idx="80">
                  <c:v>1.0442561682985811</c:v>
                </c:pt>
                <c:pt idx="81">
                  <c:v>1.4316992667329296</c:v>
                </c:pt>
                <c:pt idx="88">
                  <c:v>1.2437034510205243</c:v>
                </c:pt>
                <c:pt idx="89">
                  <c:v>1.0031273189865366</c:v>
                </c:pt>
                <c:pt idx="95">
                  <c:v>1.032956380222962</c:v>
                </c:pt>
                <c:pt idx="97">
                  <c:v>1.0523285256566326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D-494E-8CC6-102D9482EA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5">
                  <c:v>55801.4</c:v>
                </c:pt>
                <c:pt idx="20">
                  <c:v>52030.2</c:v>
                </c:pt>
                <c:pt idx="21">
                  <c:v>38378.800000000003</c:v>
                </c:pt>
                <c:pt idx="24">
                  <c:v>60744.800000000003</c:v>
                </c:pt>
                <c:pt idx="26">
                  <c:v>38990.400000000001</c:v>
                </c:pt>
                <c:pt idx="29">
                  <c:v>60047.199999999997</c:v>
                </c:pt>
                <c:pt idx="37">
                  <c:v>50142.8</c:v>
                </c:pt>
                <c:pt idx="39">
                  <c:v>46867.4</c:v>
                </c:pt>
                <c:pt idx="40">
                  <c:v>60394.2</c:v>
                </c:pt>
                <c:pt idx="41">
                  <c:v>61664.6</c:v>
                </c:pt>
                <c:pt idx="42">
                  <c:v>56293.8</c:v>
                </c:pt>
                <c:pt idx="43">
                  <c:v>52761.4</c:v>
                </c:pt>
                <c:pt idx="45">
                  <c:v>38309</c:v>
                </c:pt>
                <c:pt idx="47">
                  <c:v>58168</c:v>
                </c:pt>
                <c:pt idx="52">
                  <c:v>55274</c:v>
                </c:pt>
                <c:pt idx="53">
                  <c:v>32632.400000000001</c:v>
                </c:pt>
                <c:pt idx="55">
                  <c:v>41242.199999999997</c:v>
                </c:pt>
                <c:pt idx="58">
                  <c:v>26955.4</c:v>
                </c:pt>
                <c:pt idx="62">
                  <c:v>61023</c:v>
                </c:pt>
                <c:pt idx="69">
                  <c:v>42676.800000000003</c:v>
                </c:pt>
                <c:pt idx="76">
                  <c:v>39220</c:v>
                </c:pt>
                <c:pt idx="77">
                  <c:v>43578.400000000001</c:v>
                </c:pt>
                <c:pt idx="79">
                  <c:v>45044.800000000003</c:v>
                </c:pt>
                <c:pt idx="83">
                  <c:v>50340.6</c:v>
                </c:pt>
                <c:pt idx="84">
                  <c:v>51461</c:v>
                </c:pt>
                <c:pt idx="86">
                  <c:v>43766.2</c:v>
                </c:pt>
                <c:pt idx="94">
                  <c:v>27193.4</c:v>
                </c:pt>
                <c:pt idx="98">
                  <c:v>50508.2</c:v>
                </c:pt>
                <c:pt idx="99">
                  <c:v>57835.199999999997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5">
                  <c:v>1.5195676094148176</c:v>
                </c:pt>
                <c:pt idx="20">
                  <c:v>1.9809264619394122</c:v>
                </c:pt>
                <c:pt idx="21">
                  <c:v>2.0758856451999539</c:v>
                </c:pt>
                <c:pt idx="24">
                  <c:v>1.8018167810248777</c:v>
                </c:pt>
                <c:pt idx="26">
                  <c:v>2.1552741187574376</c:v>
                </c:pt>
                <c:pt idx="29">
                  <c:v>1.7836302109007582</c:v>
                </c:pt>
                <c:pt idx="37">
                  <c:v>1.5892610703829861</c:v>
                </c:pt>
                <c:pt idx="39">
                  <c:v>1.781622193678335</c:v>
                </c:pt>
                <c:pt idx="40">
                  <c:v>1.5023793675551627</c:v>
                </c:pt>
                <c:pt idx="41">
                  <c:v>1.4577407459060789</c:v>
                </c:pt>
                <c:pt idx="42">
                  <c:v>1.8224564694513428</c:v>
                </c:pt>
                <c:pt idx="43">
                  <c:v>1.7949675330828976</c:v>
                </c:pt>
                <c:pt idx="45">
                  <c:v>2.0587851418726668</c:v>
                </c:pt>
                <c:pt idx="47">
                  <c:v>2.028056663457571</c:v>
                </c:pt>
                <c:pt idx="52">
                  <c:v>1.9008213626659913</c:v>
                </c:pt>
                <c:pt idx="53">
                  <c:v>1.9946127161961731</c:v>
                </c:pt>
                <c:pt idx="55">
                  <c:v>1.919320501816101</c:v>
                </c:pt>
                <c:pt idx="58">
                  <c:v>1.7399853090660868</c:v>
                </c:pt>
                <c:pt idx="62">
                  <c:v>1.6415286039689954</c:v>
                </c:pt>
                <c:pt idx="69">
                  <c:v>2.4391238330896412</c:v>
                </c:pt>
                <c:pt idx="76">
                  <c:v>2.0362060173380927</c:v>
                </c:pt>
                <c:pt idx="77">
                  <c:v>2.2774815045986085</c:v>
                </c:pt>
                <c:pt idx="79">
                  <c:v>1.8470056477107235</c:v>
                </c:pt>
                <c:pt idx="83">
                  <c:v>1.5490478858019174</c:v>
                </c:pt>
                <c:pt idx="84">
                  <c:v>1.7872758010920891</c:v>
                </c:pt>
                <c:pt idx="86">
                  <c:v>1.7801865366424319</c:v>
                </c:pt>
                <c:pt idx="94">
                  <c:v>2.8829054108717553</c:v>
                </c:pt>
                <c:pt idx="98">
                  <c:v>1.8260599269029585</c:v>
                </c:pt>
                <c:pt idx="99">
                  <c:v>1.5817702713918169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D-494E-8CC6-102D9482EA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71109.399999999994</c:v>
                </c:pt>
                <c:pt idx="6">
                  <c:v>62820.6</c:v>
                </c:pt>
                <c:pt idx="13">
                  <c:v>84068.4</c:v>
                </c:pt>
                <c:pt idx="14">
                  <c:v>69377</c:v>
                </c:pt>
                <c:pt idx="16">
                  <c:v>58116.800000000003</c:v>
                </c:pt>
                <c:pt idx="18">
                  <c:v>68000</c:v>
                </c:pt>
                <c:pt idx="19">
                  <c:v>64130.8</c:v>
                </c:pt>
                <c:pt idx="31">
                  <c:v>72948.600000000006</c:v>
                </c:pt>
                <c:pt idx="32">
                  <c:v>69977.8</c:v>
                </c:pt>
                <c:pt idx="35">
                  <c:v>60633</c:v>
                </c:pt>
                <c:pt idx="36">
                  <c:v>60346</c:v>
                </c:pt>
                <c:pt idx="46">
                  <c:v>75816</c:v>
                </c:pt>
                <c:pt idx="56">
                  <c:v>69543</c:v>
                </c:pt>
                <c:pt idx="59">
                  <c:v>77595.600000000006</c:v>
                </c:pt>
                <c:pt idx="64">
                  <c:v>90053.4</c:v>
                </c:pt>
                <c:pt idx="65">
                  <c:v>70969.8</c:v>
                </c:pt>
                <c:pt idx="70">
                  <c:v>71825.2</c:v>
                </c:pt>
                <c:pt idx="82">
                  <c:v>59735</c:v>
                </c:pt>
                <c:pt idx="87">
                  <c:v>69106.8</c:v>
                </c:pt>
                <c:pt idx="90">
                  <c:v>64900.6</c:v>
                </c:pt>
                <c:pt idx="92">
                  <c:v>74609.8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1.5141458091335325</c:v>
                </c:pt>
                <c:pt idx="6">
                  <c:v>1.7508269580360583</c:v>
                </c:pt>
                <c:pt idx="13">
                  <c:v>1.6538318797550566</c:v>
                </c:pt>
                <c:pt idx="14">
                  <c:v>1.8151692924167953</c:v>
                </c:pt>
                <c:pt idx="16">
                  <c:v>2.0073025355835146</c:v>
                </c:pt>
                <c:pt idx="18">
                  <c:v>1.6539117647058823</c:v>
                </c:pt>
                <c:pt idx="19">
                  <c:v>1.7231345936741784</c:v>
                </c:pt>
                <c:pt idx="31">
                  <c:v>1.7583065336414954</c:v>
                </c:pt>
                <c:pt idx="32">
                  <c:v>1.7172160313699487</c:v>
                </c:pt>
                <c:pt idx="35">
                  <c:v>1.6219055629772565</c:v>
                </c:pt>
                <c:pt idx="36">
                  <c:v>1.553458389951281</c:v>
                </c:pt>
                <c:pt idx="46">
                  <c:v>1.4777223805001583</c:v>
                </c:pt>
                <c:pt idx="56">
                  <c:v>1.5382569057992896</c:v>
                </c:pt>
                <c:pt idx="59">
                  <c:v>1.7989679827206695</c:v>
                </c:pt>
                <c:pt idx="64">
                  <c:v>1.4781896074995504</c:v>
                </c:pt>
                <c:pt idx="65">
                  <c:v>1.6875487883578648</c:v>
                </c:pt>
                <c:pt idx="70">
                  <c:v>1.6258499802297801</c:v>
                </c:pt>
                <c:pt idx="82">
                  <c:v>1.7802293462794008</c:v>
                </c:pt>
                <c:pt idx="87">
                  <c:v>1.6545839193827525</c:v>
                </c:pt>
                <c:pt idx="90">
                  <c:v>1.9328943029802499</c:v>
                </c:pt>
                <c:pt idx="92">
                  <c:v>1.5801141405016499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D-494E-8CC6-102D9482E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49135"/>
        <c:axId val="621205967"/>
      </c:scatterChart>
      <c:valAx>
        <c:axId val="617449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05967"/>
        <c:crosses val="autoZero"/>
        <c:crossBetween val="midCat"/>
      </c:valAx>
      <c:valAx>
        <c:axId val="62120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4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72417</c:v>
                </c:pt>
                <c:pt idx="1">
                  <c:v>48731.8</c:v>
                </c:pt>
                <c:pt idx="2">
                  <c:v>55242.6</c:v>
                </c:pt>
                <c:pt idx="3">
                  <c:v>71109.399999999994</c:v>
                </c:pt>
                <c:pt idx="4">
                  <c:v>89023.4</c:v>
                </c:pt>
                <c:pt idx="5">
                  <c:v>54839.8</c:v>
                </c:pt>
                <c:pt idx="7">
                  <c:v>78426.2</c:v>
                </c:pt>
                <c:pt idx="8">
                  <c:v>76588.2</c:v>
                </c:pt>
                <c:pt idx="9">
                  <c:v>81697.2</c:v>
                </c:pt>
                <c:pt idx="10">
                  <c:v>52918.6</c:v>
                </c:pt>
                <c:pt idx="11">
                  <c:v>62454.6</c:v>
                </c:pt>
                <c:pt idx="12">
                  <c:v>50351.199999999997</c:v>
                </c:pt>
                <c:pt idx="13">
                  <c:v>84068.4</c:v>
                </c:pt>
                <c:pt idx="15">
                  <c:v>55801.4</c:v>
                </c:pt>
                <c:pt idx="17">
                  <c:v>55480.4</c:v>
                </c:pt>
                <c:pt idx="19">
                  <c:v>64130.8</c:v>
                </c:pt>
                <c:pt idx="22">
                  <c:v>44803.199999999997</c:v>
                </c:pt>
                <c:pt idx="23">
                  <c:v>56571.6</c:v>
                </c:pt>
                <c:pt idx="25">
                  <c:v>54758.8</c:v>
                </c:pt>
                <c:pt idx="27">
                  <c:v>88806.8</c:v>
                </c:pt>
                <c:pt idx="28">
                  <c:v>39664.6</c:v>
                </c:pt>
                <c:pt idx="29">
                  <c:v>60047.199999999997</c:v>
                </c:pt>
                <c:pt idx="30">
                  <c:v>71489.2</c:v>
                </c:pt>
                <c:pt idx="33">
                  <c:v>61084.2</c:v>
                </c:pt>
                <c:pt idx="34">
                  <c:v>67043.399999999994</c:v>
                </c:pt>
                <c:pt idx="35">
                  <c:v>60633</c:v>
                </c:pt>
                <c:pt idx="36">
                  <c:v>60346</c:v>
                </c:pt>
                <c:pt idx="37">
                  <c:v>50142.8</c:v>
                </c:pt>
                <c:pt idx="38">
                  <c:v>67428.2</c:v>
                </c:pt>
                <c:pt idx="39">
                  <c:v>46867.4</c:v>
                </c:pt>
                <c:pt idx="40">
                  <c:v>60394.2</c:v>
                </c:pt>
                <c:pt idx="41">
                  <c:v>61664.6</c:v>
                </c:pt>
                <c:pt idx="42">
                  <c:v>56293.8</c:v>
                </c:pt>
                <c:pt idx="44">
                  <c:v>73135.600000000006</c:v>
                </c:pt>
                <c:pt idx="46">
                  <c:v>75816</c:v>
                </c:pt>
                <c:pt idx="48">
                  <c:v>36446.6</c:v>
                </c:pt>
                <c:pt idx="49">
                  <c:v>79597.600000000006</c:v>
                </c:pt>
                <c:pt idx="50">
                  <c:v>69624.600000000006</c:v>
                </c:pt>
                <c:pt idx="51">
                  <c:v>80303</c:v>
                </c:pt>
                <c:pt idx="54">
                  <c:v>40988.400000000001</c:v>
                </c:pt>
                <c:pt idx="56">
                  <c:v>69543</c:v>
                </c:pt>
                <c:pt idx="57">
                  <c:v>83144.399999999994</c:v>
                </c:pt>
                <c:pt idx="60">
                  <c:v>77286.600000000006</c:v>
                </c:pt>
                <c:pt idx="61">
                  <c:v>74631.8</c:v>
                </c:pt>
                <c:pt idx="62">
                  <c:v>61023</c:v>
                </c:pt>
                <c:pt idx="63">
                  <c:v>82977</c:v>
                </c:pt>
                <c:pt idx="64">
                  <c:v>90053.4</c:v>
                </c:pt>
                <c:pt idx="66">
                  <c:v>63434.8</c:v>
                </c:pt>
                <c:pt idx="67">
                  <c:v>62225.2</c:v>
                </c:pt>
                <c:pt idx="68">
                  <c:v>57857.599999999999</c:v>
                </c:pt>
                <c:pt idx="70">
                  <c:v>71825.2</c:v>
                </c:pt>
                <c:pt idx="71">
                  <c:v>61451.199999999997</c:v>
                </c:pt>
                <c:pt idx="72">
                  <c:v>62759.6</c:v>
                </c:pt>
                <c:pt idx="73">
                  <c:v>84737.2</c:v>
                </c:pt>
                <c:pt idx="74">
                  <c:v>67335.399999999994</c:v>
                </c:pt>
                <c:pt idx="75">
                  <c:v>61006.2</c:v>
                </c:pt>
                <c:pt idx="78">
                  <c:v>51862.6</c:v>
                </c:pt>
                <c:pt idx="80">
                  <c:v>82786.2</c:v>
                </c:pt>
                <c:pt idx="81">
                  <c:v>63987.6</c:v>
                </c:pt>
                <c:pt idx="84">
                  <c:v>51461</c:v>
                </c:pt>
                <c:pt idx="85">
                  <c:v>58356.800000000003</c:v>
                </c:pt>
                <c:pt idx="87">
                  <c:v>69106.8</c:v>
                </c:pt>
                <c:pt idx="88">
                  <c:v>70356</c:v>
                </c:pt>
                <c:pt idx="89">
                  <c:v>60371.199999999997</c:v>
                </c:pt>
                <c:pt idx="91">
                  <c:v>59912.4</c:v>
                </c:pt>
                <c:pt idx="92">
                  <c:v>74609.8</c:v>
                </c:pt>
                <c:pt idx="93">
                  <c:v>46987.199999999997</c:v>
                </c:pt>
                <c:pt idx="95">
                  <c:v>62306.6</c:v>
                </c:pt>
                <c:pt idx="96">
                  <c:v>35982</c:v>
                </c:pt>
                <c:pt idx="97">
                  <c:v>82146.399999999994</c:v>
                </c:pt>
                <c:pt idx="99">
                  <c:v>57835.199999999997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1.0199400693207397</c:v>
                </c:pt>
                <c:pt idx="1">
                  <c:v>1.0257367878879911</c:v>
                </c:pt>
                <c:pt idx="2">
                  <c:v>1.4443201442365132</c:v>
                </c:pt>
                <c:pt idx="3">
                  <c:v>1.5141458091335325</c:v>
                </c:pt>
                <c:pt idx="4">
                  <c:v>1.1371279910675172</c:v>
                </c:pt>
                <c:pt idx="5">
                  <c:v>1.1784689222061349</c:v>
                </c:pt>
                <c:pt idx="7">
                  <c:v>1.314139917527561</c:v>
                </c:pt>
                <c:pt idx="8">
                  <c:v>1.1949229776910804</c:v>
                </c:pt>
                <c:pt idx="9">
                  <c:v>1.5368947772995893</c:v>
                </c:pt>
                <c:pt idx="10">
                  <c:v>1.4781570185152291</c:v>
                </c:pt>
                <c:pt idx="11">
                  <c:v>1.106563807950095</c:v>
                </c:pt>
                <c:pt idx="12">
                  <c:v>1.1372916633565835</c:v>
                </c:pt>
                <c:pt idx="13">
                  <c:v>1.6538318797550566</c:v>
                </c:pt>
                <c:pt idx="15">
                  <c:v>1.5195676094148176</c:v>
                </c:pt>
                <c:pt idx="17">
                  <c:v>1.2016676159508584</c:v>
                </c:pt>
                <c:pt idx="19">
                  <c:v>1.7231345936741784</c:v>
                </c:pt>
                <c:pt idx="22">
                  <c:v>1.4103903292621955</c:v>
                </c:pt>
                <c:pt idx="23">
                  <c:v>1.1349687829228801</c:v>
                </c:pt>
                <c:pt idx="25">
                  <c:v>1.4294506088519106</c:v>
                </c:pt>
                <c:pt idx="27">
                  <c:v>1.5759266182319371</c:v>
                </c:pt>
                <c:pt idx="28">
                  <c:v>1.263292709368051</c:v>
                </c:pt>
                <c:pt idx="29">
                  <c:v>1.7836302109007582</c:v>
                </c:pt>
                <c:pt idx="30">
                  <c:v>1.4686554052919882</c:v>
                </c:pt>
                <c:pt idx="33">
                  <c:v>1.109959694978407</c:v>
                </c:pt>
                <c:pt idx="34">
                  <c:v>1.4159037280328863</c:v>
                </c:pt>
                <c:pt idx="35">
                  <c:v>1.6219055629772565</c:v>
                </c:pt>
                <c:pt idx="36">
                  <c:v>1.553458389951281</c:v>
                </c:pt>
                <c:pt idx="37">
                  <c:v>1.5892610703829861</c:v>
                </c:pt>
                <c:pt idx="38">
                  <c:v>1.2390068250375956</c:v>
                </c:pt>
                <c:pt idx="39">
                  <c:v>1.781622193678335</c:v>
                </c:pt>
                <c:pt idx="40">
                  <c:v>1.5023793675551627</c:v>
                </c:pt>
                <c:pt idx="41">
                  <c:v>1.4577407459060789</c:v>
                </c:pt>
                <c:pt idx="42">
                  <c:v>1.8224564694513428</c:v>
                </c:pt>
                <c:pt idx="44">
                  <c:v>1.4877843348519735</c:v>
                </c:pt>
                <c:pt idx="46">
                  <c:v>1.4777223805001583</c:v>
                </c:pt>
                <c:pt idx="48">
                  <c:v>1.2811071540280849</c:v>
                </c:pt>
                <c:pt idx="49">
                  <c:v>1.3585208599254248</c:v>
                </c:pt>
                <c:pt idx="50">
                  <c:v>1.3203379265374593</c:v>
                </c:pt>
                <c:pt idx="51">
                  <c:v>1.4330473332254088</c:v>
                </c:pt>
                <c:pt idx="54">
                  <c:v>1.3837817528861824</c:v>
                </c:pt>
                <c:pt idx="56">
                  <c:v>1.5382569057992896</c:v>
                </c:pt>
                <c:pt idx="57">
                  <c:v>1.3526948297179366</c:v>
                </c:pt>
                <c:pt idx="60">
                  <c:v>1.3560177314049264</c:v>
                </c:pt>
                <c:pt idx="61">
                  <c:v>1.1967552705415117</c:v>
                </c:pt>
                <c:pt idx="62">
                  <c:v>1.6415286039689954</c:v>
                </c:pt>
                <c:pt idx="63">
                  <c:v>1.1779167721175747</c:v>
                </c:pt>
                <c:pt idx="64">
                  <c:v>1.4781896074995504</c:v>
                </c:pt>
                <c:pt idx="66">
                  <c:v>1.4013286082718002</c:v>
                </c:pt>
                <c:pt idx="67">
                  <c:v>1.34639985086428</c:v>
                </c:pt>
                <c:pt idx="68">
                  <c:v>1.5082720334061559</c:v>
                </c:pt>
                <c:pt idx="70">
                  <c:v>1.6258499802297801</c:v>
                </c:pt>
                <c:pt idx="71">
                  <c:v>1.5711979587054443</c:v>
                </c:pt>
                <c:pt idx="72">
                  <c:v>1.0903989190498347</c:v>
                </c:pt>
                <c:pt idx="73">
                  <c:v>1.3238931661655093</c:v>
                </c:pt>
                <c:pt idx="74">
                  <c:v>1.241308435087636</c:v>
                </c:pt>
                <c:pt idx="75">
                  <c:v>1.4102992810566795</c:v>
                </c:pt>
                <c:pt idx="78">
                  <c:v>1.1730996903356177</c:v>
                </c:pt>
                <c:pt idx="80">
                  <c:v>1.0442561682985811</c:v>
                </c:pt>
                <c:pt idx="81">
                  <c:v>1.4316992667329296</c:v>
                </c:pt>
                <c:pt idx="84">
                  <c:v>1.7872758010920891</c:v>
                </c:pt>
                <c:pt idx="85">
                  <c:v>1.2607442491706193</c:v>
                </c:pt>
                <c:pt idx="87">
                  <c:v>1.6545839193827525</c:v>
                </c:pt>
                <c:pt idx="88">
                  <c:v>1.2437034510205243</c:v>
                </c:pt>
                <c:pt idx="89">
                  <c:v>1.0031273189865366</c:v>
                </c:pt>
                <c:pt idx="91">
                  <c:v>1.3666786842122833</c:v>
                </c:pt>
                <c:pt idx="92">
                  <c:v>1.5801141405016499</c:v>
                </c:pt>
                <c:pt idx="93">
                  <c:v>1.4154067490720879</c:v>
                </c:pt>
                <c:pt idx="95">
                  <c:v>1.032956380222962</c:v>
                </c:pt>
                <c:pt idx="96">
                  <c:v>1.2791951531321215</c:v>
                </c:pt>
                <c:pt idx="97">
                  <c:v>1.0523285256566326</c:v>
                </c:pt>
                <c:pt idx="99">
                  <c:v>1.5817702713918169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7A-4FCC-98B7-0FB93B6B1F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6">
                  <c:v>62820.6</c:v>
                </c:pt>
                <c:pt idx="14">
                  <c:v>69377</c:v>
                </c:pt>
                <c:pt idx="16">
                  <c:v>58116.800000000003</c:v>
                </c:pt>
                <c:pt idx="18">
                  <c:v>68000</c:v>
                </c:pt>
                <c:pt idx="20">
                  <c:v>52030.2</c:v>
                </c:pt>
                <c:pt idx="21">
                  <c:v>38378.800000000003</c:v>
                </c:pt>
                <c:pt idx="24">
                  <c:v>60744.800000000003</c:v>
                </c:pt>
                <c:pt idx="26">
                  <c:v>38990.400000000001</c:v>
                </c:pt>
                <c:pt idx="31">
                  <c:v>72948.600000000006</c:v>
                </c:pt>
                <c:pt idx="32">
                  <c:v>69977.8</c:v>
                </c:pt>
                <c:pt idx="43">
                  <c:v>52761.4</c:v>
                </c:pt>
                <c:pt idx="45">
                  <c:v>38309</c:v>
                </c:pt>
                <c:pt idx="47">
                  <c:v>58168</c:v>
                </c:pt>
                <c:pt idx="52">
                  <c:v>55274</c:v>
                </c:pt>
                <c:pt idx="53">
                  <c:v>32632.400000000001</c:v>
                </c:pt>
                <c:pt idx="55">
                  <c:v>41242.199999999997</c:v>
                </c:pt>
                <c:pt idx="58">
                  <c:v>26955.4</c:v>
                </c:pt>
                <c:pt idx="59">
                  <c:v>77595.600000000006</c:v>
                </c:pt>
                <c:pt idx="65">
                  <c:v>70969.8</c:v>
                </c:pt>
                <c:pt idx="69">
                  <c:v>42676.800000000003</c:v>
                </c:pt>
                <c:pt idx="76">
                  <c:v>39220</c:v>
                </c:pt>
                <c:pt idx="77">
                  <c:v>43578.400000000001</c:v>
                </c:pt>
                <c:pt idx="79">
                  <c:v>45044.800000000003</c:v>
                </c:pt>
                <c:pt idx="82">
                  <c:v>59735</c:v>
                </c:pt>
                <c:pt idx="83">
                  <c:v>50340.6</c:v>
                </c:pt>
                <c:pt idx="86">
                  <c:v>43766.2</c:v>
                </c:pt>
                <c:pt idx="90">
                  <c:v>64900.6</c:v>
                </c:pt>
                <c:pt idx="94">
                  <c:v>27193.4</c:v>
                </c:pt>
                <c:pt idx="98">
                  <c:v>50508.2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6">
                  <c:v>1.7508269580360583</c:v>
                </c:pt>
                <c:pt idx="14">
                  <c:v>1.8151692924167953</c:v>
                </c:pt>
                <c:pt idx="16">
                  <c:v>2.0073025355835146</c:v>
                </c:pt>
                <c:pt idx="18">
                  <c:v>1.6539117647058823</c:v>
                </c:pt>
                <c:pt idx="20">
                  <c:v>1.9809264619394122</c:v>
                </c:pt>
                <c:pt idx="21">
                  <c:v>2.0758856451999539</c:v>
                </c:pt>
                <c:pt idx="24">
                  <c:v>1.8018167810248777</c:v>
                </c:pt>
                <c:pt idx="26">
                  <c:v>2.1552741187574376</c:v>
                </c:pt>
                <c:pt idx="31">
                  <c:v>1.7583065336414954</c:v>
                </c:pt>
                <c:pt idx="32">
                  <c:v>1.7172160313699487</c:v>
                </c:pt>
                <c:pt idx="43">
                  <c:v>1.7949675330828976</c:v>
                </c:pt>
                <c:pt idx="45">
                  <c:v>2.0587851418726668</c:v>
                </c:pt>
                <c:pt idx="47">
                  <c:v>2.028056663457571</c:v>
                </c:pt>
                <c:pt idx="52">
                  <c:v>1.9008213626659913</c:v>
                </c:pt>
                <c:pt idx="53">
                  <c:v>1.9946127161961731</c:v>
                </c:pt>
                <c:pt idx="55">
                  <c:v>1.919320501816101</c:v>
                </c:pt>
                <c:pt idx="58">
                  <c:v>1.7399853090660868</c:v>
                </c:pt>
                <c:pt idx="59">
                  <c:v>1.7989679827206695</c:v>
                </c:pt>
                <c:pt idx="65">
                  <c:v>1.6875487883578648</c:v>
                </c:pt>
                <c:pt idx="69">
                  <c:v>2.4391238330896412</c:v>
                </c:pt>
                <c:pt idx="76">
                  <c:v>2.0362060173380927</c:v>
                </c:pt>
                <c:pt idx="77">
                  <c:v>2.2774815045986085</c:v>
                </c:pt>
                <c:pt idx="79">
                  <c:v>1.8470056477107235</c:v>
                </c:pt>
                <c:pt idx="82">
                  <c:v>1.7802293462794008</c:v>
                </c:pt>
                <c:pt idx="83">
                  <c:v>1.5490478858019174</c:v>
                </c:pt>
                <c:pt idx="86">
                  <c:v>1.7801865366424319</c:v>
                </c:pt>
                <c:pt idx="90">
                  <c:v>1.9328943029802499</c:v>
                </c:pt>
                <c:pt idx="94">
                  <c:v>2.8829054108717553</c:v>
                </c:pt>
                <c:pt idx="98">
                  <c:v>1.8260599269029585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7A-4FCC-98B7-0FB93B6B1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32335"/>
        <c:axId val="621214287"/>
      </c:scatterChart>
      <c:valAx>
        <c:axId val="617432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14287"/>
        <c:crosses val="autoZero"/>
        <c:crossBetween val="midCat"/>
      </c:valAx>
      <c:valAx>
        <c:axId val="62121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3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72515.399999999994</c:v>
                </c:pt>
                <c:pt idx="1">
                  <c:v>48999.199999999997</c:v>
                </c:pt>
                <c:pt idx="2">
                  <c:v>54928</c:v>
                </c:pt>
                <c:pt idx="3">
                  <c:v>71560.800000000003</c:v>
                </c:pt>
                <c:pt idx="4">
                  <c:v>88914.4</c:v>
                </c:pt>
                <c:pt idx="5">
                  <c:v>55135</c:v>
                </c:pt>
                <c:pt idx="6">
                  <c:v>62704.2</c:v>
                </c:pt>
                <c:pt idx="7">
                  <c:v>78650.2</c:v>
                </c:pt>
                <c:pt idx="8">
                  <c:v>76490.600000000006</c:v>
                </c:pt>
                <c:pt idx="9">
                  <c:v>81781.600000000006</c:v>
                </c:pt>
                <c:pt idx="10">
                  <c:v>52707.199999999997</c:v>
                </c:pt>
                <c:pt idx="11">
                  <c:v>62169.2</c:v>
                </c:pt>
                <c:pt idx="12">
                  <c:v>49943.199999999997</c:v>
                </c:pt>
                <c:pt idx="13">
                  <c:v>84147.8</c:v>
                </c:pt>
                <c:pt idx="14">
                  <c:v>69234.600000000006</c:v>
                </c:pt>
                <c:pt idx="15">
                  <c:v>55359.8</c:v>
                </c:pt>
                <c:pt idx="16">
                  <c:v>58260.800000000003</c:v>
                </c:pt>
                <c:pt idx="17">
                  <c:v>55320.800000000003</c:v>
                </c:pt>
                <c:pt idx="18">
                  <c:v>68168.800000000003</c:v>
                </c:pt>
                <c:pt idx="19">
                  <c:v>64136.800000000003</c:v>
                </c:pt>
                <c:pt idx="20">
                  <c:v>52434.6</c:v>
                </c:pt>
                <c:pt idx="21">
                  <c:v>38748.6</c:v>
                </c:pt>
                <c:pt idx="22">
                  <c:v>44797.8</c:v>
                </c:pt>
                <c:pt idx="23">
                  <c:v>56722.8</c:v>
                </c:pt>
                <c:pt idx="24">
                  <c:v>61260.2</c:v>
                </c:pt>
                <c:pt idx="25">
                  <c:v>55001</c:v>
                </c:pt>
                <c:pt idx="26">
                  <c:v>39068.400000000001</c:v>
                </c:pt>
                <c:pt idx="27">
                  <c:v>88887</c:v>
                </c:pt>
                <c:pt idx="28">
                  <c:v>39869</c:v>
                </c:pt>
                <c:pt idx="29">
                  <c:v>59907.4</c:v>
                </c:pt>
                <c:pt idx="30">
                  <c:v>71761.399999999994</c:v>
                </c:pt>
                <c:pt idx="31">
                  <c:v>72657.8</c:v>
                </c:pt>
                <c:pt idx="32">
                  <c:v>69845</c:v>
                </c:pt>
                <c:pt idx="33">
                  <c:v>61047.6</c:v>
                </c:pt>
                <c:pt idx="34">
                  <c:v>67381.8</c:v>
                </c:pt>
                <c:pt idx="35">
                  <c:v>60119.4</c:v>
                </c:pt>
                <c:pt idx="36">
                  <c:v>60344.4</c:v>
                </c:pt>
                <c:pt idx="37">
                  <c:v>50011.199999999997</c:v>
                </c:pt>
                <c:pt idx="38">
                  <c:v>67443.600000000006</c:v>
                </c:pt>
                <c:pt idx="39">
                  <c:v>46980.4</c:v>
                </c:pt>
                <c:pt idx="40">
                  <c:v>60252.800000000003</c:v>
                </c:pt>
                <c:pt idx="41">
                  <c:v>61707.8</c:v>
                </c:pt>
                <c:pt idx="42">
                  <c:v>56420</c:v>
                </c:pt>
                <c:pt idx="43">
                  <c:v>53059.4</c:v>
                </c:pt>
                <c:pt idx="44">
                  <c:v>73135.8</c:v>
                </c:pt>
                <c:pt idx="45">
                  <c:v>38557.800000000003</c:v>
                </c:pt>
                <c:pt idx="46">
                  <c:v>75747</c:v>
                </c:pt>
                <c:pt idx="47">
                  <c:v>57839.199999999997</c:v>
                </c:pt>
                <c:pt idx="48">
                  <c:v>36231.599999999999</c:v>
                </c:pt>
                <c:pt idx="49">
                  <c:v>79533.2</c:v>
                </c:pt>
                <c:pt idx="50">
                  <c:v>69401.600000000006</c:v>
                </c:pt>
                <c:pt idx="51">
                  <c:v>80641.8</c:v>
                </c:pt>
                <c:pt idx="52">
                  <c:v>55029.8</c:v>
                </c:pt>
                <c:pt idx="53">
                  <c:v>32941.800000000003</c:v>
                </c:pt>
                <c:pt idx="54">
                  <c:v>40801.199999999997</c:v>
                </c:pt>
                <c:pt idx="55">
                  <c:v>41156.800000000003</c:v>
                </c:pt>
                <c:pt idx="56">
                  <c:v>69525.8</c:v>
                </c:pt>
                <c:pt idx="57">
                  <c:v>82781.8</c:v>
                </c:pt>
                <c:pt idx="58">
                  <c:v>26932.2</c:v>
                </c:pt>
                <c:pt idx="59">
                  <c:v>77477.600000000006</c:v>
                </c:pt>
                <c:pt idx="60">
                  <c:v>77165.600000000006</c:v>
                </c:pt>
                <c:pt idx="61">
                  <c:v>74404.600000000006</c:v>
                </c:pt>
                <c:pt idx="62">
                  <c:v>60949.4</c:v>
                </c:pt>
                <c:pt idx="63">
                  <c:v>83029.399999999994</c:v>
                </c:pt>
                <c:pt idx="64">
                  <c:v>90137.4</c:v>
                </c:pt>
                <c:pt idx="65">
                  <c:v>70997.8</c:v>
                </c:pt>
                <c:pt idx="66">
                  <c:v>63625.8</c:v>
                </c:pt>
                <c:pt idx="67">
                  <c:v>62038.400000000001</c:v>
                </c:pt>
                <c:pt idx="68">
                  <c:v>57841</c:v>
                </c:pt>
                <c:pt idx="69">
                  <c:v>43071.6</c:v>
                </c:pt>
                <c:pt idx="70">
                  <c:v>71847.399999999994</c:v>
                </c:pt>
                <c:pt idx="71">
                  <c:v>61242.400000000001</c:v>
                </c:pt>
                <c:pt idx="72">
                  <c:v>63072.2</c:v>
                </c:pt>
                <c:pt idx="73">
                  <c:v>84568</c:v>
                </c:pt>
                <c:pt idx="74">
                  <c:v>67404.600000000006</c:v>
                </c:pt>
                <c:pt idx="75">
                  <c:v>61224.6</c:v>
                </c:pt>
                <c:pt idx="76">
                  <c:v>38818</c:v>
                </c:pt>
                <c:pt idx="77">
                  <c:v>43915.199999999997</c:v>
                </c:pt>
                <c:pt idx="78">
                  <c:v>51908.2</c:v>
                </c:pt>
                <c:pt idx="79">
                  <c:v>45231.8</c:v>
                </c:pt>
                <c:pt idx="80">
                  <c:v>82679.199999999997</c:v>
                </c:pt>
                <c:pt idx="81">
                  <c:v>63996.800000000003</c:v>
                </c:pt>
                <c:pt idx="82">
                  <c:v>59868.2</c:v>
                </c:pt>
                <c:pt idx="83">
                  <c:v>50283</c:v>
                </c:pt>
                <c:pt idx="84">
                  <c:v>51657</c:v>
                </c:pt>
                <c:pt idx="85">
                  <c:v>58460.4</c:v>
                </c:pt>
                <c:pt idx="86">
                  <c:v>43843.4</c:v>
                </c:pt>
                <c:pt idx="87">
                  <c:v>68933.8</c:v>
                </c:pt>
                <c:pt idx="88">
                  <c:v>70441.8</c:v>
                </c:pt>
                <c:pt idx="89">
                  <c:v>60439.8</c:v>
                </c:pt>
                <c:pt idx="90">
                  <c:v>65346.2</c:v>
                </c:pt>
                <c:pt idx="91">
                  <c:v>60109.2</c:v>
                </c:pt>
                <c:pt idx="92">
                  <c:v>74833.600000000006</c:v>
                </c:pt>
                <c:pt idx="93">
                  <c:v>46926.2</c:v>
                </c:pt>
                <c:pt idx="94">
                  <c:v>27153.4</c:v>
                </c:pt>
                <c:pt idx="95">
                  <c:v>62255.4</c:v>
                </c:pt>
                <c:pt idx="96">
                  <c:v>35820.6</c:v>
                </c:pt>
                <c:pt idx="97">
                  <c:v>81825.8</c:v>
                </c:pt>
                <c:pt idx="98">
                  <c:v>50745.4</c:v>
                </c:pt>
                <c:pt idx="99">
                  <c:v>57584.800000000003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1.0248719582323205</c:v>
                </c:pt>
                <c:pt idx="1">
                  <c:v>1.0202003298013029</c:v>
                </c:pt>
                <c:pt idx="2">
                  <c:v>1.4602752694436354</c:v>
                </c:pt>
                <c:pt idx="3">
                  <c:v>1.5037562464365966</c:v>
                </c:pt>
                <c:pt idx="4">
                  <c:v>1.1395229569113665</c:v>
                </c:pt>
                <c:pt idx="5">
                  <c:v>1.1608052960914119</c:v>
                </c:pt>
                <c:pt idx="6">
                  <c:v>1.7535189030399878</c:v>
                </c:pt>
                <c:pt idx="7">
                  <c:v>1.2999839796974453</c:v>
                </c:pt>
                <c:pt idx="8">
                  <c:v>1.1925517645305435</c:v>
                </c:pt>
                <c:pt idx="9">
                  <c:v>1.5347217467009693</c:v>
                </c:pt>
                <c:pt idx="10">
                  <c:v>1.4932684718596321</c:v>
                </c:pt>
                <c:pt idx="11">
                  <c:v>1.1118528145769933</c:v>
                </c:pt>
                <c:pt idx="12">
                  <c:v>1.1504068621954542</c:v>
                </c:pt>
                <c:pt idx="13">
                  <c:v>1.6519029612182374</c:v>
                </c:pt>
                <c:pt idx="14">
                  <c:v>1.8062789414541283</c:v>
                </c:pt>
                <c:pt idx="15">
                  <c:v>1.5397093197591032</c:v>
                </c:pt>
                <c:pt idx="16">
                  <c:v>1.9915277510779117</c:v>
                </c:pt>
                <c:pt idx="17">
                  <c:v>1.2191978424028576</c:v>
                </c:pt>
                <c:pt idx="18">
                  <c:v>1.6628281559892502</c:v>
                </c:pt>
                <c:pt idx="19">
                  <c:v>1.7230669444063313</c:v>
                </c:pt>
                <c:pt idx="20">
                  <c:v>1.9659919213649004</c:v>
                </c:pt>
                <c:pt idx="21">
                  <c:v>2.0787331671337803</c:v>
                </c:pt>
                <c:pt idx="22">
                  <c:v>1.4073458964502721</c:v>
                </c:pt>
                <c:pt idx="23">
                  <c:v>1.1201139577030752</c:v>
                </c:pt>
                <c:pt idx="24">
                  <c:v>1.7881103881476066</c:v>
                </c:pt>
                <c:pt idx="25">
                  <c:v>1.4315557898947291</c:v>
                </c:pt>
                <c:pt idx="26">
                  <c:v>2.1509711173224395</c:v>
                </c:pt>
                <c:pt idx="27">
                  <c:v>1.5646044978455793</c:v>
                </c:pt>
                <c:pt idx="28">
                  <c:v>1.2510471795129048</c:v>
                </c:pt>
                <c:pt idx="29">
                  <c:v>1.783001766058951</c:v>
                </c:pt>
                <c:pt idx="30">
                  <c:v>1.4753614059926368</c:v>
                </c:pt>
                <c:pt idx="31">
                  <c:v>1.7589302180908313</c:v>
                </c:pt>
                <c:pt idx="32">
                  <c:v>1.7203951607130075</c:v>
                </c:pt>
                <c:pt idx="33">
                  <c:v>1.1189792882930698</c:v>
                </c:pt>
                <c:pt idx="34">
                  <c:v>1.4088967644081933</c:v>
                </c:pt>
                <c:pt idx="35">
                  <c:v>1.6353789292640977</c:v>
                </c:pt>
                <c:pt idx="36">
                  <c:v>1.5702368405353271</c:v>
                </c:pt>
                <c:pt idx="37">
                  <c:v>1.5945628179287841</c:v>
                </c:pt>
                <c:pt idx="38">
                  <c:v>1.2375377352335877</c:v>
                </c:pt>
                <c:pt idx="39">
                  <c:v>1.7867451107270265</c:v>
                </c:pt>
                <c:pt idx="40">
                  <c:v>1.5057557491104148</c:v>
                </c:pt>
                <c:pt idx="41">
                  <c:v>1.4655197560113955</c:v>
                </c:pt>
                <c:pt idx="42">
                  <c:v>1.8369727047146402</c:v>
                </c:pt>
                <c:pt idx="43">
                  <c:v>1.7731259682544469</c:v>
                </c:pt>
                <c:pt idx="44">
                  <c:v>1.4833364781680107</c:v>
                </c:pt>
                <c:pt idx="45">
                  <c:v>2.0653408648833698</c:v>
                </c:pt>
                <c:pt idx="46">
                  <c:v>1.4879665201262096</c:v>
                </c:pt>
                <c:pt idx="47">
                  <c:v>2.0226075049447436</c:v>
                </c:pt>
                <c:pt idx="48">
                  <c:v>1.2934013402665077</c:v>
                </c:pt>
                <c:pt idx="49">
                  <c:v>1.3595580210528433</c:v>
                </c:pt>
                <c:pt idx="50">
                  <c:v>1.3131109369236442</c:v>
                </c:pt>
                <c:pt idx="51">
                  <c:v>1.4235297327192598</c:v>
                </c:pt>
                <c:pt idx="52">
                  <c:v>1.9133087890561113</c:v>
                </c:pt>
                <c:pt idx="53">
                  <c:v>1.9450363975253324</c:v>
                </c:pt>
                <c:pt idx="54">
                  <c:v>1.3896650098526515</c:v>
                </c:pt>
                <c:pt idx="55">
                  <c:v>1.9452921509932743</c:v>
                </c:pt>
                <c:pt idx="56">
                  <c:v>1.5341499126942804</c:v>
                </c:pt>
                <c:pt idx="57">
                  <c:v>1.3589702084274562</c:v>
                </c:pt>
                <c:pt idx="58">
                  <c:v>1.754442637437714</c:v>
                </c:pt>
                <c:pt idx="59">
                  <c:v>1.7883233347444938</c:v>
                </c:pt>
                <c:pt idx="60">
                  <c:v>1.3516903905367157</c:v>
                </c:pt>
                <c:pt idx="61">
                  <c:v>1.2035008588178686</c:v>
                </c:pt>
                <c:pt idx="62">
                  <c:v>1.6435108467023465</c:v>
                </c:pt>
                <c:pt idx="63">
                  <c:v>1.1768843325376313</c:v>
                </c:pt>
                <c:pt idx="64">
                  <c:v>1.4767676902151605</c:v>
                </c:pt>
                <c:pt idx="65">
                  <c:v>1.6908270397110896</c:v>
                </c:pt>
                <c:pt idx="66">
                  <c:v>1.3819236850460033</c:v>
                </c:pt>
                <c:pt idx="67">
                  <c:v>1.3499703409501211</c:v>
                </c:pt>
                <c:pt idx="68">
                  <c:v>1.4990750505696651</c:v>
                </c:pt>
                <c:pt idx="69">
                  <c:v>2.416766500431839</c:v>
                </c:pt>
                <c:pt idx="70">
                  <c:v>1.6185276015555192</c:v>
                </c:pt>
                <c:pt idx="71">
                  <c:v>1.5771426332083653</c:v>
                </c:pt>
                <c:pt idx="72">
                  <c:v>1.098138324015969</c:v>
                </c:pt>
                <c:pt idx="73">
                  <c:v>1.3156158357771262</c:v>
                </c:pt>
                <c:pt idx="74">
                  <c:v>1.2262664565919832</c:v>
                </c:pt>
                <c:pt idx="75">
                  <c:v>1.4052684705167531</c:v>
                </c:pt>
                <c:pt idx="76">
                  <c:v>2.0812252048018962</c:v>
                </c:pt>
                <c:pt idx="77">
                  <c:v>2.2554832950777866</c:v>
                </c:pt>
                <c:pt idx="78">
                  <c:v>1.1720691528506093</c:v>
                </c:pt>
                <c:pt idx="79">
                  <c:v>1.8431722814480076</c:v>
                </c:pt>
                <c:pt idx="80">
                  <c:v>1.0521872490299857</c:v>
                </c:pt>
                <c:pt idx="81">
                  <c:v>1.4314621981099054</c:v>
                </c:pt>
                <c:pt idx="82">
                  <c:v>1.7756672156503788</c:v>
                </c:pt>
                <c:pt idx="83">
                  <c:v>1.5417735616411112</c:v>
                </c:pt>
                <c:pt idx="84">
                  <c:v>1.7930774144840003</c:v>
                </c:pt>
                <c:pt idx="85">
                  <c:v>1.2576034375406258</c:v>
                </c:pt>
                <c:pt idx="86">
                  <c:v>1.77705196221096</c:v>
                </c:pt>
                <c:pt idx="87">
                  <c:v>1.6670776890291845</c:v>
                </c:pt>
                <c:pt idx="88">
                  <c:v>1.2313995383422911</c:v>
                </c:pt>
                <c:pt idx="89">
                  <c:v>1.0020053011426244</c:v>
                </c:pt>
                <c:pt idx="90">
                  <c:v>1.9194995271339421</c:v>
                </c:pt>
                <c:pt idx="91">
                  <c:v>1.3573130236303261</c:v>
                </c:pt>
                <c:pt idx="92">
                  <c:v>1.5737850377370592</c:v>
                </c:pt>
                <c:pt idx="93">
                  <c:v>1.4172466553865433</c:v>
                </c:pt>
                <c:pt idx="94">
                  <c:v>2.8700641540285932</c:v>
                </c:pt>
                <c:pt idx="95">
                  <c:v>1.0365205267334239</c:v>
                </c:pt>
                <c:pt idx="96">
                  <c:v>1.2696046409049542</c:v>
                </c:pt>
                <c:pt idx="97">
                  <c:v>1.049681151910522</c:v>
                </c:pt>
                <c:pt idx="98">
                  <c:v>1.8175243470344109</c:v>
                </c:pt>
                <c:pt idx="99">
                  <c:v>1.5886483933260165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A-4131-9569-7FE3CE98E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81535"/>
        <c:axId val="620438639"/>
      </c:scatterChart>
      <c:valAx>
        <c:axId val="617381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38639"/>
        <c:crosses val="autoZero"/>
        <c:crossBetween val="midCat"/>
      </c:valAx>
      <c:valAx>
        <c:axId val="62043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8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48999.199999999997</c:v>
                </c:pt>
                <c:pt idx="2">
                  <c:v>54928</c:v>
                </c:pt>
                <c:pt idx="5">
                  <c:v>55135</c:v>
                </c:pt>
                <c:pt idx="10">
                  <c:v>52707.199999999997</c:v>
                </c:pt>
                <c:pt idx="11">
                  <c:v>62169.2</c:v>
                </c:pt>
                <c:pt idx="12">
                  <c:v>49943.199999999997</c:v>
                </c:pt>
                <c:pt idx="17">
                  <c:v>55320.800000000003</c:v>
                </c:pt>
                <c:pt idx="22">
                  <c:v>44797.8</c:v>
                </c:pt>
                <c:pt idx="23">
                  <c:v>56722.8</c:v>
                </c:pt>
                <c:pt idx="25">
                  <c:v>55001</c:v>
                </c:pt>
                <c:pt idx="28">
                  <c:v>39869</c:v>
                </c:pt>
                <c:pt idx="48">
                  <c:v>36231.599999999999</c:v>
                </c:pt>
                <c:pt idx="54">
                  <c:v>40801.199999999997</c:v>
                </c:pt>
                <c:pt idx="67">
                  <c:v>62038.400000000001</c:v>
                </c:pt>
                <c:pt idx="68">
                  <c:v>57841</c:v>
                </c:pt>
                <c:pt idx="75">
                  <c:v>61224.6</c:v>
                </c:pt>
                <c:pt idx="78">
                  <c:v>51908.2</c:v>
                </c:pt>
                <c:pt idx="85">
                  <c:v>58460.4</c:v>
                </c:pt>
                <c:pt idx="91">
                  <c:v>60109.2</c:v>
                </c:pt>
                <c:pt idx="93">
                  <c:v>46926.2</c:v>
                </c:pt>
                <c:pt idx="96">
                  <c:v>35820.6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1.0202003298013029</c:v>
                </c:pt>
                <c:pt idx="1">
                  <c:v>1.4602752694436354</c:v>
                </c:pt>
                <c:pt idx="4">
                  <c:v>1.1608052960914119</c:v>
                </c:pt>
                <c:pt idx="9">
                  <c:v>1.4932684718596321</c:v>
                </c:pt>
                <c:pt idx="10">
                  <c:v>1.1118528145769933</c:v>
                </c:pt>
                <c:pt idx="11">
                  <c:v>1.1504068621954542</c:v>
                </c:pt>
                <c:pt idx="16">
                  <c:v>1.2191978424028576</c:v>
                </c:pt>
                <c:pt idx="21">
                  <c:v>1.4073458964502721</c:v>
                </c:pt>
                <c:pt idx="22">
                  <c:v>1.1201139577030752</c:v>
                </c:pt>
                <c:pt idx="24">
                  <c:v>1.4315557898947291</c:v>
                </c:pt>
                <c:pt idx="27">
                  <c:v>1.2510471795129048</c:v>
                </c:pt>
                <c:pt idx="47">
                  <c:v>1.2934013402665077</c:v>
                </c:pt>
                <c:pt idx="53">
                  <c:v>1.3896650098526515</c:v>
                </c:pt>
                <c:pt idx="66">
                  <c:v>1.3499703409501211</c:v>
                </c:pt>
                <c:pt idx="67">
                  <c:v>1.4990750505696651</c:v>
                </c:pt>
                <c:pt idx="74">
                  <c:v>1.4052684705167531</c:v>
                </c:pt>
                <c:pt idx="77">
                  <c:v>1.1720691528506093</c:v>
                </c:pt>
                <c:pt idx="84">
                  <c:v>1.2576034375406258</c:v>
                </c:pt>
                <c:pt idx="90">
                  <c:v>1.3573130236303261</c:v>
                </c:pt>
                <c:pt idx="92">
                  <c:v>1.4172466553865433</c:v>
                </c:pt>
                <c:pt idx="95">
                  <c:v>1.2696046409049542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2-459A-A776-3EDA248F9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72515.399999999994</c:v>
                </c:pt>
                <c:pt idx="4">
                  <c:v>88914.4</c:v>
                </c:pt>
                <c:pt idx="7">
                  <c:v>78650.2</c:v>
                </c:pt>
                <c:pt idx="8">
                  <c:v>76490.600000000006</c:v>
                </c:pt>
                <c:pt idx="9">
                  <c:v>81781.600000000006</c:v>
                </c:pt>
                <c:pt idx="27">
                  <c:v>88887</c:v>
                </c:pt>
                <c:pt idx="30">
                  <c:v>71761.399999999994</c:v>
                </c:pt>
                <c:pt idx="33">
                  <c:v>61047.6</c:v>
                </c:pt>
                <c:pt idx="34">
                  <c:v>67381.8</c:v>
                </c:pt>
                <c:pt idx="38">
                  <c:v>67443.600000000006</c:v>
                </c:pt>
                <c:pt idx="44">
                  <c:v>73135.8</c:v>
                </c:pt>
                <c:pt idx="49">
                  <c:v>79533.2</c:v>
                </c:pt>
                <c:pt idx="50">
                  <c:v>69401.600000000006</c:v>
                </c:pt>
                <c:pt idx="51">
                  <c:v>80641.8</c:v>
                </c:pt>
                <c:pt idx="57">
                  <c:v>82781.8</c:v>
                </c:pt>
                <c:pt idx="60">
                  <c:v>77165.600000000006</c:v>
                </c:pt>
                <c:pt idx="61">
                  <c:v>74404.600000000006</c:v>
                </c:pt>
                <c:pt idx="63">
                  <c:v>83029.399999999994</c:v>
                </c:pt>
                <c:pt idx="66">
                  <c:v>63625.8</c:v>
                </c:pt>
                <c:pt idx="71">
                  <c:v>61242.400000000001</c:v>
                </c:pt>
                <c:pt idx="72">
                  <c:v>63072.2</c:v>
                </c:pt>
                <c:pt idx="73">
                  <c:v>84568</c:v>
                </c:pt>
                <c:pt idx="74">
                  <c:v>67404.600000000006</c:v>
                </c:pt>
                <c:pt idx="80">
                  <c:v>82679.199999999997</c:v>
                </c:pt>
                <c:pt idx="81">
                  <c:v>63996.800000000003</c:v>
                </c:pt>
                <c:pt idx="88">
                  <c:v>70441.8</c:v>
                </c:pt>
                <c:pt idx="89">
                  <c:v>60439.8</c:v>
                </c:pt>
                <c:pt idx="95">
                  <c:v>62255.4</c:v>
                </c:pt>
                <c:pt idx="97">
                  <c:v>81825.8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1.0248719582323205</c:v>
                </c:pt>
                <c:pt idx="4">
                  <c:v>1.1395229569113665</c:v>
                </c:pt>
                <c:pt idx="7">
                  <c:v>1.2999839796974453</c:v>
                </c:pt>
                <c:pt idx="8">
                  <c:v>1.1925517645305435</c:v>
                </c:pt>
                <c:pt idx="9">
                  <c:v>1.5347217467009693</c:v>
                </c:pt>
                <c:pt idx="27">
                  <c:v>1.5646044978455793</c:v>
                </c:pt>
                <c:pt idx="30">
                  <c:v>1.4753614059926368</c:v>
                </c:pt>
                <c:pt idx="33">
                  <c:v>1.1189792882930698</c:v>
                </c:pt>
                <c:pt idx="34">
                  <c:v>1.4088967644081933</c:v>
                </c:pt>
                <c:pt idx="38">
                  <c:v>1.2375377352335877</c:v>
                </c:pt>
                <c:pt idx="44">
                  <c:v>1.4833364781680107</c:v>
                </c:pt>
                <c:pt idx="49">
                  <c:v>1.3595580210528433</c:v>
                </c:pt>
                <c:pt idx="50">
                  <c:v>1.3131109369236442</c:v>
                </c:pt>
                <c:pt idx="51">
                  <c:v>1.4235297327192598</c:v>
                </c:pt>
                <c:pt idx="57">
                  <c:v>1.3589702084274562</c:v>
                </c:pt>
                <c:pt idx="60">
                  <c:v>1.3516903905367157</c:v>
                </c:pt>
                <c:pt idx="61">
                  <c:v>1.2035008588178686</c:v>
                </c:pt>
                <c:pt idx="63">
                  <c:v>1.1768843325376313</c:v>
                </c:pt>
                <c:pt idx="66">
                  <c:v>1.3819236850460033</c:v>
                </c:pt>
                <c:pt idx="71">
                  <c:v>1.5771426332083653</c:v>
                </c:pt>
                <c:pt idx="72">
                  <c:v>1.098138324015969</c:v>
                </c:pt>
                <c:pt idx="73">
                  <c:v>1.3156158357771262</c:v>
                </c:pt>
                <c:pt idx="74">
                  <c:v>1.2262664565919832</c:v>
                </c:pt>
                <c:pt idx="80">
                  <c:v>1.0521872490299857</c:v>
                </c:pt>
                <c:pt idx="81">
                  <c:v>1.4314621981099054</c:v>
                </c:pt>
                <c:pt idx="88">
                  <c:v>1.2313995383422911</c:v>
                </c:pt>
                <c:pt idx="89">
                  <c:v>1.0020053011426244</c:v>
                </c:pt>
                <c:pt idx="95">
                  <c:v>1.0365205267334239</c:v>
                </c:pt>
                <c:pt idx="97">
                  <c:v>1.049681151910522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62-459A-A776-3EDA248F9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5">
                  <c:v>55359.8</c:v>
                </c:pt>
                <c:pt idx="20">
                  <c:v>52434.6</c:v>
                </c:pt>
                <c:pt idx="21">
                  <c:v>38748.6</c:v>
                </c:pt>
                <c:pt idx="24">
                  <c:v>61260.2</c:v>
                </c:pt>
                <c:pt idx="26">
                  <c:v>39068.400000000001</c:v>
                </c:pt>
                <c:pt idx="29">
                  <c:v>59907.4</c:v>
                </c:pt>
                <c:pt idx="37">
                  <c:v>50011.199999999997</c:v>
                </c:pt>
                <c:pt idx="39">
                  <c:v>46980.4</c:v>
                </c:pt>
                <c:pt idx="40">
                  <c:v>60252.800000000003</c:v>
                </c:pt>
                <c:pt idx="41">
                  <c:v>61707.8</c:v>
                </c:pt>
                <c:pt idx="42">
                  <c:v>56420</c:v>
                </c:pt>
                <c:pt idx="43">
                  <c:v>53059.4</c:v>
                </c:pt>
                <c:pt idx="45">
                  <c:v>38557.800000000003</c:v>
                </c:pt>
                <c:pt idx="47">
                  <c:v>57839.199999999997</c:v>
                </c:pt>
                <c:pt idx="52">
                  <c:v>55029.8</c:v>
                </c:pt>
                <c:pt idx="53">
                  <c:v>32941.800000000003</c:v>
                </c:pt>
                <c:pt idx="55">
                  <c:v>41156.800000000003</c:v>
                </c:pt>
                <c:pt idx="58">
                  <c:v>26932.2</c:v>
                </c:pt>
                <c:pt idx="62">
                  <c:v>60949.4</c:v>
                </c:pt>
                <c:pt idx="69">
                  <c:v>43071.6</c:v>
                </c:pt>
                <c:pt idx="76">
                  <c:v>38818</c:v>
                </c:pt>
                <c:pt idx="77">
                  <c:v>43915.199999999997</c:v>
                </c:pt>
                <c:pt idx="79">
                  <c:v>45231.8</c:v>
                </c:pt>
                <c:pt idx="83">
                  <c:v>50283</c:v>
                </c:pt>
                <c:pt idx="84">
                  <c:v>51657</c:v>
                </c:pt>
                <c:pt idx="86">
                  <c:v>43843.4</c:v>
                </c:pt>
                <c:pt idx="94">
                  <c:v>27153.4</c:v>
                </c:pt>
                <c:pt idx="98">
                  <c:v>50745.4</c:v>
                </c:pt>
                <c:pt idx="99">
                  <c:v>57584.800000000003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5">
                  <c:v>1.5397093197591032</c:v>
                </c:pt>
                <c:pt idx="20">
                  <c:v>1.9659919213649004</c:v>
                </c:pt>
                <c:pt idx="21">
                  <c:v>2.0787331671337803</c:v>
                </c:pt>
                <c:pt idx="24">
                  <c:v>1.7881103881476066</c:v>
                </c:pt>
                <c:pt idx="26">
                  <c:v>2.1509711173224395</c:v>
                </c:pt>
                <c:pt idx="29">
                  <c:v>1.783001766058951</c:v>
                </c:pt>
                <c:pt idx="37">
                  <c:v>1.5945628179287841</c:v>
                </c:pt>
                <c:pt idx="39">
                  <c:v>1.7867451107270265</c:v>
                </c:pt>
                <c:pt idx="40">
                  <c:v>1.5057557491104148</c:v>
                </c:pt>
                <c:pt idx="41">
                  <c:v>1.4655197560113955</c:v>
                </c:pt>
                <c:pt idx="42">
                  <c:v>1.8369727047146402</c:v>
                </c:pt>
                <c:pt idx="43">
                  <c:v>1.7731259682544469</c:v>
                </c:pt>
                <c:pt idx="45">
                  <c:v>2.0653408648833698</c:v>
                </c:pt>
                <c:pt idx="47">
                  <c:v>2.0226075049447436</c:v>
                </c:pt>
                <c:pt idx="52">
                  <c:v>1.9133087890561113</c:v>
                </c:pt>
                <c:pt idx="53">
                  <c:v>1.9450363975253324</c:v>
                </c:pt>
                <c:pt idx="55">
                  <c:v>1.9452921509932743</c:v>
                </c:pt>
                <c:pt idx="58">
                  <c:v>1.754442637437714</c:v>
                </c:pt>
                <c:pt idx="62">
                  <c:v>1.6435108467023465</c:v>
                </c:pt>
                <c:pt idx="69">
                  <c:v>2.416766500431839</c:v>
                </c:pt>
                <c:pt idx="76">
                  <c:v>2.0812252048018962</c:v>
                </c:pt>
                <c:pt idx="77">
                  <c:v>2.2554832950777866</c:v>
                </c:pt>
                <c:pt idx="79">
                  <c:v>1.8431722814480076</c:v>
                </c:pt>
                <c:pt idx="83">
                  <c:v>1.5417735616411112</c:v>
                </c:pt>
                <c:pt idx="84">
                  <c:v>1.7930774144840003</c:v>
                </c:pt>
                <c:pt idx="86">
                  <c:v>1.77705196221096</c:v>
                </c:pt>
                <c:pt idx="94">
                  <c:v>2.8700641540285932</c:v>
                </c:pt>
                <c:pt idx="98">
                  <c:v>1.8175243470344109</c:v>
                </c:pt>
                <c:pt idx="99">
                  <c:v>1.5886483933260165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62-459A-A776-3EDA248F9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71560.800000000003</c:v>
                </c:pt>
                <c:pt idx="6">
                  <c:v>62704.2</c:v>
                </c:pt>
                <c:pt idx="13">
                  <c:v>84147.8</c:v>
                </c:pt>
                <c:pt idx="14">
                  <c:v>69234.600000000006</c:v>
                </c:pt>
                <c:pt idx="16">
                  <c:v>58260.800000000003</c:v>
                </c:pt>
                <c:pt idx="18">
                  <c:v>68168.800000000003</c:v>
                </c:pt>
                <c:pt idx="19">
                  <c:v>64136.800000000003</c:v>
                </c:pt>
                <c:pt idx="31">
                  <c:v>72657.8</c:v>
                </c:pt>
                <c:pt idx="32">
                  <c:v>69845</c:v>
                </c:pt>
                <c:pt idx="35">
                  <c:v>60119.4</c:v>
                </c:pt>
                <c:pt idx="36">
                  <c:v>60344.4</c:v>
                </c:pt>
                <c:pt idx="46">
                  <c:v>75747</c:v>
                </c:pt>
                <c:pt idx="56">
                  <c:v>69525.8</c:v>
                </c:pt>
                <c:pt idx="59">
                  <c:v>77477.600000000006</c:v>
                </c:pt>
                <c:pt idx="64">
                  <c:v>90137.4</c:v>
                </c:pt>
                <c:pt idx="65">
                  <c:v>70997.8</c:v>
                </c:pt>
                <c:pt idx="70">
                  <c:v>71847.399999999994</c:v>
                </c:pt>
                <c:pt idx="82">
                  <c:v>59868.2</c:v>
                </c:pt>
                <c:pt idx="87">
                  <c:v>68933.8</c:v>
                </c:pt>
                <c:pt idx="90">
                  <c:v>65346.2</c:v>
                </c:pt>
                <c:pt idx="92">
                  <c:v>74833.600000000006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1.5037562464365966</c:v>
                </c:pt>
                <c:pt idx="6">
                  <c:v>1.7535189030399878</c:v>
                </c:pt>
                <c:pt idx="13">
                  <c:v>1.6519029612182374</c:v>
                </c:pt>
                <c:pt idx="14">
                  <c:v>1.8062789414541283</c:v>
                </c:pt>
                <c:pt idx="16">
                  <c:v>1.9915277510779117</c:v>
                </c:pt>
                <c:pt idx="18">
                  <c:v>1.6628281559892502</c:v>
                </c:pt>
                <c:pt idx="19">
                  <c:v>1.7230669444063313</c:v>
                </c:pt>
                <c:pt idx="31">
                  <c:v>1.7589302180908313</c:v>
                </c:pt>
                <c:pt idx="32">
                  <c:v>1.7203951607130075</c:v>
                </c:pt>
                <c:pt idx="35">
                  <c:v>1.6353789292640977</c:v>
                </c:pt>
                <c:pt idx="36">
                  <c:v>1.5702368405353271</c:v>
                </c:pt>
                <c:pt idx="46">
                  <c:v>1.4879665201262096</c:v>
                </c:pt>
                <c:pt idx="56">
                  <c:v>1.5341499126942804</c:v>
                </c:pt>
                <c:pt idx="59">
                  <c:v>1.7883233347444938</c:v>
                </c:pt>
                <c:pt idx="64">
                  <c:v>1.4767676902151605</c:v>
                </c:pt>
                <c:pt idx="65">
                  <c:v>1.6908270397110896</c:v>
                </c:pt>
                <c:pt idx="70">
                  <c:v>1.6185276015555192</c:v>
                </c:pt>
                <c:pt idx="82">
                  <c:v>1.7756672156503788</c:v>
                </c:pt>
                <c:pt idx="87">
                  <c:v>1.6670776890291845</c:v>
                </c:pt>
                <c:pt idx="90">
                  <c:v>1.9194995271339421</c:v>
                </c:pt>
                <c:pt idx="92">
                  <c:v>1.5737850377370592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62-459A-A776-3EDA248F9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18335"/>
        <c:axId val="620439471"/>
      </c:scatterChart>
      <c:valAx>
        <c:axId val="617418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39471"/>
        <c:crosses val="autoZero"/>
        <c:crossBetween val="midCat"/>
      </c:valAx>
      <c:valAx>
        <c:axId val="62043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1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72515.399999999994</c:v>
                </c:pt>
                <c:pt idx="1">
                  <c:v>48999.199999999997</c:v>
                </c:pt>
                <c:pt idx="2">
                  <c:v>54928</c:v>
                </c:pt>
                <c:pt idx="3">
                  <c:v>71560.800000000003</c:v>
                </c:pt>
                <c:pt idx="4">
                  <c:v>88914.4</c:v>
                </c:pt>
                <c:pt idx="5">
                  <c:v>55135</c:v>
                </c:pt>
                <c:pt idx="7">
                  <c:v>78650.2</c:v>
                </c:pt>
                <c:pt idx="8">
                  <c:v>76490.600000000006</c:v>
                </c:pt>
                <c:pt idx="9">
                  <c:v>81781.600000000006</c:v>
                </c:pt>
                <c:pt idx="10">
                  <c:v>52707.199999999997</c:v>
                </c:pt>
                <c:pt idx="11">
                  <c:v>62169.2</c:v>
                </c:pt>
                <c:pt idx="12">
                  <c:v>49943.199999999997</c:v>
                </c:pt>
                <c:pt idx="13">
                  <c:v>84147.8</c:v>
                </c:pt>
                <c:pt idx="15">
                  <c:v>55359.8</c:v>
                </c:pt>
                <c:pt idx="17">
                  <c:v>55320.800000000003</c:v>
                </c:pt>
                <c:pt idx="19">
                  <c:v>64136.800000000003</c:v>
                </c:pt>
                <c:pt idx="22">
                  <c:v>44797.8</c:v>
                </c:pt>
                <c:pt idx="23">
                  <c:v>56722.8</c:v>
                </c:pt>
                <c:pt idx="25">
                  <c:v>55001</c:v>
                </c:pt>
                <c:pt idx="27">
                  <c:v>88887</c:v>
                </c:pt>
                <c:pt idx="28">
                  <c:v>39869</c:v>
                </c:pt>
                <c:pt idx="29">
                  <c:v>59907.4</c:v>
                </c:pt>
                <c:pt idx="30">
                  <c:v>71761.399999999994</c:v>
                </c:pt>
                <c:pt idx="33">
                  <c:v>61047.6</c:v>
                </c:pt>
                <c:pt idx="34">
                  <c:v>67381.8</c:v>
                </c:pt>
                <c:pt idx="35">
                  <c:v>60119.4</c:v>
                </c:pt>
                <c:pt idx="36">
                  <c:v>60344.4</c:v>
                </c:pt>
                <c:pt idx="37">
                  <c:v>50011.199999999997</c:v>
                </c:pt>
                <c:pt idx="38">
                  <c:v>67443.600000000006</c:v>
                </c:pt>
                <c:pt idx="39">
                  <c:v>46980.4</c:v>
                </c:pt>
                <c:pt idx="40">
                  <c:v>60252.800000000003</c:v>
                </c:pt>
                <c:pt idx="41">
                  <c:v>61707.8</c:v>
                </c:pt>
                <c:pt idx="42">
                  <c:v>56420</c:v>
                </c:pt>
                <c:pt idx="44">
                  <c:v>73135.8</c:v>
                </c:pt>
                <c:pt idx="46">
                  <c:v>75747</c:v>
                </c:pt>
                <c:pt idx="48">
                  <c:v>36231.599999999999</c:v>
                </c:pt>
                <c:pt idx="49">
                  <c:v>79533.2</c:v>
                </c:pt>
                <c:pt idx="50">
                  <c:v>69401.600000000006</c:v>
                </c:pt>
                <c:pt idx="51">
                  <c:v>80641.8</c:v>
                </c:pt>
                <c:pt idx="54">
                  <c:v>40801.199999999997</c:v>
                </c:pt>
                <c:pt idx="56">
                  <c:v>69525.8</c:v>
                </c:pt>
                <c:pt idx="57">
                  <c:v>82781.8</c:v>
                </c:pt>
                <c:pt idx="60">
                  <c:v>77165.600000000006</c:v>
                </c:pt>
                <c:pt idx="61">
                  <c:v>74404.600000000006</c:v>
                </c:pt>
                <c:pt idx="62">
                  <c:v>60949.4</c:v>
                </c:pt>
                <c:pt idx="63">
                  <c:v>83029.399999999994</c:v>
                </c:pt>
                <c:pt idx="64">
                  <c:v>90137.4</c:v>
                </c:pt>
                <c:pt idx="66">
                  <c:v>63625.8</c:v>
                </c:pt>
                <c:pt idx="67">
                  <c:v>62038.400000000001</c:v>
                </c:pt>
                <c:pt idx="68">
                  <c:v>57841</c:v>
                </c:pt>
                <c:pt idx="70">
                  <c:v>71847.399999999994</c:v>
                </c:pt>
                <c:pt idx="71">
                  <c:v>61242.400000000001</c:v>
                </c:pt>
                <c:pt idx="72">
                  <c:v>63072.2</c:v>
                </c:pt>
                <c:pt idx="73">
                  <c:v>84568</c:v>
                </c:pt>
                <c:pt idx="74">
                  <c:v>67404.600000000006</c:v>
                </c:pt>
                <c:pt idx="75">
                  <c:v>61224.6</c:v>
                </c:pt>
                <c:pt idx="78">
                  <c:v>51908.2</c:v>
                </c:pt>
                <c:pt idx="80">
                  <c:v>82679.199999999997</c:v>
                </c:pt>
                <c:pt idx="81">
                  <c:v>63996.800000000003</c:v>
                </c:pt>
                <c:pt idx="84">
                  <c:v>51657</c:v>
                </c:pt>
                <c:pt idx="85">
                  <c:v>58460.4</c:v>
                </c:pt>
                <c:pt idx="87">
                  <c:v>68933.8</c:v>
                </c:pt>
                <c:pt idx="88">
                  <c:v>70441.8</c:v>
                </c:pt>
                <c:pt idx="89">
                  <c:v>60439.8</c:v>
                </c:pt>
                <c:pt idx="91">
                  <c:v>60109.2</c:v>
                </c:pt>
                <c:pt idx="92">
                  <c:v>74833.600000000006</c:v>
                </c:pt>
                <c:pt idx="93">
                  <c:v>46926.2</c:v>
                </c:pt>
                <c:pt idx="95">
                  <c:v>62255.4</c:v>
                </c:pt>
                <c:pt idx="96">
                  <c:v>35820.6</c:v>
                </c:pt>
                <c:pt idx="97">
                  <c:v>81825.8</c:v>
                </c:pt>
                <c:pt idx="99">
                  <c:v>57584.800000000003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1.0248719582323205</c:v>
                </c:pt>
                <c:pt idx="1">
                  <c:v>1.0202003298013029</c:v>
                </c:pt>
                <c:pt idx="2">
                  <c:v>1.4602752694436354</c:v>
                </c:pt>
                <c:pt idx="3">
                  <c:v>1.5037562464365966</c:v>
                </c:pt>
                <c:pt idx="4">
                  <c:v>1.1395229569113665</c:v>
                </c:pt>
                <c:pt idx="5">
                  <c:v>1.1608052960914119</c:v>
                </c:pt>
                <c:pt idx="7">
                  <c:v>1.2999839796974453</c:v>
                </c:pt>
                <c:pt idx="8">
                  <c:v>1.1925517645305435</c:v>
                </c:pt>
                <c:pt idx="9">
                  <c:v>1.5347217467009693</c:v>
                </c:pt>
                <c:pt idx="10">
                  <c:v>1.4932684718596321</c:v>
                </c:pt>
                <c:pt idx="11">
                  <c:v>1.1118528145769933</c:v>
                </c:pt>
                <c:pt idx="12">
                  <c:v>1.1504068621954542</c:v>
                </c:pt>
                <c:pt idx="13">
                  <c:v>1.6519029612182374</c:v>
                </c:pt>
                <c:pt idx="15">
                  <c:v>1.5397093197591032</c:v>
                </c:pt>
                <c:pt idx="17">
                  <c:v>1.2191978424028576</c:v>
                </c:pt>
                <c:pt idx="19">
                  <c:v>1.7230669444063313</c:v>
                </c:pt>
                <c:pt idx="22">
                  <c:v>1.4073458964502721</c:v>
                </c:pt>
                <c:pt idx="23">
                  <c:v>1.1201139577030752</c:v>
                </c:pt>
                <c:pt idx="25">
                  <c:v>1.4315557898947291</c:v>
                </c:pt>
                <c:pt idx="27">
                  <c:v>1.5646044978455793</c:v>
                </c:pt>
                <c:pt idx="28">
                  <c:v>1.2510471795129048</c:v>
                </c:pt>
                <c:pt idx="29">
                  <c:v>1.783001766058951</c:v>
                </c:pt>
                <c:pt idx="30">
                  <c:v>1.4753614059926368</c:v>
                </c:pt>
                <c:pt idx="33">
                  <c:v>1.1189792882930698</c:v>
                </c:pt>
                <c:pt idx="34">
                  <c:v>1.4088967644081933</c:v>
                </c:pt>
                <c:pt idx="35">
                  <c:v>1.6353789292640977</c:v>
                </c:pt>
                <c:pt idx="36">
                  <c:v>1.5702368405353271</c:v>
                </c:pt>
                <c:pt idx="37">
                  <c:v>1.5945628179287841</c:v>
                </c:pt>
                <c:pt idx="38">
                  <c:v>1.2375377352335877</c:v>
                </c:pt>
                <c:pt idx="39">
                  <c:v>1.7867451107270265</c:v>
                </c:pt>
                <c:pt idx="40">
                  <c:v>1.5057557491104148</c:v>
                </c:pt>
                <c:pt idx="41">
                  <c:v>1.4655197560113955</c:v>
                </c:pt>
                <c:pt idx="42">
                  <c:v>1.8369727047146402</c:v>
                </c:pt>
                <c:pt idx="44">
                  <c:v>1.4833364781680107</c:v>
                </c:pt>
                <c:pt idx="46">
                  <c:v>1.4879665201262096</c:v>
                </c:pt>
                <c:pt idx="48">
                  <c:v>1.2934013402665077</c:v>
                </c:pt>
                <c:pt idx="49">
                  <c:v>1.3595580210528433</c:v>
                </c:pt>
                <c:pt idx="50">
                  <c:v>1.3131109369236442</c:v>
                </c:pt>
                <c:pt idx="51">
                  <c:v>1.4235297327192598</c:v>
                </c:pt>
                <c:pt idx="54">
                  <c:v>1.3896650098526515</c:v>
                </c:pt>
                <c:pt idx="56">
                  <c:v>1.5341499126942804</c:v>
                </c:pt>
                <c:pt idx="57">
                  <c:v>1.3589702084274562</c:v>
                </c:pt>
                <c:pt idx="60">
                  <c:v>1.3516903905367157</c:v>
                </c:pt>
                <c:pt idx="61">
                  <c:v>1.2035008588178686</c:v>
                </c:pt>
                <c:pt idx="62">
                  <c:v>1.6435108467023465</c:v>
                </c:pt>
                <c:pt idx="63">
                  <c:v>1.1768843325376313</c:v>
                </c:pt>
                <c:pt idx="64">
                  <c:v>1.4767676902151605</c:v>
                </c:pt>
                <c:pt idx="66">
                  <c:v>1.3819236850460033</c:v>
                </c:pt>
                <c:pt idx="67">
                  <c:v>1.3499703409501211</c:v>
                </c:pt>
                <c:pt idx="68">
                  <c:v>1.4990750505696651</c:v>
                </c:pt>
                <c:pt idx="70">
                  <c:v>1.6185276015555192</c:v>
                </c:pt>
                <c:pt idx="71">
                  <c:v>1.5771426332083653</c:v>
                </c:pt>
                <c:pt idx="72">
                  <c:v>1.098138324015969</c:v>
                </c:pt>
                <c:pt idx="73">
                  <c:v>1.3156158357771262</c:v>
                </c:pt>
                <c:pt idx="74">
                  <c:v>1.2262664565919832</c:v>
                </c:pt>
                <c:pt idx="75">
                  <c:v>1.4052684705167531</c:v>
                </c:pt>
                <c:pt idx="78">
                  <c:v>1.1720691528506093</c:v>
                </c:pt>
                <c:pt idx="80">
                  <c:v>1.0521872490299857</c:v>
                </c:pt>
                <c:pt idx="81">
                  <c:v>1.4314621981099054</c:v>
                </c:pt>
                <c:pt idx="84">
                  <c:v>1.7930774144840003</c:v>
                </c:pt>
                <c:pt idx="85">
                  <c:v>1.2576034375406258</c:v>
                </c:pt>
                <c:pt idx="87">
                  <c:v>1.6670776890291845</c:v>
                </c:pt>
                <c:pt idx="88">
                  <c:v>1.2313995383422911</c:v>
                </c:pt>
                <c:pt idx="89">
                  <c:v>1.0020053011426244</c:v>
                </c:pt>
                <c:pt idx="91">
                  <c:v>1.3573130236303261</c:v>
                </c:pt>
                <c:pt idx="92">
                  <c:v>1.5737850377370592</c:v>
                </c:pt>
                <c:pt idx="93">
                  <c:v>1.4172466553865433</c:v>
                </c:pt>
                <c:pt idx="95">
                  <c:v>1.0365205267334239</c:v>
                </c:pt>
                <c:pt idx="96">
                  <c:v>1.2696046409049542</c:v>
                </c:pt>
                <c:pt idx="97">
                  <c:v>1.049681151910522</c:v>
                </c:pt>
                <c:pt idx="99">
                  <c:v>1.5886483933260165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96-4C95-B82A-42C7CEF1CA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6">
                  <c:v>62704.2</c:v>
                </c:pt>
                <c:pt idx="14">
                  <c:v>69234.600000000006</c:v>
                </c:pt>
                <c:pt idx="16">
                  <c:v>58260.800000000003</c:v>
                </c:pt>
                <c:pt idx="18">
                  <c:v>68168.800000000003</c:v>
                </c:pt>
                <c:pt idx="20">
                  <c:v>52434.6</c:v>
                </c:pt>
                <c:pt idx="21">
                  <c:v>38748.6</c:v>
                </c:pt>
                <c:pt idx="24">
                  <c:v>61260.2</c:v>
                </c:pt>
                <c:pt idx="26">
                  <c:v>39068.400000000001</c:v>
                </c:pt>
                <c:pt idx="31">
                  <c:v>72657.8</c:v>
                </c:pt>
                <c:pt idx="32">
                  <c:v>69845</c:v>
                </c:pt>
                <c:pt idx="43">
                  <c:v>53059.4</c:v>
                </c:pt>
                <c:pt idx="45">
                  <c:v>38557.800000000003</c:v>
                </c:pt>
                <c:pt idx="47">
                  <c:v>57839.199999999997</c:v>
                </c:pt>
                <c:pt idx="52">
                  <c:v>55029.8</c:v>
                </c:pt>
                <c:pt idx="53">
                  <c:v>32941.800000000003</c:v>
                </c:pt>
                <c:pt idx="55">
                  <c:v>41156.800000000003</c:v>
                </c:pt>
                <c:pt idx="58">
                  <c:v>26932.2</c:v>
                </c:pt>
                <c:pt idx="59">
                  <c:v>77477.600000000006</c:v>
                </c:pt>
                <c:pt idx="65">
                  <c:v>70997.8</c:v>
                </c:pt>
                <c:pt idx="69">
                  <c:v>43071.6</c:v>
                </c:pt>
                <c:pt idx="76">
                  <c:v>38818</c:v>
                </c:pt>
                <c:pt idx="77">
                  <c:v>43915.199999999997</c:v>
                </c:pt>
                <c:pt idx="79">
                  <c:v>45231.8</c:v>
                </c:pt>
                <c:pt idx="82">
                  <c:v>59868.2</c:v>
                </c:pt>
                <c:pt idx="83">
                  <c:v>50283</c:v>
                </c:pt>
                <c:pt idx="86">
                  <c:v>43843.4</c:v>
                </c:pt>
                <c:pt idx="90">
                  <c:v>65346.2</c:v>
                </c:pt>
                <c:pt idx="94">
                  <c:v>27153.4</c:v>
                </c:pt>
                <c:pt idx="98">
                  <c:v>50745.4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6">
                  <c:v>1.7535189030399878</c:v>
                </c:pt>
                <c:pt idx="14">
                  <c:v>1.8062789414541283</c:v>
                </c:pt>
                <c:pt idx="16">
                  <c:v>1.9915277510779117</c:v>
                </c:pt>
                <c:pt idx="18">
                  <c:v>1.6628281559892502</c:v>
                </c:pt>
                <c:pt idx="20">
                  <c:v>1.9659919213649004</c:v>
                </c:pt>
                <c:pt idx="21">
                  <c:v>2.0787331671337803</c:v>
                </c:pt>
                <c:pt idx="24">
                  <c:v>1.7881103881476066</c:v>
                </c:pt>
                <c:pt idx="26">
                  <c:v>2.1509711173224395</c:v>
                </c:pt>
                <c:pt idx="31">
                  <c:v>1.7589302180908313</c:v>
                </c:pt>
                <c:pt idx="32">
                  <c:v>1.7203951607130075</c:v>
                </c:pt>
                <c:pt idx="43">
                  <c:v>1.7731259682544469</c:v>
                </c:pt>
                <c:pt idx="45">
                  <c:v>2.0653408648833698</c:v>
                </c:pt>
                <c:pt idx="47">
                  <c:v>2.0226075049447436</c:v>
                </c:pt>
                <c:pt idx="52">
                  <c:v>1.9133087890561113</c:v>
                </c:pt>
                <c:pt idx="53">
                  <c:v>1.9450363975253324</c:v>
                </c:pt>
                <c:pt idx="55">
                  <c:v>1.9452921509932743</c:v>
                </c:pt>
                <c:pt idx="58">
                  <c:v>1.754442637437714</c:v>
                </c:pt>
                <c:pt idx="59">
                  <c:v>1.7883233347444938</c:v>
                </c:pt>
                <c:pt idx="65">
                  <c:v>1.6908270397110896</c:v>
                </c:pt>
                <c:pt idx="69">
                  <c:v>2.416766500431839</c:v>
                </c:pt>
                <c:pt idx="76">
                  <c:v>2.0812252048018962</c:v>
                </c:pt>
                <c:pt idx="77">
                  <c:v>2.2554832950777866</c:v>
                </c:pt>
                <c:pt idx="79">
                  <c:v>1.8431722814480076</c:v>
                </c:pt>
                <c:pt idx="82">
                  <c:v>1.7756672156503788</c:v>
                </c:pt>
                <c:pt idx="83">
                  <c:v>1.5417735616411112</c:v>
                </c:pt>
                <c:pt idx="86">
                  <c:v>1.77705196221096</c:v>
                </c:pt>
                <c:pt idx="90">
                  <c:v>1.9194995271339421</c:v>
                </c:pt>
                <c:pt idx="94">
                  <c:v>2.8700641540285932</c:v>
                </c:pt>
                <c:pt idx="98">
                  <c:v>1.8175243470344109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6-4C95-B82A-42C7CEF1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00735"/>
        <c:axId val="621203471"/>
      </c:scatterChart>
      <c:valAx>
        <c:axId val="6174007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03471"/>
        <c:crosses val="autoZero"/>
        <c:crossBetween val="midCat"/>
      </c:valAx>
      <c:valAx>
        <c:axId val="62120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0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72515</c:v>
                </c:pt>
                <c:pt idx="1">
                  <c:v>48548</c:v>
                </c:pt>
                <c:pt idx="2">
                  <c:v>54698.400000000001</c:v>
                </c:pt>
                <c:pt idx="3">
                  <c:v>71502.600000000006</c:v>
                </c:pt>
                <c:pt idx="4">
                  <c:v>88608.8</c:v>
                </c:pt>
                <c:pt idx="5">
                  <c:v>55218</c:v>
                </c:pt>
                <c:pt idx="6">
                  <c:v>62874.8</c:v>
                </c:pt>
                <c:pt idx="7">
                  <c:v>78710.399999999994</c:v>
                </c:pt>
                <c:pt idx="8">
                  <c:v>76467.399999999994</c:v>
                </c:pt>
                <c:pt idx="9">
                  <c:v>81877.8</c:v>
                </c:pt>
                <c:pt idx="10">
                  <c:v>53008</c:v>
                </c:pt>
                <c:pt idx="11">
                  <c:v>62167.4</c:v>
                </c:pt>
                <c:pt idx="12">
                  <c:v>49928.2</c:v>
                </c:pt>
                <c:pt idx="13">
                  <c:v>84076.6</c:v>
                </c:pt>
                <c:pt idx="14">
                  <c:v>69151.199999999997</c:v>
                </c:pt>
                <c:pt idx="15">
                  <c:v>55371</c:v>
                </c:pt>
                <c:pt idx="16">
                  <c:v>58588.2</c:v>
                </c:pt>
                <c:pt idx="17">
                  <c:v>55728.2</c:v>
                </c:pt>
                <c:pt idx="18">
                  <c:v>68089</c:v>
                </c:pt>
                <c:pt idx="19">
                  <c:v>64276.2</c:v>
                </c:pt>
                <c:pt idx="20">
                  <c:v>52034</c:v>
                </c:pt>
                <c:pt idx="21">
                  <c:v>38702</c:v>
                </c:pt>
                <c:pt idx="22">
                  <c:v>45125.2</c:v>
                </c:pt>
                <c:pt idx="23">
                  <c:v>56533.4</c:v>
                </c:pt>
                <c:pt idx="24">
                  <c:v>60885.4</c:v>
                </c:pt>
                <c:pt idx="25">
                  <c:v>55187.199999999997</c:v>
                </c:pt>
                <c:pt idx="26">
                  <c:v>38519.800000000003</c:v>
                </c:pt>
                <c:pt idx="27">
                  <c:v>89007.4</c:v>
                </c:pt>
                <c:pt idx="28">
                  <c:v>39707.4</c:v>
                </c:pt>
                <c:pt idx="29">
                  <c:v>60034.2</c:v>
                </c:pt>
                <c:pt idx="30">
                  <c:v>71722.399999999994</c:v>
                </c:pt>
                <c:pt idx="31">
                  <c:v>73145.8</c:v>
                </c:pt>
                <c:pt idx="32">
                  <c:v>69965</c:v>
                </c:pt>
                <c:pt idx="33">
                  <c:v>60802.2</c:v>
                </c:pt>
                <c:pt idx="34">
                  <c:v>67458.600000000006</c:v>
                </c:pt>
                <c:pt idx="35">
                  <c:v>59743.8</c:v>
                </c:pt>
                <c:pt idx="36">
                  <c:v>60467.4</c:v>
                </c:pt>
                <c:pt idx="37">
                  <c:v>50285</c:v>
                </c:pt>
                <c:pt idx="38">
                  <c:v>67161.600000000006</c:v>
                </c:pt>
                <c:pt idx="39">
                  <c:v>47188.6</c:v>
                </c:pt>
                <c:pt idx="40">
                  <c:v>60152.6</c:v>
                </c:pt>
                <c:pt idx="41">
                  <c:v>61970.8</c:v>
                </c:pt>
                <c:pt idx="42">
                  <c:v>56739.4</c:v>
                </c:pt>
                <c:pt idx="43">
                  <c:v>52747.8</c:v>
                </c:pt>
                <c:pt idx="44">
                  <c:v>72981.8</c:v>
                </c:pt>
                <c:pt idx="45">
                  <c:v>38739.4</c:v>
                </c:pt>
                <c:pt idx="46">
                  <c:v>75721.600000000006</c:v>
                </c:pt>
                <c:pt idx="47">
                  <c:v>57691.199999999997</c:v>
                </c:pt>
                <c:pt idx="48">
                  <c:v>35977.800000000003</c:v>
                </c:pt>
                <c:pt idx="49">
                  <c:v>79817</c:v>
                </c:pt>
                <c:pt idx="50">
                  <c:v>69525.600000000006</c:v>
                </c:pt>
                <c:pt idx="51">
                  <c:v>80523</c:v>
                </c:pt>
                <c:pt idx="52">
                  <c:v>55015</c:v>
                </c:pt>
                <c:pt idx="53">
                  <c:v>33072</c:v>
                </c:pt>
                <c:pt idx="54">
                  <c:v>40750.800000000003</c:v>
                </c:pt>
                <c:pt idx="55">
                  <c:v>41175.4</c:v>
                </c:pt>
                <c:pt idx="56">
                  <c:v>69558.2</c:v>
                </c:pt>
                <c:pt idx="57">
                  <c:v>82863.600000000006</c:v>
                </c:pt>
                <c:pt idx="58">
                  <c:v>26830.6</c:v>
                </c:pt>
                <c:pt idx="59">
                  <c:v>77444.399999999994</c:v>
                </c:pt>
                <c:pt idx="60">
                  <c:v>77180.2</c:v>
                </c:pt>
                <c:pt idx="61">
                  <c:v>74238.399999999994</c:v>
                </c:pt>
                <c:pt idx="62">
                  <c:v>60973.599999999999</c:v>
                </c:pt>
                <c:pt idx="63">
                  <c:v>82739.199999999997</c:v>
                </c:pt>
                <c:pt idx="64">
                  <c:v>89881.2</c:v>
                </c:pt>
                <c:pt idx="65">
                  <c:v>70894.2</c:v>
                </c:pt>
                <c:pt idx="66">
                  <c:v>63283.199999999997</c:v>
                </c:pt>
                <c:pt idx="67">
                  <c:v>61962.2</c:v>
                </c:pt>
                <c:pt idx="68">
                  <c:v>57695.8</c:v>
                </c:pt>
                <c:pt idx="69">
                  <c:v>42994.2</c:v>
                </c:pt>
                <c:pt idx="70">
                  <c:v>71809.399999999994</c:v>
                </c:pt>
                <c:pt idx="71">
                  <c:v>61500.2</c:v>
                </c:pt>
                <c:pt idx="72">
                  <c:v>63468.4</c:v>
                </c:pt>
                <c:pt idx="73">
                  <c:v>84780.2</c:v>
                </c:pt>
                <c:pt idx="74">
                  <c:v>67114.399999999994</c:v>
                </c:pt>
                <c:pt idx="75">
                  <c:v>61113.8</c:v>
                </c:pt>
                <c:pt idx="76">
                  <c:v>38922.6</c:v>
                </c:pt>
                <c:pt idx="77">
                  <c:v>44154.2</c:v>
                </c:pt>
                <c:pt idx="78">
                  <c:v>52095</c:v>
                </c:pt>
                <c:pt idx="79">
                  <c:v>45060.800000000003</c:v>
                </c:pt>
                <c:pt idx="80">
                  <c:v>82757.600000000006</c:v>
                </c:pt>
                <c:pt idx="81">
                  <c:v>64057</c:v>
                </c:pt>
                <c:pt idx="82">
                  <c:v>60178</c:v>
                </c:pt>
                <c:pt idx="83">
                  <c:v>50363</c:v>
                </c:pt>
                <c:pt idx="84">
                  <c:v>51245.2</c:v>
                </c:pt>
                <c:pt idx="85">
                  <c:v>58212</c:v>
                </c:pt>
                <c:pt idx="86">
                  <c:v>43501.2</c:v>
                </c:pt>
                <c:pt idx="87">
                  <c:v>68955.199999999997</c:v>
                </c:pt>
                <c:pt idx="88">
                  <c:v>70867.600000000006</c:v>
                </c:pt>
                <c:pt idx="89">
                  <c:v>60441.4</c:v>
                </c:pt>
                <c:pt idx="90">
                  <c:v>65087.199999999997</c:v>
                </c:pt>
                <c:pt idx="91">
                  <c:v>59719.8</c:v>
                </c:pt>
                <c:pt idx="92">
                  <c:v>75028.2</c:v>
                </c:pt>
                <c:pt idx="93">
                  <c:v>46833.599999999999</c:v>
                </c:pt>
                <c:pt idx="94">
                  <c:v>27055</c:v>
                </c:pt>
                <c:pt idx="95">
                  <c:v>62183.8</c:v>
                </c:pt>
                <c:pt idx="96">
                  <c:v>35525.199999999997</c:v>
                </c:pt>
                <c:pt idx="97">
                  <c:v>81910.8</c:v>
                </c:pt>
                <c:pt idx="98">
                  <c:v>50249.2</c:v>
                </c:pt>
                <c:pt idx="99">
                  <c:v>57389.8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1.0277321933393091</c:v>
                </c:pt>
                <c:pt idx="1">
                  <c:v>1.0297025624124578</c:v>
                </c:pt>
                <c:pt idx="2">
                  <c:v>1.4720723092448773</c:v>
                </c:pt>
                <c:pt idx="3">
                  <c:v>1.5007146593270733</c:v>
                </c:pt>
                <c:pt idx="4">
                  <c:v>1.1437577306091493</c:v>
                </c:pt>
                <c:pt idx="5">
                  <c:v>1.1695642725198305</c:v>
                </c:pt>
                <c:pt idx="6">
                  <c:v>1.761230254410352</c:v>
                </c:pt>
                <c:pt idx="7">
                  <c:v>1.3013401024515185</c:v>
                </c:pt>
                <c:pt idx="8">
                  <c:v>1.2053894862385801</c:v>
                </c:pt>
                <c:pt idx="9">
                  <c:v>1.5348360605683102</c:v>
                </c:pt>
                <c:pt idx="10">
                  <c:v>1.4910579535164503</c:v>
                </c:pt>
                <c:pt idx="11">
                  <c:v>1.111885007254606</c:v>
                </c:pt>
                <c:pt idx="12">
                  <c:v>1.1502117040069542</c:v>
                </c:pt>
                <c:pt idx="13">
                  <c:v>1.6654931336424164</c:v>
                </c:pt>
                <c:pt idx="14">
                  <c:v>1.8023982230243294</c:v>
                </c:pt>
                <c:pt idx="15">
                  <c:v>1.5262502031749472</c:v>
                </c:pt>
                <c:pt idx="16">
                  <c:v>1.9785383404849441</c:v>
                </c:pt>
                <c:pt idx="17">
                  <c:v>1.2193467580147932</c:v>
                </c:pt>
                <c:pt idx="18">
                  <c:v>1.6640720233811628</c:v>
                </c:pt>
                <c:pt idx="19">
                  <c:v>1.7194389214048125</c:v>
                </c:pt>
                <c:pt idx="20">
                  <c:v>1.9811277241803436</c:v>
                </c:pt>
                <c:pt idx="21">
                  <c:v>2.0957831636607929</c:v>
                </c:pt>
                <c:pt idx="22">
                  <c:v>1.3999494739081491</c:v>
                </c:pt>
                <c:pt idx="23">
                  <c:v>1.1284302730775082</c:v>
                </c:pt>
                <c:pt idx="24">
                  <c:v>1.7980829558482001</c:v>
                </c:pt>
                <c:pt idx="25">
                  <c:v>1.4315819610344429</c:v>
                </c:pt>
                <c:pt idx="26">
                  <c:v>2.1888223718710895</c:v>
                </c:pt>
                <c:pt idx="27">
                  <c:v>1.5624880627902848</c:v>
                </c:pt>
                <c:pt idx="28">
                  <c:v>1.2624850783481165</c:v>
                </c:pt>
                <c:pt idx="29">
                  <c:v>1.7804018376192239</c:v>
                </c:pt>
                <c:pt idx="30">
                  <c:v>1.4791055514037457</c:v>
                </c:pt>
                <c:pt idx="31">
                  <c:v>1.758515184740614</c:v>
                </c:pt>
                <c:pt idx="32">
                  <c:v>1.7174444365039663</c:v>
                </c:pt>
                <c:pt idx="33">
                  <c:v>1.1120156836430262</c:v>
                </c:pt>
                <c:pt idx="34">
                  <c:v>1.3985911358966832</c:v>
                </c:pt>
                <c:pt idx="35">
                  <c:v>1.6366551843036432</c:v>
                </c:pt>
                <c:pt idx="36">
                  <c:v>1.5561277647128866</c:v>
                </c:pt>
                <c:pt idx="37">
                  <c:v>1.5840310231679426</c:v>
                </c:pt>
                <c:pt idx="38">
                  <c:v>1.2425701591385552</c:v>
                </c:pt>
                <c:pt idx="39">
                  <c:v>1.7782260969810506</c:v>
                </c:pt>
                <c:pt idx="40">
                  <c:v>1.5206823977683426</c:v>
                </c:pt>
                <c:pt idx="41">
                  <c:v>1.4572669708959702</c:v>
                </c:pt>
                <c:pt idx="42">
                  <c:v>1.8265261881514432</c:v>
                </c:pt>
                <c:pt idx="43">
                  <c:v>1.7976105164575584</c:v>
                </c:pt>
                <c:pt idx="44">
                  <c:v>1.4899468086564047</c:v>
                </c:pt>
                <c:pt idx="45">
                  <c:v>2.0661910096697418</c:v>
                </c:pt>
                <c:pt idx="46">
                  <c:v>1.4886109115496766</c:v>
                </c:pt>
                <c:pt idx="47">
                  <c:v>2.0411605236153867</c:v>
                </c:pt>
                <c:pt idx="48">
                  <c:v>1.3030257547709976</c:v>
                </c:pt>
                <c:pt idx="49">
                  <c:v>1.3488479897766139</c:v>
                </c:pt>
                <c:pt idx="50">
                  <c:v>1.3234405744071247</c:v>
                </c:pt>
                <c:pt idx="51">
                  <c:v>1.4256175254275176</c:v>
                </c:pt>
                <c:pt idx="52">
                  <c:v>1.9232936471871307</c:v>
                </c:pt>
                <c:pt idx="53">
                  <c:v>1.9116170778906627</c:v>
                </c:pt>
                <c:pt idx="54">
                  <c:v>1.3947210852302285</c:v>
                </c:pt>
                <c:pt idx="55">
                  <c:v>1.9454091520665251</c:v>
                </c:pt>
                <c:pt idx="56">
                  <c:v>1.5377194924538014</c:v>
                </c:pt>
                <c:pt idx="57">
                  <c:v>1.3577614296265186</c:v>
                </c:pt>
                <c:pt idx="58">
                  <c:v>1.7657450821077427</c:v>
                </c:pt>
                <c:pt idx="59">
                  <c:v>1.786275056685829</c:v>
                </c:pt>
                <c:pt idx="60">
                  <c:v>1.346239061313653</c:v>
                </c:pt>
                <c:pt idx="61">
                  <c:v>1.2098725188042847</c:v>
                </c:pt>
                <c:pt idx="62">
                  <c:v>1.6415301048322553</c:v>
                </c:pt>
                <c:pt idx="63">
                  <c:v>1.180975885674505</c:v>
                </c:pt>
                <c:pt idx="64">
                  <c:v>1.4766603027106893</c:v>
                </c:pt>
                <c:pt idx="65">
                  <c:v>1.7011123618011066</c:v>
                </c:pt>
                <c:pt idx="66">
                  <c:v>1.3808878185679612</c:v>
                </c:pt>
                <c:pt idx="67">
                  <c:v>1.3446585176123509</c:v>
                </c:pt>
                <c:pt idx="68">
                  <c:v>1.5028476942862392</c:v>
                </c:pt>
                <c:pt idx="69">
                  <c:v>2.4211172669801977</c:v>
                </c:pt>
                <c:pt idx="70">
                  <c:v>1.6332819937222705</c:v>
                </c:pt>
                <c:pt idx="71">
                  <c:v>1.5705639981658597</c:v>
                </c:pt>
                <c:pt idx="72">
                  <c:v>1.0939774754050835</c:v>
                </c:pt>
                <c:pt idx="73">
                  <c:v>1.3123229244564178</c:v>
                </c:pt>
                <c:pt idx="74">
                  <c:v>1.2203938350041126</c:v>
                </c:pt>
                <c:pt idx="75">
                  <c:v>1.4140832348831196</c:v>
                </c:pt>
                <c:pt idx="76">
                  <c:v>2.075606460000103</c:v>
                </c:pt>
                <c:pt idx="77">
                  <c:v>2.2487781456803657</c:v>
                </c:pt>
                <c:pt idx="78">
                  <c:v>1.1517036183894807</c:v>
                </c:pt>
                <c:pt idx="79">
                  <c:v>1.8501668856300819</c:v>
                </c:pt>
                <c:pt idx="80">
                  <c:v>1.0511904646823977</c:v>
                </c:pt>
                <c:pt idx="81">
                  <c:v>1.4389215854629471</c:v>
                </c:pt>
                <c:pt idx="82">
                  <c:v>1.7664096513676095</c:v>
                </c:pt>
                <c:pt idx="83">
                  <c:v>1.5281059507972123</c:v>
                </c:pt>
                <c:pt idx="84">
                  <c:v>1.8216535402340122</c:v>
                </c:pt>
                <c:pt idx="85">
                  <c:v>1.2629698343984059</c:v>
                </c:pt>
                <c:pt idx="86">
                  <c:v>1.8009618125477</c:v>
                </c:pt>
                <c:pt idx="87">
                  <c:v>1.6728687611666706</c:v>
                </c:pt>
                <c:pt idx="88">
                  <c:v>1.2130225942461716</c:v>
                </c:pt>
                <c:pt idx="89">
                  <c:v>1.0071077109398525</c:v>
                </c:pt>
                <c:pt idx="90">
                  <c:v>1.9382612863973254</c:v>
                </c:pt>
                <c:pt idx="91">
                  <c:v>1.3603528477992224</c:v>
                </c:pt>
                <c:pt idx="92">
                  <c:v>1.5697297816021176</c:v>
                </c:pt>
                <c:pt idx="93">
                  <c:v>1.4199634450479999</c:v>
                </c:pt>
                <c:pt idx="94">
                  <c:v>2.899759748660137</c:v>
                </c:pt>
                <c:pt idx="95">
                  <c:v>1.0374888636590236</c:v>
                </c:pt>
                <c:pt idx="96">
                  <c:v>1.289760508033734</c:v>
                </c:pt>
                <c:pt idx="97">
                  <c:v>1.0500202659478359</c:v>
                </c:pt>
                <c:pt idx="98">
                  <c:v>1.835432205885865</c:v>
                </c:pt>
                <c:pt idx="99">
                  <c:v>1.5936281360102318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C-4B78-952F-F67EA8469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71535"/>
        <c:axId val="468130911"/>
      </c:scatterChart>
      <c:valAx>
        <c:axId val="617371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130911"/>
        <c:crosses val="autoZero"/>
        <c:crossBetween val="midCat"/>
      </c:valAx>
      <c:valAx>
        <c:axId val="46813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7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48548</c:v>
                </c:pt>
                <c:pt idx="2">
                  <c:v>54698.400000000001</c:v>
                </c:pt>
                <c:pt idx="5">
                  <c:v>55218</c:v>
                </c:pt>
                <c:pt idx="10">
                  <c:v>53008</c:v>
                </c:pt>
                <c:pt idx="11">
                  <c:v>62167.4</c:v>
                </c:pt>
                <c:pt idx="12">
                  <c:v>49928.2</c:v>
                </c:pt>
                <c:pt idx="17">
                  <c:v>55728.2</c:v>
                </c:pt>
                <c:pt idx="22">
                  <c:v>45125.2</c:v>
                </c:pt>
                <c:pt idx="23">
                  <c:v>56533.4</c:v>
                </c:pt>
                <c:pt idx="25">
                  <c:v>55187.199999999997</c:v>
                </c:pt>
                <c:pt idx="28">
                  <c:v>39707.4</c:v>
                </c:pt>
                <c:pt idx="48">
                  <c:v>35977.800000000003</c:v>
                </c:pt>
                <c:pt idx="54">
                  <c:v>40750.800000000003</c:v>
                </c:pt>
                <c:pt idx="67">
                  <c:v>61962.2</c:v>
                </c:pt>
                <c:pt idx="68">
                  <c:v>57695.8</c:v>
                </c:pt>
                <c:pt idx="75">
                  <c:v>61113.8</c:v>
                </c:pt>
                <c:pt idx="78">
                  <c:v>52095</c:v>
                </c:pt>
                <c:pt idx="85">
                  <c:v>58212</c:v>
                </c:pt>
                <c:pt idx="91">
                  <c:v>59719.8</c:v>
                </c:pt>
                <c:pt idx="93">
                  <c:v>46833.599999999999</c:v>
                </c:pt>
                <c:pt idx="96">
                  <c:v>35525.199999999997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1.0297025624124578</c:v>
                </c:pt>
                <c:pt idx="1">
                  <c:v>1.4720723092448773</c:v>
                </c:pt>
                <c:pt idx="4">
                  <c:v>1.1695642725198305</c:v>
                </c:pt>
                <c:pt idx="9">
                  <c:v>1.4910579535164503</c:v>
                </c:pt>
                <c:pt idx="10">
                  <c:v>1.111885007254606</c:v>
                </c:pt>
                <c:pt idx="11">
                  <c:v>1.1502117040069542</c:v>
                </c:pt>
                <c:pt idx="16">
                  <c:v>1.2193467580147932</c:v>
                </c:pt>
                <c:pt idx="21">
                  <c:v>1.3999494739081491</c:v>
                </c:pt>
                <c:pt idx="22">
                  <c:v>1.1284302730775082</c:v>
                </c:pt>
                <c:pt idx="24">
                  <c:v>1.4315819610344429</c:v>
                </c:pt>
                <c:pt idx="27">
                  <c:v>1.2624850783481165</c:v>
                </c:pt>
                <c:pt idx="47">
                  <c:v>1.3030257547709976</c:v>
                </c:pt>
                <c:pt idx="53">
                  <c:v>1.3947210852302285</c:v>
                </c:pt>
                <c:pt idx="66">
                  <c:v>1.3446585176123509</c:v>
                </c:pt>
                <c:pt idx="67">
                  <c:v>1.5028476942862392</c:v>
                </c:pt>
                <c:pt idx="74">
                  <c:v>1.4140832348831196</c:v>
                </c:pt>
                <c:pt idx="77">
                  <c:v>1.1517036183894807</c:v>
                </c:pt>
                <c:pt idx="84">
                  <c:v>1.2629698343984059</c:v>
                </c:pt>
                <c:pt idx="90">
                  <c:v>1.3603528477992224</c:v>
                </c:pt>
                <c:pt idx="92">
                  <c:v>1.4199634450479999</c:v>
                </c:pt>
                <c:pt idx="95">
                  <c:v>1.289760508033734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9-4B55-8571-7526720925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72515</c:v>
                </c:pt>
                <c:pt idx="4">
                  <c:v>88608.8</c:v>
                </c:pt>
                <c:pt idx="7">
                  <c:v>78710.399999999994</c:v>
                </c:pt>
                <c:pt idx="8">
                  <c:v>76467.399999999994</c:v>
                </c:pt>
                <c:pt idx="9">
                  <c:v>81877.8</c:v>
                </c:pt>
                <c:pt idx="27">
                  <c:v>89007.4</c:v>
                </c:pt>
                <c:pt idx="30">
                  <c:v>71722.399999999994</c:v>
                </c:pt>
                <c:pt idx="33">
                  <c:v>60802.2</c:v>
                </c:pt>
                <c:pt idx="34">
                  <c:v>67458.600000000006</c:v>
                </c:pt>
                <c:pt idx="38">
                  <c:v>67161.600000000006</c:v>
                </c:pt>
                <c:pt idx="44">
                  <c:v>72981.8</c:v>
                </c:pt>
                <c:pt idx="49">
                  <c:v>79817</c:v>
                </c:pt>
                <c:pt idx="50">
                  <c:v>69525.600000000006</c:v>
                </c:pt>
                <c:pt idx="51">
                  <c:v>80523</c:v>
                </c:pt>
                <c:pt idx="57">
                  <c:v>82863.600000000006</c:v>
                </c:pt>
                <c:pt idx="60">
                  <c:v>77180.2</c:v>
                </c:pt>
                <c:pt idx="61">
                  <c:v>74238.399999999994</c:v>
                </c:pt>
                <c:pt idx="63">
                  <c:v>82739.199999999997</c:v>
                </c:pt>
                <c:pt idx="66">
                  <c:v>63283.199999999997</c:v>
                </c:pt>
                <c:pt idx="71">
                  <c:v>61500.2</c:v>
                </c:pt>
                <c:pt idx="72">
                  <c:v>63468.4</c:v>
                </c:pt>
                <c:pt idx="73">
                  <c:v>84780.2</c:v>
                </c:pt>
                <c:pt idx="74">
                  <c:v>67114.399999999994</c:v>
                </c:pt>
                <c:pt idx="80">
                  <c:v>82757.600000000006</c:v>
                </c:pt>
                <c:pt idx="81">
                  <c:v>64057</c:v>
                </c:pt>
                <c:pt idx="88">
                  <c:v>70867.600000000006</c:v>
                </c:pt>
                <c:pt idx="89">
                  <c:v>60441.4</c:v>
                </c:pt>
                <c:pt idx="95">
                  <c:v>62183.8</c:v>
                </c:pt>
                <c:pt idx="97">
                  <c:v>81910.8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1.0277321933393091</c:v>
                </c:pt>
                <c:pt idx="4">
                  <c:v>1.1437577306091493</c:v>
                </c:pt>
                <c:pt idx="7">
                  <c:v>1.3013401024515185</c:v>
                </c:pt>
                <c:pt idx="8">
                  <c:v>1.2053894862385801</c:v>
                </c:pt>
                <c:pt idx="9">
                  <c:v>1.5348360605683102</c:v>
                </c:pt>
                <c:pt idx="27">
                  <c:v>1.5624880627902848</c:v>
                </c:pt>
                <c:pt idx="30">
                  <c:v>1.4791055514037457</c:v>
                </c:pt>
                <c:pt idx="33">
                  <c:v>1.1120156836430262</c:v>
                </c:pt>
                <c:pt idx="34">
                  <c:v>1.3985911358966832</c:v>
                </c:pt>
                <c:pt idx="38">
                  <c:v>1.2425701591385552</c:v>
                </c:pt>
                <c:pt idx="44">
                  <c:v>1.4899468086564047</c:v>
                </c:pt>
                <c:pt idx="49">
                  <c:v>1.3488479897766139</c:v>
                </c:pt>
                <c:pt idx="50">
                  <c:v>1.3234405744071247</c:v>
                </c:pt>
                <c:pt idx="51">
                  <c:v>1.4256175254275176</c:v>
                </c:pt>
                <c:pt idx="57">
                  <c:v>1.3577614296265186</c:v>
                </c:pt>
                <c:pt idx="60">
                  <c:v>1.346239061313653</c:v>
                </c:pt>
                <c:pt idx="61">
                  <c:v>1.2098725188042847</c:v>
                </c:pt>
                <c:pt idx="63">
                  <c:v>1.180975885674505</c:v>
                </c:pt>
                <c:pt idx="66">
                  <c:v>1.3808878185679612</c:v>
                </c:pt>
                <c:pt idx="71">
                  <c:v>1.5705639981658597</c:v>
                </c:pt>
                <c:pt idx="72">
                  <c:v>1.0939774754050835</c:v>
                </c:pt>
                <c:pt idx="73">
                  <c:v>1.3123229244564178</c:v>
                </c:pt>
                <c:pt idx="74">
                  <c:v>1.2203938350041126</c:v>
                </c:pt>
                <c:pt idx="80">
                  <c:v>1.0511904646823977</c:v>
                </c:pt>
                <c:pt idx="81">
                  <c:v>1.4389215854629471</c:v>
                </c:pt>
                <c:pt idx="88">
                  <c:v>1.2130225942461716</c:v>
                </c:pt>
                <c:pt idx="89">
                  <c:v>1.0071077109398525</c:v>
                </c:pt>
                <c:pt idx="95">
                  <c:v>1.0374888636590236</c:v>
                </c:pt>
                <c:pt idx="97">
                  <c:v>1.0500202659478359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D9-4B55-8571-7526720925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5">
                  <c:v>55371</c:v>
                </c:pt>
                <c:pt idx="20">
                  <c:v>52034</c:v>
                </c:pt>
                <c:pt idx="21">
                  <c:v>38702</c:v>
                </c:pt>
                <c:pt idx="24">
                  <c:v>60885.4</c:v>
                </c:pt>
                <c:pt idx="26">
                  <c:v>38519.800000000003</c:v>
                </c:pt>
                <c:pt idx="29">
                  <c:v>60034.2</c:v>
                </c:pt>
                <c:pt idx="37">
                  <c:v>50285</c:v>
                </c:pt>
                <c:pt idx="39">
                  <c:v>47188.6</c:v>
                </c:pt>
                <c:pt idx="40">
                  <c:v>60152.6</c:v>
                </c:pt>
                <c:pt idx="41">
                  <c:v>61970.8</c:v>
                </c:pt>
                <c:pt idx="42">
                  <c:v>56739.4</c:v>
                </c:pt>
                <c:pt idx="43">
                  <c:v>52747.8</c:v>
                </c:pt>
                <c:pt idx="45">
                  <c:v>38739.4</c:v>
                </c:pt>
                <c:pt idx="47">
                  <c:v>57691.199999999997</c:v>
                </c:pt>
                <c:pt idx="52">
                  <c:v>55015</c:v>
                </c:pt>
                <c:pt idx="53">
                  <c:v>33072</c:v>
                </c:pt>
                <c:pt idx="55">
                  <c:v>41175.4</c:v>
                </c:pt>
                <c:pt idx="58">
                  <c:v>26830.6</c:v>
                </c:pt>
                <c:pt idx="62">
                  <c:v>60973.599999999999</c:v>
                </c:pt>
                <c:pt idx="69">
                  <c:v>42994.2</c:v>
                </c:pt>
                <c:pt idx="76">
                  <c:v>38922.6</c:v>
                </c:pt>
                <c:pt idx="77">
                  <c:v>44154.2</c:v>
                </c:pt>
                <c:pt idx="79">
                  <c:v>45060.800000000003</c:v>
                </c:pt>
                <c:pt idx="83">
                  <c:v>50363</c:v>
                </c:pt>
                <c:pt idx="84">
                  <c:v>51245.2</c:v>
                </c:pt>
                <c:pt idx="86">
                  <c:v>43501.2</c:v>
                </c:pt>
                <c:pt idx="94">
                  <c:v>27055</c:v>
                </c:pt>
                <c:pt idx="98">
                  <c:v>50249.2</c:v>
                </c:pt>
                <c:pt idx="99">
                  <c:v>57389.8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5">
                  <c:v>1.5262502031749472</c:v>
                </c:pt>
                <c:pt idx="20">
                  <c:v>1.9811277241803436</c:v>
                </c:pt>
                <c:pt idx="21">
                  <c:v>2.0957831636607929</c:v>
                </c:pt>
                <c:pt idx="24">
                  <c:v>1.7980829558482001</c:v>
                </c:pt>
                <c:pt idx="26">
                  <c:v>2.1888223718710895</c:v>
                </c:pt>
                <c:pt idx="29">
                  <c:v>1.7804018376192239</c:v>
                </c:pt>
                <c:pt idx="37">
                  <c:v>1.5840310231679426</c:v>
                </c:pt>
                <c:pt idx="39">
                  <c:v>1.7782260969810506</c:v>
                </c:pt>
                <c:pt idx="40">
                  <c:v>1.5206823977683426</c:v>
                </c:pt>
                <c:pt idx="41">
                  <c:v>1.4572669708959702</c:v>
                </c:pt>
                <c:pt idx="42">
                  <c:v>1.8265261881514432</c:v>
                </c:pt>
                <c:pt idx="43">
                  <c:v>1.7976105164575584</c:v>
                </c:pt>
                <c:pt idx="45">
                  <c:v>2.0661910096697418</c:v>
                </c:pt>
                <c:pt idx="47">
                  <c:v>2.0411605236153867</c:v>
                </c:pt>
                <c:pt idx="52">
                  <c:v>1.9232936471871307</c:v>
                </c:pt>
                <c:pt idx="53">
                  <c:v>1.9116170778906627</c:v>
                </c:pt>
                <c:pt idx="55">
                  <c:v>1.9454091520665251</c:v>
                </c:pt>
                <c:pt idx="58">
                  <c:v>1.7657450821077427</c:v>
                </c:pt>
                <c:pt idx="62">
                  <c:v>1.6415301048322553</c:v>
                </c:pt>
                <c:pt idx="69">
                  <c:v>2.4211172669801977</c:v>
                </c:pt>
                <c:pt idx="76">
                  <c:v>2.075606460000103</c:v>
                </c:pt>
                <c:pt idx="77">
                  <c:v>2.2487781456803657</c:v>
                </c:pt>
                <c:pt idx="79">
                  <c:v>1.8501668856300819</c:v>
                </c:pt>
                <c:pt idx="83">
                  <c:v>1.5281059507972123</c:v>
                </c:pt>
                <c:pt idx="84">
                  <c:v>1.8216535402340122</c:v>
                </c:pt>
                <c:pt idx="86">
                  <c:v>1.8009618125477</c:v>
                </c:pt>
                <c:pt idx="94">
                  <c:v>2.899759748660137</c:v>
                </c:pt>
                <c:pt idx="98">
                  <c:v>1.835432205885865</c:v>
                </c:pt>
                <c:pt idx="99">
                  <c:v>1.5936281360102318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D9-4B55-8571-7526720925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71502.600000000006</c:v>
                </c:pt>
                <c:pt idx="6">
                  <c:v>62874.8</c:v>
                </c:pt>
                <c:pt idx="13">
                  <c:v>84076.6</c:v>
                </c:pt>
                <c:pt idx="14">
                  <c:v>69151.199999999997</c:v>
                </c:pt>
                <c:pt idx="16">
                  <c:v>58588.2</c:v>
                </c:pt>
                <c:pt idx="18">
                  <c:v>68089</c:v>
                </c:pt>
                <c:pt idx="19">
                  <c:v>64276.2</c:v>
                </c:pt>
                <c:pt idx="31">
                  <c:v>73145.8</c:v>
                </c:pt>
                <c:pt idx="32">
                  <c:v>69965</c:v>
                </c:pt>
                <c:pt idx="35">
                  <c:v>59743.8</c:v>
                </c:pt>
                <c:pt idx="36">
                  <c:v>60467.4</c:v>
                </c:pt>
                <c:pt idx="46">
                  <c:v>75721.600000000006</c:v>
                </c:pt>
                <c:pt idx="56">
                  <c:v>69558.2</c:v>
                </c:pt>
                <c:pt idx="59">
                  <c:v>77444.399999999994</c:v>
                </c:pt>
                <c:pt idx="64">
                  <c:v>89881.2</c:v>
                </c:pt>
                <c:pt idx="65">
                  <c:v>70894.2</c:v>
                </c:pt>
                <c:pt idx="70">
                  <c:v>71809.399999999994</c:v>
                </c:pt>
                <c:pt idx="82">
                  <c:v>60178</c:v>
                </c:pt>
                <c:pt idx="87">
                  <c:v>68955.199999999997</c:v>
                </c:pt>
                <c:pt idx="90">
                  <c:v>65087.199999999997</c:v>
                </c:pt>
                <c:pt idx="92">
                  <c:v>75028.2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1.5007146593270733</c:v>
                </c:pt>
                <c:pt idx="6">
                  <c:v>1.761230254410352</c:v>
                </c:pt>
                <c:pt idx="13">
                  <c:v>1.6654931336424164</c:v>
                </c:pt>
                <c:pt idx="14">
                  <c:v>1.8023982230243294</c:v>
                </c:pt>
                <c:pt idx="16">
                  <c:v>1.9785383404849441</c:v>
                </c:pt>
                <c:pt idx="18">
                  <c:v>1.6640720233811628</c:v>
                </c:pt>
                <c:pt idx="19">
                  <c:v>1.7194389214048125</c:v>
                </c:pt>
                <c:pt idx="31">
                  <c:v>1.758515184740614</c:v>
                </c:pt>
                <c:pt idx="32">
                  <c:v>1.7174444365039663</c:v>
                </c:pt>
                <c:pt idx="35">
                  <c:v>1.6366551843036432</c:v>
                </c:pt>
                <c:pt idx="36">
                  <c:v>1.5561277647128866</c:v>
                </c:pt>
                <c:pt idx="46">
                  <c:v>1.4886109115496766</c:v>
                </c:pt>
                <c:pt idx="56">
                  <c:v>1.5377194924538014</c:v>
                </c:pt>
                <c:pt idx="59">
                  <c:v>1.786275056685829</c:v>
                </c:pt>
                <c:pt idx="64">
                  <c:v>1.4766603027106893</c:v>
                </c:pt>
                <c:pt idx="65">
                  <c:v>1.7011123618011066</c:v>
                </c:pt>
                <c:pt idx="70">
                  <c:v>1.6332819937222705</c:v>
                </c:pt>
                <c:pt idx="82">
                  <c:v>1.7664096513676095</c:v>
                </c:pt>
                <c:pt idx="87">
                  <c:v>1.6728687611666706</c:v>
                </c:pt>
                <c:pt idx="90">
                  <c:v>1.9382612863973254</c:v>
                </c:pt>
                <c:pt idx="92">
                  <c:v>1.5697297816021176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D9-4B55-8571-752672092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50735"/>
        <c:axId val="466181967"/>
      </c:scatterChart>
      <c:valAx>
        <c:axId val="6173507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181967"/>
        <c:crosses val="autoZero"/>
        <c:crossBetween val="midCat"/>
      </c:valAx>
      <c:valAx>
        <c:axId val="46618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5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72515</c:v>
                </c:pt>
                <c:pt idx="1">
                  <c:v>48548</c:v>
                </c:pt>
                <c:pt idx="2">
                  <c:v>54698.400000000001</c:v>
                </c:pt>
                <c:pt idx="3">
                  <c:v>71502.600000000006</c:v>
                </c:pt>
                <c:pt idx="4">
                  <c:v>88608.8</c:v>
                </c:pt>
                <c:pt idx="5">
                  <c:v>55218</c:v>
                </c:pt>
                <c:pt idx="7">
                  <c:v>78710.399999999994</c:v>
                </c:pt>
                <c:pt idx="8">
                  <c:v>76467.399999999994</c:v>
                </c:pt>
                <c:pt idx="9">
                  <c:v>81877.8</c:v>
                </c:pt>
                <c:pt idx="10">
                  <c:v>53008</c:v>
                </c:pt>
                <c:pt idx="11">
                  <c:v>62167.4</c:v>
                </c:pt>
                <c:pt idx="12">
                  <c:v>49928.2</c:v>
                </c:pt>
                <c:pt idx="15">
                  <c:v>55371</c:v>
                </c:pt>
                <c:pt idx="17">
                  <c:v>55728.2</c:v>
                </c:pt>
                <c:pt idx="18">
                  <c:v>68089</c:v>
                </c:pt>
                <c:pt idx="19">
                  <c:v>64276.2</c:v>
                </c:pt>
                <c:pt idx="22">
                  <c:v>45125.2</c:v>
                </c:pt>
                <c:pt idx="23">
                  <c:v>56533.4</c:v>
                </c:pt>
                <c:pt idx="24">
                  <c:v>60885.4</c:v>
                </c:pt>
                <c:pt idx="25">
                  <c:v>55187.199999999997</c:v>
                </c:pt>
                <c:pt idx="27">
                  <c:v>89007.4</c:v>
                </c:pt>
                <c:pt idx="28">
                  <c:v>39707.4</c:v>
                </c:pt>
                <c:pt idx="30">
                  <c:v>71722.399999999994</c:v>
                </c:pt>
                <c:pt idx="32">
                  <c:v>69965</c:v>
                </c:pt>
                <c:pt idx="33">
                  <c:v>60802.2</c:v>
                </c:pt>
                <c:pt idx="34">
                  <c:v>67458.600000000006</c:v>
                </c:pt>
                <c:pt idx="35">
                  <c:v>59743.8</c:v>
                </c:pt>
                <c:pt idx="36">
                  <c:v>60467.4</c:v>
                </c:pt>
                <c:pt idx="37">
                  <c:v>50285</c:v>
                </c:pt>
                <c:pt idx="38">
                  <c:v>67161.600000000006</c:v>
                </c:pt>
                <c:pt idx="41">
                  <c:v>61970.8</c:v>
                </c:pt>
                <c:pt idx="44">
                  <c:v>72981.8</c:v>
                </c:pt>
                <c:pt idx="46">
                  <c:v>75721.600000000006</c:v>
                </c:pt>
                <c:pt idx="48">
                  <c:v>35977.800000000003</c:v>
                </c:pt>
                <c:pt idx="49">
                  <c:v>79817</c:v>
                </c:pt>
                <c:pt idx="50">
                  <c:v>69525.600000000006</c:v>
                </c:pt>
                <c:pt idx="51">
                  <c:v>80523</c:v>
                </c:pt>
                <c:pt idx="54">
                  <c:v>40750.800000000003</c:v>
                </c:pt>
                <c:pt idx="56">
                  <c:v>69558.2</c:v>
                </c:pt>
                <c:pt idx="57">
                  <c:v>82863.600000000006</c:v>
                </c:pt>
                <c:pt idx="60">
                  <c:v>77180.2</c:v>
                </c:pt>
                <c:pt idx="61">
                  <c:v>74238.399999999994</c:v>
                </c:pt>
                <c:pt idx="62">
                  <c:v>60973.599999999999</c:v>
                </c:pt>
                <c:pt idx="63">
                  <c:v>82739.199999999997</c:v>
                </c:pt>
                <c:pt idx="64">
                  <c:v>89881.2</c:v>
                </c:pt>
                <c:pt idx="65">
                  <c:v>70894.2</c:v>
                </c:pt>
                <c:pt idx="66">
                  <c:v>63283.199999999997</c:v>
                </c:pt>
                <c:pt idx="67">
                  <c:v>61962.2</c:v>
                </c:pt>
                <c:pt idx="68">
                  <c:v>57695.8</c:v>
                </c:pt>
                <c:pt idx="70">
                  <c:v>71809.399999999994</c:v>
                </c:pt>
                <c:pt idx="71">
                  <c:v>61500.2</c:v>
                </c:pt>
                <c:pt idx="72">
                  <c:v>63468.4</c:v>
                </c:pt>
                <c:pt idx="73">
                  <c:v>84780.2</c:v>
                </c:pt>
                <c:pt idx="74">
                  <c:v>67114.399999999994</c:v>
                </c:pt>
                <c:pt idx="75">
                  <c:v>61113.8</c:v>
                </c:pt>
                <c:pt idx="78">
                  <c:v>52095</c:v>
                </c:pt>
                <c:pt idx="80">
                  <c:v>82757.600000000006</c:v>
                </c:pt>
                <c:pt idx="81">
                  <c:v>64057</c:v>
                </c:pt>
                <c:pt idx="83">
                  <c:v>50363</c:v>
                </c:pt>
                <c:pt idx="85">
                  <c:v>58212</c:v>
                </c:pt>
                <c:pt idx="86">
                  <c:v>43501.2</c:v>
                </c:pt>
                <c:pt idx="87">
                  <c:v>68955.199999999997</c:v>
                </c:pt>
                <c:pt idx="88">
                  <c:v>70867.600000000006</c:v>
                </c:pt>
                <c:pt idx="89">
                  <c:v>60441.4</c:v>
                </c:pt>
                <c:pt idx="91">
                  <c:v>59719.8</c:v>
                </c:pt>
                <c:pt idx="92">
                  <c:v>75028.2</c:v>
                </c:pt>
                <c:pt idx="93">
                  <c:v>46833.599999999999</c:v>
                </c:pt>
                <c:pt idx="95">
                  <c:v>62183.8</c:v>
                </c:pt>
                <c:pt idx="96">
                  <c:v>35525.199999999997</c:v>
                </c:pt>
                <c:pt idx="97">
                  <c:v>81910.8</c:v>
                </c:pt>
                <c:pt idx="99">
                  <c:v>57389.8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1.0277321933393091</c:v>
                </c:pt>
                <c:pt idx="1">
                  <c:v>1.0297025624124578</c:v>
                </c:pt>
                <c:pt idx="2">
                  <c:v>1.4720723092448773</c:v>
                </c:pt>
                <c:pt idx="3">
                  <c:v>1.5007146593270733</c:v>
                </c:pt>
                <c:pt idx="4">
                  <c:v>1.1437577306091493</c:v>
                </c:pt>
                <c:pt idx="5">
                  <c:v>1.1695642725198305</c:v>
                </c:pt>
                <c:pt idx="7">
                  <c:v>1.3013401024515185</c:v>
                </c:pt>
                <c:pt idx="8">
                  <c:v>1.2053894862385801</c:v>
                </c:pt>
                <c:pt idx="9">
                  <c:v>1.5348360605683102</c:v>
                </c:pt>
                <c:pt idx="10">
                  <c:v>1.4910579535164503</c:v>
                </c:pt>
                <c:pt idx="11">
                  <c:v>1.111885007254606</c:v>
                </c:pt>
                <c:pt idx="12">
                  <c:v>1.1502117040069542</c:v>
                </c:pt>
                <c:pt idx="15">
                  <c:v>1.5262502031749472</c:v>
                </c:pt>
                <c:pt idx="17">
                  <c:v>1.2193467580147932</c:v>
                </c:pt>
                <c:pt idx="18">
                  <c:v>1.6640720233811628</c:v>
                </c:pt>
                <c:pt idx="19">
                  <c:v>1.7194389214048125</c:v>
                </c:pt>
                <c:pt idx="22">
                  <c:v>1.3999494739081491</c:v>
                </c:pt>
                <c:pt idx="23">
                  <c:v>1.1284302730775082</c:v>
                </c:pt>
                <c:pt idx="24">
                  <c:v>1.7980829558482001</c:v>
                </c:pt>
                <c:pt idx="25">
                  <c:v>1.4315819610344429</c:v>
                </c:pt>
                <c:pt idx="27">
                  <c:v>1.5624880627902848</c:v>
                </c:pt>
                <c:pt idx="28">
                  <c:v>1.2624850783481165</c:v>
                </c:pt>
                <c:pt idx="30">
                  <c:v>1.4791055514037457</c:v>
                </c:pt>
                <c:pt idx="32">
                  <c:v>1.7174444365039663</c:v>
                </c:pt>
                <c:pt idx="33">
                  <c:v>1.1120156836430262</c:v>
                </c:pt>
                <c:pt idx="34">
                  <c:v>1.3985911358966832</c:v>
                </c:pt>
                <c:pt idx="35">
                  <c:v>1.6366551843036432</c:v>
                </c:pt>
                <c:pt idx="36">
                  <c:v>1.5561277647128866</c:v>
                </c:pt>
                <c:pt idx="37">
                  <c:v>1.5840310231679426</c:v>
                </c:pt>
                <c:pt idx="38">
                  <c:v>1.2425701591385552</c:v>
                </c:pt>
                <c:pt idx="41">
                  <c:v>1.4572669708959702</c:v>
                </c:pt>
                <c:pt idx="44">
                  <c:v>1.4899468086564047</c:v>
                </c:pt>
                <c:pt idx="46">
                  <c:v>1.4886109115496766</c:v>
                </c:pt>
                <c:pt idx="48">
                  <c:v>1.3030257547709976</c:v>
                </c:pt>
                <c:pt idx="49">
                  <c:v>1.3488479897766139</c:v>
                </c:pt>
                <c:pt idx="50">
                  <c:v>1.3234405744071247</c:v>
                </c:pt>
                <c:pt idx="51">
                  <c:v>1.4256175254275176</c:v>
                </c:pt>
                <c:pt idx="54">
                  <c:v>1.3947210852302285</c:v>
                </c:pt>
                <c:pt idx="56">
                  <c:v>1.5377194924538014</c:v>
                </c:pt>
                <c:pt idx="57">
                  <c:v>1.3577614296265186</c:v>
                </c:pt>
                <c:pt idx="60">
                  <c:v>1.346239061313653</c:v>
                </c:pt>
                <c:pt idx="61">
                  <c:v>1.2098725188042847</c:v>
                </c:pt>
                <c:pt idx="62">
                  <c:v>1.6415301048322553</c:v>
                </c:pt>
                <c:pt idx="63">
                  <c:v>1.180975885674505</c:v>
                </c:pt>
                <c:pt idx="64">
                  <c:v>1.4766603027106893</c:v>
                </c:pt>
                <c:pt idx="65">
                  <c:v>1.7011123618011066</c:v>
                </c:pt>
                <c:pt idx="66">
                  <c:v>1.3808878185679612</c:v>
                </c:pt>
                <c:pt idx="67">
                  <c:v>1.3446585176123509</c:v>
                </c:pt>
                <c:pt idx="68">
                  <c:v>1.5028476942862392</c:v>
                </c:pt>
                <c:pt idx="70">
                  <c:v>1.6332819937222705</c:v>
                </c:pt>
                <c:pt idx="71">
                  <c:v>1.5705639981658597</c:v>
                </c:pt>
                <c:pt idx="72">
                  <c:v>1.0939774754050835</c:v>
                </c:pt>
                <c:pt idx="73">
                  <c:v>1.3123229244564178</c:v>
                </c:pt>
                <c:pt idx="74">
                  <c:v>1.2203938350041126</c:v>
                </c:pt>
                <c:pt idx="75">
                  <c:v>1.4140832348831196</c:v>
                </c:pt>
                <c:pt idx="78">
                  <c:v>1.1517036183894807</c:v>
                </c:pt>
                <c:pt idx="80">
                  <c:v>1.0511904646823977</c:v>
                </c:pt>
                <c:pt idx="81">
                  <c:v>1.4389215854629471</c:v>
                </c:pt>
                <c:pt idx="83">
                  <c:v>1.5281059507972123</c:v>
                </c:pt>
                <c:pt idx="85">
                  <c:v>1.2629698343984059</c:v>
                </c:pt>
                <c:pt idx="86">
                  <c:v>1.8009618125477</c:v>
                </c:pt>
                <c:pt idx="87">
                  <c:v>1.6728687611666706</c:v>
                </c:pt>
                <c:pt idx="88">
                  <c:v>1.2130225942461716</c:v>
                </c:pt>
                <c:pt idx="89">
                  <c:v>1.0071077109398525</c:v>
                </c:pt>
                <c:pt idx="91">
                  <c:v>1.3603528477992224</c:v>
                </c:pt>
                <c:pt idx="92">
                  <c:v>1.5697297816021176</c:v>
                </c:pt>
                <c:pt idx="93">
                  <c:v>1.4199634450479999</c:v>
                </c:pt>
                <c:pt idx="95">
                  <c:v>1.0374888636590236</c:v>
                </c:pt>
                <c:pt idx="96">
                  <c:v>1.289760508033734</c:v>
                </c:pt>
                <c:pt idx="97">
                  <c:v>1.0500202659478359</c:v>
                </c:pt>
                <c:pt idx="99">
                  <c:v>1.5936281360102318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B8-44F3-811E-6FC1E6F0FD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6">
                  <c:v>62874.8</c:v>
                </c:pt>
                <c:pt idx="13">
                  <c:v>84076.6</c:v>
                </c:pt>
                <c:pt idx="14">
                  <c:v>69151.199999999997</c:v>
                </c:pt>
                <c:pt idx="16">
                  <c:v>58588.2</c:v>
                </c:pt>
                <c:pt idx="20">
                  <c:v>52034</c:v>
                </c:pt>
                <c:pt idx="21">
                  <c:v>38702</c:v>
                </c:pt>
                <c:pt idx="26">
                  <c:v>38519.800000000003</c:v>
                </c:pt>
                <c:pt idx="29">
                  <c:v>60034.2</c:v>
                </c:pt>
                <c:pt idx="31">
                  <c:v>73145.8</c:v>
                </c:pt>
                <c:pt idx="39">
                  <c:v>47188.6</c:v>
                </c:pt>
                <c:pt idx="40">
                  <c:v>60152.6</c:v>
                </c:pt>
                <c:pt idx="42">
                  <c:v>56739.4</c:v>
                </c:pt>
                <c:pt idx="43">
                  <c:v>52747.8</c:v>
                </c:pt>
                <c:pt idx="45">
                  <c:v>38739.4</c:v>
                </c:pt>
                <c:pt idx="47">
                  <c:v>57691.199999999997</c:v>
                </c:pt>
                <c:pt idx="52">
                  <c:v>55015</c:v>
                </c:pt>
                <c:pt idx="53">
                  <c:v>33072</c:v>
                </c:pt>
                <c:pt idx="55">
                  <c:v>41175.4</c:v>
                </c:pt>
                <c:pt idx="58">
                  <c:v>26830.6</c:v>
                </c:pt>
                <c:pt idx="59">
                  <c:v>77444.399999999994</c:v>
                </c:pt>
                <c:pt idx="69">
                  <c:v>42994.2</c:v>
                </c:pt>
                <c:pt idx="76">
                  <c:v>38922.6</c:v>
                </c:pt>
                <c:pt idx="77">
                  <c:v>44154.2</c:v>
                </c:pt>
                <c:pt idx="79">
                  <c:v>45060.800000000003</c:v>
                </c:pt>
                <c:pt idx="82">
                  <c:v>60178</c:v>
                </c:pt>
                <c:pt idx="84">
                  <c:v>51245.2</c:v>
                </c:pt>
                <c:pt idx="90">
                  <c:v>65087.199999999997</c:v>
                </c:pt>
                <c:pt idx="94">
                  <c:v>27055</c:v>
                </c:pt>
                <c:pt idx="98">
                  <c:v>50249.2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6">
                  <c:v>1.761230254410352</c:v>
                </c:pt>
                <c:pt idx="13">
                  <c:v>1.6654931336424164</c:v>
                </c:pt>
                <c:pt idx="14">
                  <c:v>1.8023982230243294</c:v>
                </c:pt>
                <c:pt idx="16">
                  <c:v>1.9785383404849441</c:v>
                </c:pt>
                <c:pt idx="20">
                  <c:v>1.9811277241803436</c:v>
                </c:pt>
                <c:pt idx="21">
                  <c:v>2.0957831636607929</c:v>
                </c:pt>
                <c:pt idx="26">
                  <c:v>2.1888223718710895</c:v>
                </c:pt>
                <c:pt idx="29">
                  <c:v>1.7804018376192239</c:v>
                </c:pt>
                <c:pt idx="31">
                  <c:v>1.758515184740614</c:v>
                </c:pt>
                <c:pt idx="39">
                  <c:v>1.7782260969810506</c:v>
                </c:pt>
                <c:pt idx="40">
                  <c:v>1.5206823977683426</c:v>
                </c:pt>
                <c:pt idx="42">
                  <c:v>1.8265261881514432</c:v>
                </c:pt>
                <c:pt idx="43">
                  <c:v>1.7976105164575584</c:v>
                </c:pt>
                <c:pt idx="45">
                  <c:v>2.0661910096697418</c:v>
                </c:pt>
                <c:pt idx="47">
                  <c:v>2.0411605236153867</c:v>
                </c:pt>
                <c:pt idx="52">
                  <c:v>1.9232936471871307</c:v>
                </c:pt>
                <c:pt idx="53">
                  <c:v>1.9116170778906627</c:v>
                </c:pt>
                <c:pt idx="55">
                  <c:v>1.9454091520665251</c:v>
                </c:pt>
                <c:pt idx="58">
                  <c:v>1.7657450821077427</c:v>
                </c:pt>
                <c:pt idx="59">
                  <c:v>1.786275056685829</c:v>
                </c:pt>
                <c:pt idx="69">
                  <c:v>2.4211172669801977</c:v>
                </c:pt>
                <c:pt idx="76">
                  <c:v>2.075606460000103</c:v>
                </c:pt>
                <c:pt idx="77">
                  <c:v>2.2487781456803657</c:v>
                </c:pt>
                <c:pt idx="79">
                  <c:v>1.8501668856300819</c:v>
                </c:pt>
                <c:pt idx="82">
                  <c:v>1.7664096513676095</c:v>
                </c:pt>
                <c:pt idx="84">
                  <c:v>1.8216535402340122</c:v>
                </c:pt>
                <c:pt idx="90">
                  <c:v>1.9382612863973254</c:v>
                </c:pt>
                <c:pt idx="94">
                  <c:v>2.899759748660137</c:v>
                </c:pt>
                <c:pt idx="98">
                  <c:v>1.835432205885865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8-44F3-811E-6FC1E6F0F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91135"/>
        <c:axId val="620426991"/>
      </c:scatterChart>
      <c:valAx>
        <c:axId val="617391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26991"/>
        <c:crosses val="autoZero"/>
        <c:crossBetween val="midCat"/>
      </c:valAx>
      <c:valAx>
        <c:axId val="62042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9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72528</c:v>
                </c:pt>
                <c:pt idx="1">
                  <c:v>48766</c:v>
                </c:pt>
                <c:pt idx="2">
                  <c:v>54727.6</c:v>
                </c:pt>
                <c:pt idx="3">
                  <c:v>71367.8</c:v>
                </c:pt>
                <c:pt idx="4">
                  <c:v>88824.8</c:v>
                </c:pt>
                <c:pt idx="5">
                  <c:v>55214</c:v>
                </c:pt>
                <c:pt idx="6">
                  <c:v>62836.2</c:v>
                </c:pt>
                <c:pt idx="7">
                  <c:v>79226.600000000006</c:v>
                </c:pt>
                <c:pt idx="8">
                  <c:v>76216.600000000006</c:v>
                </c:pt>
                <c:pt idx="9">
                  <c:v>82073.399999999994</c:v>
                </c:pt>
                <c:pt idx="10">
                  <c:v>52765.599999999999</c:v>
                </c:pt>
                <c:pt idx="11">
                  <c:v>62189.599999999999</c:v>
                </c:pt>
                <c:pt idx="12">
                  <c:v>49788.6</c:v>
                </c:pt>
                <c:pt idx="13">
                  <c:v>83815</c:v>
                </c:pt>
                <c:pt idx="14">
                  <c:v>68859.399999999994</c:v>
                </c:pt>
                <c:pt idx="15">
                  <c:v>55190.2</c:v>
                </c:pt>
                <c:pt idx="16">
                  <c:v>58639.8</c:v>
                </c:pt>
                <c:pt idx="17">
                  <c:v>55784.4</c:v>
                </c:pt>
                <c:pt idx="18">
                  <c:v>68172.600000000006</c:v>
                </c:pt>
                <c:pt idx="19">
                  <c:v>63799.4</c:v>
                </c:pt>
                <c:pt idx="20">
                  <c:v>51981.599999999999</c:v>
                </c:pt>
                <c:pt idx="21">
                  <c:v>38876.199999999997</c:v>
                </c:pt>
                <c:pt idx="22">
                  <c:v>45409</c:v>
                </c:pt>
                <c:pt idx="23">
                  <c:v>56483.4</c:v>
                </c:pt>
                <c:pt idx="24">
                  <c:v>60507.199999999997</c:v>
                </c:pt>
                <c:pt idx="25">
                  <c:v>55178.6</c:v>
                </c:pt>
                <c:pt idx="26">
                  <c:v>38775.4</c:v>
                </c:pt>
                <c:pt idx="27">
                  <c:v>89121.4</c:v>
                </c:pt>
                <c:pt idx="28">
                  <c:v>39939.800000000003</c:v>
                </c:pt>
                <c:pt idx="29">
                  <c:v>59750.400000000001</c:v>
                </c:pt>
                <c:pt idx="30">
                  <c:v>71667.8</c:v>
                </c:pt>
                <c:pt idx="31">
                  <c:v>73152.600000000006</c:v>
                </c:pt>
                <c:pt idx="32">
                  <c:v>69828.2</c:v>
                </c:pt>
                <c:pt idx="33">
                  <c:v>61023.4</c:v>
                </c:pt>
                <c:pt idx="34">
                  <c:v>67579.199999999997</c:v>
                </c:pt>
                <c:pt idx="35">
                  <c:v>59744</c:v>
                </c:pt>
                <c:pt idx="36">
                  <c:v>60661</c:v>
                </c:pt>
                <c:pt idx="37">
                  <c:v>50644.6</c:v>
                </c:pt>
                <c:pt idx="38">
                  <c:v>67030.600000000006</c:v>
                </c:pt>
                <c:pt idx="39">
                  <c:v>47069.8</c:v>
                </c:pt>
                <c:pt idx="40">
                  <c:v>60260</c:v>
                </c:pt>
                <c:pt idx="41">
                  <c:v>62054.8</c:v>
                </c:pt>
                <c:pt idx="42">
                  <c:v>56852.4</c:v>
                </c:pt>
                <c:pt idx="43">
                  <c:v>52613.8</c:v>
                </c:pt>
                <c:pt idx="44">
                  <c:v>73318</c:v>
                </c:pt>
                <c:pt idx="45">
                  <c:v>38795.599999999999</c:v>
                </c:pt>
                <c:pt idx="46">
                  <c:v>75585.600000000006</c:v>
                </c:pt>
                <c:pt idx="47">
                  <c:v>57847</c:v>
                </c:pt>
                <c:pt idx="48">
                  <c:v>36302.6</c:v>
                </c:pt>
                <c:pt idx="49">
                  <c:v>79866</c:v>
                </c:pt>
                <c:pt idx="50">
                  <c:v>69777</c:v>
                </c:pt>
                <c:pt idx="51">
                  <c:v>80909.399999999994</c:v>
                </c:pt>
                <c:pt idx="52">
                  <c:v>55070.400000000001</c:v>
                </c:pt>
                <c:pt idx="53">
                  <c:v>33173.4</c:v>
                </c:pt>
                <c:pt idx="54">
                  <c:v>41316.400000000001</c:v>
                </c:pt>
                <c:pt idx="55">
                  <c:v>41377.199999999997</c:v>
                </c:pt>
                <c:pt idx="56">
                  <c:v>69633.8</c:v>
                </c:pt>
                <c:pt idx="57">
                  <c:v>82687.8</c:v>
                </c:pt>
                <c:pt idx="58">
                  <c:v>26869.200000000001</c:v>
                </c:pt>
                <c:pt idx="59">
                  <c:v>77439.600000000006</c:v>
                </c:pt>
                <c:pt idx="60">
                  <c:v>77383.8</c:v>
                </c:pt>
                <c:pt idx="61">
                  <c:v>74475.600000000006</c:v>
                </c:pt>
                <c:pt idx="62">
                  <c:v>60729.4</c:v>
                </c:pt>
                <c:pt idx="63">
                  <c:v>82648.2</c:v>
                </c:pt>
                <c:pt idx="64">
                  <c:v>89764.800000000003</c:v>
                </c:pt>
                <c:pt idx="65">
                  <c:v>70853</c:v>
                </c:pt>
                <c:pt idx="66">
                  <c:v>63321.599999999999</c:v>
                </c:pt>
                <c:pt idx="67">
                  <c:v>62079.199999999997</c:v>
                </c:pt>
                <c:pt idx="68">
                  <c:v>57406.6</c:v>
                </c:pt>
                <c:pt idx="69">
                  <c:v>43148.4</c:v>
                </c:pt>
                <c:pt idx="70">
                  <c:v>71823.600000000006</c:v>
                </c:pt>
                <c:pt idx="71">
                  <c:v>61099.4</c:v>
                </c:pt>
                <c:pt idx="72">
                  <c:v>63657.2</c:v>
                </c:pt>
                <c:pt idx="73">
                  <c:v>84788.4</c:v>
                </c:pt>
                <c:pt idx="74">
                  <c:v>67218.8</c:v>
                </c:pt>
                <c:pt idx="75">
                  <c:v>60637.2</c:v>
                </c:pt>
                <c:pt idx="76">
                  <c:v>39044.400000000001</c:v>
                </c:pt>
                <c:pt idx="77">
                  <c:v>44382.400000000001</c:v>
                </c:pt>
                <c:pt idx="78">
                  <c:v>52239.199999999997</c:v>
                </c:pt>
                <c:pt idx="79">
                  <c:v>45213.2</c:v>
                </c:pt>
                <c:pt idx="80">
                  <c:v>82819.8</c:v>
                </c:pt>
                <c:pt idx="81">
                  <c:v>64344.2</c:v>
                </c:pt>
                <c:pt idx="82">
                  <c:v>60355.8</c:v>
                </c:pt>
                <c:pt idx="83">
                  <c:v>50271.8</c:v>
                </c:pt>
                <c:pt idx="84">
                  <c:v>51222</c:v>
                </c:pt>
                <c:pt idx="85">
                  <c:v>58445.8</c:v>
                </c:pt>
                <c:pt idx="86">
                  <c:v>43302.6</c:v>
                </c:pt>
                <c:pt idx="87">
                  <c:v>68992.600000000006</c:v>
                </c:pt>
                <c:pt idx="88">
                  <c:v>70621.2</c:v>
                </c:pt>
                <c:pt idx="89">
                  <c:v>60534.2</c:v>
                </c:pt>
                <c:pt idx="90">
                  <c:v>65174.8</c:v>
                </c:pt>
                <c:pt idx="91">
                  <c:v>59574.6</c:v>
                </c:pt>
                <c:pt idx="92">
                  <c:v>74935.199999999997</c:v>
                </c:pt>
                <c:pt idx="93">
                  <c:v>46699</c:v>
                </c:pt>
                <c:pt idx="94">
                  <c:v>26889.4</c:v>
                </c:pt>
                <c:pt idx="95">
                  <c:v>62458.400000000001</c:v>
                </c:pt>
                <c:pt idx="96">
                  <c:v>35358.6</c:v>
                </c:pt>
                <c:pt idx="97">
                  <c:v>82314.2</c:v>
                </c:pt>
                <c:pt idx="98">
                  <c:v>50437.2</c:v>
                </c:pt>
                <c:pt idx="99">
                  <c:v>57672.6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1.0284855504081183</c:v>
                </c:pt>
                <c:pt idx="1">
                  <c:v>1.0272936062010418</c:v>
                </c:pt>
                <c:pt idx="2">
                  <c:v>1.4578750027408474</c:v>
                </c:pt>
                <c:pt idx="3">
                  <c:v>1.5061274132031532</c:v>
                </c:pt>
                <c:pt idx="4">
                  <c:v>1.1423161099152488</c:v>
                </c:pt>
                <c:pt idx="5">
                  <c:v>1.1561560473792878</c:v>
                </c:pt>
                <c:pt idx="6">
                  <c:v>1.754689175984544</c:v>
                </c:pt>
                <c:pt idx="7">
                  <c:v>1.2942117925040326</c:v>
                </c:pt>
                <c:pt idx="8">
                  <c:v>1.2161261457477766</c:v>
                </c:pt>
                <c:pt idx="9">
                  <c:v>1.5311172682013905</c:v>
                </c:pt>
                <c:pt idx="10">
                  <c:v>1.4790317934411814</c:v>
                </c:pt>
                <c:pt idx="11">
                  <c:v>1.1048310328415041</c:v>
                </c:pt>
                <c:pt idx="12">
                  <c:v>1.1542200423390094</c:v>
                </c:pt>
                <c:pt idx="13">
                  <c:v>1.6712402314621488</c:v>
                </c:pt>
                <c:pt idx="14">
                  <c:v>1.7966900670061023</c:v>
                </c:pt>
                <c:pt idx="15">
                  <c:v>1.5500759192755236</c:v>
                </c:pt>
                <c:pt idx="16">
                  <c:v>1.9755694937567998</c:v>
                </c:pt>
                <c:pt idx="17">
                  <c:v>1.2024687905579337</c:v>
                </c:pt>
                <c:pt idx="18">
                  <c:v>1.6620313733083378</c:v>
                </c:pt>
                <c:pt idx="19">
                  <c:v>1.7323517149064098</c:v>
                </c:pt>
                <c:pt idx="20">
                  <c:v>1.9844137156224511</c:v>
                </c:pt>
                <c:pt idx="21">
                  <c:v>2.059511989340522</c:v>
                </c:pt>
                <c:pt idx="22">
                  <c:v>1.3895703494901892</c:v>
                </c:pt>
                <c:pt idx="23">
                  <c:v>1.1300311241886996</c:v>
                </c:pt>
                <c:pt idx="24">
                  <c:v>1.8162301345955523</c:v>
                </c:pt>
                <c:pt idx="25">
                  <c:v>1.436245211005716</c:v>
                </c:pt>
                <c:pt idx="26">
                  <c:v>2.1649035213047445</c:v>
                </c:pt>
                <c:pt idx="27">
                  <c:v>1.556954895232795</c:v>
                </c:pt>
                <c:pt idx="28">
                  <c:v>1.2503317492826704</c:v>
                </c:pt>
                <c:pt idx="29">
                  <c:v>1.7888750535561269</c:v>
                </c:pt>
                <c:pt idx="30">
                  <c:v>1.4658326333444029</c:v>
                </c:pt>
                <c:pt idx="31">
                  <c:v>1.7543463937030261</c:v>
                </c:pt>
                <c:pt idx="32">
                  <c:v>1.7209236383008584</c:v>
                </c:pt>
                <c:pt idx="33">
                  <c:v>1.1006269726039519</c:v>
                </c:pt>
                <c:pt idx="34">
                  <c:v>1.3960508558846509</c:v>
                </c:pt>
                <c:pt idx="35">
                  <c:v>1.6396290840921264</c:v>
                </c:pt>
                <c:pt idx="36">
                  <c:v>1.5539473467301892</c:v>
                </c:pt>
                <c:pt idx="37">
                  <c:v>1.5730601090738203</c:v>
                </c:pt>
                <c:pt idx="38">
                  <c:v>1.2546508609500735</c:v>
                </c:pt>
                <c:pt idx="39">
                  <c:v>1.7829903674967813</c:v>
                </c:pt>
                <c:pt idx="40">
                  <c:v>1.5214570195818122</c:v>
                </c:pt>
                <c:pt idx="41">
                  <c:v>1.4548753682229254</c:v>
                </c:pt>
                <c:pt idx="42">
                  <c:v>1.8170209173227514</c:v>
                </c:pt>
                <c:pt idx="43">
                  <c:v>1.8132885288650504</c:v>
                </c:pt>
                <c:pt idx="44">
                  <c:v>1.4825827218418397</c:v>
                </c:pt>
                <c:pt idx="45">
                  <c:v>2.0381177246904287</c:v>
                </c:pt>
                <c:pt idx="46">
                  <c:v>1.4907866048559513</c:v>
                </c:pt>
                <c:pt idx="47">
                  <c:v>2.0484899821944094</c:v>
                </c:pt>
                <c:pt idx="48">
                  <c:v>1.2844810013607841</c:v>
                </c:pt>
                <c:pt idx="49">
                  <c:v>1.3361004682843762</c:v>
                </c:pt>
                <c:pt idx="50">
                  <c:v>1.3134843859724552</c:v>
                </c:pt>
                <c:pt idx="51">
                  <c:v>1.4174620007069636</c:v>
                </c:pt>
                <c:pt idx="52">
                  <c:v>1.934015369418054</c:v>
                </c:pt>
                <c:pt idx="53">
                  <c:v>1.8888627635394624</c:v>
                </c:pt>
                <c:pt idx="54">
                  <c:v>1.3657772700428885</c:v>
                </c:pt>
                <c:pt idx="55">
                  <c:v>1.9444041646123953</c:v>
                </c:pt>
                <c:pt idx="56">
                  <c:v>1.5358633307388079</c:v>
                </c:pt>
                <c:pt idx="57">
                  <c:v>1.3606481246326543</c:v>
                </c:pt>
                <c:pt idx="58">
                  <c:v>1.7796212764056987</c:v>
                </c:pt>
                <c:pt idx="59">
                  <c:v>1.7885164696098637</c:v>
                </c:pt>
                <c:pt idx="60">
                  <c:v>1.3367268084534489</c:v>
                </c:pt>
                <c:pt idx="61">
                  <c:v>1.2106918238993709</c:v>
                </c:pt>
                <c:pt idx="62">
                  <c:v>1.6454303846242511</c:v>
                </c:pt>
                <c:pt idx="63">
                  <c:v>1.1800982961516404</c:v>
                </c:pt>
                <c:pt idx="64">
                  <c:v>1.4877546655259077</c:v>
                </c:pt>
                <c:pt idx="65">
                  <c:v>1.7073236136790255</c:v>
                </c:pt>
                <c:pt idx="66">
                  <c:v>1.3729596219931273</c:v>
                </c:pt>
                <c:pt idx="67">
                  <c:v>1.3421242541785332</c:v>
                </c:pt>
                <c:pt idx="68">
                  <c:v>1.5106973762598725</c:v>
                </c:pt>
                <c:pt idx="69">
                  <c:v>2.4091970965319685</c:v>
                </c:pt>
                <c:pt idx="70">
                  <c:v>1.6242572079372239</c:v>
                </c:pt>
                <c:pt idx="71">
                  <c:v>1.5813084907544099</c:v>
                </c:pt>
                <c:pt idx="72">
                  <c:v>1.0865542311003311</c:v>
                </c:pt>
                <c:pt idx="73">
                  <c:v>1.3098489887767668</c:v>
                </c:pt>
                <c:pt idx="74">
                  <c:v>1.2300725392300962</c:v>
                </c:pt>
                <c:pt idx="75">
                  <c:v>1.428281648888801</c:v>
                </c:pt>
                <c:pt idx="76">
                  <c:v>2.0800422083576646</c:v>
                </c:pt>
                <c:pt idx="77">
                  <c:v>2.2384323515627815</c:v>
                </c:pt>
                <c:pt idx="78">
                  <c:v>1.1439876567788174</c:v>
                </c:pt>
                <c:pt idx="79">
                  <c:v>1.8442180602125045</c:v>
                </c:pt>
                <c:pt idx="80">
                  <c:v>1.0513065716169321</c:v>
                </c:pt>
                <c:pt idx="81">
                  <c:v>1.4262046928860721</c:v>
                </c:pt>
                <c:pt idx="82">
                  <c:v>1.762614363491164</c:v>
                </c:pt>
                <c:pt idx="83">
                  <c:v>1.5502130419042086</c:v>
                </c:pt>
                <c:pt idx="84">
                  <c:v>1.8200187419468197</c:v>
                </c:pt>
                <c:pt idx="85">
                  <c:v>1.2579004821561173</c:v>
                </c:pt>
                <c:pt idx="86">
                  <c:v>1.8137248109813269</c:v>
                </c:pt>
                <c:pt idx="87">
                  <c:v>1.6700776605027206</c:v>
                </c:pt>
                <c:pt idx="88">
                  <c:v>1.209835007051707</c:v>
                </c:pt>
                <c:pt idx="89">
                  <c:v>1.0054977186449974</c:v>
                </c:pt>
                <c:pt idx="90">
                  <c:v>1.9329710256111257</c:v>
                </c:pt>
                <c:pt idx="91">
                  <c:v>1.3597909176058254</c:v>
                </c:pt>
                <c:pt idx="92">
                  <c:v>1.5728789674278578</c:v>
                </c:pt>
                <c:pt idx="93">
                  <c:v>1.4240561896400352</c:v>
                </c:pt>
                <c:pt idx="94">
                  <c:v>2.8995812476291771</c:v>
                </c:pt>
                <c:pt idx="95">
                  <c:v>1.0329275165550189</c:v>
                </c:pt>
                <c:pt idx="96">
                  <c:v>1.3010130491591863</c:v>
                </c:pt>
                <c:pt idx="97">
                  <c:v>1.0449229902009618</c:v>
                </c:pt>
                <c:pt idx="98">
                  <c:v>1.8285908020270754</c:v>
                </c:pt>
                <c:pt idx="99">
                  <c:v>1.5850681259384873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F-4E6B-912C-F80D7EF47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539263"/>
        <c:axId val="608491471"/>
      </c:scatterChart>
      <c:valAx>
        <c:axId val="605539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491471"/>
        <c:crosses val="autoZero"/>
        <c:crossBetween val="midCat"/>
      </c:valAx>
      <c:valAx>
        <c:axId val="60849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53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48766</c:v>
                </c:pt>
                <c:pt idx="2">
                  <c:v>54727.6</c:v>
                </c:pt>
                <c:pt idx="5">
                  <c:v>55214</c:v>
                </c:pt>
                <c:pt idx="10">
                  <c:v>52765.599999999999</c:v>
                </c:pt>
                <c:pt idx="11">
                  <c:v>62189.599999999999</c:v>
                </c:pt>
                <c:pt idx="12">
                  <c:v>49788.6</c:v>
                </c:pt>
                <c:pt idx="17">
                  <c:v>55784.4</c:v>
                </c:pt>
                <c:pt idx="22">
                  <c:v>45409</c:v>
                </c:pt>
                <c:pt idx="23">
                  <c:v>56483.4</c:v>
                </c:pt>
                <c:pt idx="25">
                  <c:v>55178.6</c:v>
                </c:pt>
                <c:pt idx="28">
                  <c:v>39939.800000000003</c:v>
                </c:pt>
                <c:pt idx="48">
                  <c:v>36302.6</c:v>
                </c:pt>
                <c:pt idx="54">
                  <c:v>41316.400000000001</c:v>
                </c:pt>
                <c:pt idx="67">
                  <c:v>62079.199999999997</c:v>
                </c:pt>
                <c:pt idx="68">
                  <c:v>57406.6</c:v>
                </c:pt>
                <c:pt idx="75">
                  <c:v>60637.2</c:v>
                </c:pt>
                <c:pt idx="78">
                  <c:v>52239.199999999997</c:v>
                </c:pt>
                <c:pt idx="85">
                  <c:v>58445.8</c:v>
                </c:pt>
                <c:pt idx="91">
                  <c:v>59574.6</c:v>
                </c:pt>
                <c:pt idx="93">
                  <c:v>46699</c:v>
                </c:pt>
                <c:pt idx="96">
                  <c:v>35358.6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1.0272936062010418</c:v>
                </c:pt>
                <c:pt idx="1">
                  <c:v>1.4578750027408474</c:v>
                </c:pt>
                <c:pt idx="4">
                  <c:v>1.1561560473792878</c:v>
                </c:pt>
                <c:pt idx="9">
                  <c:v>1.4790317934411814</c:v>
                </c:pt>
                <c:pt idx="10">
                  <c:v>1.1048310328415041</c:v>
                </c:pt>
                <c:pt idx="11">
                  <c:v>1.1542200423390094</c:v>
                </c:pt>
                <c:pt idx="16">
                  <c:v>1.2024687905579337</c:v>
                </c:pt>
                <c:pt idx="21">
                  <c:v>1.3895703494901892</c:v>
                </c:pt>
                <c:pt idx="22">
                  <c:v>1.1300311241886996</c:v>
                </c:pt>
                <c:pt idx="24">
                  <c:v>1.436245211005716</c:v>
                </c:pt>
                <c:pt idx="27">
                  <c:v>1.2503317492826704</c:v>
                </c:pt>
                <c:pt idx="47">
                  <c:v>1.2844810013607841</c:v>
                </c:pt>
                <c:pt idx="53">
                  <c:v>1.3657772700428885</c:v>
                </c:pt>
                <c:pt idx="66">
                  <c:v>1.3421242541785332</c:v>
                </c:pt>
                <c:pt idx="67">
                  <c:v>1.5106973762598725</c:v>
                </c:pt>
                <c:pt idx="74">
                  <c:v>1.428281648888801</c:v>
                </c:pt>
                <c:pt idx="77">
                  <c:v>1.1439876567788174</c:v>
                </c:pt>
                <c:pt idx="84">
                  <c:v>1.2579004821561173</c:v>
                </c:pt>
                <c:pt idx="90">
                  <c:v>1.3597909176058254</c:v>
                </c:pt>
                <c:pt idx="92">
                  <c:v>1.4240561896400352</c:v>
                </c:pt>
                <c:pt idx="95">
                  <c:v>1.3010130491591863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5-4426-90B3-AA5DD3AC51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72528</c:v>
                </c:pt>
                <c:pt idx="4">
                  <c:v>88824.8</c:v>
                </c:pt>
                <c:pt idx="7">
                  <c:v>79226.600000000006</c:v>
                </c:pt>
                <c:pt idx="8">
                  <c:v>76216.600000000006</c:v>
                </c:pt>
                <c:pt idx="9">
                  <c:v>82073.399999999994</c:v>
                </c:pt>
                <c:pt idx="27">
                  <c:v>89121.4</c:v>
                </c:pt>
                <c:pt idx="30">
                  <c:v>71667.8</c:v>
                </c:pt>
                <c:pt idx="33">
                  <c:v>61023.4</c:v>
                </c:pt>
                <c:pt idx="34">
                  <c:v>67579.199999999997</c:v>
                </c:pt>
                <c:pt idx="38">
                  <c:v>67030.600000000006</c:v>
                </c:pt>
                <c:pt idx="44">
                  <c:v>73318</c:v>
                </c:pt>
                <c:pt idx="49">
                  <c:v>79866</c:v>
                </c:pt>
                <c:pt idx="50">
                  <c:v>69777</c:v>
                </c:pt>
                <c:pt idx="51">
                  <c:v>80909.399999999994</c:v>
                </c:pt>
                <c:pt idx="57">
                  <c:v>82687.8</c:v>
                </c:pt>
                <c:pt idx="60">
                  <c:v>77383.8</c:v>
                </c:pt>
                <c:pt idx="61">
                  <c:v>74475.600000000006</c:v>
                </c:pt>
                <c:pt idx="63">
                  <c:v>82648.2</c:v>
                </c:pt>
                <c:pt idx="66">
                  <c:v>63321.599999999999</c:v>
                </c:pt>
                <c:pt idx="71">
                  <c:v>61099.4</c:v>
                </c:pt>
                <c:pt idx="72">
                  <c:v>63657.2</c:v>
                </c:pt>
                <c:pt idx="73">
                  <c:v>84788.4</c:v>
                </c:pt>
                <c:pt idx="74">
                  <c:v>67218.8</c:v>
                </c:pt>
                <c:pt idx="80">
                  <c:v>82819.8</c:v>
                </c:pt>
                <c:pt idx="81">
                  <c:v>64344.2</c:v>
                </c:pt>
                <c:pt idx="88">
                  <c:v>70621.2</c:v>
                </c:pt>
                <c:pt idx="89">
                  <c:v>60534.2</c:v>
                </c:pt>
                <c:pt idx="95">
                  <c:v>62458.400000000001</c:v>
                </c:pt>
                <c:pt idx="97">
                  <c:v>82314.2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1.0284855504081183</c:v>
                </c:pt>
                <c:pt idx="4">
                  <c:v>1.1423161099152488</c:v>
                </c:pt>
                <c:pt idx="7">
                  <c:v>1.2942117925040326</c:v>
                </c:pt>
                <c:pt idx="8">
                  <c:v>1.2161261457477766</c:v>
                </c:pt>
                <c:pt idx="9">
                  <c:v>1.5311172682013905</c:v>
                </c:pt>
                <c:pt idx="27">
                  <c:v>1.556954895232795</c:v>
                </c:pt>
                <c:pt idx="30">
                  <c:v>1.4658326333444029</c:v>
                </c:pt>
                <c:pt idx="33">
                  <c:v>1.1006269726039519</c:v>
                </c:pt>
                <c:pt idx="34">
                  <c:v>1.3960508558846509</c:v>
                </c:pt>
                <c:pt idx="38">
                  <c:v>1.2546508609500735</c:v>
                </c:pt>
                <c:pt idx="44">
                  <c:v>1.4825827218418397</c:v>
                </c:pt>
                <c:pt idx="49">
                  <c:v>1.3361004682843762</c:v>
                </c:pt>
                <c:pt idx="50">
                  <c:v>1.3134843859724552</c:v>
                </c:pt>
                <c:pt idx="51">
                  <c:v>1.4174620007069636</c:v>
                </c:pt>
                <c:pt idx="57">
                  <c:v>1.3606481246326543</c:v>
                </c:pt>
                <c:pt idx="60">
                  <c:v>1.3367268084534489</c:v>
                </c:pt>
                <c:pt idx="61">
                  <c:v>1.2106918238993709</c:v>
                </c:pt>
                <c:pt idx="63">
                  <c:v>1.1800982961516404</c:v>
                </c:pt>
                <c:pt idx="66">
                  <c:v>1.3729596219931273</c:v>
                </c:pt>
                <c:pt idx="71">
                  <c:v>1.5813084907544099</c:v>
                </c:pt>
                <c:pt idx="72">
                  <c:v>1.0865542311003311</c:v>
                </c:pt>
                <c:pt idx="73">
                  <c:v>1.3098489887767668</c:v>
                </c:pt>
                <c:pt idx="74">
                  <c:v>1.2300725392300962</c:v>
                </c:pt>
                <c:pt idx="80">
                  <c:v>1.0513065716169321</c:v>
                </c:pt>
                <c:pt idx="81">
                  <c:v>1.4262046928860721</c:v>
                </c:pt>
                <c:pt idx="88">
                  <c:v>1.209835007051707</c:v>
                </c:pt>
                <c:pt idx="89">
                  <c:v>1.0054977186449974</c:v>
                </c:pt>
                <c:pt idx="95">
                  <c:v>1.0329275165550189</c:v>
                </c:pt>
                <c:pt idx="97">
                  <c:v>1.0449229902009618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5-4426-90B3-AA5DD3AC51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5">
                  <c:v>55190.2</c:v>
                </c:pt>
                <c:pt idx="20">
                  <c:v>51981.599999999999</c:v>
                </c:pt>
                <c:pt idx="21">
                  <c:v>38876.199999999997</c:v>
                </c:pt>
                <c:pt idx="24">
                  <c:v>60507.199999999997</c:v>
                </c:pt>
                <c:pt idx="26">
                  <c:v>38775.4</c:v>
                </c:pt>
                <c:pt idx="29">
                  <c:v>59750.400000000001</c:v>
                </c:pt>
                <c:pt idx="37">
                  <c:v>50644.6</c:v>
                </c:pt>
                <c:pt idx="39">
                  <c:v>47069.8</c:v>
                </c:pt>
                <c:pt idx="40">
                  <c:v>60260</c:v>
                </c:pt>
                <c:pt idx="41">
                  <c:v>62054.8</c:v>
                </c:pt>
                <c:pt idx="42">
                  <c:v>56852.4</c:v>
                </c:pt>
                <c:pt idx="43">
                  <c:v>52613.8</c:v>
                </c:pt>
                <c:pt idx="45">
                  <c:v>38795.599999999999</c:v>
                </c:pt>
                <c:pt idx="47">
                  <c:v>57847</c:v>
                </c:pt>
                <c:pt idx="52">
                  <c:v>55070.400000000001</c:v>
                </c:pt>
                <c:pt idx="53">
                  <c:v>33173.4</c:v>
                </c:pt>
                <c:pt idx="55">
                  <c:v>41377.199999999997</c:v>
                </c:pt>
                <c:pt idx="58">
                  <c:v>26869.200000000001</c:v>
                </c:pt>
                <c:pt idx="62">
                  <c:v>60729.4</c:v>
                </c:pt>
                <c:pt idx="69">
                  <c:v>43148.4</c:v>
                </c:pt>
                <c:pt idx="76">
                  <c:v>39044.400000000001</c:v>
                </c:pt>
                <c:pt idx="77">
                  <c:v>44382.400000000001</c:v>
                </c:pt>
                <c:pt idx="79">
                  <c:v>45213.2</c:v>
                </c:pt>
                <c:pt idx="83">
                  <c:v>50271.8</c:v>
                </c:pt>
                <c:pt idx="84">
                  <c:v>51222</c:v>
                </c:pt>
                <c:pt idx="86">
                  <c:v>43302.6</c:v>
                </c:pt>
                <c:pt idx="94">
                  <c:v>26889.4</c:v>
                </c:pt>
                <c:pt idx="98">
                  <c:v>50437.2</c:v>
                </c:pt>
                <c:pt idx="99">
                  <c:v>57672.6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5">
                  <c:v>1.5500759192755236</c:v>
                </c:pt>
                <c:pt idx="20">
                  <c:v>1.9844137156224511</c:v>
                </c:pt>
                <c:pt idx="21">
                  <c:v>2.059511989340522</c:v>
                </c:pt>
                <c:pt idx="24">
                  <c:v>1.8162301345955523</c:v>
                </c:pt>
                <c:pt idx="26">
                  <c:v>2.1649035213047445</c:v>
                </c:pt>
                <c:pt idx="29">
                  <c:v>1.7888750535561269</c:v>
                </c:pt>
                <c:pt idx="37">
                  <c:v>1.5730601090738203</c:v>
                </c:pt>
                <c:pt idx="39">
                  <c:v>1.7829903674967813</c:v>
                </c:pt>
                <c:pt idx="40">
                  <c:v>1.5214570195818122</c:v>
                </c:pt>
                <c:pt idx="41">
                  <c:v>1.4548753682229254</c:v>
                </c:pt>
                <c:pt idx="42">
                  <c:v>1.8170209173227514</c:v>
                </c:pt>
                <c:pt idx="43">
                  <c:v>1.8132885288650504</c:v>
                </c:pt>
                <c:pt idx="45">
                  <c:v>2.0381177246904287</c:v>
                </c:pt>
                <c:pt idx="47">
                  <c:v>2.0484899821944094</c:v>
                </c:pt>
                <c:pt idx="52">
                  <c:v>1.934015369418054</c:v>
                </c:pt>
                <c:pt idx="53">
                  <c:v>1.8888627635394624</c:v>
                </c:pt>
                <c:pt idx="55">
                  <c:v>1.9444041646123953</c:v>
                </c:pt>
                <c:pt idx="58">
                  <c:v>1.7796212764056987</c:v>
                </c:pt>
                <c:pt idx="62">
                  <c:v>1.6454303846242511</c:v>
                </c:pt>
                <c:pt idx="69">
                  <c:v>2.4091970965319685</c:v>
                </c:pt>
                <c:pt idx="76">
                  <c:v>2.0800422083576646</c:v>
                </c:pt>
                <c:pt idx="77">
                  <c:v>2.2384323515627815</c:v>
                </c:pt>
                <c:pt idx="79">
                  <c:v>1.8442180602125045</c:v>
                </c:pt>
                <c:pt idx="83">
                  <c:v>1.5502130419042086</c:v>
                </c:pt>
                <c:pt idx="84">
                  <c:v>1.8200187419468197</c:v>
                </c:pt>
                <c:pt idx="86">
                  <c:v>1.8137248109813269</c:v>
                </c:pt>
                <c:pt idx="94">
                  <c:v>2.8995812476291771</c:v>
                </c:pt>
                <c:pt idx="98">
                  <c:v>1.8285908020270754</c:v>
                </c:pt>
                <c:pt idx="99">
                  <c:v>1.5850681259384873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B5-4426-90B3-AA5DD3AC51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71367.8</c:v>
                </c:pt>
                <c:pt idx="6">
                  <c:v>62836.2</c:v>
                </c:pt>
                <c:pt idx="13">
                  <c:v>83815</c:v>
                </c:pt>
                <c:pt idx="14">
                  <c:v>68859.399999999994</c:v>
                </c:pt>
                <c:pt idx="16">
                  <c:v>58639.8</c:v>
                </c:pt>
                <c:pt idx="18">
                  <c:v>68172.600000000006</c:v>
                </c:pt>
                <c:pt idx="19">
                  <c:v>63799.4</c:v>
                </c:pt>
                <c:pt idx="31">
                  <c:v>73152.600000000006</c:v>
                </c:pt>
                <c:pt idx="32">
                  <c:v>69828.2</c:v>
                </c:pt>
                <c:pt idx="35">
                  <c:v>59744</c:v>
                </c:pt>
                <c:pt idx="36">
                  <c:v>60661</c:v>
                </c:pt>
                <c:pt idx="46">
                  <c:v>75585.600000000006</c:v>
                </c:pt>
                <c:pt idx="56">
                  <c:v>69633.8</c:v>
                </c:pt>
                <c:pt idx="59">
                  <c:v>77439.600000000006</c:v>
                </c:pt>
                <c:pt idx="64">
                  <c:v>89764.800000000003</c:v>
                </c:pt>
                <c:pt idx="65">
                  <c:v>70853</c:v>
                </c:pt>
                <c:pt idx="70">
                  <c:v>71823.600000000006</c:v>
                </c:pt>
                <c:pt idx="82">
                  <c:v>60355.8</c:v>
                </c:pt>
                <c:pt idx="87">
                  <c:v>68992.600000000006</c:v>
                </c:pt>
                <c:pt idx="90">
                  <c:v>65174.8</c:v>
                </c:pt>
                <c:pt idx="92">
                  <c:v>74935.199999999997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1.5061274132031532</c:v>
                </c:pt>
                <c:pt idx="6">
                  <c:v>1.754689175984544</c:v>
                </c:pt>
                <c:pt idx="13">
                  <c:v>1.6712402314621488</c:v>
                </c:pt>
                <c:pt idx="14">
                  <c:v>1.7966900670061023</c:v>
                </c:pt>
                <c:pt idx="16">
                  <c:v>1.9755694937567998</c:v>
                </c:pt>
                <c:pt idx="18">
                  <c:v>1.6620313733083378</c:v>
                </c:pt>
                <c:pt idx="19">
                  <c:v>1.7323517149064098</c:v>
                </c:pt>
                <c:pt idx="31">
                  <c:v>1.7543463937030261</c:v>
                </c:pt>
                <c:pt idx="32">
                  <c:v>1.7209236383008584</c:v>
                </c:pt>
                <c:pt idx="35">
                  <c:v>1.6396290840921264</c:v>
                </c:pt>
                <c:pt idx="36">
                  <c:v>1.5539473467301892</c:v>
                </c:pt>
                <c:pt idx="46">
                  <c:v>1.4907866048559513</c:v>
                </c:pt>
                <c:pt idx="56">
                  <c:v>1.5358633307388079</c:v>
                </c:pt>
                <c:pt idx="59">
                  <c:v>1.7885164696098637</c:v>
                </c:pt>
                <c:pt idx="64">
                  <c:v>1.4877546655259077</c:v>
                </c:pt>
                <c:pt idx="65">
                  <c:v>1.7073236136790255</c:v>
                </c:pt>
                <c:pt idx="70">
                  <c:v>1.6242572079372239</c:v>
                </c:pt>
                <c:pt idx="82">
                  <c:v>1.762614363491164</c:v>
                </c:pt>
                <c:pt idx="87">
                  <c:v>1.6700776605027206</c:v>
                </c:pt>
                <c:pt idx="90">
                  <c:v>1.9329710256111257</c:v>
                </c:pt>
                <c:pt idx="92">
                  <c:v>1.5728789674278578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B5-4426-90B3-AA5DD3AC5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40335"/>
        <c:axId val="608501871"/>
      </c:scatterChart>
      <c:valAx>
        <c:axId val="617340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01871"/>
        <c:crosses val="autoZero"/>
        <c:crossBetween val="midCat"/>
      </c:valAx>
      <c:valAx>
        <c:axId val="60850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4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72528</c:v>
                </c:pt>
                <c:pt idx="1">
                  <c:v>48766</c:v>
                </c:pt>
                <c:pt idx="2">
                  <c:v>54727.6</c:v>
                </c:pt>
                <c:pt idx="3">
                  <c:v>71367.8</c:v>
                </c:pt>
                <c:pt idx="4">
                  <c:v>88824.8</c:v>
                </c:pt>
                <c:pt idx="5">
                  <c:v>55214</c:v>
                </c:pt>
                <c:pt idx="7">
                  <c:v>79226.600000000006</c:v>
                </c:pt>
                <c:pt idx="8">
                  <c:v>76216.600000000006</c:v>
                </c:pt>
                <c:pt idx="9">
                  <c:v>82073.399999999994</c:v>
                </c:pt>
                <c:pt idx="10">
                  <c:v>52765.599999999999</c:v>
                </c:pt>
                <c:pt idx="11">
                  <c:v>62189.599999999999</c:v>
                </c:pt>
                <c:pt idx="12">
                  <c:v>49788.6</c:v>
                </c:pt>
                <c:pt idx="13">
                  <c:v>83815</c:v>
                </c:pt>
                <c:pt idx="15">
                  <c:v>55190.2</c:v>
                </c:pt>
                <c:pt idx="17">
                  <c:v>55784.4</c:v>
                </c:pt>
                <c:pt idx="19">
                  <c:v>63799.4</c:v>
                </c:pt>
                <c:pt idx="22">
                  <c:v>45409</c:v>
                </c:pt>
                <c:pt idx="23">
                  <c:v>56483.4</c:v>
                </c:pt>
                <c:pt idx="25">
                  <c:v>55178.6</c:v>
                </c:pt>
                <c:pt idx="27">
                  <c:v>89121.4</c:v>
                </c:pt>
                <c:pt idx="28">
                  <c:v>39939.800000000003</c:v>
                </c:pt>
                <c:pt idx="29">
                  <c:v>59750.400000000001</c:v>
                </c:pt>
                <c:pt idx="30">
                  <c:v>71667.8</c:v>
                </c:pt>
                <c:pt idx="33">
                  <c:v>61023.4</c:v>
                </c:pt>
                <c:pt idx="34">
                  <c:v>67579.199999999997</c:v>
                </c:pt>
                <c:pt idx="35">
                  <c:v>59744</c:v>
                </c:pt>
                <c:pt idx="36">
                  <c:v>60661</c:v>
                </c:pt>
                <c:pt idx="37">
                  <c:v>50644.6</c:v>
                </c:pt>
                <c:pt idx="38">
                  <c:v>67030.600000000006</c:v>
                </c:pt>
                <c:pt idx="39">
                  <c:v>47069.8</c:v>
                </c:pt>
                <c:pt idx="40">
                  <c:v>60260</c:v>
                </c:pt>
                <c:pt idx="41">
                  <c:v>62054.8</c:v>
                </c:pt>
                <c:pt idx="42">
                  <c:v>56852.4</c:v>
                </c:pt>
                <c:pt idx="44">
                  <c:v>73318</c:v>
                </c:pt>
                <c:pt idx="46">
                  <c:v>75585.600000000006</c:v>
                </c:pt>
                <c:pt idx="48">
                  <c:v>36302.6</c:v>
                </c:pt>
                <c:pt idx="49">
                  <c:v>79866</c:v>
                </c:pt>
                <c:pt idx="50">
                  <c:v>69777</c:v>
                </c:pt>
                <c:pt idx="51">
                  <c:v>80909.399999999994</c:v>
                </c:pt>
                <c:pt idx="54">
                  <c:v>41316.400000000001</c:v>
                </c:pt>
                <c:pt idx="56">
                  <c:v>69633.8</c:v>
                </c:pt>
                <c:pt idx="57">
                  <c:v>82687.8</c:v>
                </c:pt>
                <c:pt idx="60">
                  <c:v>77383.8</c:v>
                </c:pt>
                <c:pt idx="61">
                  <c:v>74475.600000000006</c:v>
                </c:pt>
                <c:pt idx="62">
                  <c:v>60729.4</c:v>
                </c:pt>
                <c:pt idx="63">
                  <c:v>82648.2</c:v>
                </c:pt>
                <c:pt idx="64">
                  <c:v>89764.800000000003</c:v>
                </c:pt>
                <c:pt idx="66">
                  <c:v>63321.599999999999</c:v>
                </c:pt>
                <c:pt idx="67">
                  <c:v>62079.199999999997</c:v>
                </c:pt>
                <c:pt idx="68">
                  <c:v>57406.6</c:v>
                </c:pt>
                <c:pt idx="70">
                  <c:v>71823.600000000006</c:v>
                </c:pt>
                <c:pt idx="71">
                  <c:v>61099.4</c:v>
                </c:pt>
                <c:pt idx="72">
                  <c:v>63657.2</c:v>
                </c:pt>
                <c:pt idx="73">
                  <c:v>84788.4</c:v>
                </c:pt>
                <c:pt idx="74">
                  <c:v>67218.8</c:v>
                </c:pt>
                <c:pt idx="75">
                  <c:v>60637.2</c:v>
                </c:pt>
                <c:pt idx="78">
                  <c:v>52239.199999999997</c:v>
                </c:pt>
                <c:pt idx="80">
                  <c:v>82819.8</c:v>
                </c:pt>
                <c:pt idx="81">
                  <c:v>64344.2</c:v>
                </c:pt>
                <c:pt idx="84">
                  <c:v>51222</c:v>
                </c:pt>
                <c:pt idx="85">
                  <c:v>58445.8</c:v>
                </c:pt>
                <c:pt idx="87">
                  <c:v>68992.600000000006</c:v>
                </c:pt>
                <c:pt idx="88">
                  <c:v>70621.2</c:v>
                </c:pt>
                <c:pt idx="89">
                  <c:v>60534.2</c:v>
                </c:pt>
                <c:pt idx="91">
                  <c:v>59574.6</c:v>
                </c:pt>
                <c:pt idx="92">
                  <c:v>74935.199999999997</c:v>
                </c:pt>
                <c:pt idx="93">
                  <c:v>46699</c:v>
                </c:pt>
                <c:pt idx="95">
                  <c:v>62458.400000000001</c:v>
                </c:pt>
                <c:pt idx="96">
                  <c:v>35358.6</c:v>
                </c:pt>
                <c:pt idx="97">
                  <c:v>82314.2</c:v>
                </c:pt>
                <c:pt idx="99">
                  <c:v>57672.6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1.0284855504081183</c:v>
                </c:pt>
                <c:pt idx="1">
                  <c:v>1.0272936062010418</c:v>
                </c:pt>
                <c:pt idx="2">
                  <c:v>1.4578750027408474</c:v>
                </c:pt>
                <c:pt idx="3">
                  <c:v>1.5061274132031532</c:v>
                </c:pt>
                <c:pt idx="4">
                  <c:v>1.1423161099152488</c:v>
                </c:pt>
                <c:pt idx="5">
                  <c:v>1.1561560473792878</c:v>
                </c:pt>
                <c:pt idx="7">
                  <c:v>1.2942117925040326</c:v>
                </c:pt>
                <c:pt idx="8">
                  <c:v>1.2161261457477766</c:v>
                </c:pt>
                <c:pt idx="9">
                  <c:v>1.5311172682013905</c:v>
                </c:pt>
                <c:pt idx="10">
                  <c:v>1.4790317934411814</c:v>
                </c:pt>
                <c:pt idx="11">
                  <c:v>1.1048310328415041</c:v>
                </c:pt>
                <c:pt idx="12">
                  <c:v>1.1542200423390094</c:v>
                </c:pt>
                <c:pt idx="13">
                  <c:v>1.6712402314621488</c:v>
                </c:pt>
                <c:pt idx="15">
                  <c:v>1.5500759192755236</c:v>
                </c:pt>
                <c:pt idx="17">
                  <c:v>1.2024687905579337</c:v>
                </c:pt>
                <c:pt idx="19">
                  <c:v>1.7323517149064098</c:v>
                </c:pt>
                <c:pt idx="22">
                  <c:v>1.3895703494901892</c:v>
                </c:pt>
                <c:pt idx="23">
                  <c:v>1.1300311241886996</c:v>
                </c:pt>
                <c:pt idx="25">
                  <c:v>1.436245211005716</c:v>
                </c:pt>
                <c:pt idx="27">
                  <c:v>1.556954895232795</c:v>
                </c:pt>
                <c:pt idx="28">
                  <c:v>1.2503317492826704</c:v>
                </c:pt>
                <c:pt idx="29">
                  <c:v>1.7888750535561269</c:v>
                </c:pt>
                <c:pt idx="30">
                  <c:v>1.4658326333444029</c:v>
                </c:pt>
                <c:pt idx="33">
                  <c:v>1.1006269726039519</c:v>
                </c:pt>
                <c:pt idx="34">
                  <c:v>1.3960508558846509</c:v>
                </c:pt>
                <c:pt idx="35">
                  <c:v>1.6396290840921264</c:v>
                </c:pt>
                <c:pt idx="36">
                  <c:v>1.5539473467301892</c:v>
                </c:pt>
                <c:pt idx="37">
                  <c:v>1.5730601090738203</c:v>
                </c:pt>
                <c:pt idx="38">
                  <c:v>1.2546508609500735</c:v>
                </c:pt>
                <c:pt idx="39">
                  <c:v>1.7829903674967813</c:v>
                </c:pt>
                <c:pt idx="40">
                  <c:v>1.5214570195818122</c:v>
                </c:pt>
                <c:pt idx="41">
                  <c:v>1.4548753682229254</c:v>
                </c:pt>
                <c:pt idx="42">
                  <c:v>1.8170209173227514</c:v>
                </c:pt>
                <c:pt idx="44">
                  <c:v>1.4825827218418397</c:v>
                </c:pt>
                <c:pt idx="46">
                  <c:v>1.4907866048559513</c:v>
                </c:pt>
                <c:pt idx="48">
                  <c:v>1.2844810013607841</c:v>
                </c:pt>
                <c:pt idx="49">
                  <c:v>1.3361004682843762</c:v>
                </c:pt>
                <c:pt idx="50">
                  <c:v>1.3134843859724552</c:v>
                </c:pt>
                <c:pt idx="51">
                  <c:v>1.4174620007069636</c:v>
                </c:pt>
                <c:pt idx="54">
                  <c:v>1.3657772700428885</c:v>
                </c:pt>
                <c:pt idx="56">
                  <c:v>1.5358633307388079</c:v>
                </c:pt>
                <c:pt idx="57">
                  <c:v>1.3606481246326543</c:v>
                </c:pt>
                <c:pt idx="60">
                  <c:v>1.3367268084534489</c:v>
                </c:pt>
                <c:pt idx="61">
                  <c:v>1.2106918238993709</c:v>
                </c:pt>
                <c:pt idx="62">
                  <c:v>1.6454303846242511</c:v>
                </c:pt>
                <c:pt idx="63">
                  <c:v>1.1800982961516404</c:v>
                </c:pt>
                <c:pt idx="64">
                  <c:v>1.4877546655259077</c:v>
                </c:pt>
                <c:pt idx="66">
                  <c:v>1.3729596219931273</c:v>
                </c:pt>
                <c:pt idx="67">
                  <c:v>1.3421242541785332</c:v>
                </c:pt>
                <c:pt idx="68">
                  <c:v>1.5106973762598725</c:v>
                </c:pt>
                <c:pt idx="70">
                  <c:v>1.6242572079372239</c:v>
                </c:pt>
                <c:pt idx="71">
                  <c:v>1.5813084907544099</c:v>
                </c:pt>
                <c:pt idx="72">
                  <c:v>1.0865542311003311</c:v>
                </c:pt>
                <c:pt idx="73">
                  <c:v>1.3098489887767668</c:v>
                </c:pt>
                <c:pt idx="74">
                  <c:v>1.2300725392300962</c:v>
                </c:pt>
                <c:pt idx="75">
                  <c:v>1.428281648888801</c:v>
                </c:pt>
                <c:pt idx="78">
                  <c:v>1.1439876567788174</c:v>
                </c:pt>
                <c:pt idx="80">
                  <c:v>1.0513065716169321</c:v>
                </c:pt>
                <c:pt idx="81">
                  <c:v>1.4262046928860721</c:v>
                </c:pt>
                <c:pt idx="84">
                  <c:v>1.8200187419468197</c:v>
                </c:pt>
                <c:pt idx="85">
                  <c:v>1.2579004821561173</c:v>
                </c:pt>
                <c:pt idx="87">
                  <c:v>1.6700776605027206</c:v>
                </c:pt>
                <c:pt idx="88">
                  <c:v>1.209835007051707</c:v>
                </c:pt>
                <c:pt idx="89">
                  <c:v>1.0054977186449974</c:v>
                </c:pt>
                <c:pt idx="91">
                  <c:v>1.3597909176058254</c:v>
                </c:pt>
                <c:pt idx="92">
                  <c:v>1.5728789674278578</c:v>
                </c:pt>
                <c:pt idx="93">
                  <c:v>1.4240561896400352</c:v>
                </c:pt>
                <c:pt idx="95">
                  <c:v>1.0329275165550189</c:v>
                </c:pt>
                <c:pt idx="96">
                  <c:v>1.3010130491591863</c:v>
                </c:pt>
                <c:pt idx="97">
                  <c:v>1.0449229902009618</c:v>
                </c:pt>
                <c:pt idx="99">
                  <c:v>1.5850681259384873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BB-4397-9547-EDD5182EE8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6">
                  <c:v>62836.2</c:v>
                </c:pt>
                <c:pt idx="14">
                  <c:v>68859.399999999994</c:v>
                </c:pt>
                <c:pt idx="16">
                  <c:v>58639.8</c:v>
                </c:pt>
                <c:pt idx="18">
                  <c:v>68172.600000000006</c:v>
                </c:pt>
                <c:pt idx="20">
                  <c:v>51981.599999999999</c:v>
                </c:pt>
                <c:pt idx="21">
                  <c:v>38876.199999999997</c:v>
                </c:pt>
                <c:pt idx="24">
                  <c:v>60507.199999999997</c:v>
                </c:pt>
                <c:pt idx="26">
                  <c:v>38775.4</c:v>
                </c:pt>
                <c:pt idx="31">
                  <c:v>73152.600000000006</c:v>
                </c:pt>
                <c:pt idx="32">
                  <c:v>69828.2</c:v>
                </c:pt>
                <c:pt idx="43">
                  <c:v>52613.8</c:v>
                </c:pt>
                <c:pt idx="45">
                  <c:v>38795.599999999999</c:v>
                </c:pt>
                <c:pt idx="47">
                  <c:v>57847</c:v>
                </c:pt>
                <c:pt idx="52">
                  <c:v>55070.400000000001</c:v>
                </c:pt>
                <c:pt idx="53">
                  <c:v>33173.4</c:v>
                </c:pt>
                <c:pt idx="55">
                  <c:v>41377.199999999997</c:v>
                </c:pt>
                <c:pt idx="58">
                  <c:v>26869.200000000001</c:v>
                </c:pt>
                <c:pt idx="59">
                  <c:v>77439.600000000006</c:v>
                </c:pt>
                <c:pt idx="65">
                  <c:v>70853</c:v>
                </c:pt>
                <c:pt idx="69">
                  <c:v>43148.4</c:v>
                </c:pt>
                <c:pt idx="76">
                  <c:v>39044.400000000001</c:v>
                </c:pt>
                <c:pt idx="77">
                  <c:v>44382.400000000001</c:v>
                </c:pt>
                <c:pt idx="79">
                  <c:v>45213.2</c:v>
                </c:pt>
                <c:pt idx="82">
                  <c:v>60355.8</c:v>
                </c:pt>
                <c:pt idx="83">
                  <c:v>50271.8</c:v>
                </c:pt>
                <c:pt idx="86">
                  <c:v>43302.6</c:v>
                </c:pt>
                <c:pt idx="90">
                  <c:v>65174.8</c:v>
                </c:pt>
                <c:pt idx="94">
                  <c:v>26889.4</c:v>
                </c:pt>
                <c:pt idx="98">
                  <c:v>50437.2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6">
                  <c:v>1.754689175984544</c:v>
                </c:pt>
                <c:pt idx="14">
                  <c:v>1.7966900670061023</c:v>
                </c:pt>
                <c:pt idx="16">
                  <c:v>1.9755694937567998</c:v>
                </c:pt>
                <c:pt idx="18">
                  <c:v>1.6620313733083378</c:v>
                </c:pt>
                <c:pt idx="20">
                  <c:v>1.9844137156224511</c:v>
                </c:pt>
                <c:pt idx="21">
                  <c:v>2.059511989340522</c:v>
                </c:pt>
                <c:pt idx="24">
                  <c:v>1.8162301345955523</c:v>
                </c:pt>
                <c:pt idx="26">
                  <c:v>2.1649035213047445</c:v>
                </c:pt>
                <c:pt idx="31">
                  <c:v>1.7543463937030261</c:v>
                </c:pt>
                <c:pt idx="32">
                  <c:v>1.7209236383008584</c:v>
                </c:pt>
                <c:pt idx="43">
                  <c:v>1.8132885288650504</c:v>
                </c:pt>
                <c:pt idx="45">
                  <c:v>2.0381177246904287</c:v>
                </c:pt>
                <c:pt idx="47">
                  <c:v>2.0484899821944094</c:v>
                </c:pt>
                <c:pt idx="52">
                  <c:v>1.934015369418054</c:v>
                </c:pt>
                <c:pt idx="53">
                  <c:v>1.8888627635394624</c:v>
                </c:pt>
                <c:pt idx="55">
                  <c:v>1.9444041646123953</c:v>
                </c:pt>
                <c:pt idx="58">
                  <c:v>1.7796212764056987</c:v>
                </c:pt>
                <c:pt idx="59">
                  <c:v>1.7885164696098637</c:v>
                </c:pt>
                <c:pt idx="65">
                  <c:v>1.7073236136790255</c:v>
                </c:pt>
                <c:pt idx="69">
                  <c:v>2.4091970965319685</c:v>
                </c:pt>
                <c:pt idx="76">
                  <c:v>2.0800422083576646</c:v>
                </c:pt>
                <c:pt idx="77">
                  <c:v>2.2384323515627815</c:v>
                </c:pt>
                <c:pt idx="79">
                  <c:v>1.8442180602125045</c:v>
                </c:pt>
                <c:pt idx="82">
                  <c:v>1.762614363491164</c:v>
                </c:pt>
                <c:pt idx="83">
                  <c:v>1.5502130419042086</c:v>
                </c:pt>
                <c:pt idx="86">
                  <c:v>1.8137248109813269</c:v>
                </c:pt>
                <c:pt idx="90">
                  <c:v>1.9329710256111257</c:v>
                </c:pt>
                <c:pt idx="94">
                  <c:v>2.8995812476291771</c:v>
                </c:pt>
                <c:pt idx="98">
                  <c:v>1.8285908020270754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B-4397-9547-EDD5182EE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37535"/>
        <c:axId val="612013679"/>
      </c:scatterChart>
      <c:valAx>
        <c:axId val="617337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13679"/>
        <c:crosses val="autoZero"/>
        <c:crossBetween val="midCat"/>
      </c:valAx>
      <c:valAx>
        <c:axId val="61201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3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72663</c:v>
                </c:pt>
                <c:pt idx="1">
                  <c:v>48615.8</c:v>
                </c:pt>
                <c:pt idx="2">
                  <c:v>55072.800000000003</c:v>
                </c:pt>
                <c:pt idx="3">
                  <c:v>71556.600000000006</c:v>
                </c:pt>
                <c:pt idx="4">
                  <c:v>88927.4</c:v>
                </c:pt>
                <c:pt idx="5">
                  <c:v>55118</c:v>
                </c:pt>
                <c:pt idx="6">
                  <c:v>63212.800000000003</c:v>
                </c:pt>
                <c:pt idx="7">
                  <c:v>79000.800000000003</c:v>
                </c:pt>
                <c:pt idx="8">
                  <c:v>76081.2</c:v>
                </c:pt>
                <c:pt idx="9">
                  <c:v>82181.2</c:v>
                </c:pt>
                <c:pt idx="10">
                  <c:v>52535.6</c:v>
                </c:pt>
                <c:pt idx="11">
                  <c:v>62400.4</c:v>
                </c:pt>
                <c:pt idx="12">
                  <c:v>49618.400000000001</c:v>
                </c:pt>
                <c:pt idx="13">
                  <c:v>83784.800000000003</c:v>
                </c:pt>
                <c:pt idx="14">
                  <c:v>68613.8</c:v>
                </c:pt>
                <c:pt idx="15">
                  <c:v>55712</c:v>
                </c:pt>
                <c:pt idx="16">
                  <c:v>59083.8</c:v>
                </c:pt>
                <c:pt idx="17">
                  <c:v>56007.6</c:v>
                </c:pt>
                <c:pt idx="18">
                  <c:v>67892.399999999994</c:v>
                </c:pt>
                <c:pt idx="19">
                  <c:v>63745</c:v>
                </c:pt>
                <c:pt idx="20">
                  <c:v>51708</c:v>
                </c:pt>
                <c:pt idx="21">
                  <c:v>39139.4</c:v>
                </c:pt>
                <c:pt idx="22">
                  <c:v>44892.6</c:v>
                </c:pt>
                <c:pt idx="23">
                  <c:v>56663.4</c:v>
                </c:pt>
                <c:pt idx="24">
                  <c:v>60933.599999999999</c:v>
                </c:pt>
                <c:pt idx="25">
                  <c:v>54948.800000000003</c:v>
                </c:pt>
                <c:pt idx="26">
                  <c:v>39057.4</c:v>
                </c:pt>
                <c:pt idx="27">
                  <c:v>89121.600000000006</c:v>
                </c:pt>
                <c:pt idx="28">
                  <c:v>39990.199999999997</c:v>
                </c:pt>
                <c:pt idx="29">
                  <c:v>59839.8</c:v>
                </c:pt>
                <c:pt idx="30">
                  <c:v>71953.2</c:v>
                </c:pt>
                <c:pt idx="31">
                  <c:v>73471.600000000006</c:v>
                </c:pt>
                <c:pt idx="32">
                  <c:v>69821.399999999994</c:v>
                </c:pt>
                <c:pt idx="33">
                  <c:v>61296.6</c:v>
                </c:pt>
                <c:pt idx="34">
                  <c:v>67614.8</c:v>
                </c:pt>
                <c:pt idx="35">
                  <c:v>59690.400000000001</c:v>
                </c:pt>
                <c:pt idx="36">
                  <c:v>60609</c:v>
                </c:pt>
                <c:pt idx="37">
                  <c:v>50911</c:v>
                </c:pt>
                <c:pt idx="38">
                  <c:v>67249.2</c:v>
                </c:pt>
                <c:pt idx="39">
                  <c:v>47213.599999999999</c:v>
                </c:pt>
                <c:pt idx="40">
                  <c:v>60087.6</c:v>
                </c:pt>
                <c:pt idx="41">
                  <c:v>62354.8</c:v>
                </c:pt>
                <c:pt idx="42">
                  <c:v>56362.6</c:v>
                </c:pt>
                <c:pt idx="43">
                  <c:v>52884.4</c:v>
                </c:pt>
                <c:pt idx="44">
                  <c:v>72967</c:v>
                </c:pt>
                <c:pt idx="45">
                  <c:v>38457.4</c:v>
                </c:pt>
                <c:pt idx="46">
                  <c:v>75740.399999999994</c:v>
                </c:pt>
                <c:pt idx="47">
                  <c:v>57679</c:v>
                </c:pt>
                <c:pt idx="48">
                  <c:v>36101</c:v>
                </c:pt>
                <c:pt idx="49">
                  <c:v>80155.399999999994</c:v>
                </c:pt>
                <c:pt idx="50">
                  <c:v>69688.2</c:v>
                </c:pt>
                <c:pt idx="51">
                  <c:v>80950.399999999994</c:v>
                </c:pt>
                <c:pt idx="52">
                  <c:v>55072.4</c:v>
                </c:pt>
                <c:pt idx="53">
                  <c:v>33286.800000000003</c:v>
                </c:pt>
                <c:pt idx="54">
                  <c:v>41485.599999999999</c:v>
                </c:pt>
                <c:pt idx="55">
                  <c:v>41654.400000000001</c:v>
                </c:pt>
                <c:pt idx="56">
                  <c:v>69611.8</c:v>
                </c:pt>
                <c:pt idx="57">
                  <c:v>82789.399999999994</c:v>
                </c:pt>
                <c:pt idx="58">
                  <c:v>27104.2</c:v>
                </c:pt>
                <c:pt idx="59">
                  <c:v>77578</c:v>
                </c:pt>
                <c:pt idx="60">
                  <c:v>77321</c:v>
                </c:pt>
                <c:pt idx="61">
                  <c:v>74392.800000000003</c:v>
                </c:pt>
                <c:pt idx="62">
                  <c:v>60456.6</c:v>
                </c:pt>
                <c:pt idx="63">
                  <c:v>83005.8</c:v>
                </c:pt>
                <c:pt idx="64">
                  <c:v>89881.8</c:v>
                </c:pt>
                <c:pt idx="65">
                  <c:v>70916.2</c:v>
                </c:pt>
                <c:pt idx="66">
                  <c:v>63550.6</c:v>
                </c:pt>
                <c:pt idx="67">
                  <c:v>61967.199999999997</c:v>
                </c:pt>
                <c:pt idx="68">
                  <c:v>57564</c:v>
                </c:pt>
                <c:pt idx="69">
                  <c:v>42991.8</c:v>
                </c:pt>
                <c:pt idx="70">
                  <c:v>71911</c:v>
                </c:pt>
                <c:pt idx="71">
                  <c:v>61260.2</c:v>
                </c:pt>
                <c:pt idx="72">
                  <c:v>63848.800000000003</c:v>
                </c:pt>
                <c:pt idx="73">
                  <c:v>84880.2</c:v>
                </c:pt>
                <c:pt idx="74">
                  <c:v>67327.199999999997</c:v>
                </c:pt>
                <c:pt idx="75">
                  <c:v>60009.8</c:v>
                </c:pt>
                <c:pt idx="76">
                  <c:v>39031</c:v>
                </c:pt>
                <c:pt idx="77">
                  <c:v>44184</c:v>
                </c:pt>
                <c:pt idx="78">
                  <c:v>52258.2</c:v>
                </c:pt>
                <c:pt idx="79">
                  <c:v>45545.599999999999</c:v>
                </c:pt>
                <c:pt idx="80">
                  <c:v>82788.600000000006</c:v>
                </c:pt>
                <c:pt idx="81">
                  <c:v>64421.8</c:v>
                </c:pt>
                <c:pt idx="82">
                  <c:v>60749.2</c:v>
                </c:pt>
                <c:pt idx="83">
                  <c:v>50230.2</c:v>
                </c:pt>
                <c:pt idx="84">
                  <c:v>50971.6</c:v>
                </c:pt>
                <c:pt idx="85">
                  <c:v>58550</c:v>
                </c:pt>
                <c:pt idx="86">
                  <c:v>43088.2</c:v>
                </c:pt>
                <c:pt idx="87">
                  <c:v>69031</c:v>
                </c:pt>
                <c:pt idx="88">
                  <c:v>70535.8</c:v>
                </c:pt>
                <c:pt idx="89">
                  <c:v>60503.6</c:v>
                </c:pt>
                <c:pt idx="90">
                  <c:v>65086</c:v>
                </c:pt>
                <c:pt idx="91">
                  <c:v>59684.2</c:v>
                </c:pt>
                <c:pt idx="92">
                  <c:v>75334</c:v>
                </c:pt>
                <c:pt idx="93">
                  <c:v>46633.8</c:v>
                </c:pt>
                <c:pt idx="94">
                  <c:v>26624.2</c:v>
                </c:pt>
                <c:pt idx="95">
                  <c:v>62418</c:v>
                </c:pt>
                <c:pt idx="96">
                  <c:v>35192.199999999997</c:v>
                </c:pt>
                <c:pt idx="97">
                  <c:v>81919.199999999997</c:v>
                </c:pt>
                <c:pt idx="98">
                  <c:v>50386.2</c:v>
                </c:pt>
                <c:pt idx="99">
                  <c:v>57983.199999999997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1.0265747354224295</c:v>
                </c:pt>
                <c:pt idx="1">
                  <c:v>1.0212934889480374</c:v>
                </c:pt>
                <c:pt idx="2">
                  <c:v>1.4487187867695124</c:v>
                </c:pt>
                <c:pt idx="3">
                  <c:v>1.503145761537021</c:v>
                </c:pt>
                <c:pt idx="4">
                  <c:v>1.1412230651070425</c:v>
                </c:pt>
                <c:pt idx="5">
                  <c:v>1.1696179106643927</c:v>
                </c:pt>
                <c:pt idx="6">
                  <c:v>1.7507371924673483</c:v>
                </c:pt>
                <c:pt idx="7">
                  <c:v>1.3011134064465169</c:v>
                </c:pt>
                <c:pt idx="8">
                  <c:v>1.2060929638333782</c:v>
                </c:pt>
                <c:pt idx="9">
                  <c:v>1.5274904722734641</c:v>
                </c:pt>
                <c:pt idx="10">
                  <c:v>1.4738957963742683</c:v>
                </c:pt>
                <c:pt idx="11">
                  <c:v>1.1010025576759124</c:v>
                </c:pt>
                <c:pt idx="12">
                  <c:v>1.159106299276075</c:v>
                </c:pt>
                <c:pt idx="13">
                  <c:v>1.6705297380909185</c:v>
                </c:pt>
                <c:pt idx="14">
                  <c:v>1.8100731922732745</c:v>
                </c:pt>
                <c:pt idx="15">
                  <c:v>1.5422530155083285</c:v>
                </c:pt>
                <c:pt idx="16">
                  <c:v>1.9640578297265916</c:v>
                </c:pt>
                <c:pt idx="17">
                  <c:v>1.1817146244438255</c:v>
                </c:pt>
                <c:pt idx="18">
                  <c:v>1.6830897125451452</c:v>
                </c:pt>
                <c:pt idx="19">
                  <c:v>1.7337673543022982</c:v>
                </c:pt>
                <c:pt idx="20">
                  <c:v>1.9994198189835228</c:v>
                </c:pt>
                <c:pt idx="21">
                  <c:v>2.025861408197366</c:v>
                </c:pt>
                <c:pt idx="22">
                  <c:v>1.4063342288038563</c:v>
                </c:pt>
                <c:pt idx="23">
                  <c:v>1.1265825912317298</c:v>
                </c:pt>
                <c:pt idx="24">
                  <c:v>1.8044395866976513</c:v>
                </c:pt>
                <c:pt idx="25">
                  <c:v>1.4457094604431762</c:v>
                </c:pt>
                <c:pt idx="26">
                  <c:v>2.1491957990035178</c:v>
                </c:pt>
                <c:pt idx="27">
                  <c:v>1.54888377228416</c:v>
                </c:pt>
                <c:pt idx="28">
                  <c:v>1.2575330956084241</c:v>
                </c:pt>
                <c:pt idx="29">
                  <c:v>1.7865701422798872</c:v>
                </c:pt>
                <c:pt idx="30">
                  <c:v>1.4709700194014999</c:v>
                </c:pt>
                <c:pt idx="31">
                  <c:v>1.7401962118696201</c:v>
                </c:pt>
                <c:pt idx="32">
                  <c:v>1.7210625968542597</c:v>
                </c:pt>
                <c:pt idx="33">
                  <c:v>1.1119376931183784</c:v>
                </c:pt>
                <c:pt idx="34">
                  <c:v>1.3953158184302845</c:v>
                </c:pt>
                <c:pt idx="35">
                  <c:v>1.6391748086794526</c:v>
                </c:pt>
                <c:pt idx="36">
                  <c:v>1.5488458809747727</c:v>
                </c:pt>
                <c:pt idx="37">
                  <c:v>1.5656537879829506</c:v>
                </c:pt>
                <c:pt idx="38">
                  <c:v>1.2545428049701708</c:v>
                </c:pt>
                <c:pt idx="39">
                  <c:v>1.774361624616636</c:v>
                </c:pt>
                <c:pt idx="40">
                  <c:v>1.5316804132633022</c:v>
                </c:pt>
                <c:pt idx="41">
                  <c:v>1.4637365527593704</c:v>
                </c:pt>
                <c:pt idx="42">
                  <c:v>1.833627263469038</c:v>
                </c:pt>
                <c:pt idx="43">
                  <c:v>1.8110255576313619</c:v>
                </c:pt>
                <c:pt idx="44">
                  <c:v>1.4900297394712678</c:v>
                </c:pt>
                <c:pt idx="45">
                  <c:v>2.0398414869439949</c:v>
                </c:pt>
                <c:pt idx="46">
                  <c:v>1.4896145254052</c:v>
                </c:pt>
                <c:pt idx="47">
                  <c:v>2.0421643925865567</c:v>
                </c:pt>
                <c:pt idx="48">
                  <c:v>1.2804631450652337</c:v>
                </c:pt>
                <c:pt idx="49">
                  <c:v>1.3313263984709702</c:v>
                </c:pt>
                <c:pt idx="50">
                  <c:v>1.311757227191978</c:v>
                </c:pt>
                <c:pt idx="51">
                  <c:v>1.4156446416571136</c:v>
                </c:pt>
                <c:pt idx="52">
                  <c:v>1.9237948591308895</c:v>
                </c:pt>
                <c:pt idx="53">
                  <c:v>1.8648232933174711</c:v>
                </c:pt>
                <c:pt idx="54">
                  <c:v>1.3764776211504715</c:v>
                </c:pt>
                <c:pt idx="55">
                  <c:v>1.9420277329645848</c:v>
                </c:pt>
                <c:pt idx="56">
                  <c:v>1.5376703375002514</c:v>
                </c:pt>
                <c:pt idx="57">
                  <c:v>1.3590024809939438</c:v>
                </c:pt>
                <c:pt idx="58">
                  <c:v>1.75710775451775</c:v>
                </c:pt>
                <c:pt idx="59">
                  <c:v>1.7852097244064038</c:v>
                </c:pt>
                <c:pt idx="60">
                  <c:v>1.3318244720063113</c:v>
                </c:pt>
                <c:pt idx="61">
                  <c:v>1.2168113043197728</c:v>
                </c:pt>
                <c:pt idx="62">
                  <c:v>1.6529047283505853</c:v>
                </c:pt>
                <c:pt idx="63">
                  <c:v>1.1785200552250565</c:v>
                </c:pt>
                <c:pt idx="64">
                  <c:v>1.485795789581428</c:v>
                </c:pt>
                <c:pt idx="65">
                  <c:v>1.7060840823394374</c:v>
                </c:pt>
                <c:pt idx="66">
                  <c:v>1.3840939345969983</c:v>
                </c:pt>
                <c:pt idx="67">
                  <c:v>1.344824358692986</c:v>
                </c:pt>
                <c:pt idx="68">
                  <c:v>1.5066534639705371</c:v>
                </c:pt>
                <c:pt idx="69">
                  <c:v>2.418484455175173</c:v>
                </c:pt>
                <c:pt idx="70">
                  <c:v>1.6161088011569857</c:v>
                </c:pt>
                <c:pt idx="71">
                  <c:v>1.5776964489178946</c:v>
                </c:pt>
                <c:pt idx="72">
                  <c:v>1.0852514064477328</c:v>
                </c:pt>
                <c:pt idx="73">
                  <c:v>1.2965214502322098</c:v>
                </c:pt>
                <c:pt idx="74">
                  <c:v>1.2404941836286079</c:v>
                </c:pt>
                <c:pt idx="75">
                  <c:v>1.4403314125359523</c:v>
                </c:pt>
                <c:pt idx="76">
                  <c:v>2.0809356665214831</c:v>
                </c:pt>
                <c:pt idx="77">
                  <c:v>2.2311696541734563</c:v>
                </c:pt>
                <c:pt idx="78">
                  <c:v>1.1439735773524538</c:v>
                </c:pt>
                <c:pt idx="79">
                  <c:v>1.8307586243237548</c:v>
                </c:pt>
                <c:pt idx="80">
                  <c:v>1.0537924303587691</c:v>
                </c:pt>
                <c:pt idx="81">
                  <c:v>1.4404130278880751</c:v>
                </c:pt>
                <c:pt idx="82">
                  <c:v>1.7508378711159984</c:v>
                </c:pt>
                <c:pt idx="83">
                  <c:v>1.5403084200341628</c:v>
                </c:pt>
                <c:pt idx="84">
                  <c:v>1.8233094507529684</c:v>
                </c:pt>
                <c:pt idx="85">
                  <c:v>1.2709649871904356</c:v>
                </c:pt>
                <c:pt idx="86">
                  <c:v>1.8227496159041223</c:v>
                </c:pt>
                <c:pt idx="87">
                  <c:v>1.6786226477959179</c:v>
                </c:pt>
                <c:pt idx="88">
                  <c:v>1.2241726896129341</c:v>
                </c:pt>
                <c:pt idx="89">
                  <c:v>1.0064855644953359</c:v>
                </c:pt>
                <c:pt idx="90">
                  <c:v>1.9343484005776972</c:v>
                </c:pt>
                <c:pt idx="91">
                  <c:v>1.3562215795805255</c:v>
                </c:pt>
                <c:pt idx="92">
                  <c:v>1.5570525924549341</c:v>
                </c:pt>
                <c:pt idx="93">
                  <c:v>1.4260257581410907</c:v>
                </c:pt>
                <c:pt idx="94">
                  <c:v>2.9458162123181166</c:v>
                </c:pt>
                <c:pt idx="95">
                  <c:v>1.034333044954981</c:v>
                </c:pt>
                <c:pt idx="96">
                  <c:v>1.2865350844789472</c:v>
                </c:pt>
                <c:pt idx="97">
                  <c:v>1.048777331809881</c:v>
                </c:pt>
                <c:pt idx="98">
                  <c:v>1.8301042745831202</c:v>
                </c:pt>
                <c:pt idx="99">
                  <c:v>1.5601415582444571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D-4059-B2C3-7A6F3AE1C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03263"/>
        <c:axId val="608594223"/>
      </c:scatterChart>
      <c:valAx>
        <c:axId val="605703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94223"/>
        <c:crosses val="autoZero"/>
        <c:crossBetween val="midCat"/>
      </c:valAx>
      <c:valAx>
        <c:axId val="60859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0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48615.8</c:v>
                </c:pt>
                <c:pt idx="2">
                  <c:v>55072.800000000003</c:v>
                </c:pt>
                <c:pt idx="5">
                  <c:v>55118</c:v>
                </c:pt>
                <c:pt idx="10">
                  <c:v>52535.6</c:v>
                </c:pt>
                <c:pt idx="11">
                  <c:v>62400.4</c:v>
                </c:pt>
                <c:pt idx="12">
                  <c:v>49618.400000000001</c:v>
                </c:pt>
                <c:pt idx="17">
                  <c:v>56007.6</c:v>
                </c:pt>
                <c:pt idx="22">
                  <c:v>44892.6</c:v>
                </c:pt>
                <c:pt idx="23">
                  <c:v>56663.4</c:v>
                </c:pt>
                <c:pt idx="25">
                  <c:v>54948.800000000003</c:v>
                </c:pt>
                <c:pt idx="28">
                  <c:v>39990.199999999997</c:v>
                </c:pt>
                <c:pt idx="48">
                  <c:v>36101</c:v>
                </c:pt>
                <c:pt idx="54">
                  <c:v>41485.599999999999</c:v>
                </c:pt>
                <c:pt idx="67">
                  <c:v>61967.199999999997</c:v>
                </c:pt>
                <c:pt idx="68">
                  <c:v>57564</c:v>
                </c:pt>
                <c:pt idx="75">
                  <c:v>60009.8</c:v>
                </c:pt>
                <c:pt idx="78">
                  <c:v>52258.2</c:v>
                </c:pt>
                <c:pt idx="85">
                  <c:v>58550</c:v>
                </c:pt>
                <c:pt idx="91">
                  <c:v>59684.2</c:v>
                </c:pt>
                <c:pt idx="93">
                  <c:v>46633.8</c:v>
                </c:pt>
                <c:pt idx="96">
                  <c:v>35192.199999999997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1.0212934889480374</c:v>
                </c:pt>
                <c:pt idx="1">
                  <c:v>1.4487187867695124</c:v>
                </c:pt>
                <c:pt idx="4">
                  <c:v>1.1696179106643927</c:v>
                </c:pt>
                <c:pt idx="9">
                  <c:v>1.4738957963742683</c:v>
                </c:pt>
                <c:pt idx="10">
                  <c:v>1.1010025576759124</c:v>
                </c:pt>
                <c:pt idx="11">
                  <c:v>1.159106299276075</c:v>
                </c:pt>
                <c:pt idx="16">
                  <c:v>1.1817146244438255</c:v>
                </c:pt>
                <c:pt idx="21">
                  <c:v>1.4063342288038563</c:v>
                </c:pt>
                <c:pt idx="22">
                  <c:v>1.1265825912317298</c:v>
                </c:pt>
                <c:pt idx="24">
                  <c:v>1.4457094604431762</c:v>
                </c:pt>
                <c:pt idx="27">
                  <c:v>1.2575330956084241</c:v>
                </c:pt>
                <c:pt idx="47">
                  <c:v>1.2804631450652337</c:v>
                </c:pt>
                <c:pt idx="53">
                  <c:v>1.3764776211504715</c:v>
                </c:pt>
                <c:pt idx="66">
                  <c:v>1.344824358692986</c:v>
                </c:pt>
                <c:pt idx="67">
                  <c:v>1.5066534639705371</c:v>
                </c:pt>
                <c:pt idx="74">
                  <c:v>1.4403314125359523</c:v>
                </c:pt>
                <c:pt idx="77">
                  <c:v>1.1439735773524538</c:v>
                </c:pt>
                <c:pt idx="84">
                  <c:v>1.2709649871904356</c:v>
                </c:pt>
                <c:pt idx="90">
                  <c:v>1.3562215795805255</c:v>
                </c:pt>
                <c:pt idx="92">
                  <c:v>1.4260257581410907</c:v>
                </c:pt>
                <c:pt idx="95">
                  <c:v>1.2865350844789472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8-403F-AD62-BDEA971F57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72663</c:v>
                </c:pt>
                <c:pt idx="4">
                  <c:v>88927.4</c:v>
                </c:pt>
                <c:pt idx="7">
                  <c:v>79000.800000000003</c:v>
                </c:pt>
                <c:pt idx="8">
                  <c:v>76081.2</c:v>
                </c:pt>
                <c:pt idx="9">
                  <c:v>82181.2</c:v>
                </c:pt>
                <c:pt idx="27">
                  <c:v>89121.600000000006</c:v>
                </c:pt>
                <c:pt idx="30">
                  <c:v>71953.2</c:v>
                </c:pt>
                <c:pt idx="33">
                  <c:v>61296.6</c:v>
                </c:pt>
                <c:pt idx="34">
                  <c:v>67614.8</c:v>
                </c:pt>
                <c:pt idx="38">
                  <c:v>67249.2</c:v>
                </c:pt>
                <c:pt idx="44">
                  <c:v>72967</c:v>
                </c:pt>
                <c:pt idx="49">
                  <c:v>80155.399999999994</c:v>
                </c:pt>
                <c:pt idx="50">
                  <c:v>69688.2</c:v>
                </c:pt>
                <c:pt idx="51">
                  <c:v>80950.399999999994</c:v>
                </c:pt>
                <c:pt idx="57">
                  <c:v>82789.399999999994</c:v>
                </c:pt>
                <c:pt idx="60">
                  <c:v>77321</c:v>
                </c:pt>
                <c:pt idx="61">
                  <c:v>74392.800000000003</c:v>
                </c:pt>
                <c:pt idx="63">
                  <c:v>83005.8</c:v>
                </c:pt>
                <c:pt idx="66">
                  <c:v>63550.6</c:v>
                </c:pt>
                <c:pt idx="71">
                  <c:v>61260.2</c:v>
                </c:pt>
                <c:pt idx="72">
                  <c:v>63848.800000000003</c:v>
                </c:pt>
                <c:pt idx="73">
                  <c:v>84880.2</c:v>
                </c:pt>
                <c:pt idx="74">
                  <c:v>67327.199999999997</c:v>
                </c:pt>
                <c:pt idx="80">
                  <c:v>82788.600000000006</c:v>
                </c:pt>
                <c:pt idx="81">
                  <c:v>64421.8</c:v>
                </c:pt>
                <c:pt idx="88">
                  <c:v>70535.8</c:v>
                </c:pt>
                <c:pt idx="89">
                  <c:v>60503.6</c:v>
                </c:pt>
                <c:pt idx="95">
                  <c:v>62418</c:v>
                </c:pt>
                <c:pt idx="97">
                  <c:v>81919.199999999997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1.0265747354224295</c:v>
                </c:pt>
                <c:pt idx="4">
                  <c:v>1.1412230651070425</c:v>
                </c:pt>
                <c:pt idx="7">
                  <c:v>1.3011134064465169</c:v>
                </c:pt>
                <c:pt idx="8">
                  <c:v>1.2060929638333782</c:v>
                </c:pt>
                <c:pt idx="9">
                  <c:v>1.5274904722734641</c:v>
                </c:pt>
                <c:pt idx="27">
                  <c:v>1.54888377228416</c:v>
                </c:pt>
                <c:pt idx="30">
                  <c:v>1.4709700194014999</c:v>
                </c:pt>
                <c:pt idx="33">
                  <c:v>1.1119376931183784</c:v>
                </c:pt>
                <c:pt idx="34">
                  <c:v>1.3953158184302845</c:v>
                </c:pt>
                <c:pt idx="38">
                  <c:v>1.2545428049701708</c:v>
                </c:pt>
                <c:pt idx="44">
                  <c:v>1.4900297394712678</c:v>
                </c:pt>
                <c:pt idx="49">
                  <c:v>1.3313263984709702</c:v>
                </c:pt>
                <c:pt idx="50">
                  <c:v>1.311757227191978</c:v>
                </c:pt>
                <c:pt idx="51">
                  <c:v>1.4156446416571136</c:v>
                </c:pt>
                <c:pt idx="57">
                  <c:v>1.3590024809939438</c:v>
                </c:pt>
                <c:pt idx="60">
                  <c:v>1.3318244720063113</c:v>
                </c:pt>
                <c:pt idx="61">
                  <c:v>1.2168113043197728</c:v>
                </c:pt>
                <c:pt idx="63">
                  <c:v>1.1785200552250565</c:v>
                </c:pt>
                <c:pt idx="66">
                  <c:v>1.3840939345969983</c:v>
                </c:pt>
                <c:pt idx="71">
                  <c:v>1.5776964489178946</c:v>
                </c:pt>
                <c:pt idx="72">
                  <c:v>1.0852514064477328</c:v>
                </c:pt>
                <c:pt idx="73">
                  <c:v>1.2965214502322098</c:v>
                </c:pt>
                <c:pt idx="74">
                  <c:v>1.2404941836286079</c:v>
                </c:pt>
                <c:pt idx="80">
                  <c:v>1.0537924303587691</c:v>
                </c:pt>
                <c:pt idx="81">
                  <c:v>1.4404130278880751</c:v>
                </c:pt>
                <c:pt idx="88">
                  <c:v>1.2241726896129341</c:v>
                </c:pt>
                <c:pt idx="89">
                  <c:v>1.0064855644953359</c:v>
                </c:pt>
                <c:pt idx="95">
                  <c:v>1.034333044954981</c:v>
                </c:pt>
                <c:pt idx="97">
                  <c:v>1.048777331809881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8-403F-AD62-BDEA971F57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5">
                  <c:v>55712</c:v>
                </c:pt>
                <c:pt idx="20">
                  <c:v>51708</c:v>
                </c:pt>
                <c:pt idx="21">
                  <c:v>39139.4</c:v>
                </c:pt>
                <c:pt idx="24">
                  <c:v>60933.599999999999</c:v>
                </c:pt>
                <c:pt idx="26">
                  <c:v>39057.4</c:v>
                </c:pt>
                <c:pt idx="29">
                  <c:v>59839.8</c:v>
                </c:pt>
                <c:pt idx="37">
                  <c:v>50911</c:v>
                </c:pt>
                <c:pt idx="39">
                  <c:v>47213.599999999999</c:v>
                </c:pt>
                <c:pt idx="40">
                  <c:v>60087.6</c:v>
                </c:pt>
                <c:pt idx="41">
                  <c:v>62354.8</c:v>
                </c:pt>
                <c:pt idx="42">
                  <c:v>56362.6</c:v>
                </c:pt>
                <c:pt idx="43">
                  <c:v>52884.4</c:v>
                </c:pt>
                <c:pt idx="45">
                  <c:v>38457.4</c:v>
                </c:pt>
                <c:pt idx="47">
                  <c:v>57679</c:v>
                </c:pt>
                <c:pt idx="52">
                  <c:v>55072.4</c:v>
                </c:pt>
                <c:pt idx="53">
                  <c:v>33286.800000000003</c:v>
                </c:pt>
                <c:pt idx="55">
                  <c:v>41654.400000000001</c:v>
                </c:pt>
                <c:pt idx="58">
                  <c:v>27104.2</c:v>
                </c:pt>
                <c:pt idx="62">
                  <c:v>60456.6</c:v>
                </c:pt>
                <c:pt idx="69">
                  <c:v>42991.8</c:v>
                </c:pt>
                <c:pt idx="76">
                  <c:v>39031</c:v>
                </c:pt>
                <c:pt idx="77">
                  <c:v>44184</c:v>
                </c:pt>
                <c:pt idx="79">
                  <c:v>45545.599999999999</c:v>
                </c:pt>
                <c:pt idx="83">
                  <c:v>50230.2</c:v>
                </c:pt>
                <c:pt idx="84">
                  <c:v>50971.6</c:v>
                </c:pt>
                <c:pt idx="86">
                  <c:v>43088.2</c:v>
                </c:pt>
                <c:pt idx="94">
                  <c:v>26624.2</c:v>
                </c:pt>
                <c:pt idx="98">
                  <c:v>50386.2</c:v>
                </c:pt>
                <c:pt idx="99">
                  <c:v>57983.199999999997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5">
                  <c:v>1.5422530155083285</c:v>
                </c:pt>
                <c:pt idx="20">
                  <c:v>1.9994198189835228</c:v>
                </c:pt>
                <c:pt idx="21">
                  <c:v>2.025861408197366</c:v>
                </c:pt>
                <c:pt idx="24">
                  <c:v>1.8044395866976513</c:v>
                </c:pt>
                <c:pt idx="26">
                  <c:v>2.1491957990035178</c:v>
                </c:pt>
                <c:pt idx="29">
                  <c:v>1.7865701422798872</c:v>
                </c:pt>
                <c:pt idx="37">
                  <c:v>1.5656537879829506</c:v>
                </c:pt>
                <c:pt idx="39">
                  <c:v>1.774361624616636</c:v>
                </c:pt>
                <c:pt idx="40">
                  <c:v>1.5316804132633022</c:v>
                </c:pt>
                <c:pt idx="41">
                  <c:v>1.4637365527593704</c:v>
                </c:pt>
                <c:pt idx="42">
                  <c:v>1.833627263469038</c:v>
                </c:pt>
                <c:pt idx="43">
                  <c:v>1.8110255576313619</c:v>
                </c:pt>
                <c:pt idx="45">
                  <c:v>2.0398414869439949</c:v>
                </c:pt>
                <c:pt idx="47">
                  <c:v>2.0421643925865567</c:v>
                </c:pt>
                <c:pt idx="52">
                  <c:v>1.9237948591308895</c:v>
                </c:pt>
                <c:pt idx="53">
                  <c:v>1.8648232933174711</c:v>
                </c:pt>
                <c:pt idx="55">
                  <c:v>1.9420277329645848</c:v>
                </c:pt>
                <c:pt idx="58">
                  <c:v>1.75710775451775</c:v>
                </c:pt>
                <c:pt idx="62">
                  <c:v>1.6529047283505853</c:v>
                </c:pt>
                <c:pt idx="69">
                  <c:v>2.418484455175173</c:v>
                </c:pt>
                <c:pt idx="76">
                  <c:v>2.0809356665214831</c:v>
                </c:pt>
                <c:pt idx="77">
                  <c:v>2.2311696541734563</c:v>
                </c:pt>
                <c:pt idx="79">
                  <c:v>1.8307586243237548</c:v>
                </c:pt>
                <c:pt idx="83">
                  <c:v>1.5403084200341628</c:v>
                </c:pt>
                <c:pt idx="84">
                  <c:v>1.8233094507529684</c:v>
                </c:pt>
                <c:pt idx="86">
                  <c:v>1.8227496159041223</c:v>
                </c:pt>
                <c:pt idx="94">
                  <c:v>2.9458162123181166</c:v>
                </c:pt>
                <c:pt idx="98">
                  <c:v>1.8301042745831202</c:v>
                </c:pt>
                <c:pt idx="99">
                  <c:v>1.5601415582444571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8-403F-AD62-BDEA971F57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71556.600000000006</c:v>
                </c:pt>
                <c:pt idx="6">
                  <c:v>63212.800000000003</c:v>
                </c:pt>
                <c:pt idx="13">
                  <c:v>83784.800000000003</c:v>
                </c:pt>
                <c:pt idx="14">
                  <c:v>68613.8</c:v>
                </c:pt>
                <c:pt idx="16">
                  <c:v>59083.8</c:v>
                </c:pt>
                <c:pt idx="18">
                  <c:v>67892.399999999994</c:v>
                </c:pt>
                <c:pt idx="19">
                  <c:v>63745</c:v>
                </c:pt>
                <c:pt idx="31">
                  <c:v>73471.600000000006</c:v>
                </c:pt>
                <c:pt idx="32">
                  <c:v>69821.399999999994</c:v>
                </c:pt>
                <c:pt idx="35">
                  <c:v>59690.400000000001</c:v>
                </c:pt>
                <c:pt idx="36">
                  <c:v>60609</c:v>
                </c:pt>
                <c:pt idx="46">
                  <c:v>75740.399999999994</c:v>
                </c:pt>
                <c:pt idx="56">
                  <c:v>69611.8</c:v>
                </c:pt>
                <c:pt idx="59">
                  <c:v>77578</c:v>
                </c:pt>
                <c:pt idx="64">
                  <c:v>89881.8</c:v>
                </c:pt>
                <c:pt idx="65">
                  <c:v>70916.2</c:v>
                </c:pt>
                <c:pt idx="70">
                  <c:v>71911</c:v>
                </c:pt>
                <c:pt idx="82">
                  <c:v>60749.2</c:v>
                </c:pt>
                <c:pt idx="87">
                  <c:v>69031</c:v>
                </c:pt>
                <c:pt idx="90">
                  <c:v>65086</c:v>
                </c:pt>
                <c:pt idx="92">
                  <c:v>75334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1.503145761537021</c:v>
                </c:pt>
                <c:pt idx="6">
                  <c:v>1.7507371924673483</c:v>
                </c:pt>
                <c:pt idx="13">
                  <c:v>1.6705297380909185</c:v>
                </c:pt>
                <c:pt idx="14">
                  <c:v>1.8100731922732745</c:v>
                </c:pt>
                <c:pt idx="16">
                  <c:v>1.9640578297265916</c:v>
                </c:pt>
                <c:pt idx="18">
                  <c:v>1.6830897125451452</c:v>
                </c:pt>
                <c:pt idx="19">
                  <c:v>1.7337673543022982</c:v>
                </c:pt>
                <c:pt idx="31">
                  <c:v>1.7401962118696201</c:v>
                </c:pt>
                <c:pt idx="32">
                  <c:v>1.7210625968542597</c:v>
                </c:pt>
                <c:pt idx="35">
                  <c:v>1.6391748086794526</c:v>
                </c:pt>
                <c:pt idx="36">
                  <c:v>1.5488458809747727</c:v>
                </c:pt>
                <c:pt idx="46">
                  <c:v>1.4896145254052</c:v>
                </c:pt>
                <c:pt idx="56">
                  <c:v>1.5376703375002514</c:v>
                </c:pt>
                <c:pt idx="59">
                  <c:v>1.7852097244064038</c:v>
                </c:pt>
                <c:pt idx="64">
                  <c:v>1.485795789581428</c:v>
                </c:pt>
                <c:pt idx="65">
                  <c:v>1.7060840823394374</c:v>
                </c:pt>
                <c:pt idx="70">
                  <c:v>1.6161088011569857</c:v>
                </c:pt>
                <c:pt idx="82">
                  <c:v>1.7508378711159984</c:v>
                </c:pt>
                <c:pt idx="87">
                  <c:v>1.6786226477959179</c:v>
                </c:pt>
                <c:pt idx="90">
                  <c:v>1.9343484005776972</c:v>
                </c:pt>
                <c:pt idx="92">
                  <c:v>1.5570525924549341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E8-403F-AD62-BDEA971F5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85263"/>
        <c:axId val="608484815"/>
      </c:scatterChart>
      <c:valAx>
        <c:axId val="605785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484815"/>
        <c:crosses val="autoZero"/>
        <c:crossBetween val="midCat"/>
      </c:valAx>
      <c:valAx>
        <c:axId val="60848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8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72663</c:v>
                </c:pt>
                <c:pt idx="1">
                  <c:v>48615.8</c:v>
                </c:pt>
                <c:pt idx="2">
                  <c:v>55072.800000000003</c:v>
                </c:pt>
                <c:pt idx="3">
                  <c:v>71556.600000000006</c:v>
                </c:pt>
                <c:pt idx="4">
                  <c:v>88927.4</c:v>
                </c:pt>
                <c:pt idx="5">
                  <c:v>55118</c:v>
                </c:pt>
                <c:pt idx="7">
                  <c:v>79000.800000000003</c:v>
                </c:pt>
                <c:pt idx="8">
                  <c:v>76081.2</c:v>
                </c:pt>
                <c:pt idx="9">
                  <c:v>82181.2</c:v>
                </c:pt>
                <c:pt idx="10">
                  <c:v>52535.6</c:v>
                </c:pt>
                <c:pt idx="11">
                  <c:v>62400.4</c:v>
                </c:pt>
                <c:pt idx="12">
                  <c:v>49618.400000000001</c:v>
                </c:pt>
                <c:pt idx="13">
                  <c:v>83784.800000000003</c:v>
                </c:pt>
                <c:pt idx="15">
                  <c:v>55712</c:v>
                </c:pt>
                <c:pt idx="17">
                  <c:v>56007.6</c:v>
                </c:pt>
                <c:pt idx="19">
                  <c:v>63745</c:v>
                </c:pt>
                <c:pt idx="22">
                  <c:v>44892.6</c:v>
                </c:pt>
                <c:pt idx="23">
                  <c:v>56663.4</c:v>
                </c:pt>
                <c:pt idx="25">
                  <c:v>54948.800000000003</c:v>
                </c:pt>
                <c:pt idx="27">
                  <c:v>89121.600000000006</c:v>
                </c:pt>
                <c:pt idx="28">
                  <c:v>39990.199999999997</c:v>
                </c:pt>
                <c:pt idx="29">
                  <c:v>59839.8</c:v>
                </c:pt>
                <c:pt idx="30">
                  <c:v>71953.2</c:v>
                </c:pt>
                <c:pt idx="33">
                  <c:v>61296.6</c:v>
                </c:pt>
                <c:pt idx="34">
                  <c:v>67614.8</c:v>
                </c:pt>
                <c:pt idx="35">
                  <c:v>59690.400000000001</c:v>
                </c:pt>
                <c:pt idx="36">
                  <c:v>60609</c:v>
                </c:pt>
                <c:pt idx="37">
                  <c:v>50911</c:v>
                </c:pt>
                <c:pt idx="38">
                  <c:v>67249.2</c:v>
                </c:pt>
                <c:pt idx="39">
                  <c:v>47213.599999999999</c:v>
                </c:pt>
                <c:pt idx="40">
                  <c:v>60087.6</c:v>
                </c:pt>
                <c:pt idx="41">
                  <c:v>62354.8</c:v>
                </c:pt>
                <c:pt idx="42">
                  <c:v>56362.6</c:v>
                </c:pt>
                <c:pt idx="44">
                  <c:v>72967</c:v>
                </c:pt>
                <c:pt idx="46">
                  <c:v>75740.399999999994</c:v>
                </c:pt>
                <c:pt idx="48">
                  <c:v>36101</c:v>
                </c:pt>
                <c:pt idx="49">
                  <c:v>80155.399999999994</c:v>
                </c:pt>
                <c:pt idx="50">
                  <c:v>69688.2</c:v>
                </c:pt>
                <c:pt idx="51">
                  <c:v>80950.399999999994</c:v>
                </c:pt>
                <c:pt idx="54">
                  <c:v>41485.599999999999</c:v>
                </c:pt>
                <c:pt idx="56">
                  <c:v>69611.8</c:v>
                </c:pt>
                <c:pt idx="57">
                  <c:v>82789.399999999994</c:v>
                </c:pt>
                <c:pt idx="60">
                  <c:v>77321</c:v>
                </c:pt>
                <c:pt idx="61">
                  <c:v>74392.800000000003</c:v>
                </c:pt>
                <c:pt idx="62">
                  <c:v>60456.6</c:v>
                </c:pt>
                <c:pt idx="63">
                  <c:v>83005.8</c:v>
                </c:pt>
                <c:pt idx="64">
                  <c:v>89881.8</c:v>
                </c:pt>
                <c:pt idx="66">
                  <c:v>63550.6</c:v>
                </c:pt>
                <c:pt idx="67">
                  <c:v>61967.199999999997</c:v>
                </c:pt>
                <c:pt idx="68">
                  <c:v>57564</c:v>
                </c:pt>
                <c:pt idx="70">
                  <c:v>71911</c:v>
                </c:pt>
                <c:pt idx="71">
                  <c:v>61260.2</c:v>
                </c:pt>
                <c:pt idx="72">
                  <c:v>63848.800000000003</c:v>
                </c:pt>
                <c:pt idx="73">
                  <c:v>84880.2</c:v>
                </c:pt>
                <c:pt idx="74">
                  <c:v>67327.199999999997</c:v>
                </c:pt>
                <c:pt idx="75">
                  <c:v>60009.8</c:v>
                </c:pt>
                <c:pt idx="78">
                  <c:v>52258.2</c:v>
                </c:pt>
                <c:pt idx="80">
                  <c:v>82788.600000000006</c:v>
                </c:pt>
                <c:pt idx="81">
                  <c:v>64421.8</c:v>
                </c:pt>
                <c:pt idx="84">
                  <c:v>50971.6</c:v>
                </c:pt>
                <c:pt idx="85">
                  <c:v>58550</c:v>
                </c:pt>
                <c:pt idx="87">
                  <c:v>69031</c:v>
                </c:pt>
                <c:pt idx="88">
                  <c:v>70535.8</c:v>
                </c:pt>
                <c:pt idx="89">
                  <c:v>60503.6</c:v>
                </c:pt>
                <c:pt idx="91">
                  <c:v>59684.2</c:v>
                </c:pt>
                <c:pt idx="92">
                  <c:v>75334</c:v>
                </c:pt>
                <c:pt idx="93">
                  <c:v>46633.8</c:v>
                </c:pt>
                <c:pt idx="95">
                  <c:v>62418</c:v>
                </c:pt>
                <c:pt idx="96">
                  <c:v>35192.199999999997</c:v>
                </c:pt>
                <c:pt idx="97">
                  <c:v>81919.199999999997</c:v>
                </c:pt>
                <c:pt idx="99">
                  <c:v>57983.199999999997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1.0265747354224295</c:v>
                </c:pt>
                <c:pt idx="1">
                  <c:v>1.0212934889480374</c:v>
                </c:pt>
                <c:pt idx="2">
                  <c:v>1.4487187867695124</c:v>
                </c:pt>
                <c:pt idx="3">
                  <c:v>1.503145761537021</c:v>
                </c:pt>
                <c:pt idx="4">
                  <c:v>1.1412230651070425</c:v>
                </c:pt>
                <c:pt idx="5">
                  <c:v>1.1696179106643927</c:v>
                </c:pt>
                <c:pt idx="7">
                  <c:v>1.3011134064465169</c:v>
                </c:pt>
                <c:pt idx="8">
                  <c:v>1.2060929638333782</c:v>
                </c:pt>
                <c:pt idx="9">
                  <c:v>1.5274904722734641</c:v>
                </c:pt>
                <c:pt idx="10">
                  <c:v>1.4738957963742683</c:v>
                </c:pt>
                <c:pt idx="11">
                  <c:v>1.1010025576759124</c:v>
                </c:pt>
                <c:pt idx="12">
                  <c:v>1.159106299276075</c:v>
                </c:pt>
                <c:pt idx="13">
                  <c:v>1.6705297380909185</c:v>
                </c:pt>
                <c:pt idx="15">
                  <c:v>1.5422530155083285</c:v>
                </c:pt>
                <c:pt idx="17">
                  <c:v>1.1817146244438255</c:v>
                </c:pt>
                <c:pt idx="19">
                  <c:v>1.7337673543022982</c:v>
                </c:pt>
                <c:pt idx="22">
                  <c:v>1.4063342288038563</c:v>
                </c:pt>
                <c:pt idx="23">
                  <c:v>1.1265825912317298</c:v>
                </c:pt>
                <c:pt idx="25">
                  <c:v>1.4457094604431762</c:v>
                </c:pt>
                <c:pt idx="27">
                  <c:v>1.54888377228416</c:v>
                </c:pt>
                <c:pt idx="28">
                  <c:v>1.2575330956084241</c:v>
                </c:pt>
                <c:pt idx="29">
                  <c:v>1.7865701422798872</c:v>
                </c:pt>
                <c:pt idx="30">
                  <c:v>1.4709700194014999</c:v>
                </c:pt>
                <c:pt idx="33">
                  <c:v>1.1119376931183784</c:v>
                </c:pt>
                <c:pt idx="34">
                  <c:v>1.3953158184302845</c:v>
                </c:pt>
                <c:pt idx="35">
                  <c:v>1.6391748086794526</c:v>
                </c:pt>
                <c:pt idx="36">
                  <c:v>1.5488458809747727</c:v>
                </c:pt>
                <c:pt idx="37">
                  <c:v>1.5656537879829506</c:v>
                </c:pt>
                <c:pt idx="38">
                  <c:v>1.2545428049701708</c:v>
                </c:pt>
                <c:pt idx="39">
                  <c:v>1.774361624616636</c:v>
                </c:pt>
                <c:pt idx="40">
                  <c:v>1.5316804132633022</c:v>
                </c:pt>
                <c:pt idx="41">
                  <c:v>1.4637365527593704</c:v>
                </c:pt>
                <c:pt idx="42">
                  <c:v>1.833627263469038</c:v>
                </c:pt>
                <c:pt idx="44">
                  <c:v>1.4900297394712678</c:v>
                </c:pt>
                <c:pt idx="46">
                  <c:v>1.4896145254052</c:v>
                </c:pt>
                <c:pt idx="48">
                  <c:v>1.2804631450652337</c:v>
                </c:pt>
                <c:pt idx="49">
                  <c:v>1.3313263984709702</c:v>
                </c:pt>
                <c:pt idx="50">
                  <c:v>1.311757227191978</c:v>
                </c:pt>
                <c:pt idx="51">
                  <c:v>1.4156446416571136</c:v>
                </c:pt>
                <c:pt idx="54">
                  <c:v>1.3764776211504715</c:v>
                </c:pt>
                <c:pt idx="56">
                  <c:v>1.5376703375002514</c:v>
                </c:pt>
                <c:pt idx="57">
                  <c:v>1.3590024809939438</c:v>
                </c:pt>
                <c:pt idx="60">
                  <c:v>1.3318244720063113</c:v>
                </c:pt>
                <c:pt idx="61">
                  <c:v>1.2168113043197728</c:v>
                </c:pt>
                <c:pt idx="62">
                  <c:v>1.6529047283505853</c:v>
                </c:pt>
                <c:pt idx="63">
                  <c:v>1.1785200552250565</c:v>
                </c:pt>
                <c:pt idx="64">
                  <c:v>1.485795789581428</c:v>
                </c:pt>
                <c:pt idx="66">
                  <c:v>1.3840939345969983</c:v>
                </c:pt>
                <c:pt idx="67">
                  <c:v>1.344824358692986</c:v>
                </c:pt>
                <c:pt idx="68">
                  <c:v>1.5066534639705371</c:v>
                </c:pt>
                <c:pt idx="70">
                  <c:v>1.6161088011569857</c:v>
                </c:pt>
                <c:pt idx="71">
                  <c:v>1.5776964489178946</c:v>
                </c:pt>
                <c:pt idx="72">
                  <c:v>1.0852514064477328</c:v>
                </c:pt>
                <c:pt idx="73">
                  <c:v>1.2965214502322098</c:v>
                </c:pt>
                <c:pt idx="74">
                  <c:v>1.2404941836286079</c:v>
                </c:pt>
                <c:pt idx="75">
                  <c:v>1.4403314125359523</c:v>
                </c:pt>
                <c:pt idx="78">
                  <c:v>1.1439735773524538</c:v>
                </c:pt>
                <c:pt idx="80">
                  <c:v>1.0537924303587691</c:v>
                </c:pt>
                <c:pt idx="81">
                  <c:v>1.4404130278880751</c:v>
                </c:pt>
                <c:pt idx="84">
                  <c:v>1.8233094507529684</c:v>
                </c:pt>
                <c:pt idx="85">
                  <c:v>1.2709649871904356</c:v>
                </c:pt>
                <c:pt idx="87">
                  <c:v>1.6786226477959179</c:v>
                </c:pt>
                <c:pt idx="88">
                  <c:v>1.2241726896129341</c:v>
                </c:pt>
                <c:pt idx="89">
                  <c:v>1.0064855644953359</c:v>
                </c:pt>
                <c:pt idx="91">
                  <c:v>1.3562215795805255</c:v>
                </c:pt>
                <c:pt idx="92">
                  <c:v>1.5570525924549341</c:v>
                </c:pt>
                <c:pt idx="93">
                  <c:v>1.4260257581410907</c:v>
                </c:pt>
                <c:pt idx="95">
                  <c:v>1.034333044954981</c:v>
                </c:pt>
                <c:pt idx="96">
                  <c:v>1.2865350844789472</c:v>
                </c:pt>
                <c:pt idx="97">
                  <c:v>1.048777331809881</c:v>
                </c:pt>
                <c:pt idx="99">
                  <c:v>1.5601415582444571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FD-428C-94BD-FA9DFB9651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6">
                  <c:v>63212.800000000003</c:v>
                </c:pt>
                <c:pt idx="14">
                  <c:v>68613.8</c:v>
                </c:pt>
                <c:pt idx="16">
                  <c:v>59083.8</c:v>
                </c:pt>
                <c:pt idx="18">
                  <c:v>67892.399999999994</c:v>
                </c:pt>
                <c:pt idx="20">
                  <c:v>51708</c:v>
                </c:pt>
                <c:pt idx="21">
                  <c:v>39139.4</c:v>
                </c:pt>
                <c:pt idx="24">
                  <c:v>60933.599999999999</c:v>
                </c:pt>
                <c:pt idx="26">
                  <c:v>39057.4</c:v>
                </c:pt>
                <c:pt idx="31">
                  <c:v>73471.600000000006</c:v>
                </c:pt>
                <c:pt idx="32">
                  <c:v>69821.399999999994</c:v>
                </c:pt>
                <c:pt idx="43">
                  <c:v>52884.4</c:v>
                </c:pt>
                <c:pt idx="45">
                  <c:v>38457.4</c:v>
                </c:pt>
                <c:pt idx="47">
                  <c:v>57679</c:v>
                </c:pt>
                <c:pt idx="52">
                  <c:v>55072.4</c:v>
                </c:pt>
                <c:pt idx="53">
                  <c:v>33286.800000000003</c:v>
                </c:pt>
                <c:pt idx="55">
                  <c:v>41654.400000000001</c:v>
                </c:pt>
                <c:pt idx="58">
                  <c:v>27104.2</c:v>
                </c:pt>
                <c:pt idx="59">
                  <c:v>77578</c:v>
                </c:pt>
                <c:pt idx="65">
                  <c:v>70916.2</c:v>
                </c:pt>
                <c:pt idx="69">
                  <c:v>42991.8</c:v>
                </c:pt>
                <c:pt idx="76">
                  <c:v>39031</c:v>
                </c:pt>
                <c:pt idx="77">
                  <c:v>44184</c:v>
                </c:pt>
                <c:pt idx="79">
                  <c:v>45545.599999999999</c:v>
                </c:pt>
                <c:pt idx="82">
                  <c:v>60749.2</c:v>
                </c:pt>
                <c:pt idx="83">
                  <c:v>50230.2</c:v>
                </c:pt>
                <c:pt idx="86">
                  <c:v>43088.2</c:v>
                </c:pt>
                <c:pt idx="90">
                  <c:v>65086</c:v>
                </c:pt>
                <c:pt idx="94">
                  <c:v>26624.2</c:v>
                </c:pt>
                <c:pt idx="98">
                  <c:v>50386.2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6">
                  <c:v>1.7507371924673483</c:v>
                </c:pt>
                <c:pt idx="14">
                  <c:v>1.8100731922732745</c:v>
                </c:pt>
                <c:pt idx="16">
                  <c:v>1.9640578297265916</c:v>
                </c:pt>
                <c:pt idx="18">
                  <c:v>1.6830897125451452</c:v>
                </c:pt>
                <c:pt idx="20">
                  <c:v>1.9994198189835228</c:v>
                </c:pt>
                <c:pt idx="21">
                  <c:v>2.025861408197366</c:v>
                </c:pt>
                <c:pt idx="24">
                  <c:v>1.8044395866976513</c:v>
                </c:pt>
                <c:pt idx="26">
                  <c:v>2.1491957990035178</c:v>
                </c:pt>
                <c:pt idx="31">
                  <c:v>1.7401962118696201</c:v>
                </c:pt>
                <c:pt idx="32">
                  <c:v>1.7210625968542597</c:v>
                </c:pt>
                <c:pt idx="43">
                  <c:v>1.8110255576313619</c:v>
                </c:pt>
                <c:pt idx="45">
                  <c:v>2.0398414869439949</c:v>
                </c:pt>
                <c:pt idx="47">
                  <c:v>2.0421643925865567</c:v>
                </c:pt>
                <c:pt idx="52">
                  <c:v>1.9237948591308895</c:v>
                </c:pt>
                <c:pt idx="53">
                  <c:v>1.8648232933174711</c:v>
                </c:pt>
                <c:pt idx="55">
                  <c:v>1.9420277329645848</c:v>
                </c:pt>
                <c:pt idx="58">
                  <c:v>1.75710775451775</c:v>
                </c:pt>
                <c:pt idx="59">
                  <c:v>1.7852097244064038</c:v>
                </c:pt>
                <c:pt idx="65">
                  <c:v>1.7060840823394374</c:v>
                </c:pt>
                <c:pt idx="69">
                  <c:v>2.418484455175173</c:v>
                </c:pt>
                <c:pt idx="76">
                  <c:v>2.0809356665214831</c:v>
                </c:pt>
                <c:pt idx="77">
                  <c:v>2.2311696541734563</c:v>
                </c:pt>
                <c:pt idx="79">
                  <c:v>1.8307586243237548</c:v>
                </c:pt>
                <c:pt idx="82">
                  <c:v>1.7508378711159984</c:v>
                </c:pt>
                <c:pt idx="83">
                  <c:v>1.5403084200341628</c:v>
                </c:pt>
                <c:pt idx="86">
                  <c:v>1.8227496159041223</c:v>
                </c:pt>
                <c:pt idx="90">
                  <c:v>1.9343484005776972</c:v>
                </c:pt>
                <c:pt idx="94">
                  <c:v>2.9458162123181166</c:v>
                </c:pt>
                <c:pt idx="98">
                  <c:v>1.8301042745831202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D-428C-94BD-FA9DFB965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528863"/>
        <c:axId val="608495215"/>
      </c:scatterChart>
      <c:valAx>
        <c:axId val="605528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495215"/>
        <c:crosses val="autoZero"/>
        <c:crossBetween val="midCat"/>
      </c:valAx>
      <c:valAx>
        <c:axId val="60849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52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72838.2</c:v>
                </c:pt>
                <c:pt idx="1">
                  <c:v>48542.400000000001</c:v>
                </c:pt>
                <c:pt idx="2">
                  <c:v>55373</c:v>
                </c:pt>
                <c:pt idx="3">
                  <c:v>71858.600000000006</c:v>
                </c:pt>
                <c:pt idx="4">
                  <c:v>88818.2</c:v>
                </c:pt>
                <c:pt idx="5">
                  <c:v>55152.800000000003</c:v>
                </c:pt>
                <c:pt idx="6">
                  <c:v>63140.6</c:v>
                </c:pt>
                <c:pt idx="7">
                  <c:v>78977.8</c:v>
                </c:pt>
                <c:pt idx="8">
                  <c:v>76088.600000000006</c:v>
                </c:pt>
                <c:pt idx="9">
                  <c:v>82232.2</c:v>
                </c:pt>
                <c:pt idx="10">
                  <c:v>52543.6</c:v>
                </c:pt>
                <c:pt idx="11">
                  <c:v>62366.8</c:v>
                </c:pt>
                <c:pt idx="12">
                  <c:v>49753.2</c:v>
                </c:pt>
                <c:pt idx="13">
                  <c:v>83941</c:v>
                </c:pt>
                <c:pt idx="14">
                  <c:v>68831.399999999994</c:v>
                </c:pt>
                <c:pt idx="15">
                  <c:v>56129.4</c:v>
                </c:pt>
                <c:pt idx="16">
                  <c:v>59563.6</c:v>
                </c:pt>
                <c:pt idx="17">
                  <c:v>56127.6</c:v>
                </c:pt>
                <c:pt idx="18">
                  <c:v>67814.399999999994</c:v>
                </c:pt>
                <c:pt idx="19">
                  <c:v>63479.8</c:v>
                </c:pt>
                <c:pt idx="20">
                  <c:v>51857.599999999999</c:v>
                </c:pt>
                <c:pt idx="21">
                  <c:v>39208.400000000001</c:v>
                </c:pt>
                <c:pt idx="22">
                  <c:v>44875</c:v>
                </c:pt>
                <c:pt idx="23">
                  <c:v>56757.599999999999</c:v>
                </c:pt>
                <c:pt idx="24">
                  <c:v>60595.6</c:v>
                </c:pt>
                <c:pt idx="25">
                  <c:v>55139.8</c:v>
                </c:pt>
                <c:pt idx="26">
                  <c:v>39370.199999999997</c:v>
                </c:pt>
                <c:pt idx="27">
                  <c:v>89107.8</c:v>
                </c:pt>
                <c:pt idx="28">
                  <c:v>39897.599999999999</c:v>
                </c:pt>
                <c:pt idx="29">
                  <c:v>59945.2</c:v>
                </c:pt>
                <c:pt idx="30">
                  <c:v>72076.600000000006</c:v>
                </c:pt>
                <c:pt idx="31">
                  <c:v>73166.2</c:v>
                </c:pt>
                <c:pt idx="32">
                  <c:v>69584.399999999994</c:v>
                </c:pt>
                <c:pt idx="33">
                  <c:v>61250.400000000001</c:v>
                </c:pt>
                <c:pt idx="34">
                  <c:v>67471.8</c:v>
                </c:pt>
                <c:pt idx="35">
                  <c:v>59681</c:v>
                </c:pt>
                <c:pt idx="36">
                  <c:v>60586</c:v>
                </c:pt>
                <c:pt idx="37">
                  <c:v>50516.4</c:v>
                </c:pt>
                <c:pt idx="38">
                  <c:v>67183.8</c:v>
                </c:pt>
                <c:pt idx="39">
                  <c:v>47281.8</c:v>
                </c:pt>
                <c:pt idx="40">
                  <c:v>59873</c:v>
                </c:pt>
                <c:pt idx="41">
                  <c:v>62796.800000000003</c:v>
                </c:pt>
                <c:pt idx="42">
                  <c:v>56204.4</c:v>
                </c:pt>
                <c:pt idx="43">
                  <c:v>52835.8</c:v>
                </c:pt>
                <c:pt idx="44">
                  <c:v>73220.600000000006</c:v>
                </c:pt>
                <c:pt idx="45">
                  <c:v>39004.199999999997</c:v>
                </c:pt>
                <c:pt idx="46">
                  <c:v>75738.600000000006</c:v>
                </c:pt>
                <c:pt idx="47">
                  <c:v>57699.8</c:v>
                </c:pt>
                <c:pt idx="48">
                  <c:v>36075.599999999999</c:v>
                </c:pt>
                <c:pt idx="49">
                  <c:v>79870.600000000006</c:v>
                </c:pt>
                <c:pt idx="50">
                  <c:v>69727.600000000006</c:v>
                </c:pt>
                <c:pt idx="51">
                  <c:v>80798.399999999994</c:v>
                </c:pt>
                <c:pt idx="52">
                  <c:v>55109.599999999999</c:v>
                </c:pt>
                <c:pt idx="53">
                  <c:v>33169.199999999997</c:v>
                </c:pt>
                <c:pt idx="54">
                  <c:v>41599.800000000003</c:v>
                </c:pt>
                <c:pt idx="55">
                  <c:v>41643.4</c:v>
                </c:pt>
                <c:pt idx="56">
                  <c:v>69559.199999999997</c:v>
                </c:pt>
                <c:pt idx="57">
                  <c:v>82355.399999999994</c:v>
                </c:pt>
                <c:pt idx="58">
                  <c:v>27136</c:v>
                </c:pt>
                <c:pt idx="59">
                  <c:v>77316.399999999994</c:v>
                </c:pt>
                <c:pt idx="60">
                  <c:v>77406.399999999994</c:v>
                </c:pt>
                <c:pt idx="61">
                  <c:v>74365.399999999994</c:v>
                </c:pt>
                <c:pt idx="62">
                  <c:v>60222.400000000001</c:v>
                </c:pt>
                <c:pt idx="63">
                  <c:v>83027.8</c:v>
                </c:pt>
                <c:pt idx="64">
                  <c:v>89869.6</c:v>
                </c:pt>
                <c:pt idx="65">
                  <c:v>70948.399999999994</c:v>
                </c:pt>
                <c:pt idx="66">
                  <c:v>63320.4</c:v>
                </c:pt>
                <c:pt idx="67">
                  <c:v>61967.199999999997</c:v>
                </c:pt>
                <c:pt idx="68">
                  <c:v>57365.2</c:v>
                </c:pt>
                <c:pt idx="69">
                  <c:v>43038.2</c:v>
                </c:pt>
                <c:pt idx="70">
                  <c:v>72388.600000000006</c:v>
                </c:pt>
                <c:pt idx="71">
                  <c:v>61186.2</c:v>
                </c:pt>
                <c:pt idx="72">
                  <c:v>63663.6</c:v>
                </c:pt>
                <c:pt idx="73">
                  <c:v>84726.6</c:v>
                </c:pt>
                <c:pt idx="74">
                  <c:v>67263</c:v>
                </c:pt>
                <c:pt idx="75">
                  <c:v>59987.6</c:v>
                </c:pt>
                <c:pt idx="76">
                  <c:v>38615</c:v>
                </c:pt>
                <c:pt idx="77">
                  <c:v>44247.4</c:v>
                </c:pt>
                <c:pt idx="78">
                  <c:v>52293.4</c:v>
                </c:pt>
                <c:pt idx="79">
                  <c:v>45627</c:v>
                </c:pt>
                <c:pt idx="80">
                  <c:v>82731.600000000006</c:v>
                </c:pt>
                <c:pt idx="81">
                  <c:v>64441.8</c:v>
                </c:pt>
                <c:pt idx="82">
                  <c:v>60826.400000000001</c:v>
                </c:pt>
                <c:pt idx="83">
                  <c:v>50749.2</c:v>
                </c:pt>
                <c:pt idx="84">
                  <c:v>50992.6</c:v>
                </c:pt>
                <c:pt idx="85">
                  <c:v>58321.4</c:v>
                </c:pt>
                <c:pt idx="86">
                  <c:v>43049.4</c:v>
                </c:pt>
                <c:pt idx="87">
                  <c:v>69169.2</c:v>
                </c:pt>
                <c:pt idx="88">
                  <c:v>70338.600000000006</c:v>
                </c:pt>
                <c:pt idx="89">
                  <c:v>60775.4</c:v>
                </c:pt>
                <c:pt idx="90">
                  <c:v>64911.4</c:v>
                </c:pt>
                <c:pt idx="91">
                  <c:v>59619.199999999997</c:v>
                </c:pt>
                <c:pt idx="92">
                  <c:v>75565.2</c:v>
                </c:pt>
                <c:pt idx="93">
                  <c:v>46762.6</c:v>
                </c:pt>
                <c:pt idx="94">
                  <c:v>26752.6</c:v>
                </c:pt>
                <c:pt idx="95">
                  <c:v>62329.8</c:v>
                </c:pt>
                <c:pt idx="96">
                  <c:v>35174.800000000003</c:v>
                </c:pt>
                <c:pt idx="97">
                  <c:v>82161</c:v>
                </c:pt>
                <c:pt idx="98">
                  <c:v>50195.199999999997</c:v>
                </c:pt>
                <c:pt idx="99">
                  <c:v>57979.4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1.0304483087171292</c:v>
                </c:pt>
                <c:pt idx="1">
                  <c:v>1.02244635617522</c:v>
                </c:pt>
                <c:pt idx="2">
                  <c:v>1.4408466219998917</c:v>
                </c:pt>
                <c:pt idx="3">
                  <c:v>1.4974129749257568</c:v>
                </c:pt>
                <c:pt idx="4">
                  <c:v>1.1426261734644476</c:v>
                </c:pt>
                <c:pt idx="5">
                  <c:v>1.180103276714872</c:v>
                </c:pt>
                <c:pt idx="6">
                  <c:v>1.7419378339768707</c:v>
                </c:pt>
                <c:pt idx="7">
                  <c:v>1.3097984496909258</c:v>
                </c:pt>
                <c:pt idx="8">
                  <c:v>1.1960004521045202</c:v>
                </c:pt>
                <c:pt idx="9">
                  <c:v>1.526579612365959</c:v>
                </c:pt>
                <c:pt idx="10">
                  <c:v>1.4654686774412107</c:v>
                </c:pt>
                <c:pt idx="11">
                  <c:v>1.1016117549721967</c:v>
                </c:pt>
                <c:pt idx="12">
                  <c:v>1.1584581494255646</c:v>
                </c:pt>
                <c:pt idx="13">
                  <c:v>1.662310432327468</c:v>
                </c:pt>
                <c:pt idx="14">
                  <c:v>1.8081427952940083</c:v>
                </c:pt>
                <c:pt idx="15">
                  <c:v>1.5374473983331374</c:v>
                </c:pt>
                <c:pt idx="16">
                  <c:v>1.9385832958383979</c:v>
                </c:pt>
                <c:pt idx="17">
                  <c:v>1.1912855707352532</c:v>
                </c:pt>
                <c:pt idx="18">
                  <c:v>1.6896558842959608</c:v>
                </c:pt>
                <c:pt idx="19">
                  <c:v>1.7407742305426293</c:v>
                </c:pt>
                <c:pt idx="20">
                  <c:v>1.9941146524328162</c:v>
                </c:pt>
                <c:pt idx="21">
                  <c:v>2.0470103345201536</c:v>
                </c:pt>
                <c:pt idx="22">
                  <c:v>1.4030974930362117</c:v>
                </c:pt>
                <c:pt idx="23">
                  <c:v>1.1258580348711009</c:v>
                </c:pt>
                <c:pt idx="24">
                  <c:v>1.8142241350857158</c:v>
                </c:pt>
                <c:pt idx="25">
                  <c:v>1.4469403225981958</c:v>
                </c:pt>
                <c:pt idx="26">
                  <c:v>2.1138068894747808</c:v>
                </c:pt>
                <c:pt idx="27">
                  <c:v>1.5607949023542271</c:v>
                </c:pt>
                <c:pt idx="28">
                  <c:v>1.2641361886429259</c:v>
                </c:pt>
                <c:pt idx="29">
                  <c:v>1.7829450898487287</c:v>
                </c:pt>
                <c:pt idx="30">
                  <c:v>1.4713513123538013</c:v>
                </c:pt>
                <c:pt idx="31">
                  <c:v>1.7586399184322816</c:v>
                </c:pt>
                <c:pt idx="32">
                  <c:v>1.7269244255896439</c:v>
                </c:pt>
                <c:pt idx="33">
                  <c:v>1.1035519768034168</c:v>
                </c:pt>
                <c:pt idx="34">
                  <c:v>1.3952051079117498</c:v>
                </c:pt>
                <c:pt idx="35">
                  <c:v>1.6394162296208175</c:v>
                </c:pt>
                <c:pt idx="36">
                  <c:v>1.5497309609480738</c:v>
                </c:pt>
                <c:pt idx="37">
                  <c:v>1.5676493178452937</c:v>
                </c:pt>
                <c:pt idx="38">
                  <c:v>1.2552430794328393</c:v>
                </c:pt>
                <c:pt idx="39">
                  <c:v>1.7694123320178166</c:v>
                </c:pt>
                <c:pt idx="40">
                  <c:v>1.5392915003423915</c:v>
                </c:pt>
                <c:pt idx="41">
                  <c:v>1.4555041021198531</c:v>
                </c:pt>
                <c:pt idx="42">
                  <c:v>1.8384325782323092</c:v>
                </c:pt>
                <c:pt idx="43">
                  <c:v>1.7971716147006385</c:v>
                </c:pt>
                <c:pt idx="44">
                  <c:v>1.4779037593245616</c:v>
                </c:pt>
                <c:pt idx="45">
                  <c:v>2.0041944200880932</c:v>
                </c:pt>
                <c:pt idx="46">
                  <c:v>1.4885804596335288</c:v>
                </c:pt>
                <c:pt idx="47">
                  <c:v>2.0588979511194143</c:v>
                </c:pt>
                <c:pt idx="48">
                  <c:v>1.2814755679739216</c:v>
                </c:pt>
                <c:pt idx="49">
                  <c:v>1.3369625369034412</c:v>
                </c:pt>
                <c:pt idx="50">
                  <c:v>1.3067709199800366</c:v>
                </c:pt>
                <c:pt idx="51">
                  <c:v>1.42313461652706</c:v>
                </c:pt>
                <c:pt idx="52">
                  <c:v>1.9295367776213219</c:v>
                </c:pt>
                <c:pt idx="53">
                  <c:v>1.9013422090372998</c:v>
                </c:pt>
                <c:pt idx="54">
                  <c:v>1.3726989072062845</c:v>
                </c:pt>
                <c:pt idx="55">
                  <c:v>1.9338478606453844</c:v>
                </c:pt>
                <c:pt idx="56">
                  <c:v>1.537510494657788</c:v>
                </c:pt>
                <c:pt idx="57">
                  <c:v>1.366188495229214</c:v>
                </c:pt>
                <c:pt idx="58">
                  <c:v>1.7570386202830188</c:v>
                </c:pt>
                <c:pt idx="59">
                  <c:v>1.7787687993750356</c:v>
                </c:pt>
                <c:pt idx="60">
                  <c:v>1.3265828148576864</c:v>
                </c:pt>
                <c:pt idx="61">
                  <c:v>1.223404970591162</c:v>
                </c:pt>
                <c:pt idx="62">
                  <c:v>1.6526740880469726</c:v>
                </c:pt>
                <c:pt idx="63">
                  <c:v>1.1820378234759923</c:v>
                </c:pt>
                <c:pt idx="64">
                  <c:v>1.4873550121509387</c:v>
                </c:pt>
                <c:pt idx="65">
                  <c:v>1.7053097744276122</c:v>
                </c:pt>
                <c:pt idx="66">
                  <c:v>1.3987593255885939</c:v>
                </c:pt>
                <c:pt idx="67">
                  <c:v>1.3452923482100207</c:v>
                </c:pt>
                <c:pt idx="68">
                  <c:v>1.5218459972247984</c:v>
                </c:pt>
                <c:pt idx="69">
                  <c:v>2.4200593891008455</c:v>
                </c:pt>
                <c:pt idx="70">
                  <c:v>1.6187631754171237</c:v>
                </c:pt>
                <c:pt idx="71">
                  <c:v>1.57965358201686</c:v>
                </c:pt>
                <c:pt idx="72">
                  <c:v>1.0892723628572685</c:v>
                </c:pt>
                <c:pt idx="73">
                  <c:v>1.2988246902389566</c:v>
                </c:pt>
                <c:pt idx="74">
                  <c:v>1.2513863491072357</c:v>
                </c:pt>
                <c:pt idx="75">
                  <c:v>1.4363635151264595</c:v>
                </c:pt>
                <c:pt idx="76">
                  <c:v>2.1270749708662438</c:v>
                </c:pt>
                <c:pt idx="77">
                  <c:v>2.2299163340670862</c:v>
                </c:pt>
                <c:pt idx="78">
                  <c:v>1.1578134143123224</c:v>
                </c:pt>
                <c:pt idx="79">
                  <c:v>1.8271856576150087</c:v>
                </c:pt>
                <c:pt idx="80">
                  <c:v>1.0435673914199652</c:v>
                </c:pt>
                <c:pt idx="81">
                  <c:v>1.4496801765313818</c:v>
                </c:pt>
                <c:pt idx="82">
                  <c:v>1.7576907395473018</c:v>
                </c:pt>
                <c:pt idx="83">
                  <c:v>1.514624861081554</c:v>
                </c:pt>
                <c:pt idx="84">
                  <c:v>1.8226173993873622</c:v>
                </c:pt>
                <c:pt idx="85">
                  <c:v>1.2759467365323878</c:v>
                </c:pt>
                <c:pt idx="86">
                  <c:v>1.8086430937481126</c:v>
                </c:pt>
                <c:pt idx="87">
                  <c:v>1.6752687612405521</c:v>
                </c:pt>
                <c:pt idx="88">
                  <c:v>1.2147810732656037</c:v>
                </c:pt>
                <c:pt idx="89">
                  <c:v>1.0056536032671113</c:v>
                </c:pt>
                <c:pt idx="90">
                  <c:v>1.9463607317050626</c:v>
                </c:pt>
                <c:pt idx="91">
                  <c:v>1.3563751274757125</c:v>
                </c:pt>
                <c:pt idx="92">
                  <c:v>1.5506608862280522</c:v>
                </c:pt>
                <c:pt idx="93">
                  <c:v>1.421584770735588</c:v>
                </c:pt>
                <c:pt idx="94">
                  <c:v>2.9634876610123877</c:v>
                </c:pt>
                <c:pt idx="95">
                  <c:v>1.0509900561208283</c:v>
                </c:pt>
                <c:pt idx="96">
                  <c:v>1.2871999272206238</c:v>
                </c:pt>
                <c:pt idx="97">
                  <c:v>1.0446197100814254</c:v>
                </c:pt>
                <c:pt idx="98">
                  <c:v>1.8384427196225934</c:v>
                </c:pt>
                <c:pt idx="99">
                  <c:v>1.5745592400059332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2-4011-A68C-30A847C5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47663"/>
        <c:axId val="608601295"/>
      </c:scatterChart>
      <c:valAx>
        <c:axId val="605747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01295"/>
        <c:crosses val="autoZero"/>
        <c:crossBetween val="midCat"/>
      </c:valAx>
      <c:valAx>
        <c:axId val="60860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4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48542.400000000001</c:v>
                </c:pt>
                <c:pt idx="2">
                  <c:v>55373</c:v>
                </c:pt>
                <c:pt idx="5">
                  <c:v>55152.800000000003</c:v>
                </c:pt>
                <c:pt idx="10">
                  <c:v>52543.6</c:v>
                </c:pt>
                <c:pt idx="11">
                  <c:v>62366.8</c:v>
                </c:pt>
                <c:pt idx="12">
                  <c:v>49753.2</c:v>
                </c:pt>
                <c:pt idx="17">
                  <c:v>56127.6</c:v>
                </c:pt>
                <c:pt idx="22">
                  <c:v>44875</c:v>
                </c:pt>
                <c:pt idx="23">
                  <c:v>56757.599999999999</c:v>
                </c:pt>
                <c:pt idx="25">
                  <c:v>55139.8</c:v>
                </c:pt>
                <c:pt idx="28">
                  <c:v>39897.599999999999</c:v>
                </c:pt>
                <c:pt idx="48">
                  <c:v>36075.599999999999</c:v>
                </c:pt>
                <c:pt idx="54">
                  <c:v>41599.800000000003</c:v>
                </c:pt>
                <c:pt idx="67">
                  <c:v>61967.199999999997</c:v>
                </c:pt>
                <c:pt idx="68">
                  <c:v>57365.2</c:v>
                </c:pt>
                <c:pt idx="75">
                  <c:v>59987.6</c:v>
                </c:pt>
                <c:pt idx="78">
                  <c:v>52293.4</c:v>
                </c:pt>
                <c:pt idx="85">
                  <c:v>58321.4</c:v>
                </c:pt>
                <c:pt idx="91">
                  <c:v>59619.199999999997</c:v>
                </c:pt>
                <c:pt idx="93">
                  <c:v>46762.6</c:v>
                </c:pt>
                <c:pt idx="96">
                  <c:v>35174.800000000003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1.02244635617522</c:v>
                </c:pt>
                <c:pt idx="1">
                  <c:v>1.4408466219998917</c:v>
                </c:pt>
                <c:pt idx="4">
                  <c:v>1.180103276714872</c:v>
                </c:pt>
                <c:pt idx="9">
                  <c:v>1.4654686774412107</c:v>
                </c:pt>
                <c:pt idx="10">
                  <c:v>1.1016117549721967</c:v>
                </c:pt>
                <c:pt idx="11">
                  <c:v>1.1584581494255646</c:v>
                </c:pt>
                <c:pt idx="16">
                  <c:v>1.1912855707352532</c:v>
                </c:pt>
                <c:pt idx="21">
                  <c:v>1.4030974930362117</c:v>
                </c:pt>
                <c:pt idx="22">
                  <c:v>1.1258580348711009</c:v>
                </c:pt>
                <c:pt idx="24">
                  <c:v>1.4469403225981958</c:v>
                </c:pt>
                <c:pt idx="27">
                  <c:v>1.2641361886429259</c:v>
                </c:pt>
                <c:pt idx="47">
                  <c:v>1.2814755679739216</c:v>
                </c:pt>
                <c:pt idx="53">
                  <c:v>1.3726989072062845</c:v>
                </c:pt>
                <c:pt idx="66">
                  <c:v>1.3452923482100207</c:v>
                </c:pt>
                <c:pt idx="67">
                  <c:v>1.5218459972247984</c:v>
                </c:pt>
                <c:pt idx="74">
                  <c:v>1.4363635151264595</c:v>
                </c:pt>
                <c:pt idx="77">
                  <c:v>1.1578134143123224</c:v>
                </c:pt>
                <c:pt idx="84">
                  <c:v>1.2759467365323878</c:v>
                </c:pt>
                <c:pt idx="90">
                  <c:v>1.3563751274757125</c:v>
                </c:pt>
                <c:pt idx="92">
                  <c:v>1.421584770735588</c:v>
                </c:pt>
                <c:pt idx="95">
                  <c:v>1.2871999272206238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C-4D07-BCAD-DC48CD8F56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72838.2</c:v>
                </c:pt>
                <c:pt idx="4">
                  <c:v>88818.2</c:v>
                </c:pt>
                <c:pt idx="7">
                  <c:v>78977.8</c:v>
                </c:pt>
                <c:pt idx="8">
                  <c:v>76088.600000000006</c:v>
                </c:pt>
                <c:pt idx="9">
                  <c:v>82232.2</c:v>
                </c:pt>
                <c:pt idx="27">
                  <c:v>89107.8</c:v>
                </c:pt>
                <c:pt idx="30">
                  <c:v>72076.600000000006</c:v>
                </c:pt>
                <c:pt idx="33">
                  <c:v>61250.400000000001</c:v>
                </c:pt>
                <c:pt idx="34">
                  <c:v>67471.8</c:v>
                </c:pt>
                <c:pt idx="38">
                  <c:v>67183.8</c:v>
                </c:pt>
                <c:pt idx="44">
                  <c:v>73220.600000000006</c:v>
                </c:pt>
                <c:pt idx="49">
                  <c:v>79870.600000000006</c:v>
                </c:pt>
                <c:pt idx="50">
                  <c:v>69727.600000000006</c:v>
                </c:pt>
                <c:pt idx="51">
                  <c:v>80798.399999999994</c:v>
                </c:pt>
                <c:pt idx="57">
                  <c:v>82355.399999999994</c:v>
                </c:pt>
                <c:pt idx="60">
                  <c:v>77406.399999999994</c:v>
                </c:pt>
                <c:pt idx="61">
                  <c:v>74365.399999999994</c:v>
                </c:pt>
                <c:pt idx="63">
                  <c:v>83027.8</c:v>
                </c:pt>
                <c:pt idx="66">
                  <c:v>63320.4</c:v>
                </c:pt>
                <c:pt idx="71">
                  <c:v>61186.2</c:v>
                </c:pt>
                <c:pt idx="72">
                  <c:v>63663.6</c:v>
                </c:pt>
                <c:pt idx="73">
                  <c:v>84726.6</c:v>
                </c:pt>
                <c:pt idx="74">
                  <c:v>67263</c:v>
                </c:pt>
                <c:pt idx="80">
                  <c:v>82731.600000000006</c:v>
                </c:pt>
                <c:pt idx="81">
                  <c:v>64441.8</c:v>
                </c:pt>
                <c:pt idx="88">
                  <c:v>70338.600000000006</c:v>
                </c:pt>
                <c:pt idx="89">
                  <c:v>60775.4</c:v>
                </c:pt>
                <c:pt idx="95">
                  <c:v>62329.8</c:v>
                </c:pt>
                <c:pt idx="97">
                  <c:v>82161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1.0304483087171292</c:v>
                </c:pt>
                <c:pt idx="4">
                  <c:v>1.1426261734644476</c:v>
                </c:pt>
                <c:pt idx="7">
                  <c:v>1.3097984496909258</c:v>
                </c:pt>
                <c:pt idx="8">
                  <c:v>1.1960004521045202</c:v>
                </c:pt>
                <c:pt idx="9">
                  <c:v>1.526579612365959</c:v>
                </c:pt>
                <c:pt idx="27">
                  <c:v>1.5607949023542271</c:v>
                </c:pt>
                <c:pt idx="30">
                  <c:v>1.4713513123538013</c:v>
                </c:pt>
                <c:pt idx="33">
                  <c:v>1.1035519768034168</c:v>
                </c:pt>
                <c:pt idx="34">
                  <c:v>1.3952051079117498</c:v>
                </c:pt>
                <c:pt idx="38">
                  <c:v>1.2552430794328393</c:v>
                </c:pt>
                <c:pt idx="44">
                  <c:v>1.4779037593245616</c:v>
                </c:pt>
                <c:pt idx="49">
                  <c:v>1.3369625369034412</c:v>
                </c:pt>
                <c:pt idx="50">
                  <c:v>1.3067709199800366</c:v>
                </c:pt>
                <c:pt idx="51">
                  <c:v>1.42313461652706</c:v>
                </c:pt>
                <c:pt idx="57">
                  <c:v>1.366188495229214</c:v>
                </c:pt>
                <c:pt idx="60">
                  <c:v>1.3265828148576864</c:v>
                </c:pt>
                <c:pt idx="61">
                  <c:v>1.223404970591162</c:v>
                </c:pt>
                <c:pt idx="63">
                  <c:v>1.1820378234759923</c:v>
                </c:pt>
                <c:pt idx="66">
                  <c:v>1.3987593255885939</c:v>
                </c:pt>
                <c:pt idx="71">
                  <c:v>1.57965358201686</c:v>
                </c:pt>
                <c:pt idx="72">
                  <c:v>1.0892723628572685</c:v>
                </c:pt>
                <c:pt idx="73">
                  <c:v>1.2988246902389566</c:v>
                </c:pt>
                <c:pt idx="74">
                  <c:v>1.2513863491072357</c:v>
                </c:pt>
                <c:pt idx="80">
                  <c:v>1.0435673914199652</c:v>
                </c:pt>
                <c:pt idx="81">
                  <c:v>1.4496801765313818</c:v>
                </c:pt>
                <c:pt idx="88">
                  <c:v>1.2147810732656037</c:v>
                </c:pt>
                <c:pt idx="89">
                  <c:v>1.0056536032671113</c:v>
                </c:pt>
                <c:pt idx="95">
                  <c:v>1.0509900561208283</c:v>
                </c:pt>
                <c:pt idx="97">
                  <c:v>1.0446197100814254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FC-4D07-BCAD-DC48CD8F56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5">
                  <c:v>56129.4</c:v>
                </c:pt>
                <c:pt idx="20">
                  <c:v>51857.599999999999</c:v>
                </c:pt>
                <c:pt idx="21">
                  <c:v>39208.400000000001</c:v>
                </c:pt>
                <c:pt idx="24">
                  <c:v>60595.6</c:v>
                </c:pt>
                <c:pt idx="26">
                  <c:v>39370.199999999997</c:v>
                </c:pt>
                <c:pt idx="29">
                  <c:v>59945.2</c:v>
                </c:pt>
                <c:pt idx="37">
                  <c:v>50516.4</c:v>
                </c:pt>
                <c:pt idx="39">
                  <c:v>47281.8</c:v>
                </c:pt>
                <c:pt idx="40">
                  <c:v>59873</c:v>
                </c:pt>
                <c:pt idx="41">
                  <c:v>62796.800000000003</c:v>
                </c:pt>
                <c:pt idx="42">
                  <c:v>56204.4</c:v>
                </c:pt>
                <c:pt idx="43">
                  <c:v>52835.8</c:v>
                </c:pt>
                <c:pt idx="45">
                  <c:v>39004.199999999997</c:v>
                </c:pt>
                <c:pt idx="47">
                  <c:v>57699.8</c:v>
                </c:pt>
                <c:pt idx="52">
                  <c:v>55109.599999999999</c:v>
                </c:pt>
                <c:pt idx="53">
                  <c:v>33169.199999999997</c:v>
                </c:pt>
                <c:pt idx="55">
                  <c:v>41643.4</c:v>
                </c:pt>
                <c:pt idx="58">
                  <c:v>27136</c:v>
                </c:pt>
                <c:pt idx="62">
                  <c:v>60222.400000000001</c:v>
                </c:pt>
                <c:pt idx="69">
                  <c:v>43038.2</c:v>
                </c:pt>
                <c:pt idx="76">
                  <c:v>38615</c:v>
                </c:pt>
                <c:pt idx="77">
                  <c:v>44247.4</c:v>
                </c:pt>
                <c:pt idx="79">
                  <c:v>45627</c:v>
                </c:pt>
                <c:pt idx="83">
                  <c:v>50749.2</c:v>
                </c:pt>
                <c:pt idx="84">
                  <c:v>50992.6</c:v>
                </c:pt>
                <c:pt idx="86">
                  <c:v>43049.4</c:v>
                </c:pt>
                <c:pt idx="94">
                  <c:v>26752.6</c:v>
                </c:pt>
                <c:pt idx="98">
                  <c:v>50195.199999999997</c:v>
                </c:pt>
                <c:pt idx="99">
                  <c:v>57979.4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5">
                  <c:v>1.5374473983331374</c:v>
                </c:pt>
                <c:pt idx="20">
                  <c:v>1.9941146524328162</c:v>
                </c:pt>
                <c:pt idx="21">
                  <c:v>2.0470103345201536</c:v>
                </c:pt>
                <c:pt idx="24">
                  <c:v>1.8142241350857158</c:v>
                </c:pt>
                <c:pt idx="26">
                  <c:v>2.1138068894747808</c:v>
                </c:pt>
                <c:pt idx="29">
                  <c:v>1.7829450898487287</c:v>
                </c:pt>
                <c:pt idx="37">
                  <c:v>1.5676493178452937</c:v>
                </c:pt>
                <c:pt idx="39">
                  <c:v>1.7694123320178166</c:v>
                </c:pt>
                <c:pt idx="40">
                  <c:v>1.5392915003423915</c:v>
                </c:pt>
                <c:pt idx="41">
                  <c:v>1.4555041021198531</c:v>
                </c:pt>
                <c:pt idx="42">
                  <c:v>1.8384325782323092</c:v>
                </c:pt>
                <c:pt idx="43">
                  <c:v>1.7971716147006385</c:v>
                </c:pt>
                <c:pt idx="45">
                  <c:v>2.0041944200880932</c:v>
                </c:pt>
                <c:pt idx="47">
                  <c:v>2.0588979511194143</c:v>
                </c:pt>
                <c:pt idx="52">
                  <c:v>1.9295367776213219</c:v>
                </c:pt>
                <c:pt idx="53">
                  <c:v>1.9013422090372998</c:v>
                </c:pt>
                <c:pt idx="55">
                  <c:v>1.9338478606453844</c:v>
                </c:pt>
                <c:pt idx="58">
                  <c:v>1.7570386202830188</c:v>
                </c:pt>
                <c:pt idx="62">
                  <c:v>1.6526740880469726</c:v>
                </c:pt>
                <c:pt idx="69">
                  <c:v>2.4200593891008455</c:v>
                </c:pt>
                <c:pt idx="76">
                  <c:v>2.1270749708662438</c:v>
                </c:pt>
                <c:pt idx="77">
                  <c:v>2.2299163340670862</c:v>
                </c:pt>
                <c:pt idx="79">
                  <c:v>1.8271856576150087</c:v>
                </c:pt>
                <c:pt idx="83">
                  <c:v>1.514624861081554</c:v>
                </c:pt>
                <c:pt idx="84">
                  <c:v>1.8226173993873622</c:v>
                </c:pt>
                <c:pt idx="86">
                  <c:v>1.8086430937481126</c:v>
                </c:pt>
                <c:pt idx="94">
                  <c:v>2.9634876610123877</c:v>
                </c:pt>
                <c:pt idx="98">
                  <c:v>1.8384427196225934</c:v>
                </c:pt>
                <c:pt idx="99">
                  <c:v>1.5745592400059332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FC-4D07-BCAD-DC48CD8F56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71858.600000000006</c:v>
                </c:pt>
                <c:pt idx="6">
                  <c:v>63140.6</c:v>
                </c:pt>
                <c:pt idx="13">
                  <c:v>83941</c:v>
                </c:pt>
                <c:pt idx="14">
                  <c:v>68831.399999999994</c:v>
                </c:pt>
                <c:pt idx="16">
                  <c:v>59563.6</c:v>
                </c:pt>
                <c:pt idx="18">
                  <c:v>67814.399999999994</c:v>
                </c:pt>
                <c:pt idx="19">
                  <c:v>63479.8</c:v>
                </c:pt>
                <c:pt idx="31">
                  <c:v>73166.2</c:v>
                </c:pt>
                <c:pt idx="32">
                  <c:v>69584.399999999994</c:v>
                </c:pt>
                <c:pt idx="35">
                  <c:v>59681</c:v>
                </c:pt>
                <c:pt idx="36">
                  <c:v>60586</c:v>
                </c:pt>
                <c:pt idx="46">
                  <c:v>75738.600000000006</c:v>
                </c:pt>
                <c:pt idx="56">
                  <c:v>69559.199999999997</c:v>
                </c:pt>
                <c:pt idx="59">
                  <c:v>77316.399999999994</c:v>
                </c:pt>
                <c:pt idx="64">
                  <c:v>89869.6</c:v>
                </c:pt>
                <c:pt idx="65">
                  <c:v>70948.399999999994</c:v>
                </c:pt>
                <c:pt idx="70">
                  <c:v>72388.600000000006</c:v>
                </c:pt>
                <c:pt idx="82">
                  <c:v>60826.400000000001</c:v>
                </c:pt>
                <c:pt idx="87">
                  <c:v>69169.2</c:v>
                </c:pt>
                <c:pt idx="90">
                  <c:v>64911.4</c:v>
                </c:pt>
                <c:pt idx="92">
                  <c:v>75565.2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1.4974129749257568</c:v>
                </c:pt>
                <c:pt idx="6">
                  <c:v>1.7419378339768707</c:v>
                </c:pt>
                <c:pt idx="13">
                  <c:v>1.662310432327468</c:v>
                </c:pt>
                <c:pt idx="14">
                  <c:v>1.8081427952940083</c:v>
                </c:pt>
                <c:pt idx="16">
                  <c:v>1.9385832958383979</c:v>
                </c:pt>
                <c:pt idx="18">
                  <c:v>1.6896558842959608</c:v>
                </c:pt>
                <c:pt idx="19">
                  <c:v>1.7407742305426293</c:v>
                </c:pt>
                <c:pt idx="31">
                  <c:v>1.7586399184322816</c:v>
                </c:pt>
                <c:pt idx="32">
                  <c:v>1.7269244255896439</c:v>
                </c:pt>
                <c:pt idx="35">
                  <c:v>1.6394162296208175</c:v>
                </c:pt>
                <c:pt idx="36">
                  <c:v>1.5497309609480738</c:v>
                </c:pt>
                <c:pt idx="46">
                  <c:v>1.4885804596335288</c:v>
                </c:pt>
                <c:pt idx="56">
                  <c:v>1.537510494657788</c:v>
                </c:pt>
                <c:pt idx="59">
                  <c:v>1.7787687993750356</c:v>
                </c:pt>
                <c:pt idx="64">
                  <c:v>1.4873550121509387</c:v>
                </c:pt>
                <c:pt idx="65">
                  <c:v>1.7053097744276122</c:v>
                </c:pt>
                <c:pt idx="70">
                  <c:v>1.6187631754171237</c:v>
                </c:pt>
                <c:pt idx="82">
                  <c:v>1.7576907395473018</c:v>
                </c:pt>
                <c:pt idx="87">
                  <c:v>1.6752687612405521</c:v>
                </c:pt>
                <c:pt idx="90">
                  <c:v>1.9463607317050626</c:v>
                </c:pt>
                <c:pt idx="92">
                  <c:v>1.5506608862280522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FC-4D07-BCAD-DC48CD8F5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50863"/>
        <c:axId val="608590063"/>
      </c:scatterChart>
      <c:valAx>
        <c:axId val="605750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90063"/>
        <c:crosses val="autoZero"/>
        <c:crossBetween val="midCat"/>
      </c:valAx>
      <c:valAx>
        <c:axId val="60859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5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72838.2</c:v>
                </c:pt>
                <c:pt idx="1">
                  <c:v>48542.400000000001</c:v>
                </c:pt>
                <c:pt idx="2">
                  <c:v>55373</c:v>
                </c:pt>
                <c:pt idx="3">
                  <c:v>71858.600000000006</c:v>
                </c:pt>
                <c:pt idx="4">
                  <c:v>88818.2</c:v>
                </c:pt>
                <c:pt idx="5">
                  <c:v>55152.800000000003</c:v>
                </c:pt>
                <c:pt idx="7">
                  <c:v>78977.8</c:v>
                </c:pt>
                <c:pt idx="8">
                  <c:v>76088.600000000006</c:v>
                </c:pt>
                <c:pt idx="9">
                  <c:v>82232.2</c:v>
                </c:pt>
                <c:pt idx="10">
                  <c:v>52543.6</c:v>
                </c:pt>
                <c:pt idx="11">
                  <c:v>62366.8</c:v>
                </c:pt>
                <c:pt idx="12">
                  <c:v>49753.2</c:v>
                </c:pt>
                <c:pt idx="13">
                  <c:v>83941</c:v>
                </c:pt>
                <c:pt idx="15">
                  <c:v>56129.4</c:v>
                </c:pt>
                <c:pt idx="17">
                  <c:v>56127.6</c:v>
                </c:pt>
                <c:pt idx="19">
                  <c:v>63479.8</c:v>
                </c:pt>
                <c:pt idx="22">
                  <c:v>44875</c:v>
                </c:pt>
                <c:pt idx="23">
                  <c:v>56757.599999999999</c:v>
                </c:pt>
                <c:pt idx="25">
                  <c:v>55139.8</c:v>
                </c:pt>
                <c:pt idx="27">
                  <c:v>89107.8</c:v>
                </c:pt>
                <c:pt idx="28">
                  <c:v>39897.599999999999</c:v>
                </c:pt>
                <c:pt idx="29">
                  <c:v>59945.2</c:v>
                </c:pt>
                <c:pt idx="30">
                  <c:v>72076.600000000006</c:v>
                </c:pt>
                <c:pt idx="33">
                  <c:v>61250.400000000001</c:v>
                </c:pt>
                <c:pt idx="34">
                  <c:v>67471.8</c:v>
                </c:pt>
                <c:pt idx="35">
                  <c:v>59681</c:v>
                </c:pt>
                <c:pt idx="36">
                  <c:v>60586</c:v>
                </c:pt>
                <c:pt idx="37">
                  <c:v>50516.4</c:v>
                </c:pt>
                <c:pt idx="38">
                  <c:v>67183.8</c:v>
                </c:pt>
                <c:pt idx="39">
                  <c:v>47281.8</c:v>
                </c:pt>
                <c:pt idx="40">
                  <c:v>59873</c:v>
                </c:pt>
                <c:pt idx="41">
                  <c:v>62796.800000000003</c:v>
                </c:pt>
                <c:pt idx="42">
                  <c:v>56204.4</c:v>
                </c:pt>
                <c:pt idx="44">
                  <c:v>73220.600000000006</c:v>
                </c:pt>
                <c:pt idx="46">
                  <c:v>75738.600000000006</c:v>
                </c:pt>
                <c:pt idx="48">
                  <c:v>36075.599999999999</c:v>
                </c:pt>
                <c:pt idx="49">
                  <c:v>79870.600000000006</c:v>
                </c:pt>
                <c:pt idx="50">
                  <c:v>69727.600000000006</c:v>
                </c:pt>
                <c:pt idx="51">
                  <c:v>80798.399999999994</c:v>
                </c:pt>
                <c:pt idx="54">
                  <c:v>41599.800000000003</c:v>
                </c:pt>
                <c:pt idx="56">
                  <c:v>69559.199999999997</c:v>
                </c:pt>
                <c:pt idx="57">
                  <c:v>82355.399999999994</c:v>
                </c:pt>
                <c:pt idx="60">
                  <c:v>77406.399999999994</c:v>
                </c:pt>
                <c:pt idx="61">
                  <c:v>74365.399999999994</c:v>
                </c:pt>
                <c:pt idx="62">
                  <c:v>60222.400000000001</c:v>
                </c:pt>
                <c:pt idx="63">
                  <c:v>83027.8</c:v>
                </c:pt>
                <c:pt idx="64">
                  <c:v>89869.6</c:v>
                </c:pt>
                <c:pt idx="66">
                  <c:v>63320.4</c:v>
                </c:pt>
                <c:pt idx="67">
                  <c:v>61967.199999999997</c:v>
                </c:pt>
                <c:pt idx="68">
                  <c:v>57365.2</c:v>
                </c:pt>
                <c:pt idx="70">
                  <c:v>72388.600000000006</c:v>
                </c:pt>
                <c:pt idx="71">
                  <c:v>61186.2</c:v>
                </c:pt>
                <c:pt idx="72">
                  <c:v>63663.6</c:v>
                </c:pt>
                <c:pt idx="73">
                  <c:v>84726.6</c:v>
                </c:pt>
                <c:pt idx="74">
                  <c:v>67263</c:v>
                </c:pt>
                <c:pt idx="75">
                  <c:v>59987.6</c:v>
                </c:pt>
                <c:pt idx="78">
                  <c:v>52293.4</c:v>
                </c:pt>
                <c:pt idx="80">
                  <c:v>82731.600000000006</c:v>
                </c:pt>
                <c:pt idx="81">
                  <c:v>64441.8</c:v>
                </c:pt>
                <c:pt idx="84">
                  <c:v>50992.6</c:v>
                </c:pt>
                <c:pt idx="85">
                  <c:v>58321.4</c:v>
                </c:pt>
                <c:pt idx="87">
                  <c:v>69169.2</c:v>
                </c:pt>
                <c:pt idx="88">
                  <c:v>70338.600000000006</c:v>
                </c:pt>
                <c:pt idx="89">
                  <c:v>60775.4</c:v>
                </c:pt>
                <c:pt idx="91">
                  <c:v>59619.199999999997</c:v>
                </c:pt>
                <c:pt idx="92">
                  <c:v>75565.2</c:v>
                </c:pt>
                <c:pt idx="93">
                  <c:v>46762.6</c:v>
                </c:pt>
                <c:pt idx="95">
                  <c:v>62329.8</c:v>
                </c:pt>
                <c:pt idx="96">
                  <c:v>35174.800000000003</c:v>
                </c:pt>
                <c:pt idx="97">
                  <c:v>82161</c:v>
                </c:pt>
                <c:pt idx="99">
                  <c:v>57979.4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1.0304483087171292</c:v>
                </c:pt>
                <c:pt idx="1">
                  <c:v>1.02244635617522</c:v>
                </c:pt>
                <c:pt idx="2">
                  <c:v>1.4408466219998917</c:v>
                </c:pt>
                <c:pt idx="3">
                  <c:v>1.4974129749257568</c:v>
                </c:pt>
                <c:pt idx="4">
                  <c:v>1.1426261734644476</c:v>
                </c:pt>
                <c:pt idx="5">
                  <c:v>1.180103276714872</c:v>
                </c:pt>
                <c:pt idx="7">
                  <c:v>1.3097984496909258</c:v>
                </c:pt>
                <c:pt idx="8">
                  <c:v>1.1960004521045202</c:v>
                </c:pt>
                <c:pt idx="9">
                  <c:v>1.526579612365959</c:v>
                </c:pt>
                <c:pt idx="10">
                  <c:v>1.4654686774412107</c:v>
                </c:pt>
                <c:pt idx="11">
                  <c:v>1.1016117549721967</c:v>
                </c:pt>
                <c:pt idx="12">
                  <c:v>1.1584581494255646</c:v>
                </c:pt>
                <c:pt idx="13">
                  <c:v>1.662310432327468</c:v>
                </c:pt>
                <c:pt idx="15">
                  <c:v>1.5374473983331374</c:v>
                </c:pt>
                <c:pt idx="17">
                  <c:v>1.1912855707352532</c:v>
                </c:pt>
                <c:pt idx="19">
                  <c:v>1.7407742305426293</c:v>
                </c:pt>
                <c:pt idx="22">
                  <c:v>1.4030974930362117</c:v>
                </c:pt>
                <c:pt idx="23">
                  <c:v>1.1258580348711009</c:v>
                </c:pt>
                <c:pt idx="25">
                  <c:v>1.4469403225981958</c:v>
                </c:pt>
                <c:pt idx="27">
                  <c:v>1.5607949023542271</c:v>
                </c:pt>
                <c:pt idx="28">
                  <c:v>1.2641361886429259</c:v>
                </c:pt>
                <c:pt idx="29">
                  <c:v>1.7829450898487287</c:v>
                </c:pt>
                <c:pt idx="30">
                  <c:v>1.4713513123538013</c:v>
                </c:pt>
                <c:pt idx="33">
                  <c:v>1.1035519768034168</c:v>
                </c:pt>
                <c:pt idx="34">
                  <c:v>1.3952051079117498</c:v>
                </c:pt>
                <c:pt idx="35">
                  <c:v>1.6394162296208175</c:v>
                </c:pt>
                <c:pt idx="36">
                  <c:v>1.5497309609480738</c:v>
                </c:pt>
                <c:pt idx="37">
                  <c:v>1.5676493178452937</c:v>
                </c:pt>
                <c:pt idx="38">
                  <c:v>1.2552430794328393</c:v>
                </c:pt>
                <c:pt idx="39">
                  <c:v>1.7694123320178166</c:v>
                </c:pt>
                <c:pt idx="40">
                  <c:v>1.5392915003423915</c:v>
                </c:pt>
                <c:pt idx="41">
                  <c:v>1.4555041021198531</c:v>
                </c:pt>
                <c:pt idx="42">
                  <c:v>1.8384325782323092</c:v>
                </c:pt>
                <c:pt idx="44">
                  <c:v>1.4779037593245616</c:v>
                </c:pt>
                <c:pt idx="46">
                  <c:v>1.4885804596335288</c:v>
                </c:pt>
                <c:pt idx="48">
                  <c:v>1.2814755679739216</c:v>
                </c:pt>
                <c:pt idx="49">
                  <c:v>1.3369625369034412</c:v>
                </c:pt>
                <c:pt idx="50">
                  <c:v>1.3067709199800366</c:v>
                </c:pt>
                <c:pt idx="51">
                  <c:v>1.42313461652706</c:v>
                </c:pt>
                <c:pt idx="54">
                  <c:v>1.3726989072062845</c:v>
                </c:pt>
                <c:pt idx="56">
                  <c:v>1.537510494657788</c:v>
                </c:pt>
                <c:pt idx="57">
                  <c:v>1.366188495229214</c:v>
                </c:pt>
                <c:pt idx="60">
                  <c:v>1.3265828148576864</c:v>
                </c:pt>
                <c:pt idx="61">
                  <c:v>1.223404970591162</c:v>
                </c:pt>
                <c:pt idx="62">
                  <c:v>1.6526740880469726</c:v>
                </c:pt>
                <c:pt idx="63">
                  <c:v>1.1820378234759923</c:v>
                </c:pt>
                <c:pt idx="64">
                  <c:v>1.4873550121509387</c:v>
                </c:pt>
                <c:pt idx="66">
                  <c:v>1.3987593255885939</c:v>
                </c:pt>
                <c:pt idx="67">
                  <c:v>1.3452923482100207</c:v>
                </c:pt>
                <c:pt idx="68">
                  <c:v>1.5218459972247984</c:v>
                </c:pt>
                <c:pt idx="70">
                  <c:v>1.6187631754171237</c:v>
                </c:pt>
                <c:pt idx="71">
                  <c:v>1.57965358201686</c:v>
                </c:pt>
                <c:pt idx="72">
                  <c:v>1.0892723628572685</c:v>
                </c:pt>
                <c:pt idx="73">
                  <c:v>1.2988246902389566</c:v>
                </c:pt>
                <c:pt idx="74">
                  <c:v>1.2513863491072357</c:v>
                </c:pt>
                <c:pt idx="75">
                  <c:v>1.4363635151264595</c:v>
                </c:pt>
                <c:pt idx="78">
                  <c:v>1.1578134143123224</c:v>
                </c:pt>
                <c:pt idx="80">
                  <c:v>1.0435673914199652</c:v>
                </c:pt>
                <c:pt idx="81">
                  <c:v>1.4496801765313818</c:v>
                </c:pt>
                <c:pt idx="84">
                  <c:v>1.8226173993873622</c:v>
                </c:pt>
                <c:pt idx="85">
                  <c:v>1.2759467365323878</c:v>
                </c:pt>
                <c:pt idx="87">
                  <c:v>1.6752687612405521</c:v>
                </c:pt>
                <c:pt idx="88">
                  <c:v>1.2147810732656037</c:v>
                </c:pt>
                <c:pt idx="89">
                  <c:v>1.0056536032671113</c:v>
                </c:pt>
                <c:pt idx="91">
                  <c:v>1.3563751274757125</c:v>
                </c:pt>
                <c:pt idx="92">
                  <c:v>1.5506608862280522</c:v>
                </c:pt>
                <c:pt idx="93">
                  <c:v>1.421584770735588</c:v>
                </c:pt>
                <c:pt idx="95">
                  <c:v>1.0509900561208283</c:v>
                </c:pt>
                <c:pt idx="96">
                  <c:v>1.2871999272206238</c:v>
                </c:pt>
                <c:pt idx="97">
                  <c:v>1.0446197100814254</c:v>
                </c:pt>
                <c:pt idx="99">
                  <c:v>1.5745592400059332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DF-4037-AB28-8196484405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6">
                  <c:v>63140.6</c:v>
                </c:pt>
                <c:pt idx="14">
                  <c:v>68831.399999999994</c:v>
                </c:pt>
                <c:pt idx="16">
                  <c:v>59563.6</c:v>
                </c:pt>
                <c:pt idx="18">
                  <c:v>67814.399999999994</c:v>
                </c:pt>
                <c:pt idx="20">
                  <c:v>51857.599999999999</c:v>
                </c:pt>
                <c:pt idx="21">
                  <c:v>39208.400000000001</c:v>
                </c:pt>
                <c:pt idx="24">
                  <c:v>60595.6</c:v>
                </c:pt>
                <c:pt idx="26">
                  <c:v>39370.199999999997</c:v>
                </c:pt>
                <c:pt idx="31">
                  <c:v>73166.2</c:v>
                </c:pt>
                <c:pt idx="32">
                  <c:v>69584.399999999994</c:v>
                </c:pt>
                <c:pt idx="43">
                  <c:v>52835.8</c:v>
                </c:pt>
                <c:pt idx="45">
                  <c:v>39004.199999999997</c:v>
                </c:pt>
                <c:pt idx="47">
                  <c:v>57699.8</c:v>
                </c:pt>
                <c:pt idx="52">
                  <c:v>55109.599999999999</c:v>
                </c:pt>
                <c:pt idx="53">
                  <c:v>33169.199999999997</c:v>
                </c:pt>
                <c:pt idx="55">
                  <c:v>41643.4</c:v>
                </c:pt>
                <c:pt idx="58">
                  <c:v>27136</c:v>
                </c:pt>
                <c:pt idx="59">
                  <c:v>77316.399999999994</c:v>
                </c:pt>
                <c:pt idx="65">
                  <c:v>70948.399999999994</c:v>
                </c:pt>
                <c:pt idx="69">
                  <c:v>43038.2</c:v>
                </c:pt>
                <c:pt idx="76">
                  <c:v>38615</c:v>
                </c:pt>
                <c:pt idx="77">
                  <c:v>44247.4</c:v>
                </c:pt>
                <c:pt idx="79">
                  <c:v>45627</c:v>
                </c:pt>
                <c:pt idx="82">
                  <c:v>60826.400000000001</c:v>
                </c:pt>
                <c:pt idx="83">
                  <c:v>50749.2</c:v>
                </c:pt>
                <c:pt idx="86">
                  <c:v>43049.4</c:v>
                </c:pt>
                <c:pt idx="90">
                  <c:v>64911.4</c:v>
                </c:pt>
                <c:pt idx="94">
                  <c:v>26752.6</c:v>
                </c:pt>
                <c:pt idx="98">
                  <c:v>50195.199999999997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6">
                  <c:v>1.7419378339768707</c:v>
                </c:pt>
                <c:pt idx="14">
                  <c:v>1.8081427952940083</c:v>
                </c:pt>
                <c:pt idx="16">
                  <c:v>1.9385832958383979</c:v>
                </c:pt>
                <c:pt idx="18">
                  <c:v>1.6896558842959608</c:v>
                </c:pt>
                <c:pt idx="20">
                  <c:v>1.9941146524328162</c:v>
                </c:pt>
                <c:pt idx="21">
                  <c:v>2.0470103345201536</c:v>
                </c:pt>
                <c:pt idx="24">
                  <c:v>1.8142241350857158</c:v>
                </c:pt>
                <c:pt idx="26">
                  <c:v>2.1138068894747808</c:v>
                </c:pt>
                <c:pt idx="31">
                  <c:v>1.7586399184322816</c:v>
                </c:pt>
                <c:pt idx="32">
                  <c:v>1.7269244255896439</c:v>
                </c:pt>
                <c:pt idx="43">
                  <c:v>1.7971716147006385</c:v>
                </c:pt>
                <c:pt idx="45">
                  <c:v>2.0041944200880932</c:v>
                </c:pt>
                <c:pt idx="47">
                  <c:v>2.0588979511194143</c:v>
                </c:pt>
                <c:pt idx="52">
                  <c:v>1.9295367776213219</c:v>
                </c:pt>
                <c:pt idx="53">
                  <c:v>1.9013422090372998</c:v>
                </c:pt>
                <c:pt idx="55">
                  <c:v>1.9338478606453844</c:v>
                </c:pt>
                <c:pt idx="58">
                  <c:v>1.7570386202830188</c:v>
                </c:pt>
                <c:pt idx="59">
                  <c:v>1.7787687993750356</c:v>
                </c:pt>
                <c:pt idx="65">
                  <c:v>1.7053097744276122</c:v>
                </c:pt>
                <c:pt idx="69">
                  <c:v>2.4200593891008455</c:v>
                </c:pt>
                <c:pt idx="76">
                  <c:v>2.1270749708662438</c:v>
                </c:pt>
                <c:pt idx="77">
                  <c:v>2.2299163340670862</c:v>
                </c:pt>
                <c:pt idx="79">
                  <c:v>1.8271856576150087</c:v>
                </c:pt>
                <c:pt idx="82">
                  <c:v>1.7576907395473018</c:v>
                </c:pt>
                <c:pt idx="83">
                  <c:v>1.514624861081554</c:v>
                </c:pt>
                <c:pt idx="86">
                  <c:v>1.8086430937481126</c:v>
                </c:pt>
                <c:pt idx="90">
                  <c:v>1.9463607317050626</c:v>
                </c:pt>
                <c:pt idx="94">
                  <c:v>2.9634876610123877</c:v>
                </c:pt>
                <c:pt idx="98">
                  <c:v>1.8384427196225934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F-4037-AB28-819648440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60063"/>
        <c:axId val="608602959"/>
      </c:scatterChart>
      <c:valAx>
        <c:axId val="6057600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02959"/>
        <c:crosses val="autoZero"/>
        <c:crossBetween val="midCat"/>
      </c:valAx>
      <c:valAx>
        <c:axId val="60860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6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73031.399999999994</c:v>
                </c:pt>
                <c:pt idx="1">
                  <c:v>48549.8</c:v>
                </c:pt>
                <c:pt idx="2">
                  <c:v>55307.4</c:v>
                </c:pt>
                <c:pt idx="3">
                  <c:v>71914.399999999994</c:v>
                </c:pt>
                <c:pt idx="4">
                  <c:v>89016.2</c:v>
                </c:pt>
                <c:pt idx="5">
                  <c:v>55389</c:v>
                </c:pt>
                <c:pt idx="6">
                  <c:v>62953.2</c:v>
                </c:pt>
                <c:pt idx="7">
                  <c:v>78954.399999999994</c:v>
                </c:pt>
                <c:pt idx="8">
                  <c:v>76082</c:v>
                </c:pt>
                <c:pt idx="9">
                  <c:v>82353.399999999994</c:v>
                </c:pt>
                <c:pt idx="10">
                  <c:v>52595.199999999997</c:v>
                </c:pt>
                <c:pt idx="11">
                  <c:v>62267</c:v>
                </c:pt>
                <c:pt idx="12">
                  <c:v>50007</c:v>
                </c:pt>
                <c:pt idx="13">
                  <c:v>83808.399999999994</c:v>
                </c:pt>
                <c:pt idx="14">
                  <c:v>68752.399999999994</c:v>
                </c:pt>
                <c:pt idx="15">
                  <c:v>55921.8</c:v>
                </c:pt>
                <c:pt idx="16">
                  <c:v>59258</c:v>
                </c:pt>
                <c:pt idx="17">
                  <c:v>56264.2</c:v>
                </c:pt>
                <c:pt idx="18">
                  <c:v>68018.2</c:v>
                </c:pt>
                <c:pt idx="19">
                  <c:v>63522.400000000001</c:v>
                </c:pt>
                <c:pt idx="20">
                  <c:v>52049.4</c:v>
                </c:pt>
                <c:pt idx="21">
                  <c:v>39399</c:v>
                </c:pt>
                <c:pt idx="22">
                  <c:v>44682</c:v>
                </c:pt>
                <c:pt idx="23">
                  <c:v>56969.4</c:v>
                </c:pt>
                <c:pt idx="24">
                  <c:v>60698.2</c:v>
                </c:pt>
                <c:pt idx="25">
                  <c:v>55148.800000000003</c:v>
                </c:pt>
                <c:pt idx="26">
                  <c:v>39567.199999999997</c:v>
                </c:pt>
                <c:pt idx="27">
                  <c:v>89304</c:v>
                </c:pt>
                <c:pt idx="28">
                  <c:v>40055.800000000003</c:v>
                </c:pt>
                <c:pt idx="29">
                  <c:v>59897.8</c:v>
                </c:pt>
                <c:pt idx="30">
                  <c:v>71716</c:v>
                </c:pt>
                <c:pt idx="31">
                  <c:v>73201.600000000006</c:v>
                </c:pt>
                <c:pt idx="32">
                  <c:v>69847.600000000006</c:v>
                </c:pt>
                <c:pt idx="33">
                  <c:v>61232.4</c:v>
                </c:pt>
                <c:pt idx="34">
                  <c:v>67867</c:v>
                </c:pt>
                <c:pt idx="35">
                  <c:v>59857.2</c:v>
                </c:pt>
                <c:pt idx="36">
                  <c:v>60675.4</c:v>
                </c:pt>
                <c:pt idx="37">
                  <c:v>50848.2</c:v>
                </c:pt>
                <c:pt idx="38">
                  <c:v>67165.2</c:v>
                </c:pt>
                <c:pt idx="39">
                  <c:v>47169.2</c:v>
                </c:pt>
                <c:pt idx="40">
                  <c:v>59900</c:v>
                </c:pt>
                <c:pt idx="41">
                  <c:v>62630.400000000001</c:v>
                </c:pt>
                <c:pt idx="42">
                  <c:v>56308.2</c:v>
                </c:pt>
                <c:pt idx="43">
                  <c:v>52408.800000000003</c:v>
                </c:pt>
                <c:pt idx="44">
                  <c:v>72899.399999999994</c:v>
                </c:pt>
                <c:pt idx="45">
                  <c:v>38907.599999999999</c:v>
                </c:pt>
                <c:pt idx="46">
                  <c:v>75925.600000000006</c:v>
                </c:pt>
                <c:pt idx="47">
                  <c:v>56979.8</c:v>
                </c:pt>
                <c:pt idx="48">
                  <c:v>36126.400000000001</c:v>
                </c:pt>
                <c:pt idx="49">
                  <c:v>79672.800000000003</c:v>
                </c:pt>
                <c:pt idx="50">
                  <c:v>69949.399999999994</c:v>
                </c:pt>
                <c:pt idx="51">
                  <c:v>80667.8</c:v>
                </c:pt>
                <c:pt idx="52">
                  <c:v>55064.2</c:v>
                </c:pt>
                <c:pt idx="53">
                  <c:v>32791</c:v>
                </c:pt>
                <c:pt idx="54">
                  <c:v>41388.6</c:v>
                </c:pt>
                <c:pt idx="55">
                  <c:v>41691.199999999997</c:v>
                </c:pt>
                <c:pt idx="56">
                  <c:v>69594.2</c:v>
                </c:pt>
                <c:pt idx="57">
                  <c:v>82439</c:v>
                </c:pt>
                <c:pt idx="58">
                  <c:v>27469.599999999999</c:v>
                </c:pt>
                <c:pt idx="59">
                  <c:v>77223</c:v>
                </c:pt>
                <c:pt idx="60">
                  <c:v>77474.8</c:v>
                </c:pt>
                <c:pt idx="61">
                  <c:v>74278</c:v>
                </c:pt>
                <c:pt idx="62">
                  <c:v>60035.199999999997</c:v>
                </c:pt>
                <c:pt idx="63">
                  <c:v>82736.399999999994</c:v>
                </c:pt>
                <c:pt idx="64">
                  <c:v>89995.6</c:v>
                </c:pt>
                <c:pt idx="65">
                  <c:v>70940.399999999994</c:v>
                </c:pt>
                <c:pt idx="66">
                  <c:v>63009.8</c:v>
                </c:pt>
                <c:pt idx="67">
                  <c:v>61627.4</c:v>
                </c:pt>
                <c:pt idx="68">
                  <c:v>57466.400000000001</c:v>
                </c:pt>
                <c:pt idx="69">
                  <c:v>43117.8</c:v>
                </c:pt>
                <c:pt idx="70">
                  <c:v>72690.399999999994</c:v>
                </c:pt>
                <c:pt idx="71">
                  <c:v>61531.8</c:v>
                </c:pt>
                <c:pt idx="72">
                  <c:v>63923.4</c:v>
                </c:pt>
                <c:pt idx="73">
                  <c:v>84820.4</c:v>
                </c:pt>
                <c:pt idx="74">
                  <c:v>67580</c:v>
                </c:pt>
                <c:pt idx="75">
                  <c:v>59433.2</c:v>
                </c:pt>
                <c:pt idx="76">
                  <c:v>38808.400000000001</c:v>
                </c:pt>
                <c:pt idx="77">
                  <c:v>44388.4</c:v>
                </c:pt>
                <c:pt idx="78">
                  <c:v>52636.6</c:v>
                </c:pt>
                <c:pt idx="79">
                  <c:v>45876.4</c:v>
                </c:pt>
                <c:pt idx="80">
                  <c:v>82798.399999999994</c:v>
                </c:pt>
                <c:pt idx="81">
                  <c:v>64177</c:v>
                </c:pt>
                <c:pt idx="82">
                  <c:v>60990.2</c:v>
                </c:pt>
                <c:pt idx="83">
                  <c:v>50768</c:v>
                </c:pt>
                <c:pt idx="84">
                  <c:v>50664</c:v>
                </c:pt>
                <c:pt idx="85">
                  <c:v>58194.400000000001</c:v>
                </c:pt>
                <c:pt idx="86">
                  <c:v>42933.4</c:v>
                </c:pt>
                <c:pt idx="87">
                  <c:v>69341.2</c:v>
                </c:pt>
                <c:pt idx="88">
                  <c:v>70347.199999999997</c:v>
                </c:pt>
                <c:pt idx="89">
                  <c:v>60998.400000000001</c:v>
                </c:pt>
                <c:pt idx="90">
                  <c:v>64838.400000000001</c:v>
                </c:pt>
                <c:pt idx="91">
                  <c:v>59445.599999999999</c:v>
                </c:pt>
                <c:pt idx="92">
                  <c:v>75102.8</c:v>
                </c:pt>
                <c:pt idx="93">
                  <c:v>46959</c:v>
                </c:pt>
                <c:pt idx="94">
                  <c:v>26347.200000000001</c:v>
                </c:pt>
                <c:pt idx="95">
                  <c:v>62538.8</c:v>
                </c:pt>
                <c:pt idx="96">
                  <c:v>35103.4</c:v>
                </c:pt>
                <c:pt idx="97">
                  <c:v>82164.600000000006</c:v>
                </c:pt>
                <c:pt idx="98">
                  <c:v>50186.8</c:v>
                </c:pt>
                <c:pt idx="99">
                  <c:v>58238.8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1.02816048987148</c:v>
                </c:pt>
                <c:pt idx="1">
                  <c:v>1.0254625147786396</c:v>
                </c:pt>
                <c:pt idx="2">
                  <c:v>1.4259574668127593</c:v>
                </c:pt>
                <c:pt idx="3">
                  <c:v>1.4897433615520677</c:v>
                </c:pt>
                <c:pt idx="4">
                  <c:v>1.1404665667597584</c:v>
                </c:pt>
                <c:pt idx="5">
                  <c:v>1.1643286573146292</c:v>
                </c:pt>
                <c:pt idx="6">
                  <c:v>1.7345107158968887</c:v>
                </c:pt>
                <c:pt idx="7">
                  <c:v>1.3153035169667555</c:v>
                </c:pt>
                <c:pt idx="8">
                  <c:v>1.2039904313766725</c:v>
                </c:pt>
                <c:pt idx="9">
                  <c:v>1.524017223332613</c:v>
                </c:pt>
                <c:pt idx="10">
                  <c:v>1.4576805487953275</c:v>
                </c:pt>
                <c:pt idx="11">
                  <c:v>1.1041000851173173</c:v>
                </c:pt>
                <c:pt idx="12">
                  <c:v>1.1533385326054353</c:v>
                </c:pt>
                <c:pt idx="13">
                  <c:v>1.6650001670476946</c:v>
                </c:pt>
                <c:pt idx="14">
                  <c:v>1.8012316660945655</c:v>
                </c:pt>
                <c:pt idx="15">
                  <c:v>1.5286703932992143</c:v>
                </c:pt>
                <c:pt idx="16">
                  <c:v>1.9499645617469372</c:v>
                </c:pt>
                <c:pt idx="17">
                  <c:v>1.1718641694007914</c:v>
                </c:pt>
                <c:pt idx="18">
                  <c:v>1.6900770676083754</c:v>
                </c:pt>
                <c:pt idx="19">
                  <c:v>1.7390558291248441</c:v>
                </c:pt>
                <c:pt idx="20">
                  <c:v>1.9867664180566922</c:v>
                </c:pt>
                <c:pt idx="21">
                  <c:v>2.0601791923652883</c:v>
                </c:pt>
                <c:pt idx="22">
                  <c:v>1.3979231010250213</c:v>
                </c:pt>
                <c:pt idx="23">
                  <c:v>1.1195308358522293</c:v>
                </c:pt>
                <c:pt idx="24">
                  <c:v>1.8085874045688342</c:v>
                </c:pt>
                <c:pt idx="25">
                  <c:v>1.4549545955669025</c:v>
                </c:pt>
                <c:pt idx="26">
                  <c:v>2.0900139509492712</c:v>
                </c:pt>
                <c:pt idx="27">
                  <c:v>1.5570523156857476</c:v>
                </c:pt>
                <c:pt idx="28">
                  <c:v>1.2608161614547706</c:v>
                </c:pt>
                <c:pt idx="29">
                  <c:v>1.7913679634310442</c:v>
                </c:pt>
                <c:pt idx="30">
                  <c:v>1.4826398572145685</c:v>
                </c:pt>
                <c:pt idx="31">
                  <c:v>1.7465601844768419</c:v>
                </c:pt>
                <c:pt idx="32">
                  <c:v>1.7201306845188666</c:v>
                </c:pt>
                <c:pt idx="33">
                  <c:v>1.1190154232073215</c:v>
                </c:pt>
                <c:pt idx="34">
                  <c:v>1.3861670620478288</c:v>
                </c:pt>
                <c:pt idx="35">
                  <c:v>1.6345903249734368</c:v>
                </c:pt>
                <c:pt idx="36">
                  <c:v>1.5474970086723778</c:v>
                </c:pt>
                <c:pt idx="37">
                  <c:v>1.5381665427684756</c:v>
                </c:pt>
                <c:pt idx="38">
                  <c:v>1.2534318367249708</c:v>
                </c:pt>
                <c:pt idx="39">
                  <c:v>1.7731485800055971</c:v>
                </c:pt>
                <c:pt idx="40">
                  <c:v>1.5396494156928213</c:v>
                </c:pt>
                <c:pt idx="41">
                  <c:v>1.4598342019211117</c:v>
                </c:pt>
                <c:pt idx="42">
                  <c:v>1.8351323608284407</c:v>
                </c:pt>
                <c:pt idx="43">
                  <c:v>1.8069293706400451</c:v>
                </c:pt>
                <c:pt idx="44">
                  <c:v>1.473756985654203</c:v>
                </c:pt>
                <c:pt idx="45">
                  <c:v>2.0065745509874677</c:v>
                </c:pt>
                <c:pt idx="46">
                  <c:v>1.4849141791437932</c:v>
                </c:pt>
                <c:pt idx="47">
                  <c:v>2.1017799290274799</c:v>
                </c:pt>
                <c:pt idx="48">
                  <c:v>1.2704836352362814</c:v>
                </c:pt>
                <c:pt idx="49">
                  <c:v>1.349243405528612</c:v>
                </c:pt>
                <c:pt idx="50">
                  <c:v>1.2975665266607006</c:v>
                </c:pt>
                <c:pt idx="51">
                  <c:v>1.4245337048983608</c:v>
                </c:pt>
                <c:pt idx="52">
                  <c:v>1.9328710850243898</c:v>
                </c:pt>
                <c:pt idx="53">
                  <c:v>1.9463877283400932</c:v>
                </c:pt>
                <c:pt idx="54">
                  <c:v>1.3748713413838594</c:v>
                </c:pt>
                <c:pt idx="55">
                  <c:v>1.9311989100817439</c:v>
                </c:pt>
                <c:pt idx="56">
                  <c:v>1.5361912343269986</c:v>
                </c:pt>
                <c:pt idx="57">
                  <c:v>1.3648273268719902</c:v>
                </c:pt>
                <c:pt idx="58">
                  <c:v>1.7357005562512742</c:v>
                </c:pt>
                <c:pt idx="59">
                  <c:v>1.7857115108193156</c:v>
                </c:pt>
                <c:pt idx="60">
                  <c:v>1.3249082282238869</c:v>
                </c:pt>
                <c:pt idx="61">
                  <c:v>1.2113815665472953</c:v>
                </c:pt>
                <c:pt idx="62">
                  <c:v>1.6574609562390066</c:v>
                </c:pt>
                <c:pt idx="63">
                  <c:v>1.1845693068588916</c:v>
                </c:pt>
                <c:pt idx="64">
                  <c:v>1.4831169523843386</c:v>
                </c:pt>
                <c:pt idx="65">
                  <c:v>1.705445698078951</c:v>
                </c:pt>
                <c:pt idx="66">
                  <c:v>1.4125421759789747</c:v>
                </c:pt>
                <c:pt idx="67">
                  <c:v>1.3519635746437462</c:v>
                </c:pt>
                <c:pt idx="68">
                  <c:v>1.5192877925187587</c:v>
                </c:pt>
                <c:pt idx="69">
                  <c:v>2.3962957293739473</c:v>
                </c:pt>
                <c:pt idx="70">
                  <c:v>1.6062506190638655</c:v>
                </c:pt>
                <c:pt idx="71">
                  <c:v>1.571480112722202</c:v>
                </c:pt>
                <c:pt idx="72">
                  <c:v>1.0781028543538047</c:v>
                </c:pt>
                <c:pt idx="73">
                  <c:v>1.2971997302535712</c:v>
                </c:pt>
                <c:pt idx="74">
                  <c:v>1.2362977212192956</c:v>
                </c:pt>
                <c:pt idx="75">
                  <c:v>1.4402556147069316</c:v>
                </c:pt>
                <c:pt idx="76">
                  <c:v>2.1161655724018509</c:v>
                </c:pt>
                <c:pt idx="77">
                  <c:v>2.2262573104685006</c:v>
                </c:pt>
                <c:pt idx="78">
                  <c:v>1.1697754034265131</c:v>
                </c:pt>
                <c:pt idx="79">
                  <c:v>1.8170780619229059</c:v>
                </c:pt>
                <c:pt idx="80">
                  <c:v>1.0457448453110205</c:v>
                </c:pt>
                <c:pt idx="81">
                  <c:v>1.4560979790267541</c:v>
                </c:pt>
                <c:pt idx="82">
                  <c:v>1.7523962866165386</c:v>
                </c:pt>
                <c:pt idx="83">
                  <c:v>1.5058698392688308</c:v>
                </c:pt>
                <c:pt idx="84">
                  <c:v>1.838682299068372</c:v>
                </c:pt>
                <c:pt idx="85">
                  <c:v>1.2782845084750423</c:v>
                </c:pt>
                <c:pt idx="86">
                  <c:v>1.8133667494305132</c:v>
                </c:pt>
                <c:pt idx="87">
                  <c:v>1.6640756144975859</c:v>
                </c:pt>
                <c:pt idx="88">
                  <c:v>1.2260473764414219</c:v>
                </c:pt>
                <c:pt idx="89">
                  <c:v>1.004747665512538</c:v>
                </c:pt>
                <c:pt idx="90">
                  <c:v>1.9532869410719573</c:v>
                </c:pt>
                <c:pt idx="91">
                  <c:v>1.3744835614410487</c:v>
                </c:pt>
                <c:pt idx="92">
                  <c:v>1.5732968677599237</c:v>
                </c:pt>
                <c:pt idx="93">
                  <c:v>1.4150855001171234</c:v>
                </c:pt>
                <c:pt idx="94">
                  <c:v>2.9930315175806155</c:v>
                </c:pt>
                <c:pt idx="95">
                  <c:v>1.0487089614767151</c:v>
                </c:pt>
                <c:pt idx="96">
                  <c:v>1.310528324891606</c:v>
                </c:pt>
                <c:pt idx="97">
                  <c:v>1.044780842357901</c:v>
                </c:pt>
                <c:pt idx="98">
                  <c:v>1.8387504283994993</c:v>
                </c:pt>
                <c:pt idx="99">
                  <c:v>1.5710316833451239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0C-4113-A137-AA966E244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00463"/>
        <c:axId val="608567599"/>
      </c:scatterChart>
      <c:valAx>
        <c:axId val="605700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67599"/>
        <c:crosses val="autoZero"/>
        <c:crossBetween val="midCat"/>
      </c:valAx>
      <c:valAx>
        <c:axId val="60856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0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48549.8</c:v>
                </c:pt>
                <c:pt idx="2">
                  <c:v>55307.4</c:v>
                </c:pt>
                <c:pt idx="5">
                  <c:v>55389</c:v>
                </c:pt>
                <c:pt idx="10">
                  <c:v>52595.199999999997</c:v>
                </c:pt>
                <c:pt idx="11">
                  <c:v>62267</c:v>
                </c:pt>
                <c:pt idx="12">
                  <c:v>50007</c:v>
                </c:pt>
                <c:pt idx="17">
                  <c:v>56264.2</c:v>
                </c:pt>
                <c:pt idx="22">
                  <c:v>44682</c:v>
                </c:pt>
                <c:pt idx="23">
                  <c:v>56969.4</c:v>
                </c:pt>
                <c:pt idx="25">
                  <c:v>55148.800000000003</c:v>
                </c:pt>
                <c:pt idx="28">
                  <c:v>40055.800000000003</c:v>
                </c:pt>
                <c:pt idx="48">
                  <c:v>36126.400000000001</c:v>
                </c:pt>
                <c:pt idx="54">
                  <c:v>41388.6</c:v>
                </c:pt>
                <c:pt idx="67">
                  <c:v>61627.4</c:v>
                </c:pt>
                <c:pt idx="68">
                  <c:v>57466.400000000001</c:v>
                </c:pt>
                <c:pt idx="75">
                  <c:v>59433.2</c:v>
                </c:pt>
                <c:pt idx="78">
                  <c:v>52636.6</c:v>
                </c:pt>
                <c:pt idx="85">
                  <c:v>58194.400000000001</c:v>
                </c:pt>
                <c:pt idx="91">
                  <c:v>59445.599999999999</c:v>
                </c:pt>
                <c:pt idx="93">
                  <c:v>46959</c:v>
                </c:pt>
                <c:pt idx="96">
                  <c:v>35103.4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1.0254625147786396</c:v>
                </c:pt>
                <c:pt idx="1">
                  <c:v>1.4259574668127593</c:v>
                </c:pt>
                <c:pt idx="4">
                  <c:v>1.1643286573146292</c:v>
                </c:pt>
                <c:pt idx="9">
                  <c:v>1.4576805487953275</c:v>
                </c:pt>
                <c:pt idx="10">
                  <c:v>1.1041000851173173</c:v>
                </c:pt>
                <c:pt idx="11">
                  <c:v>1.1533385326054353</c:v>
                </c:pt>
                <c:pt idx="16">
                  <c:v>1.1718641694007914</c:v>
                </c:pt>
                <c:pt idx="21">
                  <c:v>1.3979231010250213</c:v>
                </c:pt>
                <c:pt idx="22">
                  <c:v>1.1195308358522293</c:v>
                </c:pt>
                <c:pt idx="24">
                  <c:v>1.4549545955669025</c:v>
                </c:pt>
                <c:pt idx="27">
                  <c:v>1.2608161614547706</c:v>
                </c:pt>
                <c:pt idx="47">
                  <c:v>1.2704836352362814</c:v>
                </c:pt>
                <c:pt idx="53">
                  <c:v>1.3748713413838594</c:v>
                </c:pt>
                <c:pt idx="66">
                  <c:v>1.3519635746437462</c:v>
                </c:pt>
                <c:pt idx="67">
                  <c:v>1.5192877925187587</c:v>
                </c:pt>
                <c:pt idx="74">
                  <c:v>1.4402556147069316</c:v>
                </c:pt>
                <c:pt idx="77">
                  <c:v>1.1697754034265131</c:v>
                </c:pt>
                <c:pt idx="84">
                  <c:v>1.2782845084750423</c:v>
                </c:pt>
                <c:pt idx="90">
                  <c:v>1.3744835614410487</c:v>
                </c:pt>
                <c:pt idx="92">
                  <c:v>1.4150855001171234</c:v>
                </c:pt>
                <c:pt idx="95">
                  <c:v>1.310528324891606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87-41EF-9E7B-D28E6FA6F9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73031.399999999994</c:v>
                </c:pt>
                <c:pt idx="4">
                  <c:v>89016.2</c:v>
                </c:pt>
                <c:pt idx="7">
                  <c:v>78954.399999999994</c:v>
                </c:pt>
                <c:pt idx="8">
                  <c:v>76082</c:v>
                </c:pt>
                <c:pt idx="9">
                  <c:v>82353.399999999994</c:v>
                </c:pt>
                <c:pt idx="27">
                  <c:v>89304</c:v>
                </c:pt>
                <c:pt idx="30">
                  <c:v>71716</c:v>
                </c:pt>
                <c:pt idx="33">
                  <c:v>61232.4</c:v>
                </c:pt>
                <c:pt idx="34">
                  <c:v>67867</c:v>
                </c:pt>
                <c:pt idx="38">
                  <c:v>67165.2</c:v>
                </c:pt>
                <c:pt idx="44">
                  <c:v>72899.399999999994</c:v>
                </c:pt>
                <c:pt idx="49">
                  <c:v>79672.800000000003</c:v>
                </c:pt>
                <c:pt idx="50">
                  <c:v>69949.399999999994</c:v>
                </c:pt>
                <c:pt idx="51">
                  <c:v>80667.8</c:v>
                </c:pt>
                <c:pt idx="57">
                  <c:v>82439</c:v>
                </c:pt>
                <c:pt idx="60">
                  <c:v>77474.8</c:v>
                </c:pt>
                <c:pt idx="61">
                  <c:v>74278</c:v>
                </c:pt>
                <c:pt idx="63">
                  <c:v>82736.399999999994</c:v>
                </c:pt>
                <c:pt idx="66">
                  <c:v>63009.8</c:v>
                </c:pt>
                <c:pt idx="71">
                  <c:v>61531.8</c:v>
                </c:pt>
                <c:pt idx="72">
                  <c:v>63923.4</c:v>
                </c:pt>
                <c:pt idx="73">
                  <c:v>84820.4</c:v>
                </c:pt>
                <c:pt idx="74">
                  <c:v>67580</c:v>
                </c:pt>
                <c:pt idx="80">
                  <c:v>82798.399999999994</c:v>
                </c:pt>
                <c:pt idx="81">
                  <c:v>64177</c:v>
                </c:pt>
                <c:pt idx="88">
                  <c:v>70347.199999999997</c:v>
                </c:pt>
                <c:pt idx="89">
                  <c:v>60998.400000000001</c:v>
                </c:pt>
                <c:pt idx="95">
                  <c:v>62538.8</c:v>
                </c:pt>
                <c:pt idx="97">
                  <c:v>82164.600000000006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1.02816048987148</c:v>
                </c:pt>
                <c:pt idx="4">
                  <c:v>1.1404665667597584</c:v>
                </c:pt>
                <c:pt idx="7">
                  <c:v>1.3153035169667555</c:v>
                </c:pt>
                <c:pt idx="8">
                  <c:v>1.2039904313766725</c:v>
                </c:pt>
                <c:pt idx="9">
                  <c:v>1.524017223332613</c:v>
                </c:pt>
                <c:pt idx="27">
                  <c:v>1.5570523156857476</c:v>
                </c:pt>
                <c:pt idx="30">
                  <c:v>1.4826398572145685</c:v>
                </c:pt>
                <c:pt idx="33">
                  <c:v>1.1190154232073215</c:v>
                </c:pt>
                <c:pt idx="34">
                  <c:v>1.3861670620478288</c:v>
                </c:pt>
                <c:pt idx="38">
                  <c:v>1.2534318367249708</c:v>
                </c:pt>
                <c:pt idx="44">
                  <c:v>1.473756985654203</c:v>
                </c:pt>
                <c:pt idx="49">
                  <c:v>1.349243405528612</c:v>
                </c:pt>
                <c:pt idx="50">
                  <c:v>1.2975665266607006</c:v>
                </c:pt>
                <c:pt idx="51">
                  <c:v>1.4245337048983608</c:v>
                </c:pt>
                <c:pt idx="57">
                  <c:v>1.3648273268719902</c:v>
                </c:pt>
                <c:pt idx="60">
                  <c:v>1.3249082282238869</c:v>
                </c:pt>
                <c:pt idx="61">
                  <c:v>1.2113815665472953</c:v>
                </c:pt>
                <c:pt idx="63">
                  <c:v>1.1845693068588916</c:v>
                </c:pt>
                <c:pt idx="66">
                  <c:v>1.4125421759789747</c:v>
                </c:pt>
                <c:pt idx="71">
                  <c:v>1.571480112722202</c:v>
                </c:pt>
                <c:pt idx="72">
                  <c:v>1.0781028543538047</c:v>
                </c:pt>
                <c:pt idx="73">
                  <c:v>1.2971997302535712</c:v>
                </c:pt>
                <c:pt idx="74">
                  <c:v>1.2362977212192956</c:v>
                </c:pt>
                <c:pt idx="80">
                  <c:v>1.0457448453110205</c:v>
                </c:pt>
                <c:pt idx="81">
                  <c:v>1.4560979790267541</c:v>
                </c:pt>
                <c:pt idx="88">
                  <c:v>1.2260473764414219</c:v>
                </c:pt>
                <c:pt idx="89">
                  <c:v>1.004747665512538</c:v>
                </c:pt>
                <c:pt idx="95">
                  <c:v>1.0487089614767151</c:v>
                </c:pt>
                <c:pt idx="97">
                  <c:v>1.044780842357901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87-41EF-9E7B-D28E6FA6F9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5">
                  <c:v>55921.8</c:v>
                </c:pt>
                <c:pt idx="20">
                  <c:v>52049.4</c:v>
                </c:pt>
                <c:pt idx="21">
                  <c:v>39399</c:v>
                </c:pt>
                <c:pt idx="24">
                  <c:v>60698.2</c:v>
                </c:pt>
                <c:pt idx="26">
                  <c:v>39567.199999999997</c:v>
                </c:pt>
                <c:pt idx="29">
                  <c:v>59897.8</c:v>
                </c:pt>
                <c:pt idx="37">
                  <c:v>50848.2</c:v>
                </c:pt>
                <c:pt idx="39">
                  <c:v>47169.2</c:v>
                </c:pt>
                <c:pt idx="40">
                  <c:v>59900</c:v>
                </c:pt>
                <c:pt idx="41">
                  <c:v>62630.400000000001</c:v>
                </c:pt>
                <c:pt idx="42">
                  <c:v>56308.2</c:v>
                </c:pt>
                <c:pt idx="43">
                  <c:v>52408.800000000003</c:v>
                </c:pt>
                <c:pt idx="45">
                  <c:v>38907.599999999999</c:v>
                </c:pt>
                <c:pt idx="47">
                  <c:v>56979.8</c:v>
                </c:pt>
                <c:pt idx="52">
                  <c:v>55064.2</c:v>
                </c:pt>
                <c:pt idx="53">
                  <c:v>32791</c:v>
                </c:pt>
                <c:pt idx="55">
                  <c:v>41691.199999999997</c:v>
                </c:pt>
                <c:pt idx="58">
                  <c:v>27469.599999999999</c:v>
                </c:pt>
                <c:pt idx="62">
                  <c:v>60035.199999999997</c:v>
                </c:pt>
                <c:pt idx="69">
                  <c:v>43117.8</c:v>
                </c:pt>
                <c:pt idx="76">
                  <c:v>38808.400000000001</c:v>
                </c:pt>
                <c:pt idx="77">
                  <c:v>44388.4</c:v>
                </c:pt>
                <c:pt idx="79">
                  <c:v>45876.4</c:v>
                </c:pt>
                <c:pt idx="83">
                  <c:v>50768</c:v>
                </c:pt>
                <c:pt idx="84">
                  <c:v>50664</c:v>
                </c:pt>
                <c:pt idx="86">
                  <c:v>42933.4</c:v>
                </c:pt>
                <c:pt idx="94">
                  <c:v>26347.200000000001</c:v>
                </c:pt>
                <c:pt idx="98">
                  <c:v>50186.8</c:v>
                </c:pt>
                <c:pt idx="99">
                  <c:v>58238.8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5">
                  <c:v>1.5286703932992143</c:v>
                </c:pt>
                <c:pt idx="20">
                  <c:v>1.9867664180566922</c:v>
                </c:pt>
                <c:pt idx="21">
                  <c:v>2.0601791923652883</c:v>
                </c:pt>
                <c:pt idx="24">
                  <c:v>1.8085874045688342</c:v>
                </c:pt>
                <c:pt idx="26">
                  <c:v>2.0900139509492712</c:v>
                </c:pt>
                <c:pt idx="29">
                  <c:v>1.7913679634310442</c:v>
                </c:pt>
                <c:pt idx="37">
                  <c:v>1.5381665427684756</c:v>
                </c:pt>
                <c:pt idx="39">
                  <c:v>1.7731485800055971</c:v>
                </c:pt>
                <c:pt idx="40">
                  <c:v>1.5396494156928213</c:v>
                </c:pt>
                <c:pt idx="41">
                  <c:v>1.4598342019211117</c:v>
                </c:pt>
                <c:pt idx="42">
                  <c:v>1.8351323608284407</c:v>
                </c:pt>
                <c:pt idx="43">
                  <c:v>1.8069293706400451</c:v>
                </c:pt>
                <c:pt idx="45">
                  <c:v>2.0065745509874677</c:v>
                </c:pt>
                <c:pt idx="47">
                  <c:v>2.1017799290274799</c:v>
                </c:pt>
                <c:pt idx="52">
                  <c:v>1.9328710850243898</c:v>
                </c:pt>
                <c:pt idx="53">
                  <c:v>1.9463877283400932</c:v>
                </c:pt>
                <c:pt idx="55">
                  <c:v>1.9311989100817439</c:v>
                </c:pt>
                <c:pt idx="58">
                  <c:v>1.7357005562512742</c:v>
                </c:pt>
                <c:pt idx="62">
                  <c:v>1.6574609562390066</c:v>
                </c:pt>
                <c:pt idx="69">
                  <c:v>2.3962957293739473</c:v>
                </c:pt>
                <c:pt idx="76">
                  <c:v>2.1161655724018509</c:v>
                </c:pt>
                <c:pt idx="77">
                  <c:v>2.2262573104685006</c:v>
                </c:pt>
                <c:pt idx="79">
                  <c:v>1.8170780619229059</c:v>
                </c:pt>
                <c:pt idx="83">
                  <c:v>1.5058698392688308</c:v>
                </c:pt>
                <c:pt idx="84">
                  <c:v>1.838682299068372</c:v>
                </c:pt>
                <c:pt idx="86">
                  <c:v>1.8133667494305132</c:v>
                </c:pt>
                <c:pt idx="94">
                  <c:v>2.9930315175806155</c:v>
                </c:pt>
                <c:pt idx="98">
                  <c:v>1.8387504283994993</c:v>
                </c:pt>
                <c:pt idx="99">
                  <c:v>1.5710316833451239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87-41EF-9E7B-D28E6FA6F9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71914.399999999994</c:v>
                </c:pt>
                <c:pt idx="6">
                  <c:v>62953.2</c:v>
                </c:pt>
                <c:pt idx="13">
                  <c:v>83808.399999999994</c:v>
                </c:pt>
                <c:pt idx="14">
                  <c:v>68752.399999999994</c:v>
                </c:pt>
                <c:pt idx="16">
                  <c:v>59258</c:v>
                </c:pt>
                <c:pt idx="18">
                  <c:v>68018.2</c:v>
                </c:pt>
                <c:pt idx="19">
                  <c:v>63522.400000000001</c:v>
                </c:pt>
                <c:pt idx="31">
                  <c:v>73201.600000000006</c:v>
                </c:pt>
                <c:pt idx="32">
                  <c:v>69847.600000000006</c:v>
                </c:pt>
                <c:pt idx="35">
                  <c:v>59857.2</c:v>
                </c:pt>
                <c:pt idx="36">
                  <c:v>60675.4</c:v>
                </c:pt>
                <c:pt idx="46">
                  <c:v>75925.600000000006</c:v>
                </c:pt>
                <c:pt idx="56">
                  <c:v>69594.2</c:v>
                </c:pt>
                <c:pt idx="59">
                  <c:v>77223</c:v>
                </c:pt>
                <c:pt idx="64">
                  <c:v>89995.6</c:v>
                </c:pt>
                <c:pt idx="65">
                  <c:v>70940.399999999994</c:v>
                </c:pt>
                <c:pt idx="70">
                  <c:v>72690.399999999994</c:v>
                </c:pt>
                <c:pt idx="82">
                  <c:v>60990.2</c:v>
                </c:pt>
                <c:pt idx="87">
                  <c:v>69341.2</c:v>
                </c:pt>
                <c:pt idx="90">
                  <c:v>64838.400000000001</c:v>
                </c:pt>
                <c:pt idx="92">
                  <c:v>75102.8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1.4897433615520677</c:v>
                </c:pt>
                <c:pt idx="6">
                  <c:v>1.7345107158968887</c:v>
                </c:pt>
                <c:pt idx="13">
                  <c:v>1.6650001670476946</c:v>
                </c:pt>
                <c:pt idx="14">
                  <c:v>1.8012316660945655</c:v>
                </c:pt>
                <c:pt idx="16">
                  <c:v>1.9499645617469372</c:v>
                </c:pt>
                <c:pt idx="18">
                  <c:v>1.6900770676083754</c:v>
                </c:pt>
                <c:pt idx="19">
                  <c:v>1.7390558291248441</c:v>
                </c:pt>
                <c:pt idx="31">
                  <c:v>1.7465601844768419</c:v>
                </c:pt>
                <c:pt idx="32">
                  <c:v>1.7201306845188666</c:v>
                </c:pt>
                <c:pt idx="35">
                  <c:v>1.6345903249734368</c:v>
                </c:pt>
                <c:pt idx="36">
                  <c:v>1.5474970086723778</c:v>
                </c:pt>
                <c:pt idx="46">
                  <c:v>1.4849141791437932</c:v>
                </c:pt>
                <c:pt idx="56">
                  <c:v>1.5361912343269986</c:v>
                </c:pt>
                <c:pt idx="59">
                  <c:v>1.7857115108193156</c:v>
                </c:pt>
                <c:pt idx="64">
                  <c:v>1.4831169523843386</c:v>
                </c:pt>
                <c:pt idx="65">
                  <c:v>1.705445698078951</c:v>
                </c:pt>
                <c:pt idx="70">
                  <c:v>1.6062506190638655</c:v>
                </c:pt>
                <c:pt idx="82">
                  <c:v>1.7523962866165386</c:v>
                </c:pt>
                <c:pt idx="87">
                  <c:v>1.6640756144975859</c:v>
                </c:pt>
                <c:pt idx="90">
                  <c:v>1.9532869410719573</c:v>
                </c:pt>
                <c:pt idx="92">
                  <c:v>1.5732968677599237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87-41EF-9E7B-D28E6FA6F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05263"/>
        <c:axId val="608574671"/>
      </c:scatterChart>
      <c:valAx>
        <c:axId val="605705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74671"/>
        <c:crosses val="autoZero"/>
        <c:crossBetween val="midCat"/>
      </c:valAx>
      <c:valAx>
        <c:axId val="60857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0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73031.399999999994</c:v>
                </c:pt>
                <c:pt idx="1">
                  <c:v>48549.8</c:v>
                </c:pt>
                <c:pt idx="2">
                  <c:v>55307.4</c:v>
                </c:pt>
                <c:pt idx="3">
                  <c:v>71914.399999999994</c:v>
                </c:pt>
                <c:pt idx="4">
                  <c:v>89016.2</c:v>
                </c:pt>
                <c:pt idx="5">
                  <c:v>55389</c:v>
                </c:pt>
                <c:pt idx="7">
                  <c:v>78954.399999999994</c:v>
                </c:pt>
                <c:pt idx="8">
                  <c:v>76082</c:v>
                </c:pt>
                <c:pt idx="9">
                  <c:v>82353.399999999994</c:v>
                </c:pt>
                <c:pt idx="10">
                  <c:v>52595.199999999997</c:v>
                </c:pt>
                <c:pt idx="11">
                  <c:v>62267</c:v>
                </c:pt>
                <c:pt idx="12">
                  <c:v>50007</c:v>
                </c:pt>
                <c:pt idx="13">
                  <c:v>83808.399999999994</c:v>
                </c:pt>
                <c:pt idx="15">
                  <c:v>55921.8</c:v>
                </c:pt>
                <c:pt idx="17">
                  <c:v>56264.2</c:v>
                </c:pt>
                <c:pt idx="19">
                  <c:v>63522.400000000001</c:v>
                </c:pt>
                <c:pt idx="22">
                  <c:v>44682</c:v>
                </c:pt>
                <c:pt idx="23">
                  <c:v>56969.4</c:v>
                </c:pt>
                <c:pt idx="25">
                  <c:v>55148.800000000003</c:v>
                </c:pt>
                <c:pt idx="27">
                  <c:v>89304</c:v>
                </c:pt>
                <c:pt idx="28">
                  <c:v>40055.800000000003</c:v>
                </c:pt>
                <c:pt idx="30">
                  <c:v>71716</c:v>
                </c:pt>
                <c:pt idx="33">
                  <c:v>61232.4</c:v>
                </c:pt>
                <c:pt idx="34">
                  <c:v>67867</c:v>
                </c:pt>
                <c:pt idx="35">
                  <c:v>59857.2</c:v>
                </c:pt>
                <c:pt idx="36">
                  <c:v>60675.4</c:v>
                </c:pt>
                <c:pt idx="37">
                  <c:v>50848.2</c:v>
                </c:pt>
                <c:pt idx="38">
                  <c:v>67165.2</c:v>
                </c:pt>
                <c:pt idx="39">
                  <c:v>47169.2</c:v>
                </c:pt>
                <c:pt idx="40">
                  <c:v>59900</c:v>
                </c:pt>
                <c:pt idx="41">
                  <c:v>62630.400000000001</c:v>
                </c:pt>
                <c:pt idx="42">
                  <c:v>56308.2</c:v>
                </c:pt>
                <c:pt idx="44">
                  <c:v>72899.399999999994</c:v>
                </c:pt>
                <c:pt idx="46">
                  <c:v>75925.600000000006</c:v>
                </c:pt>
                <c:pt idx="48">
                  <c:v>36126.400000000001</c:v>
                </c:pt>
                <c:pt idx="49">
                  <c:v>79672.800000000003</c:v>
                </c:pt>
                <c:pt idx="50">
                  <c:v>69949.399999999994</c:v>
                </c:pt>
                <c:pt idx="51">
                  <c:v>80667.8</c:v>
                </c:pt>
                <c:pt idx="53">
                  <c:v>32791</c:v>
                </c:pt>
                <c:pt idx="54">
                  <c:v>41388.6</c:v>
                </c:pt>
                <c:pt idx="56">
                  <c:v>69594.2</c:v>
                </c:pt>
                <c:pt idx="57">
                  <c:v>82439</c:v>
                </c:pt>
                <c:pt idx="60">
                  <c:v>77474.8</c:v>
                </c:pt>
                <c:pt idx="61">
                  <c:v>74278</c:v>
                </c:pt>
                <c:pt idx="62">
                  <c:v>60035.199999999997</c:v>
                </c:pt>
                <c:pt idx="63">
                  <c:v>82736.399999999994</c:v>
                </c:pt>
                <c:pt idx="64">
                  <c:v>89995.6</c:v>
                </c:pt>
                <c:pt idx="66">
                  <c:v>63009.8</c:v>
                </c:pt>
                <c:pt idx="67">
                  <c:v>61627.4</c:v>
                </c:pt>
                <c:pt idx="68">
                  <c:v>57466.400000000001</c:v>
                </c:pt>
                <c:pt idx="71">
                  <c:v>61531.8</c:v>
                </c:pt>
                <c:pt idx="72">
                  <c:v>63923.4</c:v>
                </c:pt>
                <c:pt idx="73">
                  <c:v>84820.4</c:v>
                </c:pt>
                <c:pt idx="74">
                  <c:v>67580</c:v>
                </c:pt>
                <c:pt idx="75">
                  <c:v>59433.2</c:v>
                </c:pt>
                <c:pt idx="78">
                  <c:v>52636.6</c:v>
                </c:pt>
                <c:pt idx="79">
                  <c:v>45876.4</c:v>
                </c:pt>
                <c:pt idx="80">
                  <c:v>82798.399999999994</c:v>
                </c:pt>
                <c:pt idx="81">
                  <c:v>64177</c:v>
                </c:pt>
                <c:pt idx="83">
                  <c:v>50768</c:v>
                </c:pt>
                <c:pt idx="84">
                  <c:v>50664</c:v>
                </c:pt>
                <c:pt idx="85">
                  <c:v>58194.400000000001</c:v>
                </c:pt>
                <c:pt idx="87">
                  <c:v>69341.2</c:v>
                </c:pt>
                <c:pt idx="88">
                  <c:v>70347.199999999997</c:v>
                </c:pt>
                <c:pt idx="89">
                  <c:v>60998.400000000001</c:v>
                </c:pt>
                <c:pt idx="91">
                  <c:v>59445.599999999999</c:v>
                </c:pt>
                <c:pt idx="92">
                  <c:v>75102.8</c:v>
                </c:pt>
                <c:pt idx="93">
                  <c:v>46959</c:v>
                </c:pt>
                <c:pt idx="95">
                  <c:v>62538.8</c:v>
                </c:pt>
                <c:pt idx="96">
                  <c:v>35103.4</c:v>
                </c:pt>
                <c:pt idx="97">
                  <c:v>82164.600000000006</c:v>
                </c:pt>
                <c:pt idx="99">
                  <c:v>58238.8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1.02816048987148</c:v>
                </c:pt>
                <c:pt idx="1">
                  <c:v>1.0254625147786396</c:v>
                </c:pt>
                <c:pt idx="2">
                  <c:v>1.4259574668127593</c:v>
                </c:pt>
                <c:pt idx="3">
                  <c:v>1.4897433615520677</c:v>
                </c:pt>
                <c:pt idx="4">
                  <c:v>1.1404665667597584</c:v>
                </c:pt>
                <c:pt idx="5">
                  <c:v>1.1643286573146292</c:v>
                </c:pt>
                <c:pt idx="7">
                  <c:v>1.3153035169667555</c:v>
                </c:pt>
                <c:pt idx="8">
                  <c:v>1.2039904313766725</c:v>
                </c:pt>
                <c:pt idx="9">
                  <c:v>1.524017223332613</c:v>
                </c:pt>
                <c:pt idx="10">
                  <c:v>1.4576805487953275</c:v>
                </c:pt>
                <c:pt idx="11">
                  <c:v>1.1041000851173173</c:v>
                </c:pt>
                <c:pt idx="12">
                  <c:v>1.1533385326054353</c:v>
                </c:pt>
                <c:pt idx="13">
                  <c:v>1.6650001670476946</c:v>
                </c:pt>
                <c:pt idx="15">
                  <c:v>1.5286703932992143</c:v>
                </c:pt>
                <c:pt idx="17">
                  <c:v>1.1718641694007914</c:v>
                </c:pt>
                <c:pt idx="19">
                  <c:v>1.7390558291248441</c:v>
                </c:pt>
                <c:pt idx="22">
                  <c:v>1.3979231010250213</c:v>
                </c:pt>
                <c:pt idx="23">
                  <c:v>1.1195308358522293</c:v>
                </c:pt>
                <c:pt idx="25">
                  <c:v>1.4549545955669025</c:v>
                </c:pt>
                <c:pt idx="27">
                  <c:v>1.5570523156857476</c:v>
                </c:pt>
                <c:pt idx="28">
                  <c:v>1.2608161614547706</c:v>
                </c:pt>
                <c:pt idx="30">
                  <c:v>1.4826398572145685</c:v>
                </c:pt>
                <c:pt idx="33">
                  <c:v>1.1190154232073215</c:v>
                </c:pt>
                <c:pt idx="34">
                  <c:v>1.3861670620478288</c:v>
                </c:pt>
                <c:pt idx="35">
                  <c:v>1.6345903249734368</c:v>
                </c:pt>
                <c:pt idx="36">
                  <c:v>1.5474970086723778</c:v>
                </c:pt>
                <c:pt idx="37">
                  <c:v>1.5381665427684756</c:v>
                </c:pt>
                <c:pt idx="38">
                  <c:v>1.2534318367249708</c:v>
                </c:pt>
                <c:pt idx="39">
                  <c:v>1.7731485800055971</c:v>
                </c:pt>
                <c:pt idx="40">
                  <c:v>1.5396494156928213</c:v>
                </c:pt>
                <c:pt idx="41">
                  <c:v>1.4598342019211117</c:v>
                </c:pt>
                <c:pt idx="42">
                  <c:v>1.8351323608284407</c:v>
                </c:pt>
                <c:pt idx="44">
                  <c:v>1.473756985654203</c:v>
                </c:pt>
                <c:pt idx="46">
                  <c:v>1.4849141791437932</c:v>
                </c:pt>
                <c:pt idx="48">
                  <c:v>1.2704836352362814</c:v>
                </c:pt>
                <c:pt idx="49">
                  <c:v>1.349243405528612</c:v>
                </c:pt>
                <c:pt idx="50">
                  <c:v>1.2975665266607006</c:v>
                </c:pt>
                <c:pt idx="51">
                  <c:v>1.4245337048983608</c:v>
                </c:pt>
                <c:pt idx="53">
                  <c:v>1.9463877283400932</c:v>
                </c:pt>
                <c:pt idx="54">
                  <c:v>1.3748713413838594</c:v>
                </c:pt>
                <c:pt idx="56">
                  <c:v>1.5361912343269986</c:v>
                </c:pt>
                <c:pt idx="57">
                  <c:v>1.3648273268719902</c:v>
                </c:pt>
                <c:pt idx="60">
                  <c:v>1.3249082282238869</c:v>
                </c:pt>
                <c:pt idx="61">
                  <c:v>1.2113815665472953</c:v>
                </c:pt>
                <c:pt idx="62">
                  <c:v>1.6574609562390066</c:v>
                </c:pt>
                <c:pt idx="63">
                  <c:v>1.1845693068588916</c:v>
                </c:pt>
                <c:pt idx="64">
                  <c:v>1.4831169523843386</c:v>
                </c:pt>
                <c:pt idx="66">
                  <c:v>1.4125421759789747</c:v>
                </c:pt>
                <c:pt idx="67">
                  <c:v>1.3519635746437462</c:v>
                </c:pt>
                <c:pt idx="68">
                  <c:v>1.5192877925187587</c:v>
                </c:pt>
                <c:pt idx="71">
                  <c:v>1.571480112722202</c:v>
                </c:pt>
                <c:pt idx="72">
                  <c:v>1.0781028543538047</c:v>
                </c:pt>
                <c:pt idx="73">
                  <c:v>1.2971997302535712</c:v>
                </c:pt>
                <c:pt idx="74">
                  <c:v>1.2362977212192956</c:v>
                </c:pt>
                <c:pt idx="75">
                  <c:v>1.4402556147069316</c:v>
                </c:pt>
                <c:pt idx="78">
                  <c:v>1.1697754034265131</c:v>
                </c:pt>
                <c:pt idx="79">
                  <c:v>1.8170780619229059</c:v>
                </c:pt>
                <c:pt idx="80">
                  <c:v>1.0457448453110205</c:v>
                </c:pt>
                <c:pt idx="81">
                  <c:v>1.4560979790267541</c:v>
                </c:pt>
                <c:pt idx="83">
                  <c:v>1.5058698392688308</c:v>
                </c:pt>
                <c:pt idx="84">
                  <c:v>1.838682299068372</c:v>
                </c:pt>
                <c:pt idx="85">
                  <c:v>1.2782845084750423</c:v>
                </c:pt>
                <c:pt idx="87">
                  <c:v>1.6640756144975859</c:v>
                </c:pt>
                <c:pt idx="88">
                  <c:v>1.2260473764414219</c:v>
                </c:pt>
                <c:pt idx="89">
                  <c:v>1.004747665512538</c:v>
                </c:pt>
                <c:pt idx="91">
                  <c:v>1.3744835614410487</c:v>
                </c:pt>
                <c:pt idx="92">
                  <c:v>1.5732968677599237</c:v>
                </c:pt>
                <c:pt idx="93">
                  <c:v>1.4150855001171234</c:v>
                </c:pt>
                <c:pt idx="95">
                  <c:v>1.0487089614767151</c:v>
                </c:pt>
                <c:pt idx="96">
                  <c:v>1.310528324891606</c:v>
                </c:pt>
                <c:pt idx="97">
                  <c:v>1.044780842357901</c:v>
                </c:pt>
                <c:pt idx="99">
                  <c:v>1.5710316833451239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2F-4C85-966D-1B5A707AEA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6">
                  <c:v>62953.2</c:v>
                </c:pt>
                <c:pt idx="14">
                  <c:v>68752.399999999994</c:v>
                </c:pt>
                <c:pt idx="16">
                  <c:v>59258</c:v>
                </c:pt>
                <c:pt idx="18">
                  <c:v>68018.2</c:v>
                </c:pt>
                <c:pt idx="20">
                  <c:v>52049.4</c:v>
                </c:pt>
                <c:pt idx="21">
                  <c:v>39399</c:v>
                </c:pt>
                <c:pt idx="24">
                  <c:v>60698.2</c:v>
                </c:pt>
                <c:pt idx="26">
                  <c:v>39567.199999999997</c:v>
                </c:pt>
                <c:pt idx="29">
                  <c:v>59897.8</c:v>
                </c:pt>
                <c:pt idx="31">
                  <c:v>73201.600000000006</c:v>
                </c:pt>
                <c:pt idx="32">
                  <c:v>69847.600000000006</c:v>
                </c:pt>
                <c:pt idx="43">
                  <c:v>52408.800000000003</c:v>
                </c:pt>
                <c:pt idx="45">
                  <c:v>38907.599999999999</c:v>
                </c:pt>
                <c:pt idx="47">
                  <c:v>56979.8</c:v>
                </c:pt>
                <c:pt idx="52">
                  <c:v>55064.2</c:v>
                </c:pt>
                <c:pt idx="55">
                  <c:v>41691.199999999997</c:v>
                </c:pt>
                <c:pt idx="58">
                  <c:v>27469.599999999999</c:v>
                </c:pt>
                <c:pt idx="59">
                  <c:v>77223</c:v>
                </c:pt>
                <c:pt idx="65">
                  <c:v>70940.399999999994</c:v>
                </c:pt>
                <c:pt idx="69">
                  <c:v>43117.8</c:v>
                </c:pt>
                <c:pt idx="70">
                  <c:v>72690.399999999994</c:v>
                </c:pt>
                <c:pt idx="76">
                  <c:v>38808.400000000001</c:v>
                </c:pt>
                <c:pt idx="77">
                  <c:v>44388.4</c:v>
                </c:pt>
                <c:pt idx="82">
                  <c:v>60990.2</c:v>
                </c:pt>
                <c:pt idx="86">
                  <c:v>42933.4</c:v>
                </c:pt>
                <c:pt idx="90">
                  <c:v>64838.400000000001</c:v>
                </c:pt>
                <c:pt idx="94">
                  <c:v>26347.200000000001</c:v>
                </c:pt>
                <c:pt idx="98">
                  <c:v>50186.8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6">
                  <c:v>1.7345107158968887</c:v>
                </c:pt>
                <c:pt idx="14">
                  <c:v>1.8012316660945655</c:v>
                </c:pt>
                <c:pt idx="16">
                  <c:v>1.9499645617469372</c:v>
                </c:pt>
                <c:pt idx="18">
                  <c:v>1.6900770676083754</c:v>
                </c:pt>
                <c:pt idx="20">
                  <c:v>1.9867664180566922</c:v>
                </c:pt>
                <c:pt idx="21">
                  <c:v>2.0601791923652883</c:v>
                </c:pt>
                <c:pt idx="24">
                  <c:v>1.8085874045688342</c:v>
                </c:pt>
                <c:pt idx="26">
                  <c:v>2.0900139509492712</c:v>
                </c:pt>
                <c:pt idx="29">
                  <c:v>1.7913679634310442</c:v>
                </c:pt>
                <c:pt idx="31">
                  <c:v>1.7465601844768419</c:v>
                </c:pt>
                <c:pt idx="32">
                  <c:v>1.7201306845188666</c:v>
                </c:pt>
                <c:pt idx="43">
                  <c:v>1.8069293706400451</c:v>
                </c:pt>
                <c:pt idx="45">
                  <c:v>2.0065745509874677</c:v>
                </c:pt>
                <c:pt idx="47">
                  <c:v>2.1017799290274799</c:v>
                </c:pt>
                <c:pt idx="52">
                  <c:v>1.9328710850243898</c:v>
                </c:pt>
                <c:pt idx="55">
                  <c:v>1.9311989100817439</c:v>
                </c:pt>
                <c:pt idx="58">
                  <c:v>1.7357005562512742</c:v>
                </c:pt>
                <c:pt idx="59">
                  <c:v>1.7857115108193156</c:v>
                </c:pt>
                <c:pt idx="65">
                  <c:v>1.705445698078951</c:v>
                </c:pt>
                <c:pt idx="69">
                  <c:v>2.3962957293739473</c:v>
                </c:pt>
                <c:pt idx="70">
                  <c:v>1.6062506190638655</c:v>
                </c:pt>
                <c:pt idx="76">
                  <c:v>2.1161655724018509</c:v>
                </c:pt>
                <c:pt idx="77">
                  <c:v>2.2262573104685006</c:v>
                </c:pt>
                <c:pt idx="82">
                  <c:v>1.7523962866165386</c:v>
                </c:pt>
                <c:pt idx="86">
                  <c:v>1.8133667494305132</c:v>
                </c:pt>
                <c:pt idx="90">
                  <c:v>1.9532869410719573</c:v>
                </c:pt>
                <c:pt idx="94">
                  <c:v>2.9930315175806155</c:v>
                </c:pt>
                <c:pt idx="98">
                  <c:v>1.8387504283994993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F-4C85-966D-1B5A707A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43263"/>
        <c:axId val="608568431"/>
      </c:scatterChart>
      <c:valAx>
        <c:axId val="605743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68431"/>
        <c:crosses val="autoZero"/>
        <c:crossBetween val="midCat"/>
      </c:valAx>
      <c:valAx>
        <c:axId val="60856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4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72851</c:v>
                </c:pt>
                <c:pt idx="1">
                  <c:v>48541.2</c:v>
                </c:pt>
                <c:pt idx="2">
                  <c:v>55515.8</c:v>
                </c:pt>
                <c:pt idx="3">
                  <c:v>71835.399999999994</c:v>
                </c:pt>
                <c:pt idx="4">
                  <c:v>89075</c:v>
                </c:pt>
                <c:pt idx="5">
                  <c:v>55055.6</c:v>
                </c:pt>
                <c:pt idx="6">
                  <c:v>62979.6</c:v>
                </c:pt>
                <c:pt idx="7">
                  <c:v>78729.2</c:v>
                </c:pt>
                <c:pt idx="8">
                  <c:v>75782.8</c:v>
                </c:pt>
                <c:pt idx="9">
                  <c:v>82394.399999999994</c:v>
                </c:pt>
                <c:pt idx="10">
                  <c:v>52594.6</c:v>
                </c:pt>
                <c:pt idx="11">
                  <c:v>62077.599999999999</c:v>
                </c:pt>
                <c:pt idx="12">
                  <c:v>50223.4</c:v>
                </c:pt>
                <c:pt idx="13">
                  <c:v>83519</c:v>
                </c:pt>
                <c:pt idx="14">
                  <c:v>68247</c:v>
                </c:pt>
                <c:pt idx="15">
                  <c:v>56192.4</c:v>
                </c:pt>
                <c:pt idx="16">
                  <c:v>59328.2</c:v>
                </c:pt>
                <c:pt idx="17">
                  <c:v>56046</c:v>
                </c:pt>
                <c:pt idx="18">
                  <c:v>67805.399999999994</c:v>
                </c:pt>
                <c:pt idx="19">
                  <c:v>63490.8</c:v>
                </c:pt>
                <c:pt idx="20">
                  <c:v>52139.4</c:v>
                </c:pt>
                <c:pt idx="21">
                  <c:v>39465.199999999997</c:v>
                </c:pt>
                <c:pt idx="22">
                  <c:v>44719.4</c:v>
                </c:pt>
                <c:pt idx="23">
                  <c:v>56886.6</c:v>
                </c:pt>
                <c:pt idx="24">
                  <c:v>60750.2</c:v>
                </c:pt>
                <c:pt idx="25">
                  <c:v>55377.8</c:v>
                </c:pt>
                <c:pt idx="26">
                  <c:v>39503</c:v>
                </c:pt>
                <c:pt idx="27">
                  <c:v>89189</c:v>
                </c:pt>
                <c:pt idx="28">
                  <c:v>40160</c:v>
                </c:pt>
                <c:pt idx="29">
                  <c:v>59868</c:v>
                </c:pt>
                <c:pt idx="30">
                  <c:v>71658</c:v>
                </c:pt>
                <c:pt idx="31">
                  <c:v>73127</c:v>
                </c:pt>
                <c:pt idx="32">
                  <c:v>69650.2</c:v>
                </c:pt>
                <c:pt idx="33">
                  <c:v>60793.4</c:v>
                </c:pt>
                <c:pt idx="34">
                  <c:v>67997.399999999994</c:v>
                </c:pt>
                <c:pt idx="35">
                  <c:v>59800.2</c:v>
                </c:pt>
                <c:pt idx="36">
                  <c:v>60875.199999999997</c:v>
                </c:pt>
                <c:pt idx="37">
                  <c:v>50585.2</c:v>
                </c:pt>
                <c:pt idx="38">
                  <c:v>67417.399999999994</c:v>
                </c:pt>
                <c:pt idx="39">
                  <c:v>47058.2</c:v>
                </c:pt>
                <c:pt idx="40">
                  <c:v>59982.400000000001</c:v>
                </c:pt>
                <c:pt idx="41">
                  <c:v>62580.2</c:v>
                </c:pt>
                <c:pt idx="42">
                  <c:v>56399.6</c:v>
                </c:pt>
                <c:pt idx="43">
                  <c:v>52611.4</c:v>
                </c:pt>
                <c:pt idx="44">
                  <c:v>72738.2</c:v>
                </c:pt>
                <c:pt idx="45">
                  <c:v>38812.6</c:v>
                </c:pt>
                <c:pt idx="46">
                  <c:v>76237.399999999994</c:v>
                </c:pt>
                <c:pt idx="47">
                  <c:v>57518.2</c:v>
                </c:pt>
                <c:pt idx="48">
                  <c:v>35994</c:v>
                </c:pt>
                <c:pt idx="49">
                  <c:v>79660.2</c:v>
                </c:pt>
                <c:pt idx="50">
                  <c:v>70324.600000000006</c:v>
                </c:pt>
                <c:pt idx="51">
                  <c:v>80558.399999999994</c:v>
                </c:pt>
                <c:pt idx="52">
                  <c:v>55246.8</c:v>
                </c:pt>
                <c:pt idx="53">
                  <c:v>32494.400000000001</c:v>
                </c:pt>
                <c:pt idx="54">
                  <c:v>41668.199999999997</c:v>
                </c:pt>
                <c:pt idx="55">
                  <c:v>41619.800000000003</c:v>
                </c:pt>
                <c:pt idx="56">
                  <c:v>69800.600000000006</c:v>
                </c:pt>
                <c:pt idx="57">
                  <c:v>82721.399999999994</c:v>
                </c:pt>
                <c:pt idx="58">
                  <c:v>27384.2</c:v>
                </c:pt>
                <c:pt idx="59">
                  <c:v>77393.8</c:v>
                </c:pt>
                <c:pt idx="60">
                  <c:v>77489.2</c:v>
                </c:pt>
                <c:pt idx="61">
                  <c:v>74645.8</c:v>
                </c:pt>
                <c:pt idx="62">
                  <c:v>60047.8</c:v>
                </c:pt>
                <c:pt idx="63">
                  <c:v>82768.2</c:v>
                </c:pt>
                <c:pt idx="64">
                  <c:v>89841.8</c:v>
                </c:pt>
                <c:pt idx="65">
                  <c:v>70699.199999999997</c:v>
                </c:pt>
                <c:pt idx="66">
                  <c:v>62892</c:v>
                </c:pt>
                <c:pt idx="67">
                  <c:v>61494.400000000001</c:v>
                </c:pt>
                <c:pt idx="68">
                  <c:v>57455.4</c:v>
                </c:pt>
                <c:pt idx="69">
                  <c:v>43283.199999999997</c:v>
                </c:pt>
                <c:pt idx="70">
                  <c:v>72744.600000000006</c:v>
                </c:pt>
                <c:pt idx="71">
                  <c:v>61646.6</c:v>
                </c:pt>
                <c:pt idx="72">
                  <c:v>63769.2</c:v>
                </c:pt>
                <c:pt idx="73">
                  <c:v>84642</c:v>
                </c:pt>
                <c:pt idx="74">
                  <c:v>67372.399999999994</c:v>
                </c:pt>
                <c:pt idx="75">
                  <c:v>59256.2</c:v>
                </c:pt>
                <c:pt idx="76">
                  <c:v>38748.800000000003</c:v>
                </c:pt>
                <c:pt idx="77">
                  <c:v>44818.6</c:v>
                </c:pt>
                <c:pt idx="78">
                  <c:v>52896.2</c:v>
                </c:pt>
                <c:pt idx="79">
                  <c:v>45589.599999999999</c:v>
                </c:pt>
                <c:pt idx="80">
                  <c:v>82662.399999999994</c:v>
                </c:pt>
                <c:pt idx="81">
                  <c:v>63610</c:v>
                </c:pt>
                <c:pt idx="82">
                  <c:v>60934</c:v>
                </c:pt>
                <c:pt idx="83">
                  <c:v>50605</c:v>
                </c:pt>
                <c:pt idx="84">
                  <c:v>51069.8</c:v>
                </c:pt>
                <c:pt idx="85">
                  <c:v>58462</c:v>
                </c:pt>
                <c:pt idx="86">
                  <c:v>42738</c:v>
                </c:pt>
                <c:pt idx="87">
                  <c:v>69097.600000000006</c:v>
                </c:pt>
                <c:pt idx="88">
                  <c:v>70329.399999999994</c:v>
                </c:pt>
                <c:pt idx="89">
                  <c:v>61048</c:v>
                </c:pt>
                <c:pt idx="90">
                  <c:v>65159</c:v>
                </c:pt>
                <c:pt idx="91">
                  <c:v>59511.6</c:v>
                </c:pt>
                <c:pt idx="92">
                  <c:v>74918</c:v>
                </c:pt>
                <c:pt idx="93">
                  <c:v>47194.400000000001</c:v>
                </c:pt>
                <c:pt idx="94">
                  <c:v>26544.400000000001</c:v>
                </c:pt>
                <c:pt idx="95">
                  <c:v>62559.199999999997</c:v>
                </c:pt>
                <c:pt idx="96">
                  <c:v>35288.6</c:v>
                </c:pt>
                <c:pt idx="97">
                  <c:v>81987.399999999994</c:v>
                </c:pt>
                <c:pt idx="98">
                  <c:v>50116</c:v>
                </c:pt>
                <c:pt idx="99">
                  <c:v>58246.8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1.0306790572538469</c:v>
                </c:pt>
                <c:pt idx="1">
                  <c:v>1.004198495298839</c:v>
                </c:pt>
                <c:pt idx="2">
                  <c:v>1.4261525547681921</c:v>
                </c:pt>
                <c:pt idx="3">
                  <c:v>1.4915904971643508</c:v>
                </c:pt>
                <c:pt idx="4">
                  <c:v>1.1412068481616615</c:v>
                </c:pt>
                <c:pt idx="5">
                  <c:v>1.1594642506847623</c:v>
                </c:pt>
                <c:pt idx="6">
                  <c:v>1.746073331682005</c:v>
                </c:pt>
                <c:pt idx="7">
                  <c:v>1.3253786396914995</c:v>
                </c:pt>
                <c:pt idx="8">
                  <c:v>1.1953503961321037</c:v>
                </c:pt>
                <c:pt idx="9">
                  <c:v>1.5232709989999322</c:v>
                </c:pt>
                <c:pt idx="10">
                  <c:v>1.4557388020823432</c:v>
                </c:pt>
                <c:pt idx="11">
                  <c:v>1.0964824671056872</c:v>
                </c:pt>
                <c:pt idx="12">
                  <c:v>1.1474730902328396</c:v>
                </c:pt>
                <c:pt idx="13">
                  <c:v>1.6707814988206275</c:v>
                </c:pt>
                <c:pt idx="14">
                  <c:v>1.7994344073732178</c:v>
                </c:pt>
                <c:pt idx="15">
                  <c:v>1.5391583203422528</c:v>
                </c:pt>
                <c:pt idx="16">
                  <c:v>1.9475729922701179</c:v>
                </c:pt>
                <c:pt idx="17">
                  <c:v>1.1668807765050138</c:v>
                </c:pt>
                <c:pt idx="18">
                  <c:v>1.6955286747073244</c:v>
                </c:pt>
                <c:pt idx="19">
                  <c:v>1.7393701134652579</c:v>
                </c:pt>
                <c:pt idx="20">
                  <c:v>1.9836822057791228</c:v>
                </c:pt>
                <c:pt idx="21">
                  <c:v>2.0364270293828488</c:v>
                </c:pt>
                <c:pt idx="22">
                  <c:v>1.3967539814934904</c:v>
                </c:pt>
                <c:pt idx="23">
                  <c:v>1.1211076070638779</c:v>
                </c:pt>
                <c:pt idx="24">
                  <c:v>1.8008006558003102</c:v>
                </c:pt>
                <c:pt idx="25">
                  <c:v>1.456070844273337</c:v>
                </c:pt>
                <c:pt idx="26">
                  <c:v>2.0939169177024528</c:v>
                </c:pt>
                <c:pt idx="27">
                  <c:v>1.5583199721938805</c:v>
                </c:pt>
                <c:pt idx="28">
                  <c:v>1.2588396414342629</c:v>
                </c:pt>
                <c:pt idx="29">
                  <c:v>1.7938798690452329</c:v>
                </c:pt>
                <c:pt idx="30">
                  <c:v>1.4843981132602082</c:v>
                </c:pt>
                <c:pt idx="31">
                  <c:v>1.7593364967795753</c:v>
                </c:pt>
                <c:pt idx="32">
                  <c:v>1.7216605264593641</c:v>
                </c:pt>
                <c:pt idx="33">
                  <c:v>1.1368174834768248</c:v>
                </c:pt>
                <c:pt idx="34">
                  <c:v>1.3841411583384071</c:v>
                </c:pt>
                <c:pt idx="35">
                  <c:v>1.6361483740857055</c:v>
                </c:pt>
                <c:pt idx="36">
                  <c:v>1.5417937025258235</c:v>
                </c:pt>
                <c:pt idx="37">
                  <c:v>1.531238385931063</c:v>
                </c:pt>
                <c:pt idx="38">
                  <c:v>1.2601939558630266</c:v>
                </c:pt>
                <c:pt idx="39">
                  <c:v>1.7587795538290882</c:v>
                </c:pt>
                <c:pt idx="40">
                  <c:v>1.5454700045346634</c:v>
                </c:pt>
                <c:pt idx="41">
                  <c:v>1.4466396719729244</c:v>
                </c:pt>
                <c:pt idx="42">
                  <c:v>1.8323002290796389</c:v>
                </c:pt>
                <c:pt idx="43">
                  <c:v>1.8183131412583584</c:v>
                </c:pt>
                <c:pt idx="44">
                  <c:v>1.4838832965346958</c:v>
                </c:pt>
                <c:pt idx="45">
                  <c:v>2.0083684164420834</c:v>
                </c:pt>
                <c:pt idx="46">
                  <c:v>1.4770703093232456</c:v>
                </c:pt>
                <c:pt idx="47">
                  <c:v>2.0745259761258175</c:v>
                </c:pt>
                <c:pt idx="48">
                  <c:v>1.2598488636995056</c:v>
                </c:pt>
                <c:pt idx="49">
                  <c:v>1.351565775631997</c:v>
                </c:pt>
                <c:pt idx="50">
                  <c:v>1.2824104225263988</c:v>
                </c:pt>
                <c:pt idx="51">
                  <c:v>1.4370940832985761</c:v>
                </c:pt>
                <c:pt idx="52">
                  <c:v>1.9307000586459304</c:v>
                </c:pt>
                <c:pt idx="53">
                  <c:v>1.9346718203752031</c:v>
                </c:pt>
                <c:pt idx="54">
                  <c:v>1.3656457442366121</c:v>
                </c:pt>
                <c:pt idx="55">
                  <c:v>1.9512347488455013</c:v>
                </c:pt>
                <c:pt idx="56">
                  <c:v>1.5316200720337647</c:v>
                </c:pt>
                <c:pt idx="57">
                  <c:v>1.3601075417002131</c:v>
                </c:pt>
                <c:pt idx="58">
                  <c:v>1.7724454247339707</c:v>
                </c:pt>
                <c:pt idx="59">
                  <c:v>1.7817835537213575</c:v>
                </c:pt>
                <c:pt idx="60">
                  <c:v>1.3246620174166206</c:v>
                </c:pt>
                <c:pt idx="61">
                  <c:v>1.1953385187110326</c:v>
                </c:pt>
                <c:pt idx="62">
                  <c:v>1.6626754019297958</c:v>
                </c:pt>
                <c:pt idx="63">
                  <c:v>1.1716577139529434</c:v>
                </c:pt>
                <c:pt idx="64">
                  <c:v>1.4875035896431281</c:v>
                </c:pt>
                <c:pt idx="65">
                  <c:v>1.7114196483128523</c:v>
                </c:pt>
                <c:pt idx="66">
                  <c:v>1.3994784710297017</c:v>
                </c:pt>
                <c:pt idx="67">
                  <c:v>1.3528874173908518</c:v>
                </c:pt>
                <c:pt idx="68">
                  <c:v>1.5191957587972584</c:v>
                </c:pt>
                <c:pt idx="69">
                  <c:v>2.368540218837794</c:v>
                </c:pt>
                <c:pt idx="70">
                  <c:v>1.6030193306444738</c:v>
                </c:pt>
                <c:pt idx="71">
                  <c:v>1.5693485123267139</c:v>
                </c:pt>
                <c:pt idx="72">
                  <c:v>1.0805216311322707</c:v>
                </c:pt>
                <c:pt idx="73">
                  <c:v>1.2951726093428795</c:v>
                </c:pt>
                <c:pt idx="74">
                  <c:v>1.2491910634028178</c:v>
                </c:pt>
                <c:pt idx="75">
                  <c:v>1.4594422187045406</c:v>
                </c:pt>
                <c:pt idx="76">
                  <c:v>2.1195237013791393</c:v>
                </c:pt>
                <c:pt idx="77">
                  <c:v>2.2048881491166616</c:v>
                </c:pt>
                <c:pt idx="78">
                  <c:v>1.1699328118087879</c:v>
                </c:pt>
                <c:pt idx="79">
                  <c:v>1.8251750399213857</c:v>
                </c:pt>
                <c:pt idx="80">
                  <c:v>1.0473322816661506</c:v>
                </c:pt>
                <c:pt idx="81">
                  <c:v>1.4806634177016191</c:v>
                </c:pt>
                <c:pt idx="82">
                  <c:v>1.7544064069320904</c:v>
                </c:pt>
                <c:pt idx="83">
                  <c:v>1.5294931330896155</c:v>
                </c:pt>
                <c:pt idx="84">
                  <c:v>1.8290457374025353</c:v>
                </c:pt>
                <c:pt idx="85">
                  <c:v>1.2741780985939584</c:v>
                </c:pt>
                <c:pt idx="86">
                  <c:v>1.8020496981608873</c:v>
                </c:pt>
                <c:pt idx="87">
                  <c:v>1.6700869494743666</c:v>
                </c:pt>
                <c:pt idx="88">
                  <c:v>1.2326566130238563</c:v>
                </c:pt>
                <c:pt idx="89">
                  <c:v>1.0084687459048618</c:v>
                </c:pt>
                <c:pt idx="90">
                  <c:v>1.9529305237956383</c:v>
                </c:pt>
                <c:pt idx="91">
                  <c:v>1.3585754710006117</c:v>
                </c:pt>
                <c:pt idx="92">
                  <c:v>1.5783122881016578</c:v>
                </c:pt>
                <c:pt idx="93">
                  <c:v>1.4076670113403285</c:v>
                </c:pt>
                <c:pt idx="94">
                  <c:v>2.9640526815448833</c:v>
                </c:pt>
                <c:pt idx="95">
                  <c:v>1.0483669867901124</c:v>
                </c:pt>
                <c:pt idx="96">
                  <c:v>1.3184711209852473</c:v>
                </c:pt>
                <c:pt idx="97">
                  <c:v>1.0470267382549026</c:v>
                </c:pt>
                <c:pt idx="98">
                  <c:v>1.8283582089552239</c:v>
                </c:pt>
                <c:pt idx="99">
                  <c:v>1.5701291744782546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9-473D-8513-52869DBE7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54863"/>
        <c:axId val="608533903"/>
      </c:scatterChart>
      <c:valAx>
        <c:axId val="605654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33903"/>
        <c:crosses val="autoZero"/>
        <c:crossBetween val="midCat"/>
      </c:valAx>
      <c:valAx>
        <c:axId val="60853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5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48541.2</c:v>
                </c:pt>
                <c:pt idx="2">
                  <c:v>55515.8</c:v>
                </c:pt>
                <c:pt idx="5">
                  <c:v>55055.6</c:v>
                </c:pt>
                <c:pt idx="10">
                  <c:v>52594.6</c:v>
                </c:pt>
                <c:pt idx="11">
                  <c:v>62077.599999999999</c:v>
                </c:pt>
                <c:pt idx="12">
                  <c:v>50223.4</c:v>
                </c:pt>
                <c:pt idx="17">
                  <c:v>56046</c:v>
                </c:pt>
                <c:pt idx="22">
                  <c:v>44719.4</c:v>
                </c:pt>
                <c:pt idx="23">
                  <c:v>56886.6</c:v>
                </c:pt>
                <c:pt idx="25">
                  <c:v>55377.8</c:v>
                </c:pt>
                <c:pt idx="28">
                  <c:v>40160</c:v>
                </c:pt>
                <c:pt idx="48">
                  <c:v>35994</c:v>
                </c:pt>
                <c:pt idx="54">
                  <c:v>41668.199999999997</c:v>
                </c:pt>
                <c:pt idx="67">
                  <c:v>61494.400000000001</c:v>
                </c:pt>
                <c:pt idx="68">
                  <c:v>57455.4</c:v>
                </c:pt>
                <c:pt idx="75">
                  <c:v>59256.2</c:v>
                </c:pt>
                <c:pt idx="78">
                  <c:v>52896.2</c:v>
                </c:pt>
                <c:pt idx="85">
                  <c:v>58462</c:v>
                </c:pt>
                <c:pt idx="91">
                  <c:v>59511.6</c:v>
                </c:pt>
                <c:pt idx="93">
                  <c:v>47194.400000000001</c:v>
                </c:pt>
                <c:pt idx="96">
                  <c:v>35288.6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1.004198495298839</c:v>
                </c:pt>
                <c:pt idx="1">
                  <c:v>1.4261525547681921</c:v>
                </c:pt>
                <c:pt idx="4">
                  <c:v>1.1594642506847623</c:v>
                </c:pt>
                <c:pt idx="9">
                  <c:v>1.4557388020823432</c:v>
                </c:pt>
                <c:pt idx="10">
                  <c:v>1.0964824671056872</c:v>
                </c:pt>
                <c:pt idx="11">
                  <c:v>1.1474730902328396</c:v>
                </c:pt>
                <c:pt idx="16">
                  <c:v>1.1668807765050138</c:v>
                </c:pt>
                <c:pt idx="21">
                  <c:v>1.3967539814934904</c:v>
                </c:pt>
                <c:pt idx="22">
                  <c:v>1.1211076070638779</c:v>
                </c:pt>
                <c:pt idx="24">
                  <c:v>1.456070844273337</c:v>
                </c:pt>
                <c:pt idx="27">
                  <c:v>1.2588396414342629</c:v>
                </c:pt>
                <c:pt idx="47">
                  <c:v>1.2598488636995056</c:v>
                </c:pt>
                <c:pt idx="53">
                  <c:v>1.3656457442366121</c:v>
                </c:pt>
                <c:pt idx="66">
                  <c:v>1.3528874173908518</c:v>
                </c:pt>
                <c:pt idx="67">
                  <c:v>1.5191957587972584</c:v>
                </c:pt>
                <c:pt idx="74">
                  <c:v>1.4594422187045406</c:v>
                </c:pt>
                <c:pt idx="77">
                  <c:v>1.1699328118087879</c:v>
                </c:pt>
                <c:pt idx="84">
                  <c:v>1.2741780985939584</c:v>
                </c:pt>
                <c:pt idx="90">
                  <c:v>1.3585754710006117</c:v>
                </c:pt>
                <c:pt idx="92">
                  <c:v>1.4076670113403285</c:v>
                </c:pt>
                <c:pt idx="95">
                  <c:v>1.3184711209852473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5-4C42-98BC-CC4CC16C02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72851</c:v>
                </c:pt>
                <c:pt idx="4">
                  <c:v>89075</c:v>
                </c:pt>
                <c:pt idx="7">
                  <c:v>78729.2</c:v>
                </c:pt>
                <c:pt idx="8">
                  <c:v>75782.8</c:v>
                </c:pt>
                <c:pt idx="9">
                  <c:v>82394.399999999994</c:v>
                </c:pt>
                <c:pt idx="27">
                  <c:v>89189</c:v>
                </c:pt>
                <c:pt idx="30">
                  <c:v>71658</c:v>
                </c:pt>
                <c:pt idx="33">
                  <c:v>60793.4</c:v>
                </c:pt>
                <c:pt idx="34">
                  <c:v>67997.399999999994</c:v>
                </c:pt>
                <c:pt idx="38">
                  <c:v>67417.399999999994</c:v>
                </c:pt>
                <c:pt idx="44">
                  <c:v>72738.2</c:v>
                </c:pt>
                <c:pt idx="49">
                  <c:v>79660.2</c:v>
                </c:pt>
                <c:pt idx="50">
                  <c:v>70324.600000000006</c:v>
                </c:pt>
                <c:pt idx="51">
                  <c:v>80558.399999999994</c:v>
                </c:pt>
                <c:pt idx="57">
                  <c:v>82721.399999999994</c:v>
                </c:pt>
                <c:pt idx="60">
                  <c:v>77489.2</c:v>
                </c:pt>
                <c:pt idx="61">
                  <c:v>74645.8</c:v>
                </c:pt>
                <c:pt idx="63">
                  <c:v>82768.2</c:v>
                </c:pt>
                <c:pt idx="66">
                  <c:v>62892</c:v>
                </c:pt>
                <c:pt idx="71">
                  <c:v>61646.6</c:v>
                </c:pt>
                <c:pt idx="72">
                  <c:v>63769.2</c:v>
                </c:pt>
                <c:pt idx="73">
                  <c:v>84642</c:v>
                </c:pt>
                <c:pt idx="74">
                  <c:v>67372.399999999994</c:v>
                </c:pt>
                <c:pt idx="80">
                  <c:v>82662.399999999994</c:v>
                </c:pt>
                <c:pt idx="81">
                  <c:v>63610</c:v>
                </c:pt>
                <c:pt idx="88">
                  <c:v>70329.399999999994</c:v>
                </c:pt>
                <c:pt idx="89">
                  <c:v>61048</c:v>
                </c:pt>
                <c:pt idx="95">
                  <c:v>62559.199999999997</c:v>
                </c:pt>
                <c:pt idx="97">
                  <c:v>81987.399999999994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1.0306790572538469</c:v>
                </c:pt>
                <c:pt idx="4">
                  <c:v>1.1412068481616615</c:v>
                </c:pt>
                <c:pt idx="7">
                  <c:v>1.3253786396914995</c:v>
                </c:pt>
                <c:pt idx="8">
                  <c:v>1.1953503961321037</c:v>
                </c:pt>
                <c:pt idx="9">
                  <c:v>1.5232709989999322</c:v>
                </c:pt>
                <c:pt idx="27">
                  <c:v>1.5583199721938805</c:v>
                </c:pt>
                <c:pt idx="30">
                  <c:v>1.4843981132602082</c:v>
                </c:pt>
                <c:pt idx="33">
                  <c:v>1.1368174834768248</c:v>
                </c:pt>
                <c:pt idx="34">
                  <c:v>1.3841411583384071</c:v>
                </c:pt>
                <c:pt idx="38">
                  <c:v>1.2601939558630266</c:v>
                </c:pt>
                <c:pt idx="44">
                  <c:v>1.4838832965346958</c:v>
                </c:pt>
                <c:pt idx="49">
                  <c:v>1.351565775631997</c:v>
                </c:pt>
                <c:pt idx="50">
                  <c:v>1.2824104225263988</c:v>
                </c:pt>
                <c:pt idx="51">
                  <c:v>1.4370940832985761</c:v>
                </c:pt>
                <c:pt idx="57">
                  <c:v>1.3601075417002131</c:v>
                </c:pt>
                <c:pt idx="60">
                  <c:v>1.3246620174166206</c:v>
                </c:pt>
                <c:pt idx="61">
                  <c:v>1.1953385187110326</c:v>
                </c:pt>
                <c:pt idx="63">
                  <c:v>1.1716577139529434</c:v>
                </c:pt>
                <c:pt idx="66">
                  <c:v>1.3994784710297017</c:v>
                </c:pt>
                <c:pt idx="71">
                  <c:v>1.5693485123267139</c:v>
                </c:pt>
                <c:pt idx="72">
                  <c:v>1.0805216311322707</c:v>
                </c:pt>
                <c:pt idx="73">
                  <c:v>1.2951726093428795</c:v>
                </c:pt>
                <c:pt idx="74">
                  <c:v>1.2491910634028178</c:v>
                </c:pt>
                <c:pt idx="80">
                  <c:v>1.0473322816661506</c:v>
                </c:pt>
                <c:pt idx="81">
                  <c:v>1.4806634177016191</c:v>
                </c:pt>
                <c:pt idx="88">
                  <c:v>1.2326566130238563</c:v>
                </c:pt>
                <c:pt idx="89">
                  <c:v>1.0084687459048618</c:v>
                </c:pt>
                <c:pt idx="95">
                  <c:v>1.0483669867901124</c:v>
                </c:pt>
                <c:pt idx="97">
                  <c:v>1.0470267382549026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E5-4C42-98BC-CC4CC16C02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5">
                  <c:v>56192.4</c:v>
                </c:pt>
                <c:pt idx="20">
                  <c:v>52139.4</c:v>
                </c:pt>
                <c:pt idx="21">
                  <c:v>39465.199999999997</c:v>
                </c:pt>
                <c:pt idx="24">
                  <c:v>60750.2</c:v>
                </c:pt>
                <c:pt idx="26">
                  <c:v>39503</c:v>
                </c:pt>
                <c:pt idx="29">
                  <c:v>59868</c:v>
                </c:pt>
                <c:pt idx="37">
                  <c:v>50585.2</c:v>
                </c:pt>
                <c:pt idx="39">
                  <c:v>47058.2</c:v>
                </c:pt>
                <c:pt idx="40">
                  <c:v>59982.400000000001</c:v>
                </c:pt>
                <c:pt idx="41">
                  <c:v>62580.2</c:v>
                </c:pt>
                <c:pt idx="42">
                  <c:v>56399.6</c:v>
                </c:pt>
                <c:pt idx="43">
                  <c:v>52611.4</c:v>
                </c:pt>
                <c:pt idx="45">
                  <c:v>38812.6</c:v>
                </c:pt>
                <c:pt idx="47">
                  <c:v>57518.2</c:v>
                </c:pt>
                <c:pt idx="52">
                  <c:v>55246.8</c:v>
                </c:pt>
                <c:pt idx="53">
                  <c:v>32494.400000000001</c:v>
                </c:pt>
                <c:pt idx="55">
                  <c:v>41619.800000000003</c:v>
                </c:pt>
                <c:pt idx="58">
                  <c:v>27384.2</c:v>
                </c:pt>
                <c:pt idx="62">
                  <c:v>60047.8</c:v>
                </c:pt>
                <c:pt idx="69">
                  <c:v>43283.199999999997</c:v>
                </c:pt>
                <c:pt idx="76">
                  <c:v>38748.800000000003</c:v>
                </c:pt>
                <c:pt idx="77">
                  <c:v>44818.6</c:v>
                </c:pt>
                <c:pt idx="79">
                  <c:v>45589.599999999999</c:v>
                </c:pt>
                <c:pt idx="83">
                  <c:v>50605</c:v>
                </c:pt>
                <c:pt idx="84">
                  <c:v>51069.8</c:v>
                </c:pt>
                <c:pt idx="86">
                  <c:v>42738</c:v>
                </c:pt>
                <c:pt idx="94">
                  <c:v>26544.400000000001</c:v>
                </c:pt>
                <c:pt idx="98">
                  <c:v>50116</c:v>
                </c:pt>
                <c:pt idx="99">
                  <c:v>58246.8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5">
                  <c:v>1.5391583203422528</c:v>
                </c:pt>
                <c:pt idx="20">
                  <c:v>1.9836822057791228</c:v>
                </c:pt>
                <c:pt idx="21">
                  <c:v>2.0364270293828488</c:v>
                </c:pt>
                <c:pt idx="24">
                  <c:v>1.8008006558003102</c:v>
                </c:pt>
                <c:pt idx="26">
                  <c:v>2.0939169177024528</c:v>
                </c:pt>
                <c:pt idx="29">
                  <c:v>1.7938798690452329</c:v>
                </c:pt>
                <c:pt idx="37">
                  <c:v>1.531238385931063</c:v>
                </c:pt>
                <c:pt idx="39">
                  <c:v>1.7587795538290882</c:v>
                </c:pt>
                <c:pt idx="40">
                  <c:v>1.5454700045346634</c:v>
                </c:pt>
                <c:pt idx="41">
                  <c:v>1.4466396719729244</c:v>
                </c:pt>
                <c:pt idx="42">
                  <c:v>1.8323002290796389</c:v>
                </c:pt>
                <c:pt idx="43">
                  <c:v>1.8183131412583584</c:v>
                </c:pt>
                <c:pt idx="45">
                  <c:v>2.0083684164420834</c:v>
                </c:pt>
                <c:pt idx="47">
                  <c:v>2.0745259761258175</c:v>
                </c:pt>
                <c:pt idx="52">
                  <c:v>1.9307000586459304</c:v>
                </c:pt>
                <c:pt idx="53">
                  <c:v>1.9346718203752031</c:v>
                </c:pt>
                <c:pt idx="55">
                  <c:v>1.9512347488455013</c:v>
                </c:pt>
                <c:pt idx="58">
                  <c:v>1.7724454247339707</c:v>
                </c:pt>
                <c:pt idx="62">
                  <c:v>1.6626754019297958</c:v>
                </c:pt>
                <c:pt idx="69">
                  <c:v>2.368540218837794</c:v>
                </c:pt>
                <c:pt idx="76">
                  <c:v>2.1195237013791393</c:v>
                </c:pt>
                <c:pt idx="77">
                  <c:v>2.2048881491166616</c:v>
                </c:pt>
                <c:pt idx="79">
                  <c:v>1.8251750399213857</c:v>
                </c:pt>
                <c:pt idx="83">
                  <c:v>1.5294931330896155</c:v>
                </c:pt>
                <c:pt idx="84">
                  <c:v>1.8290457374025353</c:v>
                </c:pt>
                <c:pt idx="86">
                  <c:v>1.8020496981608873</c:v>
                </c:pt>
                <c:pt idx="94">
                  <c:v>2.9640526815448833</c:v>
                </c:pt>
                <c:pt idx="98">
                  <c:v>1.8283582089552239</c:v>
                </c:pt>
                <c:pt idx="99">
                  <c:v>1.5701291744782546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E5-4C42-98BC-CC4CC16C02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71835.399999999994</c:v>
                </c:pt>
                <c:pt idx="6">
                  <c:v>62979.6</c:v>
                </c:pt>
                <c:pt idx="13">
                  <c:v>83519</c:v>
                </c:pt>
                <c:pt idx="14">
                  <c:v>68247</c:v>
                </c:pt>
                <c:pt idx="16">
                  <c:v>59328.2</c:v>
                </c:pt>
                <c:pt idx="18">
                  <c:v>67805.399999999994</c:v>
                </c:pt>
                <c:pt idx="19">
                  <c:v>63490.8</c:v>
                </c:pt>
                <c:pt idx="31">
                  <c:v>73127</c:v>
                </c:pt>
                <c:pt idx="32">
                  <c:v>69650.2</c:v>
                </c:pt>
                <c:pt idx="35">
                  <c:v>59800.2</c:v>
                </c:pt>
                <c:pt idx="36">
                  <c:v>60875.199999999997</c:v>
                </c:pt>
                <c:pt idx="46">
                  <c:v>76237.399999999994</c:v>
                </c:pt>
                <c:pt idx="56">
                  <c:v>69800.600000000006</c:v>
                </c:pt>
                <c:pt idx="59">
                  <c:v>77393.8</c:v>
                </c:pt>
                <c:pt idx="64">
                  <c:v>89841.8</c:v>
                </c:pt>
                <c:pt idx="65">
                  <c:v>70699.199999999997</c:v>
                </c:pt>
                <c:pt idx="70">
                  <c:v>72744.600000000006</c:v>
                </c:pt>
                <c:pt idx="82">
                  <c:v>60934</c:v>
                </c:pt>
                <c:pt idx="87">
                  <c:v>69097.600000000006</c:v>
                </c:pt>
                <c:pt idx="90">
                  <c:v>65159</c:v>
                </c:pt>
                <c:pt idx="92">
                  <c:v>74918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1.4915904971643508</c:v>
                </c:pt>
                <c:pt idx="6">
                  <c:v>1.746073331682005</c:v>
                </c:pt>
                <c:pt idx="13">
                  <c:v>1.6707814988206275</c:v>
                </c:pt>
                <c:pt idx="14">
                  <c:v>1.7994344073732178</c:v>
                </c:pt>
                <c:pt idx="16">
                  <c:v>1.9475729922701179</c:v>
                </c:pt>
                <c:pt idx="18">
                  <c:v>1.6955286747073244</c:v>
                </c:pt>
                <c:pt idx="19">
                  <c:v>1.7393701134652579</c:v>
                </c:pt>
                <c:pt idx="31">
                  <c:v>1.7593364967795753</c:v>
                </c:pt>
                <c:pt idx="32">
                  <c:v>1.7216605264593641</c:v>
                </c:pt>
                <c:pt idx="35">
                  <c:v>1.6361483740857055</c:v>
                </c:pt>
                <c:pt idx="36">
                  <c:v>1.5417937025258235</c:v>
                </c:pt>
                <c:pt idx="46">
                  <c:v>1.4770703093232456</c:v>
                </c:pt>
                <c:pt idx="56">
                  <c:v>1.5316200720337647</c:v>
                </c:pt>
                <c:pt idx="59">
                  <c:v>1.7817835537213575</c:v>
                </c:pt>
                <c:pt idx="64">
                  <c:v>1.4875035896431281</c:v>
                </c:pt>
                <c:pt idx="65">
                  <c:v>1.7114196483128523</c:v>
                </c:pt>
                <c:pt idx="70">
                  <c:v>1.6030193306444738</c:v>
                </c:pt>
                <c:pt idx="82">
                  <c:v>1.7544064069320904</c:v>
                </c:pt>
                <c:pt idx="87">
                  <c:v>1.6700869494743666</c:v>
                </c:pt>
                <c:pt idx="90">
                  <c:v>1.9529305237956383</c:v>
                </c:pt>
                <c:pt idx="92">
                  <c:v>1.5783122881016578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E5-4C42-98BC-CC4CC16C0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75663"/>
        <c:axId val="608538479"/>
      </c:scatterChart>
      <c:valAx>
        <c:axId val="605675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38479"/>
        <c:crosses val="autoZero"/>
        <c:crossBetween val="midCat"/>
      </c:valAx>
      <c:valAx>
        <c:axId val="60853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7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72851</c:v>
                </c:pt>
                <c:pt idx="1">
                  <c:v>48541.2</c:v>
                </c:pt>
                <c:pt idx="2">
                  <c:v>55515.8</c:v>
                </c:pt>
                <c:pt idx="3">
                  <c:v>71835.399999999994</c:v>
                </c:pt>
                <c:pt idx="4">
                  <c:v>89075</c:v>
                </c:pt>
                <c:pt idx="5">
                  <c:v>55055.6</c:v>
                </c:pt>
                <c:pt idx="7">
                  <c:v>78729.2</c:v>
                </c:pt>
                <c:pt idx="8">
                  <c:v>75782.8</c:v>
                </c:pt>
                <c:pt idx="9">
                  <c:v>82394.399999999994</c:v>
                </c:pt>
                <c:pt idx="10">
                  <c:v>52594.6</c:v>
                </c:pt>
                <c:pt idx="11">
                  <c:v>62077.599999999999</c:v>
                </c:pt>
                <c:pt idx="12">
                  <c:v>50223.4</c:v>
                </c:pt>
                <c:pt idx="13">
                  <c:v>83519</c:v>
                </c:pt>
                <c:pt idx="15">
                  <c:v>56192.4</c:v>
                </c:pt>
                <c:pt idx="17">
                  <c:v>56046</c:v>
                </c:pt>
                <c:pt idx="19">
                  <c:v>63490.8</c:v>
                </c:pt>
                <c:pt idx="22">
                  <c:v>44719.4</c:v>
                </c:pt>
                <c:pt idx="23">
                  <c:v>56886.6</c:v>
                </c:pt>
                <c:pt idx="25">
                  <c:v>55377.8</c:v>
                </c:pt>
                <c:pt idx="27">
                  <c:v>89189</c:v>
                </c:pt>
                <c:pt idx="28">
                  <c:v>40160</c:v>
                </c:pt>
                <c:pt idx="30">
                  <c:v>71658</c:v>
                </c:pt>
                <c:pt idx="33">
                  <c:v>60793.4</c:v>
                </c:pt>
                <c:pt idx="34">
                  <c:v>67997.399999999994</c:v>
                </c:pt>
                <c:pt idx="35">
                  <c:v>59800.2</c:v>
                </c:pt>
                <c:pt idx="36">
                  <c:v>60875.199999999997</c:v>
                </c:pt>
                <c:pt idx="37">
                  <c:v>50585.2</c:v>
                </c:pt>
                <c:pt idx="38">
                  <c:v>67417.399999999994</c:v>
                </c:pt>
                <c:pt idx="39">
                  <c:v>47058.2</c:v>
                </c:pt>
                <c:pt idx="40">
                  <c:v>59982.400000000001</c:v>
                </c:pt>
                <c:pt idx="41">
                  <c:v>62580.2</c:v>
                </c:pt>
                <c:pt idx="42">
                  <c:v>56399.6</c:v>
                </c:pt>
                <c:pt idx="44">
                  <c:v>72738.2</c:v>
                </c:pt>
                <c:pt idx="46">
                  <c:v>76237.399999999994</c:v>
                </c:pt>
                <c:pt idx="48">
                  <c:v>35994</c:v>
                </c:pt>
                <c:pt idx="49">
                  <c:v>79660.2</c:v>
                </c:pt>
                <c:pt idx="50">
                  <c:v>70324.600000000006</c:v>
                </c:pt>
                <c:pt idx="51">
                  <c:v>80558.399999999994</c:v>
                </c:pt>
                <c:pt idx="53">
                  <c:v>32494.400000000001</c:v>
                </c:pt>
                <c:pt idx="54">
                  <c:v>41668.199999999997</c:v>
                </c:pt>
                <c:pt idx="56">
                  <c:v>69800.600000000006</c:v>
                </c:pt>
                <c:pt idx="57">
                  <c:v>82721.399999999994</c:v>
                </c:pt>
                <c:pt idx="60">
                  <c:v>77489.2</c:v>
                </c:pt>
                <c:pt idx="61">
                  <c:v>74645.8</c:v>
                </c:pt>
                <c:pt idx="62">
                  <c:v>60047.8</c:v>
                </c:pt>
                <c:pt idx="63">
                  <c:v>82768.2</c:v>
                </c:pt>
                <c:pt idx="64">
                  <c:v>89841.8</c:v>
                </c:pt>
                <c:pt idx="66">
                  <c:v>62892</c:v>
                </c:pt>
                <c:pt idx="67">
                  <c:v>61494.400000000001</c:v>
                </c:pt>
                <c:pt idx="68">
                  <c:v>57455.4</c:v>
                </c:pt>
                <c:pt idx="71">
                  <c:v>61646.6</c:v>
                </c:pt>
                <c:pt idx="72">
                  <c:v>63769.2</c:v>
                </c:pt>
                <c:pt idx="73">
                  <c:v>84642</c:v>
                </c:pt>
                <c:pt idx="74">
                  <c:v>67372.399999999994</c:v>
                </c:pt>
                <c:pt idx="75">
                  <c:v>59256.2</c:v>
                </c:pt>
                <c:pt idx="78">
                  <c:v>52896.2</c:v>
                </c:pt>
                <c:pt idx="79">
                  <c:v>45589.599999999999</c:v>
                </c:pt>
                <c:pt idx="80">
                  <c:v>82662.399999999994</c:v>
                </c:pt>
                <c:pt idx="81">
                  <c:v>63610</c:v>
                </c:pt>
                <c:pt idx="83">
                  <c:v>50605</c:v>
                </c:pt>
                <c:pt idx="84">
                  <c:v>51069.8</c:v>
                </c:pt>
                <c:pt idx="85">
                  <c:v>58462</c:v>
                </c:pt>
                <c:pt idx="87">
                  <c:v>69097.600000000006</c:v>
                </c:pt>
                <c:pt idx="88">
                  <c:v>70329.399999999994</c:v>
                </c:pt>
                <c:pt idx="89">
                  <c:v>61048</c:v>
                </c:pt>
                <c:pt idx="91">
                  <c:v>59511.6</c:v>
                </c:pt>
                <c:pt idx="92">
                  <c:v>74918</c:v>
                </c:pt>
                <c:pt idx="93">
                  <c:v>47194.400000000001</c:v>
                </c:pt>
                <c:pt idx="95">
                  <c:v>62559.199999999997</c:v>
                </c:pt>
                <c:pt idx="96">
                  <c:v>35288.6</c:v>
                </c:pt>
                <c:pt idx="97">
                  <c:v>81987.399999999994</c:v>
                </c:pt>
                <c:pt idx="99">
                  <c:v>58246.8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1.0306790572538469</c:v>
                </c:pt>
                <c:pt idx="1">
                  <c:v>1.004198495298839</c:v>
                </c:pt>
                <c:pt idx="2">
                  <c:v>1.4261525547681921</c:v>
                </c:pt>
                <c:pt idx="3">
                  <c:v>1.4915904971643508</c:v>
                </c:pt>
                <c:pt idx="4">
                  <c:v>1.1412068481616615</c:v>
                </c:pt>
                <c:pt idx="5">
                  <c:v>1.1594642506847623</c:v>
                </c:pt>
                <c:pt idx="7">
                  <c:v>1.3253786396914995</c:v>
                </c:pt>
                <c:pt idx="8">
                  <c:v>1.1953503961321037</c:v>
                </c:pt>
                <c:pt idx="9">
                  <c:v>1.5232709989999322</c:v>
                </c:pt>
                <c:pt idx="10">
                  <c:v>1.4557388020823432</c:v>
                </c:pt>
                <c:pt idx="11">
                  <c:v>1.0964824671056872</c:v>
                </c:pt>
                <c:pt idx="12">
                  <c:v>1.1474730902328396</c:v>
                </c:pt>
                <c:pt idx="13">
                  <c:v>1.6707814988206275</c:v>
                </c:pt>
                <c:pt idx="15">
                  <c:v>1.5391583203422528</c:v>
                </c:pt>
                <c:pt idx="17">
                  <c:v>1.1668807765050138</c:v>
                </c:pt>
                <c:pt idx="19">
                  <c:v>1.7393701134652579</c:v>
                </c:pt>
                <c:pt idx="22">
                  <c:v>1.3967539814934904</c:v>
                </c:pt>
                <c:pt idx="23">
                  <c:v>1.1211076070638779</c:v>
                </c:pt>
                <c:pt idx="25">
                  <c:v>1.456070844273337</c:v>
                </c:pt>
                <c:pt idx="27">
                  <c:v>1.5583199721938805</c:v>
                </c:pt>
                <c:pt idx="28">
                  <c:v>1.2588396414342629</c:v>
                </c:pt>
                <c:pt idx="30">
                  <c:v>1.4843981132602082</c:v>
                </c:pt>
                <c:pt idx="33">
                  <c:v>1.1368174834768248</c:v>
                </c:pt>
                <c:pt idx="34">
                  <c:v>1.3841411583384071</c:v>
                </c:pt>
                <c:pt idx="35">
                  <c:v>1.6361483740857055</c:v>
                </c:pt>
                <c:pt idx="36">
                  <c:v>1.5417937025258235</c:v>
                </c:pt>
                <c:pt idx="37">
                  <c:v>1.531238385931063</c:v>
                </c:pt>
                <c:pt idx="38">
                  <c:v>1.2601939558630266</c:v>
                </c:pt>
                <c:pt idx="39">
                  <c:v>1.7587795538290882</c:v>
                </c:pt>
                <c:pt idx="40">
                  <c:v>1.5454700045346634</c:v>
                </c:pt>
                <c:pt idx="41">
                  <c:v>1.4466396719729244</c:v>
                </c:pt>
                <c:pt idx="42">
                  <c:v>1.8323002290796389</c:v>
                </c:pt>
                <c:pt idx="44">
                  <c:v>1.4838832965346958</c:v>
                </c:pt>
                <c:pt idx="46">
                  <c:v>1.4770703093232456</c:v>
                </c:pt>
                <c:pt idx="48">
                  <c:v>1.2598488636995056</c:v>
                </c:pt>
                <c:pt idx="49">
                  <c:v>1.351565775631997</c:v>
                </c:pt>
                <c:pt idx="50">
                  <c:v>1.2824104225263988</c:v>
                </c:pt>
                <c:pt idx="51">
                  <c:v>1.4370940832985761</c:v>
                </c:pt>
                <c:pt idx="53">
                  <c:v>1.9346718203752031</c:v>
                </c:pt>
                <c:pt idx="54">
                  <c:v>1.3656457442366121</c:v>
                </c:pt>
                <c:pt idx="56">
                  <c:v>1.5316200720337647</c:v>
                </c:pt>
                <c:pt idx="57">
                  <c:v>1.3601075417002131</c:v>
                </c:pt>
                <c:pt idx="60">
                  <c:v>1.3246620174166206</c:v>
                </c:pt>
                <c:pt idx="61">
                  <c:v>1.1953385187110326</c:v>
                </c:pt>
                <c:pt idx="62">
                  <c:v>1.6626754019297958</c:v>
                </c:pt>
                <c:pt idx="63">
                  <c:v>1.1716577139529434</c:v>
                </c:pt>
                <c:pt idx="64">
                  <c:v>1.4875035896431281</c:v>
                </c:pt>
                <c:pt idx="66">
                  <c:v>1.3994784710297017</c:v>
                </c:pt>
                <c:pt idx="67">
                  <c:v>1.3528874173908518</c:v>
                </c:pt>
                <c:pt idx="68">
                  <c:v>1.5191957587972584</c:v>
                </c:pt>
                <c:pt idx="71">
                  <c:v>1.5693485123267139</c:v>
                </c:pt>
                <c:pt idx="72">
                  <c:v>1.0805216311322707</c:v>
                </c:pt>
                <c:pt idx="73">
                  <c:v>1.2951726093428795</c:v>
                </c:pt>
                <c:pt idx="74">
                  <c:v>1.2491910634028178</c:v>
                </c:pt>
                <c:pt idx="75">
                  <c:v>1.4594422187045406</c:v>
                </c:pt>
                <c:pt idx="78">
                  <c:v>1.1699328118087879</c:v>
                </c:pt>
                <c:pt idx="79">
                  <c:v>1.8251750399213857</c:v>
                </c:pt>
                <c:pt idx="80">
                  <c:v>1.0473322816661506</c:v>
                </c:pt>
                <c:pt idx="81">
                  <c:v>1.4806634177016191</c:v>
                </c:pt>
                <c:pt idx="83">
                  <c:v>1.5294931330896155</c:v>
                </c:pt>
                <c:pt idx="84">
                  <c:v>1.8290457374025353</c:v>
                </c:pt>
                <c:pt idx="85">
                  <c:v>1.2741780985939584</c:v>
                </c:pt>
                <c:pt idx="87">
                  <c:v>1.6700869494743666</c:v>
                </c:pt>
                <c:pt idx="88">
                  <c:v>1.2326566130238563</c:v>
                </c:pt>
                <c:pt idx="89">
                  <c:v>1.0084687459048618</c:v>
                </c:pt>
                <c:pt idx="91">
                  <c:v>1.3585754710006117</c:v>
                </c:pt>
                <c:pt idx="92">
                  <c:v>1.5783122881016578</c:v>
                </c:pt>
                <c:pt idx="93">
                  <c:v>1.4076670113403285</c:v>
                </c:pt>
                <c:pt idx="95">
                  <c:v>1.0483669867901124</c:v>
                </c:pt>
                <c:pt idx="96">
                  <c:v>1.3184711209852473</c:v>
                </c:pt>
                <c:pt idx="97">
                  <c:v>1.0470267382549026</c:v>
                </c:pt>
                <c:pt idx="99">
                  <c:v>1.5701291744782546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33-4715-90D7-5506FE3E94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6">
                  <c:v>62979.6</c:v>
                </c:pt>
                <c:pt idx="14">
                  <c:v>68247</c:v>
                </c:pt>
                <c:pt idx="16">
                  <c:v>59328.2</c:v>
                </c:pt>
                <c:pt idx="18">
                  <c:v>67805.399999999994</c:v>
                </c:pt>
                <c:pt idx="20">
                  <c:v>52139.4</c:v>
                </c:pt>
                <c:pt idx="21">
                  <c:v>39465.199999999997</c:v>
                </c:pt>
                <c:pt idx="24">
                  <c:v>60750.2</c:v>
                </c:pt>
                <c:pt idx="26">
                  <c:v>39503</c:v>
                </c:pt>
                <c:pt idx="29">
                  <c:v>59868</c:v>
                </c:pt>
                <c:pt idx="31">
                  <c:v>73127</c:v>
                </c:pt>
                <c:pt idx="32">
                  <c:v>69650.2</c:v>
                </c:pt>
                <c:pt idx="43">
                  <c:v>52611.4</c:v>
                </c:pt>
                <c:pt idx="45">
                  <c:v>38812.6</c:v>
                </c:pt>
                <c:pt idx="47">
                  <c:v>57518.2</c:v>
                </c:pt>
                <c:pt idx="52">
                  <c:v>55246.8</c:v>
                </c:pt>
                <c:pt idx="55">
                  <c:v>41619.800000000003</c:v>
                </c:pt>
                <c:pt idx="58">
                  <c:v>27384.2</c:v>
                </c:pt>
                <c:pt idx="59">
                  <c:v>77393.8</c:v>
                </c:pt>
                <c:pt idx="65">
                  <c:v>70699.199999999997</c:v>
                </c:pt>
                <c:pt idx="69">
                  <c:v>43283.199999999997</c:v>
                </c:pt>
                <c:pt idx="70">
                  <c:v>72744.600000000006</c:v>
                </c:pt>
                <c:pt idx="76">
                  <c:v>38748.800000000003</c:v>
                </c:pt>
                <c:pt idx="77">
                  <c:v>44818.6</c:v>
                </c:pt>
                <c:pt idx="82">
                  <c:v>60934</c:v>
                </c:pt>
                <c:pt idx="86">
                  <c:v>42738</c:v>
                </c:pt>
                <c:pt idx="90">
                  <c:v>65159</c:v>
                </c:pt>
                <c:pt idx="94">
                  <c:v>26544.400000000001</c:v>
                </c:pt>
                <c:pt idx="98">
                  <c:v>50116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6">
                  <c:v>1.746073331682005</c:v>
                </c:pt>
                <c:pt idx="14">
                  <c:v>1.7994344073732178</c:v>
                </c:pt>
                <c:pt idx="16">
                  <c:v>1.9475729922701179</c:v>
                </c:pt>
                <c:pt idx="18">
                  <c:v>1.6955286747073244</c:v>
                </c:pt>
                <c:pt idx="20">
                  <c:v>1.9836822057791228</c:v>
                </c:pt>
                <c:pt idx="21">
                  <c:v>2.0364270293828488</c:v>
                </c:pt>
                <c:pt idx="24">
                  <c:v>1.8008006558003102</c:v>
                </c:pt>
                <c:pt idx="26">
                  <c:v>2.0939169177024528</c:v>
                </c:pt>
                <c:pt idx="29">
                  <c:v>1.7938798690452329</c:v>
                </c:pt>
                <c:pt idx="31">
                  <c:v>1.7593364967795753</c:v>
                </c:pt>
                <c:pt idx="32">
                  <c:v>1.7216605264593641</c:v>
                </c:pt>
                <c:pt idx="43">
                  <c:v>1.8183131412583584</c:v>
                </c:pt>
                <c:pt idx="45">
                  <c:v>2.0083684164420834</c:v>
                </c:pt>
                <c:pt idx="47">
                  <c:v>2.0745259761258175</c:v>
                </c:pt>
                <c:pt idx="52">
                  <c:v>1.9307000586459304</c:v>
                </c:pt>
                <c:pt idx="55">
                  <c:v>1.9512347488455013</c:v>
                </c:pt>
                <c:pt idx="58">
                  <c:v>1.7724454247339707</c:v>
                </c:pt>
                <c:pt idx="59">
                  <c:v>1.7817835537213575</c:v>
                </c:pt>
                <c:pt idx="65">
                  <c:v>1.7114196483128523</c:v>
                </c:pt>
                <c:pt idx="69">
                  <c:v>2.368540218837794</c:v>
                </c:pt>
                <c:pt idx="70">
                  <c:v>1.6030193306444738</c:v>
                </c:pt>
                <c:pt idx="76">
                  <c:v>2.1195237013791393</c:v>
                </c:pt>
                <c:pt idx="77">
                  <c:v>2.2048881491166616</c:v>
                </c:pt>
                <c:pt idx="82">
                  <c:v>1.7544064069320904</c:v>
                </c:pt>
                <c:pt idx="86">
                  <c:v>1.8020496981608873</c:v>
                </c:pt>
                <c:pt idx="90">
                  <c:v>1.9529305237956383</c:v>
                </c:pt>
                <c:pt idx="94">
                  <c:v>2.9640526815448833</c:v>
                </c:pt>
                <c:pt idx="98">
                  <c:v>1.8283582089552239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3-4715-90D7-5506FE3E9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08863"/>
        <c:axId val="608560527"/>
      </c:scatterChart>
      <c:valAx>
        <c:axId val="605708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60527"/>
        <c:crosses val="autoZero"/>
        <c:crossBetween val="midCat"/>
      </c:valAx>
      <c:valAx>
        <c:axId val="60856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0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72801.8</c:v>
                </c:pt>
                <c:pt idx="1">
                  <c:v>48457.2</c:v>
                </c:pt>
                <c:pt idx="2">
                  <c:v>55788.800000000003</c:v>
                </c:pt>
                <c:pt idx="3">
                  <c:v>71478.8</c:v>
                </c:pt>
                <c:pt idx="4">
                  <c:v>89242.6</c:v>
                </c:pt>
                <c:pt idx="5">
                  <c:v>54877.8</c:v>
                </c:pt>
                <c:pt idx="6">
                  <c:v>63022.6</c:v>
                </c:pt>
                <c:pt idx="7">
                  <c:v>79053.600000000006</c:v>
                </c:pt>
                <c:pt idx="8">
                  <c:v>75680.600000000006</c:v>
                </c:pt>
                <c:pt idx="9">
                  <c:v>82290.8</c:v>
                </c:pt>
                <c:pt idx="10">
                  <c:v>52426.6</c:v>
                </c:pt>
                <c:pt idx="11">
                  <c:v>61637.8</c:v>
                </c:pt>
                <c:pt idx="12">
                  <c:v>49806.400000000001</c:v>
                </c:pt>
                <c:pt idx="13">
                  <c:v>83766.8</c:v>
                </c:pt>
                <c:pt idx="14">
                  <c:v>68578.600000000006</c:v>
                </c:pt>
                <c:pt idx="15">
                  <c:v>56185</c:v>
                </c:pt>
                <c:pt idx="16">
                  <c:v>59285.8</c:v>
                </c:pt>
                <c:pt idx="17">
                  <c:v>56191</c:v>
                </c:pt>
                <c:pt idx="18">
                  <c:v>67703.600000000006</c:v>
                </c:pt>
                <c:pt idx="19">
                  <c:v>63539.199999999997</c:v>
                </c:pt>
                <c:pt idx="20">
                  <c:v>52043.8</c:v>
                </c:pt>
                <c:pt idx="21">
                  <c:v>39687.800000000003</c:v>
                </c:pt>
                <c:pt idx="22">
                  <c:v>44871.199999999997</c:v>
                </c:pt>
                <c:pt idx="23">
                  <c:v>57283.199999999997</c:v>
                </c:pt>
                <c:pt idx="24">
                  <c:v>60590.2</c:v>
                </c:pt>
                <c:pt idx="25">
                  <c:v>55578.6</c:v>
                </c:pt>
                <c:pt idx="26">
                  <c:v>39569.199999999997</c:v>
                </c:pt>
                <c:pt idx="27">
                  <c:v>89288.6</c:v>
                </c:pt>
                <c:pt idx="28">
                  <c:v>40341.599999999999</c:v>
                </c:pt>
                <c:pt idx="29">
                  <c:v>59911.6</c:v>
                </c:pt>
                <c:pt idx="30">
                  <c:v>71665</c:v>
                </c:pt>
                <c:pt idx="31">
                  <c:v>73386</c:v>
                </c:pt>
                <c:pt idx="32">
                  <c:v>69573.8</c:v>
                </c:pt>
                <c:pt idx="33">
                  <c:v>60935.4</c:v>
                </c:pt>
                <c:pt idx="34">
                  <c:v>67896.399999999994</c:v>
                </c:pt>
                <c:pt idx="35">
                  <c:v>59613</c:v>
                </c:pt>
                <c:pt idx="36">
                  <c:v>61038</c:v>
                </c:pt>
                <c:pt idx="37">
                  <c:v>50353</c:v>
                </c:pt>
                <c:pt idx="38">
                  <c:v>67636</c:v>
                </c:pt>
                <c:pt idx="39">
                  <c:v>47099</c:v>
                </c:pt>
                <c:pt idx="40">
                  <c:v>59952.2</c:v>
                </c:pt>
                <c:pt idx="41">
                  <c:v>62408.4</c:v>
                </c:pt>
                <c:pt idx="42">
                  <c:v>56054.400000000001</c:v>
                </c:pt>
                <c:pt idx="43">
                  <c:v>52650.2</c:v>
                </c:pt>
                <c:pt idx="44">
                  <c:v>72656.2</c:v>
                </c:pt>
                <c:pt idx="45">
                  <c:v>39030.800000000003</c:v>
                </c:pt>
                <c:pt idx="46">
                  <c:v>76250</c:v>
                </c:pt>
                <c:pt idx="47">
                  <c:v>57606.2</c:v>
                </c:pt>
                <c:pt idx="48">
                  <c:v>36434.800000000003</c:v>
                </c:pt>
                <c:pt idx="49">
                  <c:v>79780.600000000006</c:v>
                </c:pt>
                <c:pt idx="50">
                  <c:v>70579.399999999994</c:v>
                </c:pt>
                <c:pt idx="51">
                  <c:v>80289</c:v>
                </c:pt>
                <c:pt idx="52">
                  <c:v>55214.8</c:v>
                </c:pt>
                <c:pt idx="53">
                  <c:v>32335.4</c:v>
                </c:pt>
                <c:pt idx="54">
                  <c:v>41759.4</c:v>
                </c:pt>
                <c:pt idx="55">
                  <c:v>41591.599999999999</c:v>
                </c:pt>
                <c:pt idx="56">
                  <c:v>70023.399999999994</c:v>
                </c:pt>
                <c:pt idx="57">
                  <c:v>82650.399999999994</c:v>
                </c:pt>
                <c:pt idx="58">
                  <c:v>27467.599999999999</c:v>
                </c:pt>
                <c:pt idx="59">
                  <c:v>77585</c:v>
                </c:pt>
                <c:pt idx="60">
                  <c:v>77264</c:v>
                </c:pt>
                <c:pt idx="61">
                  <c:v>74338.2</c:v>
                </c:pt>
                <c:pt idx="62">
                  <c:v>60028</c:v>
                </c:pt>
                <c:pt idx="63">
                  <c:v>83047.600000000006</c:v>
                </c:pt>
                <c:pt idx="64">
                  <c:v>90064.2</c:v>
                </c:pt>
                <c:pt idx="65">
                  <c:v>70518.600000000006</c:v>
                </c:pt>
                <c:pt idx="66">
                  <c:v>62995.199999999997</c:v>
                </c:pt>
                <c:pt idx="67">
                  <c:v>61088.6</c:v>
                </c:pt>
                <c:pt idx="68">
                  <c:v>57481.2</c:v>
                </c:pt>
                <c:pt idx="69">
                  <c:v>43076.2</c:v>
                </c:pt>
                <c:pt idx="70">
                  <c:v>73222</c:v>
                </c:pt>
                <c:pt idx="71">
                  <c:v>61593</c:v>
                </c:pt>
                <c:pt idx="72">
                  <c:v>63761.2</c:v>
                </c:pt>
                <c:pt idx="73">
                  <c:v>84794</c:v>
                </c:pt>
                <c:pt idx="74">
                  <c:v>67814.600000000006</c:v>
                </c:pt>
                <c:pt idx="75">
                  <c:v>59299.4</c:v>
                </c:pt>
                <c:pt idx="76">
                  <c:v>38621.599999999999</c:v>
                </c:pt>
                <c:pt idx="77">
                  <c:v>44625.599999999999</c:v>
                </c:pt>
                <c:pt idx="78">
                  <c:v>52698.6</c:v>
                </c:pt>
                <c:pt idx="79">
                  <c:v>45701.599999999999</c:v>
                </c:pt>
                <c:pt idx="80">
                  <c:v>82324</c:v>
                </c:pt>
                <c:pt idx="81">
                  <c:v>63177.599999999999</c:v>
                </c:pt>
                <c:pt idx="82">
                  <c:v>61207.8</c:v>
                </c:pt>
                <c:pt idx="83">
                  <c:v>50626.400000000001</c:v>
                </c:pt>
                <c:pt idx="84">
                  <c:v>51292.4</c:v>
                </c:pt>
                <c:pt idx="85">
                  <c:v>58173.2</c:v>
                </c:pt>
                <c:pt idx="86">
                  <c:v>42777.599999999999</c:v>
                </c:pt>
                <c:pt idx="87">
                  <c:v>69063.199999999997</c:v>
                </c:pt>
                <c:pt idx="88">
                  <c:v>70905.600000000006</c:v>
                </c:pt>
                <c:pt idx="89">
                  <c:v>61125.8</c:v>
                </c:pt>
                <c:pt idx="90">
                  <c:v>65371.6</c:v>
                </c:pt>
                <c:pt idx="91">
                  <c:v>59510.2</c:v>
                </c:pt>
                <c:pt idx="92">
                  <c:v>74712</c:v>
                </c:pt>
                <c:pt idx="93">
                  <c:v>47288.800000000003</c:v>
                </c:pt>
                <c:pt idx="94">
                  <c:v>26420.2</c:v>
                </c:pt>
                <c:pt idx="95">
                  <c:v>62606.6</c:v>
                </c:pt>
                <c:pt idx="96">
                  <c:v>35244.199999999997</c:v>
                </c:pt>
                <c:pt idx="97">
                  <c:v>81639.8</c:v>
                </c:pt>
                <c:pt idx="98">
                  <c:v>50243.8</c:v>
                </c:pt>
                <c:pt idx="99">
                  <c:v>58074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1.029782230659132</c:v>
                </c:pt>
                <c:pt idx="1">
                  <c:v>1.0067234590525247</c:v>
                </c:pt>
                <c:pt idx="2">
                  <c:v>1.4363994206722495</c:v>
                </c:pt>
                <c:pt idx="3">
                  <c:v>1.5082094271308415</c:v>
                </c:pt>
                <c:pt idx="4">
                  <c:v>1.1390972472787659</c:v>
                </c:pt>
                <c:pt idx="5">
                  <c:v>1.1784000087467064</c:v>
                </c:pt>
                <c:pt idx="6">
                  <c:v>1.7448661273892223</c:v>
                </c:pt>
                <c:pt idx="7">
                  <c:v>1.3108700932025865</c:v>
                </c:pt>
                <c:pt idx="8">
                  <c:v>1.1901729108912984</c:v>
                </c:pt>
                <c:pt idx="9">
                  <c:v>1.5307421971836461</c:v>
                </c:pt>
                <c:pt idx="10">
                  <c:v>1.4587251509729795</c:v>
                </c:pt>
                <c:pt idx="11">
                  <c:v>1.1008828997790316</c:v>
                </c:pt>
                <c:pt idx="12">
                  <c:v>1.1571002923319091</c:v>
                </c:pt>
                <c:pt idx="13">
                  <c:v>1.6647406848536652</c:v>
                </c:pt>
                <c:pt idx="14">
                  <c:v>1.7964496213104377</c:v>
                </c:pt>
                <c:pt idx="15">
                  <c:v>1.5472457061493281</c:v>
                </c:pt>
                <c:pt idx="16">
                  <c:v>1.9492020011537332</c:v>
                </c:pt>
                <c:pt idx="17">
                  <c:v>1.1538680571621791</c:v>
                </c:pt>
                <c:pt idx="18">
                  <c:v>1.7088899260896022</c:v>
                </c:pt>
                <c:pt idx="19">
                  <c:v>1.735983455882353</c:v>
                </c:pt>
                <c:pt idx="20">
                  <c:v>1.9890745871746489</c:v>
                </c:pt>
                <c:pt idx="21">
                  <c:v>2.0112225923331604</c:v>
                </c:pt>
                <c:pt idx="22">
                  <c:v>1.3897332810354972</c:v>
                </c:pt>
                <c:pt idx="23">
                  <c:v>1.0995544941623374</c:v>
                </c:pt>
                <c:pt idx="24">
                  <c:v>1.806298708371981</c:v>
                </c:pt>
                <c:pt idx="25">
                  <c:v>1.4561899723994487</c:v>
                </c:pt>
                <c:pt idx="26">
                  <c:v>2.0896050463491807</c:v>
                </c:pt>
                <c:pt idx="27">
                  <c:v>1.5558425151699096</c:v>
                </c:pt>
                <c:pt idx="28">
                  <c:v>1.2543131655660658</c:v>
                </c:pt>
                <c:pt idx="29">
                  <c:v>1.7930751306925536</c:v>
                </c:pt>
                <c:pt idx="30">
                  <c:v>1.4842531221656317</c:v>
                </c:pt>
                <c:pt idx="31">
                  <c:v>1.7637832829149973</c:v>
                </c:pt>
                <c:pt idx="32">
                  <c:v>1.7150421566739202</c:v>
                </c:pt>
                <c:pt idx="33">
                  <c:v>1.1424065485743919</c:v>
                </c:pt>
                <c:pt idx="34">
                  <c:v>1.3862001519962768</c:v>
                </c:pt>
                <c:pt idx="35">
                  <c:v>1.6330833878516431</c:v>
                </c:pt>
                <c:pt idx="36">
                  <c:v>1.5518857105409745</c:v>
                </c:pt>
                <c:pt idx="37">
                  <c:v>1.5403253033582904</c:v>
                </c:pt>
                <c:pt idx="38">
                  <c:v>1.2670619196877402</c:v>
                </c:pt>
                <c:pt idx="39">
                  <c:v>1.7701649716554491</c:v>
                </c:pt>
                <c:pt idx="40">
                  <c:v>1.5457314327080576</c:v>
                </c:pt>
                <c:pt idx="41">
                  <c:v>1.4504457733253857</c:v>
                </c:pt>
                <c:pt idx="42">
                  <c:v>1.8371260775246903</c:v>
                </c:pt>
                <c:pt idx="43">
                  <c:v>1.8127376534182207</c:v>
                </c:pt>
                <c:pt idx="44">
                  <c:v>1.4720560667912719</c:v>
                </c:pt>
                <c:pt idx="45">
                  <c:v>1.9932719800772722</c:v>
                </c:pt>
                <c:pt idx="46">
                  <c:v>1.4901901639344262</c:v>
                </c:pt>
                <c:pt idx="47">
                  <c:v>2.0621391447448367</c:v>
                </c:pt>
                <c:pt idx="48">
                  <c:v>1.244304895319859</c:v>
                </c:pt>
                <c:pt idx="49">
                  <c:v>1.349250318999857</c:v>
                </c:pt>
                <c:pt idx="50">
                  <c:v>1.2891438578395398</c:v>
                </c:pt>
                <c:pt idx="51">
                  <c:v>1.4435601389978703</c:v>
                </c:pt>
                <c:pt idx="52">
                  <c:v>1.9320725602555835</c:v>
                </c:pt>
                <c:pt idx="53">
                  <c:v>1.9749871657687859</c:v>
                </c:pt>
                <c:pt idx="54">
                  <c:v>1.3510730518158784</c:v>
                </c:pt>
                <c:pt idx="55">
                  <c:v>1.9555150559247541</c:v>
                </c:pt>
                <c:pt idx="56">
                  <c:v>1.515050683057378</c:v>
                </c:pt>
                <c:pt idx="57">
                  <c:v>1.3612759284891545</c:v>
                </c:pt>
                <c:pt idx="58">
                  <c:v>1.7670637405525056</c:v>
                </c:pt>
                <c:pt idx="59">
                  <c:v>1.7658568022169234</c:v>
                </c:pt>
                <c:pt idx="60">
                  <c:v>1.3283417891903087</c:v>
                </c:pt>
                <c:pt idx="61">
                  <c:v>1.2135348986120191</c:v>
                </c:pt>
                <c:pt idx="62">
                  <c:v>1.6566935430132606</c:v>
                </c:pt>
                <c:pt idx="63">
                  <c:v>1.1677158641550147</c:v>
                </c:pt>
                <c:pt idx="64">
                  <c:v>1.4839969710495402</c:v>
                </c:pt>
                <c:pt idx="65">
                  <c:v>1.7171923435802752</c:v>
                </c:pt>
                <c:pt idx="66">
                  <c:v>1.3873437976226761</c:v>
                </c:pt>
                <c:pt idx="67">
                  <c:v>1.3614651506173001</c:v>
                </c:pt>
                <c:pt idx="68">
                  <c:v>1.5281692101069568</c:v>
                </c:pt>
                <c:pt idx="69">
                  <c:v>2.3798988768740048</c:v>
                </c:pt>
                <c:pt idx="70">
                  <c:v>1.5906967851192264</c:v>
                </c:pt>
                <c:pt idx="71">
                  <c:v>1.571639634374036</c:v>
                </c:pt>
                <c:pt idx="72">
                  <c:v>1.0802964812456479</c:v>
                </c:pt>
                <c:pt idx="73">
                  <c:v>1.2929098756987523</c:v>
                </c:pt>
                <c:pt idx="74">
                  <c:v>1.233185774154828</c:v>
                </c:pt>
                <c:pt idx="75">
                  <c:v>1.4437582842322181</c:v>
                </c:pt>
                <c:pt idx="76">
                  <c:v>2.1260123868508813</c:v>
                </c:pt>
                <c:pt idx="77">
                  <c:v>2.2149618156394535</c:v>
                </c:pt>
                <c:pt idx="78">
                  <c:v>1.1930297958579545</c:v>
                </c:pt>
                <c:pt idx="79">
                  <c:v>1.8206583576942603</c:v>
                </c:pt>
                <c:pt idx="80">
                  <c:v>1.0515038141975608</c:v>
                </c:pt>
                <c:pt idx="81">
                  <c:v>1.4910031403535431</c:v>
                </c:pt>
                <c:pt idx="82">
                  <c:v>1.7527504664438192</c:v>
                </c:pt>
                <c:pt idx="83">
                  <c:v>1.537972283235624</c:v>
                </c:pt>
                <c:pt idx="84">
                  <c:v>1.8235450086172609</c:v>
                </c:pt>
                <c:pt idx="85">
                  <c:v>1.2942557741365441</c:v>
                </c:pt>
                <c:pt idx="86">
                  <c:v>1.8033737283064035</c:v>
                </c:pt>
                <c:pt idx="87">
                  <c:v>1.656772347646793</c:v>
                </c:pt>
                <c:pt idx="88">
                  <c:v>1.2094531320516291</c:v>
                </c:pt>
                <c:pt idx="89">
                  <c:v>1.0074305775957124</c:v>
                </c:pt>
                <c:pt idx="90">
                  <c:v>1.9467934087585435</c:v>
                </c:pt>
                <c:pt idx="91">
                  <c:v>1.3640854845051773</c:v>
                </c:pt>
                <c:pt idx="92">
                  <c:v>1.5946434307741728</c:v>
                </c:pt>
                <c:pt idx="93">
                  <c:v>1.4038842178274771</c:v>
                </c:pt>
                <c:pt idx="94">
                  <c:v>2.9778351412934043</c:v>
                </c:pt>
                <c:pt idx="95">
                  <c:v>1.0428453230170622</c:v>
                </c:pt>
                <c:pt idx="96">
                  <c:v>1.2913897889581833</c:v>
                </c:pt>
                <c:pt idx="97">
                  <c:v>1.0595199890249609</c:v>
                </c:pt>
                <c:pt idx="98">
                  <c:v>1.8297979054132052</c:v>
                </c:pt>
                <c:pt idx="99">
                  <c:v>1.5825154113716982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4-4571-8A9C-DB70D2B9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22863"/>
        <c:axId val="608507695"/>
      </c:scatterChart>
      <c:valAx>
        <c:axId val="605622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07695"/>
        <c:crosses val="autoZero"/>
        <c:crossBetween val="midCat"/>
      </c:valAx>
      <c:valAx>
        <c:axId val="60850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2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48457.2</c:v>
                </c:pt>
                <c:pt idx="2">
                  <c:v>55788.800000000003</c:v>
                </c:pt>
                <c:pt idx="5">
                  <c:v>54877.8</c:v>
                </c:pt>
                <c:pt idx="10">
                  <c:v>52426.6</c:v>
                </c:pt>
                <c:pt idx="11">
                  <c:v>61637.8</c:v>
                </c:pt>
                <c:pt idx="12">
                  <c:v>49806.400000000001</c:v>
                </c:pt>
                <c:pt idx="17">
                  <c:v>56191</c:v>
                </c:pt>
                <c:pt idx="22">
                  <c:v>44871.199999999997</c:v>
                </c:pt>
                <c:pt idx="23">
                  <c:v>57283.199999999997</c:v>
                </c:pt>
                <c:pt idx="25">
                  <c:v>55578.6</c:v>
                </c:pt>
                <c:pt idx="28">
                  <c:v>40341.599999999999</c:v>
                </c:pt>
                <c:pt idx="48">
                  <c:v>36434.800000000003</c:v>
                </c:pt>
                <c:pt idx="54">
                  <c:v>41759.4</c:v>
                </c:pt>
                <c:pt idx="67">
                  <c:v>61088.6</c:v>
                </c:pt>
                <c:pt idx="68">
                  <c:v>57481.2</c:v>
                </c:pt>
                <c:pt idx="75">
                  <c:v>59299.4</c:v>
                </c:pt>
                <c:pt idx="78">
                  <c:v>52698.6</c:v>
                </c:pt>
                <c:pt idx="85">
                  <c:v>58173.2</c:v>
                </c:pt>
                <c:pt idx="91">
                  <c:v>59510.2</c:v>
                </c:pt>
                <c:pt idx="93">
                  <c:v>47288.800000000003</c:v>
                </c:pt>
                <c:pt idx="96">
                  <c:v>35244.199999999997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1.0067234590525247</c:v>
                </c:pt>
                <c:pt idx="1">
                  <c:v>1.4363994206722495</c:v>
                </c:pt>
                <c:pt idx="4">
                  <c:v>1.1784000087467064</c:v>
                </c:pt>
                <c:pt idx="9">
                  <c:v>1.4587251509729795</c:v>
                </c:pt>
                <c:pt idx="10">
                  <c:v>1.1008828997790316</c:v>
                </c:pt>
                <c:pt idx="11">
                  <c:v>1.1571002923319091</c:v>
                </c:pt>
                <c:pt idx="16">
                  <c:v>1.1538680571621791</c:v>
                </c:pt>
                <c:pt idx="21">
                  <c:v>1.3897332810354972</c:v>
                </c:pt>
                <c:pt idx="22">
                  <c:v>1.0995544941623374</c:v>
                </c:pt>
                <c:pt idx="24">
                  <c:v>1.4561899723994487</c:v>
                </c:pt>
                <c:pt idx="27">
                  <c:v>1.2543131655660658</c:v>
                </c:pt>
                <c:pt idx="47">
                  <c:v>1.244304895319859</c:v>
                </c:pt>
                <c:pt idx="53">
                  <c:v>1.3510730518158784</c:v>
                </c:pt>
                <c:pt idx="66">
                  <c:v>1.3614651506173001</c:v>
                </c:pt>
                <c:pt idx="67">
                  <c:v>1.5281692101069568</c:v>
                </c:pt>
                <c:pt idx="74">
                  <c:v>1.4437582842322181</c:v>
                </c:pt>
                <c:pt idx="77">
                  <c:v>1.1930297958579545</c:v>
                </c:pt>
                <c:pt idx="84">
                  <c:v>1.2942557741365441</c:v>
                </c:pt>
                <c:pt idx="90">
                  <c:v>1.3640854845051773</c:v>
                </c:pt>
                <c:pt idx="92">
                  <c:v>1.4038842178274771</c:v>
                </c:pt>
                <c:pt idx="95">
                  <c:v>1.2913897889581833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7-4924-9C22-9E459BEE59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72801.8</c:v>
                </c:pt>
                <c:pt idx="4">
                  <c:v>89242.6</c:v>
                </c:pt>
                <c:pt idx="7">
                  <c:v>79053.600000000006</c:v>
                </c:pt>
                <c:pt idx="8">
                  <c:v>75680.600000000006</c:v>
                </c:pt>
                <c:pt idx="9">
                  <c:v>82290.8</c:v>
                </c:pt>
                <c:pt idx="27">
                  <c:v>89288.6</c:v>
                </c:pt>
                <c:pt idx="30">
                  <c:v>71665</c:v>
                </c:pt>
                <c:pt idx="33">
                  <c:v>60935.4</c:v>
                </c:pt>
                <c:pt idx="34">
                  <c:v>67896.399999999994</c:v>
                </c:pt>
                <c:pt idx="38">
                  <c:v>67636</c:v>
                </c:pt>
                <c:pt idx="44">
                  <c:v>72656.2</c:v>
                </c:pt>
                <c:pt idx="49">
                  <c:v>79780.600000000006</c:v>
                </c:pt>
                <c:pt idx="50">
                  <c:v>70579.399999999994</c:v>
                </c:pt>
                <c:pt idx="51">
                  <c:v>80289</c:v>
                </c:pt>
                <c:pt idx="57">
                  <c:v>82650.399999999994</c:v>
                </c:pt>
                <c:pt idx="60">
                  <c:v>77264</c:v>
                </c:pt>
                <c:pt idx="61">
                  <c:v>74338.2</c:v>
                </c:pt>
                <c:pt idx="63">
                  <c:v>83047.600000000006</c:v>
                </c:pt>
                <c:pt idx="66">
                  <c:v>62995.199999999997</c:v>
                </c:pt>
                <c:pt idx="71">
                  <c:v>61593</c:v>
                </c:pt>
                <c:pt idx="72">
                  <c:v>63761.2</c:v>
                </c:pt>
                <c:pt idx="73">
                  <c:v>84794</c:v>
                </c:pt>
                <c:pt idx="74">
                  <c:v>67814.600000000006</c:v>
                </c:pt>
                <c:pt idx="80">
                  <c:v>82324</c:v>
                </c:pt>
                <c:pt idx="81">
                  <c:v>63177.599999999999</c:v>
                </c:pt>
                <c:pt idx="88">
                  <c:v>70905.600000000006</c:v>
                </c:pt>
                <c:pt idx="89">
                  <c:v>61125.8</c:v>
                </c:pt>
                <c:pt idx="95">
                  <c:v>62606.6</c:v>
                </c:pt>
                <c:pt idx="97">
                  <c:v>81639.8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1.029782230659132</c:v>
                </c:pt>
                <c:pt idx="4">
                  <c:v>1.1390972472787659</c:v>
                </c:pt>
                <c:pt idx="7">
                  <c:v>1.3108700932025865</c:v>
                </c:pt>
                <c:pt idx="8">
                  <c:v>1.1901729108912984</c:v>
                </c:pt>
                <c:pt idx="9">
                  <c:v>1.5307421971836461</c:v>
                </c:pt>
                <c:pt idx="27">
                  <c:v>1.5558425151699096</c:v>
                </c:pt>
                <c:pt idx="30">
                  <c:v>1.4842531221656317</c:v>
                </c:pt>
                <c:pt idx="33">
                  <c:v>1.1424065485743919</c:v>
                </c:pt>
                <c:pt idx="34">
                  <c:v>1.3862001519962768</c:v>
                </c:pt>
                <c:pt idx="38">
                  <c:v>1.2670619196877402</c:v>
                </c:pt>
                <c:pt idx="44">
                  <c:v>1.4720560667912719</c:v>
                </c:pt>
                <c:pt idx="49">
                  <c:v>1.349250318999857</c:v>
                </c:pt>
                <c:pt idx="50">
                  <c:v>1.2891438578395398</c:v>
                </c:pt>
                <c:pt idx="51">
                  <c:v>1.4435601389978703</c:v>
                </c:pt>
                <c:pt idx="57">
                  <c:v>1.3612759284891545</c:v>
                </c:pt>
                <c:pt idx="60">
                  <c:v>1.3283417891903087</c:v>
                </c:pt>
                <c:pt idx="61">
                  <c:v>1.2135348986120191</c:v>
                </c:pt>
                <c:pt idx="63">
                  <c:v>1.1677158641550147</c:v>
                </c:pt>
                <c:pt idx="66">
                  <c:v>1.3873437976226761</c:v>
                </c:pt>
                <c:pt idx="71">
                  <c:v>1.571639634374036</c:v>
                </c:pt>
                <c:pt idx="72">
                  <c:v>1.0802964812456479</c:v>
                </c:pt>
                <c:pt idx="73">
                  <c:v>1.2929098756987523</c:v>
                </c:pt>
                <c:pt idx="74">
                  <c:v>1.233185774154828</c:v>
                </c:pt>
                <c:pt idx="80">
                  <c:v>1.0515038141975608</c:v>
                </c:pt>
                <c:pt idx="81">
                  <c:v>1.4910031403535431</c:v>
                </c:pt>
                <c:pt idx="88">
                  <c:v>1.2094531320516291</c:v>
                </c:pt>
                <c:pt idx="89">
                  <c:v>1.0074305775957124</c:v>
                </c:pt>
                <c:pt idx="95">
                  <c:v>1.0428453230170622</c:v>
                </c:pt>
                <c:pt idx="97">
                  <c:v>1.0595199890249609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C7-4924-9C22-9E459BEE59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5">
                  <c:v>56185</c:v>
                </c:pt>
                <c:pt idx="20">
                  <c:v>52043.8</c:v>
                </c:pt>
                <c:pt idx="21">
                  <c:v>39687.800000000003</c:v>
                </c:pt>
                <c:pt idx="24">
                  <c:v>60590.2</c:v>
                </c:pt>
                <c:pt idx="26">
                  <c:v>39569.199999999997</c:v>
                </c:pt>
                <c:pt idx="29">
                  <c:v>59911.6</c:v>
                </c:pt>
                <c:pt idx="37">
                  <c:v>50353</c:v>
                </c:pt>
                <c:pt idx="39">
                  <c:v>47099</c:v>
                </c:pt>
                <c:pt idx="40">
                  <c:v>59952.2</c:v>
                </c:pt>
                <c:pt idx="41">
                  <c:v>62408.4</c:v>
                </c:pt>
                <c:pt idx="42">
                  <c:v>56054.400000000001</c:v>
                </c:pt>
                <c:pt idx="43">
                  <c:v>52650.2</c:v>
                </c:pt>
                <c:pt idx="45">
                  <c:v>39030.800000000003</c:v>
                </c:pt>
                <c:pt idx="47">
                  <c:v>57606.2</c:v>
                </c:pt>
                <c:pt idx="52">
                  <c:v>55214.8</c:v>
                </c:pt>
                <c:pt idx="53">
                  <c:v>32335.4</c:v>
                </c:pt>
                <c:pt idx="55">
                  <c:v>41591.599999999999</c:v>
                </c:pt>
                <c:pt idx="58">
                  <c:v>27467.599999999999</c:v>
                </c:pt>
                <c:pt idx="62">
                  <c:v>60028</c:v>
                </c:pt>
                <c:pt idx="69">
                  <c:v>43076.2</c:v>
                </c:pt>
                <c:pt idx="76">
                  <c:v>38621.599999999999</c:v>
                </c:pt>
                <c:pt idx="77">
                  <c:v>44625.599999999999</c:v>
                </c:pt>
                <c:pt idx="79">
                  <c:v>45701.599999999999</c:v>
                </c:pt>
                <c:pt idx="83">
                  <c:v>50626.400000000001</c:v>
                </c:pt>
                <c:pt idx="84">
                  <c:v>51292.4</c:v>
                </c:pt>
                <c:pt idx="86">
                  <c:v>42777.599999999999</c:v>
                </c:pt>
                <c:pt idx="94">
                  <c:v>26420.2</c:v>
                </c:pt>
                <c:pt idx="98">
                  <c:v>50243.8</c:v>
                </c:pt>
                <c:pt idx="99">
                  <c:v>58074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5">
                  <c:v>1.5472457061493281</c:v>
                </c:pt>
                <c:pt idx="20">
                  <c:v>1.9890745871746489</c:v>
                </c:pt>
                <c:pt idx="21">
                  <c:v>2.0112225923331604</c:v>
                </c:pt>
                <c:pt idx="24">
                  <c:v>1.806298708371981</c:v>
                </c:pt>
                <c:pt idx="26">
                  <c:v>2.0896050463491807</c:v>
                </c:pt>
                <c:pt idx="29">
                  <c:v>1.7930751306925536</c:v>
                </c:pt>
                <c:pt idx="37">
                  <c:v>1.5403253033582904</c:v>
                </c:pt>
                <c:pt idx="39">
                  <c:v>1.7701649716554491</c:v>
                </c:pt>
                <c:pt idx="40">
                  <c:v>1.5457314327080576</c:v>
                </c:pt>
                <c:pt idx="41">
                  <c:v>1.4504457733253857</c:v>
                </c:pt>
                <c:pt idx="42">
                  <c:v>1.8371260775246903</c:v>
                </c:pt>
                <c:pt idx="43">
                  <c:v>1.8127376534182207</c:v>
                </c:pt>
                <c:pt idx="45">
                  <c:v>1.9932719800772722</c:v>
                </c:pt>
                <c:pt idx="47">
                  <c:v>2.0621391447448367</c:v>
                </c:pt>
                <c:pt idx="52">
                  <c:v>1.9320725602555835</c:v>
                </c:pt>
                <c:pt idx="53">
                  <c:v>1.9749871657687859</c:v>
                </c:pt>
                <c:pt idx="55">
                  <c:v>1.9555150559247541</c:v>
                </c:pt>
                <c:pt idx="58">
                  <c:v>1.7670637405525056</c:v>
                </c:pt>
                <c:pt idx="62">
                  <c:v>1.6566935430132606</c:v>
                </c:pt>
                <c:pt idx="69">
                  <c:v>2.3798988768740048</c:v>
                </c:pt>
                <c:pt idx="76">
                  <c:v>2.1260123868508813</c:v>
                </c:pt>
                <c:pt idx="77">
                  <c:v>2.2149618156394535</c:v>
                </c:pt>
                <c:pt idx="79">
                  <c:v>1.8206583576942603</c:v>
                </c:pt>
                <c:pt idx="83">
                  <c:v>1.537972283235624</c:v>
                </c:pt>
                <c:pt idx="84">
                  <c:v>1.8235450086172609</c:v>
                </c:pt>
                <c:pt idx="86">
                  <c:v>1.8033737283064035</c:v>
                </c:pt>
                <c:pt idx="94">
                  <c:v>2.9778351412934043</c:v>
                </c:pt>
                <c:pt idx="98">
                  <c:v>1.8297979054132052</c:v>
                </c:pt>
                <c:pt idx="99">
                  <c:v>1.5825154113716982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C7-4924-9C22-9E459BEE59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71478.8</c:v>
                </c:pt>
                <c:pt idx="6">
                  <c:v>63022.6</c:v>
                </c:pt>
                <c:pt idx="13">
                  <c:v>83766.8</c:v>
                </c:pt>
                <c:pt idx="14">
                  <c:v>68578.600000000006</c:v>
                </c:pt>
                <c:pt idx="16">
                  <c:v>59285.8</c:v>
                </c:pt>
                <c:pt idx="18">
                  <c:v>67703.600000000006</c:v>
                </c:pt>
                <c:pt idx="19">
                  <c:v>63539.199999999997</c:v>
                </c:pt>
                <c:pt idx="31">
                  <c:v>73386</c:v>
                </c:pt>
                <c:pt idx="32">
                  <c:v>69573.8</c:v>
                </c:pt>
                <c:pt idx="35">
                  <c:v>59613</c:v>
                </c:pt>
                <c:pt idx="36">
                  <c:v>61038</c:v>
                </c:pt>
                <c:pt idx="46">
                  <c:v>76250</c:v>
                </c:pt>
                <c:pt idx="56">
                  <c:v>70023.399999999994</c:v>
                </c:pt>
                <c:pt idx="59">
                  <c:v>77585</c:v>
                </c:pt>
                <c:pt idx="64">
                  <c:v>90064.2</c:v>
                </c:pt>
                <c:pt idx="65">
                  <c:v>70518.600000000006</c:v>
                </c:pt>
                <c:pt idx="70">
                  <c:v>73222</c:v>
                </c:pt>
                <c:pt idx="82">
                  <c:v>61207.8</c:v>
                </c:pt>
                <c:pt idx="87">
                  <c:v>69063.199999999997</c:v>
                </c:pt>
                <c:pt idx="90">
                  <c:v>65371.6</c:v>
                </c:pt>
                <c:pt idx="92">
                  <c:v>74712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1.5082094271308415</c:v>
                </c:pt>
                <c:pt idx="6">
                  <c:v>1.7448661273892223</c:v>
                </c:pt>
                <c:pt idx="13">
                  <c:v>1.6647406848536652</c:v>
                </c:pt>
                <c:pt idx="14">
                  <c:v>1.7964496213104377</c:v>
                </c:pt>
                <c:pt idx="16">
                  <c:v>1.9492020011537332</c:v>
                </c:pt>
                <c:pt idx="18">
                  <c:v>1.7088899260896022</c:v>
                </c:pt>
                <c:pt idx="19">
                  <c:v>1.735983455882353</c:v>
                </c:pt>
                <c:pt idx="31">
                  <c:v>1.7637832829149973</c:v>
                </c:pt>
                <c:pt idx="32">
                  <c:v>1.7150421566739202</c:v>
                </c:pt>
                <c:pt idx="35">
                  <c:v>1.6330833878516431</c:v>
                </c:pt>
                <c:pt idx="36">
                  <c:v>1.5518857105409745</c:v>
                </c:pt>
                <c:pt idx="46">
                  <c:v>1.4901901639344262</c:v>
                </c:pt>
                <c:pt idx="56">
                  <c:v>1.515050683057378</c:v>
                </c:pt>
                <c:pt idx="59">
                  <c:v>1.7658568022169234</c:v>
                </c:pt>
                <c:pt idx="64">
                  <c:v>1.4839969710495402</c:v>
                </c:pt>
                <c:pt idx="65">
                  <c:v>1.7171923435802752</c:v>
                </c:pt>
                <c:pt idx="70">
                  <c:v>1.5906967851192264</c:v>
                </c:pt>
                <c:pt idx="82">
                  <c:v>1.7527504664438192</c:v>
                </c:pt>
                <c:pt idx="87">
                  <c:v>1.656772347646793</c:v>
                </c:pt>
                <c:pt idx="90">
                  <c:v>1.9467934087585435</c:v>
                </c:pt>
                <c:pt idx="92">
                  <c:v>1.5946434307741728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C7-4924-9C22-9E459BEE5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72463"/>
        <c:axId val="608538895"/>
      </c:scatterChart>
      <c:valAx>
        <c:axId val="605672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38895"/>
        <c:crosses val="autoZero"/>
        <c:crossBetween val="midCat"/>
      </c:valAx>
      <c:valAx>
        <c:axId val="60853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7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72801.8</c:v>
                </c:pt>
                <c:pt idx="1">
                  <c:v>48457.2</c:v>
                </c:pt>
                <c:pt idx="2">
                  <c:v>55788.800000000003</c:v>
                </c:pt>
                <c:pt idx="3">
                  <c:v>71478.8</c:v>
                </c:pt>
                <c:pt idx="4">
                  <c:v>89242.6</c:v>
                </c:pt>
                <c:pt idx="5">
                  <c:v>54877.8</c:v>
                </c:pt>
                <c:pt idx="7">
                  <c:v>79053.600000000006</c:v>
                </c:pt>
                <c:pt idx="8">
                  <c:v>75680.600000000006</c:v>
                </c:pt>
                <c:pt idx="9">
                  <c:v>82290.8</c:v>
                </c:pt>
                <c:pt idx="10">
                  <c:v>52426.6</c:v>
                </c:pt>
                <c:pt idx="11">
                  <c:v>61637.8</c:v>
                </c:pt>
                <c:pt idx="12">
                  <c:v>49806.400000000001</c:v>
                </c:pt>
                <c:pt idx="13">
                  <c:v>83766.8</c:v>
                </c:pt>
                <c:pt idx="15">
                  <c:v>56185</c:v>
                </c:pt>
                <c:pt idx="17">
                  <c:v>56191</c:v>
                </c:pt>
                <c:pt idx="19">
                  <c:v>63539.199999999997</c:v>
                </c:pt>
                <c:pt idx="22">
                  <c:v>44871.199999999997</c:v>
                </c:pt>
                <c:pt idx="23">
                  <c:v>57283.199999999997</c:v>
                </c:pt>
                <c:pt idx="25">
                  <c:v>55578.6</c:v>
                </c:pt>
                <c:pt idx="27">
                  <c:v>89288.6</c:v>
                </c:pt>
                <c:pt idx="28">
                  <c:v>40341.599999999999</c:v>
                </c:pt>
                <c:pt idx="29">
                  <c:v>59911.6</c:v>
                </c:pt>
                <c:pt idx="30">
                  <c:v>71665</c:v>
                </c:pt>
                <c:pt idx="33">
                  <c:v>60935.4</c:v>
                </c:pt>
                <c:pt idx="34">
                  <c:v>67896.399999999994</c:v>
                </c:pt>
                <c:pt idx="35">
                  <c:v>59613</c:v>
                </c:pt>
                <c:pt idx="36">
                  <c:v>61038</c:v>
                </c:pt>
                <c:pt idx="37">
                  <c:v>50353</c:v>
                </c:pt>
                <c:pt idx="38">
                  <c:v>67636</c:v>
                </c:pt>
                <c:pt idx="39">
                  <c:v>47099</c:v>
                </c:pt>
                <c:pt idx="40">
                  <c:v>59952.2</c:v>
                </c:pt>
                <c:pt idx="41">
                  <c:v>62408.4</c:v>
                </c:pt>
                <c:pt idx="42">
                  <c:v>56054.400000000001</c:v>
                </c:pt>
                <c:pt idx="44">
                  <c:v>72656.2</c:v>
                </c:pt>
                <c:pt idx="46">
                  <c:v>76250</c:v>
                </c:pt>
                <c:pt idx="48">
                  <c:v>36434.800000000003</c:v>
                </c:pt>
                <c:pt idx="49">
                  <c:v>79780.600000000006</c:v>
                </c:pt>
                <c:pt idx="50">
                  <c:v>70579.399999999994</c:v>
                </c:pt>
                <c:pt idx="51">
                  <c:v>80289</c:v>
                </c:pt>
                <c:pt idx="54">
                  <c:v>41759.4</c:v>
                </c:pt>
                <c:pt idx="56">
                  <c:v>70023.399999999994</c:v>
                </c:pt>
                <c:pt idx="57">
                  <c:v>82650.399999999994</c:v>
                </c:pt>
                <c:pt idx="60">
                  <c:v>77264</c:v>
                </c:pt>
                <c:pt idx="61">
                  <c:v>74338.2</c:v>
                </c:pt>
                <c:pt idx="62">
                  <c:v>60028</c:v>
                </c:pt>
                <c:pt idx="63">
                  <c:v>83047.600000000006</c:v>
                </c:pt>
                <c:pt idx="64">
                  <c:v>90064.2</c:v>
                </c:pt>
                <c:pt idx="66">
                  <c:v>62995.199999999997</c:v>
                </c:pt>
                <c:pt idx="67">
                  <c:v>61088.6</c:v>
                </c:pt>
                <c:pt idx="68">
                  <c:v>57481.2</c:v>
                </c:pt>
                <c:pt idx="70">
                  <c:v>73222</c:v>
                </c:pt>
                <c:pt idx="71">
                  <c:v>61593</c:v>
                </c:pt>
                <c:pt idx="72">
                  <c:v>63761.2</c:v>
                </c:pt>
                <c:pt idx="73">
                  <c:v>84794</c:v>
                </c:pt>
                <c:pt idx="74">
                  <c:v>67814.600000000006</c:v>
                </c:pt>
                <c:pt idx="75">
                  <c:v>59299.4</c:v>
                </c:pt>
                <c:pt idx="78">
                  <c:v>52698.6</c:v>
                </c:pt>
                <c:pt idx="80">
                  <c:v>82324</c:v>
                </c:pt>
                <c:pt idx="81">
                  <c:v>63177.599999999999</c:v>
                </c:pt>
                <c:pt idx="84">
                  <c:v>51292.4</c:v>
                </c:pt>
                <c:pt idx="85">
                  <c:v>58173.2</c:v>
                </c:pt>
                <c:pt idx="87">
                  <c:v>69063.199999999997</c:v>
                </c:pt>
                <c:pt idx="88">
                  <c:v>70905.600000000006</c:v>
                </c:pt>
                <c:pt idx="89">
                  <c:v>61125.8</c:v>
                </c:pt>
                <c:pt idx="91">
                  <c:v>59510.2</c:v>
                </c:pt>
                <c:pt idx="92">
                  <c:v>74712</c:v>
                </c:pt>
                <c:pt idx="93">
                  <c:v>47288.800000000003</c:v>
                </c:pt>
                <c:pt idx="95">
                  <c:v>62606.6</c:v>
                </c:pt>
                <c:pt idx="96">
                  <c:v>35244.199999999997</c:v>
                </c:pt>
                <c:pt idx="97">
                  <c:v>81639.8</c:v>
                </c:pt>
                <c:pt idx="99">
                  <c:v>58074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1.029782230659132</c:v>
                </c:pt>
                <c:pt idx="1">
                  <c:v>1.0067234590525247</c:v>
                </c:pt>
                <c:pt idx="2">
                  <c:v>1.4363994206722495</c:v>
                </c:pt>
                <c:pt idx="3">
                  <c:v>1.5082094271308415</c:v>
                </c:pt>
                <c:pt idx="4">
                  <c:v>1.1390972472787659</c:v>
                </c:pt>
                <c:pt idx="5">
                  <c:v>1.1784000087467064</c:v>
                </c:pt>
                <c:pt idx="7">
                  <c:v>1.3108700932025865</c:v>
                </c:pt>
                <c:pt idx="8">
                  <c:v>1.1901729108912984</c:v>
                </c:pt>
                <c:pt idx="9">
                  <c:v>1.5307421971836461</c:v>
                </c:pt>
                <c:pt idx="10">
                  <c:v>1.4587251509729795</c:v>
                </c:pt>
                <c:pt idx="11">
                  <c:v>1.1008828997790316</c:v>
                </c:pt>
                <c:pt idx="12">
                  <c:v>1.1571002923319091</c:v>
                </c:pt>
                <c:pt idx="13">
                  <c:v>1.6647406848536652</c:v>
                </c:pt>
                <c:pt idx="15">
                  <c:v>1.5472457061493281</c:v>
                </c:pt>
                <c:pt idx="17">
                  <c:v>1.1538680571621791</c:v>
                </c:pt>
                <c:pt idx="19">
                  <c:v>1.735983455882353</c:v>
                </c:pt>
                <c:pt idx="22">
                  <c:v>1.3897332810354972</c:v>
                </c:pt>
                <c:pt idx="23">
                  <c:v>1.0995544941623374</c:v>
                </c:pt>
                <c:pt idx="25">
                  <c:v>1.4561899723994487</c:v>
                </c:pt>
                <c:pt idx="27">
                  <c:v>1.5558425151699096</c:v>
                </c:pt>
                <c:pt idx="28">
                  <c:v>1.2543131655660658</c:v>
                </c:pt>
                <c:pt idx="29">
                  <c:v>1.7930751306925536</c:v>
                </c:pt>
                <c:pt idx="30">
                  <c:v>1.4842531221656317</c:v>
                </c:pt>
                <c:pt idx="33">
                  <c:v>1.1424065485743919</c:v>
                </c:pt>
                <c:pt idx="34">
                  <c:v>1.3862001519962768</c:v>
                </c:pt>
                <c:pt idx="35">
                  <c:v>1.6330833878516431</c:v>
                </c:pt>
                <c:pt idx="36">
                  <c:v>1.5518857105409745</c:v>
                </c:pt>
                <c:pt idx="37">
                  <c:v>1.5403253033582904</c:v>
                </c:pt>
                <c:pt idx="38">
                  <c:v>1.2670619196877402</c:v>
                </c:pt>
                <c:pt idx="39">
                  <c:v>1.7701649716554491</c:v>
                </c:pt>
                <c:pt idx="40">
                  <c:v>1.5457314327080576</c:v>
                </c:pt>
                <c:pt idx="41">
                  <c:v>1.4504457733253857</c:v>
                </c:pt>
                <c:pt idx="42">
                  <c:v>1.8371260775246903</c:v>
                </c:pt>
                <c:pt idx="44">
                  <c:v>1.4720560667912719</c:v>
                </c:pt>
                <c:pt idx="46">
                  <c:v>1.4901901639344262</c:v>
                </c:pt>
                <c:pt idx="48">
                  <c:v>1.244304895319859</c:v>
                </c:pt>
                <c:pt idx="49">
                  <c:v>1.349250318999857</c:v>
                </c:pt>
                <c:pt idx="50">
                  <c:v>1.2891438578395398</c:v>
                </c:pt>
                <c:pt idx="51">
                  <c:v>1.4435601389978703</c:v>
                </c:pt>
                <c:pt idx="54">
                  <c:v>1.3510730518158784</c:v>
                </c:pt>
                <c:pt idx="56">
                  <c:v>1.515050683057378</c:v>
                </c:pt>
                <c:pt idx="57">
                  <c:v>1.3612759284891545</c:v>
                </c:pt>
                <c:pt idx="60">
                  <c:v>1.3283417891903087</c:v>
                </c:pt>
                <c:pt idx="61">
                  <c:v>1.2135348986120191</c:v>
                </c:pt>
                <c:pt idx="62">
                  <c:v>1.6566935430132606</c:v>
                </c:pt>
                <c:pt idx="63">
                  <c:v>1.1677158641550147</c:v>
                </c:pt>
                <c:pt idx="64">
                  <c:v>1.4839969710495402</c:v>
                </c:pt>
                <c:pt idx="66">
                  <c:v>1.3873437976226761</c:v>
                </c:pt>
                <c:pt idx="67">
                  <c:v>1.3614651506173001</c:v>
                </c:pt>
                <c:pt idx="68">
                  <c:v>1.5281692101069568</c:v>
                </c:pt>
                <c:pt idx="70">
                  <c:v>1.5906967851192264</c:v>
                </c:pt>
                <c:pt idx="71">
                  <c:v>1.571639634374036</c:v>
                </c:pt>
                <c:pt idx="72">
                  <c:v>1.0802964812456479</c:v>
                </c:pt>
                <c:pt idx="73">
                  <c:v>1.2929098756987523</c:v>
                </c:pt>
                <c:pt idx="74">
                  <c:v>1.233185774154828</c:v>
                </c:pt>
                <c:pt idx="75">
                  <c:v>1.4437582842322181</c:v>
                </c:pt>
                <c:pt idx="78">
                  <c:v>1.1930297958579545</c:v>
                </c:pt>
                <c:pt idx="80">
                  <c:v>1.0515038141975608</c:v>
                </c:pt>
                <c:pt idx="81">
                  <c:v>1.4910031403535431</c:v>
                </c:pt>
                <c:pt idx="84">
                  <c:v>1.8235450086172609</c:v>
                </c:pt>
                <c:pt idx="85">
                  <c:v>1.2942557741365441</c:v>
                </c:pt>
                <c:pt idx="87">
                  <c:v>1.656772347646793</c:v>
                </c:pt>
                <c:pt idx="88">
                  <c:v>1.2094531320516291</c:v>
                </c:pt>
                <c:pt idx="89">
                  <c:v>1.0074305775957124</c:v>
                </c:pt>
                <c:pt idx="91">
                  <c:v>1.3640854845051773</c:v>
                </c:pt>
                <c:pt idx="92">
                  <c:v>1.5946434307741728</c:v>
                </c:pt>
                <c:pt idx="93">
                  <c:v>1.4038842178274771</c:v>
                </c:pt>
                <c:pt idx="95">
                  <c:v>1.0428453230170622</c:v>
                </c:pt>
                <c:pt idx="96">
                  <c:v>1.2913897889581833</c:v>
                </c:pt>
                <c:pt idx="97">
                  <c:v>1.0595199890249609</c:v>
                </c:pt>
                <c:pt idx="99">
                  <c:v>1.5825154113716982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1A-477D-863F-DCE08F2430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6">
                  <c:v>63022.6</c:v>
                </c:pt>
                <c:pt idx="14">
                  <c:v>68578.600000000006</c:v>
                </c:pt>
                <c:pt idx="16">
                  <c:v>59285.8</c:v>
                </c:pt>
                <c:pt idx="18">
                  <c:v>67703.600000000006</c:v>
                </c:pt>
                <c:pt idx="20">
                  <c:v>52043.8</c:v>
                </c:pt>
                <c:pt idx="21">
                  <c:v>39687.800000000003</c:v>
                </c:pt>
                <c:pt idx="24">
                  <c:v>60590.2</c:v>
                </c:pt>
                <c:pt idx="26">
                  <c:v>39569.199999999997</c:v>
                </c:pt>
                <c:pt idx="31">
                  <c:v>73386</c:v>
                </c:pt>
                <c:pt idx="32">
                  <c:v>69573.8</c:v>
                </c:pt>
                <c:pt idx="43">
                  <c:v>52650.2</c:v>
                </c:pt>
                <c:pt idx="45">
                  <c:v>39030.800000000003</c:v>
                </c:pt>
                <c:pt idx="47">
                  <c:v>57606.2</c:v>
                </c:pt>
                <c:pt idx="52">
                  <c:v>55214.8</c:v>
                </c:pt>
                <c:pt idx="53">
                  <c:v>32335.4</c:v>
                </c:pt>
                <c:pt idx="55">
                  <c:v>41591.599999999999</c:v>
                </c:pt>
                <c:pt idx="58">
                  <c:v>27467.599999999999</c:v>
                </c:pt>
                <c:pt idx="59">
                  <c:v>77585</c:v>
                </c:pt>
                <c:pt idx="65">
                  <c:v>70518.600000000006</c:v>
                </c:pt>
                <c:pt idx="69">
                  <c:v>43076.2</c:v>
                </c:pt>
                <c:pt idx="76">
                  <c:v>38621.599999999999</c:v>
                </c:pt>
                <c:pt idx="77">
                  <c:v>44625.599999999999</c:v>
                </c:pt>
                <c:pt idx="79">
                  <c:v>45701.599999999999</c:v>
                </c:pt>
                <c:pt idx="82">
                  <c:v>61207.8</c:v>
                </c:pt>
                <c:pt idx="83">
                  <c:v>50626.400000000001</c:v>
                </c:pt>
                <c:pt idx="86">
                  <c:v>42777.599999999999</c:v>
                </c:pt>
                <c:pt idx="90">
                  <c:v>65371.6</c:v>
                </c:pt>
                <c:pt idx="94">
                  <c:v>26420.2</c:v>
                </c:pt>
                <c:pt idx="98">
                  <c:v>50243.8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6">
                  <c:v>1.7448661273892223</c:v>
                </c:pt>
                <c:pt idx="14">
                  <c:v>1.7964496213104377</c:v>
                </c:pt>
                <c:pt idx="16">
                  <c:v>1.9492020011537332</c:v>
                </c:pt>
                <c:pt idx="18">
                  <c:v>1.7088899260896022</c:v>
                </c:pt>
                <c:pt idx="20">
                  <c:v>1.9890745871746489</c:v>
                </c:pt>
                <c:pt idx="21">
                  <c:v>2.0112225923331604</c:v>
                </c:pt>
                <c:pt idx="24">
                  <c:v>1.806298708371981</c:v>
                </c:pt>
                <c:pt idx="26">
                  <c:v>2.0896050463491807</c:v>
                </c:pt>
                <c:pt idx="31">
                  <c:v>1.7637832829149973</c:v>
                </c:pt>
                <c:pt idx="32">
                  <c:v>1.7150421566739202</c:v>
                </c:pt>
                <c:pt idx="43">
                  <c:v>1.8127376534182207</c:v>
                </c:pt>
                <c:pt idx="45">
                  <c:v>1.9932719800772722</c:v>
                </c:pt>
                <c:pt idx="47">
                  <c:v>2.0621391447448367</c:v>
                </c:pt>
                <c:pt idx="52">
                  <c:v>1.9320725602555835</c:v>
                </c:pt>
                <c:pt idx="53">
                  <c:v>1.9749871657687859</c:v>
                </c:pt>
                <c:pt idx="55">
                  <c:v>1.9555150559247541</c:v>
                </c:pt>
                <c:pt idx="58">
                  <c:v>1.7670637405525056</c:v>
                </c:pt>
                <c:pt idx="59">
                  <c:v>1.7658568022169234</c:v>
                </c:pt>
                <c:pt idx="65">
                  <c:v>1.7171923435802752</c:v>
                </c:pt>
                <c:pt idx="69">
                  <c:v>2.3798988768740048</c:v>
                </c:pt>
                <c:pt idx="76">
                  <c:v>2.1260123868508813</c:v>
                </c:pt>
                <c:pt idx="77">
                  <c:v>2.2149618156394535</c:v>
                </c:pt>
                <c:pt idx="79">
                  <c:v>1.8206583576942603</c:v>
                </c:pt>
                <c:pt idx="82">
                  <c:v>1.7527504664438192</c:v>
                </c:pt>
                <c:pt idx="83">
                  <c:v>1.537972283235624</c:v>
                </c:pt>
                <c:pt idx="86">
                  <c:v>1.8033737283064035</c:v>
                </c:pt>
                <c:pt idx="90">
                  <c:v>1.9467934087585435</c:v>
                </c:pt>
                <c:pt idx="94">
                  <c:v>2.9778351412934043</c:v>
                </c:pt>
                <c:pt idx="98">
                  <c:v>1.8297979054132052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A-477D-863F-DCE08F243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49263"/>
        <c:axId val="608550543"/>
      </c:scatterChart>
      <c:valAx>
        <c:axId val="605649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50543"/>
        <c:crosses val="autoZero"/>
        <c:crossBetween val="midCat"/>
      </c:valAx>
      <c:valAx>
        <c:axId val="60855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4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72774.2</c:v>
                </c:pt>
                <c:pt idx="1">
                  <c:v>48268</c:v>
                </c:pt>
                <c:pt idx="2">
                  <c:v>55753.8</c:v>
                </c:pt>
                <c:pt idx="3">
                  <c:v>71676.600000000006</c:v>
                </c:pt>
                <c:pt idx="4">
                  <c:v>88830</c:v>
                </c:pt>
                <c:pt idx="5">
                  <c:v>54420.4</c:v>
                </c:pt>
                <c:pt idx="6">
                  <c:v>62935</c:v>
                </c:pt>
                <c:pt idx="7">
                  <c:v>79011</c:v>
                </c:pt>
                <c:pt idx="8">
                  <c:v>75953.600000000006</c:v>
                </c:pt>
                <c:pt idx="9">
                  <c:v>81944.2</c:v>
                </c:pt>
                <c:pt idx="10">
                  <c:v>52450</c:v>
                </c:pt>
                <c:pt idx="11">
                  <c:v>61694.8</c:v>
                </c:pt>
                <c:pt idx="12">
                  <c:v>49660.2</c:v>
                </c:pt>
                <c:pt idx="13">
                  <c:v>83889</c:v>
                </c:pt>
                <c:pt idx="14">
                  <c:v>69292.600000000006</c:v>
                </c:pt>
                <c:pt idx="15">
                  <c:v>56147.6</c:v>
                </c:pt>
                <c:pt idx="16">
                  <c:v>59236.4</c:v>
                </c:pt>
                <c:pt idx="17">
                  <c:v>55622</c:v>
                </c:pt>
                <c:pt idx="18">
                  <c:v>67531.600000000006</c:v>
                </c:pt>
                <c:pt idx="19">
                  <c:v>63602.8</c:v>
                </c:pt>
                <c:pt idx="20">
                  <c:v>52196.2</c:v>
                </c:pt>
                <c:pt idx="21">
                  <c:v>39665</c:v>
                </c:pt>
                <c:pt idx="22">
                  <c:v>45134</c:v>
                </c:pt>
                <c:pt idx="23">
                  <c:v>57314</c:v>
                </c:pt>
                <c:pt idx="24">
                  <c:v>60571.6</c:v>
                </c:pt>
                <c:pt idx="25">
                  <c:v>56035.199999999997</c:v>
                </c:pt>
                <c:pt idx="26">
                  <c:v>39545.599999999999</c:v>
                </c:pt>
                <c:pt idx="27">
                  <c:v>89238.8</c:v>
                </c:pt>
                <c:pt idx="28">
                  <c:v>40316.400000000001</c:v>
                </c:pt>
                <c:pt idx="29">
                  <c:v>59957.599999999999</c:v>
                </c:pt>
                <c:pt idx="30">
                  <c:v>71905.2</c:v>
                </c:pt>
                <c:pt idx="31">
                  <c:v>73643.399999999994</c:v>
                </c:pt>
                <c:pt idx="32">
                  <c:v>69015</c:v>
                </c:pt>
                <c:pt idx="33">
                  <c:v>61048.800000000003</c:v>
                </c:pt>
                <c:pt idx="34">
                  <c:v>68089.399999999994</c:v>
                </c:pt>
                <c:pt idx="35">
                  <c:v>59367.4</c:v>
                </c:pt>
                <c:pt idx="36">
                  <c:v>61115</c:v>
                </c:pt>
                <c:pt idx="37">
                  <c:v>50326.6</c:v>
                </c:pt>
                <c:pt idx="38">
                  <c:v>67653.600000000006</c:v>
                </c:pt>
                <c:pt idx="39">
                  <c:v>46978.6</c:v>
                </c:pt>
                <c:pt idx="40">
                  <c:v>59954</c:v>
                </c:pt>
                <c:pt idx="41">
                  <c:v>62633.8</c:v>
                </c:pt>
                <c:pt idx="42">
                  <c:v>56337.2</c:v>
                </c:pt>
                <c:pt idx="43">
                  <c:v>52648.4</c:v>
                </c:pt>
                <c:pt idx="44">
                  <c:v>72612.600000000006</c:v>
                </c:pt>
                <c:pt idx="45">
                  <c:v>39023</c:v>
                </c:pt>
                <c:pt idx="46">
                  <c:v>76423.399999999994</c:v>
                </c:pt>
                <c:pt idx="47">
                  <c:v>57535.6</c:v>
                </c:pt>
                <c:pt idx="48">
                  <c:v>36701.800000000003</c:v>
                </c:pt>
                <c:pt idx="49">
                  <c:v>79782.399999999994</c:v>
                </c:pt>
                <c:pt idx="50">
                  <c:v>70677.2</c:v>
                </c:pt>
                <c:pt idx="51">
                  <c:v>80172.2</c:v>
                </c:pt>
                <c:pt idx="52">
                  <c:v>55393.599999999999</c:v>
                </c:pt>
                <c:pt idx="53">
                  <c:v>32312.2</c:v>
                </c:pt>
                <c:pt idx="54">
                  <c:v>41762.400000000001</c:v>
                </c:pt>
                <c:pt idx="55">
                  <c:v>41810.800000000003</c:v>
                </c:pt>
                <c:pt idx="56">
                  <c:v>69860</c:v>
                </c:pt>
                <c:pt idx="57">
                  <c:v>82870</c:v>
                </c:pt>
                <c:pt idx="58">
                  <c:v>27401.200000000001</c:v>
                </c:pt>
                <c:pt idx="59">
                  <c:v>77522.600000000006</c:v>
                </c:pt>
                <c:pt idx="60">
                  <c:v>77486.600000000006</c:v>
                </c:pt>
                <c:pt idx="61">
                  <c:v>74420.800000000003</c:v>
                </c:pt>
                <c:pt idx="62">
                  <c:v>59994.400000000001</c:v>
                </c:pt>
                <c:pt idx="63">
                  <c:v>82831.8</c:v>
                </c:pt>
                <c:pt idx="64">
                  <c:v>89898.8</c:v>
                </c:pt>
                <c:pt idx="65">
                  <c:v>70688.800000000003</c:v>
                </c:pt>
                <c:pt idx="66">
                  <c:v>63059.8</c:v>
                </c:pt>
                <c:pt idx="67">
                  <c:v>60936.4</c:v>
                </c:pt>
                <c:pt idx="68">
                  <c:v>57477.8</c:v>
                </c:pt>
                <c:pt idx="69">
                  <c:v>42839.8</c:v>
                </c:pt>
                <c:pt idx="70">
                  <c:v>73450.600000000006</c:v>
                </c:pt>
                <c:pt idx="71">
                  <c:v>61103.8</c:v>
                </c:pt>
                <c:pt idx="72">
                  <c:v>63653.4</c:v>
                </c:pt>
                <c:pt idx="73">
                  <c:v>84580</c:v>
                </c:pt>
                <c:pt idx="74">
                  <c:v>67656.600000000006</c:v>
                </c:pt>
                <c:pt idx="75">
                  <c:v>58957.599999999999</c:v>
                </c:pt>
                <c:pt idx="76">
                  <c:v>38925.800000000003</c:v>
                </c:pt>
                <c:pt idx="77">
                  <c:v>44363</c:v>
                </c:pt>
                <c:pt idx="78">
                  <c:v>52661.2</c:v>
                </c:pt>
                <c:pt idx="79">
                  <c:v>46025</c:v>
                </c:pt>
                <c:pt idx="80">
                  <c:v>82061.399999999994</c:v>
                </c:pt>
                <c:pt idx="81">
                  <c:v>63418.400000000001</c:v>
                </c:pt>
                <c:pt idx="82">
                  <c:v>61282.2</c:v>
                </c:pt>
                <c:pt idx="83">
                  <c:v>50354.6</c:v>
                </c:pt>
                <c:pt idx="84">
                  <c:v>51527.199999999997</c:v>
                </c:pt>
                <c:pt idx="85">
                  <c:v>57973</c:v>
                </c:pt>
                <c:pt idx="86">
                  <c:v>42883.199999999997</c:v>
                </c:pt>
                <c:pt idx="87">
                  <c:v>69104.600000000006</c:v>
                </c:pt>
                <c:pt idx="88">
                  <c:v>70983.399999999994</c:v>
                </c:pt>
                <c:pt idx="89">
                  <c:v>61457.8</c:v>
                </c:pt>
                <c:pt idx="90">
                  <c:v>65465</c:v>
                </c:pt>
                <c:pt idx="91">
                  <c:v>59546</c:v>
                </c:pt>
                <c:pt idx="92">
                  <c:v>74654.600000000006</c:v>
                </c:pt>
                <c:pt idx="93">
                  <c:v>46777</c:v>
                </c:pt>
                <c:pt idx="94">
                  <c:v>26539</c:v>
                </c:pt>
                <c:pt idx="95">
                  <c:v>62574.2</c:v>
                </c:pt>
                <c:pt idx="96">
                  <c:v>35254.800000000003</c:v>
                </c:pt>
                <c:pt idx="97">
                  <c:v>81756.2</c:v>
                </c:pt>
                <c:pt idx="98">
                  <c:v>50200.4</c:v>
                </c:pt>
                <c:pt idx="99">
                  <c:v>58085.8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1.0301865221465849</c:v>
                </c:pt>
                <c:pt idx="1">
                  <c:v>1.0024032485290462</c:v>
                </c:pt>
                <c:pt idx="2">
                  <c:v>1.4373011346311819</c:v>
                </c:pt>
                <c:pt idx="3">
                  <c:v>1.499945588936975</c:v>
                </c:pt>
                <c:pt idx="4">
                  <c:v>1.1443881571541146</c:v>
                </c:pt>
                <c:pt idx="5">
                  <c:v>1.1998809270053141</c:v>
                </c:pt>
                <c:pt idx="6">
                  <c:v>1.7415746405021053</c:v>
                </c:pt>
                <c:pt idx="7">
                  <c:v>1.3079191504980319</c:v>
                </c:pt>
                <c:pt idx="8">
                  <c:v>1.182379768700891</c:v>
                </c:pt>
                <c:pt idx="9">
                  <c:v>1.5370825512971023</c:v>
                </c:pt>
                <c:pt idx="10">
                  <c:v>1.4545471877979028</c:v>
                </c:pt>
                <c:pt idx="11">
                  <c:v>1.1089265221704261</c:v>
                </c:pt>
                <c:pt idx="12">
                  <c:v>1.1652792376994052</c:v>
                </c:pt>
                <c:pt idx="13">
                  <c:v>1.6627328970425204</c:v>
                </c:pt>
                <c:pt idx="14">
                  <c:v>1.7806374706678634</c:v>
                </c:pt>
                <c:pt idx="15">
                  <c:v>1.5521411422750038</c:v>
                </c:pt>
                <c:pt idx="16">
                  <c:v>1.9533597585268516</c:v>
                </c:pt>
                <c:pt idx="17">
                  <c:v>1.1586422638524325</c:v>
                </c:pt>
                <c:pt idx="18">
                  <c:v>1.7133608562509994</c:v>
                </c:pt>
                <c:pt idx="19">
                  <c:v>1.7317948266428522</c:v>
                </c:pt>
                <c:pt idx="20">
                  <c:v>1.9871178361643187</c:v>
                </c:pt>
                <c:pt idx="21">
                  <c:v>2.0009832345896887</c:v>
                </c:pt>
                <c:pt idx="22">
                  <c:v>1.3819072096423981</c:v>
                </c:pt>
                <c:pt idx="23">
                  <c:v>1.0949331751404543</c:v>
                </c:pt>
                <c:pt idx="24">
                  <c:v>1.8068533768300656</c:v>
                </c:pt>
                <c:pt idx="25">
                  <c:v>1.4540503112329393</c:v>
                </c:pt>
                <c:pt idx="26">
                  <c:v>2.0666521686357018</c:v>
                </c:pt>
                <c:pt idx="27">
                  <c:v>1.5528111090691492</c:v>
                </c:pt>
                <c:pt idx="28">
                  <c:v>1.2564861942038474</c:v>
                </c:pt>
                <c:pt idx="29">
                  <c:v>1.7917495029821073</c:v>
                </c:pt>
                <c:pt idx="30">
                  <c:v>1.4794757541874579</c:v>
                </c:pt>
                <c:pt idx="31">
                  <c:v>1.7508154159096403</c:v>
                </c:pt>
                <c:pt idx="32">
                  <c:v>1.722364703325364</c:v>
                </c:pt>
                <c:pt idx="33">
                  <c:v>1.1452149755605352</c:v>
                </c:pt>
                <c:pt idx="34">
                  <c:v>1.3884246299717726</c:v>
                </c:pt>
                <c:pt idx="35">
                  <c:v>1.640715274713058</c:v>
                </c:pt>
                <c:pt idx="36">
                  <c:v>1.5491286918105212</c:v>
                </c:pt>
                <c:pt idx="37">
                  <c:v>1.5338409509086646</c:v>
                </c:pt>
                <c:pt idx="38">
                  <c:v>1.2653133018789835</c:v>
                </c:pt>
                <c:pt idx="39">
                  <c:v>1.775680841915255</c:v>
                </c:pt>
                <c:pt idx="40">
                  <c:v>1.5519398205290722</c:v>
                </c:pt>
                <c:pt idx="41">
                  <c:v>1.4289409232714605</c:v>
                </c:pt>
                <c:pt idx="42">
                  <c:v>1.8278153688859227</c:v>
                </c:pt>
                <c:pt idx="43">
                  <c:v>1.8096846247939158</c:v>
                </c:pt>
                <c:pt idx="44">
                  <c:v>1.4723064592095585</c:v>
                </c:pt>
                <c:pt idx="45">
                  <c:v>1.9906721676959742</c:v>
                </c:pt>
                <c:pt idx="46">
                  <c:v>1.4868220989906233</c:v>
                </c:pt>
                <c:pt idx="47">
                  <c:v>2.0573696980651981</c:v>
                </c:pt>
                <c:pt idx="48">
                  <c:v>1.2352527668942668</c:v>
                </c:pt>
                <c:pt idx="49">
                  <c:v>1.3506362305470883</c:v>
                </c:pt>
                <c:pt idx="50">
                  <c:v>1.2761824180923975</c:v>
                </c:pt>
                <c:pt idx="51">
                  <c:v>1.4467733204277793</c:v>
                </c:pt>
                <c:pt idx="52">
                  <c:v>1.9258181450564686</c:v>
                </c:pt>
                <c:pt idx="53">
                  <c:v>2.0037013883301045</c:v>
                </c:pt>
                <c:pt idx="54">
                  <c:v>1.3407035994099956</c:v>
                </c:pt>
                <c:pt idx="55">
                  <c:v>1.9293818821931175</c:v>
                </c:pt>
                <c:pt idx="56">
                  <c:v>1.5327082736902375</c:v>
                </c:pt>
                <c:pt idx="57">
                  <c:v>1.3575962350669724</c:v>
                </c:pt>
                <c:pt idx="58">
                  <c:v>1.7697400113863626</c:v>
                </c:pt>
                <c:pt idx="59">
                  <c:v>1.7727991579229798</c:v>
                </c:pt>
                <c:pt idx="60">
                  <c:v>1.3245257889751259</c:v>
                </c:pt>
                <c:pt idx="61">
                  <c:v>1.2032523165566615</c:v>
                </c:pt>
                <c:pt idx="62">
                  <c:v>1.6576213779952795</c:v>
                </c:pt>
                <c:pt idx="63">
                  <c:v>1.1753094825900197</c:v>
                </c:pt>
                <c:pt idx="64">
                  <c:v>1.4885960657984312</c:v>
                </c:pt>
                <c:pt idx="65">
                  <c:v>1.7130577969918854</c:v>
                </c:pt>
                <c:pt idx="66">
                  <c:v>1.4000361561565371</c:v>
                </c:pt>
                <c:pt idx="67">
                  <c:v>1.3648656632160745</c:v>
                </c:pt>
                <c:pt idx="68">
                  <c:v>1.5310432897570887</c:v>
                </c:pt>
                <c:pt idx="69">
                  <c:v>2.3929616851619286</c:v>
                </c:pt>
                <c:pt idx="70">
                  <c:v>1.5832001372350939</c:v>
                </c:pt>
                <c:pt idx="71">
                  <c:v>1.5890992049594297</c:v>
                </c:pt>
                <c:pt idx="72">
                  <c:v>1.0671543075468082</c:v>
                </c:pt>
                <c:pt idx="73">
                  <c:v>1.298238354220856</c:v>
                </c:pt>
                <c:pt idx="74">
                  <c:v>1.2300943293041624</c:v>
                </c:pt>
                <c:pt idx="75">
                  <c:v>1.4517212369567283</c:v>
                </c:pt>
                <c:pt idx="76">
                  <c:v>2.1098602983111459</c:v>
                </c:pt>
                <c:pt idx="77">
                  <c:v>2.2504564614656357</c:v>
                </c:pt>
                <c:pt idx="78">
                  <c:v>1.174356072402452</c:v>
                </c:pt>
                <c:pt idx="79">
                  <c:v>1.8157305812058664</c:v>
                </c:pt>
                <c:pt idx="80">
                  <c:v>1.0597674424272558</c:v>
                </c:pt>
                <c:pt idx="81">
                  <c:v>1.4827242566826031</c:v>
                </c:pt>
                <c:pt idx="82">
                  <c:v>1.7336681777090248</c:v>
                </c:pt>
                <c:pt idx="83">
                  <c:v>1.5612476317953077</c:v>
                </c:pt>
                <c:pt idx="84">
                  <c:v>1.8048525827135959</c:v>
                </c:pt>
                <c:pt idx="85">
                  <c:v>1.3068152415779759</c:v>
                </c:pt>
                <c:pt idx="86">
                  <c:v>1.8018011715543618</c:v>
                </c:pt>
                <c:pt idx="87">
                  <c:v>1.6428718203997996</c:v>
                </c:pt>
                <c:pt idx="88">
                  <c:v>1.1999425217726962</c:v>
                </c:pt>
                <c:pt idx="89">
                  <c:v>1.0061700874421147</c:v>
                </c:pt>
                <c:pt idx="90">
                  <c:v>1.9414801802489881</c:v>
                </c:pt>
                <c:pt idx="91">
                  <c:v>1.3669935847915897</c:v>
                </c:pt>
                <c:pt idx="92">
                  <c:v>1.5976376539422887</c:v>
                </c:pt>
                <c:pt idx="93">
                  <c:v>1.4182397332022147</c:v>
                </c:pt>
                <c:pt idx="94">
                  <c:v>2.9643920268284409</c:v>
                </c:pt>
                <c:pt idx="95">
                  <c:v>1.0440405151004728</c:v>
                </c:pt>
                <c:pt idx="96">
                  <c:v>1.3155939049434402</c:v>
                </c:pt>
                <c:pt idx="97">
                  <c:v>1.0532412220724545</c:v>
                </c:pt>
                <c:pt idx="98">
                  <c:v>1.8395670154022676</c:v>
                </c:pt>
                <c:pt idx="99">
                  <c:v>1.5822111428266461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D-41CA-ABDB-48EEA8A5E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17663"/>
        <c:axId val="608523919"/>
      </c:scatterChart>
      <c:valAx>
        <c:axId val="605617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23919"/>
        <c:crosses val="autoZero"/>
        <c:crossBetween val="midCat"/>
      </c:valAx>
      <c:valAx>
        <c:axId val="60852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1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48268</c:v>
                </c:pt>
                <c:pt idx="2">
                  <c:v>55753.8</c:v>
                </c:pt>
                <c:pt idx="5">
                  <c:v>54420.4</c:v>
                </c:pt>
                <c:pt idx="10">
                  <c:v>52450</c:v>
                </c:pt>
                <c:pt idx="11">
                  <c:v>61694.8</c:v>
                </c:pt>
                <c:pt idx="12">
                  <c:v>49660.2</c:v>
                </c:pt>
                <c:pt idx="17">
                  <c:v>55622</c:v>
                </c:pt>
                <c:pt idx="22">
                  <c:v>45134</c:v>
                </c:pt>
                <c:pt idx="23">
                  <c:v>57314</c:v>
                </c:pt>
                <c:pt idx="25">
                  <c:v>56035.199999999997</c:v>
                </c:pt>
                <c:pt idx="28">
                  <c:v>40316.400000000001</c:v>
                </c:pt>
                <c:pt idx="48">
                  <c:v>36701.800000000003</c:v>
                </c:pt>
                <c:pt idx="54">
                  <c:v>41762.400000000001</c:v>
                </c:pt>
                <c:pt idx="67">
                  <c:v>60936.4</c:v>
                </c:pt>
                <c:pt idx="68">
                  <c:v>57477.8</c:v>
                </c:pt>
                <c:pt idx="75">
                  <c:v>58957.599999999999</c:v>
                </c:pt>
                <c:pt idx="78">
                  <c:v>52661.2</c:v>
                </c:pt>
                <c:pt idx="85">
                  <c:v>57973</c:v>
                </c:pt>
                <c:pt idx="91">
                  <c:v>59546</c:v>
                </c:pt>
                <c:pt idx="93">
                  <c:v>46777</c:v>
                </c:pt>
                <c:pt idx="96">
                  <c:v>35254.800000000003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1.0024032485290462</c:v>
                </c:pt>
                <c:pt idx="1">
                  <c:v>1.4373011346311819</c:v>
                </c:pt>
                <c:pt idx="4">
                  <c:v>1.1998809270053141</c:v>
                </c:pt>
                <c:pt idx="9">
                  <c:v>1.4545471877979028</c:v>
                </c:pt>
                <c:pt idx="10">
                  <c:v>1.1089265221704261</c:v>
                </c:pt>
                <c:pt idx="11">
                  <c:v>1.1652792376994052</c:v>
                </c:pt>
                <c:pt idx="16">
                  <c:v>1.1586422638524325</c:v>
                </c:pt>
                <c:pt idx="21">
                  <c:v>1.3819072096423981</c:v>
                </c:pt>
                <c:pt idx="22">
                  <c:v>1.0949331751404543</c:v>
                </c:pt>
                <c:pt idx="24">
                  <c:v>1.4540503112329393</c:v>
                </c:pt>
                <c:pt idx="27">
                  <c:v>1.2564861942038474</c:v>
                </c:pt>
                <c:pt idx="47">
                  <c:v>1.2352527668942668</c:v>
                </c:pt>
                <c:pt idx="53">
                  <c:v>1.3407035994099956</c:v>
                </c:pt>
                <c:pt idx="66">
                  <c:v>1.3648656632160745</c:v>
                </c:pt>
                <c:pt idx="67">
                  <c:v>1.5310432897570887</c:v>
                </c:pt>
                <c:pt idx="74">
                  <c:v>1.4517212369567283</c:v>
                </c:pt>
                <c:pt idx="77">
                  <c:v>1.174356072402452</c:v>
                </c:pt>
                <c:pt idx="84">
                  <c:v>1.3068152415779759</c:v>
                </c:pt>
                <c:pt idx="90">
                  <c:v>1.3669935847915897</c:v>
                </c:pt>
                <c:pt idx="92">
                  <c:v>1.4182397332022147</c:v>
                </c:pt>
                <c:pt idx="95">
                  <c:v>1.3155939049434402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B-451A-B5A5-14EDA81C07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72774.2</c:v>
                </c:pt>
                <c:pt idx="4">
                  <c:v>88830</c:v>
                </c:pt>
                <c:pt idx="7">
                  <c:v>79011</c:v>
                </c:pt>
                <c:pt idx="8">
                  <c:v>75953.600000000006</c:v>
                </c:pt>
                <c:pt idx="9">
                  <c:v>81944.2</c:v>
                </c:pt>
                <c:pt idx="27">
                  <c:v>89238.8</c:v>
                </c:pt>
                <c:pt idx="30">
                  <c:v>71905.2</c:v>
                </c:pt>
                <c:pt idx="33">
                  <c:v>61048.800000000003</c:v>
                </c:pt>
                <c:pt idx="34">
                  <c:v>68089.399999999994</c:v>
                </c:pt>
                <c:pt idx="38">
                  <c:v>67653.600000000006</c:v>
                </c:pt>
                <c:pt idx="44">
                  <c:v>72612.600000000006</c:v>
                </c:pt>
                <c:pt idx="49">
                  <c:v>79782.399999999994</c:v>
                </c:pt>
                <c:pt idx="50">
                  <c:v>70677.2</c:v>
                </c:pt>
                <c:pt idx="51">
                  <c:v>80172.2</c:v>
                </c:pt>
                <c:pt idx="57">
                  <c:v>82870</c:v>
                </c:pt>
                <c:pt idx="60">
                  <c:v>77486.600000000006</c:v>
                </c:pt>
                <c:pt idx="61">
                  <c:v>74420.800000000003</c:v>
                </c:pt>
                <c:pt idx="63">
                  <c:v>82831.8</c:v>
                </c:pt>
                <c:pt idx="66">
                  <c:v>63059.8</c:v>
                </c:pt>
                <c:pt idx="71">
                  <c:v>61103.8</c:v>
                </c:pt>
                <c:pt idx="72">
                  <c:v>63653.4</c:v>
                </c:pt>
                <c:pt idx="73">
                  <c:v>84580</c:v>
                </c:pt>
                <c:pt idx="74">
                  <c:v>67656.600000000006</c:v>
                </c:pt>
                <c:pt idx="80">
                  <c:v>82061.399999999994</c:v>
                </c:pt>
                <c:pt idx="81">
                  <c:v>63418.400000000001</c:v>
                </c:pt>
                <c:pt idx="88">
                  <c:v>70983.399999999994</c:v>
                </c:pt>
                <c:pt idx="89">
                  <c:v>61457.8</c:v>
                </c:pt>
                <c:pt idx="95">
                  <c:v>62574.2</c:v>
                </c:pt>
                <c:pt idx="97">
                  <c:v>81756.2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1.0301865221465849</c:v>
                </c:pt>
                <c:pt idx="4">
                  <c:v>1.1443881571541146</c:v>
                </c:pt>
                <c:pt idx="7">
                  <c:v>1.3079191504980319</c:v>
                </c:pt>
                <c:pt idx="8">
                  <c:v>1.182379768700891</c:v>
                </c:pt>
                <c:pt idx="9">
                  <c:v>1.5370825512971023</c:v>
                </c:pt>
                <c:pt idx="27">
                  <c:v>1.5528111090691492</c:v>
                </c:pt>
                <c:pt idx="30">
                  <c:v>1.4794757541874579</c:v>
                </c:pt>
                <c:pt idx="33">
                  <c:v>1.1452149755605352</c:v>
                </c:pt>
                <c:pt idx="34">
                  <c:v>1.3884246299717726</c:v>
                </c:pt>
                <c:pt idx="38">
                  <c:v>1.2653133018789835</c:v>
                </c:pt>
                <c:pt idx="44">
                  <c:v>1.4723064592095585</c:v>
                </c:pt>
                <c:pt idx="49">
                  <c:v>1.3506362305470883</c:v>
                </c:pt>
                <c:pt idx="50">
                  <c:v>1.2761824180923975</c:v>
                </c:pt>
                <c:pt idx="51">
                  <c:v>1.4467733204277793</c:v>
                </c:pt>
                <c:pt idx="57">
                  <c:v>1.3575962350669724</c:v>
                </c:pt>
                <c:pt idx="60">
                  <c:v>1.3245257889751259</c:v>
                </c:pt>
                <c:pt idx="61">
                  <c:v>1.2032523165566615</c:v>
                </c:pt>
                <c:pt idx="63">
                  <c:v>1.1753094825900197</c:v>
                </c:pt>
                <c:pt idx="66">
                  <c:v>1.4000361561565371</c:v>
                </c:pt>
                <c:pt idx="71">
                  <c:v>1.5890992049594297</c:v>
                </c:pt>
                <c:pt idx="72">
                  <c:v>1.0671543075468082</c:v>
                </c:pt>
                <c:pt idx="73">
                  <c:v>1.298238354220856</c:v>
                </c:pt>
                <c:pt idx="74">
                  <c:v>1.2300943293041624</c:v>
                </c:pt>
                <c:pt idx="80">
                  <c:v>1.0597674424272558</c:v>
                </c:pt>
                <c:pt idx="81">
                  <c:v>1.4827242566826031</c:v>
                </c:pt>
                <c:pt idx="88">
                  <c:v>1.1999425217726962</c:v>
                </c:pt>
                <c:pt idx="89">
                  <c:v>1.0061700874421147</c:v>
                </c:pt>
                <c:pt idx="95">
                  <c:v>1.0440405151004728</c:v>
                </c:pt>
                <c:pt idx="97">
                  <c:v>1.0532412220724545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B-451A-B5A5-14EDA81C07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5">
                  <c:v>56147.6</c:v>
                </c:pt>
                <c:pt idx="20">
                  <c:v>52196.2</c:v>
                </c:pt>
                <c:pt idx="21">
                  <c:v>39665</c:v>
                </c:pt>
                <c:pt idx="24">
                  <c:v>60571.6</c:v>
                </c:pt>
                <c:pt idx="26">
                  <c:v>39545.599999999999</c:v>
                </c:pt>
                <c:pt idx="29">
                  <c:v>59957.599999999999</c:v>
                </c:pt>
                <c:pt idx="37">
                  <c:v>50326.6</c:v>
                </c:pt>
                <c:pt idx="39">
                  <c:v>46978.6</c:v>
                </c:pt>
                <c:pt idx="40">
                  <c:v>59954</c:v>
                </c:pt>
                <c:pt idx="41">
                  <c:v>62633.8</c:v>
                </c:pt>
                <c:pt idx="42">
                  <c:v>56337.2</c:v>
                </c:pt>
                <c:pt idx="43">
                  <c:v>52648.4</c:v>
                </c:pt>
                <c:pt idx="45">
                  <c:v>39023</c:v>
                </c:pt>
                <c:pt idx="47">
                  <c:v>57535.6</c:v>
                </c:pt>
                <c:pt idx="52">
                  <c:v>55393.599999999999</c:v>
                </c:pt>
                <c:pt idx="53">
                  <c:v>32312.2</c:v>
                </c:pt>
                <c:pt idx="55">
                  <c:v>41810.800000000003</c:v>
                </c:pt>
                <c:pt idx="58">
                  <c:v>27401.200000000001</c:v>
                </c:pt>
                <c:pt idx="62">
                  <c:v>59994.400000000001</c:v>
                </c:pt>
                <c:pt idx="69">
                  <c:v>42839.8</c:v>
                </c:pt>
                <c:pt idx="76">
                  <c:v>38925.800000000003</c:v>
                </c:pt>
                <c:pt idx="77">
                  <c:v>44363</c:v>
                </c:pt>
                <c:pt idx="79">
                  <c:v>46025</c:v>
                </c:pt>
                <c:pt idx="83">
                  <c:v>50354.6</c:v>
                </c:pt>
                <c:pt idx="84">
                  <c:v>51527.199999999997</c:v>
                </c:pt>
                <c:pt idx="86">
                  <c:v>42883.199999999997</c:v>
                </c:pt>
                <c:pt idx="94">
                  <c:v>26539</c:v>
                </c:pt>
                <c:pt idx="98">
                  <c:v>50200.4</c:v>
                </c:pt>
                <c:pt idx="99">
                  <c:v>58085.8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5">
                  <c:v>1.5521411422750038</c:v>
                </c:pt>
                <c:pt idx="20">
                  <c:v>1.9871178361643187</c:v>
                </c:pt>
                <c:pt idx="21">
                  <c:v>2.0009832345896887</c:v>
                </c:pt>
                <c:pt idx="24">
                  <c:v>1.8068533768300656</c:v>
                </c:pt>
                <c:pt idx="26">
                  <c:v>2.0666521686357018</c:v>
                </c:pt>
                <c:pt idx="29">
                  <c:v>1.7917495029821073</c:v>
                </c:pt>
                <c:pt idx="37">
                  <c:v>1.5338409509086646</c:v>
                </c:pt>
                <c:pt idx="39">
                  <c:v>1.775680841915255</c:v>
                </c:pt>
                <c:pt idx="40">
                  <c:v>1.5519398205290722</c:v>
                </c:pt>
                <c:pt idx="41">
                  <c:v>1.4289409232714605</c:v>
                </c:pt>
                <c:pt idx="42">
                  <c:v>1.8278153688859227</c:v>
                </c:pt>
                <c:pt idx="43">
                  <c:v>1.8096846247939158</c:v>
                </c:pt>
                <c:pt idx="45">
                  <c:v>1.9906721676959742</c:v>
                </c:pt>
                <c:pt idx="47">
                  <c:v>2.0573696980651981</c:v>
                </c:pt>
                <c:pt idx="52">
                  <c:v>1.9258181450564686</c:v>
                </c:pt>
                <c:pt idx="53">
                  <c:v>2.0037013883301045</c:v>
                </c:pt>
                <c:pt idx="55">
                  <c:v>1.9293818821931175</c:v>
                </c:pt>
                <c:pt idx="58">
                  <c:v>1.7697400113863626</c:v>
                </c:pt>
                <c:pt idx="62">
                  <c:v>1.6576213779952795</c:v>
                </c:pt>
                <c:pt idx="69">
                  <c:v>2.3929616851619286</c:v>
                </c:pt>
                <c:pt idx="76">
                  <c:v>2.1098602983111459</c:v>
                </c:pt>
                <c:pt idx="77">
                  <c:v>2.2504564614656357</c:v>
                </c:pt>
                <c:pt idx="79">
                  <c:v>1.8157305812058664</c:v>
                </c:pt>
                <c:pt idx="83">
                  <c:v>1.5612476317953077</c:v>
                </c:pt>
                <c:pt idx="84">
                  <c:v>1.8048525827135959</c:v>
                </c:pt>
                <c:pt idx="86">
                  <c:v>1.8018011715543618</c:v>
                </c:pt>
                <c:pt idx="94">
                  <c:v>2.9643920268284409</c:v>
                </c:pt>
                <c:pt idx="98">
                  <c:v>1.8395670154022676</c:v>
                </c:pt>
                <c:pt idx="99">
                  <c:v>1.5822111428266461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3B-451A-B5A5-14EDA81C07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71676.600000000006</c:v>
                </c:pt>
                <c:pt idx="6">
                  <c:v>62935</c:v>
                </c:pt>
                <c:pt idx="13">
                  <c:v>83889</c:v>
                </c:pt>
                <c:pt idx="14">
                  <c:v>69292.600000000006</c:v>
                </c:pt>
                <c:pt idx="16">
                  <c:v>59236.4</c:v>
                </c:pt>
                <c:pt idx="18">
                  <c:v>67531.600000000006</c:v>
                </c:pt>
                <c:pt idx="19">
                  <c:v>63602.8</c:v>
                </c:pt>
                <c:pt idx="31">
                  <c:v>73643.399999999994</c:v>
                </c:pt>
                <c:pt idx="32">
                  <c:v>69015</c:v>
                </c:pt>
                <c:pt idx="35">
                  <c:v>59367.4</c:v>
                </c:pt>
                <c:pt idx="36">
                  <c:v>61115</c:v>
                </c:pt>
                <c:pt idx="46">
                  <c:v>76423.399999999994</c:v>
                </c:pt>
                <c:pt idx="56">
                  <c:v>69860</c:v>
                </c:pt>
                <c:pt idx="59">
                  <c:v>77522.600000000006</c:v>
                </c:pt>
                <c:pt idx="64">
                  <c:v>89898.8</c:v>
                </c:pt>
                <c:pt idx="65">
                  <c:v>70688.800000000003</c:v>
                </c:pt>
                <c:pt idx="70">
                  <c:v>73450.600000000006</c:v>
                </c:pt>
                <c:pt idx="82">
                  <c:v>61282.2</c:v>
                </c:pt>
                <c:pt idx="87">
                  <c:v>69104.600000000006</c:v>
                </c:pt>
                <c:pt idx="90">
                  <c:v>65465</c:v>
                </c:pt>
                <c:pt idx="92">
                  <c:v>74654.600000000006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1.499945588936975</c:v>
                </c:pt>
                <c:pt idx="6">
                  <c:v>1.7415746405021053</c:v>
                </c:pt>
                <c:pt idx="13">
                  <c:v>1.6627328970425204</c:v>
                </c:pt>
                <c:pt idx="14">
                  <c:v>1.7806374706678634</c:v>
                </c:pt>
                <c:pt idx="16">
                  <c:v>1.9533597585268516</c:v>
                </c:pt>
                <c:pt idx="18">
                  <c:v>1.7133608562509994</c:v>
                </c:pt>
                <c:pt idx="19">
                  <c:v>1.7317948266428522</c:v>
                </c:pt>
                <c:pt idx="31">
                  <c:v>1.7508154159096403</c:v>
                </c:pt>
                <c:pt idx="32">
                  <c:v>1.722364703325364</c:v>
                </c:pt>
                <c:pt idx="35">
                  <c:v>1.640715274713058</c:v>
                </c:pt>
                <c:pt idx="36">
                  <c:v>1.5491286918105212</c:v>
                </c:pt>
                <c:pt idx="46">
                  <c:v>1.4868220989906233</c:v>
                </c:pt>
                <c:pt idx="56">
                  <c:v>1.5327082736902375</c:v>
                </c:pt>
                <c:pt idx="59">
                  <c:v>1.7727991579229798</c:v>
                </c:pt>
                <c:pt idx="64">
                  <c:v>1.4885960657984312</c:v>
                </c:pt>
                <c:pt idx="65">
                  <c:v>1.7130577969918854</c:v>
                </c:pt>
                <c:pt idx="70">
                  <c:v>1.5832001372350939</c:v>
                </c:pt>
                <c:pt idx="82">
                  <c:v>1.7336681777090248</c:v>
                </c:pt>
                <c:pt idx="87">
                  <c:v>1.6428718203997996</c:v>
                </c:pt>
                <c:pt idx="90">
                  <c:v>1.9414801802489881</c:v>
                </c:pt>
                <c:pt idx="92">
                  <c:v>1.5976376539422887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3B-451A-B5A5-14EDA81C0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29663"/>
        <c:axId val="608503951"/>
      </c:scatterChart>
      <c:valAx>
        <c:axId val="605629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03951"/>
        <c:crosses val="autoZero"/>
        <c:crossBetween val="midCat"/>
      </c:valAx>
      <c:valAx>
        <c:axId val="60850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2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72774.2</c:v>
                </c:pt>
                <c:pt idx="1">
                  <c:v>48268</c:v>
                </c:pt>
                <c:pt idx="2">
                  <c:v>55753.8</c:v>
                </c:pt>
                <c:pt idx="3">
                  <c:v>71676.600000000006</c:v>
                </c:pt>
                <c:pt idx="4">
                  <c:v>88830</c:v>
                </c:pt>
                <c:pt idx="5">
                  <c:v>54420.4</c:v>
                </c:pt>
                <c:pt idx="7">
                  <c:v>79011</c:v>
                </c:pt>
                <c:pt idx="8">
                  <c:v>75953.600000000006</c:v>
                </c:pt>
                <c:pt idx="9">
                  <c:v>81944.2</c:v>
                </c:pt>
                <c:pt idx="10">
                  <c:v>52450</c:v>
                </c:pt>
                <c:pt idx="11">
                  <c:v>61694.8</c:v>
                </c:pt>
                <c:pt idx="12">
                  <c:v>49660.2</c:v>
                </c:pt>
                <c:pt idx="13">
                  <c:v>83889</c:v>
                </c:pt>
                <c:pt idx="15">
                  <c:v>56147.6</c:v>
                </c:pt>
                <c:pt idx="17">
                  <c:v>55622</c:v>
                </c:pt>
                <c:pt idx="19">
                  <c:v>63602.8</c:v>
                </c:pt>
                <c:pt idx="22">
                  <c:v>45134</c:v>
                </c:pt>
                <c:pt idx="23">
                  <c:v>57314</c:v>
                </c:pt>
                <c:pt idx="25">
                  <c:v>56035.199999999997</c:v>
                </c:pt>
                <c:pt idx="27">
                  <c:v>89238.8</c:v>
                </c:pt>
                <c:pt idx="28">
                  <c:v>40316.400000000001</c:v>
                </c:pt>
                <c:pt idx="29">
                  <c:v>59957.599999999999</c:v>
                </c:pt>
                <c:pt idx="30">
                  <c:v>71905.2</c:v>
                </c:pt>
                <c:pt idx="33">
                  <c:v>61048.800000000003</c:v>
                </c:pt>
                <c:pt idx="34">
                  <c:v>68089.399999999994</c:v>
                </c:pt>
                <c:pt idx="35">
                  <c:v>59367.4</c:v>
                </c:pt>
                <c:pt idx="36">
                  <c:v>61115</c:v>
                </c:pt>
                <c:pt idx="37">
                  <c:v>50326.6</c:v>
                </c:pt>
                <c:pt idx="38">
                  <c:v>67653.600000000006</c:v>
                </c:pt>
                <c:pt idx="39">
                  <c:v>46978.6</c:v>
                </c:pt>
                <c:pt idx="40">
                  <c:v>59954</c:v>
                </c:pt>
                <c:pt idx="41">
                  <c:v>62633.8</c:v>
                </c:pt>
                <c:pt idx="42">
                  <c:v>56337.2</c:v>
                </c:pt>
                <c:pt idx="44">
                  <c:v>72612.600000000006</c:v>
                </c:pt>
                <c:pt idx="46">
                  <c:v>76423.399999999994</c:v>
                </c:pt>
                <c:pt idx="48">
                  <c:v>36701.800000000003</c:v>
                </c:pt>
                <c:pt idx="49">
                  <c:v>79782.399999999994</c:v>
                </c:pt>
                <c:pt idx="50">
                  <c:v>70677.2</c:v>
                </c:pt>
                <c:pt idx="51">
                  <c:v>80172.2</c:v>
                </c:pt>
                <c:pt idx="54">
                  <c:v>41762.400000000001</c:v>
                </c:pt>
                <c:pt idx="56">
                  <c:v>69860</c:v>
                </c:pt>
                <c:pt idx="57">
                  <c:v>82870</c:v>
                </c:pt>
                <c:pt idx="60">
                  <c:v>77486.600000000006</c:v>
                </c:pt>
                <c:pt idx="61">
                  <c:v>74420.800000000003</c:v>
                </c:pt>
                <c:pt idx="62">
                  <c:v>59994.400000000001</c:v>
                </c:pt>
                <c:pt idx="63">
                  <c:v>82831.8</c:v>
                </c:pt>
                <c:pt idx="64">
                  <c:v>89898.8</c:v>
                </c:pt>
                <c:pt idx="66">
                  <c:v>63059.8</c:v>
                </c:pt>
                <c:pt idx="67">
                  <c:v>60936.4</c:v>
                </c:pt>
                <c:pt idx="68">
                  <c:v>57477.8</c:v>
                </c:pt>
                <c:pt idx="70">
                  <c:v>73450.600000000006</c:v>
                </c:pt>
                <c:pt idx="71">
                  <c:v>61103.8</c:v>
                </c:pt>
                <c:pt idx="72">
                  <c:v>63653.4</c:v>
                </c:pt>
                <c:pt idx="73">
                  <c:v>84580</c:v>
                </c:pt>
                <c:pt idx="74">
                  <c:v>67656.600000000006</c:v>
                </c:pt>
                <c:pt idx="75">
                  <c:v>58957.599999999999</c:v>
                </c:pt>
                <c:pt idx="78">
                  <c:v>52661.2</c:v>
                </c:pt>
                <c:pt idx="80">
                  <c:v>82061.399999999994</c:v>
                </c:pt>
                <c:pt idx="81">
                  <c:v>63418.400000000001</c:v>
                </c:pt>
                <c:pt idx="84">
                  <c:v>51527.199999999997</c:v>
                </c:pt>
                <c:pt idx="85">
                  <c:v>57973</c:v>
                </c:pt>
                <c:pt idx="87">
                  <c:v>69104.600000000006</c:v>
                </c:pt>
                <c:pt idx="88">
                  <c:v>70983.399999999994</c:v>
                </c:pt>
                <c:pt idx="89">
                  <c:v>61457.8</c:v>
                </c:pt>
                <c:pt idx="91">
                  <c:v>59546</c:v>
                </c:pt>
                <c:pt idx="92">
                  <c:v>74654.600000000006</c:v>
                </c:pt>
                <c:pt idx="93">
                  <c:v>46777</c:v>
                </c:pt>
                <c:pt idx="95">
                  <c:v>62574.2</c:v>
                </c:pt>
                <c:pt idx="96">
                  <c:v>35254.800000000003</c:v>
                </c:pt>
                <c:pt idx="97">
                  <c:v>81756.2</c:v>
                </c:pt>
                <c:pt idx="99">
                  <c:v>58085.8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1.0301865221465849</c:v>
                </c:pt>
                <c:pt idx="1">
                  <c:v>1.0024032485290462</c:v>
                </c:pt>
                <c:pt idx="2">
                  <c:v>1.4373011346311819</c:v>
                </c:pt>
                <c:pt idx="3">
                  <c:v>1.499945588936975</c:v>
                </c:pt>
                <c:pt idx="4">
                  <c:v>1.1443881571541146</c:v>
                </c:pt>
                <c:pt idx="5">
                  <c:v>1.1998809270053141</c:v>
                </c:pt>
                <c:pt idx="7">
                  <c:v>1.3079191504980319</c:v>
                </c:pt>
                <c:pt idx="8">
                  <c:v>1.182379768700891</c:v>
                </c:pt>
                <c:pt idx="9">
                  <c:v>1.5370825512971023</c:v>
                </c:pt>
                <c:pt idx="10">
                  <c:v>1.4545471877979028</c:v>
                </c:pt>
                <c:pt idx="11">
                  <c:v>1.1089265221704261</c:v>
                </c:pt>
                <c:pt idx="12">
                  <c:v>1.1652792376994052</c:v>
                </c:pt>
                <c:pt idx="13">
                  <c:v>1.6627328970425204</c:v>
                </c:pt>
                <c:pt idx="15">
                  <c:v>1.5521411422750038</c:v>
                </c:pt>
                <c:pt idx="17">
                  <c:v>1.1586422638524325</c:v>
                </c:pt>
                <c:pt idx="19">
                  <c:v>1.7317948266428522</c:v>
                </c:pt>
                <c:pt idx="22">
                  <c:v>1.3819072096423981</c:v>
                </c:pt>
                <c:pt idx="23">
                  <c:v>1.0949331751404543</c:v>
                </c:pt>
                <c:pt idx="25">
                  <c:v>1.4540503112329393</c:v>
                </c:pt>
                <c:pt idx="27">
                  <c:v>1.5528111090691492</c:v>
                </c:pt>
                <c:pt idx="28">
                  <c:v>1.2564861942038474</c:v>
                </c:pt>
                <c:pt idx="29">
                  <c:v>1.7917495029821073</c:v>
                </c:pt>
                <c:pt idx="30">
                  <c:v>1.4794757541874579</c:v>
                </c:pt>
                <c:pt idx="33">
                  <c:v>1.1452149755605352</c:v>
                </c:pt>
                <c:pt idx="34">
                  <c:v>1.3884246299717726</c:v>
                </c:pt>
                <c:pt idx="35">
                  <c:v>1.640715274713058</c:v>
                </c:pt>
                <c:pt idx="36">
                  <c:v>1.5491286918105212</c:v>
                </c:pt>
                <c:pt idx="37">
                  <c:v>1.5338409509086646</c:v>
                </c:pt>
                <c:pt idx="38">
                  <c:v>1.2653133018789835</c:v>
                </c:pt>
                <c:pt idx="39">
                  <c:v>1.775680841915255</c:v>
                </c:pt>
                <c:pt idx="40">
                  <c:v>1.5519398205290722</c:v>
                </c:pt>
                <c:pt idx="41">
                  <c:v>1.4289409232714605</c:v>
                </c:pt>
                <c:pt idx="42">
                  <c:v>1.8278153688859227</c:v>
                </c:pt>
                <c:pt idx="44">
                  <c:v>1.4723064592095585</c:v>
                </c:pt>
                <c:pt idx="46">
                  <c:v>1.4868220989906233</c:v>
                </c:pt>
                <c:pt idx="48">
                  <c:v>1.2352527668942668</c:v>
                </c:pt>
                <c:pt idx="49">
                  <c:v>1.3506362305470883</c:v>
                </c:pt>
                <c:pt idx="50">
                  <c:v>1.2761824180923975</c:v>
                </c:pt>
                <c:pt idx="51">
                  <c:v>1.4467733204277793</c:v>
                </c:pt>
                <c:pt idx="54">
                  <c:v>1.3407035994099956</c:v>
                </c:pt>
                <c:pt idx="56">
                  <c:v>1.5327082736902375</c:v>
                </c:pt>
                <c:pt idx="57">
                  <c:v>1.3575962350669724</c:v>
                </c:pt>
                <c:pt idx="60">
                  <c:v>1.3245257889751259</c:v>
                </c:pt>
                <c:pt idx="61">
                  <c:v>1.2032523165566615</c:v>
                </c:pt>
                <c:pt idx="62">
                  <c:v>1.6576213779952795</c:v>
                </c:pt>
                <c:pt idx="63">
                  <c:v>1.1753094825900197</c:v>
                </c:pt>
                <c:pt idx="64">
                  <c:v>1.4885960657984312</c:v>
                </c:pt>
                <c:pt idx="66">
                  <c:v>1.4000361561565371</c:v>
                </c:pt>
                <c:pt idx="67">
                  <c:v>1.3648656632160745</c:v>
                </c:pt>
                <c:pt idx="68">
                  <c:v>1.5310432897570887</c:v>
                </c:pt>
                <c:pt idx="70">
                  <c:v>1.5832001372350939</c:v>
                </c:pt>
                <c:pt idx="71">
                  <c:v>1.5890992049594297</c:v>
                </c:pt>
                <c:pt idx="72">
                  <c:v>1.0671543075468082</c:v>
                </c:pt>
                <c:pt idx="73">
                  <c:v>1.298238354220856</c:v>
                </c:pt>
                <c:pt idx="74">
                  <c:v>1.2300943293041624</c:v>
                </c:pt>
                <c:pt idx="75">
                  <c:v>1.4517212369567283</c:v>
                </c:pt>
                <c:pt idx="78">
                  <c:v>1.174356072402452</c:v>
                </c:pt>
                <c:pt idx="80">
                  <c:v>1.0597674424272558</c:v>
                </c:pt>
                <c:pt idx="81">
                  <c:v>1.4827242566826031</c:v>
                </c:pt>
                <c:pt idx="84">
                  <c:v>1.8048525827135959</c:v>
                </c:pt>
                <c:pt idx="85">
                  <c:v>1.3068152415779759</c:v>
                </c:pt>
                <c:pt idx="87">
                  <c:v>1.6428718203997996</c:v>
                </c:pt>
                <c:pt idx="88">
                  <c:v>1.1999425217726962</c:v>
                </c:pt>
                <c:pt idx="89">
                  <c:v>1.0061700874421147</c:v>
                </c:pt>
                <c:pt idx="91">
                  <c:v>1.3669935847915897</c:v>
                </c:pt>
                <c:pt idx="92">
                  <c:v>1.5976376539422887</c:v>
                </c:pt>
                <c:pt idx="93">
                  <c:v>1.4182397332022147</c:v>
                </c:pt>
                <c:pt idx="95">
                  <c:v>1.0440405151004728</c:v>
                </c:pt>
                <c:pt idx="96">
                  <c:v>1.3155939049434402</c:v>
                </c:pt>
                <c:pt idx="97">
                  <c:v>1.0532412220724545</c:v>
                </c:pt>
                <c:pt idx="99">
                  <c:v>1.5822111428266461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27-411B-97A6-B78EAE6C7E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6">
                  <c:v>62935</c:v>
                </c:pt>
                <c:pt idx="14">
                  <c:v>69292.600000000006</c:v>
                </c:pt>
                <c:pt idx="16">
                  <c:v>59236.4</c:v>
                </c:pt>
                <c:pt idx="18">
                  <c:v>67531.600000000006</c:v>
                </c:pt>
                <c:pt idx="20">
                  <c:v>52196.2</c:v>
                </c:pt>
                <c:pt idx="21">
                  <c:v>39665</c:v>
                </c:pt>
                <c:pt idx="24">
                  <c:v>60571.6</c:v>
                </c:pt>
                <c:pt idx="26">
                  <c:v>39545.599999999999</c:v>
                </c:pt>
                <c:pt idx="31">
                  <c:v>73643.399999999994</c:v>
                </c:pt>
                <c:pt idx="32">
                  <c:v>69015</c:v>
                </c:pt>
                <c:pt idx="43">
                  <c:v>52648.4</c:v>
                </c:pt>
                <c:pt idx="45">
                  <c:v>39023</c:v>
                </c:pt>
                <c:pt idx="47">
                  <c:v>57535.6</c:v>
                </c:pt>
                <c:pt idx="52">
                  <c:v>55393.599999999999</c:v>
                </c:pt>
                <c:pt idx="53">
                  <c:v>32312.2</c:v>
                </c:pt>
                <c:pt idx="55">
                  <c:v>41810.800000000003</c:v>
                </c:pt>
                <c:pt idx="58">
                  <c:v>27401.200000000001</c:v>
                </c:pt>
                <c:pt idx="59">
                  <c:v>77522.600000000006</c:v>
                </c:pt>
                <c:pt idx="65">
                  <c:v>70688.800000000003</c:v>
                </c:pt>
                <c:pt idx="69">
                  <c:v>42839.8</c:v>
                </c:pt>
                <c:pt idx="76">
                  <c:v>38925.800000000003</c:v>
                </c:pt>
                <c:pt idx="77">
                  <c:v>44363</c:v>
                </c:pt>
                <c:pt idx="79">
                  <c:v>46025</c:v>
                </c:pt>
                <c:pt idx="82">
                  <c:v>61282.2</c:v>
                </c:pt>
                <c:pt idx="83">
                  <c:v>50354.6</c:v>
                </c:pt>
                <c:pt idx="86">
                  <c:v>42883.199999999997</c:v>
                </c:pt>
                <c:pt idx="90">
                  <c:v>65465</c:v>
                </c:pt>
                <c:pt idx="94">
                  <c:v>26539</c:v>
                </c:pt>
                <c:pt idx="98">
                  <c:v>50200.4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6">
                  <c:v>1.7415746405021053</c:v>
                </c:pt>
                <c:pt idx="14">
                  <c:v>1.7806374706678634</c:v>
                </c:pt>
                <c:pt idx="16">
                  <c:v>1.9533597585268516</c:v>
                </c:pt>
                <c:pt idx="18">
                  <c:v>1.7133608562509994</c:v>
                </c:pt>
                <c:pt idx="20">
                  <c:v>1.9871178361643187</c:v>
                </c:pt>
                <c:pt idx="21">
                  <c:v>2.0009832345896887</c:v>
                </c:pt>
                <c:pt idx="24">
                  <c:v>1.8068533768300656</c:v>
                </c:pt>
                <c:pt idx="26">
                  <c:v>2.0666521686357018</c:v>
                </c:pt>
                <c:pt idx="31">
                  <c:v>1.7508154159096403</c:v>
                </c:pt>
                <c:pt idx="32">
                  <c:v>1.722364703325364</c:v>
                </c:pt>
                <c:pt idx="43">
                  <c:v>1.8096846247939158</c:v>
                </c:pt>
                <c:pt idx="45">
                  <c:v>1.9906721676959742</c:v>
                </c:pt>
                <c:pt idx="47">
                  <c:v>2.0573696980651981</c:v>
                </c:pt>
                <c:pt idx="52">
                  <c:v>1.9258181450564686</c:v>
                </c:pt>
                <c:pt idx="53">
                  <c:v>2.0037013883301045</c:v>
                </c:pt>
                <c:pt idx="55">
                  <c:v>1.9293818821931175</c:v>
                </c:pt>
                <c:pt idx="58">
                  <c:v>1.7697400113863626</c:v>
                </c:pt>
                <c:pt idx="59">
                  <c:v>1.7727991579229798</c:v>
                </c:pt>
                <c:pt idx="65">
                  <c:v>1.7130577969918854</c:v>
                </c:pt>
                <c:pt idx="69">
                  <c:v>2.3929616851619286</c:v>
                </c:pt>
                <c:pt idx="76">
                  <c:v>2.1098602983111459</c:v>
                </c:pt>
                <c:pt idx="77">
                  <c:v>2.2504564614656357</c:v>
                </c:pt>
                <c:pt idx="79">
                  <c:v>1.8157305812058664</c:v>
                </c:pt>
                <c:pt idx="82">
                  <c:v>1.7336681777090248</c:v>
                </c:pt>
                <c:pt idx="83">
                  <c:v>1.5612476317953077</c:v>
                </c:pt>
                <c:pt idx="86">
                  <c:v>1.8018011715543618</c:v>
                </c:pt>
                <c:pt idx="90">
                  <c:v>1.9414801802489881</c:v>
                </c:pt>
                <c:pt idx="94">
                  <c:v>2.9643920268284409</c:v>
                </c:pt>
                <c:pt idx="98">
                  <c:v>1.8395670154022676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7-411B-97A6-B78EAE6C7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22863"/>
        <c:axId val="608504783"/>
      </c:scatterChart>
      <c:valAx>
        <c:axId val="605622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04783"/>
        <c:crosses val="autoZero"/>
        <c:crossBetween val="midCat"/>
      </c:valAx>
      <c:valAx>
        <c:axId val="60850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2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72606.2</c:v>
                </c:pt>
                <c:pt idx="1">
                  <c:v>48255.4</c:v>
                </c:pt>
                <c:pt idx="2">
                  <c:v>55638.8</c:v>
                </c:pt>
                <c:pt idx="3">
                  <c:v>71317.2</c:v>
                </c:pt>
                <c:pt idx="4">
                  <c:v>88925</c:v>
                </c:pt>
                <c:pt idx="5">
                  <c:v>54356.6</c:v>
                </c:pt>
                <c:pt idx="6">
                  <c:v>62910.400000000001</c:v>
                </c:pt>
                <c:pt idx="7">
                  <c:v>79157.8</c:v>
                </c:pt>
                <c:pt idx="8">
                  <c:v>75818.2</c:v>
                </c:pt>
                <c:pt idx="9">
                  <c:v>82217.399999999994</c:v>
                </c:pt>
                <c:pt idx="10">
                  <c:v>52360</c:v>
                </c:pt>
                <c:pt idx="11">
                  <c:v>61999.6</c:v>
                </c:pt>
                <c:pt idx="12">
                  <c:v>49206</c:v>
                </c:pt>
                <c:pt idx="13">
                  <c:v>83991.2</c:v>
                </c:pt>
                <c:pt idx="14">
                  <c:v>69175.600000000006</c:v>
                </c:pt>
                <c:pt idx="15">
                  <c:v>56310.8</c:v>
                </c:pt>
                <c:pt idx="16">
                  <c:v>59305</c:v>
                </c:pt>
                <c:pt idx="17">
                  <c:v>55664.800000000003</c:v>
                </c:pt>
                <c:pt idx="18">
                  <c:v>67618.8</c:v>
                </c:pt>
                <c:pt idx="19">
                  <c:v>63840.800000000003</c:v>
                </c:pt>
                <c:pt idx="20">
                  <c:v>52161.599999999999</c:v>
                </c:pt>
                <c:pt idx="21">
                  <c:v>39524.800000000003</c:v>
                </c:pt>
                <c:pt idx="22">
                  <c:v>44878.8</c:v>
                </c:pt>
                <c:pt idx="23">
                  <c:v>57231.6</c:v>
                </c:pt>
                <c:pt idx="24">
                  <c:v>60488</c:v>
                </c:pt>
                <c:pt idx="25">
                  <c:v>55865.8</c:v>
                </c:pt>
                <c:pt idx="26">
                  <c:v>39491</c:v>
                </c:pt>
                <c:pt idx="27">
                  <c:v>89383.2</c:v>
                </c:pt>
                <c:pt idx="28">
                  <c:v>40533.4</c:v>
                </c:pt>
                <c:pt idx="29">
                  <c:v>59984</c:v>
                </c:pt>
                <c:pt idx="30">
                  <c:v>71891.8</c:v>
                </c:pt>
                <c:pt idx="31">
                  <c:v>73430.399999999994</c:v>
                </c:pt>
                <c:pt idx="32">
                  <c:v>68965.600000000006</c:v>
                </c:pt>
                <c:pt idx="33">
                  <c:v>61188.6</c:v>
                </c:pt>
                <c:pt idx="34">
                  <c:v>68213.600000000006</c:v>
                </c:pt>
                <c:pt idx="35">
                  <c:v>59815</c:v>
                </c:pt>
                <c:pt idx="36">
                  <c:v>61175.8</c:v>
                </c:pt>
                <c:pt idx="37">
                  <c:v>50302.400000000001</c:v>
                </c:pt>
                <c:pt idx="38">
                  <c:v>67736.2</c:v>
                </c:pt>
                <c:pt idx="39">
                  <c:v>46887</c:v>
                </c:pt>
                <c:pt idx="40">
                  <c:v>60237.8</c:v>
                </c:pt>
                <c:pt idx="41">
                  <c:v>62413.4</c:v>
                </c:pt>
                <c:pt idx="42">
                  <c:v>56157.599999999999</c:v>
                </c:pt>
                <c:pt idx="43">
                  <c:v>52683.199999999997</c:v>
                </c:pt>
                <c:pt idx="44">
                  <c:v>72429</c:v>
                </c:pt>
                <c:pt idx="45">
                  <c:v>38700.800000000003</c:v>
                </c:pt>
                <c:pt idx="46">
                  <c:v>76386.399999999994</c:v>
                </c:pt>
                <c:pt idx="47">
                  <c:v>57470.400000000001</c:v>
                </c:pt>
                <c:pt idx="48">
                  <c:v>37060.400000000001</c:v>
                </c:pt>
                <c:pt idx="49">
                  <c:v>79670.2</c:v>
                </c:pt>
                <c:pt idx="50">
                  <c:v>70689.8</c:v>
                </c:pt>
                <c:pt idx="51">
                  <c:v>79970.2</c:v>
                </c:pt>
                <c:pt idx="52">
                  <c:v>55402.400000000001</c:v>
                </c:pt>
                <c:pt idx="53">
                  <c:v>32509.200000000001</c:v>
                </c:pt>
                <c:pt idx="54">
                  <c:v>41634.400000000001</c:v>
                </c:pt>
                <c:pt idx="55">
                  <c:v>42095.6</c:v>
                </c:pt>
                <c:pt idx="56">
                  <c:v>69933.600000000006</c:v>
                </c:pt>
                <c:pt idx="57">
                  <c:v>82818.8</c:v>
                </c:pt>
                <c:pt idx="58">
                  <c:v>27458</c:v>
                </c:pt>
                <c:pt idx="59">
                  <c:v>78103.399999999994</c:v>
                </c:pt>
                <c:pt idx="60">
                  <c:v>77489.600000000006</c:v>
                </c:pt>
                <c:pt idx="61">
                  <c:v>74387.600000000006</c:v>
                </c:pt>
                <c:pt idx="62">
                  <c:v>60007</c:v>
                </c:pt>
                <c:pt idx="63">
                  <c:v>83202.399999999994</c:v>
                </c:pt>
                <c:pt idx="64">
                  <c:v>90096.4</c:v>
                </c:pt>
                <c:pt idx="65">
                  <c:v>70742.600000000006</c:v>
                </c:pt>
                <c:pt idx="66">
                  <c:v>62587</c:v>
                </c:pt>
                <c:pt idx="67">
                  <c:v>60745</c:v>
                </c:pt>
                <c:pt idx="68">
                  <c:v>57527.199999999997</c:v>
                </c:pt>
                <c:pt idx="69">
                  <c:v>43196.800000000003</c:v>
                </c:pt>
                <c:pt idx="70">
                  <c:v>73596.2</c:v>
                </c:pt>
                <c:pt idx="71">
                  <c:v>61207.199999999997</c:v>
                </c:pt>
                <c:pt idx="72">
                  <c:v>63561.599999999999</c:v>
                </c:pt>
                <c:pt idx="73">
                  <c:v>84442.4</c:v>
                </c:pt>
                <c:pt idx="74">
                  <c:v>68034.399999999994</c:v>
                </c:pt>
                <c:pt idx="75">
                  <c:v>58998.2</c:v>
                </c:pt>
                <c:pt idx="76">
                  <c:v>38845.599999999999</c:v>
                </c:pt>
                <c:pt idx="77">
                  <c:v>44323.4</c:v>
                </c:pt>
                <c:pt idx="78">
                  <c:v>52223</c:v>
                </c:pt>
                <c:pt idx="79">
                  <c:v>45857</c:v>
                </c:pt>
                <c:pt idx="80">
                  <c:v>82052</c:v>
                </c:pt>
                <c:pt idx="81">
                  <c:v>63494.2</c:v>
                </c:pt>
                <c:pt idx="82">
                  <c:v>61478.400000000001</c:v>
                </c:pt>
                <c:pt idx="83">
                  <c:v>50370.400000000001</c:v>
                </c:pt>
                <c:pt idx="84">
                  <c:v>51867.8</c:v>
                </c:pt>
                <c:pt idx="85">
                  <c:v>58087.6</c:v>
                </c:pt>
                <c:pt idx="86">
                  <c:v>43106.8</c:v>
                </c:pt>
                <c:pt idx="87">
                  <c:v>68642.399999999994</c:v>
                </c:pt>
                <c:pt idx="88">
                  <c:v>70590.2</c:v>
                </c:pt>
                <c:pt idx="89">
                  <c:v>61659.6</c:v>
                </c:pt>
                <c:pt idx="90">
                  <c:v>65362.2</c:v>
                </c:pt>
                <c:pt idx="91">
                  <c:v>59844.800000000003</c:v>
                </c:pt>
                <c:pt idx="92">
                  <c:v>75008</c:v>
                </c:pt>
                <c:pt idx="93">
                  <c:v>46980.800000000003</c:v>
                </c:pt>
                <c:pt idx="94">
                  <c:v>26250.2</c:v>
                </c:pt>
                <c:pt idx="95">
                  <c:v>62982</c:v>
                </c:pt>
                <c:pt idx="96">
                  <c:v>35447.4</c:v>
                </c:pt>
                <c:pt idx="97">
                  <c:v>81712.600000000006</c:v>
                </c:pt>
                <c:pt idx="98">
                  <c:v>49835.4</c:v>
                </c:pt>
                <c:pt idx="99">
                  <c:v>57783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1.0323223085631805</c:v>
                </c:pt>
                <c:pt idx="1">
                  <c:v>1.0080529847436763</c:v>
                </c:pt>
                <c:pt idx="2">
                  <c:v>1.4392114855101115</c:v>
                </c:pt>
                <c:pt idx="3">
                  <c:v>1.506607101793116</c:v>
                </c:pt>
                <c:pt idx="4">
                  <c:v>1.143086870958673</c:v>
                </c:pt>
                <c:pt idx="5">
                  <c:v>1.2116099976819743</c:v>
                </c:pt>
                <c:pt idx="6">
                  <c:v>1.734482692845698</c:v>
                </c:pt>
                <c:pt idx="7">
                  <c:v>1.3003772211961424</c:v>
                </c:pt>
                <c:pt idx="8">
                  <c:v>1.1955968355882889</c:v>
                </c:pt>
                <c:pt idx="9">
                  <c:v>1.5440892073940553</c:v>
                </c:pt>
                <c:pt idx="10">
                  <c:v>1.4538006111535524</c:v>
                </c:pt>
                <c:pt idx="11">
                  <c:v>1.0977974051445494</c:v>
                </c:pt>
                <c:pt idx="12">
                  <c:v>1.175994797382433</c:v>
                </c:pt>
                <c:pt idx="13">
                  <c:v>1.6524112049833792</c:v>
                </c:pt>
                <c:pt idx="14">
                  <c:v>1.7855573352453753</c:v>
                </c:pt>
                <c:pt idx="15">
                  <c:v>1.5552078819693558</c:v>
                </c:pt>
                <c:pt idx="16">
                  <c:v>1.9342045358738724</c:v>
                </c:pt>
                <c:pt idx="17">
                  <c:v>1.1744226153691382</c:v>
                </c:pt>
                <c:pt idx="18">
                  <c:v>1.7234260294474317</c:v>
                </c:pt>
                <c:pt idx="19">
                  <c:v>1.7397651658500519</c:v>
                </c:pt>
                <c:pt idx="20">
                  <c:v>1.9909857059599398</c:v>
                </c:pt>
                <c:pt idx="21">
                  <c:v>1.9985426871230214</c:v>
                </c:pt>
                <c:pt idx="22">
                  <c:v>1.3900772747934436</c:v>
                </c:pt>
                <c:pt idx="23">
                  <c:v>1.1020485186505358</c:v>
                </c:pt>
                <c:pt idx="24">
                  <c:v>1.8141614865758497</c:v>
                </c:pt>
                <c:pt idx="25">
                  <c:v>1.4634176902505647</c:v>
                </c:pt>
                <c:pt idx="26">
                  <c:v>2.0746499202349904</c:v>
                </c:pt>
                <c:pt idx="27">
                  <c:v>1.5448764421054517</c:v>
                </c:pt>
                <c:pt idx="28">
                  <c:v>1.2516097835365403</c:v>
                </c:pt>
                <c:pt idx="29">
                  <c:v>1.7909609229127768</c:v>
                </c:pt>
                <c:pt idx="30">
                  <c:v>1.4797515154718619</c:v>
                </c:pt>
                <c:pt idx="31">
                  <c:v>1.7633432474833313</c:v>
                </c:pt>
                <c:pt idx="32">
                  <c:v>1.7334004199194959</c:v>
                </c:pt>
                <c:pt idx="33">
                  <c:v>1.1477791614777917</c:v>
                </c:pt>
                <c:pt idx="34">
                  <c:v>1.3750337176164282</c:v>
                </c:pt>
                <c:pt idx="35">
                  <c:v>1.6287051742873861</c:v>
                </c:pt>
                <c:pt idx="36">
                  <c:v>1.5442707737373274</c:v>
                </c:pt>
                <c:pt idx="37">
                  <c:v>1.519271446292821</c:v>
                </c:pt>
                <c:pt idx="38">
                  <c:v>1.2616887277408535</c:v>
                </c:pt>
                <c:pt idx="39">
                  <c:v>1.7715784759101669</c:v>
                </c:pt>
                <c:pt idx="40">
                  <c:v>1.5432668523750868</c:v>
                </c:pt>
                <c:pt idx="41">
                  <c:v>1.433249911076788</c:v>
                </c:pt>
                <c:pt idx="42">
                  <c:v>1.8500256421214583</c:v>
                </c:pt>
                <c:pt idx="43">
                  <c:v>1.8024341725635498</c:v>
                </c:pt>
                <c:pt idx="44">
                  <c:v>1.4765494484253545</c:v>
                </c:pt>
                <c:pt idx="45">
                  <c:v>2.0055399371589218</c:v>
                </c:pt>
                <c:pt idx="46">
                  <c:v>1.4840207157295018</c:v>
                </c:pt>
                <c:pt idx="47">
                  <c:v>2.0544836994348397</c:v>
                </c:pt>
                <c:pt idx="48">
                  <c:v>1.2231924102276284</c:v>
                </c:pt>
                <c:pt idx="49">
                  <c:v>1.3582368313371875</c:v>
                </c:pt>
                <c:pt idx="50">
                  <c:v>1.2672974035858073</c:v>
                </c:pt>
                <c:pt idx="51">
                  <c:v>1.4504277843496702</c:v>
                </c:pt>
                <c:pt idx="52">
                  <c:v>1.9255122521768009</c:v>
                </c:pt>
                <c:pt idx="53">
                  <c:v>1.9780246822437955</c:v>
                </c:pt>
                <c:pt idx="54">
                  <c:v>1.3206867398113098</c:v>
                </c:pt>
                <c:pt idx="55">
                  <c:v>1.9107935271144729</c:v>
                </c:pt>
                <c:pt idx="56">
                  <c:v>1.5306233341340927</c:v>
                </c:pt>
                <c:pt idx="57">
                  <c:v>1.3581940332388298</c:v>
                </c:pt>
                <c:pt idx="58">
                  <c:v>1.7768227838881201</c:v>
                </c:pt>
                <c:pt idx="59">
                  <c:v>1.7595648844992664</c:v>
                </c:pt>
                <c:pt idx="60">
                  <c:v>1.324513225000516</c:v>
                </c:pt>
                <c:pt idx="61">
                  <c:v>1.1962477617237282</c:v>
                </c:pt>
                <c:pt idx="62">
                  <c:v>1.6625227056843368</c:v>
                </c:pt>
                <c:pt idx="63">
                  <c:v>1.1697979865965407</c:v>
                </c:pt>
                <c:pt idx="64">
                  <c:v>1.4862525028746987</c:v>
                </c:pt>
                <c:pt idx="65">
                  <c:v>1.7117267389097939</c:v>
                </c:pt>
                <c:pt idx="66">
                  <c:v>1.4157253103679679</c:v>
                </c:pt>
                <c:pt idx="67">
                  <c:v>1.3794715614453865</c:v>
                </c:pt>
                <c:pt idx="68">
                  <c:v>1.525417541615097</c:v>
                </c:pt>
                <c:pt idx="69">
                  <c:v>2.3780928216904953</c:v>
                </c:pt>
                <c:pt idx="70">
                  <c:v>1.5762906237006802</c:v>
                </c:pt>
                <c:pt idx="71">
                  <c:v>1.5909402815355056</c:v>
                </c:pt>
                <c:pt idx="72">
                  <c:v>1.0688686250818105</c:v>
                </c:pt>
                <c:pt idx="73">
                  <c:v>1.3030183888662568</c:v>
                </c:pt>
                <c:pt idx="74">
                  <c:v>1.2386087038321791</c:v>
                </c:pt>
                <c:pt idx="75">
                  <c:v>1.4507222254238266</c:v>
                </c:pt>
                <c:pt idx="76">
                  <c:v>2.1140103383652202</c:v>
                </c:pt>
                <c:pt idx="77">
                  <c:v>2.2594837038674829</c:v>
                </c:pt>
                <c:pt idx="78">
                  <c:v>1.1841908737529441</c:v>
                </c:pt>
                <c:pt idx="79">
                  <c:v>1.8126785441699196</c:v>
                </c:pt>
                <c:pt idx="80">
                  <c:v>1.0593526056647005</c:v>
                </c:pt>
                <c:pt idx="81">
                  <c:v>1.4805604291415595</c:v>
                </c:pt>
                <c:pt idx="82">
                  <c:v>1.7271106600041641</c:v>
                </c:pt>
                <c:pt idx="83">
                  <c:v>1.575310102758763</c:v>
                </c:pt>
                <c:pt idx="84">
                  <c:v>1.7818376719274771</c:v>
                </c:pt>
                <c:pt idx="85">
                  <c:v>1.2994167429881764</c:v>
                </c:pt>
                <c:pt idx="86">
                  <c:v>1.8019662791021369</c:v>
                </c:pt>
                <c:pt idx="87">
                  <c:v>1.649199328694801</c:v>
                </c:pt>
                <c:pt idx="88">
                  <c:v>1.2012715646081185</c:v>
                </c:pt>
                <c:pt idx="89">
                  <c:v>1.0028284322311529</c:v>
                </c:pt>
                <c:pt idx="90">
                  <c:v>1.9408006462450775</c:v>
                </c:pt>
                <c:pt idx="91">
                  <c:v>1.3635269898136513</c:v>
                </c:pt>
                <c:pt idx="92">
                  <c:v>1.5902570392491469</c:v>
                </c:pt>
                <c:pt idx="93">
                  <c:v>1.4111296529646153</c:v>
                </c:pt>
                <c:pt idx="94">
                  <c:v>2.997539066369018</c:v>
                </c:pt>
                <c:pt idx="95">
                  <c:v>1.0326124924581626</c:v>
                </c:pt>
                <c:pt idx="96">
                  <c:v>1.2885289189051947</c:v>
                </c:pt>
                <c:pt idx="97">
                  <c:v>1.0546353928280339</c:v>
                </c:pt>
                <c:pt idx="98">
                  <c:v>1.8549464838247511</c:v>
                </c:pt>
                <c:pt idx="99">
                  <c:v>1.590502396898742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4-44EF-8EFC-392A2043E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588463"/>
        <c:axId val="594830623"/>
      </c:scatterChart>
      <c:valAx>
        <c:axId val="605588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30623"/>
        <c:crosses val="autoZero"/>
        <c:crossBetween val="midCat"/>
      </c:valAx>
      <c:valAx>
        <c:axId val="59483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58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48255.4</c:v>
                </c:pt>
                <c:pt idx="2">
                  <c:v>55638.8</c:v>
                </c:pt>
                <c:pt idx="5">
                  <c:v>54356.6</c:v>
                </c:pt>
                <c:pt idx="10">
                  <c:v>52360</c:v>
                </c:pt>
                <c:pt idx="11">
                  <c:v>61999.6</c:v>
                </c:pt>
                <c:pt idx="12">
                  <c:v>49206</c:v>
                </c:pt>
                <c:pt idx="17">
                  <c:v>55664.800000000003</c:v>
                </c:pt>
                <c:pt idx="22">
                  <c:v>44878.8</c:v>
                </c:pt>
                <c:pt idx="23">
                  <c:v>57231.6</c:v>
                </c:pt>
                <c:pt idx="25">
                  <c:v>55865.8</c:v>
                </c:pt>
                <c:pt idx="28">
                  <c:v>40533.4</c:v>
                </c:pt>
                <c:pt idx="48">
                  <c:v>37060.400000000001</c:v>
                </c:pt>
                <c:pt idx="54">
                  <c:v>41634.400000000001</c:v>
                </c:pt>
                <c:pt idx="67">
                  <c:v>60745</c:v>
                </c:pt>
                <c:pt idx="68">
                  <c:v>57527.199999999997</c:v>
                </c:pt>
                <c:pt idx="75">
                  <c:v>58998.2</c:v>
                </c:pt>
                <c:pt idx="78">
                  <c:v>52223</c:v>
                </c:pt>
                <c:pt idx="85">
                  <c:v>58087.6</c:v>
                </c:pt>
                <c:pt idx="91">
                  <c:v>59844.800000000003</c:v>
                </c:pt>
                <c:pt idx="93">
                  <c:v>46980.800000000003</c:v>
                </c:pt>
                <c:pt idx="96">
                  <c:v>35447.4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1.0080529847436763</c:v>
                </c:pt>
                <c:pt idx="1">
                  <c:v>1.4392114855101115</c:v>
                </c:pt>
                <c:pt idx="4">
                  <c:v>1.2116099976819743</c:v>
                </c:pt>
                <c:pt idx="9">
                  <c:v>1.4538006111535524</c:v>
                </c:pt>
                <c:pt idx="10">
                  <c:v>1.0977974051445494</c:v>
                </c:pt>
                <c:pt idx="11">
                  <c:v>1.175994797382433</c:v>
                </c:pt>
                <c:pt idx="16">
                  <c:v>1.1744226153691382</c:v>
                </c:pt>
                <c:pt idx="21">
                  <c:v>1.3900772747934436</c:v>
                </c:pt>
                <c:pt idx="22">
                  <c:v>1.1020485186505358</c:v>
                </c:pt>
                <c:pt idx="24">
                  <c:v>1.4634176902505647</c:v>
                </c:pt>
                <c:pt idx="27">
                  <c:v>1.2516097835365403</c:v>
                </c:pt>
                <c:pt idx="47">
                  <c:v>1.2231924102276284</c:v>
                </c:pt>
                <c:pt idx="53">
                  <c:v>1.3206867398113098</c:v>
                </c:pt>
                <c:pt idx="66">
                  <c:v>1.3794715614453865</c:v>
                </c:pt>
                <c:pt idx="67">
                  <c:v>1.525417541615097</c:v>
                </c:pt>
                <c:pt idx="74">
                  <c:v>1.4507222254238266</c:v>
                </c:pt>
                <c:pt idx="77">
                  <c:v>1.1841908737529441</c:v>
                </c:pt>
                <c:pt idx="84">
                  <c:v>1.2994167429881764</c:v>
                </c:pt>
                <c:pt idx="90">
                  <c:v>1.3635269898136513</c:v>
                </c:pt>
                <c:pt idx="92">
                  <c:v>1.4111296529646153</c:v>
                </c:pt>
                <c:pt idx="95">
                  <c:v>1.2885289189051947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F-4048-A963-95B1659BB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72606.2</c:v>
                </c:pt>
                <c:pt idx="4">
                  <c:v>88925</c:v>
                </c:pt>
                <c:pt idx="7">
                  <c:v>79157.8</c:v>
                </c:pt>
                <c:pt idx="8">
                  <c:v>75818.2</c:v>
                </c:pt>
                <c:pt idx="9">
                  <c:v>82217.399999999994</c:v>
                </c:pt>
                <c:pt idx="27">
                  <c:v>89383.2</c:v>
                </c:pt>
                <c:pt idx="30">
                  <c:v>71891.8</c:v>
                </c:pt>
                <c:pt idx="33">
                  <c:v>61188.6</c:v>
                </c:pt>
                <c:pt idx="34">
                  <c:v>68213.600000000006</c:v>
                </c:pt>
                <c:pt idx="38">
                  <c:v>67736.2</c:v>
                </c:pt>
                <c:pt idx="44">
                  <c:v>72429</c:v>
                </c:pt>
                <c:pt idx="49">
                  <c:v>79670.2</c:v>
                </c:pt>
                <c:pt idx="50">
                  <c:v>70689.8</c:v>
                </c:pt>
                <c:pt idx="51">
                  <c:v>79970.2</c:v>
                </c:pt>
                <c:pt idx="57">
                  <c:v>82818.8</c:v>
                </c:pt>
                <c:pt idx="60">
                  <c:v>77489.600000000006</c:v>
                </c:pt>
                <c:pt idx="61">
                  <c:v>74387.600000000006</c:v>
                </c:pt>
                <c:pt idx="63">
                  <c:v>83202.399999999994</c:v>
                </c:pt>
                <c:pt idx="66">
                  <c:v>62587</c:v>
                </c:pt>
                <c:pt idx="71">
                  <c:v>61207.199999999997</c:v>
                </c:pt>
                <c:pt idx="72">
                  <c:v>63561.599999999999</c:v>
                </c:pt>
                <c:pt idx="73">
                  <c:v>84442.4</c:v>
                </c:pt>
                <c:pt idx="74">
                  <c:v>68034.399999999994</c:v>
                </c:pt>
                <c:pt idx="80">
                  <c:v>82052</c:v>
                </c:pt>
                <c:pt idx="81">
                  <c:v>63494.2</c:v>
                </c:pt>
                <c:pt idx="88">
                  <c:v>70590.2</c:v>
                </c:pt>
                <c:pt idx="89">
                  <c:v>61659.6</c:v>
                </c:pt>
                <c:pt idx="95">
                  <c:v>62982</c:v>
                </c:pt>
                <c:pt idx="97">
                  <c:v>81712.600000000006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1.0323223085631805</c:v>
                </c:pt>
                <c:pt idx="4">
                  <c:v>1.143086870958673</c:v>
                </c:pt>
                <c:pt idx="7">
                  <c:v>1.3003772211961424</c:v>
                </c:pt>
                <c:pt idx="8">
                  <c:v>1.1955968355882889</c:v>
                </c:pt>
                <c:pt idx="9">
                  <c:v>1.5440892073940553</c:v>
                </c:pt>
                <c:pt idx="27">
                  <c:v>1.5448764421054517</c:v>
                </c:pt>
                <c:pt idx="30">
                  <c:v>1.4797515154718619</c:v>
                </c:pt>
                <c:pt idx="33">
                  <c:v>1.1477791614777917</c:v>
                </c:pt>
                <c:pt idx="34">
                  <c:v>1.3750337176164282</c:v>
                </c:pt>
                <c:pt idx="38">
                  <c:v>1.2616887277408535</c:v>
                </c:pt>
                <c:pt idx="44">
                  <c:v>1.4765494484253545</c:v>
                </c:pt>
                <c:pt idx="49">
                  <c:v>1.3582368313371875</c:v>
                </c:pt>
                <c:pt idx="50">
                  <c:v>1.2672974035858073</c:v>
                </c:pt>
                <c:pt idx="51">
                  <c:v>1.4504277843496702</c:v>
                </c:pt>
                <c:pt idx="57">
                  <c:v>1.3581940332388298</c:v>
                </c:pt>
                <c:pt idx="60">
                  <c:v>1.324513225000516</c:v>
                </c:pt>
                <c:pt idx="61">
                  <c:v>1.1962477617237282</c:v>
                </c:pt>
                <c:pt idx="63">
                  <c:v>1.1697979865965407</c:v>
                </c:pt>
                <c:pt idx="66">
                  <c:v>1.4157253103679679</c:v>
                </c:pt>
                <c:pt idx="71">
                  <c:v>1.5909402815355056</c:v>
                </c:pt>
                <c:pt idx="72">
                  <c:v>1.0688686250818105</c:v>
                </c:pt>
                <c:pt idx="73">
                  <c:v>1.3030183888662568</c:v>
                </c:pt>
                <c:pt idx="74">
                  <c:v>1.2386087038321791</c:v>
                </c:pt>
                <c:pt idx="80">
                  <c:v>1.0593526056647005</c:v>
                </c:pt>
                <c:pt idx="81">
                  <c:v>1.4805604291415595</c:v>
                </c:pt>
                <c:pt idx="88">
                  <c:v>1.2012715646081185</c:v>
                </c:pt>
                <c:pt idx="89">
                  <c:v>1.0028284322311529</c:v>
                </c:pt>
                <c:pt idx="95">
                  <c:v>1.0326124924581626</c:v>
                </c:pt>
                <c:pt idx="97">
                  <c:v>1.0546353928280339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4F-4048-A963-95B1659BB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5">
                  <c:v>56310.8</c:v>
                </c:pt>
                <c:pt idx="20">
                  <c:v>52161.599999999999</c:v>
                </c:pt>
                <c:pt idx="21">
                  <c:v>39524.800000000003</c:v>
                </c:pt>
                <c:pt idx="24">
                  <c:v>60488</c:v>
                </c:pt>
                <c:pt idx="26">
                  <c:v>39491</c:v>
                </c:pt>
                <c:pt idx="29">
                  <c:v>59984</c:v>
                </c:pt>
                <c:pt idx="37">
                  <c:v>50302.400000000001</c:v>
                </c:pt>
                <c:pt idx="39">
                  <c:v>46887</c:v>
                </c:pt>
                <c:pt idx="40">
                  <c:v>60237.8</c:v>
                </c:pt>
                <c:pt idx="41">
                  <c:v>62413.4</c:v>
                </c:pt>
                <c:pt idx="42">
                  <c:v>56157.599999999999</c:v>
                </c:pt>
                <c:pt idx="43">
                  <c:v>52683.199999999997</c:v>
                </c:pt>
                <c:pt idx="45">
                  <c:v>38700.800000000003</c:v>
                </c:pt>
                <c:pt idx="47">
                  <c:v>57470.400000000001</c:v>
                </c:pt>
                <c:pt idx="52">
                  <c:v>55402.400000000001</c:v>
                </c:pt>
                <c:pt idx="53">
                  <c:v>32509.200000000001</c:v>
                </c:pt>
                <c:pt idx="55">
                  <c:v>42095.6</c:v>
                </c:pt>
                <c:pt idx="58">
                  <c:v>27458</c:v>
                </c:pt>
                <c:pt idx="62">
                  <c:v>60007</c:v>
                </c:pt>
                <c:pt idx="69">
                  <c:v>43196.800000000003</c:v>
                </c:pt>
                <c:pt idx="76">
                  <c:v>38845.599999999999</c:v>
                </c:pt>
                <c:pt idx="77">
                  <c:v>44323.4</c:v>
                </c:pt>
                <c:pt idx="79">
                  <c:v>45857</c:v>
                </c:pt>
                <c:pt idx="83">
                  <c:v>50370.400000000001</c:v>
                </c:pt>
                <c:pt idx="84">
                  <c:v>51867.8</c:v>
                </c:pt>
                <c:pt idx="86">
                  <c:v>43106.8</c:v>
                </c:pt>
                <c:pt idx="94">
                  <c:v>26250.2</c:v>
                </c:pt>
                <c:pt idx="98">
                  <c:v>49835.4</c:v>
                </c:pt>
                <c:pt idx="99">
                  <c:v>57783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5">
                  <c:v>1.5552078819693558</c:v>
                </c:pt>
                <c:pt idx="20">
                  <c:v>1.9909857059599398</c:v>
                </c:pt>
                <c:pt idx="21">
                  <c:v>1.9985426871230214</c:v>
                </c:pt>
                <c:pt idx="24">
                  <c:v>1.8141614865758497</c:v>
                </c:pt>
                <c:pt idx="26">
                  <c:v>2.0746499202349904</c:v>
                </c:pt>
                <c:pt idx="29">
                  <c:v>1.7909609229127768</c:v>
                </c:pt>
                <c:pt idx="37">
                  <c:v>1.519271446292821</c:v>
                </c:pt>
                <c:pt idx="39">
                  <c:v>1.7715784759101669</c:v>
                </c:pt>
                <c:pt idx="40">
                  <c:v>1.5432668523750868</c:v>
                </c:pt>
                <c:pt idx="41">
                  <c:v>1.433249911076788</c:v>
                </c:pt>
                <c:pt idx="42">
                  <c:v>1.8500256421214583</c:v>
                </c:pt>
                <c:pt idx="43">
                  <c:v>1.8024341725635498</c:v>
                </c:pt>
                <c:pt idx="45">
                  <c:v>2.0055399371589218</c:v>
                </c:pt>
                <c:pt idx="47">
                  <c:v>2.0544836994348397</c:v>
                </c:pt>
                <c:pt idx="52">
                  <c:v>1.9255122521768009</c:v>
                </c:pt>
                <c:pt idx="53">
                  <c:v>1.9780246822437955</c:v>
                </c:pt>
                <c:pt idx="55">
                  <c:v>1.9107935271144729</c:v>
                </c:pt>
                <c:pt idx="58">
                  <c:v>1.7768227838881201</c:v>
                </c:pt>
                <c:pt idx="62">
                  <c:v>1.6625227056843368</c:v>
                </c:pt>
                <c:pt idx="69">
                  <c:v>2.3780928216904953</c:v>
                </c:pt>
                <c:pt idx="76">
                  <c:v>2.1140103383652202</c:v>
                </c:pt>
                <c:pt idx="77">
                  <c:v>2.2594837038674829</c:v>
                </c:pt>
                <c:pt idx="79">
                  <c:v>1.8126785441699196</c:v>
                </c:pt>
                <c:pt idx="83">
                  <c:v>1.575310102758763</c:v>
                </c:pt>
                <c:pt idx="84">
                  <c:v>1.7818376719274771</c:v>
                </c:pt>
                <c:pt idx="86">
                  <c:v>1.8019662791021369</c:v>
                </c:pt>
                <c:pt idx="94">
                  <c:v>2.997539066369018</c:v>
                </c:pt>
                <c:pt idx="98">
                  <c:v>1.8549464838247511</c:v>
                </c:pt>
                <c:pt idx="99">
                  <c:v>1.590502396898742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4F-4048-A963-95B1659BB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71317.2</c:v>
                </c:pt>
                <c:pt idx="6">
                  <c:v>62910.400000000001</c:v>
                </c:pt>
                <c:pt idx="13">
                  <c:v>83991.2</c:v>
                </c:pt>
                <c:pt idx="14">
                  <c:v>69175.600000000006</c:v>
                </c:pt>
                <c:pt idx="16">
                  <c:v>59305</c:v>
                </c:pt>
                <c:pt idx="18">
                  <c:v>67618.8</c:v>
                </c:pt>
                <c:pt idx="19">
                  <c:v>63840.800000000003</c:v>
                </c:pt>
                <c:pt idx="31">
                  <c:v>73430.399999999994</c:v>
                </c:pt>
                <c:pt idx="32">
                  <c:v>68965.600000000006</c:v>
                </c:pt>
                <c:pt idx="35">
                  <c:v>59815</c:v>
                </c:pt>
                <c:pt idx="36">
                  <c:v>61175.8</c:v>
                </c:pt>
                <c:pt idx="46">
                  <c:v>76386.399999999994</c:v>
                </c:pt>
                <c:pt idx="56">
                  <c:v>69933.600000000006</c:v>
                </c:pt>
                <c:pt idx="59">
                  <c:v>78103.399999999994</c:v>
                </c:pt>
                <c:pt idx="64">
                  <c:v>90096.4</c:v>
                </c:pt>
                <c:pt idx="65">
                  <c:v>70742.600000000006</c:v>
                </c:pt>
                <c:pt idx="70">
                  <c:v>73596.2</c:v>
                </c:pt>
                <c:pt idx="82">
                  <c:v>61478.400000000001</c:v>
                </c:pt>
                <c:pt idx="87">
                  <c:v>68642.399999999994</c:v>
                </c:pt>
                <c:pt idx="90">
                  <c:v>65362.2</c:v>
                </c:pt>
                <c:pt idx="92">
                  <c:v>75008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1.506607101793116</c:v>
                </c:pt>
                <c:pt idx="6">
                  <c:v>1.734482692845698</c:v>
                </c:pt>
                <c:pt idx="13">
                  <c:v>1.6524112049833792</c:v>
                </c:pt>
                <c:pt idx="14">
                  <c:v>1.7855573352453753</c:v>
                </c:pt>
                <c:pt idx="16">
                  <c:v>1.9342045358738724</c:v>
                </c:pt>
                <c:pt idx="18">
                  <c:v>1.7234260294474317</c:v>
                </c:pt>
                <c:pt idx="19">
                  <c:v>1.7397651658500519</c:v>
                </c:pt>
                <c:pt idx="31">
                  <c:v>1.7633432474833313</c:v>
                </c:pt>
                <c:pt idx="32">
                  <c:v>1.7334004199194959</c:v>
                </c:pt>
                <c:pt idx="35">
                  <c:v>1.6287051742873861</c:v>
                </c:pt>
                <c:pt idx="36">
                  <c:v>1.5442707737373274</c:v>
                </c:pt>
                <c:pt idx="46">
                  <c:v>1.4840207157295018</c:v>
                </c:pt>
                <c:pt idx="56">
                  <c:v>1.5306233341340927</c:v>
                </c:pt>
                <c:pt idx="59">
                  <c:v>1.7595648844992664</c:v>
                </c:pt>
                <c:pt idx="64">
                  <c:v>1.4862525028746987</c:v>
                </c:pt>
                <c:pt idx="65">
                  <c:v>1.7117267389097939</c:v>
                </c:pt>
                <c:pt idx="70">
                  <c:v>1.5762906237006802</c:v>
                </c:pt>
                <c:pt idx="82">
                  <c:v>1.7271106600041641</c:v>
                </c:pt>
                <c:pt idx="87">
                  <c:v>1.649199328694801</c:v>
                </c:pt>
                <c:pt idx="90">
                  <c:v>1.9408006462450775</c:v>
                </c:pt>
                <c:pt idx="92">
                  <c:v>1.5902570392491469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4F-4048-A963-95B1659BB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589263"/>
        <c:axId val="594834367"/>
      </c:scatterChart>
      <c:valAx>
        <c:axId val="605589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34367"/>
        <c:crosses val="autoZero"/>
        <c:crossBetween val="midCat"/>
      </c:valAx>
      <c:valAx>
        <c:axId val="59483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58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72606.2</c:v>
                </c:pt>
                <c:pt idx="1">
                  <c:v>48255.4</c:v>
                </c:pt>
                <c:pt idx="2">
                  <c:v>55638.8</c:v>
                </c:pt>
                <c:pt idx="3">
                  <c:v>71317.2</c:v>
                </c:pt>
                <c:pt idx="4">
                  <c:v>88925</c:v>
                </c:pt>
                <c:pt idx="5">
                  <c:v>54356.6</c:v>
                </c:pt>
                <c:pt idx="7">
                  <c:v>79157.8</c:v>
                </c:pt>
                <c:pt idx="8">
                  <c:v>75818.2</c:v>
                </c:pt>
                <c:pt idx="9">
                  <c:v>82217.399999999994</c:v>
                </c:pt>
                <c:pt idx="10">
                  <c:v>52360</c:v>
                </c:pt>
                <c:pt idx="11">
                  <c:v>61999.6</c:v>
                </c:pt>
                <c:pt idx="12">
                  <c:v>49206</c:v>
                </c:pt>
                <c:pt idx="13">
                  <c:v>83991.2</c:v>
                </c:pt>
                <c:pt idx="15">
                  <c:v>56310.8</c:v>
                </c:pt>
                <c:pt idx="17">
                  <c:v>55664.800000000003</c:v>
                </c:pt>
                <c:pt idx="19">
                  <c:v>63840.800000000003</c:v>
                </c:pt>
                <c:pt idx="22">
                  <c:v>44878.8</c:v>
                </c:pt>
                <c:pt idx="23">
                  <c:v>57231.6</c:v>
                </c:pt>
                <c:pt idx="25">
                  <c:v>55865.8</c:v>
                </c:pt>
                <c:pt idx="27">
                  <c:v>89383.2</c:v>
                </c:pt>
                <c:pt idx="28">
                  <c:v>40533.4</c:v>
                </c:pt>
                <c:pt idx="29">
                  <c:v>59984</c:v>
                </c:pt>
                <c:pt idx="30">
                  <c:v>71891.8</c:v>
                </c:pt>
                <c:pt idx="33">
                  <c:v>61188.6</c:v>
                </c:pt>
                <c:pt idx="34">
                  <c:v>68213.600000000006</c:v>
                </c:pt>
                <c:pt idx="35">
                  <c:v>59815</c:v>
                </c:pt>
                <c:pt idx="36">
                  <c:v>61175.8</c:v>
                </c:pt>
                <c:pt idx="37">
                  <c:v>50302.400000000001</c:v>
                </c:pt>
                <c:pt idx="38">
                  <c:v>67736.2</c:v>
                </c:pt>
                <c:pt idx="39">
                  <c:v>46887</c:v>
                </c:pt>
                <c:pt idx="40">
                  <c:v>60237.8</c:v>
                </c:pt>
                <c:pt idx="41">
                  <c:v>62413.4</c:v>
                </c:pt>
                <c:pt idx="42">
                  <c:v>56157.599999999999</c:v>
                </c:pt>
                <c:pt idx="44">
                  <c:v>72429</c:v>
                </c:pt>
                <c:pt idx="46">
                  <c:v>76386.399999999994</c:v>
                </c:pt>
                <c:pt idx="48">
                  <c:v>37060.400000000001</c:v>
                </c:pt>
                <c:pt idx="49">
                  <c:v>79670.2</c:v>
                </c:pt>
                <c:pt idx="50">
                  <c:v>70689.8</c:v>
                </c:pt>
                <c:pt idx="51">
                  <c:v>79970.2</c:v>
                </c:pt>
                <c:pt idx="54">
                  <c:v>41634.400000000001</c:v>
                </c:pt>
                <c:pt idx="56">
                  <c:v>69933.600000000006</c:v>
                </c:pt>
                <c:pt idx="57">
                  <c:v>82818.8</c:v>
                </c:pt>
                <c:pt idx="60">
                  <c:v>77489.600000000006</c:v>
                </c:pt>
                <c:pt idx="61">
                  <c:v>74387.600000000006</c:v>
                </c:pt>
                <c:pt idx="62">
                  <c:v>60007</c:v>
                </c:pt>
                <c:pt idx="63">
                  <c:v>83202.399999999994</c:v>
                </c:pt>
                <c:pt idx="64">
                  <c:v>90096.4</c:v>
                </c:pt>
                <c:pt idx="66">
                  <c:v>62587</c:v>
                </c:pt>
                <c:pt idx="67">
                  <c:v>60745</c:v>
                </c:pt>
                <c:pt idx="68">
                  <c:v>57527.199999999997</c:v>
                </c:pt>
                <c:pt idx="70">
                  <c:v>73596.2</c:v>
                </c:pt>
                <c:pt idx="71">
                  <c:v>61207.199999999997</c:v>
                </c:pt>
                <c:pt idx="72">
                  <c:v>63561.599999999999</c:v>
                </c:pt>
                <c:pt idx="73">
                  <c:v>84442.4</c:v>
                </c:pt>
                <c:pt idx="74">
                  <c:v>68034.399999999994</c:v>
                </c:pt>
                <c:pt idx="75">
                  <c:v>58998.2</c:v>
                </c:pt>
                <c:pt idx="78">
                  <c:v>52223</c:v>
                </c:pt>
                <c:pt idx="80">
                  <c:v>82052</c:v>
                </c:pt>
                <c:pt idx="81">
                  <c:v>63494.2</c:v>
                </c:pt>
                <c:pt idx="84">
                  <c:v>51867.8</c:v>
                </c:pt>
                <c:pt idx="85">
                  <c:v>58087.6</c:v>
                </c:pt>
                <c:pt idx="87">
                  <c:v>68642.399999999994</c:v>
                </c:pt>
                <c:pt idx="88">
                  <c:v>70590.2</c:v>
                </c:pt>
                <c:pt idx="89">
                  <c:v>61659.6</c:v>
                </c:pt>
                <c:pt idx="91">
                  <c:v>59844.800000000003</c:v>
                </c:pt>
                <c:pt idx="92">
                  <c:v>75008</c:v>
                </c:pt>
                <c:pt idx="93">
                  <c:v>46980.800000000003</c:v>
                </c:pt>
                <c:pt idx="95">
                  <c:v>62982</c:v>
                </c:pt>
                <c:pt idx="96">
                  <c:v>35447.4</c:v>
                </c:pt>
                <c:pt idx="97">
                  <c:v>81712.600000000006</c:v>
                </c:pt>
                <c:pt idx="99">
                  <c:v>57783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1.0323223085631805</c:v>
                </c:pt>
                <c:pt idx="1">
                  <c:v>1.0080529847436763</c:v>
                </c:pt>
                <c:pt idx="2">
                  <c:v>1.4392114855101115</c:v>
                </c:pt>
                <c:pt idx="3">
                  <c:v>1.506607101793116</c:v>
                </c:pt>
                <c:pt idx="4">
                  <c:v>1.143086870958673</c:v>
                </c:pt>
                <c:pt idx="5">
                  <c:v>1.2116099976819743</c:v>
                </c:pt>
                <c:pt idx="7">
                  <c:v>1.3003772211961424</c:v>
                </c:pt>
                <c:pt idx="8">
                  <c:v>1.1955968355882889</c:v>
                </c:pt>
                <c:pt idx="9">
                  <c:v>1.5440892073940553</c:v>
                </c:pt>
                <c:pt idx="10">
                  <c:v>1.4538006111535524</c:v>
                </c:pt>
                <c:pt idx="11">
                  <c:v>1.0977974051445494</c:v>
                </c:pt>
                <c:pt idx="12">
                  <c:v>1.175994797382433</c:v>
                </c:pt>
                <c:pt idx="13">
                  <c:v>1.6524112049833792</c:v>
                </c:pt>
                <c:pt idx="15">
                  <c:v>1.5552078819693558</c:v>
                </c:pt>
                <c:pt idx="17">
                  <c:v>1.1744226153691382</c:v>
                </c:pt>
                <c:pt idx="19">
                  <c:v>1.7397651658500519</c:v>
                </c:pt>
                <c:pt idx="22">
                  <c:v>1.3900772747934436</c:v>
                </c:pt>
                <c:pt idx="23">
                  <c:v>1.1020485186505358</c:v>
                </c:pt>
                <c:pt idx="25">
                  <c:v>1.4634176902505647</c:v>
                </c:pt>
                <c:pt idx="27">
                  <c:v>1.5448764421054517</c:v>
                </c:pt>
                <c:pt idx="28">
                  <c:v>1.2516097835365403</c:v>
                </c:pt>
                <c:pt idx="29">
                  <c:v>1.7909609229127768</c:v>
                </c:pt>
                <c:pt idx="30">
                  <c:v>1.4797515154718619</c:v>
                </c:pt>
                <c:pt idx="33">
                  <c:v>1.1477791614777917</c:v>
                </c:pt>
                <c:pt idx="34">
                  <c:v>1.3750337176164282</c:v>
                </c:pt>
                <c:pt idx="35">
                  <c:v>1.6287051742873861</c:v>
                </c:pt>
                <c:pt idx="36">
                  <c:v>1.5442707737373274</c:v>
                </c:pt>
                <c:pt idx="37">
                  <c:v>1.519271446292821</c:v>
                </c:pt>
                <c:pt idx="38">
                  <c:v>1.2616887277408535</c:v>
                </c:pt>
                <c:pt idx="39">
                  <c:v>1.7715784759101669</c:v>
                </c:pt>
                <c:pt idx="40">
                  <c:v>1.5432668523750868</c:v>
                </c:pt>
                <c:pt idx="41">
                  <c:v>1.433249911076788</c:v>
                </c:pt>
                <c:pt idx="42">
                  <c:v>1.8500256421214583</c:v>
                </c:pt>
                <c:pt idx="44">
                  <c:v>1.4765494484253545</c:v>
                </c:pt>
                <c:pt idx="46">
                  <c:v>1.4840207157295018</c:v>
                </c:pt>
                <c:pt idx="48">
                  <c:v>1.2231924102276284</c:v>
                </c:pt>
                <c:pt idx="49">
                  <c:v>1.3582368313371875</c:v>
                </c:pt>
                <c:pt idx="50">
                  <c:v>1.2672974035858073</c:v>
                </c:pt>
                <c:pt idx="51">
                  <c:v>1.4504277843496702</c:v>
                </c:pt>
                <c:pt idx="54">
                  <c:v>1.3206867398113098</c:v>
                </c:pt>
                <c:pt idx="56">
                  <c:v>1.5306233341340927</c:v>
                </c:pt>
                <c:pt idx="57">
                  <c:v>1.3581940332388298</c:v>
                </c:pt>
                <c:pt idx="60">
                  <c:v>1.324513225000516</c:v>
                </c:pt>
                <c:pt idx="61">
                  <c:v>1.1962477617237282</c:v>
                </c:pt>
                <c:pt idx="62">
                  <c:v>1.6625227056843368</c:v>
                </c:pt>
                <c:pt idx="63">
                  <c:v>1.1697979865965407</c:v>
                </c:pt>
                <c:pt idx="64">
                  <c:v>1.4862525028746987</c:v>
                </c:pt>
                <c:pt idx="66">
                  <c:v>1.4157253103679679</c:v>
                </c:pt>
                <c:pt idx="67">
                  <c:v>1.3794715614453865</c:v>
                </c:pt>
                <c:pt idx="68">
                  <c:v>1.525417541615097</c:v>
                </c:pt>
                <c:pt idx="70">
                  <c:v>1.5762906237006802</c:v>
                </c:pt>
                <c:pt idx="71">
                  <c:v>1.5909402815355056</c:v>
                </c:pt>
                <c:pt idx="72">
                  <c:v>1.0688686250818105</c:v>
                </c:pt>
                <c:pt idx="73">
                  <c:v>1.3030183888662568</c:v>
                </c:pt>
                <c:pt idx="74">
                  <c:v>1.2386087038321791</c:v>
                </c:pt>
                <c:pt idx="75">
                  <c:v>1.4507222254238266</c:v>
                </c:pt>
                <c:pt idx="78">
                  <c:v>1.1841908737529441</c:v>
                </c:pt>
                <c:pt idx="80">
                  <c:v>1.0593526056647005</c:v>
                </c:pt>
                <c:pt idx="81">
                  <c:v>1.4805604291415595</c:v>
                </c:pt>
                <c:pt idx="84">
                  <c:v>1.7818376719274771</c:v>
                </c:pt>
                <c:pt idx="85">
                  <c:v>1.2994167429881764</c:v>
                </c:pt>
                <c:pt idx="87">
                  <c:v>1.649199328694801</c:v>
                </c:pt>
                <c:pt idx="88">
                  <c:v>1.2012715646081185</c:v>
                </c:pt>
                <c:pt idx="89">
                  <c:v>1.0028284322311529</c:v>
                </c:pt>
                <c:pt idx="91">
                  <c:v>1.3635269898136513</c:v>
                </c:pt>
                <c:pt idx="92">
                  <c:v>1.5902570392491469</c:v>
                </c:pt>
                <c:pt idx="93">
                  <c:v>1.4111296529646153</c:v>
                </c:pt>
                <c:pt idx="95">
                  <c:v>1.0326124924581626</c:v>
                </c:pt>
                <c:pt idx="96">
                  <c:v>1.2885289189051947</c:v>
                </c:pt>
                <c:pt idx="97">
                  <c:v>1.0546353928280339</c:v>
                </c:pt>
                <c:pt idx="99">
                  <c:v>1.590502396898742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CE-4A4F-8B8D-19112C62DC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6">
                  <c:v>62910.400000000001</c:v>
                </c:pt>
                <c:pt idx="14">
                  <c:v>69175.600000000006</c:v>
                </c:pt>
                <c:pt idx="16">
                  <c:v>59305</c:v>
                </c:pt>
                <c:pt idx="18">
                  <c:v>67618.8</c:v>
                </c:pt>
                <c:pt idx="20">
                  <c:v>52161.599999999999</c:v>
                </c:pt>
                <c:pt idx="21">
                  <c:v>39524.800000000003</c:v>
                </c:pt>
                <c:pt idx="24">
                  <c:v>60488</c:v>
                </c:pt>
                <c:pt idx="26">
                  <c:v>39491</c:v>
                </c:pt>
                <c:pt idx="31">
                  <c:v>73430.399999999994</c:v>
                </c:pt>
                <c:pt idx="32">
                  <c:v>68965.600000000006</c:v>
                </c:pt>
                <c:pt idx="43">
                  <c:v>52683.199999999997</c:v>
                </c:pt>
                <c:pt idx="45">
                  <c:v>38700.800000000003</c:v>
                </c:pt>
                <c:pt idx="47">
                  <c:v>57470.400000000001</c:v>
                </c:pt>
                <c:pt idx="52">
                  <c:v>55402.400000000001</c:v>
                </c:pt>
                <c:pt idx="53">
                  <c:v>32509.200000000001</c:v>
                </c:pt>
                <c:pt idx="55">
                  <c:v>42095.6</c:v>
                </c:pt>
                <c:pt idx="58">
                  <c:v>27458</c:v>
                </c:pt>
                <c:pt idx="59">
                  <c:v>78103.399999999994</c:v>
                </c:pt>
                <c:pt idx="65">
                  <c:v>70742.600000000006</c:v>
                </c:pt>
                <c:pt idx="69">
                  <c:v>43196.800000000003</c:v>
                </c:pt>
                <c:pt idx="76">
                  <c:v>38845.599999999999</c:v>
                </c:pt>
                <c:pt idx="77">
                  <c:v>44323.4</c:v>
                </c:pt>
                <c:pt idx="79">
                  <c:v>45857</c:v>
                </c:pt>
                <c:pt idx="82">
                  <c:v>61478.400000000001</c:v>
                </c:pt>
                <c:pt idx="83">
                  <c:v>50370.400000000001</c:v>
                </c:pt>
                <c:pt idx="86">
                  <c:v>43106.8</c:v>
                </c:pt>
                <c:pt idx="90">
                  <c:v>65362.2</c:v>
                </c:pt>
                <c:pt idx="94">
                  <c:v>26250.2</c:v>
                </c:pt>
                <c:pt idx="98">
                  <c:v>49835.4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6">
                  <c:v>1.734482692845698</c:v>
                </c:pt>
                <c:pt idx="14">
                  <c:v>1.7855573352453753</c:v>
                </c:pt>
                <c:pt idx="16">
                  <c:v>1.9342045358738724</c:v>
                </c:pt>
                <c:pt idx="18">
                  <c:v>1.7234260294474317</c:v>
                </c:pt>
                <c:pt idx="20">
                  <c:v>1.9909857059599398</c:v>
                </c:pt>
                <c:pt idx="21">
                  <c:v>1.9985426871230214</c:v>
                </c:pt>
                <c:pt idx="24">
                  <c:v>1.8141614865758497</c:v>
                </c:pt>
                <c:pt idx="26">
                  <c:v>2.0746499202349904</c:v>
                </c:pt>
                <c:pt idx="31">
                  <c:v>1.7633432474833313</c:v>
                </c:pt>
                <c:pt idx="32">
                  <c:v>1.7334004199194959</c:v>
                </c:pt>
                <c:pt idx="43">
                  <c:v>1.8024341725635498</c:v>
                </c:pt>
                <c:pt idx="45">
                  <c:v>2.0055399371589218</c:v>
                </c:pt>
                <c:pt idx="47">
                  <c:v>2.0544836994348397</c:v>
                </c:pt>
                <c:pt idx="52">
                  <c:v>1.9255122521768009</c:v>
                </c:pt>
                <c:pt idx="53">
                  <c:v>1.9780246822437955</c:v>
                </c:pt>
                <c:pt idx="55">
                  <c:v>1.9107935271144729</c:v>
                </c:pt>
                <c:pt idx="58">
                  <c:v>1.7768227838881201</c:v>
                </c:pt>
                <c:pt idx="59">
                  <c:v>1.7595648844992664</c:v>
                </c:pt>
                <c:pt idx="65">
                  <c:v>1.7117267389097939</c:v>
                </c:pt>
                <c:pt idx="69">
                  <c:v>2.3780928216904953</c:v>
                </c:pt>
                <c:pt idx="76">
                  <c:v>2.1140103383652202</c:v>
                </c:pt>
                <c:pt idx="77">
                  <c:v>2.2594837038674829</c:v>
                </c:pt>
                <c:pt idx="79">
                  <c:v>1.8126785441699196</c:v>
                </c:pt>
                <c:pt idx="82">
                  <c:v>1.7271106600041641</c:v>
                </c:pt>
                <c:pt idx="83">
                  <c:v>1.575310102758763</c:v>
                </c:pt>
                <c:pt idx="86">
                  <c:v>1.8019662791021369</c:v>
                </c:pt>
                <c:pt idx="90">
                  <c:v>1.9408006462450775</c:v>
                </c:pt>
                <c:pt idx="94">
                  <c:v>2.997539066369018</c:v>
                </c:pt>
                <c:pt idx="98">
                  <c:v>1.8549464838247511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E-4A4F-8B8D-19112C62D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610463"/>
        <c:axId val="596542703"/>
      </c:scatterChart>
      <c:valAx>
        <c:axId val="605610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42703"/>
        <c:crosses val="autoZero"/>
        <c:crossBetween val="midCat"/>
      </c:valAx>
      <c:valAx>
        <c:axId val="59654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1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72881.8</c:v>
                </c:pt>
                <c:pt idx="1">
                  <c:v>48548.2</c:v>
                </c:pt>
                <c:pt idx="2">
                  <c:v>55831.4</c:v>
                </c:pt>
                <c:pt idx="3">
                  <c:v>71238.2</c:v>
                </c:pt>
                <c:pt idx="4">
                  <c:v>89114.2</c:v>
                </c:pt>
                <c:pt idx="5">
                  <c:v>54199.6</c:v>
                </c:pt>
                <c:pt idx="6">
                  <c:v>62998.8</c:v>
                </c:pt>
                <c:pt idx="7">
                  <c:v>78979.199999999997</c:v>
                </c:pt>
                <c:pt idx="8">
                  <c:v>75944.600000000006</c:v>
                </c:pt>
                <c:pt idx="9">
                  <c:v>82465.600000000006</c:v>
                </c:pt>
                <c:pt idx="10">
                  <c:v>52532.6</c:v>
                </c:pt>
                <c:pt idx="11">
                  <c:v>61992.800000000003</c:v>
                </c:pt>
                <c:pt idx="12">
                  <c:v>48880.800000000003</c:v>
                </c:pt>
                <c:pt idx="13">
                  <c:v>84070.2</c:v>
                </c:pt>
                <c:pt idx="14">
                  <c:v>68928.600000000006</c:v>
                </c:pt>
                <c:pt idx="15">
                  <c:v>56086.8</c:v>
                </c:pt>
                <c:pt idx="16">
                  <c:v>59233.2</c:v>
                </c:pt>
                <c:pt idx="17">
                  <c:v>55477.2</c:v>
                </c:pt>
                <c:pt idx="18">
                  <c:v>67683.399999999994</c:v>
                </c:pt>
                <c:pt idx="19">
                  <c:v>63739.6</c:v>
                </c:pt>
                <c:pt idx="20">
                  <c:v>51980.4</c:v>
                </c:pt>
                <c:pt idx="21">
                  <c:v>39448</c:v>
                </c:pt>
                <c:pt idx="22">
                  <c:v>44944.800000000003</c:v>
                </c:pt>
                <c:pt idx="23">
                  <c:v>57521</c:v>
                </c:pt>
                <c:pt idx="24">
                  <c:v>60250</c:v>
                </c:pt>
                <c:pt idx="25">
                  <c:v>55873.2</c:v>
                </c:pt>
                <c:pt idx="26">
                  <c:v>39380.400000000001</c:v>
                </c:pt>
                <c:pt idx="27">
                  <c:v>89266.2</c:v>
                </c:pt>
                <c:pt idx="28">
                  <c:v>40357.800000000003</c:v>
                </c:pt>
                <c:pt idx="29">
                  <c:v>59714.8</c:v>
                </c:pt>
                <c:pt idx="30">
                  <c:v>71922</c:v>
                </c:pt>
                <c:pt idx="31">
                  <c:v>73208</c:v>
                </c:pt>
                <c:pt idx="32">
                  <c:v>68766</c:v>
                </c:pt>
                <c:pt idx="33">
                  <c:v>61355</c:v>
                </c:pt>
                <c:pt idx="34">
                  <c:v>68459.8</c:v>
                </c:pt>
                <c:pt idx="35">
                  <c:v>59985</c:v>
                </c:pt>
                <c:pt idx="36">
                  <c:v>61387.199999999997</c:v>
                </c:pt>
                <c:pt idx="37">
                  <c:v>50313.2</c:v>
                </c:pt>
                <c:pt idx="38">
                  <c:v>67736.399999999994</c:v>
                </c:pt>
                <c:pt idx="39">
                  <c:v>46928.800000000003</c:v>
                </c:pt>
                <c:pt idx="40">
                  <c:v>60416.2</c:v>
                </c:pt>
                <c:pt idx="41">
                  <c:v>62708.6</c:v>
                </c:pt>
                <c:pt idx="42">
                  <c:v>56380</c:v>
                </c:pt>
                <c:pt idx="43">
                  <c:v>52717.2</c:v>
                </c:pt>
                <c:pt idx="44">
                  <c:v>72347</c:v>
                </c:pt>
                <c:pt idx="45">
                  <c:v>38707.800000000003</c:v>
                </c:pt>
                <c:pt idx="46">
                  <c:v>76482.2</c:v>
                </c:pt>
                <c:pt idx="47">
                  <c:v>57558</c:v>
                </c:pt>
                <c:pt idx="48">
                  <c:v>36894.400000000001</c:v>
                </c:pt>
                <c:pt idx="49">
                  <c:v>79470.399999999994</c:v>
                </c:pt>
                <c:pt idx="50">
                  <c:v>70576</c:v>
                </c:pt>
                <c:pt idx="51">
                  <c:v>80204.800000000003</c:v>
                </c:pt>
                <c:pt idx="52">
                  <c:v>55454.8</c:v>
                </c:pt>
                <c:pt idx="53">
                  <c:v>32601</c:v>
                </c:pt>
                <c:pt idx="54">
                  <c:v>41311.599999999999</c:v>
                </c:pt>
                <c:pt idx="55">
                  <c:v>41943.4</c:v>
                </c:pt>
                <c:pt idx="56">
                  <c:v>69921.2</c:v>
                </c:pt>
                <c:pt idx="57">
                  <c:v>82859.399999999994</c:v>
                </c:pt>
                <c:pt idx="58">
                  <c:v>27404.400000000001</c:v>
                </c:pt>
                <c:pt idx="59">
                  <c:v>77944.600000000006</c:v>
                </c:pt>
                <c:pt idx="60">
                  <c:v>77510.2</c:v>
                </c:pt>
                <c:pt idx="61">
                  <c:v>74571.600000000006</c:v>
                </c:pt>
                <c:pt idx="62">
                  <c:v>60116.800000000003</c:v>
                </c:pt>
                <c:pt idx="63">
                  <c:v>83602</c:v>
                </c:pt>
                <c:pt idx="64">
                  <c:v>89902.2</c:v>
                </c:pt>
                <c:pt idx="65">
                  <c:v>70802.2</c:v>
                </c:pt>
                <c:pt idx="66">
                  <c:v>63093.599999999999</c:v>
                </c:pt>
                <c:pt idx="67">
                  <c:v>60585</c:v>
                </c:pt>
                <c:pt idx="68">
                  <c:v>57820</c:v>
                </c:pt>
                <c:pt idx="69">
                  <c:v>43001.599999999999</c:v>
                </c:pt>
                <c:pt idx="70">
                  <c:v>73612.600000000006</c:v>
                </c:pt>
                <c:pt idx="71">
                  <c:v>61440</c:v>
                </c:pt>
                <c:pt idx="72">
                  <c:v>63648</c:v>
                </c:pt>
                <c:pt idx="73">
                  <c:v>84560.4</c:v>
                </c:pt>
                <c:pt idx="74">
                  <c:v>68044</c:v>
                </c:pt>
                <c:pt idx="75">
                  <c:v>58550.2</c:v>
                </c:pt>
                <c:pt idx="76">
                  <c:v>38986.400000000001</c:v>
                </c:pt>
                <c:pt idx="77">
                  <c:v>44483.8</c:v>
                </c:pt>
                <c:pt idx="78">
                  <c:v>52496.800000000003</c:v>
                </c:pt>
                <c:pt idx="79">
                  <c:v>45536</c:v>
                </c:pt>
                <c:pt idx="80">
                  <c:v>82081</c:v>
                </c:pt>
                <c:pt idx="81">
                  <c:v>63478.6</c:v>
                </c:pt>
                <c:pt idx="82">
                  <c:v>61252.800000000003</c:v>
                </c:pt>
                <c:pt idx="83">
                  <c:v>50461.599999999999</c:v>
                </c:pt>
                <c:pt idx="84">
                  <c:v>51488.4</c:v>
                </c:pt>
                <c:pt idx="85">
                  <c:v>58344.800000000003</c:v>
                </c:pt>
                <c:pt idx="86">
                  <c:v>43187.8</c:v>
                </c:pt>
                <c:pt idx="87">
                  <c:v>68669.2</c:v>
                </c:pt>
                <c:pt idx="88">
                  <c:v>70414.399999999994</c:v>
                </c:pt>
                <c:pt idx="89">
                  <c:v>61712</c:v>
                </c:pt>
                <c:pt idx="90">
                  <c:v>65652</c:v>
                </c:pt>
                <c:pt idx="91">
                  <c:v>59844.800000000003</c:v>
                </c:pt>
                <c:pt idx="92">
                  <c:v>74799.199999999997</c:v>
                </c:pt>
                <c:pt idx="93">
                  <c:v>47071.199999999997</c:v>
                </c:pt>
                <c:pt idx="94">
                  <c:v>26275</c:v>
                </c:pt>
                <c:pt idx="95">
                  <c:v>62742.8</c:v>
                </c:pt>
                <c:pt idx="96">
                  <c:v>35556.800000000003</c:v>
                </c:pt>
                <c:pt idx="97">
                  <c:v>81697.399999999994</c:v>
                </c:pt>
                <c:pt idx="98">
                  <c:v>49834.400000000001</c:v>
                </c:pt>
                <c:pt idx="99">
                  <c:v>57919.8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1.0282814090760657</c:v>
                </c:pt>
                <c:pt idx="1">
                  <c:v>1.0020350908993536</c:v>
                </c:pt>
                <c:pt idx="2">
                  <c:v>1.4335302356738322</c:v>
                </c:pt>
                <c:pt idx="3">
                  <c:v>1.5081515254456177</c:v>
                </c:pt>
                <c:pt idx="4">
                  <c:v>1.1401886568021706</c:v>
                </c:pt>
                <c:pt idx="5">
                  <c:v>1.2246031336024621</c:v>
                </c:pt>
                <c:pt idx="6">
                  <c:v>1.7249852378140536</c:v>
                </c:pt>
                <c:pt idx="7">
                  <c:v>1.2979366719338763</c:v>
                </c:pt>
                <c:pt idx="8">
                  <c:v>1.2019551093823655</c:v>
                </c:pt>
                <c:pt idx="9">
                  <c:v>1.5394297743543974</c:v>
                </c:pt>
                <c:pt idx="10">
                  <c:v>1.4467778103501445</c:v>
                </c:pt>
                <c:pt idx="11">
                  <c:v>1.0958530668077582</c:v>
                </c:pt>
                <c:pt idx="12">
                  <c:v>1.1844732492103238</c:v>
                </c:pt>
                <c:pt idx="13">
                  <c:v>1.6471829494874521</c:v>
                </c:pt>
                <c:pt idx="14">
                  <c:v>1.7930728318869089</c:v>
                </c:pt>
                <c:pt idx="15">
                  <c:v>1.5667857677742356</c:v>
                </c:pt>
                <c:pt idx="16">
                  <c:v>1.9347595605167374</c:v>
                </c:pt>
                <c:pt idx="17">
                  <c:v>1.1877311760507019</c:v>
                </c:pt>
                <c:pt idx="18">
                  <c:v>1.7234654287461919</c:v>
                </c:pt>
                <c:pt idx="19">
                  <c:v>1.731325580957521</c:v>
                </c:pt>
                <c:pt idx="20">
                  <c:v>1.9984263299243561</c:v>
                </c:pt>
                <c:pt idx="21">
                  <c:v>2.0284678564185765</c:v>
                </c:pt>
                <c:pt idx="22">
                  <c:v>1.3980037735177373</c:v>
                </c:pt>
                <c:pt idx="23">
                  <c:v>1.0965038855374558</c:v>
                </c:pt>
                <c:pt idx="24">
                  <c:v>1.8218755186721991</c:v>
                </c:pt>
                <c:pt idx="25">
                  <c:v>1.4668570978572912</c:v>
                </c:pt>
                <c:pt idx="26">
                  <c:v>2.0817462494032561</c:v>
                </c:pt>
                <c:pt idx="27">
                  <c:v>1.5438094149857393</c:v>
                </c:pt>
                <c:pt idx="28">
                  <c:v>1.2573529776152317</c:v>
                </c:pt>
                <c:pt idx="29">
                  <c:v>1.8146422662388553</c:v>
                </c:pt>
                <c:pt idx="30">
                  <c:v>1.4782681238007842</c:v>
                </c:pt>
                <c:pt idx="31">
                  <c:v>1.7763768986995956</c:v>
                </c:pt>
                <c:pt idx="32">
                  <c:v>1.7325567867841667</c:v>
                </c:pt>
                <c:pt idx="33">
                  <c:v>1.1277483497677452</c:v>
                </c:pt>
                <c:pt idx="34">
                  <c:v>1.370161759163772</c:v>
                </c:pt>
                <c:pt idx="35">
                  <c:v>1.6364591147786947</c:v>
                </c:pt>
                <c:pt idx="36">
                  <c:v>1.5389527458492978</c:v>
                </c:pt>
                <c:pt idx="37">
                  <c:v>1.5010573765930213</c:v>
                </c:pt>
                <c:pt idx="38">
                  <c:v>1.2572117797816242</c:v>
                </c:pt>
                <c:pt idx="39">
                  <c:v>1.7699792025366086</c:v>
                </c:pt>
                <c:pt idx="40">
                  <c:v>1.5379815347539236</c:v>
                </c:pt>
                <c:pt idx="41">
                  <c:v>1.4264072232516753</c:v>
                </c:pt>
                <c:pt idx="42">
                  <c:v>1.8420007094714437</c:v>
                </c:pt>
                <c:pt idx="43">
                  <c:v>1.7952584735152854</c:v>
                </c:pt>
                <c:pt idx="44">
                  <c:v>1.4824664464317803</c:v>
                </c:pt>
                <c:pt idx="45">
                  <c:v>2.0026196270519119</c:v>
                </c:pt>
                <c:pt idx="46">
                  <c:v>1.4833647567669341</c:v>
                </c:pt>
                <c:pt idx="47">
                  <c:v>2.0423225268424892</c:v>
                </c:pt>
                <c:pt idx="48">
                  <c:v>1.2431425907454789</c:v>
                </c:pt>
                <c:pt idx="49">
                  <c:v>1.3616516338158611</c:v>
                </c:pt>
                <c:pt idx="50">
                  <c:v>1.2649484243935616</c:v>
                </c:pt>
                <c:pt idx="51">
                  <c:v>1.4428064155761251</c:v>
                </c:pt>
                <c:pt idx="52">
                  <c:v>1.9242698558104978</c:v>
                </c:pt>
                <c:pt idx="53">
                  <c:v>1.9540811631545045</c:v>
                </c:pt>
                <c:pt idx="54">
                  <c:v>1.3487010912189312</c:v>
                </c:pt>
                <c:pt idx="55">
                  <c:v>1.9177272228765432</c:v>
                </c:pt>
                <c:pt idx="56">
                  <c:v>1.5305801387848035</c:v>
                </c:pt>
                <c:pt idx="57">
                  <c:v>1.3575285362915976</c:v>
                </c:pt>
                <c:pt idx="58">
                  <c:v>1.7544992774882864</c:v>
                </c:pt>
                <c:pt idx="59">
                  <c:v>1.7631497242913554</c:v>
                </c:pt>
                <c:pt idx="60">
                  <c:v>1.3240192903643651</c:v>
                </c:pt>
                <c:pt idx="61">
                  <c:v>1.2060489516116053</c:v>
                </c:pt>
                <c:pt idx="62">
                  <c:v>1.6589372687834347</c:v>
                </c:pt>
                <c:pt idx="63">
                  <c:v>1.1579388052917394</c:v>
                </c:pt>
                <c:pt idx="64">
                  <c:v>1.4896075958096688</c:v>
                </c:pt>
                <c:pt idx="65">
                  <c:v>1.7101304761716445</c:v>
                </c:pt>
                <c:pt idx="66">
                  <c:v>1.4082569388971307</c:v>
                </c:pt>
                <c:pt idx="67">
                  <c:v>1.3830321036560205</c:v>
                </c:pt>
                <c:pt idx="68">
                  <c:v>1.5242822552749913</c:v>
                </c:pt>
                <c:pt idx="69">
                  <c:v>2.3890041300788809</c:v>
                </c:pt>
                <c:pt idx="70">
                  <c:v>1.5718097173581695</c:v>
                </c:pt>
                <c:pt idx="71">
                  <c:v>1.589306640625</c:v>
                </c:pt>
                <c:pt idx="72">
                  <c:v>1.0673391151332328</c:v>
                </c:pt>
                <c:pt idx="73">
                  <c:v>1.3006797508053416</c:v>
                </c:pt>
                <c:pt idx="74">
                  <c:v>1.2292928105343601</c:v>
                </c:pt>
                <c:pt idx="75">
                  <c:v>1.4610368538450766</c:v>
                </c:pt>
                <c:pt idx="76">
                  <c:v>2.0974750169289802</c:v>
                </c:pt>
                <c:pt idx="77">
                  <c:v>2.2391297506058385</c:v>
                </c:pt>
                <c:pt idx="78">
                  <c:v>1.1619184407430547</c:v>
                </c:pt>
                <c:pt idx="79">
                  <c:v>1.8296512649332397</c:v>
                </c:pt>
                <c:pt idx="80">
                  <c:v>1.0574798065325715</c:v>
                </c:pt>
                <c:pt idx="81">
                  <c:v>1.4807982532696058</c:v>
                </c:pt>
                <c:pt idx="82">
                  <c:v>1.7353329153932555</c:v>
                </c:pt>
                <c:pt idx="83">
                  <c:v>1.5816581321242291</c:v>
                </c:pt>
                <c:pt idx="84">
                  <c:v>1.7947537697811546</c:v>
                </c:pt>
                <c:pt idx="85">
                  <c:v>1.3010242558034306</c:v>
                </c:pt>
                <c:pt idx="86">
                  <c:v>1.7985634832059052</c:v>
                </c:pt>
                <c:pt idx="87">
                  <c:v>1.6485556843533928</c:v>
                </c:pt>
                <c:pt idx="88">
                  <c:v>1.199541571042287</c:v>
                </c:pt>
                <c:pt idx="89">
                  <c:v>1.0036945812807883</c:v>
                </c:pt>
                <c:pt idx="90">
                  <c:v>1.9259885456650216</c:v>
                </c:pt>
                <c:pt idx="91">
                  <c:v>1.3465497419993049</c:v>
                </c:pt>
                <c:pt idx="92">
                  <c:v>1.5947095690863005</c:v>
                </c:pt>
                <c:pt idx="93">
                  <c:v>1.4077397644419518</c:v>
                </c:pt>
                <c:pt idx="94">
                  <c:v>2.989838249286394</c:v>
                </c:pt>
                <c:pt idx="95">
                  <c:v>1.0489331046749586</c:v>
                </c:pt>
                <c:pt idx="96">
                  <c:v>1.2834394546190881</c:v>
                </c:pt>
                <c:pt idx="97">
                  <c:v>1.0621635449842959</c:v>
                </c:pt>
                <c:pt idx="98">
                  <c:v>1.8350577111392934</c:v>
                </c:pt>
                <c:pt idx="99">
                  <c:v>1.5858825479369749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0-453D-9BF9-0635D641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515743"/>
        <c:axId val="594868063"/>
      </c:scatterChart>
      <c:valAx>
        <c:axId val="593515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68063"/>
        <c:crosses val="autoZero"/>
        <c:crossBetween val="midCat"/>
      </c:valAx>
      <c:valAx>
        <c:axId val="59486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51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48548.2</c:v>
                </c:pt>
                <c:pt idx="2">
                  <c:v>55831.4</c:v>
                </c:pt>
                <c:pt idx="5">
                  <c:v>54199.6</c:v>
                </c:pt>
                <c:pt idx="10">
                  <c:v>52532.6</c:v>
                </c:pt>
                <c:pt idx="11">
                  <c:v>61992.800000000003</c:v>
                </c:pt>
                <c:pt idx="12">
                  <c:v>48880.800000000003</c:v>
                </c:pt>
                <c:pt idx="17">
                  <c:v>55477.2</c:v>
                </c:pt>
                <c:pt idx="22">
                  <c:v>44944.800000000003</c:v>
                </c:pt>
                <c:pt idx="23">
                  <c:v>57521</c:v>
                </c:pt>
                <c:pt idx="25">
                  <c:v>55873.2</c:v>
                </c:pt>
                <c:pt idx="28">
                  <c:v>40357.800000000003</c:v>
                </c:pt>
                <c:pt idx="48">
                  <c:v>36894.400000000001</c:v>
                </c:pt>
                <c:pt idx="54">
                  <c:v>41311.599999999999</c:v>
                </c:pt>
                <c:pt idx="67">
                  <c:v>60585</c:v>
                </c:pt>
                <c:pt idx="68">
                  <c:v>57820</c:v>
                </c:pt>
                <c:pt idx="75">
                  <c:v>58550.2</c:v>
                </c:pt>
                <c:pt idx="78">
                  <c:v>52496.800000000003</c:v>
                </c:pt>
                <c:pt idx="85">
                  <c:v>58344.800000000003</c:v>
                </c:pt>
                <c:pt idx="91">
                  <c:v>59844.800000000003</c:v>
                </c:pt>
                <c:pt idx="93">
                  <c:v>47071.199999999997</c:v>
                </c:pt>
                <c:pt idx="96">
                  <c:v>35556.800000000003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1.0020350908993536</c:v>
                </c:pt>
                <c:pt idx="1">
                  <c:v>1.4335302356738322</c:v>
                </c:pt>
                <c:pt idx="4">
                  <c:v>1.2246031336024621</c:v>
                </c:pt>
                <c:pt idx="9">
                  <c:v>1.4467778103501445</c:v>
                </c:pt>
                <c:pt idx="10">
                  <c:v>1.0958530668077582</c:v>
                </c:pt>
                <c:pt idx="11">
                  <c:v>1.1844732492103238</c:v>
                </c:pt>
                <c:pt idx="16">
                  <c:v>1.1877311760507019</c:v>
                </c:pt>
                <c:pt idx="21">
                  <c:v>1.3980037735177373</c:v>
                </c:pt>
                <c:pt idx="22">
                  <c:v>1.0965038855374558</c:v>
                </c:pt>
                <c:pt idx="24">
                  <c:v>1.4668570978572912</c:v>
                </c:pt>
                <c:pt idx="27">
                  <c:v>1.2573529776152317</c:v>
                </c:pt>
                <c:pt idx="47">
                  <c:v>1.2431425907454789</c:v>
                </c:pt>
                <c:pt idx="53">
                  <c:v>1.3487010912189312</c:v>
                </c:pt>
                <c:pt idx="66">
                  <c:v>1.3830321036560205</c:v>
                </c:pt>
                <c:pt idx="67">
                  <c:v>1.5242822552749913</c:v>
                </c:pt>
                <c:pt idx="74">
                  <c:v>1.4610368538450766</c:v>
                </c:pt>
                <c:pt idx="77">
                  <c:v>1.1619184407430547</c:v>
                </c:pt>
                <c:pt idx="84">
                  <c:v>1.3010242558034306</c:v>
                </c:pt>
                <c:pt idx="90">
                  <c:v>1.3465497419993049</c:v>
                </c:pt>
                <c:pt idx="92">
                  <c:v>1.4077397644419518</c:v>
                </c:pt>
                <c:pt idx="95">
                  <c:v>1.2834394546190881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F-4FC6-9DF3-4BC8FA93D0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72881.8</c:v>
                </c:pt>
                <c:pt idx="4">
                  <c:v>89114.2</c:v>
                </c:pt>
                <c:pt idx="7">
                  <c:v>78979.199999999997</c:v>
                </c:pt>
                <c:pt idx="8">
                  <c:v>75944.600000000006</c:v>
                </c:pt>
                <c:pt idx="9">
                  <c:v>82465.600000000006</c:v>
                </c:pt>
                <c:pt idx="27">
                  <c:v>89266.2</c:v>
                </c:pt>
                <c:pt idx="30">
                  <c:v>71922</c:v>
                </c:pt>
                <c:pt idx="33">
                  <c:v>61355</c:v>
                </c:pt>
                <c:pt idx="34">
                  <c:v>68459.8</c:v>
                </c:pt>
                <c:pt idx="38">
                  <c:v>67736.399999999994</c:v>
                </c:pt>
                <c:pt idx="44">
                  <c:v>72347</c:v>
                </c:pt>
                <c:pt idx="49">
                  <c:v>79470.399999999994</c:v>
                </c:pt>
                <c:pt idx="50">
                  <c:v>70576</c:v>
                </c:pt>
                <c:pt idx="51">
                  <c:v>80204.800000000003</c:v>
                </c:pt>
                <c:pt idx="57">
                  <c:v>82859.399999999994</c:v>
                </c:pt>
                <c:pt idx="60">
                  <c:v>77510.2</c:v>
                </c:pt>
                <c:pt idx="61">
                  <c:v>74571.600000000006</c:v>
                </c:pt>
                <c:pt idx="63">
                  <c:v>83602</c:v>
                </c:pt>
                <c:pt idx="66">
                  <c:v>63093.599999999999</c:v>
                </c:pt>
                <c:pt idx="71">
                  <c:v>61440</c:v>
                </c:pt>
                <c:pt idx="72">
                  <c:v>63648</c:v>
                </c:pt>
                <c:pt idx="73">
                  <c:v>84560.4</c:v>
                </c:pt>
                <c:pt idx="74">
                  <c:v>68044</c:v>
                </c:pt>
                <c:pt idx="80">
                  <c:v>82081</c:v>
                </c:pt>
                <c:pt idx="81">
                  <c:v>63478.6</c:v>
                </c:pt>
                <c:pt idx="88">
                  <c:v>70414.399999999994</c:v>
                </c:pt>
                <c:pt idx="89">
                  <c:v>61712</c:v>
                </c:pt>
                <c:pt idx="95">
                  <c:v>62742.8</c:v>
                </c:pt>
                <c:pt idx="97">
                  <c:v>81697.399999999994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1.0282814090760657</c:v>
                </c:pt>
                <c:pt idx="4">
                  <c:v>1.1401886568021706</c:v>
                </c:pt>
                <c:pt idx="7">
                  <c:v>1.2979366719338763</c:v>
                </c:pt>
                <c:pt idx="8">
                  <c:v>1.2019551093823655</c:v>
                </c:pt>
                <c:pt idx="9">
                  <c:v>1.5394297743543974</c:v>
                </c:pt>
                <c:pt idx="27">
                  <c:v>1.5438094149857393</c:v>
                </c:pt>
                <c:pt idx="30">
                  <c:v>1.4782681238007842</c:v>
                </c:pt>
                <c:pt idx="33">
                  <c:v>1.1277483497677452</c:v>
                </c:pt>
                <c:pt idx="34">
                  <c:v>1.370161759163772</c:v>
                </c:pt>
                <c:pt idx="38">
                  <c:v>1.2572117797816242</c:v>
                </c:pt>
                <c:pt idx="44">
                  <c:v>1.4824664464317803</c:v>
                </c:pt>
                <c:pt idx="49">
                  <c:v>1.3616516338158611</c:v>
                </c:pt>
                <c:pt idx="50">
                  <c:v>1.2649484243935616</c:v>
                </c:pt>
                <c:pt idx="51">
                  <c:v>1.4428064155761251</c:v>
                </c:pt>
                <c:pt idx="57">
                  <c:v>1.3575285362915976</c:v>
                </c:pt>
                <c:pt idx="60">
                  <c:v>1.3240192903643651</c:v>
                </c:pt>
                <c:pt idx="61">
                  <c:v>1.2060489516116053</c:v>
                </c:pt>
                <c:pt idx="63">
                  <c:v>1.1579388052917394</c:v>
                </c:pt>
                <c:pt idx="66">
                  <c:v>1.4082569388971307</c:v>
                </c:pt>
                <c:pt idx="71">
                  <c:v>1.589306640625</c:v>
                </c:pt>
                <c:pt idx="72">
                  <c:v>1.0673391151332328</c:v>
                </c:pt>
                <c:pt idx="73">
                  <c:v>1.3006797508053416</c:v>
                </c:pt>
                <c:pt idx="74">
                  <c:v>1.2292928105343601</c:v>
                </c:pt>
                <c:pt idx="80">
                  <c:v>1.0574798065325715</c:v>
                </c:pt>
                <c:pt idx="81">
                  <c:v>1.4807982532696058</c:v>
                </c:pt>
                <c:pt idx="88">
                  <c:v>1.199541571042287</c:v>
                </c:pt>
                <c:pt idx="89">
                  <c:v>1.0036945812807883</c:v>
                </c:pt>
                <c:pt idx="95">
                  <c:v>1.0489331046749586</c:v>
                </c:pt>
                <c:pt idx="97">
                  <c:v>1.0621635449842959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F-4FC6-9DF3-4BC8FA93D0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5">
                  <c:v>56086.8</c:v>
                </c:pt>
                <c:pt idx="20">
                  <c:v>51980.4</c:v>
                </c:pt>
                <c:pt idx="21">
                  <c:v>39448</c:v>
                </c:pt>
                <c:pt idx="24">
                  <c:v>60250</c:v>
                </c:pt>
                <c:pt idx="26">
                  <c:v>39380.400000000001</c:v>
                </c:pt>
                <c:pt idx="29">
                  <c:v>59714.8</c:v>
                </c:pt>
                <c:pt idx="37">
                  <c:v>50313.2</c:v>
                </c:pt>
                <c:pt idx="39">
                  <c:v>46928.800000000003</c:v>
                </c:pt>
                <c:pt idx="40">
                  <c:v>60416.2</c:v>
                </c:pt>
                <c:pt idx="41">
                  <c:v>62708.6</c:v>
                </c:pt>
                <c:pt idx="42">
                  <c:v>56380</c:v>
                </c:pt>
                <c:pt idx="43">
                  <c:v>52717.2</c:v>
                </c:pt>
                <c:pt idx="45">
                  <c:v>38707.800000000003</c:v>
                </c:pt>
                <c:pt idx="47">
                  <c:v>57558</c:v>
                </c:pt>
                <c:pt idx="52">
                  <c:v>55454.8</c:v>
                </c:pt>
                <c:pt idx="53">
                  <c:v>32601</c:v>
                </c:pt>
                <c:pt idx="55">
                  <c:v>41943.4</c:v>
                </c:pt>
                <c:pt idx="58">
                  <c:v>27404.400000000001</c:v>
                </c:pt>
                <c:pt idx="62">
                  <c:v>60116.800000000003</c:v>
                </c:pt>
                <c:pt idx="69">
                  <c:v>43001.599999999999</c:v>
                </c:pt>
                <c:pt idx="76">
                  <c:v>38986.400000000001</c:v>
                </c:pt>
                <c:pt idx="77">
                  <c:v>44483.8</c:v>
                </c:pt>
                <c:pt idx="79">
                  <c:v>45536</c:v>
                </c:pt>
                <c:pt idx="83">
                  <c:v>50461.599999999999</c:v>
                </c:pt>
                <c:pt idx="84">
                  <c:v>51488.4</c:v>
                </c:pt>
                <c:pt idx="86">
                  <c:v>43187.8</c:v>
                </c:pt>
                <c:pt idx="94">
                  <c:v>26275</c:v>
                </c:pt>
                <c:pt idx="98">
                  <c:v>49834.400000000001</c:v>
                </c:pt>
                <c:pt idx="99">
                  <c:v>57919.8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5">
                  <c:v>1.5667857677742356</c:v>
                </c:pt>
                <c:pt idx="20">
                  <c:v>1.9984263299243561</c:v>
                </c:pt>
                <c:pt idx="21">
                  <c:v>2.0284678564185765</c:v>
                </c:pt>
                <c:pt idx="24">
                  <c:v>1.8218755186721991</c:v>
                </c:pt>
                <c:pt idx="26">
                  <c:v>2.0817462494032561</c:v>
                </c:pt>
                <c:pt idx="29">
                  <c:v>1.8146422662388553</c:v>
                </c:pt>
                <c:pt idx="37">
                  <c:v>1.5010573765930213</c:v>
                </c:pt>
                <c:pt idx="39">
                  <c:v>1.7699792025366086</c:v>
                </c:pt>
                <c:pt idx="40">
                  <c:v>1.5379815347539236</c:v>
                </c:pt>
                <c:pt idx="41">
                  <c:v>1.4264072232516753</c:v>
                </c:pt>
                <c:pt idx="42">
                  <c:v>1.8420007094714437</c:v>
                </c:pt>
                <c:pt idx="43">
                  <c:v>1.7952584735152854</c:v>
                </c:pt>
                <c:pt idx="45">
                  <c:v>2.0026196270519119</c:v>
                </c:pt>
                <c:pt idx="47">
                  <c:v>2.0423225268424892</c:v>
                </c:pt>
                <c:pt idx="52">
                  <c:v>1.9242698558104978</c:v>
                </c:pt>
                <c:pt idx="53">
                  <c:v>1.9540811631545045</c:v>
                </c:pt>
                <c:pt idx="55">
                  <c:v>1.9177272228765432</c:v>
                </c:pt>
                <c:pt idx="58">
                  <c:v>1.7544992774882864</c:v>
                </c:pt>
                <c:pt idx="62">
                  <c:v>1.6589372687834347</c:v>
                </c:pt>
                <c:pt idx="69">
                  <c:v>2.3890041300788809</c:v>
                </c:pt>
                <c:pt idx="76">
                  <c:v>2.0974750169289802</c:v>
                </c:pt>
                <c:pt idx="77">
                  <c:v>2.2391297506058385</c:v>
                </c:pt>
                <c:pt idx="79">
                  <c:v>1.8296512649332397</c:v>
                </c:pt>
                <c:pt idx="83">
                  <c:v>1.5816581321242291</c:v>
                </c:pt>
                <c:pt idx="84">
                  <c:v>1.7947537697811546</c:v>
                </c:pt>
                <c:pt idx="86">
                  <c:v>1.7985634832059052</c:v>
                </c:pt>
                <c:pt idx="94">
                  <c:v>2.989838249286394</c:v>
                </c:pt>
                <c:pt idx="98">
                  <c:v>1.8350577111392934</c:v>
                </c:pt>
                <c:pt idx="99">
                  <c:v>1.5858825479369749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3F-4FC6-9DF3-4BC8FA93D0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71238.2</c:v>
                </c:pt>
                <c:pt idx="6">
                  <c:v>62998.8</c:v>
                </c:pt>
                <c:pt idx="13">
                  <c:v>84070.2</c:v>
                </c:pt>
                <c:pt idx="14">
                  <c:v>68928.600000000006</c:v>
                </c:pt>
                <c:pt idx="16">
                  <c:v>59233.2</c:v>
                </c:pt>
                <c:pt idx="18">
                  <c:v>67683.399999999994</c:v>
                </c:pt>
                <c:pt idx="19">
                  <c:v>63739.6</c:v>
                </c:pt>
                <c:pt idx="31">
                  <c:v>73208</c:v>
                </c:pt>
                <c:pt idx="32">
                  <c:v>68766</c:v>
                </c:pt>
                <c:pt idx="35">
                  <c:v>59985</c:v>
                </c:pt>
                <c:pt idx="36">
                  <c:v>61387.199999999997</c:v>
                </c:pt>
                <c:pt idx="46">
                  <c:v>76482.2</c:v>
                </c:pt>
                <c:pt idx="56">
                  <c:v>69921.2</c:v>
                </c:pt>
                <c:pt idx="59">
                  <c:v>77944.600000000006</c:v>
                </c:pt>
                <c:pt idx="64">
                  <c:v>89902.2</c:v>
                </c:pt>
                <c:pt idx="65">
                  <c:v>70802.2</c:v>
                </c:pt>
                <c:pt idx="70">
                  <c:v>73612.600000000006</c:v>
                </c:pt>
                <c:pt idx="82">
                  <c:v>61252.800000000003</c:v>
                </c:pt>
                <c:pt idx="87">
                  <c:v>68669.2</c:v>
                </c:pt>
                <c:pt idx="90">
                  <c:v>65652</c:v>
                </c:pt>
                <c:pt idx="92">
                  <c:v>74799.199999999997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1.5081515254456177</c:v>
                </c:pt>
                <c:pt idx="6">
                  <c:v>1.7249852378140536</c:v>
                </c:pt>
                <c:pt idx="13">
                  <c:v>1.6471829494874521</c:v>
                </c:pt>
                <c:pt idx="14">
                  <c:v>1.7930728318869089</c:v>
                </c:pt>
                <c:pt idx="16">
                  <c:v>1.9347595605167374</c:v>
                </c:pt>
                <c:pt idx="18">
                  <c:v>1.7234654287461919</c:v>
                </c:pt>
                <c:pt idx="19">
                  <c:v>1.731325580957521</c:v>
                </c:pt>
                <c:pt idx="31">
                  <c:v>1.7763768986995956</c:v>
                </c:pt>
                <c:pt idx="32">
                  <c:v>1.7325567867841667</c:v>
                </c:pt>
                <c:pt idx="35">
                  <c:v>1.6364591147786947</c:v>
                </c:pt>
                <c:pt idx="36">
                  <c:v>1.5389527458492978</c:v>
                </c:pt>
                <c:pt idx="46">
                  <c:v>1.4833647567669341</c:v>
                </c:pt>
                <c:pt idx="56">
                  <c:v>1.5305801387848035</c:v>
                </c:pt>
                <c:pt idx="59">
                  <c:v>1.7631497242913554</c:v>
                </c:pt>
                <c:pt idx="64">
                  <c:v>1.4896075958096688</c:v>
                </c:pt>
                <c:pt idx="65">
                  <c:v>1.7101304761716445</c:v>
                </c:pt>
                <c:pt idx="70">
                  <c:v>1.5718097173581695</c:v>
                </c:pt>
                <c:pt idx="82">
                  <c:v>1.7353329153932555</c:v>
                </c:pt>
                <c:pt idx="87">
                  <c:v>1.6485556843533928</c:v>
                </c:pt>
                <c:pt idx="90">
                  <c:v>1.9259885456650216</c:v>
                </c:pt>
                <c:pt idx="92">
                  <c:v>1.5947095690863005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3F-4FC6-9DF3-4BC8FA93D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563263"/>
        <c:axId val="594818559"/>
      </c:scatterChart>
      <c:valAx>
        <c:axId val="605563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18559"/>
        <c:crosses val="autoZero"/>
        <c:crossBetween val="midCat"/>
      </c:valAx>
      <c:valAx>
        <c:axId val="59481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56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72881.8</c:v>
                </c:pt>
                <c:pt idx="1">
                  <c:v>48548.2</c:v>
                </c:pt>
                <c:pt idx="2">
                  <c:v>55831.4</c:v>
                </c:pt>
                <c:pt idx="3">
                  <c:v>71238.2</c:v>
                </c:pt>
                <c:pt idx="4">
                  <c:v>89114.2</c:v>
                </c:pt>
                <c:pt idx="5">
                  <c:v>54199.6</c:v>
                </c:pt>
                <c:pt idx="7">
                  <c:v>78979.199999999997</c:v>
                </c:pt>
                <c:pt idx="8">
                  <c:v>75944.600000000006</c:v>
                </c:pt>
                <c:pt idx="9">
                  <c:v>82465.600000000006</c:v>
                </c:pt>
                <c:pt idx="10">
                  <c:v>52532.6</c:v>
                </c:pt>
                <c:pt idx="11">
                  <c:v>61992.800000000003</c:v>
                </c:pt>
                <c:pt idx="12">
                  <c:v>48880.800000000003</c:v>
                </c:pt>
                <c:pt idx="15">
                  <c:v>56086.8</c:v>
                </c:pt>
                <c:pt idx="17">
                  <c:v>55477.2</c:v>
                </c:pt>
                <c:pt idx="18">
                  <c:v>67683.399999999994</c:v>
                </c:pt>
                <c:pt idx="19">
                  <c:v>63739.6</c:v>
                </c:pt>
                <c:pt idx="22">
                  <c:v>44944.800000000003</c:v>
                </c:pt>
                <c:pt idx="23">
                  <c:v>57521</c:v>
                </c:pt>
                <c:pt idx="25">
                  <c:v>55873.2</c:v>
                </c:pt>
                <c:pt idx="27">
                  <c:v>89266.2</c:v>
                </c:pt>
                <c:pt idx="28">
                  <c:v>40357.800000000003</c:v>
                </c:pt>
                <c:pt idx="30">
                  <c:v>71922</c:v>
                </c:pt>
                <c:pt idx="33">
                  <c:v>61355</c:v>
                </c:pt>
                <c:pt idx="34">
                  <c:v>68459.8</c:v>
                </c:pt>
                <c:pt idx="35">
                  <c:v>59985</c:v>
                </c:pt>
                <c:pt idx="36">
                  <c:v>61387.199999999997</c:v>
                </c:pt>
                <c:pt idx="37">
                  <c:v>50313.2</c:v>
                </c:pt>
                <c:pt idx="38">
                  <c:v>67736.399999999994</c:v>
                </c:pt>
                <c:pt idx="40">
                  <c:v>60416.2</c:v>
                </c:pt>
                <c:pt idx="41">
                  <c:v>62708.6</c:v>
                </c:pt>
                <c:pt idx="42">
                  <c:v>56380</c:v>
                </c:pt>
                <c:pt idx="44">
                  <c:v>72347</c:v>
                </c:pt>
                <c:pt idx="46">
                  <c:v>76482.2</c:v>
                </c:pt>
                <c:pt idx="48">
                  <c:v>36894.400000000001</c:v>
                </c:pt>
                <c:pt idx="49">
                  <c:v>79470.399999999994</c:v>
                </c:pt>
                <c:pt idx="50">
                  <c:v>70576</c:v>
                </c:pt>
                <c:pt idx="51">
                  <c:v>80204.800000000003</c:v>
                </c:pt>
                <c:pt idx="54">
                  <c:v>41311.599999999999</c:v>
                </c:pt>
                <c:pt idx="56">
                  <c:v>69921.2</c:v>
                </c:pt>
                <c:pt idx="57">
                  <c:v>82859.399999999994</c:v>
                </c:pt>
                <c:pt idx="60">
                  <c:v>77510.2</c:v>
                </c:pt>
                <c:pt idx="61">
                  <c:v>74571.600000000006</c:v>
                </c:pt>
                <c:pt idx="62">
                  <c:v>60116.800000000003</c:v>
                </c:pt>
                <c:pt idx="63">
                  <c:v>83602</c:v>
                </c:pt>
                <c:pt idx="64">
                  <c:v>89902.2</c:v>
                </c:pt>
                <c:pt idx="65">
                  <c:v>70802.2</c:v>
                </c:pt>
                <c:pt idx="66">
                  <c:v>63093.599999999999</c:v>
                </c:pt>
                <c:pt idx="67">
                  <c:v>60585</c:v>
                </c:pt>
                <c:pt idx="68">
                  <c:v>57820</c:v>
                </c:pt>
                <c:pt idx="70">
                  <c:v>73612.600000000006</c:v>
                </c:pt>
                <c:pt idx="71">
                  <c:v>61440</c:v>
                </c:pt>
                <c:pt idx="72">
                  <c:v>63648</c:v>
                </c:pt>
                <c:pt idx="73">
                  <c:v>84560.4</c:v>
                </c:pt>
                <c:pt idx="74">
                  <c:v>68044</c:v>
                </c:pt>
                <c:pt idx="75">
                  <c:v>58550.2</c:v>
                </c:pt>
                <c:pt idx="78">
                  <c:v>52496.800000000003</c:v>
                </c:pt>
                <c:pt idx="80">
                  <c:v>82081</c:v>
                </c:pt>
                <c:pt idx="82">
                  <c:v>61252.800000000003</c:v>
                </c:pt>
                <c:pt idx="83">
                  <c:v>50461.599999999999</c:v>
                </c:pt>
                <c:pt idx="84">
                  <c:v>51488.4</c:v>
                </c:pt>
                <c:pt idx="85">
                  <c:v>58344.800000000003</c:v>
                </c:pt>
                <c:pt idx="87">
                  <c:v>68669.2</c:v>
                </c:pt>
                <c:pt idx="88">
                  <c:v>70414.399999999994</c:v>
                </c:pt>
                <c:pt idx="89">
                  <c:v>61712</c:v>
                </c:pt>
                <c:pt idx="91">
                  <c:v>59844.800000000003</c:v>
                </c:pt>
                <c:pt idx="92">
                  <c:v>74799.199999999997</c:v>
                </c:pt>
                <c:pt idx="93">
                  <c:v>47071.199999999997</c:v>
                </c:pt>
                <c:pt idx="95">
                  <c:v>62742.8</c:v>
                </c:pt>
                <c:pt idx="96">
                  <c:v>35556.800000000003</c:v>
                </c:pt>
                <c:pt idx="97">
                  <c:v>81697.399999999994</c:v>
                </c:pt>
                <c:pt idx="99">
                  <c:v>57919.8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1.0282814090760657</c:v>
                </c:pt>
                <c:pt idx="1">
                  <c:v>1.0020350908993536</c:v>
                </c:pt>
                <c:pt idx="2">
                  <c:v>1.4335302356738322</c:v>
                </c:pt>
                <c:pt idx="3">
                  <c:v>1.5081515254456177</c:v>
                </c:pt>
                <c:pt idx="4">
                  <c:v>1.1401886568021706</c:v>
                </c:pt>
                <c:pt idx="5">
                  <c:v>1.2246031336024621</c:v>
                </c:pt>
                <c:pt idx="7">
                  <c:v>1.2979366719338763</c:v>
                </c:pt>
                <c:pt idx="8">
                  <c:v>1.2019551093823655</c:v>
                </c:pt>
                <c:pt idx="9">
                  <c:v>1.5394297743543974</c:v>
                </c:pt>
                <c:pt idx="10">
                  <c:v>1.4467778103501445</c:v>
                </c:pt>
                <c:pt idx="11">
                  <c:v>1.0958530668077582</c:v>
                </c:pt>
                <c:pt idx="12">
                  <c:v>1.1844732492103238</c:v>
                </c:pt>
                <c:pt idx="15">
                  <c:v>1.5667857677742356</c:v>
                </c:pt>
                <c:pt idx="17">
                  <c:v>1.1877311760507019</c:v>
                </c:pt>
                <c:pt idx="18">
                  <c:v>1.7234654287461919</c:v>
                </c:pt>
                <c:pt idx="19">
                  <c:v>1.731325580957521</c:v>
                </c:pt>
                <c:pt idx="22">
                  <c:v>1.3980037735177373</c:v>
                </c:pt>
                <c:pt idx="23">
                  <c:v>1.0965038855374558</c:v>
                </c:pt>
                <c:pt idx="25">
                  <c:v>1.4668570978572912</c:v>
                </c:pt>
                <c:pt idx="27">
                  <c:v>1.5438094149857393</c:v>
                </c:pt>
                <c:pt idx="28">
                  <c:v>1.2573529776152317</c:v>
                </c:pt>
                <c:pt idx="30">
                  <c:v>1.4782681238007842</c:v>
                </c:pt>
                <c:pt idx="33">
                  <c:v>1.1277483497677452</c:v>
                </c:pt>
                <c:pt idx="34">
                  <c:v>1.370161759163772</c:v>
                </c:pt>
                <c:pt idx="35">
                  <c:v>1.6364591147786947</c:v>
                </c:pt>
                <c:pt idx="36">
                  <c:v>1.5389527458492978</c:v>
                </c:pt>
                <c:pt idx="37">
                  <c:v>1.5010573765930213</c:v>
                </c:pt>
                <c:pt idx="38">
                  <c:v>1.2572117797816242</c:v>
                </c:pt>
                <c:pt idx="40">
                  <c:v>1.5379815347539236</c:v>
                </c:pt>
                <c:pt idx="41">
                  <c:v>1.4264072232516753</c:v>
                </c:pt>
                <c:pt idx="42">
                  <c:v>1.8420007094714437</c:v>
                </c:pt>
                <c:pt idx="44">
                  <c:v>1.4824664464317803</c:v>
                </c:pt>
                <c:pt idx="46">
                  <c:v>1.4833647567669341</c:v>
                </c:pt>
                <c:pt idx="48">
                  <c:v>1.2431425907454789</c:v>
                </c:pt>
                <c:pt idx="49">
                  <c:v>1.3616516338158611</c:v>
                </c:pt>
                <c:pt idx="50">
                  <c:v>1.2649484243935616</c:v>
                </c:pt>
                <c:pt idx="51">
                  <c:v>1.4428064155761251</c:v>
                </c:pt>
                <c:pt idx="54">
                  <c:v>1.3487010912189312</c:v>
                </c:pt>
                <c:pt idx="56">
                  <c:v>1.5305801387848035</c:v>
                </c:pt>
                <c:pt idx="57">
                  <c:v>1.3575285362915976</c:v>
                </c:pt>
                <c:pt idx="60">
                  <c:v>1.3240192903643651</c:v>
                </c:pt>
                <c:pt idx="61">
                  <c:v>1.2060489516116053</c:v>
                </c:pt>
                <c:pt idx="62">
                  <c:v>1.6589372687834347</c:v>
                </c:pt>
                <c:pt idx="63">
                  <c:v>1.1579388052917394</c:v>
                </c:pt>
                <c:pt idx="64">
                  <c:v>1.4896075958096688</c:v>
                </c:pt>
                <c:pt idx="65">
                  <c:v>1.7101304761716445</c:v>
                </c:pt>
                <c:pt idx="66">
                  <c:v>1.4082569388971307</c:v>
                </c:pt>
                <c:pt idx="67">
                  <c:v>1.3830321036560205</c:v>
                </c:pt>
                <c:pt idx="68">
                  <c:v>1.5242822552749913</c:v>
                </c:pt>
                <c:pt idx="70">
                  <c:v>1.5718097173581695</c:v>
                </c:pt>
                <c:pt idx="71">
                  <c:v>1.589306640625</c:v>
                </c:pt>
                <c:pt idx="72">
                  <c:v>1.0673391151332328</c:v>
                </c:pt>
                <c:pt idx="73">
                  <c:v>1.3006797508053416</c:v>
                </c:pt>
                <c:pt idx="74">
                  <c:v>1.2292928105343601</c:v>
                </c:pt>
                <c:pt idx="75">
                  <c:v>1.4610368538450766</c:v>
                </c:pt>
                <c:pt idx="78">
                  <c:v>1.1619184407430547</c:v>
                </c:pt>
                <c:pt idx="80">
                  <c:v>1.0574798065325715</c:v>
                </c:pt>
                <c:pt idx="82">
                  <c:v>1.7353329153932555</c:v>
                </c:pt>
                <c:pt idx="83">
                  <c:v>1.5816581321242291</c:v>
                </c:pt>
                <c:pt idx="84">
                  <c:v>1.7947537697811546</c:v>
                </c:pt>
                <c:pt idx="85">
                  <c:v>1.3010242558034306</c:v>
                </c:pt>
                <c:pt idx="87">
                  <c:v>1.6485556843533928</c:v>
                </c:pt>
                <c:pt idx="88">
                  <c:v>1.199541571042287</c:v>
                </c:pt>
                <c:pt idx="89">
                  <c:v>1.0036945812807883</c:v>
                </c:pt>
                <c:pt idx="91">
                  <c:v>1.3465497419993049</c:v>
                </c:pt>
                <c:pt idx="92">
                  <c:v>1.5947095690863005</c:v>
                </c:pt>
                <c:pt idx="93">
                  <c:v>1.4077397644419518</c:v>
                </c:pt>
                <c:pt idx="95">
                  <c:v>1.0489331046749586</c:v>
                </c:pt>
                <c:pt idx="96">
                  <c:v>1.2834394546190881</c:v>
                </c:pt>
                <c:pt idx="97">
                  <c:v>1.0621635449842959</c:v>
                </c:pt>
                <c:pt idx="99">
                  <c:v>1.5858825479369749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7-437C-BA11-656D44630B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6">
                  <c:v>62998.8</c:v>
                </c:pt>
                <c:pt idx="13">
                  <c:v>84070.2</c:v>
                </c:pt>
                <c:pt idx="14">
                  <c:v>68928.600000000006</c:v>
                </c:pt>
                <c:pt idx="16">
                  <c:v>59233.2</c:v>
                </c:pt>
                <c:pt idx="20">
                  <c:v>51980.4</c:v>
                </c:pt>
                <c:pt idx="21">
                  <c:v>39448</c:v>
                </c:pt>
                <c:pt idx="24">
                  <c:v>60250</c:v>
                </c:pt>
                <c:pt idx="26">
                  <c:v>39380.400000000001</c:v>
                </c:pt>
                <c:pt idx="29">
                  <c:v>59714.8</c:v>
                </c:pt>
                <c:pt idx="31">
                  <c:v>73208</c:v>
                </c:pt>
                <c:pt idx="32">
                  <c:v>68766</c:v>
                </c:pt>
                <c:pt idx="39">
                  <c:v>46928.800000000003</c:v>
                </c:pt>
                <c:pt idx="43">
                  <c:v>52717.2</c:v>
                </c:pt>
                <c:pt idx="45">
                  <c:v>38707.800000000003</c:v>
                </c:pt>
                <c:pt idx="47">
                  <c:v>57558</c:v>
                </c:pt>
                <c:pt idx="52">
                  <c:v>55454.8</c:v>
                </c:pt>
                <c:pt idx="53">
                  <c:v>32601</c:v>
                </c:pt>
                <c:pt idx="55">
                  <c:v>41943.4</c:v>
                </c:pt>
                <c:pt idx="58">
                  <c:v>27404.400000000001</c:v>
                </c:pt>
                <c:pt idx="59">
                  <c:v>77944.600000000006</c:v>
                </c:pt>
                <c:pt idx="69">
                  <c:v>43001.599999999999</c:v>
                </c:pt>
                <c:pt idx="76">
                  <c:v>38986.400000000001</c:v>
                </c:pt>
                <c:pt idx="77">
                  <c:v>44483.8</c:v>
                </c:pt>
                <c:pt idx="79">
                  <c:v>45536</c:v>
                </c:pt>
                <c:pt idx="81">
                  <c:v>63478.6</c:v>
                </c:pt>
                <c:pt idx="86">
                  <c:v>43187.8</c:v>
                </c:pt>
                <c:pt idx="90">
                  <c:v>65652</c:v>
                </c:pt>
                <c:pt idx="94">
                  <c:v>26275</c:v>
                </c:pt>
                <c:pt idx="98">
                  <c:v>49834.400000000001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6">
                  <c:v>1.7249852378140536</c:v>
                </c:pt>
                <c:pt idx="13">
                  <c:v>1.6471829494874521</c:v>
                </c:pt>
                <c:pt idx="14">
                  <c:v>1.7930728318869089</c:v>
                </c:pt>
                <c:pt idx="16">
                  <c:v>1.9347595605167374</c:v>
                </c:pt>
                <c:pt idx="20">
                  <c:v>1.9984263299243561</c:v>
                </c:pt>
                <c:pt idx="21">
                  <c:v>2.0284678564185765</c:v>
                </c:pt>
                <c:pt idx="24">
                  <c:v>1.8218755186721991</c:v>
                </c:pt>
                <c:pt idx="26">
                  <c:v>2.0817462494032561</c:v>
                </c:pt>
                <c:pt idx="29">
                  <c:v>1.8146422662388553</c:v>
                </c:pt>
                <c:pt idx="31">
                  <c:v>1.7763768986995956</c:v>
                </c:pt>
                <c:pt idx="32">
                  <c:v>1.7325567867841667</c:v>
                </c:pt>
                <c:pt idx="39">
                  <c:v>1.7699792025366086</c:v>
                </c:pt>
                <c:pt idx="43">
                  <c:v>1.7952584735152854</c:v>
                </c:pt>
                <c:pt idx="45">
                  <c:v>2.0026196270519119</c:v>
                </c:pt>
                <c:pt idx="47">
                  <c:v>2.0423225268424892</c:v>
                </c:pt>
                <c:pt idx="52">
                  <c:v>1.9242698558104978</c:v>
                </c:pt>
                <c:pt idx="53">
                  <c:v>1.9540811631545045</c:v>
                </c:pt>
                <c:pt idx="55">
                  <c:v>1.9177272228765432</c:v>
                </c:pt>
                <c:pt idx="58">
                  <c:v>1.7544992774882864</c:v>
                </c:pt>
                <c:pt idx="59">
                  <c:v>1.7631497242913554</c:v>
                </c:pt>
                <c:pt idx="69">
                  <c:v>2.3890041300788809</c:v>
                </c:pt>
                <c:pt idx="76">
                  <c:v>2.0974750169289802</c:v>
                </c:pt>
                <c:pt idx="77">
                  <c:v>2.2391297506058385</c:v>
                </c:pt>
                <c:pt idx="79">
                  <c:v>1.8296512649332397</c:v>
                </c:pt>
                <c:pt idx="81">
                  <c:v>1.4807982532696058</c:v>
                </c:pt>
                <c:pt idx="86">
                  <c:v>1.7985634832059052</c:v>
                </c:pt>
                <c:pt idx="90">
                  <c:v>1.9259885456650216</c:v>
                </c:pt>
                <c:pt idx="94">
                  <c:v>2.989838249286394</c:v>
                </c:pt>
                <c:pt idx="98">
                  <c:v>1.8350577111392934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7-437C-BA11-656D44630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555663"/>
        <c:axId val="594828127"/>
      </c:scatterChart>
      <c:valAx>
        <c:axId val="605555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28127"/>
        <c:crosses val="autoZero"/>
        <c:crossBetween val="midCat"/>
      </c:valAx>
      <c:valAx>
        <c:axId val="59482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55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72786.600000000006</c:v>
                </c:pt>
                <c:pt idx="1">
                  <c:v>48550.400000000001</c:v>
                </c:pt>
                <c:pt idx="2">
                  <c:v>55634.8</c:v>
                </c:pt>
                <c:pt idx="3">
                  <c:v>71106.600000000006</c:v>
                </c:pt>
                <c:pt idx="4">
                  <c:v>89162.4</c:v>
                </c:pt>
                <c:pt idx="5">
                  <c:v>54133.8</c:v>
                </c:pt>
                <c:pt idx="6">
                  <c:v>63168</c:v>
                </c:pt>
                <c:pt idx="7">
                  <c:v>78830.2</c:v>
                </c:pt>
                <c:pt idx="8">
                  <c:v>76129.399999999994</c:v>
                </c:pt>
                <c:pt idx="9">
                  <c:v>82778.399999999994</c:v>
                </c:pt>
                <c:pt idx="10">
                  <c:v>52667.8</c:v>
                </c:pt>
                <c:pt idx="11">
                  <c:v>62239.199999999997</c:v>
                </c:pt>
                <c:pt idx="12">
                  <c:v>48993.4</c:v>
                </c:pt>
                <c:pt idx="13">
                  <c:v>84276.4</c:v>
                </c:pt>
                <c:pt idx="14">
                  <c:v>69030.2</c:v>
                </c:pt>
                <c:pt idx="15">
                  <c:v>56228</c:v>
                </c:pt>
                <c:pt idx="16">
                  <c:v>59337</c:v>
                </c:pt>
                <c:pt idx="17">
                  <c:v>55643.6</c:v>
                </c:pt>
                <c:pt idx="18">
                  <c:v>67707.199999999997</c:v>
                </c:pt>
                <c:pt idx="19">
                  <c:v>64018.6</c:v>
                </c:pt>
                <c:pt idx="20">
                  <c:v>51695</c:v>
                </c:pt>
                <c:pt idx="21">
                  <c:v>39780.199999999997</c:v>
                </c:pt>
                <c:pt idx="22">
                  <c:v>44814.400000000001</c:v>
                </c:pt>
                <c:pt idx="23">
                  <c:v>57604.800000000003</c:v>
                </c:pt>
                <c:pt idx="24">
                  <c:v>60369.599999999999</c:v>
                </c:pt>
                <c:pt idx="25">
                  <c:v>55879.6</c:v>
                </c:pt>
                <c:pt idx="26">
                  <c:v>39324.800000000003</c:v>
                </c:pt>
                <c:pt idx="27">
                  <c:v>89217</c:v>
                </c:pt>
                <c:pt idx="28">
                  <c:v>40551.800000000003</c:v>
                </c:pt>
                <c:pt idx="29">
                  <c:v>59434.8</c:v>
                </c:pt>
                <c:pt idx="30">
                  <c:v>72204.2</c:v>
                </c:pt>
                <c:pt idx="31">
                  <c:v>73195.399999999994</c:v>
                </c:pt>
                <c:pt idx="32">
                  <c:v>68617</c:v>
                </c:pt>
                <c:pt idx="33">
                  <c:v>61367.8</c:v>
                </c:pt>
                <c:pt idx="34">
                  <c:v>68804</c:v>
                </c:pt>
                <c:pt idx="35">
                  <c:v>60053.8</c:v>
                </c:pt>
                <c:pt idx="36">
                  <c:v>61225.2</c:v>
                </c:pt>
                <c:pt idx="37">
                  <c:v>50394.2</c:v>
                </c:pt>
                <c:pt idx="38">
                  <c:v>67924.600000000006</c:v>
                </c:pt>
                <c:pt idx="39">
                  <c:v>47028.800000000003</c:v>
                </c:pt>
                <c:pt idx="40">
                  <c:v>60317.599999999999</c:v>
                </c:pt>
                <c:pt idx="41">
                  <c:v>62867.199999999997</c:v>
                </c:pt>
                <c:pt idx="42">
                  <c:v>56140.800000000003</c:v>
                </c:pt>
                <c:pt idx="43">
                  <c:v>52639.199999999997</c:v>
                </c:pt>
                <c:pt idx="44">
                  <c:v>72650.600000000006</c:v>
                </c:pt>
                <c:pt idx="45">
                  <c:v>38611.800000000003</c:v>
                </c:pt>
                <c:pt idx="46">
                  <c:v>76404.2</c:v>
                </c:pt>
                <c:pt idx="47">
                  <c:v>57290.400000000001</c:v>
                </c:pt>
                <c:pt idx="48">
                  <c:v>36701</c:v>
                </c:pt>
                <c:pt idx="49">
                  <c:v>78999.399999999994</c:v>
                </c:pt>
                <c:pt idx="50">
                  <c:v>70398.2</c:v>
                </c:pt>
                <c:pt idx="51">
                  <c:v>80472</c:v>
                </c:pt>
                <c:pt idx="52">
                  <c:v>55539.6</c:v>
                </c:pt>
                <c:pt idx="53">
                  <c:v>32575.8</c:v>
                </c:pt>
                <c:pt idx="54">
                  <c:v>41168</c:v>
                </c:pt>
                <c:pt idx="55">
                  <c:v>42156.6</c:v>
                </c:pt>
                <c:pt idx="56">
                  <c:v>70017.8</c:v>
                </c:pt>
                <c:pt idx="57">
                  <c:v>82462.600000000006</c:v>
                </c:pt>
                <c:pt idx="58">
                  <c:v>27406.799999999999</c:v>
                </c:pt>
                <c:pt idx="59">
                  <c:v>77784.800000000003</c:v>
                </c:pt>
                <c:pt idx="60">
                  <c:v>77370.600000000006</c:v>
                </c:pt>
                <c:pt idx="61">
                  <c:v>74337.8</c:v>
                </c:pt>
                <c:pt idx="62">
                  <c:v>59784.6</c:v>
                </c:pt>
                <c:pt idx="63">
                  <c:v>83782</c:v>
                </c:pt>
                <c:pt idx="64">
                  <c:v>89565.6</c:v>
                </c:pt>
                <c:pt idx="65">
                  <c:v>70805</c:v>
                </c:pt>
                <c:pt idx="66">
                  <c:v>63075.199999999997</c:v>
                </c:pt>
                <c:pt idx="67">
                  <c:v>60398</c:v>
                </c:pt>
                <c:pt idx="68">
                  <c:v>57288.6</c:v>
                </c:pt>
                <c:pt idx="69">
                  <c:v>42730.6</c:v>
                </c:pt>
                <c:pt idx="70">
                  <c:v>73699.199999999997</c:v>
                </c:pt>
                <c:pt idx="71">
                  <c:v>61548.4</c:v>
                </c:pt>
                <c:pt idx="72">
                  <c:v>63302.8</c:v>
                </c:pt>
                <c:pt idx="73">
                  <c:v>84173.4</c:v>
                </c:pt>
                <c:pt idx="74">
                  <c:v>67738.600000000006</c:v>
                </c:pt>
                <c:pt idx="75">
                  <c:v>58664.800000000003</c:v>
                </c:pt>
                <c:pt idx="76">
                  <c:v>39323.199999999997</c:v>
                </c:pt>
                <c:pt idx="77">
                  <c:v>44483.6</c:v>
                </c:pt>
                <c:pt idx="78">
                  <c:v>52568</c:v>
                </c:pt>
                <c:pt idx="79">
                  <c:v>45500.6</c:v>
                </c:pt>
                <c:pt idx="80">
                  <c:v>81951.199999999997</c:v>
                </c:pt>
                <c:pt idx="81">
                  <c:v>63703.6</c:v>
                </c:pt>
                <c:pt idx="82">
                  <c:v>61111.4</c:v>
                </c:pt>
                <c:pt idx="83">
                  <c:v>50402.2</c:v>
                </c:pt>
                <c:pt idx="84">
                  <c:v>51691</c:v>
                </c:pt>
                <c:pt idx="85">
                  <c:v>58372.4</c:v>
                </c:pt>
                <c:pt idx="86">
                  <c:v>43250.400000000001</c:v>
                </c:pt>
                <c:pt idx="87">
                  <c:v>68623.600000000006</c:v>
                </c:pt>
                <c:pt idx="88">
                  <c:v>69996.600000000006</c:v>
                </c:pt>
                <c:pt idx="89">
                  <c:v>61639.6</c:v>
                </c:pt>
                <c:pt idx="90">
                  <c:v>66136.600000000006</c:v>
                </c:pt>
                <c:pt idx="91">
                  <c:v>59730</c:v>
                </c:pt>
                <c:pt idx="92">
                  <c:v>75002.399999999994</c:v>
                </c:pt>
                <c:pt idx="93">
                  <c:v>46965.599999999999</c:v>
                </c:pt>
                <c:pt idx="94">
                  <c:v>26405.4</c:v>
                </c:pt>
                <c:pt idx="95">
                  <c:v>62832.6</c:v>
                </c:pt>
                <c:pt idx="96">
                  <c:v>35402.6</c:v>
                </c:pt>
                <c:pt idx="97">
                  <c:v>81375.399999999994</c:v>
                </c:pt>
                <c:pt idx="98">
                  <c:v>49839.4</c:v>
                </c:pt>
                <c:pt idx="99">
                  <c:v>57679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1.0420049844339478</c:v>
                </c:pt>
                <c:pt idx="1">
                  <c:v>1.0019896849459531</c:v>
                </c:pt>
                <c:pt idx="2">
                  <c:v>1.4380567558434647</c:v>
                </c:pt>
                <c:pt idx="3">
                  <c:v>1.5109427254291443</c:v>
                </c:pt>
                <c:pt idx="4">
                  <c:v>1.138405875122249</c:v>
                </c:pt>
                <c:pt idx="5">
                  <c:v>1.2342011829947279</c:v>
                </c:pt>
                <c:pt idx="6">
                  <c:v>1.7165336879432624</c:v>
                </c:pt>
                <c:pt idx="7">
                  <c:v>1.2933241321219533</c:v>
                </c:pt>
                <c:pt idx="8">
                  <c:v>1.2093619547769983</c:v>
                </c:pt>
                <c:pt idx="9">
                  <c:v>1.5270046292269481</c:v>
                </c:pt>
                <c:pt idx="10">
                  <c:v>1.4417727719783244</c:v>
                </c:pt>
                <c:pt idx="11">
                  <c:v>1.0916110746924768</c:v>
                </c:pt>
                <c:pt idx="12">
                  <c:v>1.1707699404409573</c:v>
                </c:pt>
                <c:pt idx="13">
                  <c:v>1.6449919550431675</c:v>
                </c:pt>
                <c:pt idx="14">
                  <c:v>1.7778305727058592</c:v>
                </c:pt>
                <c:pt idx="15">
                  <c:v>1.5454044248417158</c:v>
                </c:pt>
                <c:pt idx="16">
                  <c:v>1.939144210189258</c:v>
                </c:pt>
                <c:pt idx="17">
                  <c:v>1.1662617084444573</c:v>
                </c:pt>
                <c:pt idx="18">
                  <c:v>1.7228596072500415</c:v>
                </c:pt>
                <c:pt idx="19">
                  <c:v>1.7354175192834582</c:v>
                </c:pt>
                <c:pt idx="20">
                  <c:v>2.0104652287455265</c:v>
                </c:pt>
                <c:pt idx="21">
                  <c:v>1.9941830357816202</c:v>
                </c:pt>
                <c:pt idx="22">
                  <c:v>1.3998179156699633</c:v>
                </c:pt>
                <c:pt idx="23">
                  <c:v>1.0949261172680054</c:v>
                </c:pt>
                <c:pt idx="24">
                  <c:v>1.8178851607431556</c:v>
                </c:pt>
                <c:pt idx="25">
                  <c:v>1.4741336731114754</c:v>
                </c:pt>
                <c:pt idx="26">
                  <c:v>2.0625406867930667</c:v>
                </c:pt>
                <c:pt idx="27">
                  <c:v>1.5469249134133629</c:v>
                </c:pt>
                <c:pt idx="28">
                  <c:v>1.2513377951163696</c:v>
                </c:pt>
                <c:pt idx="29">
                  <c:v>1.8363988774253466</c:v>
                </c:pt>
                <c:pt idx="30">
                  <c:v>1.4859661903324184</c:v>
                </c:pt>
                <c:pt idx="31">
                  <c:v>1.7802758096820293</c:v>
                </c:pt>
                <c:pt idx="32">
                  <c:v>1.7279974350379643</c:v>
                </c:pt>
                <c:pt idx="33">
                  <c:v>1.1341452683654945</c:v>
                </c:pt>
                <c:pt idx="34">
                  <c:v>1.3772164409045986</c:v>
                </c:pt>
                <c:pt idx="35">
                  <c:v>1.6231279286240003</c:v>
                </c:pt>
                <c:pt idx="36">
                  <c:v>1.5350705265152258</c:v>
                </c:pt>
                <c:pt idx="37">
                  <c:v>1.484178734854408</c:v>
                </c:pt>
                <c:pt idx="38">
                  <c:v>1.2523150670007626</c:v>
                </c:pt>
                <c:pt idx="39">
                  <c:v>1.7521178511890585</c:v>
                </c:pt>
                <c:pt idx="40">
                  <c:v>1.5404956430627215</c:v>
                </c:pt>
                <c:pt idx="41">
                  <c:v>1.4121672350605723</c:v>
                </c:pt>
                <c:pt idx="42">
                  <c:v>1.8498489512083902</c:v>
                </c:pt>
                <c:pt idx="43">
                  <c:v>1.7895598717305734</c:v>
                </c:pt>
                <c:pt idx="44">
                  <c:v>1.485273349428635</c:v>
                </c:pt>
                <c:pt idx="45">
                  <c:v>2.0033254082948733</c:v>
                </c:pt>
                <c:pt idx="46">
                  <c:v>1.4850623395048963</c:v>
                </c:pt>
                <c:pt idx="47">
                  <c:v>2.0392247217683939</c:v>
                </c:pt>
                <c:pt idx="48">
                  <c:v>1.264243481104057</c:v>
                </c:pt>
                <c:pt idx="49">
                  <c:v>1.3822636627619957</c:v>
                </c:pt>
                <c:pt idx="50">
                  <c:v>1.2806435391813995</c:v>
                </c:pt>
                <c:pt idx="51">
                  <c:v>1.4342752758723532</c:v>
                </c:pt>
                <c:pt idx="52">
                  <c:v>1.9235104321961267</c:v>
                </c:pt>
                <c:pt idx="53">
                  <c:v>1.942423516843792</c:v>
                </c:pt>
                <c:pt idx="54">
                  <c:v>1.3502963466770308</c:v>
                </c:pt>
                <c:pt idx="55">
                  <c:v>1.907649098836244</c:v>
                </c:pt>
                <c:pt idx="56">
                  <c:v>1.5359808505837087</c:v>
                </c:pt>
                <c:pt idx="57">
                  <c:v>1.3640607984710644</c:v>
                </c:pt>
                <c:pt idx="58">
                  <c:v>1.7493103901221596</c:v>
                </c:pt>
                <c:pt idx="59">
                  <c:v>1.7680189445752896</c:v>
                </c:pt>
                <c:pt idx="60">
                  <c:v>1.3251932904746764</c:v>
                </c:pt>
                <c:pt idx="61">
                  <c:v>1.2182227615022236</c:v>
                </c:pt>
                <c:pt idx="62">
                  <c:v>1.6677706298946551</c:v>
                </c:pt>
                <c:pt idx="63">
                  <c:v>1.1597001742617745</c:v>
                </c:pt>
                <c:pt idx="64">
                  <c:v>1.4930620684727172</c:v>
                </c:pt>
                <c:pt idx="65">
                  <c:v>1.7102323282254077</c:v>
                </c:pt>
                <c:pt idx="66">
                  <c:v>1.3934161128303992</c:v>
                </c:pt>
                <c:pt idx="67">
                  <c:v>1.3777442961687474</c:v>
                </c:pt>
                <c:pt idx="68">
                  <c:v>1.5516525102725498</c:v>
                </c:pt>
                <c:pt idx="69">
                  <c:v>2.4286342808198342</c:v>
                </c:pt>
                <c:pt idx="70">
                  <c:v>1.5771270244453128</c:v>
                </c:pt>
                <c:pt idx="71">
                  <c:v>1.5940463115206893</c:v>
                </c:pt>
                <c:pt idx="72">
                  <c:v>1.0587999267015045</c:v>
                </c:pt>
                <c:pt idx="73">
                  <c:v>1.3066598236497518</c:v>
                </c:pt>
                <c:pt idx="74">
                  <c:v>1.2486529098623236</c:v>
                </c:pt>
                <c:pt idx="75">
                  <c:v>1.4572452305300623</c:v>
                </c:pt>
                <c:pt idx="76">
                  <c:v>2.0894281238556376</c:v>
                </c:pt>
                <c:pt idx="77">
                  <c:v>2.2392971791851379</c:v>
                </c:pt>
                <c:pt idx="78">
                  <c:v>1.1652336021914473</c:v>
                </c:pt>
                <c:pt idx="79">
                  <c:v>1.8310527773260132</c:v>
                </c:pt>
                <c:pt idx="80">
                  <c:v>1.0618758480656783</c:v>
                </c:pt>
                <c:pt idx="81">
                  <c:v>1.4609692387871329</c:v>
                </c:pt>
                <c:pt idx="82">
                  <c:v>1.7396099582074702</c:v>
                </c:pt>
                <c:pt idx="83">
                  <c:v>1.5641380733380688</c:v>
                </c:pt>
                <c:pt idx="84">
                  <c:v>1.7852430790659883</c:v>
                </c:pt>
                <c:pt idx="85">
                  <c:v>1.3004090974501648</c:v>
                </c:pt>
                <c:pt idx="86">
                  <c:v>1.7797754471634943</c:v>
                </c:pt>
                <c:pt idx="87">
                  <c:v>1.6496365681777114</c:v>
                </c:pt>
                <c:pt idx="88">
                  <c:v>1.2028869973684435</c:v>
                </c:pt>
                <c:pt idx="89">
                  <c:v>1.0048572670815514</c:v>
                </c:pt>
                <c:pt idx="90">
                  <c:v>1.9020179446781358</c:v>
                </c:pt>
                <c:pt idx="91">
                  <c:v>1.3572241754562198</c:v>
                </c:pt>
                <c:pt idx="92">
                  <c:v>1.599748808038143</c:v>
                </c:pt>
                <c:pt idx="93">
                  <c:v>1.4065188137700786</c:v>
                </c:pt>
                <c:pt idx="94">
                  <c:v>3.008778507426511</c:v>
                </c:pt>
                <c:pt idx="95">
                  <c:v>1.0474817212720786</c:v>
                </c:pt>
                <c:pt idx="96">
                  <c:v>1.2901312332992492</c:v>
                </c:pt>
                <c:pt idx="97">
                  <c:v>1.0600255113953359</c:v>
                </c:pt>
                <c:pt idx="98">
                  <c:v>1.8348736140483231</c:v>
                </c:pt>
                <c:pt idx="99">
                  <c:v>1.5925033374365021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2-42C1-9289-6DF16B3B0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85743"/>
        <c:axId val="594843103"/>
      </c:scatterChart>
      <c:valAx>
        <c:axId val="593485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43103"/>
        <c:crosses val="autoZero"/>
        <c:crossBetween val="midCat"/>
      </c:valAx>
      <c:valAx>
        <c:axId val="59484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8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48550.400000000001</c:v>
                </c:pt>
                <c:pt idx="2">
                  <c:v>55634.8</c:v>
                </c:pt>
                <c:pt idx="5">
                  <c:v>54133.8</c:v>
                </c:pt>
                <c:pt idx="10">
                  <c:v>52667.8</c:v>
                </c:pt>
                <c:pt idx="11">
                  <c:v>62239.199999999997</c:v>
                </c:pt>
                <c:pt idx="12">
                  <c:v>48993.4</c:v>
                </c:pt>
                <c:pt idx="17">
                  <c:v>55643.6</c:v>
                </c:pt>
                <c:pt idx="22">
                  <c:v>44814.400000000001</c:v>
                </c:pt>
                <c:pt idx="23">
                  <c:v>57604.800000000003</c:v>
                </c:pt>
                <c:pt idx="25">
                  <c:v>55879.6</c:v>
                </c:pt>
                <c:pt idx="28">
                  <c:v>40551.800000000003</c:v>
                </c:pt>
                <c:pt idx="48">
                  <c:v>36701</c:v>
                </c:pt>
                <c:pt idx="54">
                  <c:v>41168</c:v>
                </c:pt>
                <c:pt idx="67">
                  <c:v>60398</c:v>
                </c:pt>
                <c:pt idx="68">
                  <c:v>57288.6</c:v>
                </c:pt>
                <c:pt idx="75">
                  <c:v>58664.800000000003</c:v>
                </c:pt>
                <c:pt idx="78">
                  <c:v>52568</c:v>
                </c:pt>
                <c:pt idx="85">
                  <c:v>58372.4</c:v>
                </c:pt>
                <c:pt idx="91">
                  <c:v>59730</c:v>
                </c:pt>
                <c:pt idx="93">
                  <c:v>46965.599999999999</c:v>
                </c:pt>
                <c:pt idx="96">
                  <c:v>35402.6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1.0019896849459531</c:v>
                </c:pt>
                <c:pt idx="1">
                  <c:v>1.4380567558434647</c:v>
                </c:pt>
                <c:pt idx="4">
                  <c:v>1.2342011829947279</c:v>
                </c:pt>
                <c:pt idx="9">
                  <c:v>1.4417727719783244</c:v>
                </c:pt>
                <c:pt idx="10">
                  <c:v>1.0916110746924768</c:v>
                </c:pt>
                <c:pt idx="11">
                  <c:v>1.1707699404409573</c:v>
                </c:pt>
                <c:pt idx="16">
                  <c:v>1.1662617084444573</c:v>
                </c:pt>
                <c:pt idx="21">
                  <c:v>1.3998179156699633</c:v>
                </c:pt>
                <c:pt idx="22">
                  <c:v>1.0949261172680054</c:v>
                </c:pt>
                <c:pt idx="24">
                  <c:v>1.4741336731114754</c:v>
                </c:pt>
                <c:pt idx="27">
                  <c:v>1.2513377951163696</c:v>
                </c:pt>
                <c:pt idx="47">
                  <c:v>1.264243481104057</c:v>
                </c:pt>
                <c:pt idx="53">
                  <c:v>1.3502963466770308</c:v>
                </c:pt>
                <c:pt idx="66">
                  <c:v>1.3777442961687474</c:v>
                </c:pt>
                <c:pt idx="67">
                  <c:v>1.5516525102725498</c:v>
                </c:pt>
                <c:pt idx="74">
                  <c:v>1.4572452305300623</c:v>
                </c:pt>
                <c:pt idx="77">
                  <c:v>1.1652336021914473</c:v>
                </c:pt>
                <c:pt idx="84">
                  <c:v>1.3004090974501648</c:v>
                </c:pt>
                <c:pt idx="90">
                  <c:v>1.3572241754562198</c:v>
                </c:pt>
                <c:pt idx="92">
                  <c:v>1.4065188137700786</c:v>
                </c:pt>
                <c:pt idx="95">
                  <c:v>1.2901312332992492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5-4AEB-ACDA-DD6738EB93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72786.600000000006</c:v>
                </c:pt>
                <c:pt idx="4">
                  <c:v>89162.4</c:v>
                </c:pt>
                <c:pt idx="7">
                  <c:v>78830.2</c:v>
                </c:pt>
                <c:pt idx="8">
                  <c:v>76129.399999999994</c:v>
                </c:pt>
                <c:pt idx="9">
                  <c:v>82778.399999999994</c:v>
                </c:pt>
                <c:pt idx="27">
                  <c:v>89217</c:v>
                </c:pt>
                <c:pt idx="30">
                  <c:v>72204.2</c:v>
                </c:pt>
                <c:pt idx="33">
                  <c:v>61367.8</c:v>
                </c:pt>
                <c:pt idx="34">
                  <c:v>68804</c:v>
                </c:pt>
                <c:pt idx="38">
                  <c:v>67924.600000000006</c:v>
                </c:pt>
                <c:pt idx="44">
                  <c:v>72650.600000000006</c:v>
                </c:pt>
                <c:pt idx="49">
                  <c:v>78999.399999999994</c:v>
                </c:pt>
                <c:pt idx="50">
                  <c:v>70398.2</c:v>
                </c:pt>
                <c:pt idx="51">
                  <c:v>80472</c:v>
                </c:pt>
                <c:pt idx="57">
                  <c:v>82462.600000000006</c:v>
                </c:pt>
                <c:pt idx="60">
                  <c:v>77370.600000000006</c:v>
                </c:pt>
                <c:pt idx="61">
                  <c:v>74337.8</c:v>
                </c:pt>
                <c:pt idx="63">
                  <c:v>83782</c:v>
                </c:pt>
                <c:pt idx="66">
                  <c:v>63075.199999999997</c:v>
                </c:pt>
                <c:pt idx="71">
                  <c:v>61548.4</c:v>
                </c:pt>
                <c:pt idx="72">
                  <c:v>63302.8</c:v>
                </c:pt>
                <c:pt idx="73">
                  <c:v>84173.4</c:v>
                </c:pt>
                <c:pt idx="74">
                  <c:v>67738.600000000006</c:v>
                </c:pt>
                <c:pt idx="80">
                  <c:v>81951.199999999997</c:v>
                </c:pt>
                <c:pt idx="81">
                  <c:v>63703.6</c:v>
                </c:pt>
                <c:pt idx="88">
                  <c:v>69996.600000000006</c:v>
                </c:pt>
                <c:pt idx="89">
                  <c:v>61639.6</c:v>
                </c:pt>
                <c:pt idx="95">
                  <c:v>62832.6</c:v>
                </c:pt>
                <c:pt idx="97">
                  <c:v>81375.399999999994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1.0420049844339478</c:v>
                </c:pt>
                <c:pt idx="4">
                  <c:v>1.138405875122249</c:v>
                </c:pt>
                <c:pt idx="7">
                  <c:v>1.2933241321219533</c:v>
                </c:pt>
                <c:pt idx="8">
                  <c:v>1.2093619547769983</c:v>
                </c:pt>
                <c:pt idx="9">
                  <c:v>1.5270046292269481</c:v>
                </c:pt>
                <c:pt idx="27">
                  <c:v>1.5469249134133629</c:v>
                </c:pt>
                <c:pt idx="30">
                  <c:v>1.4859661903324184</c:v>
                </c:pt>
                <c:pt idx="33">
                  <c:v>1.1341452683654945</c:v>
                </c:pt>
                <c:pt idx="34">
                  <c:v>1.3772164409045986</c:v>
                </c:pt>
                <c:pt idx="38">
                  <c:v>1.2523150670007626</c:v>
                </c:pt>
                <c:pt idx="44">
                  <c:v>1.485273349428635</c:v>
                </c:pt>
                <c:pt idx="49">
                  <c:v>1.3822636627619957</c:v>
                </c:pt>
                <c:pt idx="50">
                  <c:v>1.2806435391813995</c:v>
                </c:pt>
                <c:pt idx="51">
                  <c:v>1.4342752758723532</c:v>
                </c:pt>
                <c:pt idx="57">
                  <c:v>1.3640607984710644</c:v>
                </c:pt>
                <c:pt idx="60">
                  <c:v>1.3251932904746764</c:v>
                </c:pt>
                <c:pt idx="61">
                  <c:v>1.2182227615022236</c:v>
                </c:pt>
                <c:pt idx="63">
                  <c:v>1.1597001742617745</c:v>
                </c:pt>
                <c:pt idx="66">
                  <c:v>1.3934161128303992</c:v>
                </c:pt>
                <c:pt idx="71">
                  <c:v>1.5940463115206893</c:v>
                </c:pt>
                <c:pt idx="72">
                  <c:v>1.0587999267015045</c:v>
                </c:pt>
                <c:pt idx="73">
                  <c:v>1.3066598236497518</c:v>
                </c:pt>
                <c:pt idx="74">
                  <c:v>1.2486529098623236</c:v>
                </c:pt>
                <c:pt idx="80">
                  <c:v>1.0618758480656783</c:v>
                </c:pt>
                <c:pt idx="81">
                  <c:v>1.4609692387871329</c:v>
                </c:pt>
                <c:pt idx="88">
                  <c:v>1.2028869973684435</c:v>
                </c:pt>
                <c:pt idx="89">
                  <c:v>1.0048572670815514</c:v>
                </c:pt>
                <c:pt idx="95">
                  <c:v>1.0474817212720786</c:v>
                </c:pt>
                <c:pt idx="97">
                  <c:v>1.0600255113953359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C5-4AEB-ACDA-DD6738EB93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5">
                  <c:v>56228</c:v>
                </c:pt>
                <c:pt idx="20">
                  <c:v>51695</c:v>
                </c:pt>
                <c:pt idx="21">
                  <c:v>39780.199999999997</c:v>
                </c:pt>
                <c:pt idx="24">
                  <c:v>60369.599999999999</c:v>
                </c:pt>
                <c:pt idx="26">
                  <c:v>39324.800000000003</c:v>
                </c:pt>
                <c:pt idx="29">
                  <c:v>59434.8</c:v>
                </c:pt>
                <c:pt idx="37">
                  <c:v>50394.2</c:v>
                </c:pt>
                <c:pt idx="39">
                  <c:v>47028.800000000003</c:v>
                </c:pt>
                <c:pt idx="40">
                  <c:v>60317.599999999999</c:v>
                </c:pt>
                <c:pt idx="41">
                  <c:v>62867.199999999997</c:v>
                </c:pt>
                <c:pt idx="42">
                  <c:v>56140.800000000003</c:v>
                </c:pt>
                <c:pt idx="43">
                  <c:v>52639.199999999997</c:v>
                </c:pt>
                <c:pt idx="45">
                  <c:v>38611.800000000003</c:v>
                </c:pt>
                <c:pt idx="47">
                  <c:v>57290.400000000001</c:v>
                </c:pt>
                <c:pt idx="52">
                  <c:v>55539.6</c:v>
                </c:pt>
                <c:pt idx="53">
                  <c:v>32575.8</c:v>
                </c:pt>
                <c:pt idx="55">
                  <c:v>42156.6</c:v>
                </c:pt>
                <c:pt idx="58">
                  <c:v>27406.799999999999</c:v>
                </c:pt>
                <c:pt idx="62">
                  <c:v>59784.6</c:v>
                </c:pt>
                <c:pt idx="69">
                  <c:v>42730.6</c:v>
                </c:pt>
                <c:pt idx="76">
                  <c:v>39323.199999999997</c:v>
                </c:pt>
                <c:pt idx="77">
                  <c:v>44483.6</c:v>
                </c:pt>
                <c:pt idx="79">
                  <c:v>45500.6</c:v>
                </c:pt>
                <c:pt idx="83">
                  <c:v>50402.2</c:v>
                </c:pt>
                <c:pt idx="84">
                  <c:v>51691</c:v>
                </c:pt>
                <c:pt idx="86">
                  <c:v>43250.400000000001</c:v>
                </c:pt>
                <c:pt idx="94">
                  <c:v>26405.4</c:v>
                </c:pt>
                <c:pt idx="98">
                  <c:v>49839.4</c:v>
                </c:pt>
                <c:pt idx="99">
                  <c:v>57679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5">
                  <c:v>1.5454044248417158</c:v>
                </c:pt>
                <c:pt idx="20">
                  <c:v>2.0104652287455265</c:v>
                </c:pt>
                <c:pt idx="21">
                  <c:v>1.9941830357816202</c:v>
                </c:pt>
                <c:pt idx="24">
                  <c:v>1.8178851607431556</c:v>
                </c:pt>
                <c:pt idx="26">
                  <c:v>2.0625406867930667</c:v>
                </c:pt>
                <c:pt idx="29">
                  <c:v>1.8363988774253466</c:v>
                </c:pt>
                <c:pt idx="37">
                  <c:v>1.484178734854408</c:v>
                </c:pt>
                <c:pt idx="39">
                  <c:v>1.7521178511890585</c:v>
                </c:pt>
                <c:pt idx="40">
                  <c:v>1.5404956430627215</c:v>
                </c:pt>
                <c:pt idx="41">
                  <c:v>1.4121672350605723</c:v>
                </c:pt>
                <c:pt idx="42">
                  <c:v>1.8498489512083902</c:v>
                </c:pt>
                <c:pt idx="43">
                  <c:v>1.7895598717305734</c:v>
                </c:pt>
                <c:pt idx="45">
                  <c:v>2.0033254082948733</c:v>
                </c:pt>
                <c:pt idx="47">
                  <c:v>2.0392247217683939</c:v>
                </c:pt>
                <c:pt idx="52">
                  <c:v>1.9235104321961267</c:v>
                </c:pt>
                <c:pt idx="53">
                  <c:v>1.942423516843792</c:v>
                </c:pt>
                <c:pt idx="55">
                  <c:v>1.907649098836244</c:v>
                </c:pt>
                <c:pt idx="58">
                  <c:v>1.7493103901221596</c:v>
                </c:pt>
                <c:pt idx="62">
                  <c:v>1.6677706298946551</c:v>
                </c:pt>
                <c:pt idx="69">
                  <c:v>2.4286342808198342</c:v>
                </c:pt>
                <c:pt idx="76">
                  <c:v>2.0894281238556376</c:v>
                </c:pt>
                <c:pt idx="77">
                  <c:v>2.2392971791851379</c:v>
                </c:pt>
                <c:pt idx="79">
                  <c:v>1.8310527773260132</c:v>
                </c:pt>
                <c:pt idx="83">
                  <c:v>1.5641380733380688</c:v>
                </c:pt>
                <c:pt idx="84">
                  <c:v>1.7852430790659883</c:v>
                </c:pt>
                <c:pt idx="86">
                  <c:v>1.7797754471634943</c:v>
                </c:pt>
                <c:pt idx="94">
                  <c:v>3.008778507426511</c:v>
                </c:pt>
                <c:pt idx="98">
                  <c:v>1.8348736140483231</c:v>
                </c:pt>
                <c:pt idx="99">
                  <c:v>1.5925033374365021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C5-4AEB-ACDA-DD6738EB93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71106.600000000006</c:v>
                </c:pt>
                <c:pt idx="6">
                  <c:v>63168</c:v>
                </c:pt>
                <c:pt idx="13">
                  <c:v>84276.4</c:v>
                </c:pt>
                <c:pt idx="14">
                  <c:v>69030.2</c:v>
                </c:pt>
                <c:pt idx="16">
                  <c:v>59337</c:v>
                </c:pt>
                <c:pt idx="18">
                  <c:v>67707.199999999997</c:v>
                </c:pt>
                <c:pt idx="19">
                  <c:v>64018.6</c:v>
                </c:pt>
                <c:pt idx="31">
                  <c:v>73195.399999999994</c:v>
                </c:pt>
                <c:pt idx="32">
                  <c:v>68617</c:v>
                </c:pt>
                <c:pt idx="35">
                  <c:v>60053.8</c:v>
                </c:pt>
                <c:pt idx="36">
                  <c:v>61225.2</c:v>
                </c:pt>
                <c:pt idx="46">
                  <c:v>76404.2</c:v>
                </c:pt>
                <c:pt idx="56">
                  <c:v>70017.8</c:v>
                </c:pt>
                <c:pt idx="59">
                  <c:v>77784.800000000003</c:v>
                </c:pt>
                <c:pt idx="64">
                  <c:v>89565.6</c:v>
                </c:pt>
                <c:pt idx="65">
                  <c:v>70805</c:v>
                </c:pt>
                <c:pt idx="70">
                  <c:v>73699.199999999997</c:v>
                </c:pt>
                <c:pt idx="82">
                  <c:v>61111.4</c:v>
                </c:pt>
                <c:pt idx="87">
                  <c:v>68623.600000000006</c:v>
                </c:pt>
                <c:pt idx="90">
                  <c:v>66136.600000000006</c:v>
                </c:pt>
                <c:pt idx="92">
                  <c:v>75002.399999999994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1.5109427254291443</c:v>
                </c:pt>
                <c:pt idx="6">
                  <c:v>1.7165336879432624</c:v>
                </c:pt>
                <c:pt idx="13">
                  <c:v>1.6449919550431675</c:v>
                </c:pt>
                <c:pt idx="14">
                  <c:v>1.7778305727058592</c:v>
                </c:pt>
                <c:pt idx="16">
                  <c:v>1.939144210189258</c:v>
                </c:pt>
                <c:pt idx="18">
                  <c:v>1.7228596072500415</c:v>
                </c:pt>
                <c:pt idx="19">
                  <c:v>1.7354175192834582</c:v>
                </c:pt>
                <c:pt idx="31">
                  <c:v>1.7802758096820293</c:v>
                </c:pt>
                <c:pt idx="32">
                  <c:v>1.7279974350379643</c:v>
                </c:pt>
                <c:pt idx="35">
                  <c:v>1.6231279286240003</c:v>
                </c:pt>
                <c:pt idx="36">
                  <c:v>1.5350705265152258</c:v>
                </c:pt>
                <c:pt idx="46">
                  <c:v>1.4850623395048963</c:v>
                </c:pt>
                <c:pt idx="56">
                  <c:v>1.5359808505837087</c:v>
                </c:pt>
                <c:pt idx="59">
                  <c:v>1.7680189445752896</c:v>
                </c:pt>
                <c:pt idx="64">
                  <c:v>1.4930620684727172</c:v>
                </c:pt>
                <c:pt idx="65">
                  <c:v>1.7102323282254077</c:v>
                </c:pt>
                <c:pt idx="70">
                  <c:v>1.5771270244453128</c:v>
                </c:pt>
                <c:pt idx="82">
                  <c:v>1.7396099582074702</c:v>
                </c:pt>
                <c:pt idx="87">
                  <c:v>1.6496365681777114</c:v>
                </c:pt>
                <c:pt idx="90">
                  <c:v>1.9020179446781358</c:v>
                </c:pt>
                <c:pt idx="92">
                  <c:v>1.599748808038143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C5-4AEB-ACDA-DD6738EB9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500543"/>
        <c:axId val="594845599"/>
      </c:scatterChart>
      <c:valAx>
        <c:axId val="593500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45599"/>
        <c:crosses val="autoZero"/>
        <c:crossBetween val="midCat"/>
      </c:valAx>
      <c:valAx>
        <c:axId val="59484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50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72786.600000000006</c:v>
                </c:pt>
                <c:pt idx="1">
                  <c:v>48550.400000000001</c:v>
                </c:pt>
                <c:pt idx="2">
                  <c:v>55634.8</c:v>
                </c:pt>
                <c:pt idx="3">
                  <c:v>71106.600000000006</c:v>
                </c:pt>
                <c:pt idx="4">
                  <c:v>89162.4</c:v>
                </c:pt>
                <c:pt idx="5">
                  <c:v>54133.8</c:v>
                </c:pt>
                <c:pt idx="6">
                  <c:v>63168</c:v>
                </c:pt>
                <c:pt idx="7">
                  <c:v>78830.2</c:v>
                </c:pt>
                <c:pt idx="8">
                  <c:v>76129.399999999994</c:v>
                </c:pt>
                <c:pt idx="9">
                  <c:v>82778.399999999994</c:v>
                </c:pt>
                <c:pt idx="10">
                  <c:v>52667.8</c:v>
                </c:pt>
                <c:pt idx="11">
                  <c:v>62239.199999999997</c:v>
                </c:pt>
                <c:pt idx="12">
                  <c:v>48993.4</c:v>
                </c:pt>
                <c:pt idx="15">
                  <c:v>56228</c:v>
                </c:pt>
                <c:pt idx="17">
                  <c:v>55643.6</c:v>
                </c:pt>
                <c:pt idx="18">
                  <c:v>67707.199999999997</c:v>
                </c:pt>
                <c:pt idx="19">
                  <c:v>64018.6</c:v>
                </c:pt>
                <c:pt idx="22">
                  <c:v>44814.400000000001</c:v>
                </c:pt>
                <c:pt idx="23">
                  <c:v>57604.800000000003</c:v>
                </c:pt>
                <c:pt idx="25">
                  <c:v>55879.6</c:v>
                </c:pt>
                <c:pt idx="27">
                  <c:v>89217</c:v>
                </c:pt>
                <c:pt idx="28">
                  <c:v>40551.800000000003</c:v>
                </c:pt>
                <c:pt idx="30">
                  <c:v>72204.2</c:v>
                </c:pt>
                <c:pt idx="33">
                  <c:v>61367.8</c:v>
                </c:pt>
                <c:pt idx="34">
                  <c:v>68804</c:v>
                </c:pt>
                <c:pt idx="35">
                  <c:v>60053.8</c:v>
                </c:pt>
                <c:pt idx="36">
                  <c:v>61225.2</c:v>
                </c:pt>
                <c:pt idx="37">
                  <c:v>50394.2</c:v>
                </c:pt>
                <c:pt idx="38">
                  <c:v>67924.600000000006</c:v>
                </c:pt>
                <c:pt idx="39">
                  <c:v>47028.800000000003</c:v>
                </c:pt>
                <c:pt idx="40">
                  <c:v>60317.599999999999</c:v>
                </c:pt>
                <c:pt idx="41">
                  <c:v>62867.199999999997</c:v>
                </c:pt>
                <c:pt idx="44">
                  <c:v>72650.600000000006</c:v>
                </c:pt>
                <c:pt idx="46">
                  <c:v>76404.2</c:v>
                </c:pt>
                <c:pt idx="48">
                  <c:v>36701</c:v>
                </c:pt>
                <c:pt idx="49">
                  <c:v>78999.399999999994</c:v>
                </c:pt>
                <c:pt idx="50">
                  <c:v>70398.2</c:v>
                </c:pt>
                <c:pt idx="51">
                  <c:v>80472</c:v>
                </c:pt>
                <c:pt idx="53">
                  <c:v>32575.8</c:v>
                </c:pt>
                <c:pt idx="54">
                  <c:v>41168</c:v>
                </c:pt>
                <c:pt idx="57">
                  <c:v>82462.600000000006</c:v>
                </c:pt>
                <c:pt idx="60">
                  <c:v>77370.600000000006</c:v>
                </c:pt>
                <c:pt idx="61">
                  <c:v>74337.8</c:v>
                </c:pt>
                <c:pt idx="62">
                  <c:v>59784.6</c:v>
                </c:pt>
                <c:pt idx="63">
                  <c:v>83782</c:v>
                </c:pt>
                <c:pt idx="64">
                  <c:v>89565.6</c:v>
                </c:pt>
                <c:pt idx="65">
                  <c:v>70805</c:v>
                </c:pt>
                <c:pt idx="66">
                  <c:v>63075.199999999997</c:v>
                </c:pt>
                <c:pt idx="67">
                  <c:v>60398</c:v>
                </c:pt>
                <c:pt idx="68">
                  <c:v>57288.6</c:v>
                </c:pt>
                <c:pt idx="70">
                  <c:v>73699.199999999997</c:v>
                </c:pt>
                <c:pt idx="71">
                  <c:v>61548.4</c:v>
                </c:pt>
                <c:pt idx="72">
                  <c:v>63302.8</c:v>
                </c:pt>
                <c:pt idx="73">
                  <c:v>84173.4</c:v>
                </c:pt>
                <c:pt idx="74">
                  <c:v>67738.600000000006</c:v>
                </c:pt>
                <c:pt idx="75">
                  <c:v>58664.800000000003</c:v>
                </c:pt>
                <c:pt idx="78">
                  <c:v>52568</c:v>
                </c:pt>
                <c:pt idx="80">
                  <c:v>81951.199999999997</c:v>
                </c:pt>
                <c:pt idx="81">
                  <c:v>63703.6</c:v>
                </c:pt>
                <c:pt idx="82">
                  <c:v>61111.4</c:v>
                </c:pt>
                <c:pt idx="83">
                  <c:v>50402.2</c:v>
                </c:pt>
                <c:pt idx="85">
                  <c:v>58372.4</c:v>
                </c:pt>
                <c:pt idx="86">
                  <c:v>43250.400000000001</c:v>
                </c:pt>
                <c:pt idx="88">
                  <c:v>69996.600000000006</c:v>
                </c:pt>
                <c:pt idx="89">
                  <c:v>61639.6</c:v>
                </c:pt>
                <c:pt idx="91">
                  <c:v>59730</c:v>
                </c:pt>
                <c:pt idx="92">
                  <c:v>75002.399999999994</c:v>
                </c:pt>
                <c:pt idx="93">
                  <c:v>46965.599999999999</c:v>
                </c:pt>
                <c:pt idx="95">
                  <c:v>62832.6</c:v>
                </c:pt>
                <c:pt idx="96">
                  <c:v>35402.6</c:v>
                </c:pt>
                <c:pt idx="97">
                  <c:v>81375.399999999994</c:v>
                </c:pt>
                <c:pt idx="99">
                  <c:v>57679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1.0420049844339478</c:v>
                </c:pt>
                <c:pt idx="1">
                  <c:v>1.0019896849459531</c:v>
                </c:pt>
                <c:pt idx="2">
                  <c:v>1.4380567558434647</c:v>
                </c:pt>
                <c:pt idx="3">
                  <c:v>1.5109427254291443</c:v>
                </c:pt>
                <c:pt idx="4">
                  <c:v>1.138405875122249</c:v>
                </c:pt>
                <c:pt idx="5">
                  <c:v>1.2342011829947279</c:v>
                </c:pt>
                <c:pt idx="6">
                  <c:v>1.7165336879432624</c:v>
                </c:pt>
                <c:pt idx="7">
                  <c:v>1.2933241321219533</c:v>
                </c:pt>
                <c:pt idx="8">
                  <c:v>1.2093619547769983</c:v>
                </c:pt>
                <c:pt idx="9">
                  <c:v>1.5270046292269481</c:v>
                </c:pt>
                <c:pt idx="10">
                  <c:v>1.4417727719783244</c:v>
                </c:pt>
                <c:pt idx="11">
                  <c:v>1.0916110746924768</c:v>
                </c:pt>
                <c:pt idx="12">
                  <c:v>1.1707699404409573</c:v>
                </c:pt>
                <c:pt idx="15">
                  <c:v>1.5454044248417158</c:v>
                </c:pt>
                <c:pt idx="17">
                  <c:v>1.1662617084444573</c:v>
                </c:pt>
                <c:pt idx="18">
                  <c:v>1.7228596072500415</c:v>
                </c:pt>
                <c:pt idx="19">
                  <c:v>1.7354175192834582</c:v>
                </c:pt>
                <c:pt idx="22">
                  <c:v>1.3998179156699633</c:v>
                </c:pt>
                <c:pt idx="23">
                  <c:v>1.0949261172680054</c:v>
                </c:pt>
                <c:pt idx="25">
                  <c:v>1.4741336731114754</c:v>
                </c:pt>
                <c:pt idx="27">
                  <c:v>1.5469249134133629</c:v>
                </c:pt>
                <c:pt idx="28">
                  <c:v>1.2513377951163696</c:v>
                </c:pt>
                <c:pt idx="30">
                  <c:v>1.4859661903324184</c:v>
                </c:pt>
                <c:pt idx="33">
                  <c:v>1.1341452683654945</c:v>
                </c:pt>
                <c:pt idx="34">
                  <c:v>1.3772164409045986</c:v>
                </c:pt>
                <c:pt idx="35">
                  <c:v>1.6231279286240003</c:v>
                </c:pt>
                <c:pt idx="36">
                  <c:v>1.5350705265152258</c:v>
                </c:pt>
                <c:pt idx="37">
                  <c:v>1.484178734854408</c:v>
                </c:pt>
                <c:pt idx="38">
                  <c:v>1.2523150670007626</c:v>
                </c:pt>
                <c:pt idx="39">
                  <c:v>1.7521178511890585</c:v>
                </c:pt>
                <c:pt idx="40">
                  <c:v>1.5404956430627215</c:v>
                </c:pt>
                <c:pt idx="41">
                  <c:v>1.4121672350605723</c:v>
                </c:pt>
                <c:pt idx="44">
                  <c:v>1.485273349428635</c:v>
                </c:pt>
                <c:pt idx="46">
                  <c:v>1.4850623395048963</c:v>
                </c:pt>
                <c:pt idx="48">
                  <c:v>1.264243481104057</c:v>
                </c:pt>
                <c:pt idx="49">
                  <c:v>1.3822636627619957</c:v>
                </c:pt>
                <c:pt idx="50">
                  <c:v>1.2806435391813995</c:v>
                </c:pt>
                <c:pt idx="51">
                  <c:v>1.4342752758723532</c:v>
                </c:pt>
                <c:pt idx="53">
                  <c:v>1.942423516843792</c:v>
                </c:pt>
                <c:pt idx="54">
                  <c:v>1.3502963466770308</c:v>
                </c:pt>
                <c:pt idx="57">
                  <c:v>1.3640607984710644</c:v>
                </c:pt>
                <c:pt idx="60">
                  <c:v>1.3251932904746764</c:v>
                </c:pt>
                <c:pt idx="61">
                  <c:v>1.2182227615022236</c:v>
                </c:pt>
                <c:pt idx="62">
                  <c:v>1.6677706298946551</c:v>
                </c:pt>
                <c:pt idx="63">
                  <c:v>1.1597001742617745</c:v>
                </c:pt>
                <c:pt idx="64">
                  <c:v>1.4930620684727172</c:v>
                </c:pt>
                <c:pt idx="65">
                  <c:v>1.7102323282254077</c:v>
                </c:pt>
                <c:pt idx="66">
                  <c:v>1.3934161128303992</c:v>
                </c:pt>
                <c:pt idx="67">
                  <c:v>1.3777442961687474</c:v>
                </c:pt>
                <c:pt idx="68">
                  <c:v>1.5516525102725498</c:v>
                </c:pt>
                <c:pt idx="70">
                  <c:v>1.5771270244453128</c:v>
                </c:pt>
                <c:pt idx="71">
                  <c:v>1.5940463115206893</c:v>
                </c:pt>
                <c:pt idx="72">
                  <c:v>1.0587999267015045</c:v>
                </c:pt>
                <c:pt idx="73">
                  <c:v>1.3066598236497518</c:v>
                </c:pt>
                <c:pt idx="74">
                  <c:v>1.2486529098623236</c:v>
                </c:pt>
                <c:pt idx="75">
                  <c:v>1.4572452305300623</c:v>
                </c:pt>
                <c:pt idx="78">
                  <c:v>1.1652336021914473</c:v>
                </c:pt>
                <c:pt idx="80">
                  <c:v>1.0618758480656783</c:v>
                </c:pt>
                <c:pt idx="81">
                  <c:v>1.4609692387871329</c:v>
                </c:pt>
                <c:pt idx="82">
                  <c:v>1.7396099582074702</c:v>
                </c:pt>
                <c:pt idx="83">
                  <c:v>1.5641380733380688</c:v>
                </c:pt>
                <c:pt idx="85">
                  <c:v>1.3004090974501648</c:v>
                </c:pt>
                <c:pt idx="86">
                  <c:v>1.7797754471634943</c:v>
                </c:pt>
                <c:pt idx="88">
                  <c:v>1.2028869973684435</c:v>
                </c:pt>
                <c:pt idx="89">
                  <c:v>1.0048572670815514</c:v>
                </c:pt>
                <c:pt idx="91">
                  <c:v>1.3572241754562198</c:v>
                </c:pt>
                <c:pt idx="92">
                  <c:v>1.599748808038143</c:v>
                </c:pt>
                <c:pt idx="93">
                  <c:v>1.4065188137700786</c:v>
                </c:pt>
                <c:pt idx="95">
                  <c:v>1.0474817212720786</c:v>
                </c:pt>
                <c:pt idx="96">
                  <c:v>1.2901312332992492</c:v>
                </c:pt>
                <c:pt idx="97">
                  <c:v>1.0600255113953359</c:v>
                </c:pt>
                <c:pt idx="99">
                  <c:v>1.5925033374365021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75-4A30-A477-A38F5DC360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3">
                  <c:v>84276.4</c:v>
                </c:pt>
                <c:pt idx="14">
                  <c:v>69030.2</c:v>
                </c:pt>
                <c:pt idx="16">
                  <c:v>59337</c:v>
                </c:pt>
                <c:pt idx="20">
                  <c:v>51695</c:v>
                </c:pt>
                <c:pt idx="21">
                  <c:v>39780.199999999997</c:v>
                </c:pt>
                <c:pt idx="24">
                  <c:v>60369.599999999999</c:v>
                </c:pt>
                <c:pt idx="26">
                  <c:v>39324.800000000003</c:v>
                </c:pt>
                <c:pt idx="29">
                  <c:v>59434.8</c:v>
                </c:pt>
                <c:pt idx="31">
                  <c:v>73195.399999999994</c:v>
                </c:pt>
                <c:pt idx="32">
                  <c:v>68617</c:v>
                </c:pt>
                <c:pt idx="42">
                  <c:v>56140.800000000003</c:v>
                </c:pt>
                <c:pt idx="43">
                  <c:v>52639.199999999997</c:v>
                </c:pt>
                <c:pt idx="45">
                  <c:v>38611.800000000003</c:v>
                </c:pt>
                <c:pt idx="47">
                  <c:v>57290.400000000001</c:v>
                </c:pt>
                <c:pt idx="52">
                  <c:v>55539.6</c:v>
                </c:pt>
                <c:pt idx="55">
                  <c:v>42156.6</c:v>
                </c:pt>
                <c:pt idx="56">
                  <c:v>70017.8</c:v>
                </c:pt>
                <c:pt idx="58">
                  <c:v>27406.799999999999</c:v>
                </c:pt>
                <c:pt idx="59">
                  <c:v>77784.800000000003</c:v>
                </c:pt>
                <c:pt idx="69">
                  <c:v>42730.6</c:v>
                </c:pt>
                <c:pt idx="76">
                  <c:v>39323.199999999997</c:v>
                </c:pt>
                <c:pt idx="77">
                  <c:v>44483.6</c:v>
                </c:pt>
                <c:pt idx="79">
                  <c:v>45500.6</c:v>
                </c:pt>
                <c:pt idx="84">
                  <c:v>51691</c:v>
                </c:pt>
                <c:pt idx="87">
                  <c:v>68623.600000000006</c:v>
                </c:pt>
                <c:pt idx="90">
                  <c:v>66136.600000000006</c:v>
                </c:pt>
                <c:pt idx="94">
                  <c:v>26405.4</c:v>
                </c:pt>
                <c:pt idx="98">
                  <c:v>49839.4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3">
                  <c:v>1.6449919550431675</c:v>
                </c:pt>
                <c:pt idx="14">
                  <c:v>1.7778305727058592</c:v>
                </c:pt>
                <c:pt idx="16">
                  <c:v>1.939144210189258</c:v>
                </c:pt>
                <c:pt idx="20">
                  <c:v>2.0104652287455265</c:v>
                </c:pt>
                <c:pt idx="21">
                  <c:v>1.9941830357816202</c:v>
                </c:pt>
                <c:pt idx="24">
                  <c:v>1.8178851607431556</c:v>
                </c:pt>
                <c:pt idx="26">
                  <c:v>2.0625406867930667</c:v>
                </c:pt>
                <c:pt idx="29">
                  <c:v>1.8363988774253466</c:v>
                </c:pt>
                <c:pt idx="31">
                  <c:v>1.7802758096820293</c:v>
                </c:pt>
                <c:pt idx="32">
                  <c:v>1.7279974350379643</c:v>
                </c:pt>
                <c:pt idx="42">
                  <c:v>1.8498489512083902</c:v>
                </c:pt>
                <c:pt idx="43">
                  <c:v>1.7895598717305734</c:v>
                </c:pt>
                <c:pt idx="45">
                  <c:v>2.0033254082948733</c:v>
                </c:pt>
                <c:pt idx="47">
                  <c:v>2.0392247217683939</c:v>
                </c:pt>
                <c:pt idx="52">
                  <c:v>1.9235104321961267</c:v>
                </c:pt>
                <c:pt idx="55">
                  <c:v>1.907649098836244</c:v>
                </c:pt>
                <c:pt idx="56">
                  <c:v>1.5359808505837087</c:v>
                </c:pt>
                <c:pt idx="58">
                  <c:v>1.7493103901221596</c:v>
                </c:pt>
                <c:pt idx="59">
                  <c:v>1.7680189445752896</c:v>
                </c:pt>
                <c:pt idx="69">
                  <c:v>2.4286342808198342</c:v>
                </c:pt>
                <c:pt idx="76">
                  <c:v>2.0894281238556376</c:v>
                </c:pt>
                <c:pt idx="77">
                  <c:v>2.2392971791851379</c:v>
                </c:pt>
                <c:pt idx="79">
                  <c:v>1.8310527773260132</c:v>
                </c:pt>
                <c:pt idx="84">
                  <c:v>1.7852430790659883</c:v>
                </c:pt>
                <c:pt idx="87">
                  <c:v>1.6496365681777114</c:v>
                </c:pt>
                <c:pt idx="90">
                  <c:v>1.9020179446781358</c:v>
                </c:pt>
                <c:pt idx="94">
                  <c:v>3.008778507426511</c:v>
                </c:pt>
                <c:pt idx="98">
                  <c:v>1.8348736140483231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5-4A30-A477-A38F5DC36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515743"/>
        <c:axId val="594866399"/>
      </c:scatterChart>
      <c:valAx>
        <c:axId val="593515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66399"/>
        <c:crosses val="autoZero"/>
        <c:crossBetween val="midCat"/>
      </c:valAx>
      <c:valAx>
        <c:axId val="59486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51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72947.600000000006</c:v>
                </c:pt>
                <c:pt idx="1">
                  <c:v>48550.6</c:v>
                </c:pt>
                <c:pt idx="2">
                  <c:v>55621.599999999999</c:v>
                </c:pt>
                <c:pt idx="3">
                  <c:v>71105.8</c:v>
                </c:pt>
                <c:pt idx="4">
                  <c:v>89569.8</c:v>
                </c:pt>
                <c:pt idx="5">
                  <c:v>54267.4</c:v>
                </c:pt>
                <c:pt idx="6">
                  <c:v>63329.599999999999</c:v>
                </c:pt>
                <c:pt idx="7">
                  <c:v>78703.8</c:v>
                </c:pt>
                <c:pt idx="8">
                  <c:v>75937</c:v>
                </c:pt>
                <c:pt idx="9">
                  <c:v>82909.2</c:v>
                </c:pt>
                <c:pt idx="10">
                  <c:v>53010.400000000001</c:v>
                </c:pt>
                <c:pt idx="11">
                  <c:v>62427.199999999997</c:v>
                </c:pt>
                <c:pt idx="12">
                  <c:v>48636.6</c:v>
                </c:pt>
                <c:pt idx="13">
                  <c:v>84222.8</c:v>
                </c:pt>
                <c:pt idx="14">
                  <c:v>68972.800000000003</c:v>
                </c:pt>
                <c:pt idx="15">
                  <c:v>56031.199999999997</c:v>
                </c:pt>
                <c:pt idx="16">
                  <c:v>59783.4</c:v>
                </c:pt>
                <c:pt idx="17">
                  <c:v>55537.8</c:v>
                </c:pt>
                <c:pt idx="18">
                  <c:v>67540.600000000006</c:v>
                </c:pt>
                <c:pt idx="19">
                  <c:v>64159</c:v>
                </c:pt>
                <c:pt idx="20">
                  <c:v>52109.4</c:v>
                </c:pt>
                <c:pt idx="21">
                  <c:v>39995.199999999997</c:v>
                </c:pt>
                <c:pt idx="22">
                  <c:v>44863.8</c:v>
                </c:pt>
                <c:pt idx="23">
                  <c:v>57981.2</c:v>
                </c:pt>
                <c:pt idx="24">
                  <c:v>60337.2</c:v>
                </c:pt>
                <c:pt idx="25">
                  <c:v>55860.2</c:v>
                </c:pt>
                <c:pt idx="26">
                  <c:v>39277</c:v>
                </c:pt>
                <c:pt idx="27">
                  <c:v>89289.4</c:v>
                </c:pt>
                <c:pt idx="28">
                  <c:v>40659.199999999997</c:v>
                </c:pt>
                <c:pt idx="29">
                  <c:v>59315.199999999997</c:v>
                </c:pt>
                <c:pt idx="30">
                  <c:v>72250.600000000006</c:v>
                </c:pt>
                <c:pt idx="31">
                  <c:v>73172</c:v>
                </c:pt>
                <c:pt idx="32">
                  <c:v>68723.600000000006</c:v>
                </c:pt>
                <c:pt idx="33">
                  <c:v>61407.6</c:v>
                </c:pt>
                <c:pt idx="34">
                  <c:v>68774.8</c:v>
                </c:pt>
                <c:pt idx="35">
                  <c:v>60361.599999999999</c:v>
                </c:pt>
                <c:pt idx="36">
                  <c:v>61313.4</c:v>
                </c:pt>
                <c:pt idx="37">
                  <c:v>50227.199999999997</c:v>
                </c:pt>
                <c:pt idx="38">
                  <c:v>67810.8</c:v>
                </c:pt>
                <c:pt idx="39">
                  <c:v>47143.8</c:v>
                </c:pt>
                <c:pt idx="40">
                  <c:v>60337</c:v>
                </c:pt>
                <c:pt idx="41">
                  <c:v>62792</c:v>
                </c:pt>
                <c:pt idx="42">
                  <c:v>56128.800000000003</c:v>
                </c:pt>
                <c:pt idx="43">
                  <c:v>52606</c:v>
                </c:pt>
                <c:pt idx="44">
                  <c:v>72871.399999999994</c:v>
                </c:pt>
                <c:pt idx="45">
                  <c:v>38449.800000000003</c:v>
                </c:pt>
                <c:pt idx="46">
                  <c:v>76606</c:v>
                </c:pt>
                <c:pt idx="47">
                  <c:v>57445</c:v>
                </c:pt>
                <c:pt idx="48">
                  <c:v>36554.6</c:v>
                </c:pt>
                <c:pt idx="49">
                  <c:v>79374.2</c:v>
                </c:pt>
                <c:pt idx="50">
                  <c:v>70227.399999999994</c:v>
                </c:pt>
                <c:pt idx="51">
                  <c:v>80683</c:v>
                </c:pt>
                <c:pt idx="52">
                  <c:v>55677.4</c:v>
                </c:pt>
                <c:pt idx="53">
                  <c:v>32505.200000000001</c:v>
                </c:pt>
                <c:pt idx="54">
                  <c:v>41076.6</c:v>
                </c:pt>
                <c:pt idx="55">
                  <c:v>42566.2</c:v>
                </c:pt>
                <c:pt idx="56">
                  <c:v>70166.399999999994</c:v>
                </c:pt>
                <c:pt idx="57">
                  <c:v>82383</c:v>
                </c:pt>
                <c:pt idx="58">
                  <c:v>27312.400000000001</c:v>
                </c:pt>
                <c:pt idx="59">
                  <c:v>77975.600000000006</c:v>
                </c:pt>
                <c:pt idx="60">
                  <c:v>77394.8</c:v>
                </c:pt>
                <c:pt idx="61">
                  <c:v>74041.600000000006</c:v>
                </c:pt>
                <c:pt idx="62">
                  <c:v>59486.2</c:v>
                </c:pt>
                <c:pt idx="63">
                  <c:v>83888.8</c:v>
                </c:pt>
                <c:pt idx="64">
                  <c:v>89388.4</c:v>
                </c:pt>
                <c:pt idx="65">
                  <c:v>71010.8</c:v>
                </c:pt>
                <c:pt idx="66">
                  <c:v>62820</c:v>
                </c:pt>
                <c:pt idx="67">
                  <c:v>60516.2</c:v>
                </c:pt>
                <c:pt idx="68">
                  <c:v>57273.8</c:v>
                </c:pt>
                <c:pt idx="69">
                  <c:v>42853.4</c:v>
                </c:pt>
                <c:pt idx="70">
                  <c:v>73665.399999999994</c:v>
                </c:pt>
                <c:pt idx="71">
                  <c:v>61562.8</c:v>
                </c:pt>
                <c:pt idx="72">
                  <c:v>63299.4</c:v>
                </c:pt>
                <c:pt idx="73">
                  <c:v>84424</c:v>
                </c:pt>
                <c:pt idx="74">
                  <c:v>67654.8</c:v>
                </c:pt>
                <c:pt idx="75">
                  <c:v>58695.199999999997</c:v>
                </c:pt>
                <c:pt idx="76">
                  <c:v>39438.6</c:v>
                </c:pt>
                <c:pt idx="77">
                  <c:v>44643.6</c:v>
                </c:pt>
                <c:pt idx="78">
                  <c:v>52773.599999999999</c:v>
                </c:pt>
                <c:pt idx="79">
                  <c:v>45401.599999999999</c:v>
                </c:pt>
                <c:pt idx="80">
                  <c:v>82380.800000000003</c:v>
                </c:pt>
                <c:pt idx="81">
                  <c:v>64045</c:v>
                </c:pt>
                <c:pt idx="82">
                  <c:v>60924.6</c:v>
                </c:pt>
                <c:pt idx="83">
                  <c:v>50363.8</c:v>
                </c:pt>
                <c:pt idx="84">
                  <c:v>51690</c:v>
                </c:pt>
                <c:pt idx="85">
                  <c:v>58287.6</c:v>
                </c:pt>
                <c:pt idx="86">
                  <c:v>43598.6</c:v>
                </c:pt>
                <c:pt idx="87">
                  <c:v>68497.399999999994</c:v>
                </c:pt>
                <c:pt idx="88">
                  <c:v>69998</c:v>
                </c:pt>
                <c:pt idx="89">
                  <c:v>61816.2</c:v>
                </c:pt>
                <c:pt idx="90">
                  <c:v>65813.8</c:v>
                </c:pt>
                <c:pt idx="91">
                  <c:v>59544.800000000003</c:v>
                </c:pt>
                <c:pt idx="92">
                  <c:v>74990</c:v>
                </c:pt>
                <c:pt idx="93">
                  <c:v>47005.8</c:v>
                </c:pt>
                <c:pt idx="94">
                  <c:v>26240.799999999999</c:v>
                </c:pt>
                <c:pt idx="95">
                  <c:v>62725.2</c:v>
                </c:pt>
                <c:pt idx="96">
                  <c:v>35398.800000000003</c:v>
                </c:pt>
                <c:pt idx="97">
                  <c:v>81432.600000000006</c:v>
                </c:pt>
                <c:pt idx="98">
                  <c:v>49873.2</c:v>
                </c:pt>
                <c:pt idx="99">
                  <c:v>57654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1.0393350843619256</c:v>
                </c:pt>
                <c:pt idx="1">
                  <c:v>1.0112542378467002</c:v>
                </c:pt>
                <c:pt idx="2">
                  <c:v>1.4423533303608671</c:v>
                </c:pt>
                <c:pt idx="3">
                  <c:v>1.5109175341533321</c:v>
                </c:pt>
                <c:pt idx="4">
                  <c:v>1.131285321615098</c:v>
                </c:pt>
                <c:pt idx="5">
                  <c:v>1.238091377143552</c:v>
                </c:pt>
                <c:pt idx="6">
                  <c:v>1.710069225133271</c:v>
                </c:pt>
                <c:pt idx="7">
                  <c:v>1.3049433445399079</c:v>
                </c:pt>
                <c:pt idx="8">
                  <c:v>1.2183125485599906</c:v>
                </c:pt>
                <c:pt idx="9">
                  <c:v>1.5176240996174128</c:v>
                </c:pt>
                <c:pt idx="10">
                  <c:v>1.43170019467878</c:v>
                </c:pt>
                <c:pt idx="11">
                  <c:v>1.0890605377143296</c:v>
                </c:pt>
                <c:pt idx="12">
                  <c:v>1.1760896115271215</c:v>
                </c:pt>
                <c:pt idx="13">
                  <c:v>1.6454570496350156</c:v>
                </c:pt>
                <c:pt idx="14">
                  <c:v>1.7752940289505428</c:v>
                </c:pt>
                <c:pt idx="15">
                  <c:v>1.5423371264581163</c:v>
                </c:pt>
                <c:pt idx="16">
                  <c:v>1.9249323390774027</c:v>
                </c:pt>
                <c:pt idx="17">
                  <c:v>1.1796830266953318</c:v>
                </c:pt>
                <c:pt idx="18">
                  <c:v>1.7261173279479305</c:v>
                </c:pt>
                <c:pt idx="19">
                  <c:v>1.7201639676428873</c:v>
                </c:pt>
                <c:pt idx="20">
                  <c:v>1.9946880985004625</c:v>
                </c:pt>
                <c:pt idx="21">
                  <c:v>2.0051406168740251</c:v>
                </c:pt>
                <c:pt idx="22">
                  <c:v>1.4019320699539495</c:v>
                </c:pt>
                <c:pt idx="23">
                  <c:v>1.0873696991438604</c:v>
                </c:pt>
                <c:pt idx="24">
                  <c:v>1.8221760373368336</c:v>
                </c:pt>
                <c:pt idx="25">
                  <c:v>1.4623828772542884</c:v>
                </c:pt>
                <c:pt idx="26">
                  <c:v>2.0396160602897369</c:v>
                </c:pt>
                <c:pt idx="27">
                  <c:v>1.5457265924062655</c:v>
                </c:pt>
                <c:pt idx="28">
                  <c:v>1.2480324256256887</c:v>
                </c:pt>
                <c:pt idx="29">
                  <c:v>1.8401016940008632</c:v>
                </c:pt>
                <c:pt idx="30">
                  <c:v>1.4731227145518513</c:v>
                </c:pt>
                <c:pt idx="31">
                  <c:v>1.7886076641338218</c:v>
                </c:pt>
                <c:pt idx="32">
                  <c:v>1.7226978796221384</c:v>
                </c:pt>
                <c:pt idx="33">
                  <c:v>1.1204639165184767</c:v>
                </c:pt>
                <c:pt idx="34">
                  <c:v>1.3710545141534398</c:v>
                </c:pt>
                <c:pt idx="35">
                  <c:v>1.6148511636537137</c:v>
                </c:pt>
                <c:pt idx="36">
                  <c:v>1.5328623106857555</c:v>
                </c:pt>
                <c:pt idx="37">
                  <c:v>1.5025125828236494</c:v>
                </c:pt>
                <c:pt idx="38">
                  <c:v>1.2461584290408017</c:v>
                </c:pt>
                <c:pt idx="39">
                  <c:v>1.747865042699146</c:v>
                </c:pt>
                <c:pt idx="40">
                  <c:v>1.5402489351475877</c:v>
                </c:pt>
                <c:pt idx="41">
                  <c:v>1.4305644031086762</c:v>
                </c:pt>
                <c:pt idx="42">
                  <c:v>1.8506720257693019</c:v>
                </c:pt>
                <c:pt idx="43">
                  <c:v>1.7846823556248337</c:v>
                </c:pt>
                <c:pt idx="44">
                  <c:v>1.4807455325408871</c:v>
                </c:pt>
                <c:pt idx="45">
                  <c:v>2.0066164193311797</c:v>
                </c:pt>
                <c:pt idx="46">
                  <c:v>1.4855624885779182</c:v>
                </c:pt>
                <c:pt idx="47">
                  <c:v>2.0477152058490731</c:v>
                </c:pt>
                <c:pt idx="48">
                  <c:v>1.2724253582312486</c:v>
                </c:pt>
                <c:pt idx="49">
                  <c:v>1.3878943031866779</c:v>
                </c:pt>
                <c:pt idx="50">
                  <c:v>1.2699886369137974</c:v>
                </c:pt>
                <c:pt idx="51">
                  <c:v>1.4296815933963785</c:v>
                </c:pt>
                <c:pt idx="52">
                  <c:v>1.9225215257896382</c:v>
                </c:pt>
                <c:pt idx="53">
                  <c:v>1.9354134107773524</c:v>
                </c:pt>
                <c:pt idx="54">
                  <c:v>1.3532765613512316</c:v>
                </c:pt>
                <c:pt idx="55">
                  <c:v>1.8892924433000833</c:v>
                </c:pt>
                <c:pt idx="56">
                  <c:v>1.5284951201714783</c:v>
                </c:pt>
                <c:pt idx="57">
                  <c:v>1.365378779602588</c:v>
                </c:pt>
                <c:pt idx="58">
                  <c:v>1.7555029949766405</c:v>
                </c:pt>
                <c:pt idx="59">
                  <c:v>1.7562545206449196</c:v>
                </c:pt>
                <c:pt idx="60">
                  <c:v>1.3234480869515781</c:v>
                </c:pt>
                <c:pt idx="61">
                  <c:v>1.2289172573256115</c:v>
                </c:pt>
                <c:pt idx="62">
                  <c:v>1.6768595069108467</c:v>
                </c:pt>
                <c:pt idx="63">
                  <c:v>1.1605601701299815</c:v>
                </c:pt>
                <c:pt idx="64">
                  <c:v>1.4931467617722212</c:v>
                </c:pt>
                <c:pt idx="65">
                  <c:v>1.7052758171996372</c:v>
                </c:pt>
                <c:pt idx="66">
                  <c:v>1.4098853868194843</c:v>
                </c:pt>
                <c:pt idx="67">
                  <c:v>1.3750698160162074</c:v>
                </c:pt>
                <c:pt idx="68">
                  <c:v>1.551302689886126</c:v>
                </c:pt>
                <c:pt idx="69">
                  <c:v>2.4411365259232638</c:v>
                </c:pt>
                <c:pt idx="70">
                  <c:v>1.5669635948491423</c:v>
                </c:pt>
                <c:pt idx="71">
                  <c:v>1.5793466184124179</c:v>
                </c:pt>
                <c:pt idx="72">
                  <c:v>1.058777808320458</c:v>
                </c:pt>
                <c:pt idx="73">
                  <c:v>1.3087273761015825</c:v>
                </c:pt>
                <c:pt idx="74">
                  <c:v>1.2377835718973376</c:v>
                </c:pt>
                <c:pt idx="75">
                  <c:v>1.4565075167986481</c:v>
                </c:pt>
                <c:pt idx="76">
                  <c:v>2.0648805992099111</c:v>
                </c:pt>
                <c:pt idx="77">
                  <c:v>2.2142927541685706</c:v>
                </c:pt>
                <c:pt idx="78">
                  <c:v>1.1707558324616854</c:v>
                </c:pt>
                <c:pt idx="79">
                  <c:v>1.8326887158161826</c:v>
                </c:pt>
                <c:pt idx="80">
                  <c:v>1.0520776685829707</c:v>
                </c:pt>
                <c:pt idx="81">
                  <c:v>1.4536185494574128</c:v>
                </c:pt>
                <c:pt idx="82">
                  <c:v>1.7588461803606426</c:v>
                </c:pt>
                <c:pt idx="83">
                  <c:v>1.5462494887200726</c:v>
                </c:pt>
                <c:pt idx="84">
                  <c:v>1.7912942542077772</c:v>
                </c:pt>
                <c:pt idx="85">
                  <c:v>1.3022495350640617</c:v>
                </c:pt>
                <c:pt idx="86">
                  <c:v>1.7607675475818032</c:v>
                </c:pt>
                <c:pt idx="87">
                  <c:v>1.6536394082111148</c:v>
                </c:pt>
                <c:pt idx="88">
                  <c:v>1.2174062116060458</c:v>
                </c:pt>
                <c:pt idx="89">
                  <c:v>1.0122103914507847</c:v>
                </c:pt>
                <c:pt idx="90">
                  <c:v>1.9085662885291534</c:v>
                </c:pt>
                <c:pt idx="91">
                  <c:v>1.3462132713519903</c:v>
                </c:pt>
                <c:pt idx="92">
                  <c:v>1.6032404320576077</c:v>
                </c:pt>
                <c:pt idx="93">
                  <c:v>1.4012738853503184</c:v>
                </c:pt>
                <c:pt idx="94">
                  <c:v>3.0273848358281761</c:v>
                </c:pt>
                <c:pt idx="95">
                  <c:v>1.0406184436239343</c:v>
                </c:pt>
                <c:pt idx="96">
                  <c:v>1.2745912290812116</c:v>
                </c:pt>
                <c:pt idx="97">
                  <c:v>1.0592809268032704</c:v>
                </c:pt>
                <c:pt idx="98">
                  <c:v>1.8378407641779555</c:v>
                </c:pt>
                <c:pt idx="99">
                  <c:v>1.6041558261352205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D-463D-9F1C-4A83FF760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56143"/>
        <c:axId val="596526895"/>
      </c:scatterChart>
      <c:valAx>
        <c:axId val="593456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26895"/>
        <c:crosses val="autoZero"/>
        <c:crossBetween val="midCat"/>
      </c:valAx>
      <c:valAx>
        <c:axId val="59652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5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48550.6</c:v>
                </c:pt>
                <c:pt idx="2">
                  <c:v>55621.599999999999</c:v>
                </c:pt>
                <c:pt idx="5">
                  <c:v>54267.4</c:v>
                </c:pt>
                <c:pt idx="10">
                  <c:v>53010.400000000001</c:v>
                </c:pt>
                <c:pt idx="11">
                  <c:v>62427.199999999997</c:v>
                </c:pt>
                <c:pt idx="12">
                  <c:v>48636.6</c:v>
                </c:pt>
                <c:pt idx="17">
                  <c:v>55537.8</c:v>
                </c:pt>
                <c:pt idx="22">
                  <c:v>44863.8</c:v>
                </c:pt>
                <c:pt idx="23">
                  <c:v>57981.2</c:v>
                </c:pt>
                <c:pt idx="25">
                  <c:v>55860.2</c:v>
                </c:pt>
                <c:pt idx="28">
                  <c:v>40659.199999999997</c:v>
                </c:pt>
                <c:pt idx="48">
                  <c:v>36554.6</c:v>
                </c:pt>
                <c:pt idx="54">
                  <c:v>41076.6</c:v>
                </c:pt>
                <c:pt idx="67">
                  <c:v>60516.2</c:v>
                </c:pt>
                <c:pt idx="68">
                  <c:v>57273.8</c:v>
                </c:pt>
                <c:pt idx="75">
                  <c:v>58695.199999999997</c:v>
                </c:pt>
                <c:pt idx="78">
                  <c:v>52773.599999999999</c:v>
                </c:pt>
                <c:pt idx="85">
                  <c:v>58287.6</c:v>
                </c:pt>
                <c:pt idx="91">
                  <c:v>59544.800000000003</c:v>
                </c:pt>
                <c:pt idx="93">
                  <c:v>47005.8</c:v>
                </c:pt>
                <c:pt idx="96">
                  <c:v>35398.800000000003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1.0112542378467002</c:v>
                </c:pt>
                <c:pt idx="1">
                  <c:v>1.4423533303608671</c:v>
                </c:pt>
                <c:pt idx="4">
                  <c:v>1.238091377143552</c:v>
                </c:pt>
                <c:pt idx="9">
                  <c:v>1.43170019467878</c:v>
                </c:pt>
                <c:pt idx="10">
                  <c:v>1.0890605377143296</c:v>
                </c:pt>
                <c:pt idx="11">
                  <c:v>1.1760896115271215</c:v>
                </c:pt>
                <c:pt idx="16">
                  <c:v>1.1796830266953318</c:v>
                </c:pt>
                <c:pt idx="21">
                  <c:v>1.4019320699539495</c:v>
                </c:pt>
                <c:pt idx="22">
                  <c:v>1.0873696991438604</c:v>
                </c:pt>
                <c:pt idx="24">
                  <c:v>1.4623828772542884</c:v>
                </c:pt>
                <c:pt idx="27">
                  <c:v>1.2480324256256887</c:v>
                </c:pt>
                <c:pt idx="47">
                  <c:v>1.2724253582312486</c:v>
                </c:pt>
                <c:pt idx="53">
                  <c:v>1.3532765613512316</c:v>
                </c:pt>
                <c:pt idx="66">
                  <c:v>1.3750698160162074</c:v>
                </c:pt>
                <c:pt idx="67">
                  <c:v>1.551302689886126</c:v>
                </c:pt>
                <c:pt idx="74">
                  <c:v>1.4565075167986481</c:v>
                </c:pt>
                <c:pt idx="77">
                  <c:v>1.1707558324616854</c:v>
                </c:pt>
                <c:pt idx="84">
                  <c:v>1.3022495350640617</c:v>
                </c:pt>
                <c:pt idx="90">
                  <c:v>1.3462132713519903</c:v>
                </c:pt>
                <c:pt idx="92">
                  <c:v>1.4012738853503184</c:v>
                </c:pt>
                <c:pt idx="95">
                  <c:v>1.2745912290812116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C-4121-B601-1A23CF5997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72947.600000000006</c:v>
                </c:pt>
                <c:pt idx="4">
                  <c:v>89569.8</c:v>
                </c:pt>
                <c:pt idx="7">
                  <c:v>78703.8</c:v>
                </c:pt>
                <c:pt idx="8">
                  <c:v>75937</c:v>
                </c:pt>
                <c:pt idx="9">
                  <c:v>82909.2</c:v>
                </c:pt>
                <c:pt idx="27">
                  <c:v>89289.4</c:v>
                </c:pt>
                <c:pt idx="30">
                  <c:v>72250.600000000006</c:v>
                </c:pt>
                <c:pt idx="33">
                  <c:v>61407.6</c:v>
                </c:pt>
                <c:pt idx="34">
                  <c:v>68774.8</c:v>
                </c:pt>
                <c:pt idx="38">
                  <c:v>67810.8</c:v>
                </c:pt>
                <c:pt idx="44">
                  <c:v>72871.399999999994</c:v>
                </c:pt>
                <c:pt idx="49">
                  <c:v>79374.2</c:v>
                </c:pt>
                <c:pt idx="50">
                  <c:v>70227.399999999994</c:v>
                </c:pt>
                <c:pt idx="51">
                  <c:v>80683</c:v>
                </c:pt>
                <c:pt idx="57">
                  <c:v>82383</c:v>
                </c:pt>
                <c:pt idx="60">
                  <c:v>77394.8</c:v>
                </c:pt>
                <c:pt idx="61">
                  <c:v>74041.600000000006</c:v>
                </c:pt>
                <c:pt idx="63">
                  <c:v>83888.8</c:v>
                </c:pt>
                <c:pt idx="66">
                  <c:v>62820</c:v>
                </c:pt>
                <c:pt idx="71">
                  <c:v>61562.8</c:v>
                </c:pt>
                <c:pt idx="72">
                  <c:v>63299.4</c:v>
                </c:pt>
                <c:pt idx="73">
                  <c:v>84424</c:v>
                </c:pt>
                <c:pt idx="74">
                  <c:v>67654.8</c:v>
                </c:pt>
                <c:pt idx="80">
                  <c:v>82380.800000000003</c:v>
                </c:pt>
                <c:pt idx="81">
                  <c:v>64045</c:v>
                </c:pt>
                <c:pt idx="88">
                  <c:v>69998</c:v>
                </c:pt>
                <c:pt idx="89">
                  <c:v>61816.2</c:v>
                </c:pt>
                <c:pt idx="95">
                  <c:v>62725.2</c:v>
                </c:pt>
                <c:pt idx="97">
                  <c:v>81432.600000000006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1.0393350843619256</c:v>
                </c:pt>
                <c:pt idx="4">
                  <c:v>1.131285321615098</c:v>
                </c:pt>
                <c:pt idx="7">
                  <c:v>1.3049433445399079</c:v>
                </c:pt>
                <c:pt idx="8">
                  <c:v>1.2183125485599906</c:v>
                </c:pt>
                <c:pt idx="9">
                  <c:v>1.5176240996174128</c:v>
                </c:pt>
                <c:pt idx="27">
                  <c:v>1.5457265924062655</c:v>
                </c:pt>
                <c:pt idx="30">
                  <c:v>1.4731227145518513</c:v>
                </c:pt>
                <c:pt idx="33">
                  <c:v>1.1204639165184767</c:v>
                </c:pt>
                <c:pt idx="34">
                  <c:v>1.3710545141534398</c:v>
                </c:pt>
                <c:pt idx="38">
                  <c:v>1.2461584290408017</c:v>
                </c:pt>
                <c:pt idx="44">
                  <c:v>1.4807455325408871</c:v>
                </c:pt>
                <c:pt idx="49">
                  <c:v>1.3878943031866779</c:v>
                </c:pt>
                <c:pt idx="50">
                  <c:v>1.2699886369137974</c:v>
                </c:pt>
                <c:pt idx="51">
                  <c:v>1.4296815933963785</c:v>
                </c:pt>
                <c:pt idx="57">
                  <c:v>1.365378779602588</c:v>
                </c:pt>
                <c:pt idx="60">
                  <c:v>1.3234480869515781</c:v>
                </c:pt>
                <c:pt idx="61">
                  <c:v>1.2289172573256115</c:v>
                </c:pt>
                <c:pt idx="63">
                  <c:v>1.1605601701299815</c:v>
                </c:pt>
                <c:pt idx="66">
                  <c:v>1.4098853868194843</c:v>
                </c:pt>
                <c:pt idx="71">
                  <c:v>1.5793466184124179</c:v>
                </c:pt>
                <c:pt idx="72">
                  <c:v>1.058777808320458</c:v>
                </c:pt>
                <c:pt idx="73">
                  <c:v>1.3087273761015825</c:v>
                </c:pt>
                <c:pt idx="74">
                  <c:v>1.2377835718973376</c:v>
                </c:pt>
                <c:pt idx="80">
                  <c:v>1.0520776685829707</c:v>
                </c:pt>
                <c:pt idx="81">
                  <c:v>1.4536185494574128</c:v>
                </c:pt>
                <c:pt idx="88">
                  <c:v>1.2174062116060458</c:v>
                </c:pt>
                <c:pt idx="89">
                  <c:v>1.0122103914507847</c:v>
                </c:pt>
                <c:pt idx="95">
                  <c:v>1.0406184436239343</c:v>
                </c:pt>
                <c:pt idx="97">
                  <c:v>1.0592809268032704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2C-4121-B601-1A23CF5997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5">
                  <c:v>56031.199999999997</c:v>
                </c:pt>
                <c:pt idx="20">
                  <c:v>52109.4</c:v>
                </c:pt>
                <c:pt idx="21">
                  <c:v>39995.199999999997</c:v>
                </c:pt>
                <c:pt idx="24">
                  <c:v>60337.2</c:v>
                </c:pt>
                <c:pt idx="26">
                  <c:v>39277</c:v>
                </c:pt>
                <c:pt idx="29">
                  <c:v>59315.199999999997</c:v>
                </c:pt>
                <c:pt idx="37">
                  <c:v>50227.199999999997</c:v>
                </c:pt>
                <c:pt idx="39">
                  <c:v>47143.8</c:v>
                </c:pt>
                <c:pt idx="40">
                  <c:v>60337</c:v>
                </c:pt>
                <c:pt idx="41">
                  <c:v>62792</c:v>
                </c:pt>
                <c:pt idx="42">
                  <c:v>56128.800000000003</c:v>
                </c:pt>
                <c:pt idx="43">
                  <c:v>52606</c:v>
                </c:pt>
                <c:pt idx="45">
                  <c:v>38449.800000000003</c:v>
                </c:pt>
                <c:pt idx="47">
                  <c:v>57445</c:v>
                </c:pt>
                <c:pt idx="52">
                  <c:v>55677.4</c:v>
                </c:pt>
                <c:pt idx="53">
                  <c:v>32505.200000000001</c:v>
                </c:pt>
                <c:pt idx="55">
                  <c:v>42566.2</c:v>
                </c:pt>
                <c:pt idx="58">
                  <c:v>27312.400000000001</c:v>
                </c:pt>
                <c:pt idx="62">
                  <c:v>59486.2</c:v>
                </c:pt>
                <c:pt idx="69">
                  <c:v>42853.4</c:v>
                </c:pt>
                <c:pt idx="76">
                  <c:v>39438.6</c:v>
                </c:pt>
                <c:pt idx="77">
                  <c:v>44643.6</c:v>
                </c:pt>
                <c:pt idx="79">
                  <c:v>45401.599999999999</c:v>
                </c:pt>
                <c:pt idx="83">
                  <c:v>50363.8</c:v>
                </c:pt>
                <c:pt idx="84">
                  <c:v>51690</c:v>
                </c:pt>
                <c:pt idx="86">
                  <c:v>43598.6</c:v>
                </c:pt>
                <c:pt idx="94">
                  <c:v>26240.799999999999</c:v>
                </c:pt>
                <c:pt idx="98">
                  <c:v>49873.2</c:v>
                </c:pt>
                <c:pt idx="99">
                  <c:v>57654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5">
                  <c:v>1.5423371264581163</c:v>
                </c:pt>
                <c:pt idx="20">
                  <c:v>1.9946880985004625</c:v>
                </c:pt>
                <c:pt idx="21">
                  <c:v>2.0051406168740251</c:v>
                </c:pt>
                <c:pt idx="24">
                  <c:v>1.8221760373368336</c:v>
                </c:pt>
                <c:pt idx="26">
                  <c:v>2.0396160602897369</c:v>
                </c:pt>
                <c:pt idx="29">
                  <c:v>1.8401016940008632</c:v>
                </c:pt>
                <c:pt idx="37">
                  <c:v>1.5025125828236494</c:v>
                </c:pt>
                <c:pt idx="39">
                  <c:v>1.747865042699146</c:v>
                </c:pt>
                <c:pt idx="40">
                  <c:v>1.5402489351475877</c:v>
                </c:pt>
                <c:pt idx="41">
                  <c:v>1.4305644031086762</c:v>
                </c:pt>
                <c:pt idx="42">
                  <c:v>1.8506720257693019</c:v>
                </c:pt>
                <c:pt idx="43">
                  <c:v>1.7846823556248337</c:v>
                </c:pt>
                <c:pt idx="45">
                  <c:v>2.0066164193311797</c:v>
                </c:pt>
                <c:pt idx="47">
                  <c:v>2.0477152058490731</c:v>
                </c:pt>
                <c:pt idx="52">
                  <c:v>1.9225215257896382</c:v>
                </c:pt>
                <c:pt idx="53">
                  <c:v>1.9354134107773524</c:v>
                </c:pt>
                <c:pt idx="55">
                  <c:v>1.8892924433000833</c:v>
                </c:pt>
                <c:pt idx="58">
                  <c:v>1.7555029949766405</c:v>
                </c:pt>
                <c:pt idx="62">
                  <c:v>1.6768595069108467</c:v>
                </c:pt>
                <c:pt idx="69">
                  <c:v>2.4411365259232638</c:v>
                </c:pt>
                <c:pt idx="76">
                  <c:v>2.0648805992099111</c:v>
                </c:pt>
                <c:pt idx="77">
                  <c:v>2.2142927541685706</c:v>
                </c:pt>
                <c:pt idx="79">
                  <c:v>1.8326887158161826</c:v>
                </c:pt>
                <c:pt idx="83">
                  <c:v>1.5462494887200726</c:v>
                </c:pt>
                <c:pt idx="84">
                  <c:v>1.7912942542077772</c:v>
                </c:pt>
                <c:pt idx="86">
                  <c:v>1.7607675475818032</c:v>
                </c:pt>
                <c:pt idx="94">
                  <c:v>3.0273848358281761</c:v>
                </c:pt>
                <c:pt idx="98">
                  <c:v>1.8378407641779555</c:v>
                </c:pt>
                <c:pt idx="99">
                  <c:v>1.6041558261352205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2C-4121-B601-1A23CF5997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71105.8</c:v>
                </c:pt>
                <c:pt idx="6">
                  <c:v>63329.599999999999</c:v>
                </c:pt>
                <c:pt idx="13">
                  <c:v>84222.8</c:v>
                </c:pt>
                <c:pt idx="14">
                  <c:v>68972.800000000003</c:v>
                </c:pt>
                <c:pt idx="16">
                  <c:v>59783.4</c:v>
                </c:pt>
                <c:pt idx="18">
                  <c:v>67540.600000000006</c:v>
                </c:pt>
                <c:pt idx="19">
                  <c:v>64159</c:v>
                </c:pt>
                <c:pt idx="31">
                  <c:v>73172</c:v>
                </c:pt>
                <c:pt idx="32">
                  <c:v>68723.600000000006</c:v>
                </c:pt>
                <c:pt idx="35">
                  <c:v>60361.599999999999</c:v>
                </c:pt>
                <c:pt idx="36">
                  <c:v>61313.4</c:v>
                </c:pt>
                <c:pt idx="46">
                  <c:v>76606</c:v>
                </c:pt>
                <c:pt idx="56">
                  <c:v>70166.399999999994</c:v>
                </c:pt>
                <c:pt idx="59">
                  <c:v>77975.600000000006</c:v>
                </c:pt>
                <c:pt idx="64">
                  <c:v>89388.4</c:v>
                </c:pt>
                <c:pt idx="65">
                  <c:v>71010.8</c:v>
                </c:pt>
                <c:pt idx="70">
                  <c:v>73665.399999999994</c:v>
                </c:pt>
                <c:pt idx="82">
                  <c:v>60924.6</c:v>
                </c:pt>
                <c:pt idx="87">
                  <c:v>68497.399999999994</c:v>
                </c:pt>
                <c:pt idx="90">
                  <c:v>65813.8</c:v>
                </c:pt>
                <c:pt idx="92">
                  <c:v>74990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1.5109175341533321</c:v>
                </c:pt>
                <c:pt idx="6">
                  <c:v>1.710069225133271</c:v>
                </c:pt>
                <c:pt idx="13">
                  <c:v>1.6454570496350156</c:v>
                </c:pt>
                <c:pt idx="14">
                  <c:v>1.7752940289505428</c:v>
                </c:pt>
                <c:pt idx="16">
                  <c:v>1.9249323390774027</c:v>
                </c:pt>
                <c:pt idx="18">
                  <c:v>1.7261173279479305</c:v>
                </c:pt>
                <c:pt idx="19">
                  <c:v>1.7201639676428873</c:v>
                </c:pt>
                <c:pt idx="31">
                  <c:v>1.7886076641338218</c:v>
                </c:pt>
                <c:pt idx="32">
                  <c:v>1.7226978796221384</c:v>
                </c:pt>
                <c:pt idx="35">
                  <c:v>1.6148511636537137</c:v>
                </c:pt>
                <c:pt idx="36">
                  <c:v>1.5328623106857555</c:v>
                </c:pt>
                <c:pt idx="46">
                  <c:v>1.4855624885779182</c:v>
                </c:pt>
                <c:pt idx="56">
                  <c:v>1.5284951201714783</c:v>
                </c:pt>
                <c:pt idx="59">
                  <c:v>1.7562545206449196</c:v>
                </c:pt>
                <c:pt idx="64">
                  <c:v>1.4931467617722212</c:v>
                </c:pt>
                <c:pt idx="65">
                  <c:v>1.7052758171996372</c:v>
                </c:pt>
                <c:pt idx="70">
                  <c:v>1.5669635948491423</c:v>
                </c:pt>
                <c:pt idx="82">
                  <c:v>1.7588461803606426</c:v>
                </c:pt>
                <c:pt idx="87">
                  <c:v>1.6536394082111148</c:v>
                </c:pt>
                <c:pt idx="90">
                  <c:v>1.9085662885291534</c:v>
                </c:pt>
                <c:pt idx="92">
                  <c:v>1.6032404320576077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2C-4121-B601-1A23CF599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59343"/>
        <c:axId val="596541455"/>
      </c:scatterChart>
      <c:valAx>
        <c:axId val="593459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41455"/>
        <c:crosses val="autoZero"/>
        <c:crossBetween val="midCat"/>
      </c:valAx>
      <c:valAx>
        <c:axId val="59654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5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72947.600000000006</c:v>
                </c:pt>
                <c:pt idx="1">
                  <c:v>48550.6</c:v>
                </c:pt>
                <c:pt idx="2">
                  <c:v>55621.599999999999</c:v>
                </c:pt>
                <c:pt idx="3">
                  <c:v>71105.8</c:v>
                </c:pt>
                <c:pt idx="4">
                  <c:v>89569.8</c:v>
                </c:pt>
                <c:pt idx="5">
                  <c:v>54267.4</c:v>
                </c:pt>
                <c:pt idx="6">
                  <c:v>63329.599999999999</c:v>
                </c:pt>
                <c:pt idx="7">
                  <c:v>78703.8</c:v>
                </c:pt>
                <c:pt idx="8">
                  <c:v>75937</c:v>
                </c:pt>
                <c:pt idx="9">
                  <c:v>82909.2</c:v>
                </c:pt>
                <c:pt idx="10">
                  <c:v>53010.400000000001</c:v>
                </c:pt>
                <c:pt idx="11">
                  <c:v>62427.199999999997</c:v>
                </c:pt>
                <c:pt idx="12">
                  <c:v>48636.6</c:v>
                </c:pt>
                <c:pt idx="15">
                  <c:v>56031.199999999997</c:v>
                </c:pt>
                <c:pt idx="17">
                  <c:v>55537.8</c:v>
                </c:pt>
                <c:pt idx="18">
                  <c:v>67540.600000000006</c:v>
                </c:pt>
                <c:pt idx="19">
                  <c:v>64159</c:v>
                </c:pt>
                <c:pt idx="22">
                  <c:v>44863.8</c:v>
                </c:pt>
                <c:pt idx="23">
                  <c:v>57981.2</c:v>
                </c:pt>
                <c:pt idx="27">
                  <c:v>89289.4</c:v>
                </c:pt>
                <c:pt idx="28">
                  <c:v>40659.199999999997</c:v>
                </c:pt>
                <c:pt idx="30">
                  <c:v>72250.600000000006</c:v>
                </c:pt>
                <c:pt idx="33">
                  <c:v>61407.6</c:v>
                </c:pt>
                <c:pt idx="34">
                  <c:v>68774.8</c:v>
                </c:pt>
                <c:pt idx="35">
                  <c:v>60361.599999999999</c:v>
                </c:pt>
                <c:pt idx="36">
                  <c:v>61313.4</c:v>
                </c:pt>
                <c:pt idx="37">
                  <c:v>50227.199999999997</c:v>
                </c:pt>
                <c:pt idx="38">
                  <c:v>67810.8</c:v>
                </c:pt>
                <c:pt idx="39">
                  <c:v>47143.8</c:v>
                </c:pt>
                <c:pt idx="40">
                  <c:v>60337</c:v>
                </c:pt>
                <c:pt idx="41">
                  <c:v>62792</c:v>
                </c:pt>
                <c:pt idx="43">
                  <c:v>52606</c:v>
                </c:pt>
                <c:pt idx="44">
                  <c:v>72871.399999999994</c:v>
                </c:pt>
                <c:pt idx="46">
                  <c:v>76606</c:v>
                </c:pt>
                <c:pt idx="48">
                  <c:v>36554.6</c:v>
                </c:pt>
                <c:pt idx="49">
                  <c:v>79374.2</c:v>
                </c:pt>
                <c:pt idx="50">
                  <c:v>70227.399999999994</c:v>
                </c:pt>
                <c:pt idx="51">
                  <c:v>80683</c:v>
                </c:pt>
                <c:pt idx="54">
                  <c:v>41076.6</c:v>
                </c:pt>
                <c:pt idx="56">
                  <c:v>70166.399999999994</c:v>
                </c:pt>
                <c:pt idx="57">
                  <c:v>82383</c:v>
                </c:pt>
                <c:pt idx="60">
                  <c:v>77394.8</c:v>
                </c:pt>
                <c:pt idx="61">
                  <c:v>74041.600000000006</c:v>
                </c:pt>
                <c:pt idx="62">
                  <c:v>59486.2</c:v>
                </c:pt>
                <c:pt idx="63">
                  <c:v>83888.8</c:v>
                </c:pt>
                <c:pt idx="64">
                  <c:v>89388.4</c:v>
                </c:pt>
                <c:pt idx="65">
                  <c:v>71010.8</c:v>
                </c:pt>
                <c:pt idx="66">
                  <c:v>62820</c:v>
                </c:pt>
                <c:pt idx="67">
                  <c:v>60516.2</c:v>
                </c:pt>
                <c:pt idx="68">
                  <c:v>57273.8</c:v>
                </c:pt>
                <c:pt idx="70">
                  <c:v>73665.399999999994</c:v>
                </c:pt>
                <c:pt idx="71">
                  <c:v>61562.8</c:v>
                </c:pt>
                <c:pt idx="72">
                  <c:v>63299.4</c:v>
                </c:pt>
                <c:pt idx="73">
                  <c:v>84424</c:v>
                </c:pt>
                <c:pt idx="74">
                  <c:v>67654.8</c:v>
                </c:pt>
                <c:pt idx="75">
                  <c:v>58695.199999999997</c:v>
                </c:pt>
                <c:pt idx="78">
                  <c:v>52773.599999999999</c:v>
                </c:pt>
                <c:pt idx="80">
                  <c:v>82380.800000000003</c:v>
                </c:pt>
                <c:pt idx="81">
                  <c:v>64045</c:v>
                </c:pt>
                <c:pt idx="84">
                  <c:v>51690</c:v>
                </c:pt>
                <c:pt idx="85">
                  <c:v>58287.6</c:v>
                </c:pt>
                <c:pt idx="87">
                  <c:v>68497.399999999994</c:v>
                </c:pt>
                <c:pt idx="88">
                  <c:v>69998</c:v>
                </c:pt>
                <c:pt idx="89">
                  <c:v>61816.2</c:v>
                </c:pt>
                <c:pt idx="91">
                  <c:v>59544.800000000003</c:v>
                </c:pt>
                <c:pt idx="92">
                  <c:v>74990</c:v>
                </c:pt>
                <c:pt idx="93">
                  <c:v>47005.8</c:v>
                </c:pt>
                <c:pt idx="95">
                  <c:v>62725.2</c:v>
                </c:pt>
                <c:pt idx="96">
                  <c:v>35398.800000000003</c:v>
                </c:pt>
                <c:pt idx="97">
                  <c:v>81432.600000000006</c:v>
                </c:pt>
                <c:pt idx="99">
                  <c:v>57654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1.0393350843619256</c:v>
                </c:pt>
                <c:pt idx="1">
                  <c:v>1.0112542378467002</c:v>
                </c:pt>
                <c:pt idx="2">
                  <c:v>1.4423533303608671</c:v>
                </c:pt>
                <c:pt idx="3">
                  <c:v>1.5109175341533321</c:v>
                </c:pt>
                <c:pt idx="4">
                  <c:v>1.131285321615098</c:v>
                </c:pt>
                <c:pt idx="5">
                  <c:v>1.238091377143552</c:v>
                </c:pt>
                <c:pt idx="6">
                  <c:v>1.710069225133271</c:v>
                </c:pt>
                <c:pt idx="7">
                  <c:v>1.3049433445399079</c:v>
                </c:pt>
                <c:pt idx="8">
                  <c:v>1.2183125485599906</c:v>
                </c:pt>
                <c:pt idx="9">
                  <c:v>1.5176240996174128</c:v>
                </c:pt>
                <c:pt idx="10">
                  <c:v>1.43170019467878</c:v>
                </c:pt>
                <c:pt idx="11">
                  <c:v>1.0890605377143296</c:v>
                </c:pt>
                <c:pt idx="12">
                  <c:v>1.1760896115271215</c:v>
                </c:pt>
                <c:pt idx="15">
                  <c:v>1.5423371264581163</c:v>
                </c:pt>
                <c:pt idx="17">
                  <c:v>1.1796830266953318</c:v>
                </c:pt>
                <c:pt idx="18">
                  <c:v>1.7261173279479305</c:v>
                </c:pt>
                <c:pt idx="19">
                  <c:v>1.7201639676428873</c:v>
                </c:pt>
                <c:pt idx="22">
                  <c:v>1.4019320699539495</c:v>
                </c:pt>
                <c:pt idx="23">
                  <c:v>1.0873696991438604</c:v>
                </c:pt>
                <c:pt idx="27">
                  <c:v>1.5457265924062655</c:v>
                </c:pt>
                <c:pt idx="28">
                  <c:v>1.2480324256256887</c:v>
                </c:pt>
                <c:pt idx="30">
                  <c:v>1.4731227145518513</c:v>
                </c:pt>
                <c:pt idx="33">
                  <c:v>1.1204639165184767</c:v>
                </c:pt>
                <c:pt idx="34">
                  <c:v>1.3710545141534398</c:v>
                </c:pt>
                <c:pt idx="35">
                  <c:v>1.6148511636537137</c:v>
                </c:pt>
                <c:pt idx="36">
                  <c:v>1.5328623106857555</c:v>
                </c:pt>
                <c:pt idx="37">
                  <c:v>1.5025125828236494</c:v>
                </c:pt>
                <c:pt idx="38">
                  <c:v>1.2461584290408017</c:v>
                </c:pt>
                <c:pt idx="39">
                  <c:v>1.747865042699146</c:v>
                </c:pt>
                <c:pt idx="40">
                  <c:v>1.5402489351475877</c:v>
                </c:pt>
                <c:pt idx="41">
                  <c:v>1.4305644031086762</c:v>
                </c:pt>
                <c:pt idx="43">
                  <c:v>1.7846823556248337</c:v>
                </c:pt>
                <c:pt idx="44">
                  <c:v>1.4807455325408871</c:v>
                </c:pt>
                <c:pt idx="46">
                  <c:v>1.4855624885779182</c:v>
                </c:pt>
                <c:pt idx="48">
                  <c:v>1.2724253582312486</c:v>
                </c:pt>
                <c:pt idx="49">
                  <c:v>1.3878943031866779</c:v>
                </c:pt>
                <c:pt idx="50">
                  <c:v>1.2699886369137974</c:v>
                </c:pt>
                <c:pt idx="51">
                  <c:v>1.4296815933963785</c:v>
                </c:pt>
                <c:pt idx="54">
                  <c:v>1.3532765613512316</c:v>
                </c:pt>
                <c:pt idx="56">
                  <c:v>1.5284951201714783</c:v>
                </c:pt>
                <c:pt idx="57">
                  <c:v>1.365378779602588</c:v>
                </c:pt>
                <c:pt idx="60">
                  <c:v>1.3234480869515781</c:v>
                </c:pt>
                <c:pt idx="61">
                  <c:v>1.2289172573256115</c:v>
                </c:pt>
                <c:pt idx="62">
                  <c:v>1.6768595069108467</c:v>
                </c:pt>
                <c:pt idx="63">
                  <c:v>1.1605601701299815</c:v>
                </c:pt>
                <c:pt idx="64">
                  <c:v>1.4931467617722212</c:v>
                </c:pt>
                <c:pt idx="65">
                  <c:v>1.7052758171996372</c:v>
                </c:pt>
                <c:pt idx="66">
                  <c:v>1.4098853868194843</c:v>
                </c:pt>
                <c:pt idx="67">
                  <c:v>1.3750698160162074</c:v>
                </c:pt>
                <c:pt idx="68">
                  <c:v>1.551302689886126</c:v>
                </c:pt>
                <c:pt idx="70">
                  <c:v>1.5669635948491423</c:v>
                </c:pt>
                <c:pt idx="71">
                  <c:v>1.5793466184124179</c:v>
                </c:pt>
                <c:pt idx="72">
                  <c:v>1.058777808320458</c:v>
                </c:pt>
                <c:pt idx="73">
                  <c:v>1.3087273761015825</c:v>
                </c:pt>
                <c:pt idx="74">
                  <c:v>1.2377835718973376</c:v>
                </c:pt>
                <c:pt idx="75">
                  <c:v>1.4565075167986481</c:v>
                </c:pt>
                <c:pt idx="78">
                  <c:v>1.1707558324616854</c:v>
                </c:pt>
                <c:pt idx="80">
                  <c:v>1.0520776685829707</c:v>
                </c:pt>
                <c:pt idx="81">
                  <c:v>1.4536185494574128</c:v>
                </c:pt>
                <c:pt idx="84">
                  <c:v>1.7912942542077772</c:v>
                </c:pt>
                <c:pt idx="85">
                  <c:v>1.3022495350640617</c:v>
                </c:pt>
                <c:pt idx="87">
                  <c:v>1.6536394082111148</c:v>
                </c:pt>
                <c:pt idx="88">
                  <c:v>1.2174062116060458</c:v>
                </c:pt>
                <c:pt idx="89">
                  <c:v>1.0122103914507847</c:v>
                </c:pt>
                <c:pt idx="91">
                  <c:v>1.3462132713519903</c:v>
                </c:pt>
                <c:pt idx="92">
                  <c:v>1.6032404320576077</c:v>
                </c:pt>
                <c:pt idx="93">
                  <c:v>1.4012738853503184</c:v>
                </c:pt>
                <c:pt idx="95">
                  <c:v>1.0406184436239343</c:v>
                </c:pt>
                <c:pt idx="96">
                  <c:v>1.2745912290812116</c:v>
                </c:pt>
                <c:pt idx="97">
                  <c:v>1.0592809268032704</c:v>
                </c:pt>
                <c:pt idx="99">
                  <c:v>1.6041558261352205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55-497A-8597-7F594B9A75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3">
                  <c:v>84222.8</c:v>
                </c:pt>
                <c:pt idx="14">
                  <c:v>68972.800000000003</c:v>
                </c:pt>
                <c:pt idx="16">
                  <c:v>59783.4</c:v>
                </c:pt>
                <c:pt idx="20">
                  <c:v>52109.4</c:v>
                </c:pt>
                <c:pt idx="21">
                  <c:v>39995.199999999997</c:v>
                </c:pt>
                <c:pt idx="24">
                  <c:v>60337.2</c:v>
                </c:pt>
                <c:pt idx="25">
                  <c:v>55860.2</c:v>
                </c:pt>
                <c:pt idx="26">
                  <c:v>39277</c:v>
                </c:pt>
                <c:pt idx="29">
                  <c:v>59315.199999999997</c:v>
                </c:pt>
                <c:pt idx="31">
                  <c:v>73172</c:v>
                </c:pt>
                <c:pt idx="32">
                  <c:v>68723.600000000006</c:v>
                </c:pt>
                <c:pt idx="42">
                  <c:v>56128.800000000003</c:v>
                </c:pt>
                <c:pt idx="45">
                  <c:v>38449.800000000003</c:v>
                </c:pt>
                <c:pt idx="47">
                  <c:v>57445</c:v>
                </c:pt>
                <c:pt idx="52">
                  <c:v>55677.4</c:v>
                </c:pt>
                <c:pt idx="53">
                  <c:v>32505.200000000001</c:v>
                </c:pt>
                <c:pt idx="55">
                  <c:v>42566.2</c:v>
                </c:pt>
                <c:pt idx="58">
                  <c:v>27312.400000000001</c:v>
                </c:pt>
                <c:pt idx="59">
                  <c:v>77975.600000000006</c:v>
                </c:pt>
                <c:pt idx="69">
                  <c:v>42853.4</c:v>
                </c:pt>
                <c:pt idx="76">
                  <c:v>39438.6</c:v>
                </c:pt>
                <c:pt idx="77">
                  <c:v>44643.6</c:v>
                </c:pt>
                <c:pt idx="79">
                  <c:v>45401.599999999999</c:v>
                </c:pt>
                <c:pt idx="82">
                  <c:v>60924.6</c:v>
                </c:pt>
                <c:pt idx="83">
                  <c:v>50363.8</c:v>
                </c:pt>
                <c:pt idx="86">
                  <c:v>43598.6</c:v>
                </c:pt>
                <c:pt idx="90">
                  <c:v>65813.8</c:v>
                </c:pt>
                <c:pt idx="94">
                  <c:v>26240.799999999999</c:v>
                </c:pt>
                <c:pt idx="98">
                  <c:v>49873.2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3">
                  <c:v>1.6454570496350156</c:v>
                </c:pt>
                <c:pt idx="14">
                  <c:v>1.7752940289505428</c:v>
                </c:pt>
                <c:pt idx="16">
                  <c:v>1.9249323390774027</c:v>
                </c:pt>
                <c:pt idx="20">
                  <c:v>1.9946880985004625</c:v>
                </c:pt>
                <c:pt idx="21">
                  <c:v>2.0051406168740251</c:v>
                </c:pt>
                <c:pt idx="24">
                  <c:v>1.8221760373368336</c:v>
                </c:pt>
                <c:pt idx="25">
                  <c:v>1.4623828772542884</c:v>
                </c:pt>
                <c:pt idx="26">
                  <c:v>2.0396160602897369</c:v>
                </c:pt>
                <c:pt idx="29">
                  <c:v>1.8401016940008632</c:v>
                </c:pt>
                <c:pt idx="31">
                  <c:v>1.7886076641338218</c:v>
                </c:pt>
                <c:pt idx="32">
                  <c:v>1.7226978796221384</c:v>
                </c:pt>
                <c:pt idx="42">
                  <c:v>1.8506720257693019</c:v>
                </c:pt>
                <c:pt idx="45">
                  <c:v>2.0066164193311797</c:v>
                </c:pt>
                <c:pt idx="47">
                  <c:v>2.0477152058490731</c:v>
                </c:pt>
                <c:pt idx="52">
                  <c:v>1.9225215257896382</c:v>
                </c:pt>
                <c:pt idx="53">
                  <c:v>1.9354134107773524</c:v>
                </c:pt>
                <c:pt idx="55">
                  <c:v>1.8892924433000833</c:v>
                </c:pt>
                <c:pt idx="58">
                  <c:v>1.7555029949766405</c:v>
                </c:pt>
                <c:pt idx="59">
                  <c:v>1.7562545206449196</c:v>
                </c:pt>
                <c:pt idx="69">
                  <c:v>2.4411365259232638</c:v>
                </c:pt>
                <c:pt idx="76">
                  <c:v>2.0648805992099111</c:v>
                </c:pt>
                <c:pt idx="77">
                  <c:v>2.2142927541685706</c:v>
                </c:pt>
                <c:pt idx="79">
                  <c:v>1.8326887158161826</c:v>
                </c:pt>
                <c:pt idx="82">
                  <c:v>1.7588461803606426</c:v>
                </c:pt>
                <c:pt idx="83">
                  <c:v>1.5462494887200726</c:v>
                </c:pt>
                <c:pt idx="86">
                  <c:v>1.7607675475818032</c:v>
                </c:pt>
                <c:pt idx="90">
                  <c:v>1.9085662885291534</c:v>
                </c:pt>
                <c:pt idx="94">
                  <c:v>3.0273848358281761</c:v>
                </c:pt>
                <c:pt idx="98">
                  <c:v>1.8378407641779555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5-497A-8597-7F594B9A7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81743"/>
        <c:axId val="594843935"/>
      </c:scatterChart>
      <c:valAx>
        <c:axId val="593481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43935"/>
        <c:crosses val="autoZero"/>
        <c:crossBetween val="midCat"/>
      </c:valAx>
      <c:valAx>
        <c:axId val="59484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8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72730.2</c:v>
                </c:pt>
                <c:pt idx="1">
                  <c:v>48865</c:v>
                </c:pt>
                <c:pt idx="2">
                  <c:v>55750</c:v>
                </c:pt>
                <c:pt idx="3">
                  <c:v>71438.600000000006</c:v>
                </c:pt>
                <c:pt idx="4">
                  <c:v>89382.6</c:v>
                </c:pt>
                <c:pt idx="5">
                  <c:v>54339.4</c:v>
                </c:pt>
                <c:pt idx="6">
                  <c:v>62897.4</c:v>
                </c:pt>
                <c:pt idx="7">
                  <c:v>78747.399999999994</c:v>
                </c:pt>
                <c:pt idx="8">
                  <c:v>75898.8</c:v>
                </c:pt>
                <c:pt idx="9">
                  <c:v>83029.600000000006</c:v>
                </c:pt>
                <c:pt idx="10">
                  <c:v>53042.2</c:v>
                </c:pt>
                <c:pt idx="11">
                  <c:v>62663.8</c:v>
                </c:pt>
                <c:pt idx="12">
                  <c:v>48516.800000000003</c:v>
                </c:pt>
                <c:pt idx="13">
                  <c:v>84374.399999999994</c:v>
                </c:pt>
                <c:pt idx="14">
                  <c:v>69095</c:v>
                </c:pt>
                <c:pt idx="15">
                  <c:v>56071.4</c:v>
                </c:pt>
                <c:pt idx="16">
                  <c:v>59609.4</c:v>
                </c:pt>
                <c:pt idx="17">
                  <c:v>55178.400000000001</c:v>
                </c:pt>
                <c:pt idx="18">
                  <c:v>67563.8</c:v>
                </c:pt>
                <c:pt idx="19">
                  <c:v>64321.2</c:v>
                </c:pt>
                <c:pt idx="20">
                  <c:v>52199.8</c:v>
                </c:pt>
                <c:pt idx="21">
                  <c:v>39829.199999999997</c:v>
                </c:pt>
                <c:pt idx="22">
                  <c:v>44861.599999999999</c:v>
                </c:pt>
                <c:pt idx="23">
                  <c:v>57882</c:v>
                </c:pt>
                <c:pt idx="24">
                  <c:v>60399.4</c:v>
                </c:pt>
                <c:pt idx="25">
                  <c:v>55950.2</c:v>
                </c:pt>
                <c:pt idx="26">
                  <c:v>39257.800000000003</c:v>
                </c:pt>
                <c:pt idx="27">
                  <c:v>89541.6</c:v>
                </c:pt>
                <c:pt idx="28">
                  <c:v>40509.4</c:v>
                </c:pt>
                <c:pt idx="29">
                  <c:v>59377.2</c:v>
                </c:pt>
                <c:pt idx="30">
                  <c:v>72553</c:v>
                </c:pt>
                <c:pt idx="31">
                  <c:v>73260.600000000006</c:v>
                </c:pt>
                <c:pt idx="32">
                  <c:v>68497.2</c:v>
                </c:pt>
                <c:pt idx="33">
                  <c:v>61523.4</c:v>
                </c:pt>
                <c:pt idx="34">
                  <c:v>69189.8</c:v>
                </c:pt>
                <c:pt idx="35">
                  <c:v>60392.2</c:v>
                </c:pt>
                <c:pt idx="36">
                  <c:v>61118.6</c:v>
                </c:pt>
                <c:pt idx="37">
                  <c:v>49669.599999999999</c:v>
                </c:pt>
                <c:pt idx="38">
                  <c:v>67929.2</c:v>
                </c:pt>
                <c:pt idx="39">
                  <c:v>47341.8</c:v>
                </c:pt>
                <c:pt idx="40">
                  <c:v>60313.4</c:v>
                </c:pt>
                <c:pt idx="41">
                  <c:v>62768</c:v>
                </c:pt>
                <c:pt idx="42">
                  <c:v>55914.6</c:v>
                </c:pt>
                <c:pt idx="43">
                  <c:v>52476.4</c:v>
                </c:pt>
                <c:pt idx="44">
                  <c:v>72522</c:v>
                </c:pt>
                <c:pt idx="45">
                  <c:v>38513</c:v>
                </c:pt>
                <c:pt idx="46">
                  <c:v>76568.2</c:v>
                </c:pt>
                <c:pt idx="47">
                  <c:v>57451.199999999997</c:v>
                </c:pt>
                <c:pt idx="48">
                  <c:v>36552.800000000003</c:v>
                </c:pt>
                <c:pt idx="49">
                  <c:v>78943.600000000006</c:v>
                </c:pt>
                <c:pt idx="50">
                  <c:v>70119</c:v>
                </c:pt>
                <c:pt idx="51">
                  <c:v>80255</c:v>
                </c:pt>
                <c:pt idx="52">
                  <c:v>55675</c:v>
                </c:pt>
                <c:pt idx="53">
                  <c:v>32480.6</c:v>
                </c:pt>
                <c:pt idx="54">
                  <c:v>40985</c:v>
                </c:pt>
                <c:pt idx="55">
                  <c:v>42756.6</c:v>
                </c:pt>
                <c:pt idx="56">
                  <c:v>70241.8</c:v>
                </c:pt>
                <c:pt idx="57">
                  <c:v>82974.8</c:v>
                </c:pt>
                <c:pt idx="58">
                  <c:v>27742.6</c:v>
                </c:pt>
                <c:pt idx="59">
                  <c:v>77913</c:v>
                </c:pt>
                <c:pt idx="60">
                  <c:v>77075.600000000006</c:v>
                </c:pt>
                <c:pt idx="61">
                  <c:v>74260</c:v>
                </c:pt>
                <c:pt idx="62">
                  <c:v>59283.4</c:v>
                </c:pt>
                <c:pt idx="63">
                  <c:v>84433.4</c:v>
                </c:pt>
                <c:pt idx="64">
                  <c:v>89136</c:v>
                </c:pt>
                <c:pt idx="65">
                  <c:v>70544</c:v>
                </c:pt>
                <c:pt idx="66">
                  <c:v>63059.4</c:v>
                </c:pt>
                <c:pt idx="67">
                  <c:v>60705</c:v>
                </c:pt>
                <c:pt idx="68">
                  <c:v>57424.4</c:v>
                </c:pt>
                <c:pt idx="69">
                  <c:v>42789.8</c:v>
                </c:pt>
                <c:pt idx="70">
                  <c:v>73784</c:v>
                </c:pt>
                <c:pt idx="71">
                  <c:v>61721.8</c:v>
                </c:pt>
                <c:pt idx="72">
                  <c:v>63503.6</c:v>
                </c:pt>
                <c:pt idx="73">
                  <c:v>84366.8</c:v>
                </c:pt>
                <c:pt idx="74">
                  <c:v>67858</c:v>
                </c:pt>
                <c:pt idx="75">
                  <c:v>58841.2</c:v>
                </c:pt>
                <c:pt idx="76">
                  <c:v>39084</c:v>
                </c:pt>
                <c:pt idx="77">
                  <c:v>44488.6</c:v>
                </c:pt>
                <c:pt idx="78">
                  <c:v>53026.400000000001</c:v>
                </c:pt>
                <c:pt idx="79">
                  <c:v>45418.2</c:v>
                </c:pt>
                <c:pt idx="80">
                  <c:v>82823.8</c:v>
                </c:pt>
                <c:pt idx="81">
                  <c:v>64018.400000000001</c:v>
                </c:pt>
                <c:pt idx="82">
                  <c:v>60686.400000000001</c:v>
                </c:pt>
                <c:pt idx="83">
                  <c:v>50265.4</c:v>
                </c:pt>
                <c:pt idx="84">
                  <c:v>51526.6</c:v>
                </c:pt>
                <c:pt idx="85">
                  <c:v>58022</c:v>
                </c:pt>
                <c:pt idx="86">
                  <c:v>43568.800000000003</c:v>
                </c:pt>
                <c:pt idx="87">
                  <c:v>68747.8</c:v>
                </c:pt>
                <c:pt idx="88">
                  <c:v>69593.8</c:v>
                </c:pt>
                <c:pt idx="89">
                  <c:v>61879.4</c:v>
                </c:pt>
                <c:pt idx="90">
                  <c:v>65982.600000000006</c:v>
                </c:pt>
                <c:pt idx="91">
                  <c:v>59743.6</c:v>
                </c:pt>
                <c:pt idx="92">
                  <c:v>75227.399999999994</c:v>
                </c:pt>
                <c:pt idx="93">
                  <c:v>47428.800000000003</c:v>
                </c:pt>
                <c:pt idx="94">
                  <c:v>26293</c:v>
                </c:pt>
                <c:pt idx="95">
                  <c:v>62947</c:v>
                </c:pt>
                <c:pt idx="96">
                  <c:v>35391.800000000003</c:v>
                </c:pt>
                <c:pt idx="97">
                  <c:v>81337.600000000006</c:v>
                </c:pt>
                <c:pt idx="98">
                  <c:v>49951</c:v>
                </c:pt>
                <c:pt idx="99">
                  <c:v>57700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1.0398293968667762</c:v>
                </c:pt>
                <c:pt idx="1">
                  <c:v>1.0109280671237082</c:v>
                </c:pt>
                <c:pt idx="2">
                  <c:v>1.4390313901345291</c:v>
                </c:pt>
                <c:pt idx="3">
                  <c:v>1.5038508593393487</c:v>
                </c:pt>
                <c:pt idx="4">
                  <c:v>1.1335203943496832</c:v>
                </c:pt>
                <c:pt idx="5">
                  <c:v>1.2179008233436512</c:v>
                </c:pt>
                <c:pt idx="6">
                  <c:v>1.7191012665070415</c:v>
                </c:pt>
                <c:pt idx="7">
                  <c:v>1.3102527829490245</c:v>
                </c:pt>
                <c:pt idx="8">
                  <c:v>1.2209020432470605</c:v>
                </c:pt>
                <c:pt idx="9">
                  <c:v>1.5180730727355063</c:v>
                </c:pt>
                <c:pt idx="10">
                  <c:v>1.4304647997255016</c:v>
                </c:pt>
                <c:pt idx="11">
                  <c:v>1.0798898247473023</c:v>
                </c:pt>
                <c:pt idx="12">
                  <c:v>1.1667298750123667</c:v>
                </c:pt>
                <c:pt idx="13">
                  <c:v>1.6425005688929344</c:v>
                </c:pt>
                <c:pt idx="14">
                  <c:v>1.7704464867211809</c:v>
                </c:pt>
                <c:pt idx="15">
                  <c:v>1.5361307190475002</c:v>
                </c:pt>
                <c:pt idx="16">
                  <c:v>1.9304337906437574</c:v>
                </c:pt>
                <c:pt idx="17">
                  <c:v>1.1954677917445957</c:v>
                </c:pt>
                <c:pt idx="18">
                  <c:v>1.7226384543202129</c:v>
                </c:pt>
                <c:pt idx="19">
                  <c:v>1.7084413848000348</c:v>
                </c:pt>
                <c:pt idx="20">
                  <c:v>1.9945861861539698</c:v>
                </c:pt>
                <c:pt idx="21">
                  <c:v>1.9918803290048508</c:v>
                </c:pt>
                <c:pt idx="22">
                  <c:v>1.402000820300658</c:v>
                </c:pt>
                <c:pt idx="23">
                  <c:v>1.0804740679313085</c:v>
                </c:pt>
                <c:pt idx="24">
                  <c:v>1.8056470759643308</c:v>
                </c:pt>
                <c:pt idx="25">
                  <c:v>1.4779929294265257</c:v>
                </c:pt>
                <c:pt idx="26">
                  <c:v>2.0465232386939665</c:v>
                </c:pt>
                <c:pt idx="27">
                  <c:v>1.5527084617652576</c:v>
                </c:pt>
                <c:pt idx="28">
                  <c:v>1.2520550785743556</c:v>
                </c:pt>
                <c:pt idx="29">
                  <c:v>1.8497167262855103</c:v>
                </c:pt>
                <c:pt idx="30">
                  <c:v>1.4712003638719282</c:v>
                </c:pt>
                <c:pt idx="31">
                  <c:v>1.7904030270022357</c:v>
                </c:pt>
                <c:pt idx="32">
                  <c:v>1.7275304683987083</c:v>
                </c:pt>
                <c:pt idx="33">
                  <c:v>1.1099191527126264</c:v>
                </c:pt>
                <c:pt idx="34">
                  <c:v>1.3641750662669931</c:v>
                </c:pt>
                <c:pt idx="35">
                  <c:v>1.6107378105119536</c:v>
                </c:pt>
                <c:pt idx="36">
                  <c:v>1.5277836861446434</c:v>
                </c:pt>
                <c:pt idx="37">
                  <c:v>1.5193800634593393</c:v>
                </c:pt>
                <c:pt idx="38">
                  <c:v>1.2409096529916444</c:v>
                </c:pt>
                <c:pt idx="39">
                  <c:v>1.7411885479639557</c:v>
                </c:pt>
                <c:pt idx="40">
                  <c:v>1.5419127424419781</c:v>
                </c:pt>
                <c:pt idx="41">
                  <c:v>1.4281321692582207</c:v>
                </c:pt>
                <c:pt idx="42">
                  <c:v>1.8557228344654169</c:v>
                </c:pt>
                <c:pt idx="43">
                  <c:v>1.8022958891997163</c:v>
                </c:pt>
                <c:pt idx="44">
                  <c:v>1.501944237610656</c:v>
                </c:pt>
                <c:pt idx="45">
                  <c:v>2.0280424791628802</c:v>
                </c:pt>
                <c:pt idx="46">
                  <c:v>1.4855906237837642</c:v>
                </c:pt>
                <c:pt idx="47">
                  <c:v>2.03283830450887</c:v>
                </c:pt>
                <c:pt idx="48">
                  <c:v>1.2704635486200782</c:v>
                </c:pt>
                <c:pt idx="49">
                  <c:v>1.3953506047355326</c:v>
                </c:pt>
                <c:pt idx="50">
                  <c:v>1.2636232690141045</c:v>
                </c:pt>
                <c:pt idx="51">
                  <c:v>1.4382904491931967</c:v>
                </c:pt>
                <c:pt idx="52">
                  <c:v>1.9274719353390211</c:v>
                </c:pt>
                <c:pt idx="53">
                  <c:v>1.9267809092196573</c:v>
                </c:pt>
                <c:pt idx="54">
                  <c:v>1.3566914724899353</c:v>
                </c:pt>
                <c:pt idx="55">
                  <c:v>1.8809259856957756</c:v>
                </c:pt>
                <c:pt idx="56">
                  <c:v>1.5253453072102365</c:v>
                </c:pt>
                <c:pt idx="57">
                  <c:v>1.3556405077204163</c:v>
                </c:pt>
                <c:pt idx="58">
                  <c:v>1.7289655619877013</c:v>
                </c:pt>
                <c:pt idx="59">
                  <c:v>1.7558173860588091</c:v>
                </c:pt>
                <c:pt idx="60">
                  <c:v>1.3269569098391707</c:v>
                </c:pt>
                <c:pt idx="61">
                  <c:v>1.2301373552383517</c:v>
                </c:pt>
                <c:pt idx="62">
                  <c:v>1.6818536048877089</c:v>
                </c:pt>
                <c:pt idx="63">
                  <c:v>1.1530981815253207</c:v>
                </c:pt>
                <c:pt idx="64">
                  <c:v>1.5004936277149525</c:v>
                </c:pt>
                <c:pt idx="65">
                  <c:v>1.7168717396234974</c:v>
                </c:pt>
                <c:pt idx="66">
                  <c:v>1.3915768307341967</c:v>
                </c:pt>
                <c:pt idx="67">
                  <c:v>1.3696235894901574</c:v>
                </c:pt>
                <c:pt idx="68">
                  <c:v>1.547216862518372</c:v>
                </c:pt>
                <c:pt idx="69">
                  <c:v>2.4433860405984604</c:v>
                </c:pt>
                <c:pt idx="70">
                  <c:v>1.5605280277566953</c:v>
                </c:pt>
                <c:pt idx="71">
                  <c:v>1.5667883956721935</c:v>
                </c:pt>
                <c:pt idx="72">
                  <c:v>1.055137031601358</c:v>
                </c:pt>
                <c:pt idx="73">
                  <c:v>1.3179829032273358</c:v>
                </c:pt>
                <c:pt idx="74">
                  <c:v>1.2444221757198857</c:v>
                </c:pt>
                <c:pt idx="75">
                  <c:v>1.4482029598308668</c:v>
                </c:pt>
                <c:pt idx="76">
                  <c:v>2.0836147784259542</c:v>
                </c:pt>
                <c:pt idx="77">
                  <c:v>2.2153315680871057</c:v>
                </c:pt>
                <c:pt idx="78">
                  <c:v>1.1659475280237768</c:v>
                </c:pt>
                <c:pt idx="79">
                  <c:v>1.8446129525168327</c:v>
                </c:pt>
                <c:pt idx="80">
                  <c:v>1.0465953023164838</c:v>
                </c:pt>
                <c:pt idx="81">
                  <c:v>1.4544568436574485</c:v>
                </c:pt>
                <c:pt idx="82">
                  <c:v>1.7657827783490205</c:v>
                </c:pt>
                <c:pt idx="83">
                  <c:v>1.5377177939497149</c:v>
                </c:pt>
                <c:pt idx="84">
                  <c:v>1.7961208385571725</c:v>
                </c:pt>
                <c:pt idx="85">
                  <c:v>1.3082106787080763</c:v>
                </c:pt>
                <c:pt idx="86">
                  <c:v>1.7616505389177575</c:v>
                </c:pt>
                <c:pt idx="87">
                  <c:v>1.6439071504833609</c:v>
                </c:pt>
                <c:pt idx="88">
                  <c:v>1.2353974060907724</c:v>
                </c:pt>
                <c:pt idx="89">
                  <c:v>1.0104170370107015</c:v>
                </c:pt>
                <c:pt idx="90">
                  <c:v>1.904380851921567</c:v>
                </c:pt>
                <c:pt idx="91">
                  <c:v>1.3331804578230975</c:v>
                </c:pt>
                <c:pt idx="92">
                  <c:v>1.598154395871717</c:v>
                </c:pt>
                <c:pt idx="93">
                  <c:v>1.3851921195560501</c:v>
                </c:pt>
                <c:pt idx="94">
                  <c:v>3.0242269805651696</c:v>
                </c:pt>
                <c:pt idx="95">
                  <c:v>1.0305653962857642</c:v>
                </c:pt>
                <c:pt idx="96">
                  <c:v>1.2790533400392181</c:v>
                </c:pt>
                <c:pt idx="97">
                  <c:v>1.0484818829176175</c:v>
                </c:pt>
                <c:pt idx="98">
                  <c:v>1.8252487437688936</c:v>
                </c:pt>
                <c:pt idx="99">
                  <c:v>1.6028769497400346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41-45DD-AEDC-AF906C365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08543"/>
        <c:axId val="596577647"/>
      </c:scatterChart>
      <c:valAx>
        <c:axId val="593408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77647"/>
        <c:crosses val="autoZero"/>
        <c:crossBetween val="midCat"/>
      </c:valAx>
      <c:valAx>
        <c:axId val="59657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0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48865</c:v>
                </c:pt>
                <c:pt idx="2">
                  <c:v>55750</c:v>
                </c:pt>
                <c:pt idx="5">
                  <c:v>54339.4</c:v>
                </c:pt>
                <c:pt idx="10">
                  <c:v>53042.2</c:v>
                </c:pt>
                <c:pt idx="11">
                  <c:v>62663.8</c:v>
                </c:pt>
                <c:pt idx="12">
                  <c:v>48516.800000000003</c:v>
                </c:pt>
                <c:pt idx="17">
                  <c:v>55178.400000000001</c:v>
                </c:pt>
                <c:pt idx="22">
                  <c:v>44861.599999999999</c:v>
                </c:pt>
                <c:pt idx="23">
                  <c:v>57882</c:v>
                </c:pt>
                <c:pt idx="25">
                  <c:v>55950.2</c:v>
                </c:pt>
                <c:pt idx="28">
                  <c:v>40509.4</c:v>
                </c:pt>
                <c:pt idx="48">
                  <c:v>36552.800000000003</c:v>
                </c:pt>
                <c:pt idx="54">
                  <c:v>40985</c:v>
                </c:pt>
                <c:pt idx="67">
                  <c:v>60705</c:v>
                </c:pt>
                <c:pt idx="68">
                  <c:v>57424.4</c:v>
                </c:pt>
                <c:pt idx="75">
                  <c:v>58841.2</c:v>
                </c:pt>
                <c:pt idx="78">
                  <c:v>53026.400000000001</c:v>
                </c:pt>
                <c:pt idx="85">
                  <c:v>58022</c:v>
                </c:pt>
                <c:pt idx="91">
                  <c:v>59743.6</c:v>
                </c:pt>
                <c:pt idx="93">
                  <c:v>47428.800000000003</c:v>
                </c:pt>
                <c:pt idx="96">
                  <c:v>35391.800000000003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1.0109280671237082</c:v>
                </c:pt>
                <c:pt idx="1">
                  <c:v>1.4390313901345291</c:v>
                </c:pt>
                <c:pt idx="4">
                  <c:v>1.2179008233436512</c:v>
                </c:pt>
                <c:pt idx="9">
                  <c:v>1.4304647997255016</c:v>
                </c:pt>
                <c:pt idx="10">
                  <c:v>1.0798898247473023</c:v>
                </c:pt>
                <c:pt idx="11">
                  <c:v>1.1667298750123667</c:v>
                </c:pt>
                <c:pt idx="16">
                  <c:v>1.1954677917445957</c:v>
                </c:pt>
                <c:pt idx="21">
                  <c:v>1.402000820300658</c:v>
                </c:pt>
                <c:pt idx="22">
                  <c:v>1.0804740679313085</c:v>
                </c:pt>
                <c:pt idx="24">
                  <c:v>1.4779929294265257</c:v>
                </c:pt>
                <c:pt idx="27">
                  <c:v>1.2520550785743556</c:v>
                </c:pt>
                <c:pt idx="47">
                  <c:v>1.2704635486200782</c:v>
                </c:pt>
                <c:pt idx="53">
                  <c:v>1.3566914724899353</c:v>
                </c:pt>
                <c:pt idx="66">
                  <c:v>1.3696235894901574</c:v>
                </c:pt>
                <c:pt idx="67">
                  <c:v>1.547216862518372</c:v>
                </c:pt>
                <c:pt idx="74">
                  <c:v>1.4482029598308668</c:v>
                </c:pt>
                <c:pt idx="77">
                  <c:v>1.1659475280237768</c:v>
                </c:pt>
                <c:pt idx="84">
                  <c:v>1.3082106787080763</c:v>
                </c:pt>
                <c:pt idx="90">
                  <c:v>1.3331804578230975</c:v>
                </c:pt>
                <c:pt idx="92">
                  <c:v>1.3851921195560501</c:v>
                </c:pt>
                <c:pt idx="95">
                  <c:v>1.2790533400392181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D-4F00-B391-6884237819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72730.2</c:v>
                </c:pt>
                <c:pt idx="4">
                  <c:v>89382.6</c:v>
                </c:pt>
                <c:pt idx="7">
                  <c:v>78747.399999999994</c:v>
                </c:pt>
                <c:pt idx="8">
                  <c:v>75898.8</c:v>
                </c:pt>
                <c:pt idx="9">
                  <c:v>83029.600000000006</c:v>
                </c:pt>
                <c:pt idx="27">
                  <c:v>89541.6</c:v>
                </c:pt>
                <c:pt idx="30">
                  <c:v>72553</c:v>
                </c:pt>
                <c:pt idx="33">
                  <c:v>61523.4</c:v>
                </c:pt>
                <c:pt idx="34">
                  <c:v>69189.8</c:v>
                </c:pt>
                <c:pt idx="38">
                  <c:v>67929.2</c:v>
                </c:pt>
                <c:pt idx="44">
                  <c:v>72522</c:v>
                </c:pt>
                <c:pt idx="49">
                  <c:v>78943.600000000006</c:v>
                </c:pt>
                <c:pt idx="50">
                  <c:v>70119</c:v>
                </c:pt>
                <c:pt idx="51">
                  <c:v>80255</c:v>
                </c:pt>
                <c:pt idx="57">
                  <c:v>82974.8</c:v>
                </c:pt>
                <c:pt idx="60">
                  <c:v>77075.600000000006</c:v>
                </c:pt>
                <c:pt idx="61">
                  <c:v>74260</c:v>
                </c:pt>
                <c:pt idx="63">
                  <c:v>84433.4</c:v>
                </c:pt>
                <c:pt idx="66">
                  <c:v>63059.4</c:v>
                </c:pt>
                <c:pt idx="71">
                  <c:v>61721.8</c:v>
                </c:pt>
                <c:pt idx="72">
                  <c:v>63503.6</c:v>
                </c:pt>
                <c:pt idx="73">
                  <c:v>84366.8</c:v>
                </c:pt>
                <c:pt idx="74">
                  <c:v>67858</c:v>
                </c:pt>
                <c:pt idx="80">
                  <c:v>82823.8</c:v>
                </c:pt>
                <c:pt idx="81">
                  <c:v>64018.400000000001</c:v>
                </c:pt>
                <c:pt idx="88">
                  <c:v>69593.8</c:v>
                </c:pt>
                <c:pt idx="89">
                  <c:v>61879.4</c:v>
                </c:pt>
                <c:pt idx="95">
                  <c:v>62947</c:v>
                </c:pt>
                <c:pt idx="97">
                  <c:v>81337.600000000006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1.0398293968667762</c:v>
                </c:pt>
                <c:pt idx="4">
                  <c:v>1.1335203943496832</c:v>
                </c:pt>
                <c:pt idx="7">
                  <c:v>1.3102527829490245</c:v>
                </c:pt>
                <c:pt idx="8">
                  <c:v>1.2209020432470605</c:v>
                </c:pt>
                <c:pt idx="9">
                  <c:v>1.5180730727355063</c:v>
                </c:pt>
                <c:pt idx="27">
                  <c:v>1.5527084617652576</c:v>
                </c:pt>
                <c:pt idx="30">
                  <c:v>1.4712003638719282</c:v>
                </c:pt>
                <c:pt idx="33">
                  <c:v>1.1099191527126264</c:v>
                </c:pt>
                <c:pt idx="34">
                  <c:v>1.3641750662669931</c:v>
                </c:pt>
                <c:pt idx="38">
                  <c:v>1.2409096529916444</c:v>
                </c:pt>
                <c:pt idx="44">
                  <c:v>1.501944237610656</c:v>
                </c:pt>
                <c:pt idx="49">
                  <c:v>1.3953506047355326</c:v>
                </c:pt>
                <c:pt idx="50">
                  <c:v>1.2636232690141045</c:v>
                </c:pt>
                <c:pt idx="51">
                  <c:v>1.4382904491931967</c:v>
                </c:pt>
                <c:pt idx="57">
                  <c:v>1.3556405077204163</c:v>
                </c:pt>
                <c:pt idx="60">
                  <c:v>1.3269569098391707</c:v>
                </c:pt>
                <c:pt idx="61">
                  <c:v>1.2301373552383517</c:v>
                </c:pt>
                <c:pt idx="63">
                  <c:v>1.1530981815253207</c:v>
                </c:pt>
                <c:pt idx="66">
                  <c:v>1.3915768307341967</c:v>
                </c:pt>
                <c:pt idx="71">
                  <c:v>1.5667883956721935</c:v>
                </c:pt>
                <c:pt idx="72">
                  <c:v>1.055137031601358</c:v>
                </c:pt>
                <c:pt idx="73">
                  <c:v>1.3179829032273358</c:v>
                </c:pt>
                <c:pt idx="74">
                  <c:v>1.2444221757198857</c:v>
                </c:pt>
                <c:pt idx="80">
                  <c:v>1.0465953023164838</c:v>
                </c:pt>
                <c:pt idx="81">
                  <c:v>1.4544568436574485</c:v>
                </c:pt>
                <c:pt idx="88">
                  <c:v>1.2353974060907724</c:v>
                </c:pt>
                <c:pt idx="89">
                  <c:v>1.0104170370107015</c:v>
                </c:pt>
                <c:pt idx="95">
                  <c:v>1.0305653962857642</c:v>
                </c:pt>
                <c:pt idx="97">
                  <c:v>1.0484818829176175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2D-4F00-B391-6884237819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5">
                  <c:v>56071.4</c:v>
                </c:pt>
                <c:pt idx="20">
                  <c:v>52199.8</c:v>
                </c:pt>
                <c:pt idx="21">
                  <c:v>39829.199999999997</c:v>
                </c:pt>
                <c:pt idx="24">
                  <c:v>60399.4</c:v>
                </c:pt>
                <c:pt idx="26">
                  <c:v>39257.800000000003</c:v>
                </c:pt>
                <c:pt idx="29">
                  <c:v>59377.2</c:v>
                </c:pt>
                <c:pt idx="37">
                  <c:v>49669.599999999999</c:v>
                </c:pt>
                <c:pt idx="39">
                  <c:v>47341.8</c:v>
                </c:pt>
                <c:pt idx="40">
                  <c:v>60313.4</c:v>
                </c:pt>
                <c:pt idx="41">
                  <c:v>62768</c:v>
                </c:pt>
                <c:pt idx="42">
                  <c:v>55914.6</c:v>
                </c:pt>
                <c:pt idx="43">
                  <c:v>52476.4</c:v>
                </c:pt>
                <c:pt idx="45">
                  <c:v>38513</c:v>
                </c:pt>
                <c:pt idx="47">
                  <c:v>57451.199999999997</c:v>
                </c:pt>
                <c:pt idx="52">
                  <c:v>55675</c:v>
                </c:pt>
                <c:pt idx="53">
                  <c:v>32480.6</c:v>
                </c:pt>
                <c:pt idx="55">
                  <c:v>42756.6</c:v>
                </c:pt>
                <c:pt idx="58">
                  <c:v>27742.6</c:v>
                </c:pt>
                <c:pt idx="62">
                  <c:v>59283.4</c:v>
                </c:pt>
                <c:pt idx="69">
                  <c:v>42789.8</c:v>
                </c:pt>
                <c:pt idx="76">
                  <c:v>39084</c:v>
                </c:pt>
                <c:pt idx="77">
                  <c:v>44488.6</c:v>
                </c:pt>
                <c:pt idx="79">
                  <c:v>45418.2</c:v>
                </c:pt>
                <c:pt idx="83">
                  <c:v>50265.4</c:v>
                </c:pt>
                <c:pt idx="84">
                  <c:v>51526.6</c:v>
                </c:pt>
                <c:pt idx="86">
                  <c:v>43568.800000000003</c:v>
                </c:pt>
                <c:pt idx="94">
                  <c:v>26293</c:v>
                </c:pt>
                <c:pt idx="98">
                  <c:v>49951</c:v>
                </c:pt>
                <c:pt idx="99">
                  <c:v>57700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5">
                  <c:v>1.5361307190475002</c:v>
                </c:pt>
                <c:pt idx="20">
                  <c:v>1.9945861861539698</c:v>
                </c:pt>
                <c:pt idx="21">
                  <c:v>1.9918803290048508</c:v>
                </c:pt>
                <c:pt idx="24">
                  <c:v>1.8056470759643308</c:v>
                </c:pt>
                <c:pt idx="26">
                  <c:v>2.0465232386939665</c:v>
                </c:pt>
                <c:pt idx="29">
                  <c:v>1.8497167262855103</c:v>
                </c:pt>
                <c:pt idx="37">
                  <c:v>1.5193800634593393</c:v>
                </c:pt>
                <c:pt idx="39">
                  <c:v>1.7411885479639557</c:v>
                </c:pt>
                <c:pt idx="40">
                  <c:v>1.5419127424419781</c:v>
                </c:pt>
                <c:pt idx="41">
                  <c:v>1.4281321692582207</c:v>
                </c:pt>
                <c:pt idx="42">
                  <c:v>1.8557228344654169</c:v>
                </c:pt>
                <c:pt idx="43">
                  <c:v>1.8022958891997163</c:v>
                </c:pt>
                <c:pt idx="45">
                  <c:v>2.0280424791628802</c:v>
                </c:pt>
                <c:pt idx="47">
                  <c:v>2.03283830450887</c:v>
                </c:pt>
                <c:pt idx="52">
                  <c:v>1.9274719353390211</c:v>
                </c:pt>
                <c:pt idx="53">
                  <c:v>1.9267809092196573</c:v>
                </c:pt>
                <c:pt idx="55">
                  <c:v>1.8809259856957756</c:v>
                </c:pt>
                <c:pt idx="58">
                  <c:v>1.7289655619877013</c:v>
                </c:pt>
                <c:pt idx="62">
                  <c:v>1.6818536048877089</c:v>
                </c:pt>
                <c:pt idx="69">
                  <c:v>2.4433860405984604</c:v>
                </c:pt>
                <c:pt idx="76">
                  <c:v>2.0836147784259542</c:v>
                </c:pt>
                <c:pt idx="77">
                  <c:v>2.2153315680871057</c:v>
                </c:pt>
                <c:pt idx="79">
                  <c:v>1.8446129525168327</c:v>
                </c:pt>
                <c:pt idx="83">
                  <c:v>1.5377177939497149</c:v>
                </c:pt>
                <c:pt idx="84">
                  <c:v>1.7961208385571725</c:v>
                </c:pt>
                <c:pt idx="86">
                  <c:v>1.7616505389177575</c:v>
                </c:pt>
                <c:pt idx="94">
                  <c:v>3.0242269805651696</c:v>
                </c:pt>
                <c:pt idx="98">
                  <c:v>1.8252487437688936</c:v>
                </c:pt>
                <c:pt idx="99">
                  <c:v>1.6028769497400346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2D-4F00-B391-6884237819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71438.600000000006</c:v>
                </c:pt>
                <c:pt idx="6">
                  <c:v>62897.4</c:v>
                </c:pt>
                <c:pt idx="13">
                  <c:v>84374.399999999994</c:v>
                </c:pt>
                <c:pt idx="14">
                  <c:v>69095</c:v>
                </c:pt>
                <c:pt idx="16">
                  <c:v>59609.4</c:v>
                </c:pt>
                <c:pt idx="18">
                  <c:v>67563.8</c:v>
                </c:pt>
                <c:pt idx="19">
                  <c:v>64321.2</c:v>
                </c:pt>
                <c:pt idx="31">
                  <c:v>73260.600000000006</c:v>
                </c:pt>
                <c:pt idx="32">
                  <c:v>68497.2</c:v>
                </c:pt>
                <c:pt idx="35">
                  <c:v>60392.2</c:v>
                </c:pt>
                <c:pt idx="36">
                  <c:v>61118.6</c:v>
                </c:pt>
                <c:pt idx="46">
                  <c:v>76568.2</c:v>
                </c:pt>
                <c:pt idx="56">
                  <c:v>70241.8</c:v>
                </c:pt>
                <c:pt idx="59">
                  <c:v>77913</c:v>
                </c:pt>
                <c:pt idx="64">
                  <c:v>89136</c:v>
                </c:pt>
                <c:pt idx="65">
                  <c:v>70544</c:v>
                </c:pt>
                <c:pt idx="70">
                  <c:v>73784</c:v>
                </c:pt>
                <c:pt idx="82">
                  <c:v>60686.400000000001</c:v>
                </c:pt>
                <c:pt idx="87">
                  <c:v>68747.8</c:v>
                </c:pt>
                <c:pt idx="90">
                  <c:v>65982.600000000006</c:v>
                </c:pt>
                <c:pt idx="92">
                  <c:v>75227.399999999994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1.5038508593393487</c:v>
                </c:pt>
                <c:pt idx="6">
                  <c:v>1.7191012665070415</c:v>
                </c:pt>
                <c:pt idx="13">
                  <c:v>1.6425005688929344</c:v>
                </c:pt>
                <c:pt idx="14">
                  <c:v>1.7704464867211809</c:v>
                </c:pt>
                <c:pt idx="16">
                  <c:v>1.9304337906437574</c:v>
                </c:pt>
                <c:pt idx="18">
                  <c:v>1.7226384543202129</c:v>
                </c:pt>
                <c:pt idx="19">
                  <c:v>1.7084413848000348</c:v>
                </c:pt>
                <c:pt idx="31">
                  <c:v>1.7904030270022357</c:v>
                </c:pt>
                <c:pt idx="32">
                  <c:v>1.7275304683987083</c:v>
                </c:pt>
                <c:pt idx="35">
                  <c:v>1.6107378105119536</c:v>
                </c:pt>
                <c:pt idx="36">
                  <c:v>1.5277836861446434</c:v>
                </c:pt>
                <c:pt idx="46">
                  <c:v>1.4855906237837642</c:v>
                </c:pt>
                <c:pt idx="56">
                  <c:v>1.5253453072102365</c:v>
                </c:pt>
                <c:pt idx="59">
                  <c:v>1.7558173860588091</c:v>
                </c:pt>
                <c:pt idx="64">
                  <c:v>1.5004936277149525</c:v>
                </c:pt>
                <c:pt idx="65">
                  <c:v>1.7168717396234974</c:v>
                </c:pt>
                <c:pt idx="70">
                  <c:v>1.5605280277566953</c:v>
                </c:pt>
                <c:pt idx="82">
                  <c:v>1.7657827783490205</c:v>
                </c:pt>
                <c:pt idx="87">
                  <c:v>1.6439071504833609</c:v>
                </c:pt>
                <c:pt idx="90">
                  <c:v>1.904380851921567</c:v>
                </c:pt>
                <c:pt idx="92">
                  <c:v>1.598154395871717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2D-4F00-B391-688423781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38543"/>
        <c:axId val="596534799"/>
      </c:scatterChart>
      <c:valAx>
        <c:axId val="593438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34799"/>
        <c:crosses val="autoZero"/>
        <c:crossBetween val="midCat"/>
      </c:valAx>
      <c:valAx>
        <c:axId val="59653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3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72730.2</c:v>
                </c:pt>
                <c:pt idx="1">
                  <c:v>48865</c:v>
                </c:pt>
                <c:pt idx="2">
                  <c:v>55750</c:v>
                </c:pt>
                <c:pt idx="3">
                  <c:v>71438.600000000006</c:v>
                </c:pt>
                <c:pt idx="4">
                  <c:v>89382.6</c:v>
                </c:pt>
                <c:pt idx="5">
                  <c:v>54339.4</c:v>
                </c:pt>
                <c:pt idx="6">
                  <c:v>62897.4</c:v>
                </c:pt>
                <c:pt idx="7">
                  <c:v>78747.399999999994</c:v>
                </c:pt>
                <c:pt idx="8">
                  <c:v>75898.8</c:v>
                </c:pt>
                <c:pt idx="9">
                  <c:v>83029.600000000006</c:v>
                </c:pt>
                <c:pt idx="10">
                  <c:v>53042.2</c:v>
                </c:pt>
                <c:pt idx="11">
                  <c:v>62663.8</c:v>
                </c:pt>
                <c:pt idx="12">
                  <c:v>48516.800000000003</c:v>
                </c:pt>
                <c:pt idx="13">
                  <c:v>84374.399999999994</c:v>
                </c:pt>
                <c:pt idx="15">
                  <c:v>56071.4</c:v>
                </c:pt>
                <c:pt idx="17">
                  <c:v>55178.400000000001</c:v>
                </c:pt>
                <c:pt idx="18">
                  <c:v>67563.8</c:v>
                </c:pt>
                <c:pt idx="19">
                  <c:v>64321.2</c:v>
                </c:pt>
                <c:pt idx="22">
                  <c:v>44861.599999999999</c:v>
                </c:pt>
                <c:pt idx="23">
                  <c:v>57882</c:v>
                </c:pt>
                <c:pt idx="25">
                  <c:v>55950.2</c:v>
                </c:pt>
                <c:pt idx="27">
                  <c:v>89541.6</c:v>
                </c:pt>
                <c:pt idx="28">
                  <c:v>40509.4</c:v>
                </c:pt>
                <c:pt idx="30">
                  <c:v>72553</c:v>
                </c:pt>
                <c:pt idx="33">
                  <c:v>61523.4</c:v>
                </c:pt>
                <c:pt idx="34">
                  <c:v>69189.8</c:v>
                </c:pt>
                <c:pt idx="35">
                  <c:v>60392.2</c:v>
                </c:pt>
                <c:pt idx="36">
                  <c:v>61118.6</c:v>
                </c:pt>
                <c:pt idx="37">
                  <c:v>49669.599999999999</c:v>
                </c:pt>
                <c:pt idx="38">
                  <c:v>67929.2</c:v>
                </c:pt>
                <c:pt idx="40">
                  <c:v>60313.4</c:v>
                </c:pt>
                <c:pt idx="41">
                  <c:v>62768</c:v>
                </c:pt>
                <c:pt idx="42">
                  <c:v>55914.6</c:v>
                </c:pt>
                <c:pt idx="44">
                  <c:v>72522</c:v>
                </c:pt>
                <c:pt idx="46">
                  <c:v>76568.2</c:v>
                </c:pt>
                <c:pt idx="48">
                  <c:v>36552.800000000003</c:v>
                </c:pt>
                <c:pt idx="49">
                  <c:v>78943.600000000006</c:v>
                </c:pt>
                <c:pt idx="50">
                  <c:v>70119</c:v>
                </c:pt>
                <c:pt idx="51">
                  <c:v>80255</c:v>
                </c:pt>
                <c:pt idx="53">
                  <c:v>32480.6</c:v>
                </c:pt>
                <c:pt idx="54">
                  <c:v>40985</c:v>
                </c:pt>
                <c:pt idx="56">
                  <c:v>70241.8</c:v>
                </c:pt>
                <c:pt idx="57">
                  <c:v>82974.8</c:v>
                </c:pt>
                <c:pt idx="60">
                  <c:v>77075.600000000006</c:v>
                </c:pt>
                <c:pt idx="61">
                  <c:v>74260</c:v>
                </c:pt>
                <c:pt idx="62">
                  <c:v>59283.4</c:v>
                </c:pt>
                <c:pt idx="63">
                  <c:v>84433.4</c:v>
                </c:pt>
                <c:pt idx="64">
                  <c:v>89136</c:v>
                </c:pt>
                <c:pt idx="66">
                  <c:v>63059.4</c:v>
                </c:pt>
                <c:pt idx="67">
                  <c:v>60705</c:v>
                </c:pt>
                <c:pt idx="68">
                  <c:v>57424.4</c:v>
                </c:pt>
                <c:pt idx="70">
                  <c:v>73784</c:v>
                </c:pt>
                <c:pt idx="71">
                  <c:v>61721.8</c:v>
                </c:pt>
                <c:pt idx="72">
                  <c:v>63503.6</c:v>
                </c:pt>
                <c:pt idx="73">
                  <c:v>84366.8</c:v>
                </c:pt>
                <c:pt idx="74">
                  <c:v>67858</c:v>
                </c:pt>
                <c:pt idx="75">
                  <c:v>58841.2</c:v>
                </c:pt>
                <c:pt idx="78">
                  <c:v>53026.400000000001</c:v>
                </c:pt>
                <c:pt idx="80">
                  <c:v>82823.8</c:v>
                </c:pt>
                <c:pt idx="81">
                  <c:v>64018.400000000001</c:v>
                </c:pt>
                <c:pt idx="84">
                  <c:v>51526.6</c:v>
                </c:pt>
                <c:pt idx="85">
                  <c:v>58022</c:v>
                </c:pt>
                <c:pt idx="87">
                  <c:v>68747.8</c:v>
                </c:pt>
                <c:pt idx="88">
                  <c:v>69593.8</c:v>
                </c:pt>
                <c:pt idx="89">
                  <c:v>61879.4</c:v>
                </c:pt>
                <c:pt idx="91">
                  <c:v>59743.6</c:v>
                </c:pt>
                <c:pt idx="92">
                  <c:v>75227.399999999994</c:v>
                </c:pt>
                <c:pt idx="93">
                  <c:v>47428.800000000003</c:v>
                </c:pt>
                <c:pt idx="95">
                  <c:v>62947</c:v>
                </c:pt>
                <c:pt idx="96">
                  <c:v>35391.800000000003</c:v>
                </c:pt>
                <c:pt idx="97">
                  <c:v>81337.600000000006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1.0398293968667762</c:v>
                </c:pt>
                <c:pt idx="1">
                  <c:v>1.0109280671237082</c:v>
                </c:pt>
                <c:pt idx="2">
                  <c:v>1.4390313901345291</c:v>
                </c:pt>
                <c:pt idx="3">
                  <c:v>1.5038508593393487</c:v>
                </c:pt>
                <c:pt idx="4">
                  <c:v>1.1335203943496832</c:v>
                </c:pt>
                <c:pt idx="5">
                  <c:v>1.2179008233436512</c:v>
                </c:pt>
                <c:pt idx="6">
                  <c:v>1.7191012665070415</c:v>
                </c:pt>
                <c:pt idx="7">
                  <c:v>1.3102527829490245</c:v>
                </c:pt>
                <c:pt idx="8">
                  <c:v>1.2209020432470605</c:v>
                </c:pt>
                <c:pt idx="9">
                  <c:v>1.5180730727355063</c:v>
                </c:pt>
                <c:pt idx="10">
                  <c:v>1.4304647997255016</c:v>
                </c:pt>
                <c:pt idx="11">
                  <c:v>1.0798898247473023</c:v>
                </c:pt>
                <c:pt idx="12">
                  <c:v>1.1667298750123667</c:v>
                </c:pt>
                <c:pt idx="13">
                  <c:v>1.6425005688929344</c:v>
                </c:pt>
                <c:pt idx="15">
                  <c:v>1.5361307190475002</c:v>
                </c:pt>
                <c:pt idx="17">
                  <c:v>1.1954677917445957</c:v>
                </c:pt>
                <c:pt idx="18">
                  <c:v>1.7226384543202129</c:v>
                </c:pt>
                <c:pt idx="19">
                  <c:v>1.7084413848000348</c:v>
                </c:pt>
                <c:pt idx="22">
                  <c:v>1.402000820300658</c:v>
                </c:pt>
                <c:pt idx="23">
                  <c:v>1.0804740679313085</c:v>
                </c:pt>
                <c:pt idx="25">
                  <c:v>1.4779929294265257</c:v>
                </c:pt>
                <c:pt idx="27">
                  <c:v>1.5527084617652576</c:v>
                </c:pt>
                <c:pt idx="28">
                  <c:v>1.2520550785743556</c:v>
                </c:pt>
                <c:pt idx="30">
                  <c:v>1.4712003638719282</c:v>
                </c:pt>
                <c:pt idx="33">
                  <c:v>1.1099191527126264</c:v>
                </c:pt>
                <c:pt idx="34">
                  <c:v>1.3641750662669931</c:v>
                </c:pt>
                <c:pt idx="35">
                  <c:v>1.6107378105119536</c:v>
                </c:pt>
                <c:pt idx="36">
                  <c:v>1.5277836861446434</c:v>
                </c:pt>
                <c:pt idx="37">
                  <c:v>1.5193800634593393</c:v>
                </c:pt>
                <c:pt idx="38">
                  <c:v>1.2409096529916444</c:v>
                </c:pt>
                <c:pt idx="40">
                  <c:v>1.5419127424419781</c:v>
                </c:pt>
                <c:pt idx="41">
                  <c:v>1.4281321692582207</c:v>
                </c:pt>
                <c:pt idx="42">
                  <c:v>1.8557228344654169</c:v>
                </c:pt>
                <c:pt idx="44">
                  <c:v>1.501944237610656</c:v>
                </c:pt>
                <c:pt idx="46">
                  <c:v>1.4855906237837642</c:v>
                </c:pt>
                <c:pt idx="48">
                  <c:v>1.2704635486200782</c:v>
                </c:pt>
                <c:pt idx="49">
                  <c:v>1.3953506047355326</c:v>
                </c:pt>
                <c:pt idx="50">
                  <c:v>1.2636232690141045</c:v>
                </c:pt>
                <c:pt idx="51">
                  <c:v>1.4382904491931967</c:v>
                </c:pt>
                <c:pt idx="53">
                  <c:v>1.9267809092196573</c:v>
                </c:pt>
                <c:pt idx="54">
                  <c:v>1.3566914724899353</c:v>
                </c:pt>
                <c:pt idx="56">
                  <c:v>1.5253453072102365</c:v>
                </c:pt>
                <c:pt idx="57">
                  <c:v>1.3556405077204163</c:v>
                </c:pt>
                <c:pt idx="60">
                  <c:v>1.3269569098391707</c:v>
                </c:pt>
                <c:pt idx="61">
                  <c:v>1.2301373552383517</c:v>
                </c:pt>
                <c:pt idx="62">
                  <c:v>1.6818536048877089</c:v>
                </c:pt>
                <c:pt idx="63">
                  <c:v>1.1530981815253207</c:v>
                </c:pt>
                <c:pt idx="64">
                  <c:v>1.5004936277149525</c:v>
                </c:pt>
                <c:pt idx="66">
                  <c:v>1.3915768307341967</c:v>
                </c:pt>
                <c:pt idx="67">
                  <c:v>1.3696235894901574</c:v>
                </c:pt>
                <c:pt idx="68">
                  <c:v>1.547216862518372</c:v>
                </c:pt>
                <c:pt idx="70">
                  <c:v>1.5605280277566953</c:v>
                </c:pt>
                <c:pt idx="71">
                  <c:v>1.5667883956721935</c:v>
                </c:pt>
                <c:pt idx="72">
                  <c:v>1.055137031601358</c:v>
                </c:pt>
                <c:pt idx="73">
                  <c:v>1.3179829032273358</c:v>
                </c:pt>
                <c:pt idx="74">
                  <c:v>1.2444221757198857</c:v>
                </c:pt>
                <c:pt idx="75">
                  <c:v>1.4482029598308668</c:v>
                </c:pt>
                <c:pt idx="78">
                  <c:v>1.1659475280237768</c:v>
                </c:pt>
                <c:pt idx="80">
                  <c:v>1.0465953023164838</c:v>
                </c:pt>
                <c:pt idx="81">
                  <c:v>1.4544568436574485</c:v>
                </c:pt>
                <c:pt idx="84">
                  <c:v>1.7961208385571725</c:v>
                </c:pt>
                <c:pt idx="85">
                  <c:v>1.3082106787080763</c:v>
                </c:pt>
                <c:pt idx="87">
                  <c:v>1.6439071504833609</c:v>
                </c:pt>
                <c:pt idx="88">
                  <c:v>1.2353974060907724</c:v>
                </c:pt>
                <c:pt idx="89">
                  <c:v>1.0104170370107015</c:v>
                </c:pt>
                <c:pt idx="91">
                  <c:v>1.3331804578230975</c:v>
                </c:pt>
                <c:pt idx="92">
                  <c:v>1.598154395871717</c:v>
                </c:pt>
                <c:pt idx="93">
                  <c:v>1.3851921195560501</c:v>
                </c:pt>
                <c:pt idx="95">
                  <c:v>1.0305653962857642</c:v>
                </c:pt>
                <c:pt idx="96">
                  <c:v>1.2790533400392181</c:v>
                </c:pt>
                <c:pt idx="97">
                  <c:v>1.0484818829176175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65-44CD-922F-B1749D2166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4">
                  <c:v>69095</c:v>
                </c:pt>
                <c:pt idx="16">
                  <c:v>59609.4</c:v>
                </c:pt>
                <c:pt idx="20">
                  <c:v>52199.8</c:v>
                </c:pt>
                <c:pt idx="21">
                  <c:v>39829.199999999997</c:v>
                </c:pt>
                <c:pt idx="24">
                  <c:v>60399.4</c:v>
                </c:pt>
                <c:pt idx="26">
                  <c:v>39257.800000000003</c:v>
                </c:pt>
                <c:pt idx="29">
                  <c:v>59377.2</c:v>
                </c:pt>
                <c:pt idx="31">
                  <c:v>73260.600000000006</c:v>
                </c:pt>
                <c:pt idx="32">
                  <c:v>68497.2</c:v>
                </c:pt>
                <c:pt idx="39">
                  <c:v>47341.8</c:v>
                </c:pt>
                <c:pt idx="43">
                  <c:v>52476.4</c:v>
                </c:pt>
                <c:pt idx="45">
                  <c:v>38513</c:v>
                </c:pt>
                <c:pt idx="47">
                  <c:v>57451.199999999997</c:v>
                </c:pt>
                <c:pt idx="52">
                  <c:v>55675</c:v>
                </c:pt>
                <c:pt idx="55">
                  <c:v>42756.6</c:v>
                </c:pt>
                <c:pt idx="58">
                  <c:v>27742.6</c:v>
                </c:pt>
                <c:pt idx="59">
                  <c:v>77913</c:v>
                </c:pt>
                <c:pt idx="65">
                  <c:v>70544</c:v>
                </c:pt>
                <c:pt idx="69">
                  <c:v>42789.8</c:v>
                </c:pt>
                <c:pt idx="76">
                  <c:v>39084</c:v>
                </c:pt>
                <c:pt idx="77">
                  <c:v>44488.6</c:v>
                </c:pt>
                <c:pt idx="79">
                  <c:v>45418.2</c:v>
                </c:pt>
                <c:pt idx="82">
                  <c:v>60686.400000000001</c:v>
                </c:pt>
                <c:pt idx="83">
                  <c:v>50265.4</c:v>
                </c:pt>
                <c:pt idx="86">
                  <c:v>43568.800000000003</c:v>
                </c:pt>
                <c:pt idx="90">
                  <c:v>65982.600000000006</c:v>
                </c:pt>
                <c:pt idx="94">
                  <c:v>26293</c:v>
                </c:pt>
                <c:pt idx="98">
                  <c:v>49951</c:v>
                </c:pt>
                <c:pt idx="99">
                  <c:v>57700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4">
                  <c:v>1.7704464867211809</c:v>
                </c:pt>
                <c:pt idx="16">
                  <c:v>1.9304337906437574</c:v>
                </c:pt>
                <c:pt idx="20">
                  <c:v>1.9945861861539698</c:v>
                </c:pt>
                <c:pt idx="21">
                  <c:v>1.9918803290048508</c:v>
                </c:pt>
                <c:pt idx="24">
                  <c:v>1.8056470759643308</c:v>
                </c:pt>
                <c:pt idx="26">
                  <c:v>2.0465232386939665</c:v>
                </c:pt>
                <c:pt idx="29">
                  <c:v>1.8497167262855103</c:v>
                </c:pt>
                <c:pt idx="31">
                  <c:v>1.7904030270022357</c:v>
                </c:pt>
                <c:pt idx="32">
                  <c:v>1.7275304683987083</c:v>
                </c:pt>
                <c:pt idx="39">
                  <c:v>1.7411885479639557</c:v>
                </c:pt>
                <c:pt idx="43">
                  <c:v>1.8022958891997163</c:v>
                </c:pt>
                <c:pt idx="45">
                  <c:v>2.0280424791628802</c:v>
                </c:pt>
                <c:pt idx="47">
                  <c:v>2.03283830450887</c:v>
                </c:pt>
                <c:pt idx="52">
                  <c:v>1.9274719353390211</c:v>
                </c:pt>
                <c:pt idx="55">
                  <c:v>1.8809259856957756</c:v>
                </c:pt>
                <c:pt idx="58">
                  <c:v>1.7289655619877013</c:v>
                </c:pt>
                <c:pt idx="59">
                  <c:v>1.7558173860588091</c:v>
                </c:pt>
                <c:pt idx="65">
                  <c:v>1.7168717396234974</c:v>
                </c:pt>
                <c:pt idx="69">
                  <c:v>2.4433860405984604</c:v>
                </c:pt>
                <c:pt idx="76">
                  <c:v>2.0836147784259542</c:v>
                </c:pt>
                <c:pt idx="77">
                  <c:v>2.2153315680871057</c:v>
                </c:pt>
                <c:pt idx="79">
                  <c:v>1.8446129525168327</c:v>
                </c:pt>
                <c:pt idx="82">
                  <c:v>1.7657827783490205</c:v>
                </c:pt>
                <c:pt idx="83">
                  <c:v>1.5377177939497149</c:v>
                </c:pt>
                <c:pt idx="86">
                  <c:v>1.7616505389177575</c:v>
                </c:pt>
                <c:pt idx="90">
                  <c:v>1.904380851921567</c:v>
                </c:pt>
                <c:pt idx="94">
                  <c:v>3.0242269805651696</c:v>
                </c:pt>
                <c:pt idx="98">
                  <c:v>1.8252487437688936</c:v>
                </c:pt>
                <c:pt idx="99">
                  <c:v>1.6028769497400346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5-44CD-922F-B1749D216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40543"/>
        <c:axId val="596536879"/>
      </c:scatterChart>
      <c:valAx>
        <c:axId val="593440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36879"/>
        <c:crosses val="autoZero"/>
        <c:crossBetween val="midCat"/>
      </c:valAx>
      <c:valAx>
        <c:axId val="59653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4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72669.2</c:v>
                </c:pt>
                <c:pt idx="1">
                  <c:v>48582.2</c:v>
                </c:pt>
                <c:pt idx="2">
                  <c:v>55627</c:v>
                </c:pt>
                <c:pt idx="3">
                  <c:v>71231.600000000006</c:v>
                </c:pt>
                <c:pt idx="4">
                  <c:v>89596.2</c:v>
                </c:pt>
                <c:pt idx="5">
                  <c:v>54303.4</c:v>
                </c:pt>
                <c:pt idx="6">
                  <c:v>62914.2</c:v>
                </c:pt>
                <c:pt idx="7">
                  <c:v>79053.2</c:v>
                </c:pt>
                <c:pt idx="8">
                  <c:v>75832.399999999994</c:v>
                </c:pt>
                <c:pt idx="9">
                  <c:v>83115</c:v>
                </c:pt>
                <c:pt idx="10">
                  <c:v>53122.6</c:v>
                </c:pt>
                <c:pt idx="11">
                  <c:v>62373.599999999999</c:v>
                </c:pt>
                <c:pt idx="12">
                  <c:v>48321.8</c:v>
                </c:pt>
                <c:pt idx="13">
                  <c:v>84470.399999999994</c:v>
                </c:pt>
                <c:pt idx="14">
                  <c:v>69180.2</c:v>
                </c:pt>
                <c:pt idx="15">
                  <c:v>55700.800000000003</c:v>
                </c:pt>
                <c:pt idx="16">
                  <c:v>59958.2</c:v>
                </c:pt>
                <c:pt idx="17">
                  <c:v>54997.599999999999</c:v>
                </c:pt>
                <c:pt idx="18">
                  <c:v>67684.800000000003</c:v>
                </c:pt>
                <c:pt idx="19">
                  <c:v>64156</c:v>
                </c:pt>
                <c:pt idx="20">
                  <c:v>52182</c:v>
                </c:pt>
                <c:pt idx="21">
                  <c:v>39958.6</c:v>
                </c:pt>
                <c:pt idx="22">
                  <c:v>44838.400000000001</c:v>
                </c:pt>
                <c:pt idx="23">
                  <c:v>57901.8</c:v>
                </c:pt>
                <c:pt idx="24">
                  <c:v>60180.2</c:v>
                </c:pt>
                <c:pt idx="25">
                  <c:v>55901</c:v>
                </c:pt>
                <c:pt idx="26">
                  <c:v>38983</c:v>
                </c:pt>
                <c:pt idx="27">
                  <c:v>89321.600000000006</c:v>
                </c:pt>
                <c:pt idx="28">
                  <c:v>40432.199999999997</c:v>
                </c:pt>
                <c:pt idx="29">
                  <c:v>59377.599999999999</c:v>
                </c:pt>
                <c:pt idx="30">
                  <c:v>72588</c:v>
                </c:pt>
                <c:pt idx="31">
                  <c:v>73223.600000000006</c:v>
                </c:pt>
                <c:pt idx="32">
                  <c:v>68498.2</c:v>
                </c:pt>
                <c:pt idx="33">
                  <c:v>61142</c:v>
                </c:pt>
                <c:pt idx="34">
                  <c:v>69302.600000000006</c:v>
                </c:pt>
                <c:pt idx="35">
                  <c:v>60345.8</c:v>
                </c:pt>
                <c:pt idx="36">
                  <c:v>61352.800000000003</c:v>
                </c:pt>
                <c:pt idx="37">
                  <c:v>49603.6</c:v>
                </c:pt>
                <c:pt idx="38">
                  <c:v>68139.199999999997</c:v>
                </c:pt>
                <c:pt idx="39">
                  <c:v>47574.6</c:v>
                </c:pt>
                <c:pt idx="40">
                  <c:v>60244.800000000003</c:v>
                </c:pt>
                <c:pt idx="41">
                  <c:v>62519.8</c:v>
                </c:pt>
                <c:pt idx="42">
                  <c:v>56011.8</c:v>
                </c:pt>
                <c:pt idx="43">
                  <c:v>52448.2</c:v>
                </c:pt>
                <c:pt idx="44">
                  <c:v>72479.199999999997</c:v>
                </c:pt>
                <c:pt idx="45">
                  <c:v>38590</c:v>
                </c:pt>
                <c:pt idx="46">
                  <c:v>76948.600000000006</c:v>
                </c:pt>
                <c:pt idx="47">
                  <c:v>57389.4</c:v>
                </c:pt>
                <c:pt idx="48">
                  <c:v>36918.400000000001</c:v>
                </c:pt>
                <c:pt idx="49">
                  <c:v>78434.8</c:v>
                </c:pt>
                <c:pt idx="50">
                  <c:v>70341.600000000006</c:v>
                </c:pt>
                <c:pt idx="51">
                  <c:v>79992.399999999994</c:v>
                </c:pt>
                <c:pt idx="52">
                  <c:v>55718.2</c:v>
                </c:pt>
                <c:pt idx="53">
                  <c:v>32746.400000000001</c:v>
                </c:pt>
                <c:pt idx="54">
                  <c:v>40854.800000000003</c:v>
                </c:pt>
                <c:pt idx="55">
                  <c:v>42380.4</c:v>
                </c:pt>
                <c:pt idx="56">
                  <c:v>70144.600000000006</c:v>
                </c:pt>
                <c:pt idx="57">
                  <c:v>82820</c:v>
                </c:pt>
                <c:pt idx="58">
                  <c:v>27548.799999999999</c:v>
                </c:pt>
                <c:pt idx="59">
                  <c:v>78135.199999999997</c:v>
                </c:pt>
                <c:pt idx="60">
                  <c:v>77171</c:v>
                </c:pt>
                <c:pt idx="61">
                  <c:v>74180.800000000003</c:v>
                </c:pt>
                <c:pt idx="62">
                  <c:v>59333.8</c:v>
                </c:pt>
                <c:pt idx="63">
                  <c:v>84176.4</c:v>
                </c:pt>
                <c:pt idx="64">
                  <c:v>89113.2</c:v>
                </c:pt>
                <c:pt idx="65">
                  <c:v>70124.399999999994</c:v>
                </c:pt>
                <c:pt idx="66">
                  <c:v>63228.4</c:v>
                </c:pt>
                <c:pt idx="67">
                  <c:v>60384.2</c:v>
                </c:pt>
                <c:pt idx="68">
                  <c:v>57605</c:v>
                </c:pt>
                <c:pt idx="69">
                  <c:v>42906.2</c:v>
                </c:pt>
                <c:pt idx="70">
                  <c:v>73519.199999999997</c:v>
                </c:pt>
                <c:pt idx="71">
                  <c:v>61154.2</c:v>
                </c:pt>
                <c:pt idx="72">
                  <c:v>63220.2</c:v>
                </c:pt>
                <c:pt idx="73">
                  <c:v>84687.8</c:v>
                </c:pt>
                <c:pt idx="74">
                  <c:v>67601</c:v>
                </c:pt>
                <c:pt idx="75">
                  <c:v>58923</c:v>
                </c:pt>
                <c:pt idx="76">
                  <c:v>38651.599999999999</c:v>
                </c:pt>
                <c:pt idx="77">
                  <c:v>44482.2</c:v>
                </c:pt>
                <c:pt idx="78">
                  <c:v>52682.6</c:v>
                </c:pt>
                <c:pt idx="79">
                  <c:v>45301.2</c:v>
                </c:pt>
                <c:pt idx="80">
                  <c:v>83031.8</c:v>
                </c:pt>
                <c:pt idx="81">
                  <c:v>64013.8</c:v>
                </c:pt>
                <c:pt idx="82">
                  <c:v>60652.2</c:v>
                </c:pt>
                <c:pt idx="83">
                  <c:v>50128</c:v>
                </c:pt>
                <c:pt idx="84">
                  <c:v>51414</c:v>
                </c:pt>
                <c:pt idx="85">
                  <c:v>58338.400000000001</c:v>
                </c:pt>
                <c:pt idx="86">
                  <c:v>43920.2</c:v>
                </c:pt>
                <c:pt idx="87">
                  <c:v>68564.399999999994</c:v>
                </c:pt>
                <c:pt idx="88">
                  <c:v>69435.399999999994</c:v>
                </c:pt>
                <c:pt idx="89">
                  <c:v>62081.8</c:v>
                </c:pt>
                <c:pt idx="90">
                  <c:v>65801.399999999994</c:v>
                </c:pt>
                <c:pt idx="91">
                  <c:v>59578.400000000001</c:v>
                </c:pt>
                <c:pt idx="92">
                  <c:v>74913.399999999994</c:v>
                </c:pt>
                <c:pt idx="93">
                  <c:v>47475.4</c:v>
                </c:pt>
                <c:pt idx="94">
                  <c:v>26351.599999999999</c:v>
                </c:pt>
                <c:pt idx="95">
                  <c:v>63087.199999999997</c:v>
                </c:pt>
                <c:pt idx="96">
                  <c:v>35070.199999999997</c:v>
                </c:pt>
                <c:pt idx="97">
                  <c:v>81561.8</c:v>
                </c:pt>
                <c:pt idx="98">
                  <c:v>50351.199999999997</c:v>
                </c:pt>
                <c:pt idx="99">
                  <c:v>57578.8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1.0307392953273189</c:v>
                </c:pt>
                <c:pt idx="1">
                  <c:v>1.0324151644017769</c:v>
                </c:pt>
                <c:pt idx="2">
                  <c:v>1.4593812357308502</c:v>
                </c:pt>
                <c:pt idx="3">
                  <c:v>1.5162090982092216</c:v>
                </c:pt>
                <c:pt idx="4">
                  <c:v>1.129813541199292</c:v>
                </c:pt>
                <c:pt idx="5">
                  <c:v>1.2269949947885399</c:v>
                </c:pt>
                <c:pt idx="6">
                  <c:v>1.7293234277794203</c:v>
                </c:pt>
                <c:pt idx="7">
                  <c:v>1.2933315792403091</c:v>
                </c:pt>
                <c:pt idx="8">
                  <c:v>1.2143885726945212</c:v>
                </c:pt>
                <c:pt idx="9">
                  <c:v>1.5060699031462432</c:v>
                </c:pt>
                <c:pt idx="10">
                  <c:v>1.4282621709027796</c:v>
                </c:pt>
                <c:pt idx="11">
                  <c:v>1.0834391473315634</c:v>
                </c:pt>
                <c:pt idx="12">
                  <c:v>1.168830631309264</c:v>
                </c:pt>
                <c:pt idx="13">
                  <c:v>1.6415809561692618</c:v>
                </c:pt>
                <c:pt idx="14">
                  <c:v>1.7673120343682152</c:v>
                </c:pt>
                <c:pt idx="15">
                  <c:v>1.5428683250509867</c:v>
                </c:pt>
                <c:pt idx="16">
                  <c:v>1.919103642204069</c:v>
                </c:pt>
                <c:pt idx="17">
                  <c:v>1.2023251923720308</c:v>
                </c:pt>
                <c:pt idx="18">
                  <c:v>1.7294133985769331</c:v>
                </c:pt>
                <c:pt idx="19">
                  <c:v>1.7235332626722364</c:v>
                </c:pt>
                <c:pt idx="20">
                  <c:v>1.9954965313709709</c:v>
                </c:pt>
                <c:pt idx="21">
                  <c:v>2.000245253837722</c:v>
                </c:pt>
                <c:pt idx="22">
                  <c:v>1.4140781116186125</c:v>
                </c:pt>
                <c:pt idx="23">
                  <c:v>1.0808990394081013</c:v>
                </c:pt>
                <c:pt idx="24">
                  <c:v>1.8122405708189737</c:v>
                </c:pt>
                <c:pt idx="25">
                  <c:v>1.4897407917568559</c:v>
                </c:pt>
                <c:pt idx="26">
                  <c:v>2.064361388297463</c:v>
                </c:pt>
                <c:pt idx="27">
                  <c:v>1.5593876509153439</c:v>
                </c:pt>
                <c:pt idx="28">
                  <c:v>1.2537284639470523</c:v>
                </c:pt>
                <c:pt idx="29">
                  <c:v>1.8494516450648055</c:v>
                </c:pt>
                <c:pt idx="30">
                  <c:v>1.4613848018956301</c:v>
                </c:pt>
                <c:pt idx="31">
                  <c:v>1.7806963875034822</c:v>
                </c:pt>
                <c:pt idx="32">
                  <c:v>1.7275052483130944</c:v>
                </c:pt>
                <c:pt idx="33">
                  <c:v>1.1088940499165876</c:v>
                </c:pt>
                <c:pt idx="34">
                  <c:v>1.3681160591377524</c:v>
                </c:pt>
                <c:pt idx="35">
                  <c:v>1.6133351451136615</c:v>
                </c:pt>
                <c:pt idx="36">
                  <c:v>1.5218539333168168</c:v>
                </c:pt>
                <c:pt idx="37">
                  <c:v>1.513216782652872</c:v>
                </c:pt>
                <c:pt idx="38">
                  <c:v>1.2318900133843662</c:v>
                </c:pt>
                <c:pt idx="39">
                  <c:v>1.7204558735123365</c:v>
                </c:pt>
                <c:pt idx="40">
                  <c:v>1.5512210182455581</c:v>
                </c:pt>
                <c:pt idx="41">
                  <c:v>1.4341536601204738</c:v>
                </c:pt>
                <c:pt idx="42">
                  <c:v>1.8543414066321737</c:v>
                </c:pt>
                <c:pt idx="43">
                  <c:v>1.8113872354056002</c:v>
                </c:pt>
                <c:pt idx="44">
                  <c:v>1.5025414187794568</c:v>
                </c:pt>
                <c:pt idx="45">
                  <c:v>2.0058823529411764</c:v>
                </c:pt>
                <c:pt idx="46">
                  <c:v>1.4804687804586436</c:v>
                </c:pt>
                <c:pt idx="47">
                  <c:v>2.0234572935071631</c:v>
                </c:pt>
                <c:pt idx="48">
                  <c:v>1.2581802028256912</c:v>
                </c:pt>
                <c:pt idx="49">
                  <c:v>1.4047463625839551</c:v>
                </c:pt>
                <c:pt idx="50">
                  <c:v>1.252729537002286</c:v>
                </c:pt>
                <c:pt idx="51">
                  <c:v>1.4467124376815799</c:v>
                </c:pt>
                <c:pt idx="52">
                  <c:v>1.9301233708195886</c:v>
                </c:pt>
                <c:pt idx="53">
                  <c:v>1.9062858818068551</c:v>
                </c:pt>
                <c:pt idx="54">
                  <c:v>1.3463044734033698</c:v>
                </c:pt>
                <c:pt idx="55">
                  <c:v>1.8939415390133174</c:v>
                </c:pt>
                <c:pt idx="56">
                  <c:v>1.52745899185397</c:v>
                </c:pt>
                <c:pt idx="57">
                  <c:v>1.3582105771552766</c:v>
                </c:pt>
                <c:pt idx="58">
                  <c:v>1.7251568126379371</c:v>
                </c:pt>
                <c:pt idx="59">
                  <c:v>1.7567242420829536</c:v>
                </c:pt>
                <c:pt idx="60">
                  <c:v>1.3214160759870937</c:v>
                </c:pt>
                <c:pt idx="61">
                  <c:v>1.2359667191510471</c:v>
                </c:pt>
                <c:pt idx="62">
                  <c:v>1.6801553246210423</c:v>
                </c:pt>
                <c:pt idx="63">
                  <c:v>1.151771755503918</c:v>
                </c:pt>
                <c:pt idx="64">
                  <c:v>1.5008775355390671</c:v>
                </c:pt>
                <c:pt idx="65">
                  <c:v>1.7271449024875793</c:v>
                </c:pt>
                <c:pt idx="66">
                  <c:v>1.3996242194963022</c:v>
                </c:pt>
                <c:pt idx="67">
                  <c:v>1.3773967362323258</c:v>
                </c:pt>
                <c:pt idx="68">
                  <c:v>1.5422793160315944</c:v>
                </c:pt>
                <c:pt idx="69">
                  <c:v>2.4369205382905035</c:v>
                </c:pt>
                <c:pt idx="70">
                  <c:v>1.5760644838355151</c:v>
                </c:pt>
                <c:pt idx="71">
                  <c:v>1.594984481850797</c:v>
                </c:pt>
                <c:pt idx="72">
                  <c:v>1.060262384491033</c:v>
                </c:pt>
                <c:pt idx="73">
                  <c:v>1.3130226549750967</c:v>
                </c:pt>
                <c:pt idx="74">
                  <c:v>1.2368899868345142</c:v>
                </c:pt>
                <c:pt idx="75">
                  <c:v>1.4454966651392496</c:v>
                </c:pt>
                <c:pt idx="76">
                  <c:v>2.0911682828136482</c:v>
                </c:pt>
                <c:pt idx="77">
                  <c:v>2.2158301522856334</c:v>
                </c:pt>
                <c:pt idx="78">
                  <c:v>1.1735563544699767</c:v>
                </c:pt>
                <c:pt idx="79">
                  <c:v>1.8540568461762603</c:v>
                </c:pt>
                <c:pt idx="80">
                  <c:v>1.0439132958697752</c:v>
                </c:pt>
                <c:pt idx="81">
                  <c:v>1.4547488197857337</c:v>
                </c:pt>
                <c:pt idx="82">
                  <c:v>1.7668444013572469</c:v>
                </c:pt>
                <c:pt idx="83">
                  <c:v>1.5603255665496329</c:v>
                </c:pt>
                <c:pt idx="84">
                  <c:v>1.8001517096510677</c:v>
                </c:pt>
                <c:pt idx="85">
                  <c:v>1.3011155602484812</c:v>
                </c:pt>
                <c:pt idx="86">
                  <c:v>1.7477379429055424</c:v>
                </c:pt>
                <c:pt idx="87">
                  <c:v>1.6431121689973223</c:v>
                </c:pt>
                <c:pt idx="88">
                  <c:v>1.2267229683994045</c:v>
                </c:pt>
                <c:pt idx="89">
                  <c:v>1.007122860484071</c:v>
                </c:pt>
                <c:pt idx="90">
                  <c:v>1.9228770208536599</c:v>
                </c:pt>
                <c:pt idx="91">
                  <c:v>1.3419460744162313</c:v>
                </c:pt>
                <c:pt idx="92">
                  <c:v>1.6165599211889996</c:v>
                </c:pt>
                <c:pt idx="93">
                  <c:v>1.3779768048294485</c:v>
                </c:pt>
                <c:pt idx="94">
                  <c:v>3.0251294039071635</c:v>
                </c:pt>
                <c:pt idx="95">
                  <c:v>1.0283068514690779</c:v>
                </c:pt>
                <c:pt idx="96">
                  <c:v>1.3155898740241003</c:v>
                </c:pt>
                <c:pt idx="97">
                  <c:v>1.0447783153387982</c:v>
                </c:pt>
                <c:pt idx="98">
                  <c:v>1.8097483277459128</c:v>
                </c:pt>
                <c:pt idx="99">
                  <c:v>1.6040973413825921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6B-43AB-A1DD-9B527A184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45343"/>
        <c:axId val="596550607"/>
      </c:scatterChart>
      <c:valAx>
        <c:axId val="593345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50607"/>
        <c:crosses val="autoZero"/>
        <c:crossBetween val="midCat"/>
      </c:valAx>
      <c:valAx>
        <c:axId val="59655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34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48582.2</c:v>
                </c:pt>
                <c:pt idx="2">
                  <c:v>55627</c:v>
                </c:pt>
                <c:pt idx="5">
                  <c:v>54303.4</c:v>
                </c:pt>
                <c:pt idx="10">
                  <c:v>53122.6</c:v>
                </c:pt>
                <c:pt idx="11">
                  <c:v>62373.599999999999</c:v>
                </c:pt>
                <c:pt idx="12">
                  <c:v>48321.8</c:v>
                </c:pt>
                <c:pt idx="17">
                  <c:v>54997.599999999999</c:v>
                </c:pt>
                <c:pt idx="22">
                  <c:v>44838.400000000001</c:v>
                </c:pt>
                <c:pt idx="23">
                  <c:v>57901.8</c:v>
                </c:pt>
                <c:pt idx="25">
                  <c:v>55901</c:v>
                </c:pt>
                <c:pt idx="28">
                  <c:v>40432.199999999997</c:v>
                </c:pt>
                <c:pt idx="48">
                  <c:v>36918.400000000001</c:v>
                </c:pt>
                <c:pt idx="54">
                  <c:v>40854.800000000003</c:v>
                </c:pt>
                <c:pt idx="67">
                  <c:v>60384.2</c:v>
                </c:pt>
                <c:pt idx="68">
                  <c:v>57605</c:v>
                </c:pt>
                <c:pt idx="75">
                  <c:v>58923</c:v>
                </c:pt>
                <c:pt idx="78">
                  <c:v>52682.6</c:v>
                </c:pt>
                <c:pt idx="85">
                  <c:v>58338.400000000001</c:v>
                </c:pt>
                <c:pt idx="91">
                  <c:v>59578.400000000001</c:v>
                </c:pt>
                <c:pt idx="93">
                  <c:v>47475.4</c:v>
                </c:pt>
                <c:pt idx="96">
                  <c:v>35070.199999999997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1.0324151644017769</c:v>
                </c:pt>
                <c:pt idx="1">
                  <c:v>1.4593812357308502</c:v>
                </c:pt>
                <c:pt idx="4">
                  <c:v>1.2269949947885399</c:v>
                </c:pt>
                <c:pt idx="9">
                  <c:v>1.4282621709027796</c:v>
                </c:pt>
                <c:pt idx="10">
                  <c:v>1.0834391473315634</c:v>
                </c:pt>
                <c:pt idx="11">
                  <c:v>1.168830631309264</c:v>
                </c:pt>
                <c:pt idx="16">
                  <c:v>1.2023251923720308</c:v>
                </c:pt>
                <c:pt idx="21">
                  <c:v>1.4140781116186125</c:v>
                </c:pt>
                <c:pt idx="22">
                  <c:v>1.0808990394081013</c:v>
                </c:pt>
                <c:pt idx="24">
                  <c:v>1.4897407917568559</c:v>
                </c:pt>
                <c:pt idx="27">
                  <c:v>1.2537284639470523</c:v>
                </c:pt>
                <c:pt idx="47">
                  <c:v>1.2581802028256912</c:v>
                </c:pt>
                <c:pt idx="53">
                  <c:v>1.3463044734033698</c:v>
                </c:pt>
                <c:pt idx="66">
                  <c:v>1.3773967362323258</c:v>
                </c:pt>
                <c:pt idx="67">
                  <c:v>1.5422793160315944</c:v>
                </c:pt>
                <c:pt idx="74">
                  <c:v>1.4454966651392496</c:v>
                </c:pt>
                <c:pt idx="77">
                  <c:v>1.1735563544699767</c:v>
                </c:pt>
                <c:pt idx="84">
                  <c:v>1.3011155602484812</c:v>
                </c:pt>
                <c:pt idx="90">
                  <c:v>1.3419460744162313</c:v>
                </c:pt>
                <c:pt idx="92">
                  <c:v>1.3779768048294485</c:v>
                </c:pt>
                <c:pt idx="95">
                  <c:v>1.3155898740241003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3-4CE6-A344-4B7BFC8478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72669.2</c:v>
                </c:pt>
                <c:pt idx="4">
                  <c:v>89596.2</c:v>
                </c:pt>
                <c:pt idx="7">
                  <c:v>79053.2</c:v>
                </c:pt>
                <c:pt idx="8">
                  <c:v>75832.399999999994</c:v>
                </c:pt>
                <c:pt idx="9">
                  <c:v>83115</c:v>
                </c:pt>
                <c:pt idx="27">
                  <c:v>89321.600000000006</c:v>
                </c:pt>
                <c:pt idx="30">
                  <c:v>72588</c:v>
                </c:pt>
                <c:pt idx="33">
                  <c:v>61142</c:v>
                </c:pt>
                <c:pt idx="34">
                  <c:v>69302.600000000006</c:v>
                </c:pt>
                <c:pt idx="38">
                  <c:v>68139.199999999997</c:v>
                </c:pt>
                <c:pt idx="44">
                  <c:v>72479.199999999997</c:v>
                </c:pt>
                <c:pt idx="49">
                  <c:v>78434.8</c:v>
                </c:pt>
                <c:pt idx="50">
                  <c:v>70341.600000000006</c:v>
                </c:pt>
                <c:pt idx="51">
                  <c:v>79992.399999999994</c:v>
                </c:pt>
                <c:pt idx="57">
                  <c:v>82820</c:v>
                </c:pt>
                <c:pt idx="60">
                  <c:v>77171</c:v>
                </c:pt>
                <c:pt idx="61">
                  <c:v>74180.800000000003</c:v>
                </c:pt>
                <c:pt idx="63">
                  <c:v>84176.4</c:v>
                </c:pt>
                <c:pt idx="66">
                  <c:v>63228.4</c:v>
                </c:pt>
                <c:pt idx="71">
                  <c:v>61154.2</c:v>
                </c:pt>
                <c:pt idx="72">
                  <c:v>63220.2</c:v>
                </c:pt>
                <c:pt idx="73">
                  <c:v>84687.8</c:v>
                </c:pt>
                <c:pt idx="74">
                  <c:v>67601</c:v>
                </c:pt>
                <c:pt idx="80">
                  <c:v>83031.8</c:v>
                </c:pt>
                <c:pt idx="81">
                  <c:v>64013.8</c:v>
                </c:pt>
                <c:pt idx="88">
                  <c:v>69435.399999999994</c:v>
                </c:pt>
                <c:pt idx="89">
                  <c:v>62081.8</c:v>
                </c:pt>
                <c:pt idx="95">
                  <c:v>63087.199999999997</c:v>
                </c:pt>
                <c:pt idx="97">
                  <c:v>81561.8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1.0307392953273189</c:v>
                </c:pt>
                <c:pt idx="4">
                  <c:v>1.129813541199292</c:v>
                </c:pt>
                <c:pt idx="7">
                  <c:v>1.2933315792403091</c:v>
                </c:pt>
                <c:pt idx="8">
                  <c:v>1.2143885726945212</c:v>
                </c:pt>
                <c:pt idx="9">
                  <c:v>1.5060699031462432</c:v>
                </c:pt>
                <c:pt idx="27">
                  <c:v>1.5593876509153439</c:v>
                </c:pt>
                <c:pt idx="30">
                  <c:v>1.4613848018956301</c:v>
                </c:pt>
                <c:pt idx="33">
                  <c:v>1.1088940499165876</c:v>
                </c:pt>
                <c:pt idx="34">
                  <c:v>1.3681160591377524</c:v>
                </c:pt>
                <c:pt idx="38">
                  <c:v>1.2318900133843662</c:v>
                </c:pt>
                <c:pt idx="44">
                  <c:v>1.5025414187794568</c:v>
                </c:pt>
                <c:pt idx="49">
                  <c:v>1.4047463625839551</c:v>
                </c:pt>
                <c:pt idx="50">
                  <c:v>1.252729537002286</c:v>
                </c:pt>
                <c:pt idx="51">
                  <c:v>1.4467124376815799</c:v>
                </c:pt>
                <c:pt idx="57">
                  <c:v>1.3582105771552766</c:v>
                </c:pt>
                <c:pt idx="60">
                  <c:v>1.3214160759870937</c:v>
                </c:pt>
                <c:pt idx="61">
                  <c:v>1.2359667191510471</c:v>
                </c:pt>
                <c:pt idx="63">
                  <c:v>1.151771755503918</c:v>
                </c:pt>
                <c:pt idx="66">
                  <c:v>1.3996242194963022</c:v>
                </c:pt>
                <c:pt idx="71">
                  <c:v>1.594984481850797</c:v>
                </c:pt>
                <c:pt idx="72">
                  <c:v>1.060262384491033</c:v>
                </c:pt>
                <c:pt idx="73">
                  <c:v>1.3130226549750967</c:v>
                </c:pt>
                <c:pt idx="74">
                  <c:v>1.2368899868345142</c:v>
                </c:pt>
                <c:pt idx="80">
                  <c:v>1.0439132958697752</c:v>
                </c:pt>
                <c:pt idx="81">
                  <c:v>1.4547488197857337</c:v>
                </c:pt>
                <c:pt idx="88">
                  <c:v>1.2267229683994045</c:v>
                </c:pt>
                <c:pt idx="89">
                  <c:v>1.007122860484071</c:v>
                </c:pt>
                <c:pt idx="95">
                  <c:v>1.0283068514690779</c:v>
                </c:pt>
                <c:pt idx="97">
                  <c:v>1.0447783153387982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53-4CE6-A344-4B7BFC8478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5">
                  <c:v>55700.800000000003</c:v>
                </c:pt>
                <c:pt idx="20">
                  <c:v>52182</c:v>
                </c:pt>
                <c:pt idx="21">
                  <c:v>39958.6</c:v>
                </c:pt>
                <c:pt idx="24">
                  <c:v>60180.2</c:v>
                </c:pt>
                <c:pt idx="26">
                  <c:v>38983</c:v>
                </c:pt>
                <c:pt idx="29">
                  <c:v>59377.599999999999</c:v>
                </c:pt>
                <c:pt idx="37">
                  <c:v>49603.6</c:v>
                </c:pt>
                <c:pt idx="39">
                  <c:v>47574.6</c:v>
                </c:pt>
                <c:pt idx="40">
                  <c:v>60244.800000000003</c:v>
                </c:pt>
                <c:pt idx="41">
                  <c:v>62519.8</c:v>
                </c:pt>
                <c:pt idx="42">
                  <c:v>56011.8</c:v>
                </c:pt>
                <c:pt idx="43">
                  <c:v>52448.2</c:v>
                </c:pt>
                <c:pt idx="45">
                  <c:v>38590</c:v>
                </c:pt>
                <c:pt idx="47">
                  <c:v>57389.4</c:v>
                </c:pt>
                <c:pt idx="52">
                  <c:v>55718.2</c:v>
                </c:pt>
                <c:pt idx="53">
                  <c:v>32746.400000000001</c:v>
                </c:pt>
                <c:pt idx="55">
                  <c:v>42380.4</c:v>
                </c:pt>
                <c:pt idx="58">
                  <c:v>27548.799999999999</c:v>
                </c:pt>
                <c:pt idx="62">
                  <c:v>59333.8</c:v>
                </c:pt>
                <c:pt idx="69">
                  <c:v>42906.2</c:v>
                </c:pt>
                <c:pt idx="76">
                  <c:v>38651.599999999999</c:v>
                </c:pt>
                <c:pt idx="77">
                  <c:v>44482.2</c:v>
                </c:pt>
                <c:pt idx="79">
                  <c:v>45301.2</c:v>
                </c:pt>
                <c:pt idx="83">
                  <c:v>50128</c:v>
                </c:pt>
                <c:pt idx="84">
                  <c:v>51414</c:v>
                </c:pt>
                <c:pt idx="86">
                  <c:v>43920.2</c:v>
                </c:pt>
                <c:pt idx="94">
                  <c:v>26351.599999999999</c:v>
                </c:pt>
                <c:pt idx="98">
                  <c:v>50351.199999999997</c:v>
                </c:pt>
                <c:pt idx="99">
                  <c:v>57578.8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5">
                  <c:v>1.5428683250509867</c:v>
                </c:pt>
                <c:pt idx="20">
                  <c:v>1.9954965313709709</c:v>
                </c:pt>
                <c:pt idx="21">
                  <c:v>2.000245253837722</c:v>
                </c:pt>
                <c:pt idx="24">
                  <c:v>1.8122405708189737</c:v>
                </c:pt>
                <c:pt idx="26">
                  <c:v>2.064361388297463</c:v>
                </c:pt>
                <c:pt idx="29">
                  <c:v>1.8494516450648055</c:v>
                </c:pt>
                <c:pt idx="37">
                  <c:v>1.513216782652872</c:v>
                </c:pt>
                <c:pt idx="39">
                  <c:v>1.7204558735123365</c:v>
                </c:pt>
                <c:pt idx="40">
                  <c:v>1.5512210182455581</c:v>
                </c:pt>
                <c:pt idx="41">
                  <c:v>1.4341536601204738</c:v>
                </c:pt>
                <c:pt idx="42">
                  <c:v>1.8543414066321737</c:v>
                </c:pt>
                <c:pt idx="43">
                  <c:v>1.8113872354056002</c:v>
                </c:pt>
                <c:pt idx="45">
                  <c:v>2.0058823529411764</c:v>
                </c:pt>
                <c:pt idx="47">
                  <c:v>2.0234572935071631</c:v>
                </c:pt>
                <c:pt idx="52">
                  <c:v>1.9301233708195886</c:v>
                </c:pt>
                <c:pt idx="53">
                  <c:v>1.9062858818068551</c:v>
                </c:pt>
                <c:pt idx="55">
                  <c:v>1.8939415390133174</c:v>
                </c:pt>
                <c:pt idx="58">
                  <c:v>1.7251568126379371</c:v>
                </c:pt>
                <c:pt idx="62">
                  <c:v>1.6801553246210423</c:v>
                </c:pt>
                <c:pt idx="69">
                  <c:v>2.4369205382905035</c:v>
                </c:pt>
                <c:pt idx="76">
                  <c:v>2.0911682828136482</c:v>
                </c:pt>
                <c:pt idx="77">
                  <c:v>2.2158301522856334</c:v>
                </c:pt>
                <c:pt idx="79">
                  <c:v>1.8540568461762603</c:v>
                </c:pt>
                <c:pt idx="83">
                  <c:v>1.5603255665496329</c:v>
                </c:pt>
                <c:pt idx="84">
                  <c:v>1.8001517096510677</c:v>
                </c:pt>
                <c:pt idx="86">
                  <c:v>1.7477379429055424</c:v>
                </c:pt>
                <c:pt idx="94">
                  <c:v>3.0251294039071635</c:v>
                </c:pt>
                <c:pt idx="98">
                  <c:v>1.8097483277459128</c:v>
                </c:pt>
                <c:pt idx="99">
                  <c:v>1.6040973413825921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53-4CE6-A344-4B7BFC8478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71231.600000000006</c:v>
                </c:pt>
                <c:pt idx="6">
                  <c:v>62914.2</c:v>
                </c:pt>
                <c:pt idx="13">
                  <c:v>84470.399999999994</c:v>
                </c:pt>
                <c:pt idx="14">
                  <c:v>69180.2</c:v>
                </c:pt>
                <c:pt idx="16">
                  <c:v>59958.2</c:v>
                </c:pt>
                <c:pt idx="18">
                  <c:v>67684.800000000003</c:v>
                </c:pt>
                <c:pt idx="19">
                  <c:v>64156</c:v>
                </c:pt>
                <c:pt idx="31">
                  <c:v>73223.600000000006</c:v>
                </c:pt>
                <c:pt idx="32">
                  <c:v>68498.2</c:v>
                </c:pt>
                <c:pt idx="35">
                  <c:v>60345.8</c:v>
                </c:pt>
                <c:pt idx="36">
                  <c:v>61352.800000000003</c:v>
                </c:pt>
                <c:pt idx="46">
                  <c:v>76948.600000000006</c:v>
                </c:pt>
                <c:pt idx="56">
                  <c:v>70144.600000000006</c:v>
                </c:pt>
                <c:pt idx="59">
                  <c:v>78135.199999999997</c:v>
                </c:pt>
                <c:pt idx="64">
                  <c:v>89113.2</c:v>
                </c:pt>
                <c:pt idx="65">
                  <c:v>70124.399999999994</c:v>
                </c:pt>
                <c:pt idx="70">
                  <c:v>73519.199999999997</c:v>
                </c:pt>
                <c:pt idx="82">
                  <c:v>60652.2</c:v>
                </c:pt>
                <c:pt idx="87">
                  <c:v>68564.399999999994</c:v>
                </c:pt>
                <c:pt idx="90">
                  <c:v>65801.399999999994</c:v>
                </c:pt>
                <c:pt idx="92">
                  <c:v>74913.399999999994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1.5162090982092216</c:v>
                </c:pt>
                <c:pt idx="6">
                  <c:v>1.7293234277794203</c:v>
                </c:pt>
                <c:pt idx="13">
                  <c:v>1.6415809561692618</c:v>
                </c:pt>
                <c:pt idx="14">
                  <c:v>1.7673120343682152</c:v>
                </c:pt>
                <c:pt idx="16">
                  <c:v>1.919103642204069</c:v>
                </c:pt>
                <c:pt idx="18">
                  <c:v>1.7294133985769331</c:v>
                </c:pt>
                <c:pt idx="19">
                  <c:v>1.7235332626722364</c:v>
                </c:pt>
                <c:pt idx="31">
                  <c:v>1.7806963875034822</c:v>
                </c:pt>
                <c:pt idx="32">
                  <c:v>1.7275052483130944</c:v>
                </c:pt>
                <c:pt idx="35">
                  <c:v>1.6133351451136615</c:v>
                </c:pt>
                <c:pt idx="36">
                  <c:v>1.5218539333168168</c:v>
                </c:pt>
                <c:pt idx="46">
                  <c:v>1.4804687804586436</c:v>
                </c:pt>
                <c:pt idx="56">
                  <c:v>1.52745899185397</c:v>
                </c:pt>
                <c:pt idx="59">
                  <c:v>1.7567242420829536</c:v>
                </c:pt>
                <c:pt idx="64">
                  <c:v>1.5008775355390671</c:v>
                </c:pt>
                <c:pt idx="65">
                  <c:v>1.7271449024875793</c:v>
                </c:pt>
                <c:pt idx="70">
                  <c:v>1.5760644838355151</c:v>
                </c:pt>
                <c:pt idx="82">
                  <c:v>1.7668444013572469</c:v>
                </c:pt>
                <c:pt idx="87">
                  <c:v>1.6431121689973223</c:v>
                </c:pt>
                <c:pt idx="90">
                  <c:v>1.9228770208536599</c:v>
                </c:pt>
                <c:pt idx="92">
                  <c:v>1.6165599211889996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53-4CE6-A344-4B7BFC847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02943"/>
        <c:axId val="596560175"/>
      </c:scatterChart>
      <c:valAx>
        <c:axId val="593402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60175"/>
        <c:crosses val="autoZero"/>
        <c:crossBetween val="midCat"/>
      </c:valAx>
      <c:valAx>
        <c:axId val="59656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0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72669.2</c:v>
                </c:pt>
                <c:pt idx="1">
                  <c:v>48582.2</c:v>
                </c:pt>
                <c:pt idx="2">
                  <c:v>55627</c:v>
                </c:pt>
                <c:pt idx="3">
                  <c:v>71231.600000000006</c:v>
                </c:pt>
                <c:pt idx="4">
                  <c:v>89596.2</c:v>
                </c:pt>
                <c:pt idx="5">
                  <c:v>54303.4</c:v>
                </c:pt>
                <c:pt idx="6">
                  <c:v>62914.2</c:v>
                </c:pt>
                <c:pt idx="7">
                  <c:v>79053.2</c:v>
                </c:pt>
                <c:pt idx="8">
                  <c:v>75832.399999999994</c:v>
                </c:pt>
                <c:pt idx="9">
                  <c:v>83115</c:v>
                </c:pt>
                <c:pt idx="10">
                  <c:v>53122.6</c:v>
                </c:pt>
                <c:pt idx="11">
                  <c:v>62373.599999999999</c:v>
                </c:pt>
                <c:pt idx="12">
                  <c:v>48321.8</c:v>
                </c:pt>
                <c:pt idx="13">
                  <c:v>84470.399999999994</c:v>
                </c:pt>
                <c:pt idx="14">
                  <c:v>69180.2</c:v>
                </c:pt>
                <c:pt idx="15">
                  <c:v>55700.800000000003</c:v>
                </c:pt>
                <c:pt idx="17">
                  <c:v>54997.599999999999</c:v>
                </c:pt>
                <c:pt idx="18">
                  <c:v>67684.800000000003</c:v>
                </c:pt>
                <c:pt idx="19">
                  <c:v>64156</c:v>
                </c:pt>
                <c:pt idx="22">
                  <c:v>44838.400000000001</c:v>
                </c:pt>
                <c:pt idx="23">
                  <c:v>57901.8</c:v>
                </c:pt>
                <c:pt idx="25">
                  <c:v>55901</c:v>
                </c:pt>
                <c:pt idx="27">
                  <c:v>89321.600000000006</c:v>
                </c:pt>
                <c:pt idx="28">
                  <c:v>40432.199999999997</c:v>
                </c:pt>
                <c:pt idx="30">
                  <c:v>72588</c:v>
                </c:pt>
                <c:pt idx="33">
                  <c:v>61142</c:v>
                </c:pt>
                <c:pt idx="34">
                  <c:v>69302.600000000006</c:v>
                </c:pt>
                <c:pt idx="35">
                  <c:v>60345.8</c:v>
                </c:pt>
                <c:pt idx="36">
                  <c:v>61352.800000000003</c:v>
                </c:pt>
                <c:pt idx="37">
                  <c:v>49603.6</c:v>
                </c:pt>
                <c:pt idx="38">
                  <c:v>68139.199999999997</c:v>
                </c:pt>
                <c:pt idx="41">
                  <c:v>62519.8</c:v>
                </c:pt>
                <c:pt idx="44">
                  <c:v>72479.199999999997</c:v>
                </c:pt>
                <c:pt idx="46">
                  <c:v>76948.600000000006</c:v>
                </c:pt>
                <c:pt idx="48">
                  <c:v>36918.400000000001</c:v>
                </c:pt>
                <c:pt idx="49">
                  <c:v>78434.8</c:v>
                </c:pt>
                <c:pt idx="50">
                  <c:v>70341.600000000006</c:v>
                </c:pt>
                <c:pt idx="51">
                  <c:v>79992.399999999994</c:v>
                </c:pt>
                <c:pt idx="53">
                  <c:v>32746.400000000001</c:v>
                </c:pt>
                <c:pt idx="54">
                  <c:v>40854.800000000003</c:v>
                </c:pt>
                <c:pt idx="56">
                  <c:v>70144.600000000006</c:v>
                </c:pt>
                <c:pt idx="57">
                  <c:v>82820</c:v>
                </c:pt>
                <c:pt idx="60">
                  <c:v>77171</c:v>
                </c:pt>
                <c:pt idx="61">
                  <c:v>74180.800000000003</c:v>
                </c:pt>
                <c:pt idx="62">
                  <c:v>59333.8</c:v>
                </c:pt>
                <c:pt idx="63">
                  <c:v>84176.4</c:v>
                </c:pt>
                <c:pt idx="64">
                  <c:v>89113.2</c:v>
                </c:pt>
                <c:pt idx="66">
                  <c:v>63228.4</c:v>
                </c:pt>
                <c:pt idx="67">
                  <c:v>60384.2</c:v>
                </c:pt>
                <c:pt idx="68">
                  <c:v>57605</c:v>
                </c:pt>
                <c:pt idx="70">
                  <c:v>73519.199999999997</c:v>
                </c:pt>
                <c:pt idx="71">
                  <c:v>61154.2</c:v>
                </c:pt>
                <c:pt idx="72">
                  <c:v>63220.2</c:v>
                </c:pt>
                <c:pt idx="73">
                  <c:v>84687.8</c:v>
                </c:pt>
                <c:pt idx="74">
                  <c:v>67601</c:v>
                </c:pt>
                <c:pt idx="75">
                  <c:v>58923</c:v>
                </c:pt>
                <c:pt idx="78">
                  <c:v>52682.6</c:v>
                </c:pt>
                <c:pt idx="80">
                  <c:v>83031.8</c:v>
                </c:pt>
                <c:pt idx="81">
                  <c:v>64013.8</c:v>
                </c:pt>
                <c:pt idx="85">
                  <c:v>58338.400000000001</c:v>
                </c:pt>
                <c:pt idx="86">
                  <c:v>43920.2</c:v>
                </c:pt>
                <c:pt idx="87">
                  <c:v>68564.399999999994</c:v>
                </c:pt>
                <c:pt idx="88">
                  <c:v>69435.399999999994</c:v>
                </c:pt>
                <c:pt idx="89">
                  <c:v>62081.8</c:v>
                </c:pt>
                <c:pt idx="91">
                  <c:v>59578.400000000001</c:v>
                </c:pt>
                <c:pt idx="92">
                  <c:v>74913.399999999994</c:v>
                </c:pt>
                <c:pt idx="93">
                  <c:v>47475.4</c:v>
                </c:pt>
                <c:pt idx="95">
                  <c:v>63087.199999999997</c:v>
                </c:pt>
                <c:pt idx="96">
                  <c:v>35070.199999999997</c:v>
                </c:pt>
                <c:pt idx="97">
                  <c:v>81561.8</c:v>
                </c:pt>
                <c:pt idx="99">
                  <c:v>57578.8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1.0307392953273189</c:v>
                </c:pt>
                <c:pt idx="1">
                  <c:v>1.0324151644017769</c:v>
                </c:pt>
                <c:pt idx="2">
                  <c:v>1.4593812357308502</c:v>
                </c:pt>
                <c:pt idx="3">
                  <c:v>1.5162090982092216</c:v>
                </c:pt>
                <c:pt idx="4">
                  <c:v>1.129813541199292</c:v>
                </c:pt>
                <c:pt idx="5">
                  <c:v>1.2269949947885399</c:v>
                </c:pt>
                <c:pt idx="6">
                  <c:v>1.7293234277794203</c:v>
                </c:pt>
                <c:pt idx="7">
                  <c:v>1.2933315792403091</c:v>
                </c:pt>
                <c:pt idx="8">
                  <c:v>1.2143885726945212</c:v>
                </c:pt>
                <c:pt idx="9">
                  <c:v>1.5060699031462432</c:v>
                </c:pt>
                <c:pt idx="10">
                  <c:v>1.4282621709027796</c:v>
                </c:pt>
                <c:pt idx="11">
                  <c:v>1.0834391473315634</c:v>
                </c:pt>
                <c:pt idx="12">
                  <c:v>1.168830631309264</c:v>
                </c:pt>
                <c:pt idx="13">
                  <c:v>1.6415809561692618</c:v>
                </c:pt>
                <c:pt idx="14">
                  <c:v>1.7673120343682152</c:v>
                </c:pt>
                <c:pt idx="15">
                  <c:v>1.5428683250509867</c:v>
                </c:pt>
                <c:pt idx="17">
                  <c:v>1.2023251923720308</c:v>
                </c:pt>
                <c:pt idx="18">
                  <c:v>1.7294133985769331</c:v>
                </c:pt>
                <c:pt idx="19">
                  <c:v>1.7235332626722364</c:v>
                </c:pt>
                <c:pt idx="22">
                  <c:v>1.4140781116186125</c:v>
                </c:pt>
                <c:pt idx="23">
                  <c:v>1.0808990394081013</c:v>
                </c:pt>
                <c:pt idx="25">
                  <c:v>1.4897407917568559</c:v>
                </c:pt>
                <c:pt idx="27">
                  <c:v>1.5593876509153439</c:v>
                </c:pt>
                <c:pt idx="28">
                  <c:v>1.2537284639470523</c:v>
                </c:pt>
                <c:pt idx="30">
                  <c:v>1.4613848018956301</c:v>
                </c:pt>
                <c:pt idx="33">
                  <c:v>1.1088940499165876</c:v>
                </c:pt>
                <c:pt idx="34">
                  <c:v>1.3681160591377524</c:v>
                </c:pt>
                <c:pt idx="35">
                  <c:v>1.6133351451136615</c:v>
                </c:pt>
                <c:pt idx="36">
                  <c:v>1.5218539333168168</c:v>
                </c:pt>
                <c:pt idx="37">
                  <c:v>1.513216782652872</c:v>
                </c:pt>
                <c:pt idx="38">
                  <c:v>1.2318900133843662</c:v>
                </c:pt>
                <c:pt idx="41">
                  <c:v>1.4341536601204738</c:v>
                </c:pt>
                <c:pt idx="44">
                  <c:v>1.5025414187794568</c:v>
                </c:pt>
                <c:pt idx="46">
                  <c:v>1.4804687804586436</c:v>
                </c:pt>
                <c:pt idx="48">
                  <c:v>1.2581802028256912</c:v>
                </c:pt>
                <c:pt idx="49">
                  <c:v>1.4047463625839551</c:v>
                </c:pt>
                <c:pt idx="50">
                  <c:v>1.252729537002286</c:v>
                </c:pt>
                <c:pt idx="51">
                  <c:v>1.4467124376815799</c:v>
                </c:pt>
                <c:pt idx="53">
                  <c:v>1.9062858818068551</c:v>
                </c:pt>
                <c:pt idx="54">
                  <c:v>1.3463044734033698</c:v>
                </c:pt>
                <c:pt idx="56">
                  <c:v>1.52745899185397</c:v>
                </c:pt>
                <c:pt idx="57">
                  <c:v>1.3582105771552766</c:v>
                </c:pt>
                <c:pt idx="60">
                  <c:v>1.3214160759870937</c:v>
                </c:pt>
                <c:pt idx="61">
                  <c:v>1.2359667191510471</c:v>
                </c:pt>
                <c:pt idx="62">
                  <c:v>1.6801553246210423</c:v>
                </c:pt>
                <c:pt idx="63">
                  <c:v>1.151771755503918</c:v>
                </c:pt>
                <c:pt idx="64">
                  <c:v>1.5008775355390671</c:v>
                </c:pt>
                <c:pt idx="66">
                  <c:v>1.3996242194963022</c:v>
                </c:pt>
                <c:pt idx="67">
                  <c:v>1.3773967362323258</c:v>
                </c:pt>
                <c:pt idx="68">
                  <c:v>1.5422793160315944</c:v>
                </c:pt>
                <c:pt idx="70">
                  <c:v>1.5760644838355151</c:v>
                </c:pt>
                <c:pt idx="71">
                  <c:v>1.594984481850797</c:v>
                </c:pt>
                <c:pt idx="72">
                  <c:v>1.060262384491033</c:v>
                </c:pt>
                <c:pt idx="73">
                  <c:v>1.3130226549750967</c:v>
                </c:pt>
                <c:pt idx="74">
                  <c:v>1.2368899868345142</c:v>
                </c:pt>
                <c:pt idx="75">
                  <c:v>1.4454966651392496</c:v>
                </c:pt>
                <c:pt idx="78">
                  <c:v>1.1735563544699767</c:v>
                </c:pt>
                <c:pt idx="80">
                  <c:v>1.0439132958697752</c:v>
                </c:pt>
                <c:pt idx="81">
                  <c:v>1.4547488197857337</c:v>
                </c:pt>
                <c:pt idx="85">
                  <c:v>1.3011155602484812</c:v>
                </c:pt>
                <c:pt idx="86">
                  <c:v>1.7477379429055424</c:v>
                </c:pt>
                <c:pt idx="87">
                  <c:v>1.6431121689973223</c:v>
                </c:pt>
                <c:pt idx="88">
                  <c:v>1.2267229683994045</c:v>
                </c:pt>
                <c:pt idx="89">
                  <c:v>1.007122860484071</c:v>
                </c:pt>
                <c:pt idx="91">
                  <c:v>1.3419460744162313</c:v>
                </c:pt>
                <c:pt idx="92">
                  <c:v>1.6165599211889996</c:v>
                </c:pt>
                <c:pt idx="93">
                  <c:v>1.3779768048294485</c:v>
                </c:pt>
                <c:pt idx="95">
                  <c:v>1.0283068514690779</c:v>
                </c:pt>
                <c:pt idx="96">
                  <c:v>1.3155898740241003</c:v>
                </c:pt>
                <c:pt idx="97">
                  <c:v>1.0447783153387982</c:v>
                </c:pt>
                <c:pt idx="99">
                  <c:v>1.6040973413825921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81-448A-ADED-A80CB93517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6">
                  <c:v>59958.2</c:v>
                </c:pt>
                <c:pt idx="20">
                  <c:v>52182</c:v>
                </c:pt>
                <c:pt idx="21">
                  <c:v>39958.6</c:v>
                </c:pt>
                <c:pt idx="24">
                  <c:v>60180.2</c:v>
                </c:pt>
                <c:pt idx="26">
                  <c:v>38983</c:v>
                </c:pt>
                <c:pt idx="29">
                  <c:v>59377.599999999999</c:v>
                </c:pt>
                <c:pt idx="31">
                  <c:v>73223.600000000006</c:v>
                </c:pt>
                <c:pt idx="32">
                  <c:v>68498.2</c:v>
                </c:pt>
                <c:pt idx="39">
                  <c:v>47574.6</c:v>
                </c:pt>
                <c:pt idx="40">
                  <c:v>60244.800000000003</c:v>
                </c:pt>
                <c:pt idx="42">
                  <c:v>56011.8</c:v>
                </c:pt>
                <c:pt idx="43">
                  <c:v>52448.2</c:v>
                </c:pt>
                <c:pt idx="45">
                  <c:v>38590</c:v>
                </c:pt>
                <c:pt idx="47">
                  <c:v>57389.4</c:v>
                </c:pt>
                <c:pt idx="52">
                  <c:v>55718.2</c:v>
                </c:pt>
                <c:pt idx="55">
                  <c:v>42380.4</c:v>
                </c:pt>
                <c:pt idx="58">
                  <c:v>27548.799999999999</c:v>
                </c:pt>
                <c:pt idx="59">
                  <c:v>78135.199999999997</c:v>
                </c:pt>
                <c:pt idx="65">
                  <c:v>70124.399999999994</c:v>
                </c:pt>
                <c:pt idx="69">
                  <c:v>42906.2</c:v>
                </c:pt>
                <c:pt idx="76">
                  <c:v>38651.599999999999</c:v>
                </c:pt>
                <c:pt idx="77">
                  <c:v>44482.2</c:v>
                </c:pt>
                <c:pt idx="79">
                  <c:v>45301.2</c:v>
                </c:pt>
                <c:pt idx="82">
                  <c:v>60652.2</c:v>
                </c:pt>
                <c:pt idx="83">
                  <c:v>50128</c:v>
                </c:pt>
                <c:pt idx="84">
                  <c:v>51414</c:v>
                </c:pt>
                <c:pt idx="90">
                  <c:v>65801.399999999994</c:v>
                </c:pt>
                <c:pt idx="94">
                  <c:v>26351.599999999999</c:v>
                </c:pt>
                <c:pt idx="98">
                  <c:v>50351.199999999997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6">
                  <c:v>1.919103642204069</c:v>
                </c:pt>
                <c:pt idx="20">
                  <c:v>1.9954965313709709</c:v>
                </c:pt>
                <c:pt idx="21">
                  <c:v>2.000245253837722</c:v>
                </c:pt>
                <c:pt idx="24">
                  <c:v>1.8122405708189737</c:v>
                </c:pt>
                <c:pt idx="26">
                  <c:v>2.064361388297463</c:v>
                </c:pt>
                <c:pt idx="29">
                  <c:v>1.8494516450648055</c:v>
                </c:pt>
                <c:pt idx="31">
                  <c:v>1.7806963875034822</c:v>
                </c:pt>
                <c:pt idx="32">
                  <c:v>1.7275052483130944</c:v>
                </c:pt>
                <c:pt idx="39">
                  <c:v>1.7204558735123365</c:v>
                </c:pt>
                <c:pt idx="40">
                  <c:v>1.5512210182455581</c:v>
                </c:pt>
                <c:pt idx="42">
                  <c:v>1.8543414066321737</c:v>
                </c:pt>
                <c:pt idx="43">
                  <c:v>1.8113872354056002</c:v>
                </c:pt>
                <c:pt idx="45">
                  <c:v>2.0058823529411764</c:v>
                </c:pt>
                <c:pt idx="47">
                  <c:v>2.0234572935071631</c:v>
                </c:pt>
                <c:pt idx="52">
                  <c:v>1.9301233708195886</c:v>
                </c:pt>
                <c:pt idx="55">
                  <c:v>1.8939415390133174</c:v>
                </c:pt>
                <c:pt idx="58">
                  <c:v>1.7251568126379371</c:v>
                </c:pt>
                <c:pt idx="59">
                  <c:v>1.7567242420829536</c:v>
                </c:pt>
                <c:pt idx="65">
                  <c:v>1.7271449024875793</c:v>
                </c:pt>
                <c:pt idx="69">
                  <c:v>2.4369205382905035</c:v>
                </c:pt>
                <c:pt idx="76">
                  <c:v>2.0911682828136482</c:v>
                </c:pt>
                <c:pt idx="77">
                  <c:v>2.2158301522856334</c:v>
                </c:pt>
                <c:pt idx="79">
                  <c:v>1.8540568461762603</c:v>
                </c:pt>
                <c:pt idx="82">
                  <c:v>1.7668444013572469</c:v>
                </c:pt>
                <c:pt idx="83">
                  <c:v>1.5603255665496329</c:v>
                </c:pt>
                <c:pt idx="84">
                  <c:v>1.8001517096510677</c:v>
                </c:pt>
                <c:pt idx="90">
                  <c:v>1.9228770208536599</c:v>
                </c:pt>
                <c:pt idx="94">
                  <c:v>3.0251294039071635</c:v>
                </c:pt>
                <c:pt idx="98">
                  <c:v>1.8097483277459128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1-448A-ADED-A80CB9351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09743"/>
        <c:axId val="596585967"/>
      </c:scatterChart>
      <c:valAx>
        <c:axId val="593409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85967"/>
        <c:crosses val="autoZero"/>
        <c:crossBetween val="midCat"/>
      </c:valAx>
      <c:valAx>
        <c:axId val="59658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0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72608.2</c:v>
                </c:pt>
                <c:pt idx="1">
                  <c:v>48341.2</c:v>
                </c:pt>
                <c:pt idx="2">
                  <c:v>56214</c:v>
                </c:pt>
                <c:pt idx="3">
                  <c:v>71001</c:v>
                </c:pt>
                <c:pt idx="4">
                  <c:v>89630.2</c:v>
                </c:pt>
                <c:pt idx="5">
                  <c:v>54184</c:v>
                </c:pt>
                <c:pt idx="6">
                  <c:v>62896.800000000003</c:v>
                </c:pt>
                <c:pt idx="7">
                  <c:v>78822.8</c:v>
                </c:pt>
                <c:pt idx="8">
                  <c:v>75946.600000000006</c:v>
                </c:pt>
                <c:pt idx="9">
                  <c:v>82913</c:v>
                </c:pt>
                <c:pt idx="10">
                  <c:v>53264</c:v>
                </c:pt>
                <c:pt idx="11">
                  <c:v>62699.6</c:v>
                </c:pt>
                <c:pt idx="12">
                  <c:v>48214.8</c:v>
                </c:pt>
                <c:pt idx="13">
                  <c:v>84745.8</c:v>
                </c:pt>
                <c:pt idx="14">
                  <c:v>69240.399999999994</c:v>
                </c:pt>
                <c:pt idx="15">
                  <c:v>55771.6</c:v>
                </c:pt>
                <c:pt idx="16">
                  <c:v>59922.2</c:v>
                </c:pt>
                <c:pt idx="17">
                  <c:v>54766.6</c:v>
                </c:pt>
                <c:pt idx="18">
                  <c:v>67933.2</c:v>
                </c:pt>
                <c:pt idx="19">
                  <c:v>64195.8</c:v>
                </c:pt>
                <c:pt idx="20">
                  <c:v>52394.400000000001</c:v>
                </c:pt>
                <c:pt idx="21">
                  <c:v>39949.4</c:v>
                </c:pt>
                <c:pt idx="22">
                  <c:v>44880.800000000003</c:v>
                </c:pt>
                <c:pt idx="23">
                  <c:v>57850.6</c:v>
                </c:pt>
                <c:pt idx="24">
                  <c:v>60120</c:v>
                </c:pt>
                <c:pt idx="25">
                  <c:v>55738.400000000001</c:v>
                </c:pt>
                <c:pt idx="26">
                  <c:v>39237</c:v>
                </c:pt>
                <c:pt idx="27">
                  <c:v>89426</c:v>
                </c:pt>
                <c:pt idx="28">
                  <c:v>40436.6</c:v>
                </c:pt>
                <c:pt idx="29">
                  <c:v>58955.4</c:v>
                </c:pt>
                <c:pt idx="30">
                  <c:v>72378</c:v>
                </c:pt>
                <c:pt idx="31">
                  <c:v>73329.600000000006</c:v>
                </c:pt>
                <c:pt idx="32">
                  <c:v>68410.399999999994</c:v>
                </c:pt>
                <c:pt idx="33">
                  <c:v>61081.599999999999</c:v>
                </c:pt>
                <c:pt idx="34">
                  <c:v>69471.399999999994</c:v>
                </c:pt>
                <c:pt idx="35">
                  <c:v>60150.2</c:v>
                </c:pt>
                <c:pt idx="36">
                  <c:v>61408.4</c:v>
                </c:pt>
                <c:pt idx="37">
                  <c:v>50022.8</c:v>
                </c:pt>
                <c:pt idx="38">
                  <c:v>68193</c:v>
                </c:pt>
                <c:pt idx="39">
                  <c:v>47489</c:v>
                </c:pt>
                <c:pt idx="40">
                  <c:v>59814.2</c:v>
                </c:pt>
                <c:pt idx="41">
                  <c:v>62574.6</c:v>
                </c:pt>
                <c:pt idx="42">
                  <c:v>55778</c:v>
                </c:pt>
                <c:pt idx="43">
                  <c:v>52465</c:v>
                </c:pt>
                <c:pt idx="44">
                  <c:v>72592.2</c:v>
                </c:pt>
                <c:pt idx="45">
                  <c:v>38652.199999999997</c:v>
                </c:pt>
                <c:pt idx="46">
                  <c:v>76792.800000000003</c:v>
                </c:pt>
                <c:pt idx="47">
                  <c:v>57688.4</c:v>
                </c:pt>
                <c:pt idx="48">
                  <c:v>37129.4</c:v>
                </c:pt>
                <c:pt idx="49">
                  <c:v>78487.199999999997</c:v>
                </c:pt>
                <c:pt idx="50">
                  <c:v>70364</c:v>
                </c:pt>
                <c:pt idx="51">
                  <c:v>80179.199999999997</c:v>
                </c:pt>
                <c:pt idx="52">
                  <c:v>55566.2</c:v>
                </c:pt>
                <c:pt idx="53">
                  <c:v>32938.400000000001</c:v>
                </c:pt>
                <c:pt idx="54">
                  <c:v>41441.4</c:v>
                </c:pt>
                <c:pt idx="55">
                  <c:v>42445.2</c:v>
                </c:pt>
                <c:pt idx="56">
                  <c:v>70211</c:v>
                </c:pt>
                <c:pt idx="57">
                  <c:v>82437.399999999994</c:v>
                </c:pt>
                <c:pt idx="58">
                  <c:v>27716.6</c:v>
                </c:pt>
                <c:pt idx="59">
                  <c:v>77896.2</c:v>
                </c:pt>
                <c:pt idx="60">
                  <c:v>77265.600000000006</c:v>
                </c:pt>
                <c:pt idx="61">
                  <c:v>74111</c:v>
                </c:pt>
                <c:pt idx="62">
                  <c:v>59224</c:v>
                </c:pt>
                <c:pt idx="63">
                  <c:v>84377.600000000006</c:v>
                </c:pt>
                <c:pt idx="64">
                  <c:v>89084.4</c:v>
                </c:pt>
                <c:pt idx="65">
                  <c:v>70281.8</c:v>
                </c:pt>
                <c:pt idx="66">
                  <c:v>63658.6</c:v>
                </c:pt>
                <c:pt idx="67">
                  <c:v>60288.4</c:v>
                </c:pt>
                <c:pt idx="68">
                  <c:v>57623.6</c:v>
                </c:pt>
                <c:pt idx="69">
                  <c:v>43284.2</c:v>
                </c:pt>
                <c:pt idx="70">
                  <c:v>73370.2</c:v>
                </c:pt>
                <c:pt idx="71">
                  <c:v>61565.2</c:v>
                </c:pt>
                <c:pt idx="72">
                  <c:v>63591.4</c:v>
                </c:pt>
                <c:pt idx="73">
                  <c:v>85075</c:v>
                </c:pt>
                <c:pt idx="74">
                  <c:v>67550.2</c:v>
                </c:pt>
                <c:pt idx="75">
                  <c:v>58612.800000000003</c:v>
                </c:pt>
                <c:pt idx="76">
                  <c:v>38659.800000000003</c:v>
                </c:pt>
                <c:pt idx="77">
                  <c:v>44771</c:v>
                </c:pt>
                <c:pt idx="78">
                  <c:v>52854.6</c:v>
                </c:pt>
                <c:pt idx="79">
                  <c:v>45372.4</c:v>
                </c:pt>
                <c:pt idx="80">
                  <c:v>83074.2</c:v>
                </c:pt>
                <c:pt idx="81">
                  <c:v>64107.6</c:v>
                </c:pt>
                <c:pt idx="82">
                  <c:v>60625</c:v>
                </c:pt>
                <c:pt idx="83">
                  <c:v>49864.2</c:v>
                </c:pt>
                <c:pt idx="84">
                  <c:v>51479.6</c:v>
                </c:pt>
                <c:pt idx="85">
                  <c:v>58370.8</c:v>
                </c:pt>
                <c:pt idx="86">
                  <c:v>43768</c:v>
                </c:pt>
                <c:pt idx="87">
                  <c:v>68558</c:v>
                </c:pt>
                <c:pt idx="88">
                  <c:v>69397.600000000006</c:v>
                </c:pt>
                <c:pt idx="89">
                  <c:v>62400.6</c:v>
                </c:pt>
                <c:pt idx="90">
                  <c:v>65732.600000000006</c:v>
                </c:pt>
                <c:pt idx="91">
                  <c:v>59488.2</c:v>
                </c:pt>
                <c:pt idx="92">
                  <c:v>74422.8</c:v>
                </c:pt>
                <c:pt idx="93">
                  <c:v>47681.4</c:v>
                </c:pt>
                <c:pt idx="94">
                  <c:v>26047.200000000001</c:v>
                </c:pt>
                <c:pt idx="95">
                  <c:v>63080</c:v>
                </c:pt>
                <c:pt idx="96">
                  <c:v>35382.800000000003</c:v>
                </c:pt>
                <c:pt idx="97">
                  <c:v>81610.399999999994</c:v>
                </c:pt>
                <c:pt idx="98">
                  <c:v>50289.8</c:v>
                </c:pt>
                <c:pt idx="99">
                  <c:v>57464.2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1.0360262339515371</c:v>
                </c:pt>
                <c:pt idx="1">
                  <c:v>1.038265496098566</c:v>
                </c:pt>
                <c:pt idx="2">
                  <c:v>1.4485181627352617</c:v>
                </c:pt>
                <c:pt idx="3">
                  <c:v>1.5212743482486162</c:v>
                </c:pt>
                <c:pt idx="4">
                  <c:v>1.1293626478575303</c:v>
                </c:pt>
                <c:pt idx="5">
                  <c:v>1.2111878045179389</c:v>
                </c:pt>
                <c:pt idx="6">
                  <c:v>1.729801834115567</c:v>
                </c:pt>
                <c:pt idx="7">
                  <c:v>1.2910350812201545</c:v>
                </c:pt>
                <c:pt idx="8">
                  <c:v>1.2093760616011775</c:v>
                </c:pt>
                <c:pt idx="9">
                  <c:v>1.5091722649041768</c:v>
                </c:pt>
                <c:pt idx="10">
                  <c:v>1.4244142385100631</c:v>
                </c:pt>
                <c:pt idx="11">
                  <c:v>1.078491728814857</c:v>
                </c:pt>
                <c:pt idx="12">
                  <c:v>1.193077644208832</c:v>
                </c:pt>
                <c:pt idx="13">
                  <c:v>1.6420754774867898</c:v>
                </c:pt>
                <c:pt idx="14">
                  <c:v>1.7758129646853573</c:v>
                </c:pt>
                <c:pt idx="15">
                  <c:v>1.5580869116180995</c:v>
                </c:pt>
                <c:pt idx="16">
                  <c:v>1.9202399110847066</c:v>
                </c:pt>
                <c:pt idx="17">
                  <c:v>1.2097519290954706</c:v>
                </c:pt>
                <c:pt idx="18">
                  <c:v>1.7230308597269082</c:v>
                </c:pt>
                <c:pt idx="19">
                  <c:v>1.7287423787849048</c:v>
                </c:pt>
                <c:pt idx="20">
                  <c:v>1.9888766738430061</c:v>
                </c:pt>
                <c:pt idx="21">
                  <c:v>1.9791285976760602</c:v>
                </c:pt>
                <c:pt idx="22">
                  <c:v>1.4044090123170709</c:v>
                </c:pt>
                <c:pt idx="23">
                  <c:v>1.0934545190542535</c:v>
                </c:pt>
                <c:pt idx="24">
                  <c:v>1.7978875582168996</c:v>
                </c:pt>
                <c:pt idx="25">
                  <c:v>1.5037568355029924</c:v>
                </c:pt>
                <c:pt idx="26">
                  <c:v>2.0560695262125037</c:v>
                </c:pt>
                <c:pt idx="27">
                  <c:v>1.5586406637890546</c:v>
                </c:pt>
                <c:pt idx="28">
                  <c:v>1.251168495867605</c:v>
                </c:pt>
                <c:pt idx="29">
                  <c:v>1.8747900955637651</c:v>
                </c:pt>
                <c:pt idx="30">
                  <c:v>1.4694244107325429</c:v>
                </c:pt>
                <c:pt idx="31">
                  <c:v>1.7863182125635486</c:v>
                </c:pt>
                <c:pt idx="32">
                  <c:v>1.7297223813923031</c:v>
                </c:pt>
                <c:pt idx="33">
                  <c:v>1.1049808780385584</c:v>
                </c:pt>
                <c:pt idx="34">
                  <c:v>1.3631364849420051</c:v>
                </c:pt>
                <c:pt idx="35">
                  <c:v>1.6185981093994701</c:v>
                </c:pt>
                <c:pt idx="36">
                  <c:v>1.5083767041642511</c:v>
                </c:pt>
                <c:pt idx="37">
                  <c:v>1.4987165852371318</c:v>
                </c:pt>
                <c:pt idx="38">
                  <c:v>1.2402152713621633</c:v>
                </c:pt>
                <c:pt idx="39">
                  <c:v>1.7204615805765546</c:v>
                </c:pt>
                <c:pt idx="40">
                  <c:v>1.5718675498460233</c:v>
                </c:pt>
                <c:pt idx="41">
                  <c:v>1.426697094348186</c:v>
                </c:pt>
                <c:pt idx="42">
                  <c:v>1.8479508049768727</c:v>
                </c:pt>
                <c:pt idx="43">
                  <c:v>1.8263794910892976</c:v>
                </c:pt>
                <c:pt idx="44">
                  <c:v>1.4901738754301428</c:v>
                </c:pt>
                <c:pt idx="45">
                  <c:v>2.0286296769653474</c:v>
                </c:pt>
                <c:pt idx="46">
                  <c:v>1.4833421883301559</c:v>
                </c:pt>
                <c:pt idx="47">
                  <c:v>2.030616207071092</c:v>
                </c:pt>
                <c:pt idx="48">
                  <c:v>1.2514072406233334</c:v>
                </c:pt>
                <c:pt idx="49">
                  <c:v>1.4131603624540052</c:v>
                </c:pt>
                <c:pt idx="50">
                  <c:v>1.2617105337956909</c:v>
                </c:pt>
                <c:pt idx="51">
                  <c:v>1.443778436302682</c:v>
                </c:pt>
                <c:pt idx="52">
                  <c:v>1.9395063905755658</c:v>
                </c:pt>
                <c:pt idx="53">
                  <c:v>1.8912576202851383</c:v>
                </c:pt>
                <c:pt idx="54">
                  <c:v>1.3236039322995845</c:v>
                </c:pt>
                <c:pt idx="55">
                  <c:v>1.8907673894810251</c:v>
                </c:pt>
                <c:pt idx="56">
                  <c:v>1.5260144421814246</c:v>
                </c:pt>
                <c:pt idx="57">
                  <c:v>1.3645262951039214</c:v>
                </c:pt>
                <c:pt idx="58">
                  <c:v>1.7193667332934055</c:v>
                </c:pt>
                <c:pt idx="59">
                  <c:v>1.7654391356702894</c:v>
                </c:pt>
                <c:pt idx="60">
                  <c:v>1.3150612950653331</c:v>
                </c:pt>
                <c:pt idx="61">
                  <c:v>1.2405985616170339</c:v>
                </c:pt>
                <c:pt idx="62">
                  <c:v>1.687339592057274</c:v>
                </c:pt>
                <c:pt idx="63">
                  <c:v>1.1499497496966018</c:v>
                </c:pt>
                <c:pt idx="64">
                  <c:v>1.5011719223567763</c:v>
                </c:pt>
                <c:pt idx="65">
                  <c:v>1.7236610331550983</c:v>
                </c:pt>
                <c:pt idx="66">
                  <c:v>1.3776771716625877</c:v>
                </c:pt>
                <c:pt idx="67">
                  <c:v>1.3790546771849974</c:v>
                </c:pt>
                <c:pt idx="68">
                  <c:v>1.541781492305236</c:v>
                </c:pt>
                <c:pt idx="69">
                  <c:v>2.4148765600380742</c:v>
                </c:pt>
                <c:pt idx="70">
                  <c:v>1.5832585981774618</c:v>
                </c:pt>
                <c:pt idx="71">
                  <c:v>1.5923281334260264</c:v>
                </c:pt>
                <c:pt idx="72">
                  <c:v>1.054529386049057</c:v>
                </c:pt>
                <c:pt idx="73">
                  <c:v>1.2994769321187187</c:v>
                </c:pt>
                <c:pt idx="74">
                  <c:v>1.2348001930416195</c:v>
                </c:pt>
                <c:pt idx="75">
                  <c:v>1.4414940081347418</c:v>
                </c:pt>
                <c:pt idx="76">
                  <c:v>2.0872585993719572</c:v>
                </c:pt>
                <c:pt idx="77">
                  <c:v>2.1881575126756161</c:v>
                </c:pt>
                <c:pt idx="78">
                  <c:v>1.1679399711661804</c:v>
                </c:pt>
                <c:pt idx="79">
                  <c:v>1.8410311114245663</c:v>
                </c:pt>
                <c:pt idx="80">
                  <c:v>1.0435129077379017</c:v>
                </c:pt>
                <c:pt idx="81">
                  <c:v>1.4367719271973993</c:v>
                </c:pt>
                <c:pt idx="82">
                  <c:v>1.7784907216494845</c:v>
                </c:pt>
                <c:pt idx="83">
                  <c:v>1.5515941296561462</c:v>
                </c:pt>
                <c:pt idx="84">
                  <c:v>1.7965951561395195</c:v>
                </c:pt>
                <c:pt idx="85">
                  <c:v>1.3003933473586107</c:v>
                </c:pt>
                <c:pt idx="86">
                  <c:v>1.7539069639919576</c:v>
                </c:pt>
                <c:pt idx="87">
                  <c:v>1.6437614866244639</c:v>
                </c:pt>
                <c:pt idx="88">
                  <c:v>1.2189614626442411</c:v>
                </c:pt>
                <c:pt idx="89">
                  <c:v>1.0026345900520188</c:v>
                </c:pt>
                <c:pt idx="90">
                  <c:v>1.9253460231300754</c:v>
                </c:pt>
                <c:pt idx="91">
                  <c:v>1.3490910802478475</c:v>
                </c:pt>
                <c:pt idx="92">
                  <c:v>1.6221776122371101</c:v>
                </c:pt>
                <c:pt idx="93">
                  <c:v>1.3670529808269052</c:v>
                </c:pt>
                <c:pt idx="94">
                  <c:v>3.0707331306244048</c:v>
                </c:pt>
                <c:pt idx="95">
                  <c:v>1.0284083703233988</c:v>
                </c:pt>
                <c:pt idx="96">
                  <c:v>1.3045886702013407</c:v>
                </c:pt>
                <c:pt idx="97">
                  <c:v>1.0450016174409145</c:v>
                </c:pt>
                <c:pt idx="98">
                  <c:v>1.7917351033410354</c:v>
                </c:pt>
                <c:pt idx="99">
                  <c:v>1.608792952829762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2-406C-98B0-4A67A97D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57743"/>
        <c:axId val="573621903"/>
      </c:scatterChart>
      <c:valAx>
        <c:axId val="593257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21903"/>
        <c:crosses val="autoZero"/>
        <c:crossBetween val="midCat"/>
      </c:valAx>
      <c:valAx>
        <c:axId val="57362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25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48341.2</c:v>
                </c:pt>
                <c:pt idx="2">
                  <c:v>56214</c:v>
                </c:pt>
                <c:pt idx="5">
                  <c:v>54184</c:v>
                </c:pt>
                <c:pt idx="10">
                  <c:v>53264</c:v>
                </c:pt>
                <c:pt idx="11">
                  <c:v>62699.6</c:v>
                </c:pt>
                <c:pt idx="12">
                  <c:v>48214.8</c:v>
                </c:pt>
                <c:pt idx="17">
                  <c:v>54766.6</c:v>
                </c:pt>
                <c:pt idx="22">
                  <c:v>44880.800000000003</c:v>
                </c:pt>
                <c:pt idx="23">
                  <c:v>57850.6</c:v>
                </c:pt>
                <c:pt idx="25">
                  <c:v>55738.400000000001</c:v>
                </c:pt>
                <c:pt idx="28">
                  <c:v>40436.6</c:v>
                </c:pt>
                <c:pt idx="48">
                  <c:v>37129.4</c:v>
                </c:pt>
                <c:pt idx="54">
                  <c:v>41441.4</c:v>
                </c:pt>
                <c:pt idx="67">
                  <c:v>60288.4</c:v>
                </c:pt>
                <c:pt idx="68">
                  <c:v>57623.6</c:v>
                </c:pt>
                <c:pt idx="75">
                  <c:v>58612.800000000003</c:v>
                </c:pt>
                <c:pt idx="78">
                  <c:v>52854.6</c:v>
                </c:pt>
                <c:pt idx="85">
                  <c:v>58370.8</c:v>
                </c:pt>
                <c:pt idx="91">
                  <c:v>59488.2</c:v>
                </c:pt>
                <c:pt idx="93">
                  <c:v>47681.4</c:v>
                </c:pt>
                <c:pt idx="96">
                  <c:v>35382.800000000003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1.038265496098566</c:v>
                </c:pt>
                <c:pt idx="1">
                  <c:v>1.4485181627352617</c:v>
                </c:pt>
                <c:pt idx="4">
                  <c:v>1.2111878045179389</c:v>
                </c:pt>
                <c:pt idx="9">
                  <c:v>1.4244142385100631</c:v>
                </c:pt>
                <c:pt idx="10">
                  <c:v>1.078491728814857</c:v>
                </c:pt>
                <c:pt idx="11">
                  <c:v>1.193077644208832</c:v>
                </c:pt>
                <c:pt idx="16">
                  <c:v>1.2097519290954706</c:v>
                </c:pt>
                <c:pt idx="21">
                  <c:v>1.4044090123170709</c:v>
                </c:pt>
                <c:pt idx="22">
                  <c:v>1.0934545190542535</c:v>
                </c:pt>
                <c:pt idx="24">
                  <c:v>1.5037568355029924</c:v>
                </c:pt>
                <c:pt idx="27">
                  <c:v>1.251168495867605</c:v>
                </c:pt>
                <c:pt idx="47">
                  <c:v>1.2514072406233334</c:v>
                </c:pt>
                <c:pt idx="53">
                  <c:v>1.3236039322995845</c:v>
                </c:pt>
                <c:pt idx="66">
                  <c:v>1.3790546771849974</c:v>
                </c:pt>
                <c:pt idx="67">
                  <c:v>1.541781492305236</c:v>
                </c:pt>
                <c:pt idx="74">
                  <c:v>1.4414940081347418</c:v>
                </c:pt>
                <c:pt idx="77">
                  <c:v>1.1679399711661804</c:v>
                </c:pt>
                <c:pt idx="84">
                  <c:v>1.3003933473586107</c:v>
                </c:pt>
                <c:pt idx="90">
                  <c:v>1.3490910802478475</c:v>
                </c:pt>
                <c:pt idx="92">
                  <c:v>1.3670529808269052</c:v>
                </c:pt>
                <c:pt idx="95">
                  <c:v>1.3045886702013407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D3-47E3-9DF2-E67F550874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72608.2</c:v>
                </c:pt>
                <c:pt idx="4">
                  <c:v>89630.2</c:v>
                </c:pt>
                <c:pt idx="7">
                  <c:v>78822.8</c:v>
                </c:pt>
                <c:pt idx="8">
                  <c:v>75946.600000000006</c:v>
                </c:pt>
                <c:pt idx="9">
                  <c:v>82913</c:v>
                </c:pt>
                <c:pt idx="27">
                  <c:v>89426</c:v>
                </c:pt>
                <c:pt idx="30">
                  <c:v>72378</c:v>
                </c:pt>
                <c:pt idx="33">
                  <c:v>61081.599999999999</c:v>
                </c:pt>
                <c:pt idx="34">
                  <c:v>69471.399999999994</c:v>
                </c:pt>
                <c:pt idx="38">
                  <c:v>68193</c:v>
                </c:pt>
                <c:pt idx="44">
                  <c:v>72592.2</c:v>
                </c:pt>
                <c:pt idx="49">
                  <c:v>78487.199999999997</c:v>
                </c:pt>
                <c:pt idx="50">
                  <c:v>70364</c:v>
                </c:pt>
                <c:pt idx="51">
                  <c:v>80179.199999999997</c:v>
                </c:pt>
                <c:pt idx="57">
                  <c:v>82437.399999999994</c:v>
                </c:pt>
                <c:pt idx="60">
                  <c:v>77265.600000000006</c:v>
                </c:pt>
                <c:pt idx="61">
                  <c:v>74111</c:v>
                </c:pt>
                <c:pt idx="63">
                  <c:v>84377.600000000006</c:v>
                </c:pt>
                <c:pt idx="66">
                  <c:v>63658.6</c:v>
                </c:pt>
                <c:pt idx="71">
                  <c:v>61565.2</c:v>
                </c:pt>
                <c:pt idx="72">
                  <c:v>63591.4</c:v>
                </c:pt>
                <c:pt idx="73">
                  <c:v>85075</c:v>
                </c:pt>
                <c:pt idx="74">
                  <c:v>67550.2</c:v>
                </c:pt>
                <c:pt idx="80">
                  <c:v>83074.2</c:v>
                </c:pt>
                <c:pt idx="81">
                  <c:v>64107.6</c:v>
                </c:pt>
                <c:pt idx="88">
                  <c:v>69397.600000000006</c:v>
                </c:pt>
                <c:pt idx="89">
                  <c:v>62400.6</c:v>
                </c:pt>
                <c:pt idx="95">
                  <c:v>63080</c:v>
                </c:pt>
                <c:pt idx="97">
                  <c:v>81610.399999999994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1.0360262339515371</c:v>
                </c:pt>
                <c:pt idx="4">
                  <c:v>1.1293626478575303</c:v>
                </c:pt>
                <c:pt idx="7">
                  <c:v>1.2910350812201545</c:v>
                </c:pt>
                <c:pt idx="8">
                  <c:v>1.2093760616011775</c:v>
                </c:pt>
                <c:pt idx="9">
                  <c:v>1.5091722649041768</c:v>
                </c:pt>
                <c:pt idx="27">
                  <c:v>1.5586406637890546</c:v>
                </c:pt>
                <c:pt idx="30">
                  <c:v>1.4694244107325429</c:v>
                </c:pt>
                <c:pt idx="33">
                  <c:v>1.1049808780385584</c:v>
                </c:pt>
                <c:pt idx="34">
                  <c:v>1.3631364849420051</c:v>
                </c:pt>
                <c:pt idx="38">
                  <c:v>1.2402152713621633</c:v>
                </c:pt>
                <c:pt idx="44">
                  <c:v>1.4901738754301428</c:v>
                </c:pt>
                <c:pt idx="49">
                  <c:v>1.4131603624540052</c:v>
                </c:pt>
                <c:pt idx="50">
                  <c:v>1.2617105337956909</c:v>
                </c:pt>
                <c:pt idx="51">
                  <c:v>1.443778436302682</c:v>
                </c:pt>
                <c:pt idx="57">
                  <c:v>1.3645262951039214</c:v>
                </c:pt>
                <c:pt idx="60">
                  <c:v>1.3150612950653331</c:v>
                </c:pt>
                <c:pt idx="61">
                  <c:v>1.2405985616170339</c:v>
                </c:pt>
                <c:pt idx="63">
                  <c:v>1.1499497496966018</c:v>
                </c:pt>
                <c:pt idx="66">
                  <c:v>1.3776771716625877</c:v>
                </c:pt>
                <c:pt idx="71">
                  <c:v>1.5923281334260264</c:v>
                </c:pt>
                <c:pt idx="72">
                  <c:v>1.054529386049057</c:v>
                </c:pt>
                <c:pt idx="73">
                  <c:v>1.2994769321187187</c:v>
                </c:pt>
                <c:pt idx="74">
                  <c:v>1.2348001930416195</c:v>
                </c:pt>
                <c:pt idx="80">
                  <c:v>1.0435129077379017</c:v>
                </c:pt>
                <c:pt idx="81">
                  <c:v>1.4367719271973993</c:v>
                </c:pt>
                <c:pt idx="88">
                  <c:v>1.2189614626442411</c:v>
                </c:pt>
                <c:pt idx="89">
                  <c:v>1.0026345900520188</c:v>
                </c:pt>
                <c:pt idx="95">
                  <c:v>1.0284083703233988</c:v>
                </c:pt>
                <c:pt idx="97">
                  <c:v>1.0450016174409145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D3-47E3-9DF2-E67F550874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5">
                  <c:v>55771.6</c:v>
                </c:pt>
                <c:pt idx="20">
                  <c:v>52394.400000000001</c:v>
                </c:pt>
                <c:pt idx="21">
                  <c:v>39949.4</c:v>
                </c:pt>
                <c:pt idx="24">
                  <c:v>60120</c:v>
                </c:pt>
                <c:pt idx="26">
                  <c:v>39237</c:v>
                </c:pt>
                <c:pt idx="29">
                  <c:v>58955.4</c:v>
                </c:pt>
                <c:pt idx="37">
                  <c:v>50022.8</c:v>
                </c:pt>
                <c:pt idx="39">
                  <c:v>47489</c:v>
                </c:pt>
                <c:pt idx="40">
                  <c:v>59814.2</c:v>
                </c:pt>
                <c:pt idx="41">
                  <c:v>62574.6</c:v>
                </c:pt>
                <c:pt idx="42">
                  <c:v>55778</c:v>
                </c:pt>
                <c:pt idx="43">
                  <c:v>52465</c:v>
                </c:pt>
                <c:pt idx="45">
                  <c:v>38652.199999999997</c:v>
                </c:pt>
                <c:pt idx="47">
                  <c:v>57688.4</c:v>
                </c:pt>
                <c:pt idx="52">
                  <c:v>55566.2</c:v>
                </c:pt>
                <c:pt idx="53">
                  <c:v>32938.400000000001</c:v>
                </c:pt>
                <c:pt idx="55">
                  <c:v>42445.2</c:v>
                </c:pt>
                <c:pt idx="58">
                  <c:v>27716.6</c:v>
                </c:pt>
                <c:pt idx="62">
                  <c:v>59224</c:v>
                </c:pt>
                <c:pt idx="69">
                  <c:v>43284.2</c:v>
                </c:pt>
                <c:pt idx="76">
                  <c:v>38659.800000000003</c:v>
                </c:pt>
                <c:pt idx="77">
                  <c:v>44771</c:v>
                </c:pt>
                <c:pt idx="79">
                  <c:v>45372.4</c:v>
                </c:pt>
                <c:pt idx="83">
                  <c:v>49864.2</c:v>
                </c:pt>
                <c:pt idx="84">
                  <c:v>51479.6</c:v>
                </c:pt>
                <c:pt idx="86">
                  <c:v>43768</c:v>
                </c:pt>
                <c:pt idx="94">
                  <c:v>26047.200000000001</c:v>
                </c:pt>
                <c:pt idx="98">
                  <c:v>50289.8</c:v>
                </c:pt>
                <c:pt idx="99">
                  <c:v>57464.2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5">
                  <c:v>1.5580869116180995</c:v>
                </c:pt>
                <c:pt idx="20">
                  <c:v>1.9888766738430061</c:v>
                </c:pt>
                <c:pt idx="21">
                  <c:v>1.9791285976760602</c:v>
                </c:pt>
                <c:pt idx="24">
                  <c:v>1.7978875582168996</c:v>
                </c:pt>
                <c:pt idx="26">
                  <c:v>2.0560695262125037</c:v>
                </c:pt>
                <c:pt idx="29">
                  <c:v>1.8747900955637651</c:v>
                </c:pt>
                <c:pt idx="37">
                  <c:v>1.4987165852371318</c:v>
                </c:pt>
                <c:pt idx="39">
                  <c:v>1.7204615805765546</c:v>
                </c:pt>
                <c:pt idx="40">
                  <c:v>1.5718675498460233</c:v>
                </c:pt>
                <c:pt idx="41">
                  <c:v>1.426697094348186</c:v>
                </c:pt>
                <c:pt idx="42">
                  <c:v>1.8479508049768727</c:v>
                </c:pt>
                <c:pt idx="43">
                  <c:v>1.8263794910892976</c:v>
                </c:pt>
                <c:pt idx="45">
                  <c:v>2.0286296769653474</c:v>
                </c:pt>
                <c:pt idx="47">
                  <c:v>2.030616207071092</c:v>
                </c:pt>
                <c:pt idx="52">
                  <c:v>1.9395063905755658</c:v>
                </c:pt>
                <c:pt idx="53">
                  <c:v>1.8912576202851383</c:v>
                </c:pt>
                <c:pt idx="55">
                  <c:v>1.8907673894810251</c:v>
                </c:pt>
                <c:pt idx="58">
                  <c:v>1.7193667332934055</c:v>
                </c:pt>
                <c:pt idx="62">
                  <c:v>1.687339592057274</c:v>
                </c:pt>
                <c:pt idx="69">
                  <c:v>2.4148765600380742</c:v>
                </c:pt>
                <c:pt idx="76">
                  <c:v>2.0872585993719572</c:v>
                </c:pt>
                <c:pt idx="77">
                  <c:v>2.1881575126756161</c:v>
                </c:pt>
                <c:pt idx="79">
                  <c:v>1.8410311114245663</c:v>
                </c:pt>
                <c:pt idx="83">
                  <c:v>1.5515941296561462</c:v>
                </c:pt>
                <c:pt idx="84">
                  <c:v>1.7965951561395195</c:v>
                </c:pt>
                <c:pt idx="86">
                  <c:v>1.7539069639919576</c:v>
                </c:pt>
                <c:pt idx="94">
                  <c:v>3.0707331306244048</c:v>
                </c:pt>
                <c:pt idx="98">
                  <c:v>1.7917351033410354</c:v>
                </c:pt>
                <c:pt idx="99">
                  <c:v>1.608792952829762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D3-47E3-9DF2-E67F550874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71001</c:v>
                </c:pt>
                <c:pt idx="6">
                  <c:v>62896.800000000003</c:v>
                </c:pt>
                <c:pt idx="13">
                  <c:v>84745.8</c:v>
                </c:pt>
                <c:pt idx="14">
                  <c:v>69240.399999999994</c:v>
                </c:pt>
                <c:pt idx="16">
                  <c:v>59922.2</c:v>
                </c:pt>
                <c:pt idx="18">
                  <c:v>67933.2</c:v>
                </c:pt>
                <c:pt idx="19">
                  <c:v>64195.8</c:v>
                </c:pt>
                <c:pt idx="31">
                  <c:v>73329.600000000006</c:v>
                </c:pt>
                <c:pt idx="32">
                  <c:v>68410.399999999994</c:v>
                </c:pt>
                <c:pt idx="35">
                  <c:v>60150.2</c:v>
                </c:pt>
                <c:pt idx="36">
                  <c:v>61408.4</c:v>
                </c:pt>
                <c:pt idx="46">
                  <c:v>76792.800000000003</c:v>
                </c:pt>
                <c:pt idx="56">
                  <c:v>70211</c:v>
                </c:pt>
                <c:pt idx="59">
                  <c:v>77896.2</c:v>
                </c:pt>
                <c:pt idx="64">
                  <c:v>89084.4</c:v>
                </c:pt>
                <c:pt idx="65">
                  <c:v>70281.8</c:v>
                </c:pt>
                <c:pt idx="70">
                  <c:v>73370.2</c:v>
                </c:pt>
                <c:pt idx="82">
                  <c:v>60625</c:v>
                </c:pt>
                <c:pt idx="87">
                  <c:v>68558</c:v>
                </c:pt>
                <c:pt idx="90">
                  <c:v>65732.600000000006</c:v>
                </c:pt>
                <c:pt idx="92">
                  <c:v>74422.8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1.5212743482486162</c:v>
                </c:pt>
                <c:pt idx="6">
                  <c:v>1.729801834115567</c:v>
                </c:pt>
                <c:pt idx="13">
                  <c:v>1.6420754774867898</c:v>
                </c:pt>
                <c:pt idx="14">
                  <c:v>1.7758129646853573</c:v>
                </c:pt>
                <c:pt idx="16">
                  <c:v>1.9202399110847066</c:v>
                </c:pt>
                <c:pt idx="18">
                  <c:v>1.7230308597269082</c:v>
                </c:pt>
                <c:pt idx="19">
                  <c:v>1.7287423787849048</c:v>
                </c:pt>
                <c:pt idx="31">
                  <c:v>1.7863182125635486</c:v>
                </c:pt>
                <c:pt idx="32">
                  <c:v>1.7297223813923031</c:v>
                </c:pt>
                <c:pt idx="35">
                  <c:v>1.6185981093994701</c:v>
                </c:pt>
                <c:pt idx="36">
                  <c:v>1.5083767041642511</c:v>
                </c:pt>
                <c:pt idx="46">
                  <c:v>1.4833421883301559</c:v>
                </c:pt>
                <c:pt idx="56">
                  <c:v>1.5260144421814246</c:v>
                </c:pt>
                <c:pt idx="59">
                  <c:v>1.7654391356702894</c:v>
                </c:pt>
                <c:pt idx="64">
                  <c:v>1.5011719223567763</c:v>
                </c:pt>
                <c:pt idx="65">
                  <c:v>1.7236610331550983</c:v>
                </c:pt>
                <c:pt idx="70">
                  <c:v>1.5832585981774618</c:v>
                </c:pt>
                <c:pt idx="82">
                  <c:v>1.7784907216494845</c:v>
                </c:pt>
                <c:pt idx="87">
                  <c:v>1.6437614866244639</c:v>
                </c:pt>
                <c:pt idx="90">
                  <c:v>1.9253460231300754</c:v>
                </c:pt>
                <c:pt idx="92">
                  <c:v>1.6221776122371101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D3-47E3-9DF2-E67F5508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55343"/>
        <c:axId val="596561839"/>
      </c:scatterChart>
      <c:valAx>
        <c:axId val="593355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61839"/>
        <c:crosses val="autoZero"/>
        <c:crossBetween val="midCat"/>
      </c:valAx>
      <c:valAx>
        <c:axId val="59656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35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72608.2</c:v>
                </c:pt>
                <c:pt idx="1">
                  <c:v>48341.2</c:v>
                </c:pt>
                <c:pt idx="2">
                  <c:v>56214</c:v>
                </c:pt>
                <c:pt idx="3">
                  <c:v>71001</c:v>
                </c:pt>
                <c:pt idx="4">
                  <c:v>89630.2</c:v>
                </c:pt>
                <c:pt idx="5">
                  <c:v>54184</c:v>
                </c:pt>
                <c:pt idx="6">
                  <c:v>62896.800000000003</c:v>
                </c:pt>
                <c:pt idx="7">
                  <c:v>78822.8</c:v>
                </c:pt>
                <c:pt idx="8">
                  <c:v>75946.600000000006</c:v>
                </c:pt>
                <c:pt idx="9">
                  <c:v>82913</c:v>
                </c:pt>
                <c:pt idx="10">
                  <c:v>53264</c:v>
                </c:pt>
                <c:pt idx="11">
                  <c:v>62699.6</c:v>
                </c:pt>
                <c:pt idx="12">
                  <c:v>48214.8</c:v>
                </c:pt>
                <c:pt idx="13">
                  <c:v>84745.8</c:v>
                </c:pt>
                <c:pt idx="14">
                  <c:v>69240.399999999994</c:v>
                </c:pt>
                <c:pt idx="15">
                  <c:v>55771.6</c:v>
                </c:pt>
                <c:pt idx="17">
                  <c:v>54766.6</c:v>
                </c:pt>
                <c:pt idx="18">
                  <c:v>67933.2</c:v>
                </c:pt>
                <c:pt idx="19">
                  <c:v>64195.8</c:v>
                </c:pt>
                <c:pt idx="22">
                  <c:v>44880.800000000003</c:v>
                </c:pt>
                <c:pt idx="23">
                  <c:v>57850.6</c:v>
                </c:pt>
                <c:pt idx="25">
                  <c:v>55738.400000000001</c:v>
                </c:pt>
                <c:pt idx="27">
                  <c:v>89426</c:v>
                </c:pt>
                <c:pt idx="28">
                  <c:v>40436.6</c:v>
                </c:pt>
                <c:pt idx="30">
                  <c:v>72378</c:v>
                </c:pt>
                <c:pt idx="33">
                  <c:v>61081.599999999999</c:v>
                </c:pt>
                <c:pt idx="34">
                  <c:v>69471.399999999994</c:v>
                </c:pt>
                <c:pt idx="35">
                  <c:v>60150.2</c:v>
                </c:pt>
                <c:pt idx="36">
                  <c:v>61408.4</c:v>
                </c:pt>
                <c:pt idx="37">
                  <c:v>50022.8</c:v>
                </c:pt>
                <c:pt idx="38">
                  <c:v>68193</c:v>
                </c:pt>
                <c:pt idx="41">
                  <c:v>62574.6</c:v>
                </c:pt>
                <c:pt idx="44">
                  <c:v>72592.2</c:v>
                </c:pt>
                <c:pt idx="46">
                  <c:v>76792.800000000003</c:v>
                </c:pt>
                <c:pt idx="48">
                  <c:v>37129.4</c:v>
                </c:pt>
                <c:pt idx="49">
                  <c:v>78487.199999999997</c:v>
                </c:pt>
                <c:pt idx="50">
                  <c:v>70364</c:v>
                </c:pt>
                <c:pt idx="51">
                  <c:v>80179.199999999997</c:v>
                </c:pt>
                <c:pt idx="53">
                  <c:v>32938.400000000001</c:v>
                </c:pt>
                <c:pt idx="54">
                  <c:v>41441.4</c:v>
                </c:pt>
                <c:pt idx="56">
                  <c:v>70211</c:v>
                </c:pt>
                <c:pt idx="57">
                  <c:v>82437.399999999994</c:v>
                </c:pt>
                <c:pt idx="60">
                  <c:v>77265.600000000006</c:v>
                </c:pt>
                <c:pt idx="61">
                  <c:v>74111</c:v>
                </c:pt>
                <c:pt idx="62">
                  <c:v>59224</c:v>
                </c:pt>
                <c:pt idx="63">
                  <c:v>84377.600000000006</c:v>
                </c:pt>
                <c:pt idx="64">
                  <c:v>89084.4</c:v>
                </c:pt>
                <c:pt idx="66">
                  <c:v>63658.6</c:v>
                </c:pt>
                <c:pt idx="67">
                  <c:v>60288.4</c:v>
                </c:pt>
                <c:pt idx="68">
                  <c:v>57623.6</c:v>
                </c:pt>
                <c:pt idx="70">
                  <c:v>73370.2</c:v>
                </c:pt>
                <c:pt idx="71">
                  <c:v>61565.2</c:v>
                </c:pt>
                <c:pt idx="72">
                  <c:v>63591.4</c:v>
                </c:pt>
                <c:pt idx="73">
                  <c:v>85075</c:v>
                </c:pt>
                <c:pt idx="74">
                  <c:v>67550.2</c:v>
                </c:pt>
                <c:pt idx="75">
                  <c:v>58612.800000000003</c:v>
                </c:pt>
                <c:pt idx="78">
                  <c:v>52854.6</c:v>
                </c:pt>
                <c:pt idx="80">
                  <c:v>83074.2</c:v>
                </c:pt>
                <c:pt idx="81">
                  <c:v>64107.6</c:v>
                </c:pt>
                <c:pt idx="85">
                  <c:v>58370.8</c:v>
                </c:pt>
                <c:pt idx="86">
                  <c:v>43768</c:v>
                </c:pt>
                <c:pt idx="87">
                  <c:v>68558</c:v>
                </c:pt>
                <c:pt idx="88">
                  <c:v>69397.600000000006</c:v>
                </c:pt>
                <c:pt idx="89">
                  <c:v>62400.6</c:v>
                </c:pt>
                <c:pt idx="91">
                  <c:v>59488.2</c:v>
                </c:pt>
                <c:pt idx="92">
                  <c:v>74422.8</c:v>
                </c:pt>
                <c:pt idx="93">
                  <c:v>47681.4</c:v>
                </c:pt>
                <c:pt idx="95">
                  <c:v>63080</c:v>
                </c:pt>
                <c:pt idx="96">
                  <c:v>35382.800000000003</c:v>
                </c:pt>
                <c:pt idx="97">
                  <c:v>81610.399999999994</c:v>
                </c:pt>
                <c:pt idx="99">
                  <c:v>57464.2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1.0360262339515371</c:v>
                </c:pt>
                <c:pt idx="1">
                  <c:v>1.038265496098566</c:v>
                </c:pt>
                <c:pt idx="2">
                  <c:v>1.4485181627352617</c:v>
                </c:pt>
                <c:pt idx="3">
                  <c:v>1.5212743482486162</c:v>
                </c:pt>
                <c:pt idx="4">
                  <c:v>1.1293626478575303</c:v>
                </c:pt>
                <c:pt idx="5">
                  <c:v>1.2111878045179389</c:v>
                </c:pt>
                <c:pt idx="6">
                  <c:v>1.729801834115567</c:v>
                </c:pt>
                <c:pt idx="7">
                  <c:v>1.2910350812201545</c:v>
                </c:pt>
                <c:pt idx="8">
                  <c:v>1.2093760616011775</c:v>
                </c:pt>
                <c:pt idx="9">
                  <c:v>1.5091722649041768</c:v>
                </c:pt>
                <c:pt idx="10">
                  <c:v>1.4244142385100631</c:v>
                </c:pt>
                <c:pt idx="11">
                  <c:v>1.078491728814857</c:v>
                </c:pt>
                <c:pt idx="12">
                  <c:v>1.193077644208832</c:v>
                </c:pt>
                <c:pt idx="13">
                  <c:v>1.6420754774867898</c:v>
                </c:pt>
                <c:pt idx="14">
                  <c:v>1.7758129646853573</c:v>
                </c:pt>
                <c:pt idx="15">
                  <c:v>1.5580869116180995</c:v>
                </c:pt>
                <c:pt idx="17">
                  <c:v>1.2097519290954706</c:v>
                </c:pt>
                <c:pt idx="18">
                  <c:v>1.7230308597269082</c:v>
                </c:pt>
                <c:pt idx="19">
                  <c:v>1.7287423787849048</c:v>
                </c:pt>
                <c:pt idx="22">
                  <c:v>1.4044090123170709</c:v>
                </c:pt>
                <c:pt idx="23">
                  <c:v>1.0934545190542535</c:v>
                </c:pt>
                <c:pt idx="25">
                  <c:v>1.5037568355029924</c:v>
                </c:pt>
                <c:pt idx="27">
                  <c:v>1.5586406637890546</c:v>
                </c:pt>
                <c:pt idx="28">
                  <c:v>1.251168495867605</c:v>
                </c:pt>
                <c:pt idx="30">
                  <c:v>1.4694244107325429</c:v>
                </c:pt>
                <c:pt idx="33">
                  <c:v>1.1049808780385584</c:v>
                </c:pt>
                <c:pt idx="34">
                  <c:v>1.3631364849420051</c:v>
                </c:pt>
                <c:pt idx="35">
                  <c:v>1.6185981093994701</c:v>
                </c:pt>
                <c:pt idx="36">
                  <c:v>1.5083767041642511</c:v>
                </c:pt>
                <c:pt idx="37">
                  <c:v>1.4987165852371318</c:v>
                </c:pt>
                <c:pt idx="38">
                  <c:v>1.2402152713621633</c:v>
                </c:pt>
                <c:pt idx="41">
                  <c:v>1.426697094348186</c:v>
                </c:pt>
                <c:pt idx="44">
                  <c:v>1.4901738754301428</c:v>
                </c:pt>
                <c:pt idx="46">
                  <c:v>1.4833421883301559</c:v>
                </c:pt>
                <c:pt idx="48">
                  <c:v>1.2514072406233334</c:v>
                </c:pt>
                <c:pt idx="49">
                  <c:v>1.4131603624540052</c:v>
                </c:pt>
                <c:pt idx="50">
                  <c:v>1.2617105337956909</c:v>
                </c:pt>
                <c:pt idx="51">
                  <c:v>1.443778436302682</c:v>
                </c:pt>
                <c:pt idx="53">
                  <c:v>1.8912576202851383</c:v>
                </c:pt>
                <c:pt idx="54">
                  <c:v>1.3236039322995845</c:v>
                </c:pt>
                <c:pt idx="56">
                  <c:v>1.5260144421814246</c:v>
                </c:pt>
                <c:pt idx="57">
                  <c:v>1.3645262951039214</c:v>
                </c:pt>
                <c:pt idx="60">
                  <c:v>1.3150612950653331</c:v>
                </c:pt>
                <c:pt idx="61">
                  <c:v>1.2405985616170339</c:v>
                </c:pt>
                <c:pt idx="62">
                  <c:v>1.687339592057274</c:v>
                </c:pt>
                <c:pt idx="63">
                  <c:v>1.1499497496966018</c:v>
                </c:pt>
                <c:pt idx="64">
                  <c:v>1.5011719223567763</c:v>
                </c:pt>
                <c:pt idx="66">
                  <c:v>1.3776771716625877</c:v>
                </c:pt>
                <c:pt idx="67">
                  <c:v>1.3790546771849974</c:v>
                </c:pt>
                <c:pt idx="68">
                  <c:v>1.541781492305236</c:v>
                </c:pt>
                <c:pt idx="70">
                  <c:v>1.5832585981774618</c:v>
                </c:pt>
                <c:pt idx="71">
                  <c:v>1.5923281334260264</c:v>
                </c:pt>
                <c:pt idx="72">
                  <c:v>1.054529386049057</c:v>
                </c:pt>
                <c:pt idx="73">
                  <c:v>1.2994769321187187</c:v>
                </c:pt>
                <c:pt idx="74">
                  <c:v>1.2348001930416195</c:v>
                </c:pt>
                <c:pt idx="75">
                  <c:v>1.4414940081347418</c:v>
                </c:pt>
                <c:pt idx="78">
                  <c:v>1.1679399711661804</c:v>
                </c:pt>
                <c:pt idx="80">
                  <c:v>1.0435129077379017</c:v>
                </c:pt>
                <c:pt idx="81">
                  <c:v>1.4367719271973993</c:v>
                </c:pt>
                <c:pt idx="85">
                  <c:v>1.3003933473586107</c:v>
                </c:pt>
                <c:pt idx="86">
                  <c:v>1.7539069639919576</c:v>
                </c:pt>
                <c:pt idx="87">
                  <c:v>1.6437614866244639</c:v>
                </c:pt>
                <c:pt idx="88">
                  <c:v>1.2189614626442411</c:v>
                </c:pt>
                <c:pt idx="89">
                  <c:v>1.0026345900520188</c:v>
                </c:pt>
                <c:pt idx="91">
                  <c:v>1.3490910802478475</c:v>
                </c:pt>
                <c:pt idx="92">
                  <c:v>1.6221776122371101</c:v>
                </c:pt>
                <c:pt idx="93">
                  <c:v>1.3670529808269052</c:v>
                </c:pt>
                <c:pt idx="95">
                  <c:v>1.0284083703233988</c:v>
                </c:pt>
                <c:pt idx="96">
                  <c:v>1.3045886702013407</c:v>
                </c:pt>
                <c:pt idx="97">
                  <c:v>1.0450016174409145</c:v>
                </c:pt>
                <c:pt idx="99">
                  <c:v>1.608792952829762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4F-490A-AE43-02BEDB4FA4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6">
                  <c:v>59922.2</c:v>
                </c:pt>
                <c:pt idx="20">
                  <c:v>52394.400000000001</c:v>
                </c:pt>
                <c:pt idx="21">
                  <c:v>39949.4</c:v>
                </c:pt>
                <c:pt idx="24">
                  <c:v>60120</c:v>
                </c:pt>
                <c:pt idx="26">
                  <c:v>39237</c:v>
                </c:pt>
                <c:pt idx="29">
                  <c:v>58955.4</c:v>
                </c:pt>
                <c:pt idx="31">
                  <c:v>73329.600000000006</c:v>
                </c:pt>
                <c:pt idx="32">
                  <c:v>68410.399999999994</c:v>
                </c:pt>
                <c:pt idx="39">
                  <c:v>47489</c:v>
                </c:pt>
                <c:pt idx="40">
                  <c:v>59814.2</c:v>
                </c:pt>
                <c:pt idx="42">
                  <c:v>55778</c:v>
                </c:pt>
                <c:pt idx="43">
                  <c:v>52465</c:v>
                </c:pt>
                <c:pt idx="45">
                  <c:v>38652.199999999997</c:v>
                </c:pt>
                <c:pt idx="47">
                  <c:v>57688.4</c:v>
                </c:pt>
                <c:pt idx="52">
                  <c:v>55566.2</c:v>
                </c:pt>
                <c:pt idx="55">
                  <c:v>42445.2</c:v>
                </c:pt>
                <c:pt idx="58">
                  <c:v>27716.6</c:v>
                </c:pt>
                <c:pt idx="59">
                  <c:v>77896.2</c:v>
                </c:pt>
                <c:pt idx="65">
                  <c:v>70281.8</c:v>
                </c:pt>
                <c:pt idx="69">
                  <c:v>43284.2</c:v>
                </c:pt>
                <c:pt idx="76">
                  <c:v>38659.800000000003</c:v>
                </c:pt>
                <c:pt idx="77">
                  <c:v>44771</c:v>
                </c:pt>
                <c:pt idx="79">
                  <c:v>45372.4</c:v>
                </c:pt>
                <c:pt idx="82">
                  <c:v>60625</c:v>
                </c:pt>
                <c:pt idx="83">
                  <c:v>49864.2</c:v>
                </c:pt>
                <c:pt idx="84">
                  <c:v>51479.6</c:v>
                </c:pt>
                <c:pt idx="90">
                  <c:v>65732.600000000006</c:v>
                </c:pt>
                <c:pt idx="94">
                  <c:v>26047.200000000001</c:v>
                </c:pt>
                <c:pt idx="98">
                  <c:v>50289.8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6">
                  <c:v>1.9202399110847066</c:v>
                </c:pt>
                <c:pt idx="20">
                  <c:v>1.9888766738430061</c:v>
                </c:pt>
                <c:pt idx="21">
                  <c:v>1.9791285976760602</c:v>
                </c:pt>
                <c:pt idx="24">
                  <c:v>1.7978875582168996</c:v>
                </c:pt>
                <c:pt idx="26">
                  <c:v>2.0560695262125037</c:v>
                </c:pt>
                <c:pt idx="29">
                  <c:v>1.8747900955637651</c:v>
                </c:pt>
                <c:pt idx="31">
                  <c:v>1.7863182125635486</c:v>
                </c:pt>
                <c:pt idx="32">
                  <c:v>1.7297223813923031</c:v>
                </c:pt>
                <c:pt idx="39">
                  <c:v>1.7204615805765546</c:v>
                </c:pt>
                <c:pt idx="40">
                  <c:v>1.5718675498460233</c:v>
                </c:pt>
                <c:pt idx="42">
                  <c:v>1.8479508049768727</c:v>
                </c:pt>
                <c:pt idx="43">
                  <c:v>1.8263794910892976</c:v>
                </c:pt>
                <c:pt idx="45">
                  <c:v>2.0286296769653474</c:v>
                </c:pt>
                <c:pt idx="47">
                  <c:v>2.030616207071092</c:v>
                </c:pt>
                <c:pt idx="52">
                  <c:v>1.9395063905755658</c:v>
                </c:pt>
                <c:pt idx="55">
                  <c:v>1.8907673894810251</c:v>
                </c:pt>
                <c:pt idx="58">
                  <c:v>1.7193667332934055</c:v>
                </c:pt>
                <c:pt idx="59">
                  <c:v>1.7654391356702894</c:v>
                </c:pt>
                <c:pt idx="65">
                  <c:v>1.7236610331550983</c:v>
                </c:pt>
                <c:pt idx="69">
                  <c:v>2.4148765600380742</c:v>
                </c:pt>
                <c:pt idx="76">
                  <c:v>2.0872585993719572</c:v>
                </c:pt>
                <c:pt idx="77">
                  <c:v>2.1881575126756161</c:v>
                </c:pt>
                <c:pt idx="79">
                  <c:v>1.8410311114245663</c:v>
                </c:pt>
                <c:pt idx="82">
                  <c:v>1.7784907216494845</c:v>
                </c:pt>
                <c:pt idx="83">
                  <c:v>1.5515941296561462</c:v>
                </c:pt>
                <c:pt idx="84">
                  <c:v>1.7965951561395195</c:v>
                </c:pt>
                <c:pt idx="90">
                  <c:v>1.9253460231300754</c:v>
                </c:pt>
                <c:pt idx="94">
                  <c:v>3.0707331306244048</c:v>
                </c:pt>
                <c:pt idx="98">
                  <c:v>1.7917351033410354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F-490A-AE43-02BEDB4FA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56543"/>
        <c:axId val="596555599"/>
      </c:scatterChart>
      <c:valAx>
        <c:axId val="593356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555599"/>
        <c:crosses val="autoZero"/>
        <c:crossBetween val="midCat"/>
      </c:valAx>
      <c:valAx>
        <c:axId val="59655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35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72255.399999999994</c:v>
                </c:pt>
                <c:pt idx="1">
                  <c:v>48482.6</c:v>
                </c:pt>
                <c:pt idx="2">
                  <c:v>56264.800000000003</c:v>
                </c:pt>
                <c:pt idx="3">
                  <c:v>70803.600000000006</c:v>
                </c:pt>
                <c:pt idx="4">
                  <c:v>89881.4</c:v>
                </c:pt>
                <c:pt idx="5">
                  <c:v>54565.4</c:v>
                </c:pt>
                <c:pt idx="6">
                  <c:v>63105.8</c:v>
                </c:pt>
                <c:pt idx="7">
                  <c:v>79351.199999999997</c:v>
                </c:pt>
                <c:pt idx="8">
                  <c:v>76592.399999999994</c:v>
                </c:pt>
                <c:pt idx="9">
                  <c:v>83224.600000000006</c:v>
                </c:pt>
                <c:pt idx="10">
                  <c:v>53324.2</c:v>
                </c:pt>
                <c:pt idx="11">
                  <c:v>62520.4</c:v>
                </c:pt>
                <c:pt idx="12">
                  <c:v>48288.6</c:v>
                </c:pt>
                <c:pt idx="13">
                  <c:v>84667.4</c:v>
                </c:pt>
                <c:pt idx="14">
                  <c:v>69241.399999999994</c:v>
                </c:pt>
                <c:pt idx="15">
                  <c:v>56034.8</c:v>
                </c:pt>
                <c:pt idx="16">
                  <c:v>60177.599999999999</c:v>
                </c:pt>
                <c:pt idx="17">
                  <c:v>54596.6</c:v>
                </c:pt>
                <c:pt idx="18">
                  <c:v>68143</c:v>
                </c:pt>
                <c:pt idx="19">
                  <c:v>64312.6</c:v>
                </c:pt>
                <c:pt idx="20">
                  <c:v>52259.6</c:v>
                </c:pt>
                <c:pt idx="21">
                  <c:v>40044</c:v>
                </c:pt>
                <c:pt idx="22">
                  <c:v>44944.2</c:v>
                </c:pt>
                <c:pt idx="23">
                  <c:v>57527.8</c:v>
                </c:pt>
                <c:pt idx="24">
                  <c:v>60084.6</c:v>
                </c:pt>
                <c:pt idx="25">
                  <c:v>55589.8</c:v>
                </c:pt>
                <c:pt idx="26">
                  <c:v>39117.800000000003</c:v>
                </c:pt>
                <c:pt idx="27">
                  <c:v>89695.2</c:v>
                </c:pt>
                <c:pt idx="28">
                  <c:v>40548</c:v>
                </c:pt>
                <c:pt idx="29">
                  <c:v>58993.2</c:v>
                </c:pt>
                <c:pt idx="30">
                  <c:v>72137</c:v>
                </c:pt>
                <c:pt idx="31">
                  <c:v>72836.399999999994</c:v>
                </c:pt>
                <c:pt idx="32">
                  <c:v>68319.600000000006</c:v>
                </c:pt>
                <c:pt idx="33">
                  <c:v>61212.800000000003</c:v>
                </c:pt>
                <c:pt idx="34">
                  <c:v>69471.600000000006</c:v>
                </c:pt>
                <c:pt idx="35">
                  <c:v>59999.199999999997</c:v>
                </c:pt>
                <c:pt idx="36">
                  <c:v>61380.6</c:v>
                </c:pt>
                <c:pt idx="37">
                  <c:v>50388.4</c:v>
                </c:pt>
                <c:pt idx="38">
                  <c:v>68228.800000000003</c:v>
                </c:pt>
                <c:pt idx="39">
                  <c:v>47280.4</c:v>
                </c:pt>
                <c:pt idx="40">
                  <c:v>59860.6</c:v>
                </c:pt>
                <c:pt idx="41">
                  <c:v>62774.2</c:v>
                </c:pt>
                <c:pt idx="42">
                  <c:v>56119.199999999997</c:v>
                </c:pt>
                <c:pt idx="43">
                  <c:v>52261.4</c:v>
                </c:pt>
                <c:pt idx="44">
                  <c:v>72310.600000000006</c:v>
                </c:pt>
                <c:pt idx="45">
                  <c:v>38505.599999999999</c:v>
                </c:pt>
                <c:pt idx="46">
                  <c:v>76766</c:v>
                </c:pt>
                <c:pt idx="47">
                  <c:v>57950.2</c:v>
                </c:pt>
                <c:pt idx="48">
                  <c:v>37334</c:v>
                </c:pt>
                <c:pt idx="49">
                  <c:v>77766</c:v>
                </c:pt>
                <c:pt idx="50">
                  <c:v>70280.600000000006</c:v>
                </c:pt>
                <c:pt idx="51">
                  <c:v>80083.399999999994</c:v>
                </c:pt>
                <c:pt idx="52">
                  <c:v>55647.199999999997</c:v>
                </c:pt>
                <c:pt idx="53">
                  <c:v>33118.400000000001</c:v>
                </c:pt>
                <c:pt idx="54">
                  <c:v>41145</c:v>
                </c:pt>
                <c:pt idx="55">
                  <c:v>42258.400000000001</c:v>
                </c:pt>
                <c:pt idx="56">
                  <c:v>70234.600000000006</c:v>
                </c:pt>
                <c:pt idx="57">
                  <c:v>82393.399999999994</c:v>
                </c:pt>
                <c:pt idx="58">
                  <c:v>27633.8</c:v>
                </c:pt>
                <c:pt idx="59">
                  <c:v>77898.399999999994</c:v>
                </c:pt>
                <c:pt idx="60">
                  <c:v>77174</c:v>
                </c:pt>
                <c:pt idx="61">
                  <c:v>74376</c:v>
                </c:pt>
                <c:pt idx="62">
                  <c:v>59172.800000000003</c:v>
                </c:pt>
                <c:pt idx="63">
                  <c:v>84845.4</c:v>
                </c:pt>
                <c:pt idx="64">
                  <c:v>89374.8</c:v>
                </c:pt>
                <c:pt idx="65">
                  <c:v>70189</c:v>
                </c:pt>
                <c:pt idx="66">
                  <c:v>63745.599999999999</c:v>
                </c:pt>
                <c:pt idx="67">
                  <c:v>60105.8</c:v>
                </c:pt>
                <c:pt idx="68">
                  <c:v>57810.6</c:v>
                </c:pt>
                <c:pt idx="69">
                  <c:v>43476.800000000003</c:v>
                </c:pt>
                <c:pt idx="70">
                  <c:v>73284.600000000006</c:v>
                </c:pt>
                <c:pt idx="71">
                  <c:v>61946.2</c:v>
                </c:pt>
                <c:pt idx="72">
                  <c:v>63895.6</c:v>
                </c:pt>
                <c:pt idx="73">
                  <c:v>85218.4</c:v>
                </c:pt>
                <c:pt idx="74">
                  <c:v>67459.399999999994</c:v>
                </c:pt>
                <c:pt idx="75">
                  <c:v>58591.6</c:v>
                </c:pt>
                <c:pt idx="76">
                  <c:v>38681.4</c:v>
                </c:pt>
                <c:pt idx="77">
                  <c:v>44800.6</c:v>
                </c:pt>
                <c:pt idx="78">
                  <c:v>53080.800000000003</c:v>
                </c:pt>
                <c:pt idx="79">
                  <c:v>45131.8</c:v>
                </c:pt>
                <c:pt idx="80">
                  <c:v>83271.399999999994</c:v>
                </c:pt>
                <c:pt idx="81">
                  <c:v>64163</c:v>
                </c:pt>
                <c:pt idx="82">
                  <c:v>60503.199999999997</c:v>
                </c:pt>
                <c:pt idx="83">
                  <c:v>50053.8</c:v>
                </c:pt>
                <c:pt idx="84">
                  <c:v>51567.199999999997</c:v>
                </c:pt>
                <c:pt idx="85">
                  <c:v>58708.4</c:v>
                </c:pt>
                <c:pt idx="86">
                  <c:v>43829.2</c:v>
                </c:pt>
                <c:pt idx="87">
                  <c:v>68923.199999999997</c:v>
                </c:pt>
                <c:pt idx="88">
                  <c:v>69424.800000000003</c:v>
                </c:pt>
                <c:pt idx="89">
                  <c:v>62441.4</c:v>
                </c:pt>
                <c:pt idx="90">
                  <c:v>66081.600000000006</c:v>
                </c:pt>
                <c:pt idx="91">
                  <c:v>59245</c:v>
                </c:pt>
                <c:pt idx="92">
                  <c:v>74365</c:v>
                </c:pt>
                <c:pt idx="93">
                  <c:v>48001</c:v>
                </c:pt>
                <c:pt idx="94">
                  <c:v>26429.8</c:v>
                </c:pt>
                <c:pt idx="95">
                  <c:v>63054</c:v>
                </c:pt>
                <c:pt idx="96">
                  <c:v>35222.400000000001</c:v>
                </c:pt>
                <c:pt idx="97">
                  <c:v>81756.399999999994</c:v>
                </c:pt>
                <c:pt idx="98">
                  <c:v>50219.4</c:v>
                </c:pt>
                <c:pt idx="99">
                  <c:v>57356.4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1.0416107308242706</c:v>
                </c:pt>
                <c:pt idx="1">
                  <c:v>1.0353611398728617</c:v>
                </c:pt>
                <c:pt idx="2">
                  <c:v>1.4492364675605351</c:v>
                </c:pt>
                <c:pt idx="3">
                  <c:v>1.5255156517465212</c:v>
                </c:pt>
                <c:pt idx="4">
                  <c:v>1.1259949221974737</c:v>
                </c:pt>
                <c:pt idx="5">
                  <c:v>1.2110788155131273</c:v>
                </c:pt>
                <c:pt idx="6">
                  <c:v>1.7337392125604936</c:v>
                </c:pt>
                <c:pt idx="7">
                  <c:v>1.2762881972799405</c:v>
                </c:pt>
                <c:pt idx="8">
                  <c:v>1.1990354134352756</c:v>
                </c:pt>
                <c:pt idx="9">
                  <c:v>1.4920828697284216</c:v>
                </c:pt>
                <c:pt idx="10">
                  <c:v>1.4228061555541387</c:v>
                </c:pt>
                <c:pt idx="11">
                  <c:v>1.0820628146972828</c:v>
                </c:pt>
                <c:pt idx="12">
                  <c:v>1.1914406298795162</c:v>
                </c:pt>
                <c:pt idx="13">
                  <c:v>1.6532573339915955</c:v>
                </c:pt>
                <c:pt idx="14">
                  <c:v>1.7642624210371254</c:v>
                </c:pt>
                <c:pt idx="15">
                  <c:v>1.543451569381884</c:v>
                </c:pt>
                <c:pt idx="16">
                  <c:v>1.912522267421765</c:v>
                </c:pt>
                <c:pt idx="17">
                  <c:v>1.2160281043141881</c:v>
                </c:pt>
                <c:pt idx="18">
                  <c:v>1.7144094037538706</c:v>
                </c:pt>
                <c:pt idx="19">
                  <c:v>1.7105201780055541</c:v>
                </c:pt>
                <c:pt idx="20">
                  <c:v>1.9957098791418229</c:v>
                </c:pt>
                <c:pt idx="21">
                  <c:v>1.9850913994605934</c:v>
                </c:pt>
                <c:pt idx="22">
                  <c:v>1.4225194797103966</c:v>
                </c:pt>
                <c:pt idx="23">
                  <c:v>1.1147132342971571</c:v>
                </c:pt>
                <c:pt idx="24">
                  <c:v>1.7857321177140233</c:v>
                </c:pt>
                <c:pt idx="25">
                  <c:v>1.4964615810814212</c:v>
                </c:pt>
                <c:pt idx="26">
                  <c:v>2.0532340775810498</c:v>
                </c:pt>
                <c:pt idx="27">
                  <c:v>1.5512535787868247</c:v>
                </c:pt>
                <c:pt idx="28">
                  <c:v>1.2461033836440762</c:v>
                </c:pt>
                <c:pt idx="29">
                  <c:v>1.8735888204064197</c:v>
                </c:pt>
                <c:pt idx="30">
                  <c:v>1.4626613249788596</c:v>
                </c:pt>
                <c:pt idx="31">
                  <c:v>1.7920847268673357</c:v>
                </c:pt>
                <c:pt idx="32">
                  <c:v>1.7320798131136597</c:v>
                </c:pt>
                <c:pt idx="33">
                  <c:v>1.0988551414083327</c:v>
                </c:pt>
                <c:pt idx="34">
                  <c:v>1.3631325606434859</c:v>
                </c:pt>
                <c:pt idx="35">
                  <c:v>1.6226716356218083</c:v>
                </c:pt>
                <c:pt idx="36">
                  <c:v>1.5099559144094388</c:v>
                </c:pt>
                <c:pt idx="37">
                  <c:v>1.4737915869525526</c:v>
                </c:pt>
                <c:pt idx="38">
                  <c:v>1.2345226649156953</c:v>
                </c:pt>
                <c:pt idx="39">
                  <c:v>1.7137333863503692</c:v>
                </c:pt>
                <c:pt idx="40">
                  <c:v>1.5711168949191956</c:v>
                </c:pt>
                <c:pt idx="41">
                  <c:v>1.4196755992111409</c:v>
                </c:pt>
                <c:pt idx="42">
                  <c:v>1.8373569117164892</c:v>
                </c:pt>
                <c:pt idx="43">
                  <c:v>1.8437891063002521</c:v>
                </c:pt>
                <c:pt idx="44">
                  <c:v>1.4945803243231282</c:v>
                </c:pt>
                <c:pt idx="45">
                  <c:v>2.0210047369733233</c:v>
                </c:pt>
                <c:pt idx="46">
                  <c:v>1.4838600422061849</c:v>
                </c:pt>
                <c:pt idx="47">
                  <c:v>2.0347298197417785</c:v>
                </c:pt>
                <c:pt idx="48">
                  <c:v>1.2427813789039481</c:v>
                </c:pt>
                <c:pt idx="49">
                  <c:v>1.426561736491526</c:v>
                </c:pt>
                <c:pt idx="50">
                  <c:v>1.2723994957356652</c:v>
                </c:pt>
                <c:pt idx="51">
                  <c:v>1.4375263787501531</c:v>
                </c:pt>
                <c:pt idx="52">
                  <c:v>1.9423798501991116</c:v>
                </c:pt>
                <c:pt idx="53">
                  <c:v>1.878412000579738</c:v>
                </c:pt>
                <c:pt idx="54">
                  <c:v>1.3248268319358367</c:v>
                </c:pt>
                <c:pt idx="55">
                  <c:v>1.9177015693921209</c:v>
                </c:pt>
                <c:pt idx="56">
                  <c:v>1.5338309038565037</c:v>
                </c:pt>
                <c:pt idx="57">
                  <c:v>1.36527925780463</c:v>
                </c:pt>
                <c:pt idx="58">
                  <c:v>1.7153630698637177</c:v>
                </c:pt>
                <c:pt idx="59">
                  <c:v>1.7653892762880883</c:v>
                </c:pt>
                <c:pt idx="60">
                  <c:v>1.3286987845647498</c:v>
                </c:pt>
                <c:pt idx="61">
                  <c:v>1.2383699042701948</c:v>
                </c:pt>
                <c:pt idx="62">
                  <c:v>1.6805018522023631</c:v>
                </c:pt>
                <c:pt idx="63">
                  <c:v>1.1432204928022027</c:v>
                </c:pt>
                <c:pt idx="64">
                  <c:v>1.4863473820360995</c:v>
                </c:pt>
                <c:pt idx="65">
                  <c:v>1.730883756714015</c:v>
                </c:pt>
                <c:pt idx="66">
                  <c:v>1.3651922642503953</c:v>
                </c:pt>
                <c:pt idx="67">
                  <c:v>1.3863553933231068</c:v>
                </c:pt>
                <c:pt idx="68">
                  <c:v>1.536396439407306</c:v>
                </c:pt>
                <c:pt idx="69">
                  <c:v>2.4025227247635521</c:v>
                </c:pt>
                <c:pt idx="70">
                  <c:v>1.5872366090556542</c:v>
                </c:pt>
                <c:pt idx="71">
                  <c:v>1.587425863087647</c:v>
                </c:pt>
                <c:pt idx="72">
                  <c:v>1.0510739393635868</c:v>
                </c:pt>
                <c:pt idx="73">
                  <c:v>1.30649014766764</c:v>
                </c:pt>
                <c:pt idx="74">
                  <c:v>1.2283684705170814</c:v>
                </c:pt>
                <c:pt idx="75">
                  <c:v>1.4554475385550147</c:v>
                </c:pt>
                <c:pt idx="76">
                  <c:v>2.0860155009901398</c:v>
                </c:pt>
                <c:pt idx="77">
                  <c:v>2.1903054869800851</c:v>
                </c:pt>
                <c:pt idx="78">
                  <c:v>1.1682566954529698</c:v>
                </c:pt>
                <c:pt idx="79">
                  <c:v>1.8548340637865097</c:v>
                </c:pt>
                <c:pt idx="80">
                  <c:v>1.0412698717686986</c:v>
                </c:pt>
                <c:pt idx="81">
                  <c:v>1.4516465875972133</c:v>
                </c:pt>
                <c:pt idx="82">
                  <c:v>1.7820710309537349</c:v>
                </c:pt>
                <c:pt idx="83">
                  <c:v>1.5354878151109406</c:v>
                </c:pt>
                <c:pt idx="84">
                  <c:v>1.7920112009184133</c:v>
                </c:pt>
                <c:pt idx="85">
                  <c:v>1.2810773245395888</c:v>
                </c:pt>
                <c:pt idx="86">
                  <c:v>1.7514579321548194</c:v>
                </c:pt>
                <c:pt idx="87">
                  <c:v>1.6288129396197508</c:v>
                </c:pt>
                <c:pt idx="88">
                  <c:v>1.2314187437342274</c:v>
                </c:pt>
                <c:pt idx="89">
                  <c:v>1.0085776423975119</c:v>
                </c:pt>
                <c:pt idx="90">
                  <c:v>1.9113943972300911</c:v>
                </c:pt>
                <c:pt idx="91">
                  <c:v>1.3573128534053507</c:v>
                </c:pt>
                <c:pt idx="92">
                  <c:v>1.6290862636993209</c:v>
                </c:pt>
                <c:pt idx="93">
                  <c:v>1.3764088248161497</c:v>
                </c:pt>
                <c:pt idx="94">
                  <c:v>3.0535229173130332</c:v>
                </c:pt>
                <c:pt idx="95">
                  <c:v>1.028959304722936</c:v>
                </c:pt>
                <c:pt idx="96">
                  <c:v>1.2884698373762151</c:v>
                </c:pt>
                <c:pt idx="97">
                  <c:v>1.0431843867880681</c:v>
                </c:pt>
                <c:pt idx="98">
                  <c:v>1.7850870380769184</c:v>
                </c:pt>
                <c:pt idx="99">
                  <c:v>1.6172388783117491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F-4DA2-AFF6-BA5033D4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28143"/>
        <c:axId val="592193231"/>
      </c:scatterChart>
      <c:valAx>
        <c:axId val="593328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93231"/>
        <c:crosses val="autoZero"/>
        <c:crossBetween val="midCat"/>
      </c:valAx>
      <c:valAx>
        <c:axId val="59219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32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48482.6</c:v>
                </c:pt>
                <c:pt idx="2">
                  <c:v>56264.800000000003</c:v>
                </c:pt>
                <c:pt idx="5">
                  <c:v>54565.4</c:v>
                </c:pt>
                <c:pt idx="10">
                  <c:v>53324.2</c:v>
                </c:pt>
                <c:pt idx="11">
                  <c:v>62520.4</c:v>
                </c:pt>
                <c:pt idx="12">
                  <c:v>48288.6</c:v>
                </c:pt>
                <c:pt idx="17">
                  <c:v>54596.6</c:v>
                </c:pt>
                <c:pt idx="22">
                  <c:v>44944.2</c:v>
                </c:pt>
                <c:pt idx="23">
                  <c:v>57527.8</c:v>
                </c:pt>
                <c:pt idx="25">
                  <c:v>55589.8</c:v>
                </c:pt>
                <c:pt idx="28">
                  <c:v>40548</c:v>
                </c:pt>
                <c:pt idx="48">
                  <c:v>37334</c:v>
                </c:pt>
                <c:pt idx="54">
                  <c:v>41145</c:v>
                </c:pt>
                <c:pt idx="67">
                  <c:v>60105.8</c:v>
                </c:pt>
                <c:pt idx="68">
                  <c:v>57810.6</c:v>
                </c:pt>
                <c:pt idx="75">
                  <c:v>58591.6</c:v>
                </c:pt>
                <c:pt idx="78">
                  <c:v>53080.800000000003</c:v>
                </c:pt>
                <c:pt idx="85">
                  <c:v>58708.4</c:v>
                </c:pt>
                <c:pt idx="91">
                  <c:v>59245</c:v>
                </c:pt>
                <c:pt idx="93">
                  <c:v>48001</c:v>
                </c:pt>
                <c:pt idx="96">
                  <c:v>35222.400000000001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1.0353611398728617</c:v>
                </c:pt>
                <c:pt idx="1">
                  <c:v>1.4492364675605351</c:v>
                </c:pt>
                <c:pt idx="4">
                  <c:v>1.2110788155131273</c:v>
                </c:pt>
                <c:pt idx="9">
                  <c:v>1.4228061555541387</c:v>
                </c:pt>
                <c:pt idx="10">
                  <c:v>1.0820628146972828</c:v>
                </c:pt>
                <c:pt idx="11">
                  <c:v>1.1914406298795162</c:v>
                </c:pt>
                <c:pt idx="16">
                  <c:v>1.2160281043141881</c:v>
                </c:pt>
                <c:pt idx="21">
                  <c:v>1.4225194797103966</c:v>
                </c:pt>
                <c:pt idx="22">
                  <c:v>1.1147132342971571</c:v>
                </c:pt>
                <c:pt idx="24">
                  <c:v>1.4964615810814212</c:v>
                </c:pt>
                <c:pt idx="27">
                  <c:v>1.2461033836440762</c:v>
                </c:pt>
                <c:pt idx="47">
                  <c:v>1.2427813789039481</c:v>
                </c:pt>
                <c:pt idx="53">
                  <c:v>1.3248268319358367</c:v>
                </c:pt>
                <c:pt idx="66">
                  <c:v>1.3863553933231068</c:v>
                </c:pt>
                <c:pt idx="67">
                  <c:v>1.536396439407306</c:v>
                </c:pt>
                <c:pt idx="74">
                  <c:v>1.4554475385550147</c:v>
                </c:pt>
                <c:pt idx="77">
                  <c:v>1.1682566954529698</c:v>
                </c:pt>
                <c:pt idx="84">
                  <c:v>1.2810773245395888</c:v>
                </c:pt>
                <c:pt idx="90">
                  <c:v>1.3573128534053507</c:v>
                </c:pt>
                <c:pt idx="92">
                  <c:v>1.3764088248161497</c:v>
                </c:pt>
                <c:pt idx="95">
                  <c:v>1.2884698373762151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8-4178-BE08-3DD66213AE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72255.399999999994</c:v>
                </c:pt>
                <c:pt idx="4">
                  <c:v>89881.4</c:v>
                </c:pt>
                <c:pt idx="7">
                  <c:v>79351.199999999997</c:v>
                </c:pt>
                <c:pt idx="8">
                  <c:v>76592.399999999994</c:v>
                </c:pt>
                <c:pt idx="9">
                  <c:v>83224.600000000006</c:v>
                </c:pt>
                <c:pt idx="27">
                  <c:v>89695.2</c:v>
                </c:pt>
                <c:pt idx="30">
                  <c:v>72137</c:v>
                </c:pt>
                <c:pt idx="33">
                  <c:v>61212.800000000003</c:v>
                </c:pt>
                <c:pt idx="34">
                  <c:v>69471.600000000006</c:v>
                </c:pt>
                <c:pt idx="38">
                  <c:v>68228.800000000003</c:v>
                </c:pt>
                <c:pt idx="44">
                  <c:v>72310.600000000006</c:v>
                </c:pt>
                <c:pt idx="49">
                  <c:v>77766</c:v>
                </c:pt>
                <c:pt idx="50">
                  <c:v>70280.600000000006</c:v>
                </c:pt>
                <c:pt idx="51">
                  <c:v>80083.399999999994</c:v>
                </c:pt>
                <c:pt idx="57">
                  <c:v>82393.399999999994</c:v>
                </c:pt>
                <c:pt idx="60">
                  <c:v>77174</c:v>
                </c:pt>
                <c:pt idx="61">
                  <c:v>74376</c:v>
                </c:pt>
                <c:pt idx="63">
                  <c:v>84845.4</c:v>
                </c:pt>
                <c:pt idx="66">
                  <c:v>63745.599999999999</c:v>
                </c:pt>
                <c:pt idx="71">
                  <c:v>61946.2</c:v>
                </c:pt>
                <c:pt idx="72">
                  <c:v>63895.6</c:v>
                </c:pt>
                <c:pt idx="73">
                  <c:v>85218.4</c:v>
                </c:pt>
                <c:pt idx="74">
                  <c:v>67459.399999999994</c:v>
                </c:pt>
                <c:pt idx="80">
                  <c:v>83271.399999999994</c:v>
                </c:pt>
                <c:pt idx="81">
                  <c:v>64163</c:v>
                </c:pt>
                <c:pt idx="88">
                  <c:v>69424.800000000003</c:v>
                </c:pt>
                <c:pt idx="89">
                  <c:v>62441.4</c:v>
                </c:pt>
                <c:pt idx="95">
                  <c:v>63054</c:v>
                </c:pt>
                <c:pt idx="97">
                  <c:v>81756.399999999994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1.0416107308242706</c:v>
                </c:pt>
                <c:pt idx="4">
                  <c:v>1.1259949221974737</c:v>
                </c:pt>
                <c:pt idx="7">
                  <c:v>1.2762881972799405</c:v>
                </c:pt>
                <c:pt idx="8">
                  <c:v>1.1990354134352756</c:v>
                </c:pt>
                <c:pt idx="9">
                  <c:v>1.4920828697284216</c:v>
                </c:pt>
                <c:pt idx="27">
                  <c:v>1.5512535787868247</c:v>
                </c:pt>
                <c:pt idx="30">
                  <c:v>1.4626613249788596</c:v>
                </c:pt>
                <c:pt idx="33">
                  <c:v>1.0988551414083327</c:v>
                </c:pt>
                <c:pt idx="34">
                  <c:v>1.3631325606434859</c:v>
                </c:pt>
                <c:pt idx="38">
                  <c:v>1.2345226649156953</c:v>
                </c:pt>
                <c:pt idx="44">
                  <c:v>1.4945803243231282</c:v>
                </c:pt>
                <c:pt idx="49">
                  <c:v>1.426561736491526</c:v>
                </c:pt>
                <c:pt idx="50">
                  <c:v>1.2723994957356652</c:v>
                </c:pt>
                <c:pt idx="51">
                  <c:v>1.4375263787501531</c:v>
                </c:pt>
                <c:pt idx="57">
                  <c:v>1.36527925780463</c:v>
                </c:pt>
                <c:pt idx="60">
                  <c:v>1.3286987845647498</c:v>
                </c:pt>
                <c:pt idx="61">
                  <c:v>1.2383699042701948</c:v>
                </c:pt>
                <c:pt idx="63">
                  <c:v>1.1432204928022027</c:v>
                </c:pt>
                <c:pt idx="66">
                  <c:v>1.3651922642503953</c:v>
                </c:pt>
                <c:pt idx="71">
                  <c:v>1.587425863087647</c:v>
                </c:pt>
                <c:pt idx="72">
                  <c:v>1.0510739393635868</c:v>
                </c:pt>
                <c:pt idx="73">
                  <c:v>1.30649014766764</c:v>
                </c:pt>
                <c:pt idx="74">
                  <c:v>1.2283684705170814</c:v>
                </c:pt>
                <c:pt idx="80">
                  <c:v>1.0412698717686986</c:v>
                </c:pt>
                <c:pt idx="81">
                  <c:v>1.4516465875972133</c:v>
                </c:pt>
                <c:pt idx="88">
                  <c:v>1.2314187437342274</c:v>
                </c:pt>
                <c:pt idx="89">
                  <c:v>1.0085776423975119</c:v>
                </c:pt>
                <c:pt idx="95">
                  <c:v>1.028959304722936</c:v>
                </c:pt>
                <c:pt idx="97">
                  <c:v>1.0431843867880681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8-4178-BE08-3DD66213AE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5">
                  <c:v>56034.8</c:v>
                </c:pt>
                <c:pt idx="20">
                  <c:v>52259.6</c:v>
                </c:pt>
                <c:pt idx="21">
                  <c:v>40044</c:v>
                </c:pt>
                <c:pt idx="24">
                  <c:v>60084.6</c:v>
                </c:pt>
                <c:pt idx="26">
                  <c:v>39117.800000000003</c:v>
                </c:pt>
                <c:pt idx="29">
                  <c:v>58993.2</c:v>
                </c:pt>
                <c:pt idx="37">
                  <c:v>50388.4</c:v>
                </c:pt>
                <c:pt idx="39">
                  <c:v>47280.4</c:v>
                </c:pt>
                <c:pt idx="40">
                  <c:v>59860.6</c:v>
                </c:pt>
                <c:pt idx="41">
                  <c:v>62774.2</c:v>
                </c:pt>
                <c:pt idx="42">
                  <c:v>56119.199999999997</c:v>
                </c:pt>
                <c:pt idx="43">
                  <c:v>52261.4</c:v>
                </c:pt>
                <c:pt idx="45">
                  <c:v>38505.599999999999</c:v>
                </c:pt>
                <c:pt idx="47">
                  <c:v>57950.2</c:v>
                </c:pt>
                <c:pt idx="52">
                  <c:v>55647.199999999997</c:v>
                </c:pt>
                <c:pt idx="53">
                  <c:v>33118.400000000001</c:v>
                </c:pt>
                <c:pt idx="55">
                  <c:v>42258.400000000001</c:v>
                </c:pt>
                <c:pt idx="58">
                  <c:v>27633.8</c:v>
                </c:pt>
                <c:pt idx="62">
                  <c:v>59172.800000000003</c:v>
                </c:pt>
                <c:pt idx="69">
                  <c:v>43476.800000000003</c:v>
                </c:pt>
                <c:pt idx="76">
                  <c:v>38681.4</c:v>
                </c:pt>
                <c:pt idx="77">
                  <c:v>44800.6</c:v>
                </c:pt>
                <c:pt idx="79">
                  <c:v>45131.8</c:v>
                </c:pt>
                <c:pt idx="83">
                  <c:v>50053.8</c:v>
                </c:pt>
                <c:pt idx="84">
                  <c:v>51567.199999999997</c:v>
                </c:pt>
                <c:pt idx="86">
                  <c:v>43829.2</c:v>
                </c:pt>
                <c:pt idx="94">
                  <c:v>26429.8</c:v>
                </c:pt>
                <c:pt idx="98">
                  <c:v>50219.4</c:v>
                </c:pt>
                <c:pt idx="99">
                  <c:v>57356.4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5">
                  <c:v>1.543451569381884</c:v>
                </c:pt>
                <c:pt idx="20">
                  <c:v>1.9957098791418229</c:v>
                </c:pt>
                <c:pt idx="21">
                  <c:v>1.9850913994605934</c:v>
                </c:pt>
                <c:pt idx="24">
                  <c:v>1.7857321177140233</c:v>
                </c:pt>
                <c:pt idx="26">
                  <c:v>2.0532340775810498</c:v>
                </c:pt>
                <c:pt idx="29">
                  <c:v>1.8735888204064197</c:v>
                </c:pt>
                <c:pt idx="37">
                  <c:v>1.4737915869525526</c:v>
                </c:pt>
                <c:pt idx="39">
                  <c:v>1.7137333863503692</c:v>
                </c:pt>
                <c:pt idx="40">
                  <c:v>1.5711168949191956</c:v>
                </c:pt>
                <c:pt idx="41">
                  <c:v>1.4196755992111409</c:v>
                </c:pt>
                <c:pt idx="42">
                  <c:v>1.8373569117164892</c:v>
                </c:pt>
                <c:pt idx="43">
                  <c:v>1.8437891063002521</c:v>
                </c:pt>
                <c:pt idx="45">
                  <c:v>2.0210047369733233</c:v>
                </c:pt>
                <c:pt idx="47">
                  <c:v>2.0347298197417785</c:v>
                </c:pt>
                <c:pt idx="52">
                  <c:v>1.9423798501991116</c:v>
                </c:pt>
                <c:pt idx="53">
                  <c:v>1.878412000579738</c:v>
                </c:pt>
                <c:pt idx="55">
                  <c:v>1.9177015693921209</c:v>
                </c:pt>
                <c:pt idx="58">
                  <c:v>1.7153630698637177</c:v>
                </c:pt>
                <c:pt idx="62">
                  <c:v>1.6805018522023631</c:v>
                </c:pt>
                <c:pt idx="69">
                  <c:v>2.4025227247635521</c:v>
                </c:pt>
                <c:pt idx="76">
                  <c:v>2.0860155009901398</c:v>
                </c:pt>
                <c:pt idx="77">
                  <c:v>2.1903054869800851</c:v>
                </c:pt>
                <c:pt idx="79">
                  <c:v>1.8548340637865097</c:v>
                </c:pt>
                <c:pt idx="83">
                  <c:v>1.5354878151109406</c:v>
                </c:pt>
                <c:pt idx="84">
                  <c:v>1.7920112009184133</c:v>
                </c:pt>
                <c:pt idx="86">
                  <c:v>1.7514579321548194</c:v>
                </c:pt>
                <c:pt idx="94">
                  <c:v>3.0535229173130332</c:v>
                </c:pt>
                <c:pt idx="98">
                  <c:v>1.7850870380769184</c:v>
                </c:pt>
                <c:pt idx="99">
                  <c:v>1.6172388783117491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C8-4178-BE08-3DD66213AE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70803.600000000006</c:v>
                </c:pt>
                <c:pt idx="6">
                  <c:v>63105.8</c:v>
                </c:pt>
                <c:pt idx="13">
                  <c:v>84667.4</c:v>
                </c:pt>
                <c:pt idx="14">
                  <c:v>69241.399999999994</c:v>
                </c:pt>
                <c:pt idx="16">
                  <c:v>60177.599999999999</c:v>
                </c:pt>
                <c:pt idx="18">
                  <c:v>68143</c:v>
                </c:pt>
                <c:pt idx="19">
                  <c:v>64312.6</c:v>
                </c:pt>
                <c:pt idx="31">
                  <c:v>72836.399999999994</c:v>
                </c:pt>
                <c:pt idx="32">
                  <c:v>68319.600000000006</c:v>
                </c:pt>
                <c:pt idx="35">
                  <c:v>59999.199999999997</c:v>
                </c:pt>
                <c:pt idx="36">
                  <c:v>61380.6</c:v>
                </c:pt>
                <c:pt idx="46">
                  <c:v>76766</c:v>
                </c:pt>
                <c:pt idx="56">
                  <c:v>70234.600000000006</c:v>
                </c:pt>
                <c:pt idx="59">
                  <c:v>77898.399999999994</c:v>
                </c:pt>
                <c:pt idx="64">
                  <c:v>89374.8</c:v>
                </c:pt>
                <c:pt idx="65">
                  <c:v>70189</c:v>
                </c:pt>
                <c:pt idx="70">
                  <c:v>73284.600000000006</c:v>
                </c:pt>
                <c:pt idx="82">
                  <c:v>60503.199999999997</c:v>
                </c:pt>
                <c:pt idx="87">
                  <c:v>68923.199999999997</c:v>
                </c:pt>
                <c:pt idx="90">
                  <c:v>66081.600000000006</c:v>
                </c:pt>
                <c:pt idx="92">
                  <c:v>74365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1.5255156517465212</c:v>
                </c:pt>
                <c:pt idx="6">
                  <c:v>1.7337392125604936</c:v>
                </c:pt>
                <c:pt idx="13">
                  <c:v>1.6532573339915955</c:v>
                </c:pt>
                <c:pt idx="14">
                  <c:v>1.7642624210371254</c:v>
                </c:pt>
                <c:pt idx="16">
                  <c:v>1.912522267421765</c:v>
                </c:pt>
                <c:pt idx="18">
                  <c:v>1.7144094037538706</c:v>
                </c:pt>
                <c:pt idx="19">
                  <c:v>1.7105201780055541</c:v>
                </c:pt>
                <c:pt idx="31">
                  <c:v>1.7920847268673357</c:v>
                </c:pt>
                <c:pt idx="32">
                  <c:v>1.7320798131136597</c:v>
                </c:pt>
                <c:pt idx="35">
                  <c:v>1.6226716356218083</c:v>
                </c:pt>
                <c:pt idx="36">
                  <c:v>1.5099559144094388</c:v>
                </c:pt>
                <c:pt idx="46">
                  <c:v>1.4838600422061849</c:v>
                </c:pt>
                <c:pt idx="56">
                  <c:v>1.5338309038565037</c:v>
                </c:pt>
                <c:pt idx="59">
                  <c:v>1.7653892762880883</c:v>
                </c:pt>
                <c:pt idx="64">
                  <c:v>1.4863473820360995</c:v>
                </c:pt>
                <c:pt idx="65">
                  <c:v>1.730883756714015</c:v>
                </c:pt>
                <c:pt idx="70">
                  <c:v>1.5872366090556542</c:v>
                </c:pt>
                <c:pt idx="82">
                  <c:v>1.7820710309537349</c:v>
                </c:pt>
                <c:pt idx="87">
                  <c:v>1.6288129396197508</c:v>
                </c:pt>
                <c:pt idx="90">
                  <c:v>1.9113943972300911</c:v>
                </c:pt>
                <c:pt idx="92">
                  <c:v>1.6290862636993209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C8-4178-BE08-3DD66213A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08143"/>
        <c:axId val="592180751"/>
      </c:scatterChart>
      <c:valAx>
        <c:axId val="593308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80751"/>
        <c:crosses val="autoZero"/>
        <c:crossBetween val="midCat"/>
      </c:valAx>
      <c:valAx>
        <c:axId val="59218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30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72255.399999999994</c:v>
                </c:pt>
                <c:pt idx="1">
                  <c:v>48482.6</c:v>
                </c:pt>
                <c:pt idx="2">
                  <c:v>56264.800000000003</c:v>
                </c:pt>
                <c:pt idx="3">
                  <c:v>70803.600000000006</c:v>
                </c:pt>
                <c:pt idx="4">
                  <c:v>89881.4</c:v>
                </c:pt>
                <c:pt idx="5">
                  <c:v>54565.4</c:v>
                </c:pt>
                <c:pt idx="6">
                  <c:v>63105.8</c:v>
                </c:pt>
                <c:pt idx="7">
                  <c:v>79351.199999999997</c:v>
                </c:pt>
                <c:pt idx="8">
                  <c:v>76592.399999999994</c:v>
                </c:pt>
                <c:pt idx="9">
                  <c:v>83224.600000000006</c:v>
                </c:pt>
                <c:pt idx="10">
                  <c:v>53324.2</c:v>
                </c:pt>
                <c:pt idx="11">
                  <c:v>62520.4</c:v>
                </c:pt>
                <c:pt idx="12">
                  <c:v>48288.6</c:v>
                </c:pt>
                <c:pt idx="14">
                  <c:v>69241.399999999994</c:v>
                </c:pt>
                <c:pt idx="15">
                  <c:v>56034.8</c:v>
                </c:pt>
                <c:pt idx="17">
                  <c:v>54596.6</c:v>
                </c:pt>
                <c:pt idx="18">
                  <c:v>68143</c:v>
                </c:pt>
                <c:pt idx="19">
                  <c:v>64312.6</c:v>
                </c:pt>
                <c:pt idx="22">
                  <c:v>44944.2</c:v>
                </c:pt>
                <c:pt idx="23">
                  <c:v>57527.8</c:v>
                </c:pt>
                <c:pt idx="25">
                  <c:v>55589.8</c:v>
                </c:pt>
                <c:pt idx="27">
                  <c:v>89695.2</c:v>
                </c:pt>
                <c:pt idx="28">
                  <c:v>40548</c:v>
                </c:pt>
                <c:pt idx="30">
                  <c:v>72137</c:v>
                </c:pt>
                <c:pt idx="33">
                  <c:v>61212.800000000003</c:v>
                </c:pt>
                <c:pt idx="34">
                  <c:v>69471.600000000006</c:v>
                </c:pt>
                <c:pt idx="35">
                  <c:v>59999.199999999997</c:v>
                </c:pt>
                <c:pt idx="36">
                  <c:v>61380.6</c:v>
                </c:pt>
                <c:pt idx="37">
                  <c:v>50388.4</c:v>
                </c:pt>
                <c:pt idx="38">
                  <c:v>68228.800000000003</c:v>
                </c:pt>
                <c:pt idx="41">
                  <c:v>62774.2</c:v>
                </c:pt>
                <c:pt idx="44">
                  <c:v>72310.600000000006</c:v>
                </c:pt>
                <c:pt idx="46">
                  <c:v>76766</c:v>
                </c:pt>
                <c:pt idx="48">
                  <c:v>37334</c:v>
                </c:pt>
                <c:pt idx="49">
                  <c:v>77766</c:v>
                </c:pt>
                <c:pt idx="50">
                  <c:v>70280.600000000006</c:v>
                </c:pt>
                <c:pt idx="51">
                  <c:v>80083.399999999994</c:v>
                </c:pt>
                <c:pt idx="54">
                  <c:v>41145</c:v>
                </c:pt>
                <c:pt idx="57">
                  <c:v>82393.399999999994</c:v>
                </c:pt>
                <c:pt idx="60">
                  <c:v>77174</c:v>
                </c:pt>
                <c:pt idx="61">
                  <c:v>74376</c:v>
                </c:pt>
                <c:pt idx="62">
                  <c:v>59172.800000000003</c:v>
                </c:pt>
                <c:pt idx="63">
                  <c:v>84845.4</c:v>
                </c:pt>
                <c:pt idx="64">
                  <c:v>89374.8</c:v>
                </c:pt>
                <c:pt idx="65">
                  <c:v>70189</c:v>
                </c:pt>
                <c:pt idx="66">
                  <c:v>63745.599999999999</c:v>
                </c:pt>
                <c:pt idx="67">
                  <c:v>60105.8</c:v>
                </c:pt>
                <c:pt idx="68">
                  <c:v>57810.6</c:v>
                </c:pt>
                <c:pt idx="70">
                  <c:v>73284.600000000006</c:v>
                </c:pt>
                <c:pt idx="71">
                  <c:v>61946.2</c:v>
                </c:pt>
                <c:pt idx="72">
                  <c:v>63895.6</c:v>
                </c:pt>
                <c:pt idx="73">
                  <c:v>85218.4</c:v>
                </c:pt>
                <c:pt idx="74">
                  <c:v>67459.399999999994</c:v>
                </c:pt>
                <c:pt idx="75">
                  <c:v>58591.6</c:v>
                </c:pt>
                <c:pt idx="78">
                  <c:v>53080.800000000003</c:v>
                </c:pt>
                <c:pt idx="80">
                  <c:v>83271.399999999994</c:v>
                </c:pt>
                <c:pt idx="81">
                  <c:v>64163</c:v>
                </c:pt>
                <c:pt idx="82">
                  <c:v>60503.199999999997</c:v>
                </c:pt>
                <c:pt idx="83">
                  <c:v>50053.8</c:v>
                </c:pt>
                <c:pt idx="85">
                  <c:v>58708.4</c:v>
                </c:pt>
                <c:pt idx="86">
                  <c:v>43829.2</c:v>
                </c:pt>
                <c:pt idx="87">
                  <c:v>68923.199999999997</c:v>
                </c:pt>
                <c:pt idx="88">
                  <c:v>69424.800000000003</c:v>
                </c:pt>
                <c:pt idx="89">
                  <c:v>62441.4</c:v>
                </c:pt>
                <c:pt idx="91">
                  <c:v>59245</c:v>
                </c:pt>
                <c:pt idx="92">
                  <c:v>74365</c:v>
                </c:pt>
                <c:pt idx="93">
                  <c:v>48001</c:v>
                </c:pt>
                <c:pt idx="95">
                  <c:v>63054</c:v>
                </c:pt>
                <c:pt idx="96">
                  <c:v>35222.400000000001</c:v>
                </c:pt>
                <c:pt idx="97">
                  <c:v>81756.399999999994</c:v>
                </c:pt>
                <c:pt idx="99">
                  <c:v>57356.4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1.0416107308242706</c:v>
                </c:pt>
                <c:pt idx="1">
                  <c:v>1.0353611398728617</c:v>
                </c:pt>
                <c:pt idx="2">
                  <c:v>1.4492364675605351</c:v>
                </c:pt>
                <c:pt idx="3">
                  <c:v>1.5255156517465212</c:v>
                </c:pt>
                <c:pt idx="4">
                  <c:v>1.1259949221974737</c:v>
                </c:pt>
                <c:pt idx="5">
                  <c:v>1.2110788155131273</c:v>
                </c:pt>
                <c:pt idx="6">
                  <c:v>1.7337392125604936</c:v>
                </c:pt>
                <c:pt idx="7">
                  <c:v>1.2762881972799405</c:v>
                </c:pt>
                <c:pt idx="8">
                  <c:v>1.1990354134352756</c:v>
                </c:pt>
                <c:pt idx="9">
                  <c:v>1.4920828697284216</c:v>
                </c:pt>
                <c:pt idx="10">
                  <c:v>1.4228061555541387</c:v>
                </c:pt>
                <c:pt idx="11">
                  <c:v>1.0820628146972828</c:v>
                </c:pt>
                <c:pt idx="12">
                  <c:v>1.1914406298795162</c:v>
                </c:pt>
                <c:pt idx="14">
                  <c:v>1.7642624210371254</c:v>
                </c:pt>
                <c:pt idx="15">
                  <c:v>1.543451569381884</c:v>
                </c:pt>
                <c:pt idx="17">
                  <c:v>1.2160281043141881</c:v>
                </c:pt>
                <c:pt idx="18">
                  <c:v>1.7144094037538706</c:v>
                </c:pt>
                <c:pt idx="19">
                  <c:v>1.7105201780055541</c:v>
                </c:pt>
                <c:pt idx="22">
                  <c:v>1.4225194797103966</c:v>
                </c:pt>
                <c:pt idx="23">
                  <c:v>1.1147132342971571</c:v>
                </c:pt>
                <c:pt idx="25">
                  <c:v>1.4964615810814212</c:v>
                </c:pt>
                <c:pt idx="27">
                  <c:v>1.5512535787868247</c:v>
                </c:pt>
                <c:pt idx="28">
                  <c:v>1.2461033836440762</c:v>
                </c:pt>
                <c:pt idx="30">
                  <c:v>1.4626613249788596</c:v>
                </c:pt>
                <c:pt idx="33">
                  <c:v>1.0988551414083327</c:v>
                </c:pt>
                <c:pt idx="34">
                  <c:v>1.3631325606434859</c:v>
                </c:pt>
                <c:pt idx="35">
                  <c:v>1.6226716356218083</c:v>
                </c:pt>
                <c:pt idx="36">
                  <c:v>1.5099559144094388</c:v>
                </c:pt>
                <c:pt idx="37">
                  <c:v>1.4737915869525526</c:v>
                </c:pt>
                <c:pt idx="38">
                  <c:v>1.2345226649156953</c:v>
                </c:pt>
                <c:pt idx="41">
                  <c:v>1.4196755992111409</c:v>
                </c:pt>
                <c:pt idx="44">
                  <c:v>1.4945803243231282</c:v>
                </c:pt>
                <c:pt idx="46">
                  <c:v>1.4838600422061849</c:v>
                </c:pt>
                <c:pt idx="48">
                  <c:v>1.2427813789039481</c:v>
                </c:pt>
                <c:pt idx="49">
                  <c:v>1.426561736491526</c:v>
                </c:pt>
                <c:pt idx="50">
                  <c:v>1.2723994957356652</c:v>
                </c:pt>
                <c:pt idx="51">
                  <c:v>1.4375263787501531</c:v>
                </c:pt>
                <c:pt idx="54">
                  <c:v>1.3248268319358367</c:v>
                </c:pt>
                <c:pt idx="57">
                  <c:v>1.36527925780463</c:v>
                </c:pt>
                <c:pt idx="60">
                  <c:v>1.3286987845647498</c:v>
                </c:pt>
                <c:pt idx="61">
                  <c:v>1.2383699042701948</c:v>
                </c:pt>
                <c:pt idx="62">
                  <c:v>1.6805018522023631</c:v>
                </c:pt>
                <c:pt idx="63">
                  <c:v>1.1432204928022027</c:v>
                </c:pt>
                <c:pt idx="64">
                  <c:v>1.4863473820360995</c:v>
                </c:pt>
                <c:pt idx="65">
                  <c:v>1.730883756714015</c:v>
                </c:pt>
                <c:pt idx="66">
                  <c:v>1.3651922642503953</c:v>
                </c:pt>
                <c:pt idx="67">
                  <c:v>1.3863553933231068</c:v>
                </c:pt>
                <c:pt idx="68">
                  <c:v>1.536396439407306</c:v>
                </c:pt>
                <c:pt idx="70">
                  <c:v>1.5872366090556542</c:v>
                </c:pt>
                <c:pt idx="71">
                  <c:v>1.587425863087647</c:v>
                </c:pt>
                <c:pt idx="72">
                  <c:v>1.0510739393635868</c:v>
                </c:pt>
                <c:pt idx="73">
                  <c:v>1.30649014766764</c:v>
                </c:pt>
                <c:pt idx="74">
                  <c:v>1.2283684705170814</c:v>
                </c:pt>
                <c:pt idx="75">
                  <c:v>1.4554475385550147</c:v>
                </c:pt>
                <c:pt idx="78">
                  <c:v>1.1682566954529698</c:v>
                </c:pt>
                <c:pt idx="80">
                  <c:v>1.0412698717686986</c:v>
                </c:pt>
                <c:pt idx="81">
                  <c:v>1.4516465875972133</c:v>
                </c:pt>
                <c:pt idx="82">
                  <c:v>1.7820710309537349</c:v>
                </c:pt>
                <c:pt idx="83">
                  <c:v>1.5354878151109406</c:v>
                </c:pt>
                <c:pt idx="85">
                  <c:v>1.2810773245395888</c:v>
                </c:pt>
                <c:pt idx="86">
                  <c:v>1.7514579321548194</c:v>
                </c:pt>
                <c:pt idx="87">
                  <c:v>1.6288129396197508</c:v>
                </c:pt>
                <c:pt idx="88">
                  <c:v>1.2314187437342274</c:v>
                </c:pt>
                <c:pt idx="89">
                  <c:v>1.0085776423975119</c:v>
                </c:pt>
                <c:pt idx="91">
                  <c:v>1.3573128534053507</c:v>
                </c:pt>
                <c:pt idx="92">
                  <c:v>1.6290862636993209</c:v>
                </c:pt>
                <c:pt idx="93">
                  <c:v>1.3764088248161497</c:v>
                </c:pt>
                <c:pt idx="95">
                  <c:v>1.028959304722936</c:v>
                </c:pt>
                <c:pt idx="96">
                  <c:v>1.2884698373762151</c:v>
                </c:pt>
                <c:pt idx="97">
                  <c:v>1.0431843867880681</c:v>
                </c:pt>
                <c:pt idx="99">
                  <c:v>1.6172388783117491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C0-4CE6-A1FD-7172D6CCF9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3">
                  <c:v>84667.4</c:v>
                </c:pt>
                <c:pt idx="16">
                  <c:v>60177.599999999999</c:v>
                </c:pt>
                <c:pt idx="20">
                  <c:v>52259.6</c:v>
                </c:pt>
                <c:pt idx="21">
                  <c:v>40044</c:v>
                </c:pt>
                <c:pt idx="24">
                  <c:v>60084.6</c:v>
                </c:pt>
                <c:pt idx="26">
                  <c:v>39117.800000000003</c:v>
                </c:pt>
                <c:pt idx="29">
                  <c:v>58993.2</c:v>
                </c:pt>
                <c:pt idx="31">
                  <c:v>72836.399999999994</c:v>
                </c:pt>
                <c:pt idx="32">
                  <c:v>68319.600000000006</c:v>
                </c:pt>
                <c:pt idx="39">
                  <c:v>47280.4</c:v>
                </c:pt>
                <c:pt idx="40">
                  <c:v>59860.6</c:v>
                </c:pt>
                <c:pt idx="42">
                  <c:v>56119.199999999997</c:v>
                </c:pt>
                <c:pt idx="43">
                  <c:v>52261.4</c:v>
                </c:pt>
                <c:pt idx="45">
                  <c:v>38505.599999999999</c:v>
                </c:pt>
                <c:pt idx="47">
                  <c:v>57950.2</c:v>
                </c:pt>
                <c:pt idx="52">
                  <c:v>55647.199999999997</c:v>
                </c:pt>
                <c:pt idx="53">
                  <c:v>33118.400000000001</c:v>
                </c:pt>
                <c:pt idx="55">
                  <c:v>42258.400000000001</c:v>
                </c:pt>
                <c:pt idx="56">
                  <c:v>70234.600000000006</c:v>
                </c:pt>
                <c:pt idx="58">
                  <c:v>27633.8</c:v>
                </c:pt>
                <c:pt idx="59">
                  <c:v>77898.399999999994</c:v>
                </c:pt>
                <c:pt idx="69">
                  <c:v>43476.800000000003</c:v>
                </c:pt>
                <c:pt idx="76">
                  <c:v>38681.4</c:v>
                </c:pt>
                <c:pt idx="77">
                  <c:v>44800.6</c:v>
                </c:pt>
                <c:pt idx="79">
                  <c:v>45131.8</c:v>
                </c:pt>
                <c:pt idx="84">
                  <c:v>51567.199999999997</c:v>
                </c:pt>
                <c:pt idx="90">
                  <c:v>66081.600000000006</c:v>
                </c:pt>
                <c:pt idx="94">
                  <c:v>26429.8</c:v>
                </c:pt>
                <c:pt idx="98">
                  <c:v>50219.4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3">
                  <c:v>1.6532573339915955</c:v>
                </c:pt>
                <c:pt idx="16">
                  <c:v>1.912522267421765</c:v>
                </c:pt>
                <c:pt idx="20">
                  <c:v>1.9957098791418229</c:v>
                </c:pt>
                <c:pt idx="21">
                  <c:v>1.9850913994605934</c:v>
                </c:pt>
                <c:pt idx="24">
                  <c:v>1.7857321177140233</c:v>
                </c:pt>
                <c:pt idx="26">
                  <c:v>2.0532340775810498</c:v>
                </c:pt>
                <c:pt idx="29">
                  <c:v>1.8735888204064197</c:v>
                </c:pt>
                <c:pt idx="31">
                  <c:v>1.7920847268673357</c:v>
                </c:pt>
                <c:pt idx="32">
                  <c:v>1.7320798131136597</c:v>
                </c:pt>
                <c:pt idx="39">
                  <c:v>1.7137333863503692</c:v>
                </c:pt>
                <c:pt idx="40">
                  <c:v>1.5711168949191956</c:v>
                </c:pt>
                <c:pt idx="42">
                  <c:v>1.8373569117164892</c:v>
                </c:pt>
                <c:pt idx="43">
                  <c:v>1.8437891063002521</c:v>
                </c:pt>
                <c:pt idx="45">
                  <c:v>2.0210047369733233</c:v>
                </c:pt>
                <c:pt idx="47">
                  <c:v>2.0347298197417785</c:v>
                </c:pt>
                <c:pt idx="52">
                  <c:v>1.9423798501991116</c:v>
                </c:pt>
                <c:pt idx="53">
                  <c:v>1.878412000579738</c:v>
                </c:pt>
                <c:pt idx="55">
                  <c:v>1.9177015693921209</c:v>
                </c:pt>
                <c:pt idx="56">
                  <c:v>1.5338309038565037</c:v>
                </c:pt>
                <c:pt idx="58">
                  <c:v>1.7153630698637177</c:v>
                </c:pt>
                <c:pt idx="59">
                  <c:v>1.7653892762880883</c:v>
                </c:pt>
                <c:pt idx="69">
                  <c:v>2.4025227247635521</c:v>
                </c:pt>
                <c:pt idx="76">
                  <c:v>2.0860155009901398</c:v>
                </c:pt>
                <c:pt idx="77">
                  <c:v>2.1903054869800851</c:v>
                </c:pt>
                <c:pt idx="79">
                  <c:v>1.8548340637865097</c:v>
                </c:pt>
                <c:pt idx="84">
                  <c:v>1.7920112009184133</c:v>
                </c:pt>
                <c:pt idx="90">
                  <c:v>1.9113943972300911</c:v>
                </c:pt>
                <c:pt idx="94">
                  <c:v>3.0535229173130332</c:v>
                </c:pt>
                <c:pt idx="98">
                  <c:v>1.7850870380769184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0-4CE6-A1FD-7172D6CC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36543"/>
        <c:axId val="592200303"/>
      </c:scatterChart>
      <c:valAx>
        <c:axId val="593336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00303"/>
        <c:crosses val="autoZero"/>
        <c:crossBetween val="midCat"/>
      </c:valAx>
      <c:valAx>
        <c:axId val="59220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33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72022.600000000006</c:v>
                </c:pt>
                <c:pt idx="1">
                  <c:v>48622.2</c:v>
                </c:pt>
                <c:pt idx="2">
                  <c:v>56396.4</c:v>
                </c:pt>
                <c:pt idx="3">
                  <c:v>70402.399999999994</c:v>
                </c:pt>
                <c:pt idx="4">
                  <c:v>89566</c:v>
                </c:pt>
                <c:pt idx="5">
                  <c:v>54713.8</c:v>
                </c:pt>
                <c:pt idx="6">
                  <c:v>63242.6</c:v>
                </c:pt>
                <c:pt idx="7">
                  <c:v>79296.800000000003</c:v>
                </c:pt>
                <c:pt idx="8">
                  <c:v>76454.8</c:v>
                </c:pt>
                <c:pt idx="9">
                  <c:v>83020</c:v>
                </c:pt>
                <c:pt idx="10">
                  <c:v>53384.800000000003</c:v>
                </c:pt>
                <c:pt idx="11">
                  <c:v>62401.2</c:v>
                </c:pt>
                <c:pt idx="12">
                  <c:v>48038</c:v>
                </c:pt>
                <c:pt idx="13">
                  <c:v>84739</c:v>
                </c:pt>
                <c:pt idx="14">
                  <c:v>69395.399999999994</c:v>
                </c:pt>
                <c:pt idx="15">
                  <c:v>56160.6</c:v>
                </c:pt>
                <c:pt idx="16">
                  <c:v>59976.4</c:v>
                </c:pt>
                <c:pt idx="17">
                  <c:v>54589.8</c:v>
                </c:pt>
                <c:pt idx="18">
                  <c:v>68072.800000000003</c:v>
                </c:pt>
                <c:pt idx="19">
                  <c:v>64096.2</c:v>
                </c:pt>
                <c:pt idx="20">
                  <c:v>52277.599999999999</c:v>
                </c:pt>
                <c:pt idx="21">
                  <c:v>40074.400000000001</c:v>
                </c:pt>
                <c:pt idx="22">
                  <c:v>44630.400000000001</c:v>
                </c:pt>
                <c:pt idx="23">
                  <c:v>57410</c:v>
                </c:pt>
                <c:pt idx="24">
                  <c:v>60068.6</c:v>
                </c:pt>
                <c:pt idx="25">
                  <c:v>55583.8</c:v>
                </c:pt>
                <c:pt idx="26">
                  <c:v>39108.400000000001</c:v>
                </c:pt>
                <c:pt idx="27">
                  <c:v>89741.8</c:v>
                </c:pt>
                <c:pt idx="28">
                  <c:v>40108.800000000003</c:v>
                </c:pt>
                <c:pt idx="29">
                  <c:v>59051.199999999997</c:v>
                </c:pt>
                <c:pt idx="30">
                  <c:v>71984.399999999994</c:v>
                </c:pt>
                <c:pt idx="31">
                  <c:v>72506</c:v>
                </c:pt>
                <c:pt idx="32">
                  <c:v>68627.8</c:v>
                </c:pt>
                <c:pt idx="33">
                  <c:v>61364.6</c:v>
                </c:pt>
                <c:pt idx="34">
                  <c:v>69578.399999999994</c:v>
                </c:pt>
                <c:pt idx="35">
                  <c:v>60069.2</c:v>
                </c:pt>
                <c:pt idx="36">
                  <c:v>61644.800000000003</c:v>
                </c:pt>
                <c:pt idx="37">
                  <c:v>50325.4</c:v>
                </c:pt>
                <c:pt idx="38">
                  <c:v>67984.600000000006</c:v>
                </c:pt>
                <c:pt idx="39">
                  <c:v>47361</c:v>
                </c:pt>
                <c:pt idx="40">
                  <c:v>60473</c:v>
                </c:pt>
                <c:pt idx="41">
                  <c:v>62448.4</c:v>
                </c:pt>
                <c:pt idx="42">
                  <c:v>55778</c:v>
                </c:pt>
                <c:pt idx="43">
                  <c:v>52298.400000000001</c:v>
                </c:pt>
                <c:pt idx="44">
                  <c:v>72284.800000000003</c:v>
                </c:pt>
                <c:pt idx="45">
                  <c:v>38455.599999999999</c:v>
                </c:pt>
                <c:pt idx="46">
                  <c:v>76842.399999999994</c:v>
                </c:pt>
                <c:pt idx="47">
                  <c:v>57939.4</c:v>
                </c:pt>
                <c:pt idx="48">
                  <c:v>37318</c:v>
                </c:pt>
                <c:pt idx="49">
                  <c:v>78133.2</c:v>
                </c:pt>
                <c:pt idx="50">
                  <c:v>70326.8</c:v>
                </c:pt>
                <c:pt idx="51">
                  <c:v>80014.600000000006</c:v>
                </c:pt>
                <c:pt idx="52">
                  <c:v>55796.6</c:v>
                </c:pt>
                <c:pt idx="53">
                  <c:v>33237</c:v>
                </c:pt>
                <c:pt idx="54">
                  <c:v>40925</c:v>
                </c:pt>
                <c:pt idx="55">
                  <c:v>42270</c:v>
                </c:pt>
                <c:pt idx="56">
                  <c:v>70043.199999999997</c:v>
                </c:pt>
                <c:pt idx="57">
                  <c:v>82383.199999999997</c:v>
                </c:pt>
                <c:pt idx="58">
                  <c:v>27862.6</c:v>
                </c:pt>
                <c:pt idx="59">
                  <c:v>77729</c:v>
                </c:pt>
                <c:pt idx="60">
                  <c:v>77091</c:v>
                </c:pt>
                <c:pt idx="61">
                  <c:v>74423.399999999994</c:v>
                </c:pt>
                <c:pt idx="62">
                  <c:v>59064.4</c:v>
                </c:pt>
                <c:pt idx="63">
                  <c:v>84581</c:v>
                </c:pt>
                <c:pt idx="64">
                  <c:v>89195.6</c:v>
                </c:pt>
                <c:pt idx="65">
                  <c:v>69805.399999999994</c:v>
                </c:pt>
                <c:pt idx="66">
                  <c:v>63675.4</c:v>
                </c:pt>
                <c:pt idx="67">
                  <c:v>60165.8</c:v>
                </c:pt>
                <c:pt idx="68">
                  <c:v>57363.8</c:v>
                </c:pt>
                <c:pt idx="69">
                  <c:v>43430.400000000001</c:v>
                </c:pt>
                <c:pt idx="70">
                  <c:v>73291.8</c:v>
                </c:pt>
                <c:pt idx="71">
                  <c:v>61864.6</c:v>
                </c:pt>
                <c:pt idx="72">
                  <c:v>63786.6</c:v>
                </c:pt>
                <c:pt idx="73">
                  <c:v>85114.2</c:v>
                </c:pt>
                <c:pt idx="74">
                  <c:v>67513.600000000006</c:v>
                </c:pt>
                <c:pt idx="75">
                  <c:v>58369.599999999999</c:v>
                </c:pt>
                <c:pt idx="76">
                  <c:v>38728</c:v>
                </c:pt>
                <c:pt idx="77">
                  <c:v>44864.4</c:v>
                </c:pt>
                <c:pt idx="78">
                  <c:v>52811</c:v>
                </c:pt>
                <c:pt idx="79">
                  <c:v>45536</c:v>
                </c:pt>
                <c:pt idx="80">
                  <c:v>83429</c:v>
                </c:pt>
                <c:pt idx="81">
                  <c:v>64040.4</c:v>
                </c:pt>
                <c:pt idx="82">
                  <c:v>60409.4</c:v>
                </c:pt>
                <c:pt idx="83">
                  <c:v>50275</c:v>
                </c:pt>
                <c:pt idx="84">
                  <c:v>51554.2</c:v>
                </c:pt>
                <c:pt idx="85">
                  <c:v>58251.199999999997</c:v>
                </c:pt>
                <c:pt idx="86">
                  <c:v>43658.2</c:v>
                </c:pt>
                <c:pt idx="87">
                  <c:v>68742.600000000006</c:v>
                </c:pt>
                <c:pt idx="88">
                  <c:v>69374.2</c:v>
                </c:pt>
                <c:pt idx="89">
                  <c:v>62640.4</c:v>
                </c:pt>
                <c:pt idx="90">
                  <c:v>66361.399999999994</c:v>
                </c:pt>
                <c:pt idx="91">
                  <c:v>59406.400000000001</c:v>
                </c:pt>
                <c:pt idx="92">
                  <c:v>74859.8</c:v>
                </c:pt>
                <c:pt idx="93">
                  <c:v>47972.4</c:v>
                </c:pt>
                <c:pt idx="94">
                  <c:v>26534.400000000001</c:v>
                </c:pt>
                <c:pt idx="95">
                  <c:v>62938.6</c:v>
                </c:pt>
                <c:pt idx="96">
                  <c:v>35316.6</c:v>
                </c:pt>
                <c:pt idx="97">
                  <c:v>81649.8</c:v>
                </c:pt>
                <c:pt idx="98">
                  <c:v>50066.400000000001</c:v>
                </c:pt>
                <c:pt idx="99">
                  <c:v>57412.2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1.0452135857355884</c:v>
                </c:pt>
                <c:pt idx="1">
                  <c:v>1.0324707643833475</c:v>
                </c:pt>
                <c:pt idx="2">
                  <c:v>1.4456419204062669</c:v>
                </c:pt>
                <c:pt idx="3">
                  <c:v>1.5451745963205801</c:v>
                </c:pt>
                <c:pt idx="4">
                  <c:v>1.128765379719983</c:v>
                </c:pt>
                <c:pt idx="5">
                  <c:v>1.2137157353355095</c:v>
                </c:pt>
                <c:pt idx="6">
                  <c:v>1.7309535028604137</c:v>
                </c:pt>
                <c:pt idx="7">
                  <c:v>1.289976392489987</c:v>
                </c:pt>
                <c:pt idx="8">
                  <c:v>1.2003432093210629</c:v>
                </c:pt>
                <c:pt idx="9">
                  <c:v>1.493495543242592</c:v>
                </c:pt>
                <c:pt idx="10">
                  <c:v>1.421191050636136</c:v>
                </c:pt>
                <c:pt idx="11">
                  <c:v>1.0845144003640956</c:v>
                </c:pt>
                <c:pt idx="12">
                  <c:v>1.1976976560223156</c:v>
                </c:pt>
                <c:pt idx="13">
                  <c:v>1.6523796598968599</c:v>
                </c:pt>
                <c:pt idx="14">
                  <c:v>1.7645838196768087</c:v>
                </c:pt>
                <c:pt idx="15">
                  <c:v>1.553687104482502</c:v>
                </c:pt>
                <c:pt idx="16">
                  <c:v>1.9219059496735382</c:v>
                </c:pt>
                <c:pt idx="17">
                  <c:v>1.2178648758559292</c:v>
                </c:pt>
                <c:pt idx="18">
                  <c:v>1.716383048736059</c:v>
                </c:pt>
                <c:pt idx="19">
                  <c:v>1.7246888271067553</c:v>
                </c:pt>
                <c:pt idx="20">
                  <c:v>1.9987719405634536</c:v>
                </c:pt>
                <c:pt idx="21">
                  <c:v>1.9628241470864192</c:v>
                </c:pt>
                <c:pt idx="22">
                  <c:v>1.4143722664372267</c:v>
                </c:pt>
                <c:pt idx="23">
                  <c:v>1.1100853509841491</c:v>
                </c:pt>
                <c:pt idx="24">
                  <c:v>1.7768684470755103</c:v>
                </c:pt>
                <c:pt idx="25">
                  <c:v>1.5127069397918098</c:v>
                </c:pt>
                <c:pt idx="26">
                  <c:v>2.063469740516104</c:v>
                </c:pt>
                <c:pt idx="27">
                  <c:v>1.5466705593157257</c:v>
                </c:pt>
                <c:pt idx="28">
                  <c:v>1.2570807403861495</c:v>
                </c:pt>
                <c:pt idx="29">
                  <c:v>1.8823834231988512</c:v>
                </c:pt>
                <c:pt idx="30">
                  <c:v>1.474944571323787</c:v>
                </c:pt>
                <c:pt idx="31">
                  <c:v>1.7924723471161008</c:v>
                </c:pt>
                <c:pt idx="32">
                  <c:v>1.7242866593421324</c:v>
                </c:pt>
                <c:pt idx="33">
                  <c:v>1.1097114623088882</c:v>
                </c:pt>
                <c:pt idx="34">
                  <c:v>1.3748950823818888</c:v>
                </c:pt>
                <c:pt idx="35">
                  <c:v>1.620780699593136</c:v>
                </c:pt>
                <c:pt idx="36">
                  <c:v>1.5033871470099667</c:v>
                </c:pt>
                <c:pt idx="37">
                  <c:v>1.4815381497216118</c:v>
                </c:pt>
                <c:pt idx="38">
                  <c:v>1.2389570579219411</c:v>
                </c:pt>
                <c:pt idx="39">
                  <c:v>1.7228732501425224</c:v>
                </c:pt>
                <c:pt idx="40">
                  <c:v>1.5483934979246936</c:v>
                </c:pt>
                <c:pt idx="41">
                  <c:v>1.4130546178925321</c:v>
                </c:pt>
                <c:pt idx="42">
                  <c:v>1.858600164939582</c:v>
                </c:pt>
                <c:pt idx="43">
                  <c:v>1.8470354733605616</c:v>
                </c:pt>
                <c:pt idx="44">
                  <c:v>1.4951137721900039</c:v>
                </c:pt>
                <c:pt idx="45">
                  <c:v>2.0136469070824536</c:v>
                </c:pt>
                <c:pt idx="46">
                  <c:v>1.4823586978022552</c:v>
                </c:pt>
                <c:pt idx="47">
                  <c:v>2.0468972754291554</c:v>
                </c:pt>
                <c:pt idx="48">
                  <c:v>1.2386783857655823</c:v>
                </c:pt>
                <c:pt idx="49">
                  <c:v>1.4194094187874042</c:v>
                </c:pt>
                <c:pt idx="50">
                  <c:v>1.2590790424134184</c:v>
                </c:pt>
                <c:pt idx="51">
                  <c:v>1.4412744674096976</c:v>
                </c:pt>
                <c:pt idx="52">
                  <c:v>1.9417312165974272</c:v>
                </c:pt>
                <c:pt idx="53">
                  <c:v>1.8691819357944459</c:v>
                </c:pt>
                <c:pt idx="54">
                  <c:v>1.3308735491753207</c:v>
                </c:pt>
                <c:pt idx="55">
                  <c:v>1.910953394842678</c:v>
                </c:pt>
                <c:pt idx="56">
                  <c:v>1.5371799118258447</c:v>
                </c:pt>
                <c:pt idx="57">
                  <c:v>1.3654847104749512</c:v>
                </c:pt>
                <c:pt idx="58">
                  <c:v>1.6993747891438704</c:v>
                </c:pt>
                <c:pt idx="59">
                  <c:v>1.7684390639272343</c:v>
                </c:pt>
                <c:pt idx="60">
                  <c:v>1.3364984239405377</c:v>
                </c:pt>
                <c:pt idx="61">
                  <c:v>1.2394623196467778</c:v>
                </c:pt>
                <c:pt idx="62">
                  <c:v>1.6773217030901864</c:v>
                </c:pt>
                <c:pt idx="63">
                  <c:v>1.1364254383372152</c:v>
                </c:pt>
                <c:pt idx="64">
                  <c:v>1.4893223432545999</c:v>
                </c:pt>
                <c:pt idx="65">
                  <c:v>1.7411690213078073</c:v>
                </c:pt>
                <c:pt idx="66">
                  <c:v>1.3780046925500271</c:v>
                </c:pt>
                <c:pt idx="67">
                  <c:v>1.3887623866050147</c:v>
                </c:pt>
                <c:pt idx="68">
                  <c:v>1.5526691049058814</c:v>
                </c:pt>
                <c:pt idx="69">
                  <c:v>2.407875589448865</c:v>
                </c:pt>
                <c:pt idx="70">
                  <c:v>1.5884723802662781</c:v>
                </c:pt>
                <c:pt idx="71">
                  <c:v>1.590198594996169</c:v>
                </c:pt>
                <c:pt idx="72">
                  <c:v>1.0669168759582734</c:v>
                </c:pt>
                <c:pt idx="73">
                  <c:v>1.319838522831678</c:v>
                </c:pt>
                <c:pt idx="74">
                  <c:v>1.2175917148544886</c:v>
                </c:pt>
                <c:pt idx="75">
                  <c:v>1.4636557386036568</c:v>
                </c:pt>
                <c:pt idx="76">
                  <c:v>2.0698977483990912</c:v>
                </c:pt>
                <c:pt idx="77">
                  <c:v>2.1763135136098999</c:v>
                </c:pt>
                <c:pt idx="78">
                  <c:v>1.1806063130787146</c:v>
                </c:pt>
                <c:pt idx="79">
                  <c:v>1.8383696416022488</c:v>
                </c:pt>
                <c:pt idx="80">
                  <c:v>1.0392908940536265</c:v>
                </c:pt>
                <c:pt idx="81">
                  <c:v>1.4380453588672151</c:v>
                </c:pt>
                <c:pt idx="82">
                  <c:v>1.7848381212195452</c:v>
                </c:pt>
                <c:pt idx="83">
                  <c:v>1.5469119840875187</c:v>
                </c:pt>
                <c:pt idx="84">
                  <c:v>1.7953144457677552</c:v>
                </c:pt>
                <c:pt idx="85">
                  <c:v>1.2847632323454281</c:v>
                </c:pt>
                <c:pt idx="86">
                  <c:v>1.7610666495641141</c:v>
                </c:pt>
                <c:pt idx="87">
                  <c:v>1.6337031185902191</c:v>
                </c:pt>
                <c:pt idx="88">
                  <c:v>1.2213041735976775</c:v>
                </c:pt>
                <c:pt idx="89">
                  <c:v>1.0043518240624261</c:v>
                </c:pt>
                <c:pt idx="90">
                  <c:v>1.9116835992007404</c:v>
                </c:pt>
                <c:pt idx="91">
                  <c:v>1.3549381884780092</c:v>
                </c:pt>
                <c:pt idx="92">
                  <c:v>1.6168223799689552</c:v>
                </c:pt>
                <c:pt idx="93">
                  <c:v>1.3893822281144992</c:v>
                </c:pt>
                <c:pt idx="94">
                  <c:v>3.0414480824891461</c:v>
                </c:pt>
                <c:pt idx="95">
                  <c:v>1.0340713012364431</c:v>
                </c:pt>
                <c:pt idx="96">
                  <c:v>1.2718948030104824</c:v>
                </c:pt>
                <c:pt idx="97">
                  <c:v>1.0478041587364573</c:v>
                </c:pt>
                <c:pt idx="98">
                  <c:v>1.7927392422862438</c:v>
                </c:pt>
                <c:pt idx="99">
                  <c:v>1.616677291586109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C-4F6B-A949-9200DDA2E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9343"/>
        <c:axId val="592235247"/>
      </c:scatterChart>
      <c:valAx>
        <c:axId val="593279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35247"/>
        <c:crosses val="autoZero"/>
        <c:crossBetween val="midCat"/>
      </c:valAx>
      <c:valAx>
        <c:axId val="59223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27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48622.2</c:v>
                </c:pt>
                <c:pt idx="2">
                  <c:v>56396.4</c:v>
                </c:pt>
                <c:pt idx="5">
                  <c:v>54713.8</c:v>
                </c:pt>
                <c:pt idx="10">
                  <c:v>53384.800000000003</c:v>
                </c:pt>
                <c:pt idx="11">
                  <c:v>62401.2</c:v>
                </c:pt>
                <c:pt idx="12">
                  <c:v>48038</c:v>
                </c:pt>
                <c:pt idx="17">
                  <c:v>54589.8</c:v>
                </c:pt>
                <c:pt idx="22">
                  <c:v>44630.400000000001</c:v>
                </c:pt>
                <c:pt idx="23">
                  <c:v>57410</c:v>
                </c:pt>
                <c:pt idx="25">
                  <c:v>55583.8</c:v>
                </c:pt>
                <c:pt idx="28">
                  <c:v>40108.800000000003</c:v>
                </c:pt>
                <c:pt idx="48">
                  <c:v>37318</c:v>
                </c:pt>
                <c:pt idx="54">
                  <c:v>40925</c:v>
                </c:pt>
                <c:pt idx="67">
                  <c:v>60165.8</c:v>
                </c:pt>
                <c:pt idx="68">
                  <c:v>57363.8</c:v>
                </c:pt>
                <c:pt idx="75">
                  <c:v>58369.599999999999</c:v>
                </c:pt>
                <c:pt idx="78">
                  <c:v>52811</c:v>
                </c:pt>
                <c:pt idx="85">
                  <c:v>58251.199999999997</c:v>
                </c:pt>
                <c:pt idx="91">
                  <c:v>59406.400000000001</c:v>
                </c:pt>
                <c:pt idx="93">
                  <c:v>47972.4</c:v>
                </c:pt>
                <c:pt idx="96">
                  <c:v>35316.6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1.0324707643833475</c:v>
                </c:pt>
                <c:pt idx="1">
                  <c:v>1.4456419204062669</c:v>
                </c:pt>
                <c:pt idx="4">
                  <c:v>1.2137157353355095</c:v>
                </c:pt>
                <c:pt idx="9">
                  <c:v>1.421191050636136</c:v>
                </c:pt>
                <c:pt idx="10">
                  <c:v>1.0845144003640956</c:v>
                </c:pt>
                <c:pt idx="11">
                  <c:v>1.1976976560223156</c:v>
                </c:pt>
                <c:pt idx="16">
                  <c:v>1.2178648758559292</c:v>
                </c:pt>
                <c:pt idx="21">
                  <c:v>1.4143722664372267</c:v>
                </c:pt>
                <c:pt idx="22">
                  <c:v>1.1100853509841491</c:v>
                </c:pt>
                <c:pt idx="24">
                  <c:v>1.5127069397918098</c:v>
                </c:pt>
                <c:pt idx="27">
                  <c:v>1.2570807403861495</c:v>
                </c:pt>
                <c:pt idx="47">
                  <c:v>1.2386783857655823</c:v>
                </c:pt>
                <c:pt idx="53">
                  <c:v>1.3308735491753207</c:v>
                </c:pt>
                <c:pt idx="66">
                  <c:v>1.3887623866050147</c:v>
                </c:pt>
                <c:pt idx="67">
                  <c:v>1.5526691049058814</c:v>
                </c:pt>
                <c:pt idx="74">
                  <c:v>1.4636557386036568</c:v>
                </c:pt>
                <c:pt idx="77">
                  <c:v>1.1806063130787146</c:v>
                </c:pt>
                <c:pt idx="84">
                  <c:v>1.2847632323454281</c:v>
                </c:pt>
                <c:pt idx="90">
                  <c:v>1.3549381884780092</c:v>
                </c:pt>
                <c:pt idx="92">
                  <c:v>1.3893822281144992</c:v>
                </c:pt>
                <c:pt idx="95">
                  <c:v>1.2718948030104824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F-4C8B-BFF7-3B962405C9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72022.600000000006</c:v>
                </c:pt>
                <c:pt idx="4">
                  <c:v>89566</c:v>
                </c:pt>
                <c:pt idx="7">
                  <c:v>79296.800000000003</c:v>
                </c:pt>
                <c:pt idx="8">
                  <c:v>76454.8</c:v>
                </c:pt>
                <c:pt idx="9">
                  <c:v>83020</c:v>
                </c:pt>
                <c:pt idx="27">
                  <c:v>89741.8</c:v>
                </c:pt>
                <c:pt idx="30">
                  <c:v>71984.399999999994</c:v>
                </c:pt>
                <c:pt idx="33">
                  <c:v>61364.6</c:v>
                </c:pt>
                <c:pt idx="34">
                  <c:v>69578.399999999994</c:v>
                </c:pt>
                <c:pt idx="38">
                  <c:v>67984.600000000006</c:v>
                </c:pt>
                <c:pt idx="44">
                  <c:v>72284.800000000003</c:v>
                </c:pt>
                <c:pt idx="49">
                  <c:v>78133.2</c:v>
                </c:pt>
                <c:pt idx="50">
                  <c:v>70326.8</c:v>
                </c:pt>
                <c:pt idx="51">
                  <c:v>80014.600000000006</c:v>
                </c:pt>
                <c:pt idx="57">
                  <c:v>82383.199999999997</c:v>
                </c:pt>
                <c:pt idx="60">
                  <c:v>77091</c:v>
                </c:pt>
                <c:pt idx="61">
                  <c:v>74423.399999999994</c:v>
                </c:pt>
                <c:pt idx="63">
                  <c:v>84581</c:v>
                </c:pt>
                <c:pt idx="66">
                  <c:v>63675.4</c:v>
                </c:pt>
                <c:pt idx="71">
                  <c:v>61864.6</c:v>
                </c:pt>
                <c:pt idx="72">
                  <c:v>63786.6</c:v>
                </c:pt>
                <c:pt idx="73">
                  <c:v>85114.2</c:v>
                </c:pt>
                <c:pt idx="74">
                  <c:v>67513.600000000006</c:v>
                </c:pt>
                <c:pt idx="80">
                  <c:v>83429</c:v>
                </c:pt>
                <c:pt idx="81">
                  <c:v>64040.4</c:v>
                </c:pt>
                <c:pt idx="88">
                  <c:v>69374.2</c:v>
                </c:pt>
                <c:pt idx="89">
                  <c:v>62640.4</c:v>
                </c:pt>
                <c:pt idx="95">
                  <c:v>62938.6</c:v>
                </c:pt>
                <c:pt idx="97">
                  <c:v>81649.8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1.0452135857355884</c:v>
                </c:pt>
                <c:pt idx="4">
                  <c:v>1.128765379719983</c:v>
                </c:pt>
                <c:pt idx="7">
                  <c:v>1.289976392489987</c:v>
                </c:pt>
                <c:pt idx="8">
                  <c:v>1.2003432093210629</c:v>
                </c:pt>
                <c:pt idx="9">
                  <c:v>1.493495543242592</c:v>
                </c:pt>
                <c:pt idx="27">
                  <c:v>1.5466705593157257</c:v>
                </c:pt>
                <c:pt idx="30">
                  <c:v>1.474944571323787</c:v>
                </c:pt>
                <c:pt idx="33">
                  <c:v>1.1097114623088882</c:v>
                </c:pt>
                <c:pt idx="34">
                  <c:v>1.3748950823818888</c:v>
                </c:pt>
                <c:pt idx="38">
                  <c:v>1.2389570579219411</c:v>
                </c:pt>
                <c:pt idx="44">
                  <c:v>1.4951137721900039</c:v>
                </c:pt>
                <c:pt idx="49">
                  <c:v>1.4194094187874042</c:v>
                </c:pt>
                <c:pt idx="50">
                  <c:v>1.2590790424134184</c:v>
                </c:pt>
                <c:pt idx="51">
                  <c:v>1.4412744674096976</c:v>
                </c:pt>
                <c:pt idx="57">
                  <c:v>1.3654847104749512</c:v>
                </c:pt>
                <c:pt idx="60">
                  <c:v>1.3364984239405377</c:v>
                </c:pt>
                <c:pt idx="61">
                  <c:v>1.2394623196467778</c:v>
                </c:pt>
                <c:pt idx="63">
                  <c:v>1.1364254383372152</c:v>
                </c:pt>
                <c:pt idx="66">
                  <c:v>1.3780046925500271</c:v>
                </c:pt>
                <c:pt idx="71">
                  <c:v>1.590198594996169</c:v>
                </c:pt>
                <c:pt idx="72">
                  <c:v>1.0669168759582734</c:v>
                </c:pt>
                <c:pt idx="73">
                  <c:v>1.319838522831678</c:v>
                </c:pt>
                <c:pt idx="74">
                  <c:v>1.2175917148544886</c:v>
                </c:pt>
                <c:pt idx="80">
                  <c:v>1.0392908940536265</c:v>
                </c:pt>
                <c:pt idx="81">
                  <c:v>1.4380453588672151</c:v>
                </c:pt>
                <c:pt idx="88">
                  <c:v>1.2213041735976775</c:v>
                </c:pt>
                <c:pt idx="89">
                  <c:v>1.0043518240624261</c:v>
                </c:pt>
                <c:pt idx="95">
                  <c:v>1.0340713012364431</c:v>
                </c:pt>
                <c:pt idx="97">
                  <c:v>1.0478041587364573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FF-4C8B-BFF7-3B962405C9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5">
                  <c:v>56160.6</c:v>
                </c:pt>
                <c:pt idx="20">
                  <c:v>52277.599999999999</c:v>
                </c:pt>
                <c:pt idx="21">
                  <c:v>40074.400000000001</c:v>
                </c:pt>
                <c:pt idx="24">
                  <c:v>60068.6</c:v>
                </c:pt>
                <c:pt idx="26">
                  <c:v>39108.400000000001</c:v>
                </c:pt>
                <c:pt idx="29">
                  <c:v>59051.199999999997</c:v>
                </c:pt>
                <c:pt idx="37">
                  <c:v>50325.4</c:v>
                </c:pt>
                <c:pt idx="39">
                  <c:v>47361</c:v>
                </c:pt>
                <c:pt idx="40">
                  <c:v>60473</c:v>
                </c:pt>
                <c:pt idx="41">
                  <c:v>62448.4</c:v>
                </c:pt>
                <c:pt idx="42">
                  <c:v>55778</c:v>
                </c:pt>
                <c:pt idx="43">
                  <c:v>52298.400000000001</c:v>
                </c:pt>
                <c:pt idx="45">
                  <c:v>38455.599999999999</c:v>
                </c:pt>
                <c:pt idx="47">
                  <c:v>57939.4</c:v>
                </c:pt>
                <c:pt idx="52">
                  <c:v>55796.6</c:v>
                </c:pt>
                <c:pt idx="53">
                  <c:v>33237</c:v>
                </c:pt>
                <c:pt idx="55">
                  <c:v>42270</c:v>
                </c:pt>
                <c:pt idx="58">
                  <c:v>27862.6</c:v>
                </c:pt>
                <c:pt idx="62">
                  <c:v>59064.4</c:v>
                </c:pt>
                <c:pt idx="69">
                  <c:v>43430.400000000001</c:v>
                </c:pt>
                <c:pt idx="76">
                  <c:v>38728</c:v>
                </c:pt>
                <c:pt idx="77">
                  <c:v>44864.4</c:v>
                </c:pt>
                <c:pt idx="79">
                  <c:v>45536</c:v>
                </c:pt>
                <c:pt idx="83">
                  <c:v>50275</c:v>
                </c:pt>
                <c:pt idx="84">
                  <c:v>51554.2</c:v>
                </c:pt>
                <c:pt idx="86">
                  <c:v>43658.2</c:v>
                </c:pt>
                <c:pt idx="94">
                  <c:v>26534.400000000001</c:v>
                </c:pt>
                <c:pt idx="98">
                  <c:v>50066.400000000001</c:v>
                </c:pt>
                <c:pt idx="99">
                  <c:v>57412.2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5">
                  <c:v>1.553687104482502</c:v>
                </c:pt>
                <c:pt idx="20">
                  <c:v>1.9987719405634536</c:v>
                </c:pt>
                <c:pt idx="21">
                  <c:v>1.9628241470864192</c:v>
                </c:pt>
                <c:pt idx="24">
                  <c:v>1.7768684470755103</c:v>
                </c:pt>
                <c:pt idx="26">
                  <c:v>2.063469740516104</c:v>
                </c:pt>
                <c:pt idx="29">
                  <c:v>1.8823834231988512</c:v>
                </c:pt>
                <c:pt idx="37">
                  <c:v>1.4815381497216118</c:v>
                </c:pt>
                <c:pt idx="39">
                  <c:v>1.7228732501425224</c:v>
                </c:pt>
                <c:pt idx="40">
                  <c:v>1.5483934979246936</c:v>
                </c:pt>
                <c:pt idx="41">
                  <c:v>1.4130546178925321</c:v>
                </c:pt>
                <c:pt idx="42">
                  <c:v>1.858600164939582</c:v>
                </c:pt>
                <c:pt idx="43">
                  <c:v>1.8470354733605616</c:v>
                </c:pt>
                <c:pt idx="45">
                  <c:v>2.0136469070824536</c:v>
                </c:pt>
                <c:pt idx="47">
                  <c:v>2.0468972754291554</c:v>
                </c:pt>
                <c:pt idx="52">
                  <c:v>1.9417312165974272</c:v>
                </c:pt>
                <c:pt idx="53">
                  <c:v>1.8691819357944459</c:v>
                </c:pt>
                <c:pt idx="55">
                  <c:v>1.910953394842678</c:v>
                </c:pt>
                <c:pt idx="58">
                  <c:v>1.6993747891438704</c:v>
                </c:pt>
                <c:pt idx="62">
                  <c:v>1.6773217030901864</c:v>
                </c:pt>
                <c:pt idx="69">
                  <c:v>2.407875589448865</c:v>
                </c:pt>
                <c:pt idx="76">
                  <c:v>2.0698977483990912</c:v>
                </c:pt>
                <c:pt idx="77">
                  <c:v>2.1763135136098999</c:v>
                </c:pt>
                <c:pt idx="79">
                  <c:v>1.8383696416022488</c:v>
                </c:pt>
                <c:pt idx="83">
                  <c:v>1.5469119840875187</c:v>
                </c:pt>
                <c:pt idx="84">
                  <c:v>1.7953144457677552</c:v>
                </c:pt>
                <c:pt idx="86">
                  <c:v>1.7610666495641141</c:v>
                </c:pt>
                <c:pt idx="94">
                  <c:v>3.0414480824891461</c:v>
                </c:pt>
                <c:pt idx="98">
                  <c:v>1.7927392422862438</c:v>
                </c:pt>
                <c:pt idx="99">
                  <c:v>1.616677291586109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FF-4C8B-BFF7-3B962405C9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70402.399999999994</c:v>
                </c:pt>
                <c:pt idx="6">
                  <c:v>63242.6</c:v>
                </c:pt>
                <c:pt idx="13">
                  <c:v>84739</c:v>
                </c:pt>
                <c:pt idx="14">
                  <c:v>69395.399999999994</c:v>
                </c:pt>
                <c:pt idx="16">
                  <c:v>59976.4</c:v>
                </c:pt>
                <c:pt idx="18">
                  <c:v>68072.800000000003</c:v>
                </c:pt>
                <c:pt idx="19">
                  <c:v>64096.2</c:v>
                </c:pt>
                <c:pt idx="31">
                  <c:v>72506</c:v>
                </c:pt>
                <c:pt idx="32">
                  <c:v>68627.8</c:v>
                </c:pt>
                <c:pt idx="35">
                  <c:v>60069.2</c:v>
                </c:pt>
                <c:pt idx="36">
                  <c:v>61644.800000000003</c:v>
                </c:pt>
                <c:pt idx="46">
                  <c:v>76842.399999999994</c:v>
                </c:pt>
                <c:pt idx="56">
                  <c:v>70043.199999999997</c:v>
                </c:pt>
                <c:pt idx="59">
                  <c:v>77729</c:v>
                </c:pt>
                <c:pt idx="64">
                  <c:v>89195.6</c:v>
                </c:pt>
                <c:pt idx="65">
                  <c:v>69805.399999999994</c:v>
                </c:pt>
                <c:pt idx="70">
                  <c:v>73291.8</c:v>
                </c:pt>
                <c:pt idx="82">
                  <c:v>60409.4</c:v>
                </c:pt>
                <c:pt idx="87">
                  <c:v>68742.600000000006</c:v>
                </c:pt>
                <c:pt idx="90">
                  <c:v>66361.399999999994</c:v>
                </c:pt>
                <c:pt idx="92">
                  <c:v>74859.8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1.5451745963205801</c:v>
                </c:pt>
                <c:pt idx="6">
                  <c:v>1.7309535028604137</c:v>
                </c:pt>
                <c:pt idx="13">
                  <c:v>1.6523796598968599</c:v>
                </c:pt>
                <c:pt idx="14">
                  <c:v>1.7645838196768087</c:v>
                </c:pt>
                <c:pt idx="16">
                  <c:v>1.9219059496735382</c:v>
                </c:pt>
                <c:pt idx="18">
                  <c:v>1.716383048736059</c:v>
                </c:pt>
                <c:pt idx="19">
                  <c:v>1.7246888271067553</c:v>
                </c:pt>
                <c:pt idx="31">
                  <c:v>1.7924723471161008</c:v>
                </c:pt>
                <c:pt idx="32">
                  <c:v>1.7242866593421324</c:v>
                </c:pt>
                <c:pt idx="35">
                  <c:v>1.620780699593136</c:v>
                </c:pt>
                <c:pt idx="36">
                  <c:v>1.5033871470099667</c:v>
                </c:pt>
                <c:pt idx="46">
                  <c:v>1.4823586978022552</c:v>
                </c:pt>
                <c:pt idx="56">
                  <c:v>1.5371799118258447</c:v>
                </c:pt>
                <c:pt idx="59">
                  <c:v>1.7684390639272343</c:v>
                </c:pt>
                <c:pt idx="64">
                  <c:v>1.4893223432545999</c:v>
                </c:pt>
                <c:pt idx="65">
                  <c:v>1.7411690213078073</c:v>
                </c:pt>
                <c:pt idx="70">
                  <c:v>1.5884723802662781</c:v>
                </c:pt>
                <c:pt idx="82">
                  <c:v>1.7848381212195452</c:v>
                </c:pt>
                <c:pt idx="87">
                  <c:v>1.6337031185902191</c:v>
                </c:pt>
                <c:pt idx="90">
                  <c:v>1.9116835992007404</c:v>
                </c:pt>
                <c:pt idx="92">
                  <c:v>1.6168223799689552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FF-4C8B-BFF7-3B962405C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92143"/>
        <c:axId val="592172015"/>
      </c:scatterChart>
      <c:valAx>
        <c:axId val="593292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2015"/>
        <c:crosses val="autoZero"/>
        <c:crossBetween val="midCat"/>
      </c:valAx>
      <c:valAx>
        <c:axId val="59217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29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72022.600000000006</c:v>
                </c:pt>
                <c:pt idx="1">
                  <c:v>48622.2</c:v>
                </c:pt>
                <c:pt idx="2">
                  <c:v>56396.4</c:v>
                </c:pt>
                <c:pt idx="3">
                  <c:v>70402.399999999994</c:v>
                </c:pt>
                <c:pt idx="4">
                  <c:v>89566</c:v>
                </c:pt>
                <c:pt idx="5">
                  <c:v>54713.8</c:v>
                </c:pt>
                <c:pt idx="7">
                  <c:v>79296.800000000003</c:v>
                </c:pt>
                <c:pt idx="8">
                  <c:v>76454.8</c:v>
                </c:pt>
                <c:pt idx="9">
                  <c:v>83020</c:v>
                </c:pt>
                <c:pt idx="10">
                  <c:v>53384.800000000003</c:v>
                </c:pt>
                <c:pt idx="11">
                  <c:v>62401.2</c:v>
                </c:pt>
                <c:pt idx="12">
                  <c:v>48038</c:v>
                </c:pt>
                <c:pt idx="13">
                  <c:v>84739</c:v>
                </c:pt>
                <c:pt idx="15">
                  <c:v>56160.6</c:v>
                </c:pt>
                <c:pt idx="17">
                  <c:v>54589.8</c:v>
                </c:pt>
                <c:pt idx="18">
                  <c:v>68072.800000000003</c:v>
                </c:pt>
                <c:pt idx="19">
                  <c:v>64096.2</c:v>
                </c:pt>
                <c:pt idx="22">
                  <c:v>44630.400000000001</c:v>
                </c:pt>
                <c:pt idx="23">
                  <c:v>57410</c:v>
                </c:pt>
                <c:pt idx="24">
                  <c:v>60068.6</c:v>
                </c:pt>
                <c:pt idx="27">
                  <c:v>89741.8</c:v>
                </c:pt>
                <c:pt idx="28">
                  <c:v>40108.800000000003</c:v>
                </c:pt>
                <c:pt idx="30">
                  <c:v>71984.399999999994</c:v>
                </c:pt>
                <c:pt idx="32">
                  <c:v>68627.8</c:v>
                </c:pt>
                <c:pt idx="33">
                  <c:v>61364.6</c:v>
                </c:pt>
                <c:pt idx="34">
                  <c:v>69578.399999999994</c:v>
                </c:pt>
                <c:pt idx="35">
                  <c:v>60069.2</c:v>
                </c:pt>
                <c:pt idx="36">
                  <c:v>61644.800000000003</c:v>
                </c:pt>
                <c:pt idx="37">
                  <c:v>50325.4</c:v>
                </c:pt>
                <c:pt idx="38">
                  <c:v>67984.600000000006</c:v>
                </c:pt>
                <c:pt idx="39">
                  <c:v>47361</c:v>
                </c:pt>
                <c:pt idx="41">
                  <c:v>62448.4</c:v>
                </c:pt>
                <c:pt idx="44">
                  <c:v>72284.800000000003</c:v>
                </c:pt>
                <c:pt idx="46">
                  <c:v>76842.399999999994</c:v>
                </c:pt>
                <c:pt idx="48">
                  <c:v>37318</c:v>
                </c:pt>
                <c:pt idx="49">
                  <c:v>78133.2</c:v>
                </c:pt>
                <c:pt idx="50">
                  <c:v>70326.8</c:v>
                </c:pt>
                <c:pt idx="51">
                  <c:v>80014.600000000006</c:v>
                </c:pt>
                <c:pt idx="54">
                  <c:v>40925</c:v>
                </c:pt>
                <c:pt idx="56">
                  <c:v>70043.199999999997</c:v>
                </c:pt>
                <c:pt idx="57">
                  <c:v>82383.199999999997</c:v>
                </c:pt>
                <c:pt idx="60">
                  <c:v>77091</c:v>
                </c:pt>
                <c:pt idx="61">
                  <c:v>74423.399999999994</c:v>
                </c:pt>
                <c:pt idx="63">
                  <c:v>84581</c:v>
                </c:pt>
                <c:pt idx="64">
                  <c:v>89195.6</c:v>
                </c:pt>
                <c:pt idx="66">
                  <c:v>63675.4</c:v>
                </c:pt>
                <c:pt idx="67">
                  <c:v>60165.8</c:v>
                </c:pt>
                <c:pt idx="68">
                  <c:v>57363.8</c:v>
                </c:pt>
                <c:pt idx="70">
                  <c:v>73291.8</c:v>
                </c:pt>
                <c:pt idx="71">
                  <c:v>61864.6</c:v>
                </c:pt>
                <c:pt idx="72">
                  <c:v>63786.6</c:v>
                </c:pt>
                <c:pt idx="73">
                  <c:v>85114.2</c:v>
                </c:pt>
                <c:pt idx="74">
                  <c:v>67513.600000000006</c:v>
                </c:pt>
                <c:pt idx="75">
                  <c:v>58369.599999999999</c:v>
                </c:pt>
                <c:pt idx="78">
                  <c:v>52811</c:v>
                </c:pt>
                <c:pt idx="80">
                  <c:v>83429</c:v>
                </c:pt>
                <c:pt idx="81">
                  <c:v>64040.4</c:v>
                </c:pt>
                <c:pt idx="83">
                  <c:v>50275</c:v>
                </c:pt>
                <c:pt idx="84">
                  <c:v>51554.2</c:v>
                </c:pt>
                <c:pt idx="85">
                  <c:v>58251.199999999997</c:v>
                </c:pt>
                <c:pt idx="86">
                  <c:v>43658.2</c:v>
                </c:pt>
                <c:pt idx="87">
                  <c:v>68742.600000000006</c:v>
                </c:pt>
                <c:pt idx="88">
                  <c:v>69374.2</c:v>
                </c:pt>
                <c:pt idx="89">
                  <c:v>62640.4</c:v>
                </c:pt>
                <c:pt idx="91">
                  <c:v>59406.400000000001</c:v>
                </c:pt>
                <c:pt idx="92">
                  <c:v>74859.8</c:v>
                </c:pt>
                <c:pt idx="93">
                  <c:v>47972.4</c:v>
                </c:pt>
                <c:pt idx="95">
                  <c:v>62938.6</c:v>
                </c:pt>
                <c:pt idx="96">
                  <c:v>35316.6</c:v>
                </c:pt>
                <c:pt idx="97">
                  <c:v>81649.8</c:v>
                </c:pt>
                <c:pt idx="99">
                  <c:v>57412.2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1.0452135857355884</c:v>
                </c:pt>
                <c:pt idx="1">
                  <c:v>1.0324707643833475</c:v>
                </c:pt>
                <c:pt idx="2">
                  <c:v>1.4456419204062669</c:v>
                </c:pt>
                <c:pt idx="3">
                  <c:v>1.5451745963205801</c:v>
                </c:pt>
                <c:pt idx="4">
                  <c:v>1.128765379719983</c:v>
                </c:pt>
                <c:pt idx="5">
                  <c:v>1.2137157353355095</c:v>
                </c:pt>
                <c:pt idx="7">
                  <c:v>1.289976392489987</c:v>
                </c:pt>
                <c:pt idx="8">
                  <c:v>1.2003432093210629</c:v>
                </c:pt>
                <c:pt idx="9">
                  <c:v>1.493495543242592</c:v>
                </c:pt>
                <c:pt idx="10">
                  <c:v>1.421191050636136</c:v>
                </c:pt>
                <c:pt idx="11">
                  <c:v>1.0845144003640956</c:v>
                </c:pt>
                <c:pt idx="12">
                  <c:v>1.1976976560223156</c:v>
                </c:pt>
                <c:pt idx="13">
                  <c:v>1.6523796598968599</c:v>
                </c:pt>
                <c:pt idx="15">
                  <c:v>1.553687104482502</c:v>
                </c:pt>
                <c:pt idx="17">
                  <c:v>1.2178648758559292</c:v>
                </c:pt>
                <c:pt idx="18">
                  <c:v>1.716383048736059</c:v>
                </c:pt>
                <c:pt idx="19">
                  <c:v>1.7246888271067553</c:v>
                </c:pt>
                <c:pt idx="22">
                  <c:v>1.4143722664372267</c:v>
                </c:pt>
                <c:pt idx="23">
                  <c:v>1.1100853509841491</c:v>
                </c:pt>
                <c:pt idx="24">
                  <c:v>1.7768684470755103</c:v>
                </c:pt>
                <c:pt idx="27">
                  <c:v>1.5466705593157257</c:v>
                </c:pt>
                <c:pt idx="28">
                  <c:v>1.2570807403861495</c:v>
                </c:pt>
                <c:pt idx="30">
                  <c:v>1.474944571323787</c:v>
                </c:pt>
                <c:pt idx="32">
                  <c:v>1.7242866593421324</c:v>
                </c:pt>
                <c:pt idx="33">
                  <c:v>1.1097114623088882</c:v>
                </c:pt>
                <c:pt idx="34">
                  <c:v>1.3748950823818888</c:v>
                </c:pt>
                <c:pt idx="35">
                  <c:v>1.620780699593136</c:v>
                </c:pt>
                <c:pt idx="36">
                  <c:v>1.5033871470099667</c:v>
                </c:pt>
                <c:pt idx="37">
                  <c:v>1.4815381497216118</c:v>
                </c:pt>
                <c:pt idx="38">
                  <c:v>1.2389570579219411</c:v>
                </c:pt>
                <c:pt idx="39">
                  <c:v>1.7228732501425224</c:v>
                </c:pt>
                <c:pt idx="41">
                  <c:v>1.4130546178925321</c:v>
                </c:pt>
                <c:pt idx="44">
                  <c:v>1.4951137721900039</c:v>
                </c:pt>
                <c:pt idx="46">
                  <c:v>1.4823586978022552</c:v>
                </c:pt>
                <c:pt idx="48">
                  <c:v>1.2386783857655823</c:v>
                </c:pt>
                <c:pt idx="49">
                  <c:v>1.4194094187874042</c:v>
                </c:pt>
                <c:pt idx="50">
                  <c:v>1.2590790424134184</c:v>
                </c:pt>
                <c:pt idx="51">
                  <c:v>1.4412744674096976</c:v>
                </c:pt>
                <c:pt idx="54">
                  <c:v>1.3308735491753207</c:v>
                </c:pt>
                <c:pt idx="56">
                  <c:v>1.5371799118258447</c:v>
                </c:pt>
                <c:pt idx="57">
                  <c:v>1.3654847104749512</c:v>
                </c:pt>
                <c:pt idx="60">
                  <c:v>1.3364984239405377</c:v>
                </c:pt>
                <c:pt idx="61">
                  <c:v>1.2394623196467778</c:v>
                </c:pt>
                <c:pt idx="63">
                  <c:v>1.1364254383372152</c:v>
                </c:pt>
                <c:pt idx="64">
                  <c:v>1.4893223432545999</c:v>
                </c:pt>
                <c:pt idx="66">
                  <c:v>1.3780046925500271</c:v>
                </c:pt>
                <c:pt idx="67">
                  <c:v>1.3887623866050147</c:v>
                </c:pt>
                <c:pt idx="68">
                  <c:v>1.5526691049058814</c:v>
                </c:pt>
                <c:pt idx="70">
                  <c:v>1.5884723802662781</c:v>
                </c:pt>
                <c:pt idx="71">
                  <c:v>1.590198594996169</c:v>
                </c:pt>
                <c:pt idx="72">
                  <c:v>1.0669168759582734</c:v>
                </c:pt>
                <c:pt idx="73">
                  <c:v>1.319838522831678</c:v>
                </c:pt>
                <c:pt idx="74">
                  <c:v>1.2175917148544886</c:v>
                </c:pt>
                <c:pt idx="75">
                  <c:v>1.4636557386036568</c:v>
                </c:pt>
                <c:pt idx="78">
                  <c:v>1.1806063130787146</c:v>
                </c:pt>
                <c:pt idx="80">
                  <c:v>1.0392908940536265</c:v>
                </c:pt>
                <c:pt idx="81">
                  <c:v>1.4380453588672151</c:v>
                </c:pt>
                <c:pt idx="83">
                  <c:v>1.5469119840875187</c:v>
                </c:pt>
                <c:pt idx="84">
                  <c:v>1.7953144457677552</c:v>
                </c:pt>
                <c:pt idx="85">
                  <c:v>1.2847632323454281</c:v>
                </c:pt>
                <c:pt idx="86">
                  <c:v>1.7610666495641141</c:v>
                </c:pt>
                <c:pt idx="87">
                  <c:v>1.6337031185902191</c:v>
                </c:pt>
                <c:pt idx="88">
                  <c:v>1.2213041735976775</c:v>
                </c:pt>
                <c:pt idx="89">
                  <c:v>1.0043518240624261</c:v>
                </c:pt>
                <c:pt idx="91">
                  <c:v>1.3549381884780092</c:v>
                </c:pt>
                <c:pt idx="92">
                  <c:v>1.6168223799689552</c:v>
                </c:pt>
                <c:pt idx="93">
                  <c:v>1.3893822281144992</c:v>
                </c:pt>
                <c:pt idx="95">
                  <c:v>1.0340713012364431</c:v>
                </c:pt>
                <c:pt idx="96">
                  <c:v>1.2718948030104824</c:v>
                </c:pt>
                <c:pt idx="97">
                  <c:v>1.0478041587364573</c:v>
                </c:pt>
                <c:pt idx="99">
                  <c:v>1.616677291586109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0C-4C6C-ADA2-F97FFA47AB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6">
                  <c:v>63242.6</c:v>
                </c:pt>
                <c:pt idx="14">
                  <c:v>69395.399999999994</c:v>
                </c:pt>
                <c:pt idx="16">
                  <c:v>59976.4</c:v>
                </c:pt>
                <c:pt idx="20">
                  <c:v>52277.599999999999</c:v>
                </c:pt>
                <c:pt idx="21">
                  <c:v>40074.400000000001</c:v>
                </c:pt>
                <c:pt idx="25">
                  <c:v>55583.8</c:v>
                </c:pt>
                <c:pt idx="26">
                  <c:v>39108.400000000001</c:v>
                </c:pt>
                <c:pt idx="29">
                  <c:v>59051.199999999997</c:v>
                </c:pt>
                <c:pt idx="31">
                  <c:v>72506</c:v>
                </c:pt>
                <c:pt idx="40">
                  <c:v>60473</c:v>
                </c:pt>
                <c:pt idx="42">
                  <c:v>55778</c:v>
                </c:pt>
                <c:pt idx="43">
                  <c:v>52298.400000000001</c:v>
                </c:pt>
                <c:pt idx="45">
                  <c:v>38455.599999999999</c:v>
                </c:pt>
                <c:pt idx="47">
                  <c:v>57939.4</c:v>
                </c:pt>
                <c:pt idx="52">
                  <c:v>55796.6</c:v>
                </c:pt>
                <c:pt idx="53">
                  <c:v>33237</c:v>
                </c:pt>
                <c:pt idx="55">
                  <c:v>42270</c:v>
                </c:pt>
                <c:pt idx="58">
                  <c:v>27862.6</c:v>
                </c:pt>
                <c:pt idx="59">
                  <c:v>77729</c:v>
                </c:pt>
                <c:pt idx="62">
                  <c:v>59064.4</c:v>
                </c:pt>
                <c:pt idx="65">
                  <c:v>69805.399999999994</c:v>
                </c:pt>
                <c:pt idx="69">
                  <c:v>43430.400000000001</c:v>
                </c:pt>
                <c:pt idx="76">
                  <c:v>38728</c:v>
                </c:pt>
                <c:pt idx="77">
                  <c:v>44864.4</c:v>
                </c:pt>
                <c:pt idx="79">
                  <c:v>45536</c:v>
                </c:pt>
                <c:pt idx="82">
                  <c:v>60409.4</c:v>
                </c:pt>
                <c:pt idx="90">
                  <c:v>66361.399999999994</c:v>
                </c:pt>
                <c:pt idx="94">
                  <c:v>26534.400000000001</c:v>
                </c:pt>
                <c:pt idx="98">
                  <c:v>50066.400000000001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6">
                  <c:v>1.7309535028604137</c:v>
                </c:pt>
                <c:pt idx="14">
                  <c:v>1.7645838196768087</c:v>
                </c:pt>
                <c:pt idx="16">
                  <c:v>1.9219059496735382</c:v>
                </c:pt>
                <c:pt idx="20">
                  <c:v>1.9987719405634536</c:v>
                </c:pt>
                <c:pt idx="21">
                  <c:v>1.9628241470864192</c:v>
                </c:pt>
                <c:pt idx="25">
                  <c:v>1.5127069397918098</c:v>
                </c:pt>
                <c:pt idx="26">
                  <c:v>2.063469740516104</c:v>
                </c:pt>
                <c:pt idx="29">
                  <c:v>1.8823834231988512</c:v>
                </c:pt>
                <c:pt idx="31">
                  <c:v>1.7924723471161008</c:v>
                </c:pt>
                <c:pt idx="40">
                  <c:v>1.5483934979246936</c:v>
                </c:pt>
                <c:pt idx="42">
                  <c:v>1.858600164939582</c:v>
                </c:pt>
                <c:pt idx="43">
                  <c:v>1.8470354733605616</c:v>
                </c:pt>
                <c:pt idx="45">
                  <c:v>2.0136469070824536</c:v>
                </c:pt>
                <c:pt idx="47">
                  <c:v>2.0468972754291554</c:v>
                </c:pt>
                <c:pt idx="52">
                  <c:v>1.9417312165974272</c:v>
                </c:pt>
                <c:pt idx="53">
                  <c:v>1.8691819357944459</c:v>
                </c:pt>
                <c:pt idx="55">
                  <c:v>1.910953394842678</c:v>
                </c:pt>
                <c:pt idx="58">
                  <c:v>1.6993747891438704</c:v>
                </c:pt>
                <c:pt idx="59">
                  <c:v>1.7684390639272343</c:v>
                </c:pt>
                <c:pt idx="62">
                  <c:v>1.6773217030901864</c:v>
                </c:pt>
                <c:pt idx="65">
                  <c:v>1.7411690213078073</c:v>
                </c:pt>
                <c:pt idx="69">
                  <c:v>2.407875589448865</c:v>
                </c:pt>
                <c:pt idx="76">
                  <c:v>2.0698977483990912</c:v>
                </c:pt>
                <c:pt idx="77">
                  <c:v>2.1763135136098999</c:v>
                </c:pt>
                <c:pt idx="79">
                  <c:v>1.8383696416022488</c:v>
                </c:pt>
                <c:pt idx="82">
                  <c:v>1.7848381212195452</c:v>
                </c:pt>
                <c:pt idx="90">
                  <c:v>1.9116835992007404</c:v>
                </c:pt>
                <c:pt idx="94">
                  <c:v>3.0414480824891461</c:v>
                </c:pt>
                <c:pt idx="98">
                  <c:v>1.7927392422862438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C-4C6C-ADA2-F97FFA47A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12543"/>
        <c:axId val="592189903"/>
      </c:scatterChart>
      <c:valAx>
        <c:axId val="593312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89903"/>
        <c:crosses val="autoZero"/>
        <c:crossBetween val="midCat"/>
      </c:valAx>
      <c:valAx>
        <c:axId val="59218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31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72006.600000000006</c:v>
                </c:pt>
                <c:pt idx="1">
                  <c:v>48636.4</c:v>
                </c:pt>
                <c:pt idx="2">
                  <c:v>56086</c:v>
                </c:pt>
                <c:pt idx="3">
                  <c:v>70493.399999999994</c:v>
                </c:pt>
                <c:pt idx="4">
                  <c:v>89534.6</c:v>
                </c:pt>
                <c:pt idx="5">
                  <c:v>54525.8</c:v>
                </c:pt>
                <c:pt idx="6">
                  <c:v>63372.6</c:v>
                </c:pt>
                <c:pt idx="7">
                  <c:v>79399.399999999994</c:v>
                </c:pt>
                <c:pt idx="8">
                  <c:v>76499.399999999994</c:v>
                </c:pt>
                <c:pt idx="9">
                  <c:v>82802.600000000006</c:v>
                </c:pt>
                <c:pt idx="10">
                  <c:v>53679.4</c:v>
                </c:pt>
                <c:pt idx="11">
                  <c:v>62080</c:v>
                </c:pt>
                <c:pt idx="12">
                  <c:v>47608.2</c:v>
                </c:pt>
                <c:pt idx="13">
                  <c:v>84919.4</c:v>
                </c:pt>
                <c:pt idx="14">
                  <c:v>69581.399999999994</c:v>
                </c:pt>
                <c:pt idx="15">
                  <c:v>55902.400000000001</c:v>
                </c:pt>
                <c:pt idx="16">
                  <c:v>60121.2</c:v>
                </c:pt>
                <c:pt idx="17">
                  <c:v>54590.2</c:v>
                </c:pt>
                <c:pt idx="18">
                  <c:v>68132.800000000003</c:v>
                </c:pt>
                <c:pt idx="19">
                  <c:v>64373.4</c:v>
                </c:pt>
                <c:pt idx="20">
                  <c:v>52046</c:v>
                </c:pt>
                <c:pt idx="21">
                  <c:v>40151.599999999999</c:v>
                </c:pt>
                <c:pt idx="22">
                  <c:v>44269.599999999999</c:v>
                </c:pt>
                <c:pt idx="23">
                  <c:v>57523.199999999997</c:v>
                </c:pt>
                <c:pt idx="24">
                  <c:v>59706.2</c:v>
                </c:pt>
                <c:pt idx="25">
                  <c:v>55499.8</c:v>
                </c:pt>
                <c:pt idx="26">
                  <c:v>38844.400000000001</c:v>
                </c:pt>
                <c:pt idx="27">
                  <c:v>89817.600000000006</c:v>
                </c:pt>
                <c:pt idx="28">
                  <c:v>39579.199999999997</c:v>
                </c:pt>
                <c:pt idx="29">
                  <c:v>59299.199999999997</c:v>
                </c:pt>
                <c:pt idx="30">
                  <c:v>71642.600000000006</c:v>
                </c:pt>
                <c:pt idx="31">
                  <c:v>72850</c:v>
                </c:pt>
                <c:pt idx="32">
                  <c:v>68723.199999999997</c:v>
                </c:pt>
                <c:pt idx="33">
                  <c:v>61695.6</c:v>
                </c:pt>
                <c:pt idx="34">
                  <c:v>69643</c:v>
                </c:pt>
                <c:pt idx="35">
                  <c:v>59992</c:v>
                </c:pt>
                <c:pt idx="36">
                  <c:v>61756.800000000003</c:v>
                </c:pt>
                <c:pt idx="37">
                  <c:v>50508.4</c:v>
                </c:pt>
                <c:pt idx="38">
                  <c:v>67762.399999999994</c:v>
                </c:pt>
                <c:pt idx="39">
                  <c:v>47209.2</c:v>
                </c:pt>
                <c:pt idx="40">
                  <c:v>60287.199999999997</c:v>
                </c:pt>
                <c:pt idx="41">
                  <c:v>62380.2</c:v>
                </c:pt>
                <c:pt idx="42">
                  <c:v>55618.6</c:v>
                </c:pt>
                <c:pt idx="43">
                  <c:v>51967.4</c:v>
                </c:pt>
                <c:pt idx="44">
                  <c:v>72352</c:v>
                </c:pt>
                <c:pt idx="45">
                  <c:v>38393.599999999999</c:v>
                </c:pt>
                <c:pt idx="46">
                  <c:v>76639.199999999997</c:v>
                </c:pt>
                <c:pt idx="47">
                  <c:v>57929</c:v>
                </c:pt>
                <c:pt idx="48">
                  <c:v>37303</c:v>
                </c:pt>
                <c:pt idx="49">
                  <c:v>78470.8</c:v>
                </c:pt>
                <c:pt idx="50">
                  <c:v>70285.399999999994</c:v>
                </c:pt>
                <c:pt idx="51">
                  <c:v>80431</c:v>
                </c:pt>
                <c:pt idx="52">
                  <c:v>55563.6</c:v>
                </c:pt>
                <c:pt idx="53">
                  <c:v>33247.599999999999</c:v>
                </c:pt>
                <c:pt idx="54">
                  <c:v>40811</c:v>
                </c:pt>
                <c:pt idx="55">
                  <c:v>42199.8</c:v>
                </c:pt>
                <c:pt idx="56">
                  <c:v>69938.8</c:v>
                </c:pt>
                <c:pt idx="57">
                  <c:v>82040.600000000006</c:v>
                </c:pt>
                <c:pt idx="58">
                  <c:v>27861.599999999999</c:v>
                </c:pt>
                <c:pt idx="59">
                  <c:v>77879</c:v>
                </c:pt>
                <c:pt idx="60">
                  <c:v>77400.800000000003</c:v>
                </c:pt>
                <c:pt idx="61">
                  <c:v>74247.199999999997</c:v>
                </c:pt>
                <c:pt idx="62">
                  <c:v>59017</c:v>
                </c:pt>
                <c:pt idx="63">
                  <c:v>84105</c:v>
                </c:pt>
                <c:pt idx="64">
                  <c:v>89186</c:v>
                </c:pt>
                <c:pt idx="65">
                  <c:v>69930</c:v>
                </c:pt>
                <c:pt idx="66">
                  <c:v>63608</c:v>
                </c:pt>
                <c:pt idx="67">
                  <c:v>60140</c:v>
                </c:pt>
                <c:pt idx="68">
                  <c:v>57237</c:v>
                </c:pt>
                <c:pt idx="69">
                  <c:v>43656</c:v>
                </c:pt>
                <c:pt idx="70">
                  <c:v>73606.600000000006</c:v>
                </c:pt>
                <c:pt idx="71">
                  <c:v>62146.400000000001</c:v>
                </c:pt>
                <c:pt idx="72">
                  <c:v>63711.4</c:v>
                </c:pt>
                <c:pt idx="73">
                  <c:v>85093.2</c:v>
                </c:pt>
                <c:pt idx="74">
                  <c:v>67737</c:v>
                </c:pt>
                <c:pt idx="75">
                  <c:v>58444</c:v>
                </c:pt>
                <c:pt idx="76">
                  <c:v>38827.599999999999</c:v>
                </c:pt>
                <c:pt idx="77">
                  <c:v>45202.6</c:v>
                </c:pt>
                <c:pt idx="78">
                  <c:v>52538.400000000001</c:v>
                </c:pt>
                <c:pt idx="79">
                  <c:v>45477.2</c:v>
                </c:pt>
                <c:pt idx="80">
                  <c:v>83270.399999999994</c:v>
                </c:pt>
                <c:pt idx="81">
                  <c:v>63908.800000000003</c:v>
                </c:pt>
                <c:pt idx="82">
                  <c:v>60286</c:v>
                </c:pt>
                <c:pt idx="83">
                  <c:v>50103.4</c:v>
                </c:pt>
                <c:pt idx="84">
                  <c:v>51514.400000000001</c:v>
                </c:pt>
                <c:pt idx="85">
                  <c:v>58378.8</c:v>
                </c:pt>
                <c:pt idx="86">
                  <c:v>43829.599999999999</c:v>
                </c:pt>
                <c:pt idx="87">
                  <c:v>68995.8</c:v>
                </c:pt>
                <c:pt idx="88">
                  <c:v>69251.199999999997</c:v>
                </c:pt>
                <c:pt idx="89">
                  <c:v>61934.6</c:v>
                </c:pt>
                <c:pt idx="90">
                  <c:v>66644</c:v>
                </c:pt>
                <c:pt idx="91">
                  <c:v>59217.599999999999</c:v>
                </c:pt>
                <c:pt idx="92">
                  <c:v>75244.600000000006</c:v>
                </c:pt>
                <c:pt idx="93">
                  <c:v>48049.4</c:v>
                </c:pt>
                <c:pt idx="94">
                  <c:v>26476.799999999999</c:v>
                </c:pt>
                <c:pt idx="95">
                  <c:v>63270</c:v>
                </c:pt>
                <c:pt idx="96">
                  <c:v>35215.800000000003</c:v>
                </c:pt>
                <c:pt idx="97">
                  <c:v>81566.8</c:v>
                </c:pt>
                <c:pt idx="98">
                  <c:v>50323.4</c:v>
                </c:pt>
                <c:pt idx="99">
                  <c:v>57274.8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1.0455847102904454</c:v>
                </c:pt>
                <c:pt idx="1">
                  <c:v>1.0322310039394362</c:v>
                </c:pt>
                <c:pt idx="2">
                  <c:v>1.453642620261741</c:v>
                </c:pt>
                <c:pt idx="3">
                  <c:v>1.5405555697412809</c:v>
                </c:pt>
                <c:pt idx="4">
                  <c:v>1.1278209764716656</c:v>
                </c:pt>
                <c:pt idx="5">
                  <c:v>1.2218252643702614</c:v>
                </c:pt>
                <c:pt idx="6">
                  <c:v>1.7308742264006842</c:v>
                </c:pt>
                <c:pt idx="7">
                  <c:v>1.2960803230251112</c:v>
                </c:pt>
                <c:pt idx="8">
                  <c:v>1.1979178921664746</c:v>
                </c:pt>
                <c:pt idx="9">
                  <c:v>1.4971148248968027</c:v>
                </c:pt>
                <c:pt idx="10">
                  <c:v>1.4136521645174871</c:v>
                </c:pt>
                <c:pt idx="11">
                  <c:v>1.0761436855670103</c:v>
                </c:pt>
                <c:pt idx="12">
                  <c:v>1.2085102986460317</c:v>
                </c:pt>
                <c:pt idx="13">
                  <c:v>1.645760568256488</c:v>
                </c:pt>
                <c:pt idx="14">
                  <c:v>1.7713066997789642</c:v>
                </c:pt>
                <c:pt idx="15">
                  <c:v>1.5438693150920175</c:v>
                </c:pt>
                <c:pt idx="16">
                  <c:v>1.91727710025748</c:v>
                </c:pt>
                <c:pt idx="17">
                  <c:v>1.2195595546453393</c:v>
                </c:pt>
                <c:pt idx="18">
                  <c:v>1.7131249559683441</c:v>
                </c:pt>
                <c:pt idx="19">
                  <c:v>1.7232738988464178</c:v>
                </c:pt>
                <c:pt idx="20">
                  <c:v>2.0078392191522885</c:v>
                </c:pt>
                <c:pt idx="21">
                  <c:v>1.9812909074607239</c:v>
                </c:pt>
                <c:pt idx="22">
                  <c:v>1.4235954243995881</c:v>
                </c:pt>
                <c:pt idx="23">
                  <c:v>1.119774282376502</c:v>
                </c:pt>
                <c:pt idx="24">
                  <c:v>1.7807363389396746</c:v>
                </c:pt>
                <c:pt idx="25">
                  <c:v>1.5030144252772082</c:v>
                </c:pt>
                <c:pt idx="26">
                  <c:v>2.0785235452214477</c:v>
                </c:pt>
                <c:pt idx="27">
                  <c:v>1.5446415847228159</c:v>
                </c:pt>
                <c:pt idx="28">
                  <c:v>1.2706674212717792</c:v>
                </c:pt>
                <c:pt idx="29">
                  <c:v>1.8802614537801523</c:v>
                </c:pt>
                <c:pt idx="30">
                  <c:v>1.4831817940722418</c:v>
                </c:pt>
                <c:pt idx="31">
                  <c:v>1.7959780370624572</c:v>
                </c:pt>
                <c:pt idx="32">
                  <c:v>1.7205543397280687</c:v>
                </c:pt>
                <c:pt idx="33">
                  <c:v>1.1124132028864295</c:v>
                </c:pt>
                <c:pt idx="34">
                  <c:v>1.3735766695863187</c:v>
                </c:pt>
                <c:pt idx="35">
                  <c:v>1.6229830644085879</c:v>
                </c:pt>
                <c:pt idx="36">
                  <c:v>1.4997052956111714</c:v>
                </c:pt>
                <c:pt idx="37">
                  <c:v>1.4790609086805362</c:v>
                </c:pt>
                <c:pt idx="38">
                  <c:v>1.2429311830749799</c:v>
                </c:pt>
                <c:pt idx="39">
                  <c:v>1.7289214814061666</c:v>
                </c:pt>
                <c:pt idx="40">
                  <c:v>1.55883836038164</c:v>
                </c:pt>
                <c:pt idx="41">
                  <c:v>1.414888057428479</c:v>
                </c:pt>
                <c:pt idx="42">
                  <c:v>1.8646280201227647</c:v>
                </c:pt>
                <c:pt idx="43">
                  <c:v>1.8425397460715756</c:v>
                </c:pt>
                <c:pt idx="44">
                  <c:v>1.4823501769128704</c:v>
                </c:pt>
                <c:pt idx="45">
                  <c:v>2.0131740706784464</c:v>
                </c:pt>
                <c:pt idx="46">
                  <c:v>1.486354241693546</c:v>
                </c:pt>
                <c:pt idx="47">
                  <c:v>2.0298123565053774</c:v>
                </c:pt>
                <c:pt idx="48">
                  <c:v>1.2391764737420583</c:v>
                </c:pt>
                <c:pt idx="49">
                  <c:v>1.4185913741162317</c:v>
                </c:pt>
                <c:pt idx="50">
                  <c:v>1.2672190810609316</c:v>
                </c:pt>
                <c:pt idx="51">
                  <c:v>1.4346209794730886</c:v>
                </c:pt>
                <c:pt idx="52">
                  <c:v>1.9552908738814621</c:v>
                </c:pt>
                <c:pt idx="53">
                  <c:v>1.8598635690997245</c:v>
                </c:pt>
                <c:pt idx="54">
                  <c:v>1.3596824385582318</c:v>
                </c:pt>
                <c:pt idx="55">
                  <c:v>1.9114545566566665</c:v>
                </c:pt>
                <c:pt idx="56">
                  <c:v>1.5394602137869107</c:v>
                </c:pt>
                <c:pt idx="57">
                  <c:v>1.3712235161615103</c:v>
                </c:pt>
                <c:pt idx="58">
                  <c:v>1.6994357825824793</c:v>
                </c:pt>
                <c:pt idx="59">
                  <c:v>1.7606415079803284</c:v>
                </c:pt>
                <c:pt idx="60">
                  <c:v>1.3186427013674278</c:v>
                </c:pt>
                <c:pt idx="61">
                  <c:v>1.2461210658449073</c:v>
                </c:pt>
                <c:pt idx="62">
                  <c:v>1.6786688581256248</c:v>
                </c:pt>
                <c:pt idx="63">
                  <c:v>1.1469591581951133</c:v>
                </c:pt>
                <c:pt idx="64">
                  <c:v>1.4863992106384409</c:v>
                </c:pt>
                <c:pt idx="65">
                  <c:v>1.7382382382382382</c:v>
                </c:pt>
                <c:pt idx="66">
                  <c:v>1.387136838133568</c:v>
                </c:pt>
                <c:pt idx="67">
                  <c:v>1.3886431659461258</c:v>
                </c:pt>
                <c:pt idx="68">
                  <c:v>1.5582402991072208</c:v>
                </c:pt>
                <c:pt idx="69">
                  <c:v>2.3954324720542424</c:v>
                </c:pt>
                <c:pt idx="70">
                  <c:v>1.5687995369980408</c:v>
                </c:pt>
                <c:pt idx="71">
                  <c:v>1.5669129668009731</c:v>
                </c:pt>
                <c:pt idx="72">
                  <c:v>1.0521507924798388</c:v>
                </c:pt>
                <c:pt idx="73">
                  <c:v>1.3196706669863163</c:v>
                </c:pt>
                <c:pt idx="74">
                  <c:v>1.2086304383128865</c:v>
                </c:pt>
                <c:pt idx="75">
                  <c:v>1.4564027102867703</c:v>
                </c:pt>
                <c:pt idx="76">
                  <c:v>2.067189318938075</c:v>
                </c:pt>
                <c:pt idx="77">
                  <c:v>2.146934025918863</c:v>
                </c:pt>
                <c:pt idx="78">
                  <c:v>1.1697919997563686</c:v>
                </c:pt>
                <c:pt idx="79">
                  <c:v>1.8381738541510912</c:v>
                </c:pt>
                <c:pt idx="80">
                  <c:v>1.0421350203673816</c:v>
                </c:pt>
                <c:pt idx="81">
                  <c:v>1.4367504944545977</c:v>
                </c:pt>
                <c:pt idx="82">
                  <c:v>1.7884915237368544</c:v>
                </c:pt>
                <c:pt idx="83">
                  <c:v>1.5381191695573553</c:v>
                </c:pt>
                <c:pt idx="84">
                  <c:v>1.7967015048219526</c:v>
                </c:pt>
                <c:pt idx="85">
                  <c:v>1.2771245726188274</c:v>
                </c:pt>
                <c:pt idx="86">
                  <c:v>1.7595871283333637</c:v>
                </c:pt>
                <c:pt idx="87">
                  <c:v>1.6278672035109383</c:v>
                </c:pt>
                <c:pt idx="88">
                  <c:v>1.2361518645164271</c:v>
                </c:pt>
                <c:pt idx="89">
                  <c:v>1.0157004323915872</c:v>
                </c:pt>
                <c:pt idx="90">
                  <c:v>1.9064131804813638</c:v>
                </c:pt>
                <c:pt idx="91">
                  <c:v>1.3598322120450677</c:v>
                </c:pt>
                <c:pt idx="92">
                  <c:v>1.6107335277215906</c:v>
                </c:pt>
                <c:pt idx="93">
                  <c:v>1.3946896319204818</c:v>
                </c:pt>
                <c:pt idx="94">
                  <c:v>3.0501420111191684</c:v>
                </c:pt>
                <c:pt idx="95">
                  <c:v>1.0158210842421369</c:v>
                </c:pt>
                <c:pt idx="96">
                  <c:v>1.2773811754950901</c:v>
                </c:pt>
                <c:pt idx="97">
                  <c:v>1.0499247242750727</c:v>
                </c:pt>
                <c:pt idx="98">
                  <c:v>1.783881852180099</c:v>
                </c:pt>
                <c:pt idx="99">
                  <c:v>1.6210445082304956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D-460D-8854-A68B0157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07055"/>
        <c:axId val="592204463"/>
      </c:scatterChart>
      <c:valAx>
        <c:axId val="572307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04463"/>
        <c:crosses val="autoZero"/>
        <c:crossBetween val="midCat"/>
      </c:valAx>
      <c:valAx>
        <c:axId val="59220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0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48636.4</c:v>
                </c:pt>
                <c:pt idx="2">
                  <c:v>56086</c:v>
                </c:pt>
                <c:pt idx="5">
                  <c:v>54525.8</c:v>
                </c:pt>
                <c:pt idx="10">
                  <c:v>53679.4</c:v>
                </c:pt>
                <c:pt idx="11">
                  <c:v>62080</c:v>
                </c:pt>
                <c:pt idx="12">
                  <c:v>47608.2</c:v>
                </c:pt>
                <c:pt idx="17">
                  <c:v>54590.2</c:v>
                </c:pt>
                <c:pt idx="22">
                  <c:v>44269.599999999999</c:v>
                </c:pt>
                <c:pt idx="23">
                  <c:v>57523.199999999997</c:v>
                </c:pt>
                <c:pt idx="25">
                  <c:v>55499.8</c:v>
                </c:pt>
                <c:pt idx="28">
                  <c:v>39579.199999999997</c:v>
                </c:pt>
                <c:pt idx="48">
                  <c:v>37303</c:v>
                </c:pt>
                <c:pt idx="54">
                  <c:v>40811</c:v>
                </c:pt>
                <c:pt idx="67">
                  <c:v>60140</c:v>
                </c:pt>
                <c:pt idx="68">
                  <c:v>57237</c:v>
                </c:pt>
                <c:pt idx="75">
                  <c:v>58444</c:v>
                </c:pt>
                <c:pt idx="78">
                  <c:v>52538.400000000001</c:v>
                </c:pt>
                <c:pt idx="85">
                  <c:v>58378.8</c:v>
                </c:pt>
                <c:pt idx="91">
                  <c:v>59217.599999999999</c:v>
                </c:pt>
                <c:pt idx="93">
                  <c:v>48049.4</c:v>
                </c:pt>
                <c:pt idx="96">
                  <c:v>35215.800000000003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1.0322310039394362</c:v>
                </c:pt>
                <c:pt idx="1">
                  <c:v>1.453642620261741</c:v>
                </c:pt>
                <c:pt idx="4">
                  <c:v>1.2218252643702614</c:v>
                </c:pt>
                <c:pt idx="9">
                  <c:v>1.4136521645174871</c:v>
                </c:pt>
                <c:pt idx="10">
                  <c:v>1.0761436855670103</c:v>
                </c:pt>
                <c:pt idx="11">
                  <c:v>1.2085102986460317</c:v>
                </c:pt>
                <c:pt idx="16">
                  <c:v>1.2195595546453393</c:v>
                </c:pt>
                <c:pt idx="21">
                  <c:v>1.4235954243995881</c:v>
                </c:pt>
                <c:pt idx="22">
                  <c:v>1.119774282376502</c:v>
                </c:pt>
                <c:pt idx="24">
                  <c:v>1.5030144252772082</c:v>
                </c:pt>
                <c:pt idx="27">
                  <c:v>1.2706674212717792</c:v>
                </c:pt>
                <c:pt idx="47">
                  <c:v>1.2391764737420583</c:v>
                </c:pt>
                <c:pt idx="53">
                  <c:v>1.3596824385582318</c:v>
                </c:pt>
                <c:pt idx="66">
                  <c:v>1.3886431659461258</c:v>
                </c:pt>
                <c:pt idx="67">
                  <c:v>1.5582402991072208</c:v>
                </c:pt>
                <c:pt idx="74">
                  <c:v>1.4564027102867703</c:v>
                </c:pt>
                <c:pt idx="77">
                  <c:v>1.1697919997563686</c:v>
                </c:pt>
                <c:pt idx="84">
                  <c:v>1.2771245726188274</c:v>
                </c:pt>
                <c:pt idx="90">
                  <c:v>1.3598322120450677</c:v>
                </c:pt>
                <c:pt idx="92">
                  <c:v>1.3946896319204818</c:v>
                </c:pt>
                <c:pt idx="95">
                  <c:v>1.2773811754950901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25-45FF-99F6-1CF292A4A7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72006.600000000006</c:v>
                </c:pt>
                <c:pt idx="4">
                  <c:v>89534.6</c:v>
                </c:pt>
                <c:pt idx="7">
                  <c:v>79399.399999999994</c:v>
                </c:pt>
                <c:pt idx="8">
                  <c:v>76499.399999999994</c:v>
                </c:pt>
                <c:pt idx="9">
                  <c:v>82802.600000000006</c:v>
                </c:pt>
                <c:pt idx="27">
                  <c:v>89817.600000000006</c:v>
                </c:pt>
                <c:pt idx="30">
                  <c:v>71642.600000000006</c:v>
                </c:pt>
                <c:pt idx="33">
                  <c:v>61695.6</c:v>
                </c:pt>
                <c:pt idx="34">
                  <c:v>69643</c:v>
                </c:pt>
                <c:pt idx="38">
                  <c:v>67762.399999999994</c:v>
                </c:pt>
                <c:pt idx="44">
                  <c:v>72352</c:v>
                </c:pt>
                <c:pt idx="49">
                  <c:v>78470.8</c:v>
                </c:pt>
                <c:pt idx="50">
                  <c:v>70285.399999999994</c:v>
                </c:pt>
                <c:pt idx="51">
                  <c:v>80431</c:v>
                </c:pt>
                <c:pt idx="57">
                  <c:v>82040.600000000006</c:v>
                </c:pt>
                <c:pt idx="60">
                  <c:v>77400.800000000003</c:v>
                </c:pt>
                <c:pt idx="61">
                  <c:v>74247.199999999997</c:v>
                </c:pt>
                <c:pt idx="63">
                  <c:v>84105</c:v>
                </c:pt>
                <c:pt idx="66">
                  <c:v>63608</c:v>
                </c:pt>
                <c:pt idx="71">
                  <c:v>62146.400000000001</c:v>
                </c:pt>
                <c:pt idx="72">
                  <c:v>63711.4</c:v>
                </c:pt>
                <c:pt idx="73">
                  <c:v>85093.2</c:v>
                </c:pt>
                <c:pt idx="74">
                  <c:v>67737</c:v>
                </c:pt>
                <c:pt idx="80">
                  <c:v>83270.399999999994</c:v>
                </c:pt>
                <c:pt idx="81">
                  <c:v>63908.800000000003</c:v>
                </c:pt>
                <c:pt idx="88">
                  <c:v>69251.199999999997</c:v>
                </c:pt>
                <c:pt idx="89">
                  <c:v>61934.6</c:v>
                </c:pt>
                <c:pt idx="95">
                  <c:v>63270</c:v>
                </c:pt>
                <c:pt idx="97">
                  <c:v>81566.8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1.0455847102904454</c:v>
                </c:pt>
                <c:pt idx="4">
                  <c:v>1.1278209764716656</c:v>
                </c:pt>
                <c:pt idx="7">
                  <c:v>1.2960803230251112</c:v>
                </c:pt>
                <c:pt idx="8">
                  <c:v>1.1979178921664746</c:v>
                </c:pt>
                <c:pt idx="9">
                  <c:v>1.4971148248968027</c:v>
                </c:pt>
                <c:pt idx="27">
                  <c:v>1.5446415847228159</c:v>
                </c:pt>
                <c:pt idx="30">
                  <c:v>1.4831817940722418</c:v>
                </c:pt>
                <c:pt idx="33">
                  <c:v>1.1124132028864295</c:v>
                </c:pt>
                <c:pt idx="34">
                  <c:v>1.3735766695863187</c:v>
                </c:pt>
                <c:pt idx="38">
                  <c:v>1.2429311830749799</c:v>
                </c:pt>
                <c:pt idx="44">
                  <c:v>1.4823501769128704</c:v>
                </c:pt>
                <c:pt idx="49">
                  <c:v>1.4185913741162317</c:v>
                </c:pt>
                <c:pt idx="50">
                  <c:v>1.2672190810609316</c:v>
                </c:pt>
                <c:pt idx="51">
                  <c:v>1.4346209794730886</c:v>
                </c:pt>
                <c:pt idx="57">
                  <c:v>1.3712235161615103</c:v>
                </c:pt>
                <c:pt idx="60">
                  <c:v>1.3186427013674278</c:v>
                </c:pt>
                <c:pt idx="61">
                  <c:v>1.2461210658449073</c:v>
                </c:pt>
                <c:pt idx="63">
                  <c:v>1.1469591581951133</c:v>
                </c:pt>
                <c:pt idx="66">
                  <c:v>1.387136838133568</c:v>
                </c:pt>
                <c:pt idx="71">
                  <c:v>1.5669129668009731</c:v>
                </c:pt>
                <c:pt idx="72">
                  <c:v>1.0521507924798388</c:v>
                </c:pt>
                <c:pt idx="73">
                  <c:v>1.3196706669863163</c:v>
                </c:pt>
                <c:pt idx="74">
                  <c:v>1.2086304383128865</c:v>
                </c:pt>
                <c:pt idx="80">
                  <c:v>1.0421350203673816</c:v>
                </c:pt>
                <c:pt idx="81">
                  <c:v>1.4367504944545977</c:v>
                </c:pt>
                <c:pt idx="88">
                  <c:v>1.2361518645164271</c:v>
                </c:pt>
                <c:pt idx="89">
                  <c:v>1.0157004323915872</c:v>
                </c:pt>
                <c:pt idx="95">
                  <c:v>1.0158210842421369</c:v>
                </c:pt>
                <c:pt idx="97">
                  <c:v>1.0499247242750727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25-45FF-99F6-1CF292A4A7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5">
                  <c:v>55902.400000000001</c:v>
                </c:pt>
                <c:pt idx="20">
                  <c:v>52046</c:v>
                </c:pt>
                <c:pt idx="21">
                  <c:v>40151.599999999999</c:v>
                </c:pt>
                <c:pt idx="24">
                  <c:v>59706.2</c:v>
                </c:pt>
                <c:pt idx="26">
                  <c:v>38844.400000000001</c:v>
                </c:pt>
                <c:pt idx="29">
                  <c:v>59299.199999999997</c:v>
                </c:pt>
                <c:pt idx="37">
                  <c:v>50508.4</c:v>
                </c:pt>
                <c:pt idx="39">
                  <c:v>47209.2</c:v>
                </c:pt>
                <c:pt idx="40">
                  <c:v>60287.199999999997</c:v>
                </c:pt>
                <c:pt idx="41">
                  <c:v>62380.2</c:v>
                </c:pt>
                <c:pt idx="42">
                  <c:v>55618.6</c:v>
                </c:pt>
                <c:pt idx="43">
                  <c:v>51967.4</c:v>
                </c:pt>
                <c:pt idx="45">
                  <c:v>38393.599999999999</c:v>
                </c:pt>
                <c:pt idx="47">
                  <c:v>57929</c:v>
                </c:pt>
                <c:pt idx="52">
                  <c:v>55563.6</c:v>
                </c:pt>
                <c:pt idx="53">
                  <c:v>33247.599999999999</c:v>
                </c:pt>
                <c:pt idx="55">
                  <c:v>42199.8</c:v>
                </c:pt>
                <c:pt idx="58">
                  <c:v>27861.599999999999</c:v>
                </c:pt>
                <c:pt idx="62">
                  <c:v>59017</c:v>
                </c:pt>
                <c:pt idx="69">
                  <c:v>43656</c:v>
                </c:pt>
                <c:pt idx="76">
                  <c:v>38827.599999999999</c:v>
                </c:pt>
                <c:pt idx="77">
                  <c:v>45202.6</c:v>
                </c:pt>
                <c:pt idx="79">
                  <c:v>45477.2</c:v>
                </c:pt>
                <c:pt idx="83">
                  <c:v>50103.4</c:v>
                </c:pt>
                <c:pt idx="84">
                  <c:v>51514.400000000001</c:v>
                </c:pt>
                <c:pt idx="86">
                  <c:v>43829.599999999999</c:v>
                </c:pt>
                <c:pt idx="94">
                  <c:v>26476.799999999999</c:v>
                </c:pt>
                <c:pt idx="98">
                  <c:v>50323.4</c:v>
                </c:pt>
                <c:pt idx="99">
                  <c:v>57274.8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5">
                  <c:v>1.5438693150920175</c:v>
                </c:pt>
                <c:pt idx="20">
                  <c:v>2.0078392191522885</c:v>
                </c:pt>
                <c:pt idx="21">
                  <c:v>1.9812909074607239</c:v>
                </c:pt>
                <c:pt idx="24">
                  <c:v>1.7807363389396746</c:v>
                </c:pt>
                <c:pt idx="26">
                  <c:v>2.0785235452214477</c:v>
                </c:pt>
                <c:pt idx="29">
                  <c:v>1.8802614537801523</c:v>
                </c:pt>
                <c:pt idx="37">
                  <c:v>1.4790609086805362</c:v>
                </c:pt>
                <c:pt idx="39">
                  <c:v>1.7289214814061666</c:v>
                </c:pt>
                <c:pt idx="40">
                  <c:v>1.55883836038164</c:v>
                </c:pt>
                <c:pt idx="41">
                  <c:v>1.414888057428479</c:v>
                </c:pt>
                <c:pt idx="42">
                  <c:v>1.8646280201227647</c:v>
                </c:pt>
                <c:pt idx="43">
                  <c:v>1.8425397460715756</c:v>
                </c:pt>
                <c:pt idx="45">
                  <c:v>2.0131740706784464</c:v>
                </c:pt>
                <c:pt idx="47">
                  <c:v>2.0298123565053774</c:v>
                </c:pt>
                <c:pt idx="52">
                  <c:v>1.9552908738814621</c:v>
                </c:pt>
                <c:pt idx="53">
                  <c:v>1.8598635690997245</c:v>
                </c:pt>
                <c:pt idx="55">
                  <c:v>1.9114545566566665</c:v>
                </c:pt>
                <c:pt idx="58">
                  <c:v>1.6994357825824793</c:v>
                </c:pt>
                <c:pt idx="62">
                  <c:v>1.6786688581256248</c:v>
                </c:pt>
                <c:pt idx="69">
                  <c:v>2.3954324720542424</c:v>
                </c:pt>
                <c:pt idx="76">
                  <c:v>2.067189318938075</c:v>
                </c:pt>
                <c:pt idx="77">
                  <c:v>2.146934025918863</c:v>
                </c:pt>
                <c:pt idx="79">
                  <c:v>1.8381738541510912</c:v>
                </c:pt>
                <c:pt idx="83">
                  <c:v>1.5381191695573553</c:v>
                </c:pt>
                <c:pt idx="84">
                  <c:v>1.7967015048219526</c:v>
                </c:pt>
                <c:pt idx="86">
                  <c:v>1.7595871283333637</c:v>
                </c:pt>
                <c:pt idx="94">
                  <c:v>3.0501420111191684</c:v>
                </c:pt>
                <c:pt idx="98">
                  <c:v>1.783881852180099</c:v>
                </c:pt>
                <c:pt idx="99">
                  <c:v>1.6210445082304956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25-45FF-99F6-1CF292A4A7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70493.399999999994</c:v>
                </c:pt>
                <c:pt idx="6">
                  <c:v>63372.6</c:v>
                </c:pt>
                <c:pt idx="13">
                  <c:v>84919.4</c:v>
                </c:pt>
                <c:pt idx="14">
                  <c:v>69581.399999999994</c:v>
                </c:pt>
                <c:pt idx="16">
                  <c:v>60121.2</c:v>
                </c:pt>
                <c:pt idx="18">
                  <c:v>68132.800000000003</c:v>
                </c:pt>
                <c:pt idx="19">
                  <c:v>64373.4</c:v>
                </c:pt>
                <c:pt idx="31">
                  <c:v>72850</c:v>
                </c:pt>
                <c:pt idx="32">
                  <c:v>68723.199999999997</c:v>
                </c:pt>
                <c:pt idx="35">
                  <c:v>59992</c:v>
                </c:pt>
                <c:pt idx="36">
                  <c:v>61756.800000000003</c:v>
                </c:pt>
                <c:pt idx="46">
                  <c:v>76639.199999999997</c:v>
                </c:pt>
                <c:pt idx="56">
                  <c:v>69938.8</c:v>
                </c:pt>
                <c:pt idx="59">
                  <c:v>77879</c:v>
                </c:pt>
                <c:pt idx="64">
                  <c:v>89186</c:v>
                </c:pt>
                <c:pt idx="65">
                  <c:v>69930</c:v>
                </c:pt>
                <c:pt idx="70">
                  <c:v>73606.600000000006</c:v>
                </c:pt>
                <c:pt idx="82">
                  <c:v>60286</c:v>
                </c:pt>
                <c:pt idx="87">
                  <c:v>68995.8</c:v>
                </c:pt>
                <c:pt idx="90">
                  <c:v>66644</c:v>
                </c:pt>
                <c:pt idx="92">
                  <c:v>75244.600000000006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1.5405555697412809</c:v>
                </c:pt>
                <c:pt idx="6">
                  <c:v>1.7308742264006842</c:v>
                </c:pt>
                <c:pt idx="13">
                  <c:v>1.645760568256488</c:v>
                </c:pt>
                <c:pt idx="14">
                  <c:v>1.7713066997789642</c:v>
                </c:pt>
                <c:pt idx="16">
                  <c:v>1.91727710025748</c:v>
                </c:pt>
                <c:pt idx="18">
                  <c:v>1.7131249559683441</c:v>
                </c:pt>
                <c:pt idx="19">
                  <c:v>1.7232738988464178</c:v>
                </c:pt>
                <c:pt idx="31">
                  <c:v>1.7959780370624572</c:v>
                </c:pt>
                <c:pt idx="32">
                  <c:v>1.7205543397280687</c:v>
                </c:pt>
                <c:pt idx="35">
                  <c:v>1.6229830644085879</c:v>
                </c:pt>
                <c:pt idx="36">
                  <c:v>1.4997052956111714</c:v>
                </c:pt>
                <c:pt idx="46">
                  <c:v>1.486354241693546</c:v>
                </c:pt>
                <c:pt idx="56">
                  <c:v>1.5394602137869107</c:v>
                </c:pt>
                <c:pt idx="59">
                  <c:v>1.7606415079803284</c:v>
                </c:pt>
                <c:pt idx="64">
                  <c:v>1.4863992106384409</c:v>
                </c:pt>
                <c:pt idx="65">
                  <c:v>1.7382382382382382</c:v>
                </c:pt>
                <c:pt idx="70">
                  <c:v>1.5687995369980408</c:v>
                </c:pt>
                <c:pt idx="82">
                  <c:v>1.7884915237368544</c:v>
                </c:pt>
                <c:pt idx="87">
                  <c:v>1.6278672035109383</c:v>
                </c:pt>
                <c:pt idx="90">
                  <c:v>1.9064131804813638</c:v>
                </c:pt>
                <c:pt idx="92">
                  <c:v>1.6107335277215906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25-45FF-99F6-1CF292A4A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61343"/>
        <c:axId val="592199887"/>
      </c:scatterChart>
      <c:valAx>
        <c:axId val="593261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99887"/>
        <c:crosses val="autoZero"/>
        <c:crossBetween val="midCat"/>
      </c:valAx>
      <c:valAx>
        <c:axId val="59219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26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72006.600000000006</c:v>
                </c:pt>
                <c:pt idx="1">
                  <c:v>48636.4</c:v>
                </c:pt>
                <c:pt idx="2">
                  <c:v>56086</c:v>
                </c:pt>
                <c:pt idx="3">
                  <c:v>70493.399999999994</c:v>
                </c:pt>
                <c:pt idx="4">
                  <c:v>89534.6</c:v>
                </c:pt>
                <c:pt idx="5">
                  <c:v>54525.8</c:v>
                </c:pt>
                <c:pt idx="6">
                  <c:v>63372.6</c:v>
                </c:pt>
                <c:pt idx="7">
                  <c:v>79399.399999999994</c:v>
                </c:pt>
                <c:pt idx="8">
                  <c:v>76499.399999999994</c:v>
                </c:pt>
                <c:pt idx="9">
                  <c:v>82802.600000000006</c:v>
                </c:pt>
                <c:pt idx="10">
                  <c:v>53679.4</c:v>
                </c:pt>
                <c:pt idx="11">
                  <c:v>62080</c:v>
                </c:pt>
                <c:pt idx="12">
                  <c:v>47608.2</c:v>
                </c:pt>
                <c:pt idx="13">
                  <c:v>84919.4</c:v>
                </c:pt>
                <c:pt idx="15">
                  <c:v>55902.400000000001</c:v>
                </c:pt>
                <c:pt idx="17">
                  <c:v>54590.2</c:v>
                </c:pt>
                <c:pt idx="19">
                  <c:v>64373.4</c:v>
                </c:pt>
                <c:pt idx="22">
                  <c:v>44269.599999999999</c:v>
                </c:pt>
                <c:pt idx="23">
                  <c:v>57523.199999999997</c:v>
                </c:pt>
                <c:pt idx="25">
                  <c:v>55499.8</c:v>
                </c:pt>
                <c:pt idx="27">
                  <c:v>89817.600000000006</c:v>
                </c:pt>
                <c:pt idx="28">
                  <c:v>39579.199999999997</c:v>
                </c:pt>
                <c:pt idx="30">
                  <c:v>71642.600000000006</c:v>
                </c:pt>
                <c:pt idx="33">
                  <c:v>61695.6</c:v>
                </c:pt>
                <c:pt idx="34">
                  <c:v>69643</c:v>
                </c:pt>
                <c:pt idx="35">
                  <c:v>59992</c:v>
                </c:pt>
                <c:pt idx="36">
                  <c:v>61756.800000000003</c:v>
                </c:pt>
                <c:pt idx="37">
                  <c:v>50508.4</c:v>
                </c:pt>
                <c:pt idx="38">
                  <c:v>67762.399999999994</c:v>
                </c:pt>
                <c:pt idx="39">
                  <c:v>47209.2</c:v>
                </c:pt>
                <c:pt idx="40">
                  <c:v>60287.199999999997</c:v>
                </c:pt>
                <c:pt idx="44">
                  <c:v>72352</c:v>
                </c:pt>
                <c:pt idx="46">
                  <c:v>76639.199999999997</c:v>
                </c:pt>
                <c:pt idx="48">
                  <c:v>37303</c:v>
                </c:pt>
                <c:pt idx="49">
                  <c:v>78470.8</c:v>
                </c:pt>
                <c:pt idx="50">
                  <c:v>70285.399999999994</c:v>
                </c:pt>
                <c:pt idx="51">
                  <c:v>80431</c:v>
                </c:pt>
                <c:pt idx="54">
                  <c:v>40811</c:v>
                </c:pt>
                <c:pt idx="56">
                  <c:v>69938.8</c:v>
                </c:pt>
                <c:pt idx="57">
                  <c:v>82040.600000000006</c:v>
                </c:pt>
                <c:pt idx="59">
                  <c:v>77879</c:v>
                </c:pt>
                <c:pt idx="60">
                  <c:v>77400.800000000003</c:v>
                </c:pt>
                <c:pt idx="61">
                  <c:v>74247.199999999997</c:v>
                </c:pt>
                <c:pt idx="62">
                  <c:v>59017</c:v>
                </c:pt>
                <c:pt idx="63">
                  <c:v>84105</c:v>
                </c:pt>
                <c:pt idx="64">
                  <c:v>89186</c:v>
                </c:pt>
                <c:pt idx="65">
                  <c:v>69930</c:v>
                </c:pt>
                <c:pt idx="66">
                  <c:v>63608</c:v>
                </c:pt>
                <c:pt idx="67">
                  <c:v>60140</c:v>
                </c:pt>
                <c:pt idx="68">
                  <c:v>57237</c:v>
                </c:pt>
                <c:pt idx="70">
                  <c:v>73606.600000000006</c:v>
                </c:pt>
                <c:pt idx="71">
                  <c:v>62146.400000000001</c:v>
                </c:pt>
                <c:pt idx="72">
                  <c:v>63711.4</c:v>
                </c:pt>
                <c:pt idx="73">
                  <c:v>85093.2</c:v>
                </c:pt>
                <c:pt idx="74">
                  <c:v>67737</c:v>
                </c:pt>
                <c:pt idx="75">
                  <c:v>58444</c:v>
                </c:pt>
                <c:pt idx="78">
                  <c:v>52538.400000000001</c:v>
                </c:pt>
                <c:pt idx="80">
                  <c:v>83270.399999999994</c:v>
                </c:pt>
                <c:pt idx="81">
                  <c:v>63908.800000000003</c:v>
                </c:pt>
                <c:pt idx="83">
                  <c:v>50103.4</c:v>
                </c:pt>
                <c:pt idx="85">
                  <c:v>58378.8</c:v>
                </c:pt>
                <c:pt idx="86">
                  <c:v>43829.599999999999</c:v>
                </c:pt>
                <c:pt idx="87">
                  <c:v>68995.8</c:v>
                </c:pt>
                <c:pt idx="88">
                  <c:v>69251.199999999997</c:v>
                </c:pt>
                <c:pt idx="89">
                  <c:v>61934.6</c:v>
                </c:pt>
                <c:pt idx="91">
                  <c:v>59217.599999999999</c:v>
                </c:pt>
                <c:pt idx="93">
                  <c:v>48049.4</c:v>
                </c:pt>
                <c:pt idx="95">
                  <c:v>63270</c:v>
                </c:pt>
                <c:pt idx="96">
                  <c:v>35215.800000000003</c:v>
                </c:pt>
                <c:pt idx="97">
                  <c:v>81566.8</c:v>
                </c:pt>
                <c:pt idx="99">
                  <c:v>57274.8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1.0455847102904454</c:v>
                </c:pt>
                <c:pt idx="1">
                  <c:v>1.0322310039394362</c:v>
                </c:pt>
                <c:pt idx="2">
                  <c:v>1.453642620261741</c:v>
                </c:pt>
                <c:pt idx="3">
                  <c:v>1.5405555697412809</c:v>
                </c:pt>
                <c:pt idx="4">
                  <c:v>1.1278209764716656</c:v>
                </c:pt>
                <c:pt idx="5">
                  <c:v>1.2218252643702614</c:v>
                </c:pt>
                <c:pt idx="6">
                  <c:v>1.7308742264006842</c:v>
                </c:pt>
                <c:pt idx="7">
                  <c:v>1.2960803230251112</c:v>
                </c:pt>
                <c:pt idx="8">
                  <c:v>1.1979178921664746</c:v>
                </c:pt>
                <c:pt idx="9">
                  <c:v>1.4971148248968027</c:v>
                </c:pt>
                <c:pt idx="10">
                  <c:v>1.4136521645174871</c:v>
                </c:pt>
                <c:pt idx="11">
                  <c:v>1.0761436855670103</c:v>
                </c:pt>
                <c:pt idx="12">
                  <c:v>1.2085102986460317</c:v>
                </c:pt>
                <c:pt idx="13">
                  <c:v>1.645760568256488</c:v>
                </c:pt>
                <c:pt idx="15">
                  <c:v>1.5438693150920175</c:v>
                </c:pt>
                <c:pt idx="17">
                  <c:v>1.2195595546453393</c:v>
                </c:pt>
                <c:pt idx="19">
                  <c:v>1.7232738988464178</c:v>
                </c:pt>
                <c:pt idx="22">
                  <c:v>1.4235954243995881</c:v>
                </c:pt>
                <c:pt idx="23">
                  <c:v>1.119774282376502</c:v>
                </c:pt>
                <c:pt idx="25">
                  <c:v>1.5030144252772082</c:v>
                </c:pt>
                <c:pt idx="27">
                  <c:v>1.5446415847228159</c:v>
                </c:pt>
                <c:pt idx="28">
                  <c:v>1.2706674212717792</c:v>
                </c:pt>
                <c:pt idx="30">
                  <c:v>1.4831817940722418</c:v>
                </c:pt>
                <c:pt idx="33">
                  <c:v>1.1124132028864295</c:v>
                </c:pt>
                <c:pt idx="34">
                  <c:v>1.3735766695863187</c:v>
                </c:pt>
                <c:pt idx="35">
                  <c:v>1.6229830644085879</c:v>
                </c:pt>
                <c:pt idx="36">
                  <c:v>1.4997052956111714</c:v>
                </c:pt>
                <c:pt idx="37">
                  <c:v>1.4790609086805362</c:v>
                </c:pt>
                <c:pt idx="38">
                  <c:v>1.2429311830749799</c:v>
                </c:pt>
                <c:pt idx="39">
                  <c:v>1.7289214814061666</c:v>
                </c:pt>
                <c:pt idx="40">
                  <c:v>1.55883836038164</c:v>
                </c:pt>
                <c:pt idx="44">
                  <c:v>1.4823501769128704</c:v>
                </c:pt>
                <c:pt idx="46">
                  <c:v>1.486354241693546</c:v>
                </c:pt>
                <c:pt idx="48">
                  <c:v>1.2391764737420583</c:v>
                </c:pt>
                <c:pt idx="49">
                  <c:v>1.4185913741162317</c:v>
                </c:pt>
                <c:pt idx="50">
                  <c:v>1.2672190810609316</c:v>
                </c:pt>
                <c:pt idx="51">
                  <c:v>1.4346209794730886</c:v>
                </c:pt>
                <c:pt idx="54">
                  <c:v>1.3596824385582318</c:v>
                </c:pt>
                <c:pt idx="56">
                  <c:v>1.5394602137869107</c:v>
                </c:pt>
                <c:pt idx="57">
                  <c:v>1.3712235161615103</c:v>
                </c:pt>
                <c:pt idx="59">
                  <c:v>1.7606415079803284</c:v>
                </c:pt>
                <c:pt idx="60">
                  <c:v>1.3186427013674278</c:v>
                </c:pt>
                <c:pt idx="61">
                  <c:v>1.2461210658449073</c:v>
                </c:pt>
                <c:pt idx="62">
                  <c:v>1.6786688581256248</c:v>
                </c:pt>
                <c:pt idx="63">
                  <c:v>1.1469591581951133</c:v>
                </c:pt>
                <c:pt idx="64">
                  <c:v>1.4863992106384409</c:v>
                </c:pt>
                <c:pt idx="65">
                  <c:v>1.7382382382382382</c:v>
                </c:pt>
                <c:pt idx="66">
                  <c:v>1.387136838133568</c:v>
                </c:pt>
                <c:pt idx="67">
                  <c:v>1.3886431659461258</c:v>
                </c:pt>
                <c:pt idx="68">
                  <c:v>1.5582402991072208</c:v>
                </c:pt>
                <c:pt idx="70">
                  <c:v>1.5687995369980408</c:v>
                </c:pt>
                <c:pt idx="71">
                  <c:v>1.5669129668009731</c:v>
                </c:pt>
                <c:pt idx="72">
                  <c:v>1.0521507924798388</c:v>
                </c:pt>
                <c:pt idx="73">
                  <c:v>1.3196706669863163</c:v>
                </c:pt>
                <c:pt idx="74">
                  <c:v>1.2086304383128865</c:v>
                </c:pt>
                <c:pt idx="75">
                  <c:v>1.4564027102867703</c:v>
                </c:pt>
                <c:pt idx="78">
                  <c:v>1.1697919997563686</c:v>
                </c:pt>
                <c:pt idx="80">
                  <c:v>1.0421350203673816</c:v>
                </c:pt>
                <c:pt idx="81">
                  <c:v>1.4367504944545977</c:v>
                </c:pt>
                <c:pt idx="83">
                  <c:v>1.5381191695573553</c:v>
                </c:pt>
                <c:pt idx="85">
                  <c:v>1.2771245726188274</c:v>
                </c:pt>
                <c:pt idx="86">
                  <c:v>1.7595871283333637</c:v>
                </c:pt>
                <c:pt idx="87">
                  <c:v>1.6278672035109383</c:v>
                </c:pt>
                <c:pt idx="88">
                  <c:v>1.2361518645164271</c:v>
                </c:pt>
                <c:pt idx="89">
                  <c:v>1.0157004323915872</c:v>
                </c:pt>
                <c:pt idx="91">
                  <c:v>1.3598322120450677</c:v>
                </c:pt>
                <c:pt idx="93">
                  <c:v>1.3946896319204818</c:v>
                </c:pt>
                <c:pt idx="95">
                  <c:v>1.0158210842421369</c:v>
                </c:pt>
                <c:pt idx="96">
                  <c:v>1.2773811754950901</c:v>
                </c:pt>
                <c:pt idx="97">
                  <c:v>1.0499247242750727</c:v>
                </c:pt>
                <c:pt idx="99">
                  <c:v>1.6210445082304956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87-47BF-B260-B5FD802718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4">
                  <c:v>69581.399999999994</c:v>
                </c:pt>
                <c:pt idx="16">
                  <c:v>60121.2</c:v>
                </c:pt>
                <c:pt idx="18">
                  <c:v>68132.800000000003</c:v>
                </c:pt>
                <c:pt idx="20">
                  <c:v>52046</c:v>
                </c:pt>
                <c:pt idx="21">
                  <c:v>40151.599999999999</c:v>
                </c:pt>
                <c:pt idx="24">
                  <c:v>59706.2</c:v>
                </c:pt>
                <c:pt idx="26">
                  <c:v>38844.400000000001</c:v>
                </c:pt>
                <c:pt idx="29">
                  <c:v>59299.199999999997</c:v>
                </c:pt>
                <c:pt idx="31">
                  <c:v>72850</c:v>
                </c:pt>
                <c:pt idx="32">
                  <c:v>68723.199999999997</c:v>
                </c:pt>
                <c:pt idx="41">
                  <c:v>62380.2</c:v>
                </c:pt>
                <c:pt idx="42">
                  <c:v>55618.6</c:v>
                </c:pt>
                <c:pt idx="43">
                  <c:v>51967.4</c:v>
                </c:pt>
                <c:pt idx="45">
                  <c:v>38393.599999999999</c:v>
                </c:pt>
                <c:pt idx="47">
                  <c:v>57929</c:v>
                </c:pt>
                <c:pt idx="52">
                  <c:v>55563.6</c:v>
                </c:pt>
                <c:pt idx="53">
                  <c:v>33247.599999999999</c:v>
                </c:pt>
                <c:pt idx="55">
                  <c:v>42199.8</c:v>
                </c:pt>
                <c:pt idx="58">
                  <c:v>27861.599999999999</c:v>
                </c:pt>
                <c:pt idx="69">
                  <c:v>43656</c:v>
                </c:pt>
                <c:pt idx="76">
                  <c:v>38827.599999999999</c:v>
                </c:pt>
                <c:pt idx="77">
                  <c:v>45202.6</c:v>
                </c:pt>
                <c:pt idx="79">
                  <c:v>45477.2</c:v>
                </c:pt>
                <c:pt idx="82">
                  <c:v>60286</c:v>
                </c:pt>
                <c:pt idx="84">
                  <c:v>51514.400000000001</c:v>
                </c:pt>
                <c:pt idx="90">
                  <c:v>66644</c:v>
                </c:pt>
                <c:pt idx="92">
                  <c:v>75244.600000000006</c:v>
                </c:pt>
                <c:pt idx="94">
                  <c:v>26476.799999999999</c:v>
                </c:pt>
                <c:pt idx="98">
                  <c:v>50323.4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4">
                  <c:v>1.7713066997789642</c:v>
                </c:pt>
                <c:pt idx="16">
                  <c:v>1.91727710025748</c:v>
                </c:pt>
                <c:pt idx="18">
                  <c:v>1.7131249559683441</c:v>
                </c:pt>
                <c:pt idx="20">
                  <c:v>2.0078392191522885</c:v>
                </c:pt>
                <c:pt idx="21">
                  <c:v>1.9812909074607239</c:v>
                </c:pt>
                <c:pt idx="24">
                  <c:v>1.7807363389396746</c:v>
                </c:pt>
                <c:pt idx="26">
                  <c:v>2.0785235452214477</c:v>
                </c:pt>
                <c:pt idx="29">
                  <c:v>1.8802614537801523</c:v>
                </c:pt>
                <c:pt idx="31">
                  <c:v>1.7959780370624572</c:v>
                </c:pt>
                <c:pt idx="32">
                  <c:v>1.7205543397280687</c:v>
                </c:pt>
                <c:pt idx="41">
                  <c:v>1.414888057428479</c:v>
                </c:pt>
                <c:pt idx="42">
                  <c:v>1.8646280201227647</c:v>
                </c:pt>
                <c:pt idx="43">
                  <c:v>1.8425397460715756</c:v>
                </c:pt>
                <c:pt idx="45">
                  <c:v>2.0131740706784464</c:v>
                </c:pt>
                <c:pt idx="47">
                  <c:v>2.0298123565053774</c:v>
                </c:pt>
                <c:pt idx="52">
                  <c:v>1.9552908738814621</c:v>
                </c:pt>
                <c:pt idx="53">
                  <c:v>1.8598635690997245</c:v>
                </c:pt>
                <c:pt idx="55">
                  <c:v>1.9114545566566665</c:v>
                </c:pt>
                <c:pt idx="58">
                  <c:v>1.6994357825824793</c:v>
                </c:pt>
                <c:pt idx="69">
                  <c:v>2.3954324720542424</c:v>
                </c:pt>
                <c:pt idx="76">
                  <c:v>2.067189318938075</c:v>
                </c:pt>
                <c:pt idx="77">
                  <c:v>2.146934025918863</c:v>
                </c:pt>
                <c:pt idx="79">
                  <c:v>1.8381738541510912</c:v>
                </c:pt>
                <c:pt idx="82">
                  <c:v>1.7884915237368544</c:v>
                </c:pt>
                <c:pt idx="84">
                  <c:v>1.7967015048219526</c:v>
                </c:pt>
                <c:pt idx="90">
                  <c:v>1.9064131804813638</c:v>
                </c:pt>
                <c:pt idx="92">
                  <c:v>1.6107335277215906</c:v>
                </c:pt>
                <c:pt idx="94">
                  <c:v>3.0501420111191684</c:v>
                </c:pt>
                <c:pt idx="98">
                  <c:v>1.783881852180099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7-47BF-B260-B5FD80271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53343"/>
        <c:axId val="592224847"/>
      </c:scatterChart>
      <c:valAx>
        <c:axId val="593253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24847"/>
        <c:crosses val="autoZero"/>
        <c:crossBetween val="midCat"/>
      </c:valAx>
      <c:valAx>
        <c:axId val="59222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25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71767.600000000006</c:v>
                </c:pt>
                <c:pt idx="1">
                  <c:v>48381.2</c:v>
                </c:pt>
                <c:pt idx="2">
                  <c:v>56195.8</c:v>
                </c:pt>
                <c:pt idx="3">
                  <c:v>70503.8</c:v>
                </c:pt>
                <c:pt idx="4">
                  <c:v>89473.4</c:v>
                </c:pt>
                <c:pt idx="5">
                  <c:v>54605.4</c:v>
                </c:pt>
                <c:pt idx="6">
                  <c:v>62980.800000000003</c:v>
                </c:pt>
                <c:pt idx="7">
                  <c:v>79028.800000000003</c:v>
                </c:pt>
                <c:pt idx="8">
                  <c:v>76450</c:v>
                </c:pt>
                <c:pt idx="9">
                  <c:v>82769.600000000006</c:v>
                </c:pt>
                <c:pt idx="10">
                  <c:v>53758.2</c:v>
                </c:pt>
                <c:pt idx="11">
                  <c:v>61784.2</c:v>
                </c:pt>
                <c:pt idx="12">
                  <c:v>47529.4</c:v>
                </c:pt>
                <c:pt idx="13">
                  <c:v>85173.8</c:v>
                </c:pt>
                <c:pt idx="14">
                  <c:v>69521.600000000006</c:v>
                </c:pt>
                <c:pt idx="15">
                  <c:v>55822.2</c:v>
                </c:pt>
                <c:pt idx="16">
                  <c:v>59838</c:v>
                </c:pt>
                <c:pt idx="17">
                  <c:v>54600</c:v>
                </c:pt>
                <c:pt idx="18">
                  <c:v>68178</c:v>
                </c:pt>
                <c:pt idx="19">
                  <c:v>64360.800000000003</c:v>
                </c:pt>
                <c:pt idx="20">
                  <c:v>52019.6</c:v>
                </c:pt>
                <c:pt idx="21">
                  <c:v>40318</c:v>
                </c:pt>
                <c:pt idx="22">
                  <c:v>44620.4</c:v>
                </c:pt>
                <c:pt idx="23">
                  <c:v>57713</c:v>
                </c:pt>
                <c:pt idx="24">
                  <c:v>59666.2</c:v>
                </c:pt>
                <c:pt idx="25">
                  <c:v>55414.8</c:v>
                </c:pt>
                <c:pt idx="26">
                  <c:v>38683</c:v>
                </c:pt>
                <c:pt idx="27">
                  <c:v>89986.8</c:v>
                </c:pt>
                <c:pt idx="28">
                  <c:v>39839.199999999997</c:v>
                </c:pt>
                <c:pt idx="29">
                  <c:v>59528.800000000003</c:v>
                </c:pt>
                <c:pt idx="30">
                  <c:v>71622.600000000006</c:v>
                </c:pt>
                <c:pt idx="31">
                  <c:v>72577</c:v>
                </c:pt>
                <c:pt idx="32">
                  <c:v>68600</c:v>
                </c:pt>
                <c:pt idx="33">
                  <c:v>61702.8</c:v>
                </c:pt>
                <c:pt idx="34">
                  <c:v>69633</c:v>
                </c:pt>
                <c:pt idx="35">
                  <c:v>60038.2</c:v>
                </c:pt>
                <c:pt idx="36">
                  <c:v>61649.8</c:v>
                </c:pt>
                <c:pt idx="37">
                  <c:v>50818</c:v>
                </c:pt>
                <c:pt idx="38">
                  <c:v>68071.8</c:v>
                </c:pt>
                <c:pt idx="39">
                  <c:v>47105.4</c:v>
                </c:pt>
                <c:pt idx="40">
                  <c:v>60746.2</c:v>
                </c:pt>
                <c:pt idx="41">
                  <c:v>62028.2</c:v>
                </c:pt>
                <c:pt idx="42">
                  <c:v>55472.4</c:v>
                </c:pt>
                <c:pt idx="43">
                  <c:v>52036.4</c:v>
                </c:pt>
                <c:pt idx="44">
                  <c:v>72345</c:v>
                </c:pt>
                <c:pt idx="45">
                  <c:v>38136.400000000001</c:v>
                </c:pt>
                <c:pt idx="46">
                  <c:v>76970.2</c:v>
                </c:pt>
                <c:pt idx="47">
                  <c:v>57754.6</c:v>
                </c:pt>
                <c:pt idx="48">
                  <c:v>37485.4</c:v>
                </c:pt>
                <c:pt idx="49">
                  <c:v>78440</c:v>
                </c:pt>
                <c:pt idx="50">
                  <c:v>70470.2</c:v>
                </c:pt>
                <c:pt idx="51">
                  <c:v>80362.8</c:v>
                </c:pt>
                <c:pt idx="52">
                  <c:v>55445.8</c:v>
                </c:pt>
                <c:pt idx="53">
                  <c:v>32944.400000000001</c:v>
                </c:pt>
                <c:pt idx="54">
                  <c:v>40631</c:v>
                </c:pt>
                <c:pt idx="55">
                  <c:v>41971</c:v>
                </c:pt>
                <c:pt idx="56">
                  <c:v>70076.399999999994</c:v>
                </c:pt>
                <c:pt idx="57">
                  <c:v>82324.800000000003</c:v>
                </c:pt>
                <c:pt idx="58">
                  <c:v>27778</c:v>
                </c:pt>
                <c:pt idx="59">
                  <c:v>78248.399999999994</c:v>
                </c:pt>
                <c:pt idx="60">
                  <c:v>77458.2</c:v>
                </c:pt>
                <c:pt idx="61">
                  <c:v>74419.600000000006</c:v>
                </c:pt>
                <c:pt idx="62">
                  <c:v>58715.6</c:v>
                </c:pt>
                <c:pt idx="63">
                  <c:v>84203.199999999997</c:v>
                </c:pt>
                <c:pt idx="64">
                  <c:v>89096.6</c:v>
                </c:pt>
                <c:pt idx="65">
                  <c:v>69859</c:v>
                </c:pt>
                <c:pt idx="66">
                  <c:v>63733.4</c:v>
                </c:pt>
                <c:pt idx="67">
                  <c:v>59992.6</c:v>
                </c:pt>
                <c:pt idx="68">
                  <c:v>57414</c:v>
                </c:pt>
                <c:pt idx="69">
                  <c:v>43387</c:v>
                </c:pt>
                <c:pt idx="70">
                  <c:v>73983.399999999994</c:v>
                </c:pt>
                <c:pt idx="71">
                  <c:v>62369.2</c:v>
                </c:pt>
                <c:pt idx="72">
                  <c:v>63890.6</c:v>
                </c:pt>
                <c:pt idx="73">
                  <c:v>85245.2</c:v>
                </c:pt>
                <c:pt idx="74">
                  <c:v>67583.600000000006</c:v>
                </c:pt>
                <c:pt idx="75">
                  <c:v>58575.8</c:v>
                </c:pt>
                <c:pt idx="76">
                  <c:v>38812.800000000003</c:v>
                </c:pt>
                <c:pt idx="77">
                  <c:v>45136.800000000003</c:v>
                </c:pt>
                <c:pt idx="78">
                  <c:v>52563</c:v>
                </c:pt>
                <c:pt idx="79">
                  <c:v>45467.4</c:v>
                </c:pt>
                <c:pt idx="80">
                  <c:v>82784.800000000003</c:v>
                </c:pt>
                <c:pt idx="81">
                  <c:v>64321.599999999999</c:v>
                </c:pt>
                <c:pt idx="82">
                  <c:v>60489.4</c:v>
                </c:pt>
                <c:pt idx="83">
                  <c:v>50037.8</c:v>
                </c:pt>
                <c:pt idx="84">
                  <c:v>51305.4</c:v>
                </c:pt>
                <c:pt idx="85">
                  <c:v>58733.2</c:v>
                </c:pt>
                <c:pt idx="86">
                  <c:v>44042</c:v>
                </c:pt>
                <c:pt idx="87">
                  <c:v>69289.2</c:v>
                </c:pt>
                <c:pt idx="88">
                  <c:v>69058.600000000006</c:v>
                </c:pt>
                <c:pt idx="89">
                  <c:v>61833.8</c:v>
                </c:pt>
                <c:pt idx="90">
                  <c:v>66735.600000000006</c:v>
                </c:pt>
                <c:pt idx="91">
                  <c:v>59355.4</c:v>
                </c:pt>
                <c:pt idx="92">
                  <c:v>75155.600000000006</c:v>
                </c:pt>
                <c:pt idx="93">
                  <c:v>48054.2</c:v>
                </c:pt>
                <c:pt idx="94">
                  <c:v>26534.799999999999</c:v>
                </c:pt>
                <c:pt idx="95">
                  <c:v>63418</c:v>
                </c:pt>
                <c:pt idx="96">
                  <c:v>34966.199999999997</c:v>
                </c:pt>
                <c:pt idx="97">
                  <c:v>81484.800000000003</c:v>
                </c:pt>
                <c:pt idx="98">
                  <c:v>50442.8</c:v>
                </c:pt>
                <c:pt idx="99">
                  <c:v>57427.6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1.0491503129545923</c:v>
                </c:pt>
                <c:pt idx="1">
                  <c:v>1.0377377989797691</c:v>
                </c:pt>
                <c:pt idx="2">
                  <c:v>1.450802373131088</c:v>
                </c:pt>
                <c:pt idx="3">
                  <c:v>1.5401013846062197</c:v>
                </c:pt>
                <c:pt idx="4">
                  <c:v>1.1268824030382214</c:v>
                </c:pt>
                <c:pt idx="5">
                  <c:v>1.2241646430572801</c:v>
                </c:pt>
                <c:pt idx="6">
                  <c:v>1.7386727383583567</c:v>
                </c:pt>
                <c:pt idx="7">
                  <c:v>1.3091809568157431</c:v>
                </c:pt>
                <c:pt idx="8">
                  <c:v>1.1960497056899935</c:v>
                </c:pt>
                <c:pt idx="9">
                  <c:v>1.497651311592662</c:v>
                </c:pt>
                <c:pt idx="10">
                  <c:v>1.4140168383614036</c:v>
                </c:pt>
                <c:pt idx="11">
                  <c:v>1.0650133852991541</c:v>
                </c:pt>
                <c:pt idx="12">
                  <c:v>1.2265881748980632</c:v>
                </c:pt>
                <c:pt idx="13">
                  <c:v>1.6328260568390749</c:v>
                </c:pt>
                <c:pt idx="14">
                  <c:v>1.7766708476214585</c:v>
                </c:pt>
                <c:pt idx="15">
                  <c:v>1.5607231531541215</c:v>
                </c:pt>
                <c:pt idx="16">
                  <c:v>1.9151876733848057</c:v>
                </c:pt>
                <c:pt idx="17">
                  <c:v>1.2215201465201466</c:v>
                </c:pt>
                <c:pt idx="18">
                  <c:v>1.7144240077444337</c:v>
                </c:pt>
                <c:pt idx="19">
                  <c:v>1.7272780947408981</c:v>
                </c:pt>
                <c:pt idx="20">
                  <c:v>2.0088581996016885</c:v>
                </c:pt>
                <c:pt idx="21">
                  <c:v>1.9854655488863535</c:v>
                </c:pt>
                <c:pt idx="22">
                  <c:v>1.4192835564002115</c:v>
                </c:pt>
                <c:pt idx="23">
                  <c:v>1.1167674527402838</c:v>
                </c:pt>
                <c:pt idx="24">
                  <c:v>1.7818463384629826</c:v>
                </c:pt>
                <c:pt idx="25">
                  <c:v>1.4975060814078549</c:v>
                </c:pt>
                <c:pt idx="26">
                  <c:v>2.0851795362303855</c:v>
                </c:pt>
                <c:pt idx="27">
                  <c:v>1.5417038943489489</c:v>
                </c:pt>
                <c:pt idx="28">
                  <c:v>1.2610192975762566</c:v>
                </c:pt>
                <c:pt idx="29">
                  <c:v>1.8657691739124591</c:v>
                </c:pt>
                <c:pt idx="30">
                  <c:v>1.4841265187245365</c:v>
                </c:pt>
                <c:pt idx="31">
                  <c:v>1.8117585460958705</c:v>
                </c:pt>
                <c:pt idx="32">
                  <c:v>1.7191107871720117</c:v>
                </c:pt>
                <c:pt idx="33">
                  <c:v>1.1190415994087788</c:v>
                </c:pt>
                <c:pt idx="34">
                  <c:v>1.3737452070139158</c:v>
                </c:pt>
                <c:pt idx="35">
                  <c:v>1.6116239327628077</c:v>
                </c:pt>
                <c:pt idx="36">
                  <c:v>1.503313879363761</c:v>
                </c:pt>
                <c:pt idx="37">
                  <c:v>1.4710535636979023</c:v>
                </c:pt>
                <c:pt idx="38">
                  <c:v>1.2370908364403468</c:v>
                </c:pt>
                <c:pt idx="39">
                  <c:v>1.7324765313530932</c:v>
                </c:pt>
                <c:pt idx="40">
                  <c:v>1.530877651606191</c:v>
                </c:pt>
                <c:pt idx="41">
                  <c:v>1.4343153597879674</c:v>
                </c:pt>
                <c:pt idx="42">
                  <c:v>1.8694161420814674</c:v>
                </c:pt>
                <c:pt idx="43">
                  <c:v>1.8300843255874732</c:v>
                </c:pt>
                <c:pt idx="44">
                  <c:v>1.4824936070219088</c:v>
                </c:pt>
                <c:pt idx="45">
                  <c:v>2.0515832642829421</c:v>
                </c:pt>
                <c:pt idx="46">
                  <c:v>1.4921099334547656</c:v>
                </c:pt>
                <c:pt idx="47">
                  <c:v>2.0425212883475949</c:v>
                </c:pt>
                <c:pt idx="48">
                  <c:v>1.2420835845422484</c:v>
                </c:pt>
                <c:pt idx="49">
                  <c:v>1.4182942376338603</c:v>
                </c:pt>
                <c:pt idx="50">
                  <c:v>1.2696430547947928</c:v>
                </c:pt>
                <c:pt idx="51">
                  <c:v>1.4340963729486778</c:v>
                </c:pt>
                <c:pt idx="52">
                  <c:v>1.9601845405783664</c:v>
                </c:pt>
                <c:pt idx="53">
                  <c:v>1.9058474277874236</c:v>
                </c:pt>
                <c:pt idx="54">
                  <c:v>1.3891363737048066</c:v>
                </c:pt>
                <c:pt idx="55">
                  <c:v>1.9212789783421886</c:v>
                </c:pt>
                <c:pt idx="56">
                  <c:v>1.5364373740660195</c:v>
                </c:pt>
                <c:pt idx="57">
                  <c:v>1.3665262472547761</c:v>
                </c:pt>
                <c:pt idx="58">
                  <c:v>1.7045503635970913</c:v>
                </c:pt>
                <c:pt idx="59">
                  <c:v>1.7524319986095565</c:v>
                </c:pt>
                <c:pt idx="60">
                  <c:v>1.3094546477971345</c:v>
                </c:pt>
                <c:pt idx="61">
                  <c:v>1.2452902192433175</c:v>
                </c:pt>
                <c:pt idx="62">
                  <c:v>1.6994802062824872</c:v>
                </c:pt>
                <c:pt idx="63">
                  <c:v>1.1427831721359758</c:v>
                </c:pt>
                <c:pt idx="64">
                  <c:v>1.4877110911078537</c:v>
                </c:pt>
                <c:pt idx="65">
                  <c:v>1.7425242273722785</c:v>
                </c:pt>
                <c:pt idx="66">
                  <c:v>1.3707255536343581</c:v>
                </c:pt>
                <c:pt idx="67">
                  <c:v>1.3865710104246192</c:v>
                </c:pt>
                <c:pt idx="68">
                  <c:v>1.5571637579684396</c:v>
                </c:pt>
                <c:pt idx="69">
                  <c:v>2.4131652338258003</c:v>
                </c:pt>
                <c:pt idx="70">
                  <c:v>1.565702576523923</c:v>
                </c:pt>
                <c:pt idx="71">
                  <c:v>1.5713044259025288</c:v>
                </c:pt>
                <c:pt idx="72">
                  <c:v>1.0491997257812573</c:v>
                </c:pt>
                <c:pt idx="73">
                  <c:v>1.3173410350377499</c:v>
                </c:pt>
                <c:pt idx="74">
                  <c:v>1.2070531904189772</c:v>
                </c:pt>
                <c:pt idx="75">
                  <c:v>1.455345040101885</c:v>
                </c:pt>
                <c:pt idx="76">
                  <c:v>2.0526733448759171</c:v>
                </c:pt>
                <c:pt idx="77">
                  <c:v>2.151016465500434</c:v>
                </c:pt>
                <c:pt idx="78">
                  <c:v>1.164773700131271</c:v>
                </c:pt>
                <c:pt idx="79">
                  <c:v>1.8385480586090253</c:v>
                </c:pt>
                <c:pt idx="80">
                  <c:v>1.0482238285289087</c:v>
                </c:pt>
                <c:pt idx="81">
                  <c:v>1.433002288500286</c:v>
                </c:pt>
                <c:pt idx="82">
                  <c:v>1.7824775911151376</c:v>
                </c:pt>
                <c:pt idx="83">
                  <c:v>1.5341401900163476</c:v>
                </c:pt>
                <c:pt idx="84">
                  <c:v>1.7933394925290516</c:v>
                </c:pt>
                <c:pt idx="85">
                  <c:v>1.2693842664796062</c:v>
                </c:pt>
                <c:pt idx="86">
                  <c:v>1.7545297670405522</c:v>
                </c:pt>
                <c:pt idx="87">
                  <c:v>1.6190113322133897</c:v>
                </c:pt>
                <c:pt idx="88">
                  <c:v>1.2284639422171895</c:v>
                </c:pt>
                <c:pt idx="89">
                  <c:v>1.0173562032415928</c:v>
                </c:pt>
                <c:pt idx="90">
                  <c:v>1.8935470723272134</c:v>
                </c:pt>
                <c:pt idx="91">
                  <c:v>1.3581915040586028</c:v>
                </c:pt>
                <c:pt idx="92">
                  <c:v>1.6123349424394189</c:v>
                </c:pt>
                <c:pt idx="93">
                  <c:v>1.4014383758339541</c:v>
                </c:pt>
                <c:pt idx="94">
                  <c:v>3.0357492801905424</c:v>
                </c:pt>
                <c:pt idx="95">
                  <c:v>1.023163770538333</c:v>
                </c:pt>
                <c:pt idx="96">
                  <c:v>1.2848407891049072</c:v>
                </c:pt>
                <c:pt idx="97">
                  <c:v>1.0521716933710337</c:v>
                </c:pt>
                <c:pt idx="98">
                  <c:v>1.7796593369123046</c:v>
                </c:pt>
                <c:pt idx="99">
                  <c:v>1.6170621791612396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9-4476-9903-3779F4406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522655"/>
        <c:axId val="585507743"/>
      </c:scatterChart>
      <c:valAx>
        <c:axId val="5725226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07743"/>
        <c:crosses val="autoZero"/>
        <c:crossBetween val="midCat"/>
      </c:valAx>
      <c:valAx>
        <c:axId val="58550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52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48381.2</c:v>
                </c:pt>
                <c:pt idx="2">
                  <c:v>56195.8</c:v>
                </c:pt>
                <c:pt idx="5">
                  <c:v>54605.4</c:v>
                </c:pt>
                <c:pt idx="10">
                  <c:v>53758.2</c:v>
                </c:pt>
                <c:pt idx="11">
                  <c:v>61784.2</c:v>
                </c:pt>
                <c:pt idx="12">
                  <c:v>47529.4</c:v>
                </c:pt>
                <c:pt idx="17">
                  <c:v>54600</c:v>
                </c:pt>
                <c:pt idx="22">
                  <c:v>44620.4</c:v>
                </c:pt>
                <c:pt idx="23">
                  <c:v>57713</c:v>
                </c:pt>
                <c:pt idx="25">
                  <c:v>55414.8</c:v>
                </c:pt>
                <c:pt idx="28">
                  <c:v>39839.199999999997</c:v>
                </c:pt>
                <c:pt idx="48">
                  <c:v>37485.4</c:v>
                </c:pt>
                <c:pt idx="54">
                  <c:v>40631</c:v>
                </c:pt>
                <c:pt idx="67">
                  <c:v>59992.6</c:v>
                </c:pt>
                <c:pt idx="68">
                  <c:v>57414</c:v>
                </c:pt>
                <c:pt idx="75">
                  <c:v>58575.8</c:v>
                </c:pt>
                <c:pt idx="78">
                  <c:v>52563</c:v>
                </c:pt>
                <c:pt idx="85">
                  <c:v>58733.2</c:v>
                </c:pt>
                <c:pt idx="91">
                  <c:v>59355.4</c:v>
                </c:pt>
                <c:pt idx="93">
                  <c:v>48054.2</c:v>
                </c:pt>
                <c:pt idx="96">
                  <c:v>34966.199999999997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1.0377377989797691</c:v>
                </c:pt>
                <c:pt idx="1">
                  <c:v>1.450802373131088</c:v>
                </c:pt>
                <c:pt idx="4">
                  <c:v>1.2241646430572801</c:v>
                </c:pt>
                <c:pt idx="9">
                  <c:v>1.4140168383614036</c:v>
                </c:pt>
                <c:pt idx="10">
                  <c:v>1.0650133852991541</c:v>
                </c:pt>
                <c:pt idx="11">
                  <c:v>1.2265881748980632</c:v>
                </c:pt>
                <c:pt idx="16">
                  <c:v>1.2215201465201466</c:v>
                </c:pt>
                <c:pt idx="21">
                  <c:v>1.4192835564002115</c:v>
                </c:pt>
                <c:pt idx="22">
                  <c:v>1.1167674527402838</c:v>
                </c:pt>
                <c:pt idx="24">
                  <c:v>1.4975060814078549</c:v>
                </c:pt>
                <c:pt idx="27">
                  <c:v>1.2610192975762566</c:v>
                </c:pt>
                <c:pt idx="47">
                  <c:v>1.2420835845422484</c:v>
                </c:pt>
                <c:pt idx="53">
                  <c:v>1.3891363737048066</c:v>
                </c:pt>
                <c:pt idx="66">
                  <c:v>1.3865710104246192</c:v>
                </c:pt>
                <c:pt idx="67">
                  <c:v>1.5571637579684396</c:v>
                </c:pt>
                <c:pt idx="74">
                  <c:v>1.455345040101885</c:v>
                </c:pt>
                <c:pt idx="77">
                  <c:v>1.164773700131271</c:v>
                </c:pt>
                <c:pt idx="84">
                  <c:v>1.2693842664796062</c:v>
                </c:pt>
                <c:pt idx="90">
                  <c:v>1.3581915040586028</c:v>
                </c:pt>
                <c:pt idx="92">
                  <c:v>1.4014383758339541</c:v>
                </c:pt>
                <c:pt idx="95">
                  <c:v>1.2848407891049072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3-491F-BCD6-2414F7D21B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71767.600000000006</c:v>
                </c:pt>
                <c:pt idx="4">
                  <c:v>89473.4</c:v>
                </c:pt>
                <c:pt idx="7">
                  <c:v>79028.800000000003</c:v>
                </c:pt>
                <c:pt idx="8">
                  <c:v>76450</c:v>
                </c:pt>
                <c:pt idx="9">
                  <c:v>82769.600000000006</c:v>
                </c:pt>
                <c:pt idx="27">
                  <c:v>89986.8</c:v>
                </c:pt>
                <c:pt idx="30">
                  <c:v>71622.600000000006</c:v>
                </c:pt>
                <c:pt idx="33">
                  <c:v>61702.8</c:v>
                </c:pt>
                <c:pt idx="34">
                  <c:v>69633</c:v>
                </c:pt>
                <c:pt idx="38">
                  <c:v>68071.8</c:v>
                </c:pt>
                <c:pt idx="44">
                  <c:v>72345</c:v>
                </c:pt>
                <c:pt idx="49">
                  <c:v>78440</c:v>
                </c:pt>
                <c:pt idx="50">
                  <c:v>70470.2</c:v>
                </c:pt>
                <c:pt idx="51">
                  <c:v>80362.8</c:v>
                </c:pt>
                <c:pt idx="57">
                  <c:v>82324.800000000003</c:v>
                </c:pt>
                <c:pt idx="60">
                  <c:v>77458.2</c:v>
                </c:pt>
                <c:pt idx="61">
                  <c:v>74419.600000000006</c:v>
                </c:pt>
                <c:pt idx="63">
                  <c:v>84203.199999999997</c:v>
                </c:pt>
                <c:pt idx="66">
                  <c:v>63733.4</c:v>
                </c:pt>
                <c:pt idx="71">
                  <c:v>62369.2</c:v>
                </c:pt>
                <c:pt idx="72">
                  <c:v>63890.6</c:v>
                </c:pt>
                <c:pt idx="73">
                  <c:v>85245.2</c:v>
                </c:pt>
                <c:pt idx="74">
                  <c:v>67583.600000000006</c:v>
                </c:pt>
                <c:pt idx="80">
                  <c:v>82784.800000000003</c:v>
                </c:pt>
                <c:pt idx="81">
                  <c:v>64321.599999999999</c:v>
                </c:pt>
                <c:pt idx="88">
                  <c:v>69058.600000000006</c:v>
                </c:pt>
                <c:pt idx="89">
                  <c:v>61833.8</c:v>
                </c:pt>
                <c:pt idx="95">
                  <c:v>63418</c:v>
                </c:pt>
                <c:pt idx="97">
                  <c:v>81484.800000000003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1.0491503129545923</c:v>
                </c:pt>
                <c:pt idx="4">
                  <c:v>1.1268824030382214</c:v>
                </c:pt>
                <c:pt idx="7">
                  <c:v>1.3091809568157431</c:v>
                </c:pt>
                <c:pt idx="8">
                  <c:v>1.1960497056899935</c:v>
                </c:pt>
                <c:pt idx="9">
                  <c:v>1.497651311592662</c:v>
                </c:pt>
                <c:pt idx="27">
                  <c:v>1.5417038943489489</c:v>
                </c:pt>
                <c:pt idx="30">
                  <c:v>1.4841265187245365</c:v>
                </c:pt>
                <c:pt idx="33">
                  <c:v>1.1190415994087788</c:v>
                </c:pt>
                <c:pt idx="34">
                  <c:v>1.3737452070139158</c:v>
                </c:pt>
                <c:pt idx="38">
                  <c:v>1.2370908364403468</c:v>
                </c:pt>
                <c:pt idx="44">
                  <c:v>1.4824936070219088</c:v>
                </c:pt>
                <c:pt idx="49">
                  <c:v>1.4182942376338603</c:v>
                </c:pt>
                <c:pt idx="50">
                  <c:v>1.2696430547947928</c:v>
                </c:pt>
                <c:pt idx="51">
                  <c:v>1.4340963729486778</c:v>
                </c:pt>
                <c:pt idx="57">
                  <c:v>1.3665262472547761</c:v>
                </c:pt>
                <c:pt idx="60">
                  <c:v>1.3094546477971345</c:v>
                </c:pt>
                <c:pt idx="61">
                  <c:v>1.2452902192433175</c:v>
                </c:pt>
                <c:pt idx="63">
                  <c:v>1.1427831721359758</c:v>
                </c:pt>
                <c:pt idx="66">
                  <c:v>1.3707255536343581</c:v>
                </c:pt>
                <c:pt idx="71">
                  <c:v>1.5713044259025288</c:v>
                </c:pt>
                <c:pt idx="72">
                  <c:v>1.0491997257812573</c:v>
                </c:pt>
                <c:pt idx="73">
                  <c:v>1.3173410350377499</c:v>
                </c:pt>
                <c:pt idx="74">
                  <c:v>1.2070531904189772</c:v>
                </c:pt>
                <c:pt idx="80">
                  <c:v>1.0482238285289087</c:v>
                </c:pt>
                <c:pt idx="81">
                  <c:v>1.433002288500286</c:v>
                </c:pt>
                <c:pt idx="88">
                  <c:v>1.2284639422171895</c:v>
                </c:pt>
                <c:pt idx="89">
                  <c:v>1.0173562032415928</c:v>
                </c:pt>
                <c:pt idx="95">
                  <c:v>1.023163770538333</c:v>
                </c:pt>
                <c:pt idx="97">
                  <c:v>1.0521716933710337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93-491F-BCD6-2414F7D21B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5">
                  <c:v>55822.2</c:v>
                </c:pt>
                <c:pt idx="20">
                  <c:v>52019.6</c:v>
                </c:pt>
                <c:pt idx="21">
                  <c:v>40318</c:v>
                </c:pt>
                <c:pt idx="24">
                  <c:v>59666.2</c:v>
                </c:pt>
                <c:pt idx="26">
                  <c:v>38683</c:v>
                </c:pt>
                <c:pt idx="29">
                  <c:v>59528.800000000003</c:v>
                </c:pt>
                <c:pt idx="37">
                  <c:v>50818</c:v>
                </c:pt>
                <c:pt idx="39">
                  <c:v>47105.4</c:v>
                </c:pt>
                <c:pt idx="40">
                  <c:v>60746.2</c:v>
                </c:pt>
                <c:pt idx="41">
                  <c:v>62028.2</c:v>
                </c:pt>
                <c:pt idx="42">
                  <c:v>55472.4</c:v>
                </c:pt>
                <c:pt idx="43">
                  <c:v>52036.4</c:v>
                </c:pt>
                <c:pt idx="45">
                  <c:v>38136.400000000001</c:v>
                </c:pt>
                <c:pt idx="47">
                  <c:v>57754.6</c:v>
                </c:pt>
                <c:pt idx="52">
                  <c:v>55445.8</c:v>
                </c:pt>
                <c:pt idx="53">
                  <c:v>32944.400000000001</c:v>
                </c:pt>
                <c:pt idx="55">
                  <c:v>41971</c:v>
                </c:pt>
                <c:pt idx="58">
                  <c:v>27778</c:v>
                </c:pt>
                <c:pt idx="62">
                  <c:v>58715.6</c:v>
                </c:pt>
                <c:pt idx="69">
                  <c:v>43387</c:v>
                </c:pt>
                <c:pt idx="76">
                  <c:v>38812.800000000003</c:v>
                </c:pt>
                <c:pt idx="77">
                  <c:v>45136.800000000003</c:v>
                </c:pt>
                <c:pt idx="79">
                  <c:v>45467.4</c:v>
                </c:pt>
                <c:pt idx="83">
                  <c:v>50037.8</c:v>
                </c:pt>
                <c:pt idx="84">
                  <c:v>51305.4</c:v>
                </c:pt>
                <c:pt idx="86">
                  <c:v>44042</c:v>
                </c:pt>
                <c:pt idx="94">
                  <c:v>26534.799999999999</c:v>
                </c:pt>
                <c:pt idx="98">
                  <c:v>50442.8</c:v>
                </c:pt>
                <c:pt idx="99">
                  <c:v>57427.6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5">
                  <c:v>1.5607231531541215</c:v>
                </c:pt>
                <c:pt idx="20">
                  <c:v>2.0088581996016885</c:v>
                </c:pt>
                <c:pt idx="21">
                  <c:v>1.9854655488863535</c:v>
                </c:pt>
                <c:pt idx="24">
                  <c:v>1.7818463384629826</c:v>
                </c:pt>
                <c:pt idx="26">
                  <c:v>2.0851795362303855</c:v>
                </c:pt>
                <c:pt idx="29">
                  <c:v>1.8657691739124591</c:v>
                </c:pt>
                <c:pt idx="37">
                  <c:v>1.4710535636979023</c:v>
                </c:pt>
                <c:pt idx="39">
                  <c:v>1.7324765313530932</c:v>
                </c:pt>
                <c:pt idx="40">
                  <c:v>1.530877651606191</c:v>
                </c:pt>
                <c:pt idx="41">
                  <c:v>1.4343153597879674</c:v>
                </c:pt>
                <c:pt idx="42">
                  <c:v>1.8694161420814674</c:v>
                </c:pt>
                <c:pt idx="43">
                  <c:v>1.8300843255874732</c:v>
                </c:pt>
                <c:pt idx="45">
                  <c:v>2.0515832642829421</c:v>
                </c:pt>
                <c:pt idx="47">
                  <c:v>2.0425212883475949</c:v>
                </c:pt>
                <c:pt idx="52">
                  <c:v>1.9601845405783664</c:v>
                </c:pt>
                <c:pt idx="53">
                  <c:v>1.9058474277874236</c:v>
                </c:pt>
                <c:pt idx="55">
                  <c:v>1.9212789783421886</c:v>
                </c:pt>
                <c:pt idx="58">
                  <c:v>1.7045503635970913</c:v>
                </c:pt>
                <c:pt idx="62">
                  <c:v>1.6994802062824872</c:v>
                </c:pt>
                <c:pt idx="69">
                  <c:v>2.4131652338258003</c:v>
                </c:pt>
                <c:pt idx="76">
                  <c:v>2.0526733448759171</c:v>
                </c:pt>
                <c:pt idx="77">
                  <c:v>2.151016465500434</c:v>
                </c:pt>
                <c:pt idx="79">
                  <c:v>1.8385480586090253</c:v>
                </c:pt>
                <c:pt idx="83">
                  <c:v>1.5341401900163476</c:v>
                </c:pt>
                <c:pt idx="84">
                  <c:v>1.7933394925290516</c:v>
                </c:pt>
                <c:pt idx="86">
                  <c:v>1.7545297670405522</c:v>
                </c:pt>
                <c:pt idx="94">
                  <c:v>3.0357492801905424</c:v>
                </c:pt>
                <c:pt idx="98">
                  <c:v>1.7796593369123046</c:v>
                </c:pt>
                <c:pt idx="99">
                  <c:v>1.6170621791612396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93-491F-BCD6-2414F7D21B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70503.8</c:v>
                </c:pt>
                <c:pt idx="6">
                  <c:v>62980.800000000003</c:v>
                </c:pt>
                <c:pt idx="13">
                  <c:v>85173.8</c:v>
                </c:pt>
                <c:pt idx="14">
                  <c:v>69521.600000000006</c:v>
                </c:pt>
                <c:pt idx="16">
                  <c:v>59838</c:v>
                </c:pt>
                <c:pt idx="18">
                  <c:v>68178</c:v>
                </c:pt>
                <c:pt idx="19">
                  <c:v>64360.800000000003</c:v>
                </c:pt>
                <c:pt idx="31">
                  <c:v>72577</c:v>
                </c:pt>
                <c:pt idx="32">
                  <c:v>68600</c:v>
                </c:pt>
                <c:pt idx="35">
                  <c:v>60038.2</c:v>
                </c:pt>
                <c:pt idx="36">
                  <c:v>61649.8</c:v>
                </c:pt>
                <c:pt idx="46">
                  <c:v>76970.2</c:v>
                </c:pt>
                <c:pt idx="56">
                  <c:v>70076.399999999994</c:v>
                </c:pt>
                <c:pt idx="59">
                  <c:v>78248.399999999994</c:v>
                </c:pt>
                <c:pt idx="64">
                  <c:v>89096.6</c:v>
                </c:pt>
                <c:pt idx="65">
                  <c:v>69859</c:v>
                </c:pt>
                <c:pt idx="70">
                  <c:v>73983.399999999994</c:v>
                </c:pt>
                <c:pt idx="82">
                  <c:v>60489.4</c:v>
                </c:pt>
                <c:pt idx="87">
                  <c:v>69289.2</c:v>
                </c:pt>
                <c:pt idx="90">
                  <c:v>66735.600000000006</c:v>
                </c:pt>
                <c:pt idx="92">
                  <c:v>75155.600000000006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1.5401013846062197</c:v>
                </c:pt>
                <c:pt idx="6">
                  <c:v>1.7386727383583567</c:v>
                </c:pt>
                <c:pt idx="13">
                  <c:v>1.6328260568390749</c:v>
                </c:pt>
                <c:pt idx="14">
                  <c:v>1.7766708476214585</c:v>
                </c:pt>
                <c:pt idx="16">
                  <c:v>1.9151876733848057</c:v>
                </c:pt>
                <c:pt idx="18">
                  <c:v>1.7144240077444337</c:v>
                </c:pt>
                <c:pt idx="19">
                  <c:v>1.7272780947408981</c:v>
                </c:pt>
                <c:pt idx="31">
                  <c:v>1.8117585460958705</c:v>
                </c:pt>
                <c:pt idx="32">
                  <c:v>1.7191107871720117</c:v>
                </c:pt>
                <c:pt idx="35">
                  <c:v>1.6116239327628077</c:v>
                </c:pt>
                <c:pt idx="36">
                  <c:v>1.503313879363761</c:v>
                </c:pt>
                <c:pt idx="46">
                  <c:v>1.4921099334547656</c:v>
                </c:pt>
                <c:pt idx="56">
                  <c:v>1.5364373740660195</c:v>
                </c:pt>
                <c:pt idx="59">
                  <c:v>1.7524319986095565</c:v>
                </c:pt>
                <c:pt idx="64">
                  <c:v>1.4877110911078537</c:v>
                </c:pt>
                <c:pt idx="65">
                  <c:v>1.7425242273722785</c:v>
                </c:pt>
                <c:pt idx="70">
                  <c:v>1.565702576523923</c:v>
                </c:pt>
                <c:pt idx="82">
                  <c:v>1.7824775911151376</c:v>
                </c:pt>
                <c:pt idx="87">
                  <c:v>1.6190113322133897</c:v>
                </c:pt>
                <c:pt idx="90">
                  <c:v>1.8935470723272134</c:v>
                </c:pt>
                <c:pt idx="92">
                  <c:v>1.6123349424394189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93-491F-BCD6-2414F7D21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545455"/>
        <c:axId val="585508575"/>
      </c:scatterChart>
      <c:valAx>
        <c:axId val="5725454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08575"/>
        <c:crosses val="autoZero"/>
        <c:crossBetween val="midCat"/>
      </c:valAx>
      <c:valAx>
        <c:axId val="58550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54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71767.600000000006</c:v>
                </c:pt>
                <c:pt idx="1">
                  <c:v>48381.2</c:v>
                </c:pt>
                <c:pt idx="2">
                  <c:v>56195.8</c:v>
                </c:pt>
                <c:pt idx="3">
                  <c:v>70503.8</c:v>
                </c:pt>
                <c:pt idx="4">
                  <c:v>89473.4</c:v>
                </c:pt>
                <c:pt idx="5">
                  <c:v>54605.4</c:v>
                </c:pt>
                <c:pt idx="7">
                  <c:v>79028.800000000003</c:v>
                </c:pt>
                <c:pt idx="8">
                  <c:v>76450</c:v>
                </c:pt>
                <c:pt idx="9">
                  <c:v>82769.600000000006</c:v>
                </c:pt>
                <c:pt idx="10">
                  <c:v>53758.2</c:v>
                </c:pt>
                <c:pt idx="11">
                  <c:v>61784.2</c:v>
                </c:pt>
                <c:pt idx="12">
                  <c:v>47529.4</c:v>
                </c:pt>
                <c:pt idx="13">
                  <c:v>85173.8</c:v>
                </c:pt>
                <c:pt idx="15">
                  <c:v>55822.2</c:v>
                </c:pt>
                <c:pt idx="17">
                  <c:v>54600</c:v>
                </c:pt>
                <c:pt idx="19">
                  <c:v>64360.800000000003</c:v>
                </c:pt>
                <c:pt idx="22">
                  <c:v>44620.4</c:v>
                </c:pt>
                <c:pt idx="23">
                  <c:v>57713</c:v>
                </c:pt>
                <c:pt idx="25">
                  <c:v>55414.8</c:v>
                </c:pt>
                <c:pt idx="27">
                  <c:v>89986.8</c:v>
                </c:pt>
                <c:pt idx="28">
                  <c:v>39839.199999999997</c:v>
                </c:pt>
                <c:pt idx="29">
                  <c:v>59528.800000000003</c:v>
                </c:pt>
                <c:pt idx="30">
                  <c:v>71622.600000000006</c:v>
                </c:pt>
                <c:pt idx="33">
                  <c:v>61702.8</c:v>
                </c:pt>
                <c:pt idx="34">
                  <c:v>69633</c:v>
                </c:pt>
                <c:pt idx="35">
                  <c:v>60038.2</c:v>
                </c:pt>
                <c:pt idx="36">
                  <c:v>61649.8</c:v>
                </c:pt>
                <c:pt idx="37">
                  <c:v>50818</c:v>
                </c:pt>
                <c:pt idx="38">
                  <c:v>68071.8</c:v>
                </c:pt>
                <c:pt idx="39">
                  <c:v>47105.4</c:v>
                </c:pt>
                <c:pt idx="40">
                  <c:v>60746.2</c:v>
                </c:pt>
                <c:pt idx="41">
                  <c:v>62028.2</c:v>
                </c:pt>
                <c:pt idx="42">
                  <c:v>55472.4</c:v>
                </c:pt>
                <c:pt idx="44">
                  <c:v>72345</c:v>
                </c:pt>
                <c:pt idx="46">
                  <c:v>76970.2</c:v>
                </c:pt>
                <c:pt idx="48">
                  <c:v>37485.4</c:v>
                </c:pt>
                <c:pt idx="49">
                  <c:v>78440</c:v>
                </c:pt>
                <c:pt idx="50">
                  <c:v>70470.2</c:v>
                </c:pt>
                <c:pt idx="51">
                  <c:v>80362.8</c:v>
                </c:pt>
                <c:pt idx="54">
                  <c:v>40631</c:v>
                </c:pt>
                <c:pt idx="56">
                  <c:v>70076.399999999994</c:v>
                </c:pt>
                <c:pt idx="57">
                  <c:v>82324.800000000003</c:v>
                </c:pt>
                <c:pt idx="60">
                  <c:v>77458.2</c:v>
                </c:pt>
                <c:pt idx="61">
                  <c:v>74419.600000000006</c:v>
                </c:pt>
                <c:pt idx="62">
                  <c:v>58715.6</c:v>
                </c:pt>
                <c:pt idx="63">
                  <c:v>84203.199999999997</c:v>
                </c:pt>
                <c:pt idx="64">
                  <c:v>89096.6</c:v>
                </c:pt>
                <c:pt idx="66">
                  <c:v>63733.4</c:v>
                </c:pt>
                <c:pt idx="67">
                  <c:v>59992.6</c:v>
                </c:pt>
                <c:pt idx="68">
                  <c:v>57414</c:v>
                </c:pt>
                <c:pt idx="70">
                  <c:v>73983.399999999994</c:v>
                </c:pt>
                <c:pt idx="71">
                  <c:v>62369.2</c:v>
                </c:pt>
                <c:pt idx="72">
                  <c:v>63890.6</c:v>
                </c:pt>
                <c:pt idx="73">
                  <c:v>85245.2</c:v>
                </c:pt>
                <c:pt idx="74">
                  <c:v>67583.600000000006</c:v>
                </c:pt>
                <c:pt idx="75">
                  <c:v>58575.8</c:v>
                </c:pt>
                <c:pt idx="78">
                  <c:v>52563</c:v>
                </c:pt>
                <c:pt idx="80">
                  <c:v>82784.800000000003</c:v>
                </c:pt>
                <c:pt idx="81">
                  <c:v>64321.599999999999</c:v>
                </c:pt>
                <c:pt idx="84">
                  <c:v>51305.4</c:v>
                </c:pt>
                <c:pt idx="85">
                  <c:v>58733.2</c:v>
                </c:pt>
                <c:pt idx="87">
                  <c:v>69289.2</c:v>
                </c:pt>
                <c:pt idx="88">
                  <c:v>69058.600000000006</c:v>
                </c:pt>
                <c:pt idx="89">
                  <c:v>61833.8</c:v>
                </c:pt>
                <c:pt idx="91">
                  <c:v>59355.4</c:v>
                </c:pt>
                <c:pt idx="92">
                  <c:v>75155.600000000006</c:v>
                </c:pt>
                <c:pt idx="93">
                  <c:v>48054.2</c:v>
                </c:pt>
                <c:pt idx="95">
                  <c:v>63418</c:v>
                </c:pt>
                <c:pt idx="96">
                  <c:v>34966.199999999997</c:v>
                </c:pt>
                <c:pt idx="97">
                  <c:v>81484.800000000003</c:v>
                </c:pt>
                <c:pt idx="99">
                  <c:v>57427.6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1.0491503129545923</c:v>
                </c:pt>
                <c:pt idx="1">
                  <c:v>1.0377377989797691</c:v>
                </c:pt>
                <c:pt idx="2">
                  <c:v>1.450802373131088</c:v>
                </c:pt>
                <c:pt idx="3">
                  <c:v>1.5401013846062197</c:v>
                </c:pt>
                <c:pt idx="4">
                  <c:v>1.1268824030382214</c:v>
                </c:pt>
                <c:pt idx="5">
                  <c:v>1.2241646430572801</c:v>
                </c:pt>
                <c:pt idx="7">
                  <c:v>1.3091809568157431</c:v>
                </c:pt>
                <c:pt idx="8">
                  <c:v>1.1960497056899935</c:v>
                </c:pt>
                <c:pt idx="9">
                  <c:v>1.497651311592662</c:v>
                </c:pt>
                <c:pt idx="10">
                  <c:v>1.4140168383614036</c:v>
                </c:pt>
                <c:pt idx="11">
                  <c:v>1.0650133852991541</c:v>
                </c:pt>
                <c:pt idx="12">
                  <c:v>1.2265881748980632</c:v>
                </c:pt>
                <c:pt idx="13">
                  <c:v>1.6328260568390749</c:v>
                </c:pt>
                <c:pt idx="15">
                  <c:v>1.5607231531541215</c:v>
                </c:pt>
                <c:pt idx="17">
                  <c:v>1.2215201465201466</c:v>
                </c:pt>
                <c:pt idx="19">
                  <c:v>1.7272780947408981</c:v>
                </c:pt>
                <c:pt idx="22">
                  <c:v>1.4192835564002115</c:v>
                </c:pt>
                <c:pt idx="23">
                  <c:v>1.1167674527402838</c:v>
                </c:pt>
                <c:pt idx="25">
                  <c:v>1.4975060814078549</c:v>
                </c:pt>
                <c:pt idx="27">
                  <c:v>1.5417038943489489</c:v>
                </c:pt>
                <c:pt idx="28">
                  <c:v>1.2610192975762566</c:v>
                </c:pt>
                <c:pt idx="29">
                  <c:v>1.8657691739124591</c:v>
                </c:pt>
                <c:pt idx="30">
                  <c:v>1.4841265187245365</c:v>
                </c:pt>
                <c:pt idx="33">
                  <c:v>1.1190415994087788</c:v>
                </c:pt>
                <c:pt idx="34">
                  <c:v>1.3737452070139158</c:v>
                </c:pt>
                <c:pt idx="35">
                  <c:v>1.6116239327628077</c:v>
                </c:pt>
                <c:pt idx="36">
                  <c:v>1.503313879363761</c:v>
                </c:pt>
                <c:pt idx="37">
                  <c:v>1.4710535636979023</c:v>
                </c:pt>
                <c:pt idx="38">
                  <c:v>1.2370908364403468</c:v>
                </c:pt>
                <c:pt idx="39">
                  <c:v>1.7324765313530932</c:v>
                </c:pt>
                <c:pt idx="40">
                  <c:v>1.530877651606191</c:v>
                </c:pt>
                <c:pt idx="41">
                  <c:v>1.4343153597879674</c:v>
                </c:pt>
                <c:pt idx="42">
                  <c:v>1.8694161420814674</c:v>
                </c:pt>
                <c:pt idx="44">
                  <c:v>1.4824936070219088</c:v>
                </c:pt>
                <c:pt idx="46">
                  <c:v>1.4921099334547656</c:v>
                </c:pt>
                <c:pt idx="48">
                  <c:v>1.2420835845422484</c:v>
                </c:pt>
                <c:pt idx="49">
                  <c:v>1.4182942376338603</c:v>
                </c:pt>
                <c:pt idx="50">
                  <c:v>1.2696430547947928</c:v>
                </c:pt>
                <c:pt idx="51">
                  <c:v>1.4340963729486778</c:v>
                </c:pt>
                <c:pt idx="54">
                  <c:v>1.3891363737048066</c:v>
                </c:pt>
                <c:pt idx="56">
                  <c:v>1.5364373740660195</c:v>
                </c:pt>
                <c:pt idx="57">
                  <c:v>1.3665262472547761</c:v>
                </c:pt>
                <c:pt idx="60">
                  <c:v>1.3094546477971345</c:v>
                </c:pt>
                <c:pt idx="61">
                  <c:v>1.2452902192433175</c:v>
                </c:pt>
                <c:pt idx="62">
                  <c:v>1.6994802062824872</c:v>
                </c:pt>
                <c:pt idx="63">
                  <c:v>1.1427831721359758</c:v>
                </c:pt>
                <c:pt idx="64">
                  <c:v>1.4877110911078537</c:v>
                </c:pt>
                <c:pt idx="66">
                  <c:v>1.3707255536343581</c:v>
                </c:pt>
                <c:pt idx="67">
                  <c:v>1.3865710104246192</c:v>
                </c:pt>
                <c:pt idx="68">
                  <c:v>1.5571637579684396</c:v>
                </c:pt>
                <c:pt idx="70">
                  <c:v>1.565702576523923</c:v>
                </c:pt>
                <c:pt idx="71">
                  <c:v>1.5713044259025288</c:v>
                </c:pt>
                <c:pt idx="72">
                  <c:v>1.0491997257812573</c:v>
                </c:pt>
                <c:pt idx="73">
                  <c:v>1.3173410350377499</c:v>
                </c:pt>
                <c:pt idx="74">
                  <c:v>1.2070531904189772</c:v>
                </c:pt>
                <c:pt idx="75">
                  <c:v>1.455345040101885</c:v>
                </c:pt>
                <c:pt idx="78">
                  <c:v>1.164773700131271</c:v>
                </c:pt>
                <c:pt idx="80">
                  <c:v>1.0482238285289087</c:v>
                </c:pt>
                <c:pt idx="81">
                  <c:v>1.433002288500286</c:v>
                </c:pt>
                <c:pt idx="84">
                  <c:v>1.7933394925290516</c:v>
                </c:pt>
                <c:pt idx="85">
                  <c:v>1.2693842664796062</c:v>
                </c:pt>
                <c:pt idx="87">
                  <c:v>1.6190113322133897</c:v>
                </c:pt>
                <c:pt idx="88">
                  <c:v>1.2284639422171895</c:v>
                </c:pt>
                <c:pt idx="89">
                  <c:v>1.0173562032415928</c:v>
                </c:pt>
                <c:pt idx="91">
                  <c:v>1.3581915040586028</c:v>
                </c:pt>
                <c:pt idx="92">
                  <c:v>1.6123349424394189</c:v>
                </c:pt>
                <c:pt idx="93">
                  <c:v>1.4014383758339541</c:v>
                </c:pt>
                <c:pt idx="95">
                  <c:v>1.023163770538333</c:v>
                </c:pt>
                <c:pt idx="96">
                  <c:v>1.2848407891049072</c:v>
                </c:pt>
                <c:pt idx="97">
                  <c:v>1.0521716933710337</c:v>
                </c:pt>
                <c:pt idx="99">
                  <c:v>1.6170621791612396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59-491E-BF1D-E46E28DED8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6">
                  <c:v>62980.800000000003</c:v>
                </c:pt>
                <c:pt idx="14">
                  <c:v>69521.600000000006</c:v>
                </c:pt>
                <c:pt idx="16">
                  <c:v>59838</c:v>
                </c:pt>
                <c:pt idx="18">
                  <c:v>68178</c:v>
                </c:pt>
                <c:pt idx="20">
                  <c:v>52019.6</c:v>
                </c:pt>
                <c:pt idx="21">
                  <c:v>40318</c:v>
                </c:pt>
                <c:pt idx="24">
                  <c:v>59666.2</c:v>
                </c:pt>
                <c:pt idx="26">
                  <c:v>38683</c:v>
                </c:pt>
                <c:pt idx="31">
                  <c:v>72577</c:v>
                </c:pt>
                <c:pt idx="32">
                  <c:v>68600</c:v>
                </c:pt>
                <c:pt idx="43">
                  <c:v>52036.4</c:v>
                </c:pt>
                <c:pt idx="45">
                  <c:v>38136.400000000001</c:v>
                </c:pt>
                <c:pt idx="47">
                  <c:v>57754.6</c:v>
                </c:pt>
                <c:pt idx="52">
                  <c:v>55445.8</c:v>
                </c:pt>
                <c:pt idx="53">
                  <c:v>32944.400000000001</c:v>
                </c:pt>
                <c:pt idx="55">
                  <c:v>41971</c:v>
                </c:pt>
                <c:pt idx="58">
                  <c:v>27778</c:v>
                </c:pt>
                <c:pt idx="59">
                  <c:v>78248.399999999994</c:v>
                </c:pt>
                <c:pt idx="65">
                  <c:v>69859</c:v>
                </c:pt>
                <c:pt idx="69">
                  <c:v>43387</c:v>
                </c:pt>
                <c:pt idx="76">
                  <c:v>38812.800000000003</c:v>
                </c:pt>
                <c:pt idx="77">
                  <c:v>45136.800000000003</c:v>
                </c:pt>
                <c:pt idx="79">
                  <c:v>45467.4</c:v>
                </c:pt>
                <c:pt idx="82">
                  <c:v>60489.4</c:v>
                </c:pt>
                <c:pt idx="83">
                  <c:v>50037.8</c:v>
                </c:pt>
                <c:pt idx="86">
                  <c:v>44042</c:v>
                </c:pt>
                <c:pt idx="90">
                  <c:v>66735.600000000006</c:v>
                </c:pt>
                <c:pt idx="94">
                  <c:v>26534.799999999999</c:v>
                </c:pt>
                <c:pt idx="98">
                  <c:v>50442.8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6">
                  <c:v>1.7386727383583567</c:v>
                </c:pt>
                <c:pt idx="14">
                  <c:v>1.7766708476214585</c:v>
                </c:pt>
                <c:pt idx="16">
                  <c:v>1.9151876733848057</c:v>
                </c:pt>
                <c:pt idx="18">
                  <c:v>1.7144240077444337</c:v>
                </c:pt>
                <c:pt idx="20">
                  <c:v>2.0088581996016885</c:v>
                </c:pt>
                <c:pt idx="21">
                  <c:v>1.9854655488863535</c:v>
                </c:pt>
                <c:pt idx="24">
                  <c:v>1.7818463384629826</c:v>
                </c:pt>
                <c:pt idx="26">
                  <c:v>2.0851795362303855</c:v>
                </c:pt>
                <c:pt idx="31">
                  <c:v>1.8117585460958705</c:v>
                </c:pt>
                <c:pt idx="32">
                  <c:v>1.7191107871720117</c:v>
                </c:pt>
                <c:pt idx="43">
                  <c:v>1.8300843255874732</c:v>
                </c:pt>
                <c:pt idx="45">
                  <c:v>2.0515832642829421</c:v>
                </c:pt>
                <c:pt idx="47">
                  <c:v>2.0425212883475949</c:v>
                </c:pt>
                <c:pt idx="52">
                  <c:v>1.9601845405783664</c:v>
                </c:pt>
                <c:pt idx="53">
                  <c:v>1.9058474277874236</c:v>
                </c:pt>
                <c:pt idx="55">
                  <c:v>1.9212789783421886</c:v>
                </c:pt>
                <c:pt idx="58">
                  <c:v>1.7045503635970913</c:v>
                </c:pt>
                <c:pt idx="59">
                  <c:v>1.7524319986095565</c:v>
                </c:pt>
                <c:pt idx="65">
                  <c:v>1.7425242273722785</c:v>
                </c:pt>
                <c:pt idx="69">
                  <c:v>2.4131652338258003</c:v>
                </c:pt>
                <c:pt idx="76">
                  <c:v>2.0526733448759171</c:v>
                </c:pt>
                <c:pt idx="77">
                  <c:v>2.151016465500434</c:v>
                </c:pt>
                <c:pt idx="79">
                  <c:v>1.8385480586090253</c:v>
                </c:pt>
                <c:pt idx="82">
                  <c:v>1.7824775911151376</c:v>
                </c:pt>
                <c:pt idx="83">
                  <c:v>1.5341401900163476</c:v>
                </c:pt>
                <c:pt idx="86">
                  <c:v>1.7545297670405522</c:v>
                </c:pt>
                <c:pt idx="90">
                  <c:v>1.8935470723272134</c:v>
                </c:pt>
                <c:pt idx="94">
                  <c:v>3.0357492801905424</c:v>
                </c:pt>
                <c:pt idx="98">
                  <c:v>1.7796593369123046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9-491E-BF1D-E46E28DED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287055"/>
        <c:axId val="592222767"/>
      </c:scatterChart>
      <c:valAx>
        <c:axId val="572287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22767"/>
        <c:crosses val="autoZero"/>
        <c:crossBetween val="midCat"/>
      </c:valAx>
      <c:valAx>
        <c:axId val="59222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28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71899.399999999994</c:v>
                </c:pt>
                <c:pt idx="1">
                  <c:v>48299.6</c:v>
                </c:pt>
                <c:pt idx="2">
                  <c:v>56075.6</c:v>
                </c:pt>
                <c:pt idx="3">
                  <c:v>70207</c:v>
                </c:pt>
                <c:pt idx="4">
                  <c:v>89455.4</c:v>
                </c:pt>
                <c:pt idx="5">
                  <c:v>54978.2</c:v>
                </c:pt>
                <c:pt idx="6">
                  <c:v>63074.6</c:v>
                </c:pt>
                <c:pt idx="7">
                  <c:v>79145.2</c:v>
                </c:pt>
                <c:pt idx="8">
                  <c:v>76325.600000000006</c:v>
                </c:pt>
                <c:pt idx="9">
                  <c:v>82922.600000000006</c:v>
                </c:pt>
                <c:pt idx="10">
                  <c:v>54024.4</c:v>
                </c:pt>
                <c:pt idx="11">
                  <c:v>61950.6</c:v>
                </c:pt>
                <c:pt idx="12">
                  <c:v>47450.6</c:v>
                </c:pt>
                <c:pt idx="13">
                  <c:v>85222.8</c:v>
                </c:pt>
                <c:pt idx="14">
                  <c:v>69426.399999999994</c:v>
                </c:pt>
                <c:pt idx="15">
                  <c:v>55650.400000000001</c:v>
                </c:pt>
                <c:pt idx="16">
                  <c:v>59581.2</c:v>
                </c:pt>
                <c:pt idx="17">
                  <c:v>54389</c:v>
                </c:pt>
                <c:pt idx="18">
                  <c:v>68281.600000000006</c:v>
                </c:pt>
                <c:pt idx="19">
                  <c:v>64550.400000000001</c:v>
                </c:pt>
                <c:pt idx="20">
                  <c:v>51804</c:v>
                </c:pt>
                <c:pt idx="21">
                  <c:v>40241</c:v>
                </c:pt>
                <c:pt idx="22">
                  <c:v>44529.599999999999</c:v>
                </c:pt>
                <c:pt idx="23">
                  <c:v>57659.199999999997</c:v>
                </c:pt>
                <c:pt idx="24">
                  <c:v>59607.6</c:v>
                </c:pt>
                <c:pt idx="25">
                  <c:v>55888.6</c:v>
                </c:pt>
                <c:pt idx="26">
                  <c:v>38532</c:v>
                </c:pt>
                <c:pt idx="27">
                  <c:v>90196.6</c:v>
                </c:pt>
                <c:pt idx="28">
                  <c:v>39983.4</c:v>
                </c:pt>
                <c:pt idx="29">
                  <c:v>59610</c:v>
                </c:pt>
                <c:pt idx="30">
                  <c:v>71412</c:v>
                </c:pt>
                <c:pt idx="31">
                  <c:v>72710.8</c:v>
                </c:pt>
                <c:pt idx="32">
                  <c:v>68605.2</c:v>
                </c:pt>
                <c:pt idx="33">
                  <c:v>61483.6</c:v>
                </c:pt>
                <c:pt idx="34">
                  <c:v>69734.600000000006</c:v>
                </c:pt>
                <c:pt idx="35">
                  <c:v>59904.800000000003</c:v>
                </c:pt>
                <c:pt idx="36">
                  <c:v>61488.2</c:v>
                </c:pt>
                <c:pt idx="37">
                  <c:v>50971.199999999997</c:v>
                </c:pt>
                <c:pt idx="38">
                  <c:v>68107.600000000006</c:v>
                </c:pt>
                <c:pt idx="39">
                  <c:v>46848.2</c:v>
                </c:pt>
                <c:pt idx="40">
                  <c:v>60772.6</c:v>
                </c:pt>
                <c:pt idx="41">
                  <c:v>62260.2</c:v>
                </c:pt>
                <c:pt idx="42">
                  <c:v>55251.6</c:v>
                </c:pt>
                <c:pt idx="43">
                  <c:v>52075.4</c:v>
                </c:pt>
                <c:pt idx="44">
                  <c:v>72502.600000000006</c:v>
                </c:pt>
                <c:pt idx="45">
                  <c:v>38183</c:v>
                </c:pt>
                <c:pt idx="46">
                  <c:v>76673.399999999994</c:v>
                </c:pt>
                <c:pt idx="47">
                  <c:v>57613.2</c:v>
                </c:pt>
                <c:pt idx="48">
                  <c:v>37818</c:v>
                </c:pt>
                <c:pt idx="49">
                  <c:v>78485.8</c:v>
                </c:pt>
                <c:pt idx="50">
                  <c:v>70320.2</c:v>
                </c:pt>
                <c:pt idx="51">
                  <c:v>80759.199999999997</c:v>
                </c:pt>
                <c:pt idx="52">
                  <c:v>55769.8</c:v>
                </c:pt>
                <c:pt idx="53">
                  <c:v>32867.599999999999</c:v>
                </c:pt>
                <c:pt idx="54">
                  <c:v>40662</c:v>
                </c:pt>
                <c:pt idx="55">
                  <c:v>41979.8</c:v>
                </c:pt>
                <c:pt idx="56">
                  <c:v>69930.600000000006</c:v>
                </c:pt>
                <c:pt idx="57">
                  <c:v>82587</c:v>
                </c:pt>
                <c:pt idx="58">
                  <c:v>27654.400000000001</c:v>
                </c:pt>
                <c:pt idx="59">
                  <c:v>77992.399999999994</c:v>
                </c:pt>
                <c:pt idx="60">
                  <c:v>77490.399999999994</c:v>
                </c:pt>
                <c:pt idx="61">
                  <c:v>74485</c:v>
                </c:pt>
                <c:pt idx="62">
                  <c:v>58679.6</c:v>
                </c:pt>
                <c:pt idx="63">
                  <c:v>84068.4</c:v>
                </c:pt>
                <c:pt idx="64">
                  <c:v>88935.4</c:v>
                </c:pt>
                <c:pt idx="65">
                  <c:v>70070.399999999994</c:v>
                </c:pt>
                <c:pt idx="66">
                  <c:v>63829</c:v>
                </c:pt>
                <c:pt idx="67">
                  <c:v>59790</c:v>
                </c:pt>
                <c:pt idx="68">
                  <c:v>57771.199999999997</c:v>
                </c:pt>
                <c:pt idx="69">
                  <c:v>43281.8</c:v>
                </c:pt>
                <c:pt idx="70">
                  <c:v>73746</c:v>
                </c:pt>
                <c:pt idx="71">
                  <c:v>62618.8</c:v>
                </c:pt>
                <c:pt idx="72">
                  <c:v>63604.4</c:v>
                </c:pt>
                <c:pt idx="73">
                  <c:v>85268.800000000003</c:v>
                </c:pt>
                <c:pt idx="74">
                  <c:v>67292.800000000003</c:v>
                </c:pt>
                <c:pt idx="75">
                  <c:v>58812.800000000003</c:v>
                </c:pt>
                <c:pt idx="76">
                  <c:v>38947</c:v>
                </c:pt>
                <c:pt idx="77">
                  <c:v>45004.800000000003</c:v>
                </c:pt>
                <c:pt idx="78">
                  <c:v>52680.4</c:v>
                </c:pt>
                <c:pt idx="79">
                  <c:v>45348</c:v>
                </c:pt>
                <c:pt idx="80">
                  <c:v>82653.600000000006</c:v>
                </c:pt>
                <c:pt idx="81">
                  <c:v>64369.599999999999</c:v>
                </c:pt>
                <c:pt idx="82">
                  <c:v>60813.599999999999</c:v>
                </c:pt>
                <c:pt idx="83">
                  <c:v>50049</c:v>
                </c:pt>
                <c:pt idx="84">
                  <c:v>51593.8</c:v>
                </c:pt>
                <c:pt idx="85">
                  <c:v>58355</c:v>
                </c:pt>
                <c:pt idx="86">
                  <c:v>43819</c:v>
                </c:pt>
                <c:pt idx="87">
                  <c:v>69233.2</c:v>
                </c:pt>
                <c:pt idx="88">
                  <c:v>68780.800000000003</c:v>
                </c:pt>
                <c:pt idx="89">
                  <c:v>61605.4</c:v>
                </c:pt>
                <c:pt idx="90">
                  <c:v>66520.600000000006</c:v>
                </c:pt>
                <c:pt idx="91">
                  <c:v>59151.199999999997</c:v>
                </c:pt>
                <c:pt idx="92">
                  <c:v>75012.600000000006</c:v>
                </c:pt>
                <c:pt idx="93">
                  <c:v>47950</c:v>
                </c:pt>
                <c:pt idx="94">
                  <c:v>26351.4</c:v>
                </c:pt>
                <c:pt idx="95">
                  <c:v>63346.8</c:v>
                </c:pt>
                <c:pt idx="96">
                  <c:v>34736.199999999997</c:v>
                </c:pt>
                <c:pt idx="97">
                  <c:v>81307.8</c:v>
                </c:pt>
                <c:pt idx="98">
                  <c:v>50558.2</c:v>
                </c:pt>
                <c:pt idx="99">
                  <c:v>57754.400000000001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1.0499670372770844</c:v>
                </c:pt>
                <c:pt idx="1">
                  <c:v>1.0394910102775179</c:v>
                </c:pt>
                <c:pt idx="2">
                  <c:v>1.4539122185050182</c:v>
                </c:pt>
                <c:pt idx="3">
                  <c:v>1.546612161180509</c:v>
                </c:pt>
                <c:pt idx="4">
                  <c:v>1.1252087632496195</c:v>
                </c:pt>
                <c:pt idx="5">
                  <c:v>1.2187376087249129</c:v>
                </c:pt>
                <c:pt idx="6">
                  <c:v>1.7397177310676564</c:v>
                </c:pt>
                <c:pt idx="7">
                  <c:v>1.3082157856698828</c:v>
                </c:pt>
                <c:pt idx="8">
                  <c:v>1.2110222520360141</c:v>
                </c:pt>
                <c:pt idx="9">
                  <c:v>1.500157978645146</c:v>
                </c:pt>
                <c:pt idx="10">
                  <c:v>1.4099925218975129</c:v>
                </c:pt>
                <c:pt idx="11">
                  <c:v>1.0555829967748496</c:v>
                </c:pt>
                <c:pt idx="12">
                  <c:v>1.2279929020918599</c:v>
                </c:pt>
                <c:pt idx="13">
                  <c:v>1.6318989753915618</c:v>
                </c:pt>
                <c:pt idx="14">
                  <c:v>1.7885559383750276</c:v>
                </c:pt>
                <c:pt idx="15">
                  <c:v>1.5491353161882035</c:v>
                </c:pt>
                <c:pt idx="16">
                  <c:v>1.9248521345659371</c:v>
                </c:pt>
                <c:pt idx="17">
                  <c:v>1.2279137325562155</c:v>
                </c:pt>
                <c:pt idx="18">
                  <c:v>1.7118228043865402</c:v>
                </c:pt>
                <c:pt idx="19">
                  <c:v>1.725055150703946</c:v>
                </c:pt>
                <c:pt idx="20">
                  <c:v>2.0170257123002084</c:v>
                </c:pt>
                <c:pt idx="21">
                  <c:v>2.0023110757684948</c:v>
                </c:pt>
                <c:pt idx="22">
                  <c:v>1.4135765872588122</c:v>
                </c:pt>
                <c:pt idx="23">
                  <c:v>1.1062588450758943</c:v>
                </c:pt>
                <c:pt idx="24">
                  <c:v>1.7968514082096914</c:v>
                </c:pt>
                <c:pt idx="25">
                  <c:v>1.5014511009400844</c:v>
                </c:pt>
                <c:pt idx="26">
                  <c:v>2.0911190698640092</c:v>
                </c:pt>
                <c:pt idx="27">
                  <c:v>1.5377408904548509</c:v>
                </c:pt>
                <c:pt idx="28">
                  <c:v>1.2387390767168374</c:v>
                </c:pt>
                <c:pt idx="29">
                  <c:v>1.8585304479114242</c:v>
                </c:pt>
                <c:pt idx="30">
                  <c:v>1.4887693944995239</c:v>
                </c:pt>
                <c:pt idx="31">
                  <c:v>1.8143522007734751</c:v>
                </c:pt>
                <c:pt idx="32">
                  <c:v>1.7182079492516602</c:v>
                </c:pt>
                <c:pt idx="33">
                  <c:v>1.1085883064752227</c:v>
                </c:pt>
                <c:pt idx="34">
                  <c:v>1.3675851012266507</c:v>
                </c:pt>
                <c:pt idx="35">
                  <c:v>1.6239934028658805</c:v>
                </c:pt>
                <c:pt idx="36">
                  <c:v>1.507264808532369</c:v>
                </c:pt>
                <c:pt idx="37">
                  <c:v>1.4829943183601721</c:v>
                </c:pt>
                <c:pt idx="38">
                  <c:v>1.2374536762417114</c:v>
                </c:pt>
                <c:pt idx="39">
                  <c:v>1.7414543141465415</c:v>
                </c:pt>
                <c:pt idx="40">
                  <c:v>1.5300480808785539</c:v>
                </c:pt>
                <c:pt idx="41">
                  <c:v>1.421999929328849</c:v>
                </c:pt>
                <c:pt idx="42">
                  <c:v>1.8820269458260033</c:v>
                </c:pt>
                <c:pt idx="43">
                  <c:v>1.8447481920446123</c:v>
                </c:pt>
                <c:pt idx="44">
                  <c:v>1.4792159177739832</c:v>
                </c:pt>
                <c:pt idx="45">
                  <c:v>2.0321609093051882</c:v>
                </c:pt>
                <c:pt idx="46">
                  <c:v>1.4980032188477361</c:v>
                </c:pt>
                <c:pt idx="47">
                  <c:v>2.0532447425242828</c:v>
                </c:pt>
                <c:pt idx="48">
                  <c:v>1.2299962980591252</c:v>
                </c:pt>
                <c:pt idx="49">
                  <c:v>1.426143327837647</c:v>
                </c:pt>
                <c:pt idx="50">
                  <c:v>1.2753092283582812</c:v>
                </c:pt>
                <c:pt idx="51">
                  <c:v>1.4241225767466741</c:v>
                </c:pt>
                <c:pt idx="52">
                  <c:v>1.9488504531126165</c:v>
                </c:pt>
                <c:pt idx="53">
                  <c:v>1.9310506395355913</c:v>
                </c:pt>
                <c:pt idx="54">
                  <c:v>1.3870936009050219</c:v>
                </c:pt>
                <c:pt idx="55">
                  <c:v>1.9380749789184322</c:v>
                </c:pt>
                <c:pt idx="56">
                  <c:v>1.539655029414877</c:v>
                </c:pt>
                <c:pt idx="57">
                  <c:v>1.3621514281908775</c:v>
                </c:pt>
                <c:pt idx="58">
                  <c:v>1.7427968062948391</c:v>
                </c:pt>
                <c:pt idx="59">
                  <c:v>1.7596329898810654</c:v>
                </c:pt>
                <c:pt idx="60">
                  <c:v>1.3005481969379433</c:v>
                </c:pt>
                <c:pt idx="61">
                  <c:v>1.2503591327112842</c:v>
                </c:pt>
                <c:pt idx="62">
                  <c:v>1.6880653583187344</c:v>
                </c:pt>
                <c:pt idx="63">
                  <c:v>1.1454244400987768</c:v>
                </c:pt>
                <c:pt idx="64">
                  <c:v>1.4837848595722289</c:v>
                </c:pt>
                <c:pt idx="65">
                  <c:v>1.7467004612503998</c:v>
                </c:pt>
                <c:pt idx="66">
                  <c:v>1.3558100549906782</c:v>
                </c:pt>
                <c:pt idx="67">
                  <c:v>1.3951329653788258</c:v>
                </c:pt>
                <c:pt idx="68">
                  <c:v>1.5445758440191653</c:v>
                </c:pt>
                <c:pt idx="69">
                  <c:v>2.4039203545139065</c:v>
                </c:pt>
                <c:pt idx="70">
                  <c:v>1.5650069156293223</c:v>
                </c:pt>
                <c:pt idx="71">
                  <c:v>1.5511635483273394</c:v>
                </c:pt>
                <c:pt idx="72">
                  <c:v>1.0545182408764173</c:v>
                </c:pt>
                <c:pt idx="73">
                  <c:v>1.3087084607734598</c:v>
                </c:pt>
                <c:pt idx="74">
                  <c:v>1.2096985115792476</c:v>
                </c:pt>
                <c:pt idx="75">
                  <c:v>1.4523369062517002</c:v>
                </c:pt>
                <c:pt idx="76">
                  <c:v>2.0456004313554317</c:v>
                </c:pt>
                <c:pt idx="77">
                  <c:v>2.1398828569397041</c:v>
                </c:pt>
                <c:pt idx="78">
                  <c:v>1.1627474354788498</c:v>
                </c:pt>
                <c:pt idx="79">
                  <c:v>1.8433448002116961</c:v>
                </c:pt>
                <c:pt idx="80">
                  <c:v>1.0496699478304634</c:v>
                </c:pt>
                <c:pt idx="81">
                  <c:v>1.4335027714946187</c:v>
                </c:pt>
                <c:pt idx="82">
                  <c:v>1.7737808648065565</c:v>
                </c:pt>
                <c:pt idx="83">
                  <c:v>1.5278427141401427</c:v>
                </c:pt>
                <c:pt idx="84">
                  <c:v>1.7878504781582283</c:v>
                </c:pt>
                <c:pt idx="85">
                  <c:v>1.2864707394396366</c:v>
                </c:pt>
                <c:pt idx="86">
                  <c:v>1.7636413427965039</c:v>
                </c:pt>
                <c:pt idx="87">
                  <c:v>1.635414800991432</c:v>
                </c:pt>
                <c:pt idx="88">
                  <c:v>1.2418145761607891</c:v>
                </c:pt>
                <c:pt idx="89">
                  <c:v>1.0234492430858333</c:v>
                </c:pt>
                <c:pt idx="90">
                  <c:v>1.9014560902938336</c:v>
                </c:pt>
                <c:pt idx="91">
                  <c:v>1.3649089113999378</c:v>
                </c:pt>
                <c:pt idx="92">
                  <c:v>1.6105560932430016</c:v>
                </c:pt>
                <c:pt idx="93">
                  <c:v>1.4107194994786236</c:v>
                </c:pt>
                <c:pt idx="94">
                  <c:v>3.0567635875133767</c:v>
                </c:pt>
                <c:pt idx="95">
                  <c:v>1.0136581484779026</c:v>
                </c:pt>
                <c:pt idx="96">
                  <c:v>1.2988755246687895</c:v>
                </c:pt>
                <c:pt idx="97">
                  <c:v>1.0548680446402436</c:v>
                </c:pt>
                <c:pt idx="98">
                  <c:v>1.7705337610911782</c:v>
                </c:pt>
                <c:pt idx="99">
                  <c:v>1.5974194173950382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E-4A6E-9236-A695BFA3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99455"/>
        <c:axId val="585541023"/>
      </c:scatterChart>
      <c:valAx>
        <c:axId val="5724994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41023"/>
        <c:crosses val="autoZero"/>
        <c:crossBetween val="midCat"/>
      </c:valAx>
      <c:valAx>
        <c:axId val="58554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9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48299.6</c:v>
                </c:pt>
                <c:pt idx="2">
                  <c:v>56075.6</c:v>
                </c:pt>
                <c:pt idx="5">
                  <c:v>54978.2</c:v>
                </c:pt>
                <c:pt idx="10">
                  <c:v>54024.4</c:v>
                </c:pt>
                <c:pt idx="11">
                  <c:v>61950.6</c:v>
                </c:pt>
                <c:pt idx="12">
                  <c:v>47450.6</c:v>
                </c:pt>
                <c:pt idx="17">
                  <c:v>54389</c:v>
                </c:pt>
                <c:pt idx="22">
                  <c:v>44529.599999999999</c:v>
                </c:pt>
                <c:pt idx="23">
                  <c:v>57659.199999999997</c:v>
                </c:pt>
                <c:pt idx="25">
                  <c:v>55888.6</c:v>
                </c:pt>
                <c:pt idx="28">
                  <c:v>39983.4</c:v>
                </c:pt>
                <c:pt idx="48">
                  <c:v>37818</c:v>
                </c:pt>
                <c:pt idx="54">
                  <c:v>40662</c:v>
                </c:pt>
                <c:pt idx="67">
                  <c:v>59790</c:v>
                </c:pt>
                <c:pt idx="68">
                  <c:v>57771.199999999997</c:v>
                </c:pt>
                <c:pt idx="75">
                  <c:v>58812.800000000003</c:v>
                </c:pt>
                <c:pt idx="78">
                  <c:v>52680.4</c:v>
                </c:pt>
                <c:pt idx="85">
                  <c:v>58355</c:v>
                </c:pt>
                <c:pt idx="91">
                  <c:v>59151.199999999997</c:v>
                </c:pt>
                <c:pt idx="93">
                  <c:v>47950</c:v>
                </c:pt>
                <c:pt idx="96">
                  <c:v>34736.199999999997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1.0394910102775179</c:v>
                </c:pt>
                <c:pt idx="1">
                  <c:v>1.4539122185050182</c:v>
                </c:pt>
                <c:pt idx="4">
                  <c:v>1.2187376087249129</c:v>
                </c:pt>
                <c:pt idx="9">
                  <c:v>1.4099925218975129</c:v>
                </c:pt>
                <c:pt idx="10">
                  <c:v>1.0555829967748496</c:v>
                </c:pt>
                <c:pt idx="11">
                  <c:v>1.2279929020918599</c:v>
                </c:pt>
                <c:pt idx="16">
                  <c:v>1.2279137325562155</c:v>
                </c:pt>
                <c:pt idx="21">
                  <c:v>1.4135765872588122</c:v>
                </c:pt>
                <c:pt idx="22">
                  <c:v>1.1062588450758943</c:v>
                </c:pt>
                <c:pt idx="24">
                  <c:v>1.5014511009400844</c:v>
                </c:pt>
                <c:pt idx="27">
                  <c:v>1.2387390767168374</c:v>
                </c:pt>
                <c:pt idx="47">
                  <c:v>1.2299962980591252</c:v>
                </c:pt>
                <c:pt idx="53">
                  <c:v>1.3870936009050219</c:v>
                </c:pt>
                <c:pt idx="66">
                  <c:v>1.3951329653788258</c:v>
                </c:pt>
                <c:pt idx="67">
                  <c:v>1.5445758440191653</c:v>
                </c:pt>
                <c:pt idx="74">
                  <c:v>1.4523369062517002</c:v>
                </c:pt>
                <c:pt idx="77">
                  <c:v>1.1627474354788498</c:v>
                </c:pt>
                <c:pt idx="84">
                  <c:v>1.2864707394396366</c:v>
                </c:pt>
                <c:pt idx="90">
                  <c:v>1.3649089113999378</c:v>
                </c:pt>
                <c:pt idx="92">
                  <c:v>1.4107194994786236</c:v>
                </c:pt>
                <c:pt idx="95">
                  <c:v>1.2988755246687895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1-46C2-90ED-DF2BEB85BF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71899.399999999994</c:v>
                </c:pt>
                <c:pt idx="4">
                  <c:v>89455.4</c:v>
                </c:pt>
                <c:pt idx="7">
                  <c:v>79145.2</c:v>
                </c:pt>
                <c:pt idx="8">
                  <c:v>76325.600000000006</c:v>
                </c:pt>
                <c:pt idx="9">
                  <c:v>82922.600000000006</c:v>
                </c:pt>
                <c:pt idx="27">
                  <c:v>90196.6</c:v>
                </c:pt>
                <c:pt idx="30">
                  <c:v>71412</c:v>
                </c:pt>
                <c:pt idx="33">
                  <c:v>61483.6</c:v>
                </c:pt>
                <c:pt idx="34">
                  <c:v>69734.600000000006</c:v>
                </c:pt>
                <c:pt idx="38">
                  <c:v>68107.600000000006</c:v>
                </c:pt>
                <c:pt idx="44">
                  <c:v>72502.600000000006</c:v>
                </c:pt>
                <c:pt idx="49">
                  <c:v>78485.8</c:v>
                </c:pt>
                <c:pt idx="50">
                  <c:v>70320.2</c:v>
                </c:pt>
                <c:pt idx="51">
                  <c:v>80759.199999999997</c:v>
                </c:pt>
                <c:pt idx="57">
                  <c:v>82587</c:v>
                </c:pt>
                <c:pt idx="60">
                  <c:v>77490.399999999994</c:v>
                </c:pt>
                <c:pt idx="61">
                  <c:v>74485</c:v>
                </c:pt>
                <c:pt idx="63">
                  <c:v>84068.4</c:v>
                </c:pt>
                <c:pt idx="66">
                  <c:v>63829</c:v>
                </c:pt>
                <c:pt idx="71">
                  <c:v>62618.8</c:v>
                </c:pt>
                <c:pt idx="72">
                  <c:v>63604.4</c:v>
                </c:pt>
                <c:pt idx="73">
                  <c:v>85268.800000000003</c:v>
                </c:pt>
                <c:pt idx="74">
                  <c:v>67292.800000000003</c:v>
                </c:pt>
                <c:pt idx="80">
                  <c:v>82653.600000000006</c:v>
                </c:pt>
                <c:pt idx="81">
                  <c:v>64369.599999999999</c:v>
                </c:pt>
                <c:pt idx="88">
                  <c:v>68780.800000000003</c:v>
                </c:pt>
                <c:pt idx="89">
                  <c:v>61605.4</c:v>
                </c:pt>
                <c:pt idx="95">
                  <c:v>63346.8</c:v>
                </c:pt>
                <c:pt idx="97">
                  <c:v>81307.8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1.0499670372770844</c:v>
                </c:pt>
                <c:pt idx="4">
                  <c:v>1.1252087632496195</c:v>
                </c:pt>
                <c:pt idx="7">
                  <c:v>1.3082157856698828</c:v>
                </c:pt>
                <c:pt idx="8">
                  <c:v>1.2110222520360141</c:v>
                </c:pt>
                <c:pt idx="9">
                  <c:v>1.500157978645146</c:v>
                </c:pt>
                <c:pt idx="27">
                  <c:v>1.5377408904548509</c:v>
                </c:pt>
                <c:pt idx="30">
                  <c:v>1.4887693944995239</c:v>
                </c:pt>
                <c:pt idx="33">
                  <c:v>1.1085883064752227</c:v>
                </c:pt>
                <c:pt idx="34">
                  <c:v>1.3675851012266507</c:v>
                </c:pt>
                <c:pt idx="38">
                  <c:v>1.2374536762417114</c:v>
                </c:pt>
                <c:pt idx="44">
                  <c:v>1.4792159177739832</c:v>
                </c:pt>
                <c:pt idx="49">
                  <c:v>1.426143327837647</c:v>
                </c:pt>
                <c:pt idx="50">
                  <c:v>1.2753092283582812</c:v>
                </c:pt>
                <c:pt idx="51">
                  <c:v>1.4241225767466741</c:v>
                </c:pt>
                <c:pt idx="57">
                  <c:v>1.3621514281908775</c:v>
                </c:pt>
                <c:pt idx="60">
                  <c:v>1.3005481969379433</c:v>
                </c:pt>
                <c:pt idx="61">
                  <c:v>1.2503591327112842</c:v>
                </c:pt>
                <c:pt idx="63">
                  <c:v>1.1454244400987768</c:v>
                </c:pt>
                <c:pt idx="66">
                  <c:v>1.3558100549906782</c:v>
                </c:pt>
                <c:pt idx="71">
                  <c:v>1.5511635483273394</c:v>
                </c:pt>
                <c:pt idx="72">
                  <c:v>1.0545182408764173</c:v>
                </c:pt>
                <c:pt idx="73">
                  <c:v>1.3087084607734598</c:v>
                </c:pt>
                <c:pt idx="74">
                  <c:v>1.2096985115792476</c:v>
                </c:pt>
                <c:pt idx="80">
                  <c:v>1.0496699478304634</c:v>
                </c:pt>
                <c:pt idx="81">
                  <c:v>1.4335027714946187</c:v>
                </c:pt>
                <c:pt idx="88">
                  <c:v>1.2418145761607891</c:v>
                </c:pt>
                <c:pt idx="89">
                  <c:v>1.0234492430858333</c:v>
                </c:pt>
                <c:pt idx="95">
                  <c:v>1.0136581484779026</c:v>
                </c:pt>
                <c:pt idx="97">
                  <c:v>1.0548680446402436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71-46C2-90ED-DF2BEB85BF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5">
                  <c:v>55650.400000000001</c:v>
                </c:pt>
                <c:pt idx="20">
                  <c:v>51804</c:v>
                </c:pt>
                <c:pt idx="21">
                  <c:v>40241</c:v>
                </c:pt>
                <c:pt idx="24">
                  <c:v>59607.6</c:v>
                </c:pt>
                <c:pt idx="26">
                  <c:v>38532</c:v>
                </c:pt>
                <c:pt idx="29">
                  <c:v>59610</c:v>
                </c:pt>
                <c:pt idx="37">
                  <c:v>50971.199999999997</c:v>
                </c:pt>
                <c:pt idx="39">
                  <c:v>46848.2</c:v>
                </c:pt>
                <c:pt idx="40">
                  <c:v>60772.6</c:v>
                </c:pt>
                <c:pt idx="41">
                  <c:v>62260.2</c:v>
                </c:pt>
                <c:pt idx="42">
                  <c:v>55251.6</c:v>
                </c:pt>
                <c:pt idx="43">
                  <c:v>52075.4</c:v>
                </c:pt>
                <c:pt idx="45">
                  <c:v>38183</c:v>
                </c:pt>
                <c:pt idx="47">
                  <c:v>57613.2</c:v>
                </c:pt>
                <c:pt idx="52">
                  <c:v>55769.8</c:v>
                </c:pt>
                <c:pt idx="53">
                  <c:v>32867.599999999999</c:v>
                </c:pt>
                <c:pt idx="55">
                  <c:v>41979.8</c:v>
                </c:pt>
                <c:pt idx="58">
                  <c:v>27654.400000000001</c:v>
                </c:pt>
                <c:pt idx="62">
                  <c:v>58679.6</c:v>
                </c:pt>
                <c:pt idx="69">
                  <c:v>43281.8</c:v>
                </c:pt>
                <c:pt idx="76">
                  <c:v>38947</c:v>
                </c:pt>
                <c:pt idx="77">
                  <c:v>45004.800000000003</c:v>
                </c:pt>
                <c:pt idx="79">
                  <c:v>45348</c:v>
                </c:pt>
                <c:pt idx="83">
                  <c:v>50049</c:v>
                </c:pt>
                <c:pt idx="84">
                  <c:v>51593.8</c:v>
                </c:pt>
                <c:pt idx="86">
                  <c:v>43819</c:v>
                </c:pt>
                <c:pt idx="94">
                  <c:v>26351.4</c:v>
                </c:pt>
                <c:pt idx="98">
                  <c:v>50558.2</c:v>
                </c:pt>
                <c:pt idx="99">
                  <c:v>57754.400000000001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5">
                  <c:v>1.5491353161882035</c:v>
                </c:pt>
                <c:pt idx="20">
                  <c:v>2.0170257123002084</c:v>
                </c:pt>
                <c:pt idx="21">
                  <c:v>2.0023110757684948</c:v>
                </c:pt>
                <c:pt idx="24">
                  <c:v>1.7968514082096914</c:v>
                </c:pt>
                <c:pt idx="26">
                  <c:v>2.0911190698640092</c:v>
                </c:pt>
                <c:pt idx="29">
                  <c:v>1.8585304479114242</c:v>
                </c:pt>
                <c:pt idx="37">
                  <c:v>1.4829943183601721</c:v>
                </c:pt>
                <c:pt idx="39">
                  <c:v>1.7414543141465415</c:v>
                </c:pt>
                <c:pt idx="40">
                  <c:v>1.5300480808785539</c:v>
                </c:pt>
                <c:pt idx="41">
                  <c:v>1.421999929328849</c:v>
                </c:pt>
                <c:pt idx="42">
                  <c:v>1.8820269458260033</c:v>
                </c:pt>
                <c:pt idx="43">
                  <c:v>1.8447481920446123</c:v>
                </c:pt>
                <c:pt idx="45">
                  <c:v>2.0321609093051882</c:v>
                </c:pt>
                <c:pt idx="47">
                  <c:v>2.0532447425242828</c:v>
                </c:pt>
                <c:pt idx="52">
                  <c:v>1.9488504531126165</c:v>
                </c:pt>
                <c:pt idx="53">
                  <c:v>1.9310506395355913</c:v>
                </c:pt>
                <c:pt idx="55">
                  <c:v>1.9380749789184322</c:v>
                </c:pt>
                <c:pt idx="58">
                  <c:v>1.7427968062948391</c:v>
                </c:pt>
                <c:pt idx="62">
                  <c:v>1.6880653583187344</c:v>
                </c:pt>
                <c:pt idx="69">
                  <c:v>2.4039203545139065</c:v>
                </c:pt>
                <c:pt idx="76">
                  <c:v>2.0456004313554317</c:v>
                </c:pt>
                <c:pt idx="77">
                  <c:v>2.1398828569397041</c:v>
                </c:pt>
                <c:pt idx="79">
                  <c:v>1.8433448002116961</c:v>
                </c:pt>
                <c:pt idx="83">
                  <c:v>1.5278427141401427</c:v>
                </c:pt>
                <c:pt idx="84">
                  <c:v>1.7878504781582283</c:v>
                </c:pt>
                <c:pt idx="86">
                  <c:v>1.7636413427965039</c:v>
                </c:pt>
                <c:pt idx="94">
                  <c:v>3.0567635875133767</c:v>
                </c:pt>
                <c:pt idx="98">
                  <c:v>1.7705337610911782</c:v>
                </c:pt>
                <c:pt idx="99">
                  <c:v>1.5974194173950382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71-46C2-90ED-DF2BEB85BF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70207</c:v>
                </c:pt>
                <c:pt idx="6">
                  <c:v>63074.6</c:v>
                </c:pt>
                <c:pt idx="13">
                  <c:v>85222.8</c:v>
                </c:pt>
                <c:pt idx="14">
                  <c:v>69426.399999999994</c:v>
                </c:pt>
                <c:pt idx="16">
                  <c:v>59581.2</c:v>
                </c:pt>
                <c:pt idx="18">
                  <c:v>68281.600000000006</c:v>
                </c:pt>
                <c:pt idx="19">
                  <c:v>64550.400000000001</c:v>
                </c:pt>
                <c:pt idx="31">
                  <c:v>72710.8</c:v>
                </c:pt>
                <c:pt idx="32">
                  <c:v>68605.2</c:v>
                </c:pt>
                <c:pt idx="35">
                  <c:v>59904.800000000003</c:v>
                </c:pt>
                <c:pt idx="36">
                  <c:v>61488.2</c:v>
                </c:pt>
                <c:pt idx="46">
                  <c:v>76673.399999999994</c:v>
                </c:pt>
                <c:pt idx="56">
                  <c:v>69930.600000000006</c:v>
                </c:pt>
                <c:pt idx="59">
                  <c:v>77992.399999999994</c:v>
                </c:pt>
                <c:pt idx="64">
                  <c:v>88935.4</c:v>
                </c:pt>
                <c:pt idx="65">
                  <c:v>70070.399999999994</c:v>
                </c:pt>
                <c:pt idx="70">
                  <c:v>73746</c:v>
                </c:pt>
                <c:pt idx="82">
                  <c:v>60813.599999999999</c:v>
                </c:pt>
                <c:pt idx="87">
                  <c:v>69233.2</c:v>
                </c:pt>
                <c:pt idx="90">
                  <c:v>66520.600000000006</c:v>
                </c:pt>
                <c:pt idx="92">
                  <c:v>75012.600000000006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1.546612161180509</c:v>
                </c:pt>
                <c:pt idx="6">
                  <c:v>1.7397177310676564</c:v>
                </c:pt>
                <c:pt idx="13">
                  <c:v>1.6318989753915618</c:v>
                </c:pt>
                <c:pt idx="14">
                  <c:v>1.7885559383750276</c:v>
                </c:pt>
                <c:pt idx="16">
                  <c:v>1.9248521345659371</c:v>
                </c:pt>
                <c:pt idx="18">
                  <c:v>1.7118228043865402</c:v>
                </c:pt>
                <c:pt idx="19">
                  <c:v>1.725055150703946</c:v>
                </c:pt>
                <c:pt idx="31">
                  <c:v>1.8143522007734751</c:v>
                </c:pt>
                <c:pt idx="32">
                  <c:v>1.7182079492516602</c:v>
                </c:pt>
                <c:pt idx="35">
                  <c:v>1.6239934028658805</c:v>
                </c:pt>
                <c:pt idx="36">
                  <c:v>1.507264808532369</c:v>
                </c:pt>
                <c:pt idx="46">
                  <c:v>1.4980032188477361</c:v>
                </c:pt>
                <c:pt idx="56">
                  <c:v>1.539655029414877</c:v>
                </c:pt>
                <c:pt idx="59">
                  <c:v>1.7596329898810654</c:v>
                </c:pt>
                <c:pt idx="64">
                  <c:v>1.4837848595722289</c:v>
                </c:pt>
                <c:pt idx="65">
                  <c:v>1.7467004612503998</c:v>
                </c:pt>
                <c:pt idx="70">
                  <c:v>1.5650069156293223</c:v>
                </c:pt>
                <c:pt idx="82">
                  <c:v>1.7737808648065565</c:v>
                </c:pt>
                <c:pt idx="87">
                  <c:v>1.635414800991432</c:v>
                </c:pt>
                <c:pt idx="90">
                  <c:v>1.9014560902938336</c:v>
                </c:pt>
                <c:pt idx="92">
                  <c:v>1.6105560932430016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71-46C2-90ED-DF2BEB85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516655"/>
        <c:axId val="585504415"/>
      </c:scatterChart>
      <c:valAx>
        <c:axId val="5725166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04415"/>
        <c:crosses val="autoZero"/>
        <c:crossBetween val="midCat"/>
      </c:valAx>
      <c:valAx>
        <c:axId val="58550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51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71899.399999999994</c:v>
                </c:pt>
                <c:pt idx="1">
                  <c:v>48299.6</c:v>
                </c:pt>
                <c:pt idx="2">
                  <c:v>56075.6</c:v>
                </c:pt>
                <c:pt idx="3">
                  <c:v>70207</c:v>
                </c:pt>
                <c:pt idx="4">
                  <c:v>89455.4</c:v>
                </c:pt>
                <c:pt idx="5">
                  <c:v>54978.2</c:v>
                </c:pt>
                <c:pt idx="7">
                  <c:v>79145.2</c:v>
                </c:pt>
                <c:pt idx="8">
                  <c:v>76325.600000000006</c:v>
                </c:pt>
                <c:pt idx="9">
                  <c:v>82922.600000000006</c:v>
                </c:pt>
                <c:pt idx="10">
                  <c:v>54024.4</c:v>
                </c:pt>
                <c:pt idx="11">
                  <c:v>61950.6</c:v>
                </c:pt>
                <c:pt idx="12">
                  <c:v>47450.6</c:v>
                </c:pt>
                <c:pt idx="13">
                  <c:v>85222.8</c:v>
                </c:pt>
                <c:pt idx="15">
                  <c:v>55650.400000000001</c:v>
                </c:pt>
                <c:pt idx="17">
                  <c:v>54389</c:v>
                </c:pt>
                <c:pt idx="19">
                  <c:v>64550.400000000001</c:v>
                </c:pt>
                <c:pt idx="22">
                  <c:v>44529.599999999999</c:v>
                </c:pt>
                <c:pt idx="23">
                  <c:v>57659.199999999997</c:v>
                </c:pt>
                <c:pt idx="25">
                  <c:v>55888.6</c:v>
                </c:pt>
                <c:pt idx="27">
                  <c:v>90196.6</c:v>
                </c:pt>
                <c:pt idx="28">
                  <c:v>39983.4</c:v>
                </c:pt>
                <c:pt idx="29">
                  <c:v>59610</c:v>
                </c:pt>
                <c:pt idx="30">
                  <c:v>71412</c:v>
                </c:pt>
                <c:pt idx="33">
                  <c:v>61483.6</c:v>
                </c:pt>
                <c:pt idx="34">
                  <c:v>69734.600000000006</c:v>
                </c:pt>
                <c:pt idx="35">
                  <c:v>59904.800000000003</c:v>
                </c:pt>
                <c:pt idx="36">
                  <c:v>61488.2</c:v>
                </c:pt>
                <c:pt idx="37">
                  <c:v>50971.199999999997</c:v>
                </c:pt>
                <c:pt idx="38">
                  <c:v>68107.600000000006</c:v>
                </c:pt>
                <c:pt idx="39">
                  <c:v>46848.2</c:v>
                </c:pt>
                <c:pt idx="40">
                  <c:v>60772.6</c:v>
                </c:pt>
                <c:pt idx="41">
                  <c:v>62260.2</c:v>
                </c:pt>
                <c:pt idx="42">
                  <c:v>55251.6</c:v>
                </c:pt>
                <c:pt idx="44">
                  <c:v>72502.600000000006</c:v>
                </c:pt>
                <c:pt idx="46">
                  <c:v>76673.399999999994</c:v>
                </c:pt>
                <c:pt idx="48">
                  <c:v>37818</c:v>
                </c:pt>
                <c:pt idx="49">
                  <c:v>78485.8</c:v>
                </c:pt>
                <c:pt idx="50">
                  <c:v>70320.2</c:v>
                </c:pt>
                <c:pt idx="51">
                  <c:v>80759.199999999997</c:v>
                </c:pt>
                <c:pt idx="54">
                  <c:v>40662</c:v>
                </c:pt>
                <c:pt idx="56">
                  <c:v>69930.600000000006</c:v>
                </c:pt>
                <c:pt idx="57">
                  <c:v>82587</c:v>
                </c:pt>
                <c:pt idx="60">
                  <c:v>77490.399999999994</c:v>
                </c:pt>
                <c:pt idx="61">
                  <c:v>74485</c:v>
                </c:pt>
                <c:pt idx="62">
                  <c:v>58679.6</c:v>
                </c:pt>
                <c:pt idx="63">
                  <c:v>84068.4</c:v>
                </c:pt>
                <c:pt idx="64">
                  <c:v>88935.4</c:v>
                </c:pt>
                <c:pt idx="66">
                  <c:v>63829</c:v>
                </c:pt>
                <c:pt idx="67">
                  <c:v>59790</c:v>
                </c:pt>
                <c:pt idx="68">
                  <c:v>57771.199999999997</c:v>
                </c:pt>
                <c:pt idx="70">
                  <c:v>73746</c:v>
                </c:pt>
                <c:pt idx="71">
                  <c:v>62618.8</c:v>
                </c:pt>
                <c:pt idx="72">
                  <c:v>63604.4</c:v>
                </c:pt>
                <c:pt idx="73">
                  <c:v>85268.800000000003</c:v>
                </c:pt>
                <c:pt idx="74">
                  <c:v>67292.800000000003</c:v>
                </c:pt>
                <c:pt idx="75">
                  <c:v>58812.800000000003</c:v>
                </c:pt>
                <c:pt idx="78">
                  <c:v>52680.4</c:v>
                </c:pt>
                <c:pt idx="80">
                  <c:v>82653.600000000006</c:v>
                </c:pt>
                <c:pt idx="81">
                  <c:v>64369.599999999999</c:v>
                </c:pt>
                <c:pt idx="84">
                  <c:v>51593.8</c:v>
                </c:pt>
                <c:pt idx="85">
                  <c:v>58355</c:v>
                </c:pt>
                <c:pt idx="87">
                  <c:v>69233.2</c:v>
                </c:pt>
                <c:pt idx="88">
                  <c:v>68780.800000000003</c:v>
                </c:pt>
                <c:pt idx="89">
                  <c:v>61605.4</c:v>
                </c:pt>
                <c:pt idx="91">
                  <c:v>59151.199999999997</c:v>
                </c:pt>
                <c:pt idx="92">
                  <c:v>75012.600000000006</c:v>
                </c:pt>
                <c:pt idx="93">
                  <c:v>47950</c:v>
                </c:pt>
                <c:pt idx="95">
                  <c:v>63346.8</c:v>
                </c:pt>
                <c:pt idx="96">
                  <c:v>34736.199999999997</c:v>
                </c:pt>
                <c:pt idx="97">
                  <c:v>81307.8</c:v>
                </c:pt>
                <c:pt idx="99">
                  <c:v>57754.400000000001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1.0499670372770844</c:v>
                </c:pt>
                <c:pt idx="1">
                  <c:v>1.0394910102775179</c:v>
                </c:pt>
                <c:pt idx="2">
                  <c:v>1.4539122185050182</c:v>
                </c:pt>
                <c:pt idx="3">
                  <c:v>1.546612161180509</c:v>
                </c:pt>
                <c:pt idx="4">
                  <c:v>1.1252087632496195</c:v>
                </c:pt>
                <c:pt idx="5">
                  <c:v>1.2187376087249129</c:v>
                </c:pt>
                <c:pt idx="7">
                  <c:v>1.3082157856698828</c:v>
                </c:pt>
                <c:pt idx="8">
                  <c:v>1.2110222520360141</c:v>
                </c:pt>
                <c:pt idx="9">
                  <c:v>1.500157978645146</c:v>
                </c:pt>
                <c:pt idx="10">
                  <c:v>1.4099925218975129</c:v>
                </c:pt>
                <c:pt idx="11">
                  <c:v>1.0555829967748496</c:v>
                </c:pt>
                <c:pt idx="12">
                  <c:v>1.2279929020918599</c:v>
                </c:pt>
                <c:pt idx="13">
                  <c:v>1.6318989753915618</c:v>
                </c:pt>
                <c:pt idx="15">
                  <c:v>1.5491353161882035</c:v>
                </c:pt>
                <c:pt idx="17">
                  <c:v>1.2279137325562155</c:v>
                </c:pt>
                <c:pt idx="19">
                  <c:v>1.725055150703946</c:v>
                </c:pt>
                <c:pt idx="22">
                  <c:v>1.4135765872588122</c:v>
                </c:pt>
                <c:pt idx="23">
                  <c:v>1.1062588450758943</c:v>
                </c:pt>
                <c:pt idx="25">
                  <c:v>1.5014511009400844</c:v>
                </c:pt>
                <c:pt idx="27">
                  <c:v>1.5377408904548509</c:v>
                </c:pt>
                <c:pt idx="28">
                  <c:v>1.2387390767168374</c:v>
                </c:pt>
                <c:pt idx="29">
                  <c:v>1.8585304479114242</c:v>
                </c:pt>
                <c:pt idx="30">
                  <c:v>1.4887693944995239</c:v>
                </c:pt>
                <c:pt idx="33">
                  <c:v>1.1085883064752227</c:v>
                </c:pt>
                <c:pt idx="34">
                  <c:v>1.3675851012266507</c:v>
                </c:pt>
                <c:pt idx="35">
                  <c:v>1.6239934028658805</c:v>
                </c:pt>
                <c:pt idx="36">
                  <c:v>1.507264808532369</c:v>
                </c:pt>
                <c:pt idx="37">
                  <c:v>1.4829943183601721</c:v>
                </c:pt>
                <c:pt idx="38">
                  <c:v>1.2374536762417114</c:v>
                </c:pt>
                <c:pt idx="39">
                  <c:v>1.7414543141465415</c:v>
                </c:pt>
                <c:pt idx="40">
                  <c:v>1.5300480808785539</c:v>
                </c:pt>
                <c:pt idx="41">
                  <c:v>1.421999929328849</c:v>
                </c:pt>
                <c:pt idx="42">
                  <c:v>1.8820269458260033</c:v>
                </c:pt>
                <c:pt idx="44">
                  <c:v>1.4792159177739832</c:v>
                </c:pt>
                <c:pt idx="46">
                  <c:v>1.4980032188477361</c:v>
                </c:pt>
                <c:pt idx="48">
                  <c:v>1.2299962980591252</c:v>
                </c:pt>
                <c:pt idx="49">
                  <c:v>1.426143327837647</c:v>
                </c:pt>
                <c:pt idx="50">
                  <c:v>1.2753092283582812</c:v>
                </c:pt>
                <c:pt idx="51">
                  <c:v>1.4241225767466741</c:v>
                </c:pt>
                <c:pt idx="54">
                  <c:v>1.3870936009050219</c:v>
                </c:pt>
                <c:pt idx="56">
                  <c:v>1.539655029414877</c:v>
                </c:pt>
                <c:pt idx="57">
                  <c:v>1.3621514281908775</c:v>
                </c:pt>
                <c:pt idx="60">
                  <c:v>1.3005481969379433</c:v>
                </c:pt>
                <c:pt idx="61">
                  <c:v>1.2503591327112842</c:v>
                </c:pt>
                <c:pt idx="62">
                  <c:v>1.6880653583187344</c:v>
                </c:pt>
                <c:pt idx="63">
                  <c:v>1.1454244400987768</c:v>
                </c:pt>
                <c:pt idx="64">
                  <c:v>1.4837848595722289</c:v>
                </c:pt>
                <c:pt idx="66">
                  <c:v>1.3558100549906782</c:v>
                </c:pt>
                <c:pt idx="67">
                  <c:v>1.3951329653788258</c:v>
                </c:pt>
                <c:pt idx="68">
                  <c:v>1.5445758440191653</c:v>
                </c:pt>
                <c:pt idx="70">
                  <c:v>1.5650069156293223</c:v>
                </c:pt>
                <c:pt idx="71">
                  <c:v>1.5511635483273394</c:v>
                </c:pt>
                <c:pt idx="72">
                  <c:v>1.0545182408764173</c:v>
                </c:pt>
                <c:pt idx="73">
                  <c:v>1.3087084607734598</c:v>
                </c:pt>
                <c:pt idx="74">
                  <c:v>1.2096985115792476</c:v>
                </c:pt>
                <c:pt idx="75">
                  <c:v>1.4523369062517002</c:v>
                </c:pt>
                <c:pt idx="78">
                  <c:v>1.1627474354788498</c:v>
                </c:pt>
                <c:pt idx="80">
                  <c:v>1.0496699478304634</c:v>
                </c:pt>
                <c:pt idx="81">
                  <c:v>1.4335027714946187</c:v>
                </c:pt>
                <c:pt idx="84">
                  <c:v>1.7878504781582283</c:v>
                </c:pt>
                <c:pt idx="85">
                  <c:v>1.2864707394396366</c:v>
                </c:pt>
                <c:pt idx="87">
                  <c:v>1.635414800991432</c:v>
                </c:pt>
                <c:pt idx="88">
                  <c:v>1.2418145761607891</c:v>
                </c:pt>
                <c:pt idx="89">
                  <c:v>1.0234492430858333</c:v>
                </c:pt>
                <c:pt idx="91">
                  <c:v>1.3649089113999378</c:v>
                </c:pt>
                <c:pt idx="92">
                  <c:v>1.6105560932430016</c:v>
                </c:pt>
                <c:pt idx="93">
                  <c:v>1.4107194994786236</c:v>
                </c:pt>
                <c:pt idx="95">
                  <c:v>1.0136581484779026</c:v>
                </c:pt>
                <c:pt idx="96">
                  <c:v>1.2988755246687895</c:v>
                </c:pt>
                <c:pt idx="97">
                  <c:v>1.0548680446402436</c:v>
                </c:pt>
                <c:pt idx="99">
                  <c:v>1.5974194173950382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CB-4202-8136-EAAB0130FD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6">
                  <c:v>63074.6</c:v>
                </c:pt>
                <c:pt idx="14">
                  <c:v>69426.399999999994</c:v>
                </c:pt>
                <c:pt idx="16">
                  <c:v>59581.2</c:v>
                </c:pt>
                <c:pt idx="18">
                  <c:v>68281.600000000006</c:v>
                </c:pt>
                <c:pt idx="20">
                  <c:v>51804</c:v>
                </c:pt>
                <c:pt idx="21">
                  <c:v>40241</c:v>
                </c:pt>
                <c:pt idx="24">
                  <c:v>59607.6</c:v>
                </c:pt>
                <c:pt idx="26">
                  <c:v>38532</c:v>
                </c:pt>
                <c:pt idx="31">
                  <c:v>72710.8</c:v>
                </c:pt>
                <c:pt idx="32">
                  <c:v>68605.2</c:v>
                </c:pt>
                <c:pt idx="43">
                  <c:v>52075.4</c:v>
                </c:pt>
                <c:pt idx="45">
                  <c:v>38183</c:v>
                </c:pt>
                <c:pt idx="47">
                  <c:v>57613.2</c:v>
                </c:pt>
                <c:pt idx="52">
                  <c:v>55769.8</c:v>
                </c:pt>
                <c:pt idx="53">
                  <c:v>32867.599999999999</c:v>
                </c:pt>
                <c:pt idx="55">
                  <c:v>41979.8</c:v>
                </c:pt>
                <c:pt idx="58">
                  <c:v>27654.400000000001</c:v>
                </c:pt>
                <c:pt idx="59">
                  <c:v>77992.399999999994</c:v>
                </c:pt>
                <c:pt idx="65">
                  <c:v>70070.399999999994</c:v>
                </c:pt>
                <c:pt idx="69">
                  <c:v>43281.8</c:v>
                </c:pt>
                <c:pt idx="76">
                  <c:v>38947</c:v>
                </c:pt>
                <c:pt idx="77">
                  <c:v>45004.800000000003</c:v>
                </c:pt>
                <c:pt idx="79">
                  <c:v>45348</c:v>
                </c:pt>
                <c:pt idx="82">
                  <c:v>60813.599999999999</c:v>
                </c:pt>
                <c:pt idx="83">
                  <c:v>50049</c:v>
                </c:pt>
                <c:pt idx="86">
                  <c:v>43819</c:v>
                </c:pt>
                <c:pt idx="90">
                  <c:v>66520.600000000006</c:v>
                </c:pt>
                <c:pt idx="94">
                  <c:v>26351.4</c:v>
                </c:pt>
                <c:pt idx="98">
                  <c:v>50558.2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6">
                  <c:v>1.7397177310676564</c:v>
                </c:pt>
                <c:pt idx="14">
                  <c:v>1.7885559383750276</c:v>
                </c:pt>
                <c:pt idx="16">
                  <c:v>1.9248521345659371</c:v>
                </c:pt>
                <c:pt idx="18">
                  <c:v>1.7118228043865402</c:v>
                </c:pt>
                <c:pt idx="20">
                  <c:v>2.0170257123002084</c:v>
                </c:pt>
                <c:pt idx="21">
                  <c:v>2.0023110757684948</c:v>
                </c:pt>
                <c:pt idx="24">
                  <c:v>1.7968514082096914</c:v>
                </c:pt>
                <c:pt idx="26">
                  <c:v>2.0911190698640092</c:v>
                </c:pt>
                <c:pt idx="31">
                  <c:v>1.8143522007734751</c:v>
                </c:pt>
                <c:pt idx="32">
                  <c:v>1.7182079492516602</c:v>
                </c:pt>
                <c:pt idx="43">
                  <c:v>1.8447481920446123</c:v>
                </c:pt>
                <c:pt idx="45">
                  <c:v>2.0321609093051882</c:v>
                </c:pt>
                <c:pt idx="47">
                  <c:v>2.0532447425242828</c:v>
                </c:pt>
                <c:pt idx="52">
                  <c:v>1.9488504531126165</c:v>
                </c:pt>
                <c:pt idx="53">
                  <c:v>1.9310506395355913</c:v>
                </c:pt>
                <c:pt idx="55">
                  <c:v>1.9380749789184322</c:v>
                </c:pt>
                <c:pt idx="58">
                  <c:v>1.7427968062948391</c:v>
                </c:pt>
                <c:pt idx="59">
                  <c:v>1.7596329898810654</c:v>
                </c:pt>
                <c:pt idx="65">
                  <c:v>1.7467004612503998</c:v>
                </c:pt>
                <c:pt idx="69">
                  <c:v>2.4039203545139065</c:v>
                </c:pt>
                <c:pt idx="76">
                  <c:v>2.0456004313554317</c:v>
                </c:pt>
                <c:pt idx="77">
                  <c:v>2.1398828569397041</c:v>
                </c:pt>
                <c:pt idx="79">
                  <c:v>1.8433448002116961</c:v>
                </c:pt>
                <c:pt idx="82">
                  <c:v>1.7737808648065565</c:v>
                </c:pt>
                <c:pt idx="83">
                  <c:v>1.5278427141401427</c:v>
                </c:pt>
                <c:pt idx="86">
                  <c:v>1.7636413427965039</c:v>
                </c:pt>
                <c:pt idx="90">
                  <c:v>1.9014560902938336</c:v>
                </c:pt>
                <c:pt idx="94">
                  <c:v>3.0567635875133767</c:v>
                </c:pt>
                <c:pt idx="98">
                  <c:v>1.7705337610911782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B-4202-8136-EAAB0130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537055"/>
        <c:axId val="585486943"/>
      </c:scatterChart>
      <c:valAx>
        <c:axId val="572537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486943"/>
        <c:crosses val="autoZero"/>
        <c:crossBetween val="midCat"/>
      </c:valAx>
      <c:valAx>
        <c:axId val="58548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53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71905.2</c:v>
                </c:pt>
                <c:pt idx="1">
                  <c:v>48085.4</c:v>
                </c:pt>
                <c:pt idx="2">
                  <c:v>56246</c:v>
                </c:pt>
                <c:pt idx="3">
                  <c:v>70332.2</c:v>
                </c:pt>
                <c:pt idx="4">
                  <c:v>89663.2</c:v>
                </c:pt>
                <c:pt idx="5">
                  <c:v>55008</c:v>
                </c:pt>
                <c:pt idx="6">
                  <c:v>63187.8</c:v>
                </c:pt>
                <c:pt idx="7">
                  <c:v>78995.199999999997</c:v>
                </c:pt>
                <c:pt idx="8">
                  <c:v>76061.600000000006</c:v>
                </c:pt>
                <c:pt idx="9">
                  <c:v>83194</c:v>
                </c:pt>
                <c:pt idx="10">
                  <c:v>53792.4</c:v>
                </c:pt>
                <c:pt idx="11">
                  <c:v>61843.199999999997</c:v>
                </c:pt>
                <c:pt idx="12">
                  <c:v>47535.4</c:v>
                </c:pt>
                <c:pt idx="13">
                  <c:v>85060</c:v>
                </c:pt>
                <c:pt idx="14">
                  <c:v>69567.600000000006</c:v>
                </c:pt>
                <c:pt idx="15">
                  <c:v>55698.2</c:v>
                </c:pt>
                <c:pt idx="16">
                  <c:v>59581.599999999999</c:v>
                </c:pt>
                <c:pt idx="17">
                  <c:v>54372.6</c:v>
                </c:pt>
                <c:pt idx="18">
                  <c:v>68364.600000000006</c:v>
                </c:pt>
                <c:pt idx="19">
                  <c:v>64467.6</c:v>
                </c:pt>
                <c:pt idx="20">
                  <c:v>51566.400000000001</c:v>
                </c:pt>
                <c:pt idx="21">
                  <c:v>40005.4</c:v>
                </c:pt>
                <c:pt idx="22">
                  <c:v>44175</c:v>
                </c:pt>
                <c:pt idx="23">
                  <c:v>57572.2</c:v>
                </c:pt>
                <c:pt idx="24">
                  <c:v>59419</c:v>
                </c:pt>
                <c:pt idx="25">
                  <c:v>55863</c:v>
                </c:pt>
                <c:pt idx="26">
                  <c:v>38771.4</c:v>
                </c:pt>
                <c:pt idx="27">
                  <c:v>90179.8</c:v>
                </c:pt>
                <c:pt idx="28">
                  <c:v>39577.800000000003</c:v>
                </c:pt>
                <c:pt idx="29">
                  <c:v>58770.8</c:v>
                </c:pt>
                <c:pt idx="30">
                  <c:v>71327.600000000006</c:v>
                </c:pt>
                <c:pt idx="31">
                  <c:v>72912.800000000003</c:v>
                </c:pt>
                <c:pt idx="32">
                  <c:v>68072</c:v>
                </c:pt>
                <c:pt idx="33">
                  <c:v>61679.4</c:v>
                </c:pt>
                <c:pt idx="34">
                  <c:v>69696.600000000006</c:v>
                </c:pt>
                <c:pt idx="35">
                  <c:v>59880.6</c:v>
                </c:pt>
                <c:pt idx="36">
                  <c:v>61418</c:v>
                </c:pt>
                <c:pt idx="37">
                  <c:v>50508.6</c:v>
                </c:pt>
                <c:pt idx="38">
                  <c:v>68635.399999999994</c:v>
                </c:pt>
                <c:pt idx="39">
                  <c:v>46685.599999999999</c:v>
                </c:pt>
                <c:pt idx="40">
                  <c:v>60359.6</c:v>
                </c:pt>
                <c:pt idx="41">
                  <c:v>62251.4</c:v>
                </c:pt>
                <c:pt idx="42">
                  <c:v>55089.8</c:v>
                </c:pt>
                <c:pt idx="43">
                  <c:v>52094.2</c:v>
                </c:pt>
                <c:pt idx="44">
                  <c:v>72307.600000000006</c:v>
                </c:pt>
                <c:pt idx="45">
                  <c:v>38507.4</c:v>
                </c:pt>
                <c:pt idx="46">
                  <c:v>76953.399999999994</c:v>
                </c:pt>
                <c:pt idx="47">
                  <c:v>57572.4</c:v>
                </c:pt>
                <c:pt idx="48">
                  <c:v>38026.199999999997</c:v>
                </c:pt>
                <c:pt idx="49">
                  <c:v>78409.2</c:v>
                </c:pt>
                <c:pt idx="50">
                  <c:v>70645.8</c:v>
                </c:pt>
                <c:pt idx="51">
                  <c:v>80648.399999999994</c:v>
                </c:pt>
                <c:pt idx="52">
                  <c:v>56036</c:v>
                </c:pt>
                <c:pt idx="53">
                  <c:v>32837.4</c:v>
                </c:pt>
                <c:pt idx="54">
                  <c:v>40585</c:v>
                </c:pt>
                <c:pt idx="55">
                  <c:v>41934</c:v>
                </c:pt>
                <c:pt idx="56">
                  <c:v>70145.399999999994</c:v>
                </c:pt>
                <c:pt idx="57">
                  <c:v>83259.8</c:v>
                </c:pt>
                <c:pt idx="58">
                  <c:v>27762.2</c:v>
                </c:pt>
                <c:pt idx="59">
                  <c:v>77547.600000000006</c:v>
                </c:pt>
                <c:pt idx="60">
                  <c:v>77302.8</c:v>
                </c:pt>
                <c:pt idx="61">
                  <c:v>74444.2</c:v>
                </c:pt>
                <c:pt idx="62">
                  <c:v>58605</c:v>
                </c:pt>
                <c:pt idx="63">
                  <c:v>84219.6</c:v>
                </c:pt>
                <c:pt idx="64">
                  <c:v>89201.600000000006</c:v>
                </c:pt>
                <c:pt idx="65">
                  <c:v>70029.8</c:v>
                </c:pt>
                <c:pt idx="66">
                  <c:v>64034.400000000001</c:v>
                </c:pt>
                <c:pt idx="67">
                  <c:v>59967.8</c:v>
                </c:pt>
                <c:pt idx="68">
                  <c:v>57393.8</c:v>
                </c:pt>
                <c:pt idx="69">
                  <c:v>43044.6</c:v>
                </c:pt>
                <c:pt idx="70">
                  <c:v>73936.800000000003</c:v>
                </c:pt>
                <c:pt idx="71">
                  <c:v>62915.6</c:v>
                </c:pt>
                <c:pt idx="72">
                  <c:v>63023.8</c:v>
                </c:pt>
                <c:pt idx="73">
                  <c:v>85527.6</c:v>
                </c:pt>
                <c:pt idx="74">
                  <c:v>67162</c:v>
                </c:pt>
                <c:pt idx="75">
                  <c:v>58483.8</c:v>
                </c:pt>
                <c:pt idx="76">
                  <c:v>38918.400000000001</c:v>
                </c:pt>
                <c:pt idx="77">
                  <c:v>44891</c:v>
                </c:pt>
                <c:pt idx="78">
                  <c:v>52977</c:v>
                </c:pt>
                <c:pt idx="79">
                  <c:v>45152.800000000003</c:v>
                </c:pt>
                <c:pt idx="80">
                  <c:v>82327.600000000006</c:v>
                </c:pt>
                <c:pt idx="81">
                  <c:v>64336.6</c:v>
                </c:pt>
                <c:pt idx="82">
                  <c:v>61026.6</c:v>
                </c:pt>
                <c:pt idx="83">
                  <c:v>50147.4</c:v>
                </c:pt>
                <c:pt idx="84">
                  <c:v>51802.400000000001</c:v>
                </c:pt>
                <c:pt idx="85">
                  <c:v>58608.800000000003</c:v>
                </c:pt>
                <c:pt idx="86">
                  <c:v>43781.599999999999</c:v>
                </c:pt>
                <c:pt idx="87">
                  <c:v>69319.8</c:v>
                </c:pt>
                <c:pt idx="88">
                  <c:v>68624.600000000006</c:v>
                </c:pt>
                <c:pt idx="89">
                  <c:v>61732.800000000003</c:v>
                </c:pt>
                <c:pt idx="90">
                  <c:v>66326.399999999994</c:v>
                </c:pt>
                <c:pt idx="91">
                  <c:v>59178.6</c:v>
                </c:pt>
                <c:pt idx="92">
                  <c:v>74886.8</c:v>
                </c:pt>
                <c:pt idx="93">
                  <c:v>48081.2</c:v>
                </c:pt>
                <c:pt idx="94">
                  <c:v>26697</c:v>
                </c:pt>
                <c:pt idx="95">
                  <c:v>63126.6</c:v>
                </c:pt>
                <c:pt idx="96">
                  <c:v>34685.4</c:v>
                </c:pt>
                <c:pt idx="97">
                  <c:v>81465.600000000006</c:v>
                </c:pt>
                <c:pt idx="98">
                  <c:v>50299.4</c:v>
                </c:pt>
                <c:pt idx="99">
                  <c:v>57728.800000000003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1.050090953088233</c:v>
                </c:pt>
                <c:pt idx="1">
                  <c:v>1.0441215004970323</c:v>
                </c:pt>
                <c:pt idx="2">
                  <c:v>1.4494897414927284</c:v>
                </c:pt>
                <c:pt idx="3">
                  <c:v>1.5444988213080211</c:v>
                </c:pt>
                <c:pt idx="4">
                  <c:v>1.1204931343070512</c:v>
                </c:pt>
                <c:pt idx="5">
                  <c:v>1.220804246655032</c:v>
                </c:pt>
                <c:pt idx="6">
                  <c:v>1.7367593111328452</c:v>
                </c:pt>
                <c:pt idx="7">
                  <c:v>1.3107631856112778</c:v>
                </c:pt>
                <c:pt idx="8">
                  <c:v>1.2253094859955613</c:v>
                </c:pt>
                <c:pt idx="9">
                  <c:v>1.4891939322547298</c:v>
                </c:pt>
                <c:pt idx="10">
                  <c:v>1.4211673024442115</c:v>
                </c:pt>
                <c:pt idx="11">
                  <c:v>1.0517405308910277</c:v>
                </c:pt>
                <c:pt idx="12">
                  <c:v>1.2263492050135267</c:v>
                </c:pt>
                <c:pt idx="13">
                  <c:v>1.634940042323066</c:v>
                </c:pt>
                <c:pt idx="14">
                  <c:v>1.7867225547524996</c:v>
                </c:pt>
                <c:pt idx="15">
                  <c:v>1.5610737869446409</c:v>
                </c:pt>
                <c:pt idx="16">
                  <c:v>1.9189313479329189</c:v>
                </c:pt>
                <c:pt idx="17">
                  <c:v>1.2306566174874844</c:v>
                </c:pt>
                <c:pt idx="18">
                  <c:v>1.7078283205050566</c:v>
                </c:pt>
                <c:pt idx="19">
                  <c:v>1.7302645049606313</c:v>
                </c:pt>
                <c:pt idx="20">
                  <c:v>2.0246323187191657</c:v>
                </c:pt>
                <c:pt idx="21">
                  <c:v>2.0294010308608339</c:v>
                </c:pt>
                <c:pt idx="22">
                  <c:v>1.413469156762875</c:v>
                </c:pt>
                <c:pt idx="23">
                  <c:v>1.1079305637095682</c:v>
                </c:pt>
                <c:pt idx="24">
                  <c:v>1.8025547383833453</c:v>
                </c:pt>
                <c:pt idx="25">
                  <c:v>1.5129513273544206</c:v>
                </c:pt>
                <c:pt idx="26">
                  <c:v>2.0782329242689199</c:v>
                </c:pt>
                <c:pt idx="27">
                  <c:v>1.5379719183231721</c:v>
                </c:pt>
                <c:pt idx="28">
                  <c:v>1.2497915498082257</c:v>
                </c:pt>
                <c:pt idx="29">
                  <c:v>1.8821761827301993</c:v>
                </c:pt>
                <c:pt idx="30">
                  <c:v>1.4935032161463444</c:v>
                </c:pt>
                <c:pt idx="31">
                  <c:v>1.7952814869268496</c:v>
                </c:pt>
                <c:pt idx="32">
                  <c:v>1.7302121283347045</c:v>
                </c:pt>
                <c:pt idx="33">
                  <c:v>1.1166937421570249</c:v>
                </c:pt>
                <c:pt idx="34">
                  <c:v>1.3682876926564567</c:v>
                </c:pt>
                <c:pt idx="35">
                  <c:v>1.6249837175980202</c:v>
                </c:pt>
                <c:pt idx="36">
                  <c:v>1.4964668338272167</c:v>
                </c:pt>
                <c:pt idx="37">
                  <c:v>1.4965768205810497</c:v>
                </c:pt>
                <c:pt idx="38">
                  <c:v>1.2287828146991204</c:v>
                </c:pt>
                <c:pt idx="39">
                  <c:v>1.7467056222903852</c:v>
                </c:pt>
                <c:pt idx="40">
                  <c:v>1.5405668692304124</c:v>
                </c:pt>
                <c:pt idx="41">
                  <c:v>1.4193415730409276</c:v>
                </c:pt>
                <c:pt idx="42">
                  <c:v>1.8891518938170042</c:v>
                </c:pt>
                <c:pt idx="43">
                  <c:v>1.848516725470398</c:v>
                </c:pt>
                <c:pt idx="44">
                  <c:v>1.4943242480735082</c:v>
                </c:pt>
                <c:pt idx="45">
                  <c:v>2.030181211922903</c:v>
                </c:pt>
                <c:pt idx="46">
                  <c:v>1.4925526357509871</c:v>
                </c:pt>
                <c:pt idx="47">
                  <c:v>2.0594416769146329</c:v>
                </c:pt>
                <c:pt idx="48">
                  <c:v>1.2233407492728698</c:v>
                </c:pt>
                <c:pt idx="49">
                  <c:v>1.4191701994153747</c:v>
                </c:pt>
                <c:pt idx="50">
                  <c:v>1.2730126914834285</c:v>
                </c:pt>
                <c:pt idx="51">
                  <c:v>1.4275050713963329</c:v>
                </c:pt>
                <c:pt idx="52">
                  <c:v>1.9395924048825754</c:v>
                </c:pt>
                <c:pt idx="53">
                  <c:v>1.9436374377995822</c:v>
                </c:pt>
                <c:pt idx="54">
                  <c:v>1.4012319822594554</c:v>
                </c:pt>
                <c:pt idx="55">
                  <c:v>1.9401917298612106</c:v>
                </c:pt>
                <c:pt idx="56">
                  <c:v>1.5349545372896869</c:v>
                </c:pt>
                <c:pt idx="57">
                  <c:v>1.3511082178914673</c:v>
                </c:pt>
                <c:pt idx="58">
                  <c:v>1.7359935451801369</c:v>
                </c:pt>
                <c:pt idx="59">
                  <c:v>1.7811125038041151</c:v>
                </c:pt>
                <c:pt idx="60">
                  <c:v>1.3094997852600423</c:v>
                </c:pt>
                <c:pt idx="61">
                  <c:v>1.2538518783196004</c:v>
                </c:pt>
                <c:pt idx="62">
                  <c:v>1.6921593720672297</c:v>
                </c:pt>
                <c:pt idx="63">
                  <c:v>1.1432849360481407</c:v>
                </c:pt>
                <c:pt idx="64">
                  <c:v>1.4810048250255601</c:v>
                </c:pt>
                <c:pt idx="65">
                  <c:v>1.7494837911860379</c:v>
                </c:pt>
                <c:pt idx="66">
                  <c:v>1.3624707969466412</c:v>
                </c:pt>
                <c:pt idx="67">
                  <c:v>1.391546796780939</c:v>
                </c:pt>
                <c:pt idx="68">
                  <c:v>1.5664235509758893</c:v>
                </c:pt>
                <c:pt idx="69">
                  <c:v>2.4365193311123812</c:v>
                </c:pt>
                <c:pt idx="70">
                  <c:v>1.5658237846376906</c:v>
                </c:pt>
                <c:pt idx="71">
                  <c:v>1.5564343342509648</c:v>
                </c:pt>
                <c:pt idx="72">
                  <c:v>1.0614402812905601</c:v>
                </c:pt>
                <c:pt idx="73">
                  <c:v>1.3041638020942947</c:v>
                </c:pt>
                <c:pt idx="74">
                  <c:v>1.2111015157380662</c:v>
                </c:pt>
                <c:pt idx="75">
                  <c:v>1.4524876974478402</c:v>
                </c:pt>
                <c:pt idx="76">
                  <c:v>2.0476946637066273</c:v>
                </c:pt>
                <c:pt idx="77">
                  <c:v>2.1533046713149631</c:v>
                </c:pt>
                <c:pt idx="78">
                  <c:v>1.1561998603167412</c:v>
                </c:pt>
                <c:pt idx="79">
                  <c:v>1.8513137612728334</c:v>
                </c:pt>
                <c:pt idx="80">
                  <c:v>1.0518465253450846</c:v>
                </c:pt>
                <c:pt idx="81">
                  <c:v>1.4396471060018714</c:v>
                </c:pt>
                <c:pt idx="82">
                  <c:v>1.7816165409837679</c:v>
                </c:pt>
                <c:pt idx="83">
                  <c:v>1.539322078512545</c:v>
                </c:pt>
                <c:pt idx="84">
                  <c:v>1.7911525334733525</c:v>
                </c:pt>
                <c:pt idx="85">
                  <c:v>1.2808997966175728</c:v>
                </c:pt>
                <c:pt idx="86">
                  <c:v>1.7652849598918268</c:v>
                </c:pt>
                <c:pt idx="87">
                  <c:v>1.6334582615645168</c:v>
                </c:pt>
                <c:pt idx="88">
                  <c:v>1.2509362531803463</c:v>
                </c:pt>
                <c:pt idx="89">
                  <c:v>1.0210941347225462</c:v>
                </c:pt>
                <c:pt idx="90">
                  <c:v>1.9072345250156801</c:v>
                </c:pt>
                <c:pt idx="91">
                  <c:v>1.3470071951685239</c:v>
                </c:pt>
                <c:pt idx="92">
                  <c:v>1.6055700069972278</c:v>
                </c:pt>
                <c:pt idx="93">
                  <c:v>1.4134214620267382</c:v>
                </c:pt>
                <c:pt idx="94">
                  <c:v>3.0156197325542196</c:v>
                </c:pt>
                <c:pt idx="95">
                  <c:v>1.0151346658936169</c:v>
                </c:pt>
                <c:pt idx="96">
                  <c:v>1.2948675811724817</c:v>
                </c:pt>
                <c:pt idx="97">
                  <c:v>1.0455210542854898</c:v>
                </c:pt>
                <c:pt idx="98">
                  <c:v>1.7796434947534165</c:v>
                </c:pt>
                <c:pt idx="99">
                  <c:v>1.6038615041365833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D-4000-B61C-CACE2AE8D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86255"/>
        <c:axId val="585513983"/>
      </c:scatterChart>
      <c:valAx>
        <c:axId val="5724862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13983"/>
        <c:crosses val="autoZero"/>
        <c:crossBetween val="midCat"/>
      </c:valAx>
      <c:valAx>
        <c:axId val="58551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8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48085.4</c:v>
                </c:pt>
                <c:pt idx="2">
                  <c:v>56246</c:v>
                </c:pt>
                <c:pt idx="5">
                  <c:v>55008</c:v>
                </c:pt>
                <c:pt idx="10">
                  <c:v>53792.4</c:v>
                </c:pt>
                <c:pt idx="11">
                  <c:v>61843.199999999997</c:v>
                </c:pt>
                <c:pt idx="12">
                  <c:v>47535.4</c:v>
                </c:pt>
                <c:pt idx="17">
                  <c:v>54372.6</c:v>
                </c:pt>
                <c:pt idx="22">
                  <c:v>44175</c:v>
                </c:pt>
                <c:pt idx="23">
                  <c:v>57572.2</c:v>
                </c:pt>
                <c:pt idx="25">
                  <c:v>55863</c:v>
                </c:pt>
                <c:pt idx="28">
                  <c:v>39577.800000000003</c:v>
                </c:pt>
                <c:pt idx="48">
                  <c:v>38026.199999999997</c:v>
                </c:pt>
                <c:pt idx="54">
                  <c:v>40585</c:v>
                </c:pt>
                <c:pt idx="67">
                  <c:v>59967.8</c:v>
                </c:pt>
                <c:pt idx="68">
                  <c:v>57393.8</c:v>
                </c:pt>
                <c:pt idx="75">
                  <c:v>58483.8</c:v>
                </c:pt>
                <c:pt idx="78">
                  <c:v>52977</c:v>
                </c:pt>
                <c:pt idx="85">
                  <c:v>58608.800000000003</c:v>
                </c:pt>
                <c:pt idx="91">
                  <c:v>59178.6</c:v>
                </c:pt>
                <c:pt idx="93">
                  <c:v>48081.2</c:v>
                </c:pt>
                <c:pt idx="96">
                  <c:v>34685.4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1.0441215004970323</c:v>
                </c:pt>
                <c:pt idx="1">
                  <c:v>1.4494897414927284</c:v>
                </c:pt>
                <c:pt idx="4">
                  <c:v>1.220804246655032</c:v>
                </c:pt>
                <c:pt idx="9">
                  <c:v>1.4211673024442115</c:v>
                </c:pt>
                <c:pt idx="10">
                  <c:v>1.0517405308910277</c:v>
                </c:pt>
                <c:pt idx="11">
                  <c:v>1.2263492050135267</c:v>
                </c:pt>
                <c:pt idx="16">
                  <c:v>1.2306566174874844</c:v>
                </c:pt>
                <c:pt idx="21">
                  <c:v>1.413469156762875</c:v>
                </c:pt>
                <c:pt idx="22">
                  <c:v>1.1079305637095682</c:v>
                </c:pt>
                <c:pt idx="24">
                  <c:v>1.5129513273544206</c:v>
                </c:pt>
                <c:pt idx="27">
                  <c:v>1.2497915498082257</c:v>
                </c:pt>
                <c:pt idx="47">
                  <c:v>1.2233407492728698</c:v>
                </c:pt>
                <c:pt idx="53">
                  <c:v>1.4012319822594554</c:v>
                </c:pt>
                <c:pt idx="66">
                  <c:v>1.391546796780939</c:v>
                </c:pt>
                <c:pt idx="67">
                  <c:v>1.5664235509758893</c:v>
                </c:pt>
                <c:pt idx="74">
                  <c:v>1.4524876974478402</c:v>
                </c:pt>
                <c:pt idx="77">
                  <c:v>1.1561998603167412</c:v>
                </c:pt>
                <c:pt idx="84">
                  <c:v>1.2808997966175728</c:v>
                </c:pt>
                <c:pt idx="90">
                  <c:v>1.3470071951685239</c:v>
                </c:pt>
                <c:pt idx="92">
                  <c:v>1.4134214620267382</c:v>
                </c:pt>
                <c:pt idx="95">
                  <c:v>1.2948675811724817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2-4ECE-9881-AA6D4141ED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71905.2</c:v>
                </c:pt>
                <c:pt idx="4">
                  <c:v>89663.2</c:v>
                </c:pt>
                <c:pt idx="7">
                  <c:v>78995.199999999997</c:v>
                </c:pt>
                <c:pt idx="8">
                  <c:v>76061.600000000006</c:v>
                </c:pt>
                <c:pt idx="9">
                  <c:v>83194</c:v>
                </c:pt>
                <c:pt idx="27">
                  <c:v>90179.8</c:v>
                </c:pt>
                <c:pt idx="30">
                  <c:v>71327.600000000006</c:v>
                </c:pt>
                <c:pt idx="33">
                  <c:v>61679.4</c:v>
                </c:pt>
                <c:pt idx="34">
                  <c:v>69696.600000000006</c:v>
                </c:pt>
                <c:pt idx="38">
                  <c:v>68635.399999999994</c:v>
                </c:pt>
                <c:pt idx="44">
                  <c:v>72307.600000000006</c:v>
                </c:pt>
                <c:pt idx="49">
                  <c:v>78409.2</c:v>
                </c:pt>
                <c:pt idx="50">
                  <c:v>70645.8</c:v>
                </c:pt>
                <c:pt idx="51">
                  <c:v>80648.399999999994</c:v>
                </c:pt>
                <c:pt idx="57">
                  <c:v>83259.8</c:v>
                </c:pt>
                <c:pt idx="60">
                  <c:v>77302.8</c:v>
                </c:pt>
                <c:pt idx="61">
                  <c:v>74444.2</c:v>
                </c:pt>
                <c:pt idx="63">
                  <c:v>84219.6</c:v>
                </c:pt>
                <c:pt idx="66">
                  <c:v>64034.400000000001</c:v>
                </c:pt>
                <c:pt idx="71">
                  <c:v>62915.6</c:v>
                </c:pt>
                <c:pt idx="72">
                  <c:v>63023.8</c:v>
                </c:pt>
                <c:pt idx="73">
                  <c:v>85527.6</c:v>
                </c:pt>
                <c:pt idx="74">
                  <c:v>67162</c:v>
                </c:pt>
                <c:pt idx="80">
                  <c:v>82327.600000000006</c:v>
                </c:pt>
                <c:pt idx="81">
                  <c:v>64336.6</c:v>
                </c:pt>
                <c:pt idx="88">
                  <c:v>68624.600000000006</c:v>
                </c:pt>
                <c:pt idx="89">
                  <c:v>61732.800000000003</c:v>
                </c:pt>
                <c:pt idx="95">
                  <c:v>63126.6</c:v>
                </c:pt>
                <c:pt idx="97">
                  <c:v>81465.600000000006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1.050090953088233</c:v>
                </c:pt>
                <c:pt idx="4">
                  <c:v>1.1204931343070512</c:v>
                </c:pt>
                <c:pt idx="7">
                  <c:v>1.3107631856112778</c:v>
                </c:pt>
                <c:pt idx="8">
                  <c:v>1.2253094859955613</c:v>
                </c:pt>
                <c:pt idx="9">
                  <c:v>1.4891939322547298</c:v>
                </c:pt>
                <c:pt idx="27">
                  <c:v>1.5379719183231721</c:v>
                </c:pt>
                <c:pt idx="30">
                  <c:v>1.4935032161463444</c:v>
                </c:pt>
                <c:pt idx="33">
                  <c:v>1.1166937421570249</c:v>
                </c:pt>
                <c:pt idx="34">
                  <c:v>1.3682876926564567</c:v>
                </c:pt>
                <c:pt idx="38">
                  <c:v>1.2287828146991204</c:v>
                </c:pt>
                <c:pt idx="44">
                  <c:v>1.4943242480735082</c:v>
                </c:pt>
                <c:pt idx="49">
                  <c:v>1.4191701994153747</c:v>
                </c:pt>
                <c:pt idx="50">
                  <c:v>1.2730126914834285</c:v>
                </c:pt>
                <c:pt idx="51">
                  <c:v>1.4275050713963329</c:v>
                </c:pt>
                <c:pt idx="57">
                  <c:v>1.3511082178914673</c:v>
                </c:pt>
                <c:pt idx="60">
                  <c:v>1.3094997852600423</c:v>
                </c:pt>
                <c:pt idx="61">
                  <c:v>1.2538518783196004</c:v>
                </c:pt>
                <c:pt idx="63">
                  <c:v>1.1432849360481407</c:v>
                </c:pt>
                <c:pt idx="66">
                  <c:v>1.3624707969466412</c:v>
                </c:pt>
                <c:pt idx="71">
                  <c:v>1.5564343342509648</c:v>
                </c:pt>
                <c:pt idx="72">
                  <c:v>1.0614402812905601</c:v>
                </c:pt>
                <c:pt idx="73">
                  <c:v>1.3041638020942947</c:v>
                </c:pt>
                <c:pt idx="74">
                  <c:v>1.2111015157380662</c:v>
                </c:pt>
                <c:pt idx="80">
                  <c:v>1.0518465253450846</c:v>
                </c:pt>
                <c:pt idx="81">
                  <c:v>1.4396471060018714</c:v>
                </c:pt>
                <c:pt idx="88">
                  <c:v>1.2509362531803463</c:v>
                </c:pt>
                <c:pt idx="89">
                  <c:v>1.0210941347225462</c:v>
                </c:pt>
                <c:pt idx="95">
                  <c:v>1.0151346658936169</c:v>
                </c:pt>
                <c:pt idx="97">
                  <c:v>1.0455210542854898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2-4ECE-9881-AA6D4141ED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5">
                  <c:v>55698.2</c:v>
                </c:pt>
                <c:pt idx="20">
                  <c:v>51566.400000000001</c:v>
                </c:pt>
                <c:pt idx="21">
                  <c:v>40005.4</c:v>
                </c:pt>
                <c:pt idx="24">
                  <c:v>59419</c:v>
                </c:pt>
                <c:pt idx="26">
                  <c:v>38771.4</c:v>
                </c:pt>
                <c:pt idx="29">
                  <c:v>58770.8</c:v>
                </c:pt>
                <c:pt idx="37">
                  <c:v>50508.6</c:v>
                </c:pt>
                <c:pt idx="39">
                  <c:v>46685.599999999999</c:v>
                </c:pt>
                <c:pt idx="40">
                  <c:v>60359.6</c:v>
                </c:pt>
                <c:pt idx="41">
                  <c:v>62251.4</c:v>
                </c:pt>
                <c:pt idx="42">
                  <c:v>55089.8</c:v>
                </c:pt>
                <c:pt idx="43">
                  <c:v>52094.2</c:v>
                </c:pt>
                <c:pt idx="45">
                  <c:v>38507.4</c:v>
                </c:pt>
                <c:pt idx="47">
                  <c:v>57572.4</c:v>
                </c:pt>
                <c:pt idx="52">
                  <c:v>56036</c:v>
                </c:pt>
                <c:pt idx="53">
                  <c:v>32837.4</c:v>
                </c:pt>
                <c:pt idx="55">
                  <c:v>41934</c:v>
                </c:pt>
                <c:pt idx="58">
                  <c:v>27762.2</c:v>
                </c:pt>
                <c:pt idx="62">
                  <c:v>58605</c:v>
                </c:pt>
                <c:pt idx="69">
                  <c:v>43044.6</c:v>
                </c:pt>
                <c:pt idx="76">
                  <c:v>38918.400000000001</c:v>
                </c:pt>
                <c:pt idx="77">
                  <c:v>44891</c:v>
                </c:pt>
                <c:pt idx="79">
                  <c:v>45152.800000000003</c:v>
                </c:pt>
                <c:pt idx="83">
                  <c:v>50147.4</c:v>
                </c:pt>
                <c:pt idx="84">
                  <c:v>51802.400000000001</c:v>
                </c:pt>
                <c:pt idx="86">
                  <c:v>43781.599999999999</c:v>
                </c:pt>
                <c:pt idx="94">
                  <c:v>26697</c:v>
                </c:pt>
                <c:pt idx="98">
                  <c:v>50299.4</c:v>
                </c:pt>
                <c:pt idx="99">
                  <c:v>57728.800000000003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5">
                  <c:v>1.5610737869446409</c:v>
                </c:pt>
                <c:pt idx="20">
                  <c:v>2.0246323187191657</c:v>
                </c:pt>
                <c:pt idx="21">
                  <c:v>2.0294010308608339</c:v>
                </c:pt>
                <c:pt idx="24">
                  <c:v>1.8025547383833453</c:v>
                </c:pt>
                <c:pt idx="26">
                  <c:v>2.0782329242689199</c:v>
                </c:pt>
                <c:pt idx="29">
                  <c:v>1.8821761827301993</c:v>
                </c:pt>
                <c:pt idx="37">
                  <c:v>1.4965768205810497</c:v>
                </c:pt>
                <c:pt idx="39">
                  <c:v>1.7467056222903852</c:v>
                </c:pt>
                <c:pt idx="40">
                  <c:v>1.5405668692304124</c:v>
                </c:pt>
                <c:pt idx="41">
                  <c:v>1.4193415730409276</c:v>
                </c:pt>
                <c:pt idx="42">
                  <c:v>1.8891518938170042</c:v>
                </c:pt>
                <c:pt idx="43">
                  <c:v>1.848516725470398</c:v>
                </c:pt>
                <c:pt idx="45">
                  <c:v>2.030181211922903</c:v>
                </c:pt>
                <c:pt idx="47">
                  <c:v>2.0594416769146329</c:v>
                </c:pt>
                <c:pt idx="52">
                  <c:v>1.9395924048825754</c:v>
                </c:pt>
                <c:pt idx="53">
                  <c:v>1.9436374377995822</c:v>
                </c:pt>
                <c:pt idx="55">
                  <c:v>1.9401917298612106</c:v>
                </c:pt>
                <c:pt idx="58">
                  <c:v>1.7359935451801369</c:v>
                </c:pt>
                <c:pt idx="62">
                  <c:v>1.6921593720672297</c:v>
                </c:pt>
                <c:pt idx="69">
                  <c:v>2.4365193311123812</c:v>
                </c:pt>
                <c:pt idx="76">
                  <c:v>2.0476946637066273</c:v>
                </c:pt>
                <c:pt idx="77">
                  <c:v>2.1533046713149631</c:v>
                </c:pt>
                <c:pt idx="79">
                  <c:v>1.8513137612728334</c:v>
                </c:pt>
                <c:pt idx="83">
                  <c:v>1.539322078512545</c:v>
                </c:pt>
                <c:pt idx="84">
                  <c:v>1.7911525334733525</c:v>
                </c:pt>
                <c:pt idx="86">
                  <c:v>1.7652849598918268</c:v>
                </c:pt>
                <c:pt idx="94">
                  <c:v>3.0156197325542196</c:v>
                </c:pt>
                <c:pt idx="98">
                  <c:v>1.7796434947534165</c:v>
                </c:pt>
                <c:pt idx="99">
                  <c:v>1.6038615041365833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52-4ECE-9881-AA6D4141ED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70332.2</c:v>
                </c:pt>
                <c:pt idx="6">
                  <c:v>63187.8</c:v>
                </c:pt>
                <c:pt idx="13">
                  <c:v>85060</c:v>
                </c:pt>
                <c:pt idx="14">
                  <c:v>69567.600000000006</c:v>
                </c:pt>
                <c:pt idx="16">
                  <c:v>59581.599999999999</c:v>
                </c:pt>
                <c:pt idx="18">
                  <c:v>68364.600000000006</c:v>
                </c:pt>
                <c:pt idx="19">
                  <c:v>64467.6</c:v>
                </c:pt>
                <c:pt idx="31">
                  <c:v>72912.800000000003</c:v>
                </c:pt>
                <c:pt idx="32">
                  <c:v>68072</c:v>
                </c:pt>
                <c:pt idx="35">
                  <c:v>59880.6</c:v>
                </c:pt>
                <c:pt idx="36">
                  <c:v>61418</c:v>
                </c:pt>
                <c:pt idx="46">
                  <c:v>76953.399999999994</c:v>
                </c:pt>
                <c:pt idx="56">
                  <c:v>70145.399999999994</c:v>
                </c:pt>
                <c:pt idx="59">
                  <c:v>77547.600000000006</c:v>
                </c:pt>
                <c:pt idx="64">
                  <c:v>89201.600000000006</c:v>
                </c:pt>
                <c:pt idx="65">
                  <c:v>70029.8</c:v>
                </c:pt>
                <c:pt idx="70">
                  <c:v>73936.800000000003</c:v>
                </c:pt>
                <c:pt idx="82">
                  <c:v>61026.6</c:v>
                </c:pt>
                <c:pt idx="87">
                  <c:v>69319.8</c:v>
                </c:pt>
                <c:pt idx="90">
                  <c:v>66326.399999999994</c:v>
                </c:pt>
                <c:pt idx="92">
                  <c:v>74886.8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1.5444988213080211</c:v>
                </c:pt>
                <c:pt idx="6">
                  <c:v>1.7367593111328452</c:v>
                </c:pt>
                <c:pt idx="13">
                  <c:v>1.634940042323066</c:v>
                </c:pt>
                <c:pt idx="14">
                  <c:v>1.7867225547524996</c:v>
                </c:pt>
                <c:pt idx="16">
                  <c:v>1.9189313479329189</c:v>
                </c:pt>
                <c:pt idx="18">
                  <c:v>1.7078283205050566</c:v>
                </c:pt>
                <c:pt idx="19">
                  <c:v>1.7302645049606313</c:v>
                </c:pt>
                <c:pt idx="31">
                  <c:v>1.7952814869268496</c:v>
                </c:pt>
                <c:pt idx="32">
                  <c:v>1.7302121283347045</c:v>
                </c:pt>
                <c:pt idx="35">
                  <c:v>1.6249837175980202</c:v>
                </c:pt>
                <c:pt idx="36">
                  <c:v>1.4964668338272167</c:v>
                </c:pt>
                <c:pt idx="46">
                  <c:v>1.4925526357509871</c:v>
                </c:pt>
                <c:pt idx="56">
                  <c:v>1.5349545372896869</c:v>
                </c:pt>
                <c:pt idx="59">
                  <c:v>1.7811125038041151</c:v>
                </c:pt>
                <c:pt idx="64">
                  <c:v>1.4810048250255601</c:v>
                </c:pt>
                <c:pt idx="65">
                  <c:v>1.7494837911860379</c:v>
                </c:pt>
                <c:pt idx="70">
                  <c:v>1.5658237846376906</c:v>
                </c:pt>
                <c:pt idx="82">
                  <c:v>1.7816165409837679</c:v>
                </c:pt>
                <c:pt idx="87">
                  <c:v>1.6334582615645168</c:v>
                </c:pt>
                <c:pt idx="90">
                  <c:v>1.9072345250156801</c:v>
                </c:pt>
                <c:pt idx="92">
                  <c:v>1.6055700069972278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52-4ECE-9881-AA6D4141E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87855"/>
        <c:axId val="585531455"/>
      </c:scatterChart>
      <c:valAx>
        <c:axId val="5724878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31455"/>
        <c:crosses val="autoZero"/>
        <c:crossBetween val="midCat"/>
      </c:valAx>
      <c:valAx>
        <c:axId val="58553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8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71905.2</c:v>
                </c:pt>
                <c:pt idx="1">
                  <c:v>48085.4</c:v>
                </c:pt>
                <c:pt idx="2">
                  <c:v>56246</c:v>
                </c:pt>
                <c:pt idx="3">
                  <c:v>70332.2</c:v>
                </c:pt>
                <c:pt idx="4">
                  <c:v>89663.2</c:v>
                </c:pt>
                <c:pt idx="5">
                  <c:v>55008</c:v>
                </c:pt>
                <c:pt idx="7">
                  <c:v>78995.199999999997</c:v>
                </c:pt>
                <c:pt idx="8">
                  <c:v>76061.600000000006</c:v>
                </c:pt>
                <c:pt idx="9">
                  <c:v>83194</c:v>
                </c:pt>
                <c:pt idx="10">
                  <c:v>53792.4</c:v>
                </c:pt>
                <c:pt idx="11">
                  <c:v>61843.199999999997</c:v>
                </c:pt>
                <c:pt idx="12">
                  <c:v>47535.4</c:v>
                </c:pt>
                <c:pt idx="13">
                  <c:v>85060</c:v>
                </c:pt>
                <c:pt idx="15">
                  <c:v>55698.2</c:v>
                </c:pt>
                <c:pt idx="17">
                  <c:v>54372.6</c:v>
                </c:pt>
                <c:pt idx="19">
                  <c:v>64467.6</c:v>
                </c:pt>
                <c:pt idx="22">
                  <c:v>44175</c:v>
                </c:pt>
                <c:pt idx="23">
                  <c:v>57572.2</c:v>
                </c:pt>
                <c:pt idx="25">
                  <c:v>55863</c:v>
                </c:pt>
                <c:pt idx="27">
                  <c:v>90179.8</c:v>
                </c:pt>
                <c:pt idx="28">
                  <c:v>39577.800000000003</c:v>
                </c:pt>
                <c:pt idx="29">
                  <c:v>58770.8</c:v>
                </c:pt>
                <c:pt idx="30">
                  <c:v>71327.600000000006</c:v>
                </c:pt>
                <c:pt idx="33">
                  <c:v>61679.4</c:v>
                </c:pt>
                <c:pt idx="34">
                  <c:v>69696.600000000006</c:v>
                </c:pt>
                <c:pt idx="35">
                  <c:v>59880.6</c:v>
                </c:pt>
                <c:pt idx="36">
                  <c:v>61418</c:v>
                </c:pt>
                <c:pt idx="37">
                  <c:v>50508.6</c:v>
                </c:pt>
                <c:pt idx="38">
                  <c:v>68635.399999999994</c:v>
                </c:pt>
                <c:pt idx="39">
                  <c:v>46685.599999999999</c:v>
                </c:pt>
                <c:pt idx="40">
                  <c:v>60359.6</c:v>
                </c:pt>
                <c:pt idx="41">
                  <c:v>62251.4</c:v>
                </c:pt>
                <c:pt idx="42">
                  <c:v>55089.8</c:v>
                </c:pt>
                <c:pt idx="44">
                  <c:v>72307.600000000006</c:v>
                </c:pt>
                <c:pt idx="46">
                  <c:v>76953.399999999994</c:v>
                </c:pt>
                <c:pt idx="48">
                  <c:v>38026.199999999997</c:v>
                </c:pt>
                <c:pt idx="49">
                  <c:v>78409.2</c:v>
                </c:pt>
                <c:pt idx="50">
                  <c:v>70645.8</c:v>
                </c:pt>
                <c:pt idx="51">
                  <c:v>80648.399999999994</c:v>
                </c:pt>
                <c:pt idx="54">
                  <c:v>40585</c:v>
                </c:pt>
                <c:pt idx="56">
                  <c:v>70145.399999999994</c:v>
                </c:pt>
                <c:pt idx="57">
                  <c:v>83259.8</c:v>
                </c:pt>
                <c:pt idx="60">
                  <c:v>77302.8</c:v>
                </c:pt>
                <c:pt idx="61">
                  <c:v>74444.2</c:v>
                </c:pt>
                <c:pt idx="62">
                  <c:v>58605</c:v>
                </c:pt>
                <c:pt idx="63">
                  <c:v>84219.6</c:v>
                </c:pt>
                <c:pt idx="64">
                  <c:v>89201.600000000006</c:v>
                </c:pt>
                <c:pt idx="66">
                  <c:v>64034.400000000001</c:v>
                </c:pt>
                <c:pt idx="67">
                  <c:v>59967.8</c:v>
                </c:pt>
                <c:pt idx="68">
                  <c:v>57393.8</c:v>
                </c:pt>
                <c:pt idx="70">
                  <c:v>73936.800000000003</c:v>
                </c:pt>
                <c:pt idx="71">
                  <c:v>62915.6</c:v>
                </c:pt>
                <c:pt idx="72">
                  <c:v>63023.8</c:v>
                </c:pt>
                <c:pt idx="73">
                  <c:v>85527.6</c:v>
                </c:pt>
                <c:pt idx="74">
                  <c:v>67162</c:v>
                </c:pt>
                <c:pt idx="75">
                  <c:v>58483.8</c:v>
                </c:pt>
                <c:pt idx="78">
                  <c:v>52977</c:v>
                </c:pt>
                <c:pt idx="80">
                  <c:v>82327.600000000006</c:v>
                </c:pt>
                <c:pt idx="81">
                  <c:v>64336.6</c:v>
                </c:pt>
                <c:pt idx="84">
                  <c:v>51802.400000000001</c:v>
                </c:pt>
                <c:pt idx="85">
                  <c:v>58608.800000000003</c:v>
                </c:pt>
                <c:pt idx="87">
                  <c:v>69319.8</c:v>
                </c:pt>
                <c:pt idx="88">
                  <c:v>68624.600000000006</c:v>
                </c:pt>
                <c:pt idx="89">
                  <c:v>61732.800000000003</c:v>
                </c:pt>
                <c:pt idx="91">
                  <c:v>59178.6</c:v>
                </c:pt>
                <c:pt idx="92">
                  <c:v>74886.8</c:v>
                </c:pt>
                <c:pt idx="93">
                  <c:v>48081.2</c:v>
                </c:pt>
                <c:pt idx="95">
                  <c:v>63126.6</c:v>
                </c:pt>
                <c:pt idx="96">
                  <c:v>34685.4</c:v>
                </c:pt>
                <c:pt idx="97">
                  <c:v>81465.600000000006</c:v>
                </c:pt>
                <c:pt idx="99">
                  <c:v>57728.800000000003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1.050090953088233</c:v>
                </c:pt>
                <c:pt idx="1">
                  <c:v>1.0441215004970323</c:v>
                </c:pt>
                <c:pt idx="2">
                  <c:v>1.4494897414927284</c:v>
                </c:pt>
                <c:pt idx="3">
                  <c:v>1.5444988213080211</c:v>
                </c:pt>
                <c:pt idx="4">
                  <c:v>1.1204931343070512</c:v>
                </c:pt>
                <c:pt idx="5">
                  <c:v>1.220804246655032</c:v>
                </c:pt>
                <c:pt idx="7">
                  <c:v>1.3107631856112778</c:v>
                </c:pt>
                <c:pt idx="8">
                  <c:v>1.2253094859955613</c:v>
                </c:pt>
                <c:pt idx="9">
                  <c:v>1.4891939322547298</c:v>
                </c:pt>
                <c:pt idx="10">
                  <c:v>1.4211673024442115</c:v>
                </c:pt>
                <c:pt idx="11">
                  <c:v>1.0517405308910277</c:v>
                </c:pt>
                <c:pt idx="12">
                  <c:v>1.2263492050135267</c:v>
                </c:pt>
                <c:pt idx="13">
                  <c:v>1.634940042323066</c:v>
                </c:pt>
                <c:pt idx="15">
                  <c:v>1.5610737869446409</c:v>
                </c:pt>
                <c:pt idx="17">
                  <c:v>1.2306566174874844</c:v>
                </c:pt>
                <c:pt idx="19">
                  <c:v>1.7302645049606313</c:v>
                </c:pt>
                <c:pt idx="22">
                  <c:v>1.413469156762875</c:v>
                </c:pt>
                <c:pt idx="23">
                  <c:v>1.1079305637095682</c:v>
                </c:pt>
                <c:pt idx="25">
                  <c:v>1.5129513273544206</c:v>
                </c:pt>
                <c:pt idx="27">
                  <c:v>1.5379719183231721</c:v>
                </c:pt>
                <c:pt idx="28">
                  <c:v>1.2497915498082257</c:v>
                </c:pt>
                <c:pt idx="29">
                  <c:v>1.8821761827301993</c:v>
                </c:pt>
                <c:pt idx="30">
                  <c:v>1.4935032161463444</c:v>
                </c:pt>
                <c:pt idx="33">
                  <c:v>1.1166937421570249</c:v>
                </c:pt>
                <c:pt idx="34">
                  <c:v>1.3682876926564567</c:v>
                </c:pt>
                <c:pt idx="35">
                  <c:v>1.6249837175980202</c:v>
                </c:pt>
                <c:pt idx="36">
                  <c:v>1.4964668338272167</c:v>
                </c:pt>
                <c:pt idx="37">
                  <c:v>1.4965768205810497</c:v>
                </c:pt>
                <c:pt idx="38">
                  <c:v>1.2287828146991204</c:v>
                </c:pt>
                <c:pt idx="39">
                  <c:v>1.7467056222903852</c:v>
                </c:pt>
                <c:pt idx="40">
                  <c:v>1.5405668692304124</c:v>
                </c:pt>
                <c:pt idx="41">
                  <c:v>1.4193415730409276</c:v>
                </c:pt>
                <c:pt idx="42">
                  <c:v>1.8891518938170042</c:v>
                </c:pt>
                <c:pt idx="44">
                  <c:v>1.4943242480735082</c:v>
                </c:pt>
                <c:pt idx="46">
                  <c:v>1.4925526357509871</c:v>
                </c:pt>
                <c:pt idx="48">
                  <c:v>1.2233407492728698</c:v>
                </c:pt>
                <c:pt idx="49">
                  <c:v>1.4191701994153747</c:v>
                </c:pt>
                <c:pt idx="50">
                  <c:v>1.2730126914834285</c:v>
                </c:pt>
                <c:pt idx="51">
                  <c:v>1.4275050713963329</c:v>
                </c:pt>
                <c:pt idx="54">
                  <c:v>1.4012319822594554</c:v>
                </c:pt>
                <c:pt idx="56">
                  <c:v>1.5349545372896869</c:v>
                </c:pt>
                <c:pt idx="57">
                  <c:v>1.3511082178914673</c:v>
                </c:pt>
                <c:pt idx="60">
                  <c:v>1.3094997852600423</c:v>
                </c:pt>
                <c:pt idx="61">
                  <c:v>1.2538518783196004</c:v>
                </c:pt>
                <c:pt idx="62">
                  <c:v>1.6921593720672297</c:v>
                </c:pt>
                <c:pt idx="63">
                  <c:v>1.1432849360481407</c:v>
                </c:pt>
                <c:pt idx="64">
                  <c:v>1.4810048250255601</c:v>
                </c:pt>
                <c:pt idx="66">
                  <c:v>1.3624707969466412</c:v>
                </c:pt>
                <c:pt idx="67">
                  <c:v>1.391546796780939</c:v>
                </c:pt>
                <c:pt idx="68">
                  <c:v>1.5664235509758893</c:v>
                </c:pt>
                <c:pt idx="70">
                  <c:v>1.5658237846376906</c:v>
                </c:pt>
                <c:pt idx="71">
                  <c:v>1.5564343342509648</c:v>
                </c:pt>
                <c:pt idx="72">
                  <c:v>1.0614402812905601</c:v>
                </c:pt>
                <c:pt idx="73">
                  <c:v>1.3041638020942947</c:v>
                </c:pt>
                <c:pt idx="74">
                  <c:v>1.2111015157380662</c:v>
                </c:pt>
                <c:pt idx="75">
                  <c:v>1.4524876974478402</c:v>
                </c:pt>
                <c:pt idx="78">
                  <c:v>1.1561998603167412</c:v>
                </c:pt>
                <c:pt idx="80">
                  <c:v>1.0518465253450846</c:v>
                </c:pt>
                <c:pt idx="81">
                  <c:v>1.4396471060018714</c:v>
                </c:pt>
                <c:pt idx="84">
                  <c:v>1.7911525334733525</c:v>
                </c:pt>
                <c:pt idx="85">
                  <c:v>1.2808997966175728</c:v>
                </c:pt>
                <c:pt idx="87">
                  <c:v>1.6334582615645168</c:v>
                </c:pt>
                <c:pt idx="88">
                  <c:v>1.2509362531803463</c:v>
                </c:pt>
                <c:pt idx="89">
                  <c:v>1.0210941347225462</c:v>
                </c:pt>
                <c:pt idx="91">
                  <c:v>1.3470071951685239</c:v>
                </c:pt>
                <c:pt idx="92">
                  <c:v>1.6055700069972278</c:v>
                </c:pt>
                <c:pt idx="93">
                  <c:v>1.4134214620267382</c:v>
                </c:pt>
                <c:pt idx="95">
                  <c:v>1.0151346658936169</c:v>
                </c:pt>
                <c:pt idx="96">
                  <c:v>1.2948675811724817</c:v>
                </c:pt>
                <c:pt idx="97">
                  <c:v>1.0455210542854898</c:v>
                </c:pt>
                <c:pt idx="99">
                  <c:v>1.6038615041365833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27-47EA-90CD-3A303DE97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6">
                  <c:v>63187.8</c:v>
                </c:pt>
                <c:pt idx="14">
                  <c:v>69567.600000000006</c:v>
                </c:pt>
                <c:pt idx="16">
                  <c:v>59581.599999999999</c:v>
                </c:pt>
                <c:pt idx="18">
                  <c:v>68364.600000000006</c:v>
                </c:pt>
                <c:pt idx="20">
                  <c:v>51566.400000000001</c:v>
                </c:pt>
                <c:pt idx="21">
                  <c:v>40005.4</c:v>
                </c:pt>
                <c:pt idx="24">
                  <c:v>59419</c:v>
                </c:pt>
                <c:pt idx="26">
                  <c:v>38771.4</c:v>
                </c:pt>
                <c:pt idx="31">
                  <c:v>72912.800000000003</c:v>
                </c:pt>
                <c:pt idx="32">
                  <c:v>68072</c:v>
                </c:pt>
                <c:pt idx="43">
                  <c:v>52094.2</c:v>
                </c:pt>
                <c:pt idx="45">
                  <c:v>38507.4</c:v>
                </c:pt>
                <c:pt idx="47">
                  <c:v>57572.4</c:v>
                </c:pt>
                <c:pt idx="52">
                  <c:v>56036</c:v>
                </c:pt>
                <c:pt idx="53">
                  <c:v>32837.4</c:v>
                </c:pt>
                <c:pt idx="55">
                  <c:v>41934</c:v>
                </c:pt>
                <c:pt idx="58">
                  <c:v>27762.2</c:v>
                </c:pt>
                <c:pt idx="59">
                  <c:v>77547.600000000006</c:v>
                </c:pt>
                <c:pt idx="65">
                  <c:v>70029.8</c:v>
                </c:pt>
                <c:pt idx="69">
                  <c:v>43044.6</c:v>
                </c:pt>
                <c:pt idx="76">
                  <c:v>38918.400000000001</c:v>
                </c:pt>
                <c:pt idx="77">
                  <c:v>44891</c:v>
                </c:pt>
                <c:pt idx="79">
                  <c:v>45152.800000000003</c:v>
                </c:pt>
                <c:pt idx="82">
                  <c:v>61026.6</c:v>
                </c:pt>
                <c:pt idx="83">
                  <c:v>50147.4</c:v>
                </c:pt>
                <c:pt idx="86">
                  <c:v>43781.599999999999</c:v>
                </c:pt>
                <c:pt idx="90">
                  <c:v>66326.399999999994</c:v>
                </c:pt>
                <c:pt idx="94">
                  <c:v>26697</c:v>
                </c:pt>
                <c:pt idx="98">
                  <c:v>50299.4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6">
                  <c:v>1.7367593111328452</c:v>
                </c:pt>
                <c:pt idx="14">
                  <c:v>1.7867225547524996</c:v>
                </c:pt>
                <c:pt idx="16">
                  <c:v>1.9189313479329189</c:v>
                </c:pt>
                <c:pt idx="18">
                  <c:v>1.7078283205050566</c:v>
                </c:pt>
                <c:pt idx="20">
                  <c:v>2.0246323187191657</c:v>
                </c:pt>
                <c:pt idx="21">
                  <c:v>2.0294010308608339</c:v>
                </c:pt>
                <c:pt idx="24">
                  <c:v>1.8025547383833453</c:v>
                </c:pt>
                <c:pt idx="26">
                  <c:v>2.0782329242689199</c:v>
                </c:pt>
                <c:pt idx="31">
                  <c:v>1.7952814869268496</c:v>
                </c:pt>
                <c:pt idx="32">
                  <c:v>1.7302121283347045</c:v>
                </c:pt>
                <c:pt idx="43">
                  <c:v>1.848516725470398</c:v>
                </c:pt>
                <c:pt idx="45">
                  <c:v>2.030181211922903</c:v>
                </c:pt>
                <c:pt idx="47">
                  <c:v>2.0594416769146329</c:v>
                </c:pt>
                <c:pt idx="52">
                  <c:v>1.9395924048825754</c:v>
                </c:pt>
                <c:pt idx="53">
                  <c:v>1.9436374377995822</c:v>
                </c:pt>
                <c:pt idx="55">
                  <c:v>1.9401917298612106</c:v>
                </c:pt>
                <c:pt idx="58">
                  <c:v>1.7359935451801369</c:v>
                </c:pt>
                <c:pt idx="59">
                  <c:v>1.7811125038041151</c:v>
                </c:pt>
                <c:pt idx="65">
                  <c:v>1.7494837911860379</c:v>
                </c:pt>
                <c:pt idx="69">
                  <c:v>2.4365193311123812</c:v>
                </c:pt>
                <c:pt idx="76">
                  <c:v>2.0476946637066273</c:v>
                </c:pt>
                <c:pt idx="77">
                  <c:v>2.1533046713149631</c:v>
                </c:pt>
                <c:pt idx="79">
                  <c:v>1.8513137612728334</c:v>
                </c:pt>
                <c:pt idx="82">
                  <c:v>1.7816165409837679</c:v>
                </c:pt>
                <c:pt idx="83">
                  <c:v>1.539322078512545</c:v>
                </c:pt>
                <c:pt idx="86">
                  <c:v>1.7652849598918268</c:v>
                </c:pt>
                <c:pt idx="90">
                  <c:v>1.9072345250156801</c:v>
                </c:pt>
                <c:pt idx="94">
                  <c:v>3.0156197325542196</c:v>
                </c:pt>
                <c:pt idx="98">
                  <c:v>1.7796434947534165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7-47EA-90CD-3A303DE97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91455"/>
        <c:axId val="585545183"/>
      </c:scatterChart>
      <c:valAx>
        <c:axId val="5724914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45183"/>
        <c:crosses val="autoZero"/>
        <c:crossBetween val="midCat"/>
      </c:valAx>
      <c:valAx>
        <c:axId val="58554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9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71947.8</c:v>
                </c:pt>
                <c:pt idx="1">
                  <c:v>48281.4</c:v>
                </c:pt>
                <c:pt idx="2">
                  <c:v>56353.599999999999</c:v>
                </c:pt>
                <c:pt idx="3">
                  <c:v>70735.8</c:v>
                </c:pt>
                <c:pt idx="4">
                  <c:v>89595</c:v>
                </c:pt>
                <c:pt idx="5">
                  <c:v>54740.2</c:v>
                </c:pt>
                <c:pt idx="6">
                  <c:v>63185.8</c:v>
                </c:pt>
                <c:pt idx="7">
                  <c:v>78861.8</c:v>
                </c:pt>
                <c:pt idx="8">
                  <c:v>76291.600000000006</c:v>
                </c:pt>
                <c:pt idx="9">
                  <c:v>83458</c:v>
                </c:pt>
                <c:pt idx="10">
                  <c:v>54005.2</c:v>
                </c:pt>
                <c:pt idx="11">
                  <c:v>62032</c:v>
                </c:pt>
                <c:pt idx="12">
                  <c:v>47479.6</c:v>
                </c:pt>
                <c:pt idx="13">
                  <c:v>85065</c:v>
                </c:pt>
                <c:pt idx="14">
                  <c:v>69978.2</c:v>
                </c:pt>
                <c:pt idx="15">
                  <c:v>55319.6</c:v>
                </c:pt>
                <c:pt idx="16">
                  <c:v>59598.8</c:v>
                </c:pt>
                <c:pt idx="17">
                  <c:v>54086.8</c:v>
                </c:pt>
                <c:pt idx="18">
                  <c:v>68401.2</c:v>
                </c:pt>
                <c:pt idx="19">
                  <c:v>64714.8</c:v>
                </c:pt>
                <c:pt idx="20">
                  <c:v>51315.4</c:v>
                </c:pt>
                <c:pt idx="21">
                  <c:v>40093.199999999997</c:v>
                </c:pt>
                <c:pt idx="22">
                  <c:v>44461</c:v>
                </c:pt>
                <c:pt idx="23">
                  <c:v>57705.2</c:v>
                </c:pt>
                <c:pt idx="24">
                  <c:v>59797.599999999999</c:v>
                </c:pt>
                <c:pt idx="25">
                  <c:v>55850</c:v>
                </c:pt>
                <c:pt idx="26">
                  <c:v>38911.199999999997</c:v>
                </c:pt>
                <c:pt idx="27">
                  <c:v>90400.6</c:v>
                </c:pt>
                <c:pt idx="28">
                  <c:v>39669.800000000003</c:v>
                </c:pt>
                <c:pt idx="29">
                  <c:v>58646.6</c:v>
                </c:pt>
                <c:pt idx="30">
                  <c:v>71436</c:v>
                </c:pt>
                <c:pt idx="31">
                  <c:v>72404.399999999994</c:v>
                </c:pt>
                <c:pt idx="32">
                  <c:v>67902.600000000006</c:v>
                </c:pt>
                <c:pt idx="33">
                  <c:v>62026.2</c:v>
                </c:pt>
                <c:pt idx="34">
                  <c:v>69775.399999999994</c:v>
                </c:pt>
                <c:pt idx="35">
                  <c:v>60066.6</c:v>
                </c:pt>
                <c:pt idx="36">
                  <c:v>61145.2</c:v>
                </c:pt>
                <c:pt idx="37">
                  <c:v>50307</c:v>
                </c:pt>
                <c:pt idx="38">
                  <c:v>68888.399999999994</c:v>
                </c:pt>
                <c:pt idx="39">
                  <c:v>47001.2</c:v>
                </c:pt>
                <c:pt idx="40">
                  <c:v>60493.4</c:v>
                </c:pt>
                <c:pt idx="41">
                  <c:v>62071.8</c:v>
                </c:pt>
                <c:pt idx="42">
                  <c:v>55009.8</c:v>
                </c:pt>
                <c:pt idx="43">
                  <c:v>52089.599999999999</c:v>
                </c:pt>
                <c:pt idx="44">
                  <c:v>72662.600000000006</c:v>
                </c:pt>
                <c:pt idx="45">
                  <c:v>38356.400000000001</c:v>
                </c:pt>
                <c:pt idx="46">
                  <c:v>76980</c:v>
                </c:pt>
                <c:pt idx="47">
                  <c:v>57182.400000000001</c:v>
                </c:pt>
                <c:pt idx="48">
                  <c:v>37992.199999999997</c:v>
                </c:pt>
                <c:pt idx="49">
                  <c:v>78234.399999999994</c:v>
                </c:pt>
                <c:pt idx="50">
                  <c:v>70840.600000000006</c:v>
                </c:pt>
                <c:pt idx="51">
                  <c:v>80666</c:v>
                </c:pt>
                <c:pt idx="52">
                  <c:v>56043.199999999997</c:v>
                </c:pt>
                <c:pt idx="53">
                  <c:v>32981.800000000003</c:v>
                </c:pt>
                <c:pt idx="54">
                  <c:v>40373.199999999997</c:v>
                </c:pt>
                <c:pt idx="55">
                  <c:v>42096.2</c:v>
                </c:pt>
                <c:pt idx="56">
                  <c:v>70427</c:v>
                </c:pt>
                <c:pt idx="57">
                  <c:v>82958.2</c:v>
                </c:pt>
                <c:pt idx="58">
                  <c:v>27634</c:v>
                </c:pt>
                <c:pt idx="59">
                  <c:v>77695.199999999997</c:v>
                </c:pt>
                <c:pt idx="60">
                  <c:v>77365.399999999994</c:v>
                </c:pt>
                <c:pt idx="61">
                  <c:v>74354.2</c:v>
                </c:pt>
                <c:pt idx="62">
                  <c:v>58771.199999999997</c:v>
                </c:pt>
                <c:pt idx="63">
                  <c:v>84220.800000000003</c:v>
                </c:pt>
                <c:pt idx="64">
                  <c:v>89063.8</c:v>
                </c:pt>
                <c:pt idx="65">
                  <c:v>69986</c:v>
                </c:pt>
                <c:pt idx="66">
                  <c:v>64021.8</c:v>
                </c:pt>
                <c:pt idx="67">
                  <c:v>60243</c:v>
                </c:pt>
                <c:pt idx="68">
                  <c:v>57329.8</c:v>
                </c:pt>
                <c:pt idx="69">
                  <c:v>42895</c:v>
                </c:pt>
                <c:pt idx="70">
                  <c:v>74233</c:v>
                </c:pt>
                <c:pt idx="71">
                  <c:v>63120</c:v>
                </c:pt>
                <c:pt idx="72">
                  <c:v>62823.4</c:v>
                </c:pt>
                <c:pt idx="73">
                  <c:v>85173.8</c:v>
                </c:pt>
                <c:pt idx="74">
                  <c:v>67401</c:v>
                </c:pt>
                <c:pt idx="75">
                  <c:v>58346.8</c:v>
                </c:pt>
                <c:pt idx="76">
                  <c:v>38951</c:v>
                </c:pt>
                <c:pt idx="77">
                  <c:v>44798.400000000001</c:v>
                </c:pt>
                <c:pt idx="78">
                  <c:v>52810</c:v>
                </c:pt>
                <c:pt idx="79">
                  <c:v>45583</c:v>
                </c:pt>
                <c:pt idx="80">
                  <c:v>82364.800000000003</c:v>
                </c:pt>
                <c:pt idx="81">
                  <c:v>64529.2</c:v>
                </c:pt>
                <c:pt idx="82">
                  <c:v>60951.6</c:v>
                </c:pt>
                <c:pt idx="83">
                  <c:v>50125.599999999999</c:v>
                </c:pt>
                <c:pt idx="84">
                  <c:v>51936.6</c:v>
                </c:pt>
                <c:pt idx="85">
                  <c:v>58464.4</c:v>
                </c:pt>
                <c:pt idx="86">
                  <c:v>43861.599999999999</c:v>
                </c:pt>
                <c:pt idx="87">
                  <c:v>69374.2</c:v>
                </c:pt>
                <c:pt idx="88">
                  <c:v>68633.2</c:v>
                </c:pt>
                <c:pt idx="89">
                  <c:v>61536</c:v>
                </c:pt>
                <c:pt idx="90">
                  <c:v>66570.2</c:v>
                </c:pt>
                <c:pt idx="91">
                  <c:v>59418.6</c:v>
                </c:pt>
                <c:pt idx="92">
                  <c:v>74791.199999999997</c:v>
                </c:pt>
                <c:pt idx="93">
                  <c:v>47906.400000000001</c:v>
                </c:pt>
                <c:pt idx="94">
                  <c:v>26869.200000000001</c:v>
                </c:pt>
                <c:pt idx="95">
                  <c:v>63498.8</c:v>
                </c:pt>
                <c:pt idx="96">
                  <c:v>34575.4</c:v>
                </c:pt>
                <c:pt idx="97">
                  <c:v>81610</c:v>
                </c:pt>
                <c:pt idx="98">
                  <c:v>50034.400000000001</c:v>
                </c:pt>
                <c:pt idx="99">
                  <c:v>57776.2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1.0494552995366084</c:v>
                </c:pt>
                <c:pt idx="1">
                  <c:v>1.024556040214244</c:v>
                </c:pt>
                <c:pt idx="2">
                  <c:v>1.4463139888134919</c:v>
                </c:pt>
                <c:pt idx="3">
                  <c:v>1.5305545423957883</c:v>
                </c:pt>
                <c:pt idx="4">
                  <c:v>1.119649534014175</c:v>
                </c:pt>
                <c:pt idx="5">
                  <c:v>1.2293524685697166</c:v>
                </c:pt>
                <c:pt idx="6">
                  <c:v>1.7367668051999023</c:v>
                </c:pt>
                <c:pt idx="7">
                  <c:v>1.312980429054371</c:v>
                </c:pt>
                <c:pt idx="8">
                  <c:v>1.2275007995637788</c:v>
                </c:pt>
                <c:pt idx="9">
                  <c:v>1.4850463706295383</c:v>
                </c:pt>
                <c:pt idx="10">
                  <c:v>1.3991430454845091</c:v>
                </c:pt>
                <c:pt idx="11">
                  <c:v>1.03491746195512</c:v>
                </c:pt>
                <c:pt idx="12">
                  <c:v>1.2251156286068123</c:v>
                </c:pt>
                <c:pt idx="13">
                  <c:v>1.6425909598542292</c:v>
                </c:pt>
                <c:pt idx="14">
                  <c:v>1.7798971679751694</c:v>
                </c:pt>
                <c:pt idx="15">
                  <c:v>1.5572057643222295</c:v>
                </c:pt>
                <c:pt idx="16">
                  <c:v>1.9189144747880829</c:v>
                </c:pt>
                <c:pt idx="17">
                  <c:v>1.2402656470710043</c:v>
                </c:pt>
                <c:pt idx="18">
                  <c:v>1.7009204516879821</c:v>
                </c:pt>
                <c:pt idx="19">
                  <c:v>1.7272864939704673</c:v>
                </c:pt>
                <c:pt idx="20">
                  <c:v>2.0344769796201532</c:v>
                </c:pt>
                <c:pt idx="21">
                  <c:v>1.9993415342252554</c:v>
                </c:pt>
                <c:pt idx="22">
                  <c:v>1.4046467690785183</c:v>
                </c:pt>
                <c:pt idx="23">
                  <c:v>1.1053769850897319</c:v>
                </c:pt>
                <c:pt idx="24">
                  <c:v>1.7891687960720832</c:v>
                </c:pt>
                <c:pt idx="25">
                  <c:v>1.4966517457475381</c:v>
                </c:pt>
                <c:pt idx="26">
                  <c:v>2.0714858446925311</c:v>
                </c:pt>
                <c:pt idx="27">
                  <c:v>1.534215480870702</c:v>
                </c:pt>
                <c:pt idx="28">
                  <c:v>1.2236008248087966</c:v>
                </c:pt>
                <c:pt idx="29">
                  <c:v>1.8834169414765733</c:v>
                </c:pt>
                <c:pt idx="30">
                  <c:v>1.4975082591410493</c:v>
                </c:pt>
                <c:pt idx="31">
                  <c:v>1.7970040494776562</c:v>
                </c:pt>
                <c:pt idx="32">
                  <c:v>1.7345285747526602</c:v>
                </c:pt>
                <c:pt idx="33">
                  <c:v>1.096697847038832</c:v>
                </c:pt>
                <c:pt idx="34">
                  <c:v>1.3688921883643808</c:v>
                </c:pt>
                <c:pt idx="35">
                  <c:v>1.6303902668038477</c:v>
                </c:pt>
                <c:pt idx="36">
                  <c:v>1.5031596920118016</c:v>
                </c:pt>
                <c:pt idx="37">
                  <c:v>1.5025741944461009</c:v>
                </c:pt>
                <c:pt idx="38">
                  <c:v>1.2245312708670837</c:v>
                </c:pt>
                <c:pt idx="39">
                  <c:v>1.7365301311455879</c:v>
                </c:pt>
                <c:pt idx="40">
                  <c:v>1.5495574723854173</c:v>
                </c:pt>
                <c:pt idx="41">
                  <c:v>1.4234322188175628</c:v>
                </c:pt>
                <c:pt idx="42">
                  <c:v>1.8919356187442964</c:v>
                </c:pt>
                <c:pt idx="43">
                  <c:v>1.8517323995576853</c:v>
                </c:pt>
                <c:pt idx="44">
                  <c:v>1.4883447605783442</c:v>
                </c:pt>
                <c:pt idx="45">
                  <c:v>2.0145008394948429</c:v>
                </c:pt>
                <c:pt idx="46">
                  <c:v>1.4928812678617822</c:v>
                </c:pt>
                <c:pt idx="47">
                  <c:v>2.0559997481742633</c:v>
                </c:pt>
                <c:pt idx="48">
                  <c:v>1.2074057306499757</c:v>
                </c:pt>
                <c:pt idx="49">
                  <c:v>1.4223410673565593</c:v>
                </c:pt>
                <c:pt idx="50">
                  <c:v>1.2759773350310415</c:v>
                </c:pt>
                <c:pt idx="51">
                  <c:v>1.4160117025760544</c:v>
                </c:pt>
                <c:pt idx="52">
                  <c:v>1.9393432209438435</c:v>
                </c:pt>
                <c:pt idx="53">
                  <c:v>1.9433445112152761</c:v>
                </c:pt>
                <c:pt idx="54">
                  <c:v>1.4101681313346479</c:v>
                </c:pt>
                <c:pt idx="55">
                  <c:v>1.9326209966695334</c:v>
                </c:pt>
                <c:pt idx="56">
                  <c:v>1.5288312720973489</c:v>
                </c:pt>
                <c:pt idx="57">
                  <c:v>1.356032315069517</c:v>
                </c:pt>
                <c:pt idx="58">
                  <c:v>1.719005572845046</c:v>
                </c:pt>
                <c:pt idx="59">
                  <c:v>1.76879652797084</c:v>
                </c:pt>
                <c:pt idx="60">
                  <c:v>1.3138043621567266</c:v>
                </c:pt>
                <c:pt idx="61">
                  <c:v>1.2568086268159702</c:v>
                </c:pt>
                <c:pt idx="62">
                  <c:v>1.6877314058586519</c:v>
                </c:pt>
                <c:pt idx="63">
                  <c:v>1.1429243132337854</c:v>
                </c:pt>
                <c:pt idx="64">
                  <c:v>1.4840485135374866</c:v>
                </c:pt>
                <c:pt idx="65">
                  <c:v>1.7508930357500072</c:v>
                </c:pt>
                <c:pt idx="66">
                  <c:v>1.369923994639326</c:v>
                </c:pt>
                <c:pt idx="67">
                  <c:v>1.3851899805786565</c:v>
                </c:pt>
                <c:pt idx="68">
                  <c:v>1.5631312162261162</c:v>
                </c:pt>
                <c:pt idx="69">
                  <c:v>2.4454365310642268</c:v>
                </c:pt>
                <c:pt idx="70">
                  <c:v>1.5690191693721121</c:v>
                </c:pt>
                <c:pt idx="71">
                  <c:v>1.5352344740177439</c:v>
                </c:pt>
                <c:pt idx="72">
                  <c:v>1.0645555636912361</c:v>
                </c:pt>
                <c:pt idx="73">
                  <c:v>1.3218971092049432</c:v>
                </c:pt>
                <c:pt idx="74">
                  <c:v>1.2020889897775997</c:v>
                </c:pt>
                <c:pt idx="75">
                  <c:v>1.4671584388518306</c:v>
                </c:pt>
                <c:pt idx="76">
                  <c:v>2.0459808477317654</c:v>
                </c:pt>
                <c:pt idx="77">
                  <c:v>2.1438935319118539</c:v>
                </c:pt>
                <c:pt idx="78">
                  <c:v>1.1618254118538156</c:v>
                </c:pt>
                <c:pt idx="79">
                  <c:v>1.8337976877344624</c:v>
                </c:pt>
                <c:pt idx="80">
                  <c:v>1.0516992695908931</c:v>
                </c:pt>
                <c:pt idx="81">
                  <c:v>1.4266254656806532</c:v>
                </c:pt>
                <c:pt idx="82">
                  <c:v>1.7889112016747715</c:v>
                </c:pt>
                <c:pt idx="83">
                  <c:v>1.5482308441195718</c:v>
                </c:pt>
                <c:pt idx="84">
                  <c:v>1.7865821020243913</c:v>
                </c:pt>
                <c:pt idx="85">
                  <c:v>1.2840634642620123</c:v>
                </c:pt>
                <c:pt idx="86">
                  <c:v>1.7623160121837782</c:v>
                </c:pt>
                <c:pt idx="87">
                  <c:v>1.6314710656122882</c:v>
                </c:pt>
                <c:pt idx="88">
                  <c:v>1.2553545514415765</c:v>
                </c:pt>
                <c:pt idx="89">
                  <c:v>1.0256922776911077</c:v>
                </c:pt>
                <c:pt idx="90">
                  <c:v>1.9076103121216401</c:v>
                </c:pt>
                <c:pt idx="91">
                  <c:v>1.3491230018882976</c:v>
                </c:pt>
                <c:pt idx="92">
                  <c:v>1.6074885815443529</c:v>
                </c:pt>
                <c:pt idx="93">
                  <c:v>1.4245904513801912</c:v>
                </c:pt>
                <c:pt idx="94">
                  <c:v>2.9898173373230317</c:v>
                </c:pt>
                <c:pt idx="95">
                  <c:v>1.0093419088234739</c:v>
                </c:pt>
                <c:pt idx="96">
                  <c:v>1.284005391116227</c:v>
                </c:pt>
                <c:pt idx="97">
                  <c:v>1.0436588653351304</c:v>
                </c:pt>
                <c:pt idx="98">
                  <c:v>1.792966439089906</c:v>
                </c:pt>
                <c:pt idx="99">
                  <c:v>1.5925069492282291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FE-4F6A-AD2E-273FF436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27055"/>
        <c:axId val="573615663"/>
      </c:scatterChart>
      <c:valAx>
        <c:axId val="572427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15663"/>
        <c:crosses val="autoZero"/>
        <c:crossBetween val="midCat"/>
      </c:valAx>
      <c:valAx>
        <c:axId val="57361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2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48281.4</c:v>
                </c:pt>
                <c:pt idx="2">
                  <c:v>56353.599999999999</c:v>
                </c:pt>
                <c:pt idx="5">
                  <c:v>54740.2</c:v>
                </c:pt>
                <c:pt idx="10">
                  <c:v>54005.2</c:v>
                </c:pt>
                <c:pt idx="11">
                  <c:v>62032</c:v>
                </c:pt>
                <c:pt idx="12">
                  <c:v>47479.6</c:v>
                </c:pt>
                <c:pt idx="17">
                  <c:v>54086.8</c:v>
                </c:pt>
                <c:pt idx="22">
                  <c:v>44461</c:v>
                </c:pt>
                <c:pt idx="23">
                  <c:v>57705.2</c:v>
                </c:pt>
                <c:pt idx="25">
                  <c:v>55850</c:v>
                </c:pt>
                <c:pt idx="28">
                  <c:v>39669.800000000003</c:v>
                </c:pt>
                <c:pt idx="48">
                  <c:v>37992.199999999997</c:v>
                </c:pt>
                <c:pt idx="54">
                  <c:v>40373.199999999997</c:v>
                </c:pt>
                <c:pt idx="67">
                  <c:v>60243</c:v>
                </c:pt>
                <c:pt idx="68">
                  <c:v>57329.8</c:v>
                </c:pt>
                <c:pt idx="75">
                  <c:v>58346.8</c:v>
                </c:pt>
                <c:pt idx="78">
                  <c:v>52810</c:v>
                </c:pt>
                <c:pt idx="85">
                  <c:v>58464.4</c:v>
                </c:pt>
                <c:pt idx="91">
                  <c:v>59418.6</c:v>
                </c:pt>
                <c:pt idx="93">
                  <c:v>47906.400000000001</c:v>
                </c:pt>
                <c:pt idx="96">
                  <c:v>34575.4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1.024556040214244</c:v>
                </c:pt>
                <c:pt idx="1">
                  <c:v>1.4463139888134919</c:v>
                </c:pt>
                <c:pt idx="4">
                  <c:v>1.2293524685697166</c:v>
                </c:pt>
                <c:pt idx="9">
                  <c:v>1.3991430454845091</c:v>
                </c:pt>
                <c:pt idx="10">
                  <c:v>1.03491746195512</c:v>
                </c:pt>
                <c:pt idx="11">
                  <c:v>1.2251156286068123</c:v>
                </c:pt>
                <c:pt idx="16">
                  <c:v>1.2402656470710043</c:v>
                </c:pt>
                <c:pt idx="21">
                  <c:v>1.4046467690785183</c:v>
                </c:pt>
                <c:pt idx="22">
                  <c:v>1.1053769850897319</c:v>
                </c:pt>
                <c:pt idx="24">
                  <c:v>1.4966517457475381</c:v>
                </c:pt>
                <c:pt idx="27">
                  <c:v>1.2236008248087966</c:v>
                </c:pt>
                <c:pt idx="47">
                  <c:v>1.2074057306499757</c:v>
                </c:pt>
                <c:pt idx="53">
                  <c:v>1.4101681313346479</c:v>
                </c:pt>
                <c:pt idx="66">
                  <c:v>1.3851899805786565</c:v>
                </c:pt>
                <c:pt idx="67">
                  <c:v>1.5631312162261162</c:v>
                </c:pt>
                <c:pt idx="74">
                  <c:v>1.4671584388518306</c:v>
                </c:pt>
                <c:pt idx="77">
                  <c:v>1.1618254118538156</c:v>
                </c:pt>
                <c:pt idx="84">
                  <c:v>1.2840634642620123</c:v>
                </c:pt>
                <c:pt idx="90">
                  <c:v>1.3491230018882976</c:v>
                </c:pt>
                <c:pt idx="92">
                  <c:v>1.4245904513801912</c:v>
                </c:pt>
                <c:pt idx="95">
                  <c:v>1.284005391116227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A-4D97-A6FC-ADD14F9D75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71947.8</c:v>
                </c:pt>
                <c:pt idx="4">
                  <c:v>89595</c:v>
                </c:pt>
                <c:pt idx="7">
                  <c:v>78861.8</c:v>
                </c:pt>
                <c:pt idx="8">
                  <c:v>76291.600000000006</c:v>
                </c:pt>
                <c:pt idx="9">
                  <c:v>83458</c:v>
                </c:pt>
                <c:pt idx="27">
                  <c:v>90400.6</c:v>
                </c:pt>
                <c:pt idx="30">
                  <c:v>71436</c:v>
                </c:pt>
                <c:pt idx="33">
                  <c:v>62026.2</c:v>
                </c:pt>
                <c:pt idx="34">
                  <c:v>69775.399999999994</c:v>
                </c:pt>
                <c:pt idx="38">
                  <c:v>68888.399999999994</c:v>
                </c:pt>
                <c:pt idx="44">
                  <c:v>72662.600000000006</c:v>
                </c:pt>
                <c:pt idx="49">
                  <c:v>78234.399999999994</c:v>
                </c:pt>
                <c:pt idx="50">
                  <c:v>70840.600000000006</c:v>
                </c:pt>
                <c:pt idx="51">
                  <c:v>80666</c:v>
                </c:pt>
                <c:pt idx="57">
                  <c:v>82958.2</c:v>
                </c:pt>
                <c:pt idx="60">
                  <c:v>77365.399999999994</c:v>
                </c:pt>
                <c:pt idx="61">
                  <c:v>74354.2</c:v>
                </c:pt>
                <c:pt idx="63">
                  <c:v>84220.800000000003</c:v>
                </c:pt>
                <c:pt idx="66">
                  <c:v>64021.8</c:v>
                </c:pt>
                <c:pt idx="71">
                  <c:v>63120</c:v>
                </c:pt>
                <c:pt idx="72">
                  <c:v>62823.4</c:v>
                </c:pt>
                <c:pt idx="73">
                  <c:v>85173.8</c:v>
                </c:pt>
                <c:pt idx="74">
                  <c:v>67401</c:v>
                </c:pt>
                <c:pt idx="80">
                  <c:v>82364.800000000003</c:v>
                </c:pt>
                <c:pt idx="81">
                  <c:v>64529.2</c:v>
                </c:pt>
                <c:pt idx="88">
                  <c:v>68633.2</c:v>
                </c:pt>
                <c:pt idx="89">
                  <c:v>61536</c:v>
                </c:pt>
                <c:pt idx="95">
                  <c:v>63498.8</c:v>
                </c:pt>
                <c:pt idx="97">
                  <c:v>81610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1.0494552995366084</c:v>
                </c:pt>
                <c:pt idx="4">
                  <c:v>1.119649534014175</c:v>
                </c:pt>
                <c:pt idx="7">
                  <c:v>1.312980429054371</c:v>
                </c:pt>
                <c:pt idx="8">
                  <c:v>1.2275007995637788</c:v>
                </c:pt>
                <c:pt idx="9">
                  <c:v>1.4850463706295383</c:v>
                </c:pt>
                <c:pt idx="27">
                  <c:v>1.534215480870702</c:v>
                </c:pt>
                <c:pt idx="30">
                  <c:v>1.4975082591410493</c:v>
                </c:pt>
                <c:pt idx="33">
                  <c:v>1.096697847038832</c:v>
                </c:pt>
                <c:pt idx="34">
                  <c:v>1.3688921883643808</c:v>
                </c:pt>
                <c:pt idx="38">
                  <c:v>1.2245312708670837</c:v>
                </c:pt>
                <c:pt idx="44">
                  <c:v>1.4883447605783442</c:v>
                </c:pt>
                <c:pt idx="49">
                  <c:v>1.4223410673565593</c:v>
                </c:pt>
                <c:pt idx="50">
                  <c:v>1.2759773350310415</c:v>
                </c:pt>
                <c:pt idx="51">
                  <c:v>1.4160117025760544</c:v>
                </c:pt>
                <c:pt idx="57">
                  <c:v>1.356032315069517</c:v>
                </c:pt>
                <c:pt idx="60">
                  <c:v>1.3138043621567266</c:v>
                </c:pt>
                <c:pt idx="61">
                  <c:v>1.2568086268159702</c:v>
                </c:pt>
                <c:pt idx="63">
                  <c:v>1.1429243132337854</c:v>
                </c:pt>
                <c:pt idx="66">
                  <c:v>1.369923994639326</c:v>
                </c:pt>
                <c:pt idx="71">
                  <c:v>1.5352344740177439</c:v>
                </c:pt>
                <c:pt idx="72">
                  <c:v>1.0645555636912361</c:v>
                </c:pt>
                <c:pt idx="73">
                  <c:v>1.3218971092049432</c:v>
                </c:pt>
                <c:pt idx="74">
                  <c:v>1.2020889897775997</c:v>
                </c:pt>
                <c:pt idx="80">
                  <c:v>1.0516992695908931</c:v>
                </c:pt>
                <c:pt idx="81">
                  <c:v>1.4266254656806532</c:v>
                </c:pt>
                <c:pt idx="88">
                  <c:v>1.2553545514415765</c:v>
                </c:pt>
                <c:pt idx="89">
                  <c:v>1.0256922776911077</c:v>
                </c:pt>
                <c:pt idx="95">
                  <c:v>1.0093419088234739</c:v>
                </c:pt>
                <c:pt idx="97">
                  <c:v>1.0436588653351304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A-4D97-A6FC-ADD14F9D75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5">
                  <c:v>55319.6</c:v>
                </c:pt>
                <c:pt idx="20">
                  <c:v>51315.4</c:v>
                </c:pt>
                <c:pt idx="21">
                  <c:v>40093.199999999997</c:v>
                </c:pt>
                <c:pt idx="24">
                  <c:v>59797.599999999999</c:v>
                </c:pt>
                <c:pt idx="26">
                  <c:v>38911.199999999997</c:v>
                </c:pt>
                <c:pt idx="29">
                  <c:v>58646.6</c:v>
                </c:pt>
                <c:pt idx="37">
                  <c:v>50307</c:v>
                </c:pt>
                <c:pt idx="39">
                  <c:v>47001.2</c:v>
                </c:pt>
                <c:pt idx="40">
                  <c:v>60493.4</c:v>
                </c:pt>
                <c:pt idx="41">
                  <c:v>62071.8</c:v>
                </c:pt>
                <c:pt idx="42">
                  <c:v>55009.8</c:v>
                </c:pt>
                <c:pt idx="43">
                  <c:v>52089.599999999999</c:v>
                </c:pt>
                <c:pt idx="45">
                  <c:v>38356.400000000001</c:v>
                </c:pt>
                <c:pt idx="47">
                  <c:v>57182.400000000001</c:v>
                </c:pt>
                <c:pt idx="52">
                  <c:v>56043.199999999997</c:v>
                </c:pt>
                <c:pt idx="53">
                  <c:v>32981.800000000003</c:v>
                </c:pt>
                <c:pt idx="55">
                  <c:v>42096.2</c:v>
                </c:pt>
                <c:pt idx="58">
                  <c:v>27634</c:v>
                </c:pt>
                <c:pt idx="62">
                  <c:v>58771.199999999997</c:v>
                </c:pt>
                <c:pt idx="69">
                  <c:v>42895</c:v>
                </c:pt>
                <c:pt idx="76">
                  <c:v>38951</c:v>
                </c:pt>
                <c:pt idx="77">
                  <c:v>44798.400000000001</c:v>
                </c:pt>
                <c:pt idx="79">
                  <c:v>45583</c:v>
                </c:pt>
                <c:pt idx="83">
                  <c:v>50125.599999999999</c:v>
                </c:pt>
                <c:pt idx="84">
                  <c:v>51936.6</c:v>
                </c:pt>
                <c:pt idx="86">
                  <c:v>43861.599999999999</c:v>
                </c:pt>
                <c:pt idx="94">
                  <c:v>26869.200000000001</c:v>
                </c:pt>
                <c:pt idx="98">
                  <c:v>50034.400000000001</c:v>
                </c:pt>
                <c:pt idx="99">
                  <c:v>57776.2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5">
                  <c:v>1.5572057643222295</c:v>
                </c:pt>
                <c:pt idx="20">
                  <c:v>2.0344769796201532</c:v>
                </c:pt>
                <c:pt idx="21">
                  <c:v>1.9993415342252554</c:v>
                </c:pt>
                <c:pt idx="24">
                  <c:v>1.7891687960720832</c:v>
                </c:pt>
                <c:pt idx="26">
                  <c:v>2.0714858446925311</c:v>
                </c:pt>
                <c:pt idx="29">
                  <c:v>1.8834169414765733</c:v>
                </c:pt>
                <c:pt idx="37">
                  <c:v>1.5025741944461009</c:v>
                </c:pt>
                <c:pt idx="39">
                  <c:v>1.7365301311455879</c:v>
                </c:pt>
                <c:pt idx="40">
                  <c:v>1.5495574723854173</c:v>
                </c:pt>
                <c:pt idx="41">
                  <c:v>1.4234322188175628</c:v>
                </c:pt>
                <c:pt idx="42">
                  <c:v>1.8919356187442964</c:v>
                </c:pt>
                <c:pt idx="43">
                  <c:v>1.8517323995576853</c:v>
                </c:pt>
                <c:pt idx="45">
                  <c:v>2.0145008394948429</c:v>
                </c:pt>
                <c:pt idx="47">
                  <c:v>2.0559997481742633</c:v>
                </c:pt>
                <c:pt idx="52">
                  <c:v>1.9393432209438435</c:v>
                </c:pt>
                <c:pt idx="53">
                  <c:v>1.9433445112152761</c:v>
                </c:pt>
                <c:pt idx="55">
                  <c:v>1.9326209966695334</c:v>
                </c:pt>
                <c:pt idx="58">
                  <c:v>1.719005572845046</c:v>
                </c:pt>
                <c:pt idx="62">
                  <c:v>1.6877314058586519</c:v>
                </c:pt>
                <c:pt idx="69">
                  <c:v>2.4454365310642268</c:v>
                </c:pt>
                <c:pt idx="76">
                  <c:v>2.0459808477317654</c:v>
                </c:pt>
                <c:pt idx="77">
                  <c:v>2.1438935319118539</c:v>
                </c:pt>
                <c:pt idx="79">
                  <c:v>1.8337976877344624</c:v>
                </c:pt>
                <c:pt idx="83">
                  <c:v>1.5482308441195718</c:v>
                </c:pt>
                <c:pt idx="84">
                  <c:v>1.7865821020243913</c:v>
                </c:pt>
                <c:pt idx="86">
                  <c:v>1.7623160121837782</c:v>
                </c:pt>
                <c:pt idx="94">
                  <c:v>2.9898173373230317</c:v>
                </c:pt>
                <c:pt idx="98">
                  <c:v>1.792966439089906</c:v>
                </c:pt>
                <c:pt idx="99">
                  <c:v>1.5925069492282291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A-4D97-A6FC-ADD14F9D75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70735.8</c:v>
                </c:pt>
                <c:pt idx="6">
                  <c:v>63185.8</c:v>
                </c:pt>
                <c:pt idx="13">
                  <c:v>85065</c:v>
                </c:pt>
                <c:pt idx="14">
                  <c:v>69978.2</c:v>
                </c:pt>
                <c:pt idx="16">
                  <c:v>59598.8</c:v>
                </c:pt>
                <c:pt idx="18">
                  <c:v>68401.2</c:v>
                </c:pt>
                <c:pt idx="19">
                  <c:v>64714.8</c:v>
                </c:pt>
                <c:pt idx="31">
                  <c:v>72404.399999999994</c:v>
                </c:pt>
                <c:pt idx="32">
                  <c:v>67902.600000000006</c:v>
                </c:pt>
                <c:pt idx="35">
                  <c:v>60066.6</c:v>
                </c:pt>
                <c:pt idx="36">
                  <c:v>61145.2</c:v>
                </c:pt>
                <c:pt idx="46">
                  <c:v>76980</c:v>
                </c:pt>
                <c:pt idx="56">
                  <c:v>70427</c:v>
                </c:pt>
                <c:pt idx="59">
                  <c:v>77695.199999999997</c:v>
                </c:pt>
                <c:pt idx="64">
                  <c:v>89063.8</c:v>
                </c:pt>
                <c:pt idx="65">
                  <c:v>69986</c:v>
                </c:pt>
                <c:pt idx="70">
                  <c:v>74233</c:v>
                </c:pt>
                <c:pt idx="82">
                  <c:v>60951.6</c:v>
                </c:pt>
                <c:pt idx="87">
                  <c:v>69374.2</c:v>
                </c:pt>
                <c:pt idx="90">
                  <c:v>66570.2</c:v>
                </c:pt>
                <c:pt idx="92">
                  <c:v>74791.199999999997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1.5305545423957883</c:v>
                </c:pt>
                <c:pt idx="6">
                  <c:v>1.7367668051999023</c:v>
                </c:pt>
                <c:pt idx="13">
                  <c:v>1.6425909598542292</c:v>
                </c:pt>
                <c:pt idx="14">
                  <c:v>1.7798971679751694</c:v>
                </c:pt>
                <c:pt idx="16">
                  <c:v>1.9189144747880829</c:v>
                </c:pt>
                <c:pt idx="18">
                  <c:v>1.7009204516879821</c:v>
                </c:pt>
                <c:pt idx="19">
                  <c:v>1.7272864939704673</c:v>
                </c:pt>
                <c:pt idx="31">
                  <c:v>1.7970040494776562</c:v>
                </c:pt>
                <c:pt idx="32">
                  <c:v>1.7345285747526602</c:v>
                </c:pt>
                <c:pt idx="35">
                  <c:v>1.6303902668038477</c:v>
                </c:pt>
                <c:pt idx="36">
                  <c:v>1.5031596920118016</c:v>
                </c:pt>
                <c:pt idx="46">
                  <c:v>1.4928812678617822</c:v>
                </c:pt>
                <c:pt idx="56">
                  <c:v>1.5288312720973489</c:v>
                </c:pt>
                <c:pt idx="59">
                  <c:v>1.76879652797084</c:v>
                </c:pt>
                <c:pt idx="64">
                  <c:v>1.4840485135374866</c:v>
                </c:pt>
                <c:pt idx="65">
                  <c:v>1.7508930357500072</c:v>
                </c:pt>
                <c:pt idx="70">
                  <c:v>1.5690191693721121</c:v>
                </c:pt>
                <c:pt idx="82">
                  <c:v>1.7889112016747715</c:v>
                </c:pt>
                <c:pt idx="87">
                  <c:v>1.6314710656122882</c:v>
                </c:pt>
                <c:pt idx="90">
                  <c:v>1.9076103121216401</c:v>
                </c:pt>
                <c:pt idx="92">
                  <c:v>1.6074885815443529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A-4D97-A6FC-ADD14F9D7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40655"/>
        <c:axId val="585513567"/>
      </c:scatterChart>
      <c:valAx>
        <c:axId val="5724406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13567"/>
        <c:crosses val="autoZero"/>
        <c:crossBetween val="midCat"/>
      </c:valAx>
      <c:valAx>
        <c:axId val="58551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4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71947.8</c:v>
                </c:pt>
                <c:pt idx="1">
                  <c:v>48281.4</c:v>
                </c:pt>
                <c:pt idx="2">
                  <c:v>56353.599999999999</c:v>
                </c:pt>
                <c:pt idx="3">
                  <c:v>70735.8</c:v>
                </c:pt>
                <c:pt idx="4">
                  <c:v>89595</c:v>
                </c:pt>
                <c:pt idx="5">
                  <c:v>54740.2</c:v>
                </c:pt>
                <c:pt idx="6">
                  <c:v>63185.8</c:v>
                </c:pt>
                <c:pt idx="7">
                  <c:v>78861.8</c:v>
                </c:pt>
                <c:pt idx="8">
                  <c:v>76291.600000000006</c:v>
                </c:pt>
                <c:pt idx="9">
                  <c:v>83458</c:v>
                </c:pt>
                <c:pt idx="10">
                  <c:v>54005.2</c:v>
                </c:pt>
                <c:pt idx="11">
                  <c:v>62032</c:v>
                </c:pt>
                <c:pt idx="12">
                  <c:v>47479.6</c:v>
                </c:pt>
                <c:pt idx="13">
                  <c:v>85065</c:v>
                </c:pt>
                <c:pt idx="15">
                  <c:v>55319.6</c:v>
                </c:pt>
                <c:pt idx="17">
                  <c:v>54086.8</c:v>
                </c:pt>
                <c:pt idx="19">
                  <c:v>64714.8</c:v>
                </c:pt>
                <c:pt idx="22">
                  <c:v>44461</c:v>
                </c:pt>
                <c:pt idx="23">
                  <c:v>57705.2</c:v>
                </c:pt>
                <c:pt idx="25">
                  <c:v>55850</c:v>
                </c:pt>
                <c:pt idx="27">
                  <c:v>90400.6</c:v>
                </c:pt>
                <c:pt idx="28">
                  <c:v>39669.800000000003</c:v>
                </c:pt>
                <c:pt idx="29">
                  <c:v>58646.6</c:v>
                </c:pt>
                <c:pt idx="30">
                  <c:v>71436</c:v>
                </c:pt>
                <c:pt idx="33">
                  <c:v>62026.2</c:v>
                </c:pt>
                <c:pt idx="34">
                  <c:v>69775.399999999994</c:v>
                </c:pt>
                <c:pt idx="35">
                  <c:v>60066.6</c:v>
                </c:pt>
                <c:pt idx="36">
                  <c:v>61145.2</c:v>
                </c:pt>
                <c:pt idx="37">
                  <c:v>50307</c:v>
                </c:pt>
                <c:pt idx="38">
                  <c:v>68888.399999999994</c:v>
                </c:pt>
                <c:pt idx="41">
                  <c:v>62071.8</c:v>
                </c:pt>
                <c:pt idx="44">
                  <c:v>72662.600000000006</c:v>
                </c:pt>
                <c:pt idx="46">
                  <c:v>76980</c:v>
                </c:pt>
                <c:pt idx="48">
                  <c:v>37992.199999999997</c:v>
                </c:pt>
                <c:pt idx="49">
                  <c:v>78234.399999999994</c:v>
                </c:pt>
                <c:pt idx="50">
                  <c:v>70840.600000000006</c:v>
                </c:pt>
                <c:pt idx="51">
                  <c:v>80666</c:v>
                </c:pt>
                <c:pt idx="54">
                  <c:v>40373.199999999997</c:v>
                </c:pt>
                <c:pt idx="56">
                  <c:v>70427</c:v>
                </c:pt>
                <c:pt idx="57">
                  <c:v>82958.2</c:v>
                </c:pt>
                <c:pt idx="58">
                  <c:v>27634</c:v>
                </c:pt>
                <c:pt idx="59">
                  <c:v>77695.199999999997</c:v>
                </c:pt>
                <c:pt idx="60">
                  <c:v>77365.399999999994</c:v>
                </c:pt>
                <c:pt idx="61">
                  <c:v>74354.2</c:v>
                </c:pt>
                <c:pt idx="62">
                  <c:v>58771.199999999997</c:v>
                </c:pt>
                <c:pt idx="63">
                  <c:v>84220.800000000003</c:v>
                </c:pt>
                <c:pt idx="64">
                  <c:v>89063.8</c:v>
                </c:pt>
                <c:pt idx="66">
                  <c:v>64021.8</c:v>
                </c:pt>
                <c:pt idx="67">
                  <c:v>60243</c:v>
                </c:pt>
                <c:pt idx="68">
                  <c:v>57329.8</c:v>
                </c:pt>
                <c:pt idx="70">
                  <c:v>74233</c:v>
                </c:pt>
                <c:pt idx="71">
                  <c:v>63120</c:v>
                </c:pt>
                <c:pt idx="72">
                  <c:v>62823.4</c:v>
                </c:pt>
                <c:pt idx="73">
                  <c:v>85173.8</c:v>
                </c:pt>
                <c:pt idx="74">
                  <c:v>67401</c:v>
                </c:pt>
                <c:pt idx="75">
                  <c:v>58346.8</c:v>
                </c:pt>
                <c:pt idx="78">
                  <c:v>52810</c:v>
                </c:pt>
                <c:pt idx="80">
                  <c:v>82364.800000000003</c:v>
                </c:pt>
                <c:pt idx="81">
                  <c:v>64529.2</c:v>
                </c:pt>
                <c:pt idx="85">
                  <c:v>58464.4</c:v>
                </c:pt>
                <c:pt idx="86">
                  <c:v>43861.599999999999</c:v>
                </c:pt>
                <c:pt idx="87">
                  <c:v>69374.2</c:v>
                </c:pt>
                <c:pt idx="88">
                  <c:v>68633.2</c:v>
                </c:pt>
                <c:pt idx="89">
                  <c:v>61536</c:v>
                </c:pt>
                <c:pt idx="91">
                  <c:v>59418.6</c:v>
                </c:pt>
                <c:pt idx="92">
                  <c:v>74791.199999999997</c:v>
                </c:pt>
                <c:pt idx="93">
                  <c:v>47906.400000000001</c:v>
                </c:pt>
                <c:pt idx="95">
                  <c:v>63498.8</c:v>
                </c:pt>
                <c:pt idx="96">
                  <c:v>34575.4</c:v>
                </c:pt>
                <c:pt idx="97">
                  <c:v>81610</c:v>
                </c:pt>
                <c:pt idx="99">
                  <c:v>57776.2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1.0494552995366084</c:v>
                </c:pt>
                <c:pt idx="1">
                  <c:v>1.024556040214244</c:v>
                </c:pt>
                <c:pt idx="2">
                  <c:v>1.4463139888134919</c:v>
                </c:pt>
                <c:pt idx="3">
                  <c:v>1.5305545423957883</c:v>
                </c:pt>
                <c:pt idx="4">
                  <c:v>1.119649534014175</c:v>
                </c:pt>
                <c:pt idx="5">
                  <c:v>1.2293524685697166</c:v>
                </c:pt>
                <c:pt idx="6">
                  <c:v>1.7367668051999023</c:v>
                </c:pt>
                <c:pt idx="7">
                  <c:v>1.312980429054371</c:v>
                </c:pt>
                <c:pt idx="8">
                  <c:v>1.2275007995637788</c:v>
                </c:pt>
                <c:pt idx="9">
                  <c:v>1.4850463706295383</c:v>
                </c:pt>
                <c:pt idx="10">
                  <c:v>1.3991430454845091</c:v>
                </c:pt>
                <c:pt idx="11">
                  <c:v>1.03491746195512</c:v>
                </c:pt>
                <c:pt idx="12">
                  <c:v>1.2251156286068123</c:v>
                </c:pt>
                <c:pt idx="13">
                  <c:v>1.6425909598542292</c:v>
                </c:pt>
                <c:pt idx="15">
                  <c:v>1.5572057643222295</c:v>
                </c:pt>
                <c:pt idx="17">
                  <c:v>1.2402656470710043</c:v>
                </c:pt>
                <c:pt idx="19">
                  <c:v>1.7272864939704673</c:v>
                </c:pt>
                <c:pt idx="22">
                  <c:v>1.4046467690785183</c:v>
                </c:pt>
                <c:pt idx="23">
                  <c:v>1.1053769850897319</c:v>
                </c:pt>
                <c:pt idx="25">
                  <c:v>1.4966517457475381</c:v>
                </c:pt>
                <c:pt idx="27">
                  <c:v>1.534215480870702</c:v>
                </c:pt>
                <c:pt idx="28">
                  <c:v>1.2236008248087966</c:v>
                </c:pt>
                <c:pt idx="29">
                  <c:v>1.8834169414765733</c:v>
                </c:pt>
                <c:pt idx="30">
                  <c:v>1.4975082591410493</c:v>
                </c:pt>
                <c:pt idx="33">
                  <c:v>1.096697847038832</c:v>
                </c:pt>
                <c:pt idx="34">
                  <c:v>1.3688921883643808</c:v>
                </c:pt>
                <c:pt idx="35">
                  <c:v>1.6303902668038477</c:v>
                </c:pt>
                <c:pt idx="36">
                  <c:v>1.5031596920118016</c:v>
                </c:pt>
                <c:pt idx="37">
                  <c:v>1.5025741944461009</c:v>
                </c:pt>
                <c:pt idx="38">
                  <c:v>1.2245312708670837</c:v>
                </c:pt>
                <c:pt idx="41">
                  <c:v>1.4234322188175628</c:v>
                </c:pt>
                <c:pt idx="44">
                  <c:v>1.4883447605783442</c:v>
                </c:pt>
                <c:pt idx="46">
                  <c:v>1.4928812678617822</c:v>
                </c:pt>
                <c:pt idx="48">
                  <c:v>1.2074057306499757</c:v>
                </c:pt>
                <c:pt idx="49">
                  <c:v>1.4223410673565593</c:v>
                </c:pt>
                <c:pt idx="50">
                  <c:v>1.2759773350310415</c:v>
                </c:pt>
                <c:pt idx="51">
                  <c:v>1.4160117025760544</c:v>
                </c:pt>
                <c:pt idx="54">
                  <c:v>1.4101681313346479</c:v>
                </c:pt>
                <c:pt idx="56">
                  <c:v>1.5288312720973489</c:v>
                </c:pt>
                <c:pt idx="57">
                  <c:v>1.356032315069517</c:v>
                </c:pt>
                <c:pt idx="58">
                  <c:v>1.719005572845046</c:v>
                </c:pt>
                <c:pt idx="59">
                  <c:v>1.76879652797084</c:v>
                </c:pt>
                <c:pt idx="60">
                  <c:v>1.3138043621567266</c:v>
                </c:pt>
                <c:pt idx="61">
                  <c:v>1.2568086268159702</c:v>
                </c:pt>
                <c:pt idx="62">
                  <c:v>1.6877314058586519</c:v>
                </c:pt>
                <c:pt idx="63">
                  <c:v>1.1429243132337854</c:v>
                </c:pt>
                <c:pt idx="64">
                  <c:v>1.4840485135374866</c:v>
                </c:pt>
                <c:pt idx="66">
                  <c:v>1.369923994639326</c:v>
                </c:pt>
                <c:pt idx="67">
                  <c:v>1.3851899805786565</c:v>
                </c:pt>
                <c:pt idx="68">
                  <c:v>1.5631312162261162</c:v>
                </c:pt>
                <c:pt idx="70">
                  <c:v>1.5690191693721121</c:v>
                </c:pt>
                <c:pt idx="71">
                  <c:v>1.5352344740177439</c:v>
                </c:pt>
                <c:pt idx="72">
                  <c:v>1.0645555636912361</c:v>
                </c:pt>
                <c:pt idx="73">
                  <c:v>1.3218971092049432</c:v>
                </c:pt>
                <c:pt idx="74">
                  <c:v>1.2020889897775997</c:v>
                </c:pt>
                <c:pt idx="75">
                  <c:v>1.4671584388518306</c:v>
                </c:pt>
                <c:pt idx="78">
                  <c:v>1.1618254118538156</c:v>
                </c:pt>
                <c:pt idx="80">
                  <c:v>1.0516992695908931</c:v>
                </c:pt>
                <c:pt idx="81">
                  <c:v>1.4266254656806532</c:v>
                </c:pt>
                <c:pt idx="85">
                  <c:v>1.2840634642620123</c:v>
                </c:pt>
                <c:pt idx="86">
                  <c:v>1.7623160121837782</c:v>
                </c:pt>
                <c:pt idx="87">
                  <c:v>1.6314710656122882</c:v>
                </c:pt>
                <c:pt idx="88">
                  <c:v>1.2553545514415765</c:v>
                </c:pt>
                <c:pt idx="89">
                  <c:v>1.0256922776911077</c:v>
                </c:pt>
                <c:pt idx="91">
                  <c:v>1.3491230018882976</c:v>
                </c:pt>
                <c:pt idx="92">
                  <c:v>1.6074885815443529</c:v>
                </c:pt>
                <c:pt idx="93">
                  <c:v>1.4245904513801912</c:v>
                </c:pt>
                <c:pt idx="95">
                  <c:v>1.0093419088234739</c:v>
                </c:pt>
                <c:pt idx="96">
                  <c:v>1.284005391116227</c:v>
                </c:pt>
                <c:pt idx="97">
                  <c:v>1.0436588653351304</c:v>
                </c:pt>
                <c:pt idx="99">
                  <c:v>1.5925069492282291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D9-4F21-BE3C-67675EC3E2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4">
                  <c:v>69978.2</c:v>
                </c:pt>
                <c:pt idx="16">
                  <c:v>59598.8</c:v>
                </c:pt>
                <c:pt idx="18">
                  <c:v>68401.2</c:v>
                </c:pt>
                <c:pt idx="20">
                  <c:v>51315.4</c:v>
                </c:pt>
                <c:pt idx="21">
                  <c:v>40093.199999999997</c:v>
                </c:pt>
                <c:pt idx="24">
                  <c:v>59797.599999999999</c:v>
                </c:pt>
                <c:pt idx="26">
                  <c:v>38911.199999999997</c:v>
                </c:pt>
                <c:pt idx="31">
                  <c:v>72404.399999999994</c:v>
                </c:pt>
                <c:pt idx="32">
                  <c:v>67902.600000000006</c:v>
                </c:pt>
                <c:pt idx="39">
                  <c:v>47001.2</c:v>
                </c:pt>
                <c:pt idx="40">
                  <c:v>60493.4</c:v>
                </c:pt>
                <c:pt idx="42">
                  <c:v>55009.8</c:v>
                </c:pt>
                <c:pt idx="43">
                  <c:v>52089.599999999999</c:v>
                </c:pt>
                <c:pt idx="45">
                  <c:v>38356.400000000001</c:v>
                </c:pt>
                <c:pt idx="47">
                  <c:v>57182.400000000001</c:v>
                </c:pt>
                <c:pt idx="52">
                  <c:v>56043.199999999997</c:v>
                </c:pt>
                <c:pt idx="53">
                  <c:v>32981.800000000003</c:v>
                </c:pt>
                <c:pt idx="55">
                  <c:v>42096.2</c:v>
                </c:pt>
                <c:pt idx="65">
                  <c:v>69986</c:v>
                </c:pt>
                <c:pt idx="69">
                  <c:v>42895</c:v>
                </c:pt>
                <c:pt idx="76">
                  <c:v>38951</c:v>
                </c:pt>
                <c:pt idx="77">
                  <c:v>44798.400000000001</c:v>
                </c:pt>
                <c:pt idx="79">
                  <c:v>45583</c:v>
                </c:pt>
                <c:pt idx="82">
                  <c:v>60951.6</c:v>
                </c:pt>
                <c:pt idx="83">
                  <c:v>50125.599999999999</c:v>
                </c:pt>
                <c:pt idx="84">
                  <c:v>51936.6</c:v>
                </c:pt>
                <c:pt idx="90">
                  <c:v>66570.2</c:v>
                </c:pt>
                <c:pt idx="94">
                  <c:v>26869.200000000001</c:v>
                </c:pt>
                <c:pt idx="98">
                  <c:v>50034.400000000001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4">
                  <c:v>1.7798971679751694</c:v>
                </c:pt>
                <c:pt idx="16">
                  <c:v>1.9189144747880829</c:v>
                </c:pt>
                <c:pt idx="18">
                  <c:v>1.7009204516879821</c:v>
                </c:pt>
                <c:pt idx="20">
                  <c:v>2.0344769796201532</c:v>
                </c:pt>
                <c:pt idx="21">
                  <c:v>1.9993415342252554</c:v>
                </c:pt>
                <c:pt idx="24">
                  <c:v>1.7891687960720832</c:v>
                </c:pt>
                <c:pt idx="26">
                  <c:v>2.0714858446925311</c:v>
                </c:pt>
                <c:pt idx="31">
                  <c:v>1.7970040494776562</c:v>
                </c:pt>
                <c:pt idx="32">
                  <c:v>1.7345285747526602</c:v>
                </c:pt>
                <c:pt idx="39">
                  <c:v>1.7365301311455879</c:v>
                </c:pt>
                <c:pt idx="40">
                  <c:v>1.5495574723854173</c:v>
                </c:pt>
                <c:pt idx="42">
                  <c:v>1.8919356187442964</c:v>
                </c:pt>
                <c:pt idx="43">
                  <c:v>1.8517323995576853</c:v>
                </c:pt>
                <c:pt idx="45">
                  <c:v>2.0145008394948429</c:v>
                </c:pt>
                <c:pt idx="47">
                  <c:v>2.0559997481742633</c:v>
                </c:pt>
                <c:pt idx="52">
                  <c:v>1.9393432209438435</c:v>
                </c:pt>
                <c:pt idx="53">
                  <c:v>1.9433445112152761</c:v>
                </c:pt>
                <c:pt idx="55">
                  <c:v>1.9326209966695334</c:v>
                </c:pt>
                <c:pt idx="65">
                  <c:v>1.7508930357500072</c:v>
                </c:pt>
                <c:pt idx="69">
                  <c:v>2.4454365310642268</c:v>
                </c:pt>
                <c:pt idx="76">
                  <c:v>2.0459808477317654</c:v>
                </c:pt>
                <c:pt idx="77">
                  <c:v>2.1438935319118539</c:v>
                </c:pt>
                <c:pt idx="79">
                  <c:v>1.8337976877344624</c:v>
                </c:pt>
                <c:pt idx="82">
                  <c:v>1.7889112016747715</c:v>
                </c:pt>
                <c:pt idx="83">
                  <c:v>1.5482308441195718</c:v>
                </c:pt>
                <c:pt idx="84">
                  <c:v>1.7865821020243913</c:v>
                </c:pt>
                <c:pt idx="90">
                  <c:v>1.9076103121216401</c:v>
                </c:pt>
                <c:pt idx="94">
                  <c:v>2.9898173373230317</c:v>
                </c:pt>
                <c:pt idx="98">
                  <c:v>1.792966439089906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9-4F21-BE3C-67675EC3E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43055"/>
        <c:axId val="585522719"/>
      </c:scatterChart>
      <c:valAx>
        <c:axId val="572443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22719"/>
        <c:crosses val="autoZero"/>
        <c:crossBetween val="midCat"/>
      </c:valAx>
      <c:valAx>
        <c:axId val="58552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4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71610.2</c:v>
                </c:pt>
                <c:pt idx="1">
                  <c:v>47971.4</c:v>
                </c:pt>
                <c:pt idx="2">
                  <c:v>56628.2</c:v>
                </c:pt>
                <c:pt idx="3">
                  <c:v>70998.399999999994</c:v>
                </c:pt>
                <c:pt idx="4">
                  <c:v>89396.800000000003</c:v>
                </c:pt>
                <c:pt idx="5">
                  <c:v>54715.4</c:v>
                </c:pt>
                <c:pt idx="6">
                  <c:v>63077.2</c:v>
                </c:pt>
                <c:pt idx="7">
                  <c:v>78853.8</c:v>
                </c:pt>
                <c:pt idx="8">
                  <c:v>76572.800000000003</c:v>
                </c:pt>
                <c:pt idx="9">
                  <c:v>83773.399999999994</c:v>
                </c:pt>
                <c:pt idx="10">
                  <c:v>54058</c:v>
                </c:pt>
                <c:pt idx="11">
                  <c:v>62252.4</c:v>
                </c:pt>
                <c:pt idx="12">
                  <c:v>47391.6</c:v>
                </c:pt>
                <c:pt idx="13">
                  <c:v>85006.8</c:v>
                </c:pt>
                <c:pt idx="14">
                  <c:v>70084.800000000003</c:v>
                </c:pt>
                <c:pt idx="15">
                  <c:v>55000.4</c:v>
                </c:pt>
                <c:pt idx="16">
                  <c:v>59701.4</c:v>
                </c:pt>
                <c:pt idx="17">
                  <c:v>54104.2</c:v>
                </c:pt>
                <c:pt idx="18">
                  <c:v>68225.600000000006</c:v>
                </c:pt>
                <c:pt idx="19">
                  <c:v>64986</c:v>
                </c:pt>
                <c:pt idx="20">
                  <c:v>51470.400000000001</c:v>
                </c:pt>
                <c:pt idx="21">
                  <c:v>40390.800000000003</c:v>
                </c:pt>
                <c:pt idx="22">
                  <c:v>44679.8</c:v>
                </c:pt>
                <c:pt idx="23">
                  <c:v>57590.2</c:v>
                </c:pt>
                <c:pt idx="24">
                  <c:v>59837</c:v>
                </c:pt>
                <c:pt idx="25">
                  <c:v>55870.2</c:v>
                </c:pt>
                <c:pt idx="26">
                  <c:v>38808.800000000003</c:v>
                </c:pt>
                <c:pt idx="27">
                  <c:v>90716.800000000003</c:v>
                </c:pt>
                <c:pt idx="28">
                  <c:v>39769.199999999997</c:v>
                </c:pt>
                <c:pt idx="29">
                  <c:v>58717.8</c:v>
                </c:pt>
                <c:pt idx="30">
                  <c:v>71214.8</c:v>
                </c:pt>
                <c:pt idx="31">
                  <c:v>72342.8</c:v>
                </c:pt>
                <c:pt idx="32">
                  <c:v>67441.600000000006</c:v>
                </c:pt>
                <c:pt idx="33">
                  <c:v>62465</c:v>
                </c:pt>
                <c:pt idx="34">
                  <c:v>69711.199999999997</c:v>
                </c:pt>
                <c:pt idx="35">
                  <c:v>60344.2</c:v>
                </c:pt>
                <c:pt idx="36">
                  <c:v>61559.6</c:v>
                </c:pt>
                <c:pt idx="37">
                  <c:v>50461.2</c:v>
                </c:pt>
                <c:pt idx="38">
                  <c:v>68726.399999999994</c:v>
                </c:pt>
                <c:pt idx="39">
                  <c:v>47299.6</c:v>
                </c:pt>
                <c:pt idx="40">
                  <c:v>60588.6</c:v>
                </c:pt>
                <c:pt idx="41">
                  <c:v>62100.800000000003</c:v>
                </c:pt>
                <c:pt idx="42">
                  <c:v>54908.800000000003</c:v>
                </c:pt>
                <c:pt idx="43">
                  <c:v>51931.199999999997</c:v>
                </c:pt>
                <c:pt idx="44">
                  <c:v>72258</c:v>
                </c:pt>
                <c:pt idx="45">
                  <c:v>38505.800000000003</c:v>
                </c:pt>
                <c:pt idx="46">
                  <c:v>76870.600000000006</c:v>
                </c:pt>
                <c:pt idx="47">
                  <c:v>57430</c:v>
                </c:pt>
                <c:pt idx="48">
                  <c:v>38494.800000000003</c:v>
                </c:pt>
                <c:pt idx="49">
                  <c:v>78305</c:v>
                </c:pt>
                <c:pt idx="50">
                  <c:v>70332.399999999994</c:v>
                </c:pt>
                <c:pt idx="51">
                  <c:v>80570</c:v>
                </c:pt>
                <c:pt idx="52">
                  <c:v>56046.6</c:v>
                </c:pt>
                <c:pt idx="53">
                  <c:v>32700</c:v>
                </c:pt>
                <c:pt idx="54">
                  <c:v>40303.199999999997</c:v>
                </c:pt>
                <c:pt idx="55">
                  <c:v>42419.6</c:v>
                </c:pt>
                <c:pt idx="56">
                  <c:v>70681.399999999994</c:v>
                </c:pt>
                <c:pt idx="57">
                  <c:v>83043.600000000006</c:v>
                </c:pt>
                <c:pt idx="58">
                  <c:v>27723.4</c:v>
                </c:pt>
                <c:pt idx="59">
                  <c:v>77659</c:v>
                </c:pt>
                <c:pt idx="60">
                  <c:v>77601</c:v>
                </c:pt>
                <c:pt idx="61">
                  <c:v>74324.2</c:v>
                </c:pt>
                <c:pt idx="62">
                  <c:v>58731.4</c:v>
                </c:pt>
                <c:pt idx="63">
                  <c:v>84501.4</c:v>
                </c:pt>
                <c:pt idx="64">
                  <c:v>88764.800000000003</c:v>
                </c:pt>
                <c:pt idx="65">
                  <c:v>69762</c:v>
                </c:pt>
                <c:pt idx="66">
                  <c:v>64283</c:v>
                </c:pt>
                <c:pt idx="67">
                  <c:v>60415.8</c:v>
                </c:pt>
                <c:pt idx="68">
                  <c:v>57621.2</c:v>
                </c:pt>
                <c:pt idx="69">
                  <c:v>42686.2</c:v>
                </c:pt>
                <c:pt idx="70">
                  <c:v>74133.399999999994</c:v>
                </c:pt>
                <c:pt idx="71">
                  <c:v>63030.6</c:v>
                </c:pt>
                <c:pt idx="72">
                  <c:v>62883.199999999997</c:v>
                </c:pt>
                <c:pt idx="73">
                  <c:v>84946</c:v>
                </c:pt>
                <c:pt idx="74">
                  <c:v>67584</c:v>
                </c:pt>
                <c:pt idx="75">
                  <c:v>58154.8</c:v>
                </c:pt>
                <c:pt idx="76">
                  <c:v>39318</c:v>
                </c:pt>
                <c:pt idx="77">
                  <c:v>45002.6</c:v>
                </c:pt>
                <c:pt idx="78">
                  <c:v>52856.6</c:v>
                </c:pt>
                <c:pt idx="79">
                  <c:v>45653.599999999999</c:v>
                </c:pt>
                <c:pt idx="80">
                  <c:v>82527.399999999994</c:v>
                </c:pt>
                <c:pt idx="81">
                  <c:v>64639.4</c:v>
                </c:pt>
                <c:pt idx="82">
                  <c:v>61246.8</c:v>
                </c:pt>
                <c:pt idx="83">
                  <c:v>50138.8</c:v>
                </c:pt>
                <c:pt idx="84">
                  <c:v>52194.8</c:v>
                </c:pt>
                <c:pt idx="85">
                  <c:v>58201.8</c:v>
                </c:pt>
                <c:pt idx="86">
                  <c:v>44077.8</c:v>
                </c:pt>
                <c:pt idx="87">
                  <c:v>69638.399999999994</c:v>
                </c:pt>
                <c:pt idx="88">
                  <c:v>68792.399999999994</c:v>
                </c:pt>
                <c:pt idx="89">
                  <c:v>62013.8</c:v>
                </c:pt>
                <c:pt idx="90">
                  <c:v>66375.8</c:v>
                </c:pt>
                <c:pt idx="91">
                  <c:v>59158.8</c:v>
                </c:pt>
                <c:pt idx="92">
                  <c:v>74926.2</c:v>
                </c:pt>
                <c:pt idx="93">
                  <c:v>48235</c:v>
                </c:pt>
                <c:pt idx="94">
                  <c:v>27456.6</c:v>
                </c:pt>
                <c:pt idx="95">
                  <c:v>63856</c:v>
                </c:pt>
                <c:pt idx="96">
                  <c:v>34742</c:v>
                </c:pt>
                <c:pt idx="97">
                  <c:v>81811.199999999997</c:v>
                </c:pt>
                <c:pt idx="98">
                  <c:v>49457.4</c:v>
                </c:pt>
                <c:pt idx="99">
                  <c:v>57960.6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1.0445718626676088</c:v>
                </c:pt>
                <c:pt idx="1">
                  <c:v>1.0294467119992328</c:v>
                </c:pt>
                <c:pt idx="2">
                  <c:v>1.4543990449987816</c:v>
                </c:pt>
                <c:pt idx="3">
                  <c:v>1.5248935187271828</c:v>
                </c:pt>
                <c:pt idx="4">
                  <c:v>1.1175791527213501</c:v>
                </c:pt>
                <c:pt idx="5">
                  <c:v>1.2460660070108232</c:v>
                </c:pt>
                <c:pt idx="6">
                  <c:v>1.7492215887832689</c:v>
                </c:pt>
                <c:pt idx="7">
                  <c:v>1.3129868186441236</c:v>
                </c:pt>
                <c:pt idx="8">
                  <c:v>1.2270283965063311</c:v>
                </c:pt>
                <c:pt idx="9">
                  <c:v>1.4794075446382744</c:v>
                </c:pt>
                <c:pt idx="10">
                  <c:v>1.4120389211587554</c:v>
                </c:pt>
                <c:pt idx="11">
                  <c:v>1.0312373498853056</c:v>
                </c:pt>
                <c:pt idx="12">
                  <c:v>1.2361262333409297</c:v>
                </c:pt>
                <c:pt idx="13">
                  <c:v>1.6439155455798831</c:v>
                </c:pt>
                <c:pt idx="14">
                  <c:v>1.7858508549642718</c:v>
                </c:pt>
                <c:pt idx="15">
                  <c:v>1.5507705398506193</c:v>
                </c:pt>
                <c:pt idx="16">
                  <c:v>1.9243267327064357</c:v>
                </c:pt>
                <c:pt idx="17">
                  <c:v>1.2432861034817999</c:v>
                </c:pt>
                <c:pt idx="18">
                  <c:v>1.6957857461128958</c:v>
                </c:pt>
                <c:pt idx="19">
                  <c:v>1.7256947650263132</c:v>
                </c:pt>
                <c:pt idx="20">
                  <c:v>2.0265045540737976</c:v>
                </c:pt>
                <c:pt idx="21">
                  <c:v>2.0042682987214908</c:v>
                </c:pt>
                <c:pt idx="22">
                  <c:v>1.3955075895594877</c:v>
                </c:pt>
                <c:pt idx="23">
                  <c:v>1.1076190046223142</c:v>
                </c:pt>
                <c:pt idx="24">
                  <c:v>1.7888095994117352</c:v>
                </c:pt>
                <c:pt idx="25">
                  <c:v>1.4851029708144952</c:v>
                </c:pt>
                <c:pt idx="26">
                  <c:v>2.0769000845169137</c:v>
                </c:pt>
                <c:pt idx="27">
                  <c:v>1.5282174856255952</c:v>
                </c:pt>
                <c:pt idx="28">
                  <c:v>1.2246663246934815</c:v>
                </c:pt>
                <c:pt idx="29">
                  <c:v>1.8811331487215119</c:v>
                </c:pt>
                <c:pt idx="30">
                  <c:v>1.4908839173879587</c:v>
                </c:pt>
                <c:pt idx="31">
                  <c:v>1.7956313551590481</c:v>
                </c:pt>
                <c:pt idx="32">
                  <c:v>1.7463405375910417</c:v>
                </c:pt>
                <c:pt idx="33">
                  <c:v>1.0976867045545506</c:v>
                </c:pt>
                <c:pt idx="34">
                  <c:v>1.3767802017466348</c:v>
                </c:pt>
                <c:pt idx="35">
                  <c:v>1.6228734493124444</c:v>
                </c:pt>
                <c:pt idx="36">
                  <c:v>1.493268312334713</c:v>
                </c:pt>
                <c:pt idx="37">
                  <c:v>1.5172052983282205</c:v>
                </c:pt>
                <c:pt idx="38">
                  <c:v>1.2216993760767334</c:v>
                </c:pt>
                <c:pt idx="39">
                  <c:v>1.7248983078080999</c:v>
                </c:pt>
                <c:pt idx="40">
                  <c:v>1.563478938282119</c:v>
                </c:pt>
                <c:pt idx="41">
                  <c:v>1.4081300079870145</c:v>
                </c:pt>
                <c:pt idx="42">
                  <c:v>1.8817020222623695</c:v>
                </c:pt>
                <c:pt idx="43">
                  <c:v>1.8405120621129496</c:v>
                </c:pt>
                <c:pt idx="44">
                  <c:v>1.4909490990616956</c:v>
                </c:pt>
                <c:pt idx="45">
                  <c:v>2.0241366235735914</c:v>
                </c:pt>
                <c:pt idx="46">
                  <c:v>1.4986093512994563</c:v>
                </c:pt>
                <c:pt idx="47">
                  <c:v>2.0589413198676652</c:v>
                </c:pt>
                <c:pt idx="48">
                  <c:v>1.1928883901202239</c:v>
                </c:pt>
                <c:pt idx="49">
                  <c:v>1.4204073813932698</c:v>
                </c:pt>
                <c:pt idx="50">
                  <c:v>1.2897611911437687</c:v>
                </c:pt>
                <c:pt idx="51">
                  <c:v>1.4177733647759712</c:v>
                </c:pt>
                <c:pt idx="52">
                  <c:v>1.9392255730053207</c:v>
                </c:pt>
                <c:pt idx="53">
                  <c:v>1.9670030581039755</c:v>
                </c:pt>
                <c:pt idx="54">
                  <c:v>1.4126917961849184</c:v>
                </c:pt>
                <c:pt idx="55">
                  <c:v>1.9177927184603345</c:v>
                </c:pt>
                <c:pt idx="56">
                  <c:v>1.5233427747611112</c:v>
                </c:pt>
                <c:pt idx="57">
                  <c:v>1.3546498465866121</c:v>
                </c:pt>
                <c:pt idx="58">
                  <c:v>1.713245850076109</c:v>
                </c:pt>
                <c:pt idx="59">
                  <c:v>1.76219111757813</c:v>
                </c:pt>
                <c:pt idx="60">
                  <c:v>1.3148413035914486</c:v>
                </c:pt>
                <c:pt idx="61">
                  <c:v>1.2580559225662706</c:v>
                </c:pt>
                <c:pt idx="62">
                  <c:v>1.6888751162070033</c:v>
                </c:pt>
                <c:pt idx="63">
                  <c:v>1.1402059610846684</c:v>
                </c:pt>
                <c:pt idx="64">
                  <c:v>1.4835159883196942</c:v>
                </c:pt>
                <c:pt idx="65">
                  <c:v>1.756744359393366</c:v>
                </c:pt>
                <c:pt idx="66">
                  <c:v>1.369428931443772</c:v>
                </c:pt>
                <c:pt idx="67">
                  <c:v>1.3812280893408677</c:v>
                </c:pt>
                <c:pt idx="68">
                  <c:v>1.5481454742351775</c:v>
                </c:pt>
                <c:pt idx="69">
                  <c:v>2.4693460650046153</c:v>
                </c:pt>
                <c:pt idx="70">
                  <c:v>1.5811496572395169</c:v>
                </c:pt>
                <c:pt idx="71">
                  <c:v>1.5226096530891344</c:v>
                </c:pt>
                <c:pt idx="72">
                  <c:v>1.0656582362220752</c:v>
                </c:pt>
                <c:pt idx="73">
                  <c:v>1.3300685141148494</c:v>
                </c:pt>
                <c:pt idx="74">
                  <c:v>1.1948686079545454</c:v>
                </c:pt>
                <c:pt idx="75">
                  <c:v>1.4697668980032601</c:v>
                </c:pt>
                <c:pt idx="76">
                  <c:v>2.0259423164962613</c:v>
                </c:pt>
                <c:pt idx="77">
                  <c:v>2.1441872247381264</c:v>
                </c:pt>
                <c:pt idx="78">
                  <c:v>1.1607821918171053</c:v>
                </c:pt>
                <c:pt idx="79">
                  <c:v>1.8308961396253527</c:v>
                </c:pt>
                <c:pt idx="80">
                  <c:v>1.0498816150757204</c:v>
                </c:pt>
                <c:pt idx="81">
                  <c:v>1.4241623529921379</c:v>
                </c:pt>
                <c:pt idx="82">
                  <c:v>1.7733334639524023</c:v>
                </c:pt>
                <c:pt idx="83">
                  <c:v>1.5291750101717632</c:v>
                </c:pt>
                <c:pt idx="84">
                  <c:v>1.7770544192141744</c:v>
                </c:pt>
                <c:pt idx="85">
                  <c:v>1.2898398331323087</c:v>
                </c:pt>
                <c:pt idx="86">
                  <c:v>1.7559633194034183</c:v>
                </c:pt>
                <c:pt idx="87">
                  <c:v>1.6205714088778607</c:v>
                </c:pt>
                <c:pt idx="88">
                  <c:v>1.2567958088393487</c:v>
                </c:pt>
                <c:pt idx="89">
                  <c:v>1.0176767106676254</c:v>
                </c:pt>
                <c:pt idx="90">
                  <c:v>1.9144025382744916</c:v>
                </c:pt>
                <c:pt idx="91">
                  <c:v>1.3578537766148062</c:v>
                </c:pt>
                <c:pt idx="92">
                  <c:v>1.6106648942559478</c:v>
                </c:pt>
                <c:pt idx="93">
                  <c:v>1.3966414429356278</c:v>
                </c:pt>
                <c:pt idx="94">
                  <c:v>2.8896148831246404</c:v>
                </c:pt>
                <c:pt idx="95">
                  <c:v>1.009239538962666</c:v>
                </c:pt>
                <c:pt idx="96">
                  <c:v>1.2783662425882218</c:v>
                </c:pt>
                <c:pt idx="97">
                  <c:v>1.0410921731987797</c:v>
                </c:pt>
                <c:pt idx="98">
                  <c:v>1.8114579415820484</c:v>
                </c:pt>
                <c:pt idx="99">
                  <c:v>1.5794695016959797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C-4C1A-A70D-309A0C580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12255"/>
        <c:axId val="573584463"/>
      </c:scatterChart>
      <c:valAx>
        <c:axId val="5723122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84463"/>
        <c:crosses val="autoZero"/>
        <c:crossBetween val="midCat"/>
      </c:valAx>
      <c:valAx>
        <c:axId val="57358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1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47971.4</c:v>
                </c:pt>
                <c:pt idx="2">
                  <c:v>56628.2</c:v>
                </c:pt>
                <c:pt idx="5">
                  <c:v>54715.4</c:v>
                </c:pt>
                <c:pt idx="10">
                  <c:v>54058</c:v>
                </c:pt>
                <c:pt idx="11">
                  <c:v>62252.4</c:v>
                </c:pt>
                <c:pt idx="12">
                  <c:v>47391.6</c:v>
                </c:pt>
                <c:pt idx="17">
                  <c:v>54104.2</c:v>
                </c:pt>
                <c:pt idx="22">
                  <c:v>44679.8</c:v>
                </c:pt>
                <c:pt idx="23">
                  <c:v>57590.2</c:v>
                </c:pt>
                <c:pt idx="25">
                  <c:v>55870.2</c:v>
                </c:pt>
                <c:pt idx="28">
                  <c:v>39769.199999999997</c:v>
                </c:pt>
                <c:pt idx="48">
                  <c:v>38494.800000000003</c:v>
                </c:pt>
                <c:pt idx="54">
                  <c:v>40303.199999999997</c:v>
                </c:pt>
                <c:pt idx="67">
                  <c:v>60415.8</c:v>
                </c:pt>
                <c:pt idx="68">
                  <c:v>57621.2</c:v>
                </c:pt>
                <c:pt idx="75">
                  <c:v>58154.8</c:v>
                </c:pt>
                <c:pt idx="78">
                  <c:v>52856.6</c:v>
                </c:pt>
                <c:pt idx="85">
                  <c:v>58201.8</c:v>
                </c:pt>
                <c:pt idx="91">
                  <c:v>59158.8</c:v>
                </c:pt>
                <c:pt idx="93">
                  <c:v>48235</c:v>
                </c:pt>
                <c:pt idx="96">
                  <c:v>34742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1.0294467119992328</c:v>
                </c:pt>
                <c:pt idx="1">
                  <c:v>1.4543990449987816</c:v>
                </c:pt>
                <c:pt idx="4">
                  <c:v>1.2460660070108232</c:v>
                </c:pt>
                <c:pt idx="9">
                  <c:v>1.4120389211587554</c:v>
                </c:pt>
                <c:pt idx="10">
                  <c:v>1.0312373498853056</c:v>
                </c:pt>
                <c:pt idx="11">
                  <c:v>1.2361262333409297</c:v>
                </c:pt>
                <c:pt idx="16">
                  <c:v>1.2432861034817999</c:v>
                </c:pt>
                <c:pt idx="21">
                  <c:v>1.3955075895594877</c:v>
                </c:pt>
                <c:pt idx="22">
                  <c:v>1.1076190046223142</c:v>
                </c:pt>
                <c:pt idx="24">
                  <c:v>1.4851029708144952</c:v>
                </c:pt>
                <c:pt idx="27">
                  <c:v>1.2246663246934815</c:v>
                </c:pt>
                <c:pt idx="47">
                  <c:v>1.1928883901202239</c:v>
                </c:pt>
                <c:pt idx="53">
                  <c:v>1.4126917961849184</c:v>
                </c:pt>
                <c:pt idx="66">
                  <c:v>1.3812280893408677</c:v>
                </c:pt>
                <c:pt idx="67">
                  <c:v>1.5481454742351775</c:v>
                </c:pt>
                <c:pt idx="74">
                  <c:v>1.4697668980032601</c:v>
                </c:pt>
                <c:pt idx="77">
                  <c:v>1.1607821918171053</c:v>
                </c:pt>
                <c:pt idx="84">
                  <c:v>1.2898398331323087</c:v>
                </c:pt>
                <c:pt idx="90">
                  <c:v>1.3578537766148062</c:v>
                </c:pt>
                <c:pt idx="92">
                  <c:v>1.3966414429356278</c:v>
                </c:pt>
                <c:pt idx="95">
                  <c:v>1.2783662425882218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5C-4313-B507-C14B379058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71610.2</c:v>
                </c:pt>
                <c:pt idx="4">
                  <c:v>89396.800000000003</c:v>
                </c:pt>
                <c:pt idx="7">
                  <c:v>78853.8</c:v>
                </c:pt>
                <c:pt idx="8">
                  <c:v>76572.800000000003</c:v>
                </c:pt>
                <c:pt idx="9">
                  <c:v>83773.399999999994</c:v>
                </c:pt>
                <c:pt idx="27">
                  <c:v>90716.800000000003</c:v>
                </c:pt>
                <c:pt idx="30">
                  <c:v>71214.8</c:v>
                </c:pt>
                <c:pt idx="33">
                  <c:v>62465</c:v>
                </c:pt>
                <c:pt idx="34">
                  <c:v>69711.199999999997</c:v>
                </c:pt>
                <c:pt idx="38">
                  <c:v>68726.399999999994</c:v>
                </c:pt>
                <c:pt idx="44">
                  <c:v>72258</c:v>
                </c:pt>
                <c:pt idx="49">
                  <c:v>78305</c:v>
                </c:pt>
                <c:pt idx="50">
                  <c:v>70332.399999999994</c:v>
                </c:pt>
                <c:pt idx="51">
                  <c:v>80570</c:v>
                </c:pt>
                <c:pt idx="57">
                  <c:v>83043.600000000006</c:v>
                </c:pt>
                <c:pt idx="60">
                  <c:v>77601</c:v>
                </c:pt>
                <c:pt idx="61">
                  <c:v>74324.2</c:v>
                </c:pt>
                <c:pt idx="63">
                  <c:v>84501.4</c:v>
                </c:pt>
                <c:pt idx="66">
                  <c:v>64283</c:v>
                </c:pt>
                <c:pt idx="71">
                  <c:v>63030.6</c:v>
                </c:pt>
                <c:pt idx="72">
                  <c:v>62883.199999999997</c:v>
                </c:pt>
                <c:pt idx="73">
                  <c:v>84946</c:v>
                </c:pt>
                <c:pt idx="74">
                  <c:v>67584</c:v>
                </c:pt>
                <c:pt idx="80">
                  <c:v>82527.399999999994</c:v>
                </c:pt>
                <c:pt idx="81">
                  <c:v>64639.4</c:v>
                </c:pt>
                <c:pt idx="88">
                  <c:v>68792.399999999994</c:v>
                </c:pt>
                <c:pt idx="89">
                  <c:v>62013.8</c:v>
                </c:pt>
                <c:pt idx="95">
                  <c:v>63856</c:v>
                </c:pt>
                <c:pt idx="97">
                  <c:v>81811.199999999997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1.0445718626676088</c:v>
                </c:pt>
                <c:pt idx="4">
                  <c:v>1.1175791527213501</c:v>
                </c:pt>
                <c:pt idx="7">
                  <c:v>1.3129868186441236</c:v>
                </c:pt>
                <c:pt idx="8">
                  <c:v>1.2270283965063311</c:v>
                </c:pt>
                <c:pt idx="9">
                  <c:v>1.4794075446382744</c:v>
                </c:pt>
                <c:pt idx="27">
                  <c:v>1.5282174856255952</c:v>
                </c:pt>
                <c:pt idx="30">
                  <c:v>1.4908839173879587</c:v>
                </c:pt>
                <c:pt idx="33">
                  <c:v>1.0976867045545506</c:v>
                </c:pt>
                <c:pt idx="34">
                  <c:v>1.3767802017466348</c:v>
                </c:pt>
                <c:pt idx="38">
                  <c:v>1.2216993760767334</c:v>
                </c:pt>
                <c:pt idx="44">
                  <c:v>1.4909490990616956</c:v>
                </c:pt>
                <c:pt idx="49">
                  <c:v>1.4204073813932698</c:v>
                </c:pt>
                <c:pt idx="50">
                  <c:v>1.2897611911437687</c:v>
                </c:pt>
                <c:pt idx="51">
                  <c:v>1.4177733647759712</c:v>
                </c:pt>
                <c:pt idx="57">
                  <c:v>1.3546498465866121</c:v>
                </c:pt>
                <c:pt idx="60">
                  <c:v>1.3148413035914486</c:v>
                </c:pt>
                <c:pt idx="61">
                  <c:v>1.2580559225662706</c:v>
                </c:pt>
                <c:pt idx="63">
                  <c:v>1.1402059610846684</c:v>
                </c:pt>
                <c:pt idx="66">
                  <c:v>1.369428931443772</c:v>
                </c:pt>
                <c:pt idx="71">
                  <c:v>1.5226096530891344</c:v>
                </c:pt>
                <c:pt idx="72">
                  <c:v>1.0656582362220752</c:v>
                </c:pt>
                <c:pt idx="73">
                  <c:v>1.3300685141148494</c:v>
                </c:pt>
                <c:pt idx="74">
                  <c:v>1.1948686079545454</c:v>
                </c:pt>
                <c:pt idx="80">
                  <c:v>1.0498816150757204</c:v>
                </c:pt>
                <c:pt idx="81">
                  <c:v>1.4241623529921379</c:v>
                </c:pt>
                <c:pt idx="88">
                  <c:v>1.2567958088393487</c:v>
                </c:pt>
                <c:pt idx="89">
                  <c:v>1.0176767106676254</c:v>
                </c:pt>
                <c:pt idx="95">
                  <c:v>1.009239538962666</c:v>
                </c:pt>
                <c:pt idx="97">
                  <c:v>1.0410921731987797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5C-4313-B507-C14B379058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5">
                  <c:v>55000.4</c:v>
                </c:pt>
                <c:pt idx="20">
                  <c:v>51470.400000000001</c:v>
                </c:pt>
                <c:pt idx="21">
                  <c:v>40390.800000000003</c:v>
                </c:pt>
                <c:pt idx="24">
                  <c:v>59837</c:v>
                </c:pt>
                <c:pt idx="26">
                  <c:v>38808.800000000003</c:v>
                </c:pt>
                <c:pt idx="29">
                  <c:v>58717.8</c:v>
                </c:pt>
                <c:pt idx="37">
                  <c:v>50461.2</c:v>
                </c:pt>
                <c:pt idx="39">
                  <c:v>47299.6</c:v>
                </c:pt>
                <c:pt idx="40">
                  <c:v>60588.6</c:v>
                </c:pt>
                <c:pt idx="41">
                  <c:v>62100.800000000003</c:v>
                </c:pt>
                <c:pt idx="42">
                  <c:v>54908.800000000003</c:v>
                </c:pt>
                <c:pt idx="43">
                  <c:v>51931.199999999997</c:v>
                </c:pt>
                <c:pt idx="45">
                  <c:v>38505.800000000003</c:v>
                </c:pt>
                <c:pt idx="47">
                  <c:v>57430</c:v>
                </c:pt>
                <c:pt idx="52">
                  <c:v>56046.6</c:v>
                </c:pt>
                <c:pt idx="53">
                  <c:v>32700</c:v>
                </c:pt>
                <c:pt idx="55">
                  <c:v>42419.6</c:v>
                </c:pt>
                <c:pt idx="58">
                  <c:v>27723.4</c:v>
                </c:pt>
                <c:pt idx="62">
                  <c:v>58731.4</c:v>
                </c:pt>
                <c:pt idx="69">
                  <c:v>42686.2</c:v>
                </c:pt>
                <c:pt idx="76">
                  <c:v>39318</c:v>
                </c:pt>
                <c:pt idx="77">
                  <c:v>45002.6</c:v>
                </c:pt>
                <c:pt idx="79">
                  <c:v>45653.599999999999</c:v>
                </c:pt>
                <c:pt idx="83">
                  <c:v>50138.8</c:v>
                </c:pt>
                <c:pt idx="84">
                  <c:v>52194.8</c:v>
                </c:pt>
                <c:pt idx="86">
                  <c:v>44077.8</c:v>
                </c:pt>
                <c:pt idx="94">
                  <c:v>27456.6</c:v>
                </c:pt>
                <c:pt idx="98">
                  <c:v>49457.4</c:v>
                </c:pt>
                <c:pt idx="99">
                  <c:v>57960.6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5">
                  <c:v>1.5507705398506193</c:v>
                </c:pt>
                <c:pt idx="20">
                  <c:v>2.0265045540737976</c:v>
                </c:pt>
                <c:pt idx="21">
                  <c:v>2.0042682987214908</c:v>
                </c:pt>
                <c:pt idx="24">
                  <c:v>1.7888095994117352</c:v>
                </c:pt>
                <c:pt idx="26">
                  <c:v>2.0769000845169137</c:v>
                </c:pt>
                <c:pt idx="29">
                  <c:v>1.8811331487215119</c:v>
                </c:pt>
                <c:pt idx="37">
                  <c:v>1.5172052983282205</c:v>
                </c:pt>
                <c:pt idx="39">
                  <c:v>1.7248983078080999</c:v>
                </c:pt>
                <c:pt idx="40">
                  <c:v>1.563478938282119</c:v>
                </c:pt>
                <c:pt idx="41">
                  <c:v>1.4081300079870145</c:v>
                </c:pt>
                <c:pt idx="42">
                  <c:v>1.8817020222623695</c:v>
                </c:pt>
                <c:pt idx="43">
                  <c:v>1.8405120621129496</c:v>
                </c:pt>
                <c:pt idx="45">
                  <c:v>2.0241366235735914</c:v>
                </c:pt>
                <c:pt idx="47">
                  <c:v>2.0589413198676652</c:v>
                </c:pt>
                <c:pt idx="52">
                  <c:v>1.9392255730053207</c:v>
                </c:pt>
                <c:pt idx="53">
                  <c:v>1.9670030581039755</c:v>
                </c:pt>
                <c:pt idx="55">
                  <c:v>1.9177927184603345</c:v>
                </c:pt>
                <c:pt idx="58">
                  <c:v>1.713245850076109</c:v>
                </c:pt>
                <c:pt idx="62">
                  <c:v>1.6888751162070033</c:v>
                </c:pt>
                <c:pt idx="69">
                  <c:v>2.4693460650046153</c:v>
                </c:pt>
                <c:pt idx="76">
                  <c:v>2.0259423164962613</c:v>
                </c:pt>
                <c:pt idx="77">
                  <c:v>2.1441872247381264</c:v>
                </c:pt>
                <c:pt idx="79">
                  <c:v>1.8308961396253527</c:v>
                </c:pt>
                <c:pt idx="83">
                  <c:v>1.5291750101717632</c:v>
                </c:pt>
                <c:pt idx="84">
                  <c:v>1.7770544192141744</c:v>
                </c:pt>
                <c:pt idx="86">
                  <c:v>1.7559633194034183</c:v>
                </c:pt>
                <c:pt idx="94">
                  <c:v>2.8896148831246404</c:v>
                </c:pt>
                <c:pt idx="98">
                  <c:v>1.8114579415820484</c:v>
                </c:pt>
                <c:pt idx="99">
                  <c:v>1.5794695016959797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5C-4313-B507-C14B379058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70998.399999999994</c:v>
                </c:pt>
                <c:pt idx="6">
                  <c:v>63077.2</c:v>
                </c:pt>
                <c:pt idx="13">
                  <c:v>85006.8</c:v>
                </c:pt>
                <c:pt idx="14">
                  <c:v>70084.800000000003</c:v>
                </c:pt>
                <c:pt idx="16">
                  <c:v>59701.4</c:v>
                </c:pt>
                <c:pt idx="18">
                  <c:v>68225.600000000006</c:v>
                </c:pt>
                <c:pt idx="19">
                  <c:v>64986</c:v>
                </c:pt>
                <c:pt idx="31">
                  <c:v>72342.8</c:v>
                </c:pt>
                <c:pt idx="32">
                  <c:v>67441.600000000006</c:v>
                </c:pt>
                <c:pt idx="35">
                  <c:v>60344.2</c:v>
                </c:pt>
                <c:pt idx="36">
                  <c:v>61559.6</c:v>
                </c:pt>
                <c:pt idx="46">
                  <c:v>76870.600000000006</c:v>
                </c:pt>
                <c:pt idx="56">
                  <c:v>70681.399999999994</c:v>
                </c:pt>
                <c:pt idx="59">
                  <c:v>77659</c:v>
                </c:pt>
                <c:pt idx="64">
                  <c:v>88764.800000000003</c:v>
                </c:pt>
                <c:pt idx="65">
                  <c:v>69762</c:v>
                </c:pt>
                <c:pt idx="70">
                  <c:v>74133.399999999994</c:v>
                </c:pt>
                <c:pt idx="82">
                  <c:v>61246.8</c:v>
                </c:pt>
                <c:pt idx="87">
                  <c:v>69638.399999999994</c:v>
                </c:pt>
                <c:pt idx="90">
                  <c:v>66375.8</c:v>
                </c:pt>
                <c:pt idx="92">
                  <c:v>74926.2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1.5248935187271828</c:v>
                </c:pt>
                <c:pt idx="6">
                  <c:v>1.7492215887832689</c:v>
                </c:pt>
                <c:pt idx="13">
                  <c:v>1.6439155455798831</c:v>
                </c:pt>
                <c:pt idx="14">
                  <c:v>1.7858508549642718</c:v>
                </c:pt>
                <c:pt idx="16">
                  <c:v>1.9243267327064357</c:v>
                </c:pt>
                <c:pt idx="18">
                  <c:v>1.6957857461128958</c:v>
                </c:pt>
                <c:pt idx="19">
                  <c:v>1.7256947650263135</c:v>
                </c:pt>
                <c:pt idx="31">
                  <c:v>1.7956313551590481</c:v>
                </c:pt>
                <c:pt idx="32">
                  <c:v>1.7463405375910417</c:v>
                </c:pt>
                <c:pt idx="35">
                  <c:v>1.6228734493124444</c:v>
                </c:pt>
                <c:pt idx="36">
                  <c:v>1.493268312334713</c:v>
                </c:pt>
                <c:pt idx="46">
                  <c:v>1.4986093512994563</c:v>
                </c:pt>
                <c:pt idx="56">
                  <c:v>1.5233427747611112</c:v>
                </c:pt>
                <c:pt idx="59">
                  <c:v>1.76219111757813</c:v>
                </c:pt>
                <c:pt idx="64">
                  <c:v>1.4835159883196942</c:v>
                </c:pt>
                <c:pt idx="65">
                  <c:v>1.756744359393366</c:v>
                </c:pt>
                <c:pt idx="70">
                  <c:v>1.5811496572395169</c:v>
                </c:pt>
                <c:pt idx="82">
                  <c:v>1.7733334639524023</c:v>
                </c:pt>
                <c:pt idx="87">
                  <c:v>1.6205714088778607</c:v>
                </c:pt>
                <c:pt idx="90">
                  <c:v>1.9144025382744916</c:v>
                </c:pt>
                <c:pt idx="92">
                  <c:v>1.6106648942559478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5C-4313-B507-C14B37905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29855"/>
        <c:axId val="573596527"/>
      </c:scatterChart>
      <c:valAx>
        <c:axId val="5724298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96527"/>
        <c:crosses val="autoZero"/>
        <c:crossBetween val="midCat"/>
      </c:valAx>
      <c:valAx>
        <c:axId val="57359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2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71610.2</c:v>
                </c:pt>
                <c:pt idx="1">
                  <c:v>47971.4</c:v>
                </c:pt>
                <c:pt idx="2">
                  <c:v>56628.2</c:v>
                </c:pt>
                <c:pt idx="3">
                  <c:v>70998.399999999994</c:v>
                </c:pt>
                <c:pt idx="4">
                  <c:v>89396.800000000003</c:v>
                </c:pt>
                <c:pt idx="5">
                  <c:v>54715.4</c:v>
                </c:pt>
                <c:pt idx="7">
                  <c:v>78853.8</c:v>
                </c:pt>
                <c:pt idx="8">
                  <c:v>76572.800000000003</c:v>
                </c:pt>
                <c:pt idx="9">
                  <c:v>83773.399999999994</c:v>
                </c:pt>
                <c:pt idx="10">
                  <c:v>54058</c:v>
                </c:pt>
                <c:pt idx="11">
                  <c:v>62252.4</c:v>
                </c:pt>
                <c:pt idx="12">
                  <c:v>47391.6</c:v>
                </c:pt>
                <c:pt idx="15">
                  <c:v>55000.4</c:v>
                </c:pt>
                <c:pt idx="17">
                  <c:v>54104.2</c:v>
                </c:pt>
                <c:pt idx="18">
                  <c:v>68225.600000000006</c:v>
                </c:pt>
                <c:pt idx="19">
                  <c:v>64986</c:v>
                </c:pt>
                <c:pt idx="22">
                  <c:v>44679.8</c:v>
                </c:pt>
                <c:pt idx="23">
                  <c:v>57590.2</c:v>
                </c:pt>
                <c:pt idx="25">
                  <c:v>55870.2</c:v>
                </c:pt>
                <c:pt idx="27">
                  <c:v>90716.800000000003</c:v>
                </c:pt>
                <c:pt idx="28">
                  <c:v>39769.199999999997</c:v>
                </c:pt>
                <c:pt idx="30">
                  <c:v>71214.8</c:v>
                </c:pt>
                <c:pt idx="33">
                  <c:v>62465</c:v>
                </c:pt>
                <c:pt idx="34">
                  <c:v>69711.199999999997</c:v>
                </c:pt>
                <c:pt idx="36">
                  <c:v>61559.6</c:v>
                </c:pt>
                <c:pt idx="37">
                  <c:v>50461.2</c:v>
                </c:pt>
                <c:pt idx="38">
                  <c:v>68726.399999999994</c:v>
                </c:pt>
                <c:pt idx="39">
                  <c:v>47299.6</c:v>
                </c:pt>
                <c:pt idx="40">
                  <c:v>60588.6</c:v>
                </c:pt>
                <c:pt idx="41">
                  <c:v>62100.800000000003</c:v>
                </c:pt>
                <c:pt idx="44">
                  <c:v>72258</c:v>
                </c:pt>
                <c:pt idx="46">
                  <c:v>76870.600000000006</c:v>
                </c:pt>
                <c:pt idx="48">
                  <c:v>38494.800000000003</c:v>
                </c:pt>
                <c:pt idx="49">
                  <c:v>78305</c:v>
                </c:pt>
                <c:pt idx="50">
                  <c:v>70332.399999999994</c:v>
                </c:pt>
                <c:pt idx="51">
                  <c:v>80570</c:v>
                </c:pt>
                <c:pt idx="53">
                  <c:v>32700</c:v>
                </c:pt>
                <c:pt idx="54">
                  <c:v>40303.199999999997</c:v>
                </c:pt>
                <c:pt idx="56">
                  <c:v>70681.399999999994</c:v>
                </c:pt>
                <c:pt idx="57">
                  <c:v>83043.600000000006</c:v>
                </c:pt>
                <c:pt idx="58">
                  <c:v>27723.4</c:v>
                </c:pt>
                <c:pt idx="59">
                  <c:v>77659</c:v>
                </c:pt>
                <c:pt idx="60">
                  <c:v>77601</c:v>
                </c:pt>
                <c:pt idx="61">
                  <c:v>74324.2</c:v>
                </c:pt>
                <c:pt idx="62">
                  <c:v>58731.4</c:v>
                </c:pt>
                <c:pt idx="63">
                  <c:v>84501.4</c:v>
                </c:pt>
                <c:pt idx="64">
                  <c:v>88764.800000000003</c:v>
                </c:pt>
                <c:pt idx="66">
                  <c:v>64283</c:v>
                </c:pt>
                <c:pt idx="67">
                  <c:v>60415.8</c:v>
                </c:pt>
                <c:pt idx="68">
                  <c:v>57621.2</c:v>
                </c:pt>
                <c:pt idx="70">
                  <c:v>74133.399999999994</c:v>
                </c:pt>
                <c:pt idx="71">
                  <c:v>63030.6</c:v>
                </c:pt>
                <c:pt idx="72">
                  <c:v>62883.199999999997</c:v>
                </c:pt>
                <c:pt idx="73">
                  <c:v>84946</c:v>
                </c:pt>
                <c:pt idx="74">
                  <c:v>67584</c:v>
                </c:pt>
                <c:pt idx="75">
                  <c:v>58154.8</c:v>
                </c:pt>
                <c:pt idx="78">
                  <c:v>52856.6</c:v>
                </c:pt>
                <c:pt idx="80">
                  <c:v>82527.399999999994</c:v>
                </c:pt>
                <c:pt idx="81">
                  <c:v>64639.4</c:v>
                </c:pt>
                <c:pt idx="83">
                  <c:v>50138.8</c:v>
                </c:pt>
                <c:pt idx="84">
                  <c:v>52194.8</c:v>
                </c:pt>
                <c:pt idx="85">
                  <c:v>58201.8</c:v>
                </c:pt>
                <c:pt idx="86">
                  <c:v>44077.8</c:v>
                </c:pt>
                <c:pt idx="87">
                  <c:v>69638.399999999994</c:v>
                </c:pt>
                <c:pt idx="88">
                  <c:v>68792.399999999994</c:v>
                </c:pt>
                <c:pt idx="89">
                  <c:v>62013.8</c:v>
                </c:pt>
                <c:pt idx="91">
                  <c:v>59158.8</c:v>
                </c:pt>
                <c:pt idx="92">
                  <c:v>74926.2</c:v>
                </c:pt>
                <c:pt idx="95">
                  <c:v>63856</c:v>
                </c:pt>
                <c:pt idx="96">
                  <c:v>34742</c:v>
                </c:pt>
                <c:pt idx="97">
                  <c:v>81811.199999999997</c:v>
                </c:pt>
                <c:pt idx="99">
                  <c:v>57960.6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1.0445718626676088</c:v>
                </c:pt>
                <c:pt idx="1">
                  <c:v>1.0294467119992328</c:v>
                </c:pt>
                <c:pt idx="2">
                  <c:v>1.4543990449987816</c:v>
                </c:pt>
                <c:pt idx="3">
                  <c:v>1.5248935187271828</c:v>
                </c:pt>
                <c:pt idx="4">
                  <c:v>1.1175791527213501</c:v>
                </c:pt>
                <c:pt idx="5">
                  <c:v>1.2460660070108232</c:v>
                </c:pt>
                <c:pt idx="7">
                  <c:v>1.3129868186441236</c:v>
                </c:pt>
                <c:pt idx="8">
                  <c:v>1.2270283965063311</c:v>
                </c:pt>
                <c:pt idx="9">
                  <c:v>1.4794075446382744</c:v>
                </c:pt>
                <c:pt idx="10">
                  <c:v>1.4120389211587554</c:v>
                </c:pt>
                <c:pt idx="11">
                  <c:v>1.0312373498853056</c:v>
                </c:pt>
                <c:pt idx="12">
                  <c:v>1.2361262333409297</c:v>
                </c:pt>
                <c:pt idx="15">
                  <c:v>1.5507705398506193</c:v>
                </c:pt>
                <c:pt idx="17">
                  <c:v>1.2432861034817999</c:v>
                </c:pt>
                <c:pt idx="18">
                  <c:v>1.6957857461128958</c:v>
                </c:pt>
                <c:pt idx="19">
                  <c:v>1.7256947650263135</c:v>
                </c:pt>
                <c:pt idx="22">
                  <c:v>1.3955075895594877</c:v>
                </c:pt>
                <c:pt idx="23">
                  <c:v>1.1076190046223142</c:v>
                </c:pt>
                <c:pt idx="25">
                  <c:v>1.4851029708144952</c:v>
                </c:pt>
                <c:pt idx="27">
                  <c:v>1.5282174856255952</c:v>
                </c:pt>
                <c:pt idx="28">
                  <c:v>1.2246663246934815</c:v>
                </c:pt>
                <c:pt idx="30">
                  <c:v>1.4908839173879587</c:v>
                </c:pt>
                <c:pt idx="33">
                  <c:v>1.0976867045545506</c:v>
                </c:pt>
                <c:pt idx="34">
                  <c:v>1.3767802017466348</c:v>
                </c:pt>
                <c:pt idx="36">
                  <c:v>1.493268312334713</c:v>
                </c:pt>
                <c:pt idx="37">
                  <c:v>1.5172052983282205</c:v>
                </c:pt>
                <c:pt idx="38">
                  <c:v>1.2216993760767334</c:v>
                </c:pt>
                <c:pt idx="39">
                  <c:v>1.7248983078080999</c:v>
                </c:pt>
                <c:pt idx="40">
                  <c:v>1.563478938282119</c:v>
                </c:pt>
                <c:pt idx="41">
                  <c:v>1.4081300079870145</c:v>
                </c:pt>
                <c:pt idx="44">
                  <c:v>1.4909490990616956</c:v>
                </c:pt>
                <c:pt idx="46">
                  <c:v>1.4986093512994563</c:v>
                </c:pt>
                <c:pt idx="48">
                  <c:v>1.1928883901202239</c:v>
                </c:pt>
                <c:pt idx="49">
                  <c:v>1.4204073813932698</c:v>
                </c:pt>
                <c:pt idx="50">
                  <c:v>1.2897611911437687</c:v>
                </c:pt>
                <c:pt idx="51">
                  <c:v>1.4177733647759712</c:v>
                </c:pt>
                <c:pt idx="53">
                  <c:v>1.9670030581039755</c:v>
                </c:pt>
                <c:pt idx="54">
                  <c:v>1.4126917961849184</c:v>
                </c:pt>
                <c:pt idx="56">
                  <c:v>1.5233427747611112</c:v>
                </c:pt>
                <c:pt idx="57">
                  <c:v>1.3546498465866121</c:v>
                </c:pt>
                <c:pt idx="58">
                  <c:v>1.713245850076109</c:v>
                </c:pt>
                <c:pt idx="59">
                  <c:v>1.76219111757813</c:v>
                </c:pt>
                <c:pt idx="60">
                  <c:v>1.3148413035914486</c:v>
                </c:pt>
                <c:pt idx="61">
                  <c:v>1.2580559225662706</c:v>
                </c:pt>
                <c:pt idx="62">
                  <c:v>1.6888751162070033</c:v>
                </c:pt>
                <c:pt idx="63">
                  <c:v>1.1402059610846684</c:v>
                </c:pt>
                <c:pt idx="64">
                  <c:v>1.4835159883196942</c:v>
                </c:pt>
                <c:pt idx="66">
                  <c:v>1.369428931443772</c:v>
                </c:pt>
                <c:pt idx="67">
                  <c:v>1.3812280893408677</c:v>
                </c:pt>
                <c:pt idx="68">
                  <c:v>1.5481454742351775</c:v>
                </c:pt>
                <c:pt idx="70">
                  <c:v>1.5811496572395169</c:v>
                </c:pt>
                <c:pt idx="71">
                  <c:v>1.5226096530891344</c:v>
                </c:pt>
                <c:pt idx="72">
                  <c:v>1.0656582362220752</c:v>
                </c:pt>
                <c:pt idx="73">
                  <c:v>1.3300685141148494</c:v>
                </c:pt>
                <c:pt idx="74">
                  <c:v>1.1948686079545454</c:v>
                </c:pt>
                <c:pt idx="75">
                  <c:v>1.4697668980032601</c:v>
                </c:pt>
                <c:pt idx="78">
                  <c:v>1.1607821918171053</c:v>
                </c:pt>
                <c:pt idx="80">
                  <c:v>1.0498816150757204</c:v>
                </c:pt>
                <c:pt idx="81">
                  <c:v>1.4241623529921379</c:v>
                </c:pt>
                <c:pt idx="83">
                  <c:v>1.5291750101717632</c:v>
                </c:pt>
                <c:pt idx="84">
                  <c:v>1.7770544192141744</c:v>
                </c:pt>
                <c:pt idx="85">
                  <c:v>1.2898398331323087</c:v>
                </c:pt>
                <c:pt idx="86">
                  <c:v>1.7559633194034183</c:v>
                </c:pt>
                <c:pt idx="87">
                  <c:v>1.6205714088778607</c:v>
                </c:pt>
                <c:pt idx="88">
                  <c:v>1.2567958088393487</c:v>
                </c:pt>
                <c:pt idx="89">
                  <c:v>1.0176767106676254</c:v>
                </c:pt>
                <c:pt idx="91">
                  <c:v>1.3578537766148062</c:v>
                </c:pt>
                <c:pt idx="92">
                  <c:v>1.6106648942559478</c:v>
                </c:pt>
                <c:pt idx="95">
                  <c:v>1.009239538962666</c:v>
                </c:pt>
                <c:pt idx="96">
                  <c:v>1.2783662425882218</c:v>
                </c:pt>
                <c:pt idx="97">
                  <c:v>1.0410921731987797</c:v>
                </c:pt>
                <c:pt idx="99">
                  <c:v>1.5794695016959797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F9-40C2-B653-C35761F5CB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6">
                  <c:v>63077.2</c:v>
                </c:pt>
                <c:pt idx="13">
                  <c:v>85006.8</c:v>
                </c:pt>
                <c:pt idx="14">
                  <c:v>70084.800000000003</c:v>
                </c:pt>
                <c:pt idx="16">
                  <c:v>59701.4</c:v>
                </c:pt>
                <c:pt idx="20">
                  <c:v>51470.400000000001</c:v>
                </c:pt>
                <c:pt idx="21">
                  <c:v>40390.800000000003</c:v>
                </c:pt>
                <c:pt idx="24">
                  <c:v>59837</c:v>
                </c:pt>
                <c:pt idx="26">
                  <c:v>38808.800000000003</c:v>
                </c:pt>
                <c:pt idx="29">
                  <c:v>58717.8</c:v>
                </c:pt>
                <c:pt idx="31">
                  <c:v>72342.8</c:v>
                </c:pt>
                <c:pt idx="32">
                  <c:v>67441.600000000006</c:v>
                </c:pt>
                <c:pt idx="35">
                  <c:v>60344.2</c:v>
                </c:pt>
                <c:pt idx="42">
                  <c:v>54908.800000000003</c:v>
                </c:pt>
                <c:pt idx="43">
                  <c:v>51931.199999999997</c:v>
                </c:pt>
                <c:pt idx="45">
                  <c:v>38505.800000000003</c:v>
                </c:pt>
                <c:pt idx="47">
                  <c:v>57430</c:v>
                </c:pt>
                <c:pt idx="52">
                  <c:v>56046.6</c:v>
                </c:pt>
                <c:pt idx="55">
                  <c:v>42419.6</c:v>
                </c:pt>
                <c:pt idx="65">
                  <c:v>69762</c:v>
                </c:pt>
                <c:pt idx="69">
                  <c:v>42686.2</c:v>
                </c:pt>
                <c:pt idx="76">
                  <c:v>39318</c:v>
                </c:pt>
                <c:pt idx="77">
                  <c:v>45002.6</c:v>
                </c:pt>
                <c:pt idx="79">
                  <c:v>45653.599999999999</c:v>
                </c:pt>
                <c:pt idx="82">
                  <c:v>61246.8</c:v>
                </c:pt>
                <c:pt idx="90">
                  <c:v>66375.8</c:v>
                </c:pt>
                <c:pt idx="93">
                  <c:v>48235</c:v>
                </c:pt>
                <c:pt idx="94">
                  <c:v>27456.6</c:v>
                </c:pt>
                <c:pt idx="98">
                  <c:v>49457.4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6">
                  <c:v>1.7492215887832689</c:v>
                </c:pt>
                <c:pt idx="13">
                  <c:v>1.6439155455798831</c:v>
                </c:pt>
                <c:pt idx="14">
                  <c:v>1.7858508549642718</c:v>
                </c:pt>
                <c:pt idx="16">
                  <c:v>1.9243267327064357</c:v>
                </c:pt>
                <c:pt idx="20">
                  <c:v>2.0265045540737976</c:v>
                </c:pt>
                <c:pt idx="21">
                  <c:v>2.0042682987214908</c:v>
                </c:pt>
                <c:pt idx="24">
                  <c:v>1.7888095994117352</c:v>
                </c:pt>
                <c:pt idx="26">
                  <c:v>2.0769000845169137</c:v>
                </c:pt>
                <c:pt idx="29">
                  <c:v>1.8811331487215119</c:v>
                </c:pt>
                <c:pt idx="31">
                  <c:v>1.7956313551590481</c:v>
                </c:pt>
                <c:pt idx="32">
                  <c:v>1.7463405375910417</c:v>
                </c:pt>
                <c:pt idx="35">
                  <c:v>1.6228734493124444</c:v>
                </c:pt>
                <c:pt idx="42">
                  <c:v>1.8817020222623695</c:v>
                </c:pt>
                <c:pt idx="43">
                  <c:v>1.8405120621129496</c:v>
                </c:pt>
                <c:pt idx="45">
                  <c:v>2.0241366235735914</c:v>
                </c:pt>
                <c:pt idx="47">
                  <c:v>2.0589413198676652</c:v>
                </c:pt>
                <c:pt idx="52">
                  <c:v>1.9392255730053207</c:v>
                </c:pt>
                <c:pt idx="55">
                  <c:v>1.9177927184603345</c:v>
                </c:pt>
                <c:pt idx="65">
                  <c:v>1.756744359393366</c:v>
                </c:pt>
                <c:pt idx="69">
                  <c:v>2.4693460650046153</c:v>
                </c:pt>
                <c:pt idx="76">
                  <c:v>2.0259423164962613</c:v>
                </c:pt>
                <c:pt idx="77">
                  <c:v>2.1441872247381264</c:v>
                </c:pt>
                <c:pt idx="79">
                  <c:v>1.8308961396253527</c:v>
                </c:pt>
                <c:pt idx="82">
                  <c:v>1.7733334639524023</c:v>
                </c:pt>
                <c:pt idx="90">
                  <c:v>1.9144025382744916</c:v>
                </c:pt>
                <c:pt idx="93">
                  <c:v>1.3966414429356278</c:v>
                </c:pt>
                <c:pt idx="94">
                  <c:v>2.8896148831246404</c:v>
                </c:pt>
                <c:pt idx="98">
                  <c:v>1.8114579415820484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9-40C2-B653-C35761F5C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38255"/>
        <c:axId val="573629391"/>
      </c:scatterChart>
      <c:valAx>
        <c:axId val="5724382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29391"/>
        <c:crosses val="autoZero"/>
        <c:crossBetween val="midCat"/>
      </c:valAx>
      <c:valAx>
        <c:axId val="57362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43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71451.8</c:v>
                </c:pt>
                <c:pt idx="1">
                  <c:v>47994.8</c:v>
                </c:pt>
                <c:pt idx="2">
                  <c:v>56307</c:v>
                </c:pt>
                <c:pt idx="3">
                  <c:v>70595.399999999994</c:v>
                </c:pt>
                <c:pt idx="4">
                  <c:v>89665.2</c:v>
                </c:pt>
                <c:pt idx="5">
                  <c:v>54684.800000000003</c:v>
                </c:pt>
                <c:pt idx="6">
                  <c:v>63153.2</c:v>
                </c:pt>
                <c:pt idx="7">
                  <c:v>78730</c:v>
                </c:pt>
                <c:pt idx="8">
                  <c:v>76712.399999999994</c:v>
                </c:pt>
                <c:pt idx="9">
                  <c:v>83757</c:v>
                </c:pt>
                <c:pt idx="10">
                  <c:v>53911.6</c:v>
                </c:pt>
                <c:pt idx="11">
                  <c:v>62236.4</c:v>
                </c:pt>
                <c:pt idx="12">
                  <c:v>47188.2</c:v>
                </c:pt>
                <c:pt idx="13">
                  <c:v>84965</c:v>
                </c:pt>
                <c:pt idx="14">
                  <c:v>69676.399999999994</c:v>
                </c:pt>
                <c:pt idx="15">
                  <c:v>54796.4</c:v>
                </c:pt>
                <c:pt idx="16">
                  <c:v>59661.2</c:v>
                </c:pt>
                <c:pt idx="17">
                  <c:v>53921.2</c:v>
                </c:pt>
                <c:pt idx="18">
                  <c:v>68278.8</c:v>
                </c:pt>
                <c:pt idx="19">
                  <c:v>64971.199999999997</c:v>
                </c:pt>
                <c:pt idx="20">
                  <c:v>51734.400000000001</c:v>
                </c:pt>
                <c:pt idx="21">
                  <c:v>40444.6</c:v>
                </c:pt>
                <c:pt idx="22">
                  <c:v>44495.199999999997</c:v>
                </c:pt>
                <c:pt idx="23">
                  <c:v>57756</c:v>
                </c:pt>
                <c:pt idx="24">
                  <c:v>59478.8</c:v>
                </c:pt>
                <c:pt idx="25">
                  <c:v>55954.8</c:v>
                </c:pt>
                <c:pt idx="26">
                  <c:v>38828.400000000001</c:v>
                </c:pt>
                <c:pt idx="27">
                  <c:v>90872.2</c:v>
                </c:pt>
                <c:pt idx="28">
                  <c:v>39379.4</c:v>
                </c:pt>
                <c:pt idx="29">
                  <c:v>58669.4</c:v>
                </c:pt>
                <c:pt idx="30">
                  <c:v>70902.399999999994</c:v>
                </c:pt>
                <c:pt idx="31">
                  <c:v>72459.199999999997</c:v>
                </c:pt>
                <c:pt idx="32">
                  <c:v>67208.399999999994</c:v>
                </c:pt>
                <c:pt idx="33">
                  <c:v>62783.199999999997</c:v>
                </c:pt>
                <c:pt idx="34">
                  <c:v>69519</c:v>
                </c:pt>
                <c:pt idx="35">
                  <c:v>60448.2</c:v>
                </c:pt>
                <c:pt idx="36">
                  <c:v>61482.6</c:v>
                </c:pt>
                <c:pt idx="37">
                  <c:v>50400.6</c:v>
                </c:pt>
                <c:pt idx="38">
                  <c:v>68857.8</c:v>
                </c:pt>
                <c:pt idx="39">
                  <c:v>47019.4</c:v>
                </c:pt>
                <c:pt idx="40">
                  <c:v>60443</c:v>
                </c:pt>
                <c:pt idx="41">
                  <c:v>62205.2</c:v>
                </c:pt>
                <c:pt idx="42">
                  <c:v>54729</c:v>
                </c:pt>
                <c:pt idx="43">
                  <c:v>51683</c:v>
                </c:pt>
                <c:pt idx="44">
                  <c:v>72121.600000000006</c:v>
                </c:pt>
                <c:pt idx="45">
                  <c:v>38744.199999999997</c:v>
                </c:pt>
                <c:pt idx="46">
                  <c:v>76696.2</c:v>
                </c:pt>
                <c:pt idx="47">
                  <c:v>57672.800000000003</c:v>
                </c:pt>
                <c:pt idx="48">
                  <c:v>38257.800000000003</c:v>
                </c:pt>
                <c:pt idx="49">
                  <c:v>78488.2</c:v>
                </c:pt>
                <c:pt idx="50">
                  <c:v>70225.399999999994</c:v>
                </c:pt>
                <c:pt idx="51">
                  <c:v>80216.600000000006</c:v>
                </c:pt>
                <c:pt idx="52">
                  <c:v>55826.400000000001</c:v>
                </c:pt>
                <c:pt idx="53">
                  <c:v>32644</c:v>
                </c:pt>
                <c:pt idx="54">
                  <c:v>40490.400000000001</c:v>
                </c:pt>
                <c:pt idx="55">
                  <c:v>42021.8</c:v>
                </c:pt>
                <c:pt idx="56">
                  <c:v>70765.8</c:v>
                </c:pt>
                <c:pt idx="57">
                  <c:v>83306.399999999994</c:v>
                </c:pt>
                <c:pt idx="58">
                  <c:v>27647.4</c:v>
                </c:pt>
                <c:pt idx="59">
                  <c:v>77621.399999999994</c:v>
                </c:pt>
                <c:pt idx="60">
                  <c:v>77572</c:v>
                </c:pt>
                <c:pt idx="61">
                  <c:v>74269.399999999994</c:v>
                </c:pt>
                <c:pt idx="62">
                  <c:v>58181</c:v>
                </c:pt>
                <c:pt idx="63">
                  <c:v>84406.6</c:v>
                </c:pt>
                <c:pt idx="64">
                  <c:v>88634.6</c:v>
                </c:pt>
                <c:pt idx="65">
                  <c:v>69370</c:v>
                </c:pt>
                <c:pt idx="66">
                  <c:v>64287.6</c:v>
                </c:pt>
                <c:pt idx="67">
                  <c:v>60211.199999999997</c:v>
                </c:pt>
                <c:pt idx="68">
                  <c:v>57640.800000000003</c:v>
                </c:pt>
                <c:pt idx="69">
                  <c:v>42763.6</c:v>
                </c:pt>
                <c:pt idx="70">
                  <c:v>74068.399999999994</c:v>
                </c:pt>
                <c:pt idx="71">
                  <c:v>63189.4</c:v>
                </c:pt>
                <c:pt idx="72">
                  <c:v>63199</c:v>
                </c:pt>
                <c:pt idx="73">
                  <c:v>84690.6</c:v>
                </c:pt>
                <c:pt idx="74">
                  <c:v>67501.8</c:v>
                </c:pt>
                <c:pt idx="75">
                  <c:v>58083.4</c:v>
                </c:pt>
                <c:pt idx="76">
                  <c:v>39403.4</c:v>
                </c:pt>
                <c:pt idx="77">
                  <c:v>45139.199999999997</c:v>
                </c:pt>
                <c:pt idx="78">
                  <c:v>52742.400000000001</c:v>
                </c:pt>
                <c:pt idx="79">
                  <c:v>45636</c:v>
                </c:pt>
                <c:pt idx="80">
                  <c:v>82835.399999999994</c:v>
                </c:pt>
                <c:pt idx="81">
                  <c:v>64546</c:v>
                </c:pt>
                <c:pt idx="82">
                  <c:v>61285.8</c:v>
                </c:pt>
                <c:pt idx="83">
                  <c:v>49844</c:v>
                </c:pt>
                <c:pt idx="84">
                  <c:v>52014.400000000001</c:v>
                </c:pt>
                <c:pt idx="85">
                  <c:v>58102.400000000001</c:v>
                </c:pt>
                <c:pt idx="86">
                  <c:v>43914.2</c:v>
                </c:pt>
                <c:pt idx="87">
                  <c:v>69451.199999999997</c:v>
                </c:pt>
                <c:pt idx="88">
                  <c:v>69094.8</c:v>
                </c:pt>
                <c:pt idx="89">
                  <c:v>61976.4</c:v>
                </c:pt>
                <c:pt idx="90">
                  <c:v>66823.199999999997</c:v>
                </c:pt>
                <c:pt idx="91">
                  <c:v>59315</c:v>
                </c:pt>
                <c:pt idx="92">
                  <c:v>74883.399999999994</c:v>
                </c:pt>
                <c:pt idx="93">
                  <c:v>48245.4</c:v>
                </c:pt>
                <c:pt idx="94">
                  <c:v>27522.799999999999</c:v>
                </c:pt>
                <c:pt idx="95">
                  <c:v>63971.199999999997</c:v>
                </c:pt>
                <c:pt idx="96">
                  <c:v>34929.199999999997</c:v>
                </c:pt>
                <c:pt idx="97">
                  <c:v>81655.8</c:v>
                </c:pt>
                <c:pt idx="98">
                  <c:v>49274.8</c:v>
                </c:pt>
                <c:pt idx="99">
                  <c:v>57959.6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1.0433187127546122</c:v>
                </c:pt>
                <c:pt idx="1">
                  <c:v>1.0289239667630659</c:v>
                </c:pt>
                <c:pt idx="2">
                  <c:v>1.4812367911627329</c:v>
                </c:pt>
                <c:pt idx="3">
                  <c:v>1.5455539596064334</c:v>
                </c:pt>
                <c:pt idx="4">
                  <c:v>1.1095832050784473</c:v>
                </c:pt>
                <c:pt idx="5">
                  <c:v>1.2440568494353093</c:v>
                </c:pt>
                <c:pt idx="6">
                  <c:v>1.7526269452695984</c:v>
                </c:pt>
                <c:pt idx="7">
                  <c:v>1.3150514416359711</c:v>
                </c:pt>
                <c:pt idx="8">
                  <c:v>1.2162831563084977</c:v>
                </c:pt>
                <c:pt idx="9">
                  <c:v>1.4679967047530356</c:v>
                </c:pt>
                <c:pt idx="10">
                  <c:v>1.4284680847906572</c:v>
                </c:pt>
                <c:pt idx="11">
                  <c:v>1.0325468696775519</c:v>
                </c:pt>
                <c:pt idx="12">
                  <c:v>1.2568184418986104</c:v>
                </c:pt>
                <c:pt idx="13">
                  <c:v>1.6501736008944861</c:v>
                </c:pt>
                <c:pt idx="14">
                  <c:v>1.7971651807498668</c:v>
                </c:pt>
                <c:pt idx="15">
                  <c:v>1.5696834098590418</c:v>
                </c:pt>
                <c:pt idx="16">
                  <c:v>1.9223046133835726</c:v>
                </c:pt>
                <c:pt idx="17">
                  <c:v>1.2505841858118885</c:v>
                </c:pt>
                <c:pt idx="18">
                  <c:v>1.6946548562657808</c:v>
                </c:pt>
                <c:pt idx="19">
                  <c:v>1.7115429605733004</c:v>
                </c:pt>
                <c:pt idx="20">
                  <c:v>2.0124327333457042</c:v>
                </c:pt>
                <c:pt idx="21">
                  <c:v>2.0269702259386917</c:v>
                </c:pt>
                <c:pt idx="22">
                  <c:v>1.3820142397382191</c:v>
                </c:pt>
                <c:pt idx="23">
                  <c:v>1.1104820278412633</c:v>
                </c:pt>
                <c:pt idx="24">
                  <c:v>1.8054331963657639</c:v>
                </c:pt>
                <c:pt idx="25">
                  <c:v>1.4658617312545126</c:v>
                </c:pt>
                <c:pt idx="26">
                  <c:v>2.1019666017657177</c:v>
                </c:pt>
                <c:pt idx="27">
                  <c:v>1.5169325712374082</c:v>
                </c:pt>
                <c:pt idx="28">
                  <c:v>1.2325987699152348</c:v>
                </c:pt>
                <c:pt idx="29">
                  <c:v>1.8887358657153472</c:v>
                </c:pt>
                <c:pt idx="30">
                  <c:v>1.4894418242541863</c:v>
                </c:pt>
                <c:pt idx="31">
                  <c:v>1.791987766908826</c:v>
                </c:pt>
                <c:pt idx="32">
                  <c:v>1.7520428993994799</c:v>
                </c:pt>
                <c:pt idx="33">
                  <c:v>1.0980485225346908</c:v>
                </c:pt>
                <c:pt idx="34">
                  <c:v>1.3805866022238524</c:v>
                </c:pt>
                <c:pt idx="35">
                  <c:v>1.620064782739602</c:v>
                </c:pt>
                <c:pt idx="36">
                  <c:v>1.4949758142954268</c:v>
                </c:pt>
                <c:pt idx="37">
                  <c:v>1.5238905886041039</c:v>
                </c:pt>
                <c:pt idx="38">
                  <c:v>1.2192228040977202</c:v>
                </c:pt>
                <c:pt idx="39">
                  <c:v>1.7523617910904861</c:v>
                </c:pt>
                <c:pt idx="40">
                  <c:v>1.5613387819929521</c:v>
                </c:pt>
                <c:pt idx="41">
                  <c:v>1.3932115000032153</c:v>
                </c:pt>
                <c:pt idx="42">
                  <c:v>1.8902410056825449</c:v>
                </c:pt>
                <c:pt idx="43">
                  <c:v>1.8298086411392527</c:v>
                </c:pt>
                <c:pt idx="44">
                  <c:v>1.506996516993522</c:v>
                </c:pt>
                <c:pt idx="45">
                  <c:v>2.0206895483711111</c:v>
                </c:pt>
                <c:pt idx="46">
                  <c:v>1.4960975902326321</c:v>
                </c:pt>
                <c:pt idx="47">
                  <c:v>2.0432855696272765</c:v>
                </c:pt>
                <c:pt idx="48">
                  <c:v>1.1796548677655274</c:v>
                </c:pt>
                <c:pt idx="49">
                  <c:v>1.4178691828835417</c:v>
                </c:pt>
                <c:pt idx="50">
                  <c:v>1.2781272872778227</c:v>
                </c:pt>
                <c:pt idx="51">
                  <c:v>1.4202546605066781</c:v>
                </c:pt>
                <c:pt idx="52">
                  <c:v>1.9468745969648769</c:v>
                </c:pt>
                <c:pt idx="53">
                  <c:v>1.9762590368827349</c:v>
                </c:pt>
                <c:pt idx="54">
                  <c:v>1.4061604726058523</c:v>
                </c:pt>
                <c:pt idx="55">
                  <c:v>1.9358761404794653</c:v>
                </c:pt>
                <c:pt idx="56">
                  <c:v>1.5215259348442327</c:v>
                </c:pt>
                <c:pt idx="57">
                  <c:v>1.351192705482412</c:v>
                </c:pt>
                <c:pt idx="58">
                  <c:v>1.6842090033782562</c:v>
                </c:pt>
                <c:pt idx="59">
                  <c:v>1.7624005750991352</c:v>
                </c:pt>
                <c:pt idx="60">
                  <c:v>1.3189424018975919</c:v>
                </c:pt>
                <c:pt idx="61">
                  <c:v>1.259091900567394</c:v>
                </c:pt>
                <c:pt idx="62">
                  <c:v>1.7116240697134804</c:v>
                </c:pt>
                <c:pt idx="63">
                  <c:v>1.1445787414728232</c:v>
                </c:pt>
                <c:pt idx="64">
                  <c:v>1.485920848066105</c:v>
                </c:pt>
                <c:pt idx="65">
                  <c:v>1.7667435490846186</c:v>
                </c:pt>
                <c:pt idx="66">
                  <c:v>1.3719286456486166</c:v>
                </c:pt>
                <c:pt idx="67">
                  <c:v>1.3908209768282314</c:v>
                </c:pt>
                <c:pt idx="68">
                  <c:v>1.5548882041886996</c:v>
                </c:pt>
                <c:pt idx="69">
                  <c:v>2.4818771104397199</c:v>
                </c:pt>
                <c:pt idx="70">
                  <c:v>1.5907998552689138</c:v>
                </c:pt>
                <c:pt idx="71">
                  <c:v>1.5065184983557369</c:v>
                </c:pt>
                <c:pt idx="72">
                  <c:v>1.0605705786483963</c:v>
                </c:pt>
                <c:pt idx="73">
                  <c:v>1.3302420811754787</c:v>
                </c:pt>
                <c:pt idx="74">
                  <c:v>1.1938496454909351</c:v>
                </c:pt>
                <c:pt idx="75">
                  <c:v>1.4714359007909317</c:v>
                </c:pt>
                <c:pt idx="76">
                  <c:v>2.0209931122694993</c:v>
                </c:pt>
                <c:pt idx="77">
                  <c:v>2.1376984970934356</c:v>
                </c:pt>
                <c:pt idx="78">
                  <c:v>1.149511588399466</c:v>
                </c:pt>
                <c:pt idx="79">
                  <c:v>1.8316241563677798</c:v>
                </c:pt>
                <c:pt idx="80">
                  <c:v>1.0562030243108624</c:v>
                </c:pt>
                <c:pt idx="81">
                  <c:v>1.4262231586775322</c:v>
                </c:pt>
                <c:pt idx="82">
                  <c:v>1.7720581276576302</c:v>
                </c:pt>
                <c:pt idx="83">
                  <c:v>1.5523433111307279</c:v>
                </c:pt>
                <c:pt idx="84">
                  <c:v>1.7828139899720077</c:v>
                </c:pt>
                <c:pt idx="85">
                  <c:v>1.2791726331442419</c:v>
                </c:pt>
                <c:pt idx="86">
                  <c:v>1.7616625146308029</c:v>
                </c:pt>
                <c:pt idx="87">
                  <c:v>1.6284815813117701</c:v>
                </c:pt>
                <c:pt idx="88">
                  <c:v>1.2547832832572059</c:v>
                </c:pt>
                <c:pt idx="89">
                  <c:v>1.016645045533461</c:v>
                </c:pt>
                <c:pt idx="90">
                  <c:v>1.902378215948952</c:v>
                </c:pt>
                <c:pt idx="91">
                  <c:v>1.356537132259968</c:v>
                </c:pt>
                <c:pt idx="92">
                  <c:v>1.6107041079865498</c:v>
                </c:pt>
                <c:pt idx="93">
                  <c:v>1.386018148880515</c:v>
                </c:pt>
                <c:pt idx="94">
                  <c:v>2.8772145275916694</c:v>
                </c:pt>
                <c:pt idx="95">
                  <c:v>1.0112675704066831</c:v>
                </c:pt>
                <c:pt idx="96">
                  <c:v>1.2718298730002406</c:v>
                </c:pt>
                <c:pt idx="97">
                  <c:v>1.0430734865128992</c:v>
                </c:pt>
                <c:pt idx="98">
                  <c:v>1.8170139706300177</c:v>
                </c:pt>
                <c:pt idx="99">
                  <c:v>1.5793242189387091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96-42F3-863D-BB69DE003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69455"/>
        <c:axId val="573638543"/>
      </c:scatterChart>
      <c:valAx>
        <c:axId val="5723694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38543"/>
        <c:crosses val="autoZero"/>
        <c:crossBetween val="midCat"/>
      </c:valAx>
      <c:valAx>
        <c:axId val="57363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6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47994.8</c:v>
                </c:pt>
                <c:pt idx="2">
                  <c:v>56307</c:v>
                </c:pt>
                <c:pt idx="5">
                  <c:v>54684.800000000003</c:v>
                </c:pt>
                <c:pt idx="10">
                  <c:v>53911.6</c:v>
                </c:pt>
                <c:pt idx="11">
                  <c:v>62236.4</c:v>
                </c:pt>
                <c:pt idx="12">
                  <c:v>47188.2</c:v>
                </c:pt>
                <c:pt idx="17">
                  <c:v>53921.2</c:v>
                </c:pt>
                <c:pt idx="22">
                  <c:v>44495.199999999997</c:v>
                </c:pt>
                <c:pt idx="23">
                  <c:v>57756</c:v>
                </c:pt>
                <c:pt idx="25">
                  <c:v>55954.8</c:v>
                </c:pt>
                <c:pt idx="28">
                  <c:v>39379.4</c:v>
                </c:pt>
                <c:pt idx="48">
                  <c:v>38257.800000000003</c:v>
                </c:pt>
                <c:pt idx="54">
                  <c:v>40490.400000000001</c:v>
                </c:pt>
                <c:pt idx="67">
                  <c:v>60211.199999999997</c:v>
                </c:pt>
                <c:pt idx="68">
                  <c:v>57640.800000000003</c:v>
                </c:pt>
                <c:pt idx="75">
                  <c:v>58083.4</c:v>
                </c:pt>
                <c:pt idx="78">
                  <c:v>52742.400000000001</c:v>
                </c:pt>
                <c:pt idx="85">
                  <c:v>58102.400000000001</c:v>
                </c:pt>
                <c:pt idx="91">
                  <c:v>59315</c:v>
                </c:pt>
                <c:pt idx="93">
                  <c:v>48245.4</c:v>
                </c:pt>
                <c:pt idx="96">
                  <c:v>34929.199999999997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1.0289239667630659</c:v>
                </c:pt>
                <c:pt idx="1">
                  <c:v>1.4812367911627329</c:v>
                </c:pt>
                <c:pt idx="4">
                  <c:v>1.2440568494353093</c:v>
                </c:pt>
                <c:pt idx="9">
                  <c:v>1.4284680847906572</c:v>
                </c:pt>
                <c:pt idx="10">
                  <c:v>1.0325468696775519</c:v>
                </c:pt>
                <c:pt idx="11">
                  <c:v>1.2568184418986104</c:v>
                </c:pt>
                <c:pt idx="16">
                  <c:v>1.2505841858118885</c:v>
                </c:pt>
                <c:pt idx="21">
                  <c:v>1.3820142397382191</c:v>
                </c:pt>
                <c:pt idx="22">
                  <c:v>1.1104820278412633</c:v>
                </c:pt>
                <c:pt idx="24">
                  <c:v>1.4658617312545126</c:v>
                </c:pt>
                <c:pt idx="27">
                  <c:v>1.2325987699152348</c:v>
                </c:pt>
                <c:pt idx="47">
                  <c:v>1.1796548677655274</c:v>
                </c:pt>
                <c:pt idx="53">
                  <c:v>1.4061604726058523</c:v>
                </c:pt>
                <c:pt idx="66">
                  <c:v>1.3908209768282314</c:v>
                </c:pt>
                <c:pt idx="67">
                  <c:v>1.5548882041886996</c:v>
                </c:pt>
                <c:pt idx="74">
                  <c:v>1.4714359007909317</c:v>
                </c:pt>
                <c:pt idx="77">
                  <c:v>1.149511588399466</c:v>
                </c:pt>
                <c:pt idx="84">
                  <c:v>1.2791726331442419</c:v>
                </c:pt>
                <c:pt idx="90">
                  <c:v>1.356537132259968</c:v>
                </c:pt>
                <c:pt idx="92">
                  <c:v>1.386018148880515</c:v>
                </c:pt>
                <c:pt idx="95">
                  <c:v>1.2718298730002406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9-4503-BA4F-B29E33E089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71451.8</c:v>
                </c:pt>
                <c:pt idx="4">
                  <c:v>89665.2</c:v>
                </c:pt>
                <c:pt idx="7">
                  <c:v>78730</c:v>
                </c:pt>
                <c:pt idx="8">
                  <c:v>76712.399999999994</c:v>
                </c:pt>
                <c:pt idx="9">
                  <c:v>83757</c:v>
                </c:pt>
                <c:pt idx="27">
                  <c:v>90872.2</c:v>
                </c:pt>
                <c:pt idx="30">
                  <c:v>70902.399999999994</c:v>
                </c:pt>
                <c:pt idx="33">
                  <c:v>62783.199999999997</c:v>
                </c:pt>
                <c:pt idx="34">
                  <c:v>69519</c:v>
                </c:pt>
                <c:pt idx="38">
                  <c:v>68857.8</c:v>
                </c:pt>
                <c:pt idx="44">
                  <c:v>72121.600000000006</c:v>
                </c:pt>
                <c:pt idx="49">
                  <c:v>78488.2</c:v>
                </c:pt>
                <c:pt idx="50">
                  <c:v>70225.399999999994</c:v>
                </c:pt>
                <c:pt idx="51">
                  <c:v>80216.600000000006</c:v>
                </c:pt>
                <c:pt idx="57">
                  <c:v>83306.399999999994</c:v>
                </c:pt>
                <c:pt idx="60">
                  <c:v>77572</c:v>
                </c:pt>
                <c:pt idx="61">
                  <c:v>74269.399999999994</c:v>
                </c:pt>
                <c:pt idx="63">
                  <c:v>84406.6</c:v>
                </c:pt>
                <c:pt idx="66">
                  <c:v>64287.6</c:v>
                </c:pt>
                <c:pt idx="71">
                  <c:v>63189.4</c:v>
                </c:pt>
                <c:pt idx="72">
                  <c:v>63199</c:v>
                </c:pt>
                <c:pt idx="73">
                  <c:v>84690.6</c:v>
                </c:pt>
                <c:pt idx="74">
                  <c:v>67501.8</c:v>
                </c:pt>
                <c:pt idx="80">
                  <c:v>82835.399999999994</c:v>
                </c:pt>
                <c:pt idx="81">
                  <c:v>64546</c:v>
                </c:pt>
                <c:pt idx="88">
                  <c:v>69094.8</c:v>
                </c:pt>
                <c:pt idx="89">
                  <c:v>61976.4</c:v>
                </c:pt>
                <c:pt idx="95">
                  <c:v>63971.199999999997</c:v>
                </c:pt>
                <c:pt idx="97">
                  <c:v>81655.8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1.0433187127546122</c:v>
                </c:pt>
                <c:pt idx="4">
                  <c:v>1.1095832050784473</c:v>
                </c:pt>
                <c:pt idx="7">
                  <c:v>1.3150514416359711</c:v>
                </c:pt>
                <c:pt idx="8">
                  <c:v>1.2162831563084977</c:v>
                </c:pt>
                <c:pt idx="9">
                  <c:v>1.4679967047530356</c:v>
                </c:pt>
                <c:pt idx="27">
                  <c:v>1.5169325712374082</c:v>
                </c:pt>
                <c:pt idx="30">
                  <c:v>1.4894418242541863</c:v>
                </c:pt>
                <c:pt idx="33">
                  <c:v>1.0980485225346908</c:v>
                </c:pt>
                <c:pt idx="34">
                  <c:v>1.3805866022238524</c:v>
                </c:pt>
                <c:pt idx="38">
                  <c:v>1.2192228040977202</c:v>
                </c:pt>
                <c:pt idx="44">
                  <c:v>1.506996516993522</c:v>
                </c:pt>
                <c:pt idx="49">
                  <c:v>1.4178691828835417</c:v>
                </c:pt>
                <c:pt idx="50">
                  <c:v>1.2781272872778227</c:v>
                </c:pt>
                <c:pt idx="51">
                  <c:v>1.4202546605066781</c:v>
                </c:pt>
                <c:pt idx="57">
                  <c:v>1.351192705482412</c:v>
                </c:pt>
                <c:pt idx="60">
                  <c:v>1.3189424018975919</c:v>
                </c:pt>
                <c:pt idx="61">
                  <c:v>1.259091900567394</c:v>
                </c:pt>
                <c:pt idx="63">
                  <c:v>1.1445787414728232</c:v>
                </c:pt>
                <c:pt idx="66">
                  <c:v>1.3719286456486166</c:v>
                </c:pt>
                <c:pt idx="71">
                  <c:v>1.5065184983557369</c:v>
                </c:pt>
                <c:pt idx="72">
                  <c:v>1.0605705786483963</c:v>
                </c:pt>
                <c:pt idx="73">
                  <c:v>1.3302420811754787</c:v>
                </c:pt>
                <c:pt idx="74">
                  <c:v>1.1938496454909351</c:v>
                </c:pt>
                <c:pt idx="80">
                  <c:v>1.0562030243108624</c:v>
                </c:pt>
                <c:pt idx="81">
                  <c:v>1.4262231586775322</c:v>
                </c:pt>
                <c:pt idx="88">
                  <c:v>1.2547832832572059</c:v>
                </c:pt>
                <c:pt idx="89">
                  <c:v>1.016645045533461</c:v>
                </c:pt>
                <c:pt idx="95">
                  <c:v>1.0112675704066831</c:v>
                </c:pt>
                <c:pt idx="97">
                  <c:v>1.0430734865128992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89-4503-BA4F-B29E33E089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5">
                  <c:v>54796.4</c:v>
                </c:pt>
                <c:pt idx="20">
                  <c:v>51734.400000000001</c:v>
                </c:pt>
                <c:pt idx="21">
                  <c:v>40444.6</c:v>
                </c:pt>
                <c:pt idx="24">
                  <c:v>59478.8</c:v>
                </c:pt>
                <c:pt idx="26">
                  <c:v>38828.400000000001</c:v>
                </c:pt>
                <c:pt idx="29">
                  <c:v>58669.4</c:v>
                </c:pt>
                <c:pt idx="37">
                  <c:v>50400.6</c:v>
                </c:pt>
                <c:pt idx="39">
                  <c:v>47019.4</c:v>
                </c:pt>
                <c:pt idx="40">
                  <c:v>60443</c:v>
                </c:pt>
                <c:pt idx="41">
                  <c:v>62205.2</c:v>
                </c:pt>
                <c:pt idx="42">
                  <c:v>54729</c:v>
                </c:pt>
                <c:pt idx="43">
                  <c:v>51683</c:v>
                </c:pt>
                <c:pt idx="45">
                  <c:v>38744.199999999997</c:v>
                </c:pt>
                <c:pt idx="47">
                  <c:v>57672.800000000003</c:v>
                </c:pt>
                <c:pt idx="52">
                  <c:v>55826.400000000001</c:v>
                </c:pt>
                <c:pt idx="53">
                  <c:v>32644</c:v>
                </c:pt>
                <c:pt idx="55">
                  <c:v>42021.8</c:v>
                </c:pt>
                <c:pt idx="58">
                  <c:v>27647.4</c:v>
                </c:pt>
                <c:pt idx="62">
                  <c:v>58181</c:v>
                </c:pt>
                <c:pt idx="69">
                  <c:v>42763.6</c:v>
                </c:pt>
                <c:pt idx="76">
                  <c:v>39403.4</c:v>
                </c:pt>
                <c:pt idx="77">
                  <c:v>45139.199999999997</c:v>
                </c:pt>
                <c:pt idx="79">
                  <c:v>45636</c:v>
                </c:pt>
                <c:pt idx="83">
                  <c:v>49844</c:v>
                </c:pt>
                <c:pt idx="84">
                  <c:v>52014.400000000001</c:v>
                </c:pt>
                <c:pt idx="86">
                  <c:v>43914.2</c:v>
                </c:pt>
                <c:pt idx="94">
                  <c:v>27522.799999999999</c:v>
                </c:pt>
                <c:pt idx="98">
                  <c:v>49274.8</c:v>
                </c:pt>
                <c:pt idx="99">
                  <c:v>57959.6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5">
                  <c:v>1.5696834098590418</c:v>
                </c:pt>
                <c:pt idx="20">
                  <c:v>2.0124327333457042</c:v>
                </c:pt>
                <c:pt idx="21">
                  <c:v>2.0269702259386917</c:v>
                </c:pt>
                <c:pt idx="24">
                  <c:v>1.8054331963657639</c:v>
                </c:pt>
                <c:pt idx="26">
                  <c:v>2.1019666017657177</c:v>
                </c:pt>
                <c:pt idx="29">
                  <c:v>1.8887358657153472</c:v>
                </c:pt>
                <c:pt idx="37">
                  <c:v>1.5238905886041039</c:v>
                </c:pt>
                <c:pt idx="39">
                  <c:v>1.7523617910904861</c:v>
                </c:pt>
                <c:pt idx="40">
                  <c:v>1.5613387819929521</c:v>
                </c:pt>
                <c:pt idx="41">
                  <c:v>1.3932115000032153</c:v>
                </c:pt>
                <c:pt idx="42">
                  <c:v>1.8902410056825449</c:v>
                </c:pt>
                <c:pt idx="43">
                  <c:v>1.8298086411392527</c:v>
                </c:pt>
                <c:pt idx="45">
                  <c:v>2.0206895483711111</c:v>
                </c:pt>
                <c:pt idx="47">
                  <c:v>2.0432855696272765</c:v>
                </c:pt>
                <c:pt idx="52">
                  <c:v>1.9468745969648769</c:v>
                </c:pt>
                <c:pt idx="53">
                  <c:v>1.9762590368827349</c:v>
                </c:pt>
                <c:pt idx="55">
                  <c:v>1.9358761404794653</c:v>
                </c:pt>
                <c:pt idx="58">
                  <c:v>1.6842090033782562</c:v>
                </c:pt>
                <c:pt idx="62">
                  <c:v>1.7116240697134804</c:v>
                </c:pt>
                <c:pt idx="69">
                  <c:v>2.4818771104397199</c:v>
                </c:pt>
                <c:pt idx="76">
                  <c:v>2.0209931122694993</c:v>
                </c:pt>
                <c:pt idx="77">
                  <c:v>2.1376984970934356</c:v>
                </c:pt>
                <c:pt idx="79">
                  <c:v>1.8316241563677798</c:v>
                </c:pt>
                <c:pt idx="83">
                  <c:v>1.5523433111307279</c:v>
                </c:pt>
                <c:pt idx="84">
                  <c:v>1.7828139899720077</c:v>
                </c:pt>
                <c:pt idx="86">
                  <c:v>1.7616625146308029</c:v>
                </c:pt>
                <c:pt idx="94">
                  <c:v>2.8772145275916694</c:v>
                </c:pt>
                <c:pt idx="98">
                  <c:v>1.8170139706300177</c:v>
                </c:pt>
                <c:pt idx="99">
                  <c:v>1.5793242189387091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89-4503-BA4F-B29E33E089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70595.399999999994</c:v>
                </c:pt>
                <c:pt idx="6">
                  <c:v>63153.2</c:v>
                </c:pt>
                <c:pt idx="13">
                  <c:v>84965</c:v>
                </c:pt>
                <c:pt idx="14">
                  <c:v>69676.399999999994</c:v>
                </c:pt>
                <c:pt idx="16">
                  <c:v>59661.2</c:v>
                </c:pt>
                <c:pt idx="18">
                  <c:v>68278.8</c:v>
                </c:pt>
                <c:pt idx="19">
                  <c:v>64971.199999999997</c:v>
                </c:pt>
                <c:pt idx="31">
                  <c:v>72459.199999999997</c:v>
                </c:pt>
                <c:pt idx="32">
                  <c:v>67208.399999999994</c:v>
                </c:pt>
                <c:pt idx="35">
                  <c:v>60448.2</c:v>
                </c:pt>
                <c:pt idx="36">
                  <c:v>61482.6</c:v>
                </c:pt>
                <c:pt idx="46">
                  <c:v>76696.2</c:v>
                </c:pt>
                <c:pt idx="56">
                  <c:v>70765.8</c:v>
                </c:pt>
                <c:pt idx="59">
                  <c:v>77621.399999999994</c:v>
                </c:pt>
                <c:pt idx="64">
                  <c:v>88634.6</c:v>
                </c:pt>
                <c:pt idx="65">
                  <c:v>69370</c:v>
                </c:pt>
                <c:pt idx="70">
                  <c:v>74068.399999999994</c:v>
                </c:pt>
                <c:pt idx="82">
                  <c:v>61285.8</c:v>
                </c:pt>
                <c:pt idx="87">
                  <c:v>69451.199999999997</c:v>
                </c:pt>
                <c:pt idx="90">
                  <c:v>66823.199999999997</c:v>
                </c:pt>
                <c:pt idx="92">
                  <c:v>74883.399999999994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1.5455539596064334</c:v>
                </c:pt>
                <c:pt idx="6">
                  <c:v>1.7526269452695984</c:v>
                </c:pt>
                <c:pt idx="13">
                  <c:v>1.6501736008944861</c:v>
                </c:pt>
                <c:pt idx="14">
                  <c:v>1.7971651807498668</c:v>
                </c:pt>
                <c:pt idx="16">
                  <c:v>1.9223046133835726</c:v>
                </c:pt>
                <c:pt idx="18">
                  <c:v>1.6946548562657808</c:v>
                </c:pt>
                <c:pt idx="19">
                  <c:v>1.7115429605733004</c:v>
                </c:pt>
                <c:pt idx="31">
                  <c:v>1.791987766908826</c:v>
                </c:pt>
                <c:pt idx="32">
                  <c:v>1.7520428993994799</c:v>
                </c:pt>
                <c:pt idx="35">
                  <c:v>1.620064782739602</c:v>
                </c:pt>
                <c:pt idx="36">
                  <c:v>1.4949758142954268</c:v>
                </c:pt>
                <c:pt idx="46">
                  <c:v>1.4960975902326321</c:v>
                </c:pt>
                <c:pt idx="56">
                  <c:v>1.5215259348442327</c:v>
                </c:pt>
                <c:pt idx="59">
                  <c:v>1.7624005750991352</c:v>
                </c:pt>
                <c:pt idx="64">
                  <c:v>1.485920848066105</c:v>
                </c:pt>
                <c:pt idx="65">
                  <c:v>1.7667435490846186</c:v>
                </c:pt>
                <c:pt idx="70">
                  <c:v>1.5907998552689138</c:v>
                </c:pt>
                <c:pt idx="82">
                  <c:v>1.7720581276576302</c:v>
                </c:pt>
                <c:pt idx="87">
                  <c:v>1.6284815813117701</c:v>
                </c:pt>
                <c:pt idx="90">
                  <c:v>1.902378215948952</c:v>
                </c:pt>
                <c:pt idx="92">
                  <c:v>1.6107041079865498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89-4503-BA4F-B29E33E08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67855"/>
        <c:axId val="573575311"/>
      </c:scatterChart>
      <c:valAx>
        <c:axId val="5723678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75311"/>
        <c:crosses val="autoZero"/>
        <c:crossBetween val="midCat"/>
      </c:valAx>
      <c:valAx>
        <c:axId val="57357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6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71451.8</c:v>
                </c:pt>
                <c:pt idx="1">
                  <c:v>47994.8</c:v>
                </c:pt>
                <c:pt idx="2">
                  <c:v>56307</c:v>
                </c:pt>
                <c:pt idx="3">
                  <c:v>70595.399999999994</c:v>
                </c:pt>
                <c:pt idx="4">
                  <c:v>89665.2</c:v>
                </c:pt>
                <c:pt idx="5">
                  <c:v>54684.800000000003</c:v>
                </c:pt>
                <c:pt idx="6">
                  <c:v>63153.2</c:v>
                </c:pt>
                <c:pt idx="7">
                  <c:v>78730</c:v>
                </c:pt>
                <c:pt idx="8">
                  <c:v>76712.399999999994</c:v>
                </c:pt>
                <c:pt idx="9">
                  <c:v>83757</c:v>
                </c:pt>
                <c:pt idx="10">
                  <c:v>53911.6</c:v>
                </c:pt>
                <c:pt idx="11">
                  <c:v>62236.4</c:v>
                </c:pt>
                <c:pt idx="12">
                  <c:v>47188.2</c:v>
                </c:pt>
                <c:pt idx="13">
                  <c:v>84965</c:v>
                </c:pt>
                <c:pt idx="15">
                  <c:v>54796.4</c:v>
                </c:pt>
                <c:pt idx="17">
                  <c:v>53921.2</c:v>
                </c:pt>
                <c:pt idx="19">
                  <c:v>64971.199999999997</c:v>
                </c:pt>
                <c:pt idx="22">
                  <c:v>44495.199999999997</c:v>
                </c:pt>
                <c:pt idx="23">
                  <c:v>57756</c:v>
                </c:pt>
                <c:pt idx="25">
                  <c:v>55954.8</c:v>
                </c:pt>
                <c:pt idx="27">
                  <c:v>90872.2</c:v>
                </c:pt>
                <c:pt idx="28">
                  <c:v>39379.4</c:v>
                </c:pt>
                <c:pt idx="29">
                  <c:v>58669.4</c:v>
                </c:pt>
                <c:pt idx="30">
                  <c:v>70902.399999999994</c:v>
                </c:pt>
                <c:pt idx="33">
                  <c:v>62783.199999999997</c:v>
                </c:pt>
                <c:pt idx="34">
                  <c:v>69519</c:v>
                </c:pt>
                <c:pt idx="35">
                  <c:v>60448.2</c:v>
                </c:pt>
                <c:pt idx="36">
                  <c:v>61482.6</c:v>
                </c:pt>
                <c:pt idx="37">
                  <c:v>50400.6</c:v>
                </c:pt>
                <c:pt idx="38">
                  <c:v>68857.8</c:v>
                </c:pt>
                <c:pt idx="41">
                  <c:v>62205.2</c:v>
                </c:pt>
                <c:pt idx="44">
                  <c:v>72121.600000000006</c:v>
                </c:pt>
                <c:pt idx="46">
                  <c:v>76696.2</c:v>
                </c:pt>
                <c:pt idx="48">
                  <c:v>38257.800000000003</c:v>
                </c:pt>
                <c:pt idx="49">
                  <c:v>78488.2</c:v>
                </c:pt>
                <c:pt idx="50">
                  <c:v>70225.399999999994</c:v>
                </c:pt>
                <c:pt idx="51">
                  <c:v>80216.600000000006</c:v>
                </c:pt>
                <c:pt idx="54">
                  <c:v>40490.400000000001</c:v>
                </c:pt>
                <c:pt idx="56">
                  <c:v>70765.8</c:v>
                </c:pt>
                <c:pt idx="57">
                  <c:v>83306.399999999994</c:v>
                </c:pt>
                <c:pt idx="58">
                  <c:v>27647.4</c:v>
                </c:pt>
                <c:pt idx="59">
                  <c:v>77621.399999999994</c:v>
                </c:pt>
                <c:pt idx="60">
                  <c:v>77572</c:v>
                </c:pt>
                <c:pt idx="61">
                  <c:v>74269.399999999994</c:v>
                </c:pt>
                <c:pt idx="62">
                  <c:v>58181</c:v>
                </c:pt>
                <c:pt idx="63">
                  <c:v>84406.6</c:v>
                </c:pt>
                <c:pt idx="64">
                  <c:v>88634.6</c:v>
                </c:pt>
                <c:pt idx="66">
                  <c:v>64287.6</c:v>
                </c:pt>
                <c:pt idx="67">
                  <c:v>60211.199999999997</c:v>
                </c:pt>
                <c:pt idx="68">
                  <c:v>57640.800000000003</c:v>
                </c:pt>
                <c:pt idx="70">
                  <c:v>74068.399999999994</c:v>
                </c:pt>
                <c:pt idx="71">
                  <c:v>63189.4</c:v>
                </c:pt>
                <c:pt idx="72">
                  <c:v>63199</c:v>
                </c:pt>
                <c:pt idx="73">
                  <c:v>84690.6</c:v>
                </c:pt>
                <c:pt idx="74">
                  <c:v>67501.8</c:v>
                </c:pt>
                <c:pt idx="75">
                  <c:v>58083.4</c:v>
                </c:pt>
                <c:pt idx="78">
                  <c:v>52742.400000000001</c:v>
                </c:pt>
                <c:pt idx="80">
                  <c:v>82835.399999999994</c:v>
                </c:pt>
                <c:pt idx="81">
                  <c:v>64546</c:v>
                </c:pt>
                <c:pt idx="85">
                  <c:v>58102.400000000001</c:v>
                </c:pt>
                <c:pt idx="86">
                  <c:v>43914.2</c:v>
                </c:pt>
                <c:pt idx="87">
                  <c:v>69451.199999999997</c:v>
                </c:pt>
                <c:pt idx="88">
                  <c:v>69094.8</c:v>
                </c:pt>
                <c:pt idx="89">
                  <c:v>61976.4</c:v>
                </c:pt>
                <c:pt idx="91">
                  <c:v>59315</c:v>
                </c:pt>
                <c:pt idx="92">
                  <c:v>74883.399999999994</c:v>
                </c:pt>
                <c:pt idx="93">
                  <c:v>48245.4</c:v>
                </c:pt>
                <c:pt idx="95">
                  <c:v>63971.199999999997</c:v>
                </c:pt>
                <c:pt idx="96">
                  <c:v>34929.199999999997</c:v>
                </c:pt>
                <c:pt idx="97">
                  <c:v>81655.8</c:v>
                </c:pt>
                <c:pt idx="99">
                  <c:v>57959.6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1.0433187127546122</c:v>
                </c:pt>
                <c:pt idx="1">
                  <c:v>1.0289239667630659</c:v>
                </c:pt>
                <c:pt idx="2">
                  <c:v>1.4812367911627329</c:v>
                </c:pt>
                <c:pt idx="3">
                  <c:v>1.5455539596064334</c:v>
                </c:pt>
                <c:pt idx="4">
                  <c:v>1.1095832050784473</c:v>
                </c:pt>
                <c:pt idx="5">
                  <c:v>1.2440568494353093</c:v>
                </c:pt>
                <c:pt idx="6">
                  <c:v>1.7526269452695984</c:v>
                </c:pt>
                <c:pt idx="7">
                  <c:v>1.3150514416359711</c:v>
                </c:pt>
                <c:pt idx="8">
                  <c:v>1.2162831563084977</c:v>
                </c:pt>
                <c:pt idx="9">
                  <c:v>1.4679967047530356</c:v>
                </c:pt>
                <c:pt idx="10">
                  <c:v>1.4284680847906572</c:v>
                </c:pt>
                <c:pt idx="11">
                  <c:v>1.0325468696775519</c:v>
                </c:pt>
                <c:pt idx="12">
                  <c:v>1.2568184418986104</c:v>
                </c:pt>
                <c:pt idx="13">
                  <c:v>1.6501736008944861</c:v>
                </c:pt>
                <c:pt idx="15">
                  <c:v>1.5696834098590418</c:v>
                </c:pt>
                <c:pt idx="17">
                  <c:v>1.2505841858118885</c:v>
                </c:pt>
                <c:pt idx="19">
                  <c:v>1.7115429605733004</c:v>
                </c:pt>
                <c:pt idx="22">
                  <c:v>1.3820142397382191</c:v>
                </c:pt>
                <c:pt idx="23">
                  <c:v>1.1104820278412633</c:v>
                </c:pt>
                <c:pt idx="25">
                  <c:v>1.4658617312545126</c:v>
                </c:pt>
                <c:pt idx="27">
                  <c:v>1.5169325712374082</c:v>
                </c:pt>
                <c:pt idx="28">
                  <c:v>1.2325987699152348</c:v>
                </c:pt>
                <c:pt idx="29">
                  <c:v>1.8887358657153472</c:v>
                </c:pt>
                <c:pt idx="30">
                  <c:v>1.4894418242541863</c:v>
                </c:pt>
                <c:pt idx="33">
                  <c:v>1.0980485225346908</c:v>
                </c:pt>
                <c:pt idx="34">
                  <c:v>1.3805866022238524</c:v>
                </c:pt>
                <c:pt idx="35">
                  <c:v>1.620064782739602</c:v>
                </c:pt>
                <c:pt idx="36">
                  <c:v>1.4949758142954268</c:v>
                </c:pt>
                <c:pt idx="37">
                  <c:v>1.5238905886041039</c:v>
                </c:pt>
                <c:pt idx="38">
                  <c:v>1.2192228040977202</c:v>
                </c:pt>
                <c:pt idx="41">
                  <c:v>1.3932115000032153</c:v>
                </c:pt>
                <c:pt idx="44">
                  <c:v>1.506996516993522</c:v>
                </c:pt>
                <c:pt idx="46">
                  <c:v>1.4960975902326321</c:v>
                </c:pt>
                <c:pt idx="48">
                  <c:v>1.1796548677655274</c:v>
                </c:pt>
                <c:pt idx="49">
                  <c:v>1.4178691828835417</c:v>
                </c:pt>
                <c:pt idx="50">
                  <c:v>1.2781272872778227</c:v>
                </c:pt>
                <c:pt idx="51">
                  <c:v>1.4202546605066781</c:v>
                </c:pt>
                <c:pt idx="54">
                  <c:v>1.4061604726058523</c:v>
                </c:pt>
                <c:pt idx="56">
                  <c:v>1.5215259348442327</c:v>
                </c:pt>
                <c:pt idx="57">
                  <c:v>1.351192705482412</c:v>
                </c:pt>
                <c:pt idx="58">
                  <c:v>1.6842090033782562</c:v>
                </c:pt>
                <c:pt idx="59">
                  <c:v>1.7624005750991352</c:v>
                </c:pt>
                <c:pt idx="60">
                  <c:v>1.3189424018975919</c:v>
                </c:pt>
                <c:pt idx="61">
                  <c:v>1.259091900567394</c:v>
                </c:pt>
                <c:pt idx="62">
                  <c:v>1.7116240697134804</c:v>
                </c:pt>
                <c:pt idx="63">
                  <c:v>1.1445787414728232</c:v>
                </c:pt>
                <c:pt idx="64">
                  <c:v>1.485920848066105</c:v>
                </c:pt>
                <c:pt idx="66">
                  <c:v>1.3719286456486166</c:v>
                </c:pt>
                <c:pt idx="67">
                  <c:v>1.3908209768282314</c:v>
                </c:pt>
                <c:pt idx="68">
                  <c:v>1.5548882041886996</c:v>
                </c:pt>
                <c:pt idx="70">
                  <c:v>1.5907998552689138</c:v>
                </c:pt>
                <c:pt idx="71">
                  <c:v>1.5065184983557369</c:v>
                </c:pt>
                <c:pt idx="72">
                  <c:v>1.0605705786483963</c:v>
                </c:pt>
                <c:pt idx="73">
                  <c:v>1.3302420811754787</c:v>
                </c:pt>
                <c:pt idx="74">
                  <c:v>1.1938496454909351</c:v>
                </c:pt>
                <c:pt idx="75">
                  <c:v>1.4714359007909317</c:v>
                </c:pt>
                <c:pt idx="78">
                  <c:v>1.149511588399466</c:v>
                </c:pt>
                <c:pt idx="80">
                  <c:v>1.0562030243108624</c:v>
                </c:pt>
                <c:pt idx="81">
                  <c:v>1.4262231586775322</c:v>
                </c:pt>
                <c:pt idx="85">
                  <c:v>1.2791726331442419</c:v>
                </c:pt>
                <c:pt idx="86">
                  <c:v>1.7616625146308029</c:v>
                </c:pt>
                <c:pt idx="87">
                  <c:v>1.6284815813117701</c:v>
                </c:pt>
                <c:pt idx="88">
                  <c:v>1.2547832832572059</c:v>
                </c:pt>
                <c:pt idx="89">
                  <c:v>1.016645045533461</c:v>
                </c:pt>
                <c:pt idx="91">
                  <c:v>1.356537132259968</c:v>
                </c:pt>
                <c:pt idx="92">
                  <c:v>1.6107041079865498</c:v>
                </c:pt>
                <c:pt idx="93">
                  <c:v>1.386018148880515</c:v>
                </c:pt>
                <c:pt idx="95">
                  <c:v>1.0112675704066831</c:v>
                </c:pt>
                <c:pt idx="96">
                  <c:v>1.2718298730002406</c:v>
                </c:pt>
                <c:pt idx="97">
                  <c:v>1.0430734865128992</c:v>
                </c:pt>
                <c:pt idx="99">
                  <c:v>1.5793242189387091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FC-4415-A4AD-E1F2F9B854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4">
                  <c:v>69676.399999999994</c:v>
                </c:pt>
                <c:pt idx="16">
                  <c:v>59661.2</c:v>
                </c:pt>
                <c:pt idx="18">
                  <c:v>68278.8</c:v>
                </c:pt>
                <c:pt idx="20">
                  <c:v>51734.400000000001</c:v>
                </c:pt>
                <c:pt idx="21">
                  <c:v>40444.6</c:v>
                </c:pt>
                <c:pt idx="24">
                  <c:v>59478.8</c:v>
                </c:pt>
                <c:pt idx="26">
                  <c:v>38828.400000000001</c:v>
                </c:pt>
                <c:pt idx="31">
                  <c:v>72459.199999999997</c:v>
                </c:pt>
                <c:pt idx="32">
                  <c:v>67208.399999999994</c:v>
                </c:pt>
                <c:pt idx="39">
                  <c:v>47019.4</c:v>
                </c:pt>
                <c:pt idx="40">
                  <c:v>60443</c:v>
                </c:pt>
                <c:pt idx="42">
                  <c:v>54729</c:v>
                </c:pt>
                <c:pt idx="43">
                  <c:v>51683</c:v>
                </c:pt>
                <c:pt idx="45">
                  <c:v>38744.199999999997</c:v>
                </c:pt>
                <c:pt idx="47">
                  <c:v>57672.800000000003</c:v>
                </c:pt>
                <c:pt idx="52">
                  <c:v>55826.400000000001</c:v>
                </c:pt>
                <c:pt idx="53">
                  <c:v>32644</c:v>
                </c:pt>
                <c:pt idx="55">
                  <c:v>42021.8</c:v>
                </c:pt>
                <c:pt idx="65">
                  <c:v>69370</c:v>
                </c:pt>
                <c:pt idx="69">
                  <c:v>42763.6</c:v>
                </c:pt>
                <c:pt idx="76">
                  <c:v>39403.4</c:v>
                </c:pt>
                <c:pt idx="77">
                  <c:v>45139.199999999997</c:v>
                </c:pt>
                <c:pt idx="79">
                  <c:v>45636</c:v>
                </c:pt>
                <c:pt idx="82">
                  <c:v>61285.8</c:v>
                </c:pt>
                <c:pt idx="83">
                  <c:v>49844</c:v>
                </c:pt>
                <c:pt idx="84">
                  <c:v>52014.400000000001</c:v>
                </c:pt>
                <c:pt idx="90">
                  <c:v>66823.199999999997</c:v>
                </c:pt>
                <c:pt idx="94">
                  <c:v>27522.799999999999</c:v>
                </c:pt>
                <c:pt idx="98">
                  <c:v>49274.8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4">
                  <c:v>1.7971651807498668</c:v>
                </c:pt>
                <c:pt idx="16">
                  <c:v>1.9223046133835726</c:v>
                </c:pt>
                <c:pt idx="18">
                  <c:v>1.6946548562657808</c:v>
                </c:pt>
                <c:pt idx="20">
                  <c:v>2.0124327333457042</c:v>
                </c:pt>
                <c:pt idx="21">
                  <c:v>2.0269702259386917</c:v>
                </c:pt>
                <c:pt idx="24">
                  <c:v>1.8054331963657639</c:v>
                </c:pt>
                <c:pt idx="26">
                  <c:v>2.1019666017657177</c:v>
                </c:pt>
                <c:pt idx="31">
                  <c:v>1.791987766908826</c:v>
                </c:pt>
                <c:pt idx="32">
                  <c:v>1.7520428993994799</c:v>
                </c:pt>
                <c:pt idx="39">
                  <c:v>1.7523617910904861</c:v>
                </c:pt>
                <c:pt idx="40">
                  <c:v>1.5613387819929521</c:v>
                </c:pt>
                <c:pt idx="42">
                  <c:v>1.8902410056825449</c:v>
                </c:pt>
                <c:pt idx="43">
                  <c:v>1.8298086411392527</c:v>
                </c:pt>
                <c:pt idx="45">
                  <c:v>2.0206895483711111</c:v>
                </c:pt>
                <c:pt idx="47">
                  <c:v>2.0432855696272765</c:v>
                </c:pt>
                <c:pt idx="52">
                  <c:v>1.9468745969648769</c:v>
                </c:pt>
                <c:pt idx="53">
                  <c:v>1.9762590368827349</c:v>
                </c:pt>
                <c:pt idx="55">
                  <c:v>1.9358761404794653</c:v>
                </c:pt>
                <c:pt idx="65">
                  <c:v>1.7667435490846186</c:v>
                </c:pt>
                <c:pt idx="69">
                  <c:v>2.4818771104397199</c:v>
                </c:pt>
                <c:pt idx="76">
                  <c:v>2.0209931122694993</c:v>
                </c:pt>
                <c:pt idx="77">
                  <c:v>2.1376984970934356</c:v>
                </c:pt>
                <c:pt idx="79">
                  <c:v>1.8316241563677798</c:v>
                </c:pt>
                <c:pt idx="82">
                  <c:v>1.7720581276576302</c:v>
                </c:pt>
                <c:pt idx="83">
                  <c:v>1.5523433111307279</c:v>
                </c:pt>
                <c:pt idx="84">
                  <c:v>1.7828139899720077</c:v>
                </c:pt>
                <c:pt idx="90">
                  <c:v>1.902378215948952</c:v>
                </c:pt>
                <c:pt idx="94">
                  <c:v>2.8772145275916694</c:v>
                </c:pt>
                <c:pt idx="98">
                  <c:v>1.8170139706300177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FC-4415-A4AD-E1F2F9B8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89855"/>
        <c:axId val="573595695"/>
      </c:scatterChart>
      <c:valAx>
        <c:axId val="5723898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95695"/>
        <c:crosses val="autoZero"/>
        <c:crossBetween val="midCat"/>
      </c:valAx>
      <c:valAx>
        <c:axId val="57359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8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71597.2</c:v>
                </c:pt>
                <c:pt idx="1">
                  <c:v>48022.400000000001</c:v>
                </c:pt>
                <c:pt idx="2">
                  <c:v>56528.6</c:v>
                </c:pt>
                <c:pt idx="3">
                  <c:v>70536.399999999994</c:v>
                </c:pt>
                <c:pt idx="4">
                  <c:v>89814</c:v>
                </c:pt>
                <c:pt idx="5">
                  <c:v>54720.2</c:v>
                </c:pt>
                <c:pt idx="6">
                  <c:v>63190.8</c:v>
                </c:pt>
                <c:pt idx="7">
                  <c:v>78875</c:v>
                </c:pt>
                <c:pt idx="8">
                  <c:v>76506.8</c:v>
                </c:pt>
                <c:pt idx="9">
                  <c:v>83799.399999999994</c:v>
                </c:pt>
                <c:pt idx="10">
                  <c:v>53547</c:v>
                </c:pt>
                <c:pt idx="11">
                  <c:v>62018.6</c:v>
                </c:pt>
                <c:pt idx="12">
                  <c:v>47403</c:v>
                </c:pt>
                <c:pt idx="13">
                  <c:v>85260.2</c:v>
                </c:pt>
                <c:pt idx="14">
                  <c:v>69904.800000000003</c:v>
                </c:pt>
                <c:pt idx="15">
                  <c:v>55111.6</c:v>
                </c:pt>
                <c:pt idx="16">
                  <c:v>60090.2</c:v>
                </c:pt>
                <c:pt idx="17">
                  <c:v>54160.2</c:v>
                </c:pt>
                <c:pt idx="18">
                  <c:v>68171.8</c:v>
                </c:pt>
                <c:pt idx="19">
                  <c:v>65257.2</c:v>
                </c:pt>
                <c:pt idx="20">
                  <c:v>51674.8</c:v>
                </c:pt>
                <c:pt idx="21">
                  <c:v>40581</c:v>
                </c:pt>
                <c:pt idx="22">
                  <c:v>44272.4</c:v>
                </c:pt>
                <c:pt idx="23">
                  <c:v>57610.6</c:v>
                </c:pt>
                <c:pt idx="24">
                  <c:v>59491.4</c:v>
                </c:pt>
                <c:pt idx="25">
                  <c:v>55719.199999999997</c:v>
                </c:pt>
                <c:pt idx="26">
                  <c:v>38741.599999999999</c:v>
                </c:pt>
                <c:pt idx="27">
                  <c:v>90859.199999999997</c:v>
                </c:pt>
                <c:pt idx="28">
                  <c:v>39440.6</c:v>
                </c:pt>
                <c:pt idx="29">
                  <c:v>58875.4</c:v>
                </c:pt>
                <c:pt idx="30">
                  <c:v>70979.600000000006</c:v>
                </c:pt>
                <c:pt idx="31">
                  <c:v>72345.2</c:v>
                </c:pt>
                <c:pt idx="32">
                  <c:v>67180.800000000003</c:v>
                </c:pt>
                <c:pt idx="33">
                  <c:v>62945</c:v>
                </c:pt>
                <c:pt idx="34">
                  <c:v>69409.399999999994</c:v>
                </c:pt>
                <c:pt idx="35">
                  <c:v>60250.8</c:v>
                </c:pt>
                <c:pt idx="36">
                  <c:v>61256.6</c:v>
                </c:pt>
                <c:pt idx="37">
                  <c:v>50373.2</c:v>
                </c:pt>
                <c:pt idx="38">
                  <c:v>69080</c:v>
                </c:pt>
                <c:pt idx="39">
                  <c:v>47263</c:v>
                </c:pt>
                <c:pt idx="40">
                  <c:v>60643.199999999997</c:v>
                </c:pt>
                <c:pt idx="41">
                  <c:v>62361</c:v>
                </c:pt>
                <c:pt idx="42">
                  <c:v>54525.599999999999</c:v>
                </c:pt>
                <c:pt idx="43">
                  <c:v>51806.8</c:v>
                </c:pt>
                <c:pt idx="44">
                  <c:v>71983.399999999994</c:v>
                </c:pt>
                <c:pt idx="45">
                  <c:v>38439.4</c:v>
                </c:pt>
                <c:pt idx="46">
                  <c:v>76439.600000000006</c:v>
                </c:pt>
                <c:pt idx="47">
                  <c:v>57630</c:v>
                </c:pt>
                <c:pt idx="48">
                  <c:v>38219.199999999997</c:v>
                </c:pt>
                <c:pt idx="49">
                  <c:v>78556.2</c:v>
                </c:pt>
                <c:pt idx="50">
                  <c:v>69950.600000000006</c:v>
                </c:pt>
                <c:pt idx="51">
                  <c:v>79951.600000000006</c:v>
                </c:pt>
                <c:pt idx="52">
                  <c:v>55606.2</c:v>
                </c:pt>
                <c:pt idx="53">
                  <c:v>32676.799999999999</c:v>
                </c:pt>
                <c:pt idx="54">
                  <c:v>40556.199999999997</c:v>
                </c:pt>
                <c:pt idx="55">
                  <c:v>42199.8</c:v>
                </c:pt>
                <c:pt idx="56">
                  <c:v>70528.600000000006</c:v>
                </c:pt>
                <c:pt idx="57">
                  <c:v>83571.8</c:v>
                </c:pt>
                <c:pt idx="58">
                  <c:v>27474.400000000001</c:v>
                </c:pt>
                <c:pt idx="59">
                  <c:v>77743.399999999994</c:v>
                </c:pt>
                <c:pt idx="60">
                  <c:v>77835.399999999994</c:v>
                </c:pt>
                <c:pt idx="61">
                  <c:v>74359.199999999997</c:v>
                </c:pt>
                <c:pt idx="62">
                  <c:v>58252.800000000003</c:v>
                </c:pt>
                <c:pt idx="63">
                  <c:v>84494.8</c:v>
                </c:pt>
                <c:pt idx="64">
                  <c:v>88754.6</c:v>
                </c:pt>
                <c:pt idx="65">
                  <c:v>69557.2</c:v>
                </c:pt>
                <c:pt idx="66">
                  <c:v>64218.6</c:v>
                </c:pt>
                <c:pt idx="67">
                  <c:v>60135.8</c:v>
                </c:pt>
                <c:pt idx="68">
                  <c:v>57768</c:v>
                </c:pt>
                <c:pt idx="69">
                  <c:v>42756.4</c:v>
                </c:pt>
                <c:pt idx="70">
                  <c:v>73816</c:v>
                </c:pt>
                <c:pt idx="71">
                  <c:v>63048.4</c:v>
                </c:pt>
                <c:pt idx="72">
                  <c:v>63653</c:v>
                </c:pt>
                <c:pt idx="73">
                  <c:v>84890</c:v>
                </c:pt>
                <c:pt idx="74">
                  <c:v>67436.800000000003</c:v>
                </c:pt>
                <c:pt idx="75">
                  <c:v>58335.199999999997</c:v>
                </c:pt>
                <c:pt idx="76">
                  <c:v>39577.800000000003</c:v>
                </c:pt>
                <c:pt idx="77">
                  <c:v>45418.400000000001</c:v>
                </c:pt>
                <c:pt idx="78">
                  <c:v>52623.4</c:v>
                </c:pt>
                <c:pt idx="79">
                  <c:v>45525.2</c:v>
                </c:pt>
                <c:pt idx="80">
                  <c:v>82800.399999999994</c:v>
                </c:pt>
                <c:pt idx="81">
                  <c:v>64407.6</c:v>
                </c:pt>
                <c:pt idx="82">
                  <c:v>61589.599999999999</c:v>
                </c:pt>
                <c:pt idx="83">
                  <c:v>49684.2</c:v>
                </c:pt>
                <c:pt idx="84">
                  <c:v>52028.800000000003</c:v>
                </c:pt>
                <c:pt idx="85">
                  <c:v>57935.4</c:v>
                </c:pt>
                <c:pt idx="86">
                  <c:v>43659.6</c:v>
                </c:pt>
                <c:pt idx="87">
                  <c:v>69285.399999999994</c:v>
                </c:pt>
                <c:pt idx="88">
                  <c:v>69399.199999999997</c:v>
                </c:pt>
                <c:pt idx="89">
                  <c:v>61970.2</c:v>
                </c:pt>
                <c:pt idx="90">
                  <c:v>66724.600000000006</c:v>
                </c:pt>
                <c:pt idx="91">
                  <c:v>59383</c:v>
                </c:pt>
                <c:pt idx="92">
                  <c:v>75091.8</c:v>
                </c:pt>
                <c:pt idx="93">
                  <c:v>48407.8</c:v>
                </c:pt>
                <c:pt idx="94">
                  <c:v>27418.2</c:v>
                </c:pt>
                <c:pt idx="95">
                  <c:v>64150.6</c:v>
                </c:pt>
                <c:pt idx="96">
                  <c:v>34855.800000000003</c:v>
                </c:pt>
                <c:pt idx="97">
                  <c:v>81641.2</c:v>
                </c:pt>
                <c:pt idx="98">
                  <c:v>49399.4</c:v>
                </c:pt>
                <c:pt idx="99">
                  <c:v>58078.2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1.0411720011397094</c:v>
                </c:pt>
                <c:pt idx="1">
                  <c:v>1.0496559938695276</c:v>
                </c:pt>
                <c:pt idx="2">
                  <c:v>1.4767392081176609</c:v>
                </c:pt>
                <c:pt idx="3">
                  <c:v>1.5533540129635197</c:v>
                </c:pt>
                <c:pt idx="4">
                  <c:v>1.1032133075021711</c:v>
                </c:pt>
                <c:pt idx="5">
                  <c:v>1.2432520348975333</c:v>
                </c:pt>
                <c:pt idx="6">
                  <c:v>1.7536730030320868</c:v>
                </c:pt>
                <c:pt idx="7">
                  <c:v>1.3126339144215531</c:v>
                </c:pt>
                <c:pt idx="8">
                  <c:v>1.2129117934614961</c:v>
                </c:pt>
                <c:pt idx="9">
                  <c:v>1.4705594550796308</c:v>
                </c:pt>
                <c:pt idx="10">
                  <c:v>1.4463181877602853</c:v>
                </c:pt>
                <c:pt idx="11">
                  <c:v>1.0361730190620233</c:v>
                </c:pt>
                <c:pt idx="12">
                  <c:v>1.2503639010189229</c:v>
                </c:pt>
                <c:pt idx="13">
                  <c:v>1.6345727549313749</c:v>
                </c:pt>
                <c:pt idx="14">
                  <c:v>1.8003484739245372</c:v>
                </c:pt>
                <c:pt idx="15">
                  <c:v>1.5430145377742617</c:v>
                </c:pt>
                <c:pt idx="16">
                  <c:v>1.9106942563013605</c:v>
                </c:pt>
                <c:pt idx="17">
                  <c:v>1.2494230080391138</c:v>
                </c:pt>
                <c:pt idx="18">
                  <c:v>1.6880146922921206</c:v>
                </c:pt>
                <c:pt idx="19">
                  <c:v>1.6985252202055865</c:v>
                </c:pt>
                <c:pt idx="20">
                  <c:v>2.0144441778197497</c:v>
                </c:pt>
                <c:pt idx="21">
                  <c:v>2.0015031665064931</c:v>
                </c:pt>
                <c:pt idx="22">
                  <c:v>1.390482557981948</c:v>
                </c:pt>
                <c:pt idx="23">
                  <c:v>1.1029046737926702</c:v>
                </c:pt>
                <c:pt idx="24">
                  <c:v>1.8094380028037667</c:v>
                </c:pt>
                <c:pt idx="25">
                  <c:v>1.4837255380551049</c:v>
                </c:pt>
                <c:pt idx="26">
                  <c:v>2.1066760278357117</c:v>
                </c:pt>
                <c:pt idx="27">
                  <c:v>1.5122299117755824</c:v>
                </c:pt>
                <c:pt idx="28">
                  <c:v>1.2330187674629696</c:v>
                </c:pt>
                <c:pt idx="29">
                  <c:v>1.8961909388301394</c:v>
                </c:pt>
                <c:pt idx="30">
                  <c:v>1.4956128239663227</c:v>
                </c:pt>
                <c:pt idx="31">
                  <c:v>1.7928349081901771</c:v>
                </c:pt>
                <c:pt idx="32">
                  <c:v>1.7528222349242639</c:v>
                </c:pt>
                <c:pt idx="33">
                  <c:v>1.0790690285169593</c:v>
                </c:pt>
                <c:pt idx="34">
                  <c:v>1.3809224687146122</c:v>
                </c:pt>
                <c:pt idx="35">
                  <c:v>1.6345343132373344</c:v>
                </c:pt>
                <c:pt idx="36">
                  <c:v>1.5035114583571403</c:v>
                </c:pt>
                <c:pt idx="37">
                  <c:v>1.5252554930002462</c:v>
                </c:pt>
                <c:pt idx="38">
                  <c:v>1.2153300521134915</c:v>
                </c:pt>
                <c:pt idx="39">
                  <c:v>1.7375960053318664</c:v>
                </c:pt>
                <c:pt idx="40">
                  <c:v>1.556068940952984</c:v>
                </c:pt>
                <c:pt idx="41">
                  <c:v>1.3896666185596767</c:v>
                </c:pt>
                <c:pt idx="42">
                  <c:v>1.9107355077248118</c:v>
                </c:pt>
                <c:pt idx="43">
                  <c:v>1.8091061405066515</c:v>
                </c:pt>
                <c:pt idx="44">
                  <c:v>1.5100564852452094</c:v>
                </c:pt>
                <c:pt idx="45">
                  <c:v>2.0164726816755723</c:v>
                </c:pt>
                <c:pt idx="46">
                  <c:v>1.4923547480625226</c:v>
                </c:pt>
                <c:pt idx="47">
                  <c:v>2.0412285268089536</c:v>
                </c:pt>
                <c:pt idx="48">
                  <c:v>1.1785960982961445</c:v>
                </c:pt>
                <c:pt idx="49">
                  <c:v>1.4166036544537541</c:v>
                </c:pt>
                <c:pt idx="50">
                  <c:v>1.29244066526949</c:v>
                </c:pt>
                <c:pt idx="51">
                  <c:v>1.4245118296569423</c:v>
                </c:pt>
                <c:pt idx="52">
                  <c:v>1.9545662174361853</c:v>
                </c:pt>
                <c:pt idx="53">
                  <c:v>1.9794471918914949</c:v>
                </c:pt>
                <c:pt idx="54">
                  <c:v>1.4034845473688364</c:v>
                </c:pt>
                <c:pt idx="55">
                  <c:v>1.9276868610751707</c:v>
                </c:pt>
                <c:pt idx="56">
                  <c:v>1.5261184824312406</c:v>
                </c:pt>
                <c:pt idx="57">
                  <c:v>1.3493546866287431</c:v>
                </c:pt>
                <c:pt idx="58">
                  <c:v>1.6731575575808753</c:v>
                </c:pt>
                <c:pt idx="59">
                  <c:v>1.7559561326106141</c:v>
                </c:pt>
                <c:pt idx="60">
                  <c:v>1.3178065507468326</c:v>
                </c:pt>
                <c:pt idx="61">
                  <c:v>1.2575982528053018</c:v>
                </c:pt>
                <c:pt idx="62">
                  <c:v>1.7114370468029003</c:v>
                </c:pt>
                <c:pt idx="63">
                  <c:v>1.1435970024190838</c:v>
                </c:pt>
                <c:pt idx="64">
                  <c:v>1.4839906889333059</c:v>
                </c:pt>
                <c:pt idx="65">
                  <c:v>1.7619886941970062</c:v>
                </c:pt>
                <c:pt idx="66">
                  <c:v>1.3782455550261139</c:v>
                </c:pt>
                <c:pt idx="67">
                  <c:v>1.382038652516471</c:v>
                </c:pt>
                <c:pt idx="68">
                  <c:v>1.5514644786040714</c:v>
                </c:pt>
                <c:pt idx="69">
                  <c:v>2.4843532196349551</c:v>
                </c:pt>
                <c:pt idx="70">
                  <c:v>1.5979868863119107</c:v>
                </c:pt>
                <c:pt idx="71">
                  <c:v>1.5227666364253494</c:v>
                </c:pt>
                <c:pt idx="72">
                  <c:v>1.0529433019653434</c:v>
                </c:pt>
                <c:pt idx="73">
                  <c:v>1.3357757097420191</c:v>
                </c:pt>
                <c:pt idx="74">
                  <c:v>1.1915304403530416</c:v>
                </c:pt>
                <c:pt idx="75">
                  <c:v>1.4652731112604398</c:v>
                </c:pt>
                <c:pt idx="76">
                  <c:v>2.0110516501675182</c:v>
                </c:pt>
                <c:pt idx="77">
                  <c:v>2.1262748137318797</c:v>
                </c:pt>
                <c:pt idx="78">
                  <c:v>1.1466951964335257</c:v>
                </c:pt>
                <c:pt idx="79">
                  <c:v>1.838498238338327</c:v>
                </c:pt>
                <c:pt idx="80">
                  <c:v>1.0565045579489956</c:v>
                </c:pt>
                <c:pt idx="81">
                  <c:v>1.4389761456722499</c:v>
                </c:pt>
                <c:pt idx="82">
                  <c:v>1.7632684738981907</c:v>
                </c:pt>
                <c:pt idx="83">
                  <c:v>1.5646221535216427</c:v>
                </c:pt>
                <c:pt idx="84">
                  <c:v>1.7885671012977427</c:v>
                </c:pt>
                <c:pt idx="85">
                  <c:v>1.283878250603258</c:v>
                </c:pt>
                <c:pt idx="86">
                  <c:v>1.7749819054686713</c:v>
                </c:pt>
                <c:pt idx="87">
                  <c:v>1.6188403328839844</c:v>
                </c:pt>
                <c:pt idx="88">
                  <c:v>1.2539049441492121</c:v>
                </c:pt>
                <c:pt idx="89">
                  <c:v>1.0168597164443556</c:v>
                </c:pt>
                <c:pt idx="90">
                  <c:v>1.8896628829547122</c:v>
                </c:pt>
                <c:pt idx="91">
                  <c:v>1.3394405806375562</c:v>
                </c:pt>
                <c:pt idx="92">
                  <c:v>1.6062339696211836</c:v>
                </c:pt>
                <c:pt idx="93">
                  <c:v>1.37401410516487</c:v>
                </c:pt>
                <c:pt idx="94">
                  <c:v>2.8881545834518678</c:v>
                </c:pt>
                <c:pt idx="95">
                  <c:v>1.0085330456768915</c:v>
                </c:pt>
                <c:pt idx="96">
                  <c:v>1.2854962445274529</c:v>
                </c:pt>
                <c:pt idx="97">
                  <c:v>1.0413614694541482</c:v>
                </c:pt>
                <c:pt idx="98">
                  <c:v>1.8124106770527577</c:v>
                </c:pt>
                <c:pt idx="99">
                  <c:v>1.5759613762134501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5-4B77-80AB-2A0DC775A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47055"/>
        <c:axId val="573609423"/>
      </c:scatterChart>
      <c:valAx>
        <c:axId val="572347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09423"/>
        <c:crosses val="autoZero"/>
        <c:crossBetween val="midCat"/>
      </c:valAx>
      <c:valAx>
        <c:axId val="57360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4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48022.400000000001</c:v>
                </c:pt>
                <c:pt idx="2">
                  <c:v>56528.6</c:v>
                </c:pt>
                <c:pt idx="5">
                  <c:v>54720.2</c:v>
                </c:pt>
                <c:pt idx="10">
                  <c:v>53547</c:v>
                </c:pt>
                <c:pt idx="11">
                  <c:v>62018.6</c:v>
                </c:pt>
                <c:pt idx="12">
                  <c:v>47403</c:v>
                </c:pt>
                <c:pt idx="17">
                  <c:v>54160.2</c:v>
                </c:pt>
                <c:pt idx="22">
                  <c:v>44272.4</c:v>
                </c:pt>
                <c:pt idx="23">
                  <c:v>57610.6</c:v>
                </c:pt>
                <c:pt idx="25">
                  <c:v>55719.199999999997</c:v>
                </c:pt>
                <c:pt idx="28">
                  <c:v>39440.6</c:v>
                </c:pt>
                <c:pt idx="48">
                  <c:v>38219.199999999997</c:v>
                </c:pt>
                <c:pt idx="54">
                  <c:v>40556.199999999997</c:v>
                </c:pt>
                <c:pt idx="67">
                  <c:v>60135.8</c:v>
                </c:pt>
                <c:pt idx="68">
                  <c:v>57768</c:v>
                </c:pt>
                <c:pt idx="75">
                  <c:v>58335.199999999997</c:v>
                </c:pt>
                <c:pt idx="78">
                  <c:v>52623.4</c:v>
                </c:pt>
                <c:pt idx="85">
                  <c:v>57935.4</c:v>
                </c:pt>
                <c:pt idx="91">
                  <c:v>59383</c:v>
                </c:pt>
                <c:pt idx="93">
                  <c:v>48407.8</c:v>
                </c:pt>
                <c:pt idx="96">
                  <c:v>34855.800000000003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1.0496559938695276</c:v>
                </c:pt>
                <c:pt idx="1">
                  <c:v>1.4767392081176609</c:v>
                </c:pt>
                <c:pt idx="4">
                  <c:v>1.2432520348975333</c:v>
                </c:pt>
                <c:pt idx="9">
                  <c:v>1.4463181877602853</c:v>
                </c:pt>
                <c:pt idx="10">
                  <c:v>1.0361730190620233</c:v>
                </c:pt>
                <c:pt idx="11">
                  <c:v>1.2503639010189229</c:v>
                </c:pt>
                <c:pt idx="16">
                  <c:v>1.2494230080391138</c:v>
                </c:pt>
                <c:pt idx="21">
                  <c:v>1.390482557981948</c:v>
                </c:pt>
                <c:pt idx="22">
                  <c:v>1.1029046737926702</c:v>
                </c:pt>
                <c:pt idx="24">
                  <c:v>1.4837255380551049</c:v>
                </c:pt>
                <c:pt idx="27">
                  <c:v>1.2330187674629696</c:v>
                </c:pt>
                <c:pt idx="47">
                  <c:v>1.1785960982961445</c:v>
                </c:pt>
                <c:pt idx="53">
                  <c:v>1.4034845473688364</c:v>
                </c:pt>
                <c:pt idx="66">
                  <c:v>1.382038652516471</c:v>
                </c:pt>
                <c:pt idx="67">
                  <c:v>1.5514644786040714</c:v>
                </c:pt>
                <c:pt idx="74">
                  <c:v>1.4652731112604398</c:v>
                </c:pt>
                <c:pt idx="77">
                  <c:v>1.1466951964335257</c:v>
                </c:pt>
                <c:pt idx="84">
                  <c:v>1.283878250603258</c:v>
                </c:pt>
                <c:pt idx="90">
                  <c:v>1.3394405806375562</c:v>
                </c:pt>
                <c:pt idx="92">
                  <c:v>1.37401410516487</c:v>
                </c:pt>
                <c:pt idx="95">
                  <c:v>1.2854962445274529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0-4A68-BDB8-7B1397EFF0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71597.2</c:v>
                </c:pt>
                <c:pt idx="4">
                  <c:v>89814</c:v>
                </c:pt>
                <c:pt idx="7">
                  <c:v>78875</c:v>
                </c:pt>
                <c:pt idx="8">
                  <c:v>76506.8</c:v>
                </c:pt>
                <c:pt idx="9">
                  <c:v>83799.399999999994</c:v>
                </c:pt>
                <c:pt idx="27">
                  <c:v>90859.199999999997</c:v>
                </c:pt>
                <c:pt idx="30">
                  <c:v>70979.600000000006</c:v>
                </c:pt>
                <c:pt idx="33">
                  <c:v>62945</c:v>
                </c:pt>
                <c:pt idx="34">
                  <c:v>69409.399999999994</c:v>
                </c:pt>
                <c:pt idx="38">
                  <c:v>69080</c:v>
                </c:pt>
                <c:pt idx="44">
                  <c:v>71983.399999999994</c:v>
                </c:pt>
                <c:pt idx="49">
                  <c:v>78556.2</c:v>
                </c:pt>
                <c:pt idx="50">
                  <c:v>69950.600000000006</c:v>
                </c:pt>
                <c:pt idx="51">
                  <c:v>79951.600000000006</c:v>
                </c:pt>
                <c:pt idx="57">
                  <c:v>83571.8</c:v>
                </c:pt>
                <c:pt idx="60">
                  <c:v>77835.399999999994</c:v>
                </c:pt>
                <c:pt idx="61">
                  <c:v>74359.199999999997</c:v>
                </c:pt>
                <c:pt idx="63">
                  <c:v>84494.8</c:v>
                </c:pt>
                <c:pt idx="66">
                  <c:v>64218.6</c:v>
                </c:pt>
                <c:pt idx="71">
                  <c:v>63048.4</c:v>
                </c:pt>
                <c:pt idx="72">
                  <c:v>63653</c:v>
                </c:pt>
                <c:pt idx="73">
                  <c:v>84890</c:v>
                </c:pt>
                <c:pt idx="74">
                  <c:v>67436.800000000003</c:v>
                </c:pt>
                <c:pt idx="80">
                  <c:v>82800.399999999994</c:v>
                </c:pt>
                <c:pt idx="81">
                  <c:v>64407.6</c:v>
                </c:pt>
                <c:pt idx="88">
                  <c:v>69399.199999999997</c:v>
                </c:pt>
                <c:pt idx="89">
                  <c:v>61970.2</c:v>
                </c:pt>
                <c:pt idx="95">
                  <c:v>64150.6</c:v>
                </c:pt>
                <c:pt idx="97">
                  <c:v>81641.2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1.0411720011397094</c:v>
                </c:pt>
                <c:pt idx="4">
                  <c:v>1.1032133075021711</c:v>
                </c:pt>
                <c:pt idx="7">
                  <c:v>1.3126339144215531</c:v>
                </c:pt>
                <c:pt idx="8">
                  <c:v>1.2129117934614961</c:v>
                </c:pt>
                <c:pt idx="9">
                  <c:v>1.4705594550796308</c:v>
                </c:pt>
                <c:pt idx="27">
                  <c:v>1.5122299117755824</c:v>
                </c:pt>
                <c:pt idx="30">
                  <c:v>1.4956128239663227</c:v>
                </c:pt>
                <c:pt idx="33">
                  <c:v>1.0790690285169593</c:v>
                </c:pt>
                <c:pt idx="34">
                  <c:v>1.3809224687146122</c:v>
                </c:pt>
                <c:pt idx="38">
                  <c:v>1.2153300521134915</c:v>
                </c:pt>
                <c:pt idx="44">
                  <c:v>1.5100564852452094</c:v>
                </c:pt>
                <c:pt idx="49">
                  <c:v>1.4166036544537541</c:v>
                </c:pt>
                <c:pt idx="50">
                  <c:v>1.29244066526949</c:v>
                </c:pt>
                <c:pt idx="51">
                  <c:v>1.4245118296569423</c:v>
                </c:pt>
                <c:pt idx="57">
                  <c:v>1.3493546866287431</c:v>
                </c:pt>
                <c:pt idx="60">
                  <c:v>1.3178065507468326</c:v>
                </c:pt>
                <c:pt idx="61">
                  <c:v>1.2575982528053018</c:v>
                </c:pt>
                <c:pt idx="63">
                  <c:v>1.1435970024190838</c:v>
                </c:pt>
                <c:pt idx="66">
                  <c:v>1.3782455550261139</c:v>
                </c:pt>
                <c:pt idx="71">
                  <c:v>1.5227666364253494</c:v>
                </c:pt>
                <c:pt idx="72">
                  <c:v>1.0529433019653434</c:v>
                </c:pt>
                <c:pt idx="73">
                  <c:v>1.3357757097420191</c:v>
                </c:pt>
                <c:pt idx="74">
                  <c:v>1.1915304403530416</c:v>
                </c:pt>
                <c:pt idx="80">
                  <c:v>1.0565045579489956</c:v>
                </c:pt>
                <c:pt idx="81">
                  <c:v>1.4389761456722499</c:v>
                </c:pt>
                <c:pt idx="88">
                  <c:v>1.2539049441492121</c:v>
                </c:pt>
                <c:pt idx="89">
                  <c:v>1.0168597164443556</c:v>
                </c:pt>
                <c:pt idx="95">
                  <c:v>1.0085330456768915</c:v>
                </c:pt>
                <c:pt idx="97">
                  <c:v>1.0413614694541482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F0-4A68-BDB8-7B1397EFF0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5">
                  <c:v>55111.6</c:v>
                </c:pt>
                <c:pt idx="20">
                  <c:v>51674.8</c:v>
                </c:pt>
                <c:pt idx="21">
                  <c:v>40581</c:v>
                </c:pt>
                <c:pt idx="24">
                  <c:v>59491.4</c:v>
                </c:pt>
                <c:pt idx="26">
                  <c:v>38741.599999999999</c:v>
                </c:pt>
                <c:pt idx="29">
                  <c:v>58875.4</c:v>
                </c:pt>
                <c:pt idx="37">
                  <c:v>50373.2</c:v>
                </c:pt>
                <c:pt idx="39">
                  <c:v>47263</c:v>
                </c:pt>
                <c:pt idx="40">
                  <c:v>60643.199999999997</c:v>
                </c:pt>
                <c:pt idx="41">
                  <c:v>62361</c:v>
                </c:pt>
                <c:pt idx="42">
                  <c:v>54525.599999999999</c:v>
                </c:pt>
                <c:pt idx="43">
                  <c:v>51806.8</c:v>
                </c:pt>
                <c:pt idx="45">
                  <c:v>38439.4</c:v>
                </c:pt>
                <c:pt idx="47">
                  <c:v>57630</c:v>
                </c:pt>
                <c:pt idx="52">
                  <c:v>55606.2</c:v>
                </c:pt>
                <c:pt idx="53">
                  <c:v>32676.799999999999</c:v>
                </c:pt>
                <c:pt idx="55">
                  <c:v>42199.8</c:v>
                </c:pt>
                <c:pt idx="58">
                  <c:v>27474.400000000001</c:v>
                </c:pt>
                <c:pt idx="62">
                  <c:v>58252.800000000003</c:v>
                </c:pt>
                <c:pt idx="69">
                  <c:v>42756.4</c:v>
                </c:pt>
                <c:pt idx="76">
                  <c:v>39577.800000000003</c:v>
                </c:pt>
                <c:pt idx="77">
                  <c:v>45418.400000000001</c:v>
                </c:pt>
                <c:pt idx="79">
                  <c:v>45525.2</c:v>
                </c:pt>
                <c:pt idx="83">
                  <c:v>49684.2</c:v>
                </c:pt>
                <c:pt idx="84">
                  <c:v>52028.800000000003</c:v>
                </c:pt>
                <c:pt idx="86">
                  <c:v>43659.6</c:v>
                </c:pt>
                <c:pt idx="94">
                  <c:v>27418.2</c:v>
                </c:pt>
                <c:pt idx="98">
                  <c:v>49399.4</c:v>
                </c:pt>
                <c:pt idx="99">
                  <c:v>58078.2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5">
                  <c:v>1.5430145377742617</c:v>
                </c:pt>
                <c:pt idx="20">
                  <c:v>2.0144441778197497</c:v>
                </c:pt>
                <c:pt idx="21">
                  <c:v>2.0015031665064931</c:v>
                </c:pt>
                <c:pt idx="24">
                  <c:v>1.8094380028037667</c:v>
                </c:pt>
                <c:pt idx="26">
                  <c:v>2.1066760278357117</c:v>
                </c:pt>
                <c:pt idx="29">
                  <c:v>1.8961909388301394</c:v>
                </c:pt>
                <c:pt idx="37">
                  <c:v>1.5252554930002462</c:v>
                </c:pt>
                <c:pt idx="39">
                  <c:v>1.7375960053318664</c:v>
                </c:pt>
                <c:pt idx="40">
                  <c:v>1.556068940952984</c:v>
                </c:pt>
                <c:pt idx="41">
                  <c:v>1.3896666185596767</c:v>
                </c:pt>
                <c:pt idx="42">
                  <c:v>1.9107355077248118</c:v>
                </c:pt>
                <c:pt idx="43">
                  <c:v>1.8091061405066515</c:v>
                </c:pt>
                <c:pt idx="45">
                  <c:v>2.0164726816755723</c:v>
                </c:pt>
                <c:pt idx="47">
                  <c:v>2.0412285268089536</c:v>
                </c:pt>
                <c:pt idx="52">
                  <c:v>1.9545662174361853</c:v>
                </c:pt>
                <c:pt idx="53">
                  <c:v>1.9794471918914949</c:v>
                </c:pt>
                <c:pt idx="55">
                  <c:v>1.9276868610751707</c:v>
                </c:pt>
                <c:pt idx="58">
                  <c:v>1.6731575575808753</c:v>
                </c:pt>
                <c:pt idx="62">
                  <c:v>1.7114370468029003</c:v>
                </c:pt>
                <c:pt idx="69">
                  <c:v>2.4843532196349551</c:v>
                </c:pt>
                <c:pt idx="76">
                  <c:v>2.0110516501675182</c:v>
                </c:pt>
                <c:pt idx="77">
                  <c:v>2.1262748137318797</c:v>
                </c:pt>
                <c:pt idx="79">
                  <c:v>1.838498238338327</c:v>
                </c:pt>
                <c:pt idx="83">
                  <c:v>1.5646221535216427</c:v>
                </c:pt>
                <c:pt idx="84">
                  <c:v>1.7885671012977427</c:v>
                </c:pt>
                <c:pt idx="86">
                  <c:v>1.7749819054686713</c:v>
                </c:pt>
                <c:pt idx="94">
                  <c:v>2.8881545834518678</c:v>
                </c:pt>
                <c:pt idx="98">
                  <c:v>1.8124106770527577</c:v>
                </c:pt>
                <c:pt idx="99">
                  <c:v>1.5759613762134501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F0-4A68-BDB8-7B1397EFF0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70536.399999999994</c:v>
                </c:pt>
                <c:pt idx="6">
                  <c:v>63190.8</c:v>
                </c:pt>
                <c:pt idx="13">
                  <c:v>85260.2</c:v>
                </c:pt>
                <c:pt idx="14">
                  <c:v>69904.800000000003</c:v>
                </c:pt>
                <c:pt idx="16">
                  <c:v>60090.2</c:v>
                </c:pt>
                <c:pt idx="18">
                  <c:v>68171.8</c:v>
                </c:pt>
                <c:pt idx="19">
                  <c:v>65257.2</c:v>
                </c:pt>
                <c:pt idx="31">
                  <c:v>72345.2</c:v>
                </c:pt>
                <c:pt idx="32">
                  <c:v>67180.800000000003</c:v>
                </c:pt>
                <c:pt idx="35">
                  <c:v>60250.8</c:v>
                </c:pt>
                <c:pt idx="36">
                  <c:v>61256.6</c:v>
                </c:pt>
                <c:pt idx="46">
                  <c:v>76439.600000000006</c:v>
                </c:pt>
                <c:pt idx="56">
                  <c:v>70528.600000000006</c:v>
                </c:pt>
                <c:pt idx="59">
                  <c:v>77743.399999999994</c:v>
                </c:pt>
                <c:pt idx="64">
                  <c:v>88754.6</c:v>
                </c:pt>
                <c:pt idx="65">
                  <c:v>69557.2</c:v>
                </c:pt>
                <c:pt idx="70">
                  <c:v>73816</c:v>
                </c:pt>
                <c:pt idx="82">
                  <c:v>61589.599999999999</c:v>
                </c:pt>
                <c:pt idx="87">
                  <c:v>69285.399999999994</c:v>
                </c:pt>
                <c:pt idx="90">
                  <c:v>66724.600000000006</c:v>
                </c:pt>
                <c:pt idx="92">
                  <c:v>75091.8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1.5533540129635197</c:v>
                </c:pt>
                <c:pt idx="6">
                  <c:v>1.7536730030320868</c:v>
                </c:pt>
                <c:pt idx="13">
                  <c:v>1.6345727549313749</c:v>
                </c:pt>
                <c:pt idx="14">
                  <c:v>1.8003484739245372</c:v>
                </c:pt>
                <c:pt idx="16">
                  <c:v>1.9106942563013605</c:v>
                </c:pt>
                <c:pt idx="18">
                  <c:v>1.6880146922921206</c:v>
                </c:pt>
                <c:pt idx="19">
                  <c:v>1.6985252202055865</c:v>
                </c:pt>
                <c:pt idx="31">
                  <c:v>1.7928349081901771</c:v>
                </c:pt>
                <c:pt idx="32">
                  <c:v>1.7528222349242639</c:v>
                </c:pt>
                <c:pt idx="35">
                  <c:v>1.6345343132373344</c:v>
                </c:pt>
                <c:pt idx="36">
                  <c:v>1.5035114583571403</c:v>
                </c:pt>
                <c:pt idx="46">
                  <c:v>1.4923547480625226</c:v>
                </c:pt>
                <c:pt idx="56">
                  <c:v>1.5261184824312406</c:v>
                </c:pt>
                <c:pt idx="59">
                  <c:v>1.7559561326106141</c:v>
                </c:pt>
                <c:pt idx="64">
                  <c:v>1.4839906889333059</c:v>
                </c:pt>
                <c:pt idx="65">
                  <c:v>1.7619886941970062</c:v>
                </c:pt>
                <c:pt idx="70">
                  <c:v>1.5979868863119107</c:v>
                </c:pt>
                <c:pt idx="82">
                  <c:v>1.7632684738981907</c:v>
                </c:pt>
                <c:pt idx="87">
                  <c:v>1.6188403328839844</c:v>
                </c:pt>
                <c:pt idx="90">
                  <c:v>1.8896628829547122</c:v>
                </c:pt>
                <c:pt idx="92">
                  <c:v>1.6062339696211836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F0-4A68-BDB8-7B1397EFF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50655"/>
        <c:axId val="573608591"/>
      </c:scatterChart>
      <c:valAx>
        <c:axId val="5723506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08591"/>
        <c:crosses val="autoZero"/>
        <c:crossBetween val="midCat"/>
      </c:valAx>
      <c:valAx>
        <c:axId val="57360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5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71597.2</c:v>
                </c:pt>
                <c:pt idx="1">
                  <c:v>48022.400000000001</c:v>
                </c:pt>
                <c:pt idx="2">
                  <c:v>56528.6</c:v>
                </c:pt>
                <c:pt idx="3">
                  <c:v>70536.399999999994</c:v>
                </c:pt>
                <c:pt idx="4">
                  <c:v>89814</c:v>
                </c:pt>
                <c:pt idx="5">
                  <c:v>54720.2</c:v>
                </c:pt>
                <c:pt idx="7">
                  <c:v>78875</c:v>
                </c:pt>
                <c:pt idx="8">
                  <c:v>76506.8</c:v>
                </c:pt>
                <c:pt idx="9">
                  <c:v>83799.399999999994</c:v>
                </c:pt>
                <c:pt idx="10">
                  <c:v>53547</c:v>
                </c:pt>
                <c:pt idx="11">
                  <c:v>62018.6</c:v>
                </c:pt>
                <c:pt idx="12">
                  <c:v>47403</c:v>
                </c:pt>
                <c:pt idx="13">
                  <c:v>85260.2</c:v>
                </c:pt>
                <c:pt idx="15">
                  <c:v>55111.6</c:v>
                </c:pt>
                <c:pt idx="17">
                  <c:v>54160.2</c:v>
                </c:pt>
                <c:pt idx="18">
                  <c:v>68171.8</c:v>
                </c:pt>
                <c:pt idx="19">
                  <c:v>65257.2</c:v>
                </c:pt>
                <c:pt idx="22">
                  <c:v>44272.4</c:v>
                </c:pt>
                <c:pt idx="23">
                  <c:v>57610.6</c:v>
                </c:pt>
                <c:pt idx="25">
                  <c:v>55719.199999999997</c:v>
                </c:pt>
                <c:pt idx="27">
                  <c:v>90859.199999999997</c:v>
                </c:pt>
                <c:pt idx="28">
                  <c:v>39440.6</c:v>
                </c:pt>
                <c:pt idx="30">
                  <c:v>70979.600000000006</c:v>
                </c:pt>
                <c:pt idx="33">
                  <c:v>62945</c:v>
                </c:pt>
                <c:pt idx="34">
                  <c:v>69409.399999999994</c:v>
                </c:pt>
                <c:pt idx="35">
                  <c:v>60250.8</c:v>
                </c:pt>
                <c:pt idx="36">
                  <c:v>61256.6</c:v>
                </c:pt>
                <c:pt idx="37">
                  <c:v>50373.2</c:v>
                </c:pt>
                <c:pt idx="38">
                  <c:v>69080</c:v>
                </c:pt>
                <c:pt idx="40">
                  <c:v>60643.199999999997</c:v>
                </c:pt>
                <c:pt idx="41">
                  <c:v>62361</c:v>
                </c:pt>
                <c:pt idx="44">
                  <c:v>71983.399999999994</c:v>
                </c:pt>
                <c:pt idx="46">
                  <c:v>76439.600000000006</c:v>
                </c:pt>
                <c:pt idx="48">
                  <c:v>38219.199999999997</c:v>
                </c:pt>
                <c:pt idx="49">
                  <c:v>78556.2</c:v>
                </c:pt>
                <c:pt idx="50">
                  <c:v>69950.600000000006</c:v>
                </c:pt>
                <c:pt idx="51">
                  <c:v>79951.600000000006</c:v>
                </c:pt>
                <c:pt idx="53">
                  <c:v>32676.799999999999</c:v>
                </c:pt>
                <c:pt idx="54">
                  <c:v>40556.199999999997</c:v>
                </c:pt>
                <c:pt idx="56">
                  <c:v>70528.600000000006</c:v>
                </c:pt>
                <c:pt idx="57">
                  <c:v>83571.8</c:v>
                </c:pt>
                <c:pt idx="60">
                  <c:v>77835.399999999994</c:v>
                </c:pt>
                <c:pt idx="61">
                  <c:v>74359.199999999997</c:v>
                </c:pt>
                <c:pt idx="62">
                  <c:v>58252.800000000003</c:v>
                </c:pt>
                <c:pt idx="63">
                  <c:v>84494.8</c:v>
                </c:pt>
                <c:pt idx="64">
                  <c:v>88754.6</c:v>
                </c:pt>
                <c:pt idx="65">
                  <c:v>69557.2</c:v>
                </c:pt>
                <c:pt idx="66">
                  <c:v>64218.6</c:v>
                </c:pt>
                <c:pt idx="67">
                  <c:v>60135.8</c:v>
                </c:pt>
                <c:pt idx="68">
                  <c:v>57768</c:v>
                </c:pt>
                <c:pt idx="71">
                  <c:v>63048.4</c:v>
                </c:pt>
                <c:pt idx="72">
                  <c:v>63653</c:v>
                </c:pt>
                <c:pt idx="73">
                  <c:v>84890</c:v>
                </c:pt>
                <c:pt idx="74">
                  <c:v>67436.800000000003</c:v>
                </c:pt>
                <c:pt idx="75">
                  <c:v>58335.199999999997</c:v>
                </c:pt>
                <c:pt idx="78">
                  <c:v>52623.4</c:v>
                </c:pt>
                <c:pt idx="80">
                  <c:v>82800.399999999994</c:v>
                </c:pt>
                <c:pt idx="81">
                  <c:v>64407.6</c:v>
                </c:pt>
                <c:pt idx="82">
                  <c:v>61589.599999999999</c:v>
                </c:pt>
                <c:pt idx="84">
                  <c:v>52028.800000000003</c:v>
                </c:pt>
                <c:pt idx="85">
                  <c:v>57935.4</c:v>
                </c:pt>
                <c:pt idx="87">
                  <c:v>69285.399999999994</c:v>
                </c:pt>
                <c:pt idx="88">
                  <c:v>69399.199999999997</c:v>
                </c:pt>
                <c:pt idx="89">
                  <c:v>61970.2</c:v>
                </c:pt>
                <c:pt idx="91">
                  <c:v>59383</c:v>
                </c:pt>
                <c:pt idx="92">
                  <c:v>75091.8</c:v>
                </c:pt>
                <c:pt idx="93">
                  <c:v>48407.8</c:v>
                </c:pt>
                <c:pt idx="95">
                  <c:v>64150.6</c:v>
                </c:pt>
                <c:pt idx="96">
                  <c:v>34855.800000000003</c:v>
                </c:pt>
                <c:pt idx="97">
                  <c:v>81641.2</c:v>
                </c:pt>
                <c:pt idx="99">
                  <c:v>58078.2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1.0411720011397094</c:v>
                </c:pt>
                <c:pt idx="1">
                  <c:v>1.0496559938695276</c:v>
                </c:pt>
                <c:pt idx="2">
                  <c:v>1.4767392081176609</c:v>
                </c:pt>
                <c:pt idx="3">
                  <c:v>1.5533540129635197</c:v>
                </c:pt>
                <c:pt idx="4">
                  <c:v>1.1032133075021711</c:v>
                </c:pt>
                <c:pt idx="5">
                  <c:v>1.2432520348975333</c:v>
                </c:pt>
                <c:pt idx="7">
                  <c:v>1.3126339144215531</c:v>
                </c:pt>
                <c:pt idx="8">
                  <c:v>1.2129117934614961</c:v>
                </c:pt>
                <c:pt idx="9">
                  <c:v>1.4705594550796308</c:v>
                </c:pt>
                <c:pt idx="10">
                  <c:v>1.4463181877602853</c:v>
                </c:pt>
                <c:pt idx="11">
                  <c:v>1.0361730190620233</c:v>
                </c:pt>
                <c:pt idx="12">
                  <c:v>1.2503639010189229</c:v>
                </c:pt>
                <c:pt idx="13">
                  <c:v>1.6345727549313749</c:v>
                </c:pt>
                <c:pt idx="15">
                  <c:v>1.5430145377742617</c:v>
                </c:pt>
                <c:pt idx="17">
                  <c:v>1.2494230080391138</c:v>
                </c:pt>
                <c:pt idx="18">
                  <c:v>1.6880146922921206</c:v>
                </c:pt>
                <c:pt idx="19">
                  <c:v>1.6985252202055865</c:v>
                </c:pt>
                <c:pt idx="22">
                  <c:v>1.390482557981948</c:v>
                </c:pt>
                <c:pt idx="23">
                  <c:v>1.1029046737926702</c:v>
                </c:pt>
                <c:pt idx="25">
                  <c:v>1.4837255380551049</c:v>
                </c:pt>
                <c:pt idx="27">
                  <c:v>1.5122299117755824</c:v>
                </c:pt>
                <c:pt idx="28">
                  <c:v>1.2330187674629696</c:v>
                </c:pt>
                <c:pt idx="30">
                  <c:v>1.4956128239663227</c:v>
                </c:pt>
                <c:pt idx="33">
                  <c:v>1.0790690285169593</c:v>
                </c:pt>
                <c:pt idx="34">
                  <c:v>1.3809224687146122</c:v>
                </c:pt>
                <c:pt idx="35">
                  <c:v>1.6345343132373344</c:v>
                </c:pt>
                <c:pt idx="36">
                  <c:v>1.5035114583571403</c:v>
                </c:pt>
                <c:pt idx="37">
                  <c:v>1.5252554930002462</c:v>
                </c:pt>
                <c:pt idx="38">
                  <c:v>1.2153300521134915</c:v>
                </c:pt>
                <c:pt idx="40">
                  <c:v>1.556068940952984</c:v>
                </c:pt>
                <c:pt idx="41">
                  <c:v>1.3896666185596767</c:v>
                </c:pt>
                <c:pt idx="44">
                  <c:v>1.5100564852452094</c:v>
                </c:pt>
                <c:pt idx="46">
                  <c:v>1.4923547480625226</c:v>
                </c:pt>
                <c:pt idx="48">
                  <c:v>1.1785960982961445</c:v>
                </c:pt>
                <c:pt idx="49">
                  <c:v>1.4166036544537541</c:v>
                </c:pt>
                <c:pt idx="50">
                  <c:v>1.29244066526949</c:v>
                </c:pt>
                <c:pt idx="51">
                  <c:v>1.4245118296569423</c:v>
                </c:pt>
                <c:pt idx="53">
                  <c:v>1.9794471918914949</c:v>
                </c:pt>
                <c:pt idx="54">
                  <c:v>1.4034845473688364</c:v>
                </c:pt>
                <c:pt idx="56">
                  <c:v>1.5261184824312406</c:v>
                </c:pt>
                <c:pt idx="57">
                  <c:v>1.3493546866287431</c:v>
                </c:pt>
                <c:pt idx="60">
                  <c:v>1.3178065507468326</c:v>
                </c:pt>
                <c:pt idx="61">
                  <c:v>1.2575982528053018</c:v>
                </c:pt>
                <c:pt idx="62">
                  <c:v>1.7114370468029003</c:v>
                </c:pt>
                <c:pt idx="63">
                  <c:v>1.1435970024190838</c:v>
                </c:pt>
                <c:pt idx="64">
                  <c:v>1.4839906889333059</c:v>
                </c:pt>
                <c:pt idx="65">
                  <c:v>1.7619886941970062</c:v>
                </c:pt>
                <c:pt idx="66">
                  <c:v>1.3782455550261139</c:v>
                </c:pt>
                <c:pt idx="67">
                  <c:v>1.382038652516471</c:v>
                </c:pt>
                <c:pt idx="68">
                  <c:v>1.5514644786040714</c:v>
                </c:pt>
                <c:pt idx="71">
                  <c:v>1.5227666364253494</c:v>
                </c:pt>
                <c:pt idx="72">
                  <c:v>1.0529433019653434</c:v>
                </c:pt>
                <c:pt idx="73">
                  <c:v>1.3357757097420191</c:v>
                </c:pt>
                <c:pt idx="74">
                  <c:v>1.1915304403530416</c:v>
                </c:pt>
                <c:pt idx="75">
                  <c:v>1.4652731112604398</c:v>
                </c:pt>
                <c:pt idx="78">
                  <c:v>1.1466951964335257</c:v>
                </c:pt>
                <c:pt idx="80">
                  <c:v>1.0565045579489956</c:v>
                </c:pt>
                <c:pt idx="81">
                  <c:v>1.4389761456722499</c:v>
                </c:pt>
                <c:pt idx="82">
                  <c:v>1.7632684738981907</c:v>
                </c:pt>
                <c:pt idx="84">
                  <c:v>1.7885671012977427</c:v>
                </c:pt>
                <c:pt idx="85">
                  <c:v>1.283878250603258</c:v>
                </c:pt>
                <c:pt idx="87">
                  <c:v>1.6188403328839844</c:v>
                </c:pt>
                <c:pt idx="88">
                  <c:v>1.2539049441492121</c:v>
                </c:pt>
                <c:pt idx="89">
                  <c:v>1.0168597164443556</c:v>
                </c:pt>
                <c:pt idx="91">
                  <c:v>1.3394405806375562</c:v>
                </c:pt>
                <c:pt idx="92">
                  <c:v>1.6062339696211836</c:v>
                </c:pt>
                <c:pt idx="93">
                  <c:v>1.37401410516487</c:v>
                </c:pt>
                <c:pt idx="95">
                  <c:v>1.0085330456768915</c:v>
                </c:pt>
                <c:pt idx="96">
                  <c:v>1.2854962445274529</c:v>
                </c:pt>
                <c:pt idx="97">
                  <c:v>1.0413614694541482</c:v>
                </c:pt>
                <c:pt idx="99">
                  <c:v>1.5759613762134501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9C-4796-8E58-FA1BF0C60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6">
                  <c:v>63190.8</c:v>
                </c:pt>
                <c:pt idx="14">
                  <c:v>69904.800000000003</c:v>
                </c:pt>
                <c:pt idx="16">
                  <c:v>60090.2</c:v>
                </c:pt>
                <c:pt idx="20">
                  <c:v>51674.8</c:v>
                </c:pt>
                <c:pt idx="21">
                  <c:v>40581</c:v>
                </c:pt>
                <c:pt idx="24">
                  <c:v>59491.4</c:v>
                </c:pt>
                <c:pt idx="26">
                  <c:v>38741.599999999999</c:v>
                </c:pt>
                <c:pt idx="29">
                  <c:v>58875.4</c:v>
                </c:pt>
                <c:pt idx="31">
                  <c:v>72345.2</c:v>
                </c:pt>
                <c:pt idx="32">
                  <c:v>67180.800000000003</c:v>
                </c:pt>
                <c:pt idx="39">
                  <c:v>47263</c:v>
                </c:pt>
                <c:pt idx="42">
                  <c:v>54525.599999999999</c:v>
                </c:pt>
                <c:pt idx="43">
                  <c:v>51806.8</c:v>
                </c:pt>
                <c:pt idx="45">
                  <c:v>38439.4</c:v>
                </c:pt>
                <c:pt idx="47">
                  <c:v>57630</c:v>
                </c:pt>
                <c:pt idx="52">
                  <c:v>55606.2</c:v>
                </c:pt>
                <c:pt idx="55">
                  <c:v>42199.8</c:v>
                </c:pt>
                <c:pt idx="58">
                  <c:v>27474.400000000001</c:v>
                </c:pt>
                <c:pt idx="59">
                  <c:v>77743.399999999994</c:v>
                </c:pt>
                <c:pt idx="69">
                  <c:v>42756.4</c:v>
                </c:pt>
                <c:pt idx="70">
                  <c:v>73816</c:v>
                </c:pt>
                <c:pt idx="76">
                  <c:v>39577.800000000003</c:v>
                </c:pt>
                <c:pt idx="77">
                  <c:v>45418.400000000001</c:v>
                </c:pt>
                <c:pt idx="79">
                  <c:v>45525.2</c:v>
                </c:pt>
                <c:pt idx="83">
                  <c:v>49684.2</c:v>
                </c:pt>
                <c:pt idx="86">
                  <c:v>43659.6</c:v>
                </c:pt>
                <c:pt idx="90">
                  <c:v>66724.600000000006</c:v>
                </c:pt>
                <c:pt idx="94">
                  <c:v>27418.2</c:v>
                </c:pt>
                <c:pt idx="98">
                  <c:v>49399.4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6">
                  <c:v>1.7536730030320868</c:v>
                </c:pt>
                <c:pt idx="14">
                  <c:v>1.8003484739245372</c:v>
                </c:pt>
                <c:pt idx="16">
                  <c:v>1.9106942563013605</c:v>
                </c:pt>
                <c:pt idx="20">
                  <c:v>2.0144441778197497</c:v>
                </c:pt>
                <c:pt idx="21">
                  <c:v>2.0015031665064931</c:v>
                </c:pt>
                <c:pt idx="24">
                  <c:v>1.8094380028037667</c:v>
                </c:pt>
                <c:pt idx="26">
                  <c:v>2.1066760278357117</c:v>
                </c:pt>
                <c:pt idx="29">
                  <c:v>1.8961909388301394</c:v>
                </c:pt>
                <c:pt idx="31">
                  <c:v>1.7928349081901771</c:v>
                </c:pt>
                <c:pt idx="32">
                  <c:v>1.7528222349242639</c:v>
                </c:pt>
                <c:pt idx="39">
                  <c:v>1.7375960053318664</c:v>
                </c:pt>
                <c:pt idx="42">
                  <c:v>1.9107355077248118</c:v>
                </c:pt>
                <c:pt idx="43">
                  <c:v>1.8091061405066515</c:v>
                </c:pt>
                <c:pt idx="45">
                  <c:v>2.0164726816755723</c:v>
                </c:pt>
                <c:pt idx="47">
                  <c:v>2.0412285268089536</c:v>
                </c:pt>
                <c:pt idx="52">
                  <c:v>1.9545662174361853</c:v>
                </c:pt>
                <c:pt idx="55">
                  <c:v>1.9276868610751707</c:v>
                </c:pt>
                <c:pt idx="58">
                  <c:v>1.6731575575808753</c:v>
                </c:pt>
                <c:pt idx="59">
                  <c:v>1.7559561326106141</c:v>
                </c:pt>
                <c:pt idx="69">
                  <c:v>2.4843532196349551</c:v>
                </c:pt>
                <c:pt idx="70">
                  <c:v>1.5979868863119107</c:v>
                </c:pt>
                <c:pt idx="76">
                  <c:v>2.0110516501675182</c:v>
                </c:pt>
                <c:pt idx="77">
                  <c:v>2.1262748137318797</c:v>
                </c:pt>
                <c:pt idx="79">
                  <c:v>1.838498238338327</c:v>
                </c:pt>
                <c:pt idx="83">
                  <c:v>1.5646221535216427</c:v>
                </c:pt>
                <c:pt idx="86">
                  <c:v>1.7749819054686713</c:v>
                </c:pt>
                <c:pt idx="90">
                  <c:v>1.8896628829547122</c:v>
                </c:pt>
                <c:pt idx="94">
                  <c:v>2.8881545834518678</c:v>
                </c:pt>
                <c:pt idx="98">
                  <c:v>1.8124106770527577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C-4796-8E58-FA1BF0C6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63055"/>
        <c:axId val="573633967"/>
      </c:scatterChart>
      <c:valAx>
        <c:axId val="572363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33967"/>
        <c:crosses val="autoZero"/>
        <c:crossBetween val="midCat"/>
      </c:valAx>
      <c:valAx>
        <c:axId val="57363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6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71472.800000000003</c:v>
                </c:pt>
                <c:pt idx="1">
                  <c:v>47643.199999999997</c:v>
                </c:pt>
                <c:pt idx="2">
                  <c:v>56559.199999999997</c:v>
                </c:pt>
                <c:pt idx="3">
                  <c:v>70706.600000000006</c:v>
                </c:pt>
                <c:pt idx="4">
                  <c:v>89981.4</c:v>
                </c:pt>
                <c:pt idx="5">
                  <c:v>54416.800000000003</c:v>
                </c:pt>
                <c:pt idx="6">
                  <c:v>63473.2</c:v>
                </c:pt>
                <c:pt idx="7">
                  <c:v>78750</c:v>
                </c:pt>
                <c:pt idx="8">
                  <c:v>76286.399999999994</c:v>
                </c:pt>
                <c:pt idx="9">
                  <c:v>83600.600000000006</c:v>
                </c:pt>
                <c:pt idx="10">
                  <c:v>54097.599999999999</c:v>
                </c:pt>
                <c:pt idx="11">
                  <c:v>61963</c:v>
                </c:pt>
                <c:pt idx="12">
                  <c:v>47408.2</c:v>
                </c:pt>
                <c:pt idx="13">
                  <c:v>85279.6</c:v>
                </c:pt>
                <c:pt idx="14">
                  <c:v>70278.399999999994</c:v>
                </c:pt>
                <c:pt idx="15">
                  <c:v>55173</c:v>
                </c:pt>
                <c:pt idx="16">
                  <c:v>60436</c:v>
                </c:pt>
                <c:pt idx="17">
                  <c:v>54311.6</c:v>
                </c:pt>
                <c:pt idx="18">
                  <c:v>68506.399999999994</c:v>
                </c:pt>
                <c:pt idx="19">
                  <c:v>65140.2</c:v>
                </c:pt>
                <c:pt idx="20">
                  <c:v>51956</c:v>
                </c:pt>
                <c:pt idx="21">
                  <c:v>40364.199999999997</c:v>
                </c:pt>
                <c:pt idx="22">
                  <c:v>44612</c:v>
                </c:pt>
                <c:pt idx="23">
                  <c:v>57597</c:v>
                </c:pt>
                <c:pt idx="24">
                  <c:v>59803.8</c:v>
                </c:pt>
                <c:pt idx="25">
                  <c:v>55776.800000000003</c:v>
                </c:pt>
                <c:pt idx="26">
                  <c:v>38664.800000000003</c:v>
                </c:pt>
                <c:pt idx="27">
                  <c:v>90923.4</c:v>
                </c:pt>
                <c:pt idx="28">
                  <c:v>39302.400000000001</c:v>
                </c:pt>
                <c:pt idx="29">
                  <c:v>58525</c:v>
                </c:pt>
                <c:pt idx="30">
                  <c:v>71168.600000000006</c:v>
                </c:pt>
                <c:pt idx="31">
                  <c:v>72270.399999999994</c:v>
                </c:pt>
                <c:pt idx="32">
                  <c:v>67379.199999999997</c:v>
                </c:pt>
                <c:pt idx="33">
                  <c:v>62949.2</c:v>
                </c:pt>
                <c:pt idx="34">
                  <c:v>69485.2</c:v>
                </c:pt>
                <c:pt idx="35">
                  <c:v>60385.2</c:v>
                </c:pt>
                <c:pt idx="36">
                  <c:v>61255.4</c:v>
                </c:pt>
                <c:pt idx="37">
                  <c:v>50525</c:v>
                </c:pt>
                <c:pt idx="38">
                  <c:v>69258.2</c:v>
                </c:pt>
                <c:pt idx="39">
                  <c:v>47083.199999999997</c:v>
                </c:pt>
                <c:pt idx="40">
                  <c:v>60696.4</c:v>
                </c:pt>
                <c:pt idx="41">
                  <c:v>62394</c:v>
                </c:pt>
                <c:pt idx="42">
                  <c:v>54881.8</c:v>
                </c:pt>
                <c:pt idx="43">
                  <c:v>51821.599999999999</c:v>
                </c:pt>
                <c:pt idx="44">
                  <c:v>72063</c:v>
                </c:pt>
                <c:pt idx="45">
                  <c:v>38526</c:v>
                </c:pt>
                <c:pt idx="46">
                  <c:v>76300</c:v>
                </c:pt>
                <c:pt idx="47">
                  <c:v>57711.199999999997</c:v>
                </c:pt>
                <c:pt idx="48">
                  <c:v>38067.199999999997</c:v>
                </c:pt>
                <c:pt idx="49">
                  <c:v>78529.600000000006</c:v>
                </c:pt>
                <c:pt idx="50">
                  <c:v>70213.399999999994</c:v>
                </c:pt>
                <c:pt idx="51">
                  <c:v>79928.2</c:v>
                </c:pt>
                <c:pt idx="52">
                  <c:v>55402.6</c:v>
                </c:pt>
                <c:pt idx="53">
                  <c:v>32828.400000000001</c:v>
                </c:pt>
                <c:pt idx="54">
                  <c:v>40081.800000000003</c:v>
                </c:pt>
                <c:pt idx="55">
                  <c:v>42229.2</c:v>
                </c:pt>
                <c:pt idx="56">
                  <c:v>70429</c:v>
                </c:pt>
                <c:pt idx="57">
                  <c:v>83768.800000000003</c:v>
                </c:pt>
                <c:pt idx="58">
                  <c:v>27575.599999999999</c:v>
                </c:pt>
                <c:pt idx="59">
                  <c:v>77914.2</c:v>
                </c:pt>
                <c:pt idx="60">
                  <c:v>77440</c:v>
                </c:pt>
                <c:pt idx="61">
                  <c:v>74475.399999999994</c:v>
                </c:pt>
                <c:pt idx="62">
                  <c:v>58377.2</c:v>
                </c:pt>
                <c:pt idx="63">
                  <c:v>84549.6</c:v>
                </c:pt>
                <c:pt idx="64">
                  <c:v>88729</c:v>
                </c:pt>
                <c:pt idx="65">
                  <c:v>69440.399999999994</c:v>
                </c:pt>
                <c:pt idx="66">
                  <c:v>64186</c:v>
                </c:pt>
                <c:pt idx="67">
                  <c:v>60205.8</c:v>
                </c:pt>
                <c:pt idx="68">
                  <c:v>57413</c:v>
                </c:pt>
                <c:pt idx="69">
                  <c:v>42869.599999999999</c:v>
                </c:pt>
                <c:pt idx="70">
                  <c:v>73852.600000000006</c:v>
                </c:pt>
                <c:pt idx="71">
                  <c:v>63153.4</c:v>
                </c:pt>
                <c:pt idx="72">
                  <c:v>63652.800000000003</c:v>
                </c:pt>
                <c:pt idx="73">
                  <c:v>84463</c:v>
                </c:pt>
                <c:pt idx="74">
                  <c:v>67577.399999999994</c:v>
                </c:pt>
                <c:pt idx="75">
                  <c:v>58460.4</c:v>
                </c:pt>
                <c:pt idx="76">
                  <c:v>39346.6</c:v>
                </c:pt>
                <c:pt idx="77">
                  <c:v>45538.8</c:v>
                </c:pt>
                <c:pt idx="78">
                  <c:v>52787.199999999997</c:v>
                </c:pt>
                <c:pt idx="79">
                  <c:v>44951.8</c:v>
                </c:pt>
                <c:pt idx="80">
                  <c:v>82795.399999999994</c:v>
                </c:pt>
                <c:pt idx="81">
                  <c:v>64231.199999999997</c:v>
                </c:pt>
                <c:pt idx="82">
                  <c:v>61415.4</c:v>
                </c:pt>
                <c:pt idx="83">
                  <c:v>49815.6</c:v>
                </c:pt>
                <c:pt idx="84">
                  <c:v>52246.8</c:v>
                </c:pt>
                <c:pt idx="85">
                  <c:v>58225.4</c:v>
                </c:pt>
                <c:pt idx="86">
                  <c:v>43346.400000000001</c:v>
                </c:pt>
                <c:pt idx="87">
                  <c:v>68643.199999999997</c:v>
                </c:pt>
                <c:pt idx="88">
                  <c:v>69609.600000000006</c:v>
                </c:pt>
                <c:pt idx="89">
                  <c:v>61661.8</c:v>
                </c:pt>
                <c:pt idx="90">
                  <c:v>66931.199999999997</c:v>
                </c:pt>
                <c:pt idx="91">
                  <c:v>59398.400000000001</c:v>
                </c:pt>
                <c:pt idx="92">
                  <c:v>75249.8</c:v>
                </c:pt>
                <c:pt idx="93">
                  <c:v>48135</c:v>
                </c:pt>
                <c:pt idx="94">
                  <c:v>27345</c:v>
                </c:pt>
                <c:pt idx="95">
                  <c:v>63944.6</c:v>
                </c:pt>
                <c:pt idx="96">
                  <c:v>35281.199999999997</c:v>
                </c:pt>
                <c:pt idx="97">
                  <c:v>81520.600000000006</c:v>
                </c:pt>
                <c:pt idx="98">
                  <c:v>49351.4</c:v>
                </c:pt>
                <c:pt idx="99">
                  <c:v>57902.400000000001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1.0361144379400276</c:v>
                </c:pt>
                <c:pt idx="1">
                  <c:v>1.0725350102428048</c:v>
                </c:pt>
                <c:pt idx="2">
                  <c:v>1.4707775216056804</c:v>
                </c:pt>
                <c:pt idx="3">
                  <c:v>1.5496148874362505</c:v>
                </c:pt>
                <c:pt idx="4">
                  <c:v>1.1099404988141994</c:v>
                </c:pt>
                <c:pt idx="5">
                  <c:v>1.2624042575087104</c:v>
                </c:pt>
                <c:pt idx="6">
                  <c:v>1.7488325781589711</c:v>
                </c:pt>
                <c:pt idx="7">
                  <c:v>1.3147428571428572</c:v>
                </c:pt>
                <c:pt idx="8">
                  <c:v>1.2130733656326687</c:v>
                </c:pt>
                <c:pt idx="9">
                  <c:v>1.4705277234852381</c:v>
                </c:pt>
                <c:pt idx="10">
                  <c:v>1.4181220608677649</c:v>
                </c:pt>
                <c:pt idx="11">
                  <c:v>1.0264996852960637</c:v>
                </c:pt>
                <c:pt idx="12">
                  <c:v>1.2540868457355479</c:v>
                </c:pt>
                <c:pt idx="13">
                  <c:v>1.634247815421273</c:v>
                </c:pt>
                <c:pt idx="14">
                  <c:v>1.792599148529278</c:v>
                </c:pt>
                <c:pt idx="15">
                  <c:v>1.5538216156453337</c:v>
                </c:pt>
                <c:pt idx="16">
                  <c:v>1.8945165133364219</c:v>
                </c:pt>
                <c:pt idx="17">
                  <c:v>1.2489228820362501</c:v>
                </c:pt>
                <c:pt idx="18">
                  <c:v>1.6842805927621363</c:v>
                </c:pt>
                <c:pt idx="19">
                  <c:v>1.7160217500099786</c:v>
                </c:pt>
                <c:pt idx="20">
                  <c:v>2.0032719993840944</c:v>
                </c:pt>
                <c:pt idx="21">
                  <c:v>1.9984540756412863</c:v>
                </c:pt>
                <c:pt idx="22">
                  <c:v>1.3805926656504977</c:v>
                </c:pt>
                <c:pt idx="23">
                  <c:v>1.11274892789555</c:v>
                </c:pt>
                <c:pt idx="24">
                  <c:v>1.7917423307549019</c:v>
                </c:pt>
                <c:pt idx="25">
                  <c:v>1.4682627902640524</c:v>
                </c:pt>
                <c:pt idx="26">
                  <c:v>2.1108605243011729</c:v>
                </c:pt>
                <c:pt idx="27">
                  <c:v>1.511195137885297</c:v>
                </c:pt>
                <c:pt idx="28">
                  <c:v>1.2276858410682299</c:v>
                </c:pt>
                <c:pt idx="29">
                  <c:v>1.9131824006834686</c:v>
                </c:pt>
                <c:pt idx="30">
                  <c:v>1.4781799838692906</c:v>
                </c:pt>
                <c:pt idx="31">
                  <c:v>1.7945382895348581</c:v>
                </c:pt>
                <c:pt idx="32">
                  <c:v>1.7483882266337387</c:v>
                </c:pt>
                <c:pt idx="33">
                  <c:v>1.0706887458458567</c:v>
                </c:pt>
                <c:pt idx="34">
                  <c:v>1.3757893767305844</c:v>
                </c:pt>
                <c:pt idx="35">
                  <c:v>1.6256798023356718</c:v>
                </c:pt>
                <c:pt idx="36">
                  <c:v>1.5080956127949536</c:v>
                </c:pt>
                <c:pt idx="37">
                  <c:v>1.5206135576447304</c:v>
                </c:pt>
                <c:pt idx="38">
                  <c:v>1.2124629285774104</c:v>
                </c:pt>
                <c:pt idx="39">
                  <c:v>1.7417677642980938</c:v>
                </c:pt>
                <c:pt idx="40">
                  <c:v>1.5547050566425686</c:v>
                </c:pt>
                <c:pt idx="41">
                  <c:v>1.3888835464948552</c:v>
                </c:pt>
                <c:pt idx="42">
                  <c:v>1.8982613544016413</c:v>
                </c:pt>
                <c:pt idx="43">
                  <c:v>1.798998873056795</c:v>
                </c:pt>
                <c:pt idx="44">
                  <c:v>1.5075420118507417</c:v>
                </c:pt>
                <c:pt idx="45">
                  <c:v>2.0319264912007475</c:v>
                </c:pt>
                <c:pt idx="46">
                  <c:v>1.4943119266055045</c:v>
                </c:pt>
                <c:pt idx="47">
                  <c:v>2.0329502765494394</c:v>
                </c:pt>
                <c:pt idx="48">
                  <c:v>1.1932056993947546</c:v>
                </c:pt>
                <c:pt idx="49">
                  <c:v>1.4175037183431469</c:v>
                </c:pt>
                <c:pt idx="50">
                  <c:v>1.29637647514577</c:v>
                </c:pt>
                <c:pt idx="51">
                  <c:v>1.4177599395457423</c:v>
                </c:pt>
                <c:pt idx="52">
                  <c:v>1.9617490875879471</c:v>
                </c:pt>
                <c:pt idx="53">
                  <c:v>1.9747535670334222</c:v>
                </c:pt>
                <c:pt idx="54">
                  <c:v>1.4202705467319332</c:v>
                </c:pt>
                <c:pt idx="55">
                  <c:v>1.9091055478199921</c:v>
                </c:pt>
                <c:pt idx="56">
                  <c:v>1.5242868704652912</c:v>
                </c:pt>
                <c:pt idx="57">
                  <c:v>1.3510758182043912</c:v>
                </c:pt>
                <c:pt idx="58">
                  <c:v>1.6488127184902597</c:v>
                </c:pt>
                <c:pt idx="59">
                  <c:v>1.7428273665134213</c:v>
                </c:pt>
                <c:pt idx="60">
                  <c:v>1.3288352272727273</c:v>
                </c:pt>
                <c:pt idx="61">
                  <c:v>1.2556360892321492</c:v>
                </c:pt>
                <c:pt idx="62">
                  <c:v>1.7087150462851937</c:v>
                </c:pt>
                <c:pt idx="63">
                  <c:v>1.1428676185339728</c:v>
                </c:pt>
                <c:pt idx="64">
                  <c:v>1.4844188484035659</c:v>
                </c:pt>
                <c:pt idx="65">
                  <c:v>1.7656148294076648</c:v>
                </c:pt>
                <c:pt idx="66">
                  <c:v>1.3669180195058113</c:v>
                </c:pt>
                <c:pt idx="67">
                  <c:v>1.3672270777898474</c:v>
                </c:pt>
                <c:pt idx="68">
                  <c:v>1.5684252695382579</c:v>
                </c:pt>
                <c:pt idx="69">
                  <c:v>2.479332673969433</c:v>
                </c:pt>
                <c:pt idx="70">
                  <c:v>1.6022455539818503</c:v>
                </c:pt>
                <c:pt idx="71">
                  <c:v>1.5059046702156971</c:v>
                </c:pt>
                <c:pt idx="72">
                  <c:v>1.0526324058014729</c:v>
                </c:pt>
                <c:pt idx="73">
                  <c:v>1.3400423854232031</c:v>
                </c:pt>
                <c:pt idx="74">
                  <c:v>1.1867429051724394</c:v>
                </c:pt>
                <c:pt idx="75">
                  <c:v>1.4616732010044406</c:v>
                </c:pt>
                <c:pt idx="76">
                  <c:v>2.036516496978138</c:v>
                </c:pt>
                <c:pt idx="77">
                  <c:v>2.1206531573076144</c:v>
                </c:pt>
                <c:pt idx="78">
                  <c:v>1.1402195986905916</c:v>
                </c:pt>
                <c:pt idx="79">
                  <c:v>1.8643302381662135</c:v>
                </c:pt>
                <c:pt idx="80">
                  <c:v>1.0581384956169064</c:v>
                </c:pt>
                <c:pt idx="81">
                  <c:v>1.451599845557922</c:v>
                </c:pt>
                <c:pt idx="82">
                  <c:v>1.7556997104960645</c:v>
                </c:pt>
                <c:pt idx="83">
                  <c:v>1.5686853114285486</c:v>
                </c:pt>
                <c:pt idx="84">
                  <c:v>1.7811042972966764</c:v>
                </c:pt>
                <c:pt idx="85">
                  <c:v>1.2778443771962065</c:v>
                </c:pt>
                <c:pt idx="86">
                  <c:v>1.7890528394514884</c:v>
                </c:pt>
                <c:pt idx="87">
                  <c:v>1.6339564589063447</c:v>
                </c:pt>
                <c:pt idx="88">
                  <c:v>1.2582747207281753</c:v>
                </c:pt>
                <c:pt idx="89">
                  <c:v>1.0086147339195417</c:v>
                </c:pt>
                <c:pt idx="90">
                  <c:v>1.883067986230637</c:v>
                </c:pt>
                <c:pt idx="91">
                  <c:v>1.3515515569442949</c:v>
                </c:pt>
                <c:pt idx="92">
                  <c:v>1.5988481032507726</c:v>
                </c:pt>
                <c:pt idx="93">
                  <c:v>1.3987119559572037</c:v>
                </c:pt>
                <c:pt idx="94">
                  <c:v>2.9286158347046993</c:v>
                </c:pt>
                <c:pt idx="95">
                  <c:v>1.0269983704644332</c:v>
                </c:pt>
                <c:pt idx="96">
                  <c:v>1.2643844313685477</c:v>
                </c:pt>
                <c:pt idx="97">
                  <c:v>1.042840705294122</c:v>
                </c:pt>
                <c:pt idx="98">
                  <c:v>1.8138087268041028</c:v>
                </c:pt>
                <c:pt idx="99">
                  <c:v>1.5830431899195887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E-4FA1-B28B-B8A60F99B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99887"/>
        <c:axId val="564398815"/>
      </c:scatterChart>
      <c:valAx>
        <c:axId val="560899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98815"/>
        <c:crosses val="autoZero"/>
        <c:crossBetween val="midCat"/>
      </c:valAx>
      <c:valAx>
        <c:axId val="56439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9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47643.199999999997</c:v>
                </c:pt>
                <c:pt idx="2">
                  <c:v>56559.199999999997</c:v>
                </c:pt>
                <c:pt idx="5">
                  <c:v>54416.800000000003</c:v>
                </c:pt>
                <c:pt idx="10">
                  <c:v>54097.599999999999</c:v>
                </c:pt>
                <c:pt idx="11">
                  <c:v>61963</c:v>
                </c:pt>
                <c:pt idx="12">
                  <c:v>47408.2</c:v>
                </c:pt>
                <c:pt idx="17">
                  <c:v>54311.6</c:v>
                </c:pt>
                <c:pt idx="22">
                  <c:v>44612</c:v>
                </c:pt>
                <c:pt idx="23">
                  <c:v>57597</c:v>
                </c:pt>
                <c:pt idx="25">
                  <c:v>55776.800000000003</c:v>
                </c:pt>
                <c:pt idx="28">
                  <c:v>39302.400000000001</c:v>
                </c:pt>
                <c:pt idx="48">
                  <c:v>38067.199999999997</c:v>
                </c:pt>
                <c:pt idx="54">
                  <c:v>40081.800000000003</c:v>
                </c:pt>
                <c:pt idx="67">
                  <c:v>60205.8</c:v>
                </c:pt>
                <c:pt idx="68">
                  <c:v>57413</c:v>
                </c:pt>
                <c:pt idx="75">
                  <c:v>58460.4</c:v>
                </c:pt>
                <c:pt idx="78">
                  <c:v>52787.199999999997</c:v>
                </c:pt>
                <c:pt idx="85">
                  <c:v>58225.4</c:v>
                </c:pt>
                <c:pt idx="91">
                  <c:v>59398.400000000001</c:v>
                </c:pt>
                <c:pt idx="93">
                  <c:v>48135</c:v>
                </c:pt>
                <c:pt idx="96">
                  <c:v>35281.199999999997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1.0725350102428048</c:v>
                </c:pt>
                <c:pt idx="1">
                  <c:v>1.4707775216056804</c:v>
                </c:pt>
                <c:pt idx="4">
                  <c:v>1.2624042575087104</c:v>
                </c:pt>
                <c:pt idx="9">
                  <c:v>1.4181220608677649</c:v>
                </c:pt>
                <c:pt idx="10">
                  <c:v>1.0264996852960637</c:v>
                </c:pt>
                <c:pt idx="11">
                  <c:v>1.2540868457355479</c:v>
                </c:pt>
                <c:pt idx="16">
                  <c:v>1.2489228820362501</c:v>
                </c:pt>
                <c:pt idx="21">
                  <c:v>1.3805926656504977</c:v>
                </c:pt>
                <c:pt idx="22">
                  <c:v>1.11274892789555</c:v>
                </c:pt>
                <c:pt idx="24">
                  <c:v>1.4682627902640524</c:v>
                </c:pt>
                <c:pt idx="27">
                  <c:v>1.2276858410682299</c:v>
                </c:pt>
                <c:pt idx="47">
                  <c:v>1.1932056993947546</c:v>
                </c:pt>
                <c:pt idx="53">
                  <c:v>1.4202705467319332</c:v>
                </c:pt>
                <c:pt idx="66">
                  <c:v>1.3672270777898474</c:v>
                </c:pt>
                <c:pt idx="67">
                  <c:v>1.5684252695382579</c:v>
                </c:pt>
                <c:pt idx="74">
                  <c:v>1.4616732010044406</c:v>
                </c:pt>
                <c:pt idx="77">
                  <c:v>1.1402195986905916</c:v>
                </c:pt>
                <c:pt idx="84">
                  <c:v>1.2778443771962065</c:v>
                </c:pt>
                <c:pt idx="90">
                  <c:v>1.3515515569442949</c:v>
                </c:pt>
                <c:pt idx="92">
                  <c:v>1.3987119559572037</c:v>
                </c:pt>
                <c:pt idx="95">
                  <c:v>1.2643844313685477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EB-43B4-A324-F40E75D9B7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71472.800000000003</c:v>
                </c:pt>
                <c:pt idx="4">
                  <c:v>89981.4</c:v>
                </c:pt>
                <c:pt idx="7">
                  <c:v>78750</c:v>
                </c:pt>
                <c:pt idx="8">
                  <c:v>76286.399999999994</c:v>
                </c:pt>
                <c:pt idx="9">
                  <c:v>83600.600000000006</c:v>
                </c:pt>
                <c:pt idx="27">
                  <c:v>90923.4</c:v>
                </c:pt>
                <c:pt idx="30">
                  <c:v>71168.600000000006</c:v>
                </c:pt>
                <c:pt idx="33">
                  <c:v>62949.2</c:v>
                </c:pt>
                <c:pt idx="34">
                  <c:v>69485.2</c:v>
                </c:pt>
                <c:pt idx="38">
                  <c:v>69258.2</c:v>
                </c:pt>
                <c:pt idx="44">
                  <c:v>72063</c:v>
                </c:pt>
                <c:pt idx="49">
                  <c:v>78529.600000000006</c:v>
                </c:pt>
                <c:pt idx="50">
                  <c:v>70213.399999999994</c:v>
                </c:pt>
                <c:pt idx="51">
                  <c:v>79928.2</c:v>
                </c:pt>
                <c:pt idx="57">
                  <c:v>83768.800000000003</c:v>
                </c:pt>
                <c:pt idx="60">
                  <c:v>77440</c:v>
                </c:pt>
                <c:pt idx="61">
                  <c:v>74475.399999999994</c:v>
                </c:pt>
                <c:pt idx="63">
                  <c:v>84549.6</c:v>
                </c:pt>
                <c:pt idx="66">
                  <c:v>64186</c:v>
                </c:pt>
                <c:pt idx="71">
                  <c:v>63153.4</c:v>
                </c:pt>
                <c:pt idx="72">
                  <c:v>63652.800000000003</c:v>
                </c:pt>
                <c:pt idx="73">
                  <c:v>84463</c:v>
                </c:pt>
                <c:pt idx="74">
                  <c:v>67577.399999999994</c:v>
                </c:pt>
                <c:pt idx="80">
                  <c:v>82795.399999999994</c:v>
                </c:pt>
                <c:pt idx="81">
                  <c:v>64231.199999999997</c:v>
                </c:pt>
                <c:pt idx="88">
                  <c:v>69609.600000000006</c:v>
                </c:pt>
                <c:pt idx="89">
                  <c:v>61661.8</c:v>
                </c:pt>
                <c:pt idx="95">
                  <c:v>63944.6</c:v>
                </c:pt>
                <c:pt idx="97">
                  <c:v>81520.600000000006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1.0361144379400276</c:v>
                </c:pt>
                <c:pt idx="4">
                  <c:v>1.1099404988141994</c:v>
                </c:pt>
                <c:pt idx="7">
                  <c:v>1.3147428571428572</c:v>
                </c:pt>
                <c:pt idx="8">
                  <c:v>1.2130733656326687</c:v>
                </c:pt>
                <c:pt idx="9">
                  <c:v>1.4705277234852381</c:v>
                </c:pt>
                <c:pt idx="27">
                  <c:v>1.511195137885297</c:v>
                </c:pt>
                <c:pt idx="30">
                  <c:v>1.4781799838692906</c:v>
                </c:pt>
                <c:pt idx="33">
                  <c:v>1.0706887458458567</c:v>
                </c:pt>
                <c:pt idx="34">
                  <c:v>1.3757893767305844</c:v>
                </c:pt>
                <c:pt idx="38">
                  <c:v>1.2124629285774104</c:v>
                </c:pt>
                <c:pt idx="44">
                  <c:v>1.5075420118507417</c:v>
                </c:pt>
                <c:pt idx="49">
                  <c:v>1.4175037183431469</c:v>
                </c:pt>
                <c:pt idx="50">
                  <c:v>1.29637647514577</c:v>
                </c:pt>
                <c:pt idx="51">
                  <c:v>1.4177599395457423</c:v>
                </c:pt>
                <c:pt idx="57">
                  <c:v>1.3510758182043912</c:v>
                </c:pt>
                <c:pt idx="60">
                  <c:v>1.3288352272727273</c:v>
                </c:pt>
                <c:pt idx="61">
                  <c:v>1.2556360892321492</c:v>
                </c:pt>
                <c:pt idx="63">
                  <c:v>1.1428676185339728</c:v>
                </c:pt>
                <c:pt idx="66">
                  <c:v>1.3669180195058113</c:v>
                </c:pt>
                <c:pt idx="71">
                  <c:v>1.5059046702156971</c:v>
                </c:pt>
                <c:pt idx="72">
                  <c:v>1.0526324058014729</c:v>
                </c:pt>
                <c:pt idx="73">
                  <c:v>1.3400423854232031</c:v>
                </c:pt>
                <c:pt idx="74">
                  <c:v>1.1867429051724394</c:v>
                </c:pt>
                <c:pt idx="80">
                  <c:v>1.0581384956169064</c:v>
                </c:pt>
                <c:pt idx="81">
                  <c:v>1.451599845557922</c:v>
                </c:pt>
                <c:pt idx="88">
                  <c:v>1.2582747207281753</c:v>
                </c:pt>
                <c:pt idx="89">
                  <c:v>1.0086147339195417</c:v>
                </c:pt>
                <c:pt idx="95">
                  <c:v>1.0269983704644332</c:v>
                </c:pt>
                <c:pt idx="97">
                  <c:v>1.042840705294122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EB-43B4-A324-F40E75D9B7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5">
                  <c:v>55173</c:v>
                </c:pt>
                <c:pt idx="20">
                  <c:v>51956</c:v>
                </c:pt>
                <c:pt idx="21">
                  <c:v>40364.199999999997</c:v>
                </c:pt>
                <c:pt idx="24">
                  <c:v>59803.8</c:v>
                </c:pt>
                <c:pt idx="26">
                  <c:v>38664.800000000003</c:v>
                </c:pt>
                <c:pt idx="29">
                  <c:v>58525</c:v>
                </c:pt>
                <c:pt idx="37">
                  <c:v>50525</c:v>
                </c:pt>
                <c:pt idx="39">
                  <c:v>47083.199999999997</c:v>
                </c:pt>
                <c:pt idx="40">
                  <c:v>60696.4</c:v>
                </c:pt>
                <c:pt idx="41">
                  <c:v>62394</c:v>
                </c:pt>
                <c:pt idx="42">
                  <c:v>54881.8</c:v>
                </c:pt>
                <c:pt idx="43">
                  <c:v>51821.599999999999</c:v>
                </c:pt>
                <c:pt idx="45">
                  <c:v>38526</c:v>
                </c:pt>
                <c:pt idx="47">
                  <c:v>57711.199999999997</c:v>
                </c:pt>
                <c:pt idx="52">
                  <c:v>55402.6</c:v>
                </c:pt>
                <c:pt idx="53">
                  <c:v>32828.400000000001</c:v>
                </c:pt>
                <c:pt idx="55">
                  <c:v>42229.2</c:v>
                </c:pt>
                <c:pt idx="58">
                  <c:v>27575.599999999999</c:v>
                </c:pt>
                <c:pt idx="62">
                  <c:v>58377.2</c:v>
                </c:pt>
                <c:pt idx="69">
                  <c:v>42869.599999999999</c:v>
                </c:pt>
                <c:pt idx="76">
                  <c:v>39346.6</c:v>
                </c:pt>
                <c:pt idx="77">
                  <c:v>45538.8</c:v>
                </c:pt>
                <c:pt idx="79">
                  <c:v>44951.8</c:v>
                </c:pt>
                <c:pt idx="83">
                  <c:v>49815.6</c:v>
                </c:pt>
                <c:pt idx="84">
                  <c:v>52246.8</c:v>
                </c:pt>
                <c:pt idx="86">
                  <c:v>43346.400000000001</c:v>
                </c:pt>
                <c:pt idx="94">
                  <c:v>27345</c:v>
                </c:pt>
                <c:pt idx="98">
                  <c:v>49351.4</c:v>
                </c:pt>
                <c:pt idx="99">
                  <c:v>57902.400000000001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5">
                  <c:v>1.5538216156453337</c:v>
                </c:pt>
                <c:pt idx="20">
                  <c:v>2.0032719993840944</c:v>
                </c:pt>
                <c:pt idx="21">
                  <c:v>1.9984540756412863</c:v>
                </c:pt>
                <c:pt idx="24">
                  <c:v>1.7917423307549019</c:v>
                </c:pt>
                <c:pt idx="26">
                  <c:v>2.1108605243011729</c:v>
                </c:pt>
                <c:pt idx="29">
                  <c:v>1.9131824006834686</c:v>
                </c:pt>
                <c:pt idx="37">
                  <c:v>1.5206135576447304</c:v>
                </c:pt>
                <c:pt idx="39">
                  <c:v>1.7417677642980938</c:v>
                </c:pt>
                <c:pt idx="40">
                  <c:v>1.5547050566425686</c:v>
                </c:pt>
                <c:pt idx="41">
                  <c:v>1.3888835464948552</c:v>
                </c:pt>
                <c:pt idx="42">
                  <c:v>1.8982613544016413</c:v>
                </c:pt>
                <c:pt idx="43">
                  <c:v>1.798998873056795</c:v>
                </c:pt>
                <c:pt idx="45">
                  <c:v>2.0319264912007475</c:v>
                </c:pt>
                <c:pt idx="47">
                  <c:v>2.0329502765494394</c:v>
                </c:pt>
                <c:pt idx="52">
                  <c:v>1.9617490875879471</c:v>
                </c:pt>
                <c:pt idx="53">
                  <c:v>1.9747535670334222</c:v>
                </c:pt>
                <c:pt idx="55">
                  <c:v>1.9091055478199921</c:v>
                </c:pt>
                <c:pt idx="58">
                  <c:v>1.6488127184902597</c:v>
                </c:pt>
                <c:pt idx="62">
                  <c:v>1.7087150462851937</c:v>
                </c:pt>
                <c:pt idx="69">
                  <c:v>2.479332673969433</c:v>
                </c:pt>
                <c:pt idx="76">
                  <c:v>2.036516496978138</c:v>
                </c:pt>
                <c:pt idx="77">
                  <c:v>2.1206531573076144</c:v>
                </c:pt>
                <c:pt idx="79">
                  <c:v>1.8643302381662135</c:v>
                </c:pt>
                <c:pt idx="83">
                  <c:v>1.5686853114285486</c:v>
                </c:pt>
                <c:pt idx="84">
                  <c:v>1.7811042972966764</c:v>
                </c:pt>
                <c:pt idx="86">
                  <c:v>1.7890528394514884</c:v>
                </c:pt>
                <c:pt idx="94">
                  <c:v>2.9286158347046993</c:v>
                </c:pt>
                <c:pt idx="98">
                  <c:v>1.8138087268041028</c:v>
                </c:pt>
                <c:pt idx="99">
                  <c:v>1.5830431899195887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EB-43B4-A324-F40E75D9B7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70706.600000000006</c:v>
                </c:pt>
                <c:pt idx="6">
                  <c:v>63473.2</c:v>
                </c:pt>
                <c:pt idx="13">
                  <c:v>85279.6</c:v>
                </c:pt>
                <c:pt idx="14">
                  <c:v>70278.399999999994</c:v>
                </c:pt>
                <c:pt idx="16">
                  <c:v>60436</c:v>
                </c:pt>
                <c:pt idx="18">
                  <c:v>68506.399999999994</c:v>
                </c:pt>
                <c:pt idx="19">
                  <c:v>65140.2</c:v>
                </c:pt>
                <c:pt idx="31">
                  <c:v>72270.399999999994</c:v>
                </c:pt>
                <c:pt idx="32">
                  <c:v>67379.199999999997</c:v>
                </c:pt>
                <c:pt idx="35">
                  <c:v>60385.2</c:v>
                </c:pt>
                <c:pt idx="36">
                  <c:v>61255.4</c:v>
                </c:pt>
                <c:pt idx="46">
                  <c:v>76300</c:v>
                </c:pt>
                <c:pt idx="56">
                  <c:v>70429</c:v>
                </c:pt>
                <c:pt idx="59">
                  <c:v>77914.2</c:v>
                </c:pt>
                <c:pt idx="64">
                  <c:v>88729</c:v>
                </c:pt>
                <c:pt idx="65">
                  <c:v>69440.399999999994</c:v>
                </c:pt>
                <c:pt idx="70">
                  <c:v>73852.600000000006</c:v>
                </c:pt>
                <c:pt idx="82">
                  <c:v>61415.4</c:v>
                </c:pt>
                <c:pt idx="87">
                  <c:v>68643.199999999997</c:v>
                </c:pt>
                <c:pt idx="90">
                  <c:v>66931.199999999997</c:v>
                </c:pt>
                <c:pt idx="92">
                  <c:v>75249.8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1.5496148874362505</c:v>
                </c:pt>
                <c:pt idx="6">
                  <c:v>1.7488325781589711</c:v>
                </c:pt>
                <c:pt idx="13">
                  <c:v>1.634247815421273</c:v>
                </c:pt>
                <c:pt idx="14">
                  <c:v>1.792599148529278</c:v>
                </c:pt>
                <c:pt idx="16">
                  <c:v>1.8945165133364219</c:v>
                </c:pt>
                <c:pt idx="18">
                  <c:v>1.6842805927621363</c:v>
                </c:pt>
                <c:pt idx="19">
                  <c:v>1.7160217500099786</c:v>
                </c:pt>
                <c:pt idx="31">
                  <c:v>1.7945382895348581</c:v>
                </c:pt>
                <c:pt idx="32">
                  <c:v>1.7483882266337387</c:v>
                </c:pt>
                <c:pt idx="35">
                  <c:v>1.6256798023356718</c:v>
                </c:pt>
                <c:pt idx="36">
                  <c:v>1.5080956127949536</c:v>
                </c:pt>
                <c:pt idx="46">
                  <c:v>1.4943119266055045</c:v>
                </c:pt>
                <c:pt idx="56">
                  <c:v>1.5242868704652912</c:v>
                </c:pt>
                <c:pt idx="59">
                  <c:v>1.7428273665134213</c:v>
                </c:pt>
                <c:pt idx="64">
                  <c:v>1.4844188484035659</c:v>
                </c:pt>
                <c:pt idx="65">
                  <c:v>1.7656148294076648</c:v>
                </c:pt>
                <c:pt idx="70">
                  <c:v>1.6022455539818503</c:v>
                </c:pt>
                <c:pt idx="82">
                  <c:v>1.7556997104960645</c:v>
                </c:pt>
                <c:pt idx="87">
                  <c:v>1.6339564589063447</c:v>
                </c:pt>
                <c:pt idx="90">
                  <c:v>1.883067986230637</c:v>
                </c:pt>
                <c:pt idx="92">
                  <c:v>1.5988481032507726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EB-43B4-A324-F40E75D9B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19455"/>
        <c:axId val="564399231"/>
      </c:scatterChart>
      <c:valAx>
        <c:axId val="5723194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99231"/>
        <c:crosses val="autoZero"/>
        <c:crossBetween val="midCat"/>
      </c:valAx>
      <c:valAx>
        <c:axId val="56439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1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71472.800000000003</c:v>
                </c:pt>
                <c:pt idx="1">
                  <c:v>47643.199999999997</c:v>
                </c:pt>
                <c:pt idx="2">
                  <c:v>56559.199999999997</c:v>
                </c:pt>
                <c:pt idx="3">
                  <c:v>70706.600000000006</c:v>
                </c:pt>
                <c:pt idx="4">
                  <c:v>89981.4</c:v>
                </c:pt>
                <c:pt idx="5">
                  <c:v>54416.800000000003</c:v>
                </c:pt>
                <c:pt idx="7">
                  <c:v>78750</c:v>
                </c:pt>
                <c:pt idx="8">
                  <c:v>76286.399999999994</c:v>
                </c:pt>
                <c:pt idx="9">
                  <c:v>83600.600000000006</c:v>
                </c:pt>
                <c:pt idx="10">
                  <c:v>54097.599999999999</c:v>
                </c:pt>
                <c:pt idx="11">
                  <c:v>61963</c:v>
                </c:pt>
                <c:pt idx="12">
                  <c:v>47408.2</c:v>
                </c:pt>
                <c:pt idx="13">
                  <c:v>85279.6</c:v>
                </c:pt>
                <c:pt idx="15">
                  <c:v>55173</c:v>
                </c:pt>
                <c:pt idx="17">
                  <c:v>54311.6</c:v>
                </c:pt>
                <c:pt idx="18">
                  <c:v>68506.399999999994</c:v>
                </c:pt>
                <c:pt idx="19">
                  <c:v>65140.2</c:v>
                </c:pt>
                <c:pt idx="22">
                  <c:v>44612</c:v>
                </c:pt>
                <c:pt idx="23">
                  <c:v>57597</c:v>
                </c:pt>
                <c:pt idx="25">
                  <c:v>55776.800000000003</c:v>
                </c:pt>
                <c:pt idx="27">
                  <c:v>90923.4</c:v>
                </c:pt>
                <c:pt idx="28">
                  <c:v>39302.400000000001</c:v>
                </c:pt>
                <c:pt idx="30">
                  <c:v>71168.600000000006</c:v>
                </c:pt>
                <c:pt idx="33">
                  <c:v>62949.2</c:v>
                </c:pt>
                <c:pt idx="34">
                  <c:v>69485.2</c:v>
                </c:pt>
                <c:pt idx="35">
                  <c:v>60385.2</c:v>
                </c:pt>
                <c:pt idx="36">
                  <c:v>61255.4</c:v>
                </c:pt>
                <c:pt idx="37">
                  <c:v>50525</c:v>
                </c:pt>
                <c:pt idx="38">
                  <c:v>69258.2</c:v>
                </c:pt>
                <c:pt idx="40">
                  <c:v>60696.4</c:v>
                </c:pt>
                <c:pt idx="41">
                  <c:v>62394</c:v>
                </c:pt>
                <c:pt idx="44">
                  <c:v>72063</c:v>
                </c:pt>
                <c:pt idx="46">
                  <c:v>76300</c:v>
                </c:pt>
                <c:pt idx="48">
                  <c:v>38067.199999999997</c:v>
                </c:pt>
                <c:pt idx="49">
                  <c:v>78529.600000000006</c:v>
                </c:pt>
                <c:pt idx="50">
                  <c:v>70213.399999999994</c:v>
                </c:pt>
                <c:pt idx="51">
                  <c:v>79928.2</c:v>
                </c:pt>
                <c:pt idx="53">
                  <c:v>32828.400000000001</c:v>
                </c:pt>
                <c:pt idx="54">
                  <c:v>40081.800000000003</c:v>
                </c:pt>
                <c:pt idx="56">
                  <c:v>70429</c:v>
                </c:pt>
                <c:pt idx="57">
                  <c:v>83768.800000000003</c:v>
                </c:pt>
                <c:pt idx="60">
                  <c:v>77440</c:v>
                </c:pt>
                <c:pt idx="61">
                  <c:v>74475.399999999994</c:v>
                </c:pt>
                <c:pt idx="62">
                  <c:v>58377.2</c:v>
                </c:pt>
                <c:pt idx="63">
                  <c:v>84549.6</c:v>
                </c:pt>
                <c:pt idx="64">
                  <c:v>88729</c:v>
                </c:pt>
                <c:pt idx="65">
                  <c:v>69440.399999999994</c:v>
                </c:pt>
                <c:pt idx="66">
                  <c:v>64186</c:v>
                </c:pt>
                <c:pt idx="67">
                  <c:v>60205.8</c:v>
                </c:pt>
                <c:pt idx="68">
                  <c:v>57413</c:v>
                </c:pt>
                <c:pt idx="71">
                  <c:v>63153.4</c:v>
                </c:pt>
                <c:pt idx="72">
                  <c:v>63652.800000000003</c:v>
                </c:pt>
                <c:pt idx="73">
                  <c:v>84463</c:v>
                </c:pt>
                <c:pt idx="74">
                  <c:v>67577.399999999994</c:v>
                </c:pt>
                <c:pt idx="75">
                  <c:v>58460.4</c:v>
                </c:pt>
                <c:pt idx="78">
                  <c:v>52787.199999999997</c:v>
                </c:pt>
                <c:pt idx="80">
                  <c:v>82795.399999999994</c:v>
                </c:pt>
                <c:pt idx="81">
                  <c:v>64231.199999999997</c:v>
                </c:pt>
                <c:pt idx="82">
                  <c:v>61415.4</c:v>
                </c:pt>
                <c:pt idx="84">
                  <c:v>52246.8</c:v>
                </c:pt>
                <c:pt idx="85">
                  <c:v>58225.4</c:v>
                </c:pt>
                <c:pt idx="87">
                  <c:v>68643.199999999997</c:v>
                </c:pt>
                <c:pt idx="88">
                  <c:v>69609.600000000006</c:v>
                </c:pt>
                <c:pt idx="89">
                  <c:v>61661.8</c:v>
                </c:pt>
                <c:pt idx="91">
                  <c:v>59398.400000000001</c:v>
                </c:pt>
                <c:pt idx="92">
                  <c:v>75249.8</c:v>
                </c:pt>
                <c:pt idx="93">
                  <c:v>48135</c:v>
                </c:pt>
                <c:pt idx="95">
                  <c:v>63944.6</c:v>
                </c:pt>
                <c:pt idx="96">
                  <c:v>35281.199999999997</c:v>
                </c:pt>
                <c:pt idx="97">
                  <c:v>81520.600000000006</c:v>
                </c:pt>
                <c:pt idx="99">
                  <c:v>57902.400000000001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1.0361144379400276</c:v>
                </c:pt>
                <c:pt idx="1">
                  <c:v>1.0725350102428048</c:v>
                </c:pt>
                <c:pt idx="2">
                  <c:v>1.4707775216056804</c:v>
                </c:pt>
                <c:pt idx="3">
                  <c:v>1.5496148874362505</c:v>
                </c:pt>
                <c:pt idx="4">
                  <c:v>1.1099404988141994</c:v>
                </c:pt>
                <c:pt idx="5">
                  <c:v>1.2624042575087104</c:v>
                </c:pt>
                <c:pt idx="7">
                  <c:v>1.3147428571428572</c:v>
                </c:pt>
                <c:pt idx="8">
                  <c:v>1.2130733656326687</c:v>
                </c:pt>
                <c:pt idx="9">
                  <c:v>1.4705277234852381</c:v>
                </c:pt>
                <c:pt idx="10">
                  <c:v>1.4181220608677649</c:v>
                </c:pt>
                <c:pt idx="11">
                  <c:v>1.0264996852960637</c:v>
                </c:pt>
                <c:pt idx="12">
                  <c:v>1.2540868457355479</c:v>
                </c:pt>
                <c:pt idx="13">
                  <c:v>1.634247815421273</c:v>
                </c:pt>
                <c:pt idx="15">
                  <c:v>1.5538216156453337</c:v>
                </c:pt>
                <c:pt idx="17">
                  <c:v>1.2489228820362501</c:v>
                </c:pt>
                <c:pt idx="18">
                  <c:v>1.6842805927621363</c:v>
                </c:pt>
                <c:pt idx="19">
                  <c:v>1.7160217500099786</c:v>
                </c:pt>
                <c:pt idx="22">
                  <c:v>1.3805926656504977</c:v>
                </c:pt>
                <c:pt idx="23">
                  <c:v>1.11274892789555</c:v>
                </c:pt>
                <c:pt idx="25">
                  <c:v>1.4682627902640524</c:v>
                </c:pt>
                <c:pt idx="27">
                  <c:v>1.511195137885297</c:v>
                </c:pt>
                <c:pt idx="28">
                  <c:v>1.2276858410682299</c:v>
                </c:pt>
                <c:pt idx="30">
                  <c:v>1.4781799838692906</c:v>
                </c:pt>
                <c:pt idx="33">
                  <c:v>1.0706887458458567</c:v>
                </c:pt>
                <c:pt idx="34">
                  <c:v>1.3757893767305844</c:v>
                </c:pt>
                <c:pt idx="35">
                  <c:v>1.6256798023356718</c:v>
                </c:pt>
                <c:pt idx="36">
                  <c:v>1.5080956127949536</c:v>
                </c:pt>
                <c:pt idx="37">
                  <c:v>1.5206135576447304</c:v>
                </c:pt>
                <c:pt idx="38">
                  <c:v>1.2124629285774104</c:v>
                </c:pt>
                <c:pt idx="40">
                  <c:v>1.5547050566425686</c:v>
                </c:pt>
                <c:pt idx="41">
                  <c:v>1.3888835464948552</c:v>
                </c:pt>
                <c:pt idx="44">
                  <c:v>1.5075420118507417</c:v>
                </c:pt>
                <c:pt idx="46">
                  <c:v>1.4943119266055045</c:v>
                </c:pt>
                <c:pt idx="48">
                  <c:v>1.1932056993947546</c:v>
                </c:pt>
                <c:pt idx="49">
                  <c:v>1.4175037183431469</c:v>
                </c:pt>
                <c:pt idx="50">
                  <c:v>1.29637647514577</c:v>
                </c:pt>
                <c:pt idx="51">
                  <c:v>1.4177599395457423</c:v>
                </c:pt>
                <c:pt idx="53">
                  <c:v>1.9747535670334222</c:v>
                </c:pt>
                <c:pt idx="54">
                  <c:v>1.4202705467319332</c:v>
                </c:pt>
                <c:pt idx="56">
                  <c:v>1.5242868704652912</c:v>
                </c:pt>
                <c:pt idx="57">
                  <c:v>1.3510758182043912</c:v>
                </c:pt>
                <c:pt idx="60">
                  <c:v>1.3288352272727273</c:v>
                </c:pt>
                <c:pt idx="61">
                  <c:v>1.2556360892321492</c:v>
                </c:pt>
                <c:pt idx="62">
                  <c:v>1.7087150462851937</c:v>
                </c:pt>
                <c:pt idx="63">
                  <c:v>1.1428676185339728</c:v>
                </c:pt>
                <c:pt idx="64">
                  <c:v>1.4844188484035659</c:v>
                </c:pt>
                <c:pt idx="65">
                  <c:v>1.7656148294076648</c:v>
                </c:pt>
                <c:pt idx="66">
                  <c:v>1.3669180195058113</c:v>
                </c:pt>
                <c:pt idx="67">
                  <c:v>1.3672270777898474</c:v>
                </c:pt>
                <c:pt idx="68">
                  <c:v>1.5684252695382579</c:v>
                </c:pt>
                <c:pt idx="71">
                  <c:v>1.5059046702156971</c:v>
                </c:pt>
                <c:pt idx="72">
                  <c:v>1.0526324058014729</c:v>
                </c:pt>
                <c:pt idx="73">
                  <c:v>1.3400423854232031</c:v>
                </c:pt>
                <c:pt idx="74">
                  <c:v>1.1867429051724394</c:v>
                </c:pt>
                <c:pt idx="75">
                  <c:v>1.4616732010044406</c:v>
                </c:pt>
                <c:pt idx="78">
                  <c:v>1.1402195986905916</c:v>
                </c:pt>
                <c:pt idx="80">
                  <c:v>1.0581384956169064</c:v>
                </c:pt>
                <c:pt idx="81">
                  <c:v>1.451599845557922</c:v>
                </c:pt>
                <c:pt idx="82">
                  <c:v>1.7556997104960645</c:v>
                </c:pt>
                <c:pt idx="84">
                  <c:v>1.7811042972966764</c:v>
                </c:pt>
                <c:pt idx="85">
                  <c:v>1.2778443771962065</c:v>
                </c:pt>
                <c:pt idx="87">
                  <c:v>1.6339564589063447</c:v>
                </c:pt>
                <c:pt idx="88">
                  <c:v>1.2582747207281753</c:v>
                </c:pt>
                <c:pt idx="89">
                  <c:v>1.0086147339195417</c:v>
                </c:pt>
                <c:pt idx="91">
                  <c:v>1.3515515569442949</c:v>
                </c:pt>
                <c:pt idx="92">
                  <c:v>1.5988481032507726</c:v>
                </c:pt>
                <c:pt idx="93">
                  <c:v>1.3987119559572037</c:v>
                </c:pt>
                <c:pt idx="95">
                  <c:v>1.0269983704644332</c:v>
                </c:pt>
                <c:pt idx="96">
                  <c:v>1.2643844313685477</c:v>
                </c:pt>
                <c:pt idx="97">
                  <c:v>1.042840705294122</c:v>
                </c:pt>
                <c:pt idx="99">
                  <c:v>1.5830431899195887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17-497C-8D1B-AA35B95793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6">
                  <c:v>63473.2</c:v>
                </c:pt>
                <c:pt idx="14">
                  <c:v>70278.399999999994</c:v>
                </c:pt>
                <c:pt idx="16">
                  <c:v>60436</c:v>
                </c:pt>
                <c:pt idx="20">
                  <c:v>51956</c:v>
                </c:pt>
                <c:pt idx="21">
                  <c:v>40364.199999999997</c:v>
                </c:pt>
                <c:pt idx="24">
                  <c:v>59803.8</c:v>
                </c:pt>
                <c:pt idx="26">
                  <c:v>38664.800000000003</c:v>
                </c:pt>
                <c:pt idx="29">
                  <c:v>58525</c:v>
                </c:pt>
                <c:pt idx="31">
                  <c:v>72270.399999999994</c:v>
                </c:pt>
                <c:pt idx="32">
                  <c:v>67379.199999999997</c:v>
                </c:pt>
                <c:pt idx="39">
                  <c:v>47083.199999999997</c:v>
                </c:pt>
                <c:pt idx="42">
                  <c:v>54881.8</c:v>
                </c:pt>
                <c:pt idx="43">
                  <c:v>51821.599999999999</c:v>
                </c:pt>
                <c:pt idx="45">
                  <c:v>38526</c:v>
                </c:pt>
                <c:pt idx="47">
                  <c:v>57711.199999999997</c:v>
                </c:pt>
                <c:pt idx="52">
                  <c:v>55402.6</c:v>
                </c:pt>
                <c:pt idx="55">
                  <c:v>42229.2</c:v>
                </c:pt>
                <c:pt idx="58">
                  <c:v>27575.599999999999</c:v>
                </c:pt>
                <c:pt idx="59">
                  <c:v>77914.2</c:v>
                </c:pt>
                <c:pt idx="69">
                  <c:v>42869.599999999999</c:v>
                </c:pt>
                <c:pt idx="70">
                  <c:v>73852.600000000006</c:v>
                </c:pt>
                <c:pt idx="76">
                  <c:v>39346.6</c:v>
                </c:pt>
                <c:pt idx="77">
                  <c:v>45538.8</c:v>
                </c:pt>
                <c:pt idx="79">
                  <c:v>44951.8</c:v>
                </c:pt>
                <c:pt idx="83">
                  <c:v>49815.6</c:v>
                </c:pt>
                <c:pt idx="86">
                  <c:v>43346.400000000001</c:v>
                </c:pt>
                <c:pt idx="90">
                  <c:v>66931.199999999997</c:v>
                </c:pt>
                <c:pt idx="94">
                  <c:v>27345</c:v>
                </c:pt>
                <c:pt idx="98">
                  <c:v>49351.4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6">
                  <c:v>1.7488325781589711</c:v>
                </c:pt>
                <c:pt idx="14">
                  <c:v>1.792599148529278</c:v>
                </c:pt>
                <c:pt idx="16">
                  <c:v>1.8945165133364219</c:v>
                </c:pt>
                <c:pt idx="20">
                  <c:v>2.0032719993840944</c:v>
                </c:pt>
                <c:pt idx="21">
                  <c:v>1.9984540756412863</c:v>
                </c:pt>
                <c:pt idx="24">
                  <c:v>1.7917423307549019</c:v>
                </c:pt>
                <c:pt idx="26">
                  <c:v>2.1108605243011729</c:v>
                </c:pt>
                <c:pt idx="29">
                  <c:v>1.9131824006834686</c:v>
                </c:pt>
                <c:pt idx="31">
                  <c:v>1.7945382895348581</c:v>
                </c:pt>
                <c:pt idx="32">
                  <c:v>1.7483882266337387</c:v>
                </c:pt>
                <c:pt idx="39">
                  <c:v>1.7417677642980938</c:v>
                </c:pt>
                <c:pt idx="42">
                  <c:v>1.8982613544016413</c:v>
                </c:pt>
                <c:pt idx="43">
                  <c:v>1.798998873056795</c:v>
                </c:pt>
                <c:pt idx="45">
                  <c:v>2.0319264912007475</c:v>
                </c:pt>
                <c:pt idx="47">
                  <c:v>2.0329502765494394</c:v>
                </c:pt>
                <c:pt idx="52">
                  <c:v>1.9617490875879471</c:v>
                </c:pt>
                <c:pt idx="55">
                  <c:v>1.9091055478199921</c:v>
                </c:pt>
                <c:pt idx="58">
                  <c:v>1.6488127184902597</c:v>
                </c:pt>
                <c:pt idx="59">
                  <c:v>1.7428273665134213</c:v>
                </c:pt>
                <c:pt idx="69">
                  <c:v>2.479332673969433</c:v>
                </c:pt>
                <c:pt idx="70">
                  <c:v>1.6022455539818503</c:v>
                </c:pt>
                <c:pt idx="76">
                  <c:v>2.036516496978138</c:v>
                </c:pt>
                <c:pt idx="77">
                  <c:v>2.1206531573076144</c:v>
                </c:pt>
                <c:pt idx="79">
                  <c:v>1.8643302381662135</c:v>
                </c:pt>
                <c:pt idx="83">
                  <c:v>1.5686853114285486</c:v>
                </c:pt>
                <c:pt idx="86">
                  <c:v>1.7890528394514884</c:v>
                </c:pt>
                <c:pt idx="90">
                  <c:v>1.883067986230637</c:v>
                </c:pt>
                <c:pt idx="94">
                  <c:v>2.9286158347046993</c:v>
                </c:pt>
                <c:pt idx="98">
                  <c:v>1.8138087268041028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17-497C-8D1B-AA35B9579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25855"/>
        <c:axId val="573616079"/>
      </c:scatterChart>
      <c:valAx>
        <c:axId val="5723258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16079"/>
        <c:crosses val="autoZero"/>
        <c:crossBetween val="midCat"/>
      </c:valAx>
      <c:valAx>
        <c:axId val="57361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32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71620.2</c:v>
                </c:pt>
                <c:pt idx="1">
                  <c:v>47955.8</c:v>
                </c:pt>
                <c:pt idx="2">
                  <c:v>56498.8</c:v>
                </c:pt>
                <c:pt idx="3">
                  <c:v>70910.8</c:v>
                </c:pt>
                <c:pt idx="4">
                  <c:v>89969.8</c:v>
                </c:pt>
                <c:pt idx="5">
                  <c:v>54130.400000000001</c:v>
                </c:pt>
                <c:pt idx="6">
                  <c:v>63050.400000000001</c:v>
                </c:pt>
                <c:pt idx="7">
                  <c:v>79099</c:v>
                </c:pt>
                <c:pt idx="8">
                  <c:v>76106.2</c:v>
                </c:pt>
                <c:pt idx="9">
                  <c:v>83915.6</c:v>
                </c:pt>
                <c:pt idx="10">
                  <c:v>54293.8</c:v>
                </c:pt>
                <c:pt idx="11">
                  <c:v>61915</c:v>
                </c:pt>
                <c:pt idx="12">
                  <c:v>47300.2</c:v>
                </c:pt>
                <c:pt idx="13">
                  <c:v>85636.800000000003</c:v>
                </c:pt>
                <c:pt idx="14">
                  <c:v>70474</c:v>
                </c:pt>
                <c:pt idx="15">
                  <c:v>55356.4</c:v>
                </c:pt>
                <c:pt idx="16">
                  <c:v>60659.4</c:v>
                </c:pt>
                <c:pt idx="17">
                  <c:v>54275.6</c:v>
                </c:pt>
                <c:pt idx="18">
                  <c:v>68474</c:v>
                </c:pt>
                <c:pt idx="19">
                  <c:v>65312.2</c:v>
                </c:pt>
                <c:pt idx="20">
                  <c:v>52233</c:v>
                </c:pt>
                <c:pt idx="21">
                  <c:v>40497.199999999997</c:v>
                </c:pt>
                <c:pt idx="22">
                  <c:v>44590.2</c:v>
                </c:pt>
                <c:pt idx="23">
                  <c:v>57777.2</c:v>
                </c:pt>
                <c:pt idx="24">
                  <c:v>59749.8</c:v>
                </c:pt>
                <c:pt idx="25">
                  <c:v>55672</c:v>
                </c:pt>
                <c:pt idx="26">
                  <c:v>38717.800000000003</c:v>
                </c:pt>
                <c:pt idx="27">
                  <c:v>91125.8</c:v>
                </c:pt>
                <c:pt idx="28">
                  <c:v>39657.4</c:v>
                </c:pt>
                <c:pt idx="29">
                  <c:v>58576</c:v>
                </c:pt>
                <c:pt idx="30">
                  <c:v>71201.399999999994</c:v>
                </c:pt>
                <c:pt idx="31">
                  <c:v>72071.8</c:v>
                </c:pt>
                <c:pt idx="32">
                  <c:v>67307.199999999997</c:v>
                </c:pt>
                <c:pt idx="33">
                  <c:v>63029.4</c:v>
                </c:pt>
                <c:pt idx="34">
                  <c:v>69380</c:v>
                </c:pt>
                <c:pt idx="35">
                  <c:v>60282.2</c:v>
                </c:pt>
                <c:pt idx="36">
                  <c:v>61072</c:v>
                </c:pt>
                <c:pt idx="37">
                  <c:v>50306</c:v>
                </c:pt>
                <c:pt idx="38">
                  <c:v>69689.600000000006</c:v>
                </c:pt>
                <c:pt idx="39">
                  <c:v>47345</c:v>
                </c:pt>
                <c:pt idx="40">
                  <c:v>60731.6</c:v>
                </c:pt>
                <c:pt idx="41">
                  <c:v>62411.8</c:v>
                </c:pt>
                <c:pt idx="42">
                  <c:v>54608.6</c:v>
                </c:pt>
                <c:pt idx="43">
                  <c:v>51947.6</c:v>
                </c:pt>
                <c:pt idx="44">
                  <c:v>72318.399999999994</c:v>
                </c:pt>
                <c:pt idx="45">
                  <c:v>38876</c:v>
                </c:pt>
                <c:pt idx="46">
                  <c:v>76236</c:v>
                </c:pt>
                <c:pt idx="47">
                  <c:v>57715.199999999997</c:v>
                </c:pt>
                <c:pt idx="48">
                  <c:v>37881.199999999997</c:v>
                </c:pt>
                <c:pt idx="49">
                  <c:v>78341.8</c:v>
                </c:pt>
                <c:pt idx="50">
                  <c:v>69852.399999999994</c:v>
                </c:pt>
                <c:pt idx="51">
                  <c:v>79755.600000000006</c:v>
                </c:pt>
                <c:pt idx="52">
                  <c:v>55374.8</c:v>
                </c:pt>
                <c:pt idx="53">
                  <c:v>33024</c:v>
                </c:pt>
                <c:pt idx="54">
                  <c:v>40378.6</c:v>
                </c:pt>
                <c:pt idx="55">
                  <c:v>42256.2</c:v>
                </c:pt>
                <c:pt idx="56">
                  <c:v>70381.2</c:v>
                </c:pt>
                <c:pt idx="57">
                  <c:v>83977</c:v>
                </c:pt>
                <c:pt idx="58">
                  <c:v>27190</c:v>
                </c:pt>
                <c:pt idx="59">
                  <c:v>77952.800000000003</c:v>
                </c:pt>
                <c:pt idx="60">
                  <c:v>77137.399999999994</c:v>
                </c:pt>
                <c:pt idx="61">
                  <c:v>74885.399999999994</c:v>
                </c:pt>
                <c:pt idx="62">
                  <c:v>58424.2</c:v>
                </c:pt>
                <c:pt idx="63">
                  <c:v>84382.2</c:v>
                </c:pt>
                <c:pt idx="64">
                  <c:v>88434</c:v>
                </c:pt>
                <c:pt idx="65">
                  <c:v>69610.2</c:v>
                </c:pt>
                <c:pt idx="66">
                  <c:v>63757.599999999999</c:v>
                </c:pt>
                <c:pt idx="67">
                  <c:v>60084.800000000003</c:v>
                </c:pt>
                <c:pt idx="68">
                  <c:v>57622.2</c:v>
                </c:pt>
                <c:pt idx="69">
                  <c:v>42945.2</c:v>
                </c:pt>
                <c:pt idx="70">
                  <c:v>73714</c:v>
                </c:pt>
                <c:pt idx="71">
                  <c:v>62989.8</c:v>
                </c:pt>
                <c:pt idx="72">
                  <c:v>63234.400000000001</c:v>
                </c:pt>
                <c:pt idx="73">
                  <c:v>84299.8</c:v>
                </c:pt>
                <c:pt idx="74">
                  <c:v>67927</c:v>
                </c:pt>
                <c:pt idx="75">
                  <c:v>58621.4</c:v>
                </c:pt>
                <c:pt idx="76">
                  <c:v>39425</c:v>
                </c:pt>
                <c:pt idx="77">
                  <c:v>45491</c:v>
                </c:pt>
                <c:pt idx="78">
                  <c:v>52780.6</c:v>
                </c:pt>
                <c:pt idx="79">
                  <c:v>45064.6</c:v>
                </c:pt>
                <c:pt idx="80">
                  <c:v>82906</c:v>
                </c:pt>
                <c:pt idx="81">
                  <c:v>64130.8</c:v>
                </c:pt>
                <c:pt idx="82">
                  <c:v>61133.4</c:v>
                </c:pt>
                <c:pt idx="83">
                  <c:v>49568.6</c:v>
                </c:pt>
                <c:pt idx="84">
                  <c:v>52223</c:v>
                </c:pt>
                <c:pt idx="85">
                  <c:v>58014.400000000001</c:v>
                </c:pt>
                <c:pt idx="86">
                  <c:v>43323.199999999997</c:v>
                </c:pt>
                <c:pt idx="87">
                  <c:v>68730.8</c:v>
                </c:pt>
                <c:pt idx="88">
                  <c:v>69554.600000000006</c:v>
                </c:pt>
                <c:pt idx="89">
                  <c:v>61654.6</c:v>
                </c:pt>
                <c:pt idx="90">
                  <c:v>67045.8</c:v>
                </c:pt>
                <c:pt idx="91">
                  <c:v>59148.2</c:v>
                </c:pt>
                <c:pt idx="92">
                  <c:v>74972.600000000006</c:v>
                </c:pt>
                <c:pt idx="93">
                  <c:v>47917.599999999999</c:v>
                </c:pt>
                <c:pt idx="94">
                  <c:v>27265.599999999999</c:v>
                </c:pt>
                <c:pt idx="95">
                  <c:v>64357.4</c:v>
                </c:pt>
                <c:pt idx="96">
                  <c:v>35049.4</c:v>
                </c:pt>
                <c:pt idx="97">
                  <c:v>81307.8</c:v>
                </c:pt>
                <c:pt idx="98">
                  <c:v>49200.6</c:v>
                </c:pt>
                <c:pt idx="99">
                  <c:v>57649.2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1.0328929547809138</c:v>
                </c:pt>
                <c:pt idx="1">
                  <c:v>1.059371337773533</c:v>
                </c:pt>
                <c:pt idx="2">
                  <c:v>1.4720135648898738</c:v>
                </c:pt>
                <c:pt idx="3">
                  <c:v>1.5485793419338096</c:v>
                </c:pt>
                <c:pt idx="4">
                  <c:v>1.1155632223257137</c:v>
                </c:pt>
                <c:pt idx="5">
                  <c:v>1.269083546399066</c:v>
                </c:pt>
                <c:pt idx="6">
                  <c:v>1.7532323347671068</c:v>
                </c:pt>
                <c:pt idx="7">
                  <c:v>1.3089419588111102</c:v>
                </c:pt>
                <c:pt idx="8">
                  <c:v>1.2266280539561822</c:v>
                </c:pt>
                <c:pt idx="9">
                  <c:v>1.4738737493386211</c:v>
                </c:pt>
                <c:pt idx="10">
                  <c:v>1.4257060658859759</c:v>
                </c:pt>
                <c:pt idx="11">
                  <c:v>1.0284906726964387</c:v>
                </c:pt>
                <c:pt idx="12">
                  <c:v>1.256950287736627</c:v>
                </c:pt>
                <c:pt idx="13">
                  <c:v>1.6333865814696484</c:v>
                </c:pt>
                <c:pt idx="14">
                  <c:v>1.7923773306467634</c:v>
                </c:pt>
                <c:pt idx="15">
                  <c:v>1.5326863741139236</c:v>
                </c:pt>
                <c:pt idx="16">
                  <c:v>1.8892702532501144</c:v>
                </c:pt>
                <c:pt idx="17">
                  <c:v>1.2523859708598339</c:v>
                </c:pt>
                <c:pt idx="18">
                  <c:v>1.6827847066039665</c:v>
                </c:pt>
                <c:pt idx="19">
                  <c:v>1.7027140411745432</c:v>
                </c:pt>
                <c:pt idx="20">
                  <c:v>1.9916910765225049</c:v>
                </c:pt>
                <c:pt idx="21">
                  <c:v>2.010213051766542</c:v>
                </c:pt>
                <c:pt idx="22">
                  <c:v>1.3963382088440959</c:v>
                </c:pt>
                <c:pt idx="23">
                  <c:v>1.10905339822629</c:v>
                </c:pt>
                <c:pt idx="24">
                  <c:v>1.7933616514197537</c:v>
                </c:pt>
                <c:pt idx="25">
                  <c:v>1.4617222302054893</c:v>
                </c:pt>
                <c:pt idx="26">
                  <c:v>2.1076869036980406</c:v>
                </c:pt>
                <c:pt idx="27">
                  <c:v>1.5189660886379048</c:v>
                </c:pt>
                <c:pt idx="28">
                  <c:v>1.198792659125409</c:v>
                </c:pt>
                <c:pt idx="29">
                  <c:v>1.9059000273149413</c:v>
                </c:pt>
                <c:pt idx="30">
                  <c:v>1.4716424115256161</c:v>
                </c:pt>
                <c:pt idx="31">
                  <c:v>1.7994277928399178</c:v>
                </c:pt>
                <c:pt idx="32">
                  <c:v>1.7530962512182946</c:v>
                </c:pt>
                <c:pt idx="33">
                  <c:v>1.0596642201893085</c:v>
                </c:pt>
                <c:pt idx="34">
                  <c:v>1.3876477371000289</c:v>
                </c:pt>
                <c:pt idx="35">
                  <c:v>1.614854799592583</c:v>
                </c:pt>
                <c:pt idx="36">
                  <c:v>1.5157518993974326</c:v>
                </c:pt>
                <c:pt idx="37">
                  <c:v>1.5388422852144874</c:v>
                </c:pt>
                <c:pt idx="38">
                  <c:v>1.2032498392873541</c:v>
                </c:pt>
                <c:pt idx="39">
                  <c:v>1.7317985003696272</c:v>
                </c:pt>
                <c:pt idx="40">
                  <c:v>1.5538204163894909</c:v>
                </c:pt>
                <c:pt idx="41">
                  <c:v>1.3882791395216929</c:v>
                </c:pt>
                <c:pt idx="42">
                  <c:v>1.908930095259721</c:v>
                </c:pt>
                <c:pt idx="43">
                  <c:v>1.7883213083953831</c:v>
                </c:pt>
                <c:pt idx="44">
                  <c:v>1.5009319896457887</c:v>
                </c:pt>
                <c:pt idx="45">
                  <c:v>2.0236135404877045</c:v>
                </c:pt>
                <c:pt idx="46">
                  <c:v>1.4999606485125139</c:v>
                </c:pt>
                <c:pt idx="47">
                  <c:v>2.0253936571301843</c:v>
                </c:pt>
                <c:pt idx="48">
                  <c:v>1.2057696165908156</c:v>
                </c:pt>
                <c:pt idx="49">
                  <c:v>1.4183488252759062</c:v>
                </c:pt>
                <c:pt idx="50">
                  <c:v>1.30947540814632</c:v>
                </c:pt>
                <c:pt idx="51">
                  <c:v>1.4208281299369574</c:v>
                </c:pt>
                <c:pt idx="52">
                  <c:v>1.9626436574037287</c:v>
                </c:pt>
                <c:pt idx="53">
                  <c:v>1.971687257751938</c:v>
                </c:pt>
                <c:pt idx="54">
                  <c:v>1.3918758946570708</c:v>
                </c:pt>
                <c:pt idx="55">
                  <c:v>1.8949645259157237</c:v>
                </c:pt>
                <c:pt idx="56">
                  <c:v>1.5253221030616131</c:v>
                </c:pt>
                <c:pt idx="57">
                  <c:v>1.3525012801124117</c:v>
                </c:pt>
                <c:pt idx="58">
                  <c:v>1.666826038984921</c:v>
                </c:pt>
                <c:pt idx="59">
                  <c:v>1.7390266930758098</c:v>
                </c:pt>
                <c:pt idx="60">
                  <c:v>1.3377427810634013</c:v>
                </c:pt>
                <c:pt idx="61">
                  <c:v>1.2487614408148986</c:v>
                </c:pt>
                <c:pt idx="62">
                  <c:v>1.707888169628339</c:v>
                </c:pt>
                <c:pt idx="63">
                  <c:v>1.1451348744166423</c:v>
                </c:pt>
                <c:pt idx="64">
                  <c:v>1.4893706040663093</c:v>
                </c:pt>
                <c:pt idx="65">
                  <c:v>1.7613079692343938</c:v>
                </c:pt>
                <c:pt idx="66">
                  <c:v>1.3884619245391923</c:v>
                </c:pt>
                <c:pt idx="67">
                  <c:v>1.3698972119404573</c:v>
                </c:pt>
                <c:pt idx="68">
                  <c:v>1.5620889171187495</c:v>
                </c:pt>
                <c:pt idx="69">
                  <c:v>2.4918035077261256</c:v>
                </c:pt>
                <c:pt idx="70">
                  <c:v>1.6055701766285917</c:v>
                </c:pt>
                <c:pt idx="71">
                  <c:v>1.5208494073643668</c:v>
                </c:pt>
                <c:pt idx="72">
                  <c:v>1.0613368672747745</c:v>
                </c:pt>
                <c:pt idx="73">
                  <c:v>1.3411656967157692</c:v>
                </c:pt>
                <c:pt idx="74">
                  <c:v>1.1790157080395129</c:v>
                </c:pt>
                <c:pt idx="75">
                  <c:v>1.4569252866700557</c:v>
                </c:pt>
                <c:pt idx="76">
                  <c:v>2.0373113506658211</c:v>
                </c:pt>
                <c:pt idx="77">
                  <c:v>2.1226616253764479</c:v>
                </c:pt>
                <c:pt idx="78">
                  <c:v>1.139206450855049</c:v>
                </c:pt>
                <c:pt idx="79">
                  <c:v>1.859197685100944</c:v>
                </c:pt>
                <c:pt idx="80">
                  <c:v>1.0661110172966974</c:v>
                </c:pt>
                <c:pt idx="81">
                  <c:v>1.4576771223811336</c:v>
                </c:pt>
                <c:pt idx="82">
                  <c:v>1.7637985127606186</c:v>
                </c:pt>
                <c:pt idx="83">
                  <c:v>1.5830586298584184</c:v>
                </c:pt>
                <c:pt idx="84">
                  <c:v>1.7801351894759014</c:v>
                </c:pt>
                <c:pt idx="85">
                  <c:v>1.2829400976309331</c:v>
                </c:pt>
                <c:pt idx="86">
                  <c:v>1.7910726816117002</c:v>
                </c:pt>
                <c:pt idx="87">
                  <c:v>1.63060811164718</c:v>
                </c:pt>
                <c:pt idx="88">
                  <c:v>1.2462727123727257</c:v>
                </c:pt>
                <c:pt idx="89">
                  <c:v>1.0053751058315195</c:v>
                </c:pt>
                <c:pt idx="90">
                  <c:v>1.8762845696523869</c:v>
                </c:pt>
                <c:pt idx="91">
                  <c:v>1.3466174794837376</c:v>
                </c:pt>
                <c:pt idx="92">
                  <c:v>1.6047596055092126</c:v>
                </c:pt>
                <c:pt idx="93">
                  <c:v>1.3888633821393392</c:v>
                </c:pt>
                <c:pt idx="94">
                  <c:v>2.937547679126812</c:v>
                </c:pt>
                <c:pt idx="95">
                  <c:v>1.0162467719329866</c:v>
                </c:pt>
                <c:pt idx="96">
                  <c:v>1.2678391070888517</c:v>
                </c:pt>
                <c:pt idx="97">
                  <c:v>1.0456561363116454</c:v>
                </c:pt>
                <c:pt idx="98">
                  <c:v>1.8178843347438853</c:v>
                </c:pt>
                <c:pt idx="99">
                  <c:v>1.5927714521623892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6-42EF-8D9C-5DA3B0A49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89487"/>
        <c:axId val="564375103"/>
      </c:scatterChart>
      <c:valAx>
        <c:axId val="5608894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75103"/>
        <c:crosses val="autoZero"/>
        <c:crossBetween val="midCat"/>
      </c:valAx>
      <c:valAx>
        <c:axId val="56437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8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47955.8</c:v>
                </c:pt>
                <c:pt idx="2">
                  <c:v>56498.8</c:v>
                </c:pt>
                <c:pt idx="5">
                  <c:v>54130.400000000001</c:v>
                </c:pt>
                <c:pt idx="10">
                  <c:v>54293.8</c:v>
                </c:pt>
                <c:pt idx="11">
                  <c:v>61915</c:v>
                </c:pt>
                <c:pt idx="12">
                  <c:v>47300.2</c:v>
                </c:pt>
                <c:pt idx="17">
                  <c:v>54275.6</c:v>
                </c:pt>
                <c:pt idx="22">
                  <c:v>44590.2</c:v>
                </c:pt>
                <c:pt idx="23">
                  <c:v>57777.2</c:v>
                </c:pt>
                <c:pt idx="25">
                  <c:v>55672</c:v>
                </c:pt>
                <c:pt idx="28">
                  <c:v>39657.4</c:v>
                </c:pt>
                <c:pt idx="48">
                  <c:v>37881.199999999997</c:v>
                </c:pt>
                <c:pt idx="54">
                  <c:v>40378.6</c:v>
                </c:pt>
                <c:pt idx="67">
                  <c:v>60084.800000000003</c:v>
                </c:pt>
                <c:pt idx="68">
                  <c:v>57622.2</c:v>
                </c:pt>
                <c:pt idx="75">
                  <c:v>58621.4</c:v>
                </c:pt>
                <c:pt idx="78">
                  <c:v>52780.6</c:v>
                </c:pt>
                <c:pt idx="85">
                  <c:v>58014.400000000001</c:v>
                </c:pt>
                <c:pt idx="91">
                  <c:v>59148.2</c:v>
                </c:pt>
                <c:pt idx="93">
                  <c:v>47917.599999999999</c:v>
                </c:pt>
                <c:pt idx="96">
                  <c:v>35049.4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1.059371337773533</c:v>
                </c:pt>
                <c:pt idx="1">
                  <c:v>1.4720135648898738</c:v>
                </c:pt>
                <c:pt idx="4">
                  <c:v>1.269083546399066</c:v>
                </c:pt>
                <c:pt idx="9">
                  <c:v>1.4257060658859759</c:v>
                </c:pt>
                <c:pt idx="10">
                  <c:v>1.0284906726964387</c:v>
                </c:pt>
                <c:pt idx="11">
                  <c:v>1.256950287736627</c:v>
                </c:pt>
                <c:pt idx="16">
                  <c:v>1.2523859708598339</c:v>
                </c:pt>
                <c:pt idx="21">
                  <c:v>1.3963382088440959</c:v>
                </c:pt>
                <c:pt idx="22">
                  <c:v>1.10905339822629</c:v>
                </c:pt>
                <c:pt idx="24">
                  <c:v>1.4617222302054893</c:v>
                </c:pt>
                <c:pt idx="27">
                  <c:v>1.198792659125409</c:v>
                </c:pt>
                <c:pt idx="47">
                  <c:v>1.2057696165908156</c:v>
                </c:pt>
                <c:pt idx="53">
                  <c:v>1.3918758946570708</c:v>
                </c:pt>
                <c:pt idx="66">
                  <c:v>1.3698972119404573</c:v>
                </c:pt>
                <c:pt idx="67">
                  <c:v>1.5620889171187495</c:v>
                </c:pt>
                <c:pt idx="74">
                  <c:v>1.4569252866700557</c:v>
                </c:pt>
                <c:pt idx="77">
                  <c:v>1.139206450855049</c:v>
                </c:pt>
                <c:pt idx="84">
                  <c:v>1.2829400976309331</c:v>
                </c:pt>
                <c:pt idx="90">
                  <c:v>1.3466174794837376</c:v>
                </c:pt>
                <c:pt idx="92">
                  <c:v>1.3888633821393392</c:v>
                </c:pt>
                <c:pt idx="95">
                  <c:v>1.2678391070888517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6-43AD-91D0-642A54D5DE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71620.2</c:v>
                </c:pt>
                <c:pt idx="4">
                  <c:v>89969.8</c:v>
                </c:pt>
                <c:pt idx="7">
                  <c:v>79099</c:v>
                </c:pt>
                <c:pt idx="8">
                  <c:v>76106.2</c:v>
                </c:pt>
                <c:pt idx="9">
                  <c:v>83915.6</c:v>
                </c:pt>
                <c:pt idx="27">
                  <c:v>91125.8</c:v>
                </c:pt>
                <c:pt idx="30">
                  <c:v>71201.399999999994</c:v>
                </c:pt>
                <c:pt idx="33">
                  <c:v>63029.4</c:v>
                </c:pt>
                <c:pt idx="34">
                  <c:v>69380</c:v>
                </c:pt>
                <c:pt idx="38">
                  <c:v>69689.600000000006</c:v>
                </c:pt>
                <c:pt idx="44">
                  <c:v>72318.399999999994</c:v>
                </c:pt>
                <c:pt idx="49">
                  <c:v>78341.8</c:v>
                </c:pt>
                <c:pt idx="50">
                  <c:v>69852.399999999994</c:v>
                </c:pt>
                <c:pt idx="51">
                  <c:v>79755.600000000006</c:v>
                </c:pt>
                <c:pt idx="57">
                  <c:v>83977</c:v>
                </c:pt>
                <c:pt idx="60">
                  <c:v>77137.399999999994</c:v>
                </c:pt>
                <c:pt idx="61">
                  <c:v>74885.399999999994</c:v>
                </c:pt>
                <c:pt idx="63">
                  <c:v>84382.2</c:v>
                </c:pt>
                <c:pt idx="66">
                  <c:v>63757.599999999999</c:v>
                </c:pt>
                <c:pt idx="71">
                  <c:v>62989.8</c:v>
                </c:pt>
                <c:pt idx="72">
                  <c:v>63234.400000000001</c:v>
                </c:pt>
                <c:pt idx="73">
                  <c:v>84299.8</c:v>
                </c:pt>
                <c:pt idx="74">
                  <c:v>67927</c:v>
                </c:pt>
                <c:pt idx="80">
                  <c:v>82906</c:v>
                </c:pt>
                <c:pt idx="81">
                  <c:v>64130.8</c:v>
                </c:pt>
                <c:pt idx="88">
                  <c:v>69554.600000000006</c:v>
                </c:pt>
                <c:pt idx="89">
                  <c:v>61654.6</c:v>
                </c:pt>
                <c:pt idx="95">
                  <c:v>64357.4</c:v>
                </c:pt>
                <c:pt idx="97">
                  <c:v>81307.8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1.0328929547809138</c:v>
                </c:pt>
                <c:pt idx="4">
                  <c:v>1.1155632223257137</c:v>
                </c:pt>
                <c:pt idx="7">
                  <c:v>1.3089419588111102</c:v>
                </c:pt>
                <c:pt idx="8">
                  <c:v>1.2266280539561822</c:v>
                </c:pt>
                <c:pt idx="9">
                  <c:v>1.4738737493386211</c:v>
                </c:pt>
                <c:pt idx="27">
                  <c:v>1.5189660886379048</c:v>
                </c:pt>
                <c:pt idx="30">
                  <c:v>1.4716424115256161</c:v>
                </c:pt>
                <c:pt idx="33">
                  <c:v>1.0596642201893085</c:v>
                </c:pt>
                <c:pt idx="34">
                  <c:v>1.3876477371000289</c:v>
                </c:pt>
                <c:pt idx="38">
                  <c:v>1.2032498392873541</c:v>
                </c:pt>
                <c:pt idx="44">
                  <c:v>1.5009319896457887</c:v>
                </c:pt>
                <c:pt idx="49">
                  <c:v>1.4183488252759062</c:v>
                </c:pt>
                <c:pt idx="50">
                  <c:v>1.30947540814632</c:v>
                </c:pt>
                <c:pt idx="51">
                  <c:v>1.4208281299369574</c:v>
                </c:pt>
                <c:pt idx="57">
                  <c:v>1.3525012801124117</c:v>
                </c:pt>
                <c:pt idx="60">
                  <c:v>1.3377427810634013</c:v>
                </c:pt>
                <c:pt idx="61">
                  <c:v>1.2487614408148986</c:v>
                </c:pt>
                <c:pt idx="63">
                  <c:v>1.1451348744166423</c:v>
                </c:pt>
                <c:pt idx="66">
                  <c:v>1.3884619245391923</c:v>
                </c:pt>
                <c:pt idx="71">
                  <c:v>1.5208494073643668</c:v>
                </c:pt>
                <c:pt idx="72">
                  <c:v>1.0613368672747745</c:v>
                </c:pt>
                <c:pt idx="73">
                  <c:v>1.3411656967157692</c:v>
                </c:pt>
                <c:pt idx="74">
                  <c:v>1.1790157080395129</c:v>
                </c:pt>
                <c:pt idx="80">
                  <c:v>1.0661110172966974</c:v>
                </c:pt>
                <c:pt idx="81">
                  <c:v>1.4576771223811336</c:v>
                </c:pt>
                <c:pt idx="88">
                  <c:v>1.2462727123727257</c:v>
                </c:pt>
                <c:pt idx="89">
                  <c:v>1.0053751058315195</c:v>
                </c:pt>
                <c:pt idx="95">
                  <c:v>1.0162467719329866</c:v>
                </c:pt>
                <c:pt idx="97">
                  <c:v>1.0456561363116454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96-43AD-91D0-642A54D5DE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5">
                  <c:v>55356.4</c:v>
                </c:pt>
                <c:pt idx="20">
                  <c:v>52233</c:v>
                </c:pt>
                <c:pt idx="21">
                  <c:v>40497.199999999997</c:v>
                </c:pt>
                <c:pt idx="24">
                  <c:v>59749.8</c:v>
                </c:pt>
                <c:pt idx="26">
                  <c:v>38717.800000000003</c:v>
                </c:pt>
                <c:pt idx="29">
                  <c:v>58576</c:v>
                </c:pt>
                <c:pt idx="37">
                  <c:v>50306</c:v>
                </c:pt>
                <c:pt idx="39">
                  <c:v>47345</c:v>
                </c:pt>
                <c:pt idx="40">
                  <c:v>60731.6</c:v>
                </c:pt>
                <c:pt idx="41">
                  <c:v>62411.8</c:v>
                </c:pt>
                <c:pt idx="42">
                  <c:v>54608.6</c:v>
                </c:pt>
                <c:pt idx="43">
                  <c:v>51947.6</c:v>
                </c:pt>
                <c:pt idx="45">
                  <c:v>38876</c:v>
                </c:pt>
                <c:pt idx="47">
                  <c:v>57715.199999999997</c:v>
                </c:pt>
                <c:pt idx="52">
                  <c:v>55374.8</c:v>
                </c:pt>
                <c:pt idx="53">
                  <c:v>33024</c:v>
                </c:pt>
                <c:pt idx="55">
                  <c:v>42256.2</c:v>
                </c:pt>
                <c:pt idx="58">
                  <c:v>27190</c:v>
                </c:pt>
                <c:pt idx="62">
                  <c:v>58424.2</c:v>
                </c:pt>
                <c:pt idx="69">
                  <c:v>42945.2</c:v>
                </c:pt>
                <c:pt idx="76">
                  <c:v>39425</c:v>
                </c:pt>
                <c:pt idx="77">
                  <c:v>45491</c:v>
                </c:pt>
                <c:pt idx="79">
                  <c:v>45064.6</c:v>
                </c:pt>
                <c:pt idx="83">
                  <c:v>49568.6</c:v>
                </c:pt>
                <c:pt idx="84">
                  <c:v>52223</c:v>
                </c:pt>
                <c:pt idx="86">
                  <c:v>43323.199999999997</c:v>
                </c:pt>
                <c:pt idx="94">
                  <c:v>27265.599999999999</c:v>
                </c:pt>
                <c:pt idx="98">
                  <c:v>49200.6</c:v>
                </c:pt>
                <c:pt idx="99">
                  <c:v>57649.2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5">
                  <c:v>1.5326863741139236</c:v>
                </c:pt>
                <c:pt idx="20">
                  <c:v>1.9916910765225049</c:v>
                </c:pt>
                <c:pt idx="21">
                  <c:v>2.010213051766542</c:v>
                </c:pt>
                <c:pt idx="24">
                  <c:v>1.7933616514197537</c:v>
                </c:pt>
                <c:pt idx="26">
                  <c:v>2.1076869036980406</c:v>
                </c:pt>
                <c:pt idx="29">
                  <c:v>1.9059000273149413</c:v>
                </c:pt>
                <c:pt idx="37">
                  <c:v>1.5388422852144874</c:v>
                </c:pt>
                <c:pt idx="39">
                  <c:v>1.7317985003696272</c:v>
                </c:pt>
                <c:pt idx="40">
                  <c:v>1.5538204163894909</c:v>
                </c:pt>
                <c:pt idx="41">
                  <c:v>1.3882791395216929</c:v>
                </c:pt>
                <c:pt idx="42">
                  <c:v>1.908930095259721</c:v>
                </c:pt>
                <c:pt idx="43">
                  <c:v>1.7883213083953831</c:v>
                </c:pt>
                <c:pt idx="45">
                  <c:v>2.0236135404877045</c:v>
                </c:pt>
                <c:pt idx="47">
                  <c:v>2.0253936571301843</c:v>
                </c:pt>
                <c:pt idx="52">
                  <c:v>1.9626436574037287</c:v>
                </c:pt>
                <c:pt idx="53">
                  <c:v>1.971687257751938</c:v>
                </c:pt>
                <c:pt idx="55">
                  <c:v>1.8949645259157237</c:v>
                </c:pt>
                <c:pt idx="58">
                  <c:v>1.666826038984921</c:v>
                </c:pt>
                <c:pt idx="62">
                  <c:v>1.707888169628339</c:v>
                </c:pt>
                <c:pt idx="69">
                  <c:v>2.4918035077261256</c:v>
                </c:pt>
                <c:pt idx="76">
                  <c:v>2.0373113506658211</c:v>
                </c:pt>
                <c:pt idx="77">
                  <c:v>2.1226616253764479</c:v>
                </c:pt>
                <c:pt idx="79">
                  <c:v>1.859197685100944</c:v>
                </c:pt>
                <c:pt idx="83">
                  <c:v>1.5830586298584184</c:v>
                </c:pt>
                <c:pt idx="84">
                  <c:v>1.7801351894759014</c:v>
                </c:pt>
                <c:pt idx="86">
                  <c:v>1.7910726816117002</c:v>
                </c:pt>
                <c:pt idx="94">
                  <c:v>2.937547679126812</c:v>
                </c:pt>
                <c:pt idx="98">
                  <c:v>1.8178843347438853</c:v>
                </c:pt>
                <c:pt idx="99">
                  <c:v>1.5927714521623892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96-43AD-91D0-642A54D5DE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70910.8</c:v>
                </c:pt>
                <c:pt idx="6">
                  <c:v>63050.400000000001</c:v>
                </c:pt>
                <c:pt idx="13">
                  <c:v>85636.800000000003</c:v>
                </c:pt>
                <c:pt idx="14">
                  <c:v>70474</c:v>
                </c:pt>
                <c:pt idx="16">
                  <c:v>60659.4</c:v>
                </c:pt>
                <c:pt idx="18">
                  <c:v>68474</c:v>
                </c:pt>
                <c:pt idx="19">
                  <c:v>65312.2</c:v>
                </c:pt>
                <c:pt idx="31">
                  <c:v>72071.8</c:v>
                </c:pt>
                <c:pt idx="32">
                  <c:v>67307.199999999997</c:v>
                </c:pt>
                <c:pt idx="35">
                  <c:v>60282.2</c:v>
                </c:pt>
                <c:pt idx="36">
                  <c:v>61072</c:v>
                </c:pt>
                <c:pt idx="46">
                  <c:v>76236</c:v>
                </c:pt>
                <c:pt idx="56">
                  <c:v>70381.2</c:v>
                </c:pt>
                <c:pt idx="59">
                  <c:v>77952.800000000003</c:v>
                </c:pt>
                <c:pt idx="64">
                  <c:v>88434</c:v>
                </c:pt>
                <c:pt idx="65">
                  <c:v>69610.2</c:v>
                </c:pt>
                <c:pt idx="70">
                  <c:v>73714</c:v>
                </c:pt>
                <c:pt idx="82">
                  <c:v>61133.4</c:v>
                </c:pt>
                <c:pt idx="87">
                  <c:v>68730.8</c:v>
                </c:pt>
                <c:pt idx="90">
                  <c:v>67045.8</c:v>
                </c:pt>
                <c:pt idx="92">
                  <c:v>74972.600000000006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1.5485793419338096</c:v>
                </c:pt>
                <c:pt idx="6">
                  <c:v>1.7532323347671068</c:v>
                </c:pt>
                <c:pt idx="13">
                  <c:v>1.6333865814696484</c:v>
                </c:pt>
                <c:pt idx="14">
                  <c:v>1.7923773306467634</c:v>
                </c:pt>
                <c:pt idx="16">
                  <c:v>1.8892702532501144</c:v>
                </c:pt>
                <c:pt idx="18">
                  <c:v>1.6827847066039665</c:v>
                </c:pt>
                <c:pt idx="19">
                  <c:v>1.7027140411745432</c:v>
                </c:pt>
                <c:pt idx="31">
                  <c:v>1.7994277928399178</c:v>
                </c:pt>
                <c:pt idx="32">
                  <c:v>1.7530962512182946</c:v>
                </c:pt>
                <c:pt idx="35">
                  <c:v>1.614854799592583</c:v>
                </c:pt>
                <c:pt idx="36">
                  <c:v>1.5157518993974326</c:v>
                </c:pt>
                <c:pt idx="46">
                  <c:v>1.4999606485125139</c:v>
                </c:pt>
                <c:pt idx="56">
                  <c:v>1.5253221030616131</c:v>
                </c:pt>
                <c:pt idx="59">
                  <c:v>1.7390266930758098</c:v>
                </c:pt>
                <c:pt idx="64">
                  <c:v>1.4893706040663093</c:v>
                </c:pt>
                <c:pt idx="65">
                  <c:v>1.7613079692343938</c:v>
                </c:pt>
                <c:pt idx="70">
                  <c:v>1.6055701766285917</c:v>
                </c:pt>
                <c:pt idx="82">
                  <c:v>1.7637985127606186</c:v>
                </c:pt>
                <c:pt idx="87">
                  <c:v>1.63060811164718</c:v>
                </c:pt>
                <c:pt idx="90">
                  <c:v>1.8762845696523869</c:v>
                </c:pt>
                <c:pt idx="92">
                  <c:v>1.6047596055092126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96-43AD-91D0-642A54D5D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907087"/>
        <c:axId val="564383007"/>
      </c:scatterChart>
      <c:valAx>
        <c:axId val="560907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83007"/>
        <c:crosses val="autoZero"/>
        <c:crossBetween val="midCat"/>
      </c:valAx>
      <c:valAx>
        <c:axId val="56438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0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71620.2</c:v>
                </c:pt>
                <c:pt idx="1">
                  <c:v>47955.8</c:v>
                </c:pt>
                <c:pt idx="2">
                  <c:v>56498.8</c:v>
                </c:pt>
                <c:pt idx="3">
                  <c:v>70910.8</c:v>
                </c:pt>
                <c:pt idx="4">
                  <c:v>89969.8</c:v>
                </c:pt>
                <c:pt idx="5">
                  <c:v>54130.400000000001</c:v>
                </c:pt>
                <c:pt idx="6">
                  <c:v>63050.400000000001</c:v>
                </c:pt>
                <c:pt idx="7">
                  <c:v>79099</c:v>
                </c:pt>
                <c:pt idx="8">
                  <c:v>76106.2</c:v>
                </c:pt>
                <c:pt idx="9">
                  <c:v>83915.6</c:v>
                </c:pt>
                <c:pt idx="10">
                  <c:v>54293.8</c:v>
                </c:pt>
                <c:pt idx="11">
                  <c:v>61915</c:v>
                </c:pt>
                <c:pt idx="12">
                  <c:v>47300.2</c:v>
                </c:pt>
                <c:pt idx="13">
                  <c:v>85636.800000000003</c:v>
                </c:pt>
                <c:pt idx="15">
                  <c:v>55356.4</c:v>
                </c:pt>
                <c:pt idx="17">
                  <c:v>54275.6</c:v>
                </c:pt>
                <c:pt idx="19">
                  <c:v>65312.2</c:v>
                </c:pt>
                <c:pt idx="22">
                  <c:v>44590.2</c:v>
                </c:pt>
                <c:pt idx="23">
                  <c:v>57777.2</c:v>
                </c:pt>
                <c:pt idx="25">
                  <c:v>55672</c:v>
                </c:pt>
                <c:pt idx="27">
                  <c:v>91125.8</c:v>
                </c:pt>
                <c:pt idx="28">
                  <c:v>39657.4</c:v>
                </c:pt>
                <c:pt idx="29">
                  <c:v>58576</c:v>
                </c:pt>
                <c:pt idx="30">
                  <c:v>71201.399999999994</c:v>
                </c:pt>
                <c:pt idx="33">
                  <c:v>63029.4</c:v>
                </c:pt>
                <c:pt idx="34">
                  <c:v>69380</c:v>
                </c:pt>
                <c:pt idx="35">
                  <c:v>60282.2</c:v>
                </c:pt>
                <c:pt idx="36">
                  <c:v>61072</c:v>
                </c:pt>
                <c:pt idx="37">
                  <c:v>50306</c:v>
                </c:pt>
                <c:pt idx="38">
                  <c:v>69689.600000000006</c:v>
                </c:pt>
                <c:pt idx="41">
                  <c:v>62411.8</c:v>
                </c:pt>
                <c:pt idx="44">
                  <c:v>72318.399999999994</c:v>
                </c:pt>
                <c:pt idx="46">
                  <c:v>76236</c:v>
                </c:pt>
                <c:pt idx="48">
                  <c:v>37881.199999999997</c:v>
                </c:pt>
                <c:pt idx="49">
                  <c:v>78341.8</c:v>
                </c:pt>
                <c:pt idx="50">
                  <c:v>69852.399999999994</c:v>
                </c:pt>
                <c:pt idx="51">
                  <c:v>79755.600000000006</c:v>
                </c:pt>
                <c:pt idx="54">
                  <c:v>40378.6</c:v>
                </c:pt>
                <c:pt idx="56">
                  <c:v>70381.2</c:v>
                </c:pt>
                <c:pt idx="57">
                  <c:v>83977</c:v>
                </c:pt>
                <c:pt idx="58">
                  <c:v>27190</c:v>
                </c:pt>
                <c:pt idx="59">
                  <c:v>77952.800000000003</c:v>
                </c:pt>
                <c:pt idx="60">
                  <c:v>77137.399999999994</c:v>
                </c:pt>
                <c:pt idx="61">
                  <c:v>74885.399999999994</c:v>
                </c:pt>
                <c:pt idx="62">
                  <c:v>58424.2</c:v>
                </c:pt>
                <c:pt idx="63">
                  <c:v>84382.2</c:v>
                </c:pt>
                <c:pt idx="64">
                  <c:v>88434</c:v>
                </c:pt>
                <c:pt idx="66">
                  <c:v>63757.599999999999</c:v>
                </c:pt>
                <c:pt idx="67">
                  <c:v>60084.800000000003</c:v>
                </c:pt>
                <c:pt idx="68">
                  <c:v>57622.2</c:v>
                </c:pt>
                <c:pt idx="70">
                  <c:v>73714</c:v>
                </c:pt>
                <c:pt idx="71">
                  <c:v>62989.8</c:v>
                </c:pt>
                <c:pt idx="72">
                  <c:v>63234.400000000001</c:v>
                </c:pt>
                <c:pt idx="73">
                  <c:v>84299.8</c:v>
                </c:pt>
                <c:pt idx="74">
                  <c:v>67927</c:v>
                </c:pt>
                <c:pt idx="75">
                  <c:v>58621.4</c:v>
                </c:pt>
                <c:pt idx="78">
                  <c:v>52780.6</c:v>
                </c:pt>
                <c:pt idx="80">
                  <c:v>82906</c:v>
                </c:pt>
                <c:pt idx="81">
                  <c:v>64130.8</c:v>
                </c:pt>
                <c:pt idx="85">
                  <c:v>58014.400000000001</c:v>
                </c:pt>
                <c:pt idx="86">
                  <c:v>43323.199999999997</c:v>
                </c:pt>
                <c:pt idx="87">
                  <c:v>68730.8</c:v>
                </c:pt>
                <c:pt idx="88">
                  <c:v>69554.600000000006</c:v>
                </c:pt>
                <c:pt idx="89">
                  <c:v>61654.6</c:v>
                </c:pt>
                <c:pt idx="91">
                  <c:v>59148.2</c:v>
                </c:pt>
                <c:pt idx="92">
                  <c:v>74972.600000000006</c:v>
                </c:pt>
                <c:pt idx="93">
                  <c:v>47917.599999999999</c:v>
                </c:pt>
                <c:pt idx="95">
                  <c:v>64357.4</c:v>
                </c:pt>
                <c:pt idx="96">
                  <c:v>35049.4</c:v>
                </c:pt>
                <c:pt idx="97">
                  <c:v>81307.8</c:v>
                </c:pt>
                <c:pt idx="99">
                  <c:v>57649.2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1.0328929547809138</c:v>
                </c:pt>
                <c:pt idx="1">
                  <c:v>1.059371337773533</c:v>
                </c:pt>
                <c:pt idx="2">
                  <c:v>1.4720135648898738</c:v>
                </c:pt>
                <c:pt idx="3">
                  <c:v>1.5485793419338096</c:v>
                </c:pt>
                <c:pt idx="4">
                  <c:v>1.1155632223257137</c:v>
                </c:pt>
                <c:pt idx="5">
                  <c:v>1.269083546399066</c:v>
                </c:pt>
                <c:pt idx="6">
                  <c:v>1.7532323347671068</c:v>
                </c:pt>
                <c:pt idx="7">
                  <c:v>1.3089419588111102</c:v>
                </c:pt>
                <c:pt idx="8">
                  <c:v>1.2266280539561822</c:v>
                </c:pt>
                <c:pt idx="9">
                  <c:v>1.4738737493386211</c:v>
                </c:pt>
                <c:pt idx="10">
                  <c:v>1.4257060658859759</c:v>
                </c:pt>
                <c:pt idx="11">
                  <c:v>1.0284906726964387</c:v>
                </c:pt>
                <c:pt idx="12">
                  <c:v>1.256950287736627</c:v>
                </c:pt>
                <c:pt idx="13">
                  <c:v>1.6333865814696484</c:v>
                </c:pt>
                <c:pt idx="15">
                  <c:v>1.5326863741139236</c:v>
                </c:pt>
                <c:pt idx="17">
                  <c:v>1.2523859708598339</c:v>
                </c:pt>
                <c:pt idx="19">
                  <c:v>1.7027140411745432</c:v>
                </c:pt>
                <c:pt idx="22">
                  <c:v>1.3963382088440959</c:v>
                </c:pt>
                <c:pt idx="23">
                  <c:v>1.10905339822629</c:v>
                </c:pt>
                <c:pt idx="25">
                  <c:v>1.4617222302054893</c:v>
                </c:pt>
                <c:pt idx="27">
                  <c:v>1.5189660886379048</c:v>
                </c:pt>
                <c:pt idx="28">
                  <c:v>1.198792659125409</c:v>
                </c:pt>
                <c:pt idx="29">
                  <c:v>1.9059000273149413</c:v>
                </c:pt>
                <c:pt idx="30">
                  <c:v>1.4716424115256161</c:v>
                </c:pt>
                <c:pt idx="33">
                  <c:v>1.0596642201893085</c:v>
                </c:pt>
                <c:pt idx="34">
                  <c:v>1.3876477371000289</c:v>
                </c:pt>
                <c:pt idx="35">
                  <c:v>1.614854799592583</c:v>
                </c:pt>
                <c:pt idx="36">
                  <c:v>1.5157518993974326</c:v>
                </c:pt>
                <c:pt idx="37">
                  <c:v>1.5388422852144874</c:v>
                </c:pt>
                <c:pt idx="38">
                  <c:v>1.2032498392873541</c:v>
                </c:pt>
                <c:pt idx="41">
                  <c:v>1.3882791395216929</c:v>
                </c:pt>
                <c:pt idx="44">
                  <c:v>1.5009319896457887</c:v>
                </c:pt>
                <c:pt idx="46">
                  <c:v>1.4999606485125139</c:v>
                </c:pt>
                <c:pt idx="48">
                  <c:v>1.2057696165908156</c:v>
                </c:pt>
                <c:pt idx="49">
                  <c:v>1.4183488252759062</c:v>
                </c:pt>
                <c:pt idx="50">
                  <c:v>1.30947540814632</c:v>
                </c:pt>
                <c:pt idx="51">
                  <c:v>1.4208281299369574</c:v>
                </c:pt>
                <c:pt idx="54">
                  <c:v>1.3918758946570708</c:v>
                </c:pt>
                <c:pt idx="56">
                  <c:v>1.5253221030616131</c:v>
                </c:pt>
                <c:pt idx="57">
                  <c:v>1.3525012801124117</c:v>
                </c:pt>
                <c:pt idx="58">
                  <c:v>1.666826038984921</c:v>
                </c:pt>
                <c:pt idx="59">
                  <c:v>1.7390266930758098</c:v>
                </c:pt>
                <c:pt idx="60">
                  <c:v>1.3377427810634013</c:v>
                </c:pt>
                <c:pt idx="61">
                  <c:v>1.2487614408148986</c:v>
                </c:pt>
                <c:pt idx="62">
                  <c:v>1.707888169628339</c:v>
                </c:pt>
                <c:pt idx="63">
                  <c:v>1.1451348744166423</c:v>
                </c:pt>
                <c:pt idx="64">
                  <c:v>1.4893706040663093</c:v>
                </c:pt>
                <c:pt idx="66">
                  <c:v>1.3884619245391923</c:v>
                </c:pt>
                <c:pt idx="67">
                  <c:v>1.3698972119404573</c:v>
                </c:pt>
                <c:pt idx="68">
                  <c:v>1.5620889171187495</c:v>
                </c:pt>
                <c:pt idx="70">
                  <c:v>1.6055701766285917</c:v>
                </c:pt>
                <c:pt idx="71">
                  <c:v>1.5208494073643668</c:v>
                </c:pt>
                <c:pt idx="72">
                  <c:v>1.0613368672747745</c:v>
                </c:pt>
                <c:pt idx="73">
                  <c:v>1.3411656967157692</c:v>
                </c:pt>
                <c:pt idx="74">
                  <c:v>1.1790157080395129</c:v>
                </c:pt>
                <c:pt idx="75">
                  <c:v>1.4569252866700557</c:v>
                </c:pt>
                <c:pt idx="78">
                  <c:v>1.139206450855049</c:v>
                </c:pt>
                <c:pt idx="80">
                  <c:v>1.0661110172966974</c:v>
                </c:pt>
                <c:pt idx="81">
                  <c:v>1.4576771223811336</c:v>
                </c:pt>
                <c:pt idx="85">
                  <c:v>1.2829400976309331</c:v>
                </c:pt>
                <c:pt idx="86">
                  <c:v>1.7910726816117002</c:v>
                </c:pt>
                <c:pt idx="87">
                  <c:v>1.63060811164718</c:v>
                </c:pt>
                <c:pt idx="88">
                  <c:v>1.2462727123727257</c:v>
                </c:pt>
                <c:pt idx="89">
                  <c:v>1.0053751058315195</c:v>
                </c:pt>
                <c:pt idx="91">
                  <c:v>1.3466174794837376</c:v>
                </c:pt>
                <c:pt idx="92">
                  <c:v>1.6047596055092126</c:v>
                </c:pt>
                <c:pt idx="93">
                  <c:v>1.3888633821393392</c:v>
                </c:pt>
                <c:pt idx="95">
                  <c:v>1.0162467719329866</c:v>
                </c:pt>
                <c:pt idx="96">
                  <c:v>1.2678391070888517</c:v>
                </c:pt>
                <c:pt idx="97">
                  <c:v>1.0456561363116454</c:v>
                </c:pt>
                <c:pt idx="99">
                  <c:v>1.5927714521623892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35-4F58-ABCC-8571C038C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4">
                  <c:v>70474</c:v>
                </c:pt>
                <c:pt idx="16">
                  <c:v>60659.4</c:v>
                </c:pt>
                <c:pt idx="18">
                  <c:v>68474</c:v>
                </c:pt>
                <c:pt idx="20">
                  <c:v>52233</c:v>
                </c:pt>
                <c:pt idx="21">
                  <c:v>40497.199999999997</c:v>
                </c:pt>
                <c:pt idx="24">
                  <c:v>59749.8</c:v>
                </c:pt>
                <c:pt idx="26">
                  <c:v>38717.800000000003</c:v>
                </c:pt>
                <c:pt idx="31">
                  <c:v>72071.8</c:v>
                </c:pt>
                <c:pt idx="32">
                  <c:v>67307.199999999997</c:v>
                </c:pt>
                <c:pt idx="39">
                  <c:v>47345</c:v>
                </c:pt>
                <c:pt idx="40">
                  <c:v>60731.6</c:v>
                </c:pt>
                <c:pt idx="42">
                  <c:v>54608.6</c:v>
                </c:pt>
                <c:pt idx="43">
                  <c:v>51947.6</c:v>
                </c:pt>
                <c:pt idx="45">
                  <c:v>38876</c:v>
                </c:pt>
                <c:pt idx="47">
                  <c:v>57715.199999999997</c:v>
                </c:pt>
                <c:pt idx="52">
                  <c:v>55374.8</c:v>
                </c:pt>
                <c:pt idx="53">
                  <c:v>33024</c:v>
                </c:pt>
                <c:pt idx="55">
                  <c:v>42256.2</c:v>
                </c:pt>
                <c:pt idx="65">
                  <c:v>69610.2</c:v>
                </c:pt>
                <c:pt idx="69">
                  <c:v>42945.2</c:v>
                </c:pt>
                <c:pt idx="76">
                  <c:v>39425</c:v>
                </c:pt>
                <c:pt idx="77">
                  <c:v>45491</c:v>
                </c:pt>
                <c:pt idx="79">
                  <c:v>45064.6</c:v>
                </c:pt>
                <c:pt idx="82">
                  <c:v>61133.4</c:v>
                </c:pt>
                <c:pt idx="83">
                  <c:v>49568.6</c:v>
                </c:pt>
                <c:pt idx="84">
                  <c:v>52223</c:v>
                </c:pt>
                <c:pt idx="90">
                  <c:v>67045.8</c:v>
                </c:pt>
                <c:pt idx="94">
                  <c:v>27265.599999999999</c:v>
                </c:pt>
                <c:pt idx="98">
                  <c:v>49200.6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4">
                  <c:v>1.7923773306467634</c:v>
                </c:pt>
                <c:pt idx="16">
                  <c:v>1.8892702532501144</c:v>
                </c:pt>
                <c:pt idx="18">
                  <c:v>1.6827847066039665</c:v>
                </c:pt>
                <c:pt idx="20">
                  <c:v>1.9916910765225049</c:v>
                </c:pt>
                <c:pt idx="21">
                  <c:v>2.010213051766542</c:v>
                </c:pt>
                <c:pt idx="24">
                  <c:v>1.7933616514197537</c:v>
                </c:pt>
                <c:pt idx="26">
                  <c:v>2.1076869036980406</c:v>
                </c:pt>
                <c:pt idx="31">
                  <c:v>1.7994277928399178</c:v>
                </c:pt>
                <c:pt idx="32">
                  <c:v>1.7530962512182946</c:v>
                </c:pt>
                <c:pt idx="39">
                  <c:v>1.7317985003696272</c:v>
                </c:pt>
                <c:pt idx="40">
                  <c:v>1.5538204163894909</c:v>
                </c:pt>
                <c:pt idx="42">
                  <c:v>1.908930095259721</c:v>
                </c:pt>
                <c:pt idx="43">
                  <c:v>1.7883213083953831</c:v>
                </c:pt>
                <c:pt idx="45">
                  <c:v>2.0236135404877045</c:v>
                </c:pt>
                <c:pt idx="47">
                  <c:v>2.0253936571301843</c:v>
                </c:pt>
                <c:pt idx="52">
                  <c:v>1.9626436574037287</c:v>
                </c:pt>
                <c:pt idx="53">
                  <c:v>1.971687257751938</c:v>
                </c:pt>
                <c:pt idx="55">
                  <c:v>1.8949645259157237</c:v>
                </c:pt>
                <c:pt idx="65">
                  <c:v>1.7613079692343938</c:v>
                </c:pt>
                <c:pt idx="69">
                  <c:v>2.4918035077261256</c:v>
                </c:pt>
                <c:pt idx="76">
                  <c:v>2.0373113506658211</c:v>
                </c:pt>
                <c:pt idx="77">
                  <c:v>2.1226616253764479</c:v>
                </c:pt>
                <c:pt idx="79">
                  <c:v>1.859197685100944</c:v>
                </c:pt>
                <c:pt idx="82">
                  <c:v>1.7637985127606186</c:v>
                </c:pt>
                <c:pt idx="83">
                  <c:v>1.5830586298584184</c:v>
                </c:pt>
                <c:pt idx="84">
                  <c:v>1.7801351894759014</c:v>
                </c:pt>
                <c:pt idx="90">
                  <c:v>1.8762845696523869</c:v>
                </c:pt>
                <c:pt idx="94">
                  <c:v>2.937547679126812</c:v>
                </c:pt>
                <c:pt idx="98">
                  <c:v>1.8178843347438853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5-4F58-ABCC-8571C038C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911487"/>
        <c:axId val="564389663"/>
      </c:scatterChart>
      <c:valAx>
        <c:axId val="5609114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89663"/>
        <c:crosses val="autoZero"/>
        <c:crossBetween val="midCat"/>
      </c:valAx>
      <c:valAx>
        <c:axId val="564389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1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71150.399999999994</c:v>
                </c:pt>
                <c:pt idx="1">
                  <c:v>48062</c:v>
                </c:pt>
                <c:pt idx="2">
                  <c:v>56777</c:v>
                </c:pt>
                <c:pt idx="3">
                  <c:v>71175.199999999997</c:v>
                </c:pt>
                <c:pt idx="4">
                  <c:v>89569</c:v>
                </c:pt>
                <c:pt idx="5">
                  <c:v>53975.4</c:v>
                </c:pt>
                <c:pt idx="6">
                  <c:v>63150.8</c:v>
                </c:pt>
                <c:pt idx="7">
                  <c:v>78953.600000000006</c:v>
                </c:pt>
                <c:pt idx="8">
                  <c:v>75920.2</c:v>
                </c:pt>
                <c:pt idx="9">
                  <c:v>84214.2</c:v>
                </c:pt>
                <c:pt idx="10">
                  <c:v>54333.8</c:v>
                </c:pt>
                <c:pt idx="11">
                  <c:v>61852.4</c:v>
                </c:pt>
                <c:pt idx="12">
                  <c:v>47076.6</c:v>
                </c:pt>
                <c:pt idx="13">
                  <c:v>86013.2</c:v>
                </c:pt>
                <c:pt idx="14">
                  <c:v>70531.199999999997</c:v>
                </c:pt>
                <c:pt idx="15">
                  <c:v>55272</c:v>
                </c:pt>
                <c:pt idx="16">
                  <c:v>60916.6</c:v>
                </c:pt>
                <c:pt idx="17">
                  <c:v>54423.4</c:v>
                </c:pt>
                <c:pt idx="18">
                  <c:v>68279.8</c:v>
                </c:pt>
                <c:pt idx="19">
                  <c:v>65422.400000000001</c:v>
                </c:pt>
                <c:pt idx="20">
                  <c:v>52192</c:v>
                </c:pt>
                <c:pt idx="21">
                  <c:v>40788.6</c:v>
                </c:pt>
                <c:pt idx="22">
                  <c:v>44085.2</c:v>
                </c:pt>
                <c:pt idx="23">
                  <c:v>57896.2</c:v>
                </c:pt>
                <c:pt idx="24">
                  <c:v>59771.8</c:v>
                </c:pt>
                <c:pt idx="25">
                  <c:v>56070.8</c:v>
                </c:pt>
                <c:pt idx="26">
                  <c:v>38699.4</c:v>
                </c:pt>
                <c:pt idx="27">
                  <c:v>91211.4</c:v>
                </c:pt>
                <c:pt idx="28">
                  <c:v>39632.400000000001</c:v>
                </c:pt>
                <c:pt idx="29">
                  <c:v>58545.8</c:v>
                </c:pt>
                <c:pt idx="30">
                  <c:v>71259.399999999994</c:v>
                </c:pt>
                <c:pt idx="31">
                  <c:v>71838.600000000006</c:v>
                </c:pt>
                <c:pt idx="32">
                  <c:v>67282.399999999994</c:v>
                </c:pt>
                <c:pt idx="33">
                  <c:v>62833.599999999999</c:v>
                </c:pt>
                <c:pt idx="34">
                  <c:v>69092.2</c:v>
                </c:pt>
                <c:pt idx="35">
                  <c:v>60324</c:v>
                </c:pt>
                <c:pt idx="36">
                  <c:v>61120.4</c:v>
                </c:pt>
                <c:pt idx="37">
                  <c:v>50426.6</c:v>
                </c:pt>
                <c:pt idx="38">
                  <c:v>69785.600000000006</c:v>
                </c:pt>
                <c:pt idx="39">
                  <c:v>47598.2</c:v>
                </c:pt>
                <c:pt idx="40">
                  <c:v>60610.8</c:v>
                </c:pt>
                <c:pt idx="41">
                  <c:v>62397</c:v>
                </c:pt>
                <c:pt idx="42">
                  <c:v>54909.8</c:v>
                </c:pt>
                <c:pt idx="43">
                  <c:v>51957.599999999999</c:v>
                </c:pt>
                <c:pt idx="44">
                  <c:v>72502.600000000006</c:v>
                </c:pt>
                <c:pt idx="45">
                  <c:v>38863.800000000003</c:v>
                </c:pt>
                <c:pt idx="46">
                  <c:v>75947.600000000006</c:v>
                </c:pt>
                <c:pt idx="47">
                  <c:v>57433.599999999999</c:v>
                </c:pt>
                <c:pt idx="48">
                  <c:v>37707.199999999997</c:v>
                </c:pt>
                <c:pt idx="49">
                  <c:v>78799.399999999994</c:v>
                </c:pt>
                <c:pt idx="50">
                  <c:v>69539.199999999997</c:v>
                </c:pt>
                <c:pt idx="51">
                  <c:v>79848.600000000006</c:v>
                </c:pt>
                <c:pt idx="52">
                  <c:v>55463.199999999997</c:v>
                </c:pt>
                <c:pt idx="53">
                  <c:v>32873</c:v>
                </c:pt>
                <c:pt idx="54">
                  <c:v>40218.400000000001</c:v>
                </c:pt>
                <c:pt idx="55">
                  <c:v>42534.2</c:v>
                </c:pt>
                <c:pt idx="56">
                  <c:v>70483.600000000006</c:v>
                </c:pt>
                <c:pt idx="57">
                  <c:v>84203.8</c:v>
                </c:pt>
                <c:pt idx="58">
                  <c:v>26862.2</c:v>
                </c:pt>
                <c:pt idx="59">
                  <c:v>77717.8</c:v>
                </c:pt>
                <c:pt idx="60">
                  <c:v>76959.8</c:v>
                </c:pt>
                <c:pt idx="61">
                  <c:v>74701.399999999994</c:v>
                </c:pt>
                <c:pt idx="62">
                  <c:v>58802.2</c:v>
                </c:pt>
                <c:pt idx="63">
                  <c:v>83787.199999999997</c:v>
                </c:pt>
                <c:pt idx="64">
                  <c:v>88777.4</c:v>
                </c:pt>
                <c:pt idx="65">
                  <c:v>69702</c:v>
                </c:pt>
                <c:pt idx="66">
                  <c:v>63883.199999999997</c:v>
                </c:pt>
                <c:pt idx="67">
                  <c:v>60098.6</c:v>
                </c:pt>
                <c:pt idx="68">
                  <c:v>57569.8</c:v>
                </c:pt>
                <c:pt idx="69">
                  <c:v>43136.800000000003</c:v>
                </c:pt>
                <c:pt idx="70">
                  <c:v>73933.399999999994</c:v>
                </c:pt>
                <c:pt idx="71">
                  <c:v>63075</c:v>
                </c:pt>
                <c:pt idx="72">
                  <c:v>63010.2</c:v>
                </c:pt>
                <c:pt idx="73">
                  <c:v>84168</c:v>
                </c:pt>
                <c:pt idx="74">
                  <c:v>68010</c:v>
                </c:pt>
                <c:pt idx="75">
                  <c:v>58700.6</c:v>
                </c:pt>
                <c:pt idx="76">
                  <c:v>39430.6</c:v>
                </c:pt>
                <c:pt idx="77">
                  <c:v>45320.6</c:v>
                </c:pt>
                <c:pt idx="78">
                  <c:v>52288</c:v>
                </c:pt>
                <c:pt idx="79">
                  <c:v>45061.2</c:v>
                </c:pt>
                <c:pt idx="80">
                  <c:v>82969</c:v>
                </c:pt>
                <c:pt idx="81">
                  <c:v>63807</c:v>
                </c:pt>
                <c:pt idx="82">
                  <c:v>61081</c:v>
                </c:pt>
                <c:pt idx="83">
                  <c:v>49493.599999999999</c:v>
                </c:pt>
                <c:pt idx="84">
                  <c:v>52101.599999999999</c:v>
                </c:pt>
                <c:pt idx="85">
                  <c:v>58210.8</c:v>
                </c:pt>
                <c:pt idx="86">
                  <c:v>43246</c:v>
                </c:pt>
                <c:pt idx="87">
                  <c:v>68403</c:v>
                </c:pt>
                <c:pt idx="88">
                  <c:v>69076</c:v>
                </c:pt>
                <c:pt idx="89">
                  <c:v>61801.8</c:v>
                </c:pt>
                <c:pt idx="90">
                  <c:v>67478.8</c:v>
                </c:pt>
                <c:pt idx="91">
                  <c:v>59117</c:v>
                </c:pt>
                <c:pt idx="92">
                  <c:v>75073.600000000006</c:v>
                </c:pt>
                <c:pt idx="93">
                  <c:v>47432</c:v>
                </c:pt>
                <c:pt idx="94">
                  <c:v>27174.6</c:v>
                </c:pt>
                <c:pt idx="95">
                  <c:v>64783.199999999997</c:v>
                </c:pt>
                <c:pt idx="96">
                  <c:v>34900</c:v>
                </c:pt>
                <c:pt idx="97">
                  <c:v>81245.399999999994</c:v>
                </c:pt>
                <c:pt idx="98">
                  <c:v>49070.400000000001</c:v>
                </c:pt>
                <c:pt idx="99">
                  <c:v>57822.400000000001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1.0353701454946143</c:v>
                </c:pt>
                <c:pt idx="1">
                  <c:v>1.0563855020598394</c:v>
                </c:pt>
                <c:pt idx="2">
                  <c:v>1.4651003047008471</c:v>
                </c:pt>
                <c:pt idx="3">
                  <c:v>1.5358439456439885</c:v>
                </c:pt>
                <c:pt idx="4">
                  <c:v>1.1100938940928222</c:v>
                </c:pt>
                <c:pt idx="5">
                  <c:v>1.2725056229319283</c:v>
                </c:pt>
                <c:pt idx="6">
                  <c:v>1.7564464741539298</c:v>
                </c:pt>
                <c:pt idx="7">
                  <c:v>1.3113778219105905</c:v>
                </c:pt>
                <c:pt idx="8">
                  <c:v>1.2191485270059879</c:v>
                </c:pt>
                <c:pt idx="9">
                  <c:v>1.4713076892020587</c:v>
                </c:pt>
                <c:pt idx="10">
                  <c:v>1.4373189432728797</c:v>
                </c:pt>
                <c:pt idx="11">
                  <c:v>1.0206232902846131</c:v>
                </c:pt>
                <c:pt idx="12">
                  <c:v>1.2843535854331027</c:v>
                </c:pt>
                <c:pt idx="13">
                  <c:v>1.6289476498955975</c:v>
                </c:pt>
                <c:pt idx="14">
                  <c:v>1.7913065423528878</c:v>
                </c:pt>
                <c:pt idx="15">
                  <c:v>1.5480351715154146</c:v>
                </c:pt>
                <c:pt idx="16">
                  <c:v>1.8777311931394727</c:v>
                </c:pt>
                <c:pt idx="17">
                  <c:v>1.2494441729109169</c:v>
                </c:pt>
                <c:pt idx="18">
                  <c:v>1.7022311137408135</c:v>
                </c:pt>
                <c:pt idx="19">
                  <c:v>1.707687275306317</c:v>
                </c:pt>
                <c:pt idx="20">
                  <c:v>1.99317903126916</c:v>
                </c:pt>
                <c:pt idx="21">
                  <c:v>1.9735171101729405</c:v>
                </c:pt>
                <c:pt idx="22">
                  <c:v>1.4122653407492765</c:v>
                </c:pt>
                <c:pt idx="23">
                  <c:v>1.1053575191463343</c:v>
                </c:pt>
                <c:pt idx="24">
                  <c:v>1.798523718542858</c:v>
                </c:pt>
                <c:pt idx="25">
                  <c:v>1.4646482661206901</c:v>
                </c:pt>
                <c:pt idx="26">
                  <c:v>2.1183274159289289</c:v>
                </c:pt>
                <c:pt idx="27">
                  <c:v>1.5203582008389303</c:v>
                </c:pt>
                <c:pt idx="28">
                  <c:v>1.1951585066763557</c:v>
                </c:pt>
                <c:pt idx="29">
                  <c:v>1.9069002387874108</c:v>
                </c:pt>
                <c:pt idx="30">
                  <c:v>1.4665854610058464</c:v>
                </c:pt>
                <c:pt idx="31">
                  <c:v>1.8050880724290284</c:v>
                </c:pt>
                <c:pt idx="32">
                  <c:v>1.7606833287754302</c:v>
                </c:pt>
                <c:pt idx="33">
                  <c:v>1.0514597285528762</c:v>
                </c:pt>
                <c:pt idx="34">
                  <c:v>1.4032264134012233</c:v>
                </c:pt>
                <c:pt idx="35">
                  <c:v>1.6209634639612758</c:v>
                </c:pt>
                <c:pt idx="36">
                  <c:v>1.5160077486403885</c:v>
                </c:pt>
                <c:pt idx="37">
                  <c:v>1.5276659540797912</c:v>
                </c:pt>
                <c:pt idx="38">
                  <c:v>1.201623257520176</c:v>
                </c:pt>
                <c:pt idx="39">
                  <c:v>1.7223130286439403</c:v>
                </c:pt>
                <c:pt idx="40">
                  <c:v>1.5569337477809235</c:v>
                </c:pt>
                <c:pt idx="41">
                  <c:v>1.3885924002756542</c:v>
                </c:pt>
                <c:pt idx="42">
                  <c:v>1.8971294741557971</c:v>
                </c:pt>
                <c:pt idx="43">
                  <c:v>1.7771413614177716</c:v>
                </c:pt>
                <c:pt idx="44">
                  <c:v>1.5112561480553799</c:v>
                </c:pt>
                <c:pt idx="45">
                  <c:v>2.0255353310793076</c:v>
                </c:pt>
                <c:pt idx="46">
                  <c:v>1.5121873502256817</c:v>
                </c:pt>
                <c:pt idx="47">
                  <c:v>2.0428808223757522</c:v>
                </c:pt>
                <c:pt idx="48">
                  <c:v>1.2391532651589088</c:v>
                </c:pt>
                <c:pt idx="49">
                  <c:v>1.4103153069693426</c:v>
                </c:pt>
                <c:pt idx="50">
                  <c:v>1.3004895080760206</c:v>
                </c:pt>
                <c:pt idx="51">
                  <c:v>1.4210643643094556</c:v>
                </c:pt>
                <c:pt idx="52">
                  <c:v>1.9589565694009723</c:v>
                </c:pt>
                <c:pt idx="53">
                  <c:v>1.9920299333799776</c:v>
                </c:pt>
                <c:pt idx="54">
                  <c:v>1.3854603862908519</c:v>
                </c:pt>
                <c:pt idx="55">
                  <c:v>1.8826497265729696</c:v>
                </c:pt>
                <c:pt idx="56">
                  <c:v>1.5226804533253124</c:v>
                </c:pt>
                <c:pt idx="57">
                  <c:v>1.338502537890214</c:v>
                </c:pt>
                <c:pt idx="58">
                  <c:v>1.6641600464593369</c:v>
                </c:pt>
                <c:pt idx="59">
                  <c:v>1.7389967291920254</c:v>
                </c:pt>
                <c:pt idx="60">
                  <c:v>1.3445850950756109</c:v>
                </c:pt>
                <c:pt idx="61">
                  <c:v>1.2518239283333379</c:v>
                </c:pt>
                <c:pt idx="62">
                  <c:v>1.6972834349735215</c:v>
                </c:pt>
                <c:pt idx="63">
                  <c:v>1.1532668474420915</c:v>
                </c:pt>
                <c:pt idx="64">
                  <c:v>1.4836095672997858</c:v>
                </c:pt>
                <c:pt idx="65">
                  <c:v>1.7593469340908439</c:v>
                </c:pt>
                <c:pt idx="66">
                  <c:v>1.3755729205800586</c:v>
                </c:pt>
                <c:pt idx="67">
                  <c:v>1.365006838761635</c:v>
                </c:pt>
                <c:pt idx="68">
                  <c:v>1.5635802104575662</c:v>
                </c:pt>
                <c:pt idx="69">
                  <c:v>2.4820570835110622</c:v>
                </c:pt>
                <c:pt idx="70">
                  <c:v>1.6032672648627009</c:v>
                </c:pt>
                <c:pt idx="71">
                  <c:v>1.5037336504161711</c:v>
                </c:pt>
                <c:pt idx="72">
                  <c:v>1.0651291378221304</c:v>
                </c:pt>
                <c:pt idx="73">
                  <c:v>1.3432658492538732</c:v>
                </c:pt>
                <c:pt idx="74">
                  <c:v>1.1726363770033819</c:v>
                </c:pt>
                <c:pt idx="75">
                  <c:v>1.4725914215527609</c:v>
                </c:pt>
                <c:pt idx="76">
                  <c:v>2.0339533255897706</c:v>
                </c:pt>
                <c:pt idx="77">
                  <c:v>2.1521339082006858</c:v>
                </c:pt>
                <c:pt idx="78">
                  <c:v>1.1499579253365972</c:v>
                </c:pt>
                <c:pt idx="79">
                  <c:v>1.8651522817856605</c:v>
                </c:pt>
                <c:pt idx="80">
                  <c:v>1.0740879123528064</c:v>
                </c:pt>
                <c:pt idx="81">
                  <c:v>1.4686006237560143</c:v>
                </c:pt>
                <c:pt idx="82">
                  <c:v>1.764935086197017</c:v>
                </c:pt>
                <c:pt idx="83">
                  <c:v>1.5648487885302342</c:v>
                </c:pt>
                <c:pt idx="84">
                  <c:v>1.7782371366714267</c:v>
                </c:pt>
                <c:pt idx="85">
                  <c:v>1.2810165811155318</c:v>
                </c:pt>
                <c:pt idx="86">
                  <c:v>1.7942699902881192</c:v>
                </c:pt>
                <c:pt idx="87">
                  <c:v>1.6387731532242737</c:v>
                </c:pt>
                <c:pt idx="88">
                  <c:v>1.2647084370837918</c:v>
                </c:pt>
                <c:pt idx="89">
                  <c:v>1.0062975512040102</c:v>
                </c:pt>
                <c:pt idx="90">
                  <c:v>1.8790790589044262</c:v>
                </c:pt>
                <c:pt idx="91">
                  <c:v>1.3364514437471455</c:v>
                </c:pt>
                <c:pt idx="92">
                  <c:v>1.6032933015067878</c:v>
                </c:pt>
                <c:pt idx="93">
                  <c:v>1.3903061224489797</c:v>
                </c:pt>
                <c:pt idx="94">
                  <c:v>2.9563636631265964</c:v>
                </c:pt>
                <c:pt idx="95">
                  <c:v>1.0114659356129367</c:v>
                </c:pt>
                <c:pt idx="96">
                  <c:v>1.2879942693409743</c:v>
                </c:pt>
                <c:pt idx="97">
                  <c:v>1.0460038352940597</c:v>
                </c:pt>
                <c:pt idx="98">
                  <c:v>1.8147192604910496</c:v>
                </c:pt>
                <c:pt idx="99">
                  <c:v>1.5987575749190626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4-41CA-B832-1A69DE0BE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59887"/>
        <c:axId val="564355967"/>
      </c:scatterChart>
      <c:valAx>
        <c:axId val="560859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55967"/>
        <c:crosses val="autoZero"/>
        <c:crossBetween val="midCat"/>
      </c:valAx>
      <c:valAx>
        <c:axId val="56435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5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48062</c:v>
                </c:pt>
                <c:pt idx="2">
                  <c:v>56777</c:v>
                </c:pt>
                <c:pt idx="5">
                  <c:v>53975.4</c:v>
                </c:pt>
                <c:pt idx="10">
                  <c:v>54333.8</c:v>
                </c:pt>
                <c:pt idx="11">
                  <c:v>61852.4</c:v>
                </c:pt>
                <c:pt idx="12">
                  <c:v>47076.6</c:v>
                </c:pt>
                <c:pt idx="17">
                  <c:v>54423.4</c:v>
                </c:pt>
                <c:pt idx="22">
                  <c:v>44085.2</c:v>
                </c:pt>
                <c:pt idx="23">
                  <c:v>57896.2</c:v>
                </c:pt>
                <c:pt idx="25">
                  <c:v>56070.8</c:v>
                </c:pt>
                <c:pt idx="28">
                  <c:v>39632.400000000001</c:v>
                </c:pt>
                <c:pt idx="48">
                  <c:v>37707.199999999997</c:v>
                </c:pt>
                <c:pt idx="54">
                  <c:v>40218.400000000001</c:v>
                </c:pt>
                <c:pt idx="67">
                  <c:v>60098.6</c:v>
                </c:pt>
                <c:pt idx="68">
                  <c:v>57569.8</c:v>
                </c:pt>
                <c:pt idx="75">
                  <c:v>58700.6</c:v>
                </c:pt>
                <c:pt idx="78">
                  <c:v>52288</c:v>
                </c:pt>
                <c:pt idx="85">
                  <c:v>58210.8</c:v>
                </c:pt>
                <c:pt idx="91">
                  <c:v>59117</c:v>
                </c:pt>
                <c:pt idx="93">
                  <c:v>47432</c:v>
                </c:pt>
                <c:pt idx="96">
                  <c:v>34900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1.0563855020598394</c:v>
                </c:pt>
                <c:pt idx="1">
                  <c:v>1.4651003047008471</c:v>
                </c:pt>
                <c:pt idx="4">
                  <c:v>1.2725056229319283</c:v>
                </c:pt>
                <c:pt idx="9">
                  <c:v>1.4373189432728797</c:v>
                </c:pt>
                <c:pt idx="10">
                  <c:v>1.0206232902846131</c:v>
                </c:pt>
                <c:pt idx="11">
                  <c:v>1.2843535854331027</c:v>
                </c:pt>
                <c:pt idx="16">
                  <c:v>1.2494441729109169</c:v>
                </c:pt>
                <c:pt idx="21">
                  <c:v>1.4122653407492765</c:v>
                </c:pt>
                <c:pt idx="22">
                  <c:v>1.1053575191463343</c:v>
                </c:pt>
                <c:pt idx="24">
                  <c:v>1.4646482661206901</c:v>
                </c:pt>
                <c:pt idx="27">
                  <c:v>1.1951585066763557</c:v>
                </c:pt>
                <c:pt idx="47">
                  <c:v>1.2391532651589088</c:v>
                </c:pt>
                <c:pt idx="53">
                  <c:v>1.3854603862908519</c:v>
                </c:pt>
                <c:pt idx="66">
                  <c:v>1.365006838761635</c:v>
                </c:pt>
                <c:pt idx="67">
                  <c:v>1.5635802104575662</c:v>
                </c:pt>
                <c:pt idx="74">
                  <c:v>1.4725914215527609</c:v>
                </c:pt>
                <c:pt idx="77">
                  <c:v>1.1499579253365972</c:v>
                </c:pt>
                <c:pt idx="84">
                  <c:v>1.2810165811155318</c:v>
                </c:pt>
                <c:pt idx="90">
                  <c:v>1.3364514437471455</c:v>
                </c:pt>
                <c:pt idx="92">
                  <c:v>1.3903061224489797</c:v>
                </c:pt>
                <c:pt idx="95">
                  <c:v>1.2879942693409743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C-418C-A6E5-06B343BE11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71150.399999999994</c:v>
                </c:pt>
                <c:pt idx="4">
                  <c:v>89569</c:v>
                </c:pt>
                <c:pt idx="7">
                  <c:v>78953.600000000006</c:v>
                </c:pt>
                <c:pt idx="8">
                  <c:v>75920.2</c:v>
                </c:pt>
                <c:pt idx="9">
                  <c:v>84214.2</c:v>
                </c:pt>
                <c:pt idx="27">
                  <c:v>91211.4</c:v>
                </c:pt>
                <c:pt idx="30">
                  <c:v>71259.399999999994</c:v>
                </c:pt>
                <c:pt idx="33">
                  <c:v>62833.599999999999</c:v>
                </c:pt>
                <c:pt idx="34">
                  <c:v>69092.2</c:v>
                </c:pt>
                <c:pt idx="38">
                  <c:v>69785.600000000006</c:v>
                </c:pt>
                <c:pt idx="44">
                  <c:v>72502.600000000006</c:v>
                </c:pt>
                <c:pt idx="49">
                  <c:v>78799.399999999994</c:v>
                </c:pt>
                <c:pt idx="50">
                  <c:v>69539.199999999997</c:v>
                </c:pt>
                <c:pt idx="51">
                  <c:v>79848.600000000006</c:v>
                </c:pt>
                <c:pt idx="57">
                  <c:v>84203.8</c:v>
                </c:pt>
                <c:pt idx="60">
                  <c:v>76959.8</c:v>
                </c:pt>
                <c:pt idx="61">
                  <c:v>74701.399999999994</c:v>
                </c:pt>
                <c:pt idx="63">
                  <c:v>83787.199999999997</c:v>
                </c:pt>
                <c:pt idx="66">
                  <c:v>63883.199999999997</c:v>
                </c:pt>
                <c:pt idx="71">
                  <c:v>63075</c:v>
                </c:pt>
                <c:pt idx="72">
                  <c:v>63010.2</c:v>
                </c:pt>
                <c:pt idx="73">
                  <c:v>84168</c:v>
                </c:pt>
                <c:pt idx="74">
                  <c:v>68010</c:v>
                </c:pt>
                <c:pt idx="80">
                  <c:v>82969</c:v>
                </c:pt>
                <c:pt idx="81">
                  <c:v>63807</c:v>
                </c:pt>
                <c:pt idx="88">
                  <c:v>69076</c:v>
                </c:pt>
                <c:pt idx="89">
                  <c:v>61801.8</c:v>
                </c:pt>
                <c:pt idx="95">
                  <c:v>64783.199999999997</c:v>
                </c:pt>
                <c:pt idx="97">
                  <c:v>81245.399999999994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1.0353701454946143</c:v>
                </c:pt>
                <c:pt idx="4">
                  <c:v>1.1100938940928222</c:v>
                </c:pt>
                <c:pt idx="7">
                  <c:v>1.3113778219105905</c:v>
                </c:pt>
                <c:pt idx="8">
                  <c:v>1.2191485270059879</c:v>
                </c:pt>
                <c:pt idx="9">
                  <c:v>1.4713076892020587</c:v>
                </c:pt>
                <c:pt idx="27">
                  <c:v>1.5203582008389303</c:v>
                </c:pt>
                <c:pt idx="30">
                  <c:v>1.4665854610058464</c:v>
                </c:pt>
                <c:pt idx="33">
                  <c:v>1.0514597285528762</c:v>
                </c:pt>
                <c:pt idx="34">
                  <c:v>1.4032264134012233</c:v>
                </c:pt>
                <c:pt idx="38">
                  <c:v>1.201623257520176</c:v>
                </c:pt>
                <c:pt idx="44">
                  <c:v>1.5112561480553799</c:v>
                </c:pt>
                <c:pt idx="49">
                  <c:v>1.4103153069693426</c:v>
                </c:pt>
                <c:pt idx="50">
                  <c:v>1.3004895080760206</c:v>
                </c:pt>
                <c:pt idx="51">
                  <c:v>1.4210643643094556</c:v>
                </c:pt>
                <c:pt idx="57">
                  <c:v>1.338502537890214</c:v>
                </c:pt>
                <c:pt idx="60">
                  <c:v>1.3445850950756109</c:v>
                </c:pt>
                <c:pt idx="61">
                  <c:v>1.2518239283333379</c:v>
                </c:pt>
                <c:pt idx="63">
                  <c:v>1.1532668474420915</c:v>
                </c:pt>
                <c:pt idx="66">
                  <c:v>1.3755729205800586</c:v>
                </c:pt>
                <c:pt idx="71">
                  <c:v>1.5037336504161711</c:v>
                </c:pt>
                <c:pt idx="72">
                  <c:v>1.0651291378221304</c:v>
                </c:pt>
                <c:pt idx="73">
                  <c:v>1.3432658492538732</c:v>
                </c:pt>
                <c:pt idx="74">
                  <c:v>1.1726363770033819</c:v>
                </c:pt>
                <c:pt idx="80">
                  <c:v>1.0740879123528064</c:v>
                </c:pt>
                <c:pt idx="81">
                  <c:v>1.4686006237560143</c:v>
                </c:pt>
                <c:pt idx="88">
                  <c:v>1.2647084370837918</c:v>
                </c:pt>
                <c:pt idx="89">
                  <c:v>1.0062975512040102</c:v>
                </c:pt>
                <c:pt idx="95">
                  <c:v>1.0114659356129367</c:v>
                </c:pt>
                <c:pt idx="97">
                  <c:v>1.0460038352940597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FC-418C-A6E5-06B343BE11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5">
                  <c:v>55272</c:v>
                </c:pt>
                <c:pt idx="20">
                  <c:v>52192</c:v>
                </c:pt>
                <c:pt idx="21">
                  <c:v>40788.6</c:v>
                </c:pt>
                <c:pt idx="24">
                  <c:v>59771.8</c:v>
                </c:pt>
                <c:pt idx="26">
                  <c:v>38699.4</c:v>
                </c:pt>
                <c:pt idx="29">
                  <c:v>58545.8</c:v>
                </c:pt>
                <c:pt idx="37">
                  <c:v>50426.6</c:v>
                </c:pt>
                <c:pt idx="39">
                  <c:v>47598.2</c:v>
                </c:pt>
                <c:pt idx="40">
                  <c:v>60610.8</c:v>
                </c:pt>
                <c:pt idx="41">
                  <c:v>62397</c:v>
                </c:pt>
                <c:pt idx="42">
                  <c:v>54909.8</c:v>
                </c:pt>
                <c:pt idx="43">
                  <c:v>51957.599999999999</c:v>
                </c:pt>
                <c:pt idx="45">
                  <c:v>38863.800000000003</c:v>
                </c:pt>
                <c:pt idx="47">
                  <c:v>57433.599999999999</c:v>
                </c:pt>
                <c:pt idx="52">
                  <c:v>55463.199999999997</c:v>
                </c:pt>
                <c:pt idx="53">
                  <c:v>32873</c:v>
                </c:pt>
                <c:pt idx="55">
                  <c:v>42534.2</c:v>
                </c:pt>
                <c:pt idx="58">
                  <c:v>26862.2</c:v>
                </c:pt>
                <c:pt idx="62">
                  <c:v>58802.2</c:v>
                </c:pt>
                <c:pt idx="69">
                  <c:v>43136.800000000003</c:v>
                </c:pt>
                <c:pt idx="76">
                  <c:v>39430.6</c:v>
                </c:pt>
                <c:pt idx="77">
                  <c:v>45320.6</c:v>
                </c:pt>
                <c:pt idx="79">
                  <c:v>45061.2</c:v>
                </c:pt>
                <c:pt idx="83">
                  <c:v>49493.599999999999</c:v>
                </c:pt>
                <c:pt idx="84">
                  <c:v>52101.599999999999</c:v>
                </c:pt>
                <c:pt idx="86">
                  <c:v>43246</c:v>
                </c:pt>
                <c:pt idx="94">
                  <c:v>27174.6</c:v>
                </c:pt>
                <c:pt idx="98">
                  <c:v>49070.400000000001</c:v>
                </c:pt>
                <c:pt idx="99">
                  <c:v>57822.400000000001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5">
                  <c:v>1.5480351715154146</c:v>
                </c:pt>
                <c:pt idx="20">
                  <c:v>1.99317903126916</c:v>
                </c:pt>
                <c:pt idx="21">
                  <c:v>1.9735171101729405</c:v>
                </c:pt>
                <c:pt idx="24">
                  <c:v>1.798523718542858</c:v>
                </c:pt>
                <c:pt idx="26">
                  <c:v>2.1183274159289289</c:v>
                </c:pt>
                <c:pt idx="29">
                  <c:v>1.9069002387874108</c:v>
                </c:pt>
                <c:pt idx="37">
                  <c:v>1.5276659540797912</c:v>
                </c:pt>
                <c:pt idx="39">
                  <c:v>1.7223130286439403</c:v>
                </c:pt>
                <c:pt idx="40">
                  <c:v>1.5569337477809235</c:v>
                </c:pt>
                <c:pt idx="41">
                  <c:v>1.3885924002756542</c:v>
                </c:pt>
                <c:pt idx="42">
                  <c:v>1.8971294741557971</c:v>
                </c:pt>
                <c:pt idx="43">
                  <c:v>1.7771413614177716</c:v>
                </c:pt>
                <c:pt idx="45">
                  <c:v>2.0255353310793076</c:v>
                </c:pt>
                <c:pt idx="47">
                  <c:v>2.0428808223757522</c:v>
                </c:pt>
                <c:pt idx="52">
                  <c:v>1.9589565694009723</c:v>
                </c:pt>
                <c:pt idx="53">
                  <c:v>1.9920299333799776</c:v>
                </c:pt>
                <c:pt idx="55">
                  <c:v>1.8826497265729696</c:v>
                </c:pt>
                <c:pt idx="58">
                  <c:v>1.6641600464593369</c:v>
                </c:pt>
                <c:pt idx="62">
                  <c:v>1.6972834349735215</c:v>
                </c:pt>
                <c:pt idx="69">
                  <c:v>2.4820570835110622</c:v>
                </c:pt>
                <c:pt idx="76">
                  <c:v>2.0339533255897706</c:v>
                </c:pt>
                <c:pt idx="77">
                  <c:v>2.1521339082006858</c:v>
                </c:pt>
                <c:pt idx="79">
                  <c:v>1.8651522817856605</c:v>
                </c:pt>
                <c:pt idx="83">
                  <c:v>1.5648487885302342</c:v>
                </c:pt>
                <c:pt idx="84">
                  <c:v>1.7782371366714267</c:v>
                </c:pt>
                <c:pt idx="86">
                  <c:v>1.7942699902881192</c:v>
                </c:pt>
                <c:pt idx="94">
                  <c:v>2.9563636631265964</c:v>
                </c:pt>
                <c:pt idx="98">
                  <c:v>1.8147192604910496</c:v>
                </c:pt>
                <c:pt idx="99">
                  <c:v>1.5987575749190626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C-418C-A6E5-06B343BE11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71175.199999999997</c:v>
                </c:pt>
                <c:pt idx="6">
                  <c:v>63150.8</c:v>
                </c:pt>
                <c:pt idx="13">
                  <c:v>86013.2</c:v>
                </c:pt>
                <c:pt idx="14">
                  <c:v>70531.199999999997</c:v>
                </c:pt>
                <c:pt idx="16">
                  <c:v>60916.6</c:v>
                </c:pt>
                <c:pt idx="18">
                  <c:v>68279.8</c:v>
                </c:pt>
                <c:pt idx="19">
                  <c:v>65422.400000000001</c:v>
                </c:pt>
                <c:pt idx="31">
                  <c:v>71838.600000000006</c:v>
                </c:pt>
                <c:pt idx="32">
                  <c:v>67282.399999999994</c:v>
                </c:pt>
                <c:pt idx="35">
                  <c:v>60324</c:v>
                </c:pt>
                <c:pt idx="36">
                  <c:v>61120.4</c:v>
                </c:pt>
                <c:pt idx="46">
                  <c:v>75947.600000000006</c:v>
                </c:pt>
                <c:pt idx="56">
                  <c:v>70483.600000000006</c:v>
                </c:pt>
                <c:pt idx="59">
                  <c:v>77717.8</c:v>
                </c:pt>
                <c:pt idx="64">
                  <c:v>88777.4</c:v>
                </c:pt>
                <c:pt idx="65">
                  <c:v>69702</c:v>
                </c:pt>
                <c:pt idx="70">
                  <c:v>73933.399999999994</c:v>
                </c:pt>
                <c:pt idx="82">
                  <c:v>61081</c:v>
                </c:pt>
                <c:pt idx="87">
                  <c:v>68403</c:v>
                </c:pt>
                <c:pt idx="90">
                  <c:v>67478.8</c:v>
                </c:pt>
                <c:pt idx="92">
                  <c:v>75073.600000000006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1.5358439456439885</c:v>
                </c:pt>
                <c:pt idx="6">
                  <c:v>1.7564464741539298</c:v>
                </c:pt>
                <c:pt idx="13">
                  <c:v>1.6289476498955975</c:v>
                </c:pt>
                <c:pt idx="14">
                  <c:v>1.7913065423528878</c:v>
                </c:pt>
                <c:pt idx="16">
                  <c:v>1.8777311931394727</c:v>
                </c:pt>
                <c:pt idx="18">
                  <c:v>1.7022311137408135</c:v>
                </c:pt>
                <c:pt idx="19">
                  <c:v>1.707687275306317</c:v>
                </c:pt>
                <c:pt idx="31">
                  <c:v>1.8050880724290284</c:v>
                </c:pt>
                <c:pt idx="32">
                  <c:v>1.7606833287754302</c:v>
                </c:pt>
                <c:pt idx="35">
                  <c:v>1.6209634639612758</c:v>
                </c:pt>
                <c:pt idx="36">
                  <c:v>1.5160077486403885</c:v>
                </c:pt>
                <c:pt idx="46">
                  <c:v>1.5121873502256817</c:v>
                </c:pt>
                <c:pt idx="56">
                  <c:v>1.5226804533253124</c:v>
                </c:pt>
                <c:pt idx="59">
                  <c:v>1.7389967291920254</c:v>
                </c:pt>
                <c:pt idx="64">
                  <c:v>1.4836095672997858</c:v>
                </c:pt>
                <c:pt idx="65">
                  <c:v>1.7593469340908439</c:v>
                </c:pt>
                <c:pt idx="70">
                  <c:v>1.6032672648627009</c:v>
                </c:pt>
                <c:pt idx="82">
                  <c:v>1.764935086197017</c:v>
                </c:pt>
                <c:pt idx="87">
                  <c:v>1.6387731532242737</c:v>
                </c:pt>
                <c:pt idx="90">
                  <c:v>1.8790790589044262</c:v>
                </c:pt>
                <c:pt idx="92">
                  <c:v>1.6032933015067878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C-418C-A6E5-06B343BE1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88287"/>
        <c:axId val="564347647"/>
      </c:scatterChart>
      <c:valAx>
        <c:axId val="560888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47647"/>
        <c:crosses val="autoZero"/>
        <c:crossBetween val="midCat"/>
      </c:valAx>
      <c:valAx>
        <c:axId val="56434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8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71150.399999999994</c:v>
                </c:pt>
                <c:pt idx="1">
                  <c:v>48062</c:v>
                </c:pt>
                <c:pt idx="2">
                  <c:v>56777</c:v>
                </c:pt>
                <c:pt idx="3">
                  <c:v>71175.199999999997</c:v>
                </c:pt>
                <c:pt idx="4">
                  <c:v>89569</c:v>
                </c:pt>
                <c:pt idx="5">
                  <c:v>53975.4</c:v>
                </c:pt>
                <c:pt idx="6">
                  <c:v>63150.8</c:v>
                </c:pt>
                <c:pt idx="7">
                  <c:v>78953.600000000006</c:v>
                </c:pt>
                <c:pt idx="8">
                  <c:v>75920.2</c:v>
                </c:pt>
                <c:pt idx="9">
                  <c:v>84214.2</c:v>
                </c:pt>
                <c:pt idx="10">
                  <c:v>54333.8</c:v>
                </c:pt>
                <c:pt idx="11">
                  <c:v>61852.4</c:v>
                </c:pt>
                <c:pt idx="12">
                  <c:v>47076.6</c:v>
                </c:pt>
                <c:pt idx="13">
                  <c:v>86013.2</c:v>
                </c:pt>
                <c:pt idx="15">
                  <c:v>55272</c:v>
                </c:pt>
                <c:pt idx="17">
                  <c:v>54423.4</c:v>
                </c:pt>
                <c:pt idx="19">
                  <c:v>65422.400000000001</c:v>
                </c:pt>
                <c:pt idx="22">
                  <c:v>44085.2</c:v>
                </c:pt>
                <c:pt idx="23">
                  <c:v>57896.2</c:v>
                </c:pt>
                <c:pt idx="25">
                  <c:v>56070.8</c:v>
                </c:pt>
                <c:pt idx="27">
                  <c:v>91211.4</c:v>
                </c:pt>
                <c:pt idx="28">
                  <c:v>39632.400000000001</c:v>
                </c:pt>
                <c:pt idx="29">
                  <c:v>58545.8</c:v>
                </c:pt>
                <c:pt idx="30">
                  <c:v>71259.399999999994</c:v>
                </c:pt>
                <c:pt idx="33">
                  <c:v>62833.599999999999</c:v>
                </c:pt>
                <c:pt idx="34">
                  <c:v>69092.2</c:v>
                </c:pt>
                <c:pt idx="35">
                  <c:v>60324</c:v>
                </c:pt>
                <c:pt idx="36">
                  <c:v>61120.4</c:v>
                </c:pt>
                <c:pt idx="37">
                  <c:v>50426.6</c:v>
                </c:pt>
                <c:pt idx="38">
                  <c:v>69785.600000000006</c:v>
                </c:pt>
                <c:pt idx="41">
                  <c:v>62397</c:v>
                </c:pt>
                <c:pt idx="44">
                  <c:v>72502.600000000006</c:v>
                </c:pt>
                <c:pt idx="46">
                  <c:v>75947.600000000006</c:v>
                </c:pt>
                <c:pt idx="48">
                  <c:v>37707.199999999997</c:v>
                </c:pt>
                <c:pt idx="49">
                  <c:v>78799.399999999994</c:v>
                </c:pt>
                <c:pt idx="50">
                  <c:v>69539.199999999997</c:v>
                </c:pt>
                <c:pt idx="51">
                  <c:v>79848.600000000006</c:v>
                </c:pt>
                <c:pt idx="54">
                  <c:v>40218.400000000001</c:v>
                </c:pt>
                <c:pt idx="56">
                  <c:v>70483.600000000006</c:v>
                </c:pt>
                <c:pt idx="57">
                  <c:v>84203.8</c:v>
                </c:pt>
                <c:pt idx="58">
                  <c:v>26862.2</c:v>
                </c:pt>
                <c:pt idx="59">
                  <c:v>77717.8</c:v>
                </c:pt>
                <c:pt idx="60">
                  <c:v>76959.8</c:v>
                </c:pt>
                <c:pt idx="61">
                  <c:v>74701.399999999994</c:v>
                </c:pt>
                <c:pt idx="62">
                  <c:v>58802.2</c:v>
                </c:pt>
                <c:pt idx="63">
                  <c:v>83787.199999999997</c:v>
                </c:pt>
                <c:pt idx="64">
                  <c:v>88777.4</c:v>
                </c:pt>
                <c:pt idx="66">
                  <c:v>63883.199999999997</c:v>
                </c:pt>
                <c:pt idx="67">
                  <c:v>60098.6</c:v>
                </c:pt>
                <c:pt idx="68">
                  <c:v>57569.8</c:v>
                </c:pt>
                <c:pt idx="70">
                  <c:v>73933.399999999994</c:v>
                </c:pt>
                <c:pt idx="71">
                  <c:v>63075</c:v>
                </c:pt>
                <c:pt idx="72">
                  <c:v>63010.2</c:v>
                </c:pt>
                <c:pt idx="73">
                  <c:v>84168</c:v>
                </c:pt>
                <c:pt idx="74">
                  <c:v>68010</c:v>
                </c:pt>
                <c:pt idx="75">
                  <c:v>58700.6</c:v>
                </c:pt>
                <c:pt idx="78">
                  <c:v>52288</c:v>
                </c:pt>
                <c:pt idx="80">
                  <c:v>82969</c:v>
                </c:pt>
                <c:pt idx="81">
                  <c:v>63807</c:v>
                </c:pt>
                <c:pt idx="85">
                  <c:v>58210.8</c:v>
                </c:pt>
                <c:pt idx="86">
                  <c:v>43246</c:v>
                </c:pt>
                <c:pt idx="87">
                  <c:v>68403</c:v>
                </c:pt>
                <c:pt idx="88">
                  <c:v>69076</c:v>
                </c:pt>
                <c:pt idx="89">
                  <c:v>61801.8</c:v>
                </c:pt>
                <c:pt idx="91">
                  <c:v>59117</c:v>
                </c:pt>
                <c:pt idx="92">
                  <c:v>75073.600000000006</c:v>
                </c:pt>
                <c:pt idx="93">
                  <c:v>47432</c:v>
                </c:pt>
                <c:pt idx="95">
                  <c:v>64783.199999999997</c:v>
                </c:pt>
                <c:pt idx="96">
                  <c:v>34900</c:v>
                </c:pt>
                <c:pt idx="97">
                  <c:v>81245.399999999994</c:v>
                </c:pt>
                <c:pt idx="99">
                  <c:v>57822.400000000001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1.0353701454946143</c:v>
                </c:pt>
                <c:pt idx="1">
                  <c:v>1.0563855020598394</c:v>
                </c:pt>
                <c:pt idx="2">
                  <c:v>1.4651003047008471</c:v>
                </c:pt>
                <c:pt idx="3">
                  <c:v>1.5358439456439885</c:v>
                </c:pt>
                <c:pt idx="4">
                  <c:v>1.1100938940928222</c:v>
                </c:pt>
                <c:pt idx="5">
                  <c:v>1.2725056229319283</c:v>
                </c:pt>
                <c:pt idx="6">
                  <c:v>1.7564464741539298</c:v>
                </c:pt>
                <c:pt idx="7">
                  <c:v>1.3113778219105905</c:v>
                </c:pt>
                <c:pt idx="8">
                  <c:v>1.2191485270059879</c:v>
                </c:pt>
                <c:pt idx="9">
                  <c:v>1.4713076892020587</c:v>
                </c:pt>
                <c:pt idx="10">
                  <c:v>1.4373189432728797</c:v>
                </c:pt>
                <c:pt idx="11">
                  <c:v>1.0206232902846131</c:v>
                </c:pt>
                <c:pt idx="12">
                  <c:v>1.2843535854331027</c:v>
                </c:pt>
                <c:pt idx="13">
                  <c:v>1.6289476498955975</c:v>
                </c:pt>
                <c:pt idx="15">
                  <c:v>1.5480351715154146</c:v>
                </c:pt>
                <c:pt idx="17">
                  <c:v>1.2494441729109169</c:v>
                </c:pt>
                <c:pt idx="19">
                  <c:v>1.707687275306317</c:v>
                </c:pt>
                <c:pt idx="22">
                  <c:v>1.4122653407492765</c:v>
                </c:pt>
                <c:pt idx="23">
                  <c:v>1.1053575191463343</c:v>
                </c:pt>
                <c:pt idx="25">
                  <c:v>1.4646482661206901</c:v>
                </c:pt>
                <c:pt idx="27">
                  <c:v>1.5203582008389303</c:v>
                </c:pt>
                <c:pt idx="28">
                  <c:v>1.1951585066763557</c:v>
                </c:pt>
                <c:pt idx="29">
                  <c:v>1.9069002387874108</c:v>
                </c:pt>
                <c:pt idx="30">
                  <c:v>1.4665854610058464</c:v>
                </c:pt>
                <c:pt idx="33">
                  <c:v>1.0514597285528762</c:v>
                </c:pt>
                <c:pt idx="34">
                  <c:v>1.4032264134012233</c:v>
                </c:pt>
                <c:pt idx="35">
                  <c:v>1.6209634639612758</c:v>
                </c:pt>
                <c:pt idx="36">
                  <c:v>1.5160077486403885</c:v>
                </c:pt>
                <c:pt idx="37">
                  <c:v>1.5276659540797912</c:v>
                </c:pt>
                <c:pt idx="38">
                  <c:v>1.201623257520176</c:v>
                </c:pt>
                <c:pt idx="41">
                  <c:v>1.3885924002756542</c:v>
                </c:pt>
                <c:pt idx="44">
                  <c:v>1.5112561480553799</c:v>
                </c:pt>
                <c:pt idx="46">
                  <c:v>1.5121873502256817</c:v>
                </c:pt>
                <c:pt idx="48">
                  <c:v>1.2391532651589088</c:v>
                </c:pt>
                <c:pt idx="49">
                  <c:v>1.4103153069693426</c:v>
                </c:pt>
                <c:pt idx="50">
                  <c:v>1.3004895080760206</c:v>
                </c:pt>
                <c:pt idx="51">
                  <c:v>1.4210643643094556</c:v>
                </c:pt>
                <c:pt idx="54">
                  <c:v>1.3854603862908519</c:v>
                </c:pt>
                <c:pt idx="56">
                  <c:v>1.5226804533253124</c:v>
                </c:pt>
                <c:pt idx="57">
                  <c:v>1.338502537890214</c:v>
                </c:pt>
                <c:pt idx="58">
                  <c:v>1.6641600464593369</c:v>
                </c:pt>
                <c:pt idx="59">
                  <c:v>1.7389967291920254</c:v>
                </c:pt>
                <c:pt idx="60">
                  <c:v>1.3445850950756109</c:v>
                </c:pt>
                <c:pt idx="61">
                  <c:v>1.2518239283333379</c:v>
                </c:pt>
                <c:pt idx="62">
                  <c:v>1.6972834349735215</c:v>
                </c:pt>
                <c:pt idx="63">
                  <c:v>1.1532668474420915</c:v>
                </c:pt>
                <c:pt idx="64">
                  <c:v>1.4836095672997858</c:v>
                </c:pt>
                <c:pt idx="66">
                  <c:v>1.3755729205800586</c:v>
                </c:pt>
                <c:pt idx="67">
                  <c:v>1.365006838761635</c:v>
                </c:pt>
                <c:pt idx="68">
                  <c:v>1.5635802104575662</c:v>
                </c:pt>
                <c:pt idx="70">
                  <c:v>1.6032672648627009</c:v>
                </c:pt>
                <c:pt idx="71">
                  <c:v>1.5037336504161711</c:v>
                </c:pt>
                <c:pt idx="72">
                  <c:v>1.0651291378221304</c:v>
                </c:pt>
                <c:pt idx="73">
                  <c:v>1.3432658492538732</c:v>
                </c:pt>
                <c:pt idx="74">
                  <c:v>1.1726363770033819</c:v>
                </c:pt>
                <c:pt idx="75">
                  <c:v>1.4725914215527609</c:v>
                </c:pt>
                <c:pt idx="78">
                  <c:v>1.1499579253365972</c:v>
                </c:pt>
                <c:pt idx="80">
                  <c:v>1.0740879123528064</c:v>
                </c:pt>
                <c:pt idx="81">
                  <c:v>1.4686006237560143</c:v>
                </c:pt>
                <c:pt idx="85">
                  <c:v>1.2810165811155318</c:v>
                </c:pt>
                <c:pt idx="86">
                  <c:v>1.7942699902881192</c:v>
                </c:pt>
                <c:pt idx="87">
                  <c:v>1.6387731532242737</c:v>
                </c:pt>
                <c:pt idx="88">
                  <c:v>1.2647084370837918</c:v>
                </c:pt>
                <c:pt idx="89">
                  <c:v>1.0062975512040102</c:v>
                </c:pt>
                <c:pt idx="91">
                  <c:v>1.3364514437471455</c:v>
                </c:pt>
                <c:pt idx="92">
                  <c:v>1.6032933015067878</c:v>
                </c:pt>
                <c:pt idx="93">
                  <c:v>1.3903061224489797</c:v>
                </c:pt>
                <c:pt idx="95">
                  <c:v>1.0114659356129367</c:v>
                </c:pt>
                <c:pt idx="96">
                  <c:v>1.2879942693409743</c:v>
                </c:pt>
                <c:pt idx="97">
                  <c:v>1.0460038352940597</c:v>
                </c:pt>
                <c:pt idx="99">
                  <c:v>1.5987575749190626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56-445F-AE07-3FED93B9D8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4">
                  <c:v>70531.199999999997</c:v>
                </c:pt>
                <c:pt idx="16">
                  <c:v>60916.6</c:v>
                </c:pt>
                <c:pt idx="18">
                  <c:v>68279.8</c:v>
                </c:pt>
                <c:pt idx="20">
                  <c:v>52192</c:v>
                </c:pt>
                <c:pt idx="21">
                  <c:v>40788.6</c:v>
                </c:pt>
                <c:pt idx="24">
                  <c:v>59771.8</c:v>
                </c:pt>
                <c:pt idx="26">
                  <c:v>38699.4</c:v>
                </c:pt>
                <c:pt idx="31">
                  <c:v>71838.600000000006</c:v>
                </c:pt>
                <c:pt idx="32">
                  <c:v>67282.399999999994</c:v>
                </c:pt>
                <c:pt idx="39">
                  <c:v>47598.2</c:v>
                </c:pt>
                <c:pt idx="40">
                  <c:v>60610.8</c:v>
                </c:pt>
                <c:pt idx="42">
                  <c:v>54909.8</c:v>
                </c:pt>
                <c:pt idx="43">
                  <c:v>51957.599999999999</c:v>
                </c:pt>
                <c:pt idx="45">
                  <c:v>38863.800000000003</c:v>
                </c:pt>
                <c:pt idx="47">
                  <c:v>57433.599999999999</c:v>
                </c:pt>
                <c:pt idx="52">
                  <c:v>55463.199999999997</c:v>
                </c:pt>
                <c:pt idx="53">
                  <c:v>32873</c:v>
                </c:pt>
                <c:pt idx="55">
                  <c:v>42534.2</c:v>
                </c:pt>
                <c:pt idx="65">
                  <c:v>69702</c:v>
                </c:pt>
                <c:pt idx="69">
                  <c:v>43136.800000000003</c:v>
                </c:pt>
                <c:pt idx="76">
                  <c:v>39430.6</c:v>
                </c:pt>
                <c:pt idx="77">
                  <c:v>45320.6</c:v>
                </c:pt>
                <c:pt idx="79">
                  <c:v>45061.2</c:v>
                </c:pt>
                <c:pt idx="82">
                  <c:v>61081</c:v>
                </c:pt>
                <c:pt idx="83">
                  <c:v>49493.599999999999</c:v>
                </c:pt>
                <c:pt idx="84">
                  <c:v>52101.599999999999</c:v>
                </c:pt>
                <c:pt idx="90">
                  <c:v>67478.8</c:v>
                </c:pt>
                <c:pt idx="94">
                  <c:v>27174.6</c:v>
                </c:pt>
                <c:pt idx="98">
                  <c:v>49070.400000000001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4">
                  <c:v>1.7913065423528878</c:v>
                </c:pt>
                <c:pt idx="16">
                  <c:v>1.8777311931394727</c:v>
                </c:pt>
                <c:pt idx="18">
                  <c:v>1.7022311137408135</c:v>
                </c:pt>
                <c:pt idx="20">
                  <c:v>1.99317903126916</c:v>
                </c:pt>
                <c:pt idx="21">
                  <c:v>1.9735171101729405</c:v>
                </c:pt>
                <c:pt idx="24">
                  <c:v>1.798523718542858</c:v>
                </c:pt>
                <c:pt idx="26">
                  <c:v>2.1183274159289289</c:v>
                </c:pt>
                <c:pt idx="31">
                  <c:v>1.8050880724290284</c:v>
                </c:pt>
                <c:pt idx="32">
                  <c:v>1.7606833287754302</c:v>
                </c:pt>
                <c:pt idx="39">
                  <c:v>1.7223130286439403</c:v>
                </c:pt>
                <c:pt idx="40">
                  <c:v>1.5569337477809235</c:v>
                </c:pt>
                <c:pt idx="42">
                  <c:v>1.8971294741557971</c:v>
                </c:pt>
                <c:pt idx="43">
                  <c:v>1.7771413614177716</c:v>
                </c:pt>
                <c:pt idx="45">
                  <c:v>2.0255353310793076</c:v>
                </c:pt>
                <c:pt idx="47">
                  <c:v>2.0428808223757522</c:v>
                </c:pt>
                <c:pt idx="52">
                  <c:v>1.9589565694009723</c:v>
                </c:pt>
                <c:pt idx="53">
                  <c:v>1.9920299333799776</c:v>
                </c:pt>
                <c:pt idx="55">
                  <c:v>1.8826497265729696</c:v>
                </c:pt>
                <c:pt idx="65">
                  <c:v>1.7593469340908439</c:v>
                </c:pt>
                <c:pt idx="69">
                  <c:v>2.4820570835110622</c:v>
                </c:pt>
                <c:pt idx="76">
                  <c:v>2.0339533255897706</c:v>
                </c:pt>
                <c:pt idx="77">
                  <c:v>2.1521339082006858</c:v>
                </c:pt>
                <c:pt idx="79">
                  <c:v>1.8651522817856605</c:v>
                </c:pt>
                <c:pt idx="82">
                  <c:v>1.764935086197017</c:v>
                </c:pt>
                <c:pt idx="83">
                  <c:v>1.5648487885302342</c:v>
                </c:pt>
                <c:pt idx="84">
                  <c:v>1.7782371366714267</c:v>
                </c:pt>
                <c:pt idx="90">
                  <c:v>1.8790790589044262</c:v>
                </c:pt>
                <c:pt idx="94">
                  <c:v>2.9563636631265964</c:v>
                </c:pt>
                <c:pt idx="98">
                  <c:v>1.8147192604910496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6-445F-AE07-3FED93B9D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85887"/>
        <c:axId val="564376767"/>
      </c:scatterChart>
      <c:valAx>
        <c:axId val="560885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76767"/>
        <c:crosses val="autoZero"/>
        <c:crossBetween val="midCat"/>
      </c:valAx>
      <c:valAx>
        <c:axId val="564376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8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71053.399999999994</c:v>
                </c:pt>
                <c:pt idx="1">
                  <c:v>48031</c:v>
                </c:pt>
                <c:pt idx="2">
                  <c:v>56850.8</c:v>
                </c:pt>
                <c:pt idx="3">
                  <c:v>71601.8</c:v>
                </c:pt>
                <c:pt idx="4">
                  <c:v>89076</c:v>
                </c:pt>
                <c:pt idx="5">
                  <c:v>53397</c:v>
                </c:pt>
                <c:pt idx="6">
                  <c:v>63381.8</c:v>
                </c:pt>
                <c:pt idx="7">
                  <c:v>78759.199999999997</c:v>
                </c:pt>
                <c:pt idx="8">
                  <c:v>76011.8</c:v>
                </c:pt>
                <c:pt idx="9">
                  <c:v>84065</c:v>
                </c:pt>
                <c:pt idx="10">
                  <c:v>54160.4</c:v>
                </c:pt>
                <c:pt idx="11">
                  <c:v>61624</c:v>
                </c:pt>
                <c:pt idx="12">
                  <c:v>47247.8</c:v>
                </c:pt>
                <c:pt idx="13">
                  <c:v>86342</c:v>
                </c:pt>
                <c:pt idx="14">
                  <c:v>70411.600000000006</c:v>
                </c:pt>
                <c:pt idx="15">
                  <c:v>55411.199999999997</c:v>
                </c:pt>
                <c:pt idx="16">
                  <c:v>60812.2</c:v>
                </c:pt>
                <c:pt idx="17">
                  <c:v>54192</c:v>
                </c:pt>
                <c:pt idx="18">
                  <c:v>67795.399999999994</c:v>
                </c:pt>
                <c:pt idx="19">
                  <c:v>65410</c:v>
                </c:pt>
                <c:pt idx="20">
                  <c:v>52203.4</c:v>
                </c:pt>
                <c:pt idx="21">
                  <c:v>40771.599999999999</c:v>
                </c:pt>
                <c:pt idx="22">
                  <c:v>43888</c:v>
                </c:pt>
                <c:pt idx="23">
                  <c:v>57915</c:v>
                </c:pt>
                <c:pt idx="24">
                  <c:v>59869.4</c:v>
                </c:pt>
                <c:pt idx="25">
                  <c:v>56565.599999999999</c:v>
                </c:pt>
                <c:pt idx="26">
                  <c:v>38866.6</c:v>
                </c:pt>
                <c:pt idx="27">
                  <c:v>91311.2</c:v>
                </c:pt>
                <c:pt idx="28">
                  <c:v>39168.800000000003</c:v>
                </c:pt>
                <c:pt idx="29">
                  <c:v>58441.2</c:v>
                </c:pt>
                <c:pt idx="30">
                  <c:v>71284.600000000006</c:v>
                </c:pt>
                <c:pt idx="31">
                  <c:v>72046.399999999994</c:v>
                </c:pt>
                <c:pt idx="32">
                  <c:v>67178.8</c:v>
                </c:pt>
                <c:pt idx="33">
                  <c:v>63008.6</c:v>
                </c:pt>
                <c:pt idx="34">
                  <c:v>69126.2</c:v>
                </c:pt>
                <c:pt idx="35">
                  <c:v>60303.4</c:v>
                </c:pt>
                <c:pt idx="36">
                  <c:v>61380.4</c:v>
                </c:pt>
                <c:pt idx="37">
                  <c:v>50140.800000000003</c:v>
                </c:pt>
                <c:pt idx="38">
                  <c:v>69778.8</c:v>
                </c:pt>
                <c:pt idx="39">
                  <c:v>47130.6</c:v>
                </c:pt>
                <c:pt idx="40">
                  <c:v>60021.8</c:v>
                </c:pt>
                <c:pt idx="41">
                  <c:v>62475</c:v>
                </c:pt>
                <c:pt idx="42">
                  <c:v>54976.4</c:v>
                </c:pt>
                <c:pt idx="43">
                  <c:v>51989</c:v>
                </c:pt>
                <c:pt idx="44">
                  <c:v>72405</c:v>
                </c:pt>
                <c:pt idx="45">
                  <c:v>38405</c:v>
                </c:pt>
                <c:pt idx="46">
                  <c:v>75417.8</c:v>
                </c:pt>
                <c:pt idx="47">
                  <c:v>57576.800000000003</c:v>
                </c:pt>
                <c:pt idx="48">
                  <c:v>37813.800000000003</c:v>
                </c:pt>
                <c:pt idx="49">
                  <c:v>79157.2</c:v>
                </c:pt>
                <c:pt idx="50">
                  <c:v>69572.399999999994</c:v>
                </c:pt>
                <c:pt idx="51">
                  <c:v>79791</c:v>
                </c:pt>
                <c:pt idx="52">
                  <c:v>55555.8</c:v>
                </c:pt>
                <c:pt idx="53">
                  <c:v>32752.799999999999</c:v>
                </c:pt>
                <c:pt idx="54">
                  <c:v>40089.800000000003</c:v>
                </c:pt>
                <c:pt idx="55">
                  <c:v>42704</c:v>
                </c:pt>
                <c:pt idx="56">
                  <c:v>70549</c:v>
                </c:pt>
                <c:pt idx="57">
                  <c:v>83694.2</c:v>
                </c:pt>
                <c:pt idx="58">
                  <c:v>26929.8</c:v>
                </c:pt>
                <c:pt idx="59">
                  <c:v>77541.2</c:v>
                </c:pt>
                <c:pt idx="60">
                  <c:v>76854.600000000006</c:v>
                </c:pt>
                <c:pt idx="61">
                  <c:v>74546.399999999994</c:v>
                </c:pt>
                <c:pt idx="62">
                  <c:v>58804.2</c:v>
                </c:pt>
                <c:pt idx="63">
                  <c:v>83250.399999999994</c:v>
                </c:pt>
                <c:pt idx="64">
                  <c:v>88849.2</c:v>
                </c:pt>
                <c:pt idx="65">
                  <c:v>69743.399999999994</c:v>
                </c:pt>
                <c:pt idx="66">
                  <c:v>63879.199999999997</c:v>
                </c:pt>
                <c:pt idx="67">
                  <c:v>60241.2</c:v>
                </c:pt>
                <c:pt idx="68">
                  <c:v>57595.6</c:v>
                </c:pt>
                <c:pt idx="69">
                  <c:v>43577.599999999999</c:v>
                </c:pt>
                <c:pt idx="70">
                  <c:v>74029</c:v>
                </c:pt>
                <c:pt idx="71">
                  <c:v>63304.800000000003</c:v>
                </c:pt>
                <c:pt idx="72">
                  <c:v>62770.6</c:v>
                </c:pt>
                <c:pt idx="73">
                  <c:v>84247.6</c:v>
                </c:pt>
                <c:pt idx="74">
                  <c:v>68238.2</c:v>
                </c:pt>
                <c:pt idx="75">
                  <c:v>58655</c:v>
                </c:pt>
                <c:pt idx="76">
                  <c:v>39945</c:v>
                </c:pt>
                <c:pt idx="77">
                  <c:v>45337.2</c:v>
                </c:pt>
                <c:pt idx="78">
                  <c:v>52336.800000000003</c:v>
                </c:pt>
                <c:pt idx="79">
                  <c:v>44834.2</c:v>
                </c:pt>
                <c:pt idx="80">
                  <c:v>83116.2</c:v>
                </c:pt>
                <c:pt idx="81">
                  <c:v>63815</c:v>
                </c:pt>
                <c:pt idx="82">
                  <c:v>60788.800000000003</c:v>
                </c:pt>
                <c:pt idx="83">
                  <c:v>49858.400000000001</c:v>
                </c:pt>
                <c:pt idx="84">
                  <c:v>51825.8</c:v>
                </c:pt>
                <c:pt idx="85">
                  <c:v>58371.199999999997</c:v>
                </c:pt>
                <c:pt idx="86">
                  <c:v>43324</c:v>
                </c:pt>
                <c:pt idx="87">
                  <c:v>68495.600000000006</c:v>
                </c:pt>
                <c:pt idx="88">
                  <c:v>69245.8</c:v>
                </c:pt>
                <c:pt idx="89">
                  <c:v>61950.8</c:v>
                </c:pt>
                <c:pt idx="90">
                  <c:v>67576.2</c:v>
                </c:pt>
                <c:pt idx="91">
                  <c:v>59497.4</c:v>
                </c:pt>
                <c:pt idx="92">
                  <c:v>75404.800000000003</c:v>
                </c:pt>
                <c:pt idx="93">
                  <c:v>47830</c:v>
                </c:pt>
                <c:pt idx="94">
                  <c:v>26978</c:v>
                </c:pt>
                <c:pt idx="95">
                  <c:v>64836.4</c:v>
                </c:pt>
                <c:pt idx="96">
                  <c:v>35027</c:v>
                </c:pt>
                <c:pt idx="97">
                  <c:v>81379.8</c:v>
                </c:pt>
                <c:pt idx="98">
                  <c:v>48920.800000000003</c:v>
                </c:pt>
                <c:pt idx="99">
                  <c:v>57718.400000000001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1.0445805549065914</c:v>
                </c:pt>
                <c:pt idx="1">
                  <c:v>1.0568382919364576</c:v>
                </c:pt>
                <c:pt idx="2">
                  <c:v>1.4497421320368402</c:v>
                </c:pt>
                <c:pt idx="3">
                  <c:v>1.5274755662567141</c:v>
                </c:pt>
                <c:pt idx="4">
                  <c:v>1.1077731375454667</c:v>
                </c:pt>
                <c:pt idx="5">
                  <c:v>1.2902972077082981</c:v>
                </c:pt>
                <c:pt idx="6">
                  <c:v>1.7501238525885978</c:v>
                </c:pt>
                <c:pt idx="7">
                  <c:v>1.3146019766579651</c:v>
                </c:pt>
                <c:pt idx="8">
                  <c:v>1.2270200153134119</c:v>
                </c:pt>
                <c:pt idx="9">
                  <c:v>1.4739189912567656</c:v>
                </c:pt>
                <c:pt idx="10">
                  <c:v>1.4501185367907179</c:v>
                </c:pt>
                <c:pt idx="11">
                  <c:v>1.0260937297156951</c:v>
                </c:pt>
                <c:pt idx="12">
                  <c:v>1.2835729917583463</c:v>
                </c:pt>
                <c:pt idx="13">
                  <c:v>1.6214009404461329</c:v>
                </c:pt>
                <c:pt idx="14">
                  <c:v>1.7989507410710734</c:v>
                </c:pt>
                <c:pt idx="15">
                  <c:v>1.5265325421575422</c:v>
                </c:pt>
                <c:pt idx="16">
                  <c:v>1.8866609002798782</c:v>
                </c:pt>
                <c:pt idx="17">
                  <c:v>1.2549453793917922</c:v>
                </c:pt>
                <c:pt idx="18">
                  <c:v>1.7155146219360018</c:v>
                </c:pt>
                <c:pt idx="19">
                  <c:v>1.6936859807368905</c:v>
                </c:pt>
                <c:pt idx="20">
                  <c:v>1.9924755858813794</c:v>
                </c:pt>
                <c:pt idx="21">
                  <c:v>1.9937652679806532</c:v>
                </c:pt>
                <c:pt idx="22">
                  <c:v>1.418907218374043</c:v>
                </c:pt>
                <c:pt idx="23">
                  <c:v>1.0868686868686868</c:v>
                </c:pt>
                <c:pt idx="24">
                  <c:v>1.7955917380164157</c:v>
                </c:pt>
                <c:pt idx="25">
                  <c:v>1.461329854186997</c:v>
                </c:pt>
                <c:pt idx="26">
                  <c:v>2.1070533568668215</c:v>
                </c:pt>
                <c:pt idx="27">
                  <c:v>1.5187403078702284</c:v>
                </c:pt>
                <c:pt idx="28">
                  <c:v>1.2156869753477257</c:v>
                </c:pt>
                <c:pt idx="29">
                  <c:v>1.909748602013648</c:v>
                </c:pt>
                <c:pt idx="30">
                  <c:v>1.4636260847363947</c:v>
                </c:pt>
                <c:pt idx="31">
                  <c:v>1.7988685069621801</c:v>
                </c:pt>
                <c:pt idx="32">
                  <c:v>1.77374409784039</c:v>
                </c:pt>
                <c:pt idx="33">
                  <c:v>1.0391438629012548</c:v>
                </c:pt>
                <c:pt idx="34">
                  <c:v>1.4025651634257343</c:v>
                </c:pt>
                <c:pt idx="35">
                  <c:v>1.6212518697121554</c:v>
                </c:pt>
                <c:pt idx="36">
                  <c:v>1.5015868257619696</c:v>
                </c:pt>
                <c:pt idx="37">
                  <c:v>1.5363735720211882</c:v>
                </c:pt>
                <c:pt idx="38">
                  <c:v>1.2017833496706736</c:v>
                </c:pt>
                <c:pt idx="39">
                  <c:v>1.7391673350222574</c:v>
                </c:pt>
                <c:pt idx="40">
                  <c:v>1.5722454174983089</c:v>
                </c:pt>
                <c:pt idx="41">
                  <c:v>1.3868107242897159</c:v>
                </c:pt>
                <c:pt idx="42">
                  <c:v>1.8951950291397763</c:v>
                </c:pt>
                <c:pt idx="43">
                  <c:v>1.7689703591144281</c:v>
                </c:pt>
                <c:pt idx="44">
                  <c:v>1.5127132104136454</c:v>
                </c:pt>
                <c:pt idx="45">
                  <c:v>2.0510610597578443</c:v>
                </c:pt>
                <c:pt idx="46">
                  <c:v>1.5223992214039657</c:v>
                </c:pt>
                <c:pt idx="47">
                  <c:v>2.0468834669519667</c:v>
                </c:pt>
                <c:pt idx="48">
                  <c:v>1.2270652513103681</c:v>
                </c:pt>
                <c:pt idx="49">
                  <c:v>1.4050395921028032</c:v>
                </c:pt>
                <c:pt idx="50">
                  <c:v>1.3056183199084697</c:v>
                </c:pt>
                <c:pt idx="51">
                  <c:v>1.428043263024652</c:v>
                </c:pt>
                <c:pt idx="52">
                  <c:v>1.9534774046994192</c:v>
                </c:pt>
                <c:pt idx="53">
                  <c:v>2.0103930045675487</c:v>
                </c:pt>
                <c:pt idx="54">
                  <c:v>1.3856392399064099</c:v>
                </c:pt>
                <c:pt idx="55">
                  <c:v>1.8629636568002996</c:v>
                </c:pt>
                <c:pt idx="56">
                  <c:v>1.519922323491474</c:v>
                </c:pt>
                <c:pt idx="57">
                  <c:v>1.3577882338322131</c:v>
                </c:pt>
                <c:pt idx="58">
                  <c:v>1.6582744766021285</c:v>
                </c:pt>
                <c:pt idx="59">
                  <c:v>1.7490701717280621</c:v>
                </c:pt>
                <c:pt idx="60">
                  <c:v>1.3482341980831336</c:v>
                </c:pt>
                <c:pt idx="61">
                  <c:v>1.2543865297318182</c:v>
                </c:pt>
                <c:pt idx="62">
                  <c:v>1.6975148033643856</c:v>
                </c:pt>
                <c:pt idx="63">
                  <c:v>1.1606911198024275</c:v>
                </c:pt>
                <c:pt idx="64">
                  <c:v>1.4824106463535969</c:v>
                </c:pt>
                <c:pt idx="65">
                  <c:v>1.7582882394606516</c:v>
                </c:pt>
                <c:pt idx="66">
                  <c:v>1.3892628586456939</c:v>
                </c:pt>
                <c:pt idx="67">
                  <c:v>1.3617756618394057</c:v>
                </c:pt>
                <c:pt idx="68">
                  <c:v>1.5625325545701407</c:v>
                </c:pt>
                <c:pt idx="69">
                  <c:v>2.4345535320898812</c:v>
                </c:pt>
                <c:pt idx="70">
                  <c:v>1.6114900917208121</c:v>
                </c:pt>
                <c:pt idx="71">
                  <c:v>1.4854797740455699</c:v>
                </c:pt>
                <c:pt idx="72">
                  <c:v>1.069194814132731</c:v>
                </c:pt>
                <c:pt idx="73">
                  <c:v>1.3374505623899078</c:v>
                </c:pt>
                <c:pt idx="74">
                  <c:v>1.1613583007758119</c:v>
                </c:pt>
                <c:pt idx="75">
                  <c:v>1.4906487085499958</c:v>
                </c:pt>
                <c:pt idx="76">
                  <c:v>1.9994993115533859</c:v>
                </c:pt>
                <c:pt idx="77">
                  <c:v>2.1663666922527196</c:v>
                </c:pt>
                <c:pt idx="78">
                  <c:v>1.1475290808761711</c:v>
                </c:pt>
                <c:pt idx="79">
                  <c:v>1.8711831592846533</c:v>
                </c:pt>
                <c:pt idx="80">
                  <c:v>1.066170012584791</c:v>
                </c:pt>
                <c:pt idx="81">
                  <c:v>1.4759069184361044</c:v>
                </c:pt>
                <c:pt idx="82">
                  <c:v>1.7734845892664437</c:v>
                </c:pt>
                <c:pt idx="83">
                  <c:v>1.5407834988687963</c:v>
                </c:pt>
                <c:pt idx="84">
                  <c:v>1.7878932886708936</c:v>
                </c:pt>
                <c:pt idx="85">
                  <c:v>1.2786442629241819</c:v>
                </c:pt>
                <c:pt idx="86">
                  <c:v>1.7910165266365063</c:v>
                </c:pt>
                <c:pt idx="87">
                  <c:v>1.6365576766974812</c:v>
                </c:pt>
                <c:pt idx="88">
                  <c:v>1.2478013106932118</c:v>
                </c:pt>
                <c:pt idx="89">
                  <c:v>1.0041355398154663</c:v>
                </c:pt>
                <c:pt idx="90">
                  <c:v>1.8763114824450029</c:v>
                </c:pt>
                <c:pt idx="91">
                  <c:v>1.3189988133935264</c:v>
                </c:pt>
                <c:pt idx="92">
                  <c:v>1.6020730775759633</c:v>
                </c:pt>
                <c:pt idx="93">
                  <c:v>1.400669036169768</c:v>
                </c:pt>
                <c:pt idx="94">
                  <c:v>2.9590777670694641</c:v>
                </c:pt>
                <c:pt idx="95">
                  <c:v>1.0179158620774751</c:v>
                </c:pt>
                <c:pt idx="96">
                  <c:v>1.2775573129300255</c:v>
                </c:pt>
                <c:pt idx="97">
                  <c:v>1.0443009198842956</c:v>
                </c:pt>
                <c:pt idx="98">
                  <c:v>1.81748867557358</c:v>
                </c:pt>
                <c:pt idx="99">
                  <c:v>1.601655624549537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1-4A08-9D4D-D89AE23E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61487"/>
        <c:axId val="558258335"/>
      </c:scatterChart>
      <c:valAx>
        <c:axId val="5607614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58335"/>
        <c:crosses val="autoZero"/>
        <c:crossBetween val="midCat"/>
      </c:valAx>
      <c:valAx>
        <c:axId val="55825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6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48031</c:v>
                </c:pt>
                <c:pt idx="2">
                  <c:v>56850.8</c:v>
                </c:pt>
                <c:pt idx="5">
                  <c:v>53397</c:v>
                </c:pt>
                <c:pt idx="10">
                  <c:v>54160.4</c:v>
                </c:pt>
                <c:pt idx="11">
                  <c:v>61624</c:v>
                </c:pt>
                <c:pt idx="12">
                  <c:v>47247.8</c:v>
                </c:pt>
                <c:pt idx="17">
                  <c:v>54192</c:v>
                </c:pt>
                <c:pt idx="22">
                  <c:v>43888</c:v>
                </c:pt>
                <c:pt idx="23">
                  <c:v>57915</c:v>
                </c:pt>
                <c:pt idx="25">
                  <c:v>56565.599999999999</c:v>
                </c:pt>
                <c:pt idx="28">
                  <c:v>39168.800000000003</c:v>
                </c:pt>
                <c:pt idx="48">
                  <c:v>37813.800000000003</c:v>
                </c:pt>
                <c:pt idx="54">
                  <c:v>40089.800000000003</c:v>
                </c:pt>
                <c:pt idx="67">
                  <c:v>60241.2</c:v>
                </c:pt>
                <c:pt idx="68">
                  <c:v>57595.6</c:v>
                </c:pt>
                <c:pt idx="75">
                  <c:v>58655</c:v>
                </c:pt>
                <c:pt idx="78">
                  <c:v>52336.800000000003</c:v>
                </c:pt>
                <c:pt idx="85">
                  <c:v>58371.199999999997</c:v>
                </c:pt>
                <c:pt idx="91">
                  <c:v>59497.4</c:v>
                </c:pt>
                <c:pt idx="93">
                  <c:v>47830</c:v>
                </c:pt>
                <c:pt idx="96">
                  <c:v>35027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1.0568382919364576</c:v>
                </c:pt>
                <c:pt idx="1">
                  <c:v>1.4497421320368402</c:v>
                </c:pt>
                <c:pt idx="4">
                  <c:v>1.2902972077082981</c:v>
                </c:pt>
                <c:pt idx="9">
                  <c:v>1.4501185367907179</c:v>
                </c:pt>
                <c:pt idx="10">
                  <c:v>1.0260937297156951</c:v>
                </c:pt>
                <c:pt idx="11">
                  <c:v>1.2835729917583463</c:v>
                </c:pt>
                <c:pt idx="16">
                  <c:v>1.2549453793917922</c:v>
                </c:pt>
                <c:pt idx="21">
                  <c:v>1.418907218374043</c:v>
                </c:pt>
                <c:pt idx="22">
                  <c:v>1.0868686868686868</c:v>
                </c:pt>
                <c:pt idx="24">
                  <c:v>1.461329854186997</c:v>
                </c:pt>
                <c:pt idx="27">
                  <c:v>1.2156869753477257</c:v>
                </c:pt>
                <c:pt idx="47">
                  <c:v>1.2270652513103681</c:v>
                </c:pt>
                <c:pt idx="53">
                  <c:v>1.3856392399064099</c:v>
                </c:pt>
                <c:pt idx="66">
                  <c:v>1.3617756618394057</c:v>
                </c:pt>
                <c:pt idx="67">
                  <c:v>1.5625325545701407</c:v>
                </c:pt>
                <c:pt idx="74">
                  <c:v>1.4906487085499958</c:v>
                </c:pt>
                <c:pt idx="77">
                  <c:v>1.1475290808761711</c:v>
                </c:pt>
                <c:pt idx="84">
                  <c:v>1.2786442629241819</c:v>
                </c:pt>
                <c:pt idx="90">
                  <c:v>1.3189988133935264</c:v>
                </c:pt>
                <c:pt idx="92">
                  <c:v>1.400669036169768</c:v>
                </c:pt>
                <c:pt idx="95">
                  <c:v>1.2775573129300255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F-4FDB-A872-99C3B898B2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71053.399999999994</c:v>
                </c:pt>
                <c:pt idx="4">
                  <c:v>89076</c:v>
                </c:pt>
                <c:pt idx="7">
                  <c:v>78759.199999999997</c:v>
                </c:pt>
                <c:pt idx="8">
                  <c:v>76011.8</c:v>
                </c:pt>
                <c:pt idx="9">
                  <c:v>84065</c:v>
                </c:pt>
                <c:pt idx="27">
                  <c:v>91311.2</c:v>
                </c:pt>
                <c:pt idx="30">
                  <c:v>71284.600000000006</c:v>
                </c:pt>
                <c:pt idx="33">
                  <c:v>63008.6</c:v>
                </c:pt>
                <c:pt idx="34">
                  <c:v>69126.2</c:v>
                </c:pt>
                <c:pt idx="38">
                  <c:v>69778.8</c:v>
                </c:pt>
                <c:pt idx="44">
                  <c:v>72405</c:v>
                </c:pt>
                <c:pt idx="49">
                  <c:v>79157.2</c:v>
                </c:pt>
                <c:pt idx="50">
                  <c:v>69572.399999999994</c:v>
                </c:pt>
                <c:pt idx="51">
                  <c:v>79791</c:v>
                </c:pt>
                <c:pt idx="57">
                  <c:v>83694.2</c:v>
                </c:pt>
                <c:pt idx="60">
                  <c:v>76854.600000000006</c:v>
                </c:pt>
                <c:pt idx="61">
                  <c:v>74546.399999999994</c:v>
                </c:pt>
                <c:pt idx="63">
                  <c:v>83250.399999999994</c:v>
                </c:pt>
                <c:pt idx="66">
                  <c:v>63879.199999999997</c:v>
                </c:pt>
                <c:pt idx="71">
                  <c:v>63304.800000000003</c:v>
                </c:pt>
                <c:pt idx="72">
                  <c:v>62770.6</c:v>
                </c:pt>
                <c:pt idx="73">
                  <c:v>84247.6</c:v>
                </c:pt>
                <c:pt idx="74">
                  <c:v>68238.2</c:v>
                </c:pt>
                <c:pt idx="80">
                  <c:v>83116.2</c:v>
                </c:pt>
                <c:pt idx="81">
                  <c:v>63815</c:v>
                </c:pt>
                <c:pt idx="88">
                  <c:v>69245.8</c:v>
                </c:pt>
                <c:pt idx="89">
                  <c:v>61950.8</c:v>
                </c:pt>
                <c:pt idx="95">
                  <c:v>64836.4</c:v>
                </c:pt>
                <c:pt idx="97">
                  <c:v>81379.8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1.0445805549065914</c:v>
                </c:pt>
                <c:pt idx="4">
                  <c:v>1.1077731375454667</c:v>
                </c:pt>
                <c:pt idx="7">
                  <c:v>1.3146019766579651</c:v>
                </c:pt>
                <c:pt idx="8">
                  <c:v>1.2270200153134119</c:v>
                </c:pt>
                <c:pt idx="9">
                  <c:v>1.4739189912567656</c:v>
                </c:pt>
                <c:pt idx="27">
                  <c:v>1.5187403078702284</c:v>
                </c:pt>
                <c:pt idx="30">
                  <c:v>1.4636260847363947</c:v>
                </c:pt>
                <c:pt idx="33">
                  <c:v>1.0391438629012548</c:v>
                </c:pt>
                <c:pt idx="34">
                  <c:v>1.4025651634257343</c:v>
                </c:pt>
                <c:pt idx="38">
                  <c:v>1.2017833496706736</c:v>
                </c:pt>
                <c:pt idx="44">
                  <c:v>1.5127132104136454</c:v>
                </c:pt>
                <c:pt idx="49">
                  <c:v>1.4050395921028032</c:v>
                </c:pt>
                <c:pt idx="50">
                  <c:v>1.3056183199084697</c:v>
                </c:pt>
                <c:pt idx="51">
                  <c:v>1.428043263024652</c:v>
                </c:pt>
                <c:pt idx="57">
                  <c:v>1.3577882338322131</c:v>
                </c:pt>
                <c:pt idx="60">
                  <c:v>1.3482341980831336</c:v>
                </c:pt>
                <c:pt idx="61">
                  <c:v>1.2543865297318182</c:v>
                </c:pt>
                <c:pt idx="63">
                  <c:v>1.1606911198024275</c:v>
                </c:pt>
                <c:pt idx="66">
                  <c:v>1.3892628586456939</c:v>
                </c:pt>
                <c:pt idx="71">
                  <c:v>1.4854797740455699</c:v>
                </c:pt>
                <c:pt idx="72">
                  <c:v>1.069194814132731</c:v>
                </c:pt>
                <c:pt idx="73">
                  <c:v>1.3374505623899078</c:v>
                </c:pt>
                <c:pt idx="74">
                  <c:v>1.1613583007758119</c:v>
                </c:pt>
                <c:pt idx="80">
                  <c:v>1.066170012584791</c:v>
                </c:pt>
                <c:pt idx="81">
                  <c:v>1.4759069184361044</c:v>
                </c:pt>
                <c:pt idx="88">
                  <c:v>1.2478013106932118</c:v>
                </c:pt>
                <c:pt idx="89">
                  <c:v>1.0041355398154663</c:v>
                </c:pt>
                <c:pt idx="95">
                  <c:v>1.0179158620774751</c:v>
                </c:pt>
                <c:pt idx="97">
                  <c:v>1.0443009198842956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F-4FDB-A872-99C3B898B2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5">
                  <c:v>55411.199999999997</c:v>
                </c:pt>
                <c:pt idx="20">
                  <c:v>52203.4</c:v>
                </c:pt>
                <c:pt idx="21">
                  <c:v>40771.599999999999</c:v>
                </c:pt>
                <c:pt idx="24">
                  <c:v>59869.4</c:v>
                </c:pt>
                <c:pt idx="26">
                  <c:v>38866.6</c:v>
                </c:pt>
                <c:pt idx="29">
                  <c:v>58441.2</c:v>
                </c:pt>
                <c:pt idx="37">
                  <c:v>50140.800000000003</c:v>
                </c:pt>
                <c:pt idx="39">
                  <c:v>47130.6</c:v>
                </c:pt>
                <c:pt idx="40">
                  <c:v>60021.8</c:v>
                </c:pt>
                <c:pt idx="41">
                  <c:v>62475</c:v>
                </c:pt>
                <c:pt idx="42">
                  <c:v>54976.4</c:v>
                </c:pt>
                <c:pt idx="43">
                  <c:v>51989</c:v>
                </c:pt>
                <c:pt idx="45">
                  <c:v>38405</c:v>
                </c:pt>
                <c:pt idx="47">
                  <c:v>57576.800000000003</c:v>
                </c:pt>
                <c:pt idx="52">
                  <c:v>55555.8</c:v>
                </c:pt>
                <c:pt idx="53">
                  <c:v>32752.799999999999</c:v>
                </c:pt>
                <c:pt idx="55">
                  <c:v>42704</c:v>
                </c:pt>
                <c:pt idx="58">
                  <c:v>26929.8</c:v>
                </c:pt>
                <c:pt idx="62">
                  <c:v>58804.2</c:v>
                </c:pt>
                <c:pt idx="69">
                  <c:v>43577.599999999999</c:v>
                </c:pt>
                <c:pt idx="76">
                  <c:v>39945</c:v>
                </c:pt>
                <c:pt idx="77">
                  <c:v>45337.2</c:v>
                </c:pt>
                <c:pt idx="79">
                  <c:v>44834.2</c:v>
                </c:pt>
                <c:pt idx="83">
                  <c:v>49858.400000000001</c:v>
                </c:pt>
                <c:pt idx="84">
                  <c:v>51825.8</c:v>
                </c:pt>
                <c:pt idx="86">
                  <c:v>43324</c:v>
                </c:pt>
                <c:pt idx="94">
                  <c:v>26978</c:v>
                </c:pt>
                <c:pt idx="98">
                  <c:v>48920.800000000003</c:v>
                </c:pt>
                <c:pt idx="99">
                  <c:v>57718.400000000001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5">
                  <c:v>1.5265325421575422</c:v>
                </c:pt>
                <c:pt idx="20">
                  <c:v>1.9924755858813794</c:v>
                </c:pt>
                <c:pt idx="21">
                  <c:v>1.9937652679806532</c:v>
                </c:pt>
                <c:pt idx="24">
                  <c:v>1.7955917380164157</c:v>
                </c:pt>
                <c:pt idx="26">
                  <c:v>2.1070533568668215</c:v>
                </c:pt>
                <c:pt idx="29">
                  <c:v>1.909748602013648</c:v>
                </c:pt>
                <c:pt idx="37">
                  <c:v>1.5363735720211882</c:v>
                </c:pt>
                <c:pt idx="39">
                  <c:v>1.7391673350222574</c:v>
                </c:pt>
                <c:pt idx="40">
                  <c:v>1.5722454174983089</c:v>
                </c:pt>
                <c:pt idx="41">
                  <c:v>1.3868107242897159</c:v>
                </c:pt>
                <c:pt idx="42">
                  <c:v>1.8951950291397763</c:v>
                </c:pt>
                <c:pt idx="43">
                  <c:v>1.7689703591144281</c:v>
                </c:pt>
                <c:pt idx="45">
                  <c:v>2.0510610597578443</c:v>
                </c:pt>
                <c:pt idx="47">
                  <c:v>2.0468834669519667</c:v>
                </c:pt>
                <c:pt idx="52">
                  <c:v>1.9534774046994192</c:v>
                </c:pt>
                <c:pt idx="53">
                  <c:v>2.0103930045675487</c:v>
                </c:pt>
                <c:pt idx="55">
                  <c:v>1.8629636568002996</c:v>
                </c:pt>
                <c:pt idx="58">
                  <c:v>1.6582744766021285</c:v>
                </c:pt>
                <c:pt idx="62">
                  <c:v>1.6975148033643856</c:v>
                </c:pt>
                <c:pt idx="69">
                  <c:v>2.4345535320898812</c:v>
                </c:pt>
                <c:pt idx="76">
                  <c:v>1.9994993115533859</c:v>
                </c:pt>
                <c:pt idx="77">
                  <c:v>2.1663666922527196</c:v>
                </c:pt>
                <c:pt idx="79">
                  <c:v>1.8711831592846533</c:v>
                </c:pt>
                <c:pt idx="83">
                  <c:v>1.5407834988687963</c:v>
                </c:pt>
                <c:pt idx="84">
                  <c:v>1.7878932886708936</c:v>
                </c:pt>
                <c:pt idx="86">
                  <c:v>1.7910165266365063</c:v>
                </c:pt>
                <c:pt idx="94">
                  <c:v>2.9590777670694641</c:v>
                </c:pt>
                <c:pt idx="98">
                  <c:v>1.81748867557358</c:v>
                </c:pt>
                <c:pt idx="99">
                  <c:v>1.601655624549537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2F-4FDB-A872-99C3B898B2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71601.8</c:v>
                </c:pt>
                <c:pt idx="6">
                  <c:v>63381.8</c:v>
                </c:pt>
                <c:pt idx="13">
                  <c:v>86342</c:v>
                </c:pt>
                <c:pt idx="14">
                  <c:v>70411.600000000006</c:v>
                </c:pt>
                <c:pt idx="16">
                  <c:v>60812.2</c:v>
                </c:pt>
                <c:pt idx="18">
                  <c:v>67795.399999999994</c:v>
                </c:pt>
                <c:pt idx="19">
                  <c:v>65410</c:v>
                </c:pt>
                <c:pt idx="31">
                  <c:v>72046.399999999994</c:v>
                </c:pt>
                <c:pt idx="32">
                  <c:v>67178.8</c:v>
                </c:pt>
                <c:pt idx="35">
                  <c:v>60303.4</c:v>
                </c:pt>
                <c:pt idx="36">
                  <c:v>61380.4</c:v>
                </c:pt>
                <c:pt idx="46">
                  <c:v>75417.8</c:v>
                </c:pt>
                <c:pt idx="56">
                  <c:v>70549</c:v>
                </c:pt>
                <c:pt idx="59">
                  <c:v>77541.2</c:v>
                </c:pt>
                <c:pt idx="64">
                  <c:v>88849.2</c:v>
                </c:pt>
                <c:pt idx="65">
                  <c:v>69743.399999999994</c:v>
                </c:pt>
                <c:pt idx="70">
                  <c:v>74029</c:v>
                </c:pt>
                <c:pt idx="82">
                  <c:v>60788.800000000003</c:v>
                </c:pt>
                <c:pt idx="87">
                  <c:v>68495.600000000006</c:v>
                </c:pt>
                <c:pt idx="90">
                  <c:v>67576.2</c:v>
                </c:pt>
                <c:pt idx="92">
                  <c:v>75404.800000000003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1.5274755662567141</c:v>
                </c:pt>
                <c:pt idx="6">
                  <c:v>1.7501238525885978</c:v>
                </c:pt>
                <c:pt idx="13">
                  <c:v>1.6214009404461329</c:v>
                </c:pt>
                <c:pt idx="14">
                  <c:v>1.7989507410710734</c:v>
                </c:pt>
                <c:pt idx="16">
                  <c:v>1.8866609002798782</c:v>
                </c:pt>
                <c:pt idx="18">
                  <c:v>1.7155146219360018</c:v>
                </c:pt>
                <c:pt idx="19">
                  <c:v>1.6936859807368905</c:v>
                </c:pt>
                <c:pt idx="31">
                  <c:v>1.7988685069621801</c:v>
                </c:pt>
                <c:pt idx="32">
                  <c:v>1.77374409784039</c:v>
                </c:pt>
                <c:pt idx="35">
                  <c:v>1.6212518697121554</c:v>
                </c:pt>
                <c:pt idx="36">
                  <c:v>1.5015868257619696</c:v>
                </c:pt>
                <c:pt idx="46">
                  <c:v>1.5223992214039657</c:v>
                </c:pt>
                <c:pt idx="56">
                  <c:v>1.519922323491474</c:v>
                </c:pt>
                <c:pt idx="59">
                  <c:v>1.7490701717280621</c:v>
                </c:pt>
                <c:pt idx="64">
                  <c:v>1.4824106463535969</c:v>
                </c:pt>
                <c:pt idx="65">
                  <c:v>1.7582882394606516</c:v>
                </c:pt>
                <c:pt idx="70">
                  <c:v>1.6114900917208121</c:v>
                </c:pt>
                <c:pt idx="82">
                  <c:v>1.7734845892664437</c:v>
                </c:pt>
                <c:pt idx="87">
                  <c:v>1.6365576766974812</c:v>
                </c:pt>
                <c:pt idx="90">
                  <c:v>1.8763114824450029</c:v>
                </c:pt>
                <c:pt idx="92">
                  <c:v>1.6020730775759633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2F-4FDB-A872-99C3B898B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21087"/>
        <c:axId val="558262079"/>
      </c:scatterChart>
      <c:valAx>
        <c:axId val="560821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62079"/>
        <c:crosses val="autoZero"/>
        <c:crossBetween val="midCat"/>
      </c:valAx>
      <c:valAx>
        <c:axId val="55826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2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71053.399999999994</c:v>
                </c:pt>
                <c:pt idx="1">
                  <c:v>48031</c:v>
                </c:pt>
                <c:pt idx="2">
                  <c:v>56850.8</c:v>
                </c:pt>
                <c:pt idx="3">
                  <c:v>71601.8</c:v>
                </c:pt>
                <c:pt idx="4">
                  <c:v>89076</c:v>
                </c:pt>
                <c:pt idx="5">
                  <c:v>53397</c:v>
                </c:pt>
                <c:pt idx="6">
                  <c:v>63381.8</c:v>
                </c:pt>
                <c:pt idx="7">
                  <c:v>78759.199999999997</c:v>
                </c:pt>
                <c:pt idx="8">
                  <c:v>76011.8</c:v>
                </c:pt>
                <c:pt idx="9">
                  <c:v>84065</c:v>
                </c:pt>
                <c:pt idx="10">
                  <c:v>54160.4</c:v>
                </c:pt>
                <c:pt idx="11">
                  <c:v>61624</c:v>
                </c:pt>
                <c:pt idx="12">
                  <c:v>47247.8</c:v>
                </c:pt>
                <c:pt idx="13">
                  <c:v>86342</c:v>
                </c:pt>
                <c:pt idx="15">
                  <c:v>55411.199999999997</c:v>
                </c:pt>
                <c:pt idx="17">
                  <c:v>54192</c:v>
                </c:pt>
                <c:pt idx="19">
                  <c:v>65410</c:v>
                </c:pt>
                <c:pt idx="22">
                  <c:v>43888</c:v>
                </c:pt>
                <c:pt idx="23">
                  <c:v>57915</c:v>
                </c:pt>
                <c:pt idx="25">
                  <c:v>56565.599999999999</c:v>
                </c:pt>
                <c:pt idx="27">
                  <c:v>91311.2</c:v>
                </c:pt>
                <c:pt idx="28">
                  <c:v>39168.800000000003</c:v>
                </c:pt>
                <c:pt idx="29">
                  <c:v>58441.2</c:v>
                </c:pt>
                <c:pt idx="30">
                  <c:v>71284.600000000006</c:v>
                </c:pt>
                <c:pt idx="33">
                  <c:v>63008.6</c:v>
                </c:pt>
                <c:pt idx="34">
                  <c:v>69126.2</c:v>
                </c:pt>
                <c:pt idx="35">
                  <c:v>60303.4</c:v>
                </c:pt>
                <c:pt idx="36">
                  <c:v>61380.4</c:v>
                </c:pt>
                <c:pt idx="37">
                  <c:v>50140.800000000003</c:v>
                </c:pt>
                <c:pt idx="38">
                  <c:v>69778.8</c:v>
                </c:pt>
                <c:pt idx="41">
                  <c:v>62475</c:v>
                </c:pt>
                <c:pt idx="44">
                  <c:v>72405</c:v>
                </c:pt>
                <c:pt idx="46">
                  <c:v>75417.8</c:v>
                </c:pt>
                <c:pt idx="48">
                  <c:v>37813.800000000003</c:v>
                </c:pt>
                <c:pt idx="49">
                  <c:v>79157.2</c:v>
                </c:pt>
                <c:pt idx="50">
                  <c:v>69572.399999999994</c:v>
                </c:pt>
                <c:pt idx="51">
                  <c:v>79791</c:v>
                </c:pt>
                <c:pt idx="54">
                  <c:v>40089.800000000003</c:v>
                </c:pt>
                <c:pt idx="56">
                  <c:v>70549</c:v>
                </c:pt>
                <c:pt idx="57">
                  <c:v>83694.2</c:v>
                </c:pt>
                <c:pt idx="58">
                  <c:v>26929.8</c:v>
                </c:pt>
                <c:pt idx="59">
                  <c:v>77541.2</c:v>
                </c:pt>
                <c:pt idx="60">
                  <c:v>76854.600000000006</c:v>
                </c:pt>
                <c:pt idx="61">
                  <c:v>74546.399999999994</c:v>
                </c:pt>
                <c:pt idx="62">
                  <c:v>58804.2</c:v>
                </c:pt>
                <c:pt idx="63">
                  <c:v>83250.399999999994</c:v>
                </c:pt>
                <c:pt idx="64">
                  <c:v>88849.2</c:v>
                </c:pt>
                <c:pt idx="66">
                  <c:v>63879.199999999997</c:v>
                </c:pt>
                <c:pt idx="67">
                  <c:v>60241.2</c:v>
                </c:pt>
                <c:pt idx="68">
                  <c:v>57595.6</c:v>
                </c:pt>
                <c:pt idx="70">
                  <c:v>74029</c:v>
                </c:pt>
                <c:pt idx="71">
                  <c:v>63304.800000000003</c:v>
                </c:pt>
                <c:pt idx="72">
                  <c:v>62770.6</c:v>
                </c:pt>
                <c:pt idx="73">
                  <c:v>84247.6</c:v>
                </c:pt>
                <c:pt idx="74">
                  <c:v>68238.2</c:v>
                </c:pt>
                <c:pt idx="75">
                  <c:v>58655</c:v>
                </c:pt>
                <c:pt idx="78">
                  <c:v>52336.800000000003</c:v>
                </c:pt>
                <c:pt idx="80">
                  <c:v>83116.2</c:v>
                </c:pt>
                <c:pt idx="81">
                  <c:v>63815</c:v>
                </c:pt>
                <c:pt idx="85">
                  <c:v>58371.199999999997</c:v>
                </c:pt>
                <c:pt idx="86">
                  <c:v>43324</c:v>
                </c:pt>
                <c:pt idx="87">
                  <c:v>68495.600000000006</c:v>
                </c:pt>
                <c:pt idx="88">
                  <c:v>69245.8</c:v>
                </c:pt>
                <c:pt idx="89">
                  <c:v>61950.8</c:v>
                </c:pt>
                <c:pt idx="91">
                  <c:v>59497.4</c:v>
                </c:pt>
                <c:pt idx="92">
                  <c:v>75404.800000000003</c:v>
                </c:pt>
                <c:pt idx="93">
                  <c:v>47830</c:v>
                </c:pt>
                <c:pt idx="95">
                  <c:v>64836.4</c:v>
                </c:pt>
                <c:pt idx="96">
                  <c:v>35027</c:v>
                </c:pt>
                <c:pt idx="97">
                  <c:v>81379.8</c:v>
                </c:pt>
                <c:pt idx="99">
                  <c:v>57718.400000000001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1.0445805549065914</c:v>
                </c:pt>
                <c:pt idx="1">
                  <c:v>1.0568382919364576</c:v>
                </c:pt>
                <c:pt idx="2">
                  <c:v>1.4497421320368402</c:v>
                </c:pt>
                <c:pt idx="3">
                  <c:v>1.5274755662567141</c:v>
                </c:pt>
                <c:pt idx="4">
                  <c:v>1.1077731375454667</c:v>
                </c:pt>
                <c:pt idx="5">
                  <c:v>1.2902972077082981</c:v>
                </c:pt>
                <c:pt idx="6">
                  <c:v>1.7501238525885978</c:v>
                </c:pt>
                <c:pt idx="7">
                  <c:v>1.3146019766579651</c:v>
                </c:pt>
                <c:pt idx="8">
                  <c:v>1.2270200153134119</c:v>
                </c:pt>
                <c:pt idx="9">
                  <c:v>1.4739189912567656</c:v>
                </c:pt>
                <c:pt idx="10">
                  <c:v>1.4501185367907179</c:v>
                </c:pt>
                <c:pt idx="11">
                  <c:v>1.0260937297156951</c:v>
                </c:pt>
                <c:pt idx="12">
                  <c:v>1.2835729917583463</c:v>
                </c:pt>
                <c:pt idx="13">
                  <c:v>1.6214009404461329</c:v>
                </c:pt>
                <c:pt idx="15">
                  <c:v>1.5265325421575422</c:v>
                </c:pt>
                <c:pt idx="17">
                  <c:v>1.2549453793917922</c:v>
                </c:pt>
                <c:pt idx="19">
                  <c:v>1.6936859807368905</c:v>
                </c:pt>
                <c:pt idx="22">
                  <c:v>1.418907218374043</c:v>
                </c:pt>
                <c:pt idx="23">
                  <c:v>1.0868686868686868</c:v>
                </c:pt>
                <c:pt idx="25">
                  <c:v>1.461329854186997</c:v>
                </c:pt>
                <c:pt idx="27">
                  <c:v>1.5187403078702284</c:v>
                </c:pt>
                <c:pt idx="28">
                  <c:v>1.2156869753477257</c:v>
                </c:pt>
                <c:pt idx="29">
                  <c:v>1.909748602013648</c:v>
                </c:pt>
                <c:pt idx="30">
                  <c:v>1.4636260847363947</c:v>
                </c:pt>
                <c:pt idx="33">
                  <c:v>1.0391438629012548</c:v>
                </c:pt>
                <c:pt idx="34">
                  <c:v>1.4025651634257343</c:v>
                </c:pt>
                <c:pt idx="35">
                  <c:v>1.6212518697121554</c:v>
                </c:pt>
                <c:pt idx="36">
                  <c:v>1.5015868257619696</c:v>
                </c:pt>
                <c:pt idx="37">
                  <c:v>1.5363735720211882</c:v>
                </c:pt>
                <c:pt idx="38">
                  <c:v>1.2017833496706736</c:v>
                </c:pt>
                <c:pt idx="41">
                  <c:v>1.3868107242897159</c:v>
                </c:pt>
                <c:pt idx="44">
                  <c:v>1.5127132104136454</c:v>
                </c:pt>
                <c:pt idx="46">
                  <c:v>1.5223992214039657</c:v>
                </c:pt>
                <c:pt idx="48">
                  <c:v>1.2270652513103681</c:v>
                </c:pt>
                <c:pt idx="49">
                  <c:v>1.4050395921028032</c:v>
                </c:pt>
                <c:pt idx="50">
                  <c:v>1.3056183199084697</c:v>
                </c:pt>
                <c:pt idx="51">
                  <c:v>1.428043263024652</c:v>
                </c:pt>
                <c:pt idx="54">
                  <c:v>1.3856392399064099</c:v>
                </c:pt>
                <c:pt idx="56">
                  <c:v>1.519922323491474</c:v>
                </c:pt>
                <c:pt idx="57">
                  <c:v>1.3577882338322131</c:v>
                </c:pt>
                <c:pt idx="58">
                  <c:v>1.6582744766021285</c:v>
                </c:pt>
                <c:pt idx="59">
                  <c:v>1.7490701717280621</c:v>
                </c:pt>
                <c:pt idx="60">
                  <c:v>1.3482341980831336</c:v>
                </c:pt>
                <c:pt idx="61">
                  <c:v>1.2543865297318182</c:v>
                </c:pt>
                <c:pt idx="62">
                  <c:v>1.6975148033643856</c:v>
                </c:pt>
                <c:pt idx="63">
                  <c:v>1.1606911198024275</c:v>
                </c:pt>
                <c:pt idx="64">
                  <c:v>1.4824106463535969</c:v>
                </c:pt>
                <c:pt idx="66">
                  <c:v>1.3892628586456939</c:v>
                </c:pt>
                <c:pt idx="67">
                  <c:v>1.3617756618394057</c:v>
                </c:pt>
                <c:pt idx="68">
                  <c:v>1.5625325545701407</c:v>
                </c:pt>
                <c:pt idx="70">
                  <c:v>1.6114900917208121</c:v>
                </c:pt>
                <c:pt idx="71">
                  <c:v>1.4854797740455699</c:v>
                </c:pt>
                <c:pt idx="72">
                  <c:v>1.069194814132731</c:v>
                </c:pt>
                <c:pt idx="73">
                  <c:v>1.3374505623899078</c:v>
                </c:pt>
                <c:pt idx="74">
                  <c:v>1.1613583007758119</c:v>
                </c:pt>
                <c:pt idx="75">
                  <c:v>1.4906487085499958</c:v>
                </c:pt>
                <c:pt idx="78">
                  <c:v>1.1475290808761711</c:v>
                </c:pt>
                <c:pt idx="80">
                  <c:v>1.066170012584791</c:v>
                </c:pt>
                <c:pt idx="81">
                  <c:v>1.4759069184361044</c:v>
                </c:pt>
                <c:pt idx="85">
                  <c:v>1.2786442629241819</c:v>
                </c:pt>
                <c:pt idx="86">
                  <c:v>1.7910165266365063</c:v>
                </c:pt>
                <c:pt idx="87">
                  <c:v>1.6365576766974812</c:v>
                </c:pt>
                <c:pt idx="88">
                  <c:v>1.2478013106932118</c:v>
                </c:pt>
                <c:pt idx="89">
                  <c:v>1.0041355398154663</c:v>
                </c:pt>
                <c:pt idx="91">
                  <c:v>1.3189988133935264</c:v>
                </c:pt>
                <c:pt idx="92">
                  <c:v>1.6020730775759633</c:v>
                </c:pt>
                <c:pt idx="93">
                  <c:v>1.400669036169768</c:v>
                </c:pt>
                <c:pt idx="95">
                  <c:v>1.0179158620774751</c:v>
                </c:pt>
                <c:pt idx="96">
                  <c:v>1.2775573129300255</c:v>
                </c:pt>
                <c:pt idx="97">
                  <c:v>1.0443009198842956</c:v>
                </c:pt>
                <c:pt idx="99">
                  <c:v>1.601655624549537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F4-4140-98EE-CBAF05B94B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4">
                  <c:v>70411.600000000006</c:v>
                </c:pt>
                <c:pt idx="16">
                  <c:v>60812.2</c:v>
                </c:pt>
                <c:pt idx="18">
                  <c:v>67795.399999999994</c:v>
                </c:pt>
                <c:pt idx="20">
                  <c:v>52203.4</c:v>
                </c:pt>
                <c:pt idx="21">
                  <c:v>40771.599999999999</c:v>
                </c:pt>
                <c:pt idx="24">
                  <c:v>59869.4</c:v>
                </c:pt>
                <c:pt idx="26">
                  <c:v>38866.6</c:v>
                </c:pt>
                <c:pt idx="31">
                  <c:v>72046.399999999994</c:v>
                </c:pt>
                <c:pt idx="32">
                  <c:v>67178.8</c:v>
                </c:pt>
                <c:pt idx="39">
                  <c:v>47130.6</c:v>
                </c:pt>
                <c:pt idx="40">
                  <c:v>60021.8</c:v>
                </c:pt>
                <c:pt idx="42">
                  <c:v>54976.4</c:v>
                </c:pt>
                <c:pt idx="43">
                  <c:v>51989</c:v>
                </c:pt>
                <c:pt idx="45">
                  <c:v>38405</c:v>
                </c:pt>
                <c:pt idx="47">
                  <c:v>57576.800000000003</c:v>
                </c:pt>
                <c:pt idx="52">
                  <c:v>55555.8</c:v>
                </c:pt>
                <c:pt idx="53">
                  <c:v>32752.799999999999</c:v>
                </c:pt>
                <c:pt idx="55">
                  <c:v>42704</c:v>
                </c:pt>
                <c:pt idx="65">
                  <c:v>69743.399999999994</c:v>
                </c:pt>
                <c:pt idx="69">
                  <c:v>43577.599999999999</c:v>
                </c:pt>
                <c:pt idx="76">
                  <c:v>39945</c:v>
                </c:pt>
                <c:pt idx="77">
                  <c:v>45337.2</c:v>
                </c:pt>
                <c:pt idx="79">
                  <c:v>44834.2</c:v>
                </c:pt>
                <c:pt idx="82">
                  <c:v>60788.800000000003</c:v>
                </c:pt>
                <c:pt idx="83">
                  <c:v>49858.400000000001</c:v>
                </c:pt>
                <c:pt idx="84">
                  <c:v>51825.8</c:v>
                </c:pt>
                <c:pt idx="90">
                  <c:v>67576.2</c:v>
                </c:pt>
                <c:pt idx="94">
                  <c:v>26978</c:v>
                </c:pt>
                <c:pt idx="98">
                  <c:v>48920.800000000003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4">
                  <c:v>1.7989507410710734</c:v>
                </c:pt>
                <c:pt idx="16">
                  <c:v>1.8866609002798782</c:v>
                </c:pt>
                <c:pt idx="18">
                  <c:v>1.7155146219360018</c:v>
                </c:pt>
                <c:pt idx="20">
                  <c:v>1.9924755858813794</c:v>
                </c:pt>
                <c:pt idx="21">
                  <c:v>1.9937652679806532</c:v>
                </c:pt>
                <c:pt idx="24">
                  <c:v>1.7955917380164157</c:v>
                </c:pt>
                <c:pt idx="26">
                  <c:v>2.1070533568668215</c:v>
                </c:pt>
                <c:pt idx="31">
                  <c:v>1.7988685069621801</c:v>
                </c:pt>
                <c:pt idx="32">
                  <c:v>1.77374409784039</c:v>
                </c:pt>
                <c:pt idx="39">
                  <c:v>1.7391673350222574</c:v>
                </c:pt>
                <c:pt idx="40">
                  <c:v>1.5722454174983089</c:v>
                </c:pt>
                <c:pt idx="42">
                  <c:v>1.8951950291397763</c:v>
                </c:pt>
                <c:pt idx="43">
                  <c:v>1.7689703591144281</c:v>
                </c:pt>
                <c:pt idx="45">
                  <c:v>2.0510610597578443</c:v>
                </c:pt>
                <c:pt idx="47">
                  <c:v>2.0468834669519667</c:v>
                </c:pt>
                <c:pt idx="52">
                  <c:v>1.9534774046994192</c:v>
                </c:pt>
                <c:pt idx="53">
                  <c:v>2.0103930045675487</c:v>
                </c:pt>
                <c:pt idx="55">
                  <c:v>1.8629636568002996</c:v>
                </c:pt>
                <c:pt idx="65">
                  <c:v>1.7582882394606516</c:v>
                </c:pt>
                <c:pt idx="69">
                  <c:v>2.4345535320898812</c:v>
                </c:pt>
                <c:pt idx="76">
                  <c:v>1.9994993115533859</c:v>
                </c:pt>
                <c:pt idx="77">
                  <c:v>2.1663666922527196</c:v>
                </c:pt>
                <c:pt idx="79">
                  <c:v>1.8711831592846533</c:v>
                </c:pt>
                <c:pt idx="82">
                  <c:v>1.7734845892664437</c:v>
                </c:pt>
                <c:pt idx="83">
                  <c:v>1.5407834988687963</c:v>
                </c:pt>
                <c:pt idx="84">
                  <c:v>1.7878932886708936</c:v>
                </c:pt>
                <c:pt idx="90">
                  <c:v>1.8763114824450029</c:v>
                </c:pt>
                <c:pt idx="94">
                  <c:v>2.9590777670694641</c:v>
                </c:pt>
                <c:pt idx="98">
                  <c:v>1.81748867557358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4-4140-98EE-CBAF05B9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63087"/>
        <c:axId val="564340159"/>
      </c:scatterChart>
      <c:valAx>
        <c:axId val="560863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40159"/>
        <c:crosses val="autoZero"/>
        <c:crossBetween val="midCat"/>
      </c:valAx>
      <c:valAx>
        <c:axId val="56434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6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71426.399999999994</c:v>
                </c:pt>
                <c:pt idx="1">
                  <c:v>47687.4</c:v>
                </c:pt>
                <c:pt idx="2">
                  <c:v>56769.8</c:v>
                </c:pt>
                <c:pt idx="3">
                  <c:v>71815.399999999994</c:v>
                </c:pt>
                <c:pt idx="4">
                  <c:v>88696.6</c:v>
                </c:pt>
                <c:pt idx="5">
                  <c:v>53356.4</c:v>
                </c:pt>
                <c:pt idx="6">
                  <c:v>63456.800000000003</c:v>
                </c:pt>
                <c:pt idx="7">
                  <c:v>78761.399999999994</c:v>
                </c:pt>
                <c:pt idx="8">
                  <c:v>76132.600000000006</c:v>
                </c:pt>
                <c:pt idx="9">
                  <c:v>84225.600000000006</c:v>
                </c:pt>
                <c:pt idx="10">
                  <c:v>54361</c:v>
                </c:pt>
                <c:pt idx="11">
                  <c:v>61470.400000000001</c:v>
                </c:pt>
                <c:pt idx="12">
                  <c:v>47318.400000000001</c:v>
                </c:pt>
                <c:pt idx="13">
                  <c:v>86194.8</c:v>
                </c:pt>
                <c:pt idx="14">
                  <c:v>70803.199999999997</c:v>
                </c:pt>
                <c:pt idx="15">
                  <c:v>55335.4</c:v>
                </c:pt>
                <c:pt idx="16">
                  <c:v>60819.8</c:v>
                </c:pt>
                <c:pt idx="17">
                  <c:v>54256.4</c:v>
                </c:pt>
                <c:pt idx="18">
                  <c:v>67822.600000000006</c:v>
                </c:pt>
                <c:pt idx="19">
                  <c:v>65377.2</c:v>
                </c:pt>
                <c:pt idx="20">
                  <c:v>52244.4</c:v>
                </c:pt>
                <c:pt idx="21">
                  <c:v>41170</c:v>
                </c:pt>
                <c:pt idx="22">
                  <c:v>43583.6</c:v>
                </c:pt>
                <c:pt idx="23">
                  <c:v>57958</c:v>
                </c:pt>
                <c:pt idx="24">
                  <c:v>59919.199999999997</c:v>
                </c:pt>
                <c:pt idx="25">
                  <c:v>56810</c:v>
                </c:pt>
                <c:pt idx="26">
                  <c:v>38827.800000000003</c:v>
                </c:pt>
                <c:pt idx="27">
                  <c:v>91015.4</c:v>
                </c:pt>
                <c:pt idx="28">
                  <c:v>39061.199999999997</c:v>
                </c:pt>
                <c:pt idx="29">
                  <c:v>58194</c:v>
                </c:pt>
                <c:pt idx="30">
                  <c:v>71182.600000000006</c:v>
                </c:pt>
                <c:pt idx="31">
                  <c:v>71908.399999999994</c:v>
                </c:pt>
                <c:pt idx="32">
                  <c:v>66940.800000000003</c:v>
                </c:pt>
                <c:pt idx="33">
                  <c:v>63023.6</c:v>
                </c:pt>
                <c:pt idx="34">
                  <c:v>69180</c:v>
                </c:pt>
                <c:pt idx="35">
                  <c:v>60321.8</c:v>
                </c:pt>
                <c:pt idx="36">
                  <c:v>61326.6</c:v>
                </c:pt>
                <c:pt idx="37">
                  <c:v>50026.8</c:v>
                </c:pt>
                <c:pt idx="38">
                  <c:v>69851.199999999997</c:v>
                </c:pt>
                <c:pt idx="39">
                  <c:v>47518.400000000001</c:v>
                </c:pt>
                <c:pt idx="40">
                  <c:v>60426.400000000001</c:v>
                </c:pt>
                <c:pt idx="41">
                  <c:v>62762.400000000001</c:v>
                </c:pt>
                <c:pt idx="42">
                  <c:v>54678</c:v>
                </c:pt>
                <c:pt idx="43">
                  <c:v>52131.8</c:v>
                </c:pt>
                <c:pt idx="44">
                  <c:v>72637</c:v>
                </c:pt>
                <c:pt idx="45">
                  <c:v>38390</c:v>
                </c:pt>
                <c:pt idx="46">
                  <c:v>75642.8</c:v>
                </c:pt>
                <c:pt idx="47">
                  <c:v>57428.6</c:v>
                </c:pt>
                <c:pt idx="48">
                  <c:v>37972.400000000001</c:v>
                </c:pt>
                <c:pt idx="49">
                  <c:v>79411.600000000006</c:v>
                </c:pt>
                <c:pt idx="50">
                  <c:v>69851.199999999997</c:v>
                </c:pt>
                <c:pt idx="51">
                  <c:v>79420.600000000006</c:v>
                </c:pt>
                <c:pt idx="52">
                  <c:v>55515.8</c:v>
                </c:pt>
                <c:pt idx="53">
                  <c:v>32805.199999999997</c:v>
                </c:pt>
                <c:pt idx="54">
                  <c:v>40188.199999999997</c:v>
                </c:pt>
                <c:pt idx="55">
                  <c:v>42502.2</c:v>
                </c:pt>
                <c:pt idx="56">
                  <c:v>70448.800000000003</c:v>
                </c:pt>
                <c:pt idx="57">
                  <c:v>83889.4</c:v>
                </c:pt>
                <c:pt idx="58">
                  <c:v>26740.2</c:v>
                </c:pt>
                <c:pt idx="59">
                  <c:v>77309</c:v>
                </c:pt>
                <c:pt idx="60">
                  <c:v>76996</c:v>
                </c:pt>
                <c:pt idx="61">
                  <c:v>74193</c:v>
                </c:pt>
                <c:pt idx="62">
                  <c:v>58684.2</c:v>
                </c:pt>
                <c:pt idx="63">
                  <c:v>83286.2</c:v>
                </c:pt>
                <c:pt idx="64">
                  <c:v>88406.6</c:v>
                </c:pt>
                <c:pt idx="65">
                  <c:v>69529</c:v>
                </c:pt>
                <c:pt idx="66">
                  <c:v>64000.4</c:v>
                </c:pt>
                <c:pt idx="67">
                  <c:v>60657</c:v>
                </c:pt>
                <c:pt idx="68">
                  <c:v>57690</c:v>
                </c:pt>
                <c:pt idx="69">
                  <c:v>43530.6</c:v>
                </c:pt>
                <c:pt idx="70">
                  <c:v>73844.2</c:v>
                </c:pt>
                <c:pt idx="71">
                  <c:v>63400.800000000003</c:v>
                </c:pt>
                <c:pt idx="72">
                  <c:v>62650.6</c:v>
                </c:pt>
                <c:pt idx="73">
                  <c:v>84374.399999999994</c:v>
                </c:pt>
                <c:pt idx="74">
                  <c:v>68110</c:v>
                </c:pt>
                <c:pt idx="75">
                  <c:v>58700.4</c:v>
                </c:pt>
                <c:pt idx="76">
                  <c:v>39960.199999999997</c:v>
                </c:pt>
                <c:pt idx="77">
                  <c:v>45372.800000000003</c:v>
                </c:pt>
                <c:pt idx="78">
                  <c:v>52176.2</c:v>
                </c:pt>
                <c:pt idx="79">
                  <c:v>44872.6</c:v>
                </c:pt>
                <c:pt idx="80">
                  <c:v>83218.2</c:v>
                </c:pt>
                <c:pt idx="81">
                  <c:v>63866.400000000001</c:v>
                </c:pt>
                <c:pt idx="82">
                  <c:v>61030</c:v>
                </c:pt>
                <c:pt idx="83">
                  <c:v>49915.4</c:v>
                </c:pt>
                <c:pt idx="84">
                  <c:v>51847.199999999997</c:v>
                </c:pt>
                <c:pt idx="85">
                  <c:v>58555</c:v>
                </c:pt>
                <c:pt idx="86">
                  <c:v>43569</c:v>
                </c:pt>
                <c:pt idx="87">
                  <c:v>68515.600000000006</c:v>
                </c:pt>
                <c:pt idx="88">
                  <c:v>68912.399999999994</c:v>
                </c:pt>
                <c:pt idx="89">
                  <c:v>62084</c:v>
                </c:pt>
                <c:pt idx="90">
                  <c:v>67721.600000000006</c:v>
                </c:pt>
                <c:pt idx="91">
                  <c:v>59637.8</c:v>
                </c:pt>
                <c:pt idx="92">
                  <c:v>75764.2</c:v>
                </c:pt>
                <c:pt idx="93">
                  <c:v>47542.6</c:v>
                </c:pt>
                <c:pt idx="94">
                  <c:v>27142.6</c:v>
                </c:pt>
                <c:pt idx="95">
                  <c:v>65079.199999999997</c:v>
                </c:pt>
                <c:pt idx="96">
                  <c:v>35151.599999999999</c:v>
                </c:pt>
                <c:pt idx="97">
                  <c:v>81431</c:v>
                </c:pt>
                <c:pt idx="98">
                  <c:v>48703.4</c:v>
                </c:pt>
                <c:pt idx="99">
                  <c:v>58065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1.0294792961706036</c:v>
                </c:pt>
                <c:pt idx="1">
                  <c:v>1.0537164953425853</c:v>
                </c:pt>
                <c:pt idx="2">
                  <c:v>1.4501900658448681</c:v>
                </c:pt>
                <c:pt idx="3">
                  <c:v>1.5330695087683144</c:v>
                </c:pt>
                <c:pt idx="4">
                  <c:v>1.1154429820308782</c:v>
                </c:pt>
                <c:pt idx="5">
                  <c:v>1.3097585294360188</c:v>
                </c:pt>
                <c:pt idx="6">
                  <c:v>1.7582197652576239</c:v>
                </c:pt>
                <c:pt idx="7">
                  <c:v>1.3138034621019943</c:v>
                </c:pt>
                <c:pt idx="8">
                  <c:v>1.2310757809400965</c:v>
                </c:pt>
                <c:pt idx="9">
                  <c:v>1.471084800820653</c:v>
                </c:pt>
                <c:pt idx="10">
                  <c:v>1.4535972480270782</c:v>
                </c:pt>
                <c:pt idx="11">
                  <c:v>1.0223945183372809</c:v>
                </c:pt>
                <c:pt idx="12">
                  <c:v>1.3028969703117603</c:v>
                </c:pt>
                <c:pt idx="13">
                  <c:v>1.6307364249351468</c:v>
                </c:pt>
                <c:pt idx="14">
                  <c:v>1.7892694115520202</c:v>
                </c:pt>
                <c:pt idx="15">
                  <c:v>1.5395569563064511</c:v>
                </c:pt>
                <c:pt idx="16">
                  <c:v>1.885800347913015</c:v>
                </c:pt>
                <c:pt idx="17">
                  <c:v>1.2534742445130898</c:v>
                </c:pt>
                <c:pt idx="18">
                  <c:v>1.7215058107474499</c:v>
                </c:pt>
                <c:pt idx="19">
                  <c:v>1.7032084579945304</c:v>
                </c:pt>
                <c:pt idx="20">
                  <c:v>1.9882130907810214</c:v>
                </c:pt>
                <c:pt idx="21">
                  <c:v>1.9888996842360942</c:v>
                </c:pt>
                <c:pt idx="22">
                  <c:v>1.428817261538744</c:v>
                </c:pt>
                <c:pt idx="23">
                  <c:v>1.0814727906414989</c:v>
                </c:pt>
                <c:pt idx="24">
                  <c:v>1.7940993871747288</c:v>
                </c:pt>
                <c:pt idx="25">
                  <c:v>1.4374229889104031</c:v>
                </c:pt>
                <c:pt idx="26">
                  <c:v>2.1091589016117318</c:v>
                </c:pt>
                <c:pt idx="27">
                  <c:v>1.5236872001881001</c:v>
                </c:pt>
                <c:pt idx="28">
                  <c:v>1.2195989882543292</c:v>
                </c:pt>
                <c:pt idx="29">
                  <c:v>1.9210743375605732</c:v>
                </c:pt>
                <c:pt idx="30">
                  <c:v>1.4762315509689163</c:v>
                </c:pt>
                <c:pt idx="31">
                  <c:v>1.8130009845859456</c:v>
                </c:pt>
                <c:pt idx="32">
                  <c:v>1.7887894975859266</c:v>
                </c:pt>
                <c:pt idx="33">
                  <c:v>1.0308202006867269</c:v>
                </c:pt>
                <c:pt idx="34">
                  <c:v>1.4021682567215958</c:v>
                </c:pt>
                <c:pt idx="35">
                  <c:v>1.605771047946182</c:v>
                </c:pt>
                <c:pt idx="36">
                  <c:v>1.5050402272423387</c:v>
                </c:pt>
                <c:pt idx="37">
                  <c:v>1.5397546914853637</c:v>
                </c:pt>
                <c:pt idx="38">
                  <c:v>1.2005949790411619</c:v>
                </c:pt>
                <c:pt idx="39">
                  <c:v>1.7247424155695477</c:v>
                </c:pt>
                <c:pt idx="40">
                  <c:v>1.5618008022983332</c:v>
                </c:pt>
                <c:pt idx="41">
                  <c:v>1.3802690783016582</c:v>
                </c:pt>
                <c:pt idx="42">
                  <c:v>1.9066534986649109</c:v>
                </c:pt>
                <c:pt idx="43">
                  <c:v>1.7621681967628202</c:v>
                </c:pt>
                <c:pt idx="44">
                  <c:v>1.4968955215661439</c:v>
                </c:pt>
                <c:pt idx="45">
                  <c:v>2.0264391768689762</c:v>
                </c:pt>
                <c:pt idx="46">
                  <c:v>1.5072683718741242</c:v>
                </c:pt>
                <c:pt idx="47">
                  <c:v>2.0609417607254921</c:v>
                </c:pt>
                <c:pt idx="48">
                  <c:v>1.2247843170302641</c:v>
                </c:pt>
                <c:pt idx="49">
                  <c:v>1.4005132751386447</c:v>
                </c:pt>
                <c:pt idx="50">
                  <c:v>1.3044156721717022</c:v>
                </c:pt>
                <c:pt idx="51">
                  <c:v>1.4347033389322166</c:v>
                </c:pt>
                <c:pt idx="52">
                  <c:v>1.9548488898655878</c:v>
                </c:pt>
                <c:pt idx="53">
                  <c:v>1.9759062587638547</c:v>
                </c:pt>
                <c:pt idx="54">
                  <c:v>1.3676153696856292</c:v>
                </c:pt>
                <c:pt idx="55">
                  <c:v>1.8723971935570396</c:v>
                </c:pt>
                <c:pt idx="56">
                  <c:v>1.522254459976607</c:v>
                </c:pt>
                <c:pt idx="57">
                  <c:v>1.3627824254315803</c:v>
                </c:pt>
                <c:pt idx="58">
                  <c:v>1.6699949888183334</c:v>
                </c:pt>
                <c:pt idx="59">
                  <c:v>1.7417894423676414</c:v>
                </c:pt>
                <c:pt idx="60">
                  <c:v>1.3325887059068005</c:v>
                </c:pt>
                <c:pt idx="61">
                  <c:v>1.260388446349386</c:v>
                </c:pt>
                <c:pt idx="62">
                  <c:v>1.697322277546597</c:v>
                </c:pt>
                <c:pt idx="63">
                  <c:v>1.1677444762757816</c:v>
                </c:pt>
                <c:pt idx="64">
                  <c:v>1.4897643388615782</c:v>
                </c:pt>
                <c:pt idx="65">
                  <c:v>1.7639402263803592</c:v>
                </c:pt>
                <c:pt idx="66">
                  <c:v>1.3744132849169692</c:v>
                </c:pt>
                <c:pt idx="67">
                  <c:v>1.3540729017260993</c:v>
                </c:pt>
                <c:pt idx="68">
                  <c:v>1.544600450684694</c:v>
                </c:pt>
                <c:pt idx="69">
                  <c:v>2.4379402075781176</c:v>
                </c:pt>
                <c:pt idx="70">
                  <c:v>1.6091175745691606</c:v>
                </c:pt>
                <c:pt idx="71">
                  <c:v>1.4729624862777757</c:v>
                </c:pt>
                <c:pt idx="72">
                  <c:v>1.0778986953037959</c:v>
                </c:pt>
                <c:pt idx="73">
                  <c:v>1.3310790950809726</c:v>
                </c:pt>
                <c:pt idx="74">
                  <c:v>1.1596535016884451</c:v>
                </c:pt>
                <c:pt idx="75">
                  <c:v>1.4877241040946909</c:v>
                </c:pt>
                <c:pt idx="76">
                  <c:v>1.9987637699511014</c:v>
                </c:pt>
                <c:pt idx="77">
                  <c:v>2.1556747654982717</c:v>
                </c:pt>
                <c:pt idx="78">
                  <c:v>1.1510803776434466</c:v>
                </c:pt>
                <c:pt idx="79">
                  <c:v>1.8696487388740568</c:v>
                </c:pt>
                <c:pt idx="80">
                  <c:v>1.0575451043161233</c:v>
                </c:pt>
                <c:pt idx="81">
                  <c:v>1.4849905427580072</c:v>
                </c:pt>
                <c:pt idx="82">
                  <c:v>1.7664918892348025</c:v>
                </c:pt>
                <c:pt idx="83">
                  <c:v>1.5282257579825063</c:v>
                </c:pt>
                <c:pt idx="84">
                  <c:v>1.7934816152077644</c:v>
                </c:pt>
                <c:pt idx="85">
                  <c:v>1.274630689095722</c:v>
                </c:pt>
                <c:pt idx="86">
                  <c:v>1.7809451674355621</c:v>
                </c:pt>
                <c:pt idx="87">
                  <c:v>1.6351750550239652</c:v>
                </c:pt>
                <c:pt idx="88">
                  <c:v>1.2421712202738551</c:v>
                </c:pt>
                <c:pt idx="89">
                  <c:v>1.0073771019908511</c:v>
                </c:pt>
                <c:pt idx="90">
                  <c:v>1.8718252374427065</c:v>
                </c:pt>
                <c:pt idx="91">
                  <c:v>1.310427279342967</c:v>
                </c:pt>
                <c:pt idx="92">
                  <c:v>1.5944733792477186</c:v>
                </c:pt>
                <c:pt idx="93">
                  <c:v>1.4226819736404825</c:v>
                </c:pt>
                <c:pt idx="94">
                  <c:v>2.9411699689786537</c:v>
                </c:pt>
                <c:pt idx="95">
                  <c:v>1.0183591685208178</c:v>
                </c:pt>
                <c:pt idx="96">
                  <c:v>1.2709805528055622</c:v>
                </c:pt>
                <c:pt idx="97">
                  <c:v>1.0447004212155075</c:v>
                </c:pt>
                <c:pt idx="98">
                  <c:v>1.8196265558462037</c:v>
                </c:pt>
                <c:pt idx="99">
                  <c:v>1.5755618703177474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3-4C2B-86D5-1935B97FA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91087"/>
        <c:axId val="558255007"/>
      </c:scatterChart>
      <c:valAx>
        <c:axId val="560791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55007"/>
        <c:crosses val="autoZero"/>
        <c:crossBetween val="midCat"/>
      </c:valAx>
      <c:valAx>
        <c:axId val="55825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9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47687.4</c:v>
                </c:pt>
                <c:pt idx="2">
                  <c:v>56769.8</c:v>
                </c:pt>
                <c:pt idx="5">
                  <c:v>53356.4</c:v>
                </c:pt>
                <c:pt idx="10">
                  <c:v>54361</c:v>
                </c:pt>
                <c:pt idx="11">
                  <c:v>61470.400000000001</c:v>
                </c:pt>
                <c:pt idx="12">
                  <c:v>47318.400000000001</c:v>
                </c:pt>
                <c:pt idx="17">
                  <c:v>54256.4</c:v>
                </c:pt>
                <c:pt idx="22">
                  <c:v>43583.6</c:v>
                </c:pt>
                <c:pt idx="23">
                  <c:v>57958</c:v>
                </c:pt>
                <c:pt idx="25">
                  <c:v>56810</c:v>
                </c:pt>
                <c:pt idx="28">
                  <c:v>39061.199999999997</c:v>
                </c:pt>
                <c:pt idx="48">
                  <c:v>37972.400000000001</c:v>
                </c:pt>
                <c:pt idx="54">
                  <c:v>40188.199999999997</c:v>
                </c:pt>
                <c:pt idx="67">
                  <c:v>60657</c:v>
                </c:pt>
                <c:pt idx="68">
                  <c:v>57690</c:v>
                </c:pt>
                <c:pt idx="75">
                  <c:v>58700.4</c:v>
                </c:pt>
                <c:pt idx="78">
                  <c:v>52176.2</c:v>
                </c:pt>
                <c:pt idx="85">
                  <c:v>58555</c:v>
                </c:pt>
                <c:pt idx="91">
                  <c:v>59637.8</c:v>
                </c:pt>
                <c:pt idx="93">
                  <c:v>47542.6</c:v>
                </c:pt>
                <c:pt idx="96">
                  <c:v>35151.599999999999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1.0537164953425853</c:v>
                </c:pt>
                <c:pt idx="1">
                  <c:v>1.4501900658448681</c:v>
                </c:pt>
                <c:pt idx="4">
                  <c:v>1.3097585294360188</c:v>
                </c:pt>
                <c:pt idx="9">
                  <c:v>1.4535972480270782</c:v>
                </c:pt>
                <c:pt idx="10">
                  <c:v>1.0223945183372809</c:v>
                </c:pt>
                <c:pt idx="11">
                  <c:v>1.3028969703117603</c:v>
                </c:pt>
                <c:pt idx="16">
                  <c:v>1.2534742445130898</c:v>
                </c:pt>
                <c:pt idx="21">
                  <c:v>1.428817261538744</c:v>
                </c:pt>
                <c:pt idx="22">
                  <c:v>1.0814727906414989</c:v>
                </c:pt>
                <c:pt idx="24">
                  <c:v>1.4374229889104031</c:v>
                </c:pt>
                <c:pt idx="27">
                  <c:v>1.2195989882543292</c:v>
                </c:pt>
                <c:pt idx="47">
                  <c:v>1.2247843170302641</c:v>
                </c:pt>
                <c:pt idx="53">
                  <c:v>1.3676153696856292</c:v>
                </c:pt>
                <c:pt idx="66">
                  <c:v>1.3540729017260993</c:v>
                </c:pt>
                <c:pt idx="67">
                  <c:v>1.544600450684694</c:v>
                </c:pt>
                <c:pt idx="74">
                  <c:v>1.4877241040946909</c:v>
                </c:pt>
                <c:pt idx="77">
                  <c:v>1.1510803776434466</c:v>
                </c:pt>
                <c:pt idx="84">
                  <c:v>1.274630689095722</c:v>
                </c:pt>
                <c:pt idx="90">
                  <c:v>1.310427279342967</c:v>
                </c:pt>
                <c:pt idx="92">
                  <c:v>1.4226819736404825</c:v>
                </c:pt>
                <c:pt idx="95">
                  <c:v>1.2709805528055622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D-417B-B741-47E17BA965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71426.399999999994</c:v>
                </c:pt>
                <c:pt idx="4">
                  <c:v>88696.6</c:v>
                </c:pt>
                <c:pt idx="7">
                  <c:v>78761.399999999994</c:v>
                </c:pt>
                <c:pt idx="8">
                  <c:v>76132.600000000006</c:v>
                </c:pt>
                <c:pt idx="9">
                  <c:v>84225.600000000006</c:v>
                </c:pt>
                <c:pt idx="27">
                  <c:v>91015.4</c:v>
                </c:pt>
                <c:pt idx="30">
                  <c:v>71182.600000000006</c:v>
                </c:pt>
                <c:pt idx="33">
                  <c:v>63023.6</c:v>
                </c:pt>
                <c:pt idx="34">
                  <c:v>69180</c:v>
                </c:pt>
                <c:pt idx="38">
                  <c:v>69851.199999999997</c:v>
                </c:pt>
                <c:pt idx="44">
                  <c:v>72637</c:v>
                </c:pt>
                <c:pt idx="49">
                  <c:v>79411.600000000006</c:v>
                </c:pt>
                <c:pt idx="50">
                  <c:v>69851.199999999997</c:v>
                </c:pt>
                <c:pt idx="51">
                  <c:v>79420.600000000006</c:v>
                </c:pt>
                <c:pt idx="57">
                  <c:v>83889.4</c:v>
                </c:pt>
                <c:pt idx="60">
                  <c:v>76996</c:v>
                </c:pt>
                <c:pt idx="61">
                  <c:v>74193</c:v>
                </c:pt>
                <c:pt idx="63">
                  <c:v>83286.2</c:v>
                </c:pt>
                <c:pt idx="66">
                  <c:v>64000.4</c:v>
                </c:pt>
                <c:pt idx="71">
                  <c:v>63400.800000000003</c:v>
                </c:pt>
                <c:pt idx="72">
                  <c:v>62650.6</c:v>
                </c:pt>
                <c:pt idx="73">
                  <c:v>84374.399999999994</c:v>
                </c:pt>
                <c:pt idx="74">
                  <c:v>68110</c:v>
                </c:pt>
                <c:pt idx="80">
                  <c:v>83218.2</c:v>
                </c:pt>
                <c:pt idx="81">
                  <c:v>63866.400000000001</c:v>
                </c:pt>
                <c:pt idx="88">
                  <c:v>68912.399999999994</c:v>
                </c:pt>
                <c:pt idx="89">
                  <c:v>62084</c:v>
                </c:pt>
                <c:pt idx="95">
                  <c:v>65079.199999999997</c:v>
                </c:pt>
                <c:pt idx="97">
                  <c:v>81431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1.0294792961706036</c:v>
                </c:pt>
                <c:pt idx="4">
                  <c:v>1.1154429820308782</c:v>
                </c:pt>
                <c:pt idx="7">
                  <c:v>1.3138034621019943</c:v>
                </c:pt>
                <c:pt idx="8">
                  <c:v>1.2310757809400965</c:v>
                </c:pt>
                <c:pt idx="9">
                  <c:v>1.471084800820653</c:v>
                </c:pt>
                <c:pt idx="27">
                  <c:v>1.5236872001881001</c:v>
                </c:pt>
                <c:pt idx="30">
                  <c:v>1.4762315509689163</c:v>
                </c:pt>
                <c:pt idx="33">
                  <c:v>1.0308202006867269</c:v>
                </c:pt>
                <c:pt idx="34">
                  <c:v>1.4021682567215958</c:v>
                </c:pt>
                <c:pt idx="38">
                  <c:v>1.2005949790411619</c:v>
                </c:pt>
                <c:pt idx="44">
                  <c:v>1.4968955215661439</c:v>
                </c:pt>
                <c:pt idx="49">
                  <c:v>1.4005132751386447</c:v>
                </c:pt>
                <c:pt idx="50">
                  <c:v>1.3044156721717022</c:v>
                </c:pt>
                <c:pt idx="51">
                  <c:v>1.4347033389322166</c:v>
                </c:pt>
                <c:pt idx="57">
                  <c:v>1.3627824254315803</c:v>
                </c:pt>
                <c:pt idx="60">
                  <c:v>1.3325887059068005</c:v>
                </c:pt>
                <c:pt idx="61">
                  <c:v>1.260388446349386</c:v>
                </c:pt>
                <c:pt idx="63">
                  <c:v>1.1677444762757816</c:v>
                </c:pt>
                <c:pt idx="66">
                  <c:v>1.3744132849169692</c:v>
                </c:pt>
                <c:pt idx="71">
                  <c:v>1.4729624862777757</c:v>
                </c:pt>
                <c:pt idx="72">
                  <c:v>1.0778986953037959</c:v>
                </c:pt>
                <c:pt idx="73">
                  <c:v>1.3310790950809726</c:v>
                </c:pt>
                <c:pt idx="74">
                  <c:v>1.1596535016884451</c:v>
                </c:pt>
                <c:pt idx="80">
                  <c:v>1.0575451043161233</c:v>
                </c:pt>
                <c:pt idx="81">
                  <c:v>1.4849905427580072</c:v>
                </c:pt>
                <c:pt idx="88">
                  <c:v>1.2421712202738551</c:v>
                </c:pt>
                <c:pt idx="89">
                  <c:v>1.0073771019908511</c:v>
                </c:pt>
                <c:pt idx="95">
                  <c:v>1.0183591685208178</c:v>
                </c:pt>
                <c:pt idx="97">
                  <c:v>1.0447004212155075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AD-417B-B741-47E17BA965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5">
                  <c:v>55335.4</c:v>
                </c:pt>
                <c:pt idx="20">
                  <c:v>52244.4</c:v>
                </c:pt>
                <c:pt idx="21">
                  <c:v>41170</c:v>
                </c:pt>
                <c:pt idx="24">
                  <c:v>59919.199999999997</c:v>
                </c:pt>
                <c:pt idx="26">
                  <c:v>38827.800000000003</c:v>
                </c:pt>
                <c:pt idx="29">
                  <c:v>58194</c:v>
                </c:pt>
                <c:pt idx="37">
                  <c:v>50026.8</c:v>
                </c:pt>
                <c:pt idx="39">
                  <c:v>47518.400000000001</c:v>
                </c:pt>
                <c:pt idx="40">
                  <c:v>60426.400000000001</c:v>
                </c:pt>
                <c:pt idx="41">
                  <c:v>62762.400000000001</c:v>
                </c:pt>
                <c:pt idx="42">
                  <c:v>54678</c:v>
                </c:pt>
                <c:pt idx="43">
                  <c:v>52131.8</c:v>
                </c:pt>
                <c:pt idx="45">
                  <c:v>38390</c:v>
                </c:pt>
                <c:pt idx="47">
                  <c:v>57428.6</c:v>
                </c:pt>
                <c:pt idx="52">
                  <c:v>55515.8</c:v>
                </c:pt>
                <c:pt idx="53">
                  <c:v>32805.199999999997</c:v>
                </c:pt>
                <c:pt idx="55">
                  <c:v>42502.2</c:v>
                </c:pt>
                <c:pt idx="58">
                  <c:v>26740.2</c:v>
                </c:pt>
                <c:pt idx="62">
                  <c:v>58684.2</c:v>
                </c:pt>
                <c:pt idx="69">
                  <c:v>43530.6</c:v>
                </c:pt>
                <c:pt idx="76">
                  <c:v>39960.199999999997</c:v>
                </c:pt>
                <c:pt idx="77">
                  <c:v>45372.800000000003</c:v>
                </c:pt>
                <c:pt idx="79">
                  <c:v>44872.6</c:v>
                </c:pt>
                <c:pt idx="83">
                  <c:v>49915.4</c:v>
                </c:pt>
                <c:pt idx="84">
                  <c:v>51847.199999999997</c:v>
                </c:pt>
                <c:pt idx="86">
                  <c:v>43569</c:v>
                </c:pt>
                <c:pt idx="94">
                  <c:v>27142.6</c:v>
                </c:pt>
                <c:pt idx="98">
                  <c:v>48703.4</c:v>
                </c:pt>
                <c:pt idx="99">
                  <c:v>58065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5">
                  <c:v>1.5395569563064511</c:v>
                </c:pt>
                <c:pt idx="20">
                  <c:v>1.9882130907810214</c:v>
                </c:pt>
                <c:pt idx="21">
                  <c:v>1.9888996842360942</c:v>
                </c:pt>
                <c:pt idx="24">
                  <c:v>1.7940993871747288</c:v>
                </c:pt>
                <c:pt idx="26">
                  <c:v>2.1091589016117318</c:v>
                </c:pt>
                <c:pt idx="29">
                  <c:v>1.9210743375605732</c:v>
                </c:pt>
                <c:pt idx="37">
                  <c:v>1.5397546914853637</c:v>
                </c:pt>
                <c:pt idx="39">
                  <c:v>1.7247424155695477</c:v>
                </c:pt>
                <c:pt idx="40">
                  <c:v>1.5618008022983332</c:v>
                </c:pt>
                <c:pt idx="41">
                  <c:v>1.3802690783016582</c:v>
                </c:pt>
                <c:pt idx="42">
                  <c:v>1.9066534986649109</c:v>
                </c:pt>
                <c:pt idx="43">
                  <c:v>1.7621681967628202</c:v>
                </c:pt>
                <c:pt idx="45">
                  <c:v>2.0264391768689762</c:v>
                </c:pt>
                <c:pt idx="47">
                  <c:v>2.0609417607254921</c:v>
                </c:pt>
                <c:pt idx="52">
                  <c:v>1.9548488898655878</c:v>
                </c:pt>
                <c:pt idx="53">
                  <c:v>1.9759062587638547</c:v>
                </c:pt>
                <c:pt idx="55">
                  <c:v>1.8723971935570396</c:v>
                </c:pt>
                <c:pt idx="58">
                  <c:v>1.6699949888183334</c:v>
                </c:pt>
                <c:pt idx="62">
                  <c:v>1.697322277546597</c:v>
                </c:pt>
                <c:pt idx="69">
                  <c:v>2.4379402075781176</c:v>
                </c:pt>
                <c:pt idx="76">
                  <c:v>1.9987637699511014</c:v>
                </c:pt>
                <c:pt idx="77">
                  <c:v>2.1556747654982717</c:v>
                </c:pt>
                <c:pt idx="79">
                  <c:v>1.8696487388740568</c:v>
                </c:pt>
                <c:pt idx="83">
                  <c:v>1.5282257579825063</c:v>
                </c:pt>
                <c:pt idx="84">
                  <c:v>1.7934816152077644</c:v>
                </c:pt>
                <c:pt idx="86">
                  <c:v>1.7809451674355621</c:v>
                </c:pt>
                <c:pt idx="94">
                  <c:v>2.9411699689786537</c:v>
                </c:pt>
                <c:pt idx="98">
                  <c:v>1.8196265558462037</c:v>
                </c:pt>
                <c:pt idx="99">
                  <c:v>1.5755618703177474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AD-417B-B741-47E17BA965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71815.399999999994</c:v>
                </c:pt>
                <c:pt idx="6">
                  <c:v>63456.800000000003</c:v>
                </c:pt>
                <c:pt idx="13">
                  <c:v>86194.8</c:v>
                </c:pt>
                <c:pt idx="14">
                  <c:v>70803.199999999997</c:v>
                </c:pt>
                <c:pt idx="16">
                  <c:v>60819.8</c:v>
                </c:pt>
                <c:pt idx="18">
                  <c:v>67822.600000000006</c:v>
                </c:pt>
                <c:pt idx="19">
                  <c:v>65377.2</c:v>
                </c:pt>
                <c:pt idx="31">
                  <c:v>71908.399999999994</c:v>
                </c:pt>
                <c:pt idx="32">
                  <c:v>66940.800000000003</c:v>
                </c:pt>
                <c:pt idx="35">
                  <c:v>60321.8</c:v>
                </c:pt>
                <c:pt idx="36">
                  <c:v>61326.6</c:v>
                </c:pt>
                <c:pt idx="46">
                  <c:v>75642.8</c:v>
                </c:pt>
                <c:pt idx="56">
                  <c:v>70448.800000000003</c:v>
                </c:pt>
                <c:pt idx="59">
                  <c:v>77309</c:v>
                </c:pt>
                <c:pt idx="64">
                  <c:v>88406.6</c:v>
                </c:pt>
                <c:pt idx="65">
                  <c:v>69529</c:v>
                </c:pt>
                <c:pt idx="70">
                  <c:v>73844.2</c:v>
                </c:pt>
                <c:pt idx="82">
                  <c:v>61030</c:v>
                </c:pt>
                <c:pt idx="87">
                  <c:v>68515.600000000006</c:v>
                </c:pt>
                <c:pt idx="90">
                  <c:v>67721.600000000006</c:v>
                </c:pt>
                <c:pt idx="92">
                  <c:v>75764.2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1.5330695087683144</c:v>
                </c:pt>
                <c:pt idx="6">
                  <c:v>1.7582197652576239</c:v>
                </c:pt>
                <c:pt idx="13">
                  <c:v>1.6307364249351468</c:v>
                </c:pt>
                <c:pt idx="14">
                  <c:v>1.7892694115520202</c:v>
                </c:pt>
                <c:pt idx="16">
                  <c:v>1.885800347913015</c:v>
                </c:pt>
                <c:pt idx="18">
                  <c:v>1.7215058107474499</c:v>
                </c:pt>
                <c:pt idx="19">
                  <c:v>1.7032084579945304</c:v>
                </c:pt>
                <c:pt idx="31">
                  <c:v>1.8130009845859456</c:v>
                </c:pt>
                <c:pt idx="32">
                  <c:v>1.7887894975859266</c:v>
                </c:pt>
                <c:pt idx="35">
                  <c:v>1.605771047946182</c:v>
                </c:pt>
                <c:pt idx="36">
                  <c:v>1.5050402272423387</c:v>
                </c:pt>
                <c:pt idx="46">
                  <c:v>1.5072683718741242</c:v>
                </c:pt>
                <c:pt idx="56">
                  <c:v>1.522254459976607</c:v>
                </c:pt>
                <c:pt idx="59">
                  <c:v>1.7417894423676414</c:v>
                </c:pt>
                <c:pt idx="64">
                  <c:v>1.4897643388615782</c:v>
                </c:pt>
                <c:pt idx="65">
                  <c:v>1.7639402263803592</c:v>
                </c:pt>
                <c:pt idx="70">
                  <c:v>1.6091175745691606</c:v>
                </c:pt>
                <c:pt idx="82">
                  <c:v>1.7664918892348025</c:v>
                </c:pt>
                <c:pt idx="87">
                  <c:v>1.6351750550239652</c:v>
                </c:pt>
                <c:pt idx="90">
                  <c:v>1.8718252374427065</c:v>
                </c:pt>
                <c:pt idx="92">
                  <c:v>1.5944733792477186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AD-417B-B741-47E17BA96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97087"/>
        <c:axId val="558259167"/>
      </c:scatterChart>
      <c:valAx>
        <c:axId val="560797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59167"/>
        <c:crosses val="autoZero"/>
        <c:crossBetween val="midCat"/>
      </c:valAx>
      <c:valAx>
        <c:axId val="55825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9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71426.399999999994</c:v>
                </c:pt>
                <c:pt idx="1">
                  <c:v>47687.4</c:v>
                </c:pt>
                <c:pt idx="2">
                  <c:v>56769.8</c:v>
                </c:pt>
                <c:pt idx="3">
                  <c:v>71815.399999999994</c:v>
                </c:pt>
                <c:pt idx="4">
                  <c:v>88696.6</c:v>
                </c:pt>
                <c:pt idx="5">
                  <c:v>53356.4</c:v>
                </c:pt>
                <c:pt idx="6">
                  <c:v>63456.800000000003</c:v>
                </c:pt>
                <c:pt idx="7">
                  <c:v>78761.399999999994</c:v>
                </c:pt>
                <c:pt idx="8">
                  <c:v>76132.600000000006</c:v>
                </c:pt>
                <c:pt idx="9">
                  <c:v>84225.600000000006</c:v>
                </c:pt>
                <c:pt idx="10">
                  <c:v>54361</c:v>
                </c:pt>
                <c:pt idx="11">
                  <c:v>61470.400000000001</c:v>
                </c:pt>
                <c:pt idx="12">
                  <c:v>47318.400000000001</c:v>
                </c:pt>
                <c:pt idx="13">
                  <c:v>86194.8</c:v>
                </c:pt>
                <c:pt idx="15">
                  <c:v>55335.4</c:v>
                </c:pt>
                <c:pt idx="17">
                  <c:v>54256.4</c:v>
                </c:pt>
                <c:pt idx="19">
                  <c:v>65377.2</c:v>
                </c:pt>
                <c:pt idx="22">
                  <c:v>43583.6</c:v>
                </c:pt>
                <c:pt idx="23">
                  <c:v>57958</c:v>
                </c:pt>
                <c:pt idx="25">
                  <c:v>56810</c:v>
                </c:pt>
                <c:pt idx="27">
                  <c:v>91015.4</c:v>
                </c:pt>
                <c:pt idx="28">
                  <c:v>39061.199999999997</c:v>
                </c:pt>
                <c:pt idx="29">
                  <c:v>58194</c:v>
                </c:pt>
                <c:pt idx="30">
                  <c:v>71182.600000000006</c:v>
                </c:pt>
                <c:pt idx="33">
                  <c:v>63023.6</c:v>
                </c:pt>
                <c:pt idx="34">
                  <c:v>69180</c:v>
                </c:pt>
                <c:pt idx="35">
                  <c:v>60321.8</c:v>
                </c:pt>
                <c:pt idx="36">
                  <c:v>61326.6</c:v>
                </c:pt>
                <c:pt idx="37">
                  <c:v>50026.8</c:v>
                </c:pt>
                <c:pt idx="38">
                  <c:v>69851.199999999997</c:v>
                </c:pt>
                <c:pt idx="41">
                  <c:v>62762.400000000001</c:v>
                </c:pt>
                <c:pt idx="44">
                  <c:v>72637</c:v>
                </c:pt>
                <c:pt idx="46">
                  <c:v>75642.8</c:v>
                </c:pt>
                <c:pt idx="48">
                  <c:v>37972.400000000001</c:v>
                </c:pt>
                <c:pt idx="49">
                  <c:v>79411.600000000006</c:v>
                </c:pt>
                <c:pt idx="50">
                  <c:v>69851.199999999997</c:v>
                </c:pt>
                <c:pt idx="51">
                  <c:v>79420.600000000006</c:v>
                </c:pt>
                <c:pt idx="54">
                  <c:v>40188.199999999997</c:v>
                </c:pt>
                <c:pt idx="56">
                  <c:v>70448.800000000003</c:v>
                </c:pt>
                <c:pt idx="57">
                  <c:v>83889.4</c:v>
                </c:pt>
                <c:pt idx="58">
                  <c:v>26740.2</c:v>
                </c:pt>
                <c:pt idx="59">
                  <c:v>77309</c:v>
                </c:pt>
                <c:pt idx="60">
                  <c:v>76996</c:v>
                </c:pt>
                <c:pt idx="61">
                  <c:v>74193</c:v>
                </c:pt>
                <c:pt idx="62">
                  <c:v>58684.2</c:v>
                </c:pt>
                <c:pt idx="63">
                  <c:v>83286.2</c:v>
                </c:pt>
                <c:pt idx="64">
                  <c:v>88406.6</c:v>
                </c:pt>
                <c:pt idx="66">
                  <c:v>64000.4</c:v>
                </c:pt>
                <c:pt idx="67">
                  <c:v>60657</c:v>
                </c:pt>
                <c:pt idx="68">
                  <c:v>57690</c:v>
                </c:pt>
                <c:pt idx="70">
                  <c:v>73844.2</c:v>
                </c:pt>
                <c:pt idx="71">
                  <c:v>63400.800000000003</c:v>
                </c:pt>
                <c:pt idx="72">
                  <c:v>62650.6</c:v>
                </c:pt>
                <c:pt idx="73">
                  <c:v>84374.399999999994</c:v>
                </c:pt>
                <c:pt idx="74">
                  <c:v>68110</c:v>
                </c:pt>
                <c:pt idx="75">
                  <c:v>58700.4</c:v>
                </c:pt>
                <c:pt idx="78">
                  <c:v>52176.2</c:v>
                </c:pt>
                <c:pt idx="80">
                  <c:v>83218.2</c:v>
                </c:pt>
                <c:pt idx="81">
                  <c:v>63866.400000000001</c:v>
                </c:pt>
                <c:pt idx="85">
                  <c:v>58555</c:v>
                </c:pt>
                <c:pt idx="86">
                  <c:v>43569</c:v>
                </c:pt>
                <c:pt idx="87">
                  <c:v>68515.600000000006</c:v>
                </c:pt>
                <c:pt idx="88">
                  <c:v>68912.399999999994</c:v>
                </c:pt>
                <c:pt idx="89">
                  <c:v>62084</c:v>
                </c:pt>
                <c:pt idx="91">
                  <c:v>59637.8</c:v>
                </c:pt>
                <c:pt idx="92">
                  <c:v>75764.2</c:v>
                </c:pt>
                <c:pt idx="93">
                  <c:v>47542.6</c:v>
                </c:pt>
                <c:pt idx="95">
                  <c:v>65079.199999999997</c:v>
                </c:pt>
                <c:pt idx="96">
                  <c:v>35151.599999999999</c:v>
                </c:pt>
                <c:pt idx="97">
                  <c:v>81431</c:v>
                </c:pt>
                <c:pt idx="99">
                  <c:v>58065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1.0294792961706036</c:v>
                </c:pt>
                <c:pt idx="1">
                  <c:v>1.0537164953425853</c:v>
                </c:pt>
                <c:pt idx="2">
                  <c:v>1.4501900658448681</c:v>
                </c:pt>
                <c:pt idx="3">
                  <c:v>1.5330695087683144</c:v>
                </c:pt>
                <c:pt idx="4">
                  <c:v>1.1154429820308782</c:v>
                </c:pt>
                <c:pt idx="5">
                  <c:v>1.3097585294360188</c:v>
                </c:pt>
                <c:pt idx="6">
                  <c:v>1.7582197652576239</c:v>
                </c:pt>
                <c:pt idx="7">
                  <c:v>1.3138034621019943</c:v>
                </c:pt>
                <c:pt idx="8">
                  <c:v>1.2310757809400965</c:v>
                </c:pt>
                <c:pt idx="9">
                  <c:v>1.471084800820653</c:v>
                </c:pt>
                <c:pt idx="10">
                  <c:v>1.4535972480270782</c:v>
                </c:pt>
                <c:pt idx="11">
                  <c:v>1.0223945183372809</c:v>
                </c:pt>
                <c:pt idx="12">
                  <c:v>1.3028969703117603</c:v>
                </c:pt>
                <c:pt idx="13">
                  <c:v>1.6307364249351468</c:v>
                </c:pt>
                <c:pt idx="15">
                  <c:v>1.5395569563064511</c:v>
                </c:pt>
                <c:pt idx="17">
                  <c:v>1.2534742445130898</c:v>
                </c:pt>
                <c:pt idx="19">
                  <c:v>1.7032084579945304</c:v>
                </c:pt>
                <c:pt idx="22">
                  <c:v>1.428817261538744</c:v>
                </c:pt>
                <c:pt idx="23">
                  <c:v>1.0814727906414989</c:v>
                </c:pt>
                <c:pt idx="25">
                  <c:v>1.4374229889104031</c:v>
                </c:pt>
                <c:pt idx="27">
                  <c:v>1.5236872001881001</c:v>
                </c:pt>
                <c:pt idx="28">
                  <c:v>1.2195989882543292</c:v>
                </c:pt>
                <c:pt idx="29">
                  <c:v>1.9210743375605732</c:v>
                </c:pt>
                <c:pt idx="30">
                  <c:v>1.4762315509689163</c:v>
                </c:pt>
                <c:pt idx="33">
                  <c:v>1.0308202006867269</c:v>
                </c:pt>
                <c:pt idx="34">
                  <c:v>1.4021682567215958</c:v>
                </c:pt>
                <c:pt idx="35">
                  <c:v>1.605771047946182</c:v>
                </c:pt>
                <c:pt idx="36">
                  <c:v>1.5050402272423387</c:v>
                </c:pt>
                <c:pt idx="37">
                  <c:v>1.5397546914853637</c:v>
                </c:pt>
                <c:pt idx="38">
                  <c:v>1.2005949790411619</c:v>
                </c:pt>
                <c:pt idx="41">
                  <c:v>1.3802690783016582</c:v>
                </c:pt>
                <c:pt idx="44">
                  <c:v>1.4968955215661439</c:v>
                </c:pt>
                <c:pt idx="46">
                  <c:v>1.5072683718741242</c:v>
                </c:pt>
                <c:pt idx="48">
                  <c:v>1.2247843170302641</c:v>
                </c:pt>
                <c:pt idx="49">
                  <c:v>1.4005132751386447</c:v>
                </c:pt>
                <c:pt idx="50">
                  <c:v>1.3044156721717022</c:v>
                </c:pt>
                <c:pt idx="51">
                  <c:v>1.4347033389322166</c:v>
                </c:pt>
                <c:pt idx="54">
                  <c:v>1.3676153696856292</c:v>
                </c:pt>
                <c:pt idx="56">
                  <c:v>1.522254459976607</c:v>
                </c:pt>
                <c:pt idx="57">
                  <c:v>1.3627824254315803</c:v>
                </c:pt>
                <c:pt idx="58">
                  <c:v>1.6699949888183334</c:v>
                </c:pt>
                <c:pt idx="59">
                  <c:v>1.7417894423676414</c:v>
                </c:pt>
                <c:pt idx="60">
                  <c:v>1.3325887059068005</c:v>
                </c:pt>
                <c:pt idx="61">
                  <c:v>1.260388446349386</c:v>
                </c:pt>
                <c:pt idx="62">
                  <c:v>1.697322277546597</c:v>
                </c:pt>
                <c:pt idx="63">
                  <c:v>1.1677444762757816</c:v>
                </c:pt>
                <c:pt idx="64">
                  <c:v>1.4897643388615782</c:v>
                </c:pt>
                <c:pt idx="66">
                  <c:v>1.3744132849169692</c:v>
                </c:pt>
                <c:pt idx="67">
                  <c:v>1.3540729017260993</c:v>
                </c:pt>
                <c:pt idx="68">
                  <c:v>1.544600450684694</c:v>
                </c:pt>
                <c:pt idx="70">
                  <c:v>1.6091175745691606</c:v>
                </c:pt>
                <c:pt idx="71">
                  <c:v>1.4729624862777757</c:v>
                </c:pt>
                <c:pt idx="72">
                  <c:v>1.0778986953037959</c:v>
                </c:pt>
                <c:pt idx="73">
                  <c:v>1.3310790950809726</c:v>
                </c:pt>
                <c:pt idx="74">
                  <c:v>1.1596535016884451</c:v>
                </c:pt>
                <c:pt idx="75">
                  <c:v>1.4877241040946909</c:v>
                </c:pt>
                <c:pt idx="78">
                  <c:v>1.1510803776434466</c:v>
                </c:pt>
                <c:pt idx="80">
                  <c:v>1.0575451043161233</c:v>
                </c:pt>
                <c:pt idx="81">
                  <c:v>1.4849905427580072</c:v>
                </c:pt>
                <c:pt idx="85">
                  <c:v>1.274630689095722</c:v>
                </c:pt>
                <c:pt idx="86">
                  <c:v>1.7809451674355621</c:v>
                </c:pt>
                <c:pt idx="87">
                  <c:v>1.6351750550239652</c:v>
                </c:pt>
                <c:pt idx="88">
                  <c:v>1.2421712202738551</c:v>
                </c:pt>
                <c:pt idx="89">
                  <c:v>1.0073771019908511</c:v>
                </c:pt>
                <c:pt idx="91">
                  <c:v>1.310427279342967</c:v>
                </c:pt>
                <c:pt idx="92">
                  <c:v>1.5944733792477186</c:v>
                </c:pt>
                <c:pt idx="93">
                  <c:v>1.4226819736404825</c:v>
                </c:pt>
                <c:pt idx="95">
                  <c:v>1.0183591685208178</c:v>
                </c:pt>
                <c:pt idx="96">
                  <c:v>1.2709805528055622</c:v>
                </c:pt>
                <c:pt idx="97">
                  <c:v>1.0447004212155075</c:v>
                </c:pt>
                <c:pt idx="99">
                  <c:v>1.5755618703177474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4E-46B5-AE3E-6969BB0D83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4">
                  <c:v>70803.199999999997</c:v>
                </c:pt>
                <c:pt idx="16">
                  <c:v>60819.8</c:v>
                </c:pt>
                <c:pt idx="18">
                  <c:v>67822.600000000006</c:v>
                </c:pt>
                <c:pt idx="20">
                  <c:v>52244.4</c:v>
                </c:pt>
                <c:pt idx="21">
                  <c:v>41170</c:v>
                </c:pt>
                <c:pt idx="24">
                  <c:v>59919.199999999997</c:v>
                </c:pt>
                <c:pt idx="26">
                  <c:v>38827.800000000003</c:v>
                </c:pt>
                <c:pt idx="31">
                  <c:v>71908.399999999994</c:v>
                </c:pt>
                <c:pt idx="32">
                  <c:v>66940.800000000003</c:v>
                </c:pt>
                <c:pt idx="39">
                  <c:v>47518.400000000001</c:v>
                </c:pt>
                <c:pt idx="40">
                  <c:v>60426.400000000001</c:v>
                </c:pt>
                <c:pt idx="42">
                  <c:v>54678</c:v>
                </c:pt>
                <c:pt idx="43">
                  <c:v>52131.8</c:v>
                </c:pt>
                <c:pt idx="45">
                  <c:v>38390</c:v>
                </c:pt>
                <c:pt idx="47">
                  <c:v>57428.6</c:v>
                </c:pt>
                <c:pt idx="52">
                  <c:v>55515.8</c:v>
                </c:pt>
                <c:pt idx="53">
                  <c:v>32805.199999999997</c:v>
                </c:pt>
                <c:pt idx="55">
                  <c:v>42502.2</c:v>
                </c:pt>
                <c:pt idx="65">
                  <c:v>69529</c:v>
                </c:pt>
                <c:pt idx="69">
                  <c:v>43530.6</c:v>
                </c:pt>
                <c:pt idx="76">
                  <c:v>39960.199999999997</c:v>
                </c:pt>
                <c:pt idx="77">
                  <c:v>45372.800000000003</c:v>
                </c:pt>
                <c:pt idx="79">
                  <c:v>44872.6</c:v>
                </c:pt>
                <c:pt idx="82">
                  <c:v>61030</c:v>
                </c:pt>
                <c:pt idx="83">
                  <c:v>49915.4</c:v>
                </c:pt>
                <c:pt idx="84">
                  <c:v>51847.199999999997</c:v>
                </c:pt>
                <c:pt idx="90">
                  <c:v>67721.600000000006</c:v>
                </c:pt>
                <c:pt idx="94">
                  <c:v>27142.6</c:v>
                </c:pt>
                <c:pt idx="98">
                  <c:v>48703.4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4">
                  <c:v>1.7892694115520202</c:v>
                </c:pt>
                <c:pt idx="16">
                  <c:v>1.885800347913015</c:v>
                </c:pt>
                <c:pt idx="18">
                  <c:v>1.7215058107474499</c:v>
                </c:pt>
                <c:pt idx="20">
                  <c:v>1.9882130907810214</c:v>
                </c:pt>
                <c:pt idx="21">
                  <c:v>1.9888996842360942</c:v>
                </c:pt>
                <c:pt idx="24">
                  <c:v>1.7940993871747288</c:v>
                </c:pt>
                <c:pt idx="26">
                  <c:v>2.1091589016117318</c:v>
                </c:pt>
                <c:pt idx="31">
                  <c:v>1.8130009845859456</c:v>
                </c:pt>
                <c:pt idx="32">
                  <c:v>1.7887894975859266</c:v>
                </c:pt>
                <c:pt idx="39">
                  <c:v>1.7247424155695477</c:v>
                </c:pt>
                <c:pt idx="40">
                  <c:v>1.5618008022983332</c:v>
                </c:pt>
                <c:pt idx="42">
                  <c:v>1.9066534986649109</c:v>
                </c:pt>
                <c:pt idx="43">
                  <c:v>1.7621681967628202</c:v>
                </c:pt>
                <c:pt idx="45">
                  <c:v>2.0264391768689762</c:v>
                </c:pt>
                <c:pt idx="47">
                  <c:v>2.0609417607254921</c:v>
                </c:pt>
                <c:pt idx="52">
                  <c:v>1.9548488898655878</c:v>
                </c:pt>
                <c:pt idx="53">
                  <c:v>1.9759062587638547</c:v>
                </c:pt>
                <c:pt idx="55">
                  <c:v>1.8723971935570396</c:v>
                </c:pt>
                <c:pt idx="65">
                  <c:v>1.7639402263803592</c:v>
                </c:pt>
                <c:pt idx="69">
                  <c:v>2.4379402075781176</c:v>
                </c:pt>
                <c:pt idx="76">
                  <c:v>1.9987637699511014</c:v>
                </c:pt>
                <c:pt idx="77">
                  <c:v>2.1556747654982717</c:v>
                </c:pt>
                <c:pt idx="79">
                  <c:v>1.8696487388740568</c:v>
                </c:pt>
                <c:pt idx="82">
                  <c:v>1.7664918892348025</c:v>
                </c:pt>
                <c:pt idx="83">
                  <c:v>1.5282257579825063</c:v>
                </c:pt>
                <c:pt idx="84">
                  <c:v>1.7934816152077644</c:v>
                </c:pt>
                <c:pt idx="90">
                  <c:v>1.8718252374427065</c:v>
                </c:pt>
                <c:pt idx="94">
                  <c:v>2.9411699689786537</c:v>
                </c:pt>
                <c:pt idx="98">
                  <c:v>1.8196265558462037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E-46B5-AE3E-6969BB0D8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833087"/>
        <c:axId val="558240447"/>
      </c:scatterChart>
      <c:valAx>
        <c:axId val="560833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40447"/>
        <c:crosses val="autoZero"/>
        <c:crossBetween val="midCat"/>
      </c:valAx>
      <c:valAx>
        <c:axId val="55824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3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71396</c:v>
                </c:pt>
                <c:pt idx="1">
                  <c:v>47860</c:v>
                </c:pt>
                <c:pt idx="2">
                  <c:v>56711</c:v>
                </c:pt>
                <c:pt idx="3">
                  <c:v>71951.600000000006</c:v>
                </c:pt>
                <c:pt idx="4">
                  <c:v>88702.8</c:v>
                </c:pt>
                <c:pt idx="5">
                  <c:v>53584</c:v>
                </c:pt>
                <c:pt idx="6">
                  <c:v>63459.6</c:v>
                </c:pt>
                <c:pt idx="7">
                  <c:v>78695.600000000006</c:v>
                </c:pt>
                <c:pt idx="8">
                  <c:v>76060.2</c:v>
                </c:pt>
                <c:pt idx="9">
                  <c:v>84276.800000000003</c:v>
                </c:pt>
                <c:pt idx="10">
                  <c:v>54794</c:v>
                </c:pt>
                <c:pt idx="11">
                  <c:v>61489.599999999999</c:v>
                </c:pt>
                <c:pt idx="12">
                  <c:v>47350.400000000001</c:v>
                </c:pt>
                <c:pt idx="13">
                  <c:v>86606.8</c:v>
                </c:pt>
                <c:pt idx="14">
                  <c:v>70780.600000000006</c:v>
                </c:pt>
                <c:pt idx="15">
                  <c:v>55131.4</c:v>
                </c:pt>
                <c:pt idx="16">
                  <c:v>60837.4</c:v>
                </c:pt>
                <c:pt idx="17">
                  <c:v>54509.8</c:v>
                </c:pt>
                <c:pt idx="18">
                  <c:v>67603.600000000006</c:v>
                </c:pt>
                <c:pt idx="19">
                  <c:v>65194</c:v>
                </c:pt>
                <c:pt idx="20">
                  <c:v>52110.2</c:v>
                </c:pt>
                <c:pt idx="21">
                  <c:v>41291.599999999999</c:v>
                </c:pt>
                <c:pt idx="22">
                  <c:v>43701</c:v>
                </c:pt>
                <c:pt idx="23">
                  <c:v>57909.8</c:v>
                </c:pt>
                <c:pt idx="24">
                  <c:v>59873.599999999999</c:v>
                </c:pt>
                <c:pt idx="25">
                  <c:v>57071.4</c:v>
                </c:pt>
                <c:pt idx="26">
                  <c:v>38706.400000000001</c:v>
                </c:pt>
                <c:pt idx="27">
                  <c:v>91071.6</c:v>
                </c:pt>
                <c:pt idx="28">
                  <c:v>39356.6</c:v>
                </c:pt>
                <c:pt idx="29">
                  <c:v>58243</c:v>
                </c:pt>
                <c:pt idx="30">
                  <c:v>71144</c:v>
                </c:pt>
                <c:pt idx="31">
                  <c:v>72041.2</c:v>
                </c:pt>
                <c:pt idx="32">
                  <c:v>66736.600000000006</c:v>
                </c:pt>
                <c:pt idx="33">
                  <c:v>62974.400000000001</c:v>
                </c:pt>
                <c:pt idx="34">
                  <c:v>69107.399999999994</c:v>
                </c:pt>
                <c:pt idx="35">
                  <c:v>60314</c:v>
                </c:pt>
                <c:pt idx="36">
                  <c:v>61127.199999999997</c:v>
                </c:pt>
                <c:pt idx="37">
                  <c:v>49940</c:v>
                </c:pt>
                <c:pt idx="38">
                  <c:v>70081.399999999994</c:v>
                </c:pt>
                <c:pt idx="39">
                  <c:v>47548.2</c:v>
                </c:pt>
                <c:pt idx="40">
                  <c:v>60498.6</c:v>
                </c:pt>
                <c:pt idx="41">
                  <c:v>63007.6</c:v>
                </c:pt>
                <c:pt idx="42">
                  <c:v>54505.2</c:v>
                </c:pt>
                <c:pt idx="43">
                  <c:v>51679.6</c:v>
                </c:pt>
                <c:pt idx="44">
                  <c:v>72422.2</c:v>
                </c:pt>
                <c:pt idx="45">
                  <c:v>38395.599999999999</c:v>
                </c:pt>
                <c:pt idx="46">
                  <c:v>76228.399999999994</c:v>
                </c:pt>
                <c:pt idx="47">
                  <c:v>57291</c:v>
                </c:pt>
                <c:pt idx="48">
                  <c:v>37880.800000000003</c:v>
                </c:pt>
                <c:pt idx="49">
                  <c:v>79753.2</c:v>
                </c:pt>
                <c:pt idx="50">
                  <c:v>70143.8</c:v>
                </c:pt>
                <c:pt idx="51">
                  <c:v>79526.600000000006</c:v>
                </c:pt>
                <c:pt idx="52">
                  <c:v>55596.2</c:v>
                </c:pt>
                <c:pt idx="53">
                  <c:v>33057.800000000003</c:v>
                </c:pt>
                <c:pt idx="54">
                  <c:v>40418.400000000001</c:v>
                </c:pt>
                <c:pt idx="55">
                  <c:v>42212.2</c:v>
                </c:pt>
                <c:pt idx="56">
                  <c:v>70621.8</c:v>
                </c:pt>
                <c:pt idx="57">
                  <c:v>84326</c:v>
                </c:pt>
                <c:pt idx="58">
                  <c:v>26582.400000000001</c:v>
                </c:pt>
                <c:pt idx="59">
                  <c:v>77223.399999999994</c:v>
                </c:pt>
                <c:pt idx="60">
                  <c:v>76680.600000000006</c:v>
                </c:pt>
                <c:pt idx="61">
                  <c:v>74306.2</c:v>
                </c:pt>
                <c:pt idx="62">
                  <c:v>58916</c:v>
                </c:pt>
                <c:pt idx="63">
                  <c:v>83251.399999999994</c:v>
                </c:pt>
                <c:pt idx="64">
                  <c:v>88342.2</c:v>
                </c:pt>
                <c:pt idx="65">
                  <c:v>69642</c:v>
                </c:pt>
                <c:pt idx="66">
                  <c:v>64004.800000000003</c:v>
                </c:pt>
                <c:pt idx="67">
                  <c:v>60328</c:v>
                </c:pt>
                <c:pt idx="68">
                  <c:v>57492.6</c:v>
                </c:pt>
                <c:pt idx="69">
                  <c:v>43221.4</c:v>
                </c:pt>
                <c:pt idx="70">
                  <c:v>73818.2</c:v>
                </c:pt>
                <c:pt idx="71">
                  <c:v>63309</c:v>
                </c:pt>
                <c:pt idx="72">
                  <c:v>62617.8</c:v>
                </c:pt>
                <c:pt idx="73">
                  <c:v>84058.2</c:v>
                </c:pt>
                <c:pt idx="74">
                  <c:v>67796.2</c:v>
                </c:pt>
                <c:pt idx="75">
                  <c:v>58885.8</c:v>
                </c:pt>
                <c:pt idx="76">
                  <c:v>40139.199999999997</c:v>
                </c:pt>
                <c:pt idx="77">
                  <c:v>45149.8</c:v>
                </c:pt>
                <c:pt idx="78">
                  <c:v>51837.8</c:v>
                </c:pt>
                <c:pt idx="79">
                  <c:v>44957.8</c:v>
                </c:pt>
                <c:pt idx="80">
                  <c:v>83231.399999999994</c:v>
                </c:pt>
                <c:pt idx="81">
                  <c:v>63588.6</c:v>
                </c:pt>
                <c:pt idx="82">
                  <c:v>60838.2</c:v>
                </c:pt>
                <c:pt idx="83">
                  <c:v>49899</c:v>
                </c:pt>
                <c:pt idx="84">
                  <c:v>51752.4</c:v>
                </c:pt>
                <c:pt idx="85">
                  <c:v>58587.6</c:v>
                </c:pt>
                <c:pt idx="86">
                  <c:v>43659.199999999997</c:v>
                </c:pt>
                <c:pt idx="87">
                  <c:v>68789.600000000006</c:v>
                </c:pt>
                <c:pt idx="88">
                  <c:v>69010.2</c:v>
                </c:pt>
                <c:pt idx="89">
                  <c:v>62418</c:v>
                </c:pt>
                <c:pt idx="90">
                  <c:v>67382.8</c:v>
                </c:pt>
                <c:pt idx="91">
                  <c:v>59737.599999999999</c:v>
                </c:pt>
                <c:pt idx="92">
                  <c:v>75861.399999999994</c:v>
                </c:pt>
                <c:pt idx="93">
                  <c:v>47374.400000000001</c:v>
                </c:pt>
                <c:pt idx="94">
                  <c:v>26883.8</c:v>
                </c:pt>
                <c:pt idx="95">
                  <c:v>65217.8</c:v>
                </c:pt>
                <c:pt idx="96">
                  <c:v>35149.4</c:v>
                </c:pt>
                <c:pt idx="97">
                  <c:v>81444.800000000003</c:v>
                </c:pt>
                <c:pt idx="98">
                  <c:v>48566.8</c:v>
                </c:pt>
                <c:pt idx="99">
                  <c:v>58313.4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1.0319485685472576</c:v>
                </c:pt>
                <c:pt idx="1">
                  <c:v>1.0564981195152527</c:v>
                </c:pt>
                <c:pt idx="2">
                  <c:v>1.4516936749484226</c:v>
                </c:pt>
                <c:pt idx="3">
                  <c:v>1.5446911534976289</c:v>
                </c:pt>
                <c:pt idx="4">
                  <c:v>1.11619926315742</c:v>
                </c:pt>
                <c:pt idx="5">
                  <c:v>1.3062108091967752</c:v>
                </c:pt>
                <c:pt idx="6">
                  <c:v>1.7595919293534785</c:v>
                </c:pt>
                <c:pt idx="7">
                  <c:v>1.3148892695398471</c:v>
                </c:pt>
                <c:pt idx="8">
                  <c:v>1.2196523280243807</c:v>
                </c:pt>
                <c:pt idx="9">
                  <c:v>1.4706775767471001</c:v>
                </c:pt>
                <c:pt idx="10">
                  <c:v>1.4233857721648355</c:v>
                </c:pt>
                <c:pt idx="11">
                  <c:v>1.0197659441596627</c:v>
                </c:pt>
                <c:pt idx="12">
                  <c:v>1.2812563357437319</c:v>
                </c:pt>
                <c:pt idx="13">
                  <c:v>1.6231173533717906</c:v>
                </c:pt>
                <c:pt idx="14">
                  <c:v>1.7919458156613535</c:v>
                </c:pt>
                <c:pt idx="15">
                  <c:v>1.53315533434667</c:v>
                </c:pt>
                <c:pt idx="16">
                  <c:v>1.8790086361350089</c:v>
                </c:pt>
                <c:pt idx="17">
                  <c:v>1.2477205933611937</c:v>
                </c:pt>
                <c:pt idx="18">
                  <c:v>1.7270825814009902</c:v>
                </c:pt>
                <c:pt idx="19">
                  <c:v>1.7153879191336625</c:v>
                </c:pt>
                <c:pt idx="20">
                  <c:v>1.9883823128677305</c:v>
                </c:pt>
                <c:pt idx="21">
                  <c:v>1.9889033120537833</c:v>
                </c:pt>
                <c:pt idx="22">
                  <c:v>1.4422782087366421</c:v>
                </c:pt>
                <c:pt idx="23">
                  <c:v>1.0823729316972257</c:v>
                </c:pt>
                <c:pt idx="24">
                  <c:v>1.8004262312605221</c:v>
                </c:pt>
                <c:pt idx="25">
                  <c:v>1.418503839050733</c:v>
                </c:pt>
                <c:pt idx="26">
                  <c:v>2.11556745137755</c:v>
                </c:pt>
                <c:pt idx="27">
                  <c:v>1.5227469375743918</c:v>
                </c:pt>
                <c:pt idx="28">
                  <c:v>1.1901434575141145</c:v>
                </c:pt>
                <c:pt idx="29">
                  <c:v>1.9192864378551928</c:v>
                </c:pt>
                <c:pt idx="30">
                  <c:v>1.462568874395592</c:v>
                </c:pt>
                <c:pt idx="31">
                  <c:v>1.819264531962266</c:v>
                </c:pt>
                <c:pt idx="32">
                  <c:v>1.8012005406328759</c:v>
                </c:pt>
                <c:pt idx="33">
                  <c:v>1.0256072308747681</c:v>
                </c:pt>
                <c:pt idx="34">
                  <c:v>1.4014852244477438</c:v>
                </c:pt>
                <c:pt idx="35">
                  <c:v>1.60425440196306</c:v>
                </c:pt>
                <c:pt idx="36">
                  <c:v>1.5099333848106899</c:v>
                </c:pt>
                <c:pt idx="37">
                  <c:v>1.529495394473368</c:v>
                </c:pt>
                <c:pt idx="38">
                  <c:v>1.1938403057016556</c:v>
                </c:pt>
                <c:pt idx="39">
                  <c:v>1.7236824948157869</c:v>
                </c:pt>
                <c:pt idx="40">
                  <c:v>1.5601022172413908</c:v>
                </c:pt>
                <c:pt idx="41">
                  <c:v>1.3742469162450244</c:v>
                </c:pt>
                <c:pt idx="42">
                  <c:v>1.9145329252988708</c:v>
                </c:pt>
                <c:pt idx="43">
                  <c:v>1.7963954829371744</c:v>
                </c:pt>
                <c:pt idx="44">
                  <c:v>1.514742717012187</c:v>
                </c:pt>
                <c:pt idx="45">
                  <c:v>2.0363010344935359</c:v>
                </c:pt>
                <c:pt idx="46">
                  <c:v>1.4957023891358077</c:v>
                </c:pt>
                <c:pt idx="47">
                  <c:v>2.0829973294234696</c:v>
                </c:pt>
                <c:pt idx="48">
                  <c:v>1.2038024540136427</c:v>
                </c:pt>
                <c:pt idx="49">
                  <c:v>1.4067272535772859</c:v>
                </c:pt>
                <c:pt idx="50">
                  <c:v>1.2999438296756092</c:v>
                </c:pt>
                <c:pt idx="51">
                  <c:v>1.4327910409850289</c:v>
                </c:pt>
                <c:pt idx="52">
                  <c:v>1.9510146376910653</c:v>
                </c:pt>
                <c:pt idx="53">
                  <c:v>1.9829208235272764</c:v>
                </c:pt>
                <c:pt idx="54">
                  <c:v>1.3608653484551589</c:v>
                </c:pt>
                <c:pt idx="55">
                  <c:v>1.8853317287419278</c:v>
                </c:pt>
                <c:pt idx="56">
                  <c:v>1.5193750371698256</c:v>
                </c:pt>
                <c:pt idx="57">
                  <c:v>1.3670279629058653</c:v>
                </c:pt>
                <c:pt idx="58">
                  <c:v>1.6541395810762007</c:v>
                </c:pt>
                <c:pt idx="59">
                  <c:v>1.7437072182783977</c:v>
                </c:pt>
                <c:pt idx="60">
                  <c:v>1.3295670612906001</c:v>
                </c:pt>
                <c:pt idx="61">
                  <c:v>1.2604600961965489</c:v>
                </c:pt>
                <c:pt idx="62">
                  <c:v>1.6738237490664676</c:v>
                </c:pt>
                <c:pt idx="63">
                  <c:v>1.1800762509699538</c:v>
                </c:pt>
                <c:pt idx="64">
                  <c:v>1.4908503523797234</c:v>
                </c:pt>
                <c:pt idx="65">
                  <c:v>1.7630740070647024</c:v>
                </c:pt>
                <c:pt idx="66">
                  <c:v>1.3632258830587705</c:v>
                </c:pt>
                <c:pt idx="67">
                  <c:v>1.3677894178490917</c:v>
                </c:pt>
                <c:pt idx="68">
                  <c:v>1.553434702900895</c:v>
                </c:pt>
                <c:pt idx="69">
                  <c:v>2.4452933037800717</c:v>
                </c:pt>
                <c:pt idx="70">
                  <c:v>1.6195870395105814</c:v>
                </c:pt>
                <c:pt idx="71">
                  <c:v>1.487592601367894</c:v>
                </c:pt>
                <c:pt idx="72">
                  <c:v>1.0770739310547479</c:v>
                </c:pt>
                <c:pt idx="73">
                  <c:v>1.3360861879031434</c:v>
                </c:pt>
                <c:pt idx="74">
                  <c:v>1.1781633778884362</c:v>
                </c:pt>
                <c:pt idx="75">
                  <c:v>1.495861481036175</c:v>
                </c:pt>
                <c:pt idx="76">
                  <c:v>1.9936122294415435</c:v>
                </c:pt>
                <c:pt idx="77">
                  <c:v>2.1661889975149391</c:v>
                </c:pt>
                <c:pt idx="78">
                  <c:v>1.1498173147780191</c:v>
                </c:pt>
                <c:pt idx="79">
                  <c:v>1.8592324357508596</c:v>
                </c:pt>
                <c:pt idx="80">
                  <c:v>1.0563681495204935</c:v>
                </c:pt>
                <c:pt idx="81">
                  <c:v>1.4945917979008816</c:v>
                </c:pt>
                <c:pt idx="82">
                  <c:v>1.7728663898668928</c:v>
                </c:pt>
                <c:pt idx="83">
                  <c:v>1.5222148740455721</c:v>
                </c:pt>
                <c:pt idx="84">
                  <c:v>1.7928057442746617</c:v>
                </c:pt>
                <c:pt idx="85">
                  <c:v>1.2740921287098295</c:v>
                </c:pt>
                <c:pt idx="86">
                  <c:v>1.7774031590134498</c:v>
                </c:pt>
                <c:pt idx="87">
                  <c:v>1.62627780943631</c:v>
                </c:pt>
                <c:pt idx="88">
                  <c:v>1.2274707217193981</c:v>
                </c:pt>
                <c:pt idx="89">
                  <c:v>1.013826139895543</c:v>
                </c:pt>
                <c:pt idx="90">
                  <c:v>1.8816374505066573</c:v>
                </c:pt>
                <c:pt idx="91">
                  <c:v>1.3058442254124705</c:v>
                </c:pt>
                <c:pt idx="92">
                  <c:v>1.5871708141426339</c:v>
                </c:pt>
                <c:pt idx="93">
                  <c:v>1.4435644567530141</c:v>
                </c:pt>
                <c:pt idx="94">
                  <c:v>2.9459377022593531</c:v>
                </c:pt>
                <c:pt idx="95">
                  <c:v>1.0237235846655361</c:v>
                </c:pt>
                <c:pt idx="96">
                  <c:v>1.271031653456389</c:v>
                </c:pt>
                <c:pt idx="97">
                  <c:v>1.0320855352336797</c:v>
                </c:pt>
                <c:pt idx="98">
                  <c:v>1.8311892074421208</c:v>
                </c:pt>
                <c:pt idx="99">
                  <c:v>1.5691933586448397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F-4955-AFC3-DE53AEDD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50287"/>
        <c:axId val="558272479"/>
      </c:scatterChart>
      <c:valAx>
        <c:axId val="560750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72479"/>
        <c:crosses val="autoZero"/>
        <c:crossBetween val="midCat"/>
      </c:valAx>
      <c:valAx>
        <c:axId val="55827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5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47860</c:v>
                </c:pt>
                <c:pt idx="2">
                  <c:v>56711</c:v>
                </c:pt>
                <c:pt idx="5">
                  <c:v>53584</c:v>
                </c:pt>
                <c:pt idx="10">
                  <c:v>54794</c:v>
                </c:pt>
                <c:pt idx="11">
                  <c:v>61489.599999999999</c:v>
                </c:pt>
                <c:pt idx="12">
                  <c:v>47350.400000000001</c:v>
                </c:pt>
                <c:pt idx="17">
                  <c:v>54509.8</c:v>
                </c:pt>
                <c:pt idx="22">
                  <c:v>43701</c:v>
                </c:pt>
                <c:pt idx="23">
                  <c:v>57909.8</c:v>
                </c:pt>
                <c:pt idx="25">
                  <c:v>57071.4</c:v>
                </c:pt>
                <c:pt idx="28">
                  <c:v>39356.6</c:v>
                </c:pt>
                <c:pt idx="48">
                  <c:v>37880.800000000003</c:v>
                </c:pt>
                <c:pt idx="54">
                  <c:v>40418.400000000001</c:v>
                </c:pt>
                <c:pt idx="67">
                  <c:v>60328</c:v>
                </c:pt>
                <c:pt idx="68">
                  <c:v>57492.6</c:v>
                </c:pt>
                <c:pt idx="75">
                  <c:v>58885.8</c:v>
                </c:pt>
                <c:pt idx="78">
                  <c:v>51837.8</c:v>
                </c:pt>
                <c:pt idx="85">
                  <c:v>58587.6</c:v>
                </c:pt>
                <c:pt idx="91">
                  <c:v>59737.599999999999</c:v>
                </c:pt>
                <c:pt idx="93">
                  <c:v>47374.400000000001</c:v>
                </c:pt>
                <c:pt idx="96">
                  <c:v>35149.4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1.0564981195152527</c:v>
                </c:pt>
                <c:pt idx="1">
                  <c:v>1.4516936749484226</c:v>
                </c:pt>
                <c:pt idx="4">
                  <c:v>1.3062108091967752</c:v>
                </c:pt>
                <c:pt idx="9">
                  <c:v>1.4233857721648355</c:v>
                </c:pt>
                <c:pt idx="10">
                  <c:v>1.0197659441596627</c:v>
                </c:pt>
                <c:pt idx="11">
                  <c:v>1.2812563357437319</c:v>
                </c:pt>
                <c:pt idx="16">
                  <c:v>1.2477205933611937</c:v>
                </c:pt>
                <c:pt idx="21">
                  <c:v>1.4422782087366421</c:v>
                </c:pt>
                <c:pt idx="22">
                  <c:v>1.0823729316972257</c:v>
                </c:pt>
                <c:pt idx="24">
                  <c:v>1.418503839050733</c:v>
                </c:pt>
                <c:pt idx="27">
                  <c:v>1.1901434575141145</c:v>
                </c:pt>
                <c:pt idx="47">
                  <c:v>1.2038024540136427</c:v>
                </c:pt>
                <c:pt idx="53">
                  <c:v>1.3608653484551589</c:v>
                </c:pt>
                <c:pt idx="66">
                  <c:v>1.3677894178490917</c:v>
                </c:pt>
                <c:pt idx="67">
                  <c:v>1.553434702900895</c:v>
                </c:pt>
                <c:pt idx="74">
                  <c:v>1.495861481036175</c:v>
                </c:pt>
                <c:pt idx="77">
                  <c:v>1.1498173147780191</c:v>
                </c:pt>
                <c:pt idx="84">
                  <c:v>1.2740921287098295</c:v>
                </c:pt>
                <c:pt idx="90">
                  <c:v>1.3058442254124705</c:v>
                </c:pt>
                <c:pt idx="92">
                  <c:v>1.4435644567530141</c:v>
                </c:pt>
                <c:pt idx="95">
                  <c:v>1.271031653456389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5-4480-B1A5-5F03D8DB22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71396</c:v>
                </c:pt>
                <c:pt idx="4">
                  <c:v>88702.8</c:v>
                </c:pt>
                <c:pt idx="7">
                  <c:v>78695.600000000006</c:v>
                </c:pt>
                <c:pt idx="8">
                  <c:v>76060.2</c:v>
                </c:pt>
                <c:pt idx="9">
                  <c:v>84276.800000000003</c:v>
                </c:pt>
                <c:pt idx="27">
                  <c:v>91071.6</c:v>
                </c:pt>
                <c:pt idx="30">
                  <c:v>71144</c:v>
                </c:pt>
                <c:pt idx="33">
                  <c:v>62974.400000000001</c:v>
                </c:pt>
                <c:pt idx="34">
                  <c:v>69107.399999999994</c:v>
                </c:pt>
                <c:pt idx="38">
                  <c:v>70081.399999999994</c:v>
                </c:pt>
                <c:pt idx="44">
                  <c:v>72422.2</c:v>
                </c:pt>
                <c:pt idx="49">
                  <c:v>79753.2</c:v>
                </c:pt>
                <c:pt idx="50">
                  <c:v>70143.8</c:v>
                </c:pt>
                <c:pt idx="51">
                  <c:v>79526.600000000006</c:v>
                </c:pt>
                <c:pt idx="57">
                  <c:v>84326</c:v>
                </c:pt>
                <c:pt idx="60">
                  <c:v>76680.600000000006</c:v>
                </c:pt>
                <c:pt idx="61">
                  <c:v>74306.2</c:v>
                </c:pt>
                <c:pt idx="63">
                  <c:v>83251.399999999994</c:v>
                </c:pt>
                <c:pt idx="66">
                  <c:v>64004.800000000003</c:v>
                </c:pt>
                <c:pt idx="71">
                  <c:v>63309</c:v>
                </c:pt>
                <c:pt idx="72">
                  <c:v>62617.8</c:v>
                </c:pt>
                <c:pt idx="73">
                  <c:v>84058.2</c:v>
                </c:pt>
                <c:pt idx="74">
                  <c:v>67796.2</c:v>
                </c:pt>
                <c:pt idx="80">
                  <c:v>83231.399999999994</c:v>
                </c:pt>
                <c:pt idx="81">
                  <c:v>63588.6</c:v>
                </c:pt>
                <c:pt idx="88">
                  <c:v>69010.2</c:v>
                </c:pt>
                <c:pt idx="89">
                  <c:v>62418</c:v>
                </c:pt>
                <c:pt idx="95">
                  <c:v>65217.8</c:v>
                </c:pt>
                <c:pt idx="97">
                  <c:v>81444.800000000003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1.0319485685472576</c:v>
                </c:pt>
                <c:pt idx="4">
                  <c:v>1.11619926315742</c:v>
                </c:pt>
                <c:pt idx="7">
                  <c:v>1.3148892695398471</c:v>
                </c:pt>
                <c:pt idx="8">
                  <c:v>1.2196523280243807</c:v>
                </c:pt>
                <c:pt idx="9">
                  <c:v>1.4706775767471001</c:v>
                </c:pt>
                <c:pt idx="27">
                  <c:v>1.5227469375743918</c:v>
                </c:pt>
                <c:pt idx="30">
                  <c:v>1.462568874395592</c:v>
                </c:pt>
                <c:pt idx="33">
                  <c:v>1.0256072308747681</c:v>
                </c:pt>
                <c:pt idx="34">
                  <c:v>1.4014852244477438</c:v>
                </c:pt>
                <c:pt idx="38">
                  <c:v>1.1938403057016556</c:v>
                </c:pt>
                <c:pt idx="44">
                  <c:v>1.514742717012187</c:v>
                </c:pt>
                <c:pt idx="49">
                  <c:v>1.4067272535772859</c:v>
                </c:pt>
                <c:pt idx="50">
                  <c:v>1.2999438296756092</c:v>
                </c:pt>
                <c:pt idx="51">
                  <c:v>1.4327910409850289</c:v>
                </c:pt>
                <c:pt idx="57">
                  <c:v>1.3670279629058653</c:v>
                </c:pt>
                <c:pt idx="60">
                  <c:v>1.3295670612906001</c:v>
                </c:pt>
                <c:pt idx="61">
                  <c:v>1.2604600961965489</c:v>
                </c:pt>
                <c:pt idx="63">
                  <c:v>1.1800762509699538</c:v>
                </c:pt>
                <c:pt idx="66">
                  <c:v>1.3632258830587705</c:v>
                </c:pt>
                <c:pt idx="71">
                  <c:v>1.487592601367894</c:v>
                </c:pt>
                <c:pt idx="72">
                  <c:v>1.0770739310547479</c:v>
                </c:pt>
                <c:pt idx="73">
                  <c:v>1.3360861879031434</c:v>
                </c:pt>
                <c:pt idx="74">
                  <c:v>1.1781633778884362</c:v>
                </c:pt>
                <c:pt idx="80">
                  <c:v>1.0563681495204935</c:v>
                </c:pt>
                <c:pt idx="81">
                  <c:v>1.4945917979008816</c:v>
                </c:pt>
                <c:pt idx="88">
                  <c:v>1.2274707217193981</c:v>
                </c:pt>
                <c:pt idx="89">
                  <c:v>1.013826139895543</c:v>
                </c:pt>
                <c:pt idx="95">
                  <c:v>1.0237235846655361</c:v>
                </c:pt>
                <c:pt idx="97">
                  <c:v>1.0320855352336797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A5-4480-B1A5-5F03D8DB22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5">
                  <c:v>55131.4</c:v>
                </c:pt>
                <c:pt idx="20">
                  <c:v>52110.2</c:v>
                </c:pt>
                <c:pt idx="21">
                  <c:v>41291.599999999999</c:v>
                </c:pt>
                <c:pt idx="24">
                  <c:v>59873.599999999999</c:v>
                </c:pt>
                <c:pt idx="26">
                  <c:v>38706.400000000001</c:v>
                </c:pt>
                <c:pt idx="29">
                  <c:v>58243</c:v>
                </c:pt>
                <c:pt idx="37">
                  <c:v>49940</c:v>
                </c:pt>
                <c:pt idx="39">
                  <c:v>47548.2</c:v>
                </c:pt>
                <c:pt idx="40">
                  <c:v>60498.6</c:v>
                </c:pt>
                <c:pt idx="41">
                  <c:v>63007.6</c:v>
                </c:pt>
                <c:pt idx="42">
                  <c:v>54505.2</c:v>
                </c:pt>
                <c:pt idx="43">
                  <c:v>51679.6</c:v>
                </c:pt>
                <c:pt idx="45">
                  <c:v>38395.599999999999</c:v>
                </c:pt>
                <c:pt idx="47">
                  <c:v>57291</c:v>
                </c:pt>
                <c:pt idx="52">
                  <c:v>55596.2</c:v>
                </c:pt>
                <c:pt idx="53">
                  <c:v>33057.800000000003</c:v>
                </c:pt>
                <c:pt idx="55">
                  <c:v>42212.2</c:v>
                </c:pt>
                <c:pt idx="58">
                  <c:v>26582.400000000001</c:v>
                </c:pt>
                <c:pt idx="62">
                  <c:v>58916</c:v>
                </c:pt>
                <c:pt idx="69">
                  <c:v>43221.4</c:v>
                </c:pt>
                <c:pt idx="76">
                  <c:v>40139.199999999997</c:v>
                </c:pt>
                <c:pt idx="77">
                  <c:v>45149.8</c:v>
                </c:pt>
                <c:pt idx="79">
                  <c:v>44957.8</c:v>
                </c:pt>
                <c:pt idx="83">
                  <c:v>49899</c:v>
                </c:pt>
                <c:pt idx="84">
                  <c:v>51752.4</c:v>
                </c:pt>
                <c:pt idx="86">
                  <c:v>43659.199999999997</c:v>
                </c:pt>
                <c:pt idx="94">
                  <c:v>26883.8</c:v>
                </c:pt>
                <c:pt idx="98">
                  <c:v>48566.8</c:v>
                </c:pt>
                <c:pt idx="99">
                  <c:v>58313.4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5">
                  <c:v>1.53315533434667</c:v>
                </c:pt>
                <c:pt idx="20">
                  <c:v>1.9883823128677305</c:v>
                </c:pt>
                <c:pt idx="21">
                  <c:v>1.9889033120537833</c:v>
                </c:pt>
                <c:pt idx="24">
                  <c:v>1.8004262312605221</c:v>
                </c:pt>
                <c:pt idx="26">
                  <c:v>2.11556745137755</c:v>
                </c:pt>
                <c:pt idx="29">
                  <c:v>1.9192864378551928</c:v>
                </c:pt>
                <c:pt idx="37">
                  <c:v>1.529495394473368</c:v>
                </c:pt>
                <c:pt idx="39">
                  <c:v>1.7236824948157869</c:v>
                </c:pt>
                <c:pt idx="40">
                  <c:v>1.5601022172413908</c:v>
                </c:pt>
                <c:pt idx="41">
                  <c:v>1.3742469162450244</c:v>
                </c:pt>
                <c:pt idx="42">
                  <c:v>1.9145329252988708</c:v>
                </c:pt>
                <c:pt idx="43">
                  <c:v>1.7963954829371744</c:v>
                </c:pt>
                <c:pt idx="45">
                  <c:v>2.0363010344935359</c:v>
                </c:pt>
                <c:pt idx="47">
                  <c:v>2.0829973294234696</c:v>
                </c:pt>
                <c:pt idx="52">
                  <c:v>1.9510146376910653</c:v>
                </c:pt>
                <c:pt idx="53">
                  <c:v>1.9829208235272764</c:v>
                </c:pt>
                <c:pt idx="55">
                  <c:v>1.8853317287419278</c:v>
                </c:pt>
                <c:pt idx="58">
                  <c:v>1.6541395810762007</c:v>
                </c:pt>
                <c:pt idx="62">
                  <c:v>1.6738237490664676</c:v>
                </c:pt>
                <c:pt idx="69">
                  <c:v>2.4452933037800717</c:v>
                </c:pt>
                <c:pt idx="76">
                  <c:v>1.9936122294415435</c:v>
                </c:pt>
                <c:pt idx="77">
                  <c:v>2.1661889975149391</c:v>
                </c:pt>
                <c:pt idx="79">
                  <c:v>1.8592324357508596</c:v>
                </c:pt>
                <c:pt idx="83">
                  <c:v>1.5222148740455721</c:v>
                </c:pt>
                <c:pt idx="84">
                  <c:v>1.7928057442746617</c:v>
                </c:pt>
                <c:pt idx="86">
                  <c:v>1.7774031590134498</c:v>
                </c:pt>
                <c:pt idx="94">
                  <c:v>2.9459377022593531</c:v>
                </c:pt>
                <c:pt idx="98">
                  <c:v>1.8311892074421208</c:v>
                </c:pt>
                <c:pt idx="99">
                  <c:v>1.5691933586448397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A5-4480-B1A5-5F03D8DB22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71951.600000000006</c:v>
                </c:pt>
                <c:pt idx="6">
                  <c:v>63459.6</c:v>
                </c:pt>
                <c:pt idx="13">
                  <c:v>86606.8</c:v>
                </c:pt>
                <c:pt idx="14">
                  <c:v>70780.600000000006</c:v>
                </c:pt>
                <c:pt idx="16">
                  <c:v>60837.4</c:v>
                </c:pt>
                <c:pt idx="18">
                  <c:v>67603.600000000006</c:v>
                </c:pt>
                <c:pt idx="19">
                  <c:v>65194</c:v>
                </c:pt>
                <c:pt idx="31">
                  <c:v>72041.2</c:v>
                </c:pt>
                <c:pt idx="32">
                  <c:v>66736.600000000006</c:v>
                </c:pt>
                <c:pt idx="35">
                  <c:v>60314</c:v>
                </c:pt>
                <c:pt idx="36">
                  <c:v>61127.199999999997</c:v>
                </c:pt>
                <c:pt idx="46">
                  <c:v>76228.399999999994</c:v>
                </c:pt>
                <c:pt idx="56">
                  <c:v>70621.8</c:v>
                </c:pt>
                <c:pt idx="59">
                  <c:v>77223.399999999994</c:v>
                </c:pt>
                <c:pt idx="64">
                  <c:v>88342.2</c:v>
                </c:pt>
                <c:pt idx="65">
                  <c:v>69642</c:v>
                </c:pt>
                <c:pt idx="70">
                  <c:v>73818.2</c:v>
                </c:pt>
                <c:pt idx="82">
                  <c:v>60838.2</c:v>
                </c:pt>
                <c:pt idx="87">
                  <c:v>68789.600000000006</c:v>
                </c:pt>
                <c:pt idx="90">
                  <c:v>67382.8</c:v>
                </c:pt>
                <c:pt idx="92">
                  <c:v>75861.399999999994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1.5446911534976289</c:v>
                </c:pt>
                <c:pt idx="6">
                  <c:v>1.7595919293534785</c:v>
                </c:pt>
                <c:pt idx="13">
                  <c:v>1.6231173533717906</c:v>
                </c:pt>
                <c:pt idx="14">
                  <c:v>1.7919458156613535</c:v>
                </c:pt>
                <c:pt idx="16">
                  <c:v>1.8790086361350089</c:v>
                </c:pt>
                <c:pt idx="18">
                  <c:v>1.7270825814009902</c:v>
                </c:pt>
                <c:pt idx="19">
                  <c:v>1.7153879191336625</c:v>
                </c:pt>
                <c:pt idx="31">
                  <c:v>1.819264531962266</c:v>
                </c:pt>
                <c:pt idx="32">
                  <c:v>1.8012005406328759</c:v>
                </c:pt>
                <c:pt idx="35">
                  <c:v>1.60425440196306</c:v>
                </c:pt>
                <c:pt idx="36">
                  <c:v>1.5099333848106899</c:v>
                </c:pt>
                <c:pt idx="46">
                  <c:v>1.4957023891358077</c:v>
                </c:pt>
                <c:pt idx="56">
                  <c:v>1.5193750371698256</c:v>
                </c:pt>
                <c:pt idx="59">
                  <c:v>1.7437072182783977</c:v>
                </c:pt>
                <c:pt idx="64">
                  <c:v>1.4908503523797234</c:v>
                </c:pt>
                <c:pt idx="65">
                  <c:v>1.7630740070647024</c:v>
                </c:pt>
                <c:pt idx="70">
                  <c:v>1.6195870395105814</c:v>
                </c:pt>
                <c:pt idx="82">
                  <c:v>1.7728663898668928</c:v>
                </c:pt>
                <c:pt idx="87">
                  <c:v>1.62627780943631</c:v>
                </c:pt>
                <c:pt idx="90">
                  <c:v>1.8816374505066573</c:v>
                </c:pt>
                <c:pt idx="92">
                  <c:v>1.5871708141426339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A5-4480-B1A5-5F03D8DB2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86687"/>
        <c:axId val="558286207"/>
      </c:scatterChart>
      <c:valAx>
        <c:axId val="5607866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86207"/>
        <c:crosses val="autoZero"/>
        <c:crossBetween val="midCat"/>
      </c:valAx>
      <c:valAx>
        <c:axId val="55828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8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71396</c:v>
                </c:pt>
                <c:pt idx="1">
                  <c:v>47860</c:v>
                </c:pt>
                <c:pt idx="2">
                  <c:v>56711</c:v>
                </c:pt>
                <c:pt idx="3">
                  <c:v>71951.600000000006</c:v>
                </c:pt>
                <c:pt idx="4">
                  <c:v>88702.8</c:v>
                </c:pt>
                <c:pt idx="5">
                  <c:v>53584</c:v>
                </c:pt>
                <c:pt idx="6">
                  <c:v>63459.6</c:v>
                </c:pt>
                <c:pt idx="7">
                  <c:v>78695.600000000006</c:v>
                </c:pt>
                <c:pt idx="8">
                  <c:v>76060.2</c:v>
                </c:pt>
                <c:pt idx="9">
                  <c:v>84276.800000000003</c:v>
                </c:pt>
                <c:pt idx="10">
                  <c:v>54794</c:v>
                </c:pt>
                <c:pt idx="11">
                  <c:v>61489.599999999999</c:v>
                </c:pt>
                <c:pt idx="12">
                  <c:v>47350.400000000001</c:v>
                </c:pt>
                <c:pt idx="13">
                  <c:v>86606.8</c:v>
                </c:pt>
                <c:pt idx="15">
                  <c:v>55131.4</c:v>
                </c:pt>
                <c:pt idx="17">
                  <c:v>54509.8</c:v>
                </c:pt>
                <c:pt idx="19">
                  <c:v>65194</c:v>
                </c:pt>
                <c:pt idx="22">
                  <c:v>43701</c:v>
                </c:pt>
                <c:pt idx="23">
                  <c:v>57909.8</c:v>
                </c:pt>
                <c:pt idx="25">
                  <c:v>57071.4</c:v>
                </c:pt>
                <c:pt idx="27">
                  <c:v>91071.6</c:v>
                </c:pt>
                <c:pt idx="28">
                  <c:v>39356.6</c:v>
                </c:pt>
                <c:pt idx="29">
                  <c:v>58243</c:v>
                </c:pt>
                <c:pt idx="30">
                  <c:v>71144</c:v>
                </c:pt>
                <c:pt idx="33">
                  <c:v>62974.400000000001</c:v>
                </c:pt>
                <c:pt idx="34">
                  <c:v>69107.399999999994</c:v>
                </c:pt>
                <c:pt idx="35">
                  <c:v>60314</c:v>
                </c:pt>
                <c:pt idx="36">
                  <c:v>61127.199999999997</c:v>
                </c:pt>
                <c:pt idx="37">
                  <c:v>49940</c:v>
                </c:pt>
                <c:pt idx="38">
                  <c:v>70081.399999999994</c:v>
                </c:pt>
                <c:pt idx="41">
                  <c:v>63007.6</c:v>
                </c:pt>
                <c:pt idx="44">
                  <c:v>72422.2</c:v>
                </c:pt>
                <c:pt idx="46">
                  <c:v>76228.399999999994</c:v>
                </c:pt>
                <c:pt idx="48">
                  <c:v>37880.800000000003</c:v>
                </c:pt>
                <c:pt idx="49">
                  <c:v>79753.2</c:v>
                </c:pt>
                <c:pt idx="50">
                  <c:v>70143.8</c:v>
                </c:pt>
                <c:pt idx="51">
                  <c:v>79526.600000000006</c:v>
                </c:pt>
                <c:pt idx="54">
                  <c:v>40418.400000000001</c:v>
                </c:pt>
                <c:pt idx="56">
                  <c:v>70621.8</c:v>
                </c:pt>
                <c:pt idx="57">
                  <c:v>84326</c:v>
                </c:pt>
                <c:pt idx="58">
                  <c:v>26582.400000000001</c:v>
                </c:pt>
                <c:pt idx="59">
                  <c:v>77223.399999999994</c:v>
                </c:pt>
                <c:pt idx="60">
                  <c:v>76680.600000000006</c:v>
                </c:pt>
                <c:pt idx="61">
                  <c:v>74306.2</c:v>
                </c:pt>
                <c:pt idx="62">
                  <c:v>58916</c:v>
                </c:pt>
                <c:pt idx="63">
                  <c:v>83251.399999999994</c:v>
                </c:pt>
                <c:pt idx="64">
                  <c:v>88342.2</c:v>
                </c:pt>
                <c:pt idx="66">
                  <c:v>64004.800000000003</c:v>
                </c:pt>
                <c:pt idx="67">
                  <c:v>60328</c:v>
                </c:pt>
                <c:pt idx="68">
                  <c:v>57492.6</c:v>
                </c:pt>
                <c:pt idx="70">
                  <c:v>73818.2</c:v>
                </c:pt>
                <c:pt idx="71">
                  <c:v>63309</c:v>
                </c:pt>
                <c:pt idx="72">
                  <c:v>62617.8</c:v>
                </c:pt>
                <c:pt idx="73">
                  <c:v>84058.2</c:v>
                </c:pt>
                <c:pt idx="74">
                  <c:v>67796.2</c:v>
                </c:pt>
                <c:pt idx="75">
                  <c:v>58885.8</c:v>
                </c:pt>
                <c:pt idx="78">
                  <c:v>51837.8</c:v>
                </c:pt>
                <c:pt idx="80">
                  <c:v>83231.399999999994</c:v>
                </c:pt>
                <c:pt idx="81">
                  <c:v>63588.6</c:v>
                </c:pt>
                <c:pt idx="85">
                  <c:v>58587.6</c:v>
                </c:pt>
                <c:pt idx="86">
                  <c:v>43659.199999999997</c:v>
                </c:pt>
                <c:pt idx="87">
                  <c:v>68789.600000000006</c:v>
                </c:pt>
                <c:pt idx="88">
                  <c:v>69010.2</c:v>
                </c:pt>
                <c:pt idx="89">
                  <c:v>62418</c:v>
                </c:pt>
                <c:pt idx="91">
                  <c:v>59737.599999999999</c:v>
                </c:pt>
                <c:pt idx="92">
                  <c:v>75861.399999999994</c:v>
                </c:pt>
                <c:pt idx="93">
                  <c:v>47374.400000000001</c:v>
                </c:pt>
                <c:pt idx="95">
                  <c:v>65217.8</c:v>
                </c:pt>
                <c:pt idx="96">
                  <c:v>35149.4</c:v>
                </c:pt>
                <c:pt idx="97">
                  <c:v>81444.800000000003</c:v>
                </c:pt>
                <c:pt idx="99">
                  <c:v>58313.4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1.0319485685472576</c:v>
                </c:pt>
                <c:pt idx="1">
                  <c:v>1.0564981195152527</c:v>
                </c:pt>
                <c:pt idx="2">
                  <c:v>1.4516936749484226</c:v>
                </c:pt>
                <c:pt idx="3">
                  <c:v>1.5446911534976289</c:v>
                </c:pt>
                <c:pt idx="4">
                  <c:v>1.11619926315742</c:v>
                </c:pt>
                <c:pt idx="5">
                  <c:v>1.3062108091967752</c:v>
                </c:pt>
                <c:pt idx="6">
                  <c:v>1.7595919293534785</c:v>
                </c:pt>
                <c:pt idx="7">
                  <c:v>1.3148892695398471</c:v>
                </c:pt>
                <c:pt idx="8">
                  <c:v>1.2196523280243807</c:v>
                </c:pt>
                <c:pt idx="9">
                  <c:v>1.4706775767471001</c:v>
                </c:pt>
                <c:pt idx="10">
                  <c:v>1.4233857721648355</c:v>
                </c:pt>
                <c:pt idx="11">
                  <c:v>1.0197659441596627</c:v>
                </c:pt>
                <c:pt idx="12">
                  <c:v>1.2812563357437319</c:v>
                </c:pt>
                <c:pt idx="13">
                  <c:v>1.6231173533717906</c:v>
                </c:pt>
                <c:pt idx="15">
                  <c:v>1.53315533434667</c:v>
                </c:pt>
                <c:pt idx="17">
                  <c:v>1.2477205933611937</c:v>
                </c:pt>
                <c:pt idx="19">
                  <c:v>1.7153879191336625</c:v>
                </c:pt>
                <c:pt idx="22">
                  <c:v>1.4422782087366421</c:v>
                </c:pt>
                <c:pt idx="23">
                  <c:v>1.0823729316972257</c:v>
                </c:pt>
                <c:pt idx="25">
                  <c:v>1.418503839050733</c:v>
                </c:pt>
                <c:pt idx="27">
                  <c:v>1.5227469375743918</c:v>
                </c:pt>
                <c:pt idx="28">
                  <c:v>1.1901434575141145</c:v>
                </c:pt>
                <c:pt idx="29">
                  <c:v>1.9192864378551928</c:v>
                </c:pt>
                <c:pt idx="30">
                  <c:v>1.462568874395592</c:v>
                </c:pt>
                <c:pt idx="33">
                  <c:v>1.0256072308747681</c:v>
                </c:pt>
                <c:pt idx="34">
                  <c:v>1.4014852244477438</c:v>
                </c:pt>
                <c:pt idx="35">
                  <c:v>1.60425440196306</c:v>
                </c:pt>
                <c:pt idx="36">
                  <c:v>1.5099333848106899</c:v>
                </c:pt>
                <c:pt idx="37">
                  <c:v>1.529495394473368</c:v>
                </c:pt>
                <c:pt idx="38">
                  <c:v>1.1938403057016556</c:v>
                </c:pt>
                <c:pt idx="41">
                  <c:v>1.3742469162450244</c:v>
                </c:pt>
                <c:pt idx="44">
                  <c:v>1.514742717012187</c:v>
                </c:pt>
                <c:pt idx="46">
                  <c:v>1.4957023891358077</c:v>
                </c:pt>
                <c:pt idx="48">
                  <c:v>1.2038024540136427</c:v>
                </c:pt>
                <c:pt idx="49">
                  <c:v>1.4067272535772859</c:v>
                </c:pt>
                <c:pt idx="50">
                  <c:v>1.2999438296756092</c:v>
                </c:pt>
                <c:pt idx="51">
                  <c:v>1.4327910409850289</c:v>
                </c:pt>
                <c:pt idx="54">
                  <c:v>1.3608653484551589</c:v>
                </c:pt>
                <c:pt idx="56">
                  <c:v>1.5193750371698256</c:v>
                </c:pt>
                <c:pt idx="57">
                  <c:v>1.3670279629058653</c:v>
                </c:pt>
                <c:pt idx="58">
                  <c:v>1.6541395810762007</c:v>
                </c:pt>
                <c:pt idx="59">
                  <c:v>1.7437072182783977</c:v>
                </c:pt>
                <c:pt idx="60">
                  <c:v>1.3295670612906001</c:v>
                </c:pt>
                <c:pt idx="61">
                  <c:v>1.2604600961965489</c:v>
                </c:pt>
                <c:pt idx="62">
                  <c:v>1.6738237490664676</c:v>
                </c:pt>
                <c:pt idx="63">
                  <c:v>1.1800762509699538</c:v>
                </c:pt>
                <c:pt idx="64">
                  <c:v>1.4908503523797234</c:v>
                </c:pt>
                <c:pt idx="66">
                  <c:v>1.3632258830587705</c:v>
                </c:pt>
                <c:pt idx="67">
                  <c:v>1.3677894178490917</c:v>
                </c:pt>
                <c:pt idx="68">
                  <c:v>1.553434702900895</c:v>
                </c:pt>
                <c:pt idx="70">
                  <c:v>1.6195870395105814</c:v>
                </c:pt>
                <c:pt idx="71">
                  <c:v>1.487592601367894</c:v>
                </c:pt>
                <c:pt idx="72">
                  <c:v>1.0770739310547479</c:v>
                </c:pt>
                <c:pt idx="73">
                  <c:v>1.3360861879031434</c:v>
                </c:pt>
                <c:pt idx="74">
                  <c:v>1.1781633778884362</c:v>
                </c:pt>
                <c:pt idx="75">
                  <c:v>1.495861481036175</c:v>
                </c:pt>
                <c:pt idx="78">
                  <c:v>1.1498173147780191</c:v>
                </c:pt>
                <c:pt idx="80">
                  <c:v>1.0563681495204935</c:v>
                </c:pt>
                <c:pt idx="81">
                  <c:v>1.4945917979008816</c:v>
                </c:pt>
                <c:pt idx="85">
                  <c:v>1.2740921287098295</c:v>
                </c:pt>
                <c:pt idx="86">
                  <c:v>1.7774031590134498</c:v>
                </c:pt>
                <c:pt idx="87">
                  <c:v>1.62627780943631</c:v>
                </c:pt>
                <c:pt idx="88">
                  <c:v>1.2274707217193981</c:v>
                </c:pt>
                <c:pt idx="89">
                  <c:v>1.013826139895543</c:v>
                </c:pt>
                <c:pt idx="91">
                  <c:v>1.3058442254124705</c:v>
                </c:pt>
                <c:pt idx="92">
                  <c:v>1.5871708141426339</c:v>
                </c:pt>
                <c:pt idx="93">
                  <c:v>1.4435644567530141</c:v>
                </c:pt>
                <c:pt idx="95">
                  <c:v>1.0237235846655361</c:v>
                </c:pt>
                <c:pt idx="96">
                  <c:v>1.271031653456389</c:v>
                </c:pt>
                <c:pt idx="97">
                  <c:v>1.0320855352336797</c:v>
                </c:pt>
                <c:pt idx="99">
                  <c:v>1.5691933586448397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2E-4DC6-BAD4-ACB60ED26A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4">
                  <c:v>70780.600000000006</c:v>
                </c:pt>
                <c:pt idx="16">
                  <c:v>60837.4</c:v>
                </c:pt>
                <c:pt idx="18">
                  <c:v>67603.600000000006</c:v>
                </c:pt>
                <c:pt idx="20">
                  <c:v>52110.2</c:v>
                </c:pt>
                <c:pt idx="21">
                  <c:v>41291.599999999999</c:v>
                </c:pt>
                <c:pt idx="24">
                  <c:v>59873.599999999999</c:v>
                </c:pt>
                <c:pt idx="26">
                  <c:v>38706.400000000001</c:v>
                </c:pt>
                <c:pt idx="31">
                  <c:v>72041.2</c:v>
                </c:pt>
                <c:pt idx="32">
                  <c:v>66736.600000000006</c:v>
                </c:pt>
                <c:pt idx="39">
                  <c:v>47548.2</c:v>
                </c:pt>
                <c:pt idx="40">
                  <c:v>60498.6</c:v>
                </c:pt>
                <c:pt idx="42">
                  <c:v>54505.2</c:v>
                </c:pt>
                <c:pt idx="43">
                  <c:v>51679.6</c:v>
                </c:pt>
                <c:pt idx="45">
                  <c:v>38395.599999999999</c:v>
                </c:pt>
                <c:pt idx="47">
                  <c:v>57291</c:v>
                </c:pt>
                <c:pt idx="52">
                  <c:v>55596.2</c:v>
                </c:pt>
                <c:pt idx="53">
                  <c:v>33057.800000000003</c:v>
                </c:pt>
                <c:pt idx="55">
                  <c:v>42212.2</c:v>
                </c:pt>
                <c:pt idx="65">
                  <c:v>69642</c:v>
                </c:pt>
                <c:pt idx="69">
                  <c:v>43221.4</c:v>
                </c:pt>
                <c:pt idx="76">
                  <c:v>40139.199999999997</c:v>
                </c:pt>
                <c:pt idx="77">
                  <c:v>45149.8</c:v>
                </c:pt>
                <c:pt idx="79">
                  <c:v>44957.8</c:v>
                </c:pt>
                <c:pt idx="82">
                  <c:v>60838.2</c:v>
                </c:pt>
                <c:pt idx="83">
                  <c:v>49899</c:v>
                </c:pt>
                <c:pt idx="84">
                  <c:v>51752.4</c:v>
                </c:pt>
                <c:pt idx="90">
                  <c:v>67382.8</c:v>
                </c:pt>
                <c:pt idx="94">
                  <c:v>26883.8</c:v>
                </c:pt>
                <c:pt idx="98">
                  <c:v>48566.8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4">
                  <c:v>1.7919458156613535</c:v>
                </c:pt>
                <c:pt idx="16">
                  <c:v>1.8790086361350089</c:v>
                </c:pt>
                <c:pt idx="18">
                  <c:v>1.7270825814009902</c:v>
                </c:pt>
                <c:pt idx="20">
                  <c:v>1.9883823128677305</c:v>
                </c:pt>
                <c:pt idx="21">
                  <c:v>1.9889033120537833</c:v>
                </c:pt>
                <c:pt idx="24">
                  <c:v>1.8004262312605221</c:v>
                </c:pt>
                <c:pt idx="26">
                  <c:v>2.11556745137755</c:v>
                </c:pt>
                <c:pt idx="31">
                  <c:v>1.819264531962266</c:v>
                </c:pt>
                <c:pt idx="32">
                  <c:v>1.8012005406328759</c:v>
                </c:pt>
                <c:pt idx="39">
                  <c:v>1.7236824948157869</c:v>
                </c:pt>
                <c:pt idx="40">
                  <c:v>1.5601022172413908</c:v>
                </c:pt>
                <c:pt idx="42">
                  <c:v>1.9145329252988708</c:v>
                </c:pt>
                <c:pt idx="43">
                  <c:v>1.7963954829371744</c:v>
                </c:pt>
                <c:pt idx="45">
                  <c:v>2.0363010344935359</c:v>
                </c:pt>
                <c:pt idx="47">
                  <c:v>2.0829973294234696</c:v>
                </c:pt>
                <c:pt idx="52">
                  <c:v>1.9510146376910653</c:v>
                </c:pt>
                <c:pt idx="53">
                  <c:v>1.9829208235272764</c:v>
                </c:pt>
                <c:pt idx="55">
                  <c:v>1.8853317287419278</c:v>
                </c:pt>
                <c:pt idx="65">
                  <c:v>1.7630740070647024</c:v>
                </c:pt>
                <c:pt idx="69">
                  <c:v>2.4452933037800717</c:v>
                </c:pt>
                <c:pt idx="76">
                  <c:v>1.9936122294415435</c:v>
                </c:pt>
                <c:pt idx="77">
                  <c:v>2.1661889975149391</c:v>
                </c:pt>
                <c:pt idx="79">
                  <c:v>1.8592324357508596</c:v>
                </c:pt>
                <c:pt idx="82">
                  <c:v>1.7728663898668928</c:v>
                </c:pt>
                <c:pt idx="83">
                  <c:v>1.5222148740455721</c:v>
                </c:pt>
                <c:pt idx="84">
                  <c:v>1.7928057442746617</c:v>
                </c:pt>
                <c:pt idx="90">
                  <c:v>1.8816374505066573</c:v>
                </c:pt>
                <c:pt idx="94">
                  <c:v>2.9459377022593531</c:v>
                </c:pt>
                <c:pt idx="98">
                  <c:v>1.8311892074421208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E-4DC6-BAD4-ACB60ED26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85087"/>
        <c:axId val="558294943"/>
      </c:scatterChart>
      <c:valAx>
        <c:axId val="560785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94943"/>
        <c:crosses val="autoZero"/>
        <c:crossBetween val="midCat"/>
      </c:valAx>
      <c:valAx>
        <c:axId val="55829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8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71294.600000000006</c:v>
                </c:pt>
                <c:pt idx="1">
                  <c:v>47668.2</c:v>
                </c:pt>
                <c:pt idx="2">
                  <c:v>56588.6</c:v>
                </c:pt>
                <c:pt idx="3">
                  <c:v>72419</c:v>
                </c:pt>
                <c:pt idx="4">
                  <c:v>88714.8</c:v>
                </c:pt>
                <c:pt idx="5">
                  <c:v>53411.4</c:v>
                </c:pt>
                <c:pt idx="6">
                  <c:v>63275.4</c:v>
                </c:pt>
                <c:pt idx="7">
                  <c:v>78739.199999999997</c:v>
                </c:pt>
                <c:pt idx="8">
                  <c:v>75834.8</c:v>
                </c:pt>
                <c:pt idx="9">
                  <c:v>83986.4</c:v>
                </c:pt>
                <c:pt idx="10">
                  <c:v>54822.2</c:v>
                </c:pt>
                <c:pt idx="11">
                  <c:v>61542.8</c:v>
                </c:pt>
                <c:pt idx="12">
                  <c:v>47335.6</c:v>
                </c:pt>
                <c:pt idx="13">
                  <c:v>86616</c:v>
                </c:pt>
                <c:pt idx="14">
                  <c:v>70871.8</c:v>
                </c:pt>
                <c:pt idx="15">
                  <c:v>55274.8</c:v>
                </c:pt>
                <c:pt idx="16">
                  <c:v>60681.2</c:v>
                </c:pt>
                <c:pt idx="17">
                  <c:v>54427.4</c:v>
                </c:pt>
                <c:pt idx="18">
                  <c:v>67451.600000000006</c:v>
                </c:pt>
                <c:pt idx="19">
                  <c:v>65368.4</c:v>
                </c:pt>
                <c:pt idx="20">
                  <c:v>51842.2</c:v>
                </c:pt>
                <c:pt idx="21">
                  <c:v>41512.800000000003</c:v>
                </c:pt>
                <c:pt idx="22">
                  <c:v>43645.8</c:v>
                </c:pt>
                <c:pt idx="23">
                  <c:v>57942.400000000001</c:v>
                </c:pt>
                <c:pt idx="24">
                  <c:v>59892.4</c:v>
                </c:pt>
                <c:pt idx="25">
                  <c:v>57141.4</c:v>
                </c:pt>
                <c:pt idx="26">
                  <c:v>39092.6</c:v>
                </c:pt>
                <c:pt idx="27">
                  <c:v>91159.6</c:v>
                </c:pt>
                <c:pt idx="28">
                  <c:v>39480.199999999997</c:v>
                </c:pt>
                <c:pt idx="29">
                  <c:v>57819.8</c:v>
                </c:pt>
                <c:pt idx="30">
                  <c:v>71194.600000000006</c:v>
                </c:pt>
                <c:pt idx="31">
                  <c:v>71851.199999999997</c:v>
                </c:pt>
                <c:pt idx="32">
                  <c:v>66344.399999999994</c:v>
                </c:pt>
                <c:pt idx="33">
                  <c:v>62707.4</c:v>
                </c:pt>
                <c:pt idx="34">
                  <c:v>69235.399999999994</c:v>
                </c:pt>
                <c:pt idx="35">
                  <c:v>60383.8</c:v>
                </c:pt>
                <c:pt idx="36">
                  <c:v>60700.2</c:v>
                </c:pt>
                <c:pt idx="37">
                  <c:v>49624</c:v>
                </c:pt>
                <c:pt idx="38">
                  <c:v>70101.2</c:v>
                </c:pt>
                <c:pt idx="39">
                  <c:v>47819.199999999997</c:v>
                </c:pt>
                <c:pt idx="40">
                  <c:v>60792.800000000003</c:v>
                </c:pt>
                <c:pt idx="41">
                  <c:v>63617</c:v>
                </c:pt>
                <c:pt idx="42">
                  <c:v>54671.4</c:v>
                </c:pt>
                <c:pt idx="43">
                  <c:v>51594.6</c:v>
                </c:pt>
                <c:pt idx="44">
                  <c:v>72113.399999999994</c:v>
                </c:pt>
                <c:pt idx="45">
                  <c:v>38225.800000000003</c:v>
                </c:pt>
                <c:pt idx="46">
                  <c:v>76355</c:v>
                </c:pt>
                <c:pt idx="47">
                  <c:v>57578.400000000001</c:v>
                </c:pt>
                <c:pt idx="48">
                  <c:v>37901.599999999999</c:v>
                </c:pt>
                <c:pt idx="49">
                  <c:v>79528.2</c:v>
                </c:pt>
                <c:pt idx="50">
                  <c:v>70125.8</c:v>
                </c:pt>
                <c:pt idx="51">
                  <c:v>79697.2</c:v>
                </c:pt>
                <c:pt idx="52">
                  <c:v>55869.4</c:v>
                </c:pt>
                <c:pt idx="53">
                  <c:v>32818</c:v>
                </c:pt>
                <c:pt idx="54">
                  <c:v>40412.400000000001</c:v>
                </c:pt>
                <c:pt idx="55">
                  <c:v>42200.6</c:v>
                </c:pt>
                <c:pt idx="56">
                  <c:v>70474.8</c:v>
                </c:pt>
                <c:pt idx="57">
                  <c:v>84052</c:v>
                </c:pt>
                <c:pt idx="58">
                  <c:v>26577.8</c:v>
                </c:pt>
                <c:pt idx="59">
                  <c:v>77010</c:v>
                </c:pt>
                <c:pt idx="60">
                  <c:v>76680.600000000006</c:v>
                </c:pt>
                <c:pt idx="61">
                  <c:v>74312</c:v>
                </c:pt>
                <c:pt idx="62">
                  <c:v>58887</c:v>
                </c:pt>
                <c:pt idx="63">
                  <c:v>83325.2</c:v>
                </c:pt>
                <c:pt idx="64">
                  <c:v>88015.8</c:v>
                </c:pt>
                <c:pt idx="65">
                  <c:v>69816.2</c:v>
                </c:pt>
                <c:pt idx="66">
                  <c:v>64360.2</c:v>
                </c:pt>
                <c:pt idx="67">
                  <c:v>60294</c:v>
                </c:pt>
                <c:pt idx="68">
                  <c:v>57782.2</c:v>
                </c:pt>
                <c:pt idx="69">
                  <c:v>43278</c:v>
                </c:pt>
                <c:pt idx="70">
                  <c:v>73669.600000000006</c:v>
                </c:pt>
                <c:pt idx="71">
                  <c:v>63224</c:v>
                </c:pt>
                <c:pt idx="72">
                  <c:v>62411.199999999997</c:v>
                </c:pt>
                <c:pt idx="73">
                  <c:v>83890.6</c:v>
                </c:pt>
                <c:pt idx="74">
                  <c:v>67940.600000000006</c:v>
                </c:pt>
                <c:pt idx="75">
                  <c:v>58843.8</c:v>
                </c:pt>
                <c:pt idx="76">
                  <c:v>40031.4</c:v>
                </c:pt>
                <c:pt idx="77">
                  <c:v>45163.6</c:v>
                </c:pt>
                <c:pt idx="78">
                  <c:v>51493</c:v>
                </c:pt>
                <c:pt idx="79">
                  <c:v>45062.8</c:v>
                </c:pt>
                <c:pt idx="80">
                  <c:v>83287</c:v>
                </c:pt>
                <c:pt idx="81">
                  <c:v>63524.2</c:v>
                </c:pt>
                <c:pt idx="82">
                  <c:v>60908.800000000003</c:v>
                </c:pt>
                <c:pt idx="83">
                  <c:v>49865.599999999999</c:v>
                </c:pt>
                <c:pt idx="84">
                  <c:v>51474.400000000001</c:v>
                </c:pt>
                <c:pt idx="85">
                  <c:v>58586.8</c:v>
                </c:pt>
                <c:pt idx="86">
                  <c:v>43665</c:v>
                </c:pt>
                <c:pt idx="87">
                  <c:v>69018.2</c:v>
                </c:pt>
                <c:pt idx="88">
                  <c:v>69128</c:v>
                </c:pt>
                <c:pt idx="89">
                  <c:v>62284.800000000003</c:v>
                </c:pt>
                <c:pt idx="90">
                  <c:v>67590.8</c:v>
                </c:pt>
                <c:pt idx="91">
                  <c:v>59394.400000000001</c:v>
                </c:pt>
                <c:pt idx="92">
                  <c:v>76178.399999999994</c:v>
                </c:pt>
                <c:pt idx="93">
                  <c:v>47606</c:v>
                </c:pt>
                <c:pt idx="94">
                  <c:v>26594.6</c:v>
                </c:pt>
                <c:pt idx="95">
                  <c:v>65118.8</c:v>
                </c:pt>
                <c:pt idx="96">
                  <c:v>35430</c:v>
                </c:pt>
                <c:pt idx="97">
                  <c:v>81286</c:v>
                </c:pt>
                <c:pt idx="98">
                  <c:v>48348.2</c:v>
                </c:pt>
                <c:pt idx="99">
                  <c:v>58310.8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1.0333461440277383</c:v>
                </c:pt>
                <c:pt idx="1">
                  <c:v>1.0650076990530375</c:v>
                </c:pt>
                <c:pt idx="2">
                  <c:v>1.4515291065691678</c:v>
                </c:pt>
                <c:pt idx="3">
                  <c:v>1.5393888344219058</c:v>
                </c:pt>
                <c:pt idx="4">
                  <c:v>1.1172093044227118</c:v>
                </c:pt>
                <c:pt idx="5">
                  <c:v>1.3033547145365971</c:v>
                </c:pt>
                <c:pt idx="6">
                  <c:v>1.7631180521972203</c:v>
                </c:pt>
                <c:pt idx="7">
                  <c:v>1.3141611801999513</c:v>
                </c:pt>
                <c:pt idx="8">
                  <c:v>1.2182665478118224</c:v>
                </c:pt>
                <c:pt idx="9">
                  <c:v>1.4698451177809742</c:v>
                </c:pt>
                <c:pt idx="10">
                  <c:v>1.4124205157764556</c:v>
                </c:pt>
                <c:pt idx="11">
                  <c:v>1.0181694690524317</c:v>
                </c:pt>
                <c:pt idx="12">
                  <c:v>1.2898748510634703</c:v>
                </c:pt>
                <c:pt idx="13">
                  <c:v>1.6187655860349128</c:v>
                </c:pt>
                <c:pt idx="14">
                  <c:v>1.7899079746810438</c:v>
                </c:pt>
                <c:pt idx="15">
                  <c:v>1.5426197833370721</c:v>
                </c:pt>
                <c:pt idx="16">
                  <c:v>1.8838454084625882</c:v>
                </c:pt>
                <c:pt idx="17">
                  <c:v>1.2496095716495734</c:v>
                </c:pt>
                <c:pt idx="18">
                  <c:v>1.7360299829803887</c:v>
                </c:pt>
                <c:pt idx="19">
                  <c:v>1.7172364628780878</c:v>
                </c:pt>
                <c:pt idx="20">
                  <c:v>1.9896339275725183</c:v>
                </c:pt>
                <c:pt idx="21">
                  <c:v>1.9901090747913894</c:v>
                </c:pt>
                <c:pt idx="22">
                  <c:v>1.428155744653552</c:v>
                </c:pt>
                <c:pt idx="23">
                  <c:v>1.0822471972165462</c:v>
                </c:pt>
                <c:pt idx="24">
                  <c:v>1.8126506868985046</c:v>
                </c:pt>
                <c:pt idx="25">
                  <c:v>1.4274589002019551</c:v>
                </c:pt>
                <c:pt idx="26">
                  <c:v>2.0984022551582653</c:v>
                </c:pt>
                <c:pt idx="27">
                  <c:v>1.5322357711091317</c:v>
                </c:pt>
                <c:pt idx="28">
                  <c:v>1.1864174953521007</c:v>
                </c:pt>
                <c:pt idx="29">
                  <c:v>1.9339049944828588</c:v>
                </c:pt>
                <c:pt idx="30">
                  <c:v>1.4546889792203339</c:v>
                </c:pt>
                <c:pt idx="31">
                  <c:v>1.8212778631393771</c:v>
                </c:pt>
                <c:pt idx="32">
                  <c:v>1.7983281181230069</c:v>
                </c:pt>
                <c:pt idx="33">
                  <c:v>1.0273747595977507</c:v>
                </c:pt>
                <c:pt idx="34">
                  <c:v>1.3988797638202424</c:v>
                </c:pt>
                <c:pt idx="35">
                  <c:v>1.6012407301296043</c:v>
                </c:pt>
                <c:pt idx="36">
                  <c:v>1.5211646749104617</c:v>
                </c:pt>
                <c:pt idx="37">
                  <c:v>1.5565049169756568</c:v>
                </c:pt>
                <c:pt idx="38">
                  <c:v>1.1823050104705768</c:v>
                </c:pt>
                <c:pt idx="39">
                  <c:v>1.7141231973767861</c:v>
                </c:pt>
                <c:pt idx="40">
                  <c:v>1.5666657893697937</c:v>
                </c:pt>
                <c:pt idx="41">
                  <c:v>1.3611613248031187</c:v>
                </c:pt>
                <c:pt idx="42">
                  <c:v>1.9061886104983592</c:v>
                </c:pt>
                <c:pt idx="43">
                  <c:v>1.8113717327007091</c:v>
                </c:pt>
                <c:pt idx="44">
                  <c:v>1.5212290642238475</c:v>
                </c:pt>
                <c:pt idx="45">
                  <c:v>2.0181395811206042</c:v>
                </c:pt>
                <c:pt idx="46">
                  <c:v>1.4940737345295003</c:v>
                </c:pt>
                <c:pt idx="47">
                  <c:v>2.059800202853848</c:v>
                </c:pt>
                <c:pt idx="48">
                  <c:v>1.2005297929375014</c:v>
                </c:pt>
                <c:pt idx="49">
                  <c:v>1.4168307594035827</c:v>
                </c:pt>
                <c:pt idx="50">
                  <c:v>1.3002775012905379</c:v>
                </c:pt>
                <c:pt idx="51">
                  <c:v>1.440288993841691</c:v>
                </c:pt>
                <c:pt idx="52">
                  <c:v>1.9360508614733647</c:v>
                </c:pt>
                <c:pt idx="53">
                  <c:v>2.0154183679687976</c:v>
                </c:pt>
                <c:pt idx="54">
                  <c:v>1.3605477526699725</c:v>
                </c:pt>
                <c:pt idx="55">
                  <c:v>1.8858262678729687</c:v>
                </c:pt>
                <c:pt idx="56">
                  <c:v>1.526886206133256</c:v>
                </c:pt>
                <c:pt idx="57">
                  <c:v>1.3790391662304289</c:v>
                </c:pt>
                <c:pt idx="58">
                  <c:v>1.6544258742258577</c:v>
                </c:pt>
                <c:pt idx="59">
                  <c:v>1.7535774574730554</c:v>
                </c:pt>
                <c:pt idx="60">
                  <c:v>1.3378090416611241</c:v>
                </c:pt>
                <c:pt idx="61">
                  <c:v>1.2616401119603833</c:v>
                </c:pt>
                <c:pt idx="62">
                  <c:v>1.6699441302834241</c:v>
                </c:pt>
                <c:pt idx="63">
                  <c:v>1.1788990605483096</c:v>
                </c:pt>
                <c:pt idx="64">
                  <c:v>1.496390420810809</c:v>
                </c:pt>
                <c:pt idx="65">
                  <c:v>1.7587035673668863</c:v>
                </c:pt>
                <c:pt idx="66">
                  <c:v>1.3698061845674812</c:v>
                </c:pt>
                <c:pt idx="67">
                  <c:v>1.3658904700301855</c:v>
                </c:pt>
                <c:pt idx="68">
                  <c:v>1.5455278615213683</c:v>
                </c:pt>
                <c:pt idx="69">
                  <c:v>2.429109478256851</c:v>
                </c:pt>
                <c:pt idx="70">
                  <c:v>1.6181029895642163</c:v>
                </c:pt>
                <c:pt idx="71">
                  <c:v>1.4805928128558774</c:v>
                </c:pt>
                <c:pt idx="72">
                  <c:v>1.0752076550362757</c:v>
                </c:pt>
                <c:pt idx="73">
                  <c:v>1.3383382643585813</c:v>
                </c:pt>
                <c:pt idx="74">
                  <c:v>1.1670930194905549</c:v>
                </c:pt>
                <c:pt idx="75">
                  <c:v>1.4915420146217613</c:v>
                </c:pt>
                <c:pt idx="76">
                  <c:v>1.9808700170366262</c:v>
                </c:pt>
                <c:pt idx="77">
                  <c:v>2.1839490208929315</c:v>
                </c:pt>
                <c:pt idx="78">
                  <c:v>1.1466801312799797</c:v>
                </c:pt>
                <c:pt idx="79">
                  <c:v>1.8549002725085879</c:v>
                </c:pt>
                <c:pt idx="80">
                  <c:v>1.0581963571745892</c:v>
                </c:pt>
                <c:pt idx="81">
                  <c:v>1.5025140025376156</c:v>
                </c:pt>
                <c:pt idx="82">
                  <c:v>1.7577263055584742</c:v>
                </c:pt>
                <c:pt idx="83">
                  <c:v>1.5205271770519155</c:v>
                </c:pt>
                <c:pt idx="84">
                  <c:v>1.8016917147164415</c:v>
                </c:pt>
                <c:pt idx="85">
                  <c:v>1.2743655567465708</c:v>
                </c:pt>
                <c:pt idx="86">
                  <c:v>1.7771670674453224</c:v>
                </c:pt>
                <c:pt idx="87">
                  <c:v>1.622456105780794</c:v>
                </c:pt>
                <c:pt idx="88">
                  <c:v>1.2162944103691702</c:v>
                </c:pt>
                <c:pt idx="89">
                  <c:v>1.0157373869708179</c:v>
                </c:pt>
                <c:pt idx="90">
                  <c:v>1.8800931487717263</c:v>
                </c:pt>
                <c:pt idx="91">
                  <c:v>1.3270443004727719</c:v>
                </c:pt>
                <c:pt idx="92">
                  <c:v>1.5905295989414323</c:v>
                </c:pt>
                <c:pt idx="93">
                  <c:v>1.4159769776918876</c:v>
                </c:pt>
                <c:pt idx="94">
                  <c:v>2.9780105735750868</c:v>
                </c:pt>
                <c:pt idx="95">
                  <c:v>1.0290269476710259</c:v>
                </c:pt>
                <c:pt idx="96">
                  <c:v>1.2604290149590742</c:v>
                </c:pt>
                <c:pt idx="97">
                  <c:v>1.035147503875206</c:v>
                </c:pt>
                <c:pt idx="98">
                  <c:v>1.8526025787930058</c:v>
                </c:pt>
                <c:pt idx="99">
                  <c:v>1.5763460628219814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D-453F-BE08-230BA29D3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24687"/>
        <c:axId val="558272063"/>
      </c:scatterChart>
      <c:valAx>
        <c:axId val="5607246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72063"/>
        <c:crosses val="autoZero"/>
        <c:crossBetween val="midCat"/>
      </c:valAx>
      <c:valAx>
        <c:axId val="55827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2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47668.2</c:v>
                </c:pt>
                <c:pt idx="2">
                  <c:v>56588.6</c:v>
                </c:pt>
                <c:pt idx="5">
                  <c:v>53411.4</c:v>
                </c:pt>
                <c:pt idx="10">
                  <c:v>54822.2</c:v>
                </c:pt>
                <c:pt idx="11">
                  <c:v>61542.8</c:v>
                </c:pt>
                <c:pt idx="12">
                  <c:v>47335.6</c:v>
                </c:pt>
                <c:pt idx="17">
                  <c:v>54427.4</c:v>
                </c:pt>
                <c:pt idx="22">
                  <c:v>43645.8</c:v>
                </c:pt>
                <c:pt idx="23">
                  <c:v>57942.400000000001</c:v>
                </c:pt>
                <c:pt idx="25">
                  <c:v>57141.4</c:v>
                </c:pt>
                <c:pt idx="28">
                  <c:v>39480.199999999997</c:v>
                </c:pt>
                <c:pt idx="48">
                  <c:v>37901.599999999999</c:v>
                </c:pt>
                <c:pt idx="54">
                  <c:v>40412.400000000001</c:v>
                </c:pt>
                <c:pt idx="67">
                  <c:v>60294</c:v>
                </c:pt>
                <c:pt idx="68">
                  <c:v>57782.2</c:v>
                </c:pt>
                <c:pt idx="75">
                  <c:v>58843.8</c:v>
                </c:pt>
                <c:pt idx="78">
                  <c:v>51493</c:v>
                </c:pt>
                <c:pt idx="85">
                  <c:v>58586.8</c:v>
                </c:pt>
                <c:pt idx="91">
                  <c:v>59394.400000000001</c:v>
                </c:pt>
                <c:pt idx="93">
                  <c:v>47606</c:v>
                </c:pt>
                <c:pt idx="96">
                  <c:v>35430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1.0650076990530375</c:v>
                </c:pt>
                <c:pt idx="1">
                  <c:v>1.4515291065691678</c:v>
                </c:pt>
                <c:pt idx="4">
                  <c:v>1.3033547145365971</c:v>
                </c:pt>
                <c:pt idx="9">
                  <c:v>1.4124205157764556</c:v>
                </c:pt>
                <c:pt idx="10">
                  <c:v>1.0181694690524317</c:v>
                </c:pt>
                <c:pt idx="11">
                  <c:v>1.2898748510634703</c:v>
                </c:pt>
                <c:pt idx="16">
                  <c:v>1.2496095716495734</c:v>
                </c:pt>
                <c:pt idx="21">
                  <c:v>1.428155744653552</c:v>
                </c:pt>
                <c:pt idx="22">
                  <c:v>1.0822471972165462</c:v>
                </c:pt>
                <c:pt idx="24">
                  <c:v>1.4274589002019551</c:v>
                </c:pt>
                <c:pt idx="27">
                  <c:v>1.1864174953521007</c:v>
                </c:pt>
                <c:pt idx="47">
                  <c:v>1.2005297929375014</c:v>
                </c:pt>
                <c:pt idx="53">
                  <c:v>1.3605477526699725</c:v>
                </c:pt>
                <c:pt idx="66">
                  <c:v>1.3658904700301855</c:v>
                </c:pt>
                <c:pt idx="67">
                  <c:v>1.5455278615213683</c:v>
                </c:pt>
                <c:pt idx="74">
                  <c:v>1.4915420146217613</c:v>
                </c:pt>
                <c:pt idx="77">
                  <c:v>1.1466801312799797</c:v>
                </c:pt>
                <c:pt idx="84">
                  <c:v>1.2743655567465708</c:v>
                </c:pt>
                <c:pt idx="90">
                  <c:v>1.3270443004727719</c:v>
                </c:pt>
                <c:pt idx="92">
                  <c:v>1.4159769776918876</c:v>
                </c:pt>
                <c:pt idx="95">
                  <c:v>1.2604290149590742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4-4C10-8643-DF32B4DD6F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71294.600000000006</c:v>
                </c:pt>
                <c:pt idx="4">
                  <c:v>88714.8</c:v>
                </c:pt>
                <c:pt idx="7">
                  <c:v>78739.199999999997</c:v>
                </c:pt>
                <c:pt idx="8">
                  <c:v>75834.8</c:v>
                </c:pt>
                <c:pt idx="9">
                  <c:v>83986.4</c:v>
                </c:pt>
                <c:pt idx="27">
                  <c:v>91159.6</c:v>
                </c:pt>
                <c:pt idx="30">
                  <c:v>71194.600000000006</c:v>
                </c:pt>
                <c:pt idx="33">
                  <c:v>62707.4</c:v>
                </c:pt>
                <c:pt idx="34">
                  <c:v>69235.399999999994</c:v>
                </c:pt>
                <c:pt idx="38">
                  <c:v>70101.2</c:v>
                </c:pt>
                <c:pt idx="44">
                  <c:v>72113.399999999994</c:v>
                </c:pt>
                <c:pt idx="49">
                  <c:v>79528.2</c:v>
                </c:pt>
                <c:pt idx="50">
                  <c:v>70125.8</c:v>
                </c:pt>
                <c:pt idx="51">
                  <c:v>79697.2</c:v>
                </c:pt>
                <c:pt idx="57">
                  <c:v>84052</c:v>
                </c:pt>
                <c:pt idx="60">
                  <c:v>76680.600000000006</c:v>
                </c:pt>
                <c:pt idx="61">
                  <c:v>74312</c:v>
                </c:pt>
                <c:pt idx="63">
                  <c:v>83325.2</c:v>
                </c:pt>
                <c:pt idx="66">
                  <c:v>64360.2</c:v>
                </c:pt>
                <c:pt idx="71">
                  <c:v>63224</c:v>
                </c:pt>
                <c:pt idx="72">
                  <c:v>62411.199999999997</c:v>
                </c:pt>
                <c:pt idx="73">
                  <c:v>83890.6</c:v>
                </c:pt>
                <c:pt idx="74">
                  <c:v>67940.600000000006</c:v>
                </c:pt>
                <c:pt idx="80">
                  <c:v>83287</c:v>
                </c:pt>
                <c:pt idx="81">
                  <c:v>63524.2</c:v>
                </c:pt>
                <c:pt idx="88">
                  <c:v>69128</c:v>
                </c:pt>
                <c:pt idx="89">
                  <c:v>62284.800000000003</c:v>
                </c:pt>
                <c:pt idx="95">
                  <c:v>65118.8</c:v>
                </c:pt>
                <c:pt idx="97">
                  <c:v>81286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1.0333461440277383</c:v>
                </c:pt>
                <c:pt idx="4">
                  <c:v>1.1172093044227118</c:v>
                </c:pt>
                <c:pt idx="7">
                  <c:v>1.3141611801999513</c:v>
                </c:pt>
                <c:pt idx="8">
                  <c:v>1.2182665478118224</c:v>
                </c:pt>
                <c:pt idx="9">
                  <c:v>1.4698451177809742</c:v>
                </c:pt>
                <c:pt idx="27">
                  <c:v>1.5322357711091317</c:v>
                </c:pt>
                <c:pt idx="30">
                  <c:v>1.4546889792203339</c:v>
                </c:pt>
                <c:pt idx="33">
                  <c:v>1.0273747595977507</c:v>
                </c:pt>
                <c:pt idx="34">
                  <c:v>1.3988797638202424</c:v>
                </c:pt>
                <c:pt idx="38">
                  <c:v>1.1823050104705768</c:v>
                </c:pt>
                <c:pt idx="44">
                  <c:v>1.5212290642238475</c:v>
                </c:pt>
                <c:pt idx="49">
                  <c:v>1.4168307594035827</c:v>
                </c:pt>
                <c:pt idx="50">
                  <c:v>1.3002775012905379</c:v>
                </c:pt>
                <c:pt idx="51">
                  <c:v>1.440288993841691</c:v>
                </c:pt>
                <c:pt idx="57">
                  <c:v>1.3790391662304289</c:v>
                </c:pt>
                <c:pt idx="60">
                  <c:v>1.3378090416611241</c:v>
                </c:pt>
                <c:pt idx="61">
                  <c:v>1.2616401119603833</c:v>
                </c:pt>
                <c:pt idx="63">
                  <c:v>1.1788990605483096</c:v>
                </c:pt>
                <c:pt idx="66">
                  <c:v>1.3698061845674812</c:v>
                </c:pt>
                <c:pt idx="71">
                  <c:v>1.4805928128558774</c:v>
                </c:pt>
                <c:pt idx="72">
                  <c:v>1.0752076550362757</c:v>
                </c:pt>
                <c:pt idx="73">
                  <c:v>1.3383382643585813</c:v>
                </c:pt>
                <c:pt idx="74">
                  <c:v>1.1670930194905549</c:v>
                </c:pt>
                <c:pt idx="80">
                  <c:v>1.0581963571745892</c:v>
                </c:pt>
                <c:pt idx="81">
                  <c:v>1.5025140025376156</c:v>
                </c:pt>
                <c:pt idx="88">
                  <c:v>1.2162944103691702</c:v>
                </c:pt>
                <c:pt idx="89">
                  <c:v>1.0157373869708179</c:v>
                </c:pt>
                <c:pt idx="95">
                  <c:v>1.0290269476710259</c:v>
                </c:pt>
                <c:pt idx="97">
                  <c:v>1.035147503875206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84-4C10-8643-DF32B4DD6F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5">
                  <c:v>55274.8</c:v>
                </c:pt>
                <c:pt idx="20">
                  <c:v>51842.2</c:v>
                </c:pt>
                <c:pt idx="21">
                  <c:v>41512.800000000003</c:v>
                </c:pt>
                <c:pt idx="24">
                  <c:v>59892.4</c:v>
                </c:pt>
                <c:pt idx="26">
                  <c:v>39092.6</c:v>
                </c:pt>
                <c:pt idx="29">
                  <c:v>57819.8</c:v>
                </c:pt>
                <c:pt idx="37">
                  <c:v>49624</c:v>
                </c:pt>
                <c:pt idx="39">
                  <c:v>47819.199999999997</c:v>
                </c:pt>
                <c:pt idx="40">
                  <c:v>60792.800000000003</c:v>
                </c:pt>
                <c:pt idx="41">
                  <c:v>63617</c:v>
                </c:pt>
                <c:pt idx="42">
                  <c:v>54671.4</c:v>
                </c:pt>
                <c:pt idx="43">
                  <c:v>51594.6</c:v>
                </c:pt>
                <c:pt idx="45">
                  <c:v>38225.800000000003</c:v>
                </c:pt>
                <c:pt idx="47">
                  <c:v>57578.400000000001</c:v>
                </c:pt>
                <c:pt idx="52">
                  <c:v>55869.4</c:v>
                </c:pt>
                <c:pt idx="53">
                  <c:v>32818</c:v>
                </c:pt>
                <c:pt idx="55">
                  <c:v>42200.6</c:v>
                </c:pt>
                <c:pt idx="58">
                  <c:v>26577.8</c:v>
                </c:pt>
                <c:pt idx="62">
                  <c:v>58887</c:v>
                </c:pt>
                <c:pt idx="69">
                  <c:v>43278</c:v>
                </c:pt>
                <c:pt idx="76">
                  <c:v>40031.4</c:v>
                </c:pt>
                <c:pt idx="77">
                  <c:v>45163.6</c:v>
                </c:pt>
                <c:pt idx="79">
                  <c:v>45062.8</c:v>
                </c:pt>
                <c:pt idx="83">
                  <c:v>49865.599999999999</c:v>
                </c:pt>
                <c:pt idx="84">
                  <c:v>51474.400000000001</c:v>
                </c:pt>
                <c:pt idx="86">
                  <c:v>43665</c:v>
                </c:pt>
                <c:pt idx="94">
                  <c:v>26594.6</c:v>
                </c:pt>
                <c:pt idx="98">
                  <c:v>48348.2</c:v>
                </c:pt>
                <c:pt idx="99">
                  <c:v>58310.8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5">
                  <c:v>1.5426197833370721</c:v>
                </c:pt>
                <c:pt idx="20">
                  <c:v>1.9896339275725183</c:v>
                </c:pt>
                <c:pt idx="21">
                  <c:v>1.9901090747913894</c:v>
                </c:pt>
                <c:pt idx="24">
                  <c:v>1.8126506868985046</c:v>
                </c:pt>
                <c:pt idx="26">
                  <c:v>2.0984022551582653</c:v>
                </c:pt>
                <c:pt idx="29">
                  <c:v>1.9339049944828588</c:v>
                </c:pt>
                <c:pt idx="37">
                  <c:v>1.5565049169756568</c:v>
                </c:pt>
                <c:pt idx="39">
                  <c:v>1.7141231973767861</c:v>
                </c:pt>
                <c:pt idx="40">
                  <c:v>1.5666657893697937</c:v>
                </c:pt>
                <c:pt idx="41">
                  <c:v>1.3611613248031187</c:v>
                </c:pt>
                <c:pt idx="42">
                  <c:v>1.9061886104983592</c:v>
                </c:pt>
                <c:pt idx="43">
                  <c:v>1.8113717327007091</c:v>
                </c:pt>
                <c:pt idx="45">
                  <c:v>2.0181395811206042</c:v>
                </c:pt>
                <c:pt idx="47">
                  <c:v>2.059800202853848</c:v>
                </c:pt>
                <c:pt idx="52">
                  <c:v>1.9360508614733647</c:v>
                </c:pt>
                <c:pt idx="53">
                  <c:v>2.0154183679687976</c:v>
                </c:pt>
                <c:pt idx="55">
                  <c:v>1.8858262678729687</c:v>
                </c:pt>
                <c:pt idx="58">
                  <c:v>1.6544258742258577</c:v>
                </c:pt>
                <c:pt idx="62">
                  <c:v>1.6699441302834241</c:v>
                </c:pt>
                <c:pt idx="69">
                  <c:v>2.429109478256851</c:v>
                </c:pt>
                <c:pt idx="76">
                  <c:v>1.9808700170366262</c:v>
                </c:pt>
                <c:pt idx="77">
                  <c:v>2.1839490208929315</c:v>
                </c:pt>
                <c:pt idx="79">
                  <c:v>1.8549002725085879</c:v>
                </c:pt>
                <c:pt idx="83">
                  <c:v>1.5205271770519155</c:v>
                </c:pt>
                <c:pt idx="84">
                  <c:v>1.8016917147164415</c:v>
                </c:pt>
                <c:pt idx="86">
                  <c:v>1.7771670674453224</c:v>
                </c:pt>
                <c:pt idx="94">
                  <c:v>2.9780105735750868</c:v>
                </c:pt>
                <c:pt idx="98">
                  <c:v>1.8526025787930058</c:v>
                </c:pt>
                <c:pt idx="99">
                  <c:v>1.5763460628219814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84-4C10-8643-DF32B4DD6F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72419</c:v>
                </c:pt>
                <c:pt idx="6">
                  <c:v>63275.4</c:v>
                </c:pt>
                <c:pt idx="13">
                  <c:v>86616</c:v>
                </c:pt>
                <c:pt idx="14">
                  <c:v>70871.8</c:v>
                </c:pt>
                <c:pt idx="16">
                  <c:v>60681.2</c:v>
                </c:pt>
                <c:pt idx="18">
                  <c:v>67451.600000000006</c:v>
                </c:pt>
                <c:pt idx="19">
                  <c:v>65368.4</c:v>
                </c:pt>
                <c:pt idx="31">
                  <c:v>71851.199999999997</c:v>
                </c:pt>
                <c:pt idx="32">
                  <c:v>66344.399999999994</c:v>
                </c:pt>
                <c:pt idx="35">
                  <c:v>60383.8</c:v>
                </c:pt>
                <c:pt idx="36">
                  <c:v>60700.2</c:v>
                </c:pt>
                <c:pt idx="46">
                  <c:v>76355</c:v>
                </c:pt>
                <c:pt idx="56">
                  <c:v>70474.8</c:v>
                </c:pt>
                <c:pt idx="59">
                  <c:v>77010</c:v>
                </c:pt>
                <c:pt idx="64">
                  <c:v>88015.8</c:v>
                </c:pt>
                <c:pt idx="65">
                  <c:v>69816.2</c:v>
                </c:pt>
                <c:pt idx="70">
                  <c:v>73669.600000000006</c:v>
                </c:pt>
                <c:pt idx="82">
                  <c:v>60908.800000000003</c:v>
                </c:pt>
                <c:pt idx="87">
                  <c:v>69018.2</c:v>
                </c:pt>
                <c:pt idx="90">
                  <c:v>67590.8</c:v>
                </c:pt>
                <c:pt idx="92">
                  <c:v>76178.399999999994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1.5393888344219058</c:v>
                </c:pt>
                <c:pt idx="6">
                  <c:v>1.7631180521972203</c:v>
                </c:pt>
                <c:pt idx="13">
                  <c:v>1.6187655860349128</c:v>
                </c:pt>
                <c:pt idx="14">
                  <c:v>1.7899079746810438</c:v>
                </c:pt>
                <c:pt idx="16">
                  <c:v>1.8838454084625882</c:v>
                </c:pt>
                <c:pt idx="18">
                  <c:v>1.7360299829803887</c:v>
                </c:pt>
                <c:pt idx="19">
                  <c:v>1.7172364628780878</c:v>
                </c:pt>
                <c:pt idx="31">
                  <c:v>1.8212778631393771</c:v>
                </c:pt>
                <c:pt idx="32">
                  <c:v>1.7983281181230069</c:v>
                </c:pt>
                <c:pt idx="35">
                  <c:v>1.6012407301296043</c:v>
                </c:pt>
                <c:pt idx="36">
                  <c:v>1.5211646749104617</c:v>
                </c:pt>
                <c:pt idx="46">
                  <c:v>1.4940737345295003</c:v>
                </c:pt>
                <c:pt idx="56">
                  <c:v>1.526886206133256</c:v>
                </c:pt>
                <c:pt idx="59">
                  <c:v>1.7535774574730554</c:v>
                </c:pt>
                <c:pt idx="64">
                  <c:v>1.496390420810809</c:v>
                </c:pt>
                <c:pt idx="65">
                  <c:v>1.7587035673668863</c:v>
                </c:pt>
                <c:pt idx="70">
                  <c:v>1.6181029895642163</c:v>
                </c:pt>
                <c:pt idx="82">
                  <c:v>1.7577263055584742</c:v>
                </c:pt>
                <c:pt idx="87">
                  <c:v>1.622456105780794</c:v>
                </c:pt>
                <c:pt idx="90">
                  <c:v>1.8800931487717263</c:v>
                </c:pt>
                <c:pt idx="92">
                  <c:v>1.5905295989414323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84-4C10-8643-DF32B4DD6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40287"/>
        <c:axId val="558276223"/>
      </c:scatterChart>
      <c:valAx>
        <c:axId val="560740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76223"/>
        <c:crosses val="autoZero"/>
        <c:crossBetween val="midCat"/>
      </c:valAx>
      <c:valAx>
        <c:axId val="55827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4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71294.600000000006</c:v>
                </c:pt>
                <c:pt idx="1">
                  <c:v>47668.2</c:v>
                </c:pt>
                <c:pt idx="2">
                  <c:v>56588.6</c:v>
                </c:pt>
                <c:pt idx="3">
                  <c:v>72419</c:v>
                </c:pt>
                <c:pt idx="4">
                  <c:v>88714.8</c:v>
                </c:pt>
                <c:pt idx="5">
                  <c:v>53411.4</c:v>
                </c:pt>
                <c:pt idx="7">
                  <c:v>78739.199999999997</c:v>
                </c:pt>
                <c:pt idx="8">
                  <c:v>75834.8</c:v>
                </c:pt>
                <c:pt idx="9">
                  <c:v>83986.4</c:v>
                </c:pt>
                <c:pt idx="10">
                  <c:v>54822.2</c:v>
                </c:pt>
                <c:pt idx="11">
                  <c:v>61542.8</c:v>
                </c:pt>
                <c:pt idx="12">
                  <c:v>47335.6</c:v>
                </c:pt>
                <c:pt idx="13">
                  <c:v>86616</c:v>
                </c:pt>
                <c:pt idx="15">
                  <c:v>55274.8</c:v>
                </c:pt>
                <c:pt idx="17">
                  <c:v>54427.4</c:v>
                </c:pt>
                <c:pt idx="18">
                  <c:v>67451.600000000006</c:v>
                </c:pt>
                <c:pt idx="19">
                  <c:v>65368.4</c:v>
                </c:pt>
                <c:pt idx="22">
                  <c:v>43645.8</c:v>
                </c:pt>
                <c:pt idx="23">
                  <c:v>57942.400000000001</c:v>
                </c:pt>
                <c:pt idx="25">
                  <c:v>57141.4</c:v>
                </c:pt>
                <c:pt idx="27">
                  <c:v>91159.6</c:v>
                </c:pt>
                <c:pt idx="28">
                  <c:v>39480.199999999997</c:v>
                </c:pt>
                <c:pt idx="30">
                  <c:v>71194.600000000006</c:v>
                </c:pt>
                <c:pt idx="33">
                  <c:v>62707.4</c:v>
                </c:pt>
                <c:pt idx="34">
                  <c:v>69235.399999999994</c:v>
                </c:pt>
                <c:pt idx="35">
                  <c:v>60383.8</c:v>
                </c:pt>
                <c:pt idx="36">
                  <c:v>60700.2</c:v>
                </c:pt>
                <c:pt idx="37">
                  <c:v>49624</c:v>
                </c:pt>
                <c:pt idx="38">
                  <c:v>70101.2</c:v>
                </c:pt>
                <c:pt idx="39">
                  <c:v>47819.199999999997</c:v>
                </c:pt>
                <c:pt idx="41">
                  <c:v>63617</c:v>
                </c:pt>
                <c:pt idx="44">
                  <c:v>72113.399999999994</c:v>
                </c:pt>
                <c:pt idx="46">
                  <c:v>76355</c:v>
                </c:pt>
                <c:pt idx="48">
                  <c:v>37901.599999999999</c:v>
                </c:pt>
                <c:pt idx="49">
                  <c:v>79528.2</c:v>
                </c:pt>
                <c:pt idx="50">
                  <c:v>70125.8</c:v>
                </c:pt>
                <c:pt idx="51">
                  <c:v>79697.2</c:v>
                </c:pt>
                <c:pt idx="54">
                  <c:v>40412.400000000001</c:v>
                </c:pt>
                <c:pt idx="56">
                  <c:v>70474.8</c:v>
                </c:pt>
                <c:pt idx="57">
                  <c:v>84052</c:v>
                </c:pt>
                <c:pt idx="60">
                  <c:v>76680.600000000006</c:v>
                </c:pt>
                <c:pt idx="61">
                  <c:v>74312</c:v>
                </c:pt>
                <c:pt idx="62">
                  <c:v>58887</c:v>
                </c:pt>
                <c:pt idx="63">
                  <c:v>83325.2</c:v>
                </c:pt>
                <c:pt idx="64">
                  <c:v>88015.8</c:v>
                </c:pt>
                <c:pt idx="65">
                  <c:v>69816.2</c:v>
                </c:pt>
                <c:pt idx="66">
                  <c:v>64360.2</c:v>
                </c:pt>
                <c:pt idx="67">
                  <c:v>60294</c:v>
                </c:pt>
                <c:pt idx="68">
                  <c:v>57782.2</c:v>
                </c:pt>
                <c:pt idx="70">
                  <c:v>73669.600000000006</c:v>
                </c:pt>
                <c:pt idx="71">
                  <c:v>63224</c:v>
                </c:pt>
                <c:pt idx="72">
                  <c:v>62411.199999999997</c:v>
                </c:pt>
                <c:pt idx="73">
                  <c:v>83890.6</c:v>
                </c:pt>
                <c:pt idx="74">
                  <c:v>67940.600000000006</c:v>
                </c:pt>
                <c:pt idx="75">
                  <c:v>58843.8</c:v>
                </c:pt>
                <c:pt idx="78">
                  <c:v>51493</c:v>
                </c:pt>
                <c:pt idx="80">
                  <c:v>83287</c:v>
                </c:pt>
                <c:pt idx="81">
                  <c:v>63524.2</c:v>
                </c:pt>
                <c:pt idx="83">
                  <c:v>49865.599999999999</c:v>
                </c:pt>
                <c:pt idx="85">
                  <c:v>58586.8</c:v>
                </c:pt>
                <c:pt idx="86">
                  <c:v>43665</c:v>
                </c:pt>
                <c:pt idx="87">
                  <c:v>69018.2</c:v>
                </c:pt>
                <c:pt idx="88">
                  <c:v>69128</c:v>
                </c:pt>
                <c:pt idx="89">
                  <c:v>62284.800000000003</c:v>
                </c:pt>
                <c:pt idx="91">
                  <c:v>59394.400000000001</c:v>
                </c:pt>
                <c:pt idx="92">
                  <c:v>76178.399999999994</c:v>
                </c:pt>
                <c:pt idx="93">
                  <c:v>47606</c:v>
                </c:pt>
                <c:pt idx="95">
                  <c:v>65118.8</c:v>
                </c:pt>
                <c:pt idx="96">
                  <c:v>35430</c:v>
                </c:pt>
                <c:pt idx="97">
                  <c:v>81286</c:v>
                </c:pt>
                <c:pt idx="99">
                  <c:v>58310.8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1.0333461440277383</c:v>
                </c:pt>
                <c:pt idx="1">
                  <c:v>1.0650076990530375</c:v>
                </c:pt>
                <c:pt idx="2">
                  <c:v>1.4515291065691678</c:v>
                </c:pt>
                <c:pt idx="3">
                  <c:v>1.5393888344219058</c:v>
                </c:pt>
                <c:pt idx="4">
                  <c:v>1.1172093044227118</c:v>
                </c:pt>
                <c:pt idx="5">
                  <c:v>1.3033547145365971</c:v>
                </c:pt>
                <c:pt idx="7">
                  <c:v>1.3141611801999513</c:v>
                </c:pt>
                <c:pt idx="8">
                  <c:v>1.2182665478118224</c:v>
                </c:pt>
                <c:pt idx="9">
                  <c:v>1.4698451177809742</c:v>
                </c:pt>
                <c:pt idx="10">
                  <c:v>1.4124205157764556</c:v>
                </c:pt>
                <c:pt idx="11">
                  <c:v>1.0181694690524317</c:v>
                </c:pt>
                <c:pt idx="12">
                  <c:v>1.2898748510634703</c:v>
                </c:pt>
                <c:pt idx="13">
                  <c:v>1.6187655860349128</c:v>
                </c:pt>
                <c:pt idx="15">
                  <c:v>1.5426197833370721</c:v>
                </c:pt>
                <c:pt idx="17">
                  <c:v>1.2496095716495734</c:v>
                </c:pt>
                <c:pt idx="18">
                  <c:v>1.7360299829803887</c:v>
                </c:pt>
                <c:pt idx="19">
                  <c:v>1.7172364628780878</c:v>
                </c:pt>
                <c:pt idx="22">
                  <c:v>1.428155744653552</c:v>
                </c:pt>
                <c:pt idx="23">
                  <c:v>1.0822471972165462</c:v>
                </c:pt>
                <c:pt idx="25">
                  <c:v>1.4274589002019551</c:v>
                </c:pt>
                <c:pt idx="27">
                  <c:v>1.5322357711091317</c:v>
                </c:pt>
                <c:pt idx="28">
                  <c:v>1.1864174953521007</c:v>
                </c:pt>
                <c:pt idx="30">
                  <c:v>1.4546889792203339</c:v>
                </c:pt>
                <c:pt idx="33">
                  <c:v>1.0273747595977507</c:v>
                </c:pt>
                <c:pt idx="34">
                  <c:v>1.3988797638202424</c:v>
                </c:pt>
                <c:pt idx="35">
                  <c:v>1.6012407301296043</c:v>
                </c:pt>
                <c:pt idx="36">
                  <c:v>1.5211646749104617</c:v>
                </c:pt>
                <c:pt idx="37">
                  <c:v>1.5565049169756568</c:v>
                </c:pt>
                <c:pt idx="38">
                  <c:v>1.1823050104705768</c:v>
                </c:pt>
                <c:pt idx="39">
                  <c:v>1.7141231973767861</c:v>
                </c:pt>
                <c:pt idx="41">
                  <c:v>1.3611613248031187</c:v>
                </c:pt>
                <c:pt idx="44">
                  <c:v>1.5212290642238475</c:v>
                </c:pt>
                <c:pt idx="46">
                  <c:v>1.4940737345295003</c:v>
                </c:pt>
                <c:pt idx="48">
                  <c:v>1.2005297929375014</c:v>
                </c:pt>
                <c:pt idx="49">
                  <c:v>1.4168307594035827</c:v>
                </c:pt>
                <c:pt idx="50">
                  <c:v>1.3002775012905379</c:v>
                </c:pt>
                <c:pt idx="51">
                  <c:v>1.440288993841691</c:v>
                </c:pt>
                <c:pt idx="54">
                  <c:v>1.3605477526699725</c:v>
                </c:pt>
                <c:pt idx="56">
                  <c:v>1.526886206133256</c:v>
                </c:pt>
                <c:pt idx="57">
                  <c:v>1.3790391662304289</c:v>
                </c:pt>
                <c:pt idx="60">
                  <c:v>1.3378090416611241</c:v>
                </c:pt>
                <c:pt idx="61">
                  <c:v>1.2616401119603833</c:v>
                </c:pt>
                <c:pt idx="62">
                  <c:v>1.6699441302834241</c:v>
                </c:pt>
                <c:pt idx="63">
                  <c:v>1.1788990605483096</c:v>
                </c:pt>
                <c:pt idx="64">
                  <c:v>1.496390420810809</c:v>
                </c:pt>
                <c:pt idx="65">
                  <c:v>1.7587035673668863</c:v>
                </c:pt>
                <c:pt idx="66">
                  <c:v>1.3698061845674812</c:v>
                </c:pt>
                <c:pt idx="67">
                  <c:v>1.3658904700301855</c:v>
                </c:pt>
                <c:pt idx="68">
                  <c:v>1.5455278615213683</c:v>
                </c:pt>
                <c:pt idx="70">
                  <c:v>1.6181029895642163</c:v>
                </c:pt>
                <c:pt idx="71">
                  <c:v>1.4805928128558774</c:v>
                </c:pt>
                <c:pt idx="72">
                  <c:v>1.0752076550362757</c:v>
                </c:pt>
                <c:pt idx="73">
                  <c:v>1.3383382643585813</c:v>
                </c:pt>
                <c:pt idx="74">
                  <c:v>1.1670930194905549</c:v>
                </c:pt>
                <c:pt idx="75">
                  <c:v>1.4915420146217613</c:v>
                </c:pt>
                <c:pt idx="78">
                  <c:v>1.1466801312799797</c:v>
                </c:pt>
                <c:pt idx="80">
                  <c:v>1.0581963571745892</c:v>
                </c:pt>
                <c:pt idx="81">
                  <c:v>1.5025140025376156</c:v>
                </c:pt>
                <c:pt idx="83">
                  <c:v>1.5205271770519155</c:v>
                </c:pt>
                <c:pt idx="85">
                  <c:v>1.2743655567465708</c:v>
                </c:pt>
                <c:pt idx="86">
                  <c:v>1.7771670674453224</c:v>
                </c:pt>
                <c:pt idx="87">
                  <c:v>1.622456105780794</c:v>
                </c:pt>
                <c:pt idx="88">
                  <c:v>1.2162944103691702</c:v>
                </c:pt>
                <c:pt idx="89">
                  <c:v>1.0157373869708179</c:v>
                </c:pt>
                <c:pt idx="91">
                  <c:v>1.3270443004727719</c:v>
                </c:pt>
                <c:pt idx="92">
                  <c:v>1.5905295989414323</c:v>
                </c:pt>
                <c:pt idx="93">
                  <c:v>1.4159769776918876</c:v>
                </c:pt>
                <c:pt idx="95">
                  <c:v>1.0290269476710259</c:v>
                </c:pt>
                <c:pt idx="96">
                  <c:v>1.2604290149590742</c:v>
                </c:pt>
                <c:pt idx="97">
                  <c:v>1.035147503875206</c:v>
                </c:pt>
                <c:pt idx="99">
                  <c:v>1.5763460628219814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A9-4F90-8C83-A6DB466266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6">
                  <c:v>63275.4</c:v>
                </c:pt>
                <c:pt idx="14">
                  <c:v>70871.8</c:v>
                </c:pt>
                <c:pt idx="16">
                  <c:v>60681.2</c:v>
                </c:pt>
                <c:pt idx="20">
                  <c:v>51842.2</c:v>
                </c:pt>
                <c:pt idx="21">
                  <c:v>41512.800000000003</c:v>
                </c:pt>
                <c:pt idx="24">
                  <c:v>59892.4</c:v>
                </c:pt>
                <c:pt idx="26">
                  <c:v>39092.6</c:v>
                </c:pt>
                <c:pt idx="29">
                  <c:v>57819.8</c:v>
                </c:pt>
                <c:pt idx="31">
                  <c:v>71851.199999999997</c:v>
                </c:pt>
                <c:pt idx="32">
                  <c:v>66344.399999999994</c:v>
                </c:pt>
                <c:pt idx="40">
                  <c:v>60792.800000000003</c:v>
                </c:pt>
                <c:pt idx="42">
                  <c:v>54671.4</c:v>
                </c:pt>
                <c:pt idx="43">
                  <c:v>51594.6</c:v>
                </c:pt>
                <c:pt idx="45">
                  <c:v>38225.800000000003</c:v>
                </c:pt>
                <c:pt idx="47">
                  <c:v>57578.400000000001</c:v>
                </c:pt>
                <c:pt idx="52">
                  <c:v>55869.4</c:v>
                </c:pt>
                <c:pt idx="53">
                  <c:v>32818</c:v>
                </c:pt>
                <c:pt idx="55">
                  <c:v>42200.6</c:v>
                </c:pt>
                <c:pt idx="58">
                  <c:v>26577.8</c:v>
                </c:pt>
                <c:pt idx="59">
                  <c:v>77010</c:v>
                </c:pt>
                <c:pt idx="69">
                  <c:v>43278</c:v>
                </c:pt>
                <c:pt idx="76">
                  <c:v>40031.4</c:v>
                </c:pt>
                <c:pt idx="77">
                  <c:v>45163.6</c:v>
                </c:pt>
                <c:pt idx="79">
                  <c:v>45062.8</c:v>
                </c:pt>
                <c:pt idx="82">
                  <c:v>60908.800000000003</c:v>
                </c:pt>
                <c:pt idx="84">
                  <c:v>51474.400000000001</c:v>
                </c:pt>
                <c:pt idx="90">
                  <c:v>67590.8</c:v>
                </c:pt>
                <c:pt idx="94">
                  <c:v>26594.6</c:v>
                </c:pt>
                <c:pt idx="98">
                  <c:v>48348.2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6">
                  <c:v>1.7631180521972203</c:v>
                </c:pt>
                <c:pt idx="14">
                  <c:v>1.7899079746810438</c:v>
                </c:pt>
                <c:pt idx="16">
                  <c:v>1.8838454084625882</c:v>
                </c:pt>
                <c:pt idx="20">
                  <c:v>1.9896339275725183</c:v>
                </c:pt>
                <c:pt idx="21">
                  <c:v>1.9901090747913894</c:v>
                </c:pt>
                <c:pt idx="24">
                  <c:v>1.8126506868985046</c:v>
                </c:pt>
                <c:pt idx="26">
                  <c:v>2.0984022551582653</c:v>
                </c:pt>
                <c:pt idx="29">
                  <c:v>1.9339049944828588</c:v>
                </c:pt>
                <c:pt idx="31">
                  <c:v>1.8212778631393771</c:v>
                </c:pt>
                <c:pt idx="32">
                  <c:v>1.7983281181230069</c:v>
                </c:pt>
                <c:pt idx="40">
                  <c:v>1.5666657893697937</c:v>
                </c:pt>
                <c:pt idx="42">
                  <c:v>1.9061886104983592</c:v>
                </c:pt>
                <c:pt idx="43">
                  <c:v>1.8113717327007091</c:v>
                </c:pt>
                <c:pt idx="45">
                  <c:v>2.0181395811206042</c:v>
                </c:pt>
                <c:pt idx="47">
                  <c:v>2.059800202853848</c:v>
                </c:pt>
                <c:pt idx="52">
                  <c:v>1.9360508614733647</c:v>
                </c:pt>
                <c:pt idx="53">
                  <c:v>2.0154183679687976</c:v>
                </c:pt>
                <c:pt idx="55">
                  <c:v>1.8858262678729687</c:v>
                </c:pt>
                <c:pt idx="58">
                  <c:v>1.6544258742258577</c:v>
                </c:pt>
                <c:pt idx="59">
                  <c:v>1.7535774574730554</c:v>
                </c:pt>
                <c:pt idx="69">
                  <c:v>2.429109478256851</c:v>
                </c:pt>
                <c:pt idx="76">
                  <c:v>1.9808700170366262</c:v>
                </c:pt>
                <c:pt idx="77">
                  <c:v>2.1839490208929315</c:v>
                </c:pt>
                <c:pt idx="79">
                  <c:v>1.8549002725085879</c:v>
                </c:pt>
                <c:pt idx="82">
                  <c:v>1.7577263055584742</c:v>
                </c:pt>
                <c:pt idx="84">
                  <c:v>1.8016917147164415</c:v>
                </c:pt>
                <c:pt idx="90">
                  <c:v>1.8800931487717263</c:v>
                </c:pt>
                <c:pt idx="94">
                  <c:v>2.9780105735750868</c:v>
                </c:pt>
                <c:pt idx="98">
                  <c:v>1.8526025787930058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9-4F90-8C83-A6DB46626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50287"/>
        <c:axId val="558277055"/>
      </c:scatterChart>
      <c:valAx>
        <c:axId val="560750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77055"/>
        <c:crosses val="autoZero"/>
        <c:crossBetween val="midCat"/>
      </c:valAx>
      <c:valAx>
        <c:axId val="55827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5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71122.8</c:v>
                </c:pt>
                <c:pt idx="1">
                  <c:v>47574</c:v>
                </c:pt>
                <c:pt idx="2">
                  <c:v>56818.2</c:v>
                </c:pt>
                <c:pt idx="3">
                  <c:v>72541.8</c:v>
                </c:pt>
                <c:pt idx="4">
                  <c:v>88605.8</c:v>
                </c:pt>
                <c:pt idx="5">
                  <c:v>53411</c:v>
                </c:pt>
                <c:pt idx="6">
                  <c:v>63289.2</c:v>
                </c:pt>
                <c:pt idx="7">
                  <c:v>78885.600000000006</c:v>
                </c:pt>
                <c:pt idx="8">
                  <c:v>75501.399999999994</c:v>
                </c:pt>
                <c:pt idx="9">
                  <c:v>83870</c:v>
                </c:pt>
                <c:pt idx="10">
                  <c:v>54927.8</c:v>
                </c:pt>
                <c:pt idx="11">
                  <c:v>61567.8</c:v>
                </c:pt>
                <c:pt idx="12">
                  <c:v>47461.2</c:v>
                </c:pt>
                <c:pt idx="13">
                  <c:v>86474.2</c:v>
                </c:pt>
                <c:pt idx="14">
                  <c:v>70612.399999999994</c:v>
                </c:pt>
                <c:pt idx="15">
                  <c:v>55012.800000000003</c:v>
                </c:pt>
                <c:pt idx="16">
                  <c:v>60484.6</c:v>
                </c:pt>
                <c:pt idx="17">
                  <c:v>54776</c:v>
                </c:pt>
                <c:pt idx="18">
                  <c:v>67435.8</c:v>
                </c:pt>
                <c:pt idx="19">
                  <c:v>65630.8</c:v>
                </c:pt>
                <c:pt idx="20">
                  <c:v>51689.2</c:v>
                </c:pt>
                <c:pt idx="21">
                  <c:v>41470.199999999997</c:v>
                </c:pt>
                <c:pt idx="22">
                  <c:v>43456.4</c:v>
                </c:pt>
                <c:pt idx="23">
                  <c:v>57783.4</c:v>
                </c:pt>
                <c:pt idx="24">
                  <c:v>60165</c:v>
                </c:pt>
                <c:pt idx="25">
                  <c:v>57346</c:v>
                </c:pt>
                <c:pt idx="26">
                  <c:v>39200.400000000001</c:v>
                </c:pt>
                <c:pt idx="27">
                  <c:v>90916</c:v>
                </c:pt>
                <c:pt idx="28">
                  <c:v>39199.599999999999</c:v>
                </c:pt>
                <c:pt idx="29">
                  <c:v>57925.4</c:v>
                </c:pt>
                <c:pt idx="30">
                  <c:v>71047.399999999994</c:v>
                </c:pt>
                <c:pt idx="31">
                  <c:v>71853.2</c:v>
                </c:pt>
                <c:pt idx="32">
                  <c:v>66027.8</c:v>
                </c:pt>
                <c:pt idx="33">
                  <c:v>62784.4</c:v>
                </c:pt>
                <c:pt idx="34">
                  <c:v>69644.600000000006</c:v>
                </c:pt>
                <c:pt idx="35">
                  <c:v>60125</c:v>
                </c:pt>
                <c:pt idx="36">
                  <c:v>60560.2</c:v>
                </c:pt>
                <c:pt idx="37">
                  <c:v>49687.199999999997</c:v>
                </c:pt>
                <c:pt idx="38">
                  <c:v>70088</c:v>
                </c:pt>
                <c:pt idx="39">
                  <c:v>48084.4</c:v>
                </c:pt>
                <c:pt idx="40">
                  <c:v>60755.4</c:v>
                </c:pt>
                <c:pt idx="41">
                  <c:v>63766.6</c:v>
                </c:pt>
                <c:pt idx="42">
                  <c:v>54623.6</c:v>
                </c:pt>
                <c:pt idx="43">
                  <c:v>51668.4</c:v>
                </c:pt>
                <c:pt idx="44">
                  <c:v>72249</c:v>
                </c:pt>
                <c:pt idx="45">
                  <c:v>38769.4</c:v>
                </c:pt>
                <c:pt idx="46">
                  <c:v>76552.600000000006</c:v>
                </c:pt>
                <c:pt idx="47">
                  <c:v>57941.599999999999</c:v>
                </c:pt>
                <c:pt idx="48">
                  <c:v>37908.800000000003</c:v>
                </c:pt>
                <c:pt idx="49">
                  <c:v>79560.399999999994</c:v>
                </c:pt>
                <c:pt idx="50">
                  <c:v>70206</c:v>
                </c:pt>
                <c:pt idx="51">
                  <c:v>79660.2</c:v>
                </c:pt>
                <c:pt idx="52">
                  <c:v>56061.2</c:v>
                </c:pt>
                <c:pt idx="53">
                  <c:v>32749.599999999999</c:v>
                </c:pt>
                <c:pt idx="54">
                  <c:v>40214.6</c:v>
                </c:pt>
                <c:pt idx="55">
                  <c:v>42249.4</c:v>
                </c:pt>
                <c:pt idx="56">
                  <c:v>70726.600000000006</c:v>
                </c:pt>
                <c:pt idx="57">
                  <c:v>84125.2</c:v>
                </c:pt>
                <c:pt idx="58">
                  <c:v>26735.4</c:v>
                </c:pt>
                <c:pt idx="59">
                  <c:v>77229.8</c:v>
                </c:pt>
                <c:pt idx="60">
                  <c:v>76749</c:v>
                </c:pt>
                <c:pt idx="61">
                  <c:v>74286.399999999994</c:v>
                </c:pt>
                <c:pt idx="62">
                  <c:v>58875.8</c:v>
                </c:pt>
                <c:pt idx="63">
                  <c:v>83358.600000000006</c:v>
                </c:pt>
                <c:pt idx="64">
                  <c:v>88024.2</c:v>
                </c:pt>
                <c:pt idx="65">
                  <c:v>69703.600000000006</c:v>
                </c:pt>
                <c:pt idx="66">
                  <c:v>64622</c:v>
                </c:pt>
                <c:pt idx="67">
                  <c:v>59768</c:v>
                </c:pt>
                <c:pt idx="68">
                  <c:v>57592.2</c:v>
                </c:pt>
                <c:pt idx="69">
                  <c:v>43219.6</c:v>
                </c:pt>
                <c:pt idx="70">
                  <c:v>73987.399999999994</c:v>
                </c:pt>
                <c:pt idx="71">
                  <c:v>62916.2</c:v>
                </c:pt>
                <c:pt idx="72">
                  <c:v>62288.800000000003</c:v>
                </c:pt>
                <c:pt idx="73">
                  <c:v>83883.600000000006</c:v>
                </c:pt>
                <c:pt idx="74">
                  <c:v>68248.600000000006</c:v>
                </c:pt>
                <c:pt idx="75">
                  <c:v>58858.400000000001</c:v>
                </c:pt>
                <c:pt idx="76">
                  <c:v>40026</c:v>
                </c:pt>
                <c:pt idx="77">
                  <c:v>45351.6</c:v>
                </c:pt>
                <c:pt idx="78">
                  <c:v>51238.8</c:v>
                </c:pt>
                <c:pt idx="79">
                  <c:v>45330.8</c:v>
                </c:pt>
                <c:pt idx="80">
                  <c:v>83286.399999999994</c:v>
                </c:pt>
                <c:pt idx="81">
                  <c:v>63596.6</c:v>
                </c:pt>
                <c:pt idx="82">
                  <c:v>61236.2</c:v>
                </c:pt>
                <c:pt idx="83">
                  <c:v>49788.2</c:v>
                </c:pt>
                <c:pt idx="84">
                  <c:v>51543.4</c:v>
                </c:pt>
                <c:pt idx="85">
                  <c:v>58422</c:v>
                </c:pt>
                <c:pt idx="86">
                  <c:v>43837.599999999999</c:v>
                </c:pt>
                <c:pt idx="87">
                  <c:v>69049.8</c:v>
                </c:pt>
                <c:pt idx="88">
                  <c:v>69087.8</c:v>
                </c:pt>
                <c:pt idx="89">
                  <c:v>62546.400000000001</c:v>
                </c:pt>
                <c:pt idx="90">
                  <c:v>67780.600000000006</c:v>
                </c:pt>
                <c:pt idx="91">
                  <c:v>59167.199999999997</c:v>
                </c:pt>
                <c:pt idx="92">
                  <c:v>76419.199999999997</c:v>
                </c:pt>
                <c:pt idx="93">
                  <c:v>47768</c:v>
                </c:pt>
                <c:pt idx="94">
                  <c:v>26730.400000000001</c:v>
                </c:pt>
                <c:pt idx="95">
                  <c:v>65037.599999999999</c:v>
                </c:pt>
                <c:pt idx="96">
                  <c:v>35539.800000000003</c:v>
                </c:pt>
                <c:pt idx="97">
                  <c:v>81604.399999999994</c:v>
                </c:pt>
                <c:pt idx="98">
                  <c:v>48118.6</c:v>
                </c:pt>
                <c:pt idx="99">
                  <c:v>57959.199999999997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1.0335504226492769</c:v>
                </c:pt>
                <c:pt idx="1">
                  <c:v>1.0715727077815613</c:v>
                </c:pt>
                <c:pt idx="2">
                  <c:v>1.443516338074772</c:v>
                </c:pt>
                <c:pt idx="3">
                  <c:v>1.5314618606100205</c:v>
                </c:pt>
                <c:pt idx="4">
                  <c:v>1.1205699852605586</c:v>
                </c:pt>
                <c:pt idx="5">
                  <c:v>1.2996573739491866</c:v>
                </c:pt>
                <c:pt idx="6">
                  <c:v>1.7627336101578153</c:v>
                </c:pt>
                <c:pt idx="7">
                  <c:v>1.3114560832395266</c:v>
                </c:pt>
                <c:pt idx="8">
                  <c:v>1.2371823568834486</c:v>
                </c:pt>
                <c:pt idx="9">
                  <c:v>1.4718850602122333</c:v>
                </c:pt>
                <c:pt idx="10">
                  <c:v>1.4022225539708488</c:v>
                </c:pt>
                <c:pt idx="11">
                  <c:v>1.017756034810404</c:v>
                </c:pt>
                <c:pt idx="12">
                  <c:v>1.2876412732927107</c:v>
                </c:pt>
                <c:pt idx="13">
                  <c:v>1.624646426332941</c:v>
                </c:pt>
                <c:pt idx="14">
                  <c:v>1.7964974990228346</c:v>
                </c:pt>
                <c:pt idx="15">
                  <c:v>1.5545109501788674</c:v>
                </c:pt>
                <c:pt idx="16">
                  <c:v>1.8998224341402605</c:v>
                </c:pt>
                <c:pt idx="17">
                  <c:v>1.2416569300423543</c:v>
                </c:pt>
                <c:pt idx="18">
                  <c:v>1.7359622040518536</c:v>
                </c:pt>
                <c:pt idx="19">
                  <c:v>1.7198175246987695</c:v>
                </c:pt>
                <c:pt idx="20">
                  <c:v>1.9812649450949136</c:v>
                </c:pt>
                <c:pt idx="21">
                  <c:v>2.0048130947041489</c:v>
                </c:pt>
                <c:pt idx="22">
                  <c:v>1.4330915584355814</c:v>
                </c:pt>
                <c:pt idx="23">
                  <c:v>1.1012332261514552</c:v>
                </c:pt>
                <c:pt idx="24">
                  <c:v>1.8070306656694091</c:v>
                </c:pt>
                <c:pt idx="25">
                  <c:v>1.4268301189272137</c:v>
                </c:pt>
                <c:pt idx="26">
                  <c:v>2.1045703615269229</c:v>
                </c:pt>
                <c:pt idx="27">
                  <c:v>1.536550222183114</c:v>
                </c:pt>
                <c:pt idx="28">
                  <c:v>1.1949101521444097</c:v>
                </c:pt>
                <c:pt idx="29">
                  <c:v>1.9291709681763094</c:v>
                </c:pt>
                <c:pt idx="30">
                  <c:v>1.4674287869788341</c:v>
                </c:pt>
                <c:pt idx="31">
                  <c:v>1.8273646824358554</c:v>
                </c:pt>
                <c:pt idx="32">
                  <c:v>1.8198546672765108</c:v>
                </c:pt>
                <c:pt idx="33">
                  <c:v>1.0208905396882029</c:v>
                </c:pt>
                <c:pt idx="34">
                  <c:v>1.3967486352136418</c:v>
                </c:pt>
                <c:pt idx="35">
                  <c:v>1.5996174636174636</c:v>
                </c:pt>
                <c:pt idx="36">
                  <c:v>1.5286937625701369</c:v>
                </c:pt>
                <c:pt idx="37">
                  <c:v>1.5564169444041926</c:v>
                </c:pt>
                <c:pt idx="38">
                  <c:v>1.1823421983791804</c:v>
                </c:pt>
                <c:pt idx="39">
                  <c:v>1.692565572202211</c:v>
                </c:pt>
                <c:pt idx="40">
                  <c:v>1.5676302024182212</c:v>
                </c:pt>
                <c:pt idx="41">
                  <c:v>1.3579836466112354</c:v>
                </c:pt>
                <c:pt idx="42">
                  <c:v>1.908790339706647</c:v>
                </c:pt>
                <c:pt idx="43">
                  <c:v>1.7990299680268791</c:v>
                </c:pt>
                <c:pt idx="44">
                  <c:v>1.506387631662722</c:v>
                </c:pt>
                <c:pt idx="45">
                  <c:v>1.9800151666004633</c:v>
                </c:pt>
                <c:pt idx="46">
                  <c:v>1.4900343032111254</c:v>
                </c:pt>
                <c:pt idx="47">
                  <c:v>2.0633707042953597</c:v>
                </c:pt>
                <c:pt idx="48">
                  <c:v>1.2008029797830582</c:v>
                </c:pt>
                <c:pt idx="49">
                  <c:v>1.418645456785034</c:v>
                </c:pt>
                <c:pt idx="50">
                  <c:v>1.2987921260291144</c:v>
                </c:pt>
                <c:pt idx="51">
                  <c:v>1.4409579689732137</c:v>
                </c:pt>
                <c:pt idx="52">
                  <c:v>1.9203299251532255</c:v>
                </c:pt>
                <c:pt idx="53">
                  <c:v>2.0392310135085618</c:v>
                </c:pt>
                <c:pt idx="54">
                  <c:v>1.3593321828390685</c:v>
                </c:pt>
                <c:pt idx="55">
                  <c:v>1.8854232249452063</c:v>
                </c:pt>
                <c:pt idx="56">
                  <c:v>1.5212946755534691</c:v>
                </c:pt>
                <c:pt idx="57">
                  <c:v>1.3824395068302959</c:v>
                </c:pt>
                <c:pt idx="58">
                  <c:v>1.652976951906461</c:v>
                </c:pt>
                <c:pt idx="59">
                  <c:v>1.749557813175743</c:v>
                </c:pt>
                <c:pt idx="60">
                  <c:v>1.3323040039609637</c:v>
                </c:pt>
                <c:pt idx="61">
                  <c:v>1.2479807878696505</c:v>
                </c:pt>
                <c:pt idx="62">
                  <c:v>1.6566229248689615</c:v>
                </c:pt>
                <c:pt idx="63">
                  <c:v>1.1784267010242493</c:v>
                </c:pt>
                <c:pt idx="64">
                  <c:v>1.4962589833250401</c:v>
                </c:pt>
                <c:pt idx="65">
                  <c:v>1.7615302509483008</c:v>
                </c:pt>
                <c:pt idx="66">
                  <c:v>1.3722726006623132</c:v>
                </c:pt>
                <c:pt idx="67">
                  <c:v>1.3798688261276937</c:v>
                </c:pt>
                <c:pt idx="68">
                  <c:v>1.549827928087484</c:v>
                </c:pt>
                <c:pt idx="69">
                  <c:v>2.432391785208563</c:v>
                </c:pt>
                <c:pt idx="70">
                  <c:v>1.62014072666427</c:v>
                </c:pt>
                <c:pt idx="71">
                  <c:v>1.5009647753678703</c:v>
                </c:pt>
                <c:pt idx="72">
                  <c:v>1.077288372869601</c:v>
                </c:pt>
                <c:pt idx="73">
                  <c:v>1.3387956644683823</c:v>
                </c:pt>
                <c:pt idx="74">
                  <c:v>1.1558625378396039</c:v>
                </c:pt>
                <c:pt idx="75">
                  <c:v>1.4911720332187079</c:v>
                </c:pt>
                <c:pt idx="76">
                  <c:v>1.9796382351471544</c:v>
                </c:pt>
                <c:pt idx="77">
                  <c:v>2.1690965699115359</c:v>
                </c:pt>
                <c:pt idx="78">
                  <c:v>1.1511198544852728</c:v>
                </c:pt>
                <c:pt idx="79">
                  <c:v>1.84400010588827</c:v>
                </c:pt>
                <c:pt idx="80">
                  <c:v>1.0582400007684329</c:v>
                </c:pt>
                <c:pt idx="81">
                  <c:v>1.4850951151476652</c:v>
                </c:pt>
                <c:pt idx="82">
                  <c:v>1.744915589144983</c:v>
                </c:pt>
                <c:pt idx="83">
                  <c:v>1.5210029685748834</c:v>
                </c:pt>
                <c:pt idx="84">
                  <c:v>1.7991052200669726</c:v>
                </c:pt>
                <c:pt idx="85">
                  <c:v>1.2781999931532642</c:v>
                </c:pt>
                <c:pt idx="86">
                  <c:v>1.7701698998120337</c:v>
                </c:pt>
                <c:pt idx="87">
                  <c:v>1.6206708781198496</c:v>
                </c:pt>
                <c:pt idx="88">
                  <c:v>1.2089254542770214</c:v>
                </c:pt>
                <c:pt idx="89">
                  <c:v>1.0158218538556976</c:v>
                </c:pt>
                <c:pt idx="90">
                  <c:v>1.8689713575860938</c:v>
                </c:pt>
                <c:pt idx="91">
                  <c:v>1.3241120080044348</c:v>
                </c:pt>
                <c:pt idx="92">
                  <c:v>1.5825996608182238</c:v>
                </c:pt>
                <c:pt idx="93">
                  <c:v>1.3965834868531235</c:v>
                </c:pt>
                <c:pt idx="94">
                  <c:v>2.9750396552240144</c:v>
                </c:pt>
                <c:pt idx="95">
                  <c:v>1.0303116966185715</c:v>
                </c:pt>
                <c:pt idx="96">
                  <c:v>1.2640194936381184</c:v>
                </c:pt>
                <c:pt idx="97">
                  <c:v>1.0311086166922372</c:v>
                </c:pt>
                <c:pt idx="98">
                  <c:v>1.8626061439859016</c:v>
                </c:pt>
                <c:pt idx="99">
                  <c:v>1.5899977915499179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5-4803-8840-6E6FEBE2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97887"/>
        <c:axId val="557272959"/>
      </c:scatterChart>
      <c:valAx>
        <c:axId val="560697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72959"/>
        <c:crosses val="autoZero"/>
        <c:crossBetween val="midCat"/>
      </c:valAx>
      <c:valAx>
        <c:axId val="55727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69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47574</c:v>
                </c:pt>
                <c:pt idx="2">
                  <c:v>56818.2</c:v>
                </c:pt>
                <c:pt idx="5">
                  <c:v>53411</c:v>
                </c:pt>
                <c:pt idx="10">
                  <c:v>54927.8</c:v>
                </c:pt>
                <c:pt idx="11">
                  <c:v>61567.8</c:v>
                </c:pt>
                <c:pt idx="12">
                  <c:v>47461.2</c:v>
                </c:pt>
                <c:pt idx="17">
                  <c:v>54776</c:v>
                </c:pt>
                <c:pt idx="22">
                  <c:v>43456.4</c:v>
                </c:pt>
                <c:pt idx="23">
                  <c:v>57783.4</c:v>
                </c:pt>
                <c:pt idx="25">
                  <c:v>57346</c:v>
                </c:pt>
                <c:pt idx="28">
                  <c:v>39199.599999999999</c:v>
                </c:pt>
                <c:pt idx="48">
                  <c:v>37908.800000000003</c:v>
                </c:pt>
                <c:pt idx="54">
                  <c:v>40214.6</c:v>
                </c:pt>
                <c:pt idx="67">
                  <c:v>59768</c:v>
                </c:pt>
                <c:pt idx="68">
                  <c:v>57592.2</c:v>
                </c:pt>
                <c:pt idx="75">
                  <c:v>58858.400000000001</c:v>
                </c:pt>
                <c:pt idx="78">
                  <c:v>51238.8</c:v>
                </c:pt>
                <c:pt idx="85">
                  <c:v>58422</c:v>
                </c:pt>
                <c:pt idx="91">
                  <c:v>59167.199999999997</c:v>
                </c:pt>
                <c:pt idx="93">
                  <c:v>47768</c:v>
                </c:pt>
                <c:pt idx="96">
                  <c:v>35539.800000000003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1.0715727077815613</c:v>
                </c:pt>
                <c:pt idx="1">
                  <c:v>1.443516338074772</c:v>
                </c:pt>
                <c:pt idx="4">
                  <c:v>1.2996573739491866</c:v>
                </c:pt>
                <c:pt idx="9">
                  <c:v>1.4022225539708488</c:v>
                </c:pt>
                <c:pt idx="10">
                  <c:v>1.017756034810404</c:v>
                </c:pt>
                <c:pt idx="11">
                  <c:v>1.2876412732927107</c:v>
                </c:pt>
                <c:pt idx="16">
                  <c:v>1.2416569300423543</c:v>
                </c:pt>
                <c:pt idx="21">
                  <c:v>1.4330915584355814</c:v>
                </c:pt>
                <c:pt idx="22">
                  <c:v>1.1012332261514552</c:v>
                </c:pt>
                <c:pt idx="24">
                  <c:v>1.4268301189272137</c:v>
                </c:pt>
                <c:pt idx="27">
                  <c:v>1.1949101521444097</c:v>
                </c:pt>
                <c:pt idx="47">
                  <c:v>1.2008029797830582</c:v>
                </c:pt>
                <c:pt idx="53">
                  <c:v>1.3593321828390685</c:v>
                </c:pt>
                <c:pt idx="66">
                  <c:v>1.3798688261276937</c:v>
                </c:pt>
                <c:pt idx="67">
                  <c:v>1.549827928087484</c:v>
                </c:pt>
                <c:pt idx="74">
                  <c:v>1.4911720332187079</c:v>
                </c:pt>
                <c:pt idx="77">
                  <c:v>1.1511198544852728</c:v>
                </c:pt>
                <c:pt idx="84">
                  <c:v>1.2781999931532642</c:v>
                </c:pt>
                <c:pt idx="90">
                  <c:v>1.3241120080044348</c:v>
                </c:pt>
                <c:pt idx="92">
                  <c:v>1.3965834868531235</c:v>
                </c:pt>
                <c:pt idx="95">
                  <c:v>1.2640194936381184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8-470C-A7E3-765F5B917C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71122.8</c:v>
                </c:pt>
                <c:pt idx="4">
                  <c:v>88605.8</c:v>
                </c:pt>
                <c:pt idx="7">
                  <c:v>78885.600000000006</c:v>
                </c:pt>
                <c:pt idx="8">
                  <c:v>75501.399999999994</c:v>
                </c:pt>
                <c:pt idx="9">
                  <c:v>83870</c:v>
                </c:pt>
                <c:pt idx="27">
                  <c:v>90916</c:v>
                </c:pt>
                <c:pt idx="30">
                  <c:v>71047.399999999994</c:v>
                </c:pt>
                <c:pt idx="33">
                  <c:v>62784.4</c:v>
                </c:pt>
                <c:pt idx="34">
                  <c:v>69644.600000000006</c:v>
                </c:pt>
                <c:pt idx="38">
                  <c:v>70088</c:v>
                </c:pt>
                <c:pt idx="44">
                  <c:v>72249</c:v>
                </c:pt>
                <c:pt idx="49">
                  <c:v>79560.399999999994</c:v>
                </c:pt>
                <c:pt idx="50">
                  <c:v>70206</c:v>
                </c:pt>
                <c:pt idx="51">
                  <c:v>79660.2</c:v>
                </c:pt>
                <c:pt idx="57">
                  <c:v>84125.2</c:v>
                </c:pt>
                <c:pt idx="60">
                  <c:v>76749</c:v>
                </c:pt>
                <c:pt idx="61">
                  <c:v>74286.399999999994</c:v>
                </c:pt>
                <c:pt idx="63">
                  <c:v>83358.600000000006</c:v>
                </c:pt>
                <c:pt idx="66">
                  <c:v>64622</c:v>
                </c:pt>
                <c:pt idx="71">
                  <c:v>62916.2</c:v>
                </c:pt>
                <c:pt idx="72">
                  <c:v>62288.800000000003</c:v>
                </c:pt>
                <c:pt idx="73">
                  <c:v>83883.600000000006</c:v>
                </c:pt>
                <c:pt idx="74">
                  <c:v>68248.600000000006</c:v>
                </c:pt>
                <c:pt idx="80">
                  <c:v>83286.399999999994</c:v>
                </c:pt>
                <c:pt idx="81">
                  <c:v>63596.6</c:v>
                </c:pt>
                <c:pt idx="88">
                  <c:v>69087.8</c:v>
                </c:pt>
                <c:pt idx="89">
                  <c:v>62546.400000000001</c:v>
                </c:pt>
                <c:pt idx="95">
                  <c:v>65037.599999999999</c:v>
                </c:pt>
                <c:pt idx="97">
                  <c:v>81604.399999999994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1.0335504226492769</c:v>
                </c:pt>
                <c:pt idx="4">
                  <c:v>1.1205699852605586</c:v>
                </c:pt>
                <c:pt idx="7">
                  <c:v>1.3114560832395266</c:v>
                </c:pt>
                <c:pt idx="8">
                  <c:v>1.2371823568834486</c:v>
                </c:pt>
                <c:pt idx="9">
                  <c:v>1.4718850602122333</c:v>
                </c:pt>
                <c:pt idx="27">
                  <c:v>1.536550222183114</c:v>
                </c:pt>
                <c:pt idx="30">
                  <c:v>1.4674287869788341</c:v>
                </c:pt>
                <c:pt idx="33">
                  <c:v>1.0208905396882029</c:v>
                </c:pt>
                <c:pt idx="34">
                  <c:v>1.3967486352136418</c:v>
                </c:pt>
                <c:pt idx="38">
                  <c:v>1.1823421983791804</c:v>
                </c:pt>
                <c:pt idx="44">
                  <c:v>1.506387631662722</c:v>
                </c:pt>
                <c:pt idx="49">
                  <c:v>1.418645456785034</c:v>
                </c:pt>
                <c:pt idx="50">
                  <c:v>1.2987921260291144</c:v>
                </c:pt>
                <c:pt idx="51">
                  <c:v>1.4409579689732137</c:v>
                </c:pt>
                <c:pt idx="57">
                  <c:v>1.3824395068302959</c:v>
                </c:pt>
                <c:pt idx="60">
                  <c:v>1.3323040039609637</c:v>
                </c:pt>
                <c:pt idx="61">
                  <c:v>1.2479807878696505</c:v>
                </c:pt>
                <c:pt idx="63">
                  <c:v>1.1784267010242493</c:v>
                </c:pt>
                <c:pt idx="66">
                  <c:v>1.3722726006623132</c:v>
                </c:pt>
                <c:pt idx="71">
                  <c:v>1.5009647753678703</c:v>
                </c:pt>
                <c:pt idx="72">
                  <c:v>1.077288372869601</c:v>
                </c:pt>
                <c:pt idx="73">
                  <c:v>1.3387956644683823</c:v>
                </c:pt>
                <c:pt idx="74">
                  <c:v>1.1558625378396039</c:v>
                </c:pt>
                <c:pt idx="80">
                  <c:v>1.0582400007684329</c:v>
                </c:pt>
                <c:pt idx="81">
                  <c:v>1.4850951151476652</c:v>
                </c:pt>
                <c:pt idx="88">
                  <c:v>1.2089254542770214</c:v>
                </c:pt>
                <c:pt idx="89">
                  <c:v>1.0158218538556976</c:v>
                </c:pt>
                <c:pt idx="95">
                  <c:v>1.0303116966185715</c:v>
                </c:pt>
                <c:pt idx="97">
                  <c:v>1.0311086166922372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8-470C-A7E3-765F5B917C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5">
                  <c:v>55012.800000000003</c:v>
                </c:pt>
                <c:pt idx="20">
                  <c:v>51689.2</c:v>
                </c:pt>
                <c:pt idx="21">
                  <c:v>41470.199999999997</c:v>
                </c:pt>
                <c:pt idx="24">
                  <c:v>60165</c:v>
                </c:pt>
                <c:pt idx="26">
                  <c:v>39200.400000000001</c:v>
                </c:pt>
                <c:pt idx="29">
                  <c:v>57925.4</c:v>
                </c:pt>
                <c:pt idx="37">
                  <c:v>49687.199999999997</c:v>
                </c:pt>
                <c:pt idx="39">
                  <c:v>48084.4</c:v>
                </c:pt>
                <c:pt idx="40">
                  <c:v>60755.4</c:v>
                </c:pt>
                <c:pt idx="41">
                  <c:v>63766.6</c:v>
                </c:pt>
                <c:pt idx="42">
                  <c:v>54623.6</c:v>
                </c:pt>
                <c:pt idx="43">
                  <c:v>51668.4</c:v>
                </c:pt>
                <c:pt idx="45">
                  <c:v>38769.4</c:v>
                </c:pt>
                <c:pt idx="47">
                  <c:v>57941.599999999999</c:v>
                </c:pt>
                <c:pt idx="52">
                  <c:v>56061.2</c:v>
                </c:pt>
                <c:pt idx="53">
                  <c:v>32749.599999999999</c:v>
                </c:pt>
                <c:pt idx="55">
                  <c:v>42249.4</c:v>
                </c:pt>
                <c:pt idx="58">
                  <c:v>26735.4</c:v>
                </c:pt>
                <c:pt idx="62">
                  <c:v>58875.8</c:v>
                </c:pt>
                <c:pt idx="69">
                  <c:v>43219.6</c:v>
                </c:pt>
                <c:pt idx="76">
                  <c:v>40026</c:v>
                </c:pt>
                <c:pt idx="77">
                  <c:v>45351.6</c:v>
                </c:pt>
                <c:pt idx="79">
                  <c:v>45330.8</c:v>
                </c:pt>
                <c:pt idx="83">
                  <c:v>49788.2</c:v>
                </c:pt>
                <c:pt idx="84">
                  <c:v>51543.4</c:v>
                </c:pt>
                <c:pt idx="86">
                  <c:v>43837.599999999999</c:v>
                </c:pt>
                <c:pt idx="94">
                  <c:v>26730.400000000001</c:v>
                </c:pt>
                <c:pt idx="98">
                  <c:v>48118.6</c:v>
                </c:pt>
                <c:pt idx="99">
                  <c:v>57959.199999999997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5">
                  <c:v>1.5545109501788674</c:v>
                </c:pt>
                <c:pt idx="20">
                  <c:v>1.9812649450949136</c:v>
                </c:pt>
                <c:pt idx="21">
                  <c:v>2.0048130947041489</c:v>
                </c:pt>
                <c:pt idx="24">
                  <c:v>1.8070306656694091</c:v>
                </c:pt>
                <c:pt idx="26">
                  <c:v>2.1045703615269229</c:v>
                </c:pt>
                <c:pt idx="29">
                  <c:v>1.9291709681763094</c:v>
                </c:pt>
                <c:pt idx="37">
                  <c:v>1.5564169444041926</c:v>
                </c:pt>
                <c:pt idx="39">
                  <c:v>1.692565572202211</c:v>
                </c:pt>
                <c:pt idx="40">
                  <c:v>1.5676302024182212</c:v>
                </c:pt>
                <c:pt idx="41">
                  <c:v>1.3579836466112354</c:v>
                </c:pt>
                <c:pt idx="42">
                  <c:v>1.908790339706647</c:v>
                </c:pt>
                <c:pt idx="43">
                  <c:v>1.7990299680268791</c:v>
                </c:pt>
                <c:pt idx="45">
                  <c:v>1.9800151666004633</c:v>
                </c:pt>
                <c:pt idx="47">
                  <c:v>2.0633707042953597</c:v>
                </c:pt>
                <c:pt idx="52">
                  <c:v>1.9203299251532255</c:v>
                </c:pt>
                <c:pt idx="53">
                  <c:v>2.0392310135085618</c:v>
                </c:pt>
                <c:pt idx="55">
                  <c:v>1.8854232249452063</c:v>
                </c:pt>
                <c:pt idx="58">
                  <c:v>1.652976951906461</c:v>
                </c:pt>
                <c:pt idx="62">
                  <c:v>1.6566229248689615</c:v>
                </c:pt>
                <c:pt idx="69">
                  <c:v>2.432391785208563</c:v>
                </c:pt>
                <c:pt idx="76">
                  <c:v>1.9796382351471544</c:v>
                </c:pt>
                <c:pt idx="77">
                  <c:v>2.1690965699115359</c:v>
                </c:pt>
                <c:pt idx="79">
                  <c:v>1.84400010588827</c:v>
                </c:pt>
                <c:pt idx="83">
                  <c:v>1.5210029685748834</c:v>
                </c:pt>
                <c:pt idx="84">
                  <c:v>1.7991052200669726</c:v>
                </c:pt>
                <c:pt idx="86">
                  <c:v>1.7701698998120337</c:v>
                </c:pt>
                <c:pt idx="94">
                  <c:v>2.9750396552240144</c:v>
                </c:pt>
                <c:pt idx="98">
                  <c:v>1.8626061439859016</c:v>
                </c:pt>
                <c:pt idx="99">
                  <c:v>1.5899977915499179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D8-470C-A7E3-765F5B917C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72541.8</c:v>
                </c:pt>
                <c:pt idx="6">
                  <c:v>63289.2</c:v>
                </c:pt>
                <c:pt idx="13">
                  <c:v>86474.2</c:v>
                </c:pt>
                <c:pt idx="14">
                  <c:v>70612.399999999994</c:v>
                </c:pt>
                <c:pt idx="16">
                  <c:v>60484.6</c:v>
                </c:pt>
                <c:pt idx="18">
                  <c:v>67435.8</c:v>
                </c:pt>
                <c:pt idx="19">
                  <c:v>65630.8</c:v>
                </c:pt>
                <c:pt idx="31">
                  <c:v>71853.2</c:v>
                </c:pt>
                <c:pt idx="32">
                  <c:v>66027.8</c:v>
                </c:pt>
                <c:pt idx="35">
                  <c:v>60125</c:v>
                </c:pt>
                <c:pt idx="36">
                  <c:v>60560.2</c:v>
                </c:pt>
                <c:pt idx="46">
                  <c:v>76552.600000000006</c:v>
                </c:pt>
                <c:pt idx="56">
                  <c:v>70726.600000000006</c:v>
                </c:pt>
                <c:pt idx="59">
                  <c:v>77229.8</c:v>
                </c:pt>
                <c:pt idx="64">
                  <c:v>88024.2</c:v>
                </c:pt>
                <c:pt idx="65">
                  <c:v>69703.600000000006</c:v>
                </c:pt>
                <c:pt idx="70">
                  <c:v>73987.399999999994</c:v>
                </c:pt>
                <c:pt idx="82">
                  <c:v>61236.2</c:v>
                </c:pt>
                <c:pt idx="87">
                  <c:v>69049.8</c:v>
                </c:pt>
                <c:pt idx="90">
                  <c:v>67780.600000000006</c:v>
                </c:pt>
                <c:pt idx="92">
                  <c:v>76419.199999999997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1.5314618606100205</c:v>
                </c:pt>
                <c:pt idx="6">
                  <c:v>1.7627336101578153</c:v>
                </c:pt>
                <c:pt idx="13">
                  <c:v>1.624646426332941</c:v>
                </c:pt>
                <c:pt idx="14">
                  <c:v>1.7964974990228346</c:v>
                </c:pt>
                <c:pt idx="16">
                  <c:v>1.8998224341402605</c:v>
                </c:pt>
                <c:pt idx="18">
                  <c:v>1.7359622040518536</c:v>
                </c:pt>
                <c:pt idx="19">
                  <c:v>1.7198175246987695</c:v>
                </c:pt>
                <c:pt idx="31">
                  <c:v>1.8273646824358554</c:v>
                </c:pt>
                <c:pt idx="32">
                  <c:v>1.8198546672765108</c:v>
                </c:pt>
                <c:pt idx="35">
                  <c:v>1.5996174636174636</c:v>
                </c:pt>
                <c:pt idx="36">
                  <c:v>1.5286937625701369</c:v>
                </c:pt>
                <c:pt idx="46">
                  <c:v>1.4900343032111254</c:v>
                </c:pt>
                <c:pt idx="56">
                  <c:v>1.5212946755534691</c:v>
                </c:pt>
                <c:pt idx="59">
                  <c:v>1.749557813175743</c:v>
                </c:pt>
                <c:pt idx="64">
                  <c:v>1.4962589833250401</c:v>
                </c:pt>
                <c:pt idx="65">
                  <c:v>1.7615302509483008</c:v>
                </c:pt>
                <c:pt idx="70">
                  <c:v>1.62014072666427</c:v>
                </c:pt>
                <c:pt idx="82">
                  <c:v>1.744915589144983</c:v>
                </c:pt>
                <c:pt idx="87">
                  <c:v>1.6206708781198496</c:v>
                </c:pt>
                <c:pt idx="90">
                  <c:v>1.8689713575860938</c:v>
                </c:pt>
                <c:pt idx="92">
                  <c:v>1.5825996608182238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D8-470C-A7E3-765F5B917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90287"/>
        <c:axId val="557267135"/>
      </c:scatterChart>
      <c:valAx>
        <c:axId val="560690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67135"/>
        <c:crosses val="autoZero"/>
        <c:crossBetween val="midCat"/>
      </c:valAx>
      <c:valAx>
        <c:axId val="55726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69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71122.8</c:v>
                </c:pt>
                <c:pt idx="1">
                  <c:v>47574</c:v>
                </c:pt>
                <c:pt idx="2">
                  <c:v>56818.2</c:v>
                </c:pt>
                <c:pt idx="3">
                  <c:v>72541.8</c:v>
                </c:pt>
                <c:pt idx="4">
                  <c:v>88605.8</c:v>
                </c:pt>
                <c:pt idx="5">
                  <c:v>53411</c:v>
                </c:pt>
                <c:pt idx="6">
                  <c:v>63289.2</c:v>
                </c:pt>
                <c:pt idx="7">
                  <c:v>78885.600000000006</c:v>
                </c:pt>
                <c:pt idx="8">
                  <c:v>75501.399999999994</c:v>
                </c:pt>
                <c:pt idx="9">
                  <c:v>83870</c:v>
                </c:pt>
                <c:pt idx="10">
                  <c:v>54927.8</c:v>
                </c:pt>
                <c:pt idx="11">
                  <c:v>61567.8</c:v>
                </c:pt>
                <c:pt idx="12">
                  <c:v>47461.2</c:v>
                </c:pt>
                <c:pt idx="13">
                  <c:v>86474.2</c:v>
                </c:pt>
                <c:pt idx="15">
                  <c:v>55012.800000000003</c:v>
                </c:pt>
                <c:pt idx="17">
                  <c:v>54776</c:v>
                </c:pt>
                <c:pt idx="19">
                  <c:v>65630.8</c:v>
                </c:pt>
                <c:pt idx="22">
                  <c:v>43456.4</c:v>
                </c:pt>
                <c:pt idx="23">
                  <c:v>57783.4</c:v>
                </c:pt>
                <c:pt idx="25">
                  <c:v>57346</c:v>
                </c:pt>
                <c:pt idx="27">
                  <c:v>90916</c:v>
                </c:pt>
                <c:pt idx="28">
                  <c:v>39199.599999999999</c:v>
                </c:pt>
                <c:pt idx="29">
                  <c:v>57925.4</c:v>
                </c:pt>
                <c:pt idx="30">
                  <c:v>71047.399999999994</c:v>
                </c:pt>
                <c:pt idx="33">
                  <c:v>62784.4</c:v>
                </c:pt>
                <c:pt idx="34">
                  <c:v>69644.600000000006</c:v>
                </c:pt>
                <c:pt idx="35">
                  <c:v>60125</c:v>
                </c:pt>
                <c:pt idx="36">
                  <c:v>60560.2</c:v>
                </c:pt>
                <c:pt idx="37">
                  <c:v>49687.199999999997</c:v>
                </c:pt>
                <c:pt idx="38">
                  <c:v>70088</c:v>
                </c:pt>
                <c:pt idx="41">
                  <c:v>63766.6</c:v>
                </c:pt>
                <c:pt idx="44">
                  <c:v>72249</c:v>
                </c:pt>
                <c:pt idx="46">
                  <c:v>76552.600000000006</c:v>
                </c:pt>
                <c:pt idx="48">
                  <c:v>37908.800000000003</c:v>
                </c:pt>
                <c:pt idx="49">
                  <c:v>79560.399999999994</c:v>
                </c:pt>
                <c:pt idx="50">
                  <c:v>70206</c:v>
                </c:pt>
                <c:pt idx="51">
                  <c:v>79660.2</c:v>
                </c:pt>
                <c:pt idx="54">
                  <c:v>40214.6</c:v>
                </c:pt>
                <c:pt idx="56">
                  <c:v>70726.600000000006</c:v>
                </c:pt>
                <c:pt idx="57">
                  <c:v>84125.2</c:v>
                </c:pt>
                <c:pt idx="58">
                  <c:v>26735.4</c:v>
                </c:pt>
                <c:pt idx="59">
                  <c:v>77229.8</c:v>
                </c:pt>
                <c:pt idx="60">
                  <c:v>76749</c:v>
                </c:pt>
                <c:pt idx="61">
                  <c:v>74286.399999999994</c:v>
                </c:pt>
                <c:pt idx="62">
                  <c:v>58875.8</c:v>
                </c:pt>
                <c:pt idx="63">
                  <c:v>83358.600000000006</c:v>
                </c:pt>
                <c:pt idx="64">
                  <c:v>88024.2</c:v>
                </c:pt>
                <c:pt idx="66">
                  <c:v>64622</c:v>
                </c:pt>
                <c:pt idx="67">
                  <c:v>59768</c:v>
                </c:pt>
                <c:pt idx="68">
                  <c:v>57592.2</c:v>
                </c:pt>
                <c:pt idx="70">
                  <c:v>73987.399999999994</c:v>
                </c:pt>
                <c:pt idx="71">
                  <c:v>62916.2</c:v>
                </c:pt>
                <c:pt idx="72">
                  <c:v>62288.800000000003</c:v>
                </c:pt>
                <c:pt idx="73">
                  <c:v>83883.600000000006</c:v>
                </c:pt>
                <c:pt idx="74">
                  <c:v>68248.600000000006</c:v>
                </c:pt>
                <c:pt idx="75">
                  <c:v>58858.400000000001</c:v>
                </c:pt>
                <c:pt idx="78">
                  <c:v>51238.8</c:v>
                </c:pt>
                <c:pt idx="80">
                  <c:v>83286.399999999994</c:v>
                </c:pt>
                <c:pt idx="81">
                  <c:v>63596.6</c:v>
                </c:pt>
                <c:pt idx="85">
                  <c:v>58422</c:v>
                </c:pt>
                <c:pt idx="86">
                  <c:v>43837.599999999999</c:v>
                </c:pt>
                <c:pt idx="87">
                  <c:v>69049.8</c:v>
                </c:pt>
                <c:pt idx="88">
                  <c:v>69087.8</c:v>
                </c:pt>
                <c:pt idx="89">
                  <c:v>62546.400000000001</c:v>
                </c:pt>
                <c:pt idx="91">
                  <c:v>59167.199999999997</c:v>
                </c:pt>
                <c:pt idx="92">
                  <c:v>76419.199999999997</c:v>
                </c:pt>
                <c:pt idx="93">
                  <c:v>47768</c:v>
                </c:pt>
                <c:pt idx="95">
                  <c:v>65037.599999999999</c:v>
                </c:pt>
                <c:pt idx="96">
                  <c:v>35539.800000000003</c:v>
                </c:pt>
                <c:pt idx="97">
                  <c:v>81604.399999999994</c:v>
                </c:pt>
                <c:pt idx="99">
                  <c:v>57959.199999999997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1.0335504226492769</c:v>
                </c:pt>
                <c:pt idx="1">
                  <c:v>1.0715727077815613</c:v>
                </c:pt>
                <c:pt idx="2">
                  <c:v>1.443516338074772</c:v>
                </c:pt>
                <c:pt idx="3">
                  <c:v>1.5314618606100205</c:v>
                </c:pt>
                <c:pt idx="4">
                  <c:v>1.1205699852605586</c:v>
                </c:pt>
                <c:pt idx="5">
                  <c:v>1.2996573739491866</c:v>
                </c:pt>
                <c:pt idx="6">
                  <c:v>1.7627336101578153</c:v>
                </c:pt>
                <c:pt idx="7">
                  <c:v>1.3114560832395266</c:v>
                </c:pt>
                <c:pt idx="8">
                  <c:v>1.2371823568834486</c:v>
                </c:pt>
                <c:pt idx="9">
                  <c:v>1.4718850602122333</c:v>
                </c:pt>
                <c:pt idx="10">
                  <c:v>1.4022225539708488</c:v>
                </c:pt>
                <c:pt idx="11">
                  <c:v>1.017756034810404</c:v>
                </c:pt>
                <c:pt idx="12">
                  <c:v>1.2876412732927107</c:v>
                </c:pt>
                <c:pt idx="13">
                  <c:v>1.624646426332941</c:v>
                </c:pt>
                <c:pt idx="15">
                  <c:v>1.5545109501788674</c:v>
                </c:pt>
                <c:pt idx="17">
                  <c:v>1.2416569300423543</c:v>
                </c:pt>
                <c:pt idx="19">
                  <c:v>1.7198175246987695</c:v>
                </c:pt>
                <c:pt idx="22">
                  <c:v>1.4330915584355814</c:v>
                </c:pt>
                <c:pt idx="23">
                  <c:v>1.1012332261514552</c:v>
                </c:pt>
                <c:pt idx="25">
                  <c:v>1.4268301189272137</c:v>
                </c:pt>
                <c:pt idx="27">
                  <c:v>1.536550222183114</c:v>
                </c:pt>
                <c:pt idx="28">
                  <c:v>1.1949101521444097</c:v>
                </c:pt>
                <c:pt idx="29">
                  <c:v>1.9291709681763094</c:v>
                </c:pt>
                <c:pt idx="30">
                  <c:v>1.4674287869788341</c:v>
                </c:pt>
                <c:pt idx="33">
                  <c:v>1.0208905396882029</c:v>
                </c:pt>
                <c:pt idx="34">
                  <c:v>1.3967486352136418</c:v>
                </c:pt>
                <c:pt idx="35">
                  <c:v>1.5996174636174636</c:v>
                </c:pt>
                <c:pt idx="36">
                  <c:v>1.5286937625701369</c:v>
                </c:pt>
                <c:pt idx="37">
                  <c:v>1.5564169444041926</c:v>
                </c:pt>
                <c:pt idx="38">
                  <c:v>1.1823421983791804</c:v>
                </c:pt>
                <c:pt idx="41">
                  <c:v>1.3579836466112354</c:v>
                </c:pt>
                <c:pt idx="44">
                  <c:v>1.506387631662722</c:v>
                </c:pt>
                <c:pt idx="46">
                  <c:v>1.4900343032111254</c:v>
                </c:pt>
                <c:pt idx="48">
                  <c:v>1.2008029797830582</c:v>
                </c:pt>
                <c:pt idx="49">
                  <c:v>1.418645456785034</c:v>
                </c:pt>
                <c:pt idx="50">
                  <c:v>1.2987921260291144</c:v>
                </c:pt>
                <c:pt idx="51">
                  <c:v>1.4409579689732137</c:v>
                </c:pt>
                <c:pt idx="54">
                  <c:v>1.3593321828390685</c:v>
                </c:pt>
                <c:pt idx="56">
                  <c:v>1.5212946755534691</c:v>
                </c:pt>
                <c:pt idx="57">
                  <c:v>1.3824395068302959</c:v>
                </c:pt>
                <c:pt idx="58">
                  <c:v>1.652976951906461</c:v>
                </c:pt>
                <c:pt idx="59">
                  <c:v>1.749557813175743</c:v>
                </c:pt>
                <c:pt idx="60">
                  <c:v>1.3323040039609637</c:v>
                </c:pt>
                <c:pt idx="61">
                  <c:v>1.2479807878696505</c:v>
                </c:pt>
                <c:pt idx="62">
                  <c:v>1.6566229248689615</c:v>
                </c:pt>
                <c:pt idx="63">
                  <c:v>1.1784267010242493</c:v>
                </c:pt>
                <c:pt idx="64">
                  <c:v>1.4962589833250401</c:v>
                </c:pt>
                <c:pt idx="66">
                  <c:v>1.3722726006623132</c:v>
                </c:pt>
                <c:pt idx="67">
                  <c:v>1.3798688261276937</c:v>
                </c:pt>
                <c:pt idx="68">
                  <c:v>1.549827928087484</c:v>
                </c:pt>
                <c:pt idx="70">
                  <c:v>1.62014072666427</c:v>
                </c:pt>
                <c:pt idx="71">
                  <c:v>1.5009647753678703</c:v>
                </c:pt>
                <c:pt idx="72">
                  <c:v>1.077288372869601</c:v>
                </c:pt>
                <c:pt idx="73">
                  <c:v>1.3387956644683823</c:v>
                </c:pt>
                <c:pt idx="74">
                  <c:v>1.1558625378396039</c:v>
                </c:pt>
                <c:pt idx="75">
                  <c:v>1.4911720332187079</c:v>
                </c:pt>
                <c:pt idx="78">
                  <c:v>1.1511198544852728</c:v>
                </c:pt>
                <c:pt idx="80">
                  <c:v>1.0582400007684329</c:v>
                </c:pt>
                <c:pt idx="81">
                  <c:v>1.4850951151476652</c:v>
                </c:pt>
                <c:pt idx="85">
                  <c:v>1.2781999931532642</c:v>
                </c:pt>
                <c:pt idx="86">
                  <c:v>1.7701698998120337</c:v>
                </c:pt>
                <c:pt idx="87">
                  <c:v>1.6206708781198496</c:v>
                </c:pt>
                <c:pt idx="88">
                  <c:v>1.2089254542770214</c:v>
                </c:pt>
                <c:pt idx="89">
                  <c:v>1.0158218538556976</c:v>
                </c:pt>
                <c:pt idx="91">
                  <c:v>1.3241120080044348</c:v>
                </c:pt>
                <c:pt idx="92">
                  <c:v>1.5825996608182238</c:v>
                </c:pt>
                <c:pt idx="93">
                  <c:v>1.3965834868531235</c:v>
                </c:pt>
                <c:pt idx="95">
                  <c:v>1.0303116966185715</c:v>
                </c:pt>
                <c:pt idx="96">
                  <c:v>1.2640194936381184</c:v>
                </c:pt>
                <c:pt idx="97">
                  <c:v>1.0311086166922372</c:v>
                </c:pt>
                <c:pt idx="99">
                  <c:v>1.5899977915499179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28-4ADE-9B37-F11FEBF295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4">
                  <c:v>70612.399999999994</c:v>
                </c:pt>
                <c:pt idx="16">
                  <c:v>60484.6</c:v>
                </c:pt>
                <c:pt idx="18">
                  <c:v>67435.8</c:v>
                </c:pt>
                <c:pt idx="20">
                  <c:v>51689.2</c:v>
                </c:pt>
                <c:pt idx="21">
                  <c:v>41470.199999999997</c:v>
                </c:pt>
                <c:pt idx="24">
                  <c:v>60165</c:v>
                </c:pt>
                <c:pt idx="26">
                  <c:v>39200.400000000001</c:v>
                </c:pt>
                <c:pt idx="31">
                  <c:v>71853.2</c:v>
                </c:pt>
                <c:pt idx="32">
                  <c:v>66027.8</c:v>
                </c:pt>
                <c:pt idx="39">
                  <c:v>48084.4</c:v>
                </c:pt>
                <c:pt idx="40">
                  <c:v>60755.4</c:v>
                </c:pt>
                <c:pt idx="42">
                  <c:v>54623.6</c:v>
                </c:pt>
                <c:pt idx="43">
                  <c:v>51668.4</c:v>
                </c:pt>
                <c:pt idx="45">
                  <c:v>38769.4</c:v>
                </c:pt>
                <c:pt idx="47">
                  <c:v>57941.599999999999</c:v>
                </c:pt>
                <c:pt idx="52">
                  <c:v>56061.2</c:v>
                </c:pt>
                <c:pt idx="53">
                  <c:v>32749.599999999999</c:v>
                </c:pt>
                <c:pt idx="55">
                  <c:v>42249.4</c:v>
                </c:pt>
                <c:pt idx="65">
                  <c:v>69703.600000000006</c:v>
                </c:pt>
                <c:pt idx="69">
                  <c:v>43219.6</c:v>
                </c:pt>
                <c:pt idx="76">
                  <c:v>40026</c:v>
                </c:pt>
                <c:pt idx="77">
                  <c:v>45351.6</c:v>
                </c:pt>
                <c:pt idx="79">
                  <c:v>45330.8</c:v>
                </c:pt>
                <c:pt idx="82">
                  <c:v>61236.2</c:v>
                </c:pt>
                <c:pt idx="83">
                  <c:v>49788.2</c:v>
                </c:pt>
                <c:pt idx="84">
                  <c:v>51543.4</c:v>
                </c:pt>
                <c:pt idx="90">
                  <c:v>67780.600000000006</c:v>
                </c:pt>
                <c:pt idx="94">
                  <c:v>26730.400000000001</c:v>
                </c:pt>
                <c:pt idx="98">
                  <c:v>48118.6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4">
                  <c:v>1.7964974990228346</c:v>
                </c:pt>
                <c:pt idx="16">
                  <c:v>1.8998224341402605</c:v>
                </c:pt>
                <c:pt idx="18">
                  <c:v>1.7359622040518536</c:v>
                </c:pt>
                <c:pt idx="20">
                  <c:v>1.9812649450949136</c:v>
                </c:pt>
                <c:pt idx="21">
                  <c:v>2.0048130947041489</c:v>
                </c:pt>
                <c:pt idx="24">
                  <c:v>1.8070306656694091</c:v>
                </c:pt>
                <c:pt idx="26">
                  <c:v>2.1045703615269229</c:v>
                </c:pt>
                <c:pt idx="31">
                  <c:v>1.8273646824358554</c:v>
                </c:pt>
                <c:pt idx="32">
                  <c:v>1.8198546672765108</c:v>
                </c:pt>
                <c:pt idx="39">
                  <c:v>1.692565572202211</c:v>
                </c:pt>
                <c:pt idx="40">
                  <c:v>1.5676302024182212</c:v>
                </c:pt>
                <c:pt idx="42">
                  <c:v>1.908790339706647</c:v>
                </c:pt>
                <c:pt idx="43">
                  <c:v>1.7990299680268791</c:v>
                </c:pt>
                <c:pt idx="45">
                  <c:v>1.9800151666004633</c:v>
                </c:pt>
                <c:pt idx="47">
                  <c:v>2.0633707042953597</c:v>
                </c:pt>
                <c:pt idx="52">
                  <c:v>1.9203299251532255</c:v>
                </c:pt>
                <c:pt idx="53">
                  <c:v>2.0392310135085618</c:v>
                </c:pt>
                <c:pt idx="55">
                  <c:v>1.8854232249452063</c:v>
                </c:pt>
                <c:pt idx="65">
                  <c:v>1.7615302509483008</c:v>
                </c:pt>
                <c:pt idx="69">
                  <c:v>2.432391785208563</c:v>
                </c:pt>
                <c:pt idx="76">
                  <c:v>1.9796382351471544</c:v>
                </c:pt>
                <c:pt idx="77">
                  <c:v>2.1690965699115359</c:v>
                </c:pt>
                <c:pt idx="79">
                  <c:v>1.84400010588827</c:v>
                </c:pt>
                <c:pt idx="82">
                  <c:v>1.744915589144983</c:v>
                </c:pt>
                <c:pt idx="83">
                  <c:v>1.5210029685748834</c:v>
                </c:pt>
                <c:pt idx="84">
                  <c:v>1.7991052200669726</c:v>
                </c:pt>
                <c:pt idx="90">
                  <c:v>1.8689713575860938</c:v>
                </c:pt>
                <c:pt idx="94">
                  <c:v>2.9750396552240144</c:v>
                </c:pt>
                <c:pt idx="98">
                  <c:v>1.8626061439859016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8-4ADE-9B37-F11FEBF29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712287"/>
        <c:axId val="557289599"/>
      </c:scatterChart>
      <c:valAx>
        <c:axId val="560712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89599"/>
        <c:crosses val="autoZero"/>
        <c:crossBetween val="midCat"/>
      </c:valAx>
      <c:valAx>
        <c:axId val="55728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71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71259.199999999997</c:v>
                </c:pt>
                <c:pt idx="1">
                  <c:v>47203.6</c:v>
                </c:pt>
                <c:pt idx="2">
                  <c:v>56511.199999999997</c:v>
                </c:pt>
                <c:pt idx="3">
                  <c:v>72180.600000000006</c:v>
                </c:pt>
                <c:pt idx="4">
                  <c:v>88233</c:v>
                </c:pt>
                <c:pt idx="5">
                  <c:v>53623.4</c:v>
                </c:pt>
                <c:pt idx="6">
                  <c:v>63422</c:v>
                </c:pt>
                <c:pt idx="7">
                  <c:v>78541.2</c:v>
                </c:pt>
                <c:pt idx="8">
                  <c:v>75504.399999999994</c:v>
                </c:pt>
                <c:pt idx="9">
                  <c:v>84134.2</c:v>
                </c:pt>
                <c:pt idx="10">
                  <c:v>54927.6</c:v>
                </c:pt>
                <c:pt idx="11">
                  <c:v>61346.2</c:v>
                </c:pt>
                <c:pt idx="12">
                  <c:v>47582.8</c:v>
                </c:pt>
                <c:pt idx="13">
                  <c:v>86455.6</c:v>
                </c:pt>
                <c:pt idx="14">
                  <c:v>70188.2</c:v>
                </c:pt>
                <c:pt idx="15">
                  <c:v>54815.199999999997</c:v>
                </c:pt>
                <c:pt idx="16">
                  <c:v>60417.599999999999</c:v>
                </c:pt>
                <c:pt idx="17">
                  <c:v>54575.6</c:v>
                </c:pt>
                <c:pt idx="18">
                  <c:v>67287.8</c:v>
                </c:pt>
                <c:pt idx="19">
                  <c:v>65260.800000000003</c:v>
                </c:pt>
                <c:pt idx="20">
                  <c:v>51599.8</c:v>
                </c:pt>
                <c:pt idx="21">
                  <c:v>41537.4</c:v>
                </c:pt>
                <c:pt idx="22">
                  <c:v>43559.6</c:v>
                </c:pt>
                <c:pt idx="23">
                  <c:v>57475.8</c:v>
                </c:pt>
                <c:pt idx="24">
                  <c:v>60023.4</c:v>
                </c:pt>
                <c:pt idx="25">
                  <c:v>57639.6</c:v>
                </c:pt>
                <c:pt idx="26">
                  <c:v>39207.4</c:v>
                </c:pt>
                <c:pt idx="27">
                  <c:v>91309.8</c:v>
                </c:pt>
                <c:pt idx="28">
                  <c:v>39376.800000000003</c:v>
                </c:pt>
                <c:pt idx="29">
                  <c:v>58103.6</c:v>
                </c:pt>
                <c:pt idx="30">
                  <c:v>70869</c:v>
                </c:pt>
                <c:pt idx="31">
                  <c:v>71952.399999999994</c:v>
                </c:pt>
                <c:pt idx="32">
                  <c:v>66013.2</c:v>
                </c:pt>
                <c:pt idx="33">
                  <c:v>63128</c:v>
                </c:pt>
                <c:pt idx="34">
                  <c:v>69806.399999999994</c:v>
                </c:pt>
                <c:pt idx="35">
                  <c:v>60214</c:v>
                </c:pt>
                <c:pt idx="36">
                  <c:v>60940.6</c:v>
                </c:pt>
                <c:pt idx="37">
                  <c:v>49455.199999999997</c:v>
                </c:pt>
                <c:pt idx="38">
                  <c:v>69835.199999999997</c:v>
                </c:pt>
                <c:pt idx="39">
                  <c:v>48201.2</c:v>
                </c:pt>
                <c:pt idx="40">
                  <c:v>60584.6</c:v>
                </c:pt>
                <c:pt idx="41">
                  <c:v>63621.599999999999</c:v>
                </c:pt>
                <c:pt idx="42">
                  <c:v>54961.4</c:v>
                </c:pt>
                <c:pt idx="43">
                  <c:v>51861.4</c:v>
                </c:pt>
                <c:pt idx="44">
                  <c:v>72028.800000000003</c:v>
                </c:pt>
                <c:pt idx="45">
                  <c:v>38823.599999999999</c:v>
                </c:pt>
                <c:pt idx="46">
                  <c:v>76412</c:v>
                </c:pt>
                <c:pt idx="47">
                  <c:v>57876</c:v>
                </c:pt>
                <c:pt idx="48">
                  <c:v>38400.400000000001</c:v>
                </c:pt>
                <c:pt idx="49">
                  <c:v>79590</c:v>
                </c:pt>
                <c:pt idx="50">
                  <c:v>70019.600000000006</c:v>
                </c:pt>
                <c:pt idx="51">
                  <c:v>79640</c:v>
                </c:pt>
                <c:pt idx="52">
                  <c:v>56333.2</c:v>
                </c:pt>
                <c:pt idx="53">
                  <c:v>32723</c:v>
                </c:pt>
                <c:pt idx="54">
                  <c:v>39774.199999999997</c:v>
                </c:pt>
                <c:pt idx="55">
                  <c:v>41996.6</c:v>
                </c:pt>
                <c:pt idx="56">
                  <c:v>70343.199999999997</c:v>
                </c:pt>
                <c:pt idx="57">
                  <c:v>83747.8</c:v>
                </c:pt>
                <c:pt idx="58">
                  <c:v>26386</c:v>
                </c:pt>
                <c:pt idx="59">
                  <c:v>77185.8</c:v>
                </c:pt>
                <c:pt idx="60">
                  <c:v>76851.199999999997</c:v>
                </c:pt>
                <c:pt idx="61">
                  <c:v>74197.8</c:v>
                </c:pt>
                <c:pt idx="62">
                  <c:v>58820.2</c:v>
                </c:pt>
                <c:pt idx="63">
                  <c:v>83320</c:v>
                </c:pt>
                <c:pt idx="64">
                  <c:v>87717.6</c:v>
                </c:pt>
                <c:pt idx="65">
                  <c:v>69459</c:v>
                </c:pt>
                <c:pt idx="66">
                  <c:v>64394.2</c:v>
                </c:pt>
                <c:pt idx="67">
                  <c:v>59816.800000000003</c:v>
                </c:pt>
                <c:pt idx="68">
                  <c:v>57908.4</c:v>
                </c:pt>
                <c:pt idx="69">
                  <c:v>43183</c:v>
                </c:pt>
                <c:pt idx="70">
                  <c:v>73900</c:v>
                </c:pt>
                <c:pt idx="71">
                  <c:v>62637.4</c:v>
                </c:pt>
                <c:pt idx="72">
                  <c:v>62584.2</c:v>
                </c:pt>
                <c:pt idx="73">
                  <c:v>84403.4</c:v>
                </c:pt>
                <c:pt idx="74">
                  <c:v>67876.2</c:v>
                </c:pt>
                <c:pt idx="75">
                  <c:v>58734.400000000001</c:v>
                </c:pt>
                <c:pt idx="76">
                  <c:v>39916.800000000003</c:v>
                </c:pt>
                <c:pt idx="77">
                  <c:v>45100</c:v>
                </c:pt>
                <c:pt idx="78">
                  <c:v>51175.8</c:v>
                </c:pt>
                <c:pt idx="79">
                  <c:v>45358.2</c:v>
                </c:pt>
                <c:pt idx="80">
                  <c:v>83474.399999999994</c:v>
                </c:pt>
                <c:pt idx="81">
                  <c:v>63585.8</c:v>
                </c:pt>
                <c:pt idx="82">
                  <c:v>61672.2</c:v>
                </c:pt>
                <c:pt idx="83">
                  <c:v>49919.199999999997</c:v>
                </c:pt>
                <c:pt idx="84">
                  <c:v>51570.2</c:v>
                </c:pt>
                <c:pt idx="85">
                  <c:v>58419.6</c:v>
                </c:pt>
                <c:pt idx="86">
                  <c:v>43996.2</c:v>
                </c:pt>
                <c:pt idx="87">
                  <c:v>68953.600000000006</c:v>
                </c:pt>
                <c:pt idx="88">
                  <c:v>68768.399999999994</c:v>
                </c:pt>
                <c:pt idx="89">
                  <c:v>62242.8</c:v>
                </c:pt>
                <c:pt idx="90">
                  <c:v>67836</c:v>
                </c:pt>
                <c:pt idx="91">
                  <c:v>59058</c:v>
                </c:pt>
                <c:pt idx="92">
                  <c:v>75998</c:v>
                </c:pt>
                <c:pt idx="93">
                  <c:v>48108.4</c:v>
                </c:pt>
                <c:pt idx="94">
                  <c:v>26757.8</c:v>
                </c:pt>
                <c:pt idx="95">
                  <c:v>64914</c:v>
                </c:pt>
                <c:pt idx="96">
                  <c:v>35466.800000000003</c:v>
                </c:pt>
                <c:pt idx="97">
                  <c:v>81491.600000000006</c:v>
                </c:pt>
                <c:pt idx="98">
                  <c:v>47956</c:v>
                </c:pt>
                <c:pt idx="99">
                  <c:v>57637.2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1.0284987762983586</c:v>
                </c:pt>
                <c:pt idx="1">
                  <c:v>1.0877136489589778</c:v>
                </c:pt>
                <c:pt idx="2">
                  <c:v>1.4442269850932206</c:v>
                </c:pt>
                <c:pt idx="3">
                  <c:v>1.5387791179347359</c:v>
                </c:pt>
                <c:pt idx="4">
                  <c:v>1.1287613477950427</c:v>
                </c:pt>
                <c:pt idx="5">
                  <c:v>1.2848681732228839</c:v>
                </c:pt>
                <c:pt idx="6">
                  <c:v>1.7681719277222414</c:v>
                </c:pt>
                <c:pt idx="7">
                  <c:v>1.3149022423899814</c:v>
                </c:pt>
                <c:pt idx="8">
                  <c:v>1.245357886427811</c:v>
                </c:pt>
                <c:pt idx="9">
                  <c:v>1.4678216468451593</c:v>
                </c:pt>
                <c:pt idx="10">
                  <c:v>1.4196688003845062</c:v>
                </c:pt>
                <c:pt idx="11">
                  <c:v>1.0273659982199388</c:v>
                </c:pt>
                <c:pt idx="12">
                  <c:v>1.2843506477130391</c:v>
                </c:pt>
                <c:pt idx="13">
                  <c:v>1.6203808660167762</c:v>
                </c:pt>
                <c:pt idx="14">
                  <c:v>1.8073693298873601</c:v>
                </c:pt>
                <c:pt idx="15">
                  <c:v>1.5630883404603104</c:v>
                </c:pt>
                <c:pt idx="16">
                  <c:v>1.903369216916925</c:v>
                </c:pt>
                <c:pt idx="17">
                  <c:v>1.2462162578148477</c:v>
                </c:pt>
                <c:pt idx="18">
                  <c:v>1.7382348657557536</c:v>
                </c:pt>
                <c:pt idx="19">
                  <c:v>1.7324182357556144</c:v>
                </c:pt>
                <c:pt idx="20">
                  <c:v>1.9980503800402325</c:v>
                </c:pt>
                <c:pt idx="21">
                  <c:v>2.0051808731408323</c:v>
                </c:pt>
                <c:pt idx="22">
                  <c:v>1.4432409847657004</c:v>
                </c:pt>
                <c:pt idx="23">
                  <c:v>1.1071268255509275</c:v>
                </c:pt>
                <c:pt idx="24">
                  <c:v>1.8114768573589632</c:v>
                </c:pt>
                <c:pt idx="25">
                  <c:v>1.423032082110216</c:v>
                </c:pt>
                <c:pt idx="26">
                  <c:v>2.1045261863831826</c:v>
                </c:pt>
                <c:pt idx="27">
                  <c:v>1.529923403621517</c:v>
                </c:pt>
                <c:pt idx="28">
                  <c:v>1.1918947197334471</c:v>
                </c:pt>
                <c:pt idx="29">
                  <c:v>1.9144596892447285</c:v>
                </c:pt>
                <c:pt idx="30">
                  <c:v>1.4793351112616235</c:v>
                </c:pt>
                <c:pt idx="31">
                  <c:v>1.8250676836352924</c:v>
                </c:pt>
                <c:pt idx="32">
                  <c:v>1.8323305035962505</c:v>
                </c:pt>
                <c:pt idx="33">
                  <c:v>1.0097104296033457</c:v>
                </c:pt>
                <c:pt idx="34">
                  <c:v>1.3935255220151734</c:v>
                </c:pt>
                <c:pt idx="35">
                  <c:v>1.5895140664961638</c:v>
                </c:pt>
                <c:pt idx="36">
                  <c:v>1.5261090307611018</c:v>
                </c:pt>
                <c:pt idx="37">
                  <c:v>1.5636171727138906</c:v>
                </c:pt>
                <c:pt idx="38">
                  <c:v>1.1866222191674114</c:v>
                </c:pt>
                <c:pt idx="39">
                  <c:v>1.6845431234077162</c:v>
                </c:pt>
                <c:pt idx="40">
                  <c:v>1.5726108615060594</c:v>
                </c:pt>
                <c:pt idx="41">
                  <c:v>1.3610000377230376</c:v>
                </c:pt>
                <c:pt idx="42">
                  <c:v>1.8990600676110869</c:v>
                </c:pt>
                <c:pt idx="43">
                  <c:v>1.8097660302267196</c:v>
                </c:pt>
                <c:pt idx="44">
                  <c:v>1.5109928250921854</c:v>
                </c:pt>
                <c:pt idx="45">
                  <c:v>1.9705024778742828</c:v>
                </c:pt>
                <c:pt idx="46">
                  <c:v>1.492357221378841</c:v>
                </c:pt>
                <c:pt idx="47">
                  <c:v>2.0741239892183287</c:v>
                </c:pt>
                <c:pt idx="48">
                  <c:v>1.1944146415141508</c:v>
                </c:pt>
                <c:pt idx="49">
                  <c:v>1.4180047744691544</c:v>
                </c:pt>
                <c:pt idx="50">
                  <c:v>1.3022496558106587</c:v>
                </c:pt>
                <c:pt idx="51">
                  <c:v>1.4414239075841286</c:v>
                </c:pt>
                <c:pt idx="52">
                  <c:v>1.9097264135536416</c:v>
                </c:pt>
                <c:pt idx="53">
                  <c:v>2.0093817803991079</c:v>
                </c:pt>
                <c:pt idx="54">
                  <c:v>1.3756153486430904</c:v>
                </c:pt>
                <c:pt idx="55">
                  <c:v>1.897320259259083</c:v>
                </c:pt>
                <c:pt idx="56">
                  <c:v>1.5297996110498244</c:v>
                </c:pt>
                <c:pt idx="57">
                  <c:v>1.3981859821989353</c:v>
                </c:pt>
                <c:pt idx="58">
                  <c:v>1.642045023876298</c:v>
                </c:pt>
                <c:pt idx="59">
                  <c:v>1.7465129596376534</c:v>
                </c:pt>
                <c:pt idx="60">
                  <c:v>1.3298946535642906</c:v>
                </c:pt>
                <c:pt idx="61">
                  <c:v>1.2408049834361665</c:v>
                </c:pt>
                <c:pt idx="62">
                  <c:v>1.6590219006395763</c:v>
                </c:pt>
                <c:pt idx="63">
                  <c:v>1.1789486317810849</c:v>
                </c:pt>
                <c:pt idx="64">
                  <c:v>1.5014888688245003</c:v>
                </c:pt>
                <c:pt idx="65">
                  <c:v>1.76819418649851</c:v>
                </c:pt>
                <c:pt idx="66">
                  <c:v>1.3618773119318199</c:v>
                </c:pt>
                <c:pt idx="67">
                  <c:v>1.3787765310080111</c:v>
                </c:pt>
                <c:pt idx="68">
                  <c:v>1.5413653286915197</c:v>
                </c:pt>
                <c:pt idx="69">
                  <c:v>2.4297061343584283</c:v>
                </c:pt>
                <c:pt idx="70">
                  <c:v>1.6153721244925574</c:v>
                </c:pt>
                <c:pt idx="71">
                  <c:v>1.4987371761918598</c:v>
                </c:pt>
                <c:pt idx="72">
                  <c:v>1.0681130381150514</c:v>
                </c:pt>
                <c:pt idx="73">
                  <c:v>1.3305151214287576</c:v>
                </c:pt>
                <c:pt idx="74">
                  <c:v>1.1525984070999851</c:v>
                </c:pt>
                <c:pt idx="75">
                  <c:v>1.5115503010160996</c:v>
                </c:pt>
                <c:pt idx="76">
                  <c:v>1.9652126422959755</c:v>
                </c:pt>
                <c:pt idx="77">
                  <c:v>2.183569844789357</c:v>
                </c:pt>
                <c:pt idx="78">
                  <c:v>1.1510714048436956</c:v>
                </c:pt>
                <c:pt idx="79">
                  <c:v>1.8432389292344054</c:v>
                </c:pt>
                <c:pt idx="80">
                  <c:v>1.0558566458698715</c:v>
                </c:pt>
                <c:pt idx="81">
                  <c:v>1.4862752375530386</c:v>
                </c:pt>
                <c:pt idx="82">
                  <c:v>1.7373468110429011</c:v>
                </c:pt>
                <c:pt idx="83">
                  <c:v>1.5379653520088463</c:v>
                </c:pt>
                <c:pt idx="84">
                  <c:v>1.8170765286929274</c:v>
                </c:pt>
                <c:pt idx="85">
                  <c:v>1.2783380920102159</c:v>
                </c:pt>
                <c:pt idx="86">
                  <c:v>1.774903287102068</c:v>
                </c:pt>
                <c:pt idx="87">
                  <c:v>1.6281238397995172</c:v>
                </c:pt>
                <c:pt idx="88">
                  <c:v>1.2255192792038205</c:v>
                </c:pt>
                <c:pt idx="89">
                  <c:v>1.0269621546588521</c:v>
                </c:pt>
                <c:pt idx="90">
                  <c:v>1.8639070699923344</c:v>
                </c:pt>
                <c:pt idx="91">
                  <c:v>1.3393613058349418</c:v>
                </c:pt>
                <c:pt idx="92">
                  <c:v>1.5968709702886918</c:v>
                </c:pt>
                <c:pt idx="93">
                  <c:v>1.3747495239916521</c:v>
                </c:pt>
                <c:pt idx="94">
                  <c:v>2.9758799303380696</c:v>
                </c:pt>
                <c:pt idx="95">
                  <c:v>1.0435653325938934</c:v>
                </c:pt>
                <c:pt idx="96">
                  <c:v>1.279083537279935</c:v>
                </c:pt>
                <c:pt idx="97">
                  <c:v>1.0383892327552777</c:v>
                </c:pt>
                <c:pt idx="98">
                  <c:v>1.8689215113854367</c:v>
                </c:pt>
                <c:pt idx="99">
                  <c:v>1.5941440597391963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3-498E-B23D-D35706E85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27695"/>
        <c:axId val="558200383"/>
      </c:scatterChart>
      <c:valAx>
        <c:axId val="548027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00383"/>
        <c:crosses val="autoZero"/>
        <c:crossBetween val="midCat"/>
      </c:valAx>
      <c:valAx>
        <c:axId val="55820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2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47203.6</c:v>
                </c:pt>
                <c:pt idx="2">
                  <c:v>56511.199999999997</c:v>
                </c:pt>
                <c:pt idx="5">
                  <c:v>53623.4</c:v>
                </c:pt>
                <c:pt idx="10">
                  <c:v>54927.6</c:v>
                </c:pt>
                <c:pt idx="11">
                  <c:v>61346.2</c:v>
                </c:pt>
                <c:pt idx="12">
                  <c:v>47582.8</c:v>
                </c:pt>
                <c:pt idx="17">
                  <c:v>54575.6</c:v>
                </c:pt>
                <c:pt idx="22">
                  <c:v>43559.6</c:v>
                </c:pt>
                <c:pt idx="23">
                  <c:v>57475.8</c:v>
                </c:pt>
                <c:pt idx="25">
                  <c:v>57639.6</c:v>
                </c:pt>
                <c:pt idx="28">
                  <c:v>39376.800000000003</c:v>
                </c:pt>
                <c:pt idx="48">
                  <c:v>38400.400000000001</c:v>
                </c:pt>
                <c:pt idx="54">
                  <c:v>39774.199999999997</c:v>
                </c:pt>
                <c:pt idx="67">
                  <c:v>59816.800000000003</c:v>
                </c:pt>
                <c:pt idx="68">
                  <c:v>57908.4</c:v>
                </c:pt>
                <c:pt idx="75">
                  <c:v>58734.400000000001</c:v>
                </c:pt>
                <c:pt idx="78">
                  <c:v>51175.8</c:v>
                </c:pt>
                <c:pt idx="85">
                  <c:v>58419.6</c:v>
                </c:pt>
                <c:pt idx="91">
                  <c:v>59058</c:v>
                </c:pt>
                <c:pt idx="93">
                  <c:v>48108.4</c:v>
                </c:pt>
                <c:pt idx="96">
                  <c:v>35466.800000000003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1.0877136489589778</c:v>
                </c:pt>
                <c:pt idx="1">
                  <c:v>1.4442269850932206</c:v>
                </c:pt>
                <c:pt idx="4">
                  <c:v>1.2848681732228839</c:v>
                </c:pt>
                <c:pt idx="9">
                  <c:v>1.4196688003845062</c:v>
                </c:pt>
                <c:pt idx="10">
                  <c:v>1.0273659982199388</c:v>
                </c:pt>
                <c:pt idx="11">
                  <c:v>1.2843506477130391</c:v>
                </c:pt>
                <c:pt idx="16">
                  <c:v>1.2462162578148477</c:v>
                </c:pt>
                <c:pt idx="21">
                  <c:v>1.4432409847657004</c:v>
                </c:pt>
                <c:pt idx="22">
                  <c:v>1.1071268255509275</c:v>
                </c:pt>
                <c:pt idx="24">
                  <c:v>1.423032082110216</c:v>
                </c:pt>
                <c:pt idx="27">
                  <c:v>1.1918947197334471</c:v>
                </c:pt>
                <c:pt idx="47">
                  <c:v>1.1944146415141508</c:v>
                </c:pt>
                <c:pt idx="53">
                  <c:v>1.3756153486430904</c:v>
                </c:pt>
                <c:pt idx="66">
                  <c:v>1.3787765310080111</c:v>
                </c:pt>
                <c:pt idx="67">
                  <c:v>1.5413653286915197</c:v>
                </c:pt>
                <c:pt idx="74">
                  <c:v>1.5115503010160996</c:v>
                </c:pt>
                <c:pt idx="77">
                  <c:v>1.1510714048436956</c:v>
                </c:pt>
                <c:pt idx="84">
                  <c:v>1.2783380920102159</c:v>
                </c:pt>
                <c:pt idx="90">
                  <c:v>1.3393613058349418</c:v>
                </c:pt>
                <c:pt idx="92">
                  <c:v>1.3747495239916521</c:v>
                </c:pt>
                <c:pt idx="95">
                  <c:v>1.279083537279935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93-4F8B-A9BE-8805A79AC1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71259.199999999997</c:v>
                </c:pt>
                <c:pt idx="4">
                  <c:v>88233</c:v>
                </c:pt>
                <c:pt idx="7">
                  <c:v>78541.2</c:v>
                </c:pt>
                <c:pt idx="8">
                  <c:v>75504.399999999994</c:v>
                </c:pt>
                <c:pt idx="9">
                  <c:v>84134.2</c:v>
                </c:pt>
                <c:pt idx="27">
                  <c:v>91309.8</c:v>
                </c:pt>
                <c:pt idx="30">
                  <c:v>70869</c:v>
                </c:pt>
                <c:pt idx="33">
                  <c:v>63128</c:v>
                </c:pt>
                <c:pt idx="34">
                  <c:v>69806.399999999994</c:v>
                </c:pt>
                <c:pt idx="38">
                  <c:v>69835.199999999997</c:v>
                </c:pt>
                <c:pt idx="44">
                  <c:v>72028.800000000003</c:v>
                </c:pt>
                <c:pt idx="49">
                  <c:v>79590</c:v>
                </c:pt>
                <c:pt idx="50">
                  <c:v>70019.600000000006</c:v>
                </c:pt>
                <c:pt idx="51">
                  <c:v>79640</c:v>
                </c:pt>
                <c:pt idx="57">
                  <c:v>83747.8</c:v>
                </c:pt>
                <c:pt idx="60">
                  <c:v>76851.199999999997</c:v>
                </c:pt>
                <c:pt idx="61">
                  <c:v>74197.8</c:v>
                </c:pt>
                <c:pt idx="63">
                  <c:v>83320</c:v>
                </c:pt>
                <c:pt idx="66">
                  <c:v>64394.2</c:v>
                </c:pt>
                <c:pt idx="71">
                  <c:v>62637.4</c:v>
                </c:pt>
                <c:pt idx="72">
                  <c:v>62584.2</c:v>
                </c:pt>
                <c:pt idx="73">
                  <c:v>84403.4</c:v>
                </c:pt>
                <c:pt idx="74">
                  <c:v>67876.2</c:v>
                </c:pt>
                <c:pt idx="80">
                  <c:v>83474.399999999994</c:v>
                </c:pt>
                <c:pt idx="81">
                  <c:v>63585.8</c:v>
                </c:pt>
                <c:pt idx="88">
                  <c:v>68768.399999999994</c:v>
                </c:pt>
                <c:pt idx="89">
                  <c:v>62242.8</c:v>
                </c:pt>
                <c:pt idx="95">
                  <c:v>64914</c:v>
                </c:pt>
                <c:pt idx="97">
                  <c:v>81491.600000000006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1.0284987762983586</c:v>
                </c:pt>
                <c:pt idx="4">
                  <c:v>1.1287613477950427</c:v>
                </c:pt>
                <c:pt idx="7">
                  <c:v>1.3149022423899814</c:v>
                </c:pt>
                <c:pt idx="8">
                  <c:v>1.245357886427811</c:v>
                </c:pt>
                <c:pt idx="9">
                  <c:v>1.4678216468451593</c:v>
                </c:pt>
                <c:pt idx="27">
                  <c:v>1.529923403621517</c:v>
                </c:pt>
                <c:pt idx="30">
                  <c:v>1.4793351112616235</c:v>
                </c:pt>
                <c:pt idx="33">
                  <c:v>1.0097104296033457</c:v>
                </c:pt>
                <c:pt idx="34">
                  <c:v>1.3935255220151734</c:v>
                </c:pt>
                <c:pt idx="38">
                  <c:v>1.1866222191674114</c:v>
                </c:pt>
                <c:pt idx="44">
                  <c:v>1.5109928250921854</c:v>
                </c:pt>
                <c:pt idx="49">
                  <c:v>1.4180047744691544</c:v>
                </c:pt>
                <c:pt idx="50">
                  <c:v>1.3022496558106587</c:v>
                </c:pt>
                <c:pt idx="51">
                  <c:v>1.4414239075841286</c:v>
                </c:pt>
                <c:pt idx="57">
                  <c:v>1.3981859821989353</c:v>
                </c:pt>
                <c:pt idx="60">
                  <c:v>1.3298946535642906</c:v>
                </c:pt>
                <c:pt idx="61">
                  <c:v>1.2408049834361665</c:v>
                </c:pt>
                <c:pt idx="63">
                  <c:v>1.1789486317810849</c:v>
                </c:pt>
                <c:pt idx="66">
                  <c:v>1.3618773119318199</c:v>
                </c:pt>
                <c:pt idx="71">
                  <c:v>1.4987371761918598</c:v>
                </c:pt>
                <c:pt idx="72">
                  <c:v>1.0681130381150514</c:v>
                </c:pt>
                <c:pt idx="73">
                  <c:v>1.3305151214287576</c:v>
                </c:pt>
                <c:pt idx="74">
                  <c:v>1.1525984070999851</c:v>
                </c:pt>
                <c:pt idx="80">
                  <c:v>1.0558566458698715</c:v>
                </c:pt>
                <c:pt idx="81">
                  <c:v>1.4862752375530386</c:v>
                </c:pt>
                <c:pt idx="88">
                  <c:v>1.2255192792038205</c:v>
                </c:pt>
                <c:pt idx="89">
                  <c:v>1.0269621546588521</c:v>
                </c:pt>
                <c:pt idx="95">
                  <c:v>1.0435653325938934</c:v>
                </c:pt>
                <c:pt idx="97">
                  <c:v>1.0383892327552777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93-4F8B-A9BE-8805A79AC1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5">
                  <c:v>54815.199999999997</c:v>
                </c:pt>
                <c:pt idx="20">
                  <c:v>51599.8</c:v>
                </c:pt>
                <c:pt idx="21">
                  <c:v>41537.4</c:v>
                </c:pt>
                <c:pt idx="24">
                  <c:v>60023.4</c:v>
                </c:pt>
                <c:pt idx="26">
                  <c:v>39207.4</c:v>
                </c:pt>
                <c:pt idx="29">
                  <c:v>58103.6</c:v>
                </c:pt>
                <c:pt idx="37">
                  <c:v>49455.199999999997</c:v>
                </c:pt>
                <c:pt idx="39">
                  <c:v>48201.2</c:v>
                </c:pt>
                <c:pt idx="40">
                  <c:v>60584.6</c:v>
                </c:pt>
                <c:pt idx="41">
                  <c:v>63621.599999999999</c:v>
                </c:pt>
                <c:pt idx="42">
                  <c:v>54961.4</c:v>
                </c:pt>
                <c:pt idx="43">
                  <c:v>51861.4</c:v>
                </c:pt>
                <c:pt idx="45">
                  <c:v>38823.599999999999</c:v>
                </c:pt>
                <c:pt idx="47">
                  <c:v>57876</c:v>
                </c:pt>
                <c:pt idx="52">
                  <c:v>56333.2</c:v>
                </c:pt>
                <c:pt idx="53">
                  <c:v>32723</c:v>
                </c:pt>
                <c:pt idx="55">
                  <c:v>41996.6</c:v>
                </c:pt>
                <c:pt idx="58">
                  <c:v>26386</c:v>
                </c:pt>
                <c:pt idx="62">
                  <c:v>58820.2</c:v>
                </c:pt>
                <c:pt idx="69">
                  <c:v>43183</c:v>
                </c:pt>
                <c:pt idx="76">
                  <c:v>39916.800000000003</c:v>
                </c:pt>
                <c:pt idx="77">
                  <c:v>45100</c:v>
                </c:pt>
                <c:pt idx="79">
                  <c:v>45358.2</c:v>
                </c:pt>
                <c:pt idx="83">
                  <c:v>49919.199999999997</c:v>
                </c:pt>
                <c:pt idx="84">
                  <c:v>51570.2</c:v>
                </c:pt>
                <c:pt idx="86">
                  <c:v>43996.2</c:v>
                </c:pt>
                <c:pt idx="94">
                  <c:v>26757.8</c:v>
                </c:pt>
                <c:pt idx="98">
                  <c:v>47956</c:v>
                </c:pt>
                <c:pt idx="99">
                  <c:v>57637.2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5">
                  <c:v>1.5630883404603104</c:v>
                </c:pt>
                <c:pt idx="20">
                  <c:v>1.9980503800402325</c:v>
                </c:pt>
                <c:pt idx="21">
                  <c:v>2.0051808731408323</c:v>
                </c:pt>
                <c:pt idx="24">
                  <c:v>1.8114768573589632</c:v>
                </c:pt>
                <c:pt idx="26">
                  <c:v>2.1045261863831826</c:v>
                </c:pt>
                <c:pt idx="29">
                  <c:v>1.9144596892447285</c:v>
                </c:pt>
                <c:pt idx="37">
                  <c:v>1.5636171727138906</c:v>
                </c:pt>
                <c:pt idx="39">
                  <c:v>1.6845431234077162</c:v>
                </c:pt>
                <c:pt idx="40">
                  <c:v>1.5726108615060594</c:v>
                </c:pt>
                <c:pt idx="41">
                  <c:v>1.3610000377230376</c:v>
                </c:pt>
                <c:pt idx="42">
                  <c:v>1.8990600676110869</c:v>
                </c:pt>
                <c:pt idx="43">
                  <c:v>1.8097660302267196</c:v>
                </c:pt>
                <c:pt idx="45">
                  <c:v>1.9705024778742828</c:v>
                </c:pt>
                <c:pt idx="47">
                  <c:v>2.0741239892183287</c:v>
                </c:pt>
                <c:pt idx="52">
                  <c:v>1.9097264135536416</c:v>
                </c:pt>
                <c:pt idx="53">
                  <c:v>2.0093817803991079</c:v>
                </c:pt>
                <c:pt idx="55">
                  <c:v>1.897320259259083</c:v>
                </c:pt>
                <c:pt idx="58">
                  <c:v>1.642045023876298</c:v>
                </c:pt>
                <c:pt idx="62">
                  <c:v>1.6590219006395763</c:v>
                </c:pt>
                <c:pt idx="69">
                  <c:v>2.4297061343584283</c:v>
                </c:pt>
                <c:pt idx="76">
                  <c:v>1.9652126422959755</c:v>
                </c:pt>
                <c:pt idx="77">
                  <c:v>2.183569844789357</c:v>
                </c:pt>
                <c:pt idx="79">
                  <c:v>1.8432389292344054</c:v>
                </c:pt>
                <c:pt idx="83">
                  <c:v>1.5379653520088463</c:v>
                </c:pt>
                <c:pt idx="84">
                  <c:v>1.8170765286929274</c:v>
                </c:pt>
                <c:pt idx="86">
                  <c:v>1.774903287102068</c:v>
                </c:pt>
                <c:pt idx="94">
                  <c:v>2.9758799303380696</c:v>
                </c:pt>
                <c:pt idx="98">
                  <c:v>1.8689215113854367</c:v>
                </c:pt>
                <c:pt idx="99">
                  <c:v>1.5941440597391963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93-4F8B-A9BE-8805A79AC1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72180.600000000006</c:v>
                </c:pt>
                <c:pt idx="6">
                  <c:v>63422</c:v>
                </c:pt>
                <c:pt idx="13">
                  <c:v>86455.6</c:v>
                </c:pt>
                <c:pt idx="14">
                  <c:v>70188.2</c:v>
                </c:pt>
                <c:pt idx="16">
                  <c:v>60417.599999999999</c:v>
                </c:pt>
                <c:pt idx="18">
                  <c:v>67287.8</c:v>
                </c:pt>
                <c:pt idx="19">
                  <c:v>65260.800000000003</c:v>
                </c:pt>
                <c:pt idx="31">
                  <c:v>71952.399999999994</c:v>
                </c:pt>
                <c:pt idx="32">
                  <c:v>66013.2</c:v>
                </c:pt>
                <c:pt idx="35">
                  <c:v>60214</c:v>
                </c:pt>
                <c:pt idx="36">
                  <c:v>60940.6</c:v>
                </c:pt>
                <c:pt idx="46">
                  <c:v>76412</c:v>
                </c:pt>
                <c:pt idx="56">
                  <c:v>70343.199999999997</c:v>
                </c:pt>
                <c:pt idx="59">
                  <c:v>77185.8</c:v>
                </c:pt>
                <c:pt idx="64">
                  <c:v>87717.6</c:v>
                </c:pt>
                <c:pt idx="65">
                  <c:v>69459</c:v>
                </c:pt>
                <c:pt idx="70">
                  <c:v>73900</c:v>
                </c:pt>
                <c:pt idx="82">
                  <c:v>61672.2</c:v>
                </c:pt>
                <c:pt idx="87">
                  <c:v>68953.600000000006</c:v>
                </c:pt>
                <c:pt idx="90">
                  <c:v>67836</c:v>
                </c:pt>
                <c:pt idx="92">
                  <c:v>75998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1.5387791179347359</c:v>
                </c:pt>
                <c:pt idx="6">
                  <c:v>1.7681719277222414</c:v>
                </c:pt>
                <c:pt idx="13">
                  <c:v>1.6203808660167762</c:v>
                </c:pt>
                <c:pt idx="14">
                  <c:v>1.8073693298873601</c:v>
                </c:pt>
                <c:pt idx="16">
                  <c:v>1.903369216916925</c:v>
                </c:pt>
                <c:pt idx="18">
                  <c:v>1.7382348657557536</c:v>
                </c:pt>
                <c:pt idx="19">
                  <c:v>1.7324182357556144</c:v>
                </c:pt>
                <c:pt idx="31">
                  <c:v>1.8250676836352924</c:v>
                </c:pt>
                <c:pt idx="32">
                  <c:v>1.8323305035962505</c:v>
                </c:pt>
                <c:pt idx="35">
                  <c:v>1.5895140664961638</c:v>
                </c:pt>
                <c:pt idx="36">
                  <c:v>1.5261090307611018</c:v>
                </c:pt>
                <c:pt idx="46">
                  <c:v>1.492357221378841</c:v>
                </c:pt>
                <c:pt idx="56">
                  <c:v>1.5297996110498244</c:v>
                </c:pt>
                <c:pt idx="59">
                  <c:v>1.7465129596376534</c:v>
                </c:pt>
                <c:pt idx="64">
                  <c:v>1.5014888688245003</c:v>
                </c:pt>
                <c:pt idx="65">
                  <c:v>1.76819418649851</c:v>
                </c:pt>
                <c:pt idx="70">
                  <c:v>1.6153721244925574</c:v>
                </c:pt>
                <c:pt idx="82">
                  <c:v>1.7373468110429011</c:v>
                </c:pt>
                <c:pt idx="87">
                  <c:v>1.6281238397995172</c:v>
                </c:pt>
                <c:pt idx="90">
                  <c:v>1.8639070699923344</c:v>
                </c:pt>
                <c:pt idx="92">
                  <c:v>1.5968709702886918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93-4F8B-A9BE-8805A79AC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61487"/>
        <c:axId val="558214111"/>
      </c:scatterChart>
      <c:valAx>
        <c:axId val="5606614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14111"/>
        <c:crosses val="autoZero"/>
        <c:crossBetween val="midCat"/>
      </c:valAx>
      <c:valAx>
        <c:axId val="55821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66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71259.199999999997</c:v>
                </c:pt>
                <c:pt idx="1">
                  <c:v>47203.6</c:v>
                </c:pt>
                <c:pt idx="2">
                  <c:v>56511.199999999997</c:v>
                </c:pt>
                <c:pt idx="3">
                  <c:v>72180.600000000006</c:v>
                </c:pt>
                <c:pt idx="4">
                  <c:v>88233</c:v>
                </c:pt>
                <c:pt idx="5">
                  <c:v>53623.4</c:v>
                </c:pt>
                <c:pt idx="6">
                  <c:v>63422</c:v>
                </c:pt>
                <c:pt idx="7">
                  <c:v>78541.2</c:v>
                </c:pt>
                <c:pt idx="8">
                  <c:v>75504.399999999994</c:v>
                </c:pt>
                <c:pt idx="9">
                  <c:v>84134.2</c:v>
                </c:pt>
                <c:pt idx="10">
                  <c:v>54927.6</c:v>
                </c:pt>
                <c:pt idx="11">
                  <c:v>61346.2</c:v>
                </c:pt>
                <c:pt idx="12">
                  <c:v>47582.8</c:v>
                </c:pt>
                <c:pt idx="13">
                  <c:v>86455.6</c:v>
                </c:pt>
                <c:pt idx="15">
                  <c:v>54815.199999999997</c:v>
                </c:pt>
                <c:pt idx="17">
                  <c:v>54575.6</c:v>
                </c:pt>
                <c:pt idx="19">
                  <c:v>65260.800000000003</c:v>
                </c:pt>
                <c:pt idx="22">
                  <c:v>43559.6</c:v>
                </c:pt>
                <c:pt idx="23">
                  <c:v>57475.8</c:v>
                </c:pt>
                <c:pt idx="25">
                  <c:v>57639.6</c:v>
                </c:pt>
                <c:pt idx="27">
                  <c:v>91309.8</c:v>
                </c:pt>
                <c:pt idx="28">
                  <c:v>39376.800000000003</c:v>
                </c:pt>
                <c:pt idx="29">
                  <c:v>58103.6</c:v>
                </c:pt>
                <c:pt idx="30">
                  <c:v>70869</c:v>
                </c:pt>
                <c:pt idx="33">
                  <c:v>63128</c:v>
                </c:pt>
                <c:pt idx="34">
                  <c:v>69806.399999999994</c:v>
                </c:pt>
                <c:pt idx="35">
                  <c:v>60214</c:v>
                </c:pt>
                <c:pt idx="36">
                  <c:v>60940.6</c:v>
                </c:pt>
                <c:pt idx="37">
                  <c:v>49455.199999999997</c:v>
                </c:pt>
                <c:pt idx="38">
                  <c:v>69835.199999999997</c:v>
                </c:pt>
                <c:pt idx="41">
                  <c:v>63621.599999999999</c:v>
                </c:pt>
                <c:pt idx="44">
                  <c:v>72028.800000000003</c:v>
                </c:pt>
                <c:pt idx="46">
                  <c:v>76412</c:v>
                </c:pt>
                <c:pt idx="48">
                  <c:v>38400.400000000001</c:v>
                </c:pt>
                <c:pt idx="49">
                  <c:v>79590</c:v>
                </c:pt>
                <c:pt idx="50">
                  <c:v>70019.600000000006</c:v>
                </c:pt>
                <c:pt idx="51">
                  <c:v>79640</c:v>
                </c:pt>
                <c:pt idx="54">
                  <c:v>39774.199999999997</c:v>
                </c:pt>
                <c:pt idx="56">
                  <c:v>70343.199999999997</c:v>
                </c:pt>
                <c:pt idx="57">
                  <c:v>83747.8</c:v>
                </c:pt>
                <c:pt idx="58">
                  <c:v>26386</c:v>
                </c:pt>
                <c:pt idx="59">
                  <c:v>77185.8</c:v>
                </c:pt>
                <c:pt idx="60">
                  <c:v>76851.199999999997</c:v>
                </c:pt>
                <c:pt idx="61">
                  <c:v>74197.8</c:v>
                </c:pt>
                <c:pt idx="62">
                  <c:v>58820.2</c:v>
                </c:pt>
                <c:pt idx="63">
                  <c:v>83320</c:v>
                </c:pt>
                <c:pt idx="64">
                  <c:v>87717.6</c:v>
                </c:pt>
                <c:pt idx="66">
                  <c:v>64394.2</c:v>
                </c:pt>
                <c:pt idx="67">
                  <c:v>59816.800000000003</c:v>
                </c:pt>
                <c:pt idx="68">
                  <c:v>57908.4</c:v>
                </c:pt>
                <c:pt idx="70">
                  <c:v>73900</c:v>
                </c:pt>
                <c:pt idx="71">
                  <c:v>62637.4</c:v>
                </c:pt>
                <c:pt idx="72">
                  <c:v>62584.2</c:v>
                </c:pt>
                <c:pt idx="73">
                  <c:v>84403.4</c:v>
                </c:pt>
                <c:pt idx="74">
                  <c:v>67876.2</c:v>
                </c:pt>
                <c:pt idx="75">
                  <c:v>58734.400000000001</c:v>
                </c:pt>
                <c:pt idx="78">
                  <c:v>51175.8</c:v>
                </c:pt>
                <c:pt idx="80">
                  <c:v>83474.399999999994</c:v>
                </c:pt>
                <c:pt idx="81">
                  <c:v>63585.8</c:v>
                </c:pt>
                <c:pt idx="85">
                  <c:v>58419.6</c:v>
                </c:pt>
                <c:pt idx="86">
                  <c:v>43996.2</c:v>
                </c:pt>
                <c:pt idx="87">
                  <c:v>68953.600000000006</c:v>
                </c:pt>
                <c:pt idx="88">
                  <c:v>68768.399999999994</c:v>
                </c:pt>
                <c:pt idx="89">
                  <c:v>62242.8</c:v>
                </c:pt>
                <c:pt idx="91">
                  <c:v>59058</c:v>
                </c:pt>
                <c:pt idx="92">
                  <c:v>75998</c:v>
                </c:pt>
                <c:pt idx="93">
                  <c:v>48108.4</c:v>
                </c:pt>
                <c:pt idx="95">
                  <c:v>64914</c:v>
                </c:pt>
                <c:pt idx="96">
                  <c:v>35466.800000000003</c:v>
                </c:pt>
                <c:pt idx="97">
                  <c:v>81491.600000000006</c:v>
                </c:pt>
                <c:pt idx="99">
                  <c:v>57637.2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1.0284987762983586</c:v>
                </c:pt>
                <c:pt idx="1">
                  <c:v>1.0877136489589778</c:v>
                </c:pt>
                <c:pt idx="2">
                  <c:v>1.4442269850932206</c:v>
                </c:pt>
                <c:pt idx="3">
                  <c:v>1.5387791179347359</c:v>
                </c:pt>
                <c:pt idx="4">
                  <c:v>1.1287613477950427</c:v>
                </c:pt>
                <c:pt idx="5">
                  <c:v>1.2848681732228839</c:v>
                </c:pt>
                <c:pt idx="6">
                  <c:v>1.7681719277222414</c:v>
                </c:pt>
                <c:pt idx="7">
                  <c:v>1.3149022423899814</c:v>
                </c:pt>
                <c:pt idx="8">
                  <c:v>1.245357886427811</c:v>
                </c:pt>
                <c:pt idx="9">
                  <c:v>1.4678216468451593</c:v>
                </c:pt>
                <c:pt idx="10">
                  <c:v>1.4196688003845062</c:v>
                </c:pt>
                <c:pt idx="11">
                  <c:v>1.0273659982199388</c:v>
                </c:pt>
                <c:pt idx="12">
                  <c:v>1.2843506477130391</c:v>
                </c:pt>
                <c:pt idx="13">
                  <c:v>1.6203808660167762</c:v>
                </c:pt>
                <c:pt idx="15">
                  <c:v>1.5630883404603104</c:v>
                </c:pt>
                <c:pt idx="17">
                  <c:v>1.2462162578148477</c:v>
                </c:pt>
                <c:pt idx="19">
                  <c:v>1.7324182357556144</c:v>
                </c:pt>
                <c:pt idx="22">
                  <c:v>1.4432409847657004</c:v>
                </c:pt>
                <c:pt idx="23">
                  <c:v>1.1071268255509275</c:v>
                </c:pt>
                <c:pt idx="25">
                  <c:v>1.423032082110216</c:v>
                </c:pt>
                <c:pt idx="27">
                  <c:v>1.529923403621517</c:v>
                </c:pt>
                <c:pt idx="28">
                  <c:v>1.1918947197334471</c:v>
                </c:pt>
                <c:pt idx="29">
                  <c:v>1.9144596892447285</c:v>
                </c:pt>
                <c:pt idx="30">
                  <c:v>1.4793351112616235</c:v>
                </c:pt>
                <c:pt idx="33">
                  <c:v>1.0097104296033457</c:v>
                </c:pt>
                <c:pt idx="34">
                  <c:v>1.3935255220151734</c:v>
                </c:pt>
                <c:pt idx="35">
                  <c:v>1.5895140664961638</c:v>
                </c:pt>
                <c:pt idx="36">
                  <c:v>1.5261090307611018</c:v>
                </c:pt>
                <c:pt idx="37">
                  <c:v>1.5636171727138906</c:v>
                </c:pt>
                <c:pt idx="38">
                  <c:v>1.1866222191674114</c:v>
                </c:pt>
                <c:pt idx="41">
                  <c:v>1.3610000377230376</c:v>
                </c:pt>
                <c:pt idx="44">
                  <c:v>1.5109928250921854</c:v>
                </c:pt>
                <c:pt idx="46">
                  <c:v>1.492357221378841</c:v>
                </c:pt>
                <c:pt idx="48">
                  <c:v>1.1944146415141508</c:v>
                </c:pt>
                <c:pt idx="49">
                  <c:v>1.4180047744691544</c:v>
                </c:pt>
                <c:pt idx="50">
                  <c:v>1.3022496558106587</c:v>
                </c:pt>
                <c:pt idx="51">
                  <c:v>1.4414239075841286</c:v>
                </c:pt>
                <c:pt idx="54">
                  <c:v>1.3756153486430904</c:v>
                </c:pt>
                <c:pt idx="56">
                  <c:v>1.5297996110498244</c:v>
                </c:pt>
                <c:pt idx="57">
                  <c:v>1.3981859821989353</c:v>
                </c:pt>
                <c:pt idx="58">
                  <c:v>1.642045023876298</c:v>
                </c:pt>
                <c:pt idx="59">
                  <c:v>1.7465129596376534</c:v>
                </c:pt>
                <c:pt idx="60">
                  <c:v>1.3298946535642906</c:v>
                </c:pt>
                <c:pt idx="61">
                  <c:v>1.2408049834361665</c:v>
                </c:pt>
                <c:pt idx="62">
                  <c:v>1.6590219006395763</c:v>
                </c:pt>
                <c:pt idx="63">
                  <c:v>1.1789486317810849</c:v>
                </c:pt>
                <c:pt idx="64">
                  <c:v>1.5014888688245003</c:v>
                </c:pt>
                <c:pt idx="66">
                  <c:v>1.3618773119318199</c:v>
                </c:pt>
                <c:pt idx="67">
                  <c:v>1.3787765310080111</c:v>
                </c:pt>
                <c:pt idx="68">
                  <c:v>1.5413653286915197</c:v>
                </c:pt>
                <c:pt idx="70">
                  <c:v>1.6153721244925574</c:v>
                </c:pt>
                <c:pt idx="71">
                  <c:v>1.4987371761918598</c:v>
                </c:pt>
                <c:pt idx="72">
                  <c:v>1.0681130381150514</c:v>
                </c:pt>
                <c:pt idx="73">
                  <c:v>1.3305151214287576</c:v>
                </c:pt>
                <c:pt idx="74">
                  <c:v>1.1525984070999851</c:v>
                </c:pt>
                <c:pt idx="75">
                  <c:v>1.5115503010160996</c:v>
                </c:pt>
                <c:pt idx="78">
                  <c:v>1.1510714048436956</c:v>
                </c:pt>
                <c:pt idx="80">
                  <c:v>1.0558566458698715</c:v>
                </c:pt>
                <c:pt idx="81">
                  <c:v>1.4862752375530386</c:v>
                </c:pt>
                <c:pt idx="85">
                  <c:v>1.2783380920102159</c:v>
                </c:pt>
                <c:pt idx="86">
                  <c:v>1.774903287102068</c:v>
                </c:pt>
                <c:pt idx="87">
                  <c:v>1.6281238397995172</c:v>
                </c:pt>
                <c:pt idx="88">
                  <c:v>1.2255192792038205</c:v>
                </c:pt>
                <c:pt idx="89">
                  <c:v>1.0269621546588521</c:v>
                </c:pt>
                <c:pt idx="91">
                  <c:v>1.3393613058349418</c:v>
                </c:pt>
                <c:pt idx="92">
                  <c:v>1.5968709702886918</c:v>
                </c:pt>
                <c:pt idx="93">
                  <c:v>1.3747495239916521</c:v>
                </c:pt>
                <c:pt idx="95">
                  <c:v>1.0435653325938934</c:v>
                </c:pt>
                <c:pt idx="96">
                  <c:v>1.279083537279935</c:v>
                </c:pt>
                <c:pt idx="97">
                  <c:v>1.0383892327552777</c:v>
                </c:pt>
                <c:pt idx="99">
                  <c:v>1.5941440597391963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D2-4C6F-BCDB-B9EBB6A0D5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4">
                  <c:v>70188.2</c:v>
                </c:pt>
                <c:pt idx="16">
                  <c:v>60417.599999999999</c:v>
                </c:pt>
                <c:pt idx="18">
                  <c:v>67287.8</c:v>
                </c:pt>
                <c:pt idx="20">
                  <c:v>51599.8</c:v>
                </c:pt>
                <c:pt idx="21">
                  <c:v>41537.4</c:v>
                </c:pt>
                <c:pt idx="24">
                  <c:v>60023.4</c:v>
                </c:pt>
                <c:pt idx="26">
                  <c:v>39207.4</c:v>
                </c:pt>
                <c:pt idx="31">
                  <c:v>71952.399999999994</c:v>
                </c:pt>
                <c:pt idx="32">
                  <c:v>66013.2</c:v>
                </c:pt>
                <c:pt idx="39">
                  <c:v>48201.2</c:v>
                </c:pt>
                <c:pt idx="40">
                  <c:v>60584.6</c:v>
                </c:pt>
                <c:pt idx="42">
                  <c:v>54961.4</c:v>
                </c:pt>
                <c:pt idx="43">
                  <c:v>51861.4</c:v>
                </c:pt>
                <c:pt idx="45">
                  <c:v>38823.599999999999</c:v>
                </c:pt>
                <c:pt idx="47">
                  <c:v>57876</c:v>
                </c:pt>
                <c:pt idx="52">
                  <c:v>56333.2</c:v>
                </c:pt>
                <c:pt idx="53">
                  <c:v>32723</c:v>
                </c:pt>
                <c:pt idx="55">
                  <c:v>41996.6</c:v>
                </c:pt>
                <c:pt idx="65">
                  <c:v>69459</c:v>
                </c:pt>
                <c:pt idx="69">
                  <c:v>43183</c:v>
                </c:pt>
                <c:pt idx="76">
                  <c:v>39916.800000000003</c:v>
                </c:pt>
                <c:pt idx="77">
                  <c:v>45100</c:v>
                </c:pt>
                <c:pt idx="79">
                  <c:v>45358.2</c:v>
                </c:pt>
                <c:pt idx="82">
                  <c:v>61672.2</c:v>
                </c:pt>
                <c:pt idx="83">
                  <c:v>49919.199999999997</c:v>
                </c:pt>
                <c:pt idx="84">
                  <c:v>51570.2</c:v>
                </c:pt>
                <c:pt idx="90">
                  <c:v>67836</c:v>
                </c:pt>
                <c:pt idx="94">
                  <c:v>26757.8</c:v>
                </c:pt>
                <c:pt idx="98">
                  <c:v>47956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4">
                  <c:v>1.8073693298873601</c:v>
                </c:pt>
                <c:pt idx="16">
                  <c:v>1.903369216916925</c:v>
                </c:pt>
                <c:pt idx="18">
                  <c:v>1.7382348657557536</c:v>
                </c:pt>
                <c:pt idx="20">
                  <c:v>1.9980503800402325</c:v>
                </c:pt>
                <c:pt idx="21">
                  <c:v>2.0051808731408323</c:v>
                </c:pt>
                <c:pt idx="24">
                  <c:v>1.8114768573589632</c:v>
                </c:pt>
                <c:pt idx="26">
                  <c:v>2.1045261863831826</c:v>
                </c:pt>
                <c:pt idx="31">
                  <c:v>1.8250676836352924</c:v>
                </c:pt>
                <c:pt idx="32">
                  <c:v>1.8323305035962505</c:v>
                </c:pt>
                <c:pt idx="39">
                  <c:v>1.6845431234077162</c:v>
                </c:pt>
                <c:pt idx="40">
                  <c:v>1.5726108615060594</c:v>
                </c:pt>
                <c:pt idx="42">
                  <c:v>1.8990600676110869</c:v>
                </c:pt>
                <c:pt idx="43">
                  <c:v>1.8097660302267196</c:v>
                </c:pt>
                <c:pt idx="45">
                  <c:v>1.9705024778742828</c:v>
                </c:pt>
                <c:pt idx="47">
                  <c:v>2.0741239892183287</c:v>
                </c:pt>
                <c:pt idx="52">
                  <c:v>1.9097264135536416</c:v>
                </c:pt>
                <c:pt idx="53">
                  <c:v>2.0093817803991079</c:v>
                </c:pt>
                <c:pt idx="55">
                  <c:v>1.897320259259083</c:v>
                </c:pt>
                <c:pt idx="65">
                  <c:v>1.76819418649851</c:v>
                </c:pt>
                <c:pt idx="69">
                  <c:v>2.4297061343584283</c:v>
                </c:pt>
                <c:pt idx="76">
                  <c:v>1.9652126422959755</c:v>
                </c:pt>
                <c:pt idx="77">
                  <c:v>2.183569844789357</c:v>
                </c:pt>
                <c:pt idx="79">
                  <c:v>1.8432389292344054</c:v>
                </c:pt>
                <c:pt idx="82">
                  <c:v>1.7373468110429011</c:v>
                </c:pt>
                <c:pt idx="83">
                  <c:v>1.5379653520088463</c:v>
                </c:pt>
                <c:pt idx="84">
                  <c:v>1.8170765286929274</c:v>
                </c:pt>
                <c:pt idx="90">
                  <c:v>1.8639070699923344</c:v>
                </c:pt>
                <c:pt idx="94">
                  <c:v>2.9758799303380696</c:v>
                </c:pt>
                <c:pt idx="98">
                  <c:v>1.8689215113854367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2-4C6F-BCDB-B9EBB6A0D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79487"/>
        <c:axId val="557282111"/>
      </c:scatterChart>
      <c:valAx>
        <c:axId val="5606794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82111"/>
        <c:crosses val="autoZero"/>
        <c:crossBetween val="midCat"/>
      </c:valAx>
      <c:valAx>
        <c:axId val="55728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679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71432.2</c:v>
                </c:pt>
                <c:pt idx="1">
                  <c:v>47199.199999999997</c:v>
                </c:pt>
                <c:pt idx="2">
                  <c:v>56486</c:v>
                </c:pt>
                <c:pt idx="3">
                  <c:v>72435</c:v>
                </c:pt>
                <c:pt idx="4">
                  <c:v>88619.199999999997</c:v>
                </c:pt>
                <c:pt idx="5">
                  <c:v>53466.400000000001</c:v>
                </c:pt>
                <c:pt idx="6">
                  <c:v>63245</c:v>
                </c:pt>
                <c:pt idx="7">
                  <c:v>78341.600000000006</c:v>
                </c:pt>
                <c:pt idx="8">
                  <c:v>75357</c:v>
                </c:pt>
                <c:pt idx="9">
                  <c:v>84048.8</c:v>
                </c:pt>
                <c:pt idx="10">
                  <c:v>55211.199999999997</c:v>
                </c:pt>
                <c:pt idx="11">
                  <c:v>60932.2</c:v>
                </c:pt>
                <c:pt idx="12">
                  <c:v>47628.800000000003</c:v>
                </c:pt>
                <c:pt idx="13">
                  <c:v>86644.6</c:v>
                </c:pt>
                <c:pt idx="14">
                  <c:v>70177.2</c:v>
                </c:pt>
                <c:pt idx="15">
                  <c:v>54757.599999999999</c:v>
                </c:pt>
                <c:pt idx="16">
                  <c:v>60627.6</c:v>
                </c:pt>
                <c:pt idx="17">
                  <c:v>54952</c:v>
                </c:pt>
                <c:pt idx="18">
                  <c:v>67103</c:v>
                </c:pt>
                <c:pt idx="19">
                  <c:v>65099</c:v>
                </c:pt>
                <c:pt idx="20">
                  <c:v>51478.8</c:v>
                </c:pt>
                <c:pt idx="21">
                  <c:v>41682.199999999997</c:v>
                </c:pt>
                <c:pt idx="22">
                  <c:v>43350.6</c:v>
                </c:pt>
                <c:pt idx="23">
                  <c:v>57653</c:v>
                </c:pt>
                <c:pt idx="24">
                  <c:v>60214.2</c:v>
                </c:pt>
                <c:pt idx="25">
                  <c:v>57689.2</c:v>
                </c:pt>
                <c:pt idx="26">
                  <c:v>39134.6</c:v>
                </c:pt>
                <c:pt idx="27">
                  <c:v>91105.600000000006</c:v>
                </c:pt>
                <c:pt idx="28">
                  <c:v>39502.6</c:v>
                </c:pt>
                <c:pt idx="29">
                  <c:v>57909.8</c:v>
                </c:pt>
                <c:pt idx="30">
                  <c:v>71042</c:v>
                </c:pt>
                <c:pt idx="31">
                  <c:v>72279</c:v>
                </c:pt>
                <c:pt idx="32">
                  <c:v>66241.2</c:v>
                </c:pt>
                <c:pt idx="33">
                  <c:v>63125</c:v>
                </c:pt>
                <c:pt idx="34">
                  <c:v>69705</c:v>
                </c:pt>
                <c:pt idx="35">
                  <c:v>60432.4</c:v>
                </c:pt>
                <c:pt idx="36">
                  <c:v>61058.2</c:v>
                </c:pt>
                <c:pt idx="37">
                  <c:v>49396.800000000003</c:v>
                </c:pt>
                <c:pt idx="38">
                  <c:v>70014.399999999994</c:v>
                </c:pt>
                <c:pt idx="39">
                  <c:v>48087</c:v>
                </c:pt>
                <c:pt idx="40">
                  <c:v>60408</c:v>
                </c:pt>
                <c:pt idx="41">
                  <c:v>63480.4</c:v>
                </c:pt>
                <c:pt idx="42">
                  <c:v>55019.6</c:v>
                </c:pt>
                <c:pt idx="43">
                  <c:v>51792.6</c:v>
                </c:pt>
                <c:pt idx="44">
                  <c:v>72233.2</c:v>
                </c:pt>
                <c:pt idx="45">
                  <c:v>38949.4</c:v>
                </c:pt>
                <c:pt idx="46">
                  <c:v>76446.399999999994</c:v>
                </c:pt>
                <c:pt idx="47">
                  <c:v>58241</c:v>
                </c:pt>
                <c:pt idx="48">
                  <c:v>38280.400000000001</c:v>
                </c:pt>
                <c:pt idx="49">
                  <c:v>79904.399999999994</c:v>
                </c:pt>
                <c:pt idx="50">
                  <c:v>70022.600000000006</c:v>
                </c:pt>
                <c:pt idx="51">
                  <c:v>79305</c:v>
                </c:pt>
                <c:pt idx="52">
                  <c:v>56487</c:v>
                </c:pt>
                <c:pt idx="53">
                  <c:v>33015.599999999999</c:v>
                </c:pt>
                <c:pt idx="54">
                  <c:v>40126.400000000001</c:v>
                </c:pt>
                <c:pt idx="55">
                  <c:v>41992.6</c:v>
                </c:pt>
                <c:pt idx="56">
                  <c:v>70753.399999999994</c:v>
                </c:pt>
                <c:pt idx="57">
                  <c:v>83574.600000000006</c:v>
                </c:pt>
                <c:pt idx="58">
                  <c:v>26206.799999999999</c:v>
                </c:pt>
                <c:pt idx="59">
                  <c:v>77182.8</c:v>
                </c:pt>
                <c:pt idx="60">
                  <c:v>76717.2</c:v>
                </c:pt>
                <c:pt idx="61">
                  <c:v>74259</c:v>
                </c:pt>
                <c:pt idx="62">
                  <c:v>58842.8</c:v>
                </c:pt>
                <c:pt idx="63">
                  <c:v>83418.8</c:v>
                </c:pt>
                <c:pt idx="64">
                  <c:v>88145.600000000006</c:v>
                </c:pt>
                <c:pt idx="65">
                  <c:v>69597.2</c:v>
                </c:pt>
                <c:pt idx="66">
                  <c:v>64613</c:v>
                </c:pt>
                <c:pt idx="67">
                  <c:v>60017.2</c:v>
                </c:pt>
                <c:pt idx="68">
                  <c:v>58114.8</c:v>
                </c:pt>
                <c:pt idx="69">
                  <c:v>42812.6</c:v>
                </c:pt>
                <c:pt idx="70">
                  <c:v>73977.399999999994</c:v>
                </c:pt>
                <c:pt idx="71">
                  <c:v>62565.599999999999</c:v>
                </c:pt>
                <c:pt idx="72">
                  <c:v>62575.199999999997</c:v>
                </c:pt>
                <c:pt idx="73">
                  <c:v>84198.2</c:v>
                </c:pt>
                <c:pt idx="74">
                  <c:v>67775.399999999994</c:v>
                </c:pt>
                <c:pt idx="75">
                  <c:v>58950</c:v>
                </c:pt>
                <c:pt idx="76">
                  <c:v>39642.800000000003</c:v>
                </c:pt>
                <c:pt idx="77">
                  <c:v>45086.400000000001</c:v>
                </c:pt>
                <c:pt idx="78">
                  <c:v>50901</c:v>
                </c:pt>
                <c:pt idx="79">
                  <c:v>45480.2</c:v>
                </c:pt>
                <c:pt idx="80">
                  <c:v>83374.600000000006</c:v>
                </c:pt>
                <c:pt idx="81">
                  <c:v>63838.6</c:v>
                </c:pt>
                <c:pt idx="82">
                  <c:v>61605.8</c:v>
                </c:pt>
                <c:pt idx="83">
                  <c:v>49886.8</c:v>
                </c:pt>
                <c:pt idx="84">
                  <c:v>51555.4</c:v>
                </c:pt>
                <c:pt idx="85">
                  <c:v>58624.2</c:v>
                </c:pt>
                <c:pt idx="86">
                  <c:v>43631.8</c:v>
                </c:pt>
                <c:pt idx="87">
                  <c:v>69486.600000000006</c:v>
                </c:pt>
                <c:pt idx="88">
                  <c:v>68670.8</c:v>
                </c:pt>
                <c:pt idx="89">
                  <c:v>62531.8</c:v>
                </c:pt>
                <c:pt idx="90">
                  <c:v>67898</c:v>
                </c:pt>
                <c:pt idx="91">
                  <c:v>59181.2</c:v>
                </c:pt>
                <c:pt idx="92">
                  <c:v>75722.399999999994</c:v>
                </c:pt>
                <c:pt idx="93">
                  <c:v>47450.400000000001</c:v>
                </c:pt>
                <c:pt idx="94">
                  <c:v>26853.8</c:v>
                </c:pt>
                <c:pt idx="95">
                  <c:v>65197.4</c:v>
                </c:pt>
                <c:pt idx="96">
                  <c:v>35288.199999999997</c:v>
                </c:pt>
                <c:pt idx="97">
                  <c:v>81775.600000000006</c:v>
                </c:pt>
                <c:pt idx="98">
                  <c:v>47635.4</c:v>
                </c:pt>
                <c:pt idx="99">
                  <c:v>57783.4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1.025769890889543</c:v>
                </c:pt>
                <c:pt idx="1">
                  <c:v>1.0786623502093255</c:v>
                </c:pt>
                <c:pt idx="2">
                  <c:v>1.4448358885387529</c:v>
                </c:pt>
                <c:pt idx="3">
                  <c:v>1.5375025885276454</c:v>
                </c:pt>
                <c:pt idx="4">
                  <c:v>1.1271372343690758</c:v>
                </c:pt>
                <c:pt idx="5">
                  <c:v>1.2831797166070653</c:v>
                </c:pt>
                <c:pt idx="6">
                  <c:v>1.7733259546209186</c:v>
                </c:pt>
                <c:pt idx="7">
                  <c:v>1.3128146476456952</c:v>
                </c:pt>
                <c:pt idx="8">
                  <c:v>1.2593388802632801</c:v>
                </c:pt>
                <c:pt idx="9">
                  <c:v>1.4593069740436508</c:v>
                </c:pt>
                <c:pt idx="10">
                  <c:v>1.4027769727881301</c:v>
                </c:pt>
                <c:pt idx="11">
                  <c:v>1.03257391001802</c:v>
                </c:pt>
                <c:pt idx="12">
                  <c:v>1.2790370532115023</c:v>
                </c:pt>
                <c:pt idx="13">
                  <c:v>1.6055357171710642</c:v>
                </c:pt>
                <c:pt idx="14">
                  <c:v>1.8118990213345645</c:v>
                </c:pt>
                <c:pt idx="15">
                  <c:v>1.5484243283124171</c:v>
                </c:pt>
                <c:pt idx="16">
                  <c:v>1.8819976380394408</c:v>
                </c:pt>
                <c:pt idx="17">
                  <c:v>1.2379349250254768</c:v>
                </c:pt>
                <c:pt idx="18">
                  <c:v>1.7374633026839337</c:v>
                </c:pt>
                <c:pt idx="19">
                  <c:v>1.7257407947894745</c:v>
                </c:pt>
                <c:pt idx="20">
                  <c:v>1.9885855925157538</c:v>
                </c:pt>
                <c:pt idx="21">
                  <c:v>2.0023415270787051</c:v>
                </c:pt>
                <c:pt idx="22">
                  <c:v>1.4533824214659083</c:v>
                </c:pt>
                <c:pt idx="23">
                  <c:v>1.1036199330477166</c:v>
                </c:pt>
                <c:pt idx="24">
                  <c:v>1.8054047052024274</c:v>
                </c:pt>
                <c:pt idx="25">
                  <c:v>1.4278755815646604</c:v>
                </c:pt>
                <c:pt idx="26">
                  <c:v>2.0908863256555579</c:v>
                </c:pt>
                <c:pt idx="27">
                  <c:v>1.5320792574770374</c:v>
                </c:pt>
                <c:pt idx="28">
                  <c:v>1.1841752188463546</c:v>
                </c:pt>
                <c:pt idx="29">
                  <c:v>1.9164631893047464</c:v>
                </c:pt>
                <c:pt idx="30">
                  <c:v>1.4817994988879817</c:v>
                </c:pt>
                <c:pt idx="31">
                  <c:v>1.8172636588774056</c:v>
                </c:pt>
                <c:pt idx="32">
                  <c:v>1.8172979958092548</c:v>
                </c:pt>
                <c:pt idx="33">
                  <c:v>1.0038811881188119</c:v>
                </c:pt>
                <c:pt idx="34">
                  <c:v>1.4066279319991393</c:v>
                </c:pt>
                <c:pt idx="35">
                  <c:v>1.5713590722857276</c:v>
                </c:pt>
                <c:pt idx="36">
                  <c:v>1.5231696971086603</c:v>
                </c:pt>
                <c:pt idx="37">
                  <c:v>1.56566822142325</c:v>
                </c:pt>
                <c:pt idx="38">
                  <c:v>1.1798572865010628</c:v>
                </c:pt>
                <c:pt idx="39">
                  <c:v>1.673258884937717</c:v>
                </c:pt>
                <c:pt idx="40">
                  <c:v>1.5768110184081578</c:v>
                </c:pt>
                <c:pt idx="41">
                  <c:v>1.363995816031405</c:v>
                </c:pt>
                <c:pt idx="42">
                  <c:v>1.8971602846985438</c:v>
                </c:pt>
                <c:pt idx="43">
                  <c:v>1.7948703096581364</c:v>
                </c:pt>
                <c:pt idx="44">
                  <c:v>1.5131961480316531</c:v>
                </c:pt>
                <c:pt idx="45">
                  <c:v>1.9900948409988344</c:v>
                </c:pt>
                <c:pt idx="46">
                  <c:v>1.4916856778082421</c:v>
                </c:pt>
                <c:pt idx="47">
                  <c:v>2.0676499373293726</c:v>
                </c:pt>
                <c:pt idx="48">
                  <c:v>1.1986029404081462</c:v>
                </c:pt>
                <c:pt idx="49">
                  <c:v>1.4122751688267481</c:v>
                </c:pt>
                <c:pt idx="50">
                  <c:v>1.3020510520888968</c:v>
                </c:pt>
                <c:pt idx="51">
                  <c:v>1.4559737721455142</c:v>
                </c:pt>
                <c:pt idx="52">
                  <c:v>1.9207251225945794</c:v>
                </c:pt>
                <c:pt idx="53">
                  <c:v>2.0214686390675922</c:v>
                </c:pt>
                <c:pt idx="54">
                  <c:v>1.3417351170301846</c:v>
                </c:pt>
                <c:pt idx="55">
                  <c:v>1.8744969351742926</c:v>
                </c:pt>
                <c:pt idx="56">
                  <c:v>1.5222024665952449</c:v>
                </c:pt>
                <c:pt idx="57">
                  <c:v>1.3894891510099958</c:v>
                </c:pt>
                <c:pt idx="58">
                  <c:v>1.6536929346581803</c:v>
                </c:pt>
                <c:pt idx="59">
                  <c:v>1.7461014630202583</c:v>
                </c:pt>
                <c:pt idx="60">
                  <c:v>1.3287502672151748</c:v>
                </c:pt>
                <c:pt idx="61">
                  <c:v>1.2526158445440956</c:v>
                </c:pt>
                <c:pt idx="62">
                  <c:v>1.6588605572814346</c:v>
                </c:pt>
                <c:pt idx="63">
                  <c:v>1.1775043515370636</c:v>
                </c:pt>
                <c:pt idx="64">
                  <c:v>1.4940053729284275</c:v>
                </c:pt>
                <c:pt idx="65">
                  <c:v>1.7664072692579587</c:v>
                </c:pt>
                <c:pt idx="66">
                  <c:v>1.3498986272112423</c:v>
                </c:pt>
                <c:pt idx="67">
                  <c:v>1.3681577947655006</c:v>
                </c:pt>
                <c:pt idx="68">
                  <c:v>1.5380591518855782</c:v>
                </c:pt>
                <c:pt idx="69">
                  <c:v>2.4507271223892033</c:v>
                </c:pt>
                <c:pt idx="70">
                  <c:v>1.6206976725324223</c:v>
                </c:pt>
                <c:pt idx="71">
                  <c:v>1.5144903908857263</c:v>
                </c:pt>
                <c:pt idx="72">
                  <c:v>1.0681068538334677</c:v>
                </c:pt>
                <c:pt idx="73">
                  <c:v>1.3347434980795314</c:v>
                </c:pt>
                <c:pt idx="74">
                  <c:v>1.1668097864416884</c:v>
                </c:pt>
                <c:pt idx="75">
                  <c:v>1.5060220525869381</c:v>
                </c:pt>
                <c:pt idx="76">
                  <c:v>1.9739019443631629</c:v>
                </c:pt>
                <c:pt idx="77">
                  <c:v>2.1843172220447848</c:v>
                </c:pt>
                <c:pt idx="78">
                  <c:v>1.1641618042867528</c:v>
                </c:pt>
                <c:pt idx="79">
                  <c:v>1.8434615503010103</c:v>
                </c:pt>
                <c:pt idx="80">
                  <c:v>1.0658761781165966</c:v>
                </c:pt>
                <c:pt idx="81">
                  <c:v>1.4953022152741444</c:v>
                </c:pt>
                <c:pt idx="82">
                  <c:v>1.7386836953663454</c:v>
                </c:pt>
                <c:pt idx="83">
                  <c:v>1.5507709454204317</c:v>
                </c:pt>
                <c:pt idx="84">
                  <c:v>1.8203330785911853</c:v>
                </c:pt>
                <c:pt idx="85">
                  <c:v>1.2667635549824134</c:v>
                </c:pt>
                <c:pt idx="86">
                  <c:v>1.8102622399259254</c:v>
                </c:pt>
                <c:pt idx="87">
                  <c:v>1.6055901425598604</c:v>
                </c:pt>
                <c:pt idx="88">
                  <c:v>1.2167325850288624</c:v>
                </c:pt>
                <c:pt idx="89">
                  <c:v>1.0222158965518344</c:v>
                </c:pt>
                <c:pt idx="90">
                  <c:v>1.862853103184188</c:v>
                </c:pt>
                <c:pt idx="91">
                  <c:v>1.3463735105067149</c:v>
                </c:pt>
                <c:pt idx="92">
                  <c:v>1.5967798168045388</c:v>
                </c:pt>
                <c:pt idx="93">
                  <c:v>1.3826859204558866</c:v>
                </c:pt>
                <c:pt idx="94">
                  <c:v>2.987696340927541</c:v>
                </c:pt>
                <c:pt idx="95">
                  <c:v>1.0356547960501492</c:v>
                </c:pt>
                <c:pt idx="96">
                  <c:v>1.3133001966663078</c:v>
                </c:pt>
                <c:pt idx="97">
                  <c:v>1.0384882532197868</c:v>
                </c:pt>
                <c:pt idx="98">
                  <c:v>1.8853625664946656</c:v>
                </c:pt>
                <c:pt idx="99">
                  <c:v>1.5956485772730575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C-49A1-B2A9-F5A1ED92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68495"/>
        <c:axId val="558212447"/>
      </c:scatterChart>
      <c:valAx>
        <c:axId val="548268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12447"/>
        <c:crosses val="autoZero"/>
        <c:crossBetween val="midCat"/>
      </c:valAx>
      <c:valAx>
        <c:axId val="55821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6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47199.199999999997</c:v>
                </c:pt>
                <c:pt idx="2">
                  <c:v>56486</c:v>
                </c:pt>
                <c:pt idx="5">
                  <c:v>53466.400000000001</c:v>
                </c:pt>
                <c:pt idx="10">
                  <c:v>55211.199999999997</c:v>
                </c:pt>
                <c:pt idx="11">
                  <c:v>60932.2</c:v>
                </c:pt>
                <c:pt idx="12">
                  <c:v>47628.800000000003</c:v>
                </c:pt>
                <c:pt idx="17">
                  <c:v>54952</c:v>
                </c:pt>
                <c:pt idx="22">
                  <c:v>43350.6</c:v>
                </c:pt>
                <c:pt idx="23">
                  <c:v>57653</c:v>
                </c:pt>
                <c:pt idx="25">
                  <c:v>57689.2</c:v>
                </c:pt>
                <c:pt idx="28">
                  <c:v>39502.6</c:v>
                </c:pt>
                <c:pt idx="48">
                  <c:v>38280.400000000001</c:v>
                </c:pt>
                <c:pt idx="54">
                  <c:v>40126.400000000001</c:v>
                </c:pt>
                <c:pt idx="67">
                  <c:v>60017.2</c:v>
                </c:pt>
                <c:pt idx="68">
                  <c:v>58114.8</c:v>
                </c:pt>
                <c:pt idx="75">
                  <c:v>58950</c:v>
                </c:pt>
                <c:pt idx="78">
                  <c:v>50901</c:v>
                </c:pt>
                <c:pt idx="85">
                  <c:v>58624.2</c:v>
                </c:pt>
                <c:pt idx="91">
                  <c:v>59181.2</c:v>
                </c:pt>
                <c:pt idx="93">
                  <c:v>47450.400000000001</c:v>
                </c:pt>
                <c:pt idx="96">
                  <c:v>35288.199999999997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1.0786623502093255</c:v>
                </c:pt>
                <c:pt idx="1">
                  <c:v>1.4448358885387529</c:v>
                </c:pt>
                <c:pt idx="4">
                  <c:v>1.2831797166070653</c:v>
                </c:pt>
                <c:pt idx="9">
                  <c:v>1.4027769727881301</c:v>
                </c:pt>
                <c:pt idx="10">
                  <c:v>1.03257391001802</c:v>
                </c:pt>
                <c:pt idx="11">
                  <c:v>1.2790370532115023</c:v>
                </c:pt>
                <c:pt idx="16">
                  <c:v>1.2379349250254768</c:v>
                </c:pt>
                <c:pt idx="21">
                  <c:v>1.4533824214659083</c:v>
                </c:pt>
                <c:pt idx="22">
                  <c:v>1.1036199330477166</c:v>
                </c:pt>
                <c:pt idx="24">
                  <c:v>1.4278755815646604</c:v>
                </c:pt>
                <c:pt idx="27">
                  <c:v>1.1841752188463546</c:v>
                </c:pt>
                <c:pt idx="47">
                  <c:v>1.1986029404081462</c:v>
                </c:pt>
                <c:pt idx="53">
                  <c:v>1.3417351170301846</c:v>
                </c:pt>
                <c:pt idx="66">
                  <c:v>1.3681577947655006</c:v>
                </c:pt>
                <c:pt idx="67">
                  <c:v>1.5380591518855782</c:v>
                </c:pt>
                <c:pt idx="74">
                  <c:v>1.5060220525869381</c:v>
                </c:pt>
                <c:pt idx="77">
                  <c:v>1.1641618042867528</c:v>
                </c:pt>
                <c:pt idx="84">
                  <c:v>1.2667635549824134</c:v>
                </c:pt>
                <c:pt idx="90">
                  <c:v>1.3463735105067149</c:v>
                </c:pt>
                <c:pt idx="92">
                  <c:v>1.3826859204558866</c:v>
                </c:pt>
                <c:pt idx="95">
                  <c:v>1.3133001966663078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0-40D9-9F9F-5B14DCFB7C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71432.2</c:v>
                </c:pt>
                <c:pt idx="4">
                  <c:v>88619.199999999997</c:v>
                </c:pt>
                <c:pt idx="7">
                  <c:v>78341.600000000006</c:v>
                </c:pt>
                <c:pt idx="8">
                  <c:v>75357</c:v>
                </c:pt>
                <c:pt idx="9">
                  <c:v>84048.8</c:v>
                </c:pt>
                <c:pt idx="27">
                  <c:v>91105.600000000006</c:v>
                </c:pt>
                <c:pt idx="30">
                  <c:v>71042</c:v>
                </c:pt>
                <c:pt idx="33">
                  <c:v>63125</c:v>
                </c:pt>
                <c:pt idx="34">
                  <c:v>69705</c:v>
                </c:pt>
                <c:pt idx="38">
                  <c:v>70014.399999999994</c:v>
                </c:pt>
                <c:pt idx="44">
                  <c:v>72233.2</c:v>
                </c:pt>
                <c:pt idx="49">
                  <c:v>79904.399999999994</c:v>
                </c:pt>
                <c:pt idx="50">
                  <c:v>70022.600000000006</c:v>
                </c:pt>
                <c:pt idx="51">
                  <c:v>79305</c:v>
                </c:pt>
                <c:pt idx="57">
                  <c:v>83574.600000000006</c:v>
                </c:pt>
                <c:pt idx="60">
                  <c:v>76717.2</c:v>
                </c:pt>
                <c:pt idx="61">
                  <c:v>74259</c:v>
                </c:pt>
                <c:pt idx="63">
                  <c:v>83418.8</c:v>
                </c:pt>
                <c:pt idx="66">
                  <c:v>64613</c:v>
                </c:pt>
                <c:pt idx="71">
                  <c:v>62565.599999999999</c:v>
                </c:pt>
                <c:pt idx="72">
                  <c:v>62575.199999999997</c:v>
                </c:pt>
                <c:pt idx="73">
                  <c:v>84198.2</c:v>
                </c:pt>
                <c:pt idx="74">
                  <c:v>67775.399999999994</c:v>
                </c:pt>
                <c:pt idx="80">
                  <c:v>83374.600000000006</c:v>
                </c:pt>
                <c:pt idx="81">
                  <c:v>63838.6</c:v>
                </c:pt>
                <c:pt idx="88">
                  <c:v>68670.8</c:v>
                </c:pt>
                <c:pt idx="89">
                  <c:v>62531.8</c:v>
                </c:pt>
                <c:pt idx="95">
                  <c:v>65197.4</c:v>
                </c:pt>
                <c:pt idx="97">
                  <c:v>81775.600000000006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1.025769890889543</c:v>
                </c:pt>
                <c:pt idx="4">
                  <c:v>1.1271372343690758</c:v>
                </c:pt>
                <c:pt idx="7">
                  <c:v>1.3128146476456952</c:v>
                </c:pt>
                <c:pt idx="8">
                  <c:v>1.2593388802632801</c:v>
                </c:pt>
                <c:pt idx="9">
                  <c:v>1.4593069740436508</c:v>
                </c:pt>
                <c:pt idx="27">
                  <c:v>1.5320792574770374</c:v>
                </c:pt>
                <c:pt idx="30">
                  <c:v>1.4817994988879817</c:v>
                </c:pt>
                <c:pt idx="33">
                  <c:v>1.0038811881188119</c:v>
                </c:pt>
                <c:pt idx="34">
                  <c:v>1.4066279319991393</c:v>
                </c:pt>
                <c:pt idx="38">
                  <c:v>1.1798572865010628</c:v>
                </c:pt>
                <c:pt idx="44">
                  <c:v>1.5131961480316531</c:v>
                </c:pt>
                <c:pt idx="49">
                  <c:v>1.4122751688267481</c:v>
                </c:pt>
                <c:pt idx="50">
                  <c:v>1.3020510520888968</c:v>
                </c:pt>
                <c:pt idx="51">
                  <c:v>1.4559737721455142</c:v>
                </c:pt>
                <c:pt idx="57">
                  <c:v>1.3894891510099958</c:v>
                </c:pt>
                <c:pt idx="60">
                  <c:v>1.3287502672151748</c:v>
                </c:pt>
                <c:pt idx="61">
                  <c:v>1.2526158445440956</c:v>
                </c:pt>
                <c:pt idx="63">
                  <c:v>1.1775043515370636</c:v>
                </c:pt>
                <c:pt idx="66">
                  <c:v>1.3498986272112423</c:v>
                </c:pt>
                <c:pt idx="71">
                  <c:v>1.5144903908857263</c:v>
                </c:pt>
                <c:pt idx="72">
                  <c:v>1.0681068538334677</c:v>
                </c:pt>
                <c:pt idx="73">
                  <c:v>1.3347434980795314</c:v>
                </c:pt>
                <c:pt idx="74">
                  <c:v>1.1668097864416884</c:v>
                </c:pt>
                <c:pt idx="80">
                  <c:v>1.0658761781165966</c:v>
                </c:pt>
                <c:pt idx="81">
                  <c:v>1.4953022152741444</c:v>
                </c:pt>
                <c:pt idx="88">
                  <c:v>1.2167325850288624</c:v>
                </c:pt>
                <c:pt idx="89">
                  <c:v>1.0222158965518344</c:v>
                </c:pt>
                <c:pt idx="95">
                  <c:v>1.0356547960501492</c:v>
                </c:pt>
                <c:pt idx="97">
                  <c:v>1.0384882532197868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80-40D9-9F9F-5B14DCFB7C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5">
                  <c:v>54757.599999999999</c:v>
                </c:pt>
                <c:pt idx="20">
                  <c:v>51478.8</c:v>
                </c:pt>
                <c:pt idx="21">
                  <c:v>41682.199999999997</c:v>
                </c:pt>
                <c:pt idx="24">
                  <c:v>60214.2</c:v>
                </c:pt>
                <c:pt idx="26">
                  <c:v>39134.6</c:v>
                </c:pt>
                <c:pt idx="29">
                  <c:v>57909.8</c:v>
                </c:pt>
                <c:pt idx="37">
                  <c:v>49396.800000000003</c:v>
                </c:pt>
                <c:pt idx="39">
                  <c:v>48087</c:v>
                </c:pt>
                <c:pt idx="40">
                  <c:v>60408</c:v>
                </c:pt>
                <c:pt idx="41">
                  <c:v>63480.4</c:v>
                </c:pt>
                <c:pt idx="42">
                  <c:v>55019.6</c:v>
                </c:pt>
                <c:pt idx="43">
                  <c:v>51792.6</c:v>
                </c:pt>
                <c:pt idx="45">
                  <c:v>38949.4</c:v>
                </c:pt>
                <c:pt idx="47">
                  <c:v>58241</c:v>
                </c:pt>
                <c:pt idx="52">
                  <c:v>56487</c:v>
                </c:pt>
                <c:pt idx="53">
                  <c:v>33015.599999999999</c:v>
                </c:pt>
                <c:pt idx="55">
                  <c:v>41992.6</c:v>
                </c:pt>
                <c:pt idx="58">
                  <c:v>26206.799999999999</c:v>
                </c:pt>
                <c:pt idx="62">
                  <c:v>58842.8</c:v>
                </c:pt>
                <c:pt idx="69">
                  <c:v>42812.6</c:v>
                </c:pt>
                <c:pt idx="76">
                  <c:v>39642.800000000003</c:v>
                </c:pt>
                <c:pt idx="77">
                  <c:v>45086.400000000001</c:v>
                </c:pt>
                <c:pt idx="79">
                  <c:v>45480.2</c:v>
                </c:pt>
                <c:pt idx="83">
                  <c:v>49886.8</c:v>
                </c:pt>
                <c:pt idx="84">
                  <c:v>51555.4</c:v>
                </c:pt>
                <c:pt idx="86">
                  <c:v>43631.8</c:v>
                </c:pt>
                <c:pt idx="94">
                  <c:v>26853.8</c:v>
                </c:pt>
                <c:pt idx="98">
                  <c:v>47635.4</c:v>
                </c:pt>
                <c:pt idx="99">
                  <c:v>57783.4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5">
                  <c:v>1.5484243283124171</c:v>
                </c:pt>
                <c:pt idx="20">
                  <c:v>1.9885855925157538</c:v>
                </c:pt>
                <c:pt idx="21">
                  <c:v>2.0023415270787051</c:v>
                </c:pt>
                <c:pt idx="24">
                  <c:v>1.8054047052024274</c:v>
                </c:pt>
                <c:pt idx="26">
                  <c:v>2.0908863256555579</c:v>
                </c:pt>
                <c:pt idx="29">
                  <c:v>1.9164631893047464</c:v>
                </c:pt>
                <c:pt idx="37">
                  <c:v>1.56566822142325</c:v>
                </c:pt>
                <c:pt idx="39">
                  <c:v>1.673258884937717</c:v>
                </c:pt>
                <c:pt idx="40">
                  <c:v>1.5768110184081578</c:v>
                </c:pt>
                <c:pt idx="41">
                  <c:v>1.363995816031405</c:v>
                </c:pt>
                <c:pt idx="42">
                  <c:v>1.8971602846985438</c:v>
                </c:pt>
                <c:pt idx="43">
                  <c:v>1.7948703096581364</c:v>
                </c:pt>
                <c:pt idx="45">
                  <c:v>1.9900948409988344</c:v>
                </c:pt>
                <c:pt idx="47">
                  <c:v>2.0676499373293726</c:v>
                </c:pt>
                <c:pt idx="52">
                  <c:v>1.9207251225945794</c:v>
                </c:pt>
                <c:pt idx="53">
                  <c:v>2.0214686390675922</c:v>
                </c:pt>
                <c:pt idx="55">
                  <c:v>1.8744969351742926</c:v>
                </c:pt>
                <c:pt idx="58">
                  <c:v>1.6536929346581803</c:v>
                </c:pt>
                <c:pt idx="62">
                  <c:v>1.6588605572814346</c:v>
                </c:pt>
                <c:pt idx="69">
                  <c:v>2.4507271223892033</c:v>
                </c:pt>
                <c:pt idx="76">
                  <c:v>1.9739019443631629</c:v>
                </c:pt>
                <c:pt idx="77">
                  <c:v>2.1843172220447848</c:v>
                </c:pt>
                <c:pt idx="79">
                  <c:v>1.8434615503010103</c:v>
                </c:pt>
                <c:pt idx="83">
                  <c:v>1.5507709454204317</c:v>
                </c:pt>
                <c:pt idx="84">
                  <c:v>1.8203330785911853</c:v>
                </c:pt>
                <c:pt idx="86">
                  <c:v>1.8102622399259254</c:v>
                </c:pt>
                <c:pt idx="94">
                  <c:v>2.987696340927541</c:v>
                </c:pt>
                <c:pt idx="98">
                  <c:v>1.8853625664946656</c:v>
                </c:pt>
                <c:pt idx="99">
                  <c:v>1.5956485772730575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80-40D9-9F9F-5B14DCFB7C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72435</c:v>
                </c:pt>
                <c:pt idx="6">
                  <c:v>63245</c:v>
                </c:pt>
                <c:pt idx="13">
                  <c:v>86644.6</c:v>
                </c:pt>
                <c:pt idx="14">
                  <c:v>70177.2</c:v>
                </c:pt>
                <c:pt idx="16">
                  <c:v>60627.6</c:v>
                </c:pt>
                <c:pt idx="18">
                  <c:v>67103</c:v>
                </c:pt>
                <c:pt idx="19">
                  <c:v>65099</c:v>
                </c:pt>
                <c:pt idx="31">
                  <c:v>72279</c:v>
                </c:pt>
                <c:pt idx="32">
                  <c:v>66241.2</c:v>
                </c:pt>
                <c:pt idx="35">
                  <c:v>60432.4</c:v>
                </c:pt>
                <c:pt idx="36">
                  <c:v>61058.2</c:v>
                </c:pt>
                <c:pt idx="46">
                  <c:v>76446.399999999994</c:v>
                </c:pt>
                <c:pt idx="56">
                  <c:v>70753.399999999994</c:v>
                </c:pt>
                <c:pt idx="59">
                  <c:v>77182.8</c:v>
                </c:pt>
                <c:pt idx="64">
                  <c:v>88145.600000000006</c:v>
                </c:pt>
                <c:pt idx="65">
                  <c:v>69597.2</c:v>
                </c:pt>
                <c:pt idx="70">
                  <c:v>73977.399999999994</c:v>
                </c:pt>
                <c:pt idx="82">
                  <c:v>61605.8</c:v>
                </c:pt>
                <c:pt idx="87">
                  <c:v>69486.600000000006</c:v>
                </c:pt>
                <c:pt idx="90">
                  <c:v>67898</c:v>
                </c:pt>
                <c:pt idx="92">
                  <c:v>75722.399999999994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1.5375025885276454</c:v>
                </c:pt>
                <c:pt idx="6">
                  <c:v>1.7733259546209186</c:v>
                </c:pt>
                <c:pt idx="13">
                  <c:v>1.6055357171710642</c:v>
                </c:pt>
                <c:pt idx="14">
                  <c:v>1.8118990213345645</c:v>
                </c:pt>
                <c:pt idx="16">
                  <c:v>1.8819976380394408</c:v>
                </c:pt>
                <c:pt idx="18">
                  <c:v>1.7374633026839337</c:v>
                </c:pt>
                <c:pt idx="19">
                  <c:v>1.7257407947894745</c:v>
                </c:pt>
                <c:pt idx="31">
                  <c:v>1.8172636588774056</c:v>
                </c:pt>
                <c:pt idx="32">
                  <c:v>1.8172979958092548</c:v>
                </c:pt>
                <c:pt idx="35">
                  <c:v>1.5713590722857276</c:v>
                </c:pt>
                <c:pt idx="36">
                  <c:v>1.5231696971086603</c:v>
                </c:pt>
                <c:pt idx="46">
                  <c:v>1.4916856778082421</c:v>
                </c:pt>
                <c:pt idx="56">
                  <c:v>1.5222024665952449</c:v>
                </c:pt>
                <c:pt idx="59">
                  <c:v>1.7461014630202583</c:v>
                </c:pt>
                <c:pt idx="64">
                  <c:v>1.4940053729284275</c:v>
                </c:pt>
                <c:pt idx="65">
                  <c:v>1.7664072692579587</c:v>
                </c:pt>
                <c:pt idx="70">
                  <c:v>1.6206976725324223</c:v>
                </c:pt>
                <c:pt idx="82">
                  <c:v>1.7386836953663454</c:v>
                </c:pt>
                <c:pt idx="87">
                  <c:v>1.6055901425598604</c:v>
                </c:pt>
                <c:pt idx="90">
                  <c:v>1.862853103184188</c:v>
                </c:pt>
                <c:pt idx="92">
                  <c:v>1.5967798168045388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80-40D9-9F9F-5B14DCFB7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46095"/>
        <c:axId val="558195807"/>
      </c:scatterChart>
      <c:valAx>
        <c:axId val="548046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195807"/>
        <c:crosses val="autoZero"/>
        <c:crossBetween val="midCat"/>
      </c:valAx>
      <c:valAx>
        <c:axId val="55819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4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71432.2</c:v>
                </c:pt>
                <c:pt idx="1">
                  <c:v>47199.199999999997</c:v>
                </c:pt>
                <c:pt idx="2">
                  <c:v>56486</c:v>
                </c:pt>
                <c:pt idx="3">
                  <c:v>72435</c:v>
                </c:pt>
                <c:pt idx="4">
                  <c:v>88619.199999999997</c:v>
                </c:pt>
                <c:pt idx="5">
                  <c:v>53466.400000000001</c:v>
                </c:pt>
                <c:pt idx="7">
                  <c:v>78341.600000000006</c:v>
                </c:pt>
                <c:pt idx="8">
                  <c:v>75357</c:v>
                </c:pt>
                <c:pt idx="9">
                  <c:v>84048.8</c:v>
                </c:pt>
                <c:pt idx="10">
                  <c:v>55211.199999999997</c:v>
                </c:pt>
                <c:pt idx="11">
                  <c:v>60932.2</c:v>
                </c:pt>
                <c:pt idx="12">
                  <c:v>47628.800000000003</c:v>
                </c:pt>
                <c:pt idx="13">
                  <c:v>86644.6</c:v>
                </c:pt>
                <c:pt idx="15">
                  <c:v>54757.599999999999</c:v>
                </c:pt>
                <c:pt idx="17">
                  <c:v>54952</c:v>
                </c:pt>
                <c:pt idx="19">
                  <c:v>65099</c:v>
                </c:pt>
                <c:pt idx="22">
                  <c:v>43350.6</c:v>
                </c:pt>
                <c:pt idx="23">
                  <c:v>57653</c:v>
                </c:pt>
                <c:pt idx="25">
                  <c:v>57689.2</c:v>
                </c:pt>
                <c:pt idx="27">
                  <c:v>91105.600000000006</c:v>
                </c:pt>
                <c:pt idx="28">
                  <c:v>39502.6</c:v>
                </c:pt>
                <c:pt idx="29">
                  <c:v>57909.8</c:v>
                </c:pt>
                <c:pt idx="30">
                  <c:v>71042</c:v>
                </c:pt>
                <c:pt idx="33">
                  <c:v>63125</c:v>
                </c:pt>
                <c:pt idx="34">
                  <c:v>69705</c:v>
                </c:pt>
                <c:pt idx="35">
                  <c:v>60432.4</c:v>
                </c:pt>
                <c:pt idx="36">
                  <c:v>61058.2</c:v>
                </c:pt>
                <c:pt idx="37">
                  <c:v>49396.800000000003</c:v>
                </c:pt>
                <c:pt idx="38">
                  <c:v>70014.399999999994</c:v>
                </c:pt>
                <c:pt idx="39">
                  <c:v>48087</c:v>
                </c:pt>
                <c:pt idx="40">
                  <c:v>60408</c:v>
                </c:pt>
                <c:pt idx="41">
                  <c:v>63480.4</c:v>
                </c:pt>
                <c:pt idx="42">
                  <c:v>55019.6</c:v>
                </c:pt>
                <c:pt idx="44">
                  <c:v>72233.2</c:v>
                </c:pt>
                <c:pt idx="46">
                  <c:v>76446.399999999994</c:v>
                </c:pt>
                <c:pt idx="48">
                  <c:v>38280.400000000001</c:v>
                </c:pt>
                <c:pt idx="49">
                  <c:v>79904.399999999994</c:v>
                </c:pt>
                <c:pt idx="50">
                  <c:v>70022.600000000006</c:v>
                </c:pt>
                <c:pt idx="51">
                  <c:v>79305</c:v>
                </c:pt>
                <c:pt idx="54">
                  <c:v>40126.400000000001</c:v>
                </c:pt>
                <c:pt idx="56">
                  <c:v>70753.399999999994</c:v>
                </c:pt>
                <c:pt idx="57">
                  <c:v>83574.600000000006</c:v>
                </c:pt>
                <c:pt idx="60">
                  <c:v>76717.2</c:v>
                </c:pt>
                <c:pt idx="61">
                  <c:v>74259</c:v>
                </c:pt>
                <c:pt idx="62">
                  <c:v>58842.8</c:v>
                </c:pt>
                <c:pt idx="63">
                  <c:v>83418.8</c:v>
                </c:pt>
                <c:pt idx="64">
                  <c:v>88145.600000000006</c:v>
                </c:pt>
                <c:pt idx="66">
                  <c:v>64613</c:v>
                </c:pt>
                <c:pt idx="67">
                  <c:v>60017.2</c:v>
                </c:pt>
                <c:pt idx="68">
                  <c:v>58114.8</c:v>
                </c:pt>
                <c:pt idx="70">
                  <c:v>73977.399999999994</c:v>
                </c:pt>
                <c:pt idx="71">
                  <c:v>62565.599999999999</c:v>
                </c:pt>
                <c:pt idx="72">
                  <c:v>62575.199999999997</c:v>
                </c:pt>
                <c:pt idx="73">
                  <c:v>84198.2</c:v>
                </c:pt>
                <c:pt idx="74">
                  <c:v>67775.399999999994</c:v>
                </c:pt>
                <c:pt idx="75">
                  <c:v>58950</c:v>
                </c:pt>
                <c:pt idx="78">
                  <c:v>50901</c:v>
                </c:pt>
                <c:pt idx="80">
                  <c:v>83374.600000000006</c:v>
                </c:pt>
                <c:pt idx="81">
                  <c:v>63838.6</c:v>
                </c:pt>
                <c:pt idx="84">
                  <c:v>51555.4</c:v>
                </c:pt>
                <c:pt idx="85">
                  <c:v>58624.2</c:v>
                </c:pt>
                <c:pt idx="87">
                  <c:v>69486.600000000006</c:v>
                </c:pt>
                <c:pt idx="88">
                  <c:v>68670.8</c:v>
                </c:pt>
                <c:pt idx="89">
                  <c:v>62531.8</c:v>
                </c:pt>
                <c:pt idx="91">
                  <c:v>59181.2</c:v>
                </c:pt>
                <c:pt idx="92">
                  <c:v>75722.399999999994</c:v>
                </c:pt>
                <c:pt idx="93">
                  <c:v>47450.400000000001</c:v>
                </c:pt>
                <c:pt idx="95">
                  <c:v>65197.4</c:v>
                </c:pt>
                <c:pt idx="96">
                  <c:v>35288.199999999997</c:v>
                </c:pt>
                <c:pt idx="97">
                  <c:v>81775.600000000006</c:v>
                </c:pt>
                <c:pt idx="99">
                  <c:v>57783.4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1.025769890889543</c:v>
                </c:pt>
                <c:pt idx="1">
                  <c:v>1.0786623502093255</c:v>
                </c:pt>
                <c:pt idx="2">
                  <c:v>1.4448358885387529</c:v>
                </c:pt>
                <c:pt idx="3">
                  <c:v>1.5375025885276454</c:v>
                </c:pt>
                <c:pt idx="4">
                  <c:v>1.1271372343690758</c:v>
                </c:pt>
                <c:pt idx="5">
                  <c:v>1.2831797166070653</c:v>
                </c:pt>
                <c:pt idx="7">
                  <c:v>1.3128146476456952</c:v>
                </c:pt>
                <c:pt idx="8">
                  <c:v>1.2593388802632801</c:v>
                </c:pt>
                <c:pt idx="9">
                  <c:v>1.4593069740436508</c:v>
                </c:pt>
                <c:pt idx="10">
                  <c:v>1.4027769727881301</c:v>
                </c:pt>
                <c:pt idx="11">
                  <c:v>1.03257391001802</c:v>
                </c:pt>
                <c:pt idx="12">
                  <c:v>1.2790370532115023</c:v>
                </c:pt>
                <c:pt idx="13">
                  <c:v>1.6055357171710642</c:v>
                </c:pt>
                <c:pt idx="15">
                  <c:v>1.5484243283124171</c:v>
                </c:pt>
                <c:pt idx="17">
                  <c:v>1.2379349250254768</c:v>
                </c:pt>
                <c:pt idx="19">
                  <c:v>1.7257407947894745</c:v>
                </c:pt>
                <c:pt idx="22">
                  <c:v>1.4533824214659083</c:v>
                </c:pt>
                <c:pt idx="23">
                  <c:v>1.1036199330477166</c:v>
                </c:pt>
                <c:pt idx="25">
                  <c:v>1.4278755815646604</c:v>
                </c:pt>
                <c:pt idx="27">
                  <c:v>1.5320792574770374</c:v>
                </c:pt>
                <c:pt idx="28">
                  <c:v>1.1841752188463546</c:v>
                </c:pt>
                <c:pt idx="29">
                  <c:v>1.9164631893047464</c:v>
                </c:pt>
                <c:pt idx="30">
                  <c:v>1.4817994988879817</c:v>
                </c:pt>
                <c:pt idx="33">
                  <c:v>1.0038811881188119</c:v>
                </c:pt>
                <c:pt idx="34">
                  <c:v>1.4066279319991393</c:v>
                </c:pt>
                <c:pt idx="35">
                  <c:v>1.5713590722857276</c:v>
                </c:pt>
                <c:pt idx="36">
                  <c:v>1.5231696971086603</c:v>
                </c:pt>
                <c:pt idx="37">
                  <c:v>1.56566822142325</c:v>
                </c:pt>
                <c:pt idx="38">
                  <c:v>1.1798572865010628</c:v>
                </c:pt>
                <c:pt idx="39">
                  <c:v>1.673258884937717</c:v>
                </c:pt>
                <c:pt idx="40">
                  <c:v>1.5768110184081578</c:v>
                </c:pt>
                <c:pt idx="41">
                  <c:v>1.363995816031405</c:v>
                </c:pt>
                <c:pt idx="42">
                  <c:v>1.8971602846985438</c:v>
                </c:pt>
                <c:pt idx="44">
                  <c:v>1.5131961480316531</c:v>
                </c:pt>
                <c:pt idx="46">
                  <c:v>1.4916856778082421</c:v>
                </c:pt>
                <c:pt idx="48">
                  <c:v>1.1986029404081462</c:v>
                </c:pt>
                <c:pt idx="49">
                  <c:v>1.4122751688267481</c:v>
                </c:pt>
                <c:pt idx="50">
                  <c:v>1.3020510520888968</c:v>
                </c:pt>
                <c:pt idx="51">
                  <c:v>1.4559737721455142</c:v>
                </c:pt>
                <c:pt idx="54">
                  <c:v>1.3417351170301846</c:v>
                </c:pt>
                <c:pt idx="56">
                  <c:v>1.5222024665952449</c:v>
                </c:pt>
                <c:pt idx="57">
                  <c:v>1.3894891510099958</c:v>
                </c:pt>
                <c:pt idx="60">
                  <c:v>1.3287502672151748</c:v>
                </c:pt>
                <c:pt idx="61">
                  <c:v>1.2526158445440956</c:v>
                </c:pt>
                <c:pt idx="62">
                  <c:v>1.6588605572814346</c:v>
                </c:pt>
                <c:pt idx="63">
                  <c:v>1.1775043515370636</c:v>
                </c:pt>
                <c:pt idx="64">
                  <c:v>1.4940053729284275</c:v>
                </c:pt>
                <c:pt idx="66">
                  <c:v>1.3498986272112423</c:v>
                </c:pt>
                <c:pt idx="67">
                  <c:v>1.3681577947655006</c:v>
                </c:pt>
                <c:pt idx="68">
                  <c:v>1.5380591518855782</c:v>
                </c:pt>
                <c:pt idx="70">
                  <c:v>1.6206976725324223</c:v>
                </c:pt>
                <c:pt idx="71">
                  <c:v>1.5144903908857263</c:v>
                </c:pt>
                <c:pt idx="72">
                  <c:v>1.0681068538334677</c:v>
                </c:pt>
                <c:pt idx="73">
                  <c:v>1.3347434980795314</c:v>
                </c:pt>
                <c:pt idx="74">
                  <c:v>1.1668097864416884</c:v>
                </c:pt>
                <c:pt idx="75">
                  <c:v>1.5060220525869381</c:v>
                </c:pt>
                <c:pt idx="78">
                  <c:v>1.1641618042867528</c:v>
                </c:pt>
                <c:pt idx="80">
                  <c:v>1.0658761781165966</c:v>
                </c:pt>
                <c:pt idx="81">
                  <c:v>1.4953022152741444</c:v>
                </c:pt>
                <c:pt idx="84">
                  <c:v>1.8203330785911853</c:v>
                </c:pt>
                <c:pt idx="85">
                  <c:v>1.2667635549824134</c:v>
                </c:pt>
                <c:pt idx="87">
                  <c:v>1.6055901425598604</c:v>
                </c:pt>
                <c:pt idx="88">
                  <c:v>1.2167325850288624</c:v>
                </c:pt>
                <c:pt idx="89">
                  <c:v>1.0222158965518344</c:v>
                </c:pt>
                <c:pt idx="91">
                  <c:v>1.3463735105067149</c:v>
                </c:pt>
                <c:pt idx="92">
                  <c:v>1.5967798168045388</c:v>
                </c:pt>
                <c:pt idx="93">
                  <c:v>1.3826859204558866</c:v>
                </c:pt>
                <c:pt idx="95">
                  <c:v>1.0356547960501492</c:v>
                </c:pt>
                <c:pt idx="96">
                  <c:v>1.3133001966663078</c:v>
                </c:pt>
                <c:pt idx="97">
                  <c:v>1.0384882532197868</c:v>
                </c:pt>
                <c:pt idx="99">
                  <c:v>1.5956485772730575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D-4057-89C0-8AB964B59B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6">
                  <c:v>63245</c:v>
                </c:pt>
                <c:pt idx="14">
                  <c:v>70177.2</c:v>
                </c:pt>
                <c:pt idx="16">
                  <c:v>60627.6</c:v>
                </c:pt>
                <c:pt idx="18">
                  <c:v>67103</c:v>
                </c:pt>
                <c:pt idx="20">
                  <c:v>51478.8</c:v>
                </c:pt>
                <c:pt idx="21">
                  <c:v>41682.199999999997</c:v>
                </c:pt>
                <c:pt idx="24">
                  <c:v>60214.2</c:v>
                </c:pt>
                <c:pt idx="26">
                  <c:v>39134.6</c:v>
                </c:pt>
                <c:pt idx="31">
                  <c:v>72279</c:v>
                </c:pt>
                <c:pt idx="32">
                  <c:v>66241.2</c:v>
                </c:pt>
                <c:pt idx="43">
                  <c:v>51792.6</c:v>
                </c:pt>
                <c:pt idx="45">
                  <c:v>38949.4</c:v>
                </c:pt>
                <c:pt idx="47">
                  <c:v>58241</c:v>
                </c:pt>
                <c:pt idx="52">
                  <c:v>56487</c:v>
                </c:pt>
                <c:pt idx="53">
                  <c:v>33015.599999999999</c:v>
                </c:pt>
                <c:pt idx="55">
                  <c:v>41992.6</c:v>
                </c:pt>
                <c:pt idx="58">
                  <c:v>26206.799999999999</c:v>
                </c:pt>
                <c:pt idx="59">
                  <c:v>77182.8</c:v>
                </c:pt>
                <c:pt idx="65">
                  <c:v>69597.2</c:v>
                </c:pt>
                <c:pt idx="69">
                  <c:v>42812.6</c:v>
                </c:pt>
                <c:pt idx="76">
                  <c:v>39642.800000000003</c:v>
                </c:pt>
                <c:pt idx="77">
                  <c:v>45086.400000000001</c:v>
                </c:pt>
                <c:pt idx="79">
                  <c:v>45480.2</c:v>
                </c:pt>
                <c:pt idx="82">
                  <c:v>61605.8</c:v>
                </c:pt>
                <c:pt idx="83">
                  <c:v>49886.8</c:v>
                </c:pt>
                <c:pt idx="86">
                  <c:v>43631.8</c:v>
                </c:pt>
                <c:pt idx="90">
                  <c:v>67898</c:v>
                </c:pt>
                <c:pt idx="94">
                  <c:v>26853.8</c:v>
                </c:pt>
                <c:pt idx="98">
                  <c:v>47635.4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6">
                  <c:v>1.7733259546209186</c:v>
                </c:pt>
                <c:pt idx="14">
                  <c:v>1.8118990213345645</c:v>
                </c:pt>
                <c:pt idx="16">
                  <c:v>1.8819976380394408</c:v>
                </c:pt>
                <c:pt idx="18">
                  <c:v>1.7374633026839337</c:v>
                </c:pt>
                <c:pt idx="20">
                  <c:v>1.9885855925157538</c:v>
                </c:pt>
                <c:pt idx="21">
                  <c:v>2.0023415270787051</c:v>
                </c:pt>
                <c:pt idx="24">
                  <c:v>1.8054047052024274</c:v>
                </c:pt>
                <c:pt idx="26">
                  <c:v>2.0908863256555579</c:v>
                </c:pt>
                <c:pt idx="31">
                  <c:v>1.8172636588774056</c:v>
                </c:pt>
                <c:pt idx="32">
                  <c:v>1.8172979958092548</c:v>
                </c:pt>
                <c:pt idx="43">
                  <c:v>1.7948703096581364</c:v>
                </c:pt>
                <c:pt idx="45">
                  <c:v>1.9900948409988344</c:v>
                </c:pt>
                <c:pt idx="47">
                  <c:v>2.0676499373293726</c:v>
                </c:pt>
                <c:pt idx="52">
                  <c:v>1.9207251225945794</c:v>
                </c:pt>
                <c:pt idx="53">
                  <c:v>2.0214686390675922</c:v>
                </c:pt>
                <c:pt idx="55">
                  <c:v>1.8744969351742926</c:v>
                </c:pt>
                <c:pt idx="58">
                  <c:v>1.6536929346581803</c:v>
                </c:pt>
                <c:pt idx="59">
                  <c:v>1.7461014630202583</c:v>
                </c:pt>
                <c:pt idx="65">
                  <c:v>1.7664072692579587</c:v>
                </c:pt>
                <c:pt idx="69">
                  <c:v>2.4507271223892033</c:v>
                </c:pt>
                <c:pt idx="76">
                  <c:v>1.9739019443631629</c:v>
                </c:pt>
                <c:pt idx="77">
                  <c:v>2.1843172220447848</c:v>
                </c:pt>
                <c:pt idx="79">
                  <c:v>1.8434615503010103</c:v>
                </c:pt>
                <c:pt idx="82">
                  <c:v>1.7386836953663454</c:v>
                </c:pt>
                <c:pt idx="83">
                  <c:v>1.5507709454204317</c:v>
                </c:pt>
                <c:pt idx="86">
                  <c:v>1.8102622399259254</c:v>
                </c:pt>
                <c:pt idx="90">
                  <c:v>1.862853103184188</c:v>
                </c:pt>
                <c:pt idx="94">
                  <c:v>2.987696340927541</c:v>
                </c:pt>
                <c:pt idx="98">
                  <c:v>1.8853625664946656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D-4057-89C0-8AB964B59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80463"/>
        <c:axId val="558220767"/>
      </c:scatterChart>
      <c:valAx>
        <c:axId val="503580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20767"/>
        <c:crosses val="autoZero"/>
        <c:crossBetween val="midCat"/>
      </c:valAx>
      <c:valAx>
        <c:axId val="55822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8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71616.600000000006</c:v>
                </c:pt>
                <c:pt idx="1">
                  <c:v>47069.2</c:v>
                </c:pt>
                <c:pt idx="2">
                  <c:v>56298.8</c:v>
                </c:pt>
                <c:pt idx="3">
                  <c:v>72669.2</c:v>
                </c:pt>
                <c:pt idx="4">
                  <c:v>88302.6</c:v>
                </c:pt>
                <c:pt idx="5">
                  <c:v>53836</c:v>
                </c:pt>
                <c:pt idx="6">
                  <c:v>63083.4</c:v>
                </c:pt>
                <c:pt idx="7">
                  <c:v>78819.8</c:v>
                </c:pt>
                <c:pt idx="8">
                  <c:v>75344.600000000006</c:v>
                </c:pt>
                <c:pt idx="9">
                  <c:v>84211.199999999997</c:v>
                </c:pt>
                <c:pt idx="10">
                  <c:v>55309.4</c:v>
                </c:pt>
                <c:pt idx="11">
                  <c:v>61131.8</c:v>
                </c:pt>
                <c:pt idx="12">
                  <c:v>47681</c:v>
                </c:pt>
                <c:pt idx="13">
                  <c:v>86649.600000000006</c:v>
                </c:pt>
                <c:pt idx="14">
                  <c:v>69650.8</c:v>
                </c:pt>
                <c:pt idx="15">
                  <c:v>54544.4</c:v>
                </c:pt>
                <c:pt idx="16">
                  <c:v>60876.2</c:v>
                </c:pt>
                <c:pt idx="17">
                  <c:v>55075.199999999997</c:v>
                </c:pt>
                <c:pt idx="18">
                  <c:v>67035</c:v>
                </c:pt>
                <c:pt idx="19">
                  <c:v>65339.199999999997</c:v>
                </c:pt>
                <c:pt idx="20">
                  <c:v>51156.6</c:v>
                </c:pt>
                <c:pt idx="21">
                  <c:v>41881.4</c:v>
                </c:pt>
                <c:pt idx="22">
                  <c:v>43233.4</c:v>
                </c:pt>
                <c:pt idx="23">
                  <c:v>57399.8</c:v>
                </c:pt>
                <c:pt idx="24">
                  <c:v>60437.8</c:v>
                </c:pt>
                <c:pt idx="25">
                  <c:v>57863.199999999997</c:v>
                </c:pt>
                <c:pt idx="26">
                  <c:v>39000.199999999997</c:v>
                </c:pt>
                <c:pt idx="27">
                  <c:v>91050.4</c:v>
                </c:pt>
                <c:pt idx="28">
                  <c:v>39480.199999999997</c:v>
                </c:pt>
                <c:pt idx="29">
                  <c:v>57604.2</c:v>
                </c:pt>
                <c:pt idx="30">
                  <c:v>71279.199999999997</c:v>
                </c:pt>
                <c:pt idx="31">
                  <c:v>72422.600000000006</c:v>
                </c:pt>
                <c:pt idx="32">
                  <c:v>65911.199999999997</c:v>
                </c:pt>
                <c:pt idx="33">
                  <c:v>62953.8</c:v>
                </c:pt>
                <c:pt idx="34">
                  <c:v>69866.2</c:v>
                </c:pt>
                <c:pt idx="35">
                  <c:v>60504</c:v>
                </c:pt>
                <c:pt idx="36">
                  <c:v>61266.2</c:v>
                </c:pt>
                <c:pt idx="37">
                  <c:v>49356.6</c:v>
                </c:pt>
                <c:pt idx="38">
                  <c:v>70439.8</c:v>
                </c:pt>
                <c:pt idx="39">
                  <c:v>47988.4</c:v>
                </c:pt>
                <c:pt idx="40">
                  <c:v>60676.2</c:v>
                </c:pt>
                <c:pt idx="41">
                  <c:v>63484</c:v>
                </c:pt>
                <c:pt idx="42">
                  <c:v>55076</c:v>
                </c:pt>
                <c:pt idx="43">
                  <c:v>51731</c:v>
                </c:pt>
                <c:pt idx="44">
                  <c:v>72579</c:v>
                </c:pt>
                <c:pt idx="45">
                  <c:v>38986.199999999997</c:v>
                </c:pt>
                <c:pt idx="46">
                  <c:v>76467.199999999997</c:v>
                </c:pt>
                <c:pt idx="47">
                  <c:v>58459</c:v>
                </c:pt>
                <c:pt idx="48">
                  <c:v>38252</c:v>
                </c:pt>
                <c:pt idx="49">
                  <c:v>79970.600000000006</c:v>
                </c:pt>
                <c:pt idx="50">
                  <c:v>70138.2</c:v>
                </c:pt>
                <c:pt idx="51">
                  <c:v>79372.2</c:v>
                </c:pt>
                <c:pt idx="52">
                  <c:v>56545.599999999999</c:v>
                </c:pt>
                <c:pt idx="53">
                  <c:v>33077.800000000003</c:v>
                </c:pt>
                <c:pt idx="54">
                  <c:v>40147.800000000003</c:v>
                </c:pt>
                <c:pt idx="55">
                  <c:v>41971.6</c:v>
                </c:pt>
                <c:pt idx="56">
                  <c:v>70780.2</c:v>
                </c:pt>
                <c:pt idx="57">
                  <c:v>83667.600000000006</c:v>
                </c:pt>
                <c:pt idx="58">
                  <c:v>26112.6</c:v>
                </c:pt>
                <c:pt idx="59">
                  <c:v>77408.800000000003</c:v>
                </c:pt>
                <c:pt idx="60">
                  <c:v>76608</c:v>
                </c:pt>
                <c:pt idx="61">
                  <c:v>74361.8</c:v>
                </c:pt>
                <c:pt idx="62">
                  <c:v>58751.8</c:v>
                </c:pt>
                <c:pt idx="63">
                  <c:v>83398.2</c:v>
                </c:pt>
                <c:pt idx="64">
                  <c:v>88292.2</c:v>
                </c:pt>
                <c:pt idx="65">
                  <c:v>69649</c:v>
                </c:pt>
                <c:pt idx="66">
                  <c:v>64447.8</c:v>
                </c:pt>
                <c:pt idx="67">
                  <c:v>59984.2</c:v>
                </c:pt>
                <c:pt idx="68">
                  <c:v>57996.2</c:v>
                </c:pt>
                <c:pt idx="69">
                  <c:v>42940.2</c:v>
                </c:pt>
                <c:pt idx="70">
                  <c:v>74239.8</c:v>
                </c:pt>
                <c:pt idx="71">
                  <c:v>62569</c:v>
                </c:pt>
                <c:pt idx="72">
                  <c:v>62698</c:v>
                </c:pt>
                <c:pt idx="73">
                  <c:v>84193.600000000006</c:v>
                </c:pt>
                <c:pt idx="74">
                  <c:v>67835</c:v>
                </c:pt>
                <c:pt idx="75">
                  <c:v>58729.2</c:v>
                </c:pt>
                <c:pt idx="76">
                  <c:v>39654.199999999997</c:v>
                </c:pt>
                <c:pt idx="77">
                  <c:v>44998</c:v>
                </c:pt>
                <c:pt idx="78">
                  <c:v>50777.8</c:v>
                </c:pt>
                <c:pt idx="79">
                  <c:v>45482.8</c:v>
                </c:pt>
                <c:pt idx="80">
                  <c:v>83347.600000000006</c:v>
                </c:pt>
                <c:pt idx="81">
                  <c:v>64003.6</c:v>
                </c:pt>
                <c:pt idx="82">
                  <c:v>61567.4</c:v>
                </c:pt>
                <c:pt idx="83">
                  <c:v>49885.4</c:v>
                </c:pt>
                <c:pt idx="84">
                  <c:v>51908.6</c:v>
                </c:pt>
                <c:pt idx="85">
                  <c:v>58635.8</c:v>
                </c:pt>
                <c:pt idx="86">
                  <c:v>43623</c:v>
                </c:pt>
                <c:pt idx="87">
                  <c:v>68783</c:v>
                </c:pt>
                <c:pt idx="88">
                  <c:v>68611.600000000006</c:v>
                </c:pt>
                <c:pt idx="89">
                  <c:v>62488</c:v>
                </c:pt>
                <c:pt idx="90">
                  <c:v>67724.399999999994</c:v>
                </c:pt>
                <c:pt idx="91">
                  <c:v>59270.400000000001</c:v>
                </c:pt>
                <c:pt idx="92">
                  <c:v>75858.8</c:v>
                </c:pt>
                <c:pt idx="93">
                  <c:v>47541.4</c:v>
                </c:pt>
                <c:pt idx="94">
                  <c:v>26884.400000000001</c:v>
                </c:pt>
                <c:pt idx="95">
                  <c:v>65411.6</c:v>
                </c:pt>
                <c:pt idx="96">
                  <c:v>35459.800000000003</c:v>
                </c:pt>
                <c:pt idx="97">
                  <c:v>81979.399999999994</c:v>
                </c:pt>
                <c:pt idx="98">
                  <c:v>47903.4</c:v>
                </c:pt>
                <c:pt idx="99">
                  <c:v>57738.400000000001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1.0254745408187487</c:v>
                </c:pt>
                <c:pt idx="1">
                  <c:v>1.067385891410944</c:v>
                </c:pt>
                <c:pt idx="2">
                  <c:v>1.4660880871350721</c:v>
                </c:pt>
                <c:pt idx="3">
                  <c:v>1.5205341465159932</c:v>
                </c:pt>
                <c:pt idx="4">
                  <c:v>1.1360480891842368</c:v>
                </c:pt>
                <c:pt idx="5">
                  <c:v>1.2723456423211235</c:v>
                </c:pt>
                <c:pt idx="6">
                  <c:v>1.7842411791374593</c:v>
                </c:pt>
                <c:pt idx="7">
                  <c:v>1.3141114288541711</c:v>
                </c:pt>
                <c:pt idx="8">
                  <c:v>1.2636340228762246</c:v>
                </c:pt>
                <c:pt idx="9">
                  <c:v>1.4564808481532148</c:v>
                </c:pt>
                <c:pt idx="10">
                  <c:v>1.4190716225451732</c:v>
                </c:pt>
                <c:pt idx="11">
                  <c:v>1.0295296392384978</c:v>
                </c:pt>
                <c:pt idx="12">
                  <c:v>1.2822717644344708</c:v>
                </c:pt>
                <c:pt idx="13">
                  <c:v>1.6107864317896445</c:v>
                </c:pt>
                <c:pt idx="14">
                  <c:v>1.8311347464781451</c:v>
                </c:pt>
                <c:pt idx="15">
                  <c:v>1.5434398398369036</c:v>
                </c:pt>
                <c:pt idx="16">
                  <c:v>1.8743121285494169</c:v>
                </c:pt>
                <c:pt idx="17">
                  <c:v>1.2354380919179595</c:v>
                </c:pt>
                <c:pt idx="18">
                  <c:v>1.7387782501678228</c:v>
                </c:pt>
                <c:pt idx="19">
                  <c:v>1.715800009795039</c:v>
                </c:pt>
                <c:pt idx="20">
                  <c:v>1.9903394674391965</c:v>
                </c:pt>
                <c:pt idx="21">
                  <c:v>1.999455605591026</c:v>
                </c:pt>
                <c:pt idx="22">
                  <c:v>1.4511234369723407</c:v>
                </c:pt>
                <c:pt idx="23">
                  <c:v>1.0957703685378695</c:v>
                </c:pt>
                <c:pt idx="24">
                  <c:v>1.8016539318108864</c:v>
                </c:pt>
                <c:pt idx="25">
                  <c:v>1.4288183163046635</c:v>
                </c:pt>
                <c:pt idx="26">
                  <c:v>2.0925277306270225</c:v>
                </c:pt>
                <c:pt idx="27">
                  <c:v>1.5442216618488223</c:v>
                </c:pt>
                <c:pt idx="28">
                  <c:v>1.1852270251923751</c:v>
                </c:pt>
                <c:pt idx="29">
                  <c:v>1.9277934595046891</c:v>
                </c:pt>
                <c:pt idx="30">
                  <c:v>1.462951323808348</c:v>
                </c:pt>
                <c:pt idx="31">
                  <c:v>1.8150549690290045</c:v>
                </c:pt>
                <c:pt idx="32">
                  <c:v>1.832829625314059</c:v>
                </c:pt>
                <c:pt idx="33">
                  <c:v>1.0194301217718389</c:v>
                </c:pt>
                <c:pt idx="34">
                  <c:v>1.4085924238043575</c:v>
                </c:pt>
                <c:pt idx="35">
                  <c:v>1.5704416236943013</c:v>
                </c:pt>
                <c:pt idx="36">
                  <c:v>1.5337820853912925</c:v>
                </c:pt>
                <c:pt idx="37">
                  <c:v>1.5607436492789213</c:v>
                </c:pt>
                <c:pt idx="38">
                  <c:v>1.1721214427071058</c:v>
                </c:pt>
                <c:pt idx="39">
                  <c:v>1.6803227446632936</c:v>
                </c:pt>
                <c:pt idx="40">
                  <c:v>1.5739449734821891</c:v>
                </c:pt>
                <c:pt idx="41">
                  <c:v>1.3679194757734232</c:v>
                </c:pt>
                <c:pt idx="42">
                  <c:v>1.8975960490957948</c:v>
                </c:pt>
                <c:pt idx="43">
                  <c:v>1.8062283737024221</c:v>
                </c:pt>
                <c:pt idx="44">
                  <c:v>1.5118560465148321</c:v>
                </c:pt>
                <c:pt idx="45">
                  <c:v>1.9701586715299262</c:v>
                </c:pt>
                <c:pt idx="46">
                  <c:v>1.4904429611650487</c:v>
                </c:pt>
                <c:pt idx="47">
                  <c:v>2.0654646846507809</c:v>
                </c:pt>
                <c:pt idx="48">
                  <c:v>1.1994666945519188</c:v>
                </c:pt>
                <c:pt idx="49">
                  <c:v>1.4110810722940679</c:v>
                </c:pt>
                <c:pt idx="50">
                  <c:v>1.2987359242181864</c:v>
                </c:pt>
                <c:pt idx="51">
                  <c:v>1.4647067865071146</c:v>
                </c:pt>
                <c:pt idx="52">
                  <c:v>1.9073986304858381</c:v>
                </c:pt>
                <c:pt idx="53">
                  <c:v>2.00025394675583</c:v>
                </c:pt>
                <c:pt idx="54">
                  <c:v>1.335589994968591</c:v>
                </c:pt>
                <c:pt idx="55">
                  <c:v>1.8898731523220464</c:v>
                </c:pt>
                <c:pt idx="56">
                  <c:v>1.5199024585971783</c:v>
                </c:pt>
                <c:pt idx="57">
                  <c:v>1.3980083090706557</c:v>
                </c:pt>
                <c:pt idx="58">
                  <c:v>1.6596968513284776</c:v>
                </c:pt>
                <c:pt idx="59">
                  <c:v>1.7538703609925486</c:v>
                </c:pt>
                <c:pt idx="60">
                  <c:v>1.3282555346700085</c:v>
                </c:pt>
                <c:pt idx="61">
                  <c:v>1.2426945017468647</c:v>
                </c:pt>
                <c:pt idx="62">
                  <c:v>1.6604938061472159</c:v>
                </c:pt>
                <c:pt idx="63">
                  <c:v>1.1781908962063929</c:v>
                </c:pt>
                <c:pt idx="64">
                  <c:v>1.4892821789467248</c:v>
                </c:pt>
                <c:pt idx="65">
                  <c:v>1.7687978291145601</c:v>
                </c:pt>
                <c:pt idx="66">
                  <c:v>1.3473539826029748</c:v>
                </c:pt>
                <c:pt idx="67">
                  <c:v>1.3689104797596701</c:v>
                </c:pt>
                <c:pt idx="68">
                  <c:v>1.5411009686841552</c:v>
                </c:pt>
                <c:pt idx="69">
                  <c:v>2.4239058038854036</c:v>
                </c:pt>
                <c:pt idx="70">
                  <c:v>1.6206670815384738</c:v>
                </c:pt>
                <c:pt idx="71">
                  <c:v>1.5216640828525307</c:v>
                </c:pt>
                <c:pt idx="72">
                  <c:v>1.0675938626431465</c:v>
                </c:pt>
                <c:pt idx="73">
                  <c:v>1.3378095247144675</c:v>
                </c:pt>
                <c:pt idx="74">
                  <c:v>1.1780201960639787</c:v>
                </c:pt>
                <c:pt idx="75">
                  <c:v>1.4975003916280147</c:v>
                </c:pt>
                <c:pt idx="76">
                  <c:v>1.9500834716120867</c:v>
                </c:pt>
                <c:pt idx="77">
                  <c:v>2.1805858038135026</c:v>
                </c:pt>
                <c:pt idx="78">
                  <c:v>1.1725793555451398</c:v>
                </c:pt>
                <c:pt idx="79">
                  <c:v>1.843334183471554</c:v>
                </c:pt>
                <c:pt idx="80">
                  <c:v>1.0687410315354011</c:v>
                </c:pt>
                <c:pt idx="81">
                  <c:v>1.4910411289364973</c:v>
                </c:pt>
                <c:pt idx="82">
                  <c:v>1.7473370647453035</c:v>
                </c:pt>
                <c:pt idx="83">
                  <c:v>1.5346373888953482</c:v>
                </c:pt>
                <c:pt idx="84">
                  <c:v>1.7976789973145106</c:v>
                </c:pt>
                <c:pt idx="85">
                  <c:v>1.2801564914267392</c:v>
                </c:pt>
                <c:pt idx="86">
                  <c:v>1.8086789079155492</c:v>
                </c:pt>
                <c:pt idx="87">
                  <c:v>1.621519852289083</c:v>
                </c:pt>
                <c:pt idx="88">
                  <c:v>1.2308414320610508</c:v>
                </c:pt>
                <c:pt idx="89">
                  <c:v>1.0234605044168481</c:v>
                </c:pt>
                <c:pt idx="90">
                  <c:v>1.8671409418171296</c:v>
                </c:pt>
                <c:pt idx="91">
                  <c:v>1.350471736313573</c:v>
                </c:pt>
                <c:pt idx="92">
                  <c:v>1.5939086829741571</c:v>
                </c:pt>
                <c:pt idx="93">
                  <c:v>1.3660935521461295</c:v>
                </c:pt>
                <c:pt idx="94">
                  <c:v>3.0158009849578193</c:v>
                </c:pt>
                <c:pt idx="95">
                  <c:v>1.0319270588091409</c:v>
                </c:pt>
                <c:pt idx="96">
                  <c:v>1.2833687725255076</c:v>
                </c:pt>
                <c:pt idx="97">
                  <c:v>1.0359065814094761</c:v>
                </c:pt>
                <c:pt idx="98">
                  <c:v>1.8763803821858156</c:v>
                </c:pt>
                <c:pt idx="99">
                  <c:v>1.5971519820431463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8-4C10-8C30-8A8298754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42895"/>
        <c:axId val="556288047"/>
      </c:scatterChart>
      <c:valAx>
        <c:axId val="548242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288047"/>
        <c:crosses val="autoZero"/>
        <c:crossBetween val="midCat"/>
      </c:valAx>
      <c:valAx>
        <c:axId val="55628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4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47069.2</c:v>
                </c:pt>
                <c:pt idx="2">
                  <c:v>56298.8</c:v>
                </c:pt>
                <c:pt idx="5">
                  <c:v>53836</c:v>
                </c:pt>
                <c:pt idx="10">
                  <c:v>55309.4</c:v>
                </c:pt>
                <c:pt idx="11">
                  <c:v>61131.8</c:v>
                </c:pt>
                <c:pt idx="12">
                  <c:v>47681</c:v>
                </c:pt>
                <c:pt idx="17">
                  <c:v>55075.199999999997</c:v>
                </c:pt>
                <c:pt idx="22">
                  <c:v>43233.4</c:v>
                </c:pt>
                <c:pt idx="23">
                  <c:v>57399.8</c:v>
                </c:pt>
                <c:pt idx="25">
                  <c:v>57863.199999999997</c:v>
                </c:pt>
                <c:pt idx="28">
                  <c:v>39480.199999999997</c:v>
                </c:pt>
                <c:pt idx="48">
                  <c:v>38252</c:v>
                </c:pt>
                <c:pt idx="54">
                  <c:v>40147.800000000003</c:v>
                </c:pt>
                <c:pt idx="67">
                  <c:v>59984.2</c:v>
                </c:pt>
                <c:pt idx="68">
                  <c:v>57996.2</c:v>
                </c:pt>
                <c:pt idx="75">
                  <c:v>58729.2</c:v>
                </c:pt>
                <c:pt idx="78">
                  <c:v>50777.8</c:v>
                </c:pt>
                <c:pt idx="85">
                  <c:v>58635.8</c:v>
                </c:pt>
                <c:pt idx="91">
                  <c:v>59270.400000000001</c:v>
                </c:pt>
                <c:pt idx="93">
                  <c:v>47541.4</c:v>
                </c:pt>
                <c:pt idx="96">
                  <c:v>35459.800000000003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1.067385891410944</c:v>
                </c:pt>
                <c:pt idx="1">
                  <c:v>1.4660880871350721</c:v>
                </c:pt>
                <c:pt idx="4">
                  <c:v>1.2723456423211235</c:v>
                </c:pt>
                <c:pt idx="9">
                  <c:v>1.4190716225451732</c:v>
                </c:pt>
                <c:pt idx="10">
                  <c:v>1.0295296392384978</c:v>
                </c:pt>
                <c:pt idx="11">
                  <c:v>1.2822717644344708</c:v>
                </c:pt>
                <c:pt idx="16">
                  <c:v>1.2354380919179595</c:v>
                </c:pt>
                <c:pt idx="21">
                  <c:v>1.4511234369723407</c:v>
                </c:pt>
                <c:pt idx="22">
                  <c:v>1.0957703685378695</c:v>
                </c:pt>
                <c:pt idx="24">
                  <c:v>1.4288183163046635</c:v>
                </c:pt>
                <c:pt idx="27">
                  <c:v>1.1852270251923751</c:v>
                </c:pt>
                <c:pt idx="47">
                  <c:v>1.1994666945519188</c:v>
                </c:pt>
                <c:pt idx="53">
                  <c:v>1.335589994968591</c:v>
                </c:pt>
                <c:pt idx="66">
                  <c:v>1.3689104797596701</c:v>
                </c:pt>
                <c:pt idx="67">
                  <c:v>1.5411009686841552</c:v>
                </c:pt>
                <c:pt idx="74">
                  <c:v>1.4975003916280147</c:v>
                </c:pt>
                <c:pt idx="77">
                  <c:v>1.1725793555451398</c:v>
                </c:pt>
                <c:pt idx="84">
                  <c:v>1.2801564914267392</c:v>
                </c:pt>
                <c:pt idx="90">
                  <c:v>1.350471736313573</c:v>
                </c:pt>
                <c:pt idx="92">
                  <c:v>1.3660935521461295</c:v>
                </c:pt>
                <c:pt idx="95">
                  <c:v>1.2833687725255076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A-4ACB-88A5-C36F5CA1D5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71616.600000000006</c:v>
                </c:pt>
                <c:pt idx="4">
                  <c:v>88302.6</c:v>
                </c:pt>
                <c:pt idx="7">
                  <c:v>78819.8</c:v>
                </c:pt>
                <c:pt idx="8">
                  <c:v>75344.600000000006</c:v>
                </c:pt>
                <c:pt idx="9">
                  <c:v>84211.199999999997</c:v>
                </c:pt>
                <c:pt idx="27">
                  <c:v>91050.4</c:v>
                </c:pt>
                <c:pt idx="30">
                  <c:v>71279.199999999997</c:v>
                </c:pt>
                <c:pt idx="33">
                  <c:v>62953.8</c:v>
                </c:pt>
                <c:pt idx="34">
                  <c:v>69866.2</c:v>
                </c:pt>
                <c:pt idx="38">
                  <c:v>70439.8</c:v>
                </c:pt>
                <c:pt idx="44">
                  <c:v>72579</c:v>
                </c:pt>
                <c:pt idx="49">
                  <c:v>79970.600000000006</c:v>
                </c:pt>
                <c:pt idx="50">
                  <c:v>70138.2</c:v>
                </c:pt>
                <c:pt idx="51">
                  <c:v>79372.2</c:v>
                </c:pt>
                <c:pt idx="57">
                  <c:v>83667.600000000006</c:v>
                </c:pt>
                <c:pt idx="60">
                  <c:v>76608</c:v>
                </c:pt>
                <c:pt idx="61">
                  <c:v>74361.8</c:v>
                </c:pt>
                <c:pt idx="63">
                  <c:v>83398.2</c:v>
                </c:pt>
                <c:pt idx="66">
                  <c:v>64447.8</c:v>
                </c:pt>
                <c:pt idx="71">
                  <c:v>62569</c:v>
                </c:pt>
                <c:pt idx="72">
                  <c:v>62698</c:v>
                </c:pt>
                <c:pt idx="73">
                  <c:v>84193.600000000006</c:v>
                </c:pt>
                <c:pt idx="74">
                  <c:v>67835</c:v>
                </c:pt>
                <c:pt idx="80">
                  <c:v>83347.600000000006</c:v>
                </c:pt>
                <c:pt idx="81">
                  <c:v>64003.6</c:v>
                </c:pt>
                <c:pt idx="88">
                  <c:v>68611.600000000006</c:v>
                </c:pt>
                <c:pt idx="89">
                  <c:v>62488</c:v>
                </c:pt>
                <c:pt idx="95">
                  <c:v>65411.6</c:v>
                </c:pt>
                <c:pt idx="97">
                  <c:v>81979.399999999994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1.0254745408187487</c:v>
                </c:pt>
                <c:pt idx="4">
                  <c:v>1.1360480891842368</c:v>
                </c:pt>
                <c:pt idx="7">
                  <c:v>1.3141114288541711</c:v>
                </c:pt>
                <c:pt idx="8">
                  <c:v>1.2636340228762246</c:v>
                </c:pt>
                <c:pt idx="9">
                  <c:v>1.4564808481532148</c:v>
                </c:pt>
                <c:pt idx="27">
                  <c:v>1.5442216618488223</c:v>
                </c:pt>
                <c:pt idx="30">
                  <c:v>1.462951323808348</c:v>
                </c:pt>
                <c:pt idx="33">
                  <c:v>1.0194301217718389</c:v>
                </c:pt>
                <c:pt idx="34">
                  <c:v>1.4085924238043575</c:v>
                </c:pt>
                <c:pt idx="38">
                  <c:v>1.1721214427071058</c:v>
                </c:pt>
                <c:pt idx="44">
                  <c:v>1.5118560465148321</c:v>
                </c:pt>
                <c:pt idx="49">
                  <c:v>1.4110810722940679</c:v>
                </c:pt>
                <c:pt idx="50">
                  <c:v>1.2987359242181864</c:v>
                </c:pt>
                <c:pt idx="51">
                  <c:v>1.4647067865071146</c:v>
                </c:pt>
                <c:pt idx="57">
                  <c:v>1.3980083090706557</c:v>
                </c:pt>
                <c:pt idx="60">
                  <c:v>1.3282555346700085</c:v>
                </c:pt>
                <c:pt idx="61">
                  <c:v>1.2426945017468647</c:v>
                </c:pt>
                <c:pt idx="63">
                  <c:v>1.1781908962063929</c:v>
                </c:pt>
                <c:pt idx="66">
                  <c:v>1.3473539826029748</c:v>
                </c:pt>
                <c:pt idx="71">
                  <c:v>1.5216640828525307</c:v>
                </c:pt>
                <c:pt idx="72">
                  <c:v>1.0675938626431465</c:v>
                </c:pt>
                <c:pt idx="73">
                  <c:v>1.3378095247144675</c:v>
                </c:pt>
                <c:pt idx="74">
                  <c:v>1.1780201960639787</c:v>
                </c:pt>
                <c:pt idx="80">
                  <c:v>1.0687410315354011</c:v>
                </c:pt>
                <c:pt idx="81">
                  <c:v>1.4910411289364973</c:v>
                </c:pt>
                <c:pt idx="88">
                  <c:v>1.2308414320610508</c:v>
                </c:pt>
                <c:pt idx="89">
                  <c:v>1.0234605044168481</c:v>
                </c:pt>
                <c:pt idx="95">
                  <c:v>1.0319270588091409</c:v>
                </c:pt>
                <c:pt idx="97">
                  <c:v>1.0359065814094761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1A-4ACB-88A5-C36F5CA1D5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5">
                  <c:v>54544.4</c:v>
                </c:pt>
                <c:pt idx="20">
                  <c:v>51156.6</c:v>
                </c:pt>
                <c:pt idx="21">
                  <c:v>41881.4</c:v>
                </c:pt>
                <c:pt idx="24">
                  <c:v>60437.8</c:v>
                </c:pt>
                <c:pt idx="26">
                  <c:v>39000.199999999997</c:v>
                </c:pt>
                <c:pt idx="29">
                  <c:v>57604.2</c:v>
                </c:pt>
                <c:pt idx="37">
                  <c:v>49356.6</c:v>
                </c:pt>
                <c:pt idx="39">
                  <c:v>47988.4</c:v>
                </c:pt>
                <c:pt idx="40">
                  <c:v>60676.2</c:v>
                </c:pt>
                <c:pt idx="41">
                  <c:v>63484</c:v>
                </c:pt>
                <c:pt idx="42">
                  <c:v>55076</c:v>
                </c:pt>
                <c:pt idx="43">
                  <c:v>51731</c:v>
                </c:pt>
                <c:pt idx="45">
                  <c:v>38986.199999999997</c:v>
                </c:pt>
                <c:pt idx="47">
                  <c:v>58459</c:v>
                </c:pt>
                <c:pt idx="52">
                  <c:v>56545.599999999999</c:v>
                </c:pt>
                <c:pt idx="53">
                  <c:v>33077.800000000003</c:v>
                </c:pt>
                <c:pt idx="55">
                  <c:v>41971.6</c:v>
                </c:pt>
                <c:pt idx="58">
                  <c:v>26112.6</c:v>
                </c:pt>
                <c:pt idx="62">
                  <c:v>58751.8</c:v>
                </c:pt>
                <c:pt idx="69">
                  <c:v>42940.2</c:v>
                </c:pt>
                <c:pt idx="76">
                  <c:v>39654.199999999997</c:v>
                </c:pt>
                <c:pt idx="77">
                  <c:v>44998</c:v>
                </c:pt>
                <c:pt idx="79">
                  <c:v>45482.8</c:v>
                </c:pt>
                <c:pt idx="83">
                  <c:v>49885.4</c:v>
                </c:pt>
                <c:pt idx="84">
                  <c:v>51908.6</c:v>
                </c:pt>
                <c:pt idx="86">
                  <c:v>43623</c:v>
                </c:pt>
                <c:pt idx="94">
                  <c:v>26884.400000000001</c:v>
                </c:pt>
                <c:pt idx="98">
                  <c:v>47903.4</c:v>
                </c:pt>
                <c:pt idx="99">
                  <c:v>57738.400000000001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5">
                  <c:v>1.5434398398369036</c:v>
                </c:pt>
                <c:pt idx="20">
                  <c:v>1.9903394674391965</c:v>
                </c:pt>
                <c:pt idx="21">
                  <c:v>1.999455605591026</c:v>
                </c:pt>
                <c:pt idx="24">
                  <c:v>1.8016539318108864</c:v>
                </c:pt>
                <c:pt idx="26">
                  <c:v>2.0925277306270225</c:v>
                </c:pt>
                <c:pt idx="29">
                  <c:v>1.9277934595046891</c:v>
                </c:pt>
                <c:pt idx="37">
                  <c:v>1.5607436492789213</c:v>
                </c:pt>
                <c:pt idx="39">
                  <c:v>1.6803227446632936</c:v>
                </c:pt>
                <c:pt idx="40">
                  <c:v>1.5739449734821891</c:v>
                </c:pt>
                <c:pt idx="41">
                  <c:v>1.3679194757734232</c:v>
                </c:pt>
                <c:pt idx="42">
                  <c:v>1.8975960490957948</c:v>
                </c:pt>
                <c:pt idx="43">
                  <c:v>1.8062283737024221</c:v>
                </c:pt>
                <c:pt idx="45">
                  <c:v>1.9701586715299262</c:v>
                </c:pt>
                <c:pt idx="47">
                  <c:v>2.0654646846507809</c:v>
                </c:pt>
                <c:pt idx="52">
                  <c:v>1.9073986304858381</c:v>
                </c:pt>
                <c:pt idx="53">
                  <c:v>2.00025394675583</c:v>
                </c:pt>
                <c:pt idx="55">
                  <c:v>1.8898731523220464</c:v>
                </c:pt>
                <c:pt idx="58">
                  <c:v>1.6596968513284776</c:v>
                </c:pt>
                <c:pt idx="62">
                  <c:v>1.6604938061472159</c:v>
                </c:pt>
                <c:pt idx="69">
                  <c:v>2.4239058038854036</c:v>
                </c:pt>
                <c:pt idx="76">
                  <c:v>1.9500834716120867</c:v>
                </c:pt>
                <c:pt idx="77">
                  <c:v>2.1805858038135026</c:v>
                </c:pt>
                <c:pt idx="79">
                  <c:v>1.843334183471554</c:v>
                </c:pt>
                <c:pt idx="83">
                  <c:v>1.5346373888953482</c:v>
                </c:pt>
                <c:pt idx="84">
                  <c:v>1.7976789973145106</c:v>
                </c:pt>
                <c:pt idx="86">
                  <c:v>1.8086789079155492</c:v>
                </c:pt>
                <c:pt idx="94">
                  <c:v>3.0158009849578193</c:v>
                </c:pt>
                <c:pt idx="98">
                  <c:v>1.8763803821858156</c:v>
                </c:pt>
                <c:pt idx="99">
                  <c:v>1.5971519820431463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1A-4ACB-88A5-C36F5CA1D5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72669.2</c:v>
                </c:pt>
                <c:pt idx="6">
                  <c:v>63083.4</c:v>
                </c:pt>
                <c:pt idx="13">
                  <c:v>86649.600000000006</c:v>
                </c:pt>
                <c:pt idx="14">
                  <c:v>69650.8</c:v>
                </c:pt>
                <c:pt idx="16">
                  <c:v>60876.2</c:v>
                </c:pt>
                <c:pt idx="18">
                  <c:v>67035</c:v>
                </c:pt>
                <c:pt idx="19">
                  <c:v>65339.199999999997</c:v>
                </c:pt>
                <c:pt idx="31">
                  <c:v>72422.600000000006</c:v>
                </c:pt>
                <c:pt idx="32">
                  <c:v>65911.199999999997</c:v>
                </c:pt>
                <c:pt idx="35">
                  <c:v>60504</c:v>
                </c:pt>
                <c:pt idx="36">
                  <c:v>61266.2</c:v>
                </c:pt>
                <c:pt idx="46">
                  <c:v>76467.199999999997</c:v>
                </c:pt>
                <c:pt idx="56">
                  <c:v>70780.2</c:v>
                </c:pt>
                <c:pt idx="59">
                  <c:v>77408.800000000003</c:v>
                </c:pt>
                <c:pt idx="64">
                  <c:v>88292.2</c:v>
                </c:pt>
                <c:pt idx="65">
                  <c:v>69649</c:v>
                </c:pt>
                <c:pt idx="70">
                  <c:v>74239.8</c:v>
                </c:pt>
                <c:pt idx="82">
                  <c:v>61567.4</c:v>
                </c:pt>
                <c:pt idx="87">
                  <c:v>68783</c:v>
                </c:pt>
                <c:pt idx="90">
                  <c:v>67724.399999999994</c:v>
                </c:pt>
                <c:pt idx="92">
                  <c:v>75858.8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1.5205341465159932</c:v>
                </c:pt>
                <c:pt idx="6">
                  <c:v>1.7842411791374593</c:v>
                </c:pt>
                <c:pt idx="13">
                  <c:v>1.6107864317896445</c:v>
                </c:pt>
                <c:pt idx="14">
                  <c:v>1.8311347464781451</c:v>
                </c:pt>
                <c:pt idx="16">
                  <c:v>1.8743121285494169</c:v>
                </c:pt>
                <c:pt idx="18">
                  <c:v>1.7387782501678228</c:v>
                </c:pt>
                <c:pt idx="19">
                  <c:v>1.715800009795039</c:v>
                </c:pt>
                <c:pt idx="31">
                  <c:v>1.8150549690290045</c:v>
                </c:pt>
                <c:pt idx="32">
                  <c:v>1.832829625314059</c:v>
                </c:pt>
                <c:pt idx="35">
                  <c:v>1.5704416236943013</c:v>
                </c:pt>
                <c:pt idx="36">
                  <c:v>1.5337820853912925</c:v>
                </c:pt>
                <c:pt idx="46">
                  <c:v>1.4904429611650487</c:v>
                </c:pt>
                <c:pt idx="56">
                  <c:v>1.5199024585971783</c:v>
                </c:pt>
                <c:pt idx="59">
                  <c:v>1.7538703609925486</c:v>
                </c:pt>
                <c:pt idx="64">
                  <c:v>1.4892821789467248</c:v>
                </c:pt>
                <c:pt idx="65">
                  <c:v>1.7687978291145601</c:v>
                </c:pt>
                <c:pt idx="70">
                  <c:v>1.6206670815384738</c:v>
                </c:pt>
                <c:pt idx="82">
                  <c:v>1.7473370647453035</c:v>
                </c:pt>
                <c:pt idx="87">
                  <c:v>1.621519852289083</c:v>
                </c:pt>
                <c:pt idx="90">
                  <c:v>1.8671409418171296</c:v>
                </c:pt>
                <c:pt idx="92">
                  <c:v>1.5939086829741571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1A-4ACB-88A5-C36F5CA1D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68095"/>
        <c:axId val="556304271"/>
      </c:scatterChart>
      <c:valAx>
        <c:axId val="548268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304271"/>
        <c:crosses val="autoZero"/>
        <c:crossBetween val="midCat"/>
      </c:valAx>
      <c:valAx>
        <c:axId val="55630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6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71616.600000000006</c:v>
                </c:pt>
                <c:pt idx="1">
                  <c:v>47069.2</c:v>
                </c:pt>
                <c:pt idx="2">
                  <c:v>56298.8</c:v>
                </c:pt>
                <c:pt idx="3">
                  <c:v>72669.2</c:v>
                </c:pt>
                <c:pt idx="4">
                  <c:v>88302.6</c:v>
                </c:pt>
                <c:pt idx="5">
                  <c:v>53836</c:v>
                </c:pt>
                <c:pt idx="7">
                  <c:v>78819.8</c:v>
                </c:pt>
                <c:pt idx="8">
                  <c:v>75344.600000000006</c:v>
                </c:pt>
                <c:pt idx="9">
                  <c:v>84211.199999999997</c:v>
                </c:pt>
                <c:pt idx="10">
                  <c:v>55309.4</c:v>
                </c:pt>
                <c:pt idx="11">
                  <c:v>61131.8</c:v>
                </c:pt>
                <c:pt idx="12">
                  <c:v>47681</c:v>
                </c:pt>
                <c:pt idx="13">
                  <c:v>86649.600000000006</c:v>
                </c:pt>
                <c:pt idx="15">
                  <c:v>54544.4</c:v>
                </c:pt>
                <c:pt idx="17">
                  <c:v>55075.199999999997</c:v>
                </c:pt>
                <c:pt idx="19">
                  <c:v>65339.199999999997</c:v>
                </c:pt>
                <c:pt idx="22">
                  <c:v>43233.4</c:v>
                </c:pt>
                <c:pt idx="23">
                  <c:v>57399.8</c:v>
                </c:pt>
                <c:pt idx="25">
                  <c:v>57863.199999999997</c:v>
                </c:pt>
                <c:pt idx="27">
                  <c:v>91050.4</c:v>
                </c:pt>
                <c:pt idx="28">
                  <c:v>39480.199999999997</c:v>
                </c:pt>
                <c:pt idx="29">
                  <c:v>57604.2</c:v>
                </c:pt>
                <c:pt idx="30">
                  <c:v>71279.199999999997</c:v>
                </c:pt>
                <c:pt idx="33">
                  <c:v>62953.8</c:v>
                </c:pt>
                <c:pt idx="34">
                  <c:v>69866.2</c:v>
                </c:pt>
                <c:pt idx="35">
                  <c:v>60504</c:v>
                </c:pt>
                <c:pt idx="36">
                  <c:v>61266.2</c:v>
                </c:pt>
                <c:pt idx="37">
                  <c:v>49356.6</c:v>
                </c:pt>
                <c:pt idx="38">
                  <c:v>70439.8</c:v>
                </c:pt>
                <c:pt idx="39">
                  <c:v>47988.4</c:v>
                </c:pt>
                <c:pt idx="40">
                  <c:v>60676.2</c:v>
                </c:pt>
                <c:pt idx="41">
                  <c:v>63484</c:v>
                </c:pt>
                <c:pt idx="42">
                  <c:v>55076</c:v>
                </c:pt>
                <c:pt idx="44">
                  <c:v>72579</c:v>
                </c:pt>
                <c:pt idx="46">
                  <c:v>76467.199999999997</c:v>
                </c:pt>
                <c:pt idx="48">
                  <c:v>38252</c:v>
                </c:pt>
                <c:pt idx="49">
                  <c:v>79970.600000000006</c:v>
                </c:pt>
                <c:pt idx="50">
                  <c:v>70138.2</c:v>
                </c:pt>
                <c:pt idx="51">
                  <c:v>79372.2</c:v>
                </c:pt>
                <c:pt idx="54">
                  <c:v>40147.800000000003</c:v>
                </c:pt>
                <c:pt idx="56">
                  <c:v>70780.2</c:v>
                </c:pt>
                <c:pt idx="57">
                  <c:v>83667.600000000006</c:v>
                </c:pt>
                <c:pt idx="60">
                  <c:v>76608</c:v>
                </c:pt>
                <c:pt idx="61">
                  <c:v>74361.8</c:v>
                </c:pt>
                <c:pt idx="62">
                  <c:v>58751.8</c:v>
                </c:pt>
                <c:pt idx="63">
                  <c:v>83398.2</c:v>
                </c:pt>
                <c:pt idx="64">
                  <c:v>88292.2</c:v>
                </c:pt>
                <c:pt idx="66">
                  <c:v>64447.8</c:v>
                </c:pt>
                <c:pt idx="67">
                  <c:v>59984.2</c:v>
                </c:pt>
                <c:pt idx="68">
                  <c:v>57996.2</c:v>
                </c:pt>
                <c:pt idx="70">
                  <c:v>74239.8</c:v>
                </c:pt>
                <c:pt idx="71">
                  <c:v>62569</c:v>
                </c:pt>
                <c:pt idx="72">
                  <c:v>62698</c:v>
                </c:pt>
                <c:pt idx="73">
                  <c:v>84193.600000000006</c:v>
                </c:pt>
                <c:pt idx="74">
                  <c:v>67835</c:v>
                </c:pt>
                <c:pt idx="75">
                  <c:v>58729.2</c:v>
                </c:pt>
                <c:pt idx="78">
                  <c:v>50777.8</c:v>
                </c:pt>
                <c:pt idx="80">
                  <c:v>83347.600000000006</c:v>
                </c:pt>
                <c:pt idx="81">
                  <c:v>64003.6</c:v>
                </c:pt>
                <c:pt idx="84">
                  <c:v>51908.6</c:v>
                </c:pt>
                <c:pt idx="85">
                  <c:v>58635.8</c:v>
                </c:pt>
                <c:pt idx="87">
                  <c:v>68783</c:v>
                </c:pt>
                <c:pt idx="88">
                  <c:v>68611.600000000006</c:v>
                </c:pt>
                <c:pt idx="89">
                  <c:v>62488</c:v>
                </c:pt>
                <c:pt idx="91">
                  <c:v>59270.400000000001</c:v>
                </c:pt>
                <c:pt idx="92">
                  <c:v>75858.8</c:v>
                </c:pt>
                <c:pt idx="93">
                  <c:v>47541.4</c:v>
                </c:pt>
                <c:pt idx="95">
                  <c:v>65411.6</c:v>
                </c:pt>
                <c:pt idx="96">
                  <c:v>35459.800000000003</c:v>
                </c:pt>
                <c:pt idx="97">
                  <c:v>81979.399999999994</c:v>
                </c:pt>
                <c:pt idx="99">
                  <c:v>57738.400000000001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1.0254745408187487</c:v>
                </c:pt>
                <c:pt idx="1">
                  <c:v>1.067385891410944</c:v>
                </c:pt>
                <c:pt idx="2">
                  <c:v>1.4660880871350721</c:v>
                </c:pt>
                <c:pt idx="3">
                  <c:v>1.5205341465159932</c:v>
                </c:pt>
                <c:pt idx="4">
                  <c:v>1.1360480891842368</c:v>
                </c:pt>
                <c:pt idx="5">
                  <c:v>1.2723456423211235</c:v>
                </c:pt>
                <c:pt idx="7">
                  <c:v>1.3141114288541711</c:v>
                </c:pt>
                <c:pt idx="8">
                  <c:v>1.2636340228762246</c:v>
                </c:pt>
                <c:pt idx="9">
                  <c:v>1.4564808481532148</c:v>
                </c:pt>
                <c:pt idx="10">
                  <c:v>1.4190716225451732</c:v>
                </c:pt>
                <c:pt idx="11">
                  <c:v>1.0295296392384978</c:v>
                </c:pt>
                <c:pt idx="12">
                  <c:v>1.2822717644344708</c:v>
                </c:pt>
                <c:pt idx="13">
                  <c:v>1.6107864317896445</c:v>
                </c:pt>
                <c:pt idx="15">
                  <c:v>1.5434398398369036</c:v>
                </c:pt>
                <c:pt idx="17">
                  <c:v>1.2354380919179595</c:v>
                </c:pt>
                <c:pt idx="19">
                  <c:v>1.715800009795039</c:v>
                </c:pt>
                <c:pt idx="22">
                  <c:v>1.4511234369723407</c:v>
                </c:pt>
                <c:pt idx="23">
                  <c:v>1.0957703685378695</c:v>
                </c:pt>
                <c:pt idx="25">
                  <c:v>1.4288183163046635</c:v>
                </c:pt>
                <c:pt idx="27">
                  <c:v>1.5442216618488223</c:v>
                </c:pt>
                <c:pt idx="28">
                  <c:v>1.1852270251923751</c:v>
                </c:pt>
                <c:pt idx="29">
                  <c:v>1.9277934595046891</c:v>
                </c:pt>
                <c:pt idx="30">
                  <c:v>1.462951323808348</c:v>
                </c:pt>
                <c:pt idx="33">
                  <c:v>1.0194301217718389</c:v>
                </c:pt>
                <c:pt idx="34">
                  <c:v>1.4085924238043575</c:v>
                </c:pt>
                <c:pt idx="35">
                  <c:v>1.5704416236943013</c:v>
                </c:pt>
                <c:pt idx="36">
                  <c:v>1.5337820853912925</c:v>
                </c:pt>
                <c:pt idx="37">
                  <c:v>1.5607436492789213</c:v>
                </c:pt>
                <c:pt idx="38">
                  <c:v>1.1721214427071058</c:v>
                </c:pt>
                <c:pt idx="39">
                  <c:v>1.6803227446632936</c:v>
                </c:pt>
                <c:pt idx="40">
                  <c:v>1.5739449734821891</c:v>
                </c:pt>
                <c:pt idx="41">
                  <c:v>1.3679194757734232</c:v>
                </c:pt>
                <c:pt idx="42">
                  <c:v>1.8975960490957948</c:v>
                </c:pt>
                <c:pt idx="44">
                  <c:v>1.5118560465148321</c:v>
                </c:pt>
                <c:pt idx="46">
                  <c:v>1.4904429611650487</c:v>
                </c:pt>
                <c:pt idx="48">
                  <c:v>1.1994666945519188</c:v>
                </c:pt>
                <c:pt idx="49">
                  <c:v>1.4110810722940679</c:v>
                </c:pt>
                <c:pt idx="50">
                  <c:v>1.2987359242181864</c:v>
                </c:pt>
                <c:pt idx="51">
                  <c:v>1.4647067865071146</c:v>
                </c:pt>
                <c:pt idx="54">
                  <c:v>1.335589994968591</c:v>
                </c:pt>
                <c:pt idx="56">
                  <c:v>1.5199024585971783</c:v>
                </c:pt>
                <c:pt idx="57">
                  <c:v>1.3980083090706557</c:v>
                </c:pt>
                <c:pt idx="60">
                  <c:v>1.3282555346700085</c:v>
                </c:pt>
                <c:pt idx="61">
                  <c:v>1.2426945017468647</c:v>
                </c:pt>
                <c:pt idx="62">
                  <c:v>1.6604938061472159</c:v>
                </c:pt>
                <c:pt idx="63">
                  <c:v>1.1781908962063929</c:v>
                </c:pt>
                <c:pt idx="64">
                  <c:v>1.4892821789467248</c:v>
                </c:pt>
                <c:pt idx="66">
                  <c:v>1.3473539826029748</c:v>
                </c:pt>
                <c:pt idx="67">
                  <c:v>1.3689104797596701</c:v>
                </c:pt>
                <c:pt idx="68">
                  <c:v>1.5411009686841552</c:v>
                </c:pt>
                <c:pt idx="70">
                  <c:v>1.6206670815384738</c:v>
                </c:pt>
                <c:pt idx="71">
                  <c:v>1.5216640828525307</c:v>
                </c:pt>
                <c:pt idx="72">
                  <c:v>1.0675938626431465</c:v>
                </c:pt>
                <c:pt idx="73">
                  <c:v>1.3378095247144675</c:v>
                </c:pt>
                <c:pt idx="74">
                  <c:v>1.1780201960639787</c:v>
                </c:pt>
                <c:pt idx="75">
                  <c:v>1.4975003916280147</c:v>
                </c:pt>
                <c:pt idx="78">
                  <c:v>1.1725793555451398</c:v>
                </c:pt>
                <c:pt idx="80">
                  <c:v>1.0687410315354011</c:v>
                </c:pt>
                <c:pt idx="81">
                  <c:v>1.4910411289364973</c:v>
                </c:pt>
                <c:pt idx="84">
                  <c:v>1.7976789973145106</c:v>
                </c:pt>
                <c:pt idx="85">
                  <c:v>1.2801564914267392</c:v>
                </c:pt>
                <c:pt idx="87">
                  <c:v>1.621519852289083</c:v>
                </c:pt>
                <c:pt idx="88">
                  <c:v>1.2308414320610508</c:v>
                </c:pt>
                <c:pt idx="89">
                  <c:v>1.0234605044168481</c:v>
                </c:pt>
                <c:pt idx="91">
                  <c:v>1.350471736313573</c:v>
                </c:pt>
                <c:pt idx="92">
                  <c:v>1.5939086829741571</c:v>
                </c:pt>
                <c:pt idx="93">
                  <c:v>1.3660935521461295</c:v>
                </c:pt>
                <c:pt idx="95">
                  <c:v>1.0319270588091409</c:v>
                </c:pt>
                <c:pt idx="96">
                  <c:v>1.2833687725255076</c:v>
                </c:pt>
                <c:pt idx="97">
                  <c:v>1.0359065814094761</c:v>
                </c:pt>
                <c:pt idx="99">
                  <c:v>1.5971519820431463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CB-4D1A-8125-7D382CCC9F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6">
                  <c:v>63083.4</c:v>
                </c:pt>
                <c:pt idx="14">
                  <c:v>69650.8</c:v>
                </c:pt>
                <c:pt idx="16">
                  <c:v>60876.2</c:v>
                </c:pt>
                <c:pt idx="18">
                  <c:v>67035</c:v>
                </c:pt>
                <c:pt idx="20">
                  <c:v>51156.6</c:v>
                </c:pt>
                <c:pt idx="21">
                  <c:v>41881.4</c:v>
                </c:pt>
                <c:pt idx="24">
                  <c:v>60437.8</c:v>
                </c:pt>
                <c:pt idx="26">
                  <c:v>39000.199999999997</c:v>
                </c:pt>
                <c:pt idx="31">
                  <c:v>72422.600000000006</c:v>
                </c:pt>
                <c:pt idx="32">
                  <c:v>65911.199999999997</c:v>
                </c:pt>
                <c:pt idx="43">
                  <c:v>51731</c:v>
                </c:pt>
                <c:pt idx="45">
                  <c:v>38986.199999999997</c:v>
                </c:pt>
                <c:pt idx="47">
                  <c:v>58459</c:v>
                </c:pt>
                <c:pt idx="52">
                  <c:v>56545.599999999999</c:v>
                </c:pt>
                <c:pt idx="53">
                  <c:v>33077.800000000003</c:v>
                </c:pt>
                <c:pt idx="55">
                  <c:v>41971.6</c:v>
                </c:pt>
                <c:pt idx="58">
                  <c:v>26112.6</c:v>
                </c:pt>
                <c:pt idx="59">
                  <c:v>77408.800000000003</c:v>
                </c:pt>
                <c:pt idx="65">
                  <c:v>69649</c:v>
                </c:pt>
                <c:pt idx="69">
                  <c:v>42940.2</c:v>
                </c:pt>
                <c:pt idx="76">
                  <c:v>39654.199999999997</c:v>
                </c:pt>
                <c:pt idx="77">
                  <c:v>44998</c:v>
                </c:pt>
                <c:pt idx="79">
                  <c:v>45482.8</c:v>
                </c:pt>
                <c:pt idx="82">
                  <c:v>61567.4</c:v>
                </c:pt>
                <c:pt idx="83">
                  <c:v>49885.4</c:v>
                </c:pt>
                <c:pt idx="86">
                  <c:v>43623</c:v>
                </c:pt>
                <c:pt idx="90">
                  <c:v>67724.399999999994</c:v>
                </c:pt>
                <c:pt idx="94">
                  <c:v>26884.400000000001</c:v>
                </c:pt>
                <c:pt idx="98">
                  <c:v>47903.4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6">
                  <c:v>1.7842411791374593</c:v>
                </c:pt>
                <c:pt idx="14">
                  <c:v>1.8311347464781451</c:v>
                </c:pt>
                <c:pt idx="16">
                  <c:v>1.8743121285494169</c:v>
                </c:pt>
                <c:pt idx="18">
                  <c:v>1.7387782501678228</c:v>
                </c:pt>
                <c:pt idx="20">
                  <c:v>1.9903394674391965</c:v>
                </c:pt>
                <c:pt idx="21">
                  <c:v>1.999455605591026</c:v>
                </c:pt>
                <c:pt idx="24">
                  <c:v>1.8016539318108864</c:v>
                </c:pt>
                <c:pt idx="26">
                  <c:v>2.0925277306270225</c:v>
                </c:pt>
                <c:pt idx="31">
                  <c:v>1.8150549690290045</c:v>
                </c:pt>
                <c:pt idx="32">
                  <c:v>1.832829625314059</c:v>
                </c:pt>
                <c:pt idx="43">
                  <c:v>1.8062283737024221</c:v>
                </c:pt>
                <c:pt idx="45">
                  <c:v>1.9701586715299262</c:v>
                </c:pt>
                <c:pt idx="47">
                  <c:v>2.0654646846507809</c:v>
                </c:pt>
                <c:pt idx="52">
                  <c:v>1.9073986304858381</c:v>
                </c:pt>
                <c:pt idx="53">
                  <c:v>2.00025394675583</c:v>
                </c:pt>
                <c:pt idx="55">
                  <c:v>1.8898731523220464</c:v>
                </c:pt>
                <c:pt idx="58">
                  <c:v>1.6596968513284776</c:v>
                </c:pt>
                <c:pt idx="59">
                  <c:v>1.7538703609925486</c:v>
                </c:pt>
                <c:pt idx="65">
                  <c:v>1.7687978291145601</c:v>
                </c:pt>
                <c:pt idx="69">
                  <c:v>2.4239058038854036</c:v>
                </c:pt>
                <c:pt idx="76">
                  <c:v>1.9500834716120867</c:v>
                </c:pt>
                <c:pt idx="77">
                  <c:v>2.1805858038135026</c:v>
                </c:pt>
                <c:pt idx="79">
                  <c:v>1.843334183471554</c:v>
                </c:pt>
                <c:pt idx="82">
                  <c:v>1.7473370647453035</c:v>
                </c:pt>
                <c:pt idx="83">
                  <c:v>1.5346373888953482</c:v>
                </c:pt>
                <c:pt idx="86">
                  <c:v>1.8086789079155492</c:v>
                </c:pt>
                <c:pt idx="90">
                  <c:v>1.8671409418171296</c:v>
                </c:pt>
                <c:pt idx="94">
                  <c:v>3.0158009849578193</c:v>
                </c:pt>
                <c:pt idx="98">
                  <c:v>1.8763803821858156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B-4D1A-8125-7D382CCC9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79695"/>
        <c:axId val="558211199"/>
      </c:scatterChart>
      <c:valAx>
        <c:axId val="548279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11199"/>
        <c:crosses val="autoZero"/>
        <c:crossBetween val="midCat"/>
      </c:valAx>
      <c:valAx>
        <c:axId val="55821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7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71618.600000000006</c:v>
                </c:pt>
                <c:pt idx="1">
                  <c:v>47201.8</c:v>
                </c:pt>
                <c:pt idx="2">
                  <c:v>56506.8</c:v>
                </c:pt>
                <c:pt idx="3">
                  <c:v>72897.2</c:v>
                </c:pt>
                <c:pt idx="4">
                  <c:v>88767.6</c:v>
                </c:pt>
                <c:pt idx="5">
                  <c:v>53743.4</c:v>
                </c:pt>
                <c:pt idx="6">
                  <c:v>63114.2</c:v>
                </c:pt>
                <c:pt idx="7">
                  <c:v>78847.600000000006</c:v>
                </c:pt>
                <c:pt idx="8">
                  <c:v>75096.600000000006</c:v>
                </c:pt>
                <c:pt idx="9">
                  <c:v>84023</c:v>
                </c:pt>
                <c:pt idx="10">
                  <c:v>55276</c:v>
                </c:pt>
                <c:pt idx="11">
                  <c:v>61075.8</c:v>
                </c:pt>
                <c:pt idx="12">
                  <c:v>47678.6</c:v>
                </c:pt>
                <c:pt idx="13">
                  <c:v>86700.6</c:v>
                </c:pt>
                <c:pt idx="14">
                  <c:v>69318.2</c:v>
                </c:pt>
                <c:pt idx="15">
                  <c:v>54743</c:v>
                </c:pt>
                <c:pt idx="16">
                  <c:v>60983.6</c:v>
                </c:pt>
                <c:pt idx="17">
                  <c:v>55006</c:v>
                </c:pt>
                <c:pt idx="18">
                  <c:v>66928.600000000006</c:v>
                </c:pt>
                <c:pt idx="19">
                  <c:v>65428.4</c:v>
                </c:pt>
                <c:pt idx="20">
                  <c:v>51281</c:v>
                </c:pt>
                <c:pt idx="21">
                  <c:v>41866.6</c:v>
                </c:pt>
                <c:pt idx="22">
                  <c:v>43118</c:v>
                </c:pt>
                <c:pt idx="23">
                  <c:v>57236</c:v>
                </c:pt>
                <c:pt idx="24">
                  <c:v>60299</c:v>
                </c:pt>
                <c:pt idx="25">
                  <c:v>57616.4</c:v>
                </c:pt>
                <c:pt idx="26">
                  <c:v>38528.400000000001</c:v>
                </c:pt>
                <c:pt idx="27">
                  <c:v>90536.6</c:v>
                </c:pt>
                <c:pt idx="28">
                  <c:v>39437.599999999999</c:v>
                </c:pt>
                <c:pt idx="29">
                  <c:v>57428.4</c:v>
                </c:pt>
                <c:pt idx="30">
                  <c:v>71250.2</c:v>
                </c:pt>
                <c:pt idx="31">
                  <c:v>72536.600000000006</c:v>
                </c:pt>
                <c:pt idx="32">
                  <c:v>66306.399999999994</c:v>
                </c:pt>
                <c:pt idx="33">
                  <c:v>62708.800000000003</c:v>
                </c:pt>
                <c:pt idx="34">
                  <c:v>69671</c:v>
                </c:pt>
                <c:pt idx="35">
                  <c:v>60418.2</c:v>
                </c:pt>
                <c:pt idx="36">
                  <c:v>61281</c:v>
                </c:pt>
                <c:pt idx="37">
                  <c:v>49305.599999999999</c:v>
                </c:pt>
                <c:pt idx="38">
                  <c:v>70568.2</c:v>
                </c:pt>
                <c:pt idx="39">
                  <c:v>48093.2</c:v>
                </c:pt>
                <c:pt idx="40">
                  <c:v>60687.6</c:v>
                </c:pt>
                <c:pt idx="41">
                  <c:v>63818.400000000001</c:v>
                </c:pt>
                <c:pt idx="42">
                  <c:v>55479.199999999997</c:v>
                </c:pt>
                <c:pt idx="43">
                  <c:v>51868.800000000003</c:v>
                </c:pt>
                <c:pt idx="44">
                  <c:v>72384.600000000006</c:v>
                </c:pt>
                <c:pt idx="45">
                  <c:v>38877.4</c:v>
                </c:pt>
                <c:pt idx="46">
                  <c:v>76145.399999999994</c:v>
                </c:pt>
                <c:pt idx="47">
                  <c:v>58362.6</c:v>
                </c:pt>
                <c:pt idx="48">
                  <c:v>38077.599999999999</c:v>
                </c:pt>
                <c:pt idx="49">
                  <c:v>79663.8</c:v>
                </c:pt>
                <c:pt idx="50">
                  <c:v>70149.2</c:v>
                </c:pt>
                <c:pt idx="51">
                  <c:v>79604</c:v>
                </c:pt>
                <c:pt idx="52">
                  <c:v>56442.400000000001</c:v>
                </c:pt>
                <c:pt idx="53">
                  <c:v>33076</c:v>
                </c:pt>
                <c:pt idx="54">
                  <c:v>40576.199999999997</c:v>
                </c:pt>
                <c:pt idx="55">
                  <c:v>41732.199999999997</c:v>
                </c:pt>
                <c:pt idx="56">
                  <c:v>70692.600000000006</c:v>
                </c:pt>
                <c:pt idx="57">
                  <c:v>83890.6</c:v>
                </c:pt>
                <c:pt idx="58">
                  <c:v>25858.6</c:v>
                </c:pt>
                <c:pt idx="59">
                  <c:v>77235.399999999994</c:v>
                </c:pt>
                <c:pt idx="60">
                  <c:v>76618.600000000006</c:v>
                </c:pt>
                <c:pt idx="61">
                  <c:v>74396.2</c:v>
                </c:pt>
                <c:pt idx="62">
                  <c:v>58791.199999999997</c:v>
                </c:pt>
                <c:pt idx="63">
                  <c:v>83512.800000000003</c:v>
                </c:pt>
                <c:pt idx="64">
                  <c:v>88298</c:v>
                </c:pt>
                <c:pt idx="65">
                  <c:v>69539</c:v>
                </c:pt>
                <c:pt idx="66">
                  <c:v>64472.4</c:v>
                </c:pt>
                <c:pt idx="67">
                  <c:v>60141.599999999999</c:v>
                </c:pt>
                <c:pt idx="68">
                  <c:v>58345.8</c:v>
                </c:pt>
                <c:pt idx="69">
                  <c:v>43159.6</c:v>
                </c:pt>
                <c:pt idx="70">
                  <c:v>74596.800000000003</c:v>
                </c:pt>
                <c:pt idx="71">
                  <c:v>62383.8</c:v>
                </c:pt>
                <c:pt idx="72">
                  <c:v>62791.199999999997</c:v>
                </c:pt>
                <c:pt idx="73">
                  <c:v>84054.8</c:v>
                </c:pt>
                <c:pt idx="74">
                  <c:v>67797.8</c:v>
                </c:pt>
                <c:pt idx="75">
                  <c:v>58491.8</c:v>
                </c:pt>
                <c:pt idx="76">
                  <c:v>39570</c:v>
                </c:pt>
                <c:pt idx="77">
                  <c:v>45020.2</c:v>
                </c:pt>
                <c:pt idx="78">
                  <c:v>50849.4</c:v>
                </c:pt>
                <c:pt idx="79">
                  <c:v>45391.6</c:v>
                </c:pt>
                <c:pt idx="80">
                  <c:v>83244.399999999994</c:v>
                </c:pt>
                <c:pt idx="81">
                  <c:v>63843.6</c:v>
                </c:pt>
                <c:pt idx="82">
                  <c:v>61840.4</c:v>
                </c:pt>
                <c:pt idx="83">
                  <c:v>49548.800000000003</c:v>
                </c:pt>
                <c:pt idx="84">
                  <c:v>51941.599999999999</c:v>
                </c:pt>
                <c:pt idx="85">
                  <c:v>58707.4</c:v>
                </c:pt>
                <c:pt idx="86">
                  <c:v>43445</c:v>
                </c:pt>
                <c:pt idx="87">
                  <c:v>68894.2</c:v>
                </c:pt>
                <c:pt idx="88">
                  <c:v>68201.2</c:v>
                </c:pt>
                <c:pt idx="89">
                  <c:v>62891.4</c:v>
                </c:pt>
                <c:pt idx="90">
                  <c:v>67752</c:v>
                </c:pt>
                <c:pt idx="91">
                  <c:v>59402</c:v>
                </c:pt>
                <c:pt idx="92">
                  <c:v>76142.2</c:v>
                </c:pt>
                <c:pt idx="93">
                  <c:v>47626.400000000001</c:v>
                </c:pt>
                <c:pt idx="94">
                  <c:v>26884.400000000001</c:v>
                </c:pt>
                <c:pt idx="95">
                  <c:v>65355.6</c:v>
                </c:pt>
                <c:pt idx="96">
                  <c:v>35382.199999999997</c:v>
                </c:pt>
                <c:pt idx="97">
                  <c:v>81614</c:v>
                </c:pt>
                <c:pt idx="98">
                  <c:v>48402.400000000001</c:v>
                </c:pt>
                <c:pt idx="99">
                  <c:v>57921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1.0165096776535703</c:v>
                </c:pt>
                <c:pt idx="1">
                  <c:v>1.0643661894249794</c:v>
                </c:pt>
                <c:pt idx="2">
                  <c:v>1.4582669696390522</c:v>
                </c:pt>
                <c:pt idx="3">
                  <c:v>1.5102363328083932</c:v>
                </c:pt>
                <c:pt idx="4">
                  <c:v>1.1348172080804257</c:v>
                </c:pt>
                <c:pt idx="5">
                  <c:v>1.2739610817328266</c:v>
                </c:pt>
                <c:pt idx="6">
                  <c:v>1.7682550044205583</c:v>
                </c:pt>
                <c:pt idx="7">
                  <c:v>1.3227162272535877</c:v>
                </c:pt>
                <c:pt idx="8">
                  <c:v>1.2691120503458211</c:v>
                </c:pt>
                <c:pt idx="9">
                  <c:v>1.4597431655618105</c:v>
                </c:pt>
                <c:pt idx="10">
                  <c:v>1.4321948042550112</c:v>
                </c:pt>
                <c:pt idx="11">
                  <c:v>1.0304736082048864</c:v>
                </c:pt>
                <c:pt idx="12">
                  <c:v>1.2759602840687436</c:v>
                </c:pt>
                <c:pt idx="13">
                  <c:v>1.6071976433842441</c:v>
                </c:pt>
                <c:pt idx="14">
                  <c:v>1.8469175483494955</c:v>
                </c:pt>
                <c:pt idx="15">
                  <c:v>1.5323968361251668</c:v>
                </c:pt>
                <c:pt idx="16">
                  <c:v>1.8617792324493798</c:v>
                </c:pt>
                <c:pt idx="17">
                  <c:v>1.2376831618368904</c:v>
                </c:pt>
                <c:pt idx="18">
                  <c:v>1.7416022447802582</c:v>
                </c:pt>
                <c:pt idx="19">
                  <c:v>1.7263604184115766</c:v>
                </c:pt>
                <c:pt idx="20">
                  <c:v>1.9977379536280493</c:v>
                </c:pt>
                <c:pt idx="21">
                  <c:v>2.0035541457868562</c:v>
                </c:pt>
                <c:pt idx="22">
                  <c:v>1.4572104457535136</c:v>
                </c:pt>
                <c:pt idx="23">
                  <c:v>1.1090921797470124</c:v>
                </c:pt>
                <c:pt idx="24">
                  <c:v>1.7932801538997329</c:v>
                </c:pt>
                <c:pt idx="25">
                  <c:v>1.4243861122874737</c:v>
                </c:pt>
                <c:pt idx="26">
                  <c:v>2.0940916311084807</c:v>
                </c:pt>
                <c:pt idx="27">
                  <c:v>1.5534601476088123</c:v>
                </c:pt>
                <c:pt idx="28">
                  <c:v>1.186684788120981</c:v>
                </c:pt>
                <c:pt idx="29">
                  <c:v>1.9335206970767076</c:v>
                </c:pt>
                <c:pt idx="30">
                  <c:v>1.4710134146991869</c:v>
                </c:pt>
                <c:pt idx="31">
                  <c:v>1.8142013824745025</c:v>
                </c:pt>
                <c:pt idx="32">
                  <c:v>1.8106246154217391</c:v>
                </c:pt>
                <c:pt idx="33">
                  <c:v>1.0143074018319598</c:v>
                </c:pt>
                <c:pt idx="34">
                  <c:v>1.4125102266366207</c:v>
                </c:pt>
                <c:pt idx="35">
                  <c:v>1.5726883621160512</c:v>
                </c:pt>
                <c:pt idx="36">
                  <c:v>1.5192800378583899</c:v>
                </c:pt>
                <c:pt idx="37">
                  <c:v>1.5537991627725858</c:v>
                </c:pt>
                <c:pt idx="38">
                  <c:v>1.1701304553609133</c:v>
                </c:pt>
                <c:pt idx="39">
                  <c:v>1.6778671413006414</c:v>
                </c:pt>
                <c:pt idx="40">
                  <c:v>1.5743084254444071</c:v>
                </c:pt>
                <c:pt idx="41">
                  <c:v>1.3618642899226554</c:v>
                </c:pt>
                <c:pt idx="42">
                  <c:v>1.8837149778655786</c:v>
                </c:pt>
                <c:pt idx="43">
                  <c:v>1.8067123203158737</c:v>
                </c:pt>
                <c:pt idx="44">
                  <c:v>1.5185688668584201</c:v>
                </c:pt>
                <c:pt idx="45">
                  <c:v>1.9920056382371247</c:v>
                </c:pt>
                <c:pt idx="46">
                  <c:v>1.4995259070147378</c:v>
                </c:pt>
                <c:pt idx="47">
                  <c:v>2.0756614681319885</c:v>
                </c:pt>
                <c:pt idx="48">
                  <c:v>1.1956898544025885</c:v>
                </c:pt>
                <c:pt idx="49">
                  <c:v>1.4091971510271917</c:v>
                </c:pt>
                <c:pt idx="50">
                  <c:v>1.2985322712162077</c:v>
                </c:pt>
                <c:pt idx="51">
                  <c:v>1.4510326114265615</c:v>
                </c:pt>
                <c:pt idx="52">
                  <c:v>1.9213747112100124</c:v>
                </c:pt>
                <c:pt idx="53">
                  <c:v>2.0291449993953319</c:v>
                </c:pt>
                <c:pt idx="54">
                  <c:v>1.3225979761535087</c:v>
                </c:pt>
                <c:pt idx="55">
                  <c:v>1.900906254642698</c:v>
                </c:pt>
                <c:pt idx="56">
                  <c:v>1.5298348059061344</c:v>
                </c:pt>
                <c:pt idx="57">
                  <c:v>1.4047700219094867</c:v>
                </c:pt>
                <c:pt idx="58">
                  <c:v>1.6541885484906376</c:v>
                </c:pt>
                <c:pt idx="59">
                  <c:v>1.7565649948080804</c:v>
                </c:pt>
                <c:pt idx="60">
                  <c:v>1.3404055934198744</c:v>
                </c:pt>
                <c:pt idx="61">
                  <c:v>1.2499697565198222</c:v>
                </c:pt>
                <c:pt idx="62">
                  <c:v>1.6601974445155059</c:v>
                </c:pt>
                <c:pt idx="63">
                  <c:v>1.1762149035836422</c:v>
                </c:pt>
                <c:pt idx="64">
                  <c:v>1.4811434007565289</c:v>
                </c:pt>
                <c:pt idx="65">
                  <c:v>1.783200793799163</c:v>
                </c:pt>
                <c:pt idx="66">
                  <c:v>1.3344469881685805</c:v>
                </c:pt>
                <c:pt idx="67">
                  <c:v>1.3791119624353194</c:v>
                </c:pt>
                <c:pt idx="68">
                  <c:v>1.5212577426310034</c:v>
                </c:pt>
                <c:pt idx="69">
                  <c:v>2.4122095663537197</c:v>
                </c:pt>
                <c:pt idx="70">
                  <c:v>1.6156054951418828</c:v>
                </c:pt>
                <c:pt idx="71">
                  <c:v>1.5311186558048724</c:v>
                </c:pt>
                <c:pt idx="72">
                  <c:v>1.0660092497037803</c:v>
                </c:pt>
                <c:pt idx="73">
                  <c:v>1.3399472724936587</c:v>
                </c:pt>
                <c:pt idx="74">
                  <c:v>1.1677222564743988</c:v>
                </c:pt>
                <c:pt idx="75">
                  <c:v>1.5031166761836701</c:v>
                </c:pt>
                <c:pt idx="76">
                  <c:v>1.9637604245640636</c:v>
                </c:pt>
                <c:pt idx="77">
                  <c:v>2.1751569295560662</c:v>
                </c:pt>
                <c:pt idx="78">
                  <c:v>1.1654021483046013</c:v>
                </c:pt>
                <c:pt idx="79">
                  <c:v>1.8470157474070092</c:v>
                </c:pt>
                <c:pt idx="80">
                  <c:v>1.0750993460220748</c:v>
                </c:pt>
                <c:pt idx="81">
                  <c:v>1.4865859694628749</c:v>
                </c:pt>
                <c:pt idx="82">
                  <c:v>1.7448787524013427</c:v>
                </c:pt>
                <c:pt idx="83">
                  <c:v>1.531601168948592</c:v>
                </c:pt>
                <c:pt idx="84">
                  <c:v>1.8003103485452894</c:v>
                </c:pt>
                <c:pt idx="85">
                  <c:v>1.2950496870922574</c:v>
                </c:pt>
                <c:pt idx="86">
                  <c:v>1.8191966854643802</c:v>
                </c:pt>
                <c:pt idx="87">
                  <c:v>1.629338899355824</c:v>
                </c:pt>
                <c:pt idx="88">
                  <c:v>1.2502272687284095</c:v>
                </c:pt>
                <c:pt idx="89">
                  <c:v>1.0052566805636383</c:v>
                </c:pt>
                <c:pt idx="90">
                  <c:v>1.85793777305467</c:v>
                </c:pt>
                <c:pt idx="91">
                  <c:v>1.3348540453183395</c:v>
                </c:pt>
                <c:pt idx="92">
                  <c:v>1.5869255156798727</c:v>
                </c:pt>
                <c:pt idx="93">
                  <c:v>1.3822585792753599</c:v>
                </c:pt>
                <c:pt idx="94">
                  <c:v>3.0155778072041777</c:v>
                </c:pt>
                <c:pt idx="95">
                  <c:v>1.0323522391348254</c:v>
                </c:pt>
                <c:pt idx="96">
                  <c:v>1.2874835369196942</c:v>
                </c:pt>
                <c:pt idx="97">
                  <c:v>1.0413531992060185</c:v>
                </c:pt>
                <c:pt idx="98">
                  <c:v>1.8453010594515973</c:v>
                </c:pt>
                <c:pt idx="99">
                  <c:v>1.592324027554773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41-406A-BFD3-ED077ADA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12095"/>
        <c:axId val="556292207"/>
      </c:scatterChart>
      <c:valAx>
        <c:axId val="548212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292207"/>
        <c:crosses val="autoZero"/>
        <c:crossBetween val="midCat"/>
      </c:valAx>
      <c:valAx>
        <c:axId val="556292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1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47201.8</c:v>
                </c:pt>
                <c:pt idx="2">
                  <c:v>56506.8</c:v>
                </c:pt>
                <c:pt idx="5">
                  <c:v>53743.4</c:v>
                </c:pt>
                <c:pt idx="10">
                  <c:v>55276</c:v>
                </c:pt>
                <c:pt idx="11">
                  <c:v>61075.8</c:v>
                </c:pt>
                <c:pt idx="12">
                  <c:v>47678.6</c:v>
                </c:pt>
                <c:pt idx="17">
                  <c:v>55006</c:v>
                </c:pt>
                <c:pt idx="22">
                  <c:v>43118</c:v>
                </c:pt>
                <c:pt idx="23">
                  <c:v>57236</c:v>
                </c:pt>
                <c:pt idx="25">
                  <c:v>57616.4</c:v>
                </c:pt>
                <c:pt idx="28">
                  <c:v>39437.599999999999</c:v>
                </c:pt>
                <c:pt idx="48">
                  <c:v>38077.599999999999</c:v>
                </c:pt>
                <c:pt idx="54">
                  <c:v>40576.199999999997</c:v>
                </c:pt>
                <c:pt idx="67">
                  <c:v>60141.599999999999</c:v>
                </c:pt>
                <c:pt idx="68">
                  <c:v>58345.8</c:v>
                </c:pt>
                <c:pt idx="75">
                  <c:v>58491.8</c:v>
                </c:pt>
                <c:pt idx="78">
                  <c:v>50849.4</c:v>
                </c:pt>
                <c:pt idx="85">
                  <c:v>58707.4</c:v>
                </c:pt>
                <c:pt idx="91">
                  <c:v>59402</c:v>
                </c:pt>
                <c:pt idx="93">
                  <c:v>47626.400000000001</c:v>
                </c:pt>
                <c:pt idx="96">
                  <c:v>35382.199999999997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1.0643661894249794</c:v>
                </c:pt>
                <c:pt idx="1">
                  <c:v>1.4582669696390522</c:v>
                </c:pt>
                <c:pt idx="4">
                  <c:v>1.2739610817328266</c:v>
                </c:pt>
                <c:pt idx="9">
                  <c:v>1.4321948042550112</c:v>
                </c:pt>
                <c:pt idx="10">
                  <c:v>1.0304736082048864</c:v>
                </c:pt>
                <c:pt idx="11">
                  <c:v>1.2759602840687436</c:v>
                </c:pt>
                <c:pt idx="16">
                  <c:v>1.2376831618368904</c:v>
                </c:pt>
                <c:pt idx="21">
                  <c:v>1.4572104457535136</c:v>
                </c:pt>
                <c:pt idx="22">
                  <c:v>1.1090921797470124</c:v>
                </c:pt>
                <c:pt idx="24">
                  <c:v>1.4243861122874737</c:v>
                </c:pt>
                <c:pt idx="27">
                  <c:v>1.186684788120981</c:v>
                </c:pt>
                <c:pt idx="47">
                  <c:v>1.1956898544025885</c:v>
                </c:pt>
                <c:pt idx="53">
                  <c:v>1.3225979761535087</c:v>
                </c:pt>
                <c:pt idx="66">
                  <c:v>1.3791119624353194</c:v>
                </c:pt>
                <c:pt idx="67">
                  <c:v>1.5212577426310034</c:v>
                </c:pt>
                <c:pt idx="74">
                  <c:v>1.5031166761836701</c:v>
                </c:pt>
                <c:pt idx="77">
                  <c:v>1.1654021483046013</c:v>
                </c:pt>
                <c:pt idx="84">
                  <c:v>1.2950496870922574</c:v>
                </c:pt>
                <c:pt idx="90">
                  <c:v>1.3348540453183395</c:v>
                </c:pt>
                <c:pt idx="92">
                  <c:v>1.3822585792753599</c:v>
                </c:pt>
                <c:pt idx="95">
                  <c:v>1.2874835369196942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5-43B8-86AB-EB5F43934F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71618.600000000006</c:v>
                </c:pt>
                <c:pt idx="4">
                  <c:v>88767.6</c:v>
                </c:pt>
                <c:pt idx="7">
                  <c:v>78847.600000000006</c:v>
                </c:pt>
                <c:pt idx="8">
                  <c:v>75096.600000000006</c:v>
                </c:pt>
                <c:pt idx="9">
                  <c:v>84023</c:v>
                </c:pt>
                <c:pt idx="27">
                  <c:v>90536.6</c:v>
                </c:pt>
                <c:pt idx="30">
                  <c:v>71250.2</c:v>
                </c:pt>
                <c:pt idx="33">
                  <c:v>62708.800000000003</c:v>
                </c:pt>
                <c:pt idx="34">
                  <c:v>69671</c:v>
                </c:pt>
                <c:pt idx="38">
                  <c:v>70568.2</c:v>
                </c:pt>
                <c:pt idx="44">
                  <c:v>72384.600000000006</c:v>
                </c:pt>
                <c:pt idx="49">
                  <c:v>79663.8</c:v>
                </c:pt>
                <c:pt idx="50">
                  <c:v>70149.2</c:v>
                </c:pt>
                <c:pt idx="51">
                  <c:v>79604</c:v>
                </c:pt>
                <c:pt idx="57">
                  <c:v>83890.6</c:v>
                </c:pt>
                <c:pt idx="60">
                  <c:v>76618.600000000006</c:v>
                </c:pt>
                <c:pt idx="61">
                  <c:v>74396.2</c:v>
                </c:pt>
                <c:pt idx="63">
                  <c:v>83512.800000000003</c:v>
                </c:pt>
                <c:pt idx="66">
                  <c:v>64472.4</c:v>
                </c:pt>
                <c:pt idx="71">
                  <c:v>62383.8</c:v>
                </c:pt>
                <c:pt idx="72">
                  <c:v>62791.199999999997</c:v>
                </c:pt>
                <c:pt idx="73">
                  <c:v>84054.8</c:v>
                </c:pt>
                <c:pt idx="74">
                  <c:v>67797.8</c:v>
                </c:pt>
                <c:pt idx="80">
                  <c:v>83244.399999999994</c:v>
                </c:pt>
                <c:pt idx="81">
                  <c:v>63843.6</c:v>
                </c:pt>
                <c:pt idx="88">
                  <c:v>68201.2</c:v>
                </c:pt>
                <c:pt idx="89">
                  <c:v>62891.4</c:v>
                </c:pt>
                <c:pt idx="95">
                  <c:v>65355.6</c:v>
                </c:pt>
                <c:pt idx="97">
                  <c:v>81614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1.0165096776535703</c:v>
                </c:pt>
                <c:pt idx="4">
                  <c:v>1.1348172080804257</c:v>
                </c:pt>
                <c:pt idx="7">
                  <c:v>1.3227162272535877</c:v>
                </c:pt>
                <c:pt idx="8">
                  <c:v>1.2691120503458211</c:v>
                </c:pt>
                <c:pt idx="9">
                  <c:v>1.4597431655618105</c:v>
                </c:pt>
                <c:pt idx="27">
                  <c:v>1.5534601476088123</c:v>
                </c:pt>
                <c:pt idx="30">
                  <c:v>1.4710134146991869</c:v>
                </c:pt>
                <c:pt idx="33">
                  <c:v>1.0143074018319598</c:v>
                </c:pt>
                <c:pt idx="34">
                  <c:v>1.4125102266366207</c:v>
                </c:pt>
                <c:pt idx="38">
                  <c:v>1.1701304553609133</c:v>
                </c:pt>
                <c:pt idx="44">
                  <c:v>1.5185688668584201</c:v>
                </c:pt>
                <c:pt idx="49">
                  <c:v>1.4091971510271917</c:v>
                </c:pt>
                <c:pt idx="50">
                  <c:v>1.2985322712162077</c:v>
                </c:pt>
                <c:pt idx="51">
                  <c:v>1.4510326114265615</c:v>
                </c:pt>
                <c:pt idx="57">
                  <c:v>1.4047700219094867</c:v>
                </c:pt>
                <c:pt idx="60">
                  <c:v>1.3404055934198744</c:v>
                </c:pt>
                <c:pt idx="61">
                  <c:v>1.2499697565198222</c:v>
                </c:pt>
                <c:pt idx="63">
                  <c:v>1.1762149035836422</c:v>
                </c:pt>
                <c:pt idx="66">
                  <c:v>1.3344469881685805</c:v>
                </c:pt>
                <c:pt idx="71">
                  <c:v>1.5311186558048724</c:v>
                </c:pt>
                <c:pt idx="72">
                  <c:v>1.0660092497037803</c:v>
                </c:pt>
                <c:pt idx="73">
                  <c:v>1.3399472724936587</c:v>
                </c:pt>
                <c:pt idx="74">
                  <c:v>1.1677222564743988</c:v>
                </c:pt>
                <c:pt idx="80">
                  <c:v>1.0750993460220748</c:v>
                </c:pt>
                <c:pt idx="81">
                  <c:v>1.4865859694628749</c:v>
                </c:pt>
                <c:pt idx="88">
                  <c:v>1.2502272687284095</c:v>
                </c:pt>
                <c:pt idx="89">
                  <c:v>1.0052566805636383</c:v>
                </c:pt>
                <c:pt idx="95">
                  <c:v>1.0323522391348254</c:v>
                </c:pt>
                <c:pt idx="97">
                  <c:v>1.0413531992060185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75-43B8-86AB-EB5F43934F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5">
                  <c:v>54743</c:v>
                </c:pt>
                <c:pt idx="20">
                  <c:v>51281</c:v>
                </c:pt>
                <c:pt idx="21">
                  <c:v>41866.6</c:v>
                </c:pt>
                <c:pt idx="24">
                  <c:v>60299</c:v>
                </c:pt>
                <c:pt idx="26">
                  <c:v>38528.400000000001</c:v>
                </c:pt>
                <c:pt idx="29">
                  <c:v>57428.4</c:v>
                </c:pt>
                <c:pt idx="37">
                  <c:v>49305.599999999999</c:v>
                </c:pt>
                <c:pt idx="39">
                  <c:v>48093.2</c:v>
                </c:pt>
                <c:pt idx="40">
                  <c:v>60687.6</c:v>
                </c:pt>
                <c:pt idx="41">
                  <c:v>63818.400000000001</c:v>
                </c:pt>
                <c:pt idx="42">
                  <c:v>55479.199999999997</c:v>
                </c:pt>
                <c:pt idx="43">
                  <c:v>51868.800000000003</c:v>
                </c:pt>
                <c:pt idx="45">
                  <c:v>38877.4</c:v>
                </c:pt>
                <c:pt idx="47">
                  <c:v>58362.6</c:v>
                </c:pt>
                <c:pt idx="52">
                  <c:v>56442.400000000001</c:v>
                </c:pt>
                <c:pt idx="53">
                  <c:v>33076</c:v>
                </c:pt>
                <c:pt idx="55">
                  <c:v>41732.199999999997</c:v>
                </c:pt>
                <c:pt idx="58">
                  <c:v>25858.6</c:v>
                </c:pt>
                <c:pt idx="62">
                  <c:v>58791.199999999997</c:v>
                </c:pt>
                <c:pt idx="69">
                  <c:v>43159.6</c:v>
                </c:pt>
                <c:pt idx="76">
                  <c:v>39570</c:v>
                </c:pt>
                <c:pt idx="77">
                  <c:v>45020.2</c:v>
                </c:pt>
                <c:pt idx="79">
                  <c:v>45391.6</c:v>
                </c:pt>
                <c:pt idx="83">
                  <c:v>49548.800000000003</c:v>
                </c:pt>
                <c:pt idx="84">
                  <c:v>51941.599999999999</c:v>
                </c:pt>
                <c:pt idx="86">
                  <c:v>43445</c:v>
                </c:pt>
                <c:pt idx="94">
                  <c:v>26884.400000000001</c:v>
                </c:pt>
                <c:pt idx="98">
                  <c:v>48402.400000000001</c:v>
                </c:pt>
                <c:pt idx="99">
                  <c:v>57921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5">
                  <c:v>1.5323968361251668</c:v>
                </c:pt>
                <c:pt idx="20">
                  <c:v>1.9977379536280493</c:v>
                </c:pt>
                <c:pt idx="21">
                  <c:v>2.0035541457868562</c:v>
                </c:pt>
                <c:pt idx="24">
                  <c:v>1.7932801538997329</c:v>
                </c:pt>
                <c:pt idx="26">
                  <c:v>2.0940916311084807</c:v>
                </c:pt>
                <c:pt idx="29">
                  <c:v>1.9335206970767076</c:v>
                </c:pt>
                <c:pt idx="37">
                  <c:v>1.5537991627725858</c:v>
                </c:pt>
                <c:pt idx="39">
                  <c:v>1.6778671413006414</c:v>
                </c:pt>
                <c:pt idx="40">
                  <c:v>1.5743084254444071</c:v>
                </c:pt>
                <c:pt idx="41">
                  <c:v>1.3618642899226554</c:v>
                </c:pt>
                <c:pt idx="42">
                  <c:v>1.8837149778655786</c:v>
                </c:pt>
                <c:pt idx="43">
                  <c:v>1.8067123203158737</c:v>
                </c:pt>
                <c:pt idx="45">
                  <c:v>1.9920056382371247</c:v>
                </c:pt>
                <c:pt idx="47">
                  <c:v>2.0756614681319885</c:v>
                </c:pt>
                <c:pt idx="52">
                  <c:v>1.9213747112100124</c:v>
                </c:pt>
                <c:pt idx="53">
                  <c:v>2.0291449993953319</c:v>
                </c:pt>
                <c:pt idx="55">
                  <c:v>1.900906254642698</c:v>
                </c:pt>
                <c:pt idx="58">
                  <c:v>1.6541885484906376</c:v>
                </c:pt>
                <c:pt idx="62">
                  <c:v>1.6601974445155059</c:v>
                </c:pt>
                <c:pt idx="69">
                  <c:v>2.4122095663537197</c:v>
                </c:pt>
                <c:pt idx="76">
                  <c:v>1.9637604245640636</c:v>
                </c:pt>
                <c:pt idx="77">
                  <c:v>2.1751569295560662</c:v>
                </c:pt>
                <c:pt idx="79">
                  <c:v>1.8470157474070092</c:v>
                </c:pt>
                <c:pt idx="83">
                  <c:v>1.531601168948592</c:v>
                </c:pt>
                <c:pt idx="84">
                  <c:v>1.8003103485452894</c:v>
                </c:pt>
                <c:pt idx="86">
                  <c:v>1.8191966854643802</c:v>
                </c:pt>
                <c:pt idx="94">
                  <c:v>3.0155778072041777</c:v>
                </c:pt>
                <c:pt idx="98">
                  <c:v>1.8453010594515973</c:v>
                </c:pt>
                <c:pt idx="99">
                  <c:v>1.592324027554773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75-43B8-86AB-EB5F43934F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72897.2</c:v>
                </c:pt>
                <c:pt idx="6">
                  <c:v>63114.2</c:v>
                </c:pt>
                <c:pt idx="13">
                  <c:v>86700.6</c:v>
                </c:pt>
                <c:pt idx="14">
                  <c:v>69318.2</c:v>
                </c:pt>
                <c:pt idx="16">
                  <c:v>60983.6</c:v>
                </c:pt>
                <c:pt idx="18">
                  <c:v>66928.600000000006</c:v>
                </c:pt>
                <c:pt idx="19">
                  <c:v>65428.4</c:v>
                </c:pt>
                <c:pt idx="31">
                  <c:v>72536.600000000006</c:v>
                </c:pt>
                <c:pt idx="32">
                  <c:v>66306.399999999994</c:v>
                </c:pt>
                <c:pt idx="35">
                  <c:v>60418.2</c:v>
                </c:pt>
                <c:pt idx="36">
                  <c:v>61281</c:v>
                </c:pt>
                <c:pt idx="46">
                  <c:v>76145.399999999994</c:v>
                </c:pt>
                <c:pt idx="56">
                  <c:v>70692.600000000006</c:v>
                </c:pt>
                <c:pt idx="59">
                  <c:v>77235.399999999994</c:v>
                </c:pt>
                <c:pt idx="64">
                  <c:v>88298</c:v>
                </c:pt>
                <c:pt idx="65">
                  <c:v>69539</c:v>
                </c:pt>
                <c:pt idx="70">
                  <c:v>74596.800000000003</c:v>
                </c:pt>
                <c:pt idx="82">
                  <c:v>61840.4</c:v>
                </c:pt>
                <c:pt idx="87">
                  <c:v>68894.2</c:v>
                </c:pt>
                <c:pt idx="90">
                  <c:v>67752</c:v>
                </c:pt>
                <c:pt idx="92">
                  <c:v>76142.2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1.5102363328083932</c:v>
                </c:pt>
                <c:pt idx="6">
                  <c:v>1.7682550044205583</c:v>
                </c:pt>
                <c:pt idx="13">
                  <c:v>1.6071976433842441</c:v>
                </c:pt>
                <c:pt idx="14">
                  <c:v>1.8469175483494955</c:v>
                </c:pt>
                <c:pt idx="16">
                  <c:v>1.8617792324493798</c:v>
                </c:pt>
                <c:pt idx="18">
                  <c:v>1.7416022447802582</c:v>
                </c:pt>
                <c:pt idx="19">
                  <c:v>1.7263604184115766</c:v>
                </c:pt>
                <c:pt idx="31">
                  <c:v>1.8142013824745025</c:v>
                </c:pt>
                <c:pt idx="32">
                  <c:v>1.8106246154217391</c:v>
                </c:pt>
                <c:pt idx="35">
                  <c:v>1.5726883621160512</c:v>
                </c:pt>
                <c:pt idx="36">
                  <c:v>1.5192800378583899</c:v>
                </c:pt>
                <c:pt idx="46">
                  <c:v>1.4995259070147378</c:v>
                </c:pt>
                <c:pt idx="56">
                  <c:v>1.5298348059061344</c:v>
                </c:pt>
                <c:pt idx="59">
                  <c:v>1.7565649948080804</c:v>
                </c:pt>
                <c:pt idx="64">
                  <c:v>1.4811434007565289</c:v>
                </c:pt>
                <c:pt idx="65">
                  <c:v>1.783200793799163</c:v>
                </c:pt>
                <c:pt idx="70">
                  <c:v>1.6156054951418828</c:v>
                </c:pt>
                <c:pt idx="82">
                  <c:v>1.7448787524013427</c:v>
                </c:pt>
                <c:pt idx="87">
                  <c:v>1.629338899355824</c:v>
                </c:pt>
                <c:pt idx="90">
                  <c:v>1.85793777305467</c:v>
                </c:pt>
                <c:pt idx="92">
                  <c:v>1.5869255156798727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75-43B8-86AB-EB5F43934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48895"/>
        <c:axId val="556275151"/>
      </c:scatterChart>
      <c:valAx>
        <c:axId val="548248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275151"/>
        <c:crosses val="autoZero"/>
        <c:crossBetween val="midCat"/>
      </c:valAx>
      <c:valAx>
        <c:axId val="55627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4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71618.600000000006</c:v>
                </c:pt>
                <c:pt idx="1">
                  <c:v>47201.8</c:v>
                </c:pt>
                <c:pt idx="2">
                  <c:v>56506.8</c:v>
                </c:pt>
                <c:pt idx="3">
                  <c:v>72897.2</c:v>
                </c:pt>
                <c:pt idx="4">
                  <c:v>88767.6</c:v>
                </c:pt>
                <c:pt idx="5">
                  <c:v>53743.4</c:v>
                </c:pt>
                <c:pt idx="7">
                  <c:v>78847.600000000006</c:v>
                </c:pt>
                <c:pt idx="8">
                  <c:v>75096.600000000006</c:v>
                </c:pt>
                <c:pt idx="9">
                  <c:v>84023</c:v>
                </c:pt>
                <c:pt idx="10">
                  <c:v>55276</c:v>
                </c:pt>
                <c:pt idx="11">
                  <c:v>61075.8</c:v>
                </c:pt>
                <c:pt idx="12">
                  <c:v>47678.6</c:v>
                </c:pt>
                <c:pt idx="13">
                  <c:v>86700.6</c:v>
                </c:pt>
                <c:pt idx="15">
                  <c:v>54743</c:v>
                </c:pt>
                <c:pt idx="17">
                  <c:v>55006</c:v>
                </c:pt>
                <c:pt idx="19">
                  <c:v>65428.4</c:v>
                </c:pt>
                <c:pt idx="22">
                  <c:v>43118</c:v>
                </c:pt>
                <c:pt idx="23">
                  <c:v>57236</c:v>
                </c:pt>
                <c:pt idx="25">
                  <c:v>57616.4</c:v>
                </c:pt>
                <c:pt idx="27">
                  <c:v>90536.6</c:v>
                </c:pt>
                <c:pt idx="28">
                  <c:v>39437.599999999999</c:v>
                </c:pt>
                <c:pt idx="29">
                  <c:v>57428.4</c:v>
                </c:pt>
                <c:pt idx="30">
                  <c:v>71250.2</c:v>
                </c:pt>
                <c:pt idx="33">
                  <c:v>62708.800000000003</c:v>
                </c:pt>
                <c:pt idx="34">
                  <c:v>69671</c:v>
                </c:pt>
                <c:pt idx="35">
                  <c:v>60418.2</c:v>
                </c:pt>
                <c:pt idx="36">
                  <c:v>61281</c:v>
                </c:pt>
                <c:pt idx="37">
                  <c:v>49305.599999999999</c:v>
                </c:pt>
                <c:pt idx="38">
                  <c:v>70568.2</c:v>
                </c:pt>
                <c:pt idx="39">
                  <c:v>48093.2</c:v>
                </c:pt>
                <c:pt idx="40">
                  <c:v>60687.6</c:v>
                </c:pt>
                <c:pt idx="41">
                  <c:v>63818.400000000001</c:v>
                </c:pt>
                <c:pt idx="42">
                  <c:v>55479.199999999997</c:v>
                </c:pt>
                <c:pt idx="44">
                  <c:v>72384.600000000006</c:v>
                </c:pt>
                <c:pt idx="46">
                  <c:v>76145.399999999994</c:v>
                </c:pt>
                <c:pt idx="48">
                  <c:v>38077.599999999999</c:v>
                </c:pt>
                <c:pt idx="49">
                  <c:v>79663.8</c:v>
                </c:pt>
                <c:pt idx="50">
                  <c:v>70149.2</c:v>
                </c:pt>
                <c:pt idx="51">
                  <c:v>79604</c:v>
                </c:pt>
                <c:pt idx="54">
                  <c:v>40576.199999999997</c:v>
                </c:pt>
                <c:pt idx="56">
                  <c:v>70692.600000000006</c:v>
                </c:pt>
                <c:pt idx="57">
                  <c:v>83890.6</c:v>
                </c:pt>
                <c:pt idx="60">
                  <c:v>76618.600000000006</c:v>
                </c:pt>
                <c:pt idx="61">
                  <c:v>74396.2</c:v>
                </c:pt>
                <c:pt idx="62">
                  <c:v>58791.199999999997</c:v>
                </c:pt>
                <c:pt idx="63">
                  <c:v>83512.800000000003</c:v>
                </c:pt>
                <c:pt idx="64">
                  <c:v>88298</c:v>
                </c:pt>
                <c:pt idx="66">
                  <c:v>64472.4</c:v>
                </c:pt>
                <c:pt idx="67">
                  <c:v>60141.599999999999</c:v>
                </c:pt>
                <c:pt idx="68">
                  <c:v>58345.8</c:v>
                </c:pt>
                <c:pt idx="70">
                  <c:v>74596.800000000003</c:v>
                </c:pt>
                <c:pt idx="71">
                  <c:v>62383.8</c:v>
                </c:pt>
                <c:pt idx="72">
                  <c:v>62791.199999999997</c:v>
                </c:pt>
                <c:pt idx="73">
                  <c:v>84054.8</c:v>
                </c:pt>
                <c:pt idx="74">
                  <c:v>67797.8</c:v>
                </c:pt>
                <c:pt idx="75">
                  <c:v>58491.8</c:v>
                </c:pt>
                <c:pt idx="78">
                  <c:v>50849.4</c:v>
                </c:pt>
                <c:pt idx="80">
                  <c:v>83244.399999999994</c:v>
                </c:pt>
                <c:pt idx="81">
                  <c:v>63843.6</c:v>
                </c:pt>
                <c:pt idx="84">
                  <c:v>51941.599999999999</c:v>
                </c:pt>
                <c:pt idx="85">
                  <c:v>58707.4</c:v>
                </c:pt>
                <c:pt idx="87">
                  <c:v>68894.2</c:v>
                </c:pt>
                <c:pt idx="88">
                  <c:v>68201.2</c:v>
                </c:pt>
                <c:pt idx="89">
                  <c:v>62891.4</c:v>
                </c:pt>
                <c:pt idx="91">
                  <c:v>59402</c:v>
                </c:pt>
                <c:pt idx="92">
                  <c:v>76142.2</c:v>
                </c:pt>
                <c:pt idx="93">
                  <c:v>47626.400000000001</c:v>
                </c:pt>
                <c:pt idx="95">
                  <c:v>65355.6</c:v>
                </c:pt>
                <c:pt idx="96">
                  <c:v>35382.199999999997</c:v>
                </c:pt>
                <c:pt idx="97">
                  <c:v>81614</c:v>
                </c:pt>
                <c:pt idx="99">
                  <c:v>57921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1.0165096776535703</c:v>
                </c:pt>
                <c:pt idx="1">
                  <c:v>1.0643661894249794</c:v>
                </c:pt>
                <c:pt idx="2">
                  <c:v>1.4582669696390522</c:v>
                </c:pt>
                <c:pt idx="3">
                  <c:v>1.5102363328083932</c:v>
                </c:pt>
                <c:pt idx="4">
                  <c:v>1.1348172080804257</c:v>
                </c:pt>
                <c:pt idx="5">
                  <c:v>1.2739610817328266</c:v>
                </c:pt>
                <c:pt idx="7">
                  <c:v>1.3227162272535877</c:v>
                </c:pt>
                <c:pt idx="8">
                  <c:v>1.2691120503458211</c:v>
                </c:pt>
                <c:pt idx="9">
                  <c:v>1.4597431655618105</c:v>
                </c:pt>
                <c:pt idx="10">
                  <c:v>1.4321948042550112</c:v>
                </c:pt>
                <c:pt idx="11">
                  <c:v>1.0304736082048864</c:v>
                </c:pt>
                <c:pt idx="12">
                  <c:v>1.2759602840687436</c:v>
                </c:pt>
                <c:pt idx="13">
                  <c:v>1.6071976433842441</c:v>
                </c:pt>
                <c:pt idx="15">
                  <c:v>1.5323968361251668</c:v>
                </c:pt>
                <c:pt idx="17">
                  <c:v>1.2376831618368904</c:v>
                </c:pt>
                <c:pt idx="19">
                  <c:v>1.7263604184115766</c:v>
                </c:pt>
                <c:pt idx="22">
                  <c:v>1.4572104457535136</c:v>
                </c:pt>
                <c:pt idx="23">
                  <c:v>1.1090921797470124</c:v>
                </c:pt>
                <c:pt idx="25">
                  <c:v>1.4243861122874737</c:v>
                </c:pt>
                <c:pt idx="27">
                  <c:v>1.5534601476088123</c:v>
                </c:pt>
                <c:pt idx="28">
                  <c:v>1.186684788120981</c:v>
                </c:pt>
                <c:pt idx="29">
                  <c:v>1.9335206970767076</c:v>
                </c:pt>
                <c:pt idx="30">
                  <c:v>1.4710134146991869</c:v>
                </c:pt>
                <c:pt idx="33">
                  <c:v>1.0143074018319598</c:v>
                </c:pt>
                <c:pt idx="34">
                  <c:v>1.4125102266366207</c:v>
                </c:pt>
                <c:pt idx="35">
                  <c:v>1.5726883621160512</c:v>
                </c:pt>
                <c:pt idx="36">
                  <c:v>1.5192800378583899</c:v>
                </c:pt>
                <c:pt idx="37">
                  <c:v>1.5537991627725858</c:v>
                </c:pt>
                <c:pt idx="38">
                  <c:v>1.1701304553609133</c:v>
                </c:pt>
                <c:pt idx="39">
                  <c:v>1.6778671413006414</c:v>
                </c:pt>
                <c:pt idx="40">
                  <c:v>1.5743084254444071</c:v>
                </c:pt>
                <c:pt idx="41">
                  <c:v>1.3618642899226554</c:v>
                </c:pt>
                <c:pt idx="42">
                  <c:v>1.8837149778655786</c:v>
                </c:pt>
                <c:pt idx="44">
                  <c:v>1.5185688668584201</c:v>
                </c:pt>
                <c:pt idx="46">
                  <c:v>1.4995259070147378</c:v>
                </c:pt>
                <c:pt idx="48">
                  <c:v>1.1956898544025885</c:v>
                </c:pt>
                <c:pt idx="49">
                  <c:v>1.4091971510271917</c:v>
                </c:pt>
                <c:pt idx="50">
                  <c:v>1.2985322712162077</c:v>
                </c:pt>
                <c:pt idx="51">
                  <c:v>1.4510326114265615</c:v>
                </c:pt>
                <c:pt idx="54">
                  <c:v>1.3225979761535087</c:v>
                </c:pt>
                <c:pt idx="56">
                  <c:v>1.5298348059061344</c:v>
                </c:pt>
                <c:pt idx="57">
                  <c:v>1.4047700219094867</c:v>
                </c:pt>
                <c:pt idx="60">
                  <c:v>1.3404055934198744</c:v>
                </c:pt>
                <c:pt idx="61">
                  <c:v>1.2499697565198222</c:v>
                </c:pt>
                <c:pt idx="62">
                  <c:v>1.6601974445155059</c:v>
                </c:pt>
                <c:pt idx="63">
                  <c:v>1.1762149035836422</c:v>
                </c:pt>
                <c:pt idx="64">
                  <c:v>1.4811434007565289</c:v>
                </c:pt>
                <c:pt idx="66">
                  <c:v>1.3344469881685805</c:v>
                </c:pt>
                <c:pt idx="67">
                  <c:v>1.3791119624353194</c:v>
                </c:pt>
                <c:pt idx="68">
                  <c:v>1.5212577426310034</c:v>
                </c:pt>
                <c:pt idx="70">
                  <c:v>1.6156054951418828</c:v>
                </c:pt>
                <c:pt idx="71">
                  <c:v>1.5311186558048724</c:v>
                </c:pt>
                <c:pt idx="72">
                  <c:v>1.0660092497037803</c:v>
                </c:pt>
                <c:pt idx="73">
                  <c:v>1.3399472724936587</c:v>
                </c:pt>
                <c:pt idx="74">
                  <c:v>1.1677222564743988</c:v>
                </c:pt>
                <c:pt idx="75">
                  <c:v>1.5031166761836701</c:v>
                </c:pt>
                <c:pt idx="78">
                  <c:v>1.1654021483046013</c:v>
                </c:pt>
                <c:pt idx="80">
                  <c:v>1.0750993460220748</c:v>
                </c:pt>
                <c:pt idx="81">
                  <c:v>1.4865859694628749</c:v>
                </c:pt>
                <c:pt idx="84">
                  <c:v>1.8003103485452894</c:v>
                </c:pt>
                <c:pt idx="85">
                  <c:v>1.2950496870922574</c:v>
                </c:pt>
                <c:pt idx="87">
                  <c:v>1.629338899355824</c:v>
                </c:pt>
                <c:pt idx="88">
                  <c:v>1.2502272687284095</c:v>
                </c:pt>
                <c:pt idx="89">
                  <c:v>1.0052566805636383</c:v>
                </c:pt>
                <c:pt idx="91">
                  <c:v>1.3348540453183395</c:v>
                </c:pt>
                <c:pt idx="92">
                  <c:v>1.5869255156798727</c:v>
                </c:pt>
                <c:pt idx="93">
                  <c:v>1.3822585792753599</c:v>
                </c:pt>
                <c:pt idx="95">
                  <c:v>1.0323522391348254</c:v>
                </c:pt>
                <c:pt idx="96">
                  <c:v>1.2874835369196942</c:v>
                </c:pt>
                <c:pt idx="97">
                  <c:v>1.0413531992060185</c:v>
                </c:pt>
                <c:pt idx="99">
                  <c:v>1.592324027554773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05-4A05-90F1-B064ABFC5E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6">
                  <c:v>63114.2</c:v>
                </c:pt>
                <c:pt idx="14">
                  <c:v>69318.2</c:v>
                </c:pt>
                <c:pt idx="16">
                  <c:v>60983.6</c:v>
                </c:pt>
                <c:pt idx="18">
                  <c:v>66928.600000000006</c:v>
                </c:pt>
                <c:pt idx="20">
                  <c:v>51281</c:v>
                </c:pt>
                <c:pt idx="21">
                  <c:v>41866.6</c:v>
                </c:pt>
                <c:pt idx="24">
                  <c:v>60299</c:v>
                </c:pt>
                <c:pt idx="26">
                  <c:v>38528.400000000001</c:v>
                </c:pt>
                <c:pt idx="31">
                  <c:v>72536.600000000006</c:v>
                </c:pt>
                <c:pt idx="32">
                  <c:v>66306.399999999994</c:v>
                </c:pt>
                <c:pt idx="43">
                  <c:v>51868.800000000003</c:v>
                </c:pt>
                <c:pt idx="45">
                  <c:v>38877.4</c:v>
                </c:pt>
                <c:pt idx="47">
                  <c:v>58362.6</c:v>
                </c:pt>
                <c:pt idx="52">
                  <c:v>56442.400000000001</c:v>
                </c:pt>
                <c:pt idx="53">
                  <c:v>33076</c:v>
                </c:pt>
                <c:pt idx="55">
                  <c:v>41732.199999999997</c:v>
                </c:pt>
                <c:pt idx="58">
                  <c:v>25858.6</c:v>
                </c:pt>
                <c:pt idx="59">
                  <c:v>77235.399999999994</c:v>
                </c:pt>
                <c:pt idx="65">
                  <c:v>69539</c:v>
                </c:pt>
                <c:pt idx="69">
                  <c:v>43159.6</c:v>
                </c:pt>
                <c:pt idx="76">
                  <c:v>39570</c:v>
                </c:pt>
                <c:pt idx="77">
                  <c:v>45020.2</c:v>
                </c:pt>
                <c:pt idx="79">
                  <c:v>45391.6</c:v>
                </c:pt>
                <c:pt idx="82">
                  <c:v>61840.4</c:v>
                </c:pt>
                <c:pt idx="83">
                  <c:v>49548.800000000003</c:v>
                </c:pt>
                <c:pt idx="86">
                  <c:v>43445</c:v>
                </c:pt>
                <c:pt idx="90">
                  <c:v>67752</c:v>
                </c:pt>
                <c:pt idx="94">
                  <c:v>26884.400000000001</c:v>
                </c:pt>
                <c:pt idx="98">
                  <c:v>48402.400000000001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6">
                  <c:v>1.7682550044205583</c:v>
                </c:pt>
                <c:pt idx="14">
                  <c:v>1.8469175483494955</c:v>
                </c:pt>
                <c:pt idx="16">
                  <c:v>1.8617792324493798</c:v>
                </c:pt>
                <c:pt idx="18">
                  <c:v>1.7416022447802582</c:v>
                </c:pt>
                <c:pt idx="20">
                  <c:v>1.9977379536280493</c:v>
                </c:pt>
                <c:pt idx="21">
                  <c:v>2.0035541457868562</c:v>
                </c:pt>
                <c:pt idx="24">
                  <c:v>1.7932801538997329</c:v>
                </c:pt>
                <c:pt idx="26">
                  <c:v>2.0940916311084807</c:v>
                </c:pt>
                <c:pt idx="31">
                  <c:v>1.8142013824745025</c:v>
                </c:pt>
                <c:pt idx="32">
                  <c:v>1.8106246154217391</c:v>
                </c:pt>
                <c:pt idx="43">
                  <c:v>1.8067123203158737</c:v>
                </c:pt>
                <c:pt idx="45">
                  <c:v>1.9920056382371247</c:v>
                </c:pt>
                <c:pt idx="47">
                  <c:v>2.0756614681319885</c:v>
                </c:pt>
                <c:pt idx="52">
                  <c:v>1.9213747112100124</c:v>
                </c:pt>
                <c:pt idx="53">
                  <c:v>2.0291449993953319</c:v>
                </c:pt>
                <c:pt idx="55">
                  <c:v>1.900906254642698</c:v>
                </c:pt>
                <c:pt idx="58">
                  <c:v>1.6541885484906376</c:v>
                </c:pt>
                <c:pt idx="59">
                  <c:v>1.7565649948080804</c:v>
                </c:pt>
                <c:pt idx="65">
                  <c:v>1.783200793799163</c:v>
                </c:pt>
                <c:pt idx="69">
                  <c:v>2.4122095663537197</c:v>
                </c:pt>
                <c:pt idx="76">
                  <c:v>1.9637604245640636</c:v>
                </c:pt>
                <c:pt idx="77">
                  <c:v>2.1751569295560662</c:v>
                </c:pt>
                <c:pt idx="79">
                  <c:v>1.8470157474070092</c:v>
                </c:pt>
                <c:pt idx="82">
                  <c:v>1.7448787524013427</c:v>
                </c:pt>
                <c:pt idx="83">
                  <c:v>1.531601168948592</c:v>
                </c:pt>
                <c:pt idx="86">
                  <c:v>1.8191966854643802</c:v>
                </c:pt>
                <c:pt idx="90">
                  <c:v>1.85793777305467</c:v>
                </c:pt>
                <c:pt idx="94">
                  <c:v>3.0155778072041777</c:v>
                </c:pt>
                <c:pt idx="98">
                  <c:v>1.8453010594515973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5-4A05-90F1-B064ABFC5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38495"/>
        <c:axId val="556287215"/>
      </c:scatterChart>
      <c:valAx>
        <c:axId val="548238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287215"/>
        <c:crosses val="autoZero"/>
        <c:crossBetween val="midCat"/>
      </c:valAx>
      <c:valAx>
        <c:axId val="55628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3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72041.2</c:v>
                </c:pt>
                <c:pt idx="1">
                  <c:v>47307.4</c:v>
                </c:pt>
                <c:pt idx="2">
                  <c:v>56544</c:v>
                </c:pt>
                <c:pt idx="3">
                  <c:v>72976.399999999994</c:v>
                </c:pt>
                <c:pt idx="4">
                  <c:v>88095.8</c:v>
                </c:pt>
                <c:pt idx="5">
                  <c:v>53651.199999999997</c:v>
                </c:pt>
                <c:pt idx="6">
                  <c:v>63215.8</c:v>
                </c:pt>
                <c:pt idx="7">
                  <c:v>78934.8</c:v>
                </c:pt>
                <c:pt idx="8">
                  <c:v>75323</c:v>
                </c:pt>
                <c:pt idx="9">
                  <c:v>83972</c:v>
                </c:pt>
                <c:pt idx="10">
                  <c:v>55344</c:v>
                </c:pt>
                <c:pt idx="11">
                  <c:v>60934</c:v>
                </c:pt>
                <c:pt idx="12">
                  <c:v>47649</c:v>
                </c:pt>
                <c:pt idx="13">
                  <c:v>86701</c:v>
                </c:pt>
                <c:pt idx="14">
                  <c:v>69495.600000000006</c:v>
                </c:pt>
                <c:pt idx="15">
                  <c:v>54535</c:v>
                </c:pt>
                <c:pt idx="16">
                  <c:v>60967.199999999997</c:v>
                </c:pt>
                <c:pt idx="17">
                  <c:v>54989.2</c:v>
                </c:pt>
                <c:pt idx="18">
                  <c:v>66813.2</c:v>
                </c:pt>
                <c:pt idx="19">
                  <c:v>65210</c:v>
                </c:pt>
                <c:pt idx="20">
                  <c:v>51326.8</c:v>
                </c:pt>
                <c:pt idx="21">
                  <c:v>41969.2</c:v>
                </c:pt>
                <c:pt idx="22">
                  <c:v>43006.2</c:v>
                </c:pt>
                <c:pt idx="23">
                  <c:v>57254.2</c:v>
                </c:pt>
                <c:pt idx="24">
                  <c:v>60523.8</c:v>
                </c:pt>
                <c:pt idx="25">
                  <c:v>57775.4</c:v>
                </c:pt>
                <c:pt idx="26">
                  <c:v>38858.800000000003</c:v>
                </c:pt>
                <c:pt idx="27">
                  <c:v>90598.2</c:v>
                </c:pt>
                <c:pt idx="28">
                  <c:v>39877.599999999999</c:v>
                </c:pt>
                <c:pt idx="29">
                  <c:v>57241.2</c:v>
                </c:pt>
                <c:pt idx="30">
                  <c:v>71083.399999999994</c:v>
                </c:pt>
                <c:pt idx="31">
                  <c:v>72543.8</c:v>
                </c:pt>
                <c:pt idx="32">
                  <c:v>66632</c:v>
                </c:pt>
                <c:pt idx="33">
                  <c:v>62839.6</c:v>
                </c:pt>
                <c:pt idx="34">
                  <c:v>69570</c:v>
                </c:pt>
                <c:pt idx="35">
                  <c:v>60619.4</c:v>
                </c:pt>
                <c:pt idx="36">
                  <c:v>61267.4</c:v>
                </c:pt>
                <c:pt idx="37">
                  <c:v>49602.8</c:v>
                </c:pt>
                <c:pt idx="38">
                  <c:v>70799.600000000006</c:v>
                </c:pt>
                <c:pt idx="39">
                  <c:v>48049.4</c:v>
                </c:pt>
                <c:pt idx="40">
                  <c:v>60588.6</c:v>
                </c:pt>
                <c:pt idx="41">
                  <c:v>64029</c:v>
                </c:pt>
                <c:pt idx="42">
                  <c:v>55702.400000000001</c:v>
                </c:pt>
                <c:pt idx="43">
                  <c:v>51844.2</c:v>
                </c:pt>
                <c:pt idx="44">
                  <c:v>72404.600000000006</c:v>
                </c:pt>
                <c:pt idx="45">
                  <c:v>38898</c:v>
                </c:pt>
                <c:pt idx="46">
                  <c:v>76220.399999999994</c:v>
                </c:pt>
                <c:pt idx="47">
                  <c:v>58725.8</c:v>
                </c:pt>
                <c:pt idx="48">
                  <c:v>38191.199999999997</c:v>
                </c:pt>
                <c:pt idx="49">
                  <c:v>79142.600000000006</c:v>
                </c:pt>
                <c:pt idx="50">
                  <c:v>70022.8</c:v>
                </c:pt>
                <c:pt idx="51">
                  <c:v>80266</c:v>
                </c:pt>
                <c:pt idx="52">
                  <c:v>56275.199999999997</c:v>
                </c:pt>
                <c:pt idx="53">
                  <c:v>33141.800000000003</c:v>
                </c:pt>
                <c:pt idx="54">
                  <c:v>40527.199999999997</c:v>
                </c:pt>
                <c:pt idx="55">
                  <c:v>41909.800000000003</c:v>
                </c:pt>
                <c:pt idx="56">
                  <c:v>70725.2</c:v>
                </c:pt>
                <c:pt idx="57">
                  <c:v>83375.600000000006</c:v>
                </c:pt>
                <c:pt idx="58">
                  <c:v>25884.400000000001</c:v>
                </c:pt>
                <c:pt idx="59">
                  <c:v>77250.600000000006</c:v>
                </c:pt>
                <c:pt idx="60">
                  <c:v>76852.2</c:v>
                </c:pt>
                <c:pt idx="61">
                  <c:v>74206.399999999994</c:v>
                </c:pt>
                <c:pt idx="62">
                  <c:v>58873</c:v>
                </c:pt>
                <c:pt idx="63">
                  <c:v>83570.600000000006</c:v>
                </c:pt>
                <c:pt idx="64">
                  <c:v>88291</c:v>
                </c:pt>
                <c:pt idx="65">
                  <c:v>69672</c:v>
                </c:pt>
                <c:pt idx="66">
                  <c:v>64466</c:v>
                </c:pt>
                <c:pt idx="67">
                  <c:v>59931</c:v>
                </c:pt>
                <c:pt idx="68">
                  <c:v>58369.599999999999</c:v>
                </c:pt>
                <c:pt idx="69">
                  <c:v>43446.6</c:v>
                </c:pt>
                <c:pt idx="70">
                  <c:v>74980.2</c:v>
                </c:pt>
                <c:pt idx="71">
                  <c:v>62205.599999999999</c:v>
                </c:pt>
                <c:pt idx="72">
                  <c:v>62779</c:v>
                </c:pt>
                <c:pt idx="73">
                  <c:v>84117.4</c:v>
                </c:pt>
                <c:pt idx="74">
                  <c:v>67537.2</c:v>
                </c:pt>
                <c:pt idx="75">
                  <c:v>58477.2</c:v>
                </c:pt>
                <c:pt idx="76">
                  <c:v>39673.4</c:v>
                </c:pt>
                <c:pt idx="77">
                  <c:v>44880.4</c:v>
                </c:pt>
                <c:pt idx="78">
                  <c:v>50397.2</c:v>
                </c:pt>
                <c:pt idx="79">
                  <c:v>45750</c:v>
                </c:pt>
                <c:pt idx="80">
                  <c:v>83499.199999999997</c:v>
                </c:pt>
                <c:pt idx="81">
                  <c:v>64000.800000000003</c:v>
                </c:pt>
                <c:pt idx="82">
                  <c:v>61650.2</c:v>
                </c:pt>
                <c:pt idx="83">
                  <c:v>49406</c:v>
                </c:pt>
                <c:pt idx="84">
                  <c:v>51745.2</c:v>
                </c:pt>
                <c:pt idx="85">
                  <c:v>58670</c:v>
                </c:pt>
                <c:pt idx="86">
                  <c:v>43483</c:v>
                </c:pt>
                <c:pt idx="87">
                  <c:v>69021</c:v>
                </c:pt>
                <c:pt idx="88">
                  <c:v>68099.8</c:v>
                </c:pt>
                <c:pt idx="89">
                  <c:v>62754</c:v>
                </c:pt>
                <c:pt idx="90">
                  <c:v>67714.399999999994</c:v>
                </c:pt>
                <c:pt idx="91">
                  <c:v>59614</c:v>
                </c:pt>
                <c:pt idx="92">
                  <c:v>76214.8</c:v>
                </c:pt>
                <c:pt idx="93">
                  <c:v>47189.599999999999</c:v>
                </c:pt>
                <c:pt idx="94">
                  <c:v>27066</c:v>
                </c:pt>
                <c:pt idx="95">
                  <c:v>65546.600000000006</c:v>
                </c:pt>
                <c:pt idx="96">
                  <c:v>35401.199999999997</c:v>
                </c:pt>
                <c:pt idx="97">
                  <c:v>81609.399999999994</c:v>
                </c:pt>
                <c:pt idx="98">
                  <c:v>48867.199999999997</c:v>
                </c:pt>
                <c:pt idx="99">
                  <c:v>58177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1.017237358622566</c:v>
                </c:pt>
                <c:pt idx="1">
                  <c:v>1.055014648871001</c:v>
                </c:pt>
                <c:pt idx="2">
                  <c:v>1.462171052631579</c:v>
                </c:pt>
                <c:pt idx="3">
                  <c:v>1.496826371265231</c:v>
                </c:pt>
                <c:pt idx="4">
                  <c:v>1.1494759114509432</c:v>
                </c:pt>
                <c:pt idx="5">
                  <c:v>1.2747338363354408</c:v>
                </c:pt>
                <c:pt idx="6">
                  <c:v>1.7678808146064748</c:v>
                </c:pt>
                <c:pt idx="7">
                  <c:v>1.3093211105874722</c:v>
                </c:pt>
                <c:pt idx="8">
                  <c:v>1.2672357712783613</c:v>
                </c:pt>
                <c:pt idx="9">
                  <c:v>1.4659172104987377</c:v>
                </c:pt>
                <c:pt idx="10">
                  <c:v>1.4177688638334778</c:v>
                </c:pt>
                <c:pt idx="11">
                  <c:v>1.0228936226080678</c:v>
                </c:pt>
                <c:pt idx="12">
                  <c:v>1.2778862095741779</c:v>
                </c:pt>
                <c:pt idx="13">
                  <c:v>1.6075016435796587</c:v>
                </c:pt>
                <c:pt idx="14">
                  <c:v>1.8490523141033388</c:v>
                </c:pt>
                <c:pt idx="15">
                  <c:v>1.5329604840927844</c:v>
                </c:pt>
                <c:pt idx="16">
                  <c:v>1.861623955175898</c:v>
                </c:pt>
                <c:pt idx="17">
                  <c:v>1.2387341514333725</c:v>
                </c:pt>
                <c:pt idx="18">
                  <c:v>1.7444906096400112</c:v>
                </c:pt>
                <c:pt idx="19">
                  <c:v>1.716347186014415</c:v>
                </c:pt>
                <c:pt idx="20">
                  <c:v>2.0074113328709369</c:v>
                </c:pt>
                <c:pt idx="21">
                  <c:v>2.0045175986199406</c:v>
                </c:pt>
                <c:pt idx="22">
                  <c:v>1.4424199301496063</c:v>
                </c:pt>
                <c:pt idx="23">
                  <c:v>1.1087570868163383</c:v>
                </c:pt>
                <c:pt idx="24">
                  <c:v>1.7862725076746668</c:v>
                </c:pt>
                <c:pt idx="25">
                  <c:v>1.4368745175282214</c:v>
                </c:pt>
                <c:pt idx="26">
                  <c:v>2.0762864524895259</c:v>
                </c:pt>
                <c:pt idx="27">
                  <c:v>1.5425472029245615</c:v>
                </c:pt>
                <c:pt idx="28">
                  <c:v>1.1736162657732663</c:v>
                </c:pt>
                <c:pt idx="29">
                  <c:v>1.9527892497012642</c:v>
                </c:pt>
                <c:pt idx="30">
                  <c:v>1.4761392955317276</c:v>
                </c:pt>
                <c:pt idx="31">
                  <c:v>1.8162406711531516</c:v>
                </c:pt>
                <c:pt idx="32">
                  <c:v>1.7975897466682675</c:v>
                </c:pt>
                <c:pt idx="33">
                  <c:v>1.0037619590194717</c:v>
                </c:pt>
                <c:pt idx="34">
                  <c:v>1.4240764697427053</c:v>
                </c:pt>
                <c:pt idx="35">
                  <c:v>1.5834204891503381</c:v>
                </c:pt>
                <c:pt idx="36">
                  <c:v>1.5195193528695521</c:v>
                </c:pt>
                <c:pt idx="37">
                  <c:v>1.5410218777972211</c:v>
                </c:pt>
                <c:pt idx="38">
                  <c:v>1.1671393623692787</c:v>
                </c:pt>
                <c:pt idx="39">
                  <c:v>1.6796255520360295</c:v>
                </c:pt>
                <c:pt idx="40">
                  <c:v>1.5773924467639127</c:v>
                </c:pt>
                <c:pt idx="41">
                  <c:v>1.3570413406425215</c:v>
                </c:pt>
                <c:pt idx="42">
                  <c:v>1.8829350261389095</c:v>
                </c:pt>
                <c:pt idx="43">
                  <c:v>1.8129703997747098</c:v>
                </c:pt>
                <c:pt idx="44">
                  <c:v>1.5104565179560414</c:v>
                </c:pt>
                <c:pt idx="45">
                  <c:v>2.0109517198827702</c:v>
                </c:pt>
                <c:pt idx="46">
                  <c:v>1.4895880892779363</c:v>
                </c:pt>
                <c:pt idx="47">
                  <c:v>2.0480947045421263</c:v>
                </c:pt>
                <c:pt idx="48">
                  <c:v>1.1828641152935755</c:v>
                </c:pt>
                <c:pt idx="49">
                  <c:v>1.4184775329594932</c:v>
                </c:pt>
                <c:pt idx="50">
                  <c:v>1.3007620375077831</c:v>
                </c:pt>
                <c:pt idx="51">
                  <c:v>1.4444721301671941</c:v>
                </c:pt>
                <c:pt idx="52">
                  <c:v>1.9392023484590015</c:v>
                </c:pt>
                <c:pt idx="53">
                  <c:v>2.0041458218925947</c:v>
                </c:pt>
                <c:pt idx="54">
                  <c:v>1.3126739572435304</c:v>
                </c:pt>
                <c:pt idx="55">
                  <c:v>1.9033734353301612</c:v>
                </c:pt>
                <c:pt idx="56">
                  <c:v>1.5264007736987666</c:v>
                </c:pt>
                <c:pt idx="57">
                  <c:v>1.4038519662827014</c:v>
                </c:pt>
                <c:pt idx="58">
                  <c:v>1.6508785214260326</c:v>
                </c:pt>
                <c:pt idx="59">
                  <c:v>1.7636238424038129</c:v>
                </c:pt>
                <c:pt idx="60">
                  <c:v>1.3397924847954905</c:v>
                </c:pt>
                <c:pt idx="61">
                  <c:v>1.2579103689169668</c:v>
                </c:pt>
                <c:pt idx="62">
                  <c:v>1.6572792281691098</c:v>
                </c:pt>
                <c:pt idx="63">
                  <c:v>1.1754372949338643</c:v>
                </c:pt>
                <c:pt idx="64">
                  <c:v>1.4905256481408071</c:v>
                </c:pt>
                <c:pt idx="65">
                  <c:v>1.7806866459983925</c:v>
                </c:pt>
                <c:pt idx="66">
                  <c:v>1.3461824837899048</c:v>
                </c:pt>
                <c:pt idx="67">
                  <c:v>1.3839582186180774</c:v>
                </c:pt>
                <c:pt idx="68">
                  <c:v>1.5172966749814973</c:v>
                </c:pt>
                <c:pt idx="69">
                  <c:v>2.3974027887107394</c:v>
                </c:pt>
                <c:pt idx="70">
                  <c:v>1.5960746970533555</c:v>
                </c:pt>
                <c:pt idx="71">
                  <c:v>1.5214868114767803</c:v>
                </c:pt>
                <c:pt idx="72">
                  <c:v>1.0615333152805875</c:v>
                </c:pt>
                <c:pt idx="73">
                  <c:v>1.3452270279395226</c:v>
                </c:pt>
                <c:pt idx="74">
                  <c:v>1.1632996333872296</c:v>
                </c:pt>
                <c:pt idx="75">
                  <c:v>1.5035261606232857</c:v>
                </c:pt>
                <c:pt idx="76">
                  <c:v>1.9674643463882602</c:v>
                </c:pt>
                <c:pt idx="77">
                  <c:v>2.2030775126781399</c:v>
                </c:pt>
                <c:pt idx="78">
                  <c:v>1.1887763605914614</c:v>
                </c:pt>
                <c:pt idx="79">
                  <c:v>1.8370491803278688</c:v>
                </c:pt>
                <c:pt idx="80">
                  <c:v>1.0718066759921054</c:v>
                </c:pt>
                <c:pt idx="81">
                  <c:v>1.4873876576542793</c:v>
                </c:pt>
                <c:pt idx="82">
                  <c:v>1.7502619618427842</c:v>
                </c:pt>
                <c:pt idx="83">
                  <c:v>1.5557017366311785</c:v>
                </c:pt>
                <c:pt idx="84">
                  <c:v>1.8021188438734415</c:v>
                </c:pt>
                <c:pt idx="85">
                  <c:v>1.2951764104312256</c:v>
                </c:pt>
                <c:pt idx="86">
                  <c:v>1.813628314513718</c:v>
                </c:pt>
                <c:pt idx="87">
                  <c:v>1.6200431752654989</c:v>
                </c:pt>
                <c:pt idx="88">
                  <c:v>1.2410168605487828</c:v>
                </c:pt>
                <c:pt idx="89">
                  <c:v>1.0078720081588424</c:v>
                </c:pt>
                <c:pt idx="90">
                  <c:v>1.8604462270949755</c:v>
                </c:pt>
                <c:pt idx="91">
                  <c:v>1.3357097326131446</c:v>
                </c:pt>
                <c:pt idx="92">
                  <c:v>1.5979704729265181</c:v>
                </c:pt>
                <c:pt idx="93">
                  <c:v>1.4050977333988846</c:v>
                </c:pt>
                <c:pt idx="94">
                  <c:v>2.9874750609620926</c:v>
                </c:pt>
                <c:pt idx="95">
                  <c:v>1.0293134960470871</c:v>
                </c:pt>
                <c:pt idx="96">
                  <c:v>1.2868490333661007</c:v>
                </c:pt>
                <c:pt idx="97">
                  <c:v>1.0418407683428625</c:v>
                </c:pt>
                <c:pt idx="98">
                  <c:v>1.828731746447515</c:v>
                </c:pt>
                <c:pt idx="99">
                  <c:v>1.5925881362050294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F-41B6-A02A-B1D912E86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00095"/>
        <c:axId val="553178527"/>
      </c:scatterChart>
      <c:valAx>
        <c:axId val="548200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78527"/>
        <c:crosses val="autoZero"/>
        <c:crossBetween val="midCat"/>
      </c:valAx>
      <c:valAx>
        <c:axId val="55317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0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47307.4</c:v>
                </c:pt>
                <c:pt idx="2">
                  <c:v>56544</c:v>
                </c:pt>
                <c:pt idx="5">
                  <c:v>53651.199999999997</c:v>
                </c:pt>
                <c:pt idx="10">
                  <c:v>55344</c:v>
                </c:pt>
                <c:pt idx="11">
                  <c:v>60934</c:v>
                </c:pt>
                <c:pt idx="12">
                  <c:v>47649</c:v>
                </c:pt>
                <c:pt idx="17">
                  <c:v>54989.2</c:v>
                </c:pt>
                <c:pt idx="22">
                  <c:v>43006.2</c:v>
                </c:pt>
                <c:pt idx="23">
                  <c:v>57254.2</c:v>
                </c:pt>
                <c:pt idx="25">
                  <c:v>57775.4</c:v>
                </c:pt>
                <c:pt idx="28">
                  <c:v>39877.599999999999</c:v>
                </c:pt>
                <c:pt idx="48">
                  <c:v>38191.199999999997</c:v>
                </c:pt>
                <c:pt idx="54">
                  <c:v>40527.199999999997</c:v>
                </c:pt>
                <c:pt idx="67">
                  <c:v>59931</c:v>
                </c:pt>
                <c:pt idx="68">
                  <c:v>58369.599999999999</c:v>
                </c:pt>
                <c:pt idx="75">
                  <c:v>58477.2</c:v>
                </c:pt>
                <c:pt idx="78">
                  <c:v>50397.2</c:v>
                </c:pt>
                <c:pt idx="85">
                  <c:v>58670</c:v>
                </c:pt>
                <c:pt idx="91">
                  <c:v>59614</c:v>
                </c:pt>
                <c:pt idx="93">
                  <c:v>47189.599999999999</c:v>
                </c:pt>
                <c:pt idx="96">
                  <c:v>35401.199999999997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1.055014648871001</c:v>
                </c:pt>
                <c:pt idx="1">
                  <c:v>1.462171052631579</c:v>
                </c:pt>
                <c:pt idx="4">
                  <c:v>1.2747338363354408</c:v>
                </c:pt>
                <c:pt idx="9">
                  <c:v>1.4177688638334778</c:v>
                </c:pt>
                <c:pt idx="10">
                  <c:v>1.0228936226080678</c:v>
                </c:pt>
                <c:pt idx="11">
                  <c:v>1.2778862095741779</c:v>
                </c:pt>
                <c:pt idx="16">
                  <c:v>1.2387341514333725</c:v>
                </c:pt>
                <c:pt idx="21">
                  <c:v>1.4424199301496063</c:v>
                </c:pt>
                <c:pt idx="22">
                  <c:v>1.1087570868163383</c:v>
                </c:pt>
                <c:pt idx="24">
                  <c:v>1.4368745175282214</c:v>
                </c:pt>
                <c:pt idx="27">
                  <c:v>1.1736162657732663</c:v>
                </c:pt>
                <c:pt idx="47">
                  <c:v>1.1828641152935755</c:v>
                </c:pt>
                <c:pt idx="53">
                  <c:v>1.3126739572435304</c:v>
                </c:pt>
                <c:pt idx="66">
                  <c:v>1.3839582186180774</c:v>
                </c:pt>
                <c:pt idx="67">
                  <c:v>1.5172966749814973</c:v>
                </c:pt>
                <c:pt idx="74">
                  <c:v>1.5035261606232857</c:v>
                </c:pt>
                <c:pt idx="77">
                  <c:v>1.1887763605914614</c:v>
                </c:pt>
                <c:pt idx="84">
                  <c:v>1.2951764104312256</c:v>
                </c:pt>
                <c:pt idx="90">
                  <c:v>1.3357097326131446</c:v>
                </c:pt>
                <c:pt idx="92">
                  <c:v>1.4050977333988846</c:v>
                </c:pt>
                <c:pt idx="95">
                  <c:v>1.2868490333661007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C-40DF-A94A-F94B0C837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72041.2</c:v>
                </c:pt>
                <c:pt idx="4">
                  <c:v>88095.8</c:v>
                </c:pt>
                <c:pt idx="7">
                  <c:v>78934.8</c:v>
                </c:pt>
                <c:pt idx="8">
                  <c:v>75323</c:v>
                </c:pt>
                <c:pt idx="9">
                  <c:v>83972</c:v>
                </c:pt>
                <c:pt idx="27">
                  <c:v>90598.2</c:v>
                </c:pt>
                <c:pt idx="30">
                  <c:v>71083.399999999994</c:v>
                </c:pt>
                <c:pt idx="33">
                  <c:v>62839.6</c:v>
                </c:pt>
                <c:pt idx="34">
                  <c:v>69570</c:v>
                </c:pt>
                <c:pt idx="38">
                  <c:v>70799.600000000006</c:v>
                </c:pt>
                <c:pt idx="44">
                  <c:v>72404.600000000006</c:v>
                </c:pt>
                <c:pt idx="49">
                  <c:v>79142.600000000006</c:v>
                </c:pt>
                <c:pt idx="50">
                  <c:v>70022.8</c:v>
                </c:pt>
                <c:pt idx="51">
                  <c:v>80266</c:v>
                </c:pt>
                <c:pt idx="57">
                  <c:v>83375.600000000006</c:v>
                </c:pt>
                <c:pt idx="60">
                  <c:v>76852.2</c:v>
                </c:pt>
                <c:pt idx="61">
                  <c:v>74206.399999999994</c:v>
                </c:pt>
                <c:pt idx="63">
                  <c:v>83570.600000000006</c:v>
                </c:pt>
                <c:pt idx="66">
                  <c:v>64466</c:v>
                </c:pt>
                <c:pt idx="71">
                  <c:v>62205.599999999999</c:v>
                </c:pt>
                <c:pt idx="72">
                  <c:v>62779</c:v>
                </c:pt>
                <c:pt idx="73">
                  <c:v>84117.4</c:v>
                </c:pt>
                <c:pt idx="74">
                  <c:v>67537.2</c:v>
                </c:pt>
                <c:pt idx="80">
                  <c:v>83499.199999999997</c:v>
                </c:pt>
                <c:pt idx="81">
                  <c:v>64000.800000000003</c:v>
                </c:pt>
                <c:pt idx="88">
                  <c:v>68099.8</c:v>
                </c:pt>
                <c:pt idx="89">
                  <c:v>62754</c:v>
                </c:pt>
                <c:pt idx="95">
                  <c:v>65546.600000000006</c:v>
                </c:pt>
                <c:pt idx="97">
                  <c:v>81609.399999999994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1.017237358622566</c:v>
                </c:pt>
                <c:pt idx="4">
                  <c:v>1.1494759114509432</c:v>
                </c:pt>
                <c:pt idx="7">
                  <c:v>1.3093211105874722</c:v>
                </c:pt>
                <c:pt idx="8">
                  <c:v>1.2672357712783613</c:v>
                </c:pt>
                <c:pt idx="9">
                  <c:v>1.4659172104987377</c:v>
                </c:pt>
                <c:pt idx="27">
                  <c:v>1.5425472029245615</c:v>
                </c:pt>
                <c:pt idx="30">
                  <c:v>1.4761392955317276</c:v>
                </c:pt>
                <c:pt idx="33">
                  <c:v>1.0037619590194717</c:v>
                </c:pt>
                <c:pt idx="34">
                  <c:v>1.4240764697427053</c:v>
                </c:pt>
                <c:pt idx="38">
                  <c:v>1.1671393623692787</c:v>
                </c:pt>
                <c:pt idx="44">
                  <c:v>1.5104565179560414</c:v>
                </c:pt>
                <c:pt idx="49">
                  <c:v>1.4184775329594932</c:v>
                </c:pt>
                <c:pt idx="50">
                  <c:v>1.3007620375077831</c:v>
                </c:pt>
                <c:pt idx="51">
                  <c:v>1.4444721301671941</c:v>
                </c:pt>
                <c:pt idx="57">
                  <c:v>1.4038519662827014</c:v>
                </c:pt>
                <c:pt idx="60">
                  <c:v>1.3397924847954905</c:v>
                </c:pt>
                <c:pt idx="61">
                  <c:v>1.2579103689169668</c:v>
                </c:pt>
                <c:pt idx="63">
                  <c:v>1.1754372949338643</c:v>
                </c:pt>
                <c:pt idx="66">
                  <c:v>1.3461824837899048</c:v>
                </c:pt>
                <c:pt idx="71">
                  <c:v>1.5214868114767803</c:v>
                </c:pt>
                <c:pt idx="72">
                  <c:v>1.0615333152805875</c:v>
                </c:pt>
                <c:pt idx="73">
                  <c:v>1.3452270279395226</c:v>
                </c:pt>
                <c:pt idx="74">
                  <c:v>1.1632996333872296</c:v>
                </c:pt>
                <c:pt idx="80">
                  <c:v>1.0718066759921054</c:v>
                </c:pt>
                <c:pt idx="81">
                  <c:v>1.4873876576542793</c:v>
                </c:pt>
                <c:pt idx="88">
                  <c:v>1.2410168605487828</c:v>
                </c:pt>
                <c:pt idx="89">
                  <c:v>1.0078720081588424</c:v>
                </c:pt>
                <c:pt idx="95">
                  <c:v>1.0293134960470871</c:v>
                </c:pt>
                <c:pt idx="97">
                  <c:v>1.0418407683428625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BC-40DF-A94A-F94B0C837A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5">
                  <c:v>54535</c:v>
                </c:pt>
                <c:pt idx="20">
                  <c:v>51326.8</c:v>
                </c:pt>
                <c:pt idx="21">
                  <c:v>41969.2</c:v>
                </c:pt>
                <c:pt idx="24">
                  <c:v>60523.8</c:v>
                </c:pt>
                <c:pt idx="26">
                  <c:v>38858.800000000003</c:v>
                </c:pt>
                <c:pt idx="29">
                  <c:v>57241.2</c:v>
                </c:pt>
                <c:pt idx="37">
                  <c:v>49602.8</c:v>
                </c:pt>
                <c:pt idx="39">
                  <c:v>48049.4</c:v>
                </c:pt>
                <c:pt idx="40">
                  <c:v>60588.6</c:v>
                </c:pt>
                <c:pt idx="41">
                  <c:v>64029</c:v>
                </c:pt>
                <c:pt idx="42">
                  <c:v>55702.400000000001</c:v>
                </c:pt>
                <c:pt idx="43">
                  <c:v>51844.2</c:v>
                </c:pt>
                <c:pt idx="45">
                  <c:v>38898</c:v>
                </c:pt>
                <c:pt idx="47">
                  <c:v>58725.8</c:v>
                </c:pt>
                <c:pt idx="52">
                  <c:v>56275.199999999997</c:v>
                </c:pt>
                <c:pt idx="53">
                  <c:v>33141.800000000003</c:v>
                </c:pt>
                <c:pt idx="55">
                  <c:v>41909.800000000003</c:v>
                </c:pt>
                <c:pt idx="58">
                  <c:v>25884.400000000001</c:v>
                </c:pt>
                <c:pt idx="62">
                  <c:v>58873</c:v>
                </c:pt>
                <c:pt idx="69">
                  <c:v>43446.6</c:v>
                </c:pt>
                <c:pt idx="76">
                  <c:v>39673.4</c:v>
                </c:pt>
                <c:pt idx="77">
                  <c:v>44880.4</c:v>
                </c:pt>
                <c:pt idx="79">
                  <c:v>45750</c:v>
                </c:pt>
                <c:pt idx="83">
                  <c:v>49406</c:v>
                </c:pt>
                <c:pt idx="84">
                  <c:v>51745.2</c:v>
                </c:pt>
                <c:pt idx="86">
                  <c:v>43483</c:v>
                </c:pt>
                <c:pt idx="94">
                  <c:v>27066</c:v>
                </c:pt>
                <c:pt idx="98">
                  <c:v>48867.199999999997</c:v>
                </c:pt>
                <c:pt idx="99">
                  <c:v>58177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5">
                  <c:v>1.5329604840927844</c:v>
                </c:pt>
                <c:pt idx="20">
                  <c:v>2.0074113328709369</c:v>
                </c:pt>
                <c:pt idx="21">
                  <c:v>2.0045175986199406</c:v>
                </c:pt>
                <c:pt idx="24">
                  <c:v>1.7862725076746668</c:v>
                </c:pt>
                <c:pt idx="26">
                  <c:v>2.0762864524895259</c:v>
                </c:pt>
                <c:pt idx="29">
                  <c:v>1.9527892497012642</c:v>
                </c:pt>
                <c:pt idx="37">
                  <c:v>1.5410218777972211</c:v>
                </c:pt>
                <c:pt idx="39">
                  <c:v>1.6796255520360295</c:v>
                </c:pt>
                <c:pt idx="40">
                  <c:v>1.5773924467639127</c:v>
                </c:pt>
                <c:pt idx="41">
                  <c:v>1.3570413406425215</c:v>
                </c:pt>
                <c:pt idx="42">
                  <c:v>1.8829350261389095</c:v>
                </c:pt>
                <c:pt idx="43">
                  <c:v>1.8129703997747098</c:v>
                </c:pt>
                <c:pt idx="45">
                  <c:v>2.0109517198827702</c:v>
                </c:pt>
                <c:pt idx="47">
                  <c:v>2.0480947045421263</c:v>
                </c:pt>
                <c:pt idx="52">
                  <c:v>1.9392023484590015</c:v>
                </c:pt>
                <c:pt idx="53">
                  <c:v>2.0041458218925947</c:v>
                </c:pt>
                <c:pt idx="55">
                  <c:v>1.9033734353301612</c:v>
                </c:pt>
                <c:pt idx="58">
                  <c:v>1.6508785214260326</c:v>
                </c:pt>
                <c:pt idx="62">
                  <c:v>1.6572792281691098</c:v>
                </c:pt>
                <c:pt idx="69">
                  <c:v>2.3974027887107394</c:v>
                </c:pt>
                <c:pt idx="76">
                  <c:v>1.9674643463882602</c:v>
                </c:pt>
                <c:pt idx="77">
                  <c:v>2.2030775126781399</c:v>
                </c:pt>
                <c:pt idx="79">
                  <c:v>1.8370491803278688</c:v>
                </c:pt>
                <c:pt idx="83">
                  <c:v>1.5557017366311785</c:v>
                </c:pt>
                <c:pt idx="84">
                  <c:v>1.8021188438734415</c:v>
                </c:pt>
                <c:pt idx="86">
                  <c:v>1.813628314513718</c:v>
                </c:pt>
                <c:pt idx="94">
                  <c:v>2.9874750609620926</c:v>
                </c:pt>
                <c:pt idx="98">
                  <c:v>1.828731746447515</c:v>
                </c:pt>
                <c:pt idx="99">
                  <c:v>1.5925881362050294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BC-40DF-A94A-F94B0C837A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72976.399999999994</c:v>
                </c:pt>
                <c:pt idx="6">
                  <c:v>63215.8</c:v>
                </c:pt>
                <c:pt idx="13">
                  <c:v>86701</c:v>
                </c:pt>
                <c:pt idx="14">
                  <c:v>69495.600000000006</c:v>
                </c:pt>
                <c:pt idx="16">
                  <c:v>60967.199999999997</c:v>
                </c:pt>
                <c:pt idx="18">
                  <c:v>66813.2</c:v>
                </c:pt>
                <c:pt idx="19">
                  <c:v>65210</c:v>
                </c:pt>
                <c:pt idx="31">
                  <c:v>72543.8</c:v>
                </c:pt>
                <c:pt idx="32">
                  <c:v>66632</c:v>
                </c:pt>
                <c:pt idx="35">
                  <c:v>60619.4</c:v>
                </c:pt>
                <c:pt idx="36">
                  <c:v>61267.4</c:v>
                </c:pt>
                <c:pt idx="46">
                  <c:v>76220.399999999994</c:v>
                </c:pt>
                <c:pt idx="56">
                  <c:v>70725.2</c:v>
                </c:pt>
                <c:pt idx="59">
                  <c:v>77250.600000000006</c:v>
                </c:pt>
                <c:pt idx="64">
                  <c:v>88291</c:v>
                </c:pt>
                <c:pt idx="65">
                  <c:v>69672</c:v>
                </c:pt>
                <c:pt idx="70">
                  <c:v>74980.2</c:v>
                </c:pt>
                <c:pt idx="82">
                  <c:v>61650.2</c:v>
                </c:pt>
                <c:pt idx="87">
                  <c:v>69021</c:v>
                </c:pt>
                <c:pt idx="90">
                  <c:v>67714.399999999994</c:v>
                </c:pt>
                <c:pt idx="92">
                  <c:v>76214.8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1.496826371265231</c:v>
                </c:pt>
                <c:pt idx="6">
                  <c:v>1.7678808146064748</c:v>
                </c:pt>
                <c:pt idx="13">
                  <c:v>1.6075016435796587</c:v>
                </c:pt>
                <c:pt idx="14">
                  <c:v>1.8490523141033388</c:v>
                </c:pt>
                <c:pt idx="16">
                  <c:v>1.861623955175898</c:v>
                </c:pt>
                <c:pt idx="18">
                  <c:v>1.7444906096400112</c:v>
                </c:pt>
                <c:pt idx="19">
                  <c:v>1.716347186014415</c:v>
                </c:pt>
                <c:pt idx="31">
                  <c:v>1.8162406711531516</c:v>
                </c:pt>
                <c:pt idx="32">
                  <c:v>1.7975897466682675</c:v>
                </c:pt>
                <c:pt idx="35">
                  <c:v>1.5834204891503381</c:v>
                </c:pt>
                <c:pt idx="36">
                  <c:v>1.5195193528695521</c:v>
                </c:pt>
                <c:pt idx="46">
                  <c:v>1.4895880892779363</c:v>
                </c:pt>
                <c:pt idx="56">
                  <c:v>1.5264007736987666</c:v>
                </c:pt>
                <c:pt idx="59">
                  <c:v>1.7636238424038129</c:v>
                </c:pt>
                <c:pt idx="64">
                  <c:v>1.4905256481408071</c:v>
                </c:pt>
                <c:pt idx="65">
                  <c:v>1.7806866459983925</c:v>
                </c:pt>
                <c:pt idx="70">
                  <c:v>1.5960746970533555</c:v>
                </c:pt>
                <c:pt idx="82">
                  <c:v>1.7502619618427842</c:v>
                </c:pt>
                <c:pt idx="87">
                  <c:v>1.6200431752654989</c:v>
                </c:pt>
                <c:pt idx="90">
                  <c:v>1.8604462270949755</c:v>
                </c:pt>
                <c:pt idx="92">
                  <c:v>1.5979704729265181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BC-40DF-A94A-F94B0C83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94895"/>
        <c:axId val="553165631"/>
      </c:scatterChart>
      <c:valAx>
        <c:axId val="548194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65631"/>
        <c:crosses val="autoZero"/>
        <c:crossBetween val="midCat"/>
      </c:valAx>
      <c:valAx>
        <c:axId val="55316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9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72041.2</c:v>
                </c:pt>
                <c:pt idx="1">
                  <c:v>47307.4</c:v>
                </c:pt>
                <c:pt idx="2">
                  <c:v>56544</c:v>
                </c:pt>
                <c:pt idx="3">
                  <c:v>72976.399999999994</c:v>
                </c:pt>
                <c:pt idx="4">
                  <c:v>88095.8</c:v>
                </c:pt>
                <c:pt idx="5">
                  <c:v>53651.199999999997</c:v>
                </c:pt>
                <c:pt idx="7">
                  <c:v>78934.8</c:v>
                </c:pt>
                <c:pt idx="8">
                  <c:v>75323</c:v>
                </c:pt>
                <c:pt idx="9">
                  <c:v>83972</c:v>
                </c:pt>
                <c:pt idx="10">
                  <c:v>55344</c:v>
                </c:pt>
                <c:pt idx="11">
                  <c:v>60934</c:v>
                </c:pt>
                <c:pt idx="12">
                  <c:v>47649</c:v>
                </c:pt>
                <c:pt idx="13">
                  <c:v>86701</c:v>
                </c:pt>
                <c:pt idx="15">
                  <c:v>54535</c:v>
                </c:pt>
                <c:pt idx="17">
                  <c:v>54989.2</c:v>
                </c:pt>
                <c:pt idx="19">
                  <c:v>65210</c:v>
                </c:pt>
                <c:pt idx="22">
                  <c:v>43006.2</c:v>
                </c:pt>
                <c:pt idx="23">
                  <c:v>57254.2</c:v>
                </c:pt>
                <c:pt idx="25">
                  <c:v>57775.4</c:v>
                </c:pt>
                <c:pt idx="27">
                  <c:v>90598.2</c:v>
                </c:pt>
                <c:pt idx="28">
                  <c:v>39877.599999999999</c:v>
                </c:pt>
                <c:pt idx="29">
                  <c:v>57241.2</c:v>
                </c:pt>
                <c:pt idx="30">
                  <c:v>71083.399999999994</c:v>
                </c:pt>
                <c:pt idx="33">
                  <c:v>62839.6</c:v>
                </c:pt>
                <c:pt idx="34">
                  <c:v>69570</c:v>
                </c:pt>
                <c:pt idx="35">
                  <c:v>60619.4</c:v>
                </c:pt>
                <c:pt idx="36">
                  <c:v>61267.4</c:v>
                </c:pt>
                <c:pt idx="37">
                  <c:v>49602.8</c:v>
                </c:pt>
                <c:pt idx="38">
                  <c:v>70799.600000000006</c:v>
                </c:pt>
                <c:pt idx="39">
                  <c:v>48049.4</c:v>
                </c:pt>
                <c:pt idx="40">
                  <c:v>60588.6</c:v>
                </c:pt>
                <c:pt idx="41">
                  <c:v>64029</c:v>
                </c:pt>
                <c:pt idx="42">
                  <c:v>55702.400000000001</c:v>
                </c:pt>
                <c:pt idx="44">
                  <c:v>72404.600000000006</c:v>
                </c:pt>
                <c:pt idx="46">
                  <c:v>76220.399999999994</c:v>
                </c:pt>
                <c:pt idx="48">
                  <c:v>38191.199999999997</c:v>
                </c:pt>
                <c:pt idx="49">
                  <c:v>79142.600000000006</c:v>
                </c:pt>
                <c:pt idx="50">
                  <c:v>70022.8</c:v>
                </c:pt>
                <c:pt idx="51">
                  <c:v>80266</c:v>
                </c:pt>
                <c:pt idx="54">
                  <c:v>40527.199999999997</c:v>
                </c:pt>
                <c:pt idx="56">
                  <c:v>70725.2</c:v>
                </c:pt>
                <c:pt idx="57">
                  <c:v>83375.600000000006</c:v>
                </c:pt>
                <c:pt idx="60">
                  <c:v>76852.2</c:v>
                </c:pt>
                <c:pt idx="61">
                  <c:v>74206.399999999994</c:v>
                </c:pt>
                <c:pt idx="62">
                  <c:v>58873</c:v>
                </c:pt>
                <c:pt idx="63">
                  <c:v>83570.600000000006</c:v>
                </c:pt>
                <c:pt idx="64">
                  <c:v>88291</c:v>
                </c:pt>
                <c:pt idx="66">
                  <c:v>64466</c:v>
                </c:pt>
                <c:pt idx="67">
                  <c:v>59931</c:v>
                </c:pt>
                <c:pt idx="68">
                  <c:v>58369.599999999999</c:v>
                </c:pt>
                <c:pt idx="70">
                  <c:v>74980.2</c:v>
                </c:pt>
                <c:pt idx="71">
                  <c:v>62205.599999999999</c:v>
                </c:pt>
                <c:pt idx="72">
                  <c:v>62779</c:v>
                </c:pt>
                <c:pt idx="73">
                  <c:v>84117.4</c:v>
                </c:pt>
                <c:pt idx="74">
                  <c:v>67537.2</c:v>
                </c:pt>
                <c:pt idx="75">
                  <c:v>58477.2</c:v>
                </c:pt>
                <c:pt idx="78">
                  <c:v>50397.2</c:v>
                </c:pt>
                <c:pt idx="80">
                  <c:v>83499.199999999997</c:v>
                </c:pt>
                <c:pt idx="81">
                  <c:v>64000.800000000003</c:v>
                </c:pt>
                <c:pt idx="84">
                  <c:v>51745.2</c:v>
                </c:pt>
                <c:pt idx="85">
                  <c:v>58670</c:v>
                </c:pt>
                <c:pt idx="87">
                  <c:v>69021</c:v>
                </c:pt>
                <c:pt idx="88">
                  <c:v>68099.8</c:v>
                </c:pt>
                <c:pt idx="89">
                  <c:v>62754</c:v>
                </c:pt>
                <c:pt idx="91">
                  <c:v>59614</c:v>
                </c:pt>
                <c:pt idx="92">
                  <c:v>76214.8</c:v>
                </c:pt>
                <c:pt idx="93">
                  <c:v>47189.599999999999</c:v>
                </c:pt>
                <c:pt idx="95">
                  <c:v>65546.600000000006</c:v>
                </c:pt>
                <c:pt idx="96">
                  <c:v>35401.199999999997</c:v>
                </c:pt>
                <c:pt idx="97">
                  <c:v>81609.399999999994</c:v>
                </c:pt>
                <c:pt idx="99">
                  <c:v>58177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1.017237358622566</c:v>
                </c:pt>
                <c:pt idx="1">
                  <c:v>1.055014648871001</c:v>
                </c:pt>
                <c:pt idx="2">
                  <c:v>1.462171052631579</c:v>
                </c:pt>
                <c:pt idx="3">
                  <c:v>1.496826371265231</c:v>
                </c:pt>
                <c:pt idx="4">
                  <c:v>1.1494759114509432</c:v>
                </c:pt>
                <c:pt idx="5">
                  <c:v>1.2747338363354408</c:v>
                </c:pt>
                <c:pt idx="7">
                  <c:v>1.3093211105874722</c:v>
                </c:pt>
                <c:pt idx="8">
                  <c:v>1.2672357712783613</c:v>
                </c:pt>
                <c:pt idx="9">
                  <c:v>1.4659172104987377</c:v>
                </c:pt>
                <c:pt idx="10">
                  <c:v>1.4177688638334778</c:v>
                </c:pt>
                <c:pt idx="11">
                  <c:v>1.0228936226080678</c:v>
                </c:pt>
                <c:pt idx="12">
                  <c:v>1.2778862095741779</c:v>
                </c:pt>
                <c:pt idx="13">
                  <c:v>1.6075016435796587</c:v>
                </c:pt>
                <c:pt idx="15">
                  <c:v>1.5329604840927844</c:v>
                </c:pt>
                <c:pt idx="17">
                  <c:v>1.2387341514333725</c:v>
                </c:pt>
                <c:pt idx="19">
                  <c:v>1.716347186014415</c:v>
                </c:pt>
                <c:pt idx="22">
                  <c:v>1.4424199301496063</c:v>
                </c:pt>
                <c:pt idx="23">
                  <c:v>1.1087570868163383</c:v>
                </c:pt>
                <c:pt idx="25">
                  <c:v>1.4368745175282214</c:v>
                </c:pt>
                <c:pt idx="27">
                  <c:v>1.5425472029245615</c:v>
                </c:pt>
                <c:pt idx="28">
                  <c:v>1.1736162657732663</c:v>
                </c:pt>
                <c:pt idx="29">
                  <c:v>1.9527892497012642</c:v>
                </c:pt>
                <c:pt idx="30">
                  <c:v>1.4761392955317276</c:v>
                </c:pt>
                <c:pt idx="33">
                  <c:v>1.0037619590194717</c:v>
                </c:pt>
                <c:pt idx="34">
                  <c:v>1.4240764697427053</c:v>
                </c:pt>
                <c:pt idx="35">
                  <c:v>1.5834204891503381</c:v>
                </c:pt>
                <c:pt idx="36">
                  <c:v>1.5195193528695521</c:v>
                </c:pt>
                <c:pt idx="37">
                  <c:v>1.5410218777972211</c:v>
                </c:pt>
                <c:pt idx="38">
                  <c:v>1.1671393623692787</c:v>
                </c:pt>
                <c:pt idx="39">
                  <c:v>1.6796255520360295</c:v>
                </c:pt>
                <c:pt idx="40">
                  <c:v>1.5773924467639127</c:v>
                </c:pt>
                <c:pt idx="41">
                  <c:v>1.3570413406425215</c:v>
                </c:pt>
                <c:pt idx="42">
                  <c:v>1.8829350261389095</c:v>
                </c:pt>
                <c:pt idx="44">
                  <c:v>1.5104565179560414</c:v>
                </c:pt>
                <c:pt idx="46">
                  <c:v>1.4895880892779363</c:v>
                </c:pt>
                <c:pt idx="48">
                  <c:v>1.1828641152935755</c:v>
                </c:pt>
                <c:pt idx="49">
                  <c:v>1.4184775329594932</c:v>
                </c:pt>
                <c:pt idx="50">
                  <c:v>1.3007620375077831</c:v>
                </c:pt>
                <c:pt idx="51">
                  <c:v>1.4444721301671941</c:v>
                </c:pt>
                <c:pt idx="54">
                  <c:v>1.3126739572435304</c:v>
                </c:pt>
                <c:pt idx="56">
                  <c:v>1.5264007736987666</c:v>
                </c:pt>
                <c:pt idx="57">
                  <c:v>1.4038519662827014</c:v>
                </c:pt>
                <c:pt idx="60">
                  <c:v>1.3397924847954905</c:v>
                </c:pt>
                <c:pt idx="61">
                  <c:v>1.2579103689169668</c:v>
                </c:pt>
                <c:pt idx="62">
                  <c:v>1.6572792281691098</c:v>
                </c:pt>
                <c:pt idx="63">
                  <c:v>1.1754372949338643</c:v>
                </c:pt>
                <c:pt idx="64">
                  <c:v>1.4905256481408071</c:v>
                </c:pt>
                <c:pt idx="66">
                  <c:v>1.3461824837899048</c:v>
                </c:pt>
                <c:pt idx="67">
                  <c:v>1.3839582186180774</c:v>
                </c:pt>
                <c:pt idx="68">
                  <c:v>1.5172966749814973</c:v>
                </c:pt>
                <c:pt idx="70">
                  <c:v>1.5960746970533555</c:v>
                </c:pt>
                <c:pt idx="71">
                  <c:v>1.5214868114767803</c:v>
                </c:pt>
                <c:pt idx="72">
                  <c:v>1.0615333152805875</c:v>
                </c:pt>
                <c:pt idx="73">
                  <c:v>1.3452270279395226</c:v>
                </c:pt>
                <c:pt idx="74">
                  <c:v>1.1632996333872296</c:v>
                </c:pt>
                <c:pt idx="75">
                  <c:v>1.5035261606232857</c:v>
                </c:pt>
                <c:pt idx="78">
                  <c:v>1.1887763605914614</c:v>
                </c:pt>
                <c:pt idx="80">
                  <c:v>1.0718066759921054</c:v>
                </c:pt>
                <c:pt idx="81">
                  <c:v>1.4873876576542793</c:v>
                </c:pt>
                <c:pt idx="84">
                  <c:v>1.8021188438734415</c:v>
                </c:pt>
                <c:pt idx="85">
                  <c:v>1.2951764104312256</c:v>
                </c:pt>
                <c:pt idx="87">
                  <c:v>1.6200431752654989</c:v>
                </c:pt>
                <c:pt idx="88">
                  <c:v>1.2410168605487828</c:v>
                </c:pt>
                <c:pt idx="89">
                  <c:v>1.0078720081588424</c:v>
                </c:pt>
                <c:pt idx="91">
                  <c:v>1.3357097326131446</c:v>
                </c:pt>
                <c:pt idx="92">
                  <c:v>1.5979704729265181</c:v>
                </c:pt>
                <c:pt idx="93">
                  <c:v>1.4050977333988846</c:v>
                </c:pt>
                <c:pt idx="95">
                  <c:v>1.0293134960470871</c:v>
                </c:pt>
                <c:pt idx="96">
                  <c:v>1.2868490333661007</c:v>
                </c:pt>
                <c:pt idx="97">
                  <c:v>1.0418407683428625</c:v>
                </c:pt>
                <c:pt idx="99">
                  <c:v>1.5925881362050294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76-417D-BD0E-5C0C542964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6">
                  <c:v>63215.8</c:v>
                </c:pt>
                <c:pt idx="14">
                  <c:v>69495.600000000006</c:v>
                </c:pt>
                <c:pt idx="16">
                  <c:v>60967.199999999997</c:v>
                </c:pt>
                <c:pt idx="18">
                  <c:v>66813.2</c:v>
                </c:pt>
                <c:pt idx="20">
                  <c:v>51326.8</c:v>
                </c:pt>
                <c:pt idx="21">
                  <c:v>41969.2</c:v>
                </c:pt>
                <c:pt idx="24">
                  <c:v>60523.8</c:v>
                </c:pt>
                <c:pt idx="26">
                  <c:v>38858.800000000003</c:v>
                </c:pt>
                <c:pt idx="31">
                  <c:v>72543.8</c:v>
                </c:pt>
                <c:pt idx="32">
                  <c:v>66632</c:v>
                </c:pt>
                <c:pt idx="43">
                  <c:v>51844.2</c:v>
                </c:pt>
                <c:pt idx="45">
                  <c:v>38898</c:v>
                </c:pt>
                <c:pt idx="47">
                  <c:v>58725.8</c:v>
                </c:pt>
                <c:pt idx="52">
                  <c:v>56275.199999999997</c:v>
                </c:pt>
                <c:pt idx="53">
                  <c:v>33141.800000000003</c:v>
                </c:pt>
                <c:pt idx="55">
                  <c:v>41909.800000000003</c:v>
                </c:pt>
                <c:pt idx="58">
                  <c:v>25884.400000000001</c:v>
                </c:pt>
                <c:pt idx="59">
                  <c:v>77250.600000000006</c:v>
                </c:pt>
                <c:pt idx="65">
                  <c:v>69672</c:v>
                </c:pt>
                <c:pt idx="69">
                  <c:v>43446.6</c:v>
                </c:pt>
                <c:pt idx="76">
                  <c:v>39673.4</c:v>
                </c:pt>
                <c:pt idx="77">
                  <c:v>44880.4</c:v>
                </c:pt>
                <c:pt idx="79">
                  <c:v>45750</c:v>
                </c:pt>
                <c:pt idx="82">
                  <c:v>61650.2</c:v>
                </c:pt>
                <c:pt idx="83">
                  <c:v>49406</c:v>
                </c:pt>
                <c:pt idx="86">
                  <c:v>43483</c:v>
                </c:pt>
                <c:pt idx="90">
                  <c:v>67714.399999999994</c:v>
                </c:pt>
                <c:pt idx="94">
                  <c:v>27066</c:v>
                </c:pt>
                <c:pt idx="98">
                  <c:v>48867.199999999997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6">
                  <c:v>1.7678808146064748</c:v>
                </c:pt>
                <c:pt idx="14">
                  <c:v>1.8490523141033388</c:v>
                </c:pt>
                <c:pt idx="16">
                  <c:v>1.861623955175898</c:v>
                </c:pt>
                <c:pt idx="18">
                  <c:v>1.7444906096400112</c:v>
                </c:pt>
                <c:pt idx="20">
                  <c:v>2.0074113328709369</c:v>
                </c:pt>
                <c:pt idx="21">
                  <c:v>2.0045175986199406</c:v>
                </c:pt>
                <c:pt idx="24">
                  <c:v>1.7862725076746668</c:v>
                </c:pt>
                <c:pt idx="26">
                  <c:v>2.0762864524895259</c:v>
                </c:pt>
                <c:pt idx="31">
                  <c:v>1.8162406711531516</c:v>
                </c:pt>
                <c:pt idx="32">
                  <c:v>1.7975897466682675</c:v>
                </c:pt>
                <c:pt idx="43">
                  <c:v>1.8129703997747098</c:v>
                </c:pt>
                <c:pt idx="45">
                  <c:v>2.0109517198827702</c:v>
                </c:pt>
                <c:pt idx="47">
                  <c:v>2.0480947045421263</c:v>
                </c:pt>
                <c:pt idx="52">
                  <c:v>1.9392023484590015</c:v>
                </c:pt>
                <c:pt idx="53">
                  <c:v>2.0041458218925947</c:v>
                </c:pt>
                <c:pt idx="55">
                  <c:v>1.9033734353301612</c:v>
                </c:pt>
                <c:pt idx="58">
                  <c:v>1.6508785214260326</c:v>
                </c:pt>
                <c:pt idx="59">
                  <c:v>1.7636238424038129</c:v>
                </c:pt>
                <c:pt idx="65">
                  <c:v>1.7806866459983925</c:v>
                </c:pt>
                <c:pt idx="69">
                  <c:v>2.3974027887107394</c:v>
                </c:pt>
                <c:pt idx="76">
                  <c:v>1.9674643463882602</c:v>
                </c:pt>
                <c:pt idx="77">
                  <c:v>2.2030775126781399</c:v>
                </c:pt>
                <c:pt idx="79">
                  <c:v>1.8370491803278688</c:v>
                </c:pt>
                <c:pt idx="82">
                  <c:v>1.7502619618427842</c:v>
                </c:pt>
                <c:pt idx="83">
                  <c:v>1.5557017366311785</c:v>
                </c:pt>
                <c:pt idx="86">
                  <c:v>1.813628314513718</c:v>
                </c:pt>
                <c:pt idx="90">
                  <c:v>1.8604462270949755</c:v>
                </c:pt>
                <c:pt idx="94">
                  <c:v>2.9874750609620926</c:v>
                </c:pt>
                <c:pt idx="98">
                  <c:v>1.828731746447515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6-417D-BD0E-5C0C54296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08495"/>
        <c:axId val="553184767"/>
      </c:scatterChart>
      <c:valAx>
        <c:axId val="548208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84767"/>
        <c:crosses val="autoZero"/>
        <c:crossBetween val="midCat"/>
      </c:valAx>
      <c:valAx>
        <c:axId val="55318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0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72265</c:v>
                </c:pt>
                <c:pt idx="1">
                  <c:v>46910.400000000001</c:v>
                </c:pt>
                <c:pt idx="2">
                  <c:v>56364.6</c:v>
                </c:pt>
                <c:pt idx="3">
                  <c:v>73241.8</c:v>
                </c:pt>
                <c:pt idx="4">
                  <c:v>88187.4</c:v>
                </c:pt>
                <c:pt idx="5">
                  <c:v>53827.4</c:v>
                </c:pt>
                <c:pt idx="6">
                  <c:v>63085.8</c:v>
                </c:pt>
                <c:pt idx="7">
                  <c:v>78809</c:v>
                </c:pt>
                <c:pt idx="8">
                  <c:v>75349</c:v>
                </c:pt>
                <c:pt idx="9">
                  <c:v>83983.8</c:v>
                </c:pt>
                <c:pt idx="10">
                  <c:v>55028.4</c:v>
                </c:pt>
                <c:pt idx="11">
                  <c:v>60876.2</c:v>
                </c:pt>
                <c:pt idx="12">
                  <c:v>47507.6</c:v>
                </c:pt>
                <c:pt idx="13">
                  <c:v>86559.4</c:v>
                </c:pt>
                <c:pt idx="14">
                  <c:v>69730.600000000006</c:v>
                </c:pt>
                <c:pt idx="15">
                  <c:v>54596</c:v>
                </c:pt>
                <c:pt idx="16">
                  <c:v>61224.4</c:v>
                </c:pt>
                <c:pt idx="17">
                  <c:v>54994</c:v>
                </c:pt>
                <c:pt idx="18">
                  <c:v>67114.8</c:v>
                </c:pt>
                <c:pt idx="19">
                  <c:v>65254</c:v>
                </c:pt>
                <c:pt idx="20">
                  <c:v>51520.800000000003</c:v>
                </c:pt>
                <c:pt idx="21">
                  <c:v>41675.599999999999</c:v>
                </c:pt>
                <c:pt idx="22">
                  <c:v>43142</c:v>
                </c:pt>
                <c:pt idx="23">
                  <c:v>57529.4</c:v>
                </c:pt>
                <c:pt idx="24">
                  <c:v>60394.8</c:v>
                </c:pt>
                <c:pt idx="25">
                  <c:v>57595.8</c:v>
                </c:pt>
                <c:pt idx="26">
                  <c:v>38884.6</c:v>
                </c:pt>
                <c:pt idx="27">
                  <c:v>90723</c:v>
                </c:pt>
                <c:pt idx="28">
                  <c:v>40219.599999999999</c:v>
                </c:pt>
                <c:pt idx="29">
                  <c:v>57428</c:v>
                </c:pt>
                <c:pt idx="30">
                  <c:v>70856.800000000003</c:v>
                </c:pt>
                <c:pt idx="31">
                  <c:v>72595</c:v>
                </c:pt>
                <c:pt idx="32">
                  <c:v>66970</c:v>
                </c:pt>
                <c:pt idx="33">
                  <c:v>62951</c:v>
                </c:pt>
                <c:pt idx="34">
                  <c:v>69688.399999999994</c:v>
                </c:pt>
                <c:pt idx="35">
                  <c:v>60604.4</c:v>
                </c:pt>
                <c:pt idx="36">
                  <c:v>61275.4</c:v>
                </c:pt>
                <c:pt idx="37">
                  <c:v>49770.400000000001</c:v>
                </c:pt>
                <c:pt idx="38">
                  <c:v>70459</c:v>
                </c:pt>
                <c:pt idx="39">
                  <c:v>48008.4</c:v>
                </c:pt>
                <c:pt idx="40">
                  <c:v>60590.6</c:v>
                </c:pt>
                <c:pt idx="41">
                  <c:v>63963.8</c:v>
                </c:pt>
                <c:pt idx="42">
                  <c:v>55912.4</c:v>
                </c:pt>
                <c:pt idx="43">
                  <c:v>51928.4</c:v>
                </c:pt>
                <c:pt idx="44">
                  <c:v>72353.399999999994</c:v>
                </c:pt>
                <c:pt idx="45">
                  <c:v>38978.6</c:v>
                </c:pt>
                <c:pt idx="46">
                  <c:v>75919</c:v>
                </c:pt>
                <c:pt idx="47">
                  <c:v>58507</c:v>
                </c:pt>
                <c:pt idx="48">
                  <c:v>38193</c:v>
                </c:pt>
                <c:pt idx="49">
                  <c:v>79123.199999999997</c:v>
                </c:pt>
                <c:pt idx="50">
                  <c:v>70123</c:v>
                </c:pt>
                <c:pt idx="51">
                  <c:v>80074.2</c:v>
                </c:pt>
                <c:pt idx="52">
                  <c:v>55815</c:v>
                </c:pt>
                <c:pt idx="53">
                  <c:v>33145.599999999999</c:v>
                </c:pt>
                <c:pt idx="54">
                  <c:v>40287.199999999997</c:v>
                </c:pt>
                <c:pt idx="55">
                  <c:v>42178.6</c:v>
                </c:pt>
                <c:pt idx="56">
                  <c:v>70498.600000000006</c:v>
                </c:pt>
                <c:pt idx="57">
                  <c:v>83796.399999999994</c:v>
                </c:pt>
                <c:pt idx="58">
                  <c:v>25315.4</c:v>
                </c:pt>
                <c:pt idx="59">
                  <c:v>77254.2</c:v>
                </c:pt>
                <c:pt idx="60">
                  <c:v>77043.199999999997</c:v>
                </c:pt>
                <c:pt idx="61">
                  <c:v>74345.2</c:v>
                </c:pt>
                <c:pt idx="62">
                  <c:v>58874.400000000001</c:v>
                </c:pt>
                <c:pt idx="63">
                  <c:v>83512.2</c:v>
                </c:pt>
                <c:pt idx="64">
                  <c:v>88387.199999999997</c:v>
                </c:pt>
                <c:pt idx="65">
                  <c:v>69891.199999999997</c:v>
                </c:pt>
                <c:pt idx="66">
                  <c:v>64918.6</c:v>
                </c:pt>
                <c:pt idx="67">
                  <c:v>59752.800000000003</c:v>
                </c:pt>
                <c:pt idx="68">
                  <c:v>58556.4</c:v>
                </c:pt>
                <c:pt idx="69">
                  <c:v>43432.800000000003</c:v>
                </c:pt>
                <c:pt idx="70">
                  <c:v>74666</c:v>
                </c:pt>
                <c:pt idx="71">
                  <c:v>62175.8</c:v>
                </c:pt>
                <c:pt idx="72">
                  <c:v>62981.8</c:v>
                </c:pt>
                <c:pt idx="73">
                  <c:v>84081.8</c:v>
                </c:pt>
                <c:pt idx="74">
                  <c:v>67578.2</c:v>
                </c:pt>
                <c:pt idx="75">
                  <c:v>58845.4</c:v>
                </c:pt>
                <c:pt idx="76">
                  <c:v>39672.400000000001</c:v>
                </c:pt>
                <c:pt idx="77">
                  <c:v>45047.6</c:v>
                </c:pt>
                <c:pt idx="78">
                  <c:v>50256.2</c:v>
                </c:pt>
                <c:pt idx="79">
                  <c:v>45266.2</c:v>
                </c:pt>
                <c:pt idx="80">
                  <c:v>83146.399999999994</c:v>
                </c:pt>
                <c:pt idx="81">
                  <c:v>63840.6</c:v>
                </c:pt>
                <c:pt idx="82">
                  <c:v>61689.2</c:v>
                </c:pt>
                <c:pt idx="83">
                  <c:v>49376.4</c:v>
                </c:pt>
                <c:pt idx="84">
                  <c:v>51659.199999999997</c:v>
                </c:pt>
                <c:pt idx="85">
                  <c:v>58719.4</c:v>
                </c:pt>
                <c:pt idx="86">
                  <c:v>43481.2</c:v>
                </c:pt>
                <c:pt idx="87">
                  <c:v>68960.600000000006</c:v>
                </c:pt>
                <c:pt idx="88">
                  <c:v>68490.2</c:v>
                </c:pt>
                <c:pt idx="89">
                  <c:v>62833.599999999999</c:v>
                </c:pt>
                <c:pt idx="90">
                  <c:v>67706.2</c:v>
                </c:pt>
                <c:pt idx="91">
                  <c:v>59502.400000000001</c:v>
                </c:pt>
                <c:pt idx="92">
                  <c:v>76521</c:v>
                </c:pt>
                <c:pt idx="93">
                  <c:v>47253.599999999999</c:v>
                </c:pt>
                <c:pt idx="94">
                  <c:v>27078.799999999999</c:v>
                </c:pt>
                <c:pt idx="95">
                  <c:v>65354.8</c:v>
                </c:pt>
                <c:pt idx="96">
                  <c:v>35544.400000000001</c:v>
                </c:pt>
                <c:pt idx="97">
                  <c:v>81513.2</c:v>
                </c:pt>
                <c:pt idx="98">
                  <c:v>48755.6</c:v>
                </c:pt>
                <c:pt idx="99">
                  <c:v>58408.2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1.0135750363246385</c:v>
                </c:pt>
                <c:pt idx="1">
                  <c:v>1.078907875439135</c:v>
                </c:pt>
                <c:pt idx="2">
                  <c:v>1.4644120600518766</c:v>
                </c:pt>
                <c:pt idx="3">
                  <c:v>1.4898459622783711</c:v>
                </c:pt>
                <c:pt idx="4">
                  <c:v>1.13673835491238</c:v>
                </c:pt>
                <c:pt idx="5">
                  <c:v>1.270338154917384</c:v>
                </c:pt>
                <c:pt idx="6">
                  <c:v>1.7708898040446501</c:v>
                </c:pt>
                <c:pt idx="7">
                  <c:v>1.3032648555368043</c:v>
                </c:pt>
                <c:pt idx="8">
                  <c:v>1.269041394046371</c:v>
                </c:pt>
                <c:pt idx="9">
                  <c:v>1.4692714547329366</c:v>
                </c:pt>
                <c:pt idx="10">
                  <c:v>1.4205210400447768</c:v>
                </c:pt>
                <c:pt idx="11">
                  <c:v>1.0128753108768287</c:v>
                </c:pt>
                <c:pt idx="12">
                  <c:v>1.2613981762917934</c:v>
                </c:pt>
                <c:pt idx="13">
                  <c:v>1.6143827244643563</c:v>
                </c:pt>
                <c:pt idx="14">
                  <c:v>1.8481125933234475</c:v>
                </c:pt>
                <c:pt idx="15">
                  <c:v>1.5262656604879479</c:v>
                </c:pt>
                <c:pt idx="16">
                  <c:v>1.8538523856501656</c:v>
                </c:pt>
                <c:pt idx="17">
                  <c:v>1.238626031930756</c:v>
                </c:pt>
                <c:pt idx="18">
                  <c:v>1.7518937700775388</c:v>
                </c:pt>
                <c:pt idx="19">
                  <c:v>1.7080791982100714</c:v>
                </c:pt>
                <c:pt idx="20">
                  <c:v>1.9807145851772487</c:v>
                </c:pt>
                <c:pt idx="21">
                  <c:v>2.0272533568802849</c:v>
                </c:pt>
                <c:pt idx="22">
                  <c:v>1.4362106531917853</c:v>
                </c:pt>
                <c:pt idx="23">
                  <c:v>1.0916505299898833</c:v>
                </c:pt>
                <c:pt idx="24">
                  <c:v>1.7902865809639239</c:v>
                </c:pt>
                <c:pt idx="25">
                  <c:v>1.4513905527833626</c:v>
                </c:pt>
                <c:pt idx="26">
                  <c:v>2.076837616948612</c:v>
                </c:pt>
                <c:pt idx="27">
                  <c:v>1.5402158217871984</c:v>
                </c:pt>
                <c:pt idx="28">
                  <c:v>1.1553819530776039</c:v>
                </c:pt>
                <c:pt idx="29">
                  <c:v>1.9459148847252212</c:v>
                </c:pt>
                <c:pt idx="30">
                  <c:v>1.4817632182091203</c:v>
                </c:pt>
                <c:pt idx="31">
                  <c:v>1.8181968455127764</c:v>
                </c:pt>
                <c:pt idx="32">
                  <c:v>1.7820815290428551</c:v>
                </c:pt>
                <c:pt idx="33">
                  <c:v>1.0077044050134232</c:v>
                </c:pt>
                <c:pt idx="34">
                  <c:v>1.4329788027849686</c:v>
                </c:pt>
                <c:pt idx="35">
                  <c:v>1.5862214624680715</c:v>
                </c:pt>
                <c:pt idx="36">
                  <c:v>1.5242495357027452</c:v>
                </c:pt>
                <c:pt idx="37">
                  <c:v>1.5408154244289778</c:v>
                </c:pt>
                <c:pt idx="38">
                  <c:v>1.1727813338253452</c:v>
                </c:pt>
                <c:pt idx="39">
                  <c:v>1.6811849592987893</c:v>
                </c:pt>
                <c:pt idx="40">
                  <c:v>1.577670463735299</c:v>
                </c:pt>
                <c:pt idx="41">
                  <c:v>1.3584246089194201</c:v>
                </c:pt>
                <c:pt idx="42">
                  <c:v>1.8930505576580507</c:v>
                </c:pt>
                <c:pt idx="43">
                  <c:v>1.8113402300090125</c:v>
                </c:pt>
                <c:pt idx="44">
                  <c:v>1.5118432582297447</c:v>
                </c:pt>
                <c:pt idx="45">
                  <c:v>2.0156444818438835</c:v>
                </c:pt>
                <c:pt idx="46">
                  <c:v>1.5008759335607686</c:v>
                </c:pt>
                <c:pt idx="47">
                  <c:v>2.0432939648247217</c:v>
                </c:pt>
                <c:pt idx="48">
                  <c:v>1.1828083680255543</c:v>
                </c:pt>
                <c:pt idx="49">
                  <c:v>1.4188253255682279</c:v>
                </c:pt>
                <c:pt idx="50">
                  <c:v>1.2989033555324216</c:v>
                </c:pt>
                <c:pt idx="51">
                  <c:v>1.4420624870432674</c:v>
                </c:pt>
                <c:pt idx="52">
                  <c:v>1.9589536862850487</c:v>
                </c:pt>
                <c:pt idx="53">
                  <c:v>2.0311594902490828</c:v>
                </c:pt>
                <c:pt idx="54">
                  <c:v>1.3222313787009274</c:v>
                </c:pt>
                <c:pt idx="55">
                  <c:v>1.8856244635905413</c:v>
                </c:pt>
                <c:pt idx="56">
                  <c:v>1.523888417642336</c:v>
                </c:pt>
                <c:pt idx="57">
                  <c:v>1.4091058804435515</c:v>
                </c:pt>
                <c:pt idx="58">
                  <c:v>1.6901964811932657</c:v>
                </c:pt>
                <c:pt idx="59">
                  <c:v>1.7618589021697202</c:v>
                </c:pt>
                <c:pt idx="60">
                  <c:v>1.328942723043695</c:v>
                </c:pt>
                <c:pt idx="61">
                  <c:v>1.2431871862608481</c:v>
                </c:pt>
                <c:pt idx="62">
                  <c:v>1.6566113624937153</c:v>
                </c:pt>
                <c:pt idx="63">
                  <c:v>1.1763790200713189</c:v>
                </c:pt>
                <c:pt idx="64">
                  <c:v>1.4889033706238008</c:v>
                </c:pt>
                <c:pt idx="65">
                  <c:v>1.7795659539398381</c:v>
                </c:pt>
                <c:pt idx="66">
                  <c:v>1.3237654539685082</c:v>
                </c:pt>
                <c:pt idx="67">
                  <c:v>1.3870479709737451</c:v>
                </c:pt>
                <c:pt idx="68">
                  <c:v>1.5110218524362835</c:v>
                </c:pt>
                <c:pt idx="69">
                  <c:v>2.4001676152585141</c:v>
                </c:pt>
                <c:pt idx="70">
                  <c:v>1.6163180028393112</c:v>
                </c:pt>
                <c:pt idx="71">
                  <c:v>1.5140778244912008</c:v>
                </c:pt>
                <c:pt idx="72">
                  <c:v>1.0483028430435459</c:v>
                </c:pt>
                <c:pt idx="73">
                  <c:v>1.3492456155791146</c:v>
                </c:pt>
                <c:pt idx="74">
                  <c:v>1.1538336327395522</c:v>
                </c:pt>
                <c:pt idx="75">
                  <c:v>1.4996924143603407</c:v>
                </c:pt>
                <c:pt idx="76">
                  <c:v>1.9669593974652402</c:v>
                </c:pt>
                <c:pt idx="77">
                  <c:v>2.201426935064243</c:v>
                </c:pt>
                <c:pt idx="78">
                  <c:v>1.1927881535014586</c:v>
                </c:pt>
                <c:pt idx="79">
                  <c:v>1.8587599577609786</c:v>
                </c:pt>
                <c:pt idx="80">
                  <c:v>1.0760417769139734</c:v>
                </c:pt>
                <c:pt idx="81">
                  <c:v>1.4915429992825882</c:v>
                </c:pt>
                <c:pt idx="82">
                  <c:v>1.7523650817322969</c:v>
                </c:pt>
                <c:pt idx="83">
                  <c:v>1.5673074586239579</c:v>
                </c:pt>
                <c:pt idx="84">
                  <c:v>1.8065901136680398</c:v>
                </c:pt>
                <c:pt idx="85">
                  <c:v>1.2942060034673379</c:v>
                </c:pt>
                <c:pt idx="86">
                  <c:v>1.8039520528412281</c:v>
                </c:pt>
                <c:pt idx="87">
                  <c:v>1.6317288422664535</c:v>
                </c:pt>
                <c:pt idx="88">
                  <c:v>1.2206125839901183</c:v>
                </c:pt>
                <c:pt idx="89">
                  <c:v>1.0140752718290851</c:v>
                </c:pt>
                <c:pt idx="90">
                  <c:v>1.8626359181286205</c:v>
                </c:pt>
                <c:pt idx="91">
                  <c:v>1.3458616795288929</c:v>
                </c:pt>
                <c:pt idx="92">
                  <c:v>1.5802851504815671</c:v>
                </c:pt>
                <c:pt idx="93">
                  <c:v>1.3827517903397837</c:v>
                </c:pt>
                <c:pt idx="94">
                  <c:v>2.9970308876316527</c:v>
                </c:pt>
                <c:pt idx="95">
                  <c:v>1.0287691187181354</c:v>
                </c:pt>
                <c:pt idx="96">
                  <c:v>1.2914270602401503</c:v>
                </c:pt>
                <c:pt idx="97">
                  <c:v>1.0532036529052964</c:v>
                </c:pt>
                <c:pt idx="98">
                  <c:v>1.8350507428890219</c:v>
                </c:pt>
                <c:pt idx="99">
                  <c:v>1.5883043819189773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C-415E-9F8F-B8F904E5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57695"/>
        <c:axId val="552323695"/>
      </c:scatterChart>
      <c:valAx>
        <c:axId val="548157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323695"/>
        <c:crosses val="autoZero"/>
        <c:crossBetween val="midCat"/>
      </c:valAx>
      <c:valAx>
        <c:axId val="55232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5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46910.400000000001</c:v>
                </c:pt>
                <c:pt idx="2">
                  <c:v>56364.6</c:v>
                </c:pt>
                <c:pt idx="5">
                  <c:v>53827.4</c:v>
                </c:pt>
                <c:pt idx="10">
                  <c:v>55028.4</c:v>
                </c:pt>
                <c:pt idx="11">
                  <c:v>60876.2</c:v>
                </c:pt>
                <c:pt idx="12">
                  <c:v>47507.6</c:v>
                </c:pt>
                <c:pt idx="17">
                  <c:v>54994</c:v>
                </c:pt>
                <c:pt idx="22">
                  <c:v>43142</c:v>
                </c:pt>
                <c:pt idx="23">
                  <c:v>57529.4</c:v>
                </c:pt>
                <c:pt idx="25">
                  <c:v>57595.8</c:v>
                </c:pt>
                <c:pt idx="28">
                  <c:v>40219.599999999999</c:v>
                </c:pt>
                <c:pt idx="48">
                  <c:v>38193</c:v>
                </c:pt>
                <c:pt idx="54">
                  <c:v>40287.199999999997</c:v>
                </c:pt>
                <c:pt idx="67">
                  <c:v>59752.800000000003</c:v>
                </c:pt>
                <c:pt idx="68">
                  <c:v>58556.4</c:v>
                </c:pt>
                <c:pt idx="75">
                  <c:v>58845.4</c:v>
                </c:pt>
                <c:pt idx="78">
                  <c:v>50256.2</c:v>
                </c:pt>
                <c:pt idx="85">
                  <c:v>58719.4</c:v>
                </c:pt>
                <c:pt idx="91">
                  <c:v>59502.400000000001</c:v>
                </c:pt>
                <c:pt idx="93">
                  <c:v>47253.599999999999</c:v>
                </c:pt>
                <c:pt idx="96">
                  <c:v>35544.400000000001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1.078907875439135</c:v>
                </c:pt>
                <c:pt idx="1">
                  <c:v>1.4644120600518766</c:v>
                </c:pt>
                <c:pt idx="4">
                  <c:v>1.270338154917384</c:v>
                </c:pt>
                <c:pt idx="9">
                  <c:v>1.4205210400447768</c:v>
                </c:pt>
                <c:pt idx="10">
                  <c:v>1.0128753108768287</c:v>
                </c:pt>
                <c:pt idx="11">
                  <c:v>1.2613981762917934</c:v>
                </c:pt>
                <c:pt idx="16">
                  <c:v>1.238626031930756</c:v>
                </c:pt>
                <c:pt idx="21">
                  <c:v>1.4362106531917853</c:v>
                </c:pt>
                <c:pt idx="22">
                  <c:v>1.0916505299898833</c:v>
                </c:pt>
                <c:pt idx="24">
                  <c:v>1.4513905527833626</c:v>
                </c:pt>
                <c:pt idx="27">
                  <c:v>1.1553819530776039</c:v>
                </c:pt>
                <c:pt idx="47">
                  <c:v>1.1828083680255543</c:v>
                </c:pt>
                <c:pt idx="53">
                  <c:v>1.3222313787009274</c:v>
                </c:pt>
                <c:pt idx="66">
                  <c:v>1.3870479709737451</c:v>
                </c:pt>
                <c:pt idx="67">
                  <c:v>1.5110218524362835</c:v>
                </c:pt>
                <c:pt idx="74">
                  <c:v>1.4996924143603407</c:v>
                </c:pt>
                <c:pt idx="77">
                  <c:v>1.1927881535014586</c:v>
                </c:pt>
                <c:pt idx="84">
                  <c:v>1.2942060034673379</c:v>
                </c:pt>
                <c:pt idx="90">
                  <c:v>1.3458616795288929</c:v>
                </c:pt>
                <c:pt idx="92">
                  <c:v>1.3827517903397837</c:v>
                </c:pt>
                <c:pt idx="95">
                  <c:v>1.2914270602401503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09-43AA-9001-20F7270C13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72265</c:v>
                </c:pt>
                <c:pt idx="4">
                  <c:v>88187.4</c:v>
                </c:pt>
                <c:pt idx="7">
                  <c:v>78809</c:v>
                </c:pt>
                <c:pt idx="8">
                  <c:v>75349</c:v>
                </c:pt>
                <c:pt idx="9">
                  <c:v>83983.8</c:v>
                </c:pt>
                <c:pt idx="27">
                  <c:v>90723</c:v>
                </c:pt>
                <c:pt idx="30">
                  <c:v>70856.800000000003</c:v>
                </c:pt>
                <c:pt idx="33">
                  <c:v>62951</c:v>
                </c:pt>
                <c:pt idx="34">
                  <c:v>69688.399999999994</c:v>
                </c:pt>
                <c:pt idx="38">
                  <c:v>70459</c:v>
                </c:pt>
                <c:pt idx="44">
                  <c:v>72353.399999999994</c:v>
                </c:pt>
                <c:pt idx="49">
                  <c:v>79123.199999999997</c:v>
                </c:pt>
                <c:pt idx="50">
                  <c:v>70123</c:v>
                </c:pt>
                <c:pt idx="51">
                  <c:v>80074.2</c:v>
                </c:pt>
                <c:pt idx="57">
                  <c:v>83796.399999999994</c:v>
                </c:pt>
                <c:pt idx="60">
                  <c:v>77043.199999999997</c:v>
                </c:pt>
                <c:pt idx="61">
                  <c:v>74345.2</c:v>
                </c:pt>
                <c:pt idx="63">
                  <c:v>83512.2</c:v>
                </c:pt>
                <c:pt idx="66">
                  <c:v>64918.6</c:v>
                </c:pt>
                <c:pt idx="71">
                  <c:v>62175.8</c:v>
                </c:pt>
                <c:pt idx="72">
                  <c:v>62981.8</c:v>
                </c:pt>
                <c:pt idx="73">
                  <c:v>84081.8</c:v>
                </c:pt>
                <c:pt idx="74">
                  <c:v>67578.2</c:v>
                </c:pt>
                <c:pt idx="80">
                  <c:v>83146.399999999994</c:v>
                </c:pt>
                <c:pt idx="81">
                  <c:v>63840.6</c:v>
                </c:pt>
                <c:pt idx="88">
                  <c:v>68490.2</c:v>
                </c:pt>
                <c:pt idx="89">
                  <c:v>62833.599999999999</c:v>
                </c:pt>
                <c:pt idx="95">
                  <c:v>65354.8</c:v>
                </c:pt>
                <c:pt idx="97">
                  <c:v>81513.2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1.0135750363246385</c:v>
                </c:pt>
                <c:pt idx="4">
                  <c:v>1.13673835491238</c:v>
                </c:pt>
                <c:pt idx="7">
                  <c:v>1.3032648555368043</c:v>
                </c:pt>
                <c:pt idx="8">
                  <c:v>1.269041394046371</c:v>
                </c:pt>
                <c:pt idx="9">
                  <c:v>1.4692714547329366</c:v>
                </c:pt>
                <c:pt idx="27">
                  <c:v>1.5402158217871984</c:v>
                </c:pt>
                <c:pt idx="30">
                  <c:v>1.4817632182091203</c:v>
                </c:pt>
                <c:pt idx="33">
                  <c:v>1.0077044050134232</c:v>
                </c:pt>
                <c:pt idx="34">
                  <c:v>1.4329788027849686</c:v>
                </c:pt>
                <c:pt idx="38">
                  <c:v>1.1727813338253452</c:v>
                </c:pt>
                <c:pt idx="44">
                  <c:v>1.5118432582297447</c:v>
                </c:pt>
                <c:pt idx="49">
                  <c:v>1.4188253255682279</c:v>
                </c:pt>
                <c:pt idx="50">
                  <c:v>1.2989033555324216</c:v>
                </c:pt>
                <c:pt idx="51">
                  <c:v>1.4420624870432674</c:v>
                </c:pt>
                <c:pt idx="57">
                  <c:v>1.4091058804435515</c:v>
                </c:pt>
                <c:pt idx="60">
                  <c:v>1.328942723043695</c:v>
                </c:pt>
                <c:pt idx="61">
                  <c:v>1.2431871862608481</c:v>
                </c:pt>
                <c:pt idx="63">
                  <c:v>1.1763790200713189</c:v>
                </c:pt>
                <c:pt idx="66">
                  <c:v>1.3237654539685082</c:v>
                </c:pt>
                <c:pt idx="71">
                  <c:v>1.5140778244912008</c:v>
                </c:pt>
                <c:pt idx="72">
                  <c:v>1.0483028430435459</c:v>
                </c:pt>
                <c:pt idx="73">
                  <c:v>1.3492456155791146</c:v>
                </c:pt>
                <c:pt idx="74">
                  <c:v>1.1538336327395522</c:v>
                </c:pt>
                <c:pt idx="80">
                  <c:v>1.0760417769139734</c:v>
                </c:pt>
                <c:pt idx="81">
                  <c:v>1.4915429992825882</c:v>
                </c:pt>
                <c:pt idx="88">
                  <c:v>1.2206125839901183</c:v>
                </c:pt>
                <c:pt idx="89">
                  <c:v>1.0140752718290851</c:v>
                </c:pt>
                <c:pt idx="95">
                  <c:v>1.0287691187181354</c:v>
                </c:pt>
                <c:pt idx="97">
                  <c:v>1.0532036529052964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09-43AA-9001-20F7270C13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5">
                  <c:v>54596</c:v>
                </c:pt>
                <c:pt idx="20">
                  <c:v>51520.800000000003</c:v>
                </c:pt>
                <c:pt idx="21">
                  <c:v>41675.599999999999</c:v>
                </c:pt>
                <c:pt idx="24">
                  <c:v>60394.8</c:v>
                </c:pt>
                <c:pt idx="26">
                  <c:v>38884.6</c:v>
                </c:pt>
                <c:pt idx="29">
                  <c:v>57428</c:v>
                </c:pt>
                <c:pt idx="37">
                  <c:v>49770.400000000001</c:v>
                </c:pt>
                <c:pt idx="39">
                  <c:v>48008.4</c:v>
                </c:pt>
                <c:pt idx="40">
                  <c:v>60590.6</c:v>
                </c:pt>
                <c:pt idx="41">
                  <c:v>63963.8</c:v>
                </c:pt>
                <c:pt idx="42">
                  <c:v>55912.4</c:v>
                </c:pt>
                <c:pt idx="43">
                  <c:v>51928.4</c:v>
                </c:pt>
                <c:pt idx="45">
                  <c:v>38978.6</c:v>
                </c:pt>
                <c:pt idx="47">
                  <c:v>58507</c:v>
                </c:pt>
                <c:pt idx="52">
                  <c:v>55815</c:v>
                </c:pt>
                <c:pt idx="53">
                  <c:v>33145.599999999999</c:v>
                </c:pt>
                <c:pt idx="55">
                  <c:v>42178.6</c:v>
                </c:pt>
                <c:pt idx="58">
                  <c:v>25315.4</c:v>
                </c:pt>
                <c:pt idx="62">
                  <c:v>58874.400000000001</c:v>
                </c:pt>
                <c:pt idx="69">
                  <c:v>43432.800000000003</c:v>
                </c:pt>
                <c:pt idx="76">
                  <c:v>39672.400000000001</c:v>
                </c:pt>
                <c:pt idx="77">
                  <c:v>45047.6</c:v>
                </c:pt>
                <c:pt idx="79">
                  <c:v>45266.2</c:v>
                </c:pt>
                <c:pt idx="83">
                  <c:v>49376.4</c:v>
                </c:pt>
                <c:pt idx="84">
                  <c:v>51659.199999999997</c:v>
                </c:pt>
                <c:pt idx="86">
                  <c:v>43481.2</c:v>
                </c:pt>
                <c:pt idx="94">
                  <c:v>27078.799999999999</c:v>
                </c:pt>
                <c:pt idx="98">
                  <c:v>48755.6</c:v>
                </c:pt>
                <c:pt idx="99">
                  <c:v>58408.2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5">
                  <c:v>1.5262656604879479</c:v>
                </c:pt>
                <c:pt idx="20">
                  <c:v>1.9807145851772487</c:v>
                </c:pt>
                <c:pt idx="21">
                  <c:v>2.0272533568802849</c:v>
                </c:pt>
                <c:pt idx="24">
                  <c:v>1.7902865809639239</c:v>
                </c:pt>
                <c:pt idx="26">
                  <c:v>2.076837616948612</c:v>
                </c:pt>
                <c:pt idx="29">
                  <c:v>1.9459148847252212</c:v>
                </c:pt>
                <c:pt idx="37">
                  <c:v>1.5408154244289778</c:v>
                </c:pt>
                <c:pt idx="39">
                  <c:v>1.6811849592987893</c:v>
                </c:pt>
                <c:pt idx="40">
                  <c:v>1.577670463735299</c:v>
                </c:pt>
                <c:pt idx="41">
                  <c:v>1.3584246089194201</c:v>
                </c:pt>
                <c:pt idx="42">
                  <c:v>1.8930505576580507</c:v>
                </c:pt>
                <c:pt idx="43">
                  <c:v>1.8113402300090125</c:v>
                </c:pt>
                <c:pt idx="45">
                  <c:v>2.0156444818438835</c:v>
                </c:pt>
                <c:pt idx="47">
                  <c:v>2.0432939648247217</c:v>
                </c:pt>
                <c:pt idx="52">
                  <c:v>1.9589536862850487</c:v>
                </c:pt>
                <c:pt idx="53">
                  <c:v>2.0311594902490828</c:v>
                </c:pt>
                <c:pt idx="55">
                  <c:v>1.8856244635905413</c:v>
                </c:pt>
                <c:pt idx="58">
                  <c:v>1.6901964811932657</c:v>
                </c:pt>
                <c:pt idx="62">
                  <c:v>1.6566113624937153</c:v>
                </c:pt>
                <c:pt idx="69">
                  <c:v>2.4001676152585141</c:v>
                </c:pt>
                <c:pt idx="76">
                  <c:v>1.9669593974652402</c:v>
                </c:pt>
                <c:pt idx="77">
                  <c:v>2.201426935064243</c:v>
                </c:pt>
                <c:pt idx="79">
                  <c:v>1.8587599577609786</c:v>
                </c:pt>
                <c:pt idx="83">
                  <c:v>1.5673074586239579</c:v>
                </c:pt>
                <c:pt idx="84">
                  <c:v>1.8065901136680398</c:v>
                </c:pt>
                <c:pt idx="86">
                  <c:v>1.8039520528412281</c:v>
                </c:pt>
                <c:pt idx="94">
                  <c:v>2.9970308876316527</c:v>
                </c:pt>
                <c:pt idx="98">
                  <c:v>1.8350507428890219</c:v>
                </c:pt>
                <c:pt idx="99">
                  <c:v>1.5883043819189773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09-43AA-9001-20F7270C13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73241.8</c:v>
                </c:pt>
                <c:pt idx="6">
                  <c:v>63085.8</c:v>
                </c:pt>
                <c:pt idx="13">
                  <c:v>86559.4</c:v>
                </c:pt>
                <c:pt idx="14">
                  <c:v>69730.600000000006</c:v>
                </c:pt>
                <c:pt idx="16">
                  <c:v>61224.4</c:v>
                </c:pt>
                <c:pt idx="18">
                  <c:v>67114.8</c:v>
                </c:pt>
                <c:pt idx="19">
                  <c:v>65254</c:v>
                </c:pt>
                <c:pt idx="31">
                  <c:v>72595</c:v>
                </c:pt>
                <c:pt idx="32">
                  <c:v>66970</c:v>
                </c:pt>
                <c:pt idx="35">
                  <c:v>60604.4</c:v>
                </c:pt>
                <c:pt idx="36">
                  <c:v>61275.4</c:v>
                </c:pt>
                <c:pt idx="46">
                  <c:v>75919</c:v>
                </c:pt>
                <c:pt idx="56">
                  <c:v>70498.600000000006</c:v>
                </c:pt>
                <c:pt idx="59">
                  <c:v>77254.2</c:v>
                </c:pt>
                <c:pt idx="64">
                  <c:v>88387.199999999997</c:v>
                </c:pt>
                <c:pt idx="65">
                  <c:v>69891.199999999997</c:v>
                </c:pt>
                <c:pt idx="70">
                  <c:v>74666</c:v>
                </c:pt>
                <c:pt idx="82">
                  <c:v>61689.2</c:v>
                </c:pt>
                <c:pt idx="87">
                  <c:v>68960.600000000006</c:v>
                </c:pt>
                <c:pt idx="90">
                  <c:v>67706.2</c:v>
                </c:pt>
                <c:pt idx="92">
                  <c:v>76521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1.4898459622783711</c:v>
                </c:pt>
                <c:pt idx="6">
                  <c:v>1.7708898040446501</c:v>
                </c:pt>
                <c:pt idx="13">
                  <c:v>1.6143827244643563</c:v>
                </c:pt>
                <c:pt idx="14">
                  <c:v>1.8481125933234475</c:v>
                </c:pt>
                <c:pt idx="16">
                  <c:v>1.8538523856501656</c:v>
                </c:pt>
                <c:pt idx="18">
                  <c:v>1.7518937700775388</c:v>
                </c:pt>
                <c:pt idx="19">
                  <c:v>1.7080791982100714</c:v>
                </c:pt>
                <c:pt idx="31">
                  <c:v>1.8181968455127764</c:v>
                </c:pt>
                <c:pt idx="32">
                  <c:v>1.7820815290428551</c:v>
                </c:pt>
                <c:pt idx="35">
                  <c:v>1.5862214624680715</c:v>
                </c:pt>
                <c:pt idx="36">
                  <c:v>1.5242495357027452</c:v>
                </c:pt>
                <c:pt idx="46">
                  <c:v>1.5008759335607686</c:v>
                </c:pt>
                <c:pt idx="56">
                  <c:v>1.523888417642336</c:v>
                </c:pt>
                <c:pt idx="59">
                  <c:v>1.7618589021697202</c:v>
                </c:pt>
                <c:pt idx="64">
                  <c:v>1.4889033706238008</c:v>
                </c:pt>
                <c:pt idx="65">
                  <c:v>1.7795659539398381</c:v>
                </c:pt>
                <c:pt idx="70">
                  <c:v>1.6163180028393112</c:v>
                </c:pt>
                <c:pt idx="82">
                  <c:v>1.7523650817322969</c:v>
                </c:pt>
                <c:pt idx="87">
                  <c:v>1.6317288422664535</c:v>
                </c:pt>
                <c:pt idx="90">
                  <c:v>1.8626359181286205</c:v>
                </c:pt>
                <c:pt idx="92">
                  <c:v>1.5802851504815671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09-43AA-9001-20F7270C1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56495"/>
        <c:axId val="553165215"/>
      </c:scatterChart>
      <c:valAx>
        <c:axId val="548156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65215"/>
        <c:crosses val="autoZero"/>
        <c:crossBetween val="midCat"/>
      </c:valAx>
      <c:valAx>
        <c:axId val="55316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5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72265</c:v>
                </c:pt>
                <c:pt idx="1">
                  <c:v>46910.400000000001</c:v>
                </c:pt>
                <c:pt idx="2">
                  <c:v>56364.6</c:v>
                </c:pt>
                <c:pt idx="3">
                  <c:v>73241.8</c:v>
                </c:pt>
                <c:pt idx="4">
                  <c:v>88187.4</c:v>
                </c:pt>
                <c:pt idx="5">
                  <c:v>53827.4</c:v>
                </c:pt>
                <c:pt idx="7">
                  <c:v>78809</c:v>
                </c:pt>
                <c:pt idx="8">
                  <c:v>75349</c:v>
                </c:pt>
                <c:pt idx="9">
                  <c:v>83983.8</c:v>
                </c:pt>
                <c:pt idx="10">
                  <c:v>55028.4</c:v>
                </c:pt>
                <c:pt idx="11">
                  <c:v>60876.2</c:v>
                </c:pt>
                <c:pt idx="12">
                  <c:v>47507.6</c:v>
                </c:pt>
                <c:pt idx="13">
                  <c:v>86559.4</c:v>
                </c:pt>
                <c:pt idx="15">
                  <c:v>54596</c:v>
                </c:pt>
                <c:pt idx="17">
                  <c:v>54994</c:v>
                </c:pt>
                <c:pt idx="19">
                  <c:v>65254</c:v>
                </c:pt>
                <c:pt idx="22">
                  <c:v>43142</c:v>
                </c:pt>
                <c:pt idx="23">
                  <c:v>57529.4</c:v>
                </c:pt>
                <c:pt idx="25">
                  <c:v>57595.8</c:v>
                </c:pt>
                <c:pt idx="27">
                  <c:v>90723</c:v>
                </c:pt>
                <c:pt idx="28">
                  <c:v>40219.599999999999</c:v>
                </c:pt>
                <c:pt idx="29">
                  <c:v>57428</c:v>
                </c:pt>
                <c:pt idx="30">
                  <c:v>70856.800000000003</c:v>
                </c:pt>
                <c:pt idx="33">
                  <c:v>62951</c:v>
                </c:pt>
                <c:pt idx="34">
                  <c:v>69688.399999999994</c:v>
                </c:pt>
                <c:pt idx="35">
                  <c:v>60604.4</c:v>
                </c:pt>
                <c:pt idx="36">
                  <c:v>61275.4</c:v>
                </c:pt>
                <c:pt idx="37">
                  <c:v>49770.400000000001</c:v>
                </c:pt>
                <c:pt idx="38">
                  <c:v>70459</c:v>
                </c:pt>
                <c:pt idx="39">
                  <c:v>48008.4</c:v>
                </c:pt>
                <c:pt idx="40">
                  <c:v>60590.6</c:v>
                </c:pt>
                <c:pt idx="41">
                  <c:v>63963.8</c:v>
                </c:pt>
                <c:pt idx="42">
                  <c:v>55912.4</c:v>
                </c:pt>
                <c:pt idx="44">
                  <c:v>72353.399999999994</c:v>
                </c:pt>
                <c:pt idx="46">
                  <c:v>75919</c:v>
                </c:pt>
                <c:pt idx="48">
                  <c:v>38193</c:v>
                </c:pt>
                <c:pt idx="49">
                  <c:v>79123.199999999997</c:v>
                </c:pt>
                <c:pt idx="50">
                  <c:v>70123</c:v>
                </c:pt>
                <c:pt idx="51">
                  <c:v>80074.2</c:v>
                </c:pt>
                <c:pt idx="54">
                  <c:v>40287.199999999997</c:v>
                </c:pt>
                <c:pt idx="56">
                  <c:v>70498.600000000006</c:v>
                </c:pt>
                <c:pt idx="57">
                  <c:v>83796.399999999994</c:v>
                </c:pt>
                <c:pt idx="60">
                  <c:v>77043.199999999997</c:v>
                </c:pt>
                <c:pt idx="61">
                  <c:v>74345.2</c:v>
                </c:pt>
                <c:pt idx="62">
                  <c:v>58874.400000000001</c:v>
                </c:pt>
                <c:pt idx="63">
                  <c:v>83512.2</c:v>
                </c:pt>
                <c:pt idx="64">
                  <c:v>88387.199999999997</c:v>
                </c:pt>
                <c:pt idx="66">
                  <c:v>64918.6</c:v>
                </c:pt>
                <c:pt idx="67">
                  <c:v>59752.800000000003</c:v>
                </c:pt>
                <c:pt idx="68">
                  <c:v>58556.4</c:v>
                </c:pt>
                <c:pt idx="70">
                  <c:v>74666</c:v>
                </c:pt>
                <c:pt idx="71">
                  <c:v>62175.8</c:v>
                </c:pt>
                <c:pt idx="72">
                  <c:v>62981.8</c:v>
                </c:pt>
                <c:pt idx="73">
                  <c:v>84081.8</c:v>
                </c:pt>
                <c:pt idx="74">
                  <c:v>67578.2</c:v>
                </c:pt>
                <c:pt idx="75">
                  <c:v>58845.4</c:v>
                </c:pt>
                <c:pt idx="78">
                  <c:v>50256.2</c:v>
                </c:pt>
                <c:pt idx="80">
                  <c:v>83146.399999999994</c:v>
                </c:pt>
                <c:pt idx="81">
                  <c:v>63840.6</c:v>
                </c:pt>
                <c:pt idx="84">
                  <c:v>51659.199999999997</c:v>
                </c:pt>
                <c:pt idx="85">
                  <c:v>58719.4</c:v>
                </c:pt>
                <c:pt idx="87">
                  <c:v>68960.600000000006</c:v>
                </c:pt>
                <c:pt idx="88">
                  <c:v>68490.2</c:v>
                </c:pt>
                <c:pt idx="89">
                  <c:v>62833.599999999999</c:v>
                </c:pt>
                <c:pt idx="91">
                  <c:v>59502.400000000001</c:v>
                </c:pt>
                <c:pt idx="92">
                  <c:v>76521</c:v>
                </c:pt>
                <c:pt idx="93">
                  <c:v>47253.599999999999</c:v>
                </c:pt>
                <c:pt idx="95">
                  <c:v>65354.8</c:v>
                </c:pt>
                <c:pt idx="96">
                  <c:v>35544.400000000001</c:v>
                </c:pt>
                <c:pt idx="97">
                  <c:v>81513.2</c:v>
                </c:pt>
                <c:pt idx="99">
                  <c:v>58408.2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1.0135750363246385</c:v>
                </c:pt>
                <c:pt idx="1">
                  <c:v>1.078907875439135</c:v>
                </c:pt>
                <c:pt idx="2">
                  <c:v>1.4644120600518766</c:v>
                </c:pt>
                <c:pt idx="3">
                  <c:v>1.4898459622783711</c:v>
                </c:pt>
                <c:pt idx="4">
                  <c:v>1.13673835491238</c:v>
                </c:pt>
                <c:pt idx="5">
                  <c:v>1.270338154917384</c:v>
                </c:pt>
                <c:pt idx="7">
                  <c:v>1.3032648555368043</c:v>
                </c:pt>
                <c:pt idx="8">
                  <c:v>1.269041394046371</c:v>
                </c:pt>
                <c:pt idx="9">
                  <c:v>1.4692714547329366</c:v>
                </c:pt>
                <c:pt idx="10">
                  <c:v>1.4205210400447768</c:v>
                </c:pt>
                <c:pt idx="11">
                  <c:v>1.0128753108768287</c:v>
                </c:pt>
                <c:pt idx="12">
                  <c:v>1.2613981762917934</c:v>
                </c:pt>
                <c:pt idx="13">
                  <c:v>1.6143827244643563</c:v>
                </c:pt>
                <c:pt idx="15">
                  <c:v>1.5262656604879479</c:v>
                </c:pt>
                <c:pt idx="17">
                  <c:v>1.238626031930756</c:v>
                </c:pt>
                <c:pt idx="19">
                  <c:v>1.7080791982100714</c:v>
                </c:pt>
                <c:pt idx="22">
                  <c:v>1.4362106531917853</c:v>
                </c:pt>
                <c:pt idx="23">
                  <c:v>1.0916505299898833</c:v>
                </c:pt>
                <c:pt idx="25">
                  <c:v>1.4513905527833626</c:v>
                </c:pt>
                <c:pt idx="27">
                  <c:v>1.5402158217871984</c:v>
                </c:pt>
                <c:pt idx="28">
                  <c:v>1.1553819530776039</c:v>
                </c:pt>
                <c:pt idx="29">
                  <c:v>1.9459148847252212</c:v>
                </c:pt>
                <c:pt idx="30">
                  <c:v>1.4817632182091203</c:v>
                </c:pt>
                <c:pt idx="33">
                  <c:v>1.0077044050134232</c:v>
                </c:pt>
                <c:pt idx="34">
                  <c:v>1.4329788027849686</c:v>
                </c:pt>
                <c:pt idx="35">
                  <c:v>1.5862214624680715</c:v>
                </c:pt>
                <c:pt idx="36">
                  <c:v>1.5242495357027452</c:v>
                </c:pt>
                <c:pt idx="37">
                  <c:v>1.5408154244289778</c:v>
                </c:pt>
                <c:pt idx="38">
                  <c:v>1.1727813338253452</c:v>
                </c:pt>
                <c:pt idx="39">
                  <c:v>1.6811849592987893</c:v>
                </c:pt>
                <c:pt idx="40">
                  <c:v>1.577670463735299</c:v>
                </c:pt>
                <c:pt idx="41">
                  <c:v>1.3584246089194201</c:v>
                </c:pt>
                <c:pt idx="42">
                  <c:v>1.8930505576580507</c:v>
                </c:pt>
                <c:pt idx="44">
                  <c:v>1.5118432582297447</c:v>
                </c:pt>
                <c:pt idx="46">
                  <c:v>1.5008759335607686</c:v>
                </c:pt>
                <c:pt idx="48">
                  <c:v>1.1828083680255543</c:v>
                </c:pt>
                <c:pt idx="49">
                  <c:v>1.4188253255682279</c:v>
                </c:pt>
                <c:pt idx="50">
                  <c:v>1.2989033555324216</c:v>
                </c:pt>
                <c:pt idx="51">
                  <c:v>1.4420624870432674</c:v>
                </c:pt>
                <c:pt idx="54">
                  <c:v>1.3222313787009274</c:v>
                </c:pt>
                <c:pt idx="56">
                  <c:v>1.523888417642336</c:v>
                </c:pt>
                <c:pt idx="57">
                  <c:v>1.4091058804435515</c:v>
                </c:pt>
                <c:pt idx="60">
                  <c:v>1.328942723043695</c:v>
                </c:pt>
                <c:pt idx="61">
                  <c:v>1.2431871862608481</c:v>
                </c:pt>
                <c:pt idx="62">
                  <c:v>1.6566113624937153</c:v>
                </c:pt>
                <c:pt idx="63">
                  <c:v>1.1763790200713189</c:v>
                </c:pt>
                <c:pt idx="64">
                  <c:v>1.4889033706238008</c:v>
                </c:pt>
                <c:pt idx="66">
                  <c:v>1.3237654539685082</c:v>
                </c:pt>
                <c:pt idx="67">
                  <c:v>1.3870479709737451</c:v>
                </c:pt>
                <c:pt idx="68">
                  <c:v>1.5110218524362835</c:v>
                </c:pt>
                <c:pt idx="70">
                  <c:v>1.6163180028393112</c:v>
                </c:pt>
                <c:pt idx="71">
                  <c:v>1.5140778244912008</c:v>
                </c:pt>
                <c:pt idx="72">
                  <c:v>1.0483028430435459</c:v>
                </c:pt>
                <c:pt idx="73">
                  <c:v>1.3492456155791146</c:v>
                </c:pt>
                <c:pt idx="74">
                  <c:v>1.1538336327395522</c:v>
                </c:pt>
                <c:pt idx="75">
                  <c:v>1.4996924143603407</c:v>
                </c:pt>
                <c:pt idx="78">
                  <c:v>1.1927881535014586</c:v>
                </c:pt>
                <c:pt idx="80">
                  <c:v>1.0760417769139734</c:v>
                </c:pt>
                <c:pt idx="81">
                  <c:v>1.4915429992825882</c:v>
                </c:pt>
                <c:pt idx="84">
                  <c:v>1.8065901136680398</c:v>
                </c:pt>
                <c:pt idx="85">
                  <c:v>1.2942060034673379</c:v>
                </c:pt>
                <c:pt idx="87">
                  <c:v>1.6317288422664535</c:v>
                </c:pt>
                <c:pt idx="88">
                  <c:v>1.2206125839901183</c:v>
                </c:pt>
                <c:pt idx="89">
                  <c:v>1.0140752718290851</c:v>
                </c:pt>
                <c:pt idx="91">
                  <c:v>1.3458616795288929</c:v>
                </c:pt>
                <c:pt idx="92">
                  <c:v>1.5802851504815671</c:v>
                </c:pt>
                <c:pt idx="93">
                  <c:v>1.3827517903397837</c:v>
                </c:pt>
                <c:pt idx="95">
                  <c:v>1.0287691187181354</c:v>
                </c:pt>
                <c:pt idx="96">
                  <c:v>1.2914270602401503</c:v>
                </c:pt>
                <c:pt idx="97">
                  <c:v>1.0532036529052964</c:v>
                </c:pt>
                <c:pt idx="99">
                  <c:v>1.5883043819189773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2F-4067-9286-7D522E0F4C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6">
                  <c:v>63085.8</c:v>
                </c:pt>
                <c:pt idx="14">
                  <c:v>69730.600000000006</c:v>
                </c:pt>
                <c:pt idx="16">
                  <c:v>61224.4</c:v>
                </c:pt>
                <c:pt idx="18">
                  <c:v>67114.8</c:v>
                </c:pt>
                <c:pt idx="20">
                  <c:v>51520.800000000003</c:v>
                </c:pt>
                <c:pt idx="21">
                  <c:v>41675.599999999999</c:v>
                </c:pt>
                <c:pt idx="24">
                  <c:v>60394.8</c:v>
                </c:pt>
                <c:pt idx="26">
                  <c:v>38884.6</c:v>
                </c:pt>
                <c:pt idx="31">
                  <c:v>72595</c:v>
                </c:pt>
                <c:pt idx="32">
                  <c:v>66970</c:v>
                </c:pt>
                <c:pt idx="43">
                  <c:v>51928.4</c:v>
                </c:pt>
                <c:pt idx="45">
                  <c:v>38978.6</c:v>
                </c:pt>
                <c:pt idx="47">
                  <c:v>58507</c:v>
                </c:pt>
                <c:pt idx="52">
                  <c:v>55815</c:v>
                </c:pt>
                <c:pt idx="53">
                  <c:v>33145.599999999999</c:v>
                </c:pt>
                <c:pt idx="55">
                  <c:v>42178.6</c:v>
                </c:pt>
                <c:pt idx="58">
                  <c:v>25315.4</c:v>
                </c:pt>
                <c:pt idx="59">
                  <c:v>77254.2</c:v>
                </c:pt>
                <c:pt idx="65">
                  <c:v>69891.199999999997</c:v>
                </c:pt>
                <c:pt idx="69">
                  <c:v>43432.800000000003</c:v>
                </c:pt>
                <c:pt idx="76">
                  <c:v>39672.400000000001</c:v>
                </c:pt>
                <c:pt idx="77">
                  <c:v>45047.6</c:v>
                </c:pt>
                <c:pt idx="79">
                  <c:v>45266.2</c:v>
                </c:pt>
                <c:pt idx="82">
                  <c:v>61689.2</c:v>
                </c:pt>
                <c:pt idx="83">
                  <c:v>49376.4</c:v>
                </c:pt>
                <c:pt idx="86">
                  <c:v>43481.2</c:v>
                </c:pt>
                <c:pt idx="90">
                  <c:v>67706.2</c:v>
                </c:pt>
                <c:pt idx="94">
                  <c:v>27078.799999999999</c:v>
                </c:pt>
                <c:pt idx="98">
                  <c:v>48755.6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6">
                  <c:v>1.7708898040446501</c:v>
                </c:pt>
                <c:pt idx="14">
                  <c:v>1.8481125933234475</c:v>
                </c:pt>
                <c:pt idx="16">
                  <c:v>1.8538523856501656</c:v>
                </c:pt>
                <c:pt idx="18">
                  <c:v>1.7518937700775388</c:v>
                </c:pt>
                <c:pt idx="20">
                  <c:v>1.9807145851772487</c:v>
                </c:pt>
                <c:pt idx="21">
                  <c:v>2.0272533568802849</c:v>
                </c:pt>
                <c:pt idx="24">
                  <c:v>1.7902865809639239</c:v>
                </c:pt>
                <c:pt idx="26">
                  <c:v>2.076837616948612</c:v>
                </c:pt>
                <c:pt idx="31">
                  <c:v>1.8181968455127764</c:v>
                </c:pt>
                <c:pt idx="32">
                  <c:v>1.7820815290428551</c:v>
                </c:pt>
                <c:pt idx="43">
                  <c:v>1.8113402300090125</c:v>
                </c:pt>
                <c:pt idx="45">
                  <c:v>2.0156444818438835</c:v>
                </c:pt>
                <c:pt idx="47">
                  <c:v>2.0432939648247217</c:v>
                </c:pt>
                <c:pt idx="52">
                  <c:v>1.9589536862850487</c:v>
                </c:pt>
                <c:pt idx="53">
                  <c:v>2.0311594902490828</c:v>
                </c:pt>
                <c:pt idx="55">
                  <c:v>1.8856244635905413</c:v>
                </c:pt>
                <c:pt idx="58">
                  <c:v>1.6901964811932657</c:v>
                </c:pt>
                <c:pt idx="59">
                  <c:v>1.7618589021697202</c:v>
                </c:pt>
                <c:pt idx="65">
                  <c:v>1.7795659539398381</c:v>
                </c:pt>
                <c:pt idx="69">
                  <c:v>2.4001676152585141</c:v>
                </c:pt>
                <c:pt idx="76">
                  <c:v>1.9669593974652402</c:v>
                </c:pt>
                <c:pt idx="77">
                  <c:v>2.201426935064243</c:v>
                </c:pt>
                <c:pt idx="79">
                  <c:v>1.8587599577609786</c:v>
                </c:pt>
                <c:pt idx="82">
                  <c:v>1.7523650817322969</c:v>
                </c:pt>
                <c:pt idx="83">
                  <c:v>1.5673074586239579</c:v>
                </c:pt>
                <c:pt idx="86">
                  <c:v>1.8039520528412281</c:v>
                </c:pt>
                <c:pt idx="90">
                  <c:v>1.8626359181286205</c:v>
                </c:pt>
                <c:pt idx="94">
                  <c:v>2.9970308876316527</c:v>
                </c:pt>
                <c:pt idx="98">
                  <c:v>1.8350507428890219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F-4067-9286-7D522E0F4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99295"/>
        <c:axId val="553158143"/>
      </c:scatterChart>
      <c:valAx>
        <c:axId val="548199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58143"/>
        <c:crosses val="autoZero"/>
        <c:crossBetween val="midCat"/>
      </c:valAx>
      <c:valAx>
        <c:axId val="55315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9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72118</c:v>
                </c:pt>
                <c:pt idx="1">
                  <c:v>46944.4</c:v>
                </c:pt>
                <c:pt idx="2">
                  <c:v>56342.8</c:v>
                </c:pt>
                <c:pt idx="3">
                  <c:v>73199</c:v>
                </c:pt>
                <c:pt idx="4">
                  <c:v>88624.8</c:v>
                </c:pt>
                <c:pt idx="5">
                  <c:v>54135.6</c:v>
                </c:pt>
                <c:pt idx="6">
                  <c:v>62898</c:v>
                </c:pt>
                <c:pt idx="7">
                  <c:v>79099.600000000006</c:v>
                </c:pt>
                <c:pt idx="8">
                  <c:v>75324</c:v>
                </c:pt>
                <c:pt idx="9">
                  <c:v>83922.8</c:v>
                </c:pt>
                <c:pt idx="10">
                  <c:v>55123.199999999997</c:v>
                </c:pt>
                <c:pt idx="11">
                  <c:v>61083</c:v>
                </c:pt>
                <c:pt idx="12">
                  <c:v>47577.8</c:v>
                </c:pt>
                <c:pt idx="13">
                  <c:v>86552.8</c:v>
                </c:pt>
                <c:pt idx="14">
                  <c:v>69840.399999999994</c:v>
                </c:pt>
                <c:pt idx="15">
                  <c:v>54440.2</c:v>
                </c:pt>
                <c:pt idx="16">
                  <c:v>61270</c:v>
                </c:pt>
                <c:pt idx="17">
                  <c:v>55216</c:v>
                </c:pt>
                <c:pt idx="18">
                  <c:v>67313.8</c:v>
                </c:pt>
                <c:pt idx="19">
                  <c:v>64974.8</c:v>
                </c:pt>
                <c:pt idx="20">
                  <c:v>51307</c:v>
                </c:pt>
                <c:pt idx="21">
                  <c:v>41636.400000000001</c:v>
                </c:pt>
                <c:pt idx="22">
                  <c:v>42974.8</c:v>
                </c:pt>
                <c:pt idx="23">
                  <c:v>57317.8</c:v>
                </c:pt>
                <c:pt idx="24">
                  <c:v>60447.8</c:v>
                </c:pt>
                <c:pt idx="25">
                  <c:v>57582.8</c:v>
                </c:pt>
                <c:pt idx="26">
                  <c:v>38669.599999999999</c:v>
                </c:pt>
                <c:pt idx="27">
                  <c:v>91034</c:v>
                </c:pt>
                <c:pt idx="28">
                  <c:v>40360.400000000001</c:v>
                </c:pt>
                <c:pt idx="29">
                  <c:v>57072</c:v>
                </c:pt>
                <c:pt idx="30">
                  <c:v>71000.399999999994</c:v>
                </c:pt>
                <c:pt idx="31">
                  <c:v>72317.399999999994</c:v>
                </c:pt>
                <c:pt idx="32">
                  <c:v>66779</c:v>
                </c:pt>
                <c:pt idx="33">
                  <c:v>63163</c:v>
                </c:pt>
                <c:pt idx="34">
                  <c:v>69275.8</c:v>
                </c:pt>
                <c:pt idx="35">
                  <c:v>60639</c:v>
                </c:pt>
                <c:pt idx="36">
                  <c:v>61263.8</c:v>
                </c:pt>
                <c:pt idx="37">
                  <c:v>49731.4</c:v>
                </c:pt>
                <c:pt idx="38">
                  <c:v>70409.2</c:v>
                </c:pt>
                <c:pt idx="39">
                  <c:v>47865.599999999999</c:v>
                </c:pt>
                <c:pt idx="40">
                  <c:v>60563</c:v>
                </c:pt>
                <c:pt idx="41">
                  <c:v>63893</c:v>
                </c:pt>
                <c:pt idx="42">
                  <c:v>55957</c:v>
                </c:pt>
                <c:pt idx="43">
                  <c:v>51992.2</c:v>
                </c:pt>
                <c:pt idx="44">
                  <c:v>72471.199999999997</c:v>
                </c:pt>
                <c:pt idx="45">
                  <c:v>38813.800000000003</c:v>
                </c:pt>
                <c:pt idx="46">
                  <c:v>75742.8</c:v>
                </c:pt>
                <c:pt idx="47">
                  <c:v>58637.4</c:v>
                </c:pt>
                <c:pt idx="48">
                  <c:v>38159.199999999997</c:v>
                </c:pt>
                <c:pt idx="49">
                  <c:v>78868.800000000003</c:v>
                </c:pt>
                <c:pt idx="50">
                  <c:v>70378.8</c:v>
                </c:pt>
                <c:pt idx="51">
                  <c:v>80147</c:v>
                </c:pt>
                <c:pt idx="52">
                  <c:v>55888.800000000003</c:v>
                </c:pt>
                <c:pt idx="53">
                  <c:v>33079.599999999999</c:v>
                </c:pt>
                <c:pt idx="54">
                  <c:v>40482.6</c:v>
                </c:pt>
                <c:pt idx="55">
                  <c:v>41966.8</c:v>
                </c:pt>
                <c:pt idx="56">
                  <c:v>70560.399999999994</c:v>
                </c:pt>
                <c:pt idx="57">
                  <c:v>83802.8</c:v>
                </c:pt>
                <c:pt idx="58">
                  <c:v>25445.200000000001</c:v>
                </c:pt>
                <c:pt idx="59">
                  <c:v>77394.399999999994</c:v>
                </c:pt>
                <c:pt idx="60">
                  <c:v>76979</c:v>
                </c:pt>
                <c:pt idx="61">
                  <c:v>73979.600000000006</c:v>
                </c:pt>
                <c:pt idx="62">
                  <c:v>58923.199999999997</c:v>
                </c:pt>
                <c:pt idx="63">
                  <c:v>83567.199999999997</c:v>
                </c:pt>
                <c:pt idx="64">
                  <c:v>88150.8</c:v>
                </c:pt>
                <c:pt idx="65">
                  <c:v>70071.199999999997</c:v>
                </c:pt>
                <c:pt idx="66">
                  <c:v>64592</c:v>
                </c:pt>
                <c:pt idx="67">
                  <c:v>60040.800000000003</c:v>
                </c:pt>
                <c:pt idx="68">
                  <c:v>58533.8</c:v>
                </c:pt>
                <c:pt idx="69">
                  <c:v>43648</c:v>
                </c:pt>
                <c:pt idx="70">
                  <c:v>74793.2</c:v>
                </c:pt>
                <c:pt idx="71">
                  <c:v>62453.4</c:v>
                </c:pt>
                <c:pt idx="72">
                  <c:v>63210.6</c:v>
                </c:pt>
                <c:pt idx="73">
                  <c:v>84280</c:v>
                </c:pt>
                <c:pt idx="74">
                  <c:v>67422</c:v>
                </c:pt>
                <c:pt idx="75">
                  <c:v>58507</c:v>
                </c:pt>
                <c:pt idx="76">
                  <c:v>39674</c:v>
                </c:pt>
                <c:pt idx="77">
                  <c:v>44919.6</c:v>
                </c:pt>
                <c:pt idx="78">
                  <c:v>50269.4</c:v>
                </c:pt>
                <c:pt idx="79">
                  <c:v>45512</c:v>
                </c:pt>
                <c:pt idx="80">
                  <c:v>83134.8</c:v>
                </c:pt>
                <c:pt idx="81">
                  <c:v>63834.2</c:v>
                </c:pt>
                <c:pt idx="82">
                  <c:v>61860.2</c:v>
                </c:pt>
                <c:pt idx="83">
                  <c:v>49270.400000000001</c:v>
                </c:pt>
                <c:pt idx="84">
                  <c:v>51454.8</c:v>
                </c:pt>
                <c:pt idx="85">
                  <c:v>58577</c:v>
                </c:pt>
                <c:pt idx="86">
                  <c:v>43809</c:v>
                </c:pt>
                <c:pt idx="87">
                  <c:v>69043</c:v>
                </c:pt>
                <c:pt idx="88">
                  <c:v>68033.2</c:v>
                </c:pt>
                <c:pt idx="89">
                  <c:v>62592.6</c:v>
                </c:pt>
                <c:pt idx="90">
                  <c:v>67913.600000000006</c:v>
                </c:pt>
                <c:pt idx="91">
                  <c:v>59633.4</c:v>
                </c:pt>
                <c:pt idx="92">
                  <c:v>76632.600000000006</c:v>
                </c:pt>
                <c:pt idx="93">
                  <c:v>47297</c:v>
                </c:pt>
                <c:pt idx="94">
                  <c:v>27022.6</c:v>
                </c:pt>
                <c:pt idx="95">
                  <c:v>65308.2</c:v>
                </c:pt>
                <c:pt idx="96">
                  <c:v>35343.599999999999</c:v>
                </c:pt>
                <c:pt idx="97">
                  <c:v>81629.8</c:v>
                </c:pt>
                <c:pt idx="98">
                  <c:v>48773</c:v>
                </c:pt>
                <c:pt idx="99">
                  <c:v>58148.800000000003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1.0299231814526193</c:v>
                </c:pt>
                <c:pt idx="1">
                  <c:v>1.0792767614454546</c:v>
                </c:pt>
                <c:pt idx="2">
                  <c:v>1.4518270302505376</c:v>
                </c:pt>
                <c:pt idx="3">
                  <c:v>1.4778480580335798</c:v>
                </c:pt>
                <c:pt idx="4">
                  <c:v>1.1422310685045269</c:v>
                </c:pt>
                <c:pt idx="5">
                  <c:v>1.262810424194061</c:v>
                </c:pt>
                <c:pt idx="6">
                  <c:v>1.7665108588508378</c:v>
                </c:pt>
                <c:pt idx="7">
                  <c:v>1.2939003484214837</c:v>
                </c:pt>
                <c:pt idx="8">
                  <c:v>1.2725160639371249</c:v>
                </c:pt>
                <c:pt idx="9">
                  <c:v>1.4689929315990409</c:v>
                </c:pt>
                <c:pt idx="10">
                  <c:v>1.4093702832926971</c:v>
                </c:pt>
                <c:pt idx="11">
                  <c:v>1.0218063945778695</c:v>
                </c:pt>
                <c:pt idx="12">
                  <c:v>1.2587803555439721</c:v>
                </c:pt>
                <c:pt idx="13">
                  <c:v>1.6145173812978897</c:v>
                </c:pt>
                <c:pt idx="14">
                  <c:v>1.851163509945533</c:v>
                </c:pt>
                <c:pt idx="15">
                  <c:v>1.5249576599645116</c:v>
                </c:pt>
                <c:pt idx="16">
                  <c:v>1.8547576301615798</c:v>
                </c:pt>
                <c:pt idx="17">
                  <c:v>1.2336460446247464</c:v>
                </c:pt>
                <c:pt idx="18">
                  <c:v>1.7464175250840095</c:v>
                </c:pt>
                <c:pt idx="19">
                  <c:v>1.7270849621699489</c:v>
                </c:pt>
                <c:pt idx="20">
                  <c:v>1.9961408774631142</c:v>
                </c:pt>
                <c:pt idx="21">
                  <c:v>2.0354065192956163</c:v>
                </c:pt>
                <c:pt idx="22">
                  <c:v>1.4402626655621433</c:v>
                </c:pt>
                <c:pt idx="23">
                  <c:v>1.0927669938483333</c:v>
                </c:pt>
                <c:pt idx="24">
                  <c:v>1.7888988515711075</c:v>
                </c:pt>
                <c:pt idx="25">
                  <c:v>1.4556951033989316</c:v>
                </c:pt>
                <c:pt idx="26">
                  <c:v>2.1037197178145108</c:v>
                </c:pt>
                <c:pt idx="27">
                  <c:v>1.5320539578618977</c:v>
                </c:pt>
                <c:pt idx="28">
                  <c:v>1.127193982220196</c:v>
                </c:pt>
                <c:pt idx="29">
                  <c:v>1.9580880291561535</c:v>
                </c:pt>
                <c:pt idx="30">
                  <c:v>1.4794987070495378</c:v>
                </c:pt>
                <c:pt idx="31">
                  <c:v>1.8254804514542837</c:v>
                </c:pt>
                <c:pt idx="32">
                  <c:v>1.7994279638808608</c:v>
                </c:pt>
                <c:pt idx="33">
                  <c:v>1.0105283156278202</c:v>
                </c:pt>
                <c:pt idx="34">
                  <c:v>1.4425961158153351</c:v>
                </c:pt>
                <c:pt idx="35">
                  <c:v>1.5801381948910767</c:v>
                </c:pt>
                <c:pt idx="36">
                  <c:v>1.5215837084869042</c:v>
                </c:pt>
                <c:pt idx="37">
                  <c:v>1.5420438596138455</c:v>
                </c:pt>
                <c:pt idx="38">
                  <c:v>1.1622202780318482</c:v>
                </c:pt>
                <c:pt idx="39">
                  <c:v>1.6851559366225433</c:v>
                </c:pt>
                <c:pt idx="40">
                  <c:v>1.5786040982117795</c:v>
                </c:pt>
                <c:pt idx="41">
                  <c:v>1.3609941621147856</c:v>
                </c:pt>
                <c:pt idx="42">
                  <c:v>1.8856979466375967</c:v>
                </c:pt>
                <c:pt idx="43">
                  <c:v>1.7897107643069539</c:v>
                </c:pt>
                <c:pt idx="44">
                  <c:v>1.4970498625660953</c:v>
                </c:pt>
                <c:pt idx="45">
                  <c:v>2.0060648532223073</c:v>
                </c:pt>
                <c:pt idx="46">
                  <c:v>1.5016608839388033</c:v>
                </c:pt>
                <c:pt idx="47">
                  <c:v>2.0365500516735051</c:v>
                </c:pt>
                <c:pt idx="48">
                  <c:v>1.1596155055661546</c:v>
                </c:pt>
                <c:pt idx="49">
                  <c:v>1.4234019029071063</c:v>
                </c:pt>
                <c:pt idx="50">
                  <c:v>1.2941823389998124</c:v>
                </c:pt>
                <c:pt idx="51">
                  <c:v>1.4380201379964315</c:v>
                </c:pt>
                <c:pt idx="52">
                  <c:v>1.9423211806301082</c:v>
                </c:pt>
                <c:pt idx="53">
                  <c:v>2.0077630926613383</c:v>
                </c:pt>
                <c:pt idx="54">
                  <c:v>1.3276815224318597</c:v>
                </c:pt>
                <c:pt idx="55">
                  <c:v>1.8969518762450317</c:v>
                </c:pt>
                <c:pt idx="56">
                  <c:v>1.5221143871066491</c:v>
                </c:pt>
                <c:pt idx="57">
                  <c:v>1.4048217959304461</c:v>
                </c:pt>
                <c:pt idx="58">
                  <c:v>1.6522566142140758</c:v>
                </c:pt>
                <c:pt idx="59">
                  <c:v>1.7630862181243088</c:v>
                </c:pt>
                <c:pt idx="60">
                  <c:v>1.3168656386806792</c:v>
                </c:pt>
                <c:pt idx="61">
                  <c:v>1.26344289506837</c:v>
                </c:pt>
                <c:pt idx="62">
                  <c:v>1.6552563336682327</c:v>
                </c:pt>
                <c:pt idx="63">
                  <c:v>1.1840889727069952</c:v>
                </c:pt>
                <c:pt idx="64">
                  <c:v>1.5011888717969661</c:v>
                </c:pt>
                <c:pt idx="65">
                  <c:v>1.7795613604448048</c:v>
                </c:pt>
                <c:pt idx="66">
                  <c:v>1.3210304681694327</c:v>
                </c:pt>
                <c:pt idx="67">
                  <c:v>1.3804945970073683</c:v>
                </c:pt>
                <c:pt idx="68">
                  <c:v>1.5165254946714548</c:v>
                </c:pt>
                <c:pt idx="69">
                  <c:v>2.3941303152492668</c:v>
                </c:pt>
                <c:pt idx="70">
                  <c:v>1.6168448468577359</c:v>
                </c:pt>
                <c:pt idx="71">
                  <c:v>1.5187323668527253</c:v>
                </c:pt>
                <c:pt idx="72">
                  <c:v>1.0522285819150585</c:v>
                </c:pt>
                <c:pt idx="73">
                  <c:v>1.3470336971998103</c:v>
                </c:pt>
                <c:pt idx="74">
                  <c:v>1.1673489365489009</c:v>
                </c:pt>
                <c:pt idx="75">
                  <c:v>1.5144512622421249</c:v>
                </c:pt>
                <c:pt idx="76">
                  <c:v>1.9732318394918587</c:v>
                </c:pt>
                <c:pt idx="77">
                  <c:v>2.2081452194587663</c:v>
                </c:pt>
                <c:pt idx="78">
                  <c:v>1.1926738731713526</c:v>
                </c:pt>
                <c:pt idx="79">
                  <c:v>1.8498198277377396</c:v>
                </c:pt>
                <c:pt idx="80">
                  <c:v>1.0763362635141962</c:v>
                </c:pt>
                <c:pt idx="81">
                  <c:v>1.4855516321971609</c:v>
                </c:pt>
                <c:pt idx="82">
                  <c:v>1.7453871794788895</c:v>
                </c:pt>
                <c:pt idx="83">
                  <c:v>1.551844515165292</c:v>
                </c:pt>
                <c:pt idx="84">
                  <c:v>1.8137666456773711</c:v>
                </c:pt>
                <c:pt idx="85">
                  <c:v>1.2969254144117999</c:v>
                </c:pt>
                <c:pt idx="86">
                  <c:v>1.7681070099751193</c:v>
                </c:pt>
                <c:pt idx="87">
                  <c:v>1.6297814405515403</c:v>
                </c:pt>
                <c:pt idx="88">
                  <c:v>1.2196692203218429</c:v>
                </c:pt>
                <c:pt idx="89">
                  <c:v>1.0179637848563567</c:v>
                </c:pt>
                <c:pt idx="90">
                  <c:v>1.8569623757244498</c:v>
                </c:pt>
                <c:pt idx="91">
                  <c:v>1.3470806628500136</c:v>
                </c:pt>
                <c:pt idx="92">
                  <c:v>1.5802282579476619</c:v>
                </c:pt>
                <c:pt idx="93">
                  <c:v>1.3596211176184536</c:v>
                </c:pt>
                <c:pt idx="94">
                  <c:v>3.0387527477000735</c:v>
                </c:pt>
                <c:pt idx="95">
                  <c:v>1.0315396841437983</c:v>
                </c:pt>
                <c:pt idx="96">
                  <c:v>1.2988490136828168</c:v>
                </c:pt>
                <c:pt idx="97">
                  <c:v>1.0467010822028229</c:v>
                </c:pt>
                <c:pt idx="98">
                  <c:v>1.8343755766510159</c:v>
                </c:pt>
                <c:pt idx="99">
                  <c:v>1.5880121343862641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C-4E57-98F7-8D5452993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21295"/>
        <c:axId val="551319087"/>
      </c:scatterChart>
      <c:valAx>
        <c:axId val="548121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19087"/>
        <c:crosses val="autoZero"/>
        <c:crossBetween val="midCat"/>
      </c:valAx>
      <c:valAx>
        <c:axId val="55131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2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46944.4</c:v>
                </c:pt>
                <c:pt idx="2">
                  <c:v>56342.8</c:v>
                </c:pt>
                <c:pt idx="5">
                  <c:v>54135.6</c:v>
                </c:pt>
                <c:pt idx="10">
                  <c:v>55123.199999999997</c:v>
                </c:pt>
                <c:pt idx="11">
                  <c:v>61083</c:v>
                </c:pt>
                <c:pt idx="12">
                  <c:v>47577.8</c:v>
                </c:pt>
                <c:pt idx="17">
                  <c:v>55216</c:v>
                </c:pt>
                <c:pt idx="22">
                  <c:v>42974.8</c:v>
                </c:pt>
                <c:pt idx="23">
                  <c:v>57317.8</c:v>
                </c:pt>
                <c:pt idx="25">
                  <c:v>57582.8</c:v>
                </c:pt>
                <c:pt idx="28">
                  <c:v>40360.400000000001</c:v>
                </c:pt>
                <c:pt idx="48">
                  <c:v>38159.199999999997</c:v>
                </c:pt>
                <c:pt idx="54">
                  <c:v>40482.6</c:v>
                </c:pt>
                <c:pt idx="67">
                  <c:v>60040.800000000003</c:v>
                </c:pt>
                <c:pt idx="68">
                  <c:v>58533.8</c:v>
                </c:pt>
                <c:pt idx="75">
                  <c:v>58507</c:v>
                </c:pt>
                <c:pt idx="78">
                  <c:v>50269.4</c:v>
                </c:pt>
                <c:pt idx="85">
                  <c:v>58577</c:v>
                </c:pt>
                <c:pt idx="91">
                  <c:v>59633.4</c:v>
                </c:pt>
                <c:pt idx="93">
                  <c:v>47297</c:v>
                </c:pt>
                <c:pt idx="96">
                  <c:v>35343.599999999999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1.0792767614454546</c:v>
                </c:pt>
                <c:pt idx="1">
                  <c:v>1.4518270302505376</c:v>
                </c:pt>
                <c:pt idx="4">
                  <c:v>1.262810424194061</c:v>
                </c:pt>
                <c:pt idx="9">
                  <c:v>1.4093702832926971</c:v>
                </c:pt>
                <c:pt idx="10">
                  <c:v>1.0218063945778695</c:v>
                </c:pt>
                <c:pt idx="11">
                  <c:v>1.2587803555439721</c:v>
                </c:pt>
                <c:pt idx="16">
                  <c:v>1.2336460446247464</c:v>
                </c:pt>
                <c:pt idx="21">
                  <c:v>1.4402626655621433</c:v>
                </c:pt>
                <c:pt idx="22">
                  <c:v>1.0927669938483333</c:v>
                </c:pt>
                <c:pt idx="24">
                  <c:v>1.4556951033989316</c:v>
                </c:pt>
                <c:pt idx="27">
                  <c:v>1.127193982220196</c:v>
                </c:pt>
                <c:pt idx="47">
                  <c:v>1.1596155055661546</c:v>
                </c:pt>
                <c:pt idx="53">
                  <c:v>1.3276815224318597</c:v>
                </c:pt>
                <c:pt idx="66">
                  <c:v>1.3804945970073683</c:v>
                </c:pt>
                <c:pt idx="67">
                  <c:v>1.5165254946714548</c:v>
                </c:pt>
                <c:pt idx="74">
                  <c:v>1.5144512622421249</c:v>
                </c:pt>
                <c:pt idx="77">
                  <c:v>1.1926738731713526</c:v>
                </c:pt>
                <c:pt idx="84">
                  <c:v>1.2969254144117999</c:v>
                </c:pt>
                <c:pt idx="90">
                  <c:v>1.3470806628500136</c:v>
                </c:pt>
                <c:pt idx="92">
                  <c:v>1.3596211176184536</c:v>
                </c:pt>
                <c:pt idx="95">
                  <c:v>1.2988490136828168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1-4A9F-BF2D-DB2D9E0AB1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72118</c:v>
                </c:pt>
                <c:pt idx="4">
                  <c:v>88624.8</c:v>
                </c:pt>
                <c:pt idx="7">
                  <c:v>79099.600000000006</c:v>
                </c:pt>
                <c:pt idx="8">
                  <c:v>75324</c:v>
                </c:pt>
                <c:pt idx="9">
                  <c:v>83922.8</c:v>
                </c:pt>
                <c:pt idx="27">
                  <c:v>91034</c:v>
                </c:pt>
                <c:pt idx="30">
                  <c:v>71000.399999999994</c:v>
                </c:pt>
                <c:pt idx="33">
                  <c:v>63163</c:v>
                </c:pt>
                <c:pt idx="34">
                  <c:v>69275.8</c:v>
                </c:pt>
                <c:pt idx="38">
                  <c:v>70409.2</c:v>
                </c:pt>
                <c:pt idx="44">
                  <c:v>72471.199999999997</c:v>
                </c:pt>
                <c:pt idx="49">
                  <c:v>78868.800000000003</c:v>
                </c:pt>
                <c:pt idx="50">
                  <c:v>70378.8</c:v>
                </c:pt>
                <c:pt idx="51">
                  <c:v>80147</c:v>
                </c:pt>
                <c:pt idx="57">
                  <c:v>83802.8</c:v>
                </c:pt>
                <c:pt idx="60">
                  <c:v>76979</c:v>
                </c:pt>
                <c:pt idx="61">
                  <c:v>73979.600000000006</c:v>
                </c:pt>
                <c:pt idx="63">
                  <c:v>83567.199999999997</c:v>
                </c:pt>
                <c:pt idx="66">
                  <c:v>64592</c:v>
                </c:pt>
                <c:pt idx="71">
                  <c:v>62453.4</c:v>
                </c:pt>
                <c:pt idx="72">
                  <c:v>63210.6</c:v>
                </c:pt>
                <c:pt idx="73">
                  <c:v>84280</c:v>
                </c:pt>
                <c:pt idx="74">
                  <c:v>67422</c:v>
                </c:pt>
                <c:pt idx="80">
                  <c:v>83134.8</c:v>
                </c:pt>
                <c:pt idx="81">
                  <c:v>63834.2</c:v>
                </c:pt>
                <c:pt idx="88">
                  <c:v>68033.2</c:v>
                </c:pt>
                <c:pt idx="89">
                  <c:v>62592.6</c:v>
                </c:pt>
                <c:pt idx="95">
                  <c:v>65308.2</c:v>
                </c:pt>
                <c:pt idx="97">
                  <c:v>81629.8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1.0299231814526193</c:v>
                </c:pt>
                <c:pt idx="4">
                  <c:v>1.1422310685045269</c:v>
                </c:pt>
                <c:pt idx="7">
                  <c:v>1.2939003484214837</c:v>
                </c:pt>
                <c:pt idx="8">
                  <c:v>1.2725160639371249</c:v>
                </c:pt>
                <c:pt idx="9">
                  <c:v>1.4689929315990409</c:v>
                </c:pt>
                <c:pt idx="27">
                  <c:v>1.5320539578618977</c:v>
                </c:pt>
                <c:pt idx="30">
                  <c:v>1.4794987070495378</c:v>
                </c:pt>
                <c:pt idx="33">
                  <c:v>1.0105283156278202</c:v>
                </c:pt>
                <c:pt idx="34">
                  <c:v>1.4425961158153351</c:v>
                </c:pt>
                <c:pt idx="38">
                  <c:v>1.1622202780318482</c:v>
                </c:pt>
                <c:pt idx="44">
                  <c:v>1.4970498625660953</c:v>
                </c:pt>
                <c:pt idx="49">
                  <c:v>1.4234019029071063</c:v>
                </c:pt>
                <c:pt idx="50">
                  <c:v>1.2941823389998124</c:v>
                </c:pt>
                <c:pt idx="51">
                  <c:v>1.4380201379964315</c:v>
                </c:pt>
                <c:pt idx="57">
                  <c:v>1.4048217959304461</c:v>
                </c:pt>
                <c:pt idx="60">
                  <c:v>1.3168656386806792</c:v>
                </c:pt>
                <c:pt idx="61">
                  <c:v>1.26344289506837</c:v>
                </c:pt>
                <c:pt idx="63">
                  <c:v>1.1840889727069952</c:v>
                </c:pt>
                <c:pt idx="66">
                  <c:v>1.3210304681694327</c:v>
                </c:pt>
                <c:pt idx="71">
                  <c:v>1.5187323668527253</c:v>
                </c:pt>
                <c:pt idx="72">
                  <c:v>1.0522285819150585</c:v>
                </c:pt>
                <c:pt idx="73">
                  <c:v>1.3470336971998103</c:v>
                </c:pt>
                <c:pt idx="74">
                  <c:v>1.1673489365489009</c:v>
                </c:pt>
                <c:pt idx="80">
                  <c:v>1.0763362635141962</c:v>
                </c:pt>
                <c:pt idx="81">
                  <c:v>1.4855516321971609</c:v>
                </c:pt>
                <c:pt idx="88">
                  <c:v>1.2196692203218429</c:v>
                </c:pt>
                <c:pt idx="89">
                  <c:v>1.0179637848563567</c:v>
                </c:pt>
                <c:pt idx="95">
                  <c:v>1.0315396841437983</c:v>
                </c:pt>
                <c:pt idx="97">
                  <c:v>1.0467010822028229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F1-4A9F-BF2D-DB2D9E0AB1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5">
                  <c:v>54440.2</c:v>
                </c:pt>
                <c:pt idx="20">
                  <c:v>51307</c:v>
                </c:pt>
                <c:pt idx="21">
                  <c:v>41636.400000000001</c:v>
                </c:pt>
                <c:pt idx="24">
                  <c:v>60447.8</c:v>
                </c:pt>
                <c:pt idx="26">
                  <c:v>38669.599999999999</c:v>
                </c:pt>
                <c:pt idx="29">
                  <c:v>57072</c:v>
                </c:pt>
                <c:pt idx="37">
                  <c:v>49731.4</c:v>
                </c:pt>
                <c:pt idx="39">
                  <c:v>47865.599999999999</c:v>
                </c:pt>
                <c:pt idx="40">
                  <c:v>60563</c:v>
                </c:pt>
                <c:pt idx="41">
                  <c:v>63893</c:v>
                </c:pt>
                <c:pt idx="42">
                  <c:v>55957</c:v>
                </c:pt>
                <c:pt idx="43">
                  <c:v>51992.2</c:v>
                </c:pt>
                <c:pt idx="45">
                  <c:v>38813.800000000003</c:v>
                </c:pt>
                <c:pt idx="47">
                  <c:v>58637.4</c:v>
                </c:pt>
                <c:pt idx="52">
                  <c:v>55888.800000000003</c:v>
                </c:pt>
                <c:pt idx="53">
                  <c:v>33079.599999999999</c:v>
                </c:pt>
                <c:pt idx="55">
                  <c:v>41966.8</c:v>
                </c:pt>
                <c:pt idx="58">
                  <c:v>25445.200000000001</c:v>
                </c:pt>
                <c:pt idx="62">
                  <c:v>58923.199999999997</c:v>
                </c:pt>
                <c:pt idx="69">
                  <c:v>43648</c:v>
                </c:pt>
                <c:pt idx="76">
                  <c:v>39674</c:v>
                </c:pt>
                <c:pt idx="77">
                  <c:v>44919.6</c:v>
                </c:pt>
                <c:pt idx="79">
                  <c:v>45512</c:v>
                </c:pt>
                <c:pt idx="83">
                  <c:v>49270.400000000001</c:v>
                </c:pt>
                <c:pt idx="84">
                  <c:v>51454.8</c:v>
                </c:pt>
                <c:pt idx="86">
                  <c:v>43809</c:v>
                </c:pt>
                <c:pt idx="94">
                  <c:v>27022.6</c:v>
                </c:pt>
                <c:pt idx="98">
                  <c:v>48773</c:v>
                </c:pt>
                <c:pt idx="99">
                  <c:v>58148.800000000003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5">
                  <c:v>1.5249576599645116</c:v>
                </c:pt>
                <c:pt idx="20">
                  <c:v>1.9961408774631142</c:v>
                </c:pt>
                <c:pt idx="21">
                  <c:v>2.0354065192956163</c:v>
                </c:pt>
                <c:pt idx="24">
                  <c:v>1.7888988515711075</c:v>
                </c:pt>
                <c:pt idx="26">
                  <c:v>2.1037197178145108</c:v>
                </c:pt>
                <c:pt idx="29">
                  <c:v>1.9580880291561535</c:v>
                </c:pt>
                <c:pt idx="37">
                  <c:v>1.5420438596138455</c:v>
                </c:pt>
                <c:pt idx="39">
                  <c:v>1.6851559366225433</c:v>
                </c:pt>
                <c:pt idx="40">
                  <c:v>1.5786040982117795</c:v>
                </c:pt>
                <c:pt idx="41">
                  <c:v>1.3609941621147856</c:v>
                </c:pt>
                <c:pt idx="42">
                  <c:v>1.8856979466375967</c:v>
                </c:pt>
                <c:pt idx="43">
                  <c:v>1.7897107643069539</c:v>
                </c:pt>
                <c:pt idx="45">
                  <c:v>2.0060648532223073</c:v>
                </c:pt>
                <c:pt idx="47">
                  <c:v>2.0365500516735051</c:v>
                </c:pt>
                <c:pt idx="52">
                  <c:v>1.9423211806301082</c:v>
                </c:pt>
                <c:pt idx="53">
                  <c:v>2.0077630926613383</c:v>
                </c:pt>
                <c:pt idx="55">
                  <c:v>1.8969518762450317</c:v>
                </c:pt>
                <c:pt idx="58">
                  <c:v>1.6522566142140758</c:v>
                </c:pt>
                <c:pt idx="62">
                  <c:v>1.6552563336682327</c:v>
                </c:pt>
                <c:pt idx="69">
                  <c:v>2.3941303152492668</c:v>
                </c:pt>
                <c:pt idx="76">
                  <c:v>1.9732318394918587</c:v>
                </c:pt>
                <c:pt idx="77">
                  <c:v>2.2081452194587663</c:v>
                </c:pt>
                <c:pt idx="79">
                  <c:v>1.8498198277377396</c:v>
                </c:pt>
                <c:pt idx="83">
                  <c:v>1.551844515165292</c:v>
                </c:pt>
                <c:pt idx="84">
                  <c:v>1.8137666456773711</c:v>
                </c:pt>
                <c:pt idx="86">
                  <c:v>1.7681070099751193</c:v>
                </c:pt>
                <c:pt idx="94">
                  <c:v>3.0387527477000735</c:v>
                </c:pt>
                <c:pt idx="98">
                  <c:v>1.8343755766510159</c:v>
                </c:pt>
                <c:pt idx="99">
                  <c:v>1.5880121343862641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F1-4A9F-BF2D-DB2D9E0AB1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73199</c:v>
                </c:pt>
                <c:pt idx="6">
                  <c:v>62898</c:v>
                </c:pt>
                <c:pt idx="13">
                  <c:v>86552.8</c:v>
                </c:pt>
                <c:pt idx="14">
                  <c:v>69840.399999999994</c:v>
                </c:pt>
                <c:pt idx="16">
                  <c:v>61270</c:v>
                </c:pt>
                <c:pt idx="18">
                  <c:v>67313.8</c:v>
                </c:pt>
                <c:pt idx="19">
                  <c:v>64974.8</c:v>
                </c:pt>
                <c:pt idx="31">
                  <c:v>72317.399999999994</c:v>
                </c:pt>
                <c:pt idx="32">
                  <c:v>66779</c:v>
                </c:pt>
                <c:pt idx="35">
                  <c:v>60639</c:v>
                </c:pt>
                <c:pt idx="36">
                  <c:v>61263.8</c:v>
                </c:pt>
                <c:pt idx="46">
                  <c:v>75742.8</c:v>
                </c:pt>
                <c:pt idx="56">
                  <c:v>70560.399999999994</c:v>
                </c:pt>
                <c:pt idx="59">
                  <c:v>77394.399999999994</c:v>
                </c:pt>
                <c:pt idx="64">
                  <c:v>88150.8</c:v>
                </c:pt>
                <c:pt idx="65">
                  <c:v>70071.199999999997</c:v>
                </c:pt>
                <c:pt idx="70">
                  <c:v>74793.2</c:v>
                </c:pt>
                <c:pt idx="82">
                  <c:v>61860.2</c:v>
                </c:pt>
                <c:pt idx="87">
                  <c:v>69043</c:v>
                </c:pt>
                <c:pt idx="90">
                  <c:v>67913.600000000006</c:v>
                </c:pt>
                <c:pt idx="92">
                  <c:v>76632.600000000006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1.4778480580335798</c:v>
                </c:pt>
                <c:pt idx="6">
                  <c:v>1.7665108588508378</c:v>
                </c:pt>
                <c:pt idx="13">
                  <c:v>1.6145173812978897</c:v>
                </c:pt>
                <c:pt idx="14">
                  <c:v>1.851163509945533</c:v>
                </c:pt>
                <c:pt idx="16">
                  <c:v>1.8547576301615798</c:v>
                </c:pt>
                <c:pt idx="18">
                  <c:v>1.7464175250840095</c:v>
                </c:pt>
                <c:pt idx="19">
                  <c:v>1.7270849621699489</c:v>
                </c:pt>
                <c:pt idx="31">
                  <c:v>1.8254804514542837</c:v>
                </c:pt>
                <c:pt idx="32">
                  <c:v>1.7994279638808608</c:v>
                </c:pt>
                <c:pt idx="35">
                  <c:v>1.5801381948910767</c:v>
                </c:pt>
                <c:pt idx="36">
                  <c:v>1.5215837084869042</c:v>
                </c:pt>
                <c:pt idx="46">
                  <c:v>1.5016608839388033</c:v>
                </c:pt>
                <c:pt idx="56">
                  <c:v>1.5221143871066491</c:v>
                </c:pt>
                <c:pt idx="59">
                  <c:v>1.7630862181243088</c:v>
                </c:pt>
                <c:pt idx="64">
                  <c:v>1.5011888717969661</c:v>
                </c:pt>
                <c:pt idx="65">
                  <c:v>1.7795613604448048</c:v>
                </c:pt>
                <c:pt idx="70">
                  <c:v>1.6168448468577359</c:v>
                </c:pt>
                <c:pt idx="82">
                  <c:v>1.7453871794788895</c:v>
                </c:pt>
                <c:pt idx="87">
                  <c:v>1.6297814405515403</c:v>
                </c:pt>
                <c:pt idx="90">
                  <c:v>1.8569623757244498</c:v>
                </c:pt>
                <c:pt idx="92">
                  <c:v>1.5802282579476619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F1-4A9F-BF2D-DB2D9E0AB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33295"/>
        <c:axId val="545735695"/>
      </c:scatterChart>
      <c:valAx>
        <c:axId val="548133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35695"/>
        <c:crosses val="autoZero"/>
        <c:crossBetween val="midCat"/>
      </c:valAx>
      <c:valAx>
        <c:axId val="54573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3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72118</c:v>
                </c:pt>
                <c:pt idx="1">
                  <c:v>46944.4</c:v>
                </c:pt>
                <c:pt idx="2">
                  <c:v>56342.8</c:v>
                </c:pt>
                <c:pt idx="3">
                  <c:v>73199</c:v>
                </c:pt>
                <c:pt idx="4">
                  <c:v>88624.8</c:v>
                </c:pt>
                <c:pt idx="5">
                  <c:v>54135.6</c:v>
                </c:pt>
                <c:pt idx="7">
                  <c:v>79099.600000000006</c:v>
                </c:pt>
                <c:pt idx="8">
                  <c:v>75324</c:v>
                </c:pt>
                <c:pt idx="9">
                  <c:v>83922.8</c:v>
                </c:pt>
                <c:pt idx="10">
                  <c:v>55123.199999999997</c:v>
                </c:pt>
                <c:pt idx="11">
                  <c:v>61083</c:v>
                </c:pt>
                <c:pt idx="12">
                  <c:v>47577.8</c:v>
                </c:pt>
                <c:pt idx="13">
                  <c:v>86552.8</c:v>
                </c:pt>
                <c:pt idx="15">
                  <c:v>54440.2</c:v>
                </c:pt>
                <c:pt idx="17">
                  <c:v>55216</c:v>
                </c:pt>
                <c:pt idx="18">
                  <c:v>67313.8</c:v>
                </c:pt>
                <c:pt idx="19">
                  <c:v>64974.8</c:v>
                </c:pt>
                <c:pt idx="22">
                  <c:v>42974.8</c:v>
                </c:pt>
                <c:pt idx="23">
                  <c:v>57317.8</c:v>
                </c:pt>
                <c:pt idx="25">
                  <c:v>57582.8</c:v>
                </c:pt>
                <c:pt idx="27">
                  <c:v>91034</c:v>
                </c:pt>
                <c:pt idx="28">
                  <c:v>40360.400000000001</c:v>
                </c:pt>
                <c:pt idx="30">
                  <c:v>71000.399999999994</c:v>
                </c:pt>
                <c:pt idx="33">
                  <c:v>63163</c:v>
                </c:pt>
                <c:pt idx="35">
                  <c:v>60639</c:v>
                </c:pt>
                <c:pt idx="36">
                  <c:v>61263.8</c:v>
                </c:pt>
                <c:pt idx="37">
                  <c:v>49731.4</c:v>
                </c:pt>
                <c:pt idx="38">
                  <c:v>70409.2</c:v>
                </c:pt>
                <c:pt idx="39">
                  <c:v>47865.599999999999</c:v>
                </c:pt>
                <c:pt idx="41">
                  <c:v>63893</c:v>
                </c:pt>
                <c:pt idx="44">
                  <c:v>72471.199999999997</c:v>
                </c:pt>
                <c:pt idx="46">
                  <c:v>75742.8</c:v>
                </c:pt>
                <c:pt idx="48">
                  <c:v>38159.199999999997</c:v>
                </c:pt>
                <c:pt idx="49">
                  <c:v>78868.800000000003</c:v>
                </c:pt>
                <c:pt idx="50">
                  <c:v>70378.8</c:v>
                </c:pt>
                <c:pt idx="51">
                  <c:v>80147</c:v>
                </c:pt>
                <c:pt idx="53">
                  <c:v>33079.599999999999</c:v>
                </c:pt>
                <c:pt idx="54">
                  <c:v>40482.6</c:v>
                </c:pt>
                <c:pt idx="56">
                  <c:v>70560.399999999994</c:v>
                </c:pt>
                <c:pt idx="57">
                  <c:v>83802.8</c:v>
                </c:pt>
                <c:pt idx="58">
                  <c:v>25445.200000000001</c:v>
                </c:pt>
                <c:pt idx="60">
                  <c:v>76979</c:v>
                </c:pt>
                <c:pt idx="61">
                  <c:v>73979.600000000006</c:v>
                </c:pt>
                <c:pt idx="62">
                  <c:v>58923.199999999997</c:v>
                </c:pt>
                <c:pt idx="63">
                  <c:v>83567.199999999997</c:v>
                </c:pt>
                <c:pt idx="64">
                  <c:v>88150.8</c:v>
                </c:pt>
                <c:pt idx="65">
                  <c:v>70071.199999999997</c:v>
                </c:pt>
                <c:pt idx="66">
                  <c:v>64592</c:v>
                </c:pt>
                <c:pt idx="67">
                  <c:v>60040.800000000003</c:v>
                </c:pt>
                <c:pt idx="68">
                  <c:v>58533.8</c:v>
                </c:pt>
                <c:pt idx="70">
                  <c:v>74793.2</c:v>
                </c:pt>
                <c:pt idx="71">
                  <c:v>62453.4</c:v>
                </c:pt>
                <c:pt idx="72">
                  <c:v>63210.6</c:v>
                </c:pt>
                <c:pt idx="73">
                  <c:v>84280</c:v>
                </c:pt>
                <c:pt idx="74">
                  <c:v>67422</c:v>
                </c:pt>
                <c:pt idx="75">
                  <c:v>58507</c:v>
                </c:pt>
                <c:pt idx="78">
                  <c:v>50269.4</c:v>
                </c:pt>
                <c:pt idx="80">
                  <c:v>83134.8</c:v>
                </c:pt>
                <c:pt idx="81">
                  <c:v>63834.2</c:v>
                </c:pt>
                <c:pt idx="83">
                  <c:v>49270.400000000001</c:v>
                </c:pt>
                <c:pt idx="85">
                  <c:v>58577</c:v>
                </c:pt>
                <c:pt idx="86">
                  <c:v>43809</c:v>
                </c:pt>
                <c:pt idx="87">
                  <c:v>69043</c:v>
                </c:pt>
                <c:pt idx="88">
                  <c:v>68033.2</c:v>
                </c:pt>
                <c:pt idx="89">
                  <c:v>62592.6</c:v>
                </c:pt>
                <c:pt idx="91">
                  <c:v>59633.4</c:v>
                </c:pt>
                <c:pt idx="92">
                  <c:v>76632.600000000006</c:v>
                </c:pt>
                <c:pt idx="93">
                  <c:v>47297</c:v>
                </c:pt>
                <c:pt idx="95">
                  <c:v>65308.2</c:v>
                </c:pt>
                <c:pt idx="96">
                  <c:v>35343.599999999999</c:v>
                </c:pt>
                <c:pt idx="97">
                  <c:v>81629.8</c:v>
                </c:pt>
                <c:pt idx="99">
                  <c:v>58148.800000000003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1.0299231814526193</c:v>
                </c:pt>
                <c:pt idx="1">
                  <c:v>1.0792767614454546</c:v>
                </c:pt>
                <c:pt idx="2">
                  <c:v>1.4518270302505376</c:v>
                </c:pt>
                <c:pt idx="3">
                  <c:v>1.4778480580335798</c:v>
                </c:pt>
                <c:pt idx="4">
                  <c:v>1.1422310685045269</c:v>
                </c:pt>
                <c:pt idx="5">
                  <c:v>1.262810424194061</c:v>
                </c:pt>
                <c:pt idx="7">
                  <c:v>1.2939003484214837</c:v>
                </c:pt>
                <c:pt idx="8">
                  <c:v>1.2725160639371249</c:v>
                </c:pt>
                <c:pt idx="9">
                  <c:v>1.4689929315990409</c:v>
                </c:pt>
                <c:pt idx="10">
                  <c:v>1.4093702832926971</c:v>
                </c:pt>
                <c:pt idx="11">
                  <c:v>1.0218063945778695</c:v>
                </c:pt>
                <c:pt idx="12">
                  <c:v>1.2587803555439721</c:v>
                </c:pt>
                <c:pt idx="13">
                  <c:v>1.6145173812978897</c:v>
                </c:pt>
                <c:pt idx="15">
                  <c:v>1.5249576599645116</c:v>
                </c:pt>
                <c:pt idx="17">
                  <c:v>1.2336460446247464</c:v>
                </c:pt>
                <c:pt idx="18">
                  <c:v>1.7464175250840095</c:v>
                </c:pt>
                <c:pt idx="19">
                  <c:v>1.7270849621699489</c:v>
                </c:pt>
                <c:pt idx="22">
                  <c:v>1.4402626655621433</c:v>
                </c:pt>
                <c:pt idx="23">
                  <c:v>1.0927669938483333</c:v>
                </c:pt>
                <c:pt idx="25">
                  <c:v>1.4556951033989316</c:v>
                </c:pt>
                <c:pt idx="27">
                  <c:v>1.5320539578618977</c:v>
                </c:pt>
                <c:pt idx="28">
                  <c:v>1.127193982220196</c:v>
                </c:pt>
                <c:pt idx="30">
                  <c:v>1.4794987070495378</c:v>
                </c:pt>
                <c:pt idx="33">
                  <c:v>1.0105283156278202</c:v>
                </c:pt>
                <c:pt idx="35">
                  <c:v>1.5801381948910767</c:v>
                </c:pt>
                <c:pt idx="36">
                  <c:v>1.5215837084869042</c:v>
                </c:pt>
                <c:pt idx="37">
                  <c:v>1.5420438596138455</c:v>
                </c:pt>
                <c:pt idx="38">
                  <c:v>1.1622202780318482</c:v>
                </c:pt>
                <c:pt idx="39">
                  <c:v>1.6851559366225433</c:v>
                </c:pt>
                <c:pt idx="41">
                  <c:v>1.3609941621147856</c:v>
                </c:pt>
                <c:pt idx="44">
                  <c:v>1.4970498625660953</c:v>
                </c:pt>
                <c:pt idx="46">
                  <c:v>1.5016608839388033</c:v>
                </c:pt>
                <c:pt idx="48">
                  <c:v>1.1596155055661546</c:v>
                </c:pt>
                <c:pt idx="49">
                  <c:v>1.4234019029071063</c:v>
                </c:pt>
                <c:pt idx="50">
                  <c:v>1.2941823389998124</c:v>
                </c:pt>
                <c:pt idx="51">
                  <c:v>1.4380201379964315</c:v>
                </c:pt>
                <c:pt idx="53">
                  <c:v>2.0077630926613383</c:v>
                </c:pt>
                <c:pt idx="54">
                  <c:v>1.3276815224318597</c:v>
                </c:pt>
                <c:pt idx="56">
                  <c:v>1.5221143871066491</c:v>
                </c:pt>
                <c:pt idx="57">
                  <c:v>1.4048217959304461</c:v>
                </c:pt>
                <c:pt idx="58">
                  <c:v>1.6522566142140758</c:v>
                </c:pt>
                <c:pt idx="60">
                  <c:v>1.3168656386806792</c:v>
                </c:pt>
                <c:pt idx="61">
                  <c:v>1.26344289506837</c:v>
                </c:pt>
                <c:pt idx="62">
                  <c:v>1.6552563336682327</c:v>
                </c:pt>
                <c:pt idx="63">
                  <c:v>1.1840889727069952</c:v>
                </c:pt>
                <c:pt idx="64">
                  <c:v>1.5011888717969661</c:v>
                </c:pt>
                <c:pt idx="65">
                  <c:v>1.7795613604448048</c:v>
                </c:pt>
                <c:pt idx="66">
                  <c:v>1.3210304681694327</c:v>
                </c:pt>
                <c:pt idx="67">
                  <c:v>1.3804945970073683</c:v>
                </c:pt>
                <c:pt idx="68">
                  <c:v>1.5165254946714548</c:v>
                </c:pt>
                <c:pt idx="70">
                  <c:v>1.6168448468577359</c:v>
                </c:pt>
                <c:pt idx="71">
                  <c:v>1.5187323668527253</c:v>
                </c:pt>
                <c:pt idx="72">
                  <c:v>1.0522285819150585</c:v>
                </c:pt>
                <c:pt idx="73">
                  <c:v>1.3470336971998103</c:v>
                </c:pt>
                <c:pt idx="74">
                  <c:v>1.1673489365489009</c:v>
                </c:pt>
                <c:pt idx="75">
                  <c:v>1.5144512622421249</c:v>
                </c:pt>
                <c:pt idx="78">
                  <c:v>1.1926738731713526</c:v>
                </c:pt>
                <c:pt idx="80">
                  <c:v>1.0763362635141962</c:v>
                </c:pt>
                <c:pt idx="81">
                  <c:v>1.4855516321971609</c:v>
                </c:pt>
                <c:pt idx="83">
                  <c:v>1.551844515165292</c:v>
                </c:pt>
                <c:pt idx="85">
                  <c:v>1.2969254144117999</c:v>
                </c:pt>
                <c:pt idx="86">
                  <c:v>1.7681070099751193</c:v>
                </c:pt>
                <c:pt idx="87">
                  <c:v>1.6297814405515403</c:v>
                </c:pt>
                <c:pt idx="88">
                  <c:v>1.2196692203218429</c:v>
                </c:pt>
                <c:pt idx="89">
                  <c:v>1.0179637848563567</c:v>
                </c:pt>
                <c:pt idx="91">
                  <c:v>1.3470806628500136</c:v>
                </c:pt>
                <c:pt idx="92">
                  <c:v>1.5802282579476619</c:v>
                </c:pt>
                <c:pt idx="93">
                  <c:v>1.3596211176184536</c:v>
                </c:pt>
                <c:pt idx="95">
                  <c:v>1.0315396841437983</c:v>
                </c:pt>
                <c:pt idx="96">
                  <c:v>1.2988490136828168</c:v>
                </c:pt>
                <c:pt idx="97">
                  <c:v>1.0467010822028229</c:v>
                </c:pt>
                <c:pt idx="99">
                  <c:v>1.5880121343862641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19-4790-84F9-A21159D731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6">
                  <c:v>62898</c:v>
                </c:pt>
                <c:pt idx="14">
                  <c:v>69840.399999999994</c:v>
                </c:pt>
                <c:pt idx="16">
                  <c:v>61270</c:v>
                </c:pt>
                <c:pt idx="20">
                  <c:v>51307</c:v>
                </c:pt>
                <c:pt idx="21">
                  <c:v>41636.400000000001</c:v>
                </c:pt>
                <c:pt idx="24">
                  <c:v>60447.8</c:v>
                </c:pt>
                <c:pt idx="26">
                  <c:v>38669.599999999999</c:v>
                </c:pt>
                <c:pt idx="29">
                  <c:v>57072</c:v>
                </c:pt>
                <c:pt idx="31">
                  <c:v>72317.399999999994</c:v>
                </c:pt>
                <c:pt idx="32">
                  <c:v>66779</c:v>
                </c:pt>
                <c:pt idx="34">
                  <c:v>69275.8</c:v>
                </c:pt>
                <c:pt idx="40">
                  <c:v>60563</c:v>
                </c:pt>
                <c:pt idx="42">
                  <c:v>55957</c:v>
                </c:pt>
                <c:pt idx="43">
                  <c:v>51992.2</c:v>
                </c:pt>
                <c:pt idx="45">
                  <c:v>38813.800000000003</c:v>
                </c:pt>
                <c:pt idx="47">
                  <c:v>58637.4</c:v>
                </c:pt>
                <c:pt idx="52">
                  <c:v>55888.800000000003</c:v>
                </c:pt>
                <c:pt idx="55">
                  <c:v>41966.8</c:v>
                </c:pt>
                <c:pt idx="59">
                  <c:v>77394.399999999994</c:v>
                </c:pt>
                <c:pt idx="69">
                  <c:v>43648</c:v>
                </c:pt>
                <c:pt idx="76">
                  <c:v>39674</c:v>
                </c:pt>
                <c:pt idx="77">
                  <c:v>44919.6</c:v>
                </c:pt>
                <c:pt idx="79">
                  <c:v>45512</c:v>
                </c:pt>
                <c:pt idx="82">
                  <c:v>61860.2</c:v>
                </c:pt>
                <c:pt idx="84">
                  <c:v>51454.8</c:v>
                </c:pt>
                <c:pt idx="90">
                  <c:v>67913.600000000006</c:v>
                </c:pt>
                <c:pt idx="94">
                  <c:v>27022.6</c:v>
                </c:pt>
                <c:pt idx="98">
                  <c:v>48773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6">
                  <c:v>1.7665108588508378</c:v>
                </c:pt>
                <c:pt idx="14">
                  <c:v>1.851163509945533</c:v>
                </c:pt>
                <c:pt idx="16">
                  <c:v>1.8547576301615798</c:v>
                </c:pt>
                <c:pt idx="20">
                  <c:v>1.9961408774631142</c:v>
                </c:pt>
                <c:pt idx="21">
                  <c:v>2.0354065192956163</c:v>
                </c:pt>
                <c:pt idx="24">
                  <c:v>1.7888988515711075</c:v>
                </c:pt>
                <c:pt idx="26">
                  <c:v>2.1037197178145108</c:v>
                </c:pt>
                <c:pt idx="29">
                  <c:v>1.9580880291561535</c:v>
                </c:pt>
                <c:pt idx="31">
                  <c:v>1.8254804514542837</c:v>
                </c:pt>
                <c:pt idx="32">
                  <c:v>1.7994279638808608</c:v>
                </c:pt>
                <c:pt idx="34">
                  <c:v>1.4425961158153351</c:v>
                </c:pt>
                <c:pt idx="40">
                  <c:v>1.5786040982117795</c:v>
                </c:pt>
                <c:pt idx="42">
                  <c:v>1.8856979466375967</c:v>
                </c:pt>
                <c:pt idx="43">
                  <c:v>1.7897107643069539</c:v>
                </c:pt>
                <c:pt idx="45">
                  <c:v>2.0060648532223073</c:v>
                </c:pt>
                <c:pt idx="47">
                  <c:v>2.0365500516735051</c:v>
                </c:pt>
                <c:pt idx="52">
                  <c:v>1.9423211806301082</c:v>
                </c:pt>
                <c:pt idx="55">
                  <c:v>1.8969518762450317</c:v>
                </c:pt>
                <c:pt idx="59">
                  <c:v>1.7630862181243088</c:v>
                </c:pt>
                <c:pt idx="69">
                  <c:v>2.3941303152492668</c:v>
                </c:pt>
                <c:pt idx="76">
                  <c:v>1.9732318394918587</c:v>
                </c:pt>
                <c:pt idx="77">
                  <c:v>2.2081452194587663</c:v>
                </c:pt>
                <c:pt idx="79">
                  <c:v>1.8498198277377396</c:v>
                </c:pt>
                <c:pt idx="82">
                  <c:v>1.7453871794788895</c:v>
                </c:pt>
                <c:pt idx="84">
                  <c:v>1.8137666456773711</c:v>
                </c:pt>
                <c:pt idx="90">
                  <c:v>1.8569623757244498</c:v>
                </c:pt>
                <c:pt idx="94">
                  <c:v>3.0387527477000735</c:v>
                </c:pt>
                <c:pt idx="98">
                  <c:v>1.8343755766510159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9-4790-84F9-A21159D73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35295"/>
        <c:axId val="552319951"/>
      </c:scatterChart>
      <c:valAx>
        <c:axId val="548135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319951"/>
        <c:crosses val="autoZero"/>
        <c:crossBetween val="midCat"/>
      </c:valAx>
      <c:valAx>
        <c:axId val="55231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35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72098.399999999994</c:v>
                </c:pt>
                <c:pt idx="1">
                  <c:v>47431.199999999997</c:v>
                </c:pt>
                <c:pt idx="2">
                  <c:v>56565.4</c:v>
                </c:pt>
                <c:pt idx="3">
                  <c:v>73123.199999999997</c:v>
                </c:pt>
                <c:pt idx="4">
                  <c:v>88494.2</c:v>
                </c:pt>
                <c:pt idx="5">
                  <c:v>54287.6</c:v>
                </c:pt>
                <c:pt idx="6">
                  <c:v>63122.2</c:v>
                </c:pt>
                <c:pt idx="7">
                  <c:v>79179.8</c:v>
                </c:pt>
                <c:pt idx="8">
                  <c:v>75046.399999999994</c:v>
                </c:pt>
                <c:pt idx="9">
                  <c:v>83888</c:v>
                </c:pt>
                <c:pt idx="10">
                  <c:v>54815</c:v>
                </c:pt>
                <c:pt idx="11">
                  <c:v>61175.6</c:v>
                </c:pt>
                <c:pt idx="12">
                  <c:v>47532.800000000003</c:v>
                </c:pt>
                <c:pt idx="13">
                  <c:v>86501</c:v>
                </c:pt>
                <c:pt idx="14">
                  <c:v>69279.399999999994</c:v>
                </c:pt>
                <c:pt idx="15">
                  <c:v>54411.6</c:v>
                </c:pt>
                <c:pt idx="16">
                  <c:v>60900.800000000003</c:v>
                </c:pt>
                <c:pt idx="17">
                  <c:v>55279</c:v>
                </c:pt>
                <c:pt idx="18">
                  <c:v>67570.8</c:v>
                </c:pt>
                <c:pt idx="19">
                  <c:v>64761.599999999999</c:v>
                </c:pt>
                <c:pt idx="20">
                  <c:v>51142.6</c:v>
                </c:pt>
                <c:pt idx="21">
                  <c:v>41649</c:v>
                </c:pt>
                <c:pt idx="22">
                  <c:v>42936.800000000003</c:v>
                </c:pt>
                <c:pt idx="23">
                  <c:v>57422.8</c:v>
                </c:pt>
                <c:pt idx="24">
                  <c:v>60594.400000000001</c:v>
                </c:pt>
                <c:pt idx="25">
                  <c:v>57673.599999999999</c:v>
                </c:pt>
                <c:pt idx="26">
                  <c:v>38766.199999999997</c:v>
                </c:pt>
                <c:pt idx="27">
                  <c:v>91050.6</c:v>
                </c:pt>
                <c:pt idx="28">
                  <c:v>40390.6</c:v>
                </c:pt>
                <c:pt idx="29">
                  <c:v>57009.4</c:v>
                </c:pt>
                <c:pt idx="30">
                  <c:v>71226.399999999994</c:v>
                </c:pt>
                <c:pt idx="31">
                  <c:v>71898.8</c:v>
                </c:pt>
                <c:pt idx="32">
                  <c:v>66797.399999999994</c:v>
                </c:pt>
                <c:pt idx="33">
                  <c:v>63164.2</c:v>
                </c:pt>
                <c:pt idx="34">
                  <c:v>69332.399999999994</c:v>
                </c:pt>
                <c:pt idx="35">
                  <c:v>60903</c:v>
                </c:pt>
                <c:pt idx="36">
                  <c:v>61237.8</c:v>
                </c:pt>
                <c:pt idx="37">
                  <c:v>49865</c:v>
                </c:pt>
                <c:pt idx="38">
                  <c:v>70733.2</c:v>
                </c:pt>
                <c:pt idx="39">
                  <c:v>47865.2</c:v>
                </c:pt>
                <c:pt idx="40">
                  <c:v>60442.400000000001</c:v>
                </c:pt>
                <c:pt idx="41">
                  <c:v>63997</c:v>
                </c:pt>
                <c:pt idx="42">
                  <c:v>55895.199999999997</c:v>
                </c:pt>
                <c:pt idx="43">
                  <c:v>51974.8</c:v>
                </c:pt>
                <c:pt idx="44">
                  <c:v>72692.800000000003</c:v>
                </c:pt>
                <c:pt idx="45">
                  <c:v>38851.4</c:v>
                </c:pt>
                <c:pt idx="46">
                  <c:v>75501</c:v>
                </c:pt>
                <c:pt idx="47">
                  <c:v>58565.8</c:v>
                </c:pt>
                <c:pt idx="48">
                  <c:v>38238.800000000003</c:v>
                </c:pt>
                <c:pt idx="49">
                  <c:v>78862.8</c:v>
                </c:pt>
                <c:pt idx="50">
                  <c:v>70307.399999999994</c:v>
                </c:pt>
                <c:pt idx="51">
                  <c:v>80089.8</c:v>
                </c:pt>
                <c:pt idx="52">
                  <c:v>55991.199999999997</c:v>
                </c:pt>
                <c:pt idx="53">
                  <c:v>33279.4</c:v>
                </c:pt>
                <c:pt idx="54">
                  <c:v>40613.4</c:v>
                </c:pt>
                <c:pt idx="55">
                  <c:v>41640.6</c:v>
                </c:pt>
                <c:pt idx="56">
                  <c:v>70263.8</c:v>
                </c:pt>
                <c:pt idx="57">
                  <c:v>83859.399999999994</c:v>
                </c:pt>
                <c:pt idx="58">
                  <c:v>25380</c:v>
                </c:pt>
                <c:pt idx="59">
                  <c:v>77498.8</c:v>
                </c:pt>
                <c:pt idx="60">
                  <c:v>76573</c:v>
                </c:pt>
                <c:pt idx="61">
                  <c:v>73617.600000000006</c:v>
                </c:pt>
                <c:pt idx="62">
                  <c:v>59036.2</c:v>
                </c:pt>
                <c:pt idx="63">
                  <c:v>83147.600000000006</c:v>
                </c:pt>
                <c:pt idx="64">
                  <c:v>88413.4</c:v>
                </c:pt>
                <c:pt idx="65">
                  <c:v>69665.399999999994</c:v>
                </c:pt>
                <c:pt idx="66">
                  <c:v>64646.8</c:v>
                </c:pt>
                <c:pt idx="67">
                  <c:v>59720.4</c:v>
                </c:pt>
                <c:pt idx="68">
                  <c:v>58700.800000000003</c:v>
                </c:pt>
                <c:pt idx="69">
                  <c:v>43445.8</c:v>
                </c:pt>
                <c:pt idx="70">
                  <c:v>74842.8</c:v>
                </c:pt>
                <c:pt idx="71">
                  <c:v>62457.4</c:v>
                </c:pt>
                <c:pt idx="72">
                  <c:v>63028.6</c:v>
                </c:pt>
                <c:pt idx="73">
                  <c:v>84460</c:v>
                </c:pt>
                <c:pt idx="74">
                  <c:v>67571.399999999994</c:v>
                </c:pt>
                <c:pt idx="75">
                  <c:v>58894.2</c:v>
                </c:pt>
                <c:pt idx="76">
                  <c:v>39631.199999999997</c:v>
                </c:pt>
                <c:pt idx="77">
                  <c:v>44582.400000000001</c:v>
                </c:pt>
                <c:pt idx="78">
                  <c:v>50301.8</c:v>
                </c:pt>
                <c:pt idx="79">
                  <c:v>45626.6</c:v>
                </c:pt>
                <c:pt idx="80">
                  <c:v>83007.8</c:v>
                </c:pt>
                <c:pt idx="81">
                  <c:v>63478.2</c:v>
                </c:pt>
                <c:pt idx="82">
                  <c:v>61544.800000000003</c:v>
                </c:pt>
                <c:pt idx="83">
                  <c:v>49444.800000000003</c:v>
                </c:pt>
                <c:pt idx="84">
                  <c:v>51411.4</c:v>
                </c:pt>
                <c:pt idx="85">
                  <c:v>58575.8</c:v>
                </c:pt>
                <c:pt idx="86">
                  <c:v>43928.800000000003</c:v>
                </c:pt>
                <c:pt idx="87">
                  <c:v>69559.399999999994</c:v>
                </c:pt>
                <c:pt idx="88">
                  <c:v>67969.600000000006</c:v>
                </c:pt>
                <c:pt idx="89">
                  <c:v>62996.800000000003</c:v>
                </c:pt>
                <c:pt idx="90">
                  <c:v>67671</c:v>
                </c:pt>
                <c:pt idx="91">
                  <c:v>59551.199999999997</c:v>
                </c:pt>
                <c:pt idx="92">
                  <c:v>76309.600000000006</c:v>
                </c:pt>
                <c:pt idx="93">
                  <c:v>47305.599999999999</c:v>
                </c:pt>
                <c:pt idx="94">
                  <c:v>27139.8</c:v>
                </c:pt>
                <c:pt idx="95">
                  <c:v>65366.8</c:v>
                </c:pt>
                <c:pt idx="96">
                  <c:v>35206.800000000003</c:v>
                </c:pt>
                <c:pt idx="97">
                  <c:v>81383.399999999994</c:v>
                </c:pt>
                <c:pt idx="98">
                  <c:v>48484</c:v>
                </c:pt>
                <c:pt idx="99">
                  <c:v>57914.6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1.0242529653917425</c:v>
                </c:pt>
                <c:pt idx="1">
                  <c:v>1.0704135674408406</c:v>
                </c:pt>
                <c:pt idx="2">
                  <c:v>1.4506394368288742</c:v>
                </c:pt>
                <c:pt idx="3">
                  <c:v>1.4791885475471533</c:v>
                </c:pt>
                <c:pt idx="4">
                  <c:v>1.1359840531921865</c:v>
                </c:pt>
                <c:pt idx="5">
                  <c:v>1.2585010204908671</c:v>
                </c:pt>
                <c:pt idx="6">
                  <c:v>1.7753183507545682</c:v>
                </c:pt>
                <c:pt idx="7">
                  <c:v>1.284330094291726</c:v>
                </c:pt>
                <c:pt idx="8">
                  <c:v>1.2818469640115984</c:v>
                </c:pt>
                <c:pt idx="9">
                  <c:v>1.4687201983597178</c:v>
                </c:pt>
                <c:pt idx="10">
                  <c:v>1.4122411748608958</c:v>
                </c:pt>
                <c:pt idx="11">
                  <c:v>1.016483696114137</c:v>
                </c:pt>
                <c:pt idx="12">
                  <c:v>1.2596775279386023</c:v>
                </c:pt>
                <c:pt idx="13">
                  <c:v>1.6205939815724675</c:v>
                </c:pt>
                <c:pt idx="14">
                  <c:v>1.8718695600712478</c:v>
                </c:pt>
                <c:pt idx="15">
                  <c:v>1.5178564864844997</c:v>
                </c:pt>
                <c:pt idx="16">
                  <c:v>1.8732430444263457</c:v>
                </c:pt>
                <c:pt idx="17">
                  <c:v>1.2322400911738636</c:v>
                </c:pt>
                <c:pt idx="18">
                  <c:v>1.7369485043835502</c:v>
                </c:pt>
                <c:pt idx="19">
                  <c:v>1.7200316236782291</c:v>
                </c:pt>
                <c:pt idx="20">
                  <c:v>2.0078955704246559</c:v>
                </c:pt>
                <c:pt idx="21">
                  <c:v>2.0467478210761363</c:v>
                </c:pt>
                <c:pt idx="22">
                  <c:v>1.4187596653686347</c:v>
                </c:pt>
                <c:pt idx="23">
                  <c:v>1.108758193609507</c:v>
                </c:pt>
                <c:pt idx="24">
                  <c:v>1.7955454629470711</c:v>
                </c:pt>
                <c:pt idx="25">
                  <c:v>1.4597493480552628</c:v>
                </c:pt>
                <c:pt idx="26">
                  <c:v>2.0725270983485617</c:v>
                </c:pt>
                <c:pt idx="27">
                  <c:v>1.526568743094499</c:v>
                </c:pt>
                <c:pt idx="28">
                  <c:v>1.1261283565978224</c:v>
                </c:pt>
                <c:pt idx="29">
                  <c:v>1.9570807621199311</c:v>
                </c:pt>
                <c:pt idx="30">
                  <c:v>1.4606241505958466</c:v>
                </c:pt>
                <c:pt idx="31">
                  <c:v>1.825468575275248</c:v>
                </c:pt>
                <c:pt idx="32">
                  <c:v>1.7883779907601196</c:v>
                </c:pt>
                <c:pt idx="33">
                  <c:v>1.013358833009838</c:v>
                </c:pt>
                <c:pt idx="34">
                  <c:v>1.4538801483866131</c:v>
                </c:pt>
                <c:pt idx="35">
                  <c:v>1.5733215112556032</c:v>
                </c:pt>
                <c:pt idx="36">
                  <c:v>1.5053120784874701</c:v>
                </c:pt>
                <c:pt idx="37">
                  <c:v>1.5379123633811291</c:v>
                </c:pt>
                <c:pt idx="38">
                  <c:v>1.1531642849468142</c:v>
                </c:pt>
                <c:pt idx="39">
                  <c:v>1.6860056993389771</c:v>
                </c:pt>
                <c:pt idx="40">
                  <c:v>1.5782133072148028</c:v>
                </c:pt>
                <c:pt idx="41">
                  <c:v>1.3497663952997796</c:v>
                </c:pt>
                <c:pt idx="42">
                  <c:v>1.8963882408507351</c:v>
                </c:pt>
                <c:pt idx="43">
                  <c:v>1.7804205114786396</c:v>
                </c:pt>
                <c:pt idx="44">
                  <c:v>1.484741267360729</c:v>
                </c:pt>
                <c:pt idx="45">
                  <c:v>2.0246117257035783</c:v>
                </c:pt>
                <c:pt idx="46">
                  <c:v>1.5112382617448776</c:v>
                </c:pt>
                <c:pt idx="47">
                  <c:v>2.0544242544283522</c:v>
                </c:pt>
                <c:pt idx="48">
                  <c:v>1.1837714572633031</c:v>
                </c:pt>
                <c:pt idx="49">
                  <c:v>1.4233833949593471</c:v>
                </c:pt>
                <c:pt idx="50">
                  <c:v>1.2954966333558062</c:v>
                </c:pt>
                <c:pt idx="51">
                  <c:v>1.4394217490866501</c:v>
                </c:pt>
                <c:pt idx="52">
                  <c:v>1.9472167054822902</c:v>
                </c:pt>
                <c:pt idx="53">
                  <c:v>2.0153308052428831</c:v>
                </c:pt>
                <c:pt idx="54">
                  <c:v>1.3282069464757937</c:v>
                </c:pt>
                <c:pt idx="55">
                  <c:v>1.891207139186275</c:v>
                </c:pt>
                <c:pt idx="56">
                  <c:v>1.5286392139337752</c:v>
                </c:pt>
                <c:pt idx="57">
                  <c:v>1.4160487673415265</c:v>
                </c:pt>
                <c:pt idx="58">
                  <c:v>1.6767533490937747</c:v>
                </c:pt>
                <c:pt idx="59">
                  <c:v>1.7520787418643902</c:v>
                </c:pt>
                <c:pt idx="60">
                  <c:v>1.3303775482219582</c:v>
                </c:pt>
                <c:pt idx="61">
                  <c:v>1.2777243485253524</c:v>
                </c:pt>
                <c:pt idx="62">
                  <c:v>1.6479211060332475</c:v>
                </c:pt>
                <c:pt idx="63">
                  <c:v>1.1895352361342961</c:v>
                </c:pt>
                <c:pt idx="64">
                  <c:v>1.4857476355394093</c:v>
                </c:pt>
                <c:pt idx="65">
                  <c:v>1.7923100994180756</c:v>
                </c:pt>
                <c:pt idx="66">
                  <c:v>1.3312491878948378</c:v>
                </c:pt>
                <c:pt idx="67">
                  <c:v>1.3916852532802861</c:v>
                </c:pt>
                <c:pt idx="68">
                  <c:v>1.512228112734409</c:v>
                </c:pt>
                <c:pt idx="69">
                  <c:v>2.4064236358865529</c:v>
                </c:pt>
                <c:pt idx="70">
                  <c:v>1.6167754279636786</c:v>
                </c:pt>
                <c:pt idx="71">
                  <c:v>1.526336350856744</c:v>
                </c:pt>
                <c:pt idx="72">
                  <c:v>1.0552669740403564</c:v>
                </c:pt>
                <c:pt idx="73">
                  <c:v>1.3439616386455127</c:v>
                </c:pt>
                <c:pt idx="74">
                  <c:v>1.1528102126047413</c:v>
                </c:pt>
                <c:pt idx="75">
                  <c:v>1.5044945003073309</c:v>
                </c:pt>
                <c:pt idx="76">
                  <c:v>1.9752871474999496</c:v>
                </c:pt>
                <c:pt idx="77">
                  <c:v>2.2063863766867642</c:v>
                </c:pt>
                <c:pt idx="78">
                  <c:v>1.191905657451622</c:v>
                </c:pt>
                <c:pt idx="79">
                  <c:v>1.830423481039569</c:v>
                </c:pt>
                <c:pt idx="80">
                  <c:v>1.0776818564038559</c:v>
                </c:pt>
                <c:pt idx="81">
                  <c:v>1.4921973212851027</c:v>
                </c:pt>
                <c:pt idx="82">
                  <c:v>1.754461790435585</c:v>
                </c:pt>
                <c:pt idx="83">
                  <c:v>1.5604269811992362</c:v>
                </c:pt>
                <c:pt idx="84">
                  <c:v>1.8152783234846745</c:v>
                </c:pt>
                <c:pt idx="85">
                  <c:v>1.3070756182587349</c:v>
                </c:pt>
                <c:pt idx="86">
                  <c:v>1.7633761905629108</c:v>
                </c:pt>
                <c:pt idx="87">
                  <c:v>1.6143756271618215</c:v>
                </c:pt>
                <c:pt idx="88">
                  <c:v>1.2124979402556435</c:v>
                </c:pt>
                <c:pt idx="89">
                  <c:v>1.0173056409214436</c:v>
                </c:pt>
                <c:pt idx="90">
                  <c:v>1.8562161043874037</c:v>
                </c:pt>
                <c:pt idx="91">
                  <c:v>1.3349185238920458</c:v>
                </c:pt>
                <c:pt idx="92">
                  <c:v>1.5842829735708219</c:v>
                </c:pt>
                <c:pt idx="93">
                  <c:v>1.3468807075695055</c:v>
                </c:pt>
                <c:pt idx="94">
                  <c:v>3.0252249463886987</c:v>
                </c:pt>
                <c:pt idx="95">
                  <c:v>1.0302018761817926</c:v>
                </c:pt>
                <c:pt idx="96">
                  <c:v>1.3233523069407045</c:v>
                </c:pt>
                <c:pt idx="97">
                  <c:v>1.0370296645261812</c:v>
                </c:pt>
                <c:pt idx="98">
                  <c:v>1.8452479168385447</c:v>
                </c:pt>
                <c:pt idx="99">
                  <c:v>1.594433873323825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4-4ABC-BDE4-561F079AE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96495"/>
        <c:axId val="550159279"/>
      </c:scatterChart>
      <c:valAx>
        <c:axId val="548096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59279"/>
        <c:crosses val="autoZero"/>
        <c:crossBetween val="midCat"/>
      </c:valAx>
      <c:valAx>
        <c:axId val="55015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9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47431.199999999997</c:v>
                </c:pt>
                <c:pt idx="2">
                  <c:v>56565.4</c:v>
                </c:pt>
                <c:pt idx="5">
                  <c:v>54287.6</c:v>
                </c:pt>
                <c:pt idx="10">
                  <c:v>54815</c:v>
                </c:pt>
                <c:pt idx="11">
                  <c:v>61175.6</c:v>
                </c:pt>
                <c:pt idx="12">
                  <c:v>47532.800000000003</c:v>
                </c:pt>
                <c:pt idx="17">
                  <c:v>55279</c:v>
                </c:pt>
                <c:pt idx="22">
                  <c:v>42936.800000000003</c:v>
                </c:pt>
                <c:pt idx="23">
                  <c:v>57422.8</c:v>
                </c:pt>
                <c:pt idx="25">
                  <c:v>57673.599999999999</c:v>
                </c:pt>
                <c:pt idx="28">
                  <c:v>40390.6</c:v>
                </c:pt>
                <c:pt idx="48">
                  <c:v>38238.800000000003</c:v>
                </c:pt>
                <c:pt idx="54">
                  <c:v>40613.4</c:v>
                </c:pt>
                <c:pt idx="67">
                  <c:v>59720.4</c:v>
                </c:pt>
                <c:pt idx="68">
                  <c:v>58700.800000000003</c:v>
                </c:pt>
                <c:pt idx="75">
                  <c:v>58894.2</c:v>
                </c:pt>
                <c:pt idx="78">
                  <c:v>50301.8</c:v>
                </c:pt>
                <c:pt idx="85">
                  <c:v>58575.8</c:v>
                </c:pt>
                <c:pt idx="91">
                  <c:v>59551.199999999997</c:v>
                </c:pt>
                <c:pt idx="93">
                  <c:v>47305.599999999999</c:v>
                </c:pt>
                <c:pt idx="96">
                  <c:v>35206.800000000003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1.0704135674408406</c:v>
                </c:pt>
                <c:pt idx="1">
                  <c:v>1.4506394368288742</c:v>
                </c:pt>
                <c:pt idx="4">
                  <c:v>1.2585010204908671</c:v>
                </c:pt>
                <c:pt idx="9">
                  <c:v>1.4122411748608958</c:v>
                </c:pt>
                <c:pt idx="10">
                  <c:v>1.016483696114137</c:v>
                </c:pt>
                <c:pt idx="11">
                  <c:v>1.2596775279386023</c:v>
                </c:pt>
                <c:pt idx="16">
                  <c:v>1.2322400911738636</c:v>
                </c:pt>
                <c:pt idx="21">
                  <c:v>1.4187596653686347</c:v>
                </c:pt>
                <c:pt idx="22">
                  <c:v>1.108758193609507</c:v>
                </c:pt>
                <c:pt idx="24">
                  <c:v>1.4597493480552628</c:v>
                </c:pt>
                <c:pt idx="27">
                  <c:v>1.1261283565978224</c:v>
                </c:pt>
                <c:pt idx="47">
                  <c:v>1.1837714572633031</c:v>
                </c:pt>
                <c:pt idx="53">
                  <c:v>1.3282069464757937</c:v>
                </c:pt>
                <c:pt idx="66">
                  <c:v>1.3916852532802861</c:v>
                </c:pt>
                <c:pt idx="67">
                  <c:v>1.512228112734409</c:v>
                </c:pt>
                <c:pt idx="74">
                  <c:v>1.5044945003073309</c:v>
                </c:pt>
                <c:pt idx="77">
                  <c:v>1.191905657451622</c:v>
                </c:pt>
                <c:pt idx="84">
                  <c:v>1.3070756182587349</c:v>
                </c:pt>
                <c:pt idx="90">
                  <c:v>1.3349185238920458</c:v>
                </c:pt>
                <c:pt idx="92">
                  <c:v>1.3468807075695055</c:v>
                </c:pt>
                <c:pt idx="95">
                  <c:v>1.3233523069407045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B-473A-9524-E66D71531B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72098.399999999994</c:v>
                </c:pt>
                <c:pt idx="4">
                  <c:v>88494.2</c:v>
                </c:pt>
                <c:pt idx="7">
                  <c:v>79179.8</c:v>
                </c:pt>
                <c:pt idx="8">
                  <c:v>75046.399999999994</c:v>
                </c:pt>
                <c:pt idx="9">
                  <c:v>83888</c:v>
                </c:pt>
                <c:pt idx="27">
                  <c:v>91050.6</c:v>
                </c:pt>
                <c:pt idx="30">
                  <c:v>71226.399999999994</c:v>
                </c:pt>
                <c:pt idx="33">
                  <c:v>63164.2</c:v>
                </c:pt>
                <c:pt idx="34">
                  <c:v>69332.399999999994</c:v>
                </c:pt>
                <c:pt idx="38">
                  <c:v>70733.2</c:v>
                </c:pt>
                <c:pt idx="44">
                  <c:v>72692.800000000003</c:v>
                </c:pt>
                <c:pt idx="49">
                  <c:v>78862.8</c:v>
                </c:pt>
                <c:pt idx="50">
                  <c:v>70307.399999999994</c:v>
                </c:pt>
                <c:pt idx="51">
                  <c:v>80089.8</c:v>
                </c:pt>
                <c:pt idx="57">
                  <c:v>83859.399999999994</c:v>
                </c:pt>
                <c:pt idx="60">
                  <c:v>76573</c:v>
                </c:pt>
                <c:pt idx="61">
                  <c:v>73617.600000000006</c:v>
                </c:pt>
                <c:pt idx="63">
                  <c:v>83147.600000000006</c:v>
                </c:pt>
                <c:pt idx="66">
                  <c:v>64646.8</c:v>
                </c:pt>
                <c:pt idx="71">
                  <c:v>62457.4</c:v>
                </c:pt>
                <c:pt idx="72">
                  <c:v>63028.6</c:v>
                </c:pt>
                <c:pt idx="73">
                  <c:v>84460</c:v>
                </c:pt>
                <c:pt idx="74">
                  <c:v>67571.399999999994</c:v>
                </c:pt>
                <c:pt idx="80">
                  <c:v>83007.8</c:v>
                </c:pt>
                <c:pt idx="81">
                  <c:v>63478.2</c:v>
                </c:pt>
                <c:pt idx="88">
                  <c:v>67969.600000000006</c:v>
                </c:pt>
                <c:pt idx="89">
                  <c:v>62996.800000000003</c:v>
                </c:pt>
                <c:pt idx="95">
                  <c:v>65366.8</c:v>
                </c:pt>
                <c:pt idx="97">
                  <c:v>81383.399999999994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1.0242529653917425</c:v>
                </c:pt>
                <c:pt idx="4">
                  <c:v>1.1359840531921865</c:v>
                </c:pt>
                <c:pt idx="7">
                  <c:v>1.284330094291726</c:v>
                </c:pt>
                <c:pt idx="8">
                  <c:v>1.2818469640115984</c:v>
                </c:pt>
                <c:pt idx="9">
                  <c:v>1.4687201983597178</c:v>
                </c:pt>
                <c:pt idx="27">
                  <c:v>1.526568743094499</c:v>
                </c:pt>
                <c:pt idx="30">
                  <c:v>1.4606241505958466</c:v>
                </c:pt>
                <c:pt idx="33">
                  <c:v>1.013358833009838</c:v>
                </c:pt>
                <c:pt idx="34">
                  <c:v>1.4538801483866131</c:v>
                </c:pt>
                <c:pt idx="38">
                  <c:v>1.1531642849468142</c:v>
                </c:pt>
                <c:pt idx="44">
                  <c:v>1.484741267360729</c:v>
                </c:pt>
                <c:pt idx="49">
                  <c:v>1.4233833949593471</c:v>
                </c:pt>
                <c:pt idx="50">
                  <c:v>1.2954966333558062</c:v>
                </c:pt>
                <c:pt idx="51">
                  <c:v>1.4394217490866501</c:v>
                </c:pt>
                <c:pt idx="57">
                  <c:v>1.4160487673415265</c:v>
                </c:pt>
                <c:pt idx="60">
                  <c:v>1.3303775482219582</c:v>
                </c:pt>
                <c:pt idx="61">
                  <c:v>1.2777243485253524</c:v>
                </c:pt>
                <c:pt idx="63">
                  <c:v>1.1895352361342961</c:v>
                </c:pt>
                <c:pt idx="66">
                  <c:v>1.3312491878948378</c:v>
                </c:pt>
                <c:pt idx="71">
                  <c:v>1.526336350856744</c:v>
                </c:pt>
                <c:pt idx="72">
                  <c:v>1.0552669740403564</c:v>
                </c:pt>
                <c:pt idx="73">
                  <c:v>1.3439616386455127</c:v>
                </c:pt>
                <c:pt idx="74">
                  <c:v>1.1528102126047413</c:v>
                </c:pt>
                <c:pt idx="80">
                  <c:v>1.0776818564038559</c:v>
                </c:pt>
                <c:pt idx="81">
                  <c:v>1.4921973212851027</c:v>
                </c:pt>
                <c:pt idx="88">
                  <c:v>1.2124979402556435</c:v>
                </c:pt>
                <c:pt idx="89">
                  <c:v>1.0173056409214436</c:v>
                </c:pt>
                <c:pt idx="95">
                  <c:v>1.0302018761817926</c:v>
                </c:pt>
                <c:pt idx="97">
                  <c:v>1.0370296645261812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FB-473A-9524-E66D71531B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5">
                  <c:v>54411.6</c:v>
                </c:pt>
                <c:pt idx="20">
                  <c:v>51142.6</c:v>
                </c:pt>
                <c:pt idx="21">
                  <c:v>41649</c:v>
                </c:pt>
                <c:pt idx="24">
                  <c:v>60594.400000000001</c:v>
                </c:pt>
                <c:pt idx="26">
                  <c:v>38766.199999999997</c:v>
                </c:pt>
                <c:pt idx="29">
                  <c:v>57009.4</c:v>
                </c:pt>
                <c:pt idx="37">
                  <c:v>49865</c:v>
                </c:pt>
                <c:pt idx="39">
                  <c:v>47865.2</c:v>
                </c:pt>
                <c:pt idx="40">
                  <c:v>60442.400000000001</c:v>
                </c:pt>
                <c:pt idx="41">
                  <c:v>63997</c:v>
                </c:pt>
                <c:pt idx="42">
                  <c:v>55895.199999999997</c:v>
                </c:pt>
                <c:pt idx="43">
                  <c:v>51974.8</c:v>
                </c:pt>
                <c:pt idx="45">
                  <c:v>38851.4</c:v>
                </c:pt>
                <c:pt idx="47">
                  <c:v>58565.8</c:v>
                </c:pt>
                <c:pt idx="52">
                  <c:v>55991.199999999997</c:v>
                </c:pt>
                <c:pt idx="53">
                  <c:v>33279.4</c:v>
                </c:pt>
                <c:pt idx="55">
                  <c:v>41640.6</c:v>
                </c:pt>
                <c:pt idx="58">
                  <c:v>25380</c:v>
                </c:pt>
                <c:pt idx="62">
                  <c:v>59036.2</c:v>
                </c:pt>
                <c:pt idx="69">
                  <c:v>43445.8</c:v>
                </c:pt>
                <c:pt idx="76">
                  <c:v>39631.199999999997</c:v>
                </c:pt>
                <c:pt idx="77">
                  <c:v>44582.400000000001</c:v>
                </c:pt>
                <c:pt idx="79">
                  <c:v>45626.6</c:v>
                </c:pt>
                <c:pt idx="83">
                  <c:v>49444.800000000003</c:v>
                </c:pt>
                <c:pt idx="84">
                  <c:v>51411.4</c:v>
                </c:pt>
                <c:pt idx="86">
                  <c:v>43928.800000000003</c:v>
                </c:pt>
                <c:pt idx="94">
                  <c:v>27139.8</c:v>
                </c:pt>
                <c:pt idx="98">
                  <c:v>48484</c:v>
                </c:pt>
                <c:pt idx="99">
                  <c:v>57914.6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5">
                  <c:v>1.5178564864844997</c:v>
                </c:pt>
                <c:pt idx="20">
                  <c:v>2.0078955704246559</c:v>
                </c:pt>
                <c:pt idx="21">
                  <c:v>2.0467478210761363</c:v>
                </c:pt>
                <c:pt idx="24">
                  <c:v>1.7955454629470711</c:v>
                </c:pt>
                <c:pt idx="26">
                  <c:v>2.0725270983485617</c:v>
                </c:pt>
                <c:pt idx="29">
                  <c:v>1.9570807621199311</c:v>
                </c:pt>
                <c:pt idx="37">
                  <c:v>1.5379123633811291</c:v>
                </c:pt>
                <c:pt idx="39">
                  <c:v>1.6860056993389771</c:v>
                </c:pt>
                <c:pt idx="40">
                  <c:v>1.5782133072148028</c:v>
                </c:pt>
                <c:pt idx="41">
                  <c:v>1.3497663952997796</c:v>
                </c:pt>
                <c:pt idx="42">
                  <c:v>1.8963882408507351</c:v>
                </c:pt>
                <c:pt idx="43">
                  <c:v>1.7804205114786396</c:v>
                </c:pt>
                <c:pt idx="45">
                  <c:v>2.0246117257035783</c:v>
                </c:pt>
                <c:pt idx="47">
                  <c:v>2.0544242544283522</c:v>
                </c:pt>
                <c:pt idx="52">
                  <c:v>1.9472167054822902</c:v>
                </c:pt>
                <c:pt idx="53">
                  <c:v>2.0153308052428831</c:v>
                </c:pt>
                <c:pt idx="55">
                  <c:v>1.891207139186275</c:v>
                </c:pt>
                <c:pt idx="58">
                  <c:v>1.6767533490937747</c:v>
                </c:pt>
                <c:pt idx="62">
                  <c:v>1.6479211060332475</c:v>
                </c:pt>
                <c:pt idx="69">
                  <c:v>2.4064236358865529</c:v>
                </c:pt>
                <c:pt idx="76">
                  <c:v>1.9752871474999496</c:v>
                </c:pt>
                <c:pt idx="77">
                  <c:v>2.2063863766867642</c:v>
                </c:pt>
                <c:pt idx="79">
                  <c:v>1.830423481039569</c:v>
                </c:pt>
                <c:pt idx="83">
                  <c:v>1.5604269811992362</c:v>
                </c:pt>
                <c:pt idx="84">
                  <c:v>1.8152783234846745</c:v>
                </c:pt>
                <c:pt idx="86">
                  <c:v>1.7633761905629108</c:v>
                </c:pt>
                <c:pt idx="94">
                  <c:v>3.0252249463886987</c:v>
                </c:pt>
                <c:pt idx="98">
                  <c:v>1.8452479168385447</c:v>
                </c:pt>
                <c:pt idx="99">
                  <c:v>1.594433873323825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FB-473A-9524-E66D71531B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73123.199999999997</c:v>
                </c:pt>
                <c:pt idx="6">
                  <c:v>63122.2</c:v>
                </c:pt>
                <c:pt idx="13">
                  <c:v>86501</c:v>
                </c:pt>
                <c:pt idx="14">
                  <c:v>69279.399999999994</c:v>
                </c:pt>
                <c:pt idx="16">
                  <c:v>60900.800000000003</c:v>
                </c:pt>
                <c:pt idx="18">
                  <c:v>67570.8</c:v>
                </c:pt>
                <c:pt idx="19">
                  <c:v>64761.599999999999</c:v>
                </c:pt>
                <c:pt idx="31">
                  <c:v>71898.8</c:v>
                </c:pt>
                <c:pt idx="32">
                  <c:v>66797.399999999994</c:v>
                </c:pt>
                <c:pt idx="35">
                  <c:v>60903</c:v>
                </c:pt>
                <c:pt idx="36">
                  <c:v>61237.8</c:v>
                </c:pt>
                <c:pt idx="46">
                  <c:v>75501</c:v>
                </c:pt>
                <c:pt idx="56">
                  <c:v>70263.8</c:v>
                </c:pt>
                <c:pt idx="59">
                  <c:v>77498.8</c:v>
                </c:pt>
                <c:pt idx="64">
                  <c:v>88413.4</c:v>
                </c:pt>
                <c:pt idx="65">
                  <c:v>69665.399999999994</c:v>
                </c:pt>
                <c:pt idx="70">
                  <c:v>74842.8</c:v>
                </c:pt>
                <c:pt idx="82">
                  <c:v>61544.800000000003</c:v>
                </c:pt>
                <c:pt idx="87">
                  <c:v>69559.399999999994</c:v>
                </c:pt>
                <c:pt idx="90">
                  <c:v>67671</c:v>
                </c:pt>
                <c:pt idx="92">
                  <c:v>76309.600000000006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1.4791885475471533</c:v>
                </c:pt>
                <c:pt idx="6">
                  <c:v>1.7753183507545682</c:v>
                </c:pt>
                <c:pt idx="13">
                  <c:v>1.6205939815724675</c:v>
                </c:pt>
                <c:pt idx="14">
                  <c:v>1.8718695600712478</c:v>
                </c:pt>
                <c:pt idx="16">
                  <c:v>1.8732430444263457</c:v>
                </c:pt>
                <c:pt idx="18">
                  <c:v>1.7369485043835502</c:v>
                </c:pt>
                <c:pt idx="19">
                  <c:v>1.7200316236782291</c:v>
                </c:pt>
                <c:pt idx="31">
                  <c:v>1.825468575275248</c:v>
                </c:pt>
                <c:pt idx="32">
                  <c:v>1.7883779907601196</c:v>
                </c:pt>
                <c:pt idx="35">
                  <c:v>1.5733215112556032</c:v>
                </c:pt>
                <c:pt idx="36">
                  <c:v>1.5053120784874701</c:v>
                </c:pt>
                <c:pt idx="46">
                  <c:v>1.5112382617448776</c:v>
                </c:pt>
                <c:pt idx="56">
                  <c:v>1.5286392139337752</c:v>
                </c:pt>
                <c:pt idx="59">
                  <c:v>1.7520787418643902</c:v>
                </c:pt>
                <c:pt idx="64">
                  <c:v>1.4857476355394093</c:v>
                </c:pt>
                <c:pt idx="65">
                  <c:v>1.7923100994180756</c:v>
                </c:pt>
                <c:pt idx="70">
                  <c:v>1.6167754279636786</c:v>
                </c:pt>
                <c:pt idx="82">
                  <c:v>1.754461790435585</c:v>
                </c:pt>
                <c:pt idx="87">
                  <c:v>1.6143756271618215</c:v>
                </c:pt>
                <c:pt idx="90">
                  <c:v>1.8562161043874037</c:v>
                </c:pt>
                <c:pt idx="92">
                  <c:v>1.5842829735708219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FB-473A-9524-E66D71531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90895"/>
        <c:axId val="547943999"/>
      </c:scatterChart>
      <c:valAx>
        <c:axId val="548090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943999"/>
        <c:crosses val="autoZero"/>
        <c:crossBetween val="midCat"/>
      </c:valAx>
      <c:valAx>
        <c:axId val="54794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9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72098.399999999994</c:v>
                </c:pt>
                <c:pt idx="1">
                  <c:v>47431.199999999997</c:v>
                </c:pt>
                <c:pt idx="2">
                  <c:v>56565.4</c:v>
                </c:pt>
                <c:pt idx="3">
                  <c:v>73123.199999999997</c:v>
                </c:pt>
                <c:pt idx="4">
                  <c:v>88494.2</c:v>
                </c:pt>
                <c:pt idx="5">
                  <c:v>54287.6</c:v>
                </c:pt>
                <c:pt idx="6">
                  <c:v>63122.2</c:v>
                </c:pt>
                <c:pt idx="7">
                  <c:v>79179.8</c:v>
                </c:pt>
                <c:pt idx="8">
                  <c:v>75046.399999999994</c:v>
                </c:pt>
                <c:pt idx="9">
                  <c:v>83888</c:v>
                </c:pt>
                <c:pt idx="10">
                  <c:v>54815</c:v>
                </c:pt>
                <c:pt idx="11">
                  <c:v>61175.6</c:v>
                </c:pt>
                <c:pt idx="12">
                  <c:v>47532.800000000003</c:v>
                </c:pt>
                <c:pt idx="13">
                  <c:v>86501</c:v>
                </c:pt>
                <c:pt idx="15">
                  <c:v>54411.6</c:v>
                </c:pt>
                <c:pt idx="17">
                  <c:v>55279</c:v>
                </c:pt>
                <c:pt idx="19">
                  <c:v>64761.599999999999</c:v>
                </c:pt>
                <c:pt idx="22">
                  <c:v>42936.800000000003</c:v>
                </c:pt>
                <c:pt idx="23">
                  <c:v>57422.8</c:v>
                </c:pt>
                <c:pt idx="25">
                  <c:v>57673.599999999999</c:v>
                </c:pt>
                <c:pt idx="27">
                  <c:v>91050.6</c:v>
                </c:pt>
                <c:pt idx="28">
                  <c:v>40390.6</c:v>
                </c:pt>
                <c:pt idx="29">
                  <c:v>57009.4</c:v>
                </c:pt>
                <c:pt idx="30">
                  <c:v>71226.399999999994</c:v>
                </c:pt>
                <c:pt idx="33">
                  <c:v>63164.2</c:v>
                </c:pt>
                <c:pt idx="34">
                  <c:v>69332.399999999994</c:v>
                </c:pt>
                <c:pt idx="35">
                  <c:v>60903</c:v>
                </c:pt>
                <c:pt idx="36">
                  <c:v>61237.8</c:v>
                </c:pt>
                <c:pt idx="37">
                  <c:v>49865</c:v>
                </c:pt>
                <c:pt idx="38">
                  <c:v>70733.2</c:v>
                </c:pt>
                <c:pt idx="41">
                  <c:v>63997</c:v>
                </c:pt>
                <c:pt idx="44">
                  <c:v>72692.800000000003</c:v>
                </c:pt>
                <c:pt idx="46">
                  <c:v>75501</c:v>
                </c:pt>
                <c:pt idx="48">
                  <c:v>38238.800000000003</c:v>
                </c:pt>
                <c:pt idx="49">
                  <c:v>78862.8</c:v>
                </c:pt>
                <c:pt idx="50">
                  <c:v>70307.399999999994</c:v>
                </c:pt>
                <c:pt idx="51">
                  <c:v>80089.8</c:v>
                </c:pt>
                <c:pt idx="54">
                  <c:v>40613.4</c:v>
                </c:pt>
                <c:pt idx="56">
                  <c:v>70263.8</c:v>
                </c:pt>
                <c:pt idx="57">
                  <c:v>83859.399999999994</c:v>
                </c:pt>
                <c:pt idx="58">
                  <c:v>25380</c:v>
                </c:pt>
                <c:pt idx="59">
                  <c:v>77498.8</c:v>
                </c:pt>
                <c:pt idx="60">
                  <c:v>76573</c:v>
                </c:pt>
                <c:pt idx="61">
                  <c:v>73617.600000000006</c:v>
                </c:pt>
                <c:pt idx="62">
                  <c:v>59036.2</c:v>
                </c:pt>
                <c:pt idx="63">
                  <c:v>83147.600000000006</c:v>
                </c:pt>
                <c:pt idx="64">
                  <c:v>88413.4</c:v>
                </c:pt>
                <c:pt idx="66">
                  <c:v>64646.8</c:v>
                </c:pt>
                <c:pt idx="67">
                  <c:v>59720.4</c:v>
                </c:pt>
                <c:pt idx="68">
                  <c:v>58700.800000000003</c:v>
                </c:pt>
                <c:pt idx="70">
                  <c:v>74842.8</c:v>
                </c:pt>
                <c:pt idx="71">
                  <c:v>62457.4</c:v>
                </c:pt>
                <c:pt idx="72">
                  <c:v>63028.6</c:v>
                </c:pt>
                <c:pt idx="73">
                  <c:v>84460</c:v>
                </c:pt>
                <c:pt idx="74">
                  <c:v>67571.399999999994</c:v>
                </c:pt>
                <c:pt idx="75">
                  <c:v>58894.2</c:v>
                </c:pt>
                <c:pt idx="78">
                  <c:v>50301.8</c:v>
                </c:pt>
                <c:pt idx="80">
                  <c:v>83007.8</c:v>
                </c:pt>
                <c:pt idx="81">
                  <c:v>63478.2</c:v>
                </c:pt>
                <c:pt idx="85">
                  <c:v>58575.8</c:v>
                </c:pt>
                <c:pt idx="86">
                  <c:v>43928.800000000003</c:v>
                </c:pt>
                <c:pt idx="87">
                  <c:v>69559.399999999994</c:v>
                </c:pt>
                <c:pt idx="88">
                  <c:v>67969.600000000006</c:v>
                </c:pt>
                <c:pt idx="89">
                  <c:v>62996.800000000003</c:v>
                </c:pt>
                <c:pt idx="91">
                  <c:v>59551.199999999997</c:v>
                </c:pt>
                <c:pt idx="92">
                  <c:v>76309.600000000006</c:v>
                </c:pt>
                <c:pt idx="93">
                  <c:v>47305.599999999999</c:v>
                </c:pt>
                <c:pt idx="95">
                  <c:v>65366.8</c:v>
                </c:pt>
                <c:pt idx="96">
                  <c:v>35206.800000000003</c:v>
                </c:pt>
                <c:pt idx="97">
                  <c:v>81383.399999999994</c:v>
                </c:pt>
                <c:pt idx="99">
                  <c:v>57914.6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1.0242529653917425</c:v>
                </c:pt>
                <c:pt idx="1">
                  <c:v>1.0704135674408406</c:v>
                </c:pt>
                <c:pt idx="2">
                  <c:v>1.4506394368288742</c:v>
                </c:pt>
                <c:pt idx="3">
                  <c:v>1.4791885475471533</c:v>
                </c:pt>
                <c:pt idx="4">
                  <c:v>1.1359840531921865</c:v>
                </c:pt>
                <c:pt idx="5">
                  <c:v>1.2585010204908671</c:v>
                </c:pt>
                <c:pt idx="6">
                  <c:v>1.7753183507545682</c:v>
                </c:pt>
                <c:pt idx="7">
                  <c:v>1.284330094291726</c:v>
                </c:pt>
                <c:pt idx="8">
                  <c:v>1.2818469640115984</c:v>
                </c:pt>
                <c:pt idx="9">
                  <c:v>1.4687201983597178</c:v>
                </c:pt>
                <c:pt idx="10">
                  <c:v>1.4122411748608958</c:v>
                </c:pt>
                <c:pt idx="11">
                  <c:v>1.016483696114137</c:v>
                </c:pt>
                <c:pt idx="12">
                  <c:v>1.2596775279386023</c:v>
                </c:pt>
                <c:pt idx="13">
                  <c:v>1.6205939815724675</c:v>
                </c:pt>
                <c:pt idx="15">
                  <c:v>1.5178564864844997</c:v>
                </c:pt>
                <c:pt idx="17">
                  <c:v>1.2322400911738636</c:v>
                </c:pt>
                <c:pt idx="19">
                  <c:v>1.7200316236782291</c:v>
                </c:pt>
                <c:pt idx="22">
                  <c:v>1.4187596653686347</c:v>
                </c:pt>
                <c:pt idx="23">
                  <c:v>1.108758193609507</c:v>
                </c:pt>
                <c:pt idx="25">
                  <c:v>1.4597493480552628</c:v>
                </c:pt>
                <c:pt idx="27">
                  <c:v>1.526568743094499</c:v>
                </c:pt>
                <c:pt idx="28">
                  <c:v>1.1261283565978224</c:v>
                </c:pt>
                <c:pt idx="29">
                  <c:v>1.9570807621199311</c:v>
                </c:pt>
                <c:pt idx="30">
                  <c:v>1.4606241505958466</c:v>
                </c:pt>
                <c:pt idx="33">
                  <c:v>1.013358833009838</c:v>
                </c:pt>
                <c:pt idx="34">
                  <c:v>1.4538801483866131</c:v>
                </c:pt>
                <c:pt idx="35">
                  <c:v>1.5733215112556032</c:v>
                </c:pt>
                <c:pt idx="36">
                  <c:v>1.5053120784874701</c:v>
                </c:pt>
                <c:pt idx="37">
                  <c:v>1.5379123633811291</c:v>
                </c:pt>
                <c:pt idx="38">
                  <c:v>1.1531642849468142</c:v>
                </c:pt>
                <c:pt idx="41">
                  <c:v>1.3497663952997796</c:v>
                </c:pt>
                <c:pt idx="44">
                  <c:v>1.484741267360729</c:v>
                </c:pt>
                <c:pt idx="46">
                  <c:v>1.5112382617448776</c:v>
                </c:pt>
                <c:pt idx="48">
                  <c:v>1.1837714572633031</c:v>
                </c:pt>
                <c:pt idx="49">
                  <c:v>1.4233833949593471</c:v>
                </c:pt>
                <c:pt idx="50">
                  <c:v>1.2954966333558062</c:v>
                </c:pt>
                <c:pt idx="51">
                  <c:v>1.4394217490866501</c:v>
                </c:pt>
                <c:pt idx="54">
                  <c:v>1.3282069464757937</c:v>
                </c:pt>
                <c:pt idx="56">
                  <c:v>1.5286392139337752</c:v>
                </c:pt>
                <c:pt idx="57">
                  <c:v>1.4160487673415265</c:v>
                </c:pt>
                <c:pt idx="58">
                  <c:v>1.6767533490937747</c:v>
                </c:pt>
                <c:pt idx="59">
                  <c:v>1.7520787418643902</c:v>
                </c:pt>
                <c:pt idx="60">
                  <c:v>1.3303775482219582</c:v>
                </c:pt>
                <c:pt idx="61">
                  <c:v>1.2777243485253524</c:v>
                </c:pt>
                <c:pt idx="62">
                  <c:v>1.6479211060332475</c:v>
                </c:pt>
                <c:pt idx="63">
                  <c:v>1.1895352361342961</c:v>
                </c:pt>
                <c:pt idx="64">
                  <c:v>1.4857476355394093</c:v>
                </c:pt>
                <c:pt idx="66">
                  <c:v>1.3312491878948378</c:v>
                </c:pt>
                <c:pt idx="67">
                  <c:v>1.3916852532802861</c:v>
                </c:pt>
                <c:pt idx="68">
                  <c:v>1.512228112734409</c:v>
                </c:pt>
                <c:pt idx="70">
                  <c:v>1.6167754279636786</c:v>
                </c:pt>
                <c:pt idx="71">
                  <c:v>1.526336350856744</c:v>
                </c:pt>
                <c:pt idx="72">
                  <c:v>1.0552669740403564</c:v>
                </c:pt>
                <c:pt idx="73">
                  <c:v>1.3439616386455127</c:v>
                </c:pt>
                <c:pt idx="74">
                  <c:v>1.1528102126047413</c:v>
                </c:pt>
                <c:pt idx="75">
                  <c:v>1.5044945003073309</c:v>
                </c:pt>
                <c:pt idx="78">
                  <c:v>1.191905657451622</c:v>
                </c:pt>
                <c:pt idx="80">
                  <c:v>1.0776818564038559</c:v>
                </c:pt>
                <c:pt idx="81">
                  <c:v>1.4921973212851027</c:v>
                </c:pt>
                <c:pt idx="85">
                  <c:v>1.3070756182587349</c:v>
                </c:pt>
                <c:pt idx="86">
                  <c:v>1.7633761905629108</c:v>
                </c:pt>
                <c:pt idx="87">
                  <c:v>1.6143756271618215</c:v>
                </c:pt>
                <c:pt idx="88">
                  <c:v>1.2124979402556435</c:v>
                </c:pt>
                <c:pt idx="89">
                  <c:v>1.0173056409214436</c:v>
                </c:pt>
                <c:pt idx="91">
                  <c:v>1.3349185238920458</c:v>
                </c:pt>
                <c:pt idx="92">
                  <c:v>1.5842829735708219</c:v>
                </c:pt>
                <c:pt idx="93">
                  <c:v>1.3468807075695055</c:v>
                </c:pt>
                <c:pt idx="95">
                  <c:v>1.0302018761817926</c:v>
                </c:pt>
                <c:pt idx="96">
                  <c:v>1.3233523069407045</c:v>
                </c:pt>
                <c:pt idx="97">
                  <c:v>1.0370296645261812</c:v>
                </c:pt>
                <c:pt idx="99">
                  <c:v>1.594433873323825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2F-4C06-A160-5DD2A7939A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4">
                  <c:v>69279.399999999994</c:v>
                </c:pt>
                <c:pt idx="16">
                  <c:v>60900.800000000003</c:v>
                </c:pt>
                <c:pt idx="18">
                  <c:v>67570.8</c:v>
                </c:pt>
                <c:pt idx="20">
                  <c:v>51142.6</c:v>
                </c:pt>
                <c:pt idx="21">
                  <c:v>41649</c:v>
                </c:pt>
                <c:pt idx="24">
                  <c:v>60594.400000000001</c:v>
                </c:pt>
                <c:pt idx="26">
                  <c:v>38766.199999999997</c:v>
                </c:pt>
                <c:pt idx="31">
                  <c:v>71898.8</c:v>
                </c:pt>
                <c:pt idx="32">
                  <c:v>66797.399999999994</c:v>
                </c:pt>
                <c:pt idx="39">
                  <c:v>47865.2</c:v>
                </c:pt>
                <c:pt idx="40">
                  <c:v>60442.400000000001</c:v>
                </c:pt>
                <c:pt idx="42">
                  <c:v>55895.199999999997</c:v>
                </c:pt>
                <c:pt idx="43">
                  <c:v>51974.8</c:v>
                </c:pt>
                <c:pt idx="45">
                  <c:v>38851.4</c:v>
                </c:pt>
                <c:pt idx="47">
                  <c:v>58565.8</c:v>
                </c:pt>
                <c:pt idx="52">
                  <c:v>55991.199999999997</c:v>
                </c:pt>
                <c:pt idx="53">
                  <c:v>33279.4</c:v>
                </c:pt>
                <c:pt idx="55">
                  <c:v>41640.6</c:v>
                </c:pt>
                <c:pt idx="65">
                  <c:v>69665.399999999994</c:v>
                </c:pt>
                <c:pt idx="69">
                  <c:v>43445.8</c:v>
                </c:pt>
                <c:pt idx="76">
                  <c:v>39631.199999999997</c:v>
                </c:pt>
                <c:pt idx="77">
                  <c:v>44582.400000000001</c:v>
                </c:pt>
                <c:pt idx="79">
                  <c:v>45626.6</c:v>
                </c:pt>
                <c:pt idx="82">
                  <c:v>61544.800000000003</c:v>
                </c:pt>
                <c:pt idx="83">
                  <c:v>49444.800000000003</c:v>
                </c:pt>
                <c:pt idx="84">
                  <c:v>51411.4</c:v>
                </c:pt>
                <c:pt idx="90">
                  <c:v>67671</c:v>
                </c:pt>
                <c:pt idx="94">
                  <c:v>27139.8</c:v>
                </c:pt>
                <c:pt idx="98">
                  <c:v>48484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4">
                  <c:v>1.8718695600712478</c:v>
                </c:pt>
                <c:pt idx="16">
                  <c:v>1.8732430444263457</c:v>
                </c:pt>
                <c:pt idx="18">
                  <c:v>1.7369485043835502</c:v>
                </c:pt>
                <c:pt idx="20">
                  <c:v>2.0078955704246559</c:v>
                </c:pt>
                <c:pt idx="21">
                  <c:v>2.0467478210761363</c:v>
                </c:pt>
                <c:pt idx="24">
                  <c:v>1.7955454629470711</c:v>
                </c:pt>
                <c:pt idx="26">
                  <c:v>2.0725270983485617</c:v>
                </c:pt>
                <c:pt idx="31">
                  <c:v>1.825468575275248</c:v>
                </c:pt>
                <c:pt idx="32">
                  <c:v>1.7883779907601196</c:v>
                </c:pt>
                <c:pt idx="39">
                  <c:v>1.6860056993389771</c:v>
                </c:pt>
                <c:pt idx="40">
                  <c:v>1.5782133072148028</c:v>
                </c:pt>
                <c:pt idx="42">
                  <c:v>1.8963882408507351</c:v>
                </c:pt>
                <c:pt idx="43">
                  <c:v>1.7804205114786396</c:v>
                </c:pt>
                <c:pt idx="45">
                  <c:v>2.0246117257035783</c:v>
                </c:pt>
                <c:pt idx="47">
                  <c:v>2.0544242544283522</c:v>
                </c:pt>
                <c:pt idx="52">
                  <c:v>1.9472167054822902</c:v>
                </c:pt>
                <c:pt idx="53">
                  <c:v>2.0153308052428831</c:v>
                </c:pt>
                <c:pt idx="55">
                  <c:v>1.891207139186275</c:v>
                </c:pt>
                <c:pt idx="65">
                  <c:v>1.7923100994180756</c:v>
                </c:pt>
                <c:pt idx="69">
                  <c:v>2.4064236358865529</c:v>
                </c:pt>
                <c:pt idx="76">
                  <c:v>1.9752871474999496</c:v>
                </c:pt>
                <c:pt idx="77">
                  <c:v>2.2063863766867642</c:v>
                </c:pt>
                <c:pt idx="79">
                  <c:v>1.830423481039569</c:v>
                </c:pt>
                <c:pt idx="82">
                  <c:v>1.754461790435585</c:v>
                </c:pt>
                <c:pt idx="83">
                  <c:v>1.5604269811992362</c:v>
                </c:pt>
                <c:pt idx="84">
                  <c:v>1.8152783234846745</c:v>
                </c:pt>
                <c:pt idx="90">
                  <c:v>1.8562161043874037</c:v>
                </c:pt>
                <c:pt idx="94">
                  <c:v>3.0252249463886987</c:v>
                </c:pt>
                <c:pt idx="98">
                  <c:v>1.8452479168385447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F-4C06-A160-5DD2A7939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07295"/>
        <c:axId val="551307855"/>
      </c:scatterChart>
      <c:valAx>
        <c:axId val="548107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07855"/>
        <c:crosses val="autoZero"/>
        <c:crossBetween val="midCat"/>
      </c:valAx>
      <c:valAx>
        <c:axId val="55130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0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72195.8</c:v>
                </c:pt>
                <c:pt idx="1">
                  <c:v>47238</c:v>
                </c:pt>
                <c:pt idx="2">
                  <c:v>56512.4</c:v>
                </c:pt>
                <c:pt idx="3">
                  <c:v>73321.600000000006</c:v>
                </c:pt>
                <c:pt idx="4">
                  <c:v>88788</c:v>
                </c:pt>
                <c:pt idx="5">
                  <c:v>54455.199999999997</c:v>
                </c:pt>
                <c:pt idx="6">
                  <c:v>63025.2</c:v>
                </c:pt>
                <c:pt idx="7">
                  <c:v>78953</c:v>
                </c:pt>
                <c:pt idx="8">
                  <c:v>74704.399999999994</c:v>
                </c:pt>
                <c:pt idx="9">
                  <c:v>83858.600000000006</c:v>
                </c:pt>
                <c:pt idx="10">
                  <c:v>55163</c:v>
                </c:pt>
                <c:pt idx="11">
                  <c:v>61060</c:v>
                </c:pt>
                <c:pt idx="12">
                  <c:v>47267.8</c:v>
                </c:pt>
                <c:pt idx="13">
                  <c:v>86451</c:v>
                </c:pt>
                <c:pt idx="14">
                  <c:v>68937</c:v>
                </c:pt>
                <c:pt idx="15">
                  <c:v>54435.6</c:v>
                </c:pt>
                <c:pt idx="16">
                  <c:v>60938</c:v>
                </c:pt>
                <c:pt idx="17">
                  <c:v>55388.2</c:v>
                </c:pt>
                <c:pt idx="18">
                  <c:v>67429.399999999994</c:v>
                </c:pt>
                <c:pt idx="19">
                  <c:v>64596.4</c:v>
                </c:pt>
                <c:pt idx="20">
                  <c:v>51609.8</c:v>
                </c:pt>
                <c:pt idx="21">
                  <c:v>41646.400000000001</c:v>
                </c:pt>
                <c:pt idx="22">
                  <c:v>43066</c:v>
                </c:pt>
                <c:pt idx="23">
                  <c:v>57341</c:v>
                </c:pt>
                <c:pt idx="24">
                  <c:v>60303.6</c:v>
                </c:pt>
                <c:pt idx="25">
                  <c:v>58037.4</c:v>
                </c:pt>
                <c:pt idx="26">
                  <c:v>38720</c:v>
                </c:pt>
                <c:pt idx="27">
                  <c:v>90524.800000000003</c:v>
                </c:pt>
                <c:pt idx="28">
                  <c:v>40218</c:v>
                </c:pt>
                <c:pt idx="29">
                  <c:v>56883.199999999997</c:v>
                </c:pt>
                <c:pt idx="30">
                  <c:v>71300.600000000006</c:v>
                </c:pt>
                <c:pt idx="31">
                  <c:v>71807.600000000006</c:v>
                </c:pt>
                <c:pt idx="32">
                  <c:v>66475.600000000006</c:v>
                </c:pt>
                <c:pt idx="33">
                  <c:v>63002</c:v>
                </c:pt>
                <c:pt idx="34">
                  <c:v>69297.600000000006</c:v>
                </c:pt>
                <c:pt idx="35">
                  <c:v>60820</c:v>
                </c:pt>
                <c:pt idx="36">
                  <c:v>61362</c:v>
                </c:pt>
                <c:pt idx="37">
                  <c:v>49926.8</c:v>
                </c:pt>
                <c:pt idx="38">
                  <c:v>70297.8</c:v>
                </c:pt>
                <c:pt idx="39">
                  <c:v>47733</c:v>
                </c:pt>
                <c:pt idx="40">
                  <c:v>60595.199999999997</c:v>
                </c:pt>
                <c:pt idx="41">
                  <c:v>63889.599999999999</c:v>
                </c:pt>
                <c:pt idx="42">
                  <c:v>56058.2</c:v>
                </c:pt>
                <c:pt idx="43">
                  <c:v>52436.6</c:v>
                </c:pt>
                <c:pt idx="44">
                  <c:v>72650.2</c:v>
                </c:pt>
                <c:pt idx="45">
                  <c:v>38928</c:v>
                </c:pt>
                <c:pt idx="46">
                  <c:v>75479.8</c:v>
                </c:pt>
                <c:pt idx="47">
                  <c:v>58564</c:v>
                </c:pt>
                <c:pt idx="48">
                  <c:v>38079.599999999999</c:v>
                </c:pt>
                <c:pt idx="49">
                  <c:v>79005.399999999994</c:v>
                </c:pt>
                <c:pt idx="50">
                  <c:v>70326.399999999994</c:v>
                </c:pt>
                <c:pt idx="51">
                  <c:v>80304.399999999994</c:v>
                </c:pt>
                <c:pt idx="52">
                  <c:v>56190.400000000001</c:v>
                </c:pt>
                <c:pt idx="53">
                  <c:v>33116.800000000003</c:v>
                </c:pt>
                <c:pt idx="54">
                  <c:v>40708.199999999997</c:v>
                </c:pt>
                <c:pt idx="55">
                  <c:v>41861.800000000003</c:v>
                </c:pt>
                <c:pt idx="56">
                  <c:v>70003</c:v>
                </c:pt>
                <c:pt idx="57">
                  <c:v>83916.4</c:v>
                </c:pt>
                <c:pt idx="58">
                  <c:v>25365.599999999999</c:v>
                </c:pt>
                <c:pt idx="59">
                  <c:v>77305.8</c:v>
                </c:pt>
                <c:pt idx="60">
                  <c:v>76247.199999999997</c:v>
                </c:pt>
                <c:pt idx="61">
                  <c:v>73768.399999999994</c:v>
                </c:pt>
                <c:pt idx="62">
                  <c:v>58908.800000000003</c:v>
                </c:pt>
                <c:pt idx="63">
                  <c:v>83173.2</c:v>
                </c:pt>
                <c:pt idx="64">
                  <c:v>88477.2</c:v>
                </c:pt>
                <c:pt idx="65">
                  <c:v>69550.600000000006</c:v>
                </c:pt>
                <c:pt idx="66">
                  <c:v>64536</c:v>
                </c:pt>
                <c:pt idx="67">
                  <c:v>59813.2</c:v>
                </c:pt>
                <c:pt idx="68">
                  <c:v>58410.8</c:v>
                </c:pt>
                <c:pt idx="69">
                  <c:v>43159</c:v>
                </c:pt>
                <c:pt idx="70">
                  <c:v>75058</c:v>
                </c:pt>
                <c:pt idx="71">
                  <c:v>62440.4</c:v>
                </c:pt>
                <c:pt idx="72">
                  <c:v>62913.599999999999</c:v>
                </c:pt>
                <c:pt idx="73">
                  <c:v>84488.6</c:v>
                </c:pt>
                <c:pt idx="74">
                  <c:v>67910.600000000006</c:v>
                </c:pt>
                <c:pt idx="75">
                  <c:v>58992.800000000003</c:v>
                </c:pt>
                <c:pt idx="76">
                  <c:v>39771.599999999999</c:v>
                </c:pt>
                <c:pt idx="77">
                  <c:v>44551.6</c:v>
                </c:pt>
                <c:pt idx="78">
                  <c:v>50373</c:v>
                </c:pt>
                <c:pt idx="79">
                  <c:v>45324.6</c:v>
                </c:pt>
                <c:pt idx="80">
                  <c:v>82892.399999999994</c:v>
                </c:pt>
                <c:pt idx="81">
                  <c:v>63495.6</c:v>
                </c:pt>
                <c:pt idx="82">
                  <c:v>61396</c:v>
                </c:pt>
                <c:pt idx="83">
                  <c:v>49576.2</c:v>
                </c:pt>
                <c:pt idx="84">
                  <c:v>51350.8</c:v>
                </c:pt>
                <c:pt idx="85">
                  <c:v>58547.4</c:v>
                </c:pt>
                <c:pt idx="86">
                  <c:v>43863.4</c:v>
                </c:pt>
                <c:pt idx="87">
                  <c:v>69373.2</c:v>
                </c:pt>
                <c:pt idx="88">
                  <c:v>67887</c:v>
                </c:pt>
                <c:pt idx="89">
                  <c:v>62827</c:v>
                </c:pt>
                <c:pt idx="90">
                  <c:v>67844</c:v>
                </c:pt>
                <c:pt idx="91">
                  <c:v>59676.4</c:v>
                </c:pt>
                <c:pt idx="92">
                  <c:v>76002.399999999994</c:v>
                </c:pt>
                <c:pt idx="93">
                  <c:v>47803.4</c:v>
                </c:pt>
                <c:pt idx="94">
                  <c:v>27090.799999999999</c:v>
                </c:pt>
                <c:pt idx="95">
                  <c:v>65480</c:v>
                </c:pt>
                <c:pt idx="96">
                  <c:v>35229</c:v>
                </c:pt>
                <c:pt idx="97">
                  <c:v>81688</c:v>
                </c:pt>
                <c:pt idx="98">
                  <c:v>48394.400000000001</c:v>
                </c:pt>
                <c:pt idx="99">
                  <c:v>57954.2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1.0196853556578083</c:v>
                </c:pt>
                <c:pt idx="1">
                  <c:v>1.0776281807019772</c:v>
                </c:pt>
                <c:pt idx="2">
                  <c:v>1.4526369433964934</c:v>
                </c:pt>
                <c:pt idx="3">
                  <c:v>1.4751178370357438</c:v>
                </c:pt>
                <c:pt idx="4">
                  <c:v>1.1433301797540207</c:v>
                </c:pt>
                <c:pt idx="5">
                  <c:v>1.2524607383684203</c:v>
                </c:pt>
                <c:pt idx="6">
                  <c:v>1.7780506844881097</c:v>
                </c:pt>
                <c:pt idx="7">
                  <c:v>1.2981900624422125</c:v>
                </c:pt>
                <c:pt idx="8">
                  <c:v>1.2887862026868566</c:v>
                </c:pt>
                <c:pt idx="9">
                  <c:v>1.4707376464667905</c:v>
                </c:pt>
                <c:pt idx="10">
                  <c:v>1.3940503598426481</c:v>
                </c:pt>
                <c:pt idx="11">
                  <c:v>1.0314281035047494</c:v>
                </c:pt>
                <c:pt idx="12">
                  <c:v>1.2708016874066488</c:v>
                </c:pt>
                <c:pt idx="13">
                  <c:v>1.6127864339336735</c:v>
                </c:pt>
                <c:pt idx="14">
                  <c:v>1.8821242583808404</c:v>
                </c:pt>
                <c:pt idx="15">
                  <c:v>1.536457759260484</c:v>
                </c:pt>
                <c:pt idx="16">
                  <c:v>1.8664872493353901</c:v>
                </c:pt>
                <c:pt idx="17">
                  <c:v>1.2298106816975458</c:v>
                </c:pt>
                <c:pt idx="18">
                  <c:v>1.7409023363695957</c:v>
                </c:pt>
                <c:pt idx="19">
                  <c:v>1.7347406357010606</c:v>
                </c:pt>
                <c:pt idx="20">
                  <c:v>1.9911140907347054</c:v>
                </c:pt>
                <c:pt idx="21">
                  <c:v>2.0529025317914633</c:v>
                </c:pt>
                <c:pt idx="22">
                  <c:v>1.4236985092648493</c:v>
                </c:pt>
                <c:pt idx="23">
                  <c:v>1.1044104567412498</c:v>
                </c:pt>
                <c:pt idx="24">
                  <c:v>1.7951332922080938</c:v>
                </c:pt>
                <c:pt idx="25">
                  <c:v>1.4618332316747475</c:v>
                </c:pt>
                <c:pt idx="26">
                  <c:v>2.0564049586776858</c:v>
                </c:pt>
                <c:pt idx="27">
                  <c:v>1.5357117607550637</c:v>
                </c:pt>
                <c:pt idx="28">
                  <c:v>1.1307374807300214</c:v>
                </c:pt>
                <c:pt idx="29">
                  <c:v>1.9614227047704771</c:v>
                </c:pt>
                <c:pt idx="30">
                  <c:v>1.4518811903406141</c:v>
                </c:pt>
                <c:pt idx="31">
                  <c:v>1.8266590165943437</c:v>
                </c:pt>
                <c:pt idx="32">
                  <c:v>1.785752968006306</c:v>
                </c:pt>
                <c:pt idx="33">
                  <c:v>1.0232214850322212</c:v>
                </c:pt>
                <c:pt idx="34">
                  <c:v>1.4421567269284938</c:v>
                </c:pt>
                <c:pt idx="35">
                  <c:v>1.5754685958566261</c:v>
                </c:pt>
                <c:pt idx="36">
                  <c:v>1.4975554903686321</c:v>
                </c:pt>
                <c:pt idx="37">
                  <c:v>1.536990153584848</c:v>
                </c:pt>
                <c:pt idx="38">
                  <c:v>1.1603065814292908</c:v>
                </c:pt>
                <c:pt idx="39">
                  <c:v>1.679383235916452</c:v>
                </c:pt>
                <c:pt idx="40">
                  <c:v>1.574200596746937</c:v>
                </c:pt>
                <c:pt idx="41">
                  <c:v>1.3378546743131903</c:v>
                </c:pt>
                <c:pt idx="42">
                  <c:v>1.8909276430566804</c:v>
                </c:pt>
                <c:pt idx="43">
                  <c:v>1.7506665191869801</c:v>
                </c:pt>
                <c:pt idx="44">
                  <c:v>1.4995691684262398</c:v>
                </c:pt>
                <c:pt idx="45">
                  <c:v>1.9973284011508425</c:v>
                </c:pt>
                <c:pt idx="46">
                  <c:v>1.5078868783436097</c:v>
                </c:pt>
                <c:pt idx="47">
                  <c:v>2.0413735400587392</c:v>
                </c:pt>
                <c:pt idx="48">
                  <c:v>1.1885366442924821</c:v>
                </c:pt>
                <c:pt idx="49">
                  <c:v>1.420725671916097</c:v>
                </c:pt>
                <c:pt idx="50">
                  <c:v>1.2951466305683215</c:v>
                </c:pt>
                <c:pt idx="51">
                  <c:v>1.435562683987428</c:v>
                </c:pt>
                <c:pt idx="52">
                  <c:v>1.9436950084000113</c:v>
                </c:pt>
                <c:pt idx="53">
                  <c:v>2.039297275099043</c:v>
                </c:pt>
                <c:pt idx="54">
                  <c:v>1.325089294048865</c:v>
                </c:pt>
                <c:pt idx="55">
                  <c:v>1.8858481957297584</c:v>
                </c:pt>
                <c:pt idx="56">
                  <c:v>1.538319786294873</c:v>
                </c:pt>
                <c:pt idx="57">
                  <c:v>1.4050292910563371</c:v>
                </c:pt>
                <c:pt idx="58">
                  <c:v>1.677429274292743</c:v>
                </c:pt>
                <c:pt idx="59">
                  <c:v>1.7563623945421947</c:v>
                </c:pt>
                <c:pt idx="60">
                  <c:v>1.3293340607917405</c:v>
                </c:pt>
                <c:pt idx="61">
                  <c:v>1.2650403153653869</c:v>
                </c:pt>
                <c:pt idx="62">
                  <c:v>1.6513831549785429</c:v>
                </c:pt>
                <c:pt idx="63">
                  <c:v>1.1838188262565346</c:v>
                </c:pt>
                <c:pt idx="64">
                  <c:v>1.482291483003531</c:v>
                </c:pt>
                <c:pt idx="65">
                  <c:v>1.8043122561128155</c:v>
                </c:pt>
                <c:pt idx="66">
                  <c:v>1.3183959340523119</c:v>
                </c:pt>
                <c:pt idx="67">
                  <c:v>1.3897099636869454</c:v>
                </c:pt>
                <c:pt idx="68">
                  <c:v>1.5197531963267066</c:v>
                </c:pt>
                <c:pt idx="69">
                  <c:v>2.422414791816307</c:v>
                </c:pt>
                <c:pt idx="70">
                  <c:v>1.6147246129659729</c:v>
                </c:pt>
                <c:pt idx="71">
                  <c:v>1.5176872665774082</c:v>
                </c:pt>
                <c:pt idx="72">
                  <c:v>1.0412851911192493</c:v>
                </c:pt>
                <c:pt idx="73">
                  <c:v>1.3445719304142807</c:v>
                </c:pt>
                <c:pt idx="74">
                  <c:v>1.1579930084552337</c:v>
                </c:pt>
                <c:pt idx="75">
                  <c:v>1.5019460001898537</c:v>
                </c:pt>
                <c:pt idx="76">
                  <c:v>1.9504369952428366</c:v>
                </c:pt>
                <c:pt idx="77">
                  <c:v>2.2079117248314315</c:v>
                </c:pt>
                <c:pt idx="78">
                  <c:v>1.1911142874158775</c:v>
                </c:pt>
                <c:pt idx="79">
                  <c:v>1.8364640835219728</c:v>
                </c:pt>
                <c:pt idx="80">
                  <c:v>1.0793510623410592</c:v>
                </c:pt>
                <c:pt idx="81">
                  <c:v>1.4916309161579699</c:v>
                </c:pt>
                <c:pt idx="82">
                  <c:v>1.7562707668252004</c:v>
                </c:pt>
                <c:pt idx="83">
                  <c:v>1.546508203533147</c:v>
                </c:pt>
                <c:pt idx="84">
                  <c:v>1.8017051340972292</c:v>
                </c:pt>
                <c:pt idx="85">
                  <c:v>1.3145246415724694</c:v>
                </c:pt>
                <c:pt idx="86">
                  <c:v>1.7455555200919217</c:v>
                </c:pt>
                <c:pt idx="87">
                  <c:v>1.6178149487121829</c:v>
                </c:pt>
                <c:pt idx="88">
                  <c:v>1.2277902985844122</c:v>
                </c:pt>
                <c:pt idx="89">
                  <c:v>1.0233339169465356</c:v>
                </c:pt>
                <c:pt idx="90">
                  <c:v>1.8513354165438358</c:v>
                </c:pt>
                <c:pt idx="91">
                  <c:v>1.3222144767445758</c:v>
                </c:pt>
                <c:pt idx="92">
                  <c:v>1.5952917276296539</c:v>
                </c:pt>
                <c:pt idx="93">
                  <c:v>1.3473309429873188</c:v>
                </c:pt>
                <c:pt idx="94">
                  <c:v>3.0443914539253178</c:v>
                </c:pt>
                <c:pt idx="95">
                  <c:v>1.0262675626145388</c:v>
                </c:pt>
                <c:pt idx="96">
                  <c:v>1.3231144795480996</c:v>
                </c:pt>
                <c:pt idx="97">
                  <c:v>1.0321711879345803</c:v>
                </c:pt>
                <c:pt idx="98">
                  <c:v>1.8361215347230257</c:v>
                </c:pt>
                <c:pt idx="99">
                  <c:v>1.5913428189846466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1-469F-BBDE-120CC69E6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56495"/>
        <c:axId val="548957263"/>
      </c:scatterChart>
      <c:valAx>
        <c:axId val="548056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957263"/>
        <c:crosses val="autoZero"/>
        <c:crossBetween val="midCat"/>
      </c:valAx>
      <c:valAx>
        <c:axId val="54895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5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47238</c:v>
                </c:pt>
                <c:pt idx="2">
                  <c:v>56512.4</c:v>
                </c:pt>
                <c:pt idx="5">
                  <c:v>54455.199999999997</c:v>
                </c:pt>
                <c:pt idx="10">
                  <c:v>55163</c:v>
                </c:pt>
                <c:pt idx="11">
                  <c:v>61060</c:v>
                </c:pt>
                <c:pt idx="12">
                  <c:v>47267.8</c:v>
                </c:pt>
                <c:pt idx="17">
                  <c:v>55388.2</c:v>
                </c:pt>
                <c:pt idx="22">
                  <c:v>43066</c:v>
                </c:pt>
                <c:pt idx="23">
                  <c:v>57341</c:v>
                </c:pt>
                <c:pt idx="25">
                  <c:v>58037.4</c:v>
                </c:pt>
                <c:pt idx="28">
                  <c:v>40218</c:v>
                </c:pt>
                <c:pt idx="48">
                  <c:v>38079.599999999999</c:v>
                </c:pt>
                <c:pt idx="54">
                  <c:v>40708.199999999997</c:v>
                </c:pt>
                <c:pt idx="67">
                  <c:v>59813.2</c:v>
                </c:pt>
                <c:pt idx="68">
                  <c:v>58410.8</c:v>
                </c:pt>
                <c:pt idx="75">
                  <c:v>58992.800000000003</c:v>
                </c:pt>
                <c:pt idx="78">
                  <c:v>50373</c:v>
                </c:pt>
                <c:pt idx="85">
                  <c:v>58547.4</c:v>
                </c:pt>
                <c:pt idx="91">
                  <c:v>59676.4</c:v>
                </c:pt>
                <c:pt idx="93">
                  <c:v>47803.4</c:v>
                </c:pt>
                <c:pt idx="96">
                  <c:v>35229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1.0776281807019772</c:v>
                </c:pt>
                <c:pt idx="1">
                  <c:v>1.4526369433964934</c:v>
                </c:pt>
                <c:pt idx="4">
                  <c:v>1.2524607383684203</c:v>
                </c:pt>
                <c:pt idx="9">
                  <c:v>1.3940503598426481</c:v>
                </c:pt>
                <c:pt idx="10">
                  <c:v>1.0314281035047494</c:v>
                </c:pt>
                <c:pt idx="11">
                  <c:v>1.2708016874066488</c:v>
                </c:pt>
                <c:pt idx="16">
                  <c:v>1.2298106816975458</c:v>
                </c:pt>
                <c:pt idx="21">
                  <c:v>1.4236985092648493</c:v>
                </c:pt>
                <c:pt idx="22">
                  <c:v>1.1044104567412498</c:v>
                </c:pt>
                <c:pt idx="24">
                  <c:v>1.4618332316747475</c:v>
                </c:pt>
                <c:pt idx="27">
                  <c:v>1.1307374807300214</c:v>
                </c:pt>
                <c:pt idx="47">
                  <c:v>1.1885366442924821</c:v>
                </c:pt>
                <c:pt idx="53">
                  <c:v>1.325089294048865</c:v>
                </c:pt>
                <c:pt idx="66">
                  <c:v>1.3897099636869454</c:v>
                </c:pt>
                <c:pt idx="67">
                  <c:v>1.5197531963267066</c:v>
                </c:pt>
                <c:pt idx="74">
                  <c:v>1.5019460001898537</c:v>
                </c:pt>
                <c:pt idx="77">
                  <c:v>1.1911142874158775</c:v>
                </c:pt>
                <c:pt idx="84">
                  <c:v>1.3145246415724694</c:v>
                </c:pt>
                <c:pt idx="90">
                  <c:v>1.3222144767445758</c:v>
                </c:pt>
                <c:pt idx="92">
                  <c:v>1.3473309429873188</c:v>
                </c:pt>
                <c:pt idx="95">
                  <c:v>1.3231144795480996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9-4E4E-A9B5-1D6A6958CB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72195.8</c:v>
                </c:pt>
                <c:pt idx="4">
                  <c:v>88788</c:v>
                </c:pt>
                <c:pt idx="7">
                  <c:v>78953</c:v>
                </c:pt>
                <c:pt idx="8">
                  <c:v>74704.399999999994</c:v>
                </c:pt>
                <c:pt idx="9">
                  <c:v>83858.600000000006</c:v>
                </c:pt>
                <c:pt idx="27">
                  <c:v>90524.800000000003</c:v>
                </c:pt>
                <c:pt idx="30">
                  <c:v>71300.600000000006</c:v>
                </c:pt>
                <c:pt idx="33">
                  <c:v>63002</c:v>
                </c:pt>
                <c:pt idx="34">
                  <c:v>69297.600000000006</c:v>
                </c:pt>
                <c:pt idx="38">
                  <c:v>70297.8</c:v>
                </c:pt>
                <c:pt idx="44">
                  <c:v>72650.2</c:v>
                </c:pt>
                <c:pt idx="49">
                  <c:v>79005.399999999994</c:v>
                </c:pt>
                <c:pt idx="50">
                  <c:v>70326.399999999994</c:v>
                </c:pt>
                <c:pt idx="51">
                  <c:v>80304.399999999994</c:v>
                </c:pt>
                <c:pt idx="57">
                  <c:v>83916.4</c:v>
                </c:pt>
                <c:pt idx="60">
                  <c:v>76247.199999999997</c:v>
                </c:pt>
                <c:pt idx="61">
                  <c:v>73768.399999999994</c:v>
                </c:pt>
                <c:pt idx="63">
                  <c:v>83173.2</c:v>
                </c:pt>
                <c:pt idx="66">
                  <c:v>64536</c:v>
                </c:pt>
                <c:pt idx="71">
                  <c:v>62440.4</c:v>
                </c:pt>
                <c:pt idx="72">
                  <c:v>62913.599999999999</c:v>
                </c:pt>
                <c:pt idx="73">
                  <c:v>84488.6</c:v>
                </c:pt>
                <c:pt idx="74">
                  <c:v>67910.600000000006</c:v>
                </c:pt>
                <c:pt idx="80">
                  <c:v>82892.399999999994</c:v>
                </c:pt>
                <c:pt idx="81">
                  <c:v>63495.6</c:v>
                </c:pt>
                <c:pt idx="88">
                  <c:v>67887</c:v>
                </c:pt>
                <c:pt idx="89">
                  <c:v>62827</c:v>
                </c:pt>
                <c:pt idx="95">
                  <c:v>65480</c:v>
                </c:pt>
                <c:pt idx="97">
                  <c:v>81688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1.0196853556578083</c:v>
                </c:pt>
                <c:pt idx="4">
                  <c:v>1.1433301797540207</c:v>
                </c:pt>
                <c:pt idx="7">
                  <c:v>1.2981900624422125</c:v>
                </c:pt>
                <c:pt idx="8">
                  <c:v>1.2887862026868566</c:v>
                </c:pt>
                <c:pt idx="9">
                  <c:v>1.4707376464667905</c:v>
                </c:pt>
                <c:pt idx="27">
                  <c:v>1.5357117607550637</c:v>
                </c:pt>
                <c:pt idx="30">
                  <c:v>1.4518811903406141</c:v>
                </c:pt>
                <c:pt idx="33">
                  <c:v>1.0232214850322212</c:v>
                </c:pt>
                <c:pt idx="34">
                  <c:v>1.4421567269284938</c:v>
                </c:pt>
                <c:pt idx="38">
                  <c:v>1.1603065814292908</c:v>
                </c:pt>
                <c:pt idx="44">
                  <c:v>1.4995691684262398</c:v>
                </c:pt>
                <c:pt idx="49">
                  <c:v>1.420725671916097</c:v>
                </c:pt>
                <c:pt idx="50">
                  <c:v>1.2951466305683215</c:v>
                </c:pt>
                <c:pt idx="51">
                  <c:v>1.435562683987428</c:v>
                </c:pt>
                <c:pt idx="57">
                  <c:v>1.4050292910563371</c:v>
                </c:pt>
                <c:pt idx="60">
                  <c:v>1.3293340607917405</c:v>
                </c:pt>
                <c:pt idx="61">
                  <c:v>1.2650403153653869</c:v>
                </c:pt>
                <c:pt idx="63">
                  <c:v>1.1838188262565346</c:v>
                </c:pt>
                <c:pt idx="66">
                  <c:v>1.3183959340523119</c:v>
                </c:pt>
                <c:pt idx="71">
                  <c:v>1.5176872665774082</c:v>
                </c:pt>
                <c:pt idx="72">
                  <c:v>1.0412851911192493</c:v>
                </c:pt>
                <c:pt idx="73">
                  <c:v>1.3445719304142807</c:v>
                </c:pt>
                <c:pt idx="74">
                  <c:v>1.1579930084552337</c:v>
                </c:pt>
                <c:pt idx="80">
                  <c:v>1.0793510623410592</c:v>
                </c:pt>
                <c:pt idx="81">
                  <c:v>1.4916309161579699</c:v>
                </c:pt>
                <c:pt idx="88">
                  <c:v>1.2277902985844122</c:v>
                </c:pt>
                <c:pt idx="89">
                  <c:v>1.0233339169465356</c:v>
                </c:pt>
                <c:pt idx="95">
                  <c:v>1.0262675626145388</c:v>
                </c:pt>
                <c:pt idx="97">
                  <c:v>1.0321711879345803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E9-4E4E-A9B5-1D6A6958CB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5">
                  <c:v>54435.6</c:v>
                </c:pt>
                <c:pt idx="20">
                  <c:v>51609.8</c:v>
                </c:pt>
                <c:pt idx="21">
                  <c:v>41646.400000000001</c:v>
                </c:pt>
                <c:pt idx="24">
                  <c:v>60303.6</c:v>
                </c:pt>
                <c:pt idx="26">
                  <c:v>38720</c:v>
                </c:pt>
                <c:pt idx="29">
                  <c:v>56883.199999999997</c:v>
                </c:pt>
                <c:pt idx="37">
                  <c:v>49926.8</c:v>
                </c:pt>
                <c:pt idx="39">
                  <c:v>47733</c:v>
                </c:pt>
                <c:pt idx="40">
                  <c:v>60595.199999999997</c:v>
                </c:pt>
                <c:pt idx="41">
                  <c:v>63889.599999999999</c:v>
                </c:pt>
                <c:pt idx="42">
                  <c:v>56058.2</c:v>
                </c:pt>
                <c:pt idx="43">
                  <c:v>52436.6</c:v>
                </c:pt>
                <c:pt idx="45">
                  <c:v>38928</c:v>
                </c:pt>
                <c:pt idx="47">
                  <c:v>58564</c:v>
                </c:pt>
                <c:pt idx="52">
                  <c:v>56190.400000000001</c:v>
                </c:pt>
                <c:pt idx="53">
                  <c:v>33116.800000000003</c:v>
                </c:pt>
                <c:pt idx="55">
                  <c:v>41861.800000000003</c:v>
                </c:pt>
                <c:pt idx="58">
                  <c:v>25365.599999999999</c:v>
                </c:pt>
                <c:pt idx="62">
                  <c:v>58908.800000000003</c:v>
                </c:pt>
                <c:pt idx="69">
                  <c:v>43159</c:v>
                </c:pt>
                <c:pt idx="76">
                  <c:v>39771.599999999999</c:v>
                </c:pt>
                <c:pt idx="77">
                  <c:v>44551.6</c:v>
                </c:pt>
                <c:pt idx="79">
                  <c:v>45324.6</c:v>
                </c:pt>
                <c:pt idx="83">
                  <c:v>49576.2</c:v>
                </c:pt>
                <c:pt idx="84">
                  <c:v>51350.8</c:v>
                </c:pt>
                <c:pt idx="86">
                  <c:v>43863.4</c:v>
                </c:pt>
                <c:pt idx="94">
                  <c:v>27090.799999999999</c:v>
                </c:pt>
                <c:pt idx="98">
                  <c:v>48394.400000000001</c:v>
                </c:pt>
                <c:pt idx="99">
                  <c:v>57954.2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5">
                  <c:v>1.536457759260484</c:v>
                </c:pt>
                <c:pt idx="20">
                  <c:v>1.9911140907347054</c:v>
                </c:pt>
                <c:pt idx="21">
                  <c:v>2.0529025317914633</c:v>
                </c:pt>
                <c:pt idx="24">
                  <c:v>1.7951332922080938</c:v>
                </c:pt>
                <c:pt idx="26">
                  <c:v>2.0564049586776858</c:v>
                </c:pt>
                <c:pt idx="29">
                  <c:v>1.9614227047704771</c:v>
                </c:pt>
                <c:pt idx="37">
                  <c:v>1.536990153584848</c:v>
                </c:pt>
                <c:pt idx="39">
                  <c:v>1.679383235916452</c:v>
                </c:pt>
                <c:pt idx="40">
                  <c:v>1.574200596746937</c:v>
                </c:pt>
                <c:pt idx="41">
                  <c:v>1.3378546743131903</c:v>
                </c:pt>
                <c:pt idx="42">
                  <c:v>1.8909276430566804</c:v>
                </c:pt>
                <c:pt idx="43">
                  <c:v>1.7506665191869801</c:v>
                </c:pt>
                <c:pt idx="45">
                  <c:v>1.9973284011508425</c:v>
                </c:pt>
                <c:pt idx="47">
                  <c:v>2.0413735400587392</c:v>
                </c:pt>
                <c:pt idx="52">
                  <c:v>1.9436950084000113</c:v>
                </c:pt>
                <c:pt idx="53">
                  <c:v>2.039297275099043</c:v>
                </c:pt>
                <c:pt idx="55">
                  <c:v>1.8858481957297584</c:v>
                </c:pt>
                <c:pt idx="58">
                  <c:v>1.677429274292743</c:v>
                </c:pt>
                <c:pt idx="62">
                  <c:v>1.6513831549785429</c:v>
                </c:pt>
                <c:pt idx="69">
                  <c:v>2.422414791816307</c:v>
                </c:pt>
                <c:pt idx="76">
                  <c:v>1.9504369952428366</c:v>
                </c:pt>
                <c:pt idx="77">
                  <c:v>2.2079117248314315</c:v>
                </c:pt>
                <c:pt idx="79">
                  <c:v>1.8364640835219728</c:v>
                </c:pt>
                <c:pt idx="83">
                  <c:v>1.546508203533147</c:v>
                </c:pt>
                <c:pt idx="84">
                  <c:v>1.8017051340972292</c:v>
                </c:pt>
                <c:pt idx="86">
                  <c:v>1.7455555200919217</c:v>
                </c:pt>
                <c:pt idx="94">
                  <c:v>3.0443914539253178</c:v>
                </c:pt>
                <c:pt idx="98">
                  <c:v>1.8361215347230257</c:v>
                </c:pt>
                <c:pt idx="99">
                  <c:v>1.5913428189846466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E9-4E4E-A9B5-1D6A6958CB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73321.600000000006</c:v>
                </c:pt>
                <c:pt idx="6">
                  <c:v>63025.2</c:v>
                </c:pt>
                <c:pt idx="13">
                  <c:v>86451</c:v>
                </c:pt>
                <c:pt idx="14">
                  <c:v>68937</c:v>
                </c:pt>
                <c:pt idx="16">
                  <c:v>60938</c:v>
                </c:pt>
                <c:pt idx="18">
                  <c:v>67429.399999999994</c:v>
                </c:pt>
                <c:pt idx="19">
                  <c:v>64596.4</c:v>
                </c:pt>
                <c:pt idx="31">
                  <c:v>71807.600000000006</c:v>
                </c:pt>
                <c:pt idx="32">
                  <c:v>66475.600000000006</c:v>
                </c:pt>
                <c:pt idx="35">
                  <c:v>60820</c:v>
                </c:pt>
                <c:pt idx="36">
                  <c:v>61362</c:v>
                </c:pt>
                <c:pt idx="46">
                  <c:v>75479.8</c:v>
                </c:pt>
                <c:pt idx="56">
                  <c:v>70003</c:v>
                </c:pt>
                <c:pt idx="59">
                  <c:v>77305.8</c:v>
                </c:pt>
                <c:pt idx="64">
                  <c:v>88477.2</c:v>
                </c:pt>
                <c:pt idx="65">
                  <c:v>69550.600000000006</c:v>
                </c:pt>
                <c:pt idx="70">
                  <c:v>75058</c:v>
                </c:pt>
                <c:pt idx="82">
                  <c:v>61396</c:v>
                </c:pt>
                <c:pt idx="87">
                  <c:v>69373.2</c:v>
                </c:pt>
                <c:pt idx="90">
                  <c:v>67844</c:v>
                </c:pt>
                <c:pt idx="92">
                  <c:v>76002.399999999994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1.4751178370357438</c:v>
                </c:pt>
                <c:pt idx="6">
                  <c:v>1.7780506844881097</c:v>
                </c:pt>
                <c:pt idx="13">
                  <c:v>1.6127864339336735</c:v>
                </c:pt>
                <c:pt idx="14">
                  <c:v>1.8821242583808404</c:v>
                </c:pt>
                <c:pt idx="16">
                  <c:v>1.8664872493353901</c:v>
                </c:pt>
                <c:pt idx="18">
                  <c:v>1.7409023363695957</c:v>
                </c:pt>
                <c:pt idx="19">
                  <c:v>1.7347406357010606</c:v>
                </c:pt>
                <c:pt idx="31">
                  <c:v>1.8266590165943437</c:v>
                </c:pt>
                <c:pt idx="32">
                  <c:v>1.785752968006306</c:v>
                </c:pt>
                <c:pt idx="35">
                  <c:v>1.5754685958566261</c:v>
                </c:pt>
                <c:pt idx="36">
                  <c:v>1.4975554903686321</c:v>
                </c:pt>
                <c:pt idx="46">
                  <c:v>1.5078868783436097</c:v>
                </c:pt>
                <c:pt idx="56">
                  <c:v>1.538319786294873</c:v>
                </c:pt>
                <c:pt idx="59">
                  <c:v>1.7563623945421947</c:v>
                </c:pt>
                <c:pt idx="64">
                  <c:v>1.482291483003531</c:v>
                </c:pt>
                <c:pt idx="65">
                  <c:v>1.8043122561128155</c:v>
                </c:pt>
                <c:pt idx="70">
                  <c:v>1.6147246129659729</c:v>
                </c:pt>
                <c:pt idx="82">
                  <c:v>1.7562707668252004</c:v>
                </c:pt>
                <c:pt idx="87">
                  <c:v>1.6178149487121829</c:v>
                </c:pt>
                <c:pt idx="90">
                  <c:v>1.8513354165438358</c:v>
                </c:pt>
                <c:pt idx="92">
                  <c:v>1.5952917276296539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E9-4E4E-A9B5-1D6A6958C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61295"/>
        <c:axId val="547944415"/>
      </c:scatterChart>
      <c:valAx>
        <c:axId val="548061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944415"/>
        <c:crosses val="autoZero"/>
        <c:crossBetween val="midCat"/>
      </c:valAx>
      <c:valAx>
        <c:axId val="54794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6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72195.8</c:v>
                </c:pt>
                <c:pt idx="1">
                  <c:v>47238</c:v>
                </c:pt>
                <c:pt idx="2">
                  <c:v>56512.4</c:v>
                </c:pt>
                <c:pt idx="3">
                  <c:v>73321.600000000006</c:v>
                </c:pt>
                <c:pt idx="4">
                  <c:v>88788</c:v>
                </c:pt>
                <c:pt idx="5">
                  <c:v>54455.199999999997</c:v>
                </c:pt>
                <c:pt idx="7">
                  <c:v>78953</c:v>
                </c:pt>
                <c:pt idx="8">
                  <c:v>74704.399999999994</c:v>
                </c:pt>
                <c:pt idx="9">
                  <c:v>83858.600000000006</c:v>
                </c:pt>
                <c:pt idx="10">
                  <c:v>55163</c:v>
                </c:pt>
                <c:pt idx="11">
                  <c:v>61060</c:v>
                </c:pt>
                <c:pt idx="12">
                  <c:v>47267.8</c:v>
                </c:pt>
                <c:pt idx="13">
                  <c:v>86451</c:v>
                </c:pt>
                <c:pt idx="15">
                  <c:v>54435.6</c:v>
                </c:pt>
                <c:pt idx="17">
                  <c:v>55388.2</c:v>
                </c:pt>
                <c:pt idx="19">
                  <c:v>64596.4</c:v>
                </c:pt>
                <c:pt idx="22">
                  <c:v>43066</c:v>
                </c:pt>
                <c:pt idx="23">
                  <c:v>57341</c:v>
                </c:pt>
                <c:pt idx="24">
                  <c:v>60303.6</c:v>
                </c:pt>
                <c:pt idx="25">
                  <c:v>58037.4</c:v>
                </c:pt>
                <c:pt idx="27">
                  <c:v>90524.800000000003</c:v>
                </c:pt>
                <c:pt idx="28">
                  <c:v>40218</c:v>
                </c:pt>
                <c:pt idx="30">
                  <c:v>71300.600000000006</c:v>
                </c:pt>
                <c:pt idx="33">
                  <c:v>63002</c:v>
                </c:pt>
                <c:pt idx="34">
                  <c:v>69297.600000000006</c:v>
                </c:pt>
                <c:pt idx="35">
                  <c:v>60820</c:v>
                </c:pt>
                <c:pt idx="36">
                  <c:v>61362</c:v>
                </c:pt>
                <c:pt idx="37">
                  <c:v>49926.8</c:v>
                </c:pt>
                <c:pt idx="38">
                  <c:v>70297.8</c:v>
                </c:pt>
                <c:pt idx="39">
                  <c:v>47733</c:v>
                </c:pt>
                <c:pt idx="41">
                  <c:v>63889.599999999999</c:v>
                </c:pt>
                <c:pt idx="44">
                  <c:v>72650.2</c:v>
                </c:pt>
                <c:pt idx="46">
                  <c:v>75479.8</c:v>
                </c:pt>
                <c:pt idx="48">
                  <c:v>38079.599999999999</c:v>
                </c:pt>
                <c:pt idx="49">
                  <c:v>79005.399999999994</c:v>
                </c:pt>
                <c:pt idx="50">
                  <c:v>70326.399999999994</c:v>
                </c:pt>
                <c:pt idx="51">
                  <c:v>80304.399999999994</c:v>
                </c:pt>
                <c:pt idx="54">
                  <c:v>40708.199999999997</c:v>
                </c:pt>
                <c:pt idx="56">
                  <c:v>70003</c:v>
                </c:pt>
                <c:pt idx="57">
                  <c:v>83916.4</c:v>
                </c:pt>
                <c:pt idx="59">
                  <c:v>77305.8</c:v>
                </c:pt>
                <c:pt idx="60">
                  <c:v>76247.199999999997</c:v>
                </c:pt>
                <c:pt idx="61">
                  <c:v>73768.399999999994</c:v>
                </c:pt>
                <c:pt idx="62">
                  <c:v>58908.800000000003</c:v>
                </c:pt>
                <c:pt idx="63">
                  <c:v>83173.2</c:v>
                </c:pt>
                <c:pt idx="64">
                  <c:v>88477.2</c:v>
                </c:pt>
                <c:pt idx="65">
                  <c:v>69550.600000000006</c:v>
                </c:pt>
                <c:pt idx="66">
                  <c:v>64536</c:v>
                </c:pt>
                <c:pt idx="67">
                  <c:v>59813.2</c:v>
                </c:pt>
                <c:pt idx="68">
                  <c:v>58410.8</c:v>
                </c:pt>
                <c:pt idx="70">
                  <c:v>75058</c:v>
                </c:pt>
                <c:pt idx="71">
                  <c:v>62440.4</c:v>
                </c:pt>
                <c:pt idx="72">
                  <c:v>62913.599999999999</c:v>
                </c:pt>
                <c:pt idx="73">
                  <c:v>84488.6</c:v>
                </c:pt>
                <c:pt idx="74">
                  <c:v>67910.600000000006</c:v>
                </c:pt>
                <c:pt idx="75">
                  <c:v>58992.800000000003</c:v>
                </c:pt>
                <c:pt idx="78">
                  <c:v>50373</c:v>
                </c:pt>
                <c:pt idx="80">
                  <c:v>82892.399999999994</c:v>
                </c:pt>
                <c:pt idx="81">
                  <c:v>63495.6</c:v>
                </c:pt>
                <c:pt idx="83">
                  <c:v>49576.2</c:v>
                </c:pt>
                <c:pt idx="85">
                  <c:v>58547.4</c:v>
                </c:pt>
                <c:pt idx="86">
                  <c:v>43863.4</c:v>
                </c:pt>
                <c:pt idx="87">
                  <c:v>69373.2</c:v>
                </c:pt>
                <c:pt idx="88">
                  <c:v>67887</c:v>
                </c:pt>
                <c:pt idx="89">
                  <c:v>62827</c:v>
                </c:pt>
                <c:pt idx="91">
                  <c:v>59676.4</c:v>
                </c:pt>
                <c:pt idx="93">
                  <c:v>47803.4</c:v>
                </c:pt>
                <c:pt idx="95">
                  <c:v>65480</c:v>
                </c:pt>
                <c:pt idx="96">
                  <c:v>35229</c:v>
                </c:pt>
                <c:pt idx="97">
                  <c:v>81688</c:v>
                </c:pt>
                <c:pt idx="99">
                  <c:v>57954.2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1.0196853556578083</c:v>
                </c:pt>
                <c:pt idx="1">
                  <c:v>1.0776281807019772</c:v>
                </c:pt>
                <c:pt idx="2">
                  <c:v>1.4526369433964934</c:v>
                </c:pt>
                <c:pt idx="3">
                  <c:v>1.4751178370357438</c:v>
                </c:pt>
                <c:pt idx="4">
                  <c:v>1.1433301797540207</c:v>
                </c:pt>
                <c:pt idx="5">
                  <c:v>1.2524607383684203</c:v>
                </c:pt>
                <c:pt idx="7">
                  <c:v>1.2981900624422125</c:v>
                </c:pt>
                <c:pt idx="8">
                  <c:v>1.2887862026868566</c:v>
                </c:pt>
                <c:pt idx="9">
                  <c:v>1.4707376464667905</c:v>
                </c:pt>
                <c:pt idx="10">
                  <c:v>1.3940503598426481</c:v>
                </c:pt>
                <c:pt idx="11">
                  <c:v>1.0314281035047494</c:v>
                </c:pt>
                <c:pt idx="12">
                  <c:v>1.2708016874066488</c:v>
                </c:pt>
                <c:pt idx="13">
                  <c:v>1.6127864339336735</c:v>
                </c:pt>
                <c:pt idx="15">
                  <c:v>1.536457759260484</c:v>
                </c:pt>
                <c:pt idx="17">
                  <c:v>1.2298106816975458</c:v>
                </c:pt>
                <c:pt idx="19">
                  <c:v>1.7347406357010606</c:v>
                </c:pt>
                <c:pt idx="22">
                  <c:v>1.4236985092648493</c:v>
                </c:pt>
                <c:pt idx="23">
                  <c:v>1.1044104567412498</c:v>
                </c:pt>
                <c:pt idx="24">
                  <c:v>1.7951332922080938</c:v>
                </c:pt>
                <c:pt idx="25">
                  <c:v>1.4618332316747475</c:v>
                </c:pt>
                <c:pt idx="27">
                  <c:v>1.5357117607550637</c:v>
                </c:pt>
                <c:pt idx="28">
                  <c:v>1.1307374807300214</c:v>
                </c:pt>
                <c:pt idx="30">
                  <c:v>1.4518811903406141</c:v>
                </c:pt>
                <c:pt idx="33">
                  <c:v>1.0232214850322212</c:v>
                </c:pt>
                <c:pt idx="34">
                  <c:v>1.4421567269284938</c:v>
                </c:pt>
                <c:pt idx="35">
                  <c:v>1.5754685958566261</c:v>
                </c:pt>
                <c:pt idx="36">
                  <c:v>1.4975554903686321</c:v>
                </c:pt>
                <c:pt idx="37">
                  <c:v>1.536990153584848</c:v>
                </c:pt>
                <c:pt idx="38">
                  <c:v>1.1603065814292908</c:v>
                </c:pt>
                <c:pt idx="39">
                  <c:v>1.679383235916452</c:v>
                </c:pt>
                <c:pt idx="41">
                  <c:v>1.3378546743131903</c:v>
                </c:pt>
                <c:pt idx="44">
                  <c:v>1.4995691684262398</c:v>
                </c:pt>
                <c:pt idx="46">
                  <c:v>1.5078868783436097</c:v>
                </c:pt>
                <c:pt idx="48">
                  <c:v>1.1885366442924821</c:v>
                </c:pt>
                <c:pt idx="49">
                  <c:v>1.420725671916097</c:v>
                </c:pt>
                <c:pt idx="50">
                  <c:v>1.2951466305683215</c:v>
                </c:pt>
                <c:pt idx="51">
                  <c:v>1.435562683987428</c:v>
                </c:pt>
                <c:pt idx="54">
                  <c:v>1.325089294048865</c:v>
                </c:pt>
                <c:pt idx="56">
                  <c:v>1.538319786294873</c:v>
                </c:pt>
                <c:pt idx="57">
                  <c:v>1.4050292910563371</c:v>
                </c:pt>
                <c:pt idx="59">
                  <c:v>1.7563623945421947</c:v>
                </c:pt>
                <c:pt idx="60">
                  <c:v>1.3293340607917405</c:v>
                </c:pt>
                <c:pt idx="61">
                  <c:v>1.2650403153653869</c:v>
                </c:pt>
                <c:pt idx="62">
                  <c:v>1.6513831549785429</c:v>
                </c:pt>
                <c:pt idx="63">
                  <c:v>1.1838188262565346</c:v>
                </c:pt>
                <c:pt idx="64">
                  <c:v>1.482291483003531</c:v>
                </c:pt>
                <c:pt idx="65">
                  <c:v>1.8043122561128155</c:v>
                </c:pt>
                <c:pt idx="66">
                  <c:v>1.3183959340523119</c:v>
                </c:pt>
                <c:pt idx="67">
                  <c:v>1.3897099636869454</c:v>
                </c:pt>
                <c:pt idx="68">
                  <c:v>1.5197531963267066</c:v>
                </c:pt>
                <c:pt idx="70">
                  <c:v>1.6147246129659729</c:v>
                </c:pt>
                <c:pt idx="71">
                  <c:v>1.5176872665774082</c:v>
                </c:pt>
                <c:pt idx="72">
                  <c:v>1.0412851911192493</c:v>
                </c:pt>
                <c:pt idx="73">
                  <c:v>1.3445719304142807</c:v>
                </c:pt>
                <c:pt idx="74">
                  <c:v>1.1579930084552337</c:v>
                </c:pt>
                <c:pt idx="75">
                  <c:v>1.5019460001898537</c:v>
                </c:pt>
                <c:pt idx="78">
                  <c:v>1.1911142874158775</c:v>
                </c:pt>
                <c:pt idx="80">
                  <c:v>1.0793510623410592</c:v>
                </c:pt>
                <c:pt idx="81">
                  <c:v>1.4916309161579699</c:v>
                </c:pt>
                <c:pt idx="83">
                  <c:v>1.546508203533147</c:v>
                </c:pt>
                <c:pt idx="85">
                  <c:v>1.3145246415724694</c:v>
                </c:pt>
                <c:pt idx="86">
                  <c:v>1.7455555200919217</c:v>
                </c:pt>
                <c:pt idx="87">
                  <c:v>1.6178149487121829</c:v>
                </c:pt>
                <c:pt idx="88">
                  <c:v>1.2277902985844122</c:v>
                </c:pt>
                <c:pt idx="89">
                  <c:v>1.0233339169465356</c:v>
                </c:pt>
                <c:pt idx="91">
                  <c:v>1.3222144767445758</c:v>
                </c:pt>
                <c:pt idx="93">
                  <c:v>1.3473309429873188</c:v>
                </c:pt>
                <c:pt idx="95">
                  <c:v>1.0262675626145388</c:v>
                </c:pt>
                <c:pt idx="96">
                  <c:v>1.3231144795480996</c:v>
                </c:pt>
                <c:pt idx="97">
                  <c:v>1.0321711879345803</c:v>
                </c:pt>
                <c:pt idx="99">
                  <c:v>1.5913428189846466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9C-4922-AC76-21F1E47800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6">
                  <c:v>63025.2</c:v>
                </c:pt>
                <c:pt idx="14">
                  <c:v>68937</c:v>
                </c:pt>
                <c:pt idx="16">
                  <c:v>60938</c:v>
                </c:pt>
                <c:pt idx="18">
                  <c:v>67429.399999999994</c:v>
                </c:pt>
                <c:pt idx="20">
                  <c:v>51609.8</c:v>
                </c:pt>
                <c:pt idx="21">
                  <c:v>41646.400000000001</c:v>
                </c:pt>
                <c:pt idx="26">
                  <c:v>38720</c:v>
                </c:pt>
                <c:pt idx="29">
                  <c:v>56883.199999999997</c:v>
                </c:pt>
                <c:pt idx="31">
                  <c:v>71807.600000000006</c:v>
                </c:pt>
                <c:pt idx="32">
                  <c:v>66475.600000000006</c:v>
                </c:pt>
                <c:pt idx="40">
                  <c:v>60595.199999999997</c:v>
                </c:pt>
                <c:pt idx="42">
                  <c:v>56058.2</c:v>
                </c:pt>
                <c:pt idx="43">
                  <c:v>52436.6</c:v>
                </c:pt>
                <c:pt idx="45">
                  <c:v>38928</c:v>
                </c:pt>
                <c:pt idx="47">
                  <c:v>58564</c:v>
                </c:pt>
                <c:pt idx="52">
                  <c:v>56190.400000000001</c:v>
                </c:pt>
                <c:pt idx="53">
                  <c:v>33116.800000000003</c:v>
                </c:pt>
                <c:pt idx="55">
                  <c:v>41861.800000000003</c:v>
                </c:pt>
                <c:pt idx="58">
                  <c:v>25365.599999999999</c:v>
                </c:pt>
                <c:pt idx="69">
                  <c:v>43159</c:v>
                </c:pt>
                <c:pt idx="76">
                  <c:v>39771.599999999999</c:v>
                </c:pt>
                <c:pt idx="77">
                  <c:v>44551.6</c:v>
                </c:pt>
                <c:pt idx="79">
                  <c:v>45324.6</c:v>
                </c:pt>
                <c:pt idx="82">
                  <c:v>61396</c:v>
                </c:pt>
                <c:pt idx="84">
                  <c:v>51350.8</c:v>
                </c:pt>
                <c:pt idx="90">
                  <c:v>67844</c:v>
                </c:pt>
                <c:pt idx="92">
                  <c:v>76002.399999999994</c:v>
                </c:pt>
                <c:pt idx="94">
                  <c:v>27090.799999999999</c:v>
                </c:pt>
                <c:pt idx="98">
                  <c:v>48394.400000000001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6">
                  <c:v>1.7780506844881097</c:v>
                </c:pt>
                <c:pt idx="14">
                  <c:v>1.8821242583808404</c:v>
                </c:pt>
                <c:pt idx="16">
                  <c:v>1.8664872493353901</c:v>
                </c:pt>
                <c:pt idx="18">
                  <c:v>1.7409023363695957</c:v>
                </c:pt>
                <c:pt idx="20">
                  <c:v>1.9911140907347054</c:v>
                </c:pt>
                <c:pt idx="21">
                  <c:v>2.0529025317914633</c:v>
                </c:pt>
                <c:pt idx="26">
                  <c:v>2.0564049586776858</c:v>
                </c:pt>
                <c:pt idx="29">
                  <c:v>1.9614227047704771</c:v>
                </c:pt>
                <c:pt idx="31">
                  <c:v>1.8266590165943437</c:v>
                </c:pt>
                <c:pt idx="32">
                  <c:v>1.785752968006306</c:v>
                </c:pt>
                <c:pt idx="40">
                  <c:v>1.574200596746937</c:v>
                </c:pt>
                <c:pt idx="42">
                  <c:v>1.8909276430566804</c:v>
                </c:pt>
                <c:pt idx="43">
                  <c:v>1.7506665191869801</c:v>
                </c:pt>
                <c:pt idx="45">
                  <c:v>1.9973284011508425</c:v>
                </c:pt>
                <c:pt idx="47">
                  <c:v>2.0413735400587392</c:v>
                </c:pt>
                <c:pt idx="52">
                  <c:v>1.9436950084000113</c:v>
                </c:pt>
                <c:pt idx="53">
                  <c:v>2.039297275099043</c:v>
                </c:pt>
                <c:pt idx="55">
                  <c:v>1.8858481957297584</c:v>
                </c:pt>
                <c:pt idx="58">
                  <c:v>1.677429274292743</c:v>
                </c:pt>
                <c:pt idx="69">
                  <c:v>2.422414791816307</c:v>
                </c:pt>
                <c:pt idx="76">
                  <c:v>1.9504369952428366</c:v>
                </c:pt>
                <c:pt idx="77">
                  <c:v>2.2079117248314315</c:v>
                </c:pt>
                <c:pt idx="79">
                  <c:v>1.8364640835219728</c:v>
                </c:pt>
                <c:pt idx="82">
                  <c:v>1.7562707668252004</c:v>
                </c:pt>
                <c:pt idx="84">
                  <c:v>1.8017051340972292</c:v>
                </c:pt>
                <c:pt idx="90">
                  <c:v>1.8513354165438358</c:v>
                </c:pt>
                <c:pt idx="92">
                  <c:v>1.5952917276296539</c:v>
                </c:pt>
                <c:pt idx="94">
                  <c:v>3.0443914539253178</c:v>
                </c:pt>
                <c:pt idx="98">
                  <c:v>1.8361215347230257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C-4922-AC76-21F1E4780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85695"/>
        <c:axId val="550163023"/>
      </c:scatterChart>
      <c:valAx>
        <c:axId val="548085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63023"/>
        <c:crosses val="autoZero"/>
        <c:crossBetween val="midCat"/>
      </c:valAx>
      <c:valAx>
        <c:axId val="55016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8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72015.600000000006</c:v>
                </c:pt>
                <c:pt idx="1">
                  <c:v>47699.6</c:v>
                </c:pt>
                <c:pt idx="2">
                  <c:v>56593.2</c:v>
                </c:pt>
                <c:pt idx="3">
                  <c:v>73106</c:v>
                </c:pt>
                <c:pt idx="4">
                  <c:v>88936</c:v>
                </c:pt>
                <c:pt idx="5">
                  <c:v>54331.4</c:v>
                </c:pt>
                <c:pt idx="6">
                  <c:v>63212.800000000003</c:v>
                </c:pt>
                <c:pt idx="7">
                  <c:v>78539.600000000006</c:v>
                </c:pt>
                <c:pt idx="8">
                  <c:v>74386.600000000006</c:v>
                </c:pt>
                <c:pt idx="9">
                  <c:v>84005.8</c:v>
                </c:pt>
                <c:pt idx="10">
                  <c:v>55296.800000000003</c:v>
                </c:pt>
                <c:pt idx="11">
                  <c:v>61053.599999999999</c:v>
                </c:pt>
                <c:pt idx="12">
                  <c:v>46915</c:v>
                </c:pt>
                <c:pt idx="13">
                  <c:v>86358.8</c:v>
                </c:pt>
                <c:pt idx="14">
                  <c:v>68472.2</c:v>
                </c:pt>
                <c:pt idx="15">
                  <c:v>54923.8</c:v>
                </c:pt>
                <c:pt idx="16">
                  <c:v>60569</c:v>
                </c:pt>
                <c:pt idx="17">
                  <c:v>55450.8</c:v>
                </c:pt>
                <c:pt idx="18">
                  <c:v>67334.399999999994</c:v>
                </c:pt>
                <c:pt idx="19">
                  <c:v>64125.4</c:v>
                </c:pt>
                <c:pt idx="20">
                  <c:v>51626.6</c:v>
                </c:pt>
                <c:pt idx="21">
                  <c:v>42031.6</c:v>
                </c:pt>
                <c:pt idx="22">
                  <c:v>42932</c:v>
                </c:pt>
                <c:pt idx="23">
                  <c:v>57405.2</c:v>
                </c:pt>
                <c:pt idx="24">
                  <c:v>60250.2</c:v>
                </c:pt>
                <c:pt idx="25">
                  <c:v>58087.199999999997</c:v>
                </c:pt>
                <c:pt idx="26">
                  <c:v>38506.800000000003</c:v>
                </c:pt>
                <c:pt idx="27">
                  <c:v>90696</c:v>
                </c:pt>
                <c:pt idx="28">
                  <c:v>40400.6</c:v>
                </c:pt>
                <c:pt idx="29">
                  <c:v>56625</c:v>
                </c:pt>
                <c:pt idx="30">
                  <c:v>71132</c:v>
                </c:pt>
                <c:pt idx="31">
                  <c:v>71717.399999999994</c:v>
                </c:pt>
                <c:pt idx="32">
                  <c:v>66165.8</c:v>
                </c:pt>
                <c:pt idx="33">
                  <c:v>62886.2</c:v>
                </c:pt>
                <c:pt idx="34">
                  <c:v>69588.399999999994</c:v>
                </c:pt>
                <c:pt idx="35">
                  <c:v>60782.8</c:v>
                </c:pt>
                <c:pt idx="36">
                  <c:v>61324.2</c:v>
                </c:pt>
                <c:pt idx="37">
                  <c:v>49705.8</c:v>
                </c:pt>
                <c:pt idx="38">
                  <c:v>70276.600000000006</c:v>
                </c:pt>
                <c:pt idx="39">
                  <c:v>47791.6</c:v>
                </c:pt>
                <c:pt idx="40">
                  <c:v>60532.2</c:v>
                </c:pt>
                <c:pt idx="41">
                  <c:v>63717.8</c:v>
                </c:pt>
                <c:pt idx="42">
                  <c:v>56168.4</c:v>
                </c:pt>
                <c:pt idx="43">
                  <c:v>52415.4</c:v>
                </c:pt>
                <c:pt idx="44">
                  <c:v>72634.399999999994</c:v>
                </c:pt>
                <c:pt idx="45">
                  <c:v>39026.199999999997</c:v>
                </c:pt>
                <c:pt idx="46">
                  <c:v>75218.399999999994</c:v>
                </c:pt>
                <c:pt idx="47">
                  <c:v>58629.599999999999</c:v>
                </c:pt>
                <c:pt idx="48">
                  <c:v>37903.599999999999</c:v>
                </c:pt>
                <c:pt idx="49">
                  <c:v>78677.399999999994</c:v>
                </c:pt>
                <c:pt idx="50">
                  <c:v>70336.399999999994</c:v>
                </c:pt>
                <c:pt idx="51">
                  <c:v>80648.800000000003</c:v>
                </c:pt>
                <c:pt idx="52">
                  <c:v>56051.4</c:v>
                </c:pt>
                <c:pt idx="53">
                  <c:v>33190.400000000001</c:v>
                </c:pt>
                <c:pt idx="54">
                  <c:v>40813.599999999999</c:v>
                </c:pt>
                <c:pt idx="55">
                  <c:v>41885.4</c:v>
                </c:pt>
                <c:pt idx="56">
                  <c:v>69783.399999999994</c:v>
                </c:pt>
                <c:pt idx="57">
                  <c:v>83794.2</c:v>
                </c:pt>
                <c:pt idx="58">
                  <c:v>25259.8</c:v>
                </c:pt>
                <c:pt idx="59">
                  <c:v>77197</c:v>
                </c:pt>
                <c:pt idx="60">
                  <c:v>76619.600000000006</c:v>
                </c:pt>
                <c:pt idx="61">
                  <c:v>74185.8</c:v>
                </c:pt>
                <c:pt idx="62">
                  <c:v>59196.4</c:v>
                </c:pt>
                <c:pt idx="63">
                  <c:v>82979.600000000006</c:v>
                </c:pt>
                <c:pt idx="64">
                  <c:v>88367.4</c:v>
                </c:pt>
                <c:pt idx="65">
                  <c:v>69333.8</c:v>
                </c:pt>
                <c:pt idx="66">
                  <c:v>64295</c:v>
                </c:pt>
                <c:pt idx="67">
                  <c:v>59757.599999999999</c:v>
                </c:pt>
                <c:pt idx="68">
                  <c:v>58439.8</c:v>
                </c:pt>
                <c:pt idx="69">
                  <c:v>43364.4</c:v>
                </c:pt>
                <c:pt idx="70">
                  <c:v>75367.8</c:v>
                </c:pt>
                <c:pt idx="71">
                  <c:v>62620.800000000003</c:v>
                </c:pt>
                <c:pt idx="72">
                  <c:v>62873.2</c:v>
                </c:pt>
                <c:pt idx="73">
                  <c:v>84434.2</c:v>
                </c:pt>
                <c:pt idx="74">
                  <c:v>67945.2</c:v>
                </c:pt>
                <c:pt idx="75">
                  <c:v>59086</c:v>
                </c:pt>
                <c:pt idx="76">
                  <c:v>39980.199999999997</c:v>
                </c:pt>
                <c:pt idx="77">
                  <c:v>44406</c:v>
                </c:pt>
                <c:pt idx="78">
                  <c:v>50443</c:v>
                </c:pt>
                <c:pt idx="79">
                  <c:v>45483.6</c:v>
                </c:pt>
                <c:pt idx="80">
                  <c:v>82849.8</c:v>
                </c:pt>
                <c:pt idx="81">
                  <c:v>63371.8</c:v>
                </c:pt>
                <c:pt idx="82">
                  <c:v>61399.8</c:v>
                </c:pt>
                <c:pt idx="83">
                  <c:v>49407.4</c:v>
                </c:pt>
                <c:pt idx="84">
                  <c:v>51490.400000000001</c:v>
                </c:pt>
                <c:pt idx="85">
                  <c:v>58456</c:v>
                </c:pt>
                <c:pt idx="86">
                  <c:v>44043.4</c:v>
                </c:pt>
                <c:pt idx="87">
                  <c:v>69360.800000000003</c:v>
                </c:pt>
                <c:pt idx="88">
                  <c:v>67620.600000000006</c:v>
                </c:pt>
                <c:pt idx="89">
                  <c:v>62913.4</c:v>
                </c:pt>
                <c:pt idx="90">
                  <c:v>67742.600000000006</c:v>
                </c:pt>
                <c:pt idx="91">
                  <c:v>59344.4</c:v>
                </c:pt>
                <c:pt idx="92">
                  <c:v>76263</c:v>
                </c:pt>
                <c:pt idx="93">
                  <c:v>47725.2</c:v>
                </c:pt>
                <c:pt idx="94">
                  <c:v>26665</c:v>
                </c:pt>
                <c:pt idx="95">
                  <c:v>65603</c:v>
                </c:pt>
                <c:pt idx="96">
                  <c:v>35361.199999999997</c:v>
                </c:pt>
                <c:pt idx="97">
                  <c:v>81702.2</c:v>
                </c:pt>
                <c:pt idx="98">
                  <c:v>48150.6</c:v>
                </c:pt>
                <c:pt idx="99">
                  <c:v>57742.6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1.0222646204433483</c:v>
                </c:pt>
                <c:pt idx="1">
                  <c:v>1.0567384212865516</c:v>
                </c:pt>
                <c:pt idx="2">
                  <c:v>1.4485662588438188</c:v>
                </c:pt>
                <c:pt idx="3">
                  <c:v>1.4781823653325308</c:v>
                </c:pt>
                <c:pt idx="4">
                  <c:v>1.1337141315102996</c:v>
                </c:pt>
                <c:pt idx="5">
                  <c:v>1.2547440338367868</c:v>
                </c:pt>
                <c:pt idx="6">
                  <c:v>1.7695941328338562</c:v>
                </c:pt>
                <c:pt idx="7">
                  <c:v>1.3120387677044445</c:v>
                </c:pt>
                <c:pt idx="8">
                  <c:v>1.2947224365678764</c:v>
                </c:pt>
                <c:pt idx="9">
                  <c:v>1.4665534998773895</c:v>
                </c:pt>
                <c:pt idx="10">
                  <c:v>1.384365822253729</c:v>
                </c:pt>
                <c:pt idx="11">
                  <c:v>1.0309301990382223</c:v>
                </c:pt>
                <c:pt idx="12">
                  <c:v>1.2725354364275818</c:v>
                </c:pt>
                <c:pt idx="13">
                  <c:v>1.6145083072020454</c:v>
                </c:pt>
                <c:pt idx="14">
                  <c:v>1.8987121780810314</c:v>
                </c:pt>
                <c:pt idx="15">
                  <c:v>1.5108750669108837</c:v>
                </c:pt>
                <c:pt idx="16">
                  <c:v>1.8788654262081264</c:v>
                </c:pt>
                <c:pt idx="17">
                  <c:v>1.2284223131136069</c:v>
                </c:pt>
                <c:pt idx="18">
                  <c:v>1.7425119998099041</c:v>
                </c:pt>
                <c:pt idx="19">
                  <c:v>1.754250265885281</c:v>
                </c:pt>
                <c:pt idx="20">
                  <c:v>1.9908148125191278</c:v>
                </c:pt>
                <c:pt idx="21">
                  <c:v>2.0384425051627821</c:v>
                </c:pt>
                <c:pt idx="22">
                  <c:v>1.4305879064567222</c:v>
                </c:pt>
                <c:pt idx="23">
                  <c:v>1.1025830412575865</c:v>
                </c:pt>
                <c:pt idx="24">
                  <c:v>1.7874961410916479</c:v>
                </c:pt>
                <c:pt idx="25">
                  <c:v>1.4452065170984314</c:v>
                </c:pt>
                <c:pt idx="26">
                  <c:v>2.0747764031287979</c:v>
                </c:pt>
                <c:pt idx="27">
                  <c:v>1.5328129134691717</c:v>
                </c:pt>
                <c:pt idx="28">
                  <c:v>1.1252803176190453</c:v>
                </c:pt>
                <c:pt idx="29">
                  <c:v>1.9714966887417218</c:v>
                </c:pt>
                <c:pt idx="30">
                  <c:v>1.4505285947252995</c:v>
                </c:pt>
                <c:pt idx="31">
                  <c:v>1.8286775594207265</c:v>
                </c:pt>
                <c:pt idx="32">
                  <c:v>1.7924365759954537</c:v>
                </c:pt>
                <c:pt idx="33">
                  <c:v>1.0098558984324064</c:v>
                </c:pt>
                <c:pt idx="34">
                  <c:v>1.4367049680693911</c:v>
                </c:pt>
                <c:pt idx="35">
                  <c:v>1.5848891462716426</c:v>
                </c:pt>
                <c:pt idx="36">
                  <c:v>1.4997994266537518</c:v>
                </c:pt>
                <c:pt idx="37">
                  <c:v>1.5435422023184415</c:v>
                </c:pt>
                <c:pt idx="38">
                  <c:v>1.1465267244004405</c:v>
                </c:pt>
                <c:pt idx="39">
                  <c:v>1.6818227470936316</c:v>
                </c:pt>
                <c:pt idx="40">
                  <c:v>1.5757068138940928</c:v>
                </c:pt>
                <c:pt idx="41">
                  <c:v>1.3385898445960156</c:v>
                </c:pt>
                <c:pt idx="42">
                  <c:v>1.8872177238447241</c:v>
                </c:pt>
                <c:pt idx="43">
                  <c:v>1.7367987270916563</c:v>
                </c:pt>
                <c:pt idx="44">
                  <c:v>1.5101109116341569</c:v>
                </c:pt>
                <c:pt idx="45">
                  <c:v>1.9735459768053258</c:v>
                </c:pt>
                <c:pt idx="46">
                  <c:v>1.5131536964359786</c:v>
                </c:pt>
                <c:pt idx="47">
                  <c:v>2.0332221267073289</c:v>
                </c:pt>
                <c:pt idx="48">
                  <c:v>1.1825261980392365</c:v>
                </c:pt>
                <c:pt idx="49">
                  <c:v>1.4294956366122928</c:v>
                </c:pt>
                <c:pt idx="50">
                  <c:v>1.2949624945263052</c:v>
                </c:pt>
                <c:pt idx="51">
                  <c:v>1.4293827062522939</c:v>
                </c:pt>
                <c:pt idx="52">
                  <c:v>1.94899681363891</c:v>
                </c:pt>
                <c:pt idx="53">
                  <c:v>2.0576431739298111</c:v>
                </c:pt>
                <c:pt idx="54">
                  <c:v>1.2963815982907658</c:v>
                </c:pt>
                <c:pt idx="55">
                  <c:v>1.8636565485825609</c:v>
                </c:pt>
                <c:pt idx="56">
                  <c:v>1.551185525497468</c:v>
                </c:pt>
                <c:pt idx="57">
                  <c:v>1.4150979423396846</c:v>
                </c:pt>
                <c:pt idx="58">
                  <c:v>1.6902746656743126</c:v>
                </c:pt>
                <c:pt idx="59">
                  <c:v>1.758513931888545</c:v>
                </c:pt>
                <c:pt idx="60">
                  <c:v>1.3196101258685766</c:v>
                </c:pt>
                <c:pt idx="61">
                  <c:v>1.2547145140983853</c:v>
                </c:pt>
                <c:pt idx="62">
                  <c:v>1.633139853099175</c:v>
                </c:pt>
                <c:pt idx="63">
                  <c:v>1.1884487271570361</c:v>
                </c:pt>
                <c:pt idx="64">
                  <c:v>1.4841559217539502</c:v>
                </c:pt>
                <c:pt idx="65">
                  <c:v>1.8246367572525954</c:v>
                </c:pt>
                <c:pt idx="66">
                  <c:v>1.3083754568784509</c:v>
                </c:pt>
                <c:pt idx="67">
                  <c:v>1.3948351339411222</c:v>
                </c:pt>
                <c:pt idx="68">
                  <c:v>1.5061995420928886</c:v>
                </c:pt>
                <c:pt idx="69">
                  <c:v>2.4085194306850779</c:v>
                </c:pt>
                <c:pt idx="70">
                  <c:v>1.6130097999410888</c:v>
                </c:pt>
                <c:pt idx="71">
                  <c:v>1.5042925034493331</c:v>
                </c:pt>
                <c:pt idx="72">
                  <c:v>1.0447694725256549</c:v>
                </c:pt>
                <c:pt idx="73">
                  <c:v>1.3545695938375681</c:v>
                </c:pt>
                <c:pt idx="74">
                  <c:v>1.1423323501880929</c:v>
                </c:pt>
                <c:pt idx="75">
                  <c:v>1.5000676979318281</c:v>
                </c:pt>
                <c:pt idx="76">
                  <c:v>1.925728235476561</c:v>
                </c:pt>
                <c:pt idx="77">
                  <c:v>2.198689366301851</c:v>
                </c:pt>
                <c:pt idx="78">
                  <c:v>1.1941399203060881</c:v>
                </c:pt>
                <c:pt idx="79">
                  <c:v>1.8339357482697061</c:v>
                </c:pt>
                <c:pt idx="80">
                  <c:v>1.082175213458572</c:v>
                </c:pt>
                <c:pt idx="81">
                  <c:v>1.5047387008101394</c:v>
                </c:pt>
                <c:pt idx="82">
                  <c:v>1.7493542324242097</c:v>
                </c:pt>
                <c:pt idx="83">
                  <c:v>1.5672753474175933</c:v>
                </c:pt>
                <c:pt idx="84">
                  <c:v>1.8123378338486398</c:v>
                </c:pt>
                <c:pt idx="85">
                  <c:v>1.3159641439715342</c:v>
                </c:pt>
                <c:pt idx="86">
                  <c:v>1.7384216477383672</c:v>
                </c:pt>
                <c:pt idx="87">
                  <c:v>1.6073488195061187</c:v>
                </c:pt>
                <c:pt idx="88">
                  <c:v>1.2447833944093958</c:v>
                </c:pt>
                <c:pt idx="89">
                  <c:v>1.0211497073755353</c:v>
                </c:pt>
                <c:pt idx="90">
                  <c:v>1.8485413904987407</c:v>
                </c:pt>
                <c:pt idx="91">
                  <c:v>1.3395198198987603</c:v>
                </c:pt>
                <c:pt idx="92">
                  <c:v>1.5998321597629257</c:v>
                </c:pt>
                <c:pt idx="93">
                  <c:v>1.3284595978644407</c:v>
                </c:pt>
                <c:pt idx="94">
                  <c:v>3.0933433339583725</c:v>
                </c:pt>
                <c:pt idx="95">
                  <c:v>1.0217825404326022</c:v>
                </c:pt>
                <c:pt idx="96">
                  <c:v>1.321900840469215</c:v>
                </c:pt>
                <c:pt idx="97">
                  <c:v>1.0234975312782275</c:v>
                </c:pt>
                <c:pt idx="98">
                  <c:v>1.8648573434183582</c:v>
                </c:pt>
                <c:pt idx="99">
                  <c:v>1.5971743565409247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0-4508-97E4-A770622A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90863"/>
        <c:axId val="545736111"/>
      </c:scatterChart>
      <c:valAx>
        <c:axId val="503590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36111"/>
        <c:crosses val="autoZero"/>
        <c:crossBetween val="midCat"/>
      </c:valAx>
      <c:valAx>
        <c:axId val="545736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9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47699.6</c:v>
                </c:pt>
                <c:pt idx="2">
                  <c:v>56593.2</c:v>
                </c:pt>
                <c:pt idx="5">
                  <c:v>54331.4</c:v>
                </c:pt>
                <c:pt idx="10">
                  <c:v>55296.800000000003</c:v>
                </c:pt>
                <c:pt idx="11">
                  <c:v>61053.599999999999</c:v>
                </c:pt>
                <c:pt idx="12">
                  <c:v>46915</c:v>
                </c:pt>
                <c:pt idx="17">
                  <c:v>55450.8</c:v>
                </c:pt>
                <c:pt idx="22">
                  <c:v>42932</c:v>
                </c:pt>
                <c:pt idx="23">
                  <c:v>57405.2</c:v>
                </c:pt>
                <c:pt idx="25">
                  <c:v>58087.199999999997</c:v>
                </c:pt>
                <c:pt idx="28">
                  <c:v>40400.6</c:v>
                </c:pt>
                <c:pt idx="48">
                  <c:v>37903.599999999999</c:v>
                </c:pt>
                <c:pt idx="54">
                  <c:v>40813.599999999999</c:v>
                </c:pt>
                <c:pt idx="67">
                  <c:v>59757.599999999999</c:v>
                </c:pt>
                <c:pt idx="68">
                  <c:v>58439.8</c:v>
                </c:pt>
                <c:pt idx="75">
                  <c:v>59086</c:v>
                </c:pt>
                <c:pt idx="78">
                  <c:v>50443</c:v>
                </c:pt>
                <c:pt idx="85">
                  <c:v>58456</c:v>
                </c:pt>
                <c:pt idx="91">
                  <c:v>59344.4</c:v>
                </c:pt>
                <c:pt idx="93">
                  <c:v>47725.2</c:v>
                </c:pt>
                <c:pt idx="96">
                  <c:v>35361.199999999997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1.0567384212865516</c:v>
                </c:pt>
                <c:pt idx="1">
                  <c:v>1.4485662588438188</c:v>
                </c:pt>
                <c:pt idx="4">
                  <c:v>1.2547440338367868</c:v>
                </c:pt>
                <c:pt idx="9">
                  <c:v>1.384365822253729</c:v>
                </c:pt>
                <c:pt idx="10">
                  <c:v>1.0309301990382223</c:v>
                </c:pt>
                <c:pt idx="11">
                  <c:v>1.2725354364275818</c:v>
                </c:pt>
                <c:pt idx="16">
                  <c:v>1.2284223131136069</c:v>
                </c:pt>
                <c:pt idx="21">
                  <c:v>1.4305879064567222</c:v>
                </c:pt>
                <c:pt idx="22">
                  <c:v>1.1025830412575865</c:v>
                </c:pt>
                <c:pt idx="24">
                  <c:v>1.4452065170984314</c:v>
                </c:pt>
                <c:pt idx="27">
                  <c:v>1.1252803176190453</c:v>
                </c:pt>
                <c:pt idx="47">
                  <c:v>1.1825261980392365</c:v>
                </c:pt>
                <c:pt idx="53">
                  <c:v>1.2963815982907658</c:v>
                </c:pt>
                <c:pt idx="66">
                  <c:v>1.3948351339411222</c:v>
                </c:pt>
                <c:pt idx="67">
                  <c:v>1.5061995420928886</c:v>
                </c:pt>
                <c:pt idx="74">
                  <c:v>1.5000676979318281</c:v>
                </c:pt>
                <c:pt idx="77">
                  <c:v>1.1941399203060881</c:v>
                </c:pt>
                <c:pt idx="84">
                  <c:v>1.3159641439715342</c:v>
                </c:pt>
                <c:pt idx="90">
                  <c:v>1.3395198198987603</c:v>
                </c:pt>
                <c:pt idx="92">
                  <c:v>1.3284595978644407</c:v>
                </c:pt>
                <c:pt idx="95">
                  <c:v>1.321900840469215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C-426E-A38F-F9CA1BA2F2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72015.600000000006</c:v>
                </c:pt>
                <c:pt idx="4">
                  <c:v>88936</c:v>
                </c:pt>
                <c:pt idx="7">
                  <c:v>78539.600000000006</c:v>
                </c:pt>
                <c:pt idx="8">
                  <c:v>74386.600000000006</c:v>
                </c:pt>
                <c:pt idx="9">
                  <c:v>84005.8</c:v>
                </c:pt>
                <c:pt idx="27">
                  <c:v>90696</c:v>
                </c:pt>
                <c:pt idx="30">
                  <c:v>71132</c:v>
                </c:pt>
                <c:pt idx="33">
                  <c:v>62886.2</c:v>
                </c:pt>
                <c:pt idx="34">
                  <c:v>69588.399999999994</c:v>
                </c:pt>
                <c:pt idx="38">
                  <c:v>70276.600000000006</c:v>
                </c:pt>
                <c:pt idx="44">
                  <c:v>72634.399999999994</c:v>
                </c:pt>
                <c:pt idx="49">
                  <c:v>78677.399999999994</c:v>
                </c:pt>
                <c:pt idx="50">
                  <c:v>70336.399999999994</c:v>
                </c:pt>
                <c:pt idx="51">
                  <c:v>80648.800000000003</c:v>
                </c:pt>
                <c:pt idx="57">
                  <c:v>83794.2</c:v>
                </c:pt>
                <c:pt idx="60">
                  <c:v>76619.600000000006</c:v>
                </c:pt>
                <c:pt idx="61">
                  <c:v>74185.8</c:v>
                </c:pt>
                <c:pt idx="63">
                  <c:v>82979.600000000006</c:v>
                </c:pt>
                <c:pt idx="66">
                  <c:v>64295</c:v>
                </c:pt>
                <c:pt idx="71">
                  <c:v>62620.800000000003</c:v>
                </c:pt>
                <c:pt idx="72">
                  <c:v>62873.2</c:v>
                </c:pt>
                <c:pt idx="73">
                  <c:v>84434.2</c:v>
                </c:pt>
                <c:pt idx="74">
                  <c:v>67945.2</c:v>
                </c:pt>
                <c:pt idx="80">
                  <c:v>82849.8</c:v>
                </c:pt>
                <c:pt idx="81">
                  <c:v>63371.8</c:v>
                </c:pt>
                <c:pt idx="88">
                  <c:v>67620.600000000006</c:v>
                </c:pt>
                <c:pt idx="89">
                  <c:v>62913.4</c:v>
                </c:pt>
                <c:pt idx="95">
                  <c:v>65603</c:v>
                </c:pt>
                <c:pt idx="97">
                  <c:v>81702.2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1.0222646204433483</c:v>
                </c:pt>
                <c:pt idx="4">
                  <c:v>1.1337141315102996</c:v>
                </c:pt>
                <c:pt idx="7">
                  <c:v>1.3120387677044445</c:v>
                </c:pt>
                <c:pt idx="8">
                  <c:v>1.2947224365678764</c:v>
                </c:pt>
                <c:pt idx="9">
                  <c:v>1.4665534998773895</c:v>
                </c:pt>
                <c:pt idx="27">
                  <c:v>1.5328129134691717</c:v>
                </c:pt>
                <c:pt idx="30">
                  <c:v>1.4505285947252995</c:v>
                </c:pt>
                <c:pt idx="33">
                  <c:v>1.0098558984324064</c:v>
                </c:pt>
                <c:pt idx="34">
                  <c:v>1.4367049680693911</c:v>
                </c:pt>
                <c:pt idx="38">
                  <c:v>1.1465267244004405</c:v>
                </c:pt>
                <c:pt idx="44">
                  <c:v>1.5101109116341569</c:v>
                </c:pt>
                <c:pt idx="49">
                  <c:v>1.4294956366122928</c:v>
                </c:pt>
                <c:pt idx="50">
                  <c:v>1.2949624945263052</c:v>
                </c:pt>
                <c:pt idx="51">
                  <c:v>1.4293827062522939</c:v>
                </c:pt>
                <c:pt idx="57">
                  <c:v>1.4150979423396846</c:v>
                </c:pt>
                <c:pt idx="60">
                  <c:v>1.3196101258685766</c:v>
                </c:pt>
                <c:pt idx="61">
                  <c:v>1.2547145140983853</c:v>
                </c:pt>
                <c:pt idx="63">
                  <c:v>1.1884487271570361</c:v>
                </c:pt>
                <c:pt idx="66">
                  <c:v>1.3083754568784509</c:v>
                </c:pt>
                <c:pt idx="71">
                  <c:v>1.5042925034493331</c:v>
                </c:pt>
                <c:pt idx="72">
                  <c:v>1.0447694725256549</c:v>
                </c:pt>
                <c:pt idx="73">
                  <c:v>1.3545695938375681</c:v>
                </c:pt>
                <c:pt idx="74">
                  <c:v>1.1423323501880929</c:v>
                </c:pt>
                <c:pt idx="80">
                  <c:v>1.082175213458572</c:v>
                </c:pt>
                <c:pt idx="81">
                  <c:v>1.5047387008101394</c:v>
                </c:pt>
                <c:pt idx="88">
                  <c:v>1.2447833944093958</c:v>
                </c:pt>
                <c:pt idx="89">
                  <c:v>1.0211497073755353</c:v>
                </c:pt>
                <c:pt idx="95">
                  <c:v>1.0217825404326022</c:v>
                </c:pt>
                <c:pt idx="97">
                  <c:v>1.0234975312782275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C-426E-A38F-F9CA1BA2F2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5">
                  <c:v>54923.8</c:v>
                </c:pt>
                <c:pt idx="20">
                  <c:v>51626.6</c:v>
                </c:pt>
                <c:pt idx="21">
                  <c:v>42031.6</c:v>
                </c:pt>
                <c:pt idx="24">
                  <c:v>60250.2</c:v>
                </c:pt>
                <c:pt idx="26">
                  <c:v>38506.800000000003</c:v>
                </c:pt>
                <c:pt idx="29">
                  <c:v>56625</c:v>
                </c:pt>
                <c:pt idx="37">
                  <c:v>49705.8</c:v>
                </c:pt>
                <c:pt idx="39">
                  <c:v>47791.6</c:v>
                </c:pt>
                <c:pt idx="40">
                  <c:v>60532.2</c:v>
                </c:pt>
                <c:pt idx="41">
                  <c:v>63717.8</c:v>
                </c:pt>
                <c:pt idx="42">
                  <c:v>56168.4</c:v>
                </c:pt>
                <c:pt idx="43">
                  <c:v>52415.4</c:v>
                </c:pt>
                <c:pt idx="45">
                  <c:v>39026.199999999997</c:v>
                </c:pt>
                <c:pt idx="47">
                  <c:v>58629.599999999999</c:v>
                </c:pt>
                <c:pt idx="52">
                  <c:v>56051.4</c:v>
                </c:pt>
                <c:pt idx="53">
                  <c:v>33190.400000000001</c:v>
                </c:pt>
                <c:pt idx="55">
                  <c:v>41885.4</c:v>
                </c:pt>
                <c:pt idx="58">
                  <c:v>25259.8</c:v>
                </c:pt>
                <c:pt idx="62">
                  <c:v>59196.4</c:v>
                </c:pt>
                <c:pt idx="69">
                  <c:v>43364.4</c:v>
                </c:pt>
                <c:pt idx="76">
                  <c:v>39980.199999999997</c:v>
                </c:pt>
                <c:pt idx="77">
                  <c:v>44406</c:v>
                </c:pt>
                <c:pt idx="79">
                  <c:v>45483.6</c:v>
                </c:pt>
                <c:pt idx="83">
                  <c:v>49407.4</c:v>
                </c:pt>
                <c:pt idx="84">
                  <c:v>51490.400000000001</c:v>
                </c:pt>
                <c:pt idx="86">
                  <c:v>44043.4</c:v>
                </c:pt>
                <c:pt idx="94">
                  <c:v>26665</c:v>
                </c:pt>
                <c:pt idx="98">
                  <c:v>48150.6</c:v>
                </c:pt>
                <c:pt idx="99">
                  <c:v>57742.6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5">
                  <c:v>1.5108750669108837</c:v>
                </c:pt>
                <c:pt idx="20">
                  <c:v>1.9908148125191278</c:v>
                </c:pt>
                <c:pt idx="21">
                  <c:v>2.0384425051627821</c:v>
                </c:pt>
                <c:pt idx="24">
                  <c:v>1.7874961410916479</c:v>
                </c:pt>
                <c:pt idx="26">
                  <c:v>2.0747764031287979</c:v>
                </c:pt>
                <c:pt idx="29">
                  <c:v>1.9714966887417218</c:v>
                </c:pt>
                <c:pt idx="37">
                  <c:v>1.5435422023184415</c:v>
                </c:pt>
                <c:pt idx="39">
                  <c:v>1.6818227470936316</c:v>
                </c:pt>
                <c:pt idx="40">
                  <c:v>1.5757068138940928</c:v>
                </c:pt>
                <c:pt idx="41">
                  <c:v>1.3385898445960156</c:v>
                </c:pt>
                <c:pt idx="42">
                  <c:v>1.8872177238447241</c:v>
                </c:pt>
                <c:pt idx="43">
                  <c:v>1.7367987270916563</c:v>
                </c:pt>
                <c:pt idx="45">
                  <c:v>1.9735459768053258</c:v>
                </c:pt>
                <c:pt idx="47">
                  <c:v>2.0332221267073289</c:v>
                </c:pt>
                <c:pt idx="52">
                  <c:v>1.94899681363891</c:v>
                </c:pt>
                <c:pt idx="53">
                  <c:v>2.0576431739298111</c:v>
                </c:pt>
                <c:pt idx="55">
                  <c:v>1.8636565485825609</c:v>
                </c:pt>
                <c:pt idx="58">
                  <c:v>1.6902746656743126</c:v>
                </c:pt>
                <c:pt idx="62">
                  <c:v>1.633139853099175</c:v>
                </c:pt>
                <c:pt idx="69">
                  <c:v>2.4085194306850779</c:v>
                </c:pt>
                <c:pt idx="76">
                  <c:v>1.925728235476561</c:v>
                </c:pt>
                <c:pt idx="77">
                  <c:v>2.198689366301851</c:v>
                </c:pt>
                <c:pt idx="79">
                  <c:v>1.8339357482697061</c:v>
                </c:pt>
                <c:pt idx="83">
                  <c:v>1.5672753474175933</c:v>
                </c:pt>
                <c:pt idx="84">
                  <c:v>1.8123378338486398</c:v>
                </c:pt>
                <c:pt idx="86">
                  <c:v>1.7384216477383672</c:v>
                </c:pt>
                <c:pt idx="94">
                  <c:v>3.0933433339583725</c:v>
                </c:pt>
                <c:pt idx="98">
                  <c:v>1.8648573434183582</c:v>
                </c:pt>
                <c:pt idx="99">
                  <c:v>1.5971743565409247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3C-426E-A38F-F9CA1BA2F2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73106</c:v>
                </c:pt>
                <c:pt idx="6">
                  <c:v>63212.800000000003</c:v>
                </c:pt>
                <c:pt idx="13">
                  <c:v>86358.8</c:v>
                </c:pt>
                <c:pt idx="14">
                  <c:v>68472.2</c:v>
                </c:pt>
                <c:pt idx="16">
                  <c:v>60569</c:v>
                </c:pt>
                <c:pt idx="18">
                  <c:v>67334.399999999994</c:v>
                </c:pt>
                <c:pt idx="19">
                  <c:v>64125.4</c:v>
                </c:pt>
                <c:pt idx="31">
                  <c:v>71717.399999999994</c:v>
                </c:pt>
                <c:pt idx="32">
                  <c:v>66165.8</c:v>
                </c:pt>
                <c:pt idx="35">
                  <c:v>60782.8</c:v>
                </c:pt>
                <c:pt idx="36">
                  <c:v>61324.2</c:v>
                </c:pt>
                <c:pt idx="46">
                  <c:v>75218.399999999994</c:v>
                </c:pt>
                <c:pt idx="56">
                  <c:v>69783.399999999994</c:v>
                </c:pt>
                <c:pt idx="59">
                  <c:v>77197</c:v>
                </c:pt>
                <c:pt idx="64">
                  <c:v>88367.4</c:v>
                </c:pt>
                <c:pt idx="65">
                  <c:v>69333.8</c:v>
                </c:pt>
                <c:pt idx="70">
                  <c:v>75367.8</c:v>
                </c:pt>
                <c:pt idx="82">
                  <c:v>61399.8</c:v>
                </c:pt>
                <c:pt idx="87">
                  <c:v>69360.800000000003</c:v>
                </c:pt>
                <c:pt idx="90">
                  <c:v>67742.600000000006</c:v>
                </c:pt>
                <c:pt idx="92">
                  <c:v>76263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1.4781823653325308</c:v>
                </c:pt>
                <c:pt idx="6">
                  <c:v>1.7695941328338562</c:v>
                </c:pt>
                <c:pt idx="13">
                  <c:v>1.6145083072020454</c:v>
                </c:pt>
                <c:pt idx="14">
                  <c:v>1.8987121780810314</c:v>
                </c:pt>
                <c:pt idx="16">
                  <c:v>1.8788654262081264</c:v>
                </c:pt>
                <c:pt idx="18">
                  <c:v>1.7425119998099041</c:v>
                </c:pt>
                <c:pt idx="19">
                  <c:v>1.754250265885281</c:v>
                </c:pt>
                <c:pt idx="31">
                  <c:v>1.8286775594207265</c:v>
                </c:pt>
                <c:pt idx="32">
                  <c:v>1.7924365759954537</c:v>
                </c:pt>
                <c:pt idx="35">
                  <c:v>1.5848891462716426</c:v>
                </c:pt>
                <c:pt idx="36">
                  <c:v>1.4997994266537518</c:v>
                </c:pt>
                <c:pt idx="46">
                  <c:v>1.5131536964359786</c:v>
                </c:pt>
                <c:pt idx="56">
                  <c:v>1.551185525497468</c:v>
                </c:pt>
                <c:pt idx="59">
                  <c:v>1.758513931888545</c:v>
                </c:pt>
                <c:pt idx="64">
                  <c:v>1.4841559217539502</c:v>
                </c:pt>
                <c:pt idx="65">
                  <c:v>1.8246367572525954</c:v>
                </c:pt>
                <c:pt idx="70">
                  <c:v>1.6130097999410888</c:v>
                </c:pt>
                <c:pt idx="82">
                  <c:v>1.7493542324242097</c:v>
                </c:pt>
                <c:pt idx="87">
                  <c:v>1.6073488195061187</c:v>
                </c:pt>
                <c:pt idx="90">
                  <c:v>1.8485413904987407</c:v>
                </c:pt>
                <c:pt idx="92">
                  <c:v>1.5998321597629257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3C-426E-A38F-F9CA1BA2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68063"/>
        <c:axId val="545733615"/>
      </c:scatterChart>
      <c:valAx>
        <c:axId val="5035680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33615"/>
        <c:crosses val="autoZero"/>
        <c:crossBetween val="midCat"/>
      </c:valAx>
      <c:valAx>
        <c:axId val="54573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6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72015.600000000006</c:v>
                </c:pt>
                <c:pt idx="1">
                  <c:v>47699.6</c:v>
                </c:pt>
                <c:pt idx="2">
                  <c:v>56593.2</c:v>
                </c:pt>
                <c:pt idx="3">
                  <c:v>73106</c:v>
                </c:pt>
                <c:pt idx="4">
                  <c:v>88936</c:v>
                </c:pt>
                <c:pt idx="5">
                  <c:v>54331.4</c:v>
                </c:pt>
                <c:pt idx="7">
                  <c:v>78539.600000000006</c:v>
                </c:pt>
                <c:pt idx="8">
                  <c:v>74386.600000000006</c:v>
                </c:pt>
                <c:pt idx="9">
                  <c:v>84005.8</c:v>
                </c:pt>
                <c:pt idx="10">
                  <c:v>55296.800000000003</c:v>
                </c:pt>
                <c:pt idx="11">
                  <c:v>61053.599999999999</c:v>
                </c:pt>
                <c:pt idx="12">
                  <c:v>46915</c:v>
                </c:pt>
                <c:pt idx="13">
                  <c:v>86358.8</c:v>
                </c:pt>
                <c:pt idx="15">
                  <c:v>54923.8</c:v>
                </c:pt>
                <c:pt idx="17">
                  <c:v>55450.8</c:v>
                </c:pt>
                <c:pt idx="18">
                  <c:v>67334.399999999994</c:v>
                </c:pt>
                <c:pt idx="22">
                  <c:v>42932</c:v>
                </c:pt>
                <c:pt idx="23">
                  <c:v>57405.2</c:v>
                </c:pt>
                <c:pt idx="25">
                  <c:v>58087.199999999997</c:v>
                </c:pt>
                <c:pt idx="27">
                  <c:v>90696</c:v>
                </c:pt>
                <c:pt idx="28">
                  <c:v>40400.6</c:v>
                </c:pt>
                <c:pt idx="30">
                  <c:v>71132</c:v>
                </c:pt>
                <c:pt idx="33">
                  <c:v>62886.2</c:v>
                </c:pt>
                <c:pt idx="34">
                  <c:v>69588.399999999994</c:v>
                </c:pt>
                <c:pt idx="35">
                  <c:v>60782.8</c:v>
                </c:pt>
                <c:pt idx="36">
                  <c:v>61324.2</c:v>
                </c:pt>
                <c:pt idx="37">
                  <c:v>49705.8</c:v>
                </c:pt>
                <c:pt idx="38">
                  <c:v>70276.600000000006</c:v>
                </c:pt>
                <c:pt idx="39">
                  <c:v>47791.6</c:v>
                </c:pt>
                <c:pt idx="41">
                  <c:v>63717.8</c:v>
                </c:pt>
                <c:pt idx="43">
                  <c:v>52415.4</c:v>
                </c:pt>
                <c:pt idx="44">
                  <c:v>72634.399999999994</c:v>
                </c:pt>
                <c:pt idx="46">
                  <c:v>75218.399999999994</c:v>
                </c:pt>
                <c:pt idx="48">
                  <c:v>37903.599999999999</c:v>
                </c:pt>
                <c:pt idx="49">
                  <c:v>78677.399999999994</c:v>
                </c:pt>
                <c:pt idx="50">
                  <c:v>70336.399999999994</c:v>
                </c:pt>
                <c:pt idx="51">
                  <c:v>80648.800000000003</c:v>
                </c:pt>
                <c:pt idx="54">
                  <c:v>40813.599999999999</c:v>
                </c:pt>
                <c:pt idx="56">
                  <c:v>69783.399999999994</c:v>
                </c:pt>
                <c:pt idx="57">
                  <c:v>83794.2</c:v>
                </c:pt>
                <c:pt idx="60">
                  <c:v>76619.600000000006</c:v>
                </c:pt>
                <c:pt idx="61">
                  <c:v>74185.8</c:v>
                </c:pt>
                <c:pt idx="62">
                  <c:v>59196.4</c:v>
                </c:pt>
                <c:pt idx="63">
                  <c:v>82979.600000000006</c:v>
                </c:pt>
                <c:pt idx="64">
                  <c:v>88367.4</c:v>
                </c:pt>
                <c:pt idx="65">
                  <c:v>69333.8</c:v>
                </c:pt>
                <c:pt idx="66">
                  <c:v>64295</c:v>
                </c:pt>
                <c:pt idx="67">
                  <c:v>59757.599999999999</c:v>
                </c:pt>
                <c:pt idx="68">
                  <c:v>58439.8</c:v>
                </c:pt>
                <c:pt idx="70">
                  <c:v>75367.8</c:v>
                </c:pt>
                <c:pt idx="71">
                  <c:v>62620.800000000003</c:v>
                </c:pt>
                <c:pt idx="72">
                  <c:v>62873.2</c:v>
                </c:pt>
                <c:pt idx="73">
                  <c:v>84434.2</c:v>
                </c:pt>
                <c:pt idx="74">
                  <c:v>67945.2</c:v>
                </c:pt>
                <c:pt idx="75">
                  <c:v>59086</c:v>
                </c:pt>
                <c:pt idx="78">
                  <c:v>50443</c:v>
                </c:pt>
                <c:pt idx="79">
                  <c:v>45483.6</c:v>
                </c:pt>
                <c:pt idx="80">
                  <c:v>82849.8</c:v>
                </c:pt>
                <c:pt idx="81">
                  <c:v>63371.8</c:v>
                </c:pt>
                <c:pt idx="84">
                  <c:v>51490.400000000001</c:v>
                </c:pt>
                <c:pt idx="85">
                  <c:v>58456</c:v>
                </c:pt>
                <c:pt idx="87">
                  <c:v>69360.800000000003</c:v>
                </c:pt>
                <c:pt idx="88">
                  <c:v>67620.600000000006</c:v>
                </c:pt>
                <c:pt idx="89">
                  <c:v>62913.4</c:v>
                </c:pt>
                <c:pt idx="91">
                  <c:v>59344.4</c:v>
                </c:pt>
                <c:pt idx="92">
                  <c:v>76263</c:v>
                </c:pt>
                <c:pt idx="93">
                  <c:v>47725.2</c:v>
                </c:pt>
                <c:pt idx="95">
                  <c:v>65603</c:v>
                </c:pt>
                <c:pt idx="96">
                  <c:v>35361.199999999997</c:v>
                </c:pt>
                <c:pt idx="97">
                  <c:v>81702.2</c:v>
                </c:pt>
                <c:pt idx="99">
                  <c:v>57742.6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1.0222646204433483</c:v>
                </c:pt>
                <c:pt idx="1">
                  <c:v>1.0567384212865516</c:v>
                </c:pt>
                <c:pt idx="2">
                  <c:v>1.4485662588438188</c:v>
                </c:pt>
                <c:pt idx="3">
                  <c:v>1.4781823653325308</c:v>
                </c:pt>
                <c:pt idx="4">
                  <c:v>1.1337141315102996</c:v>
                </c:pt>
                <c:pt idx="5">
                  <c:v>1.2547440338367868</c:v>
                </c:pt>
                <c:pt idx="7">
                  <c:v>1.3120387677044445</c:v>
                </c:pt>
                <c:pt idx="8">
                  <c:v>1.2947224365678764</c:v>
                </c:pt>
                <c:pt idx="9">
                  <c:v>1.4665534998773895</c:v>
                </c:pt>
                <c:pt idx="10">
                  <c:v>1.384365822253729</c:v>
                </c:pt>
                <c:pt idx="11">
                  <c:v>1.0309301990382223</c:v>
                </c:pt>
                <c:pt idx="12">
                  <c:v>1.2725354364275818</c:v>
                </c:pt>
                <c:pt idx="13">
                  <c:v>1.6145083072020454</c:v>
                </c:pt>
                <c:pt idx="15">
                  <c:v>1.5108750669108837</c:v>
                </c:pt>
                <c:pt idx="17">
                  <c:v>1.2284223131136069</c:v>
                </c:pt>
                <c:pt idx="18">
                  <c:v>1.7425119998099041</c:v>
                </c:pt>
                <c:pt idx="22">
                  <c:v>1.4305879064567222</c:v>
                </c:pt>
                <c:pt idx="23">
                  <c:v>1.1025830412575865</c:v>
                </c:pt>
                <c:pt idx="25">
                  <c:v>1.4452065170984314</c:v>
                </c:pt>
                <c:pt idx="27">
                  <c:v>1.5328129134691717</c:v>
                </c:pt>
                <c:pt idx="28">
                  <c:v>1.1252803176190453</c:v>
                </c:pt>
                <c:pt idx="30">
                  <c:v>1.4505285947252995</c:v>
                </c:pt>
                <c:pt idx="33">
                  <c:v>1.0098558984324064</c:v>
                </c:pt>
                <c:pt idx="34">
                  <c:v>1.4367049680693911</c:v>
                </c:pt>
                <c:pt idx="35">
                  <c:v>1.5848891462716426</c:v>
                </c:pt>
                <c:pt idx="36">
                  <c:v>1.4997994266537518</c:v>
                </c:pt>
                <c:pt idx="37">
                  <c:v>1.5435422023184415</c:v>
                </c:pt>
                <c:pt idx="38">
                  <c:v>1.1465267244004405</c:v>
                </c:pt>
                <c:pt idx="39">
                  <c:v>1.6818227470936316</c:v>
                </c:pt>
                <c:pt idx="41">
                  <c:v>1.3385898445960156</c:v>
                </c:pt>
                <c:pt idx="43">
                  <c:v>1.7367987270916563</c:v>
                </c:pt>
                <c:pt idx="44">
                  <c:v>1.5101109116341569</c:v>
                </c:pt>
                <c:pt idx="46">
                  <c:v>1.5131536964359786</c:v>
                </c:pt>
                <c:pt idx="48">
                  <c:v>1.1825261980392365</c:v>
                </c:pt>
                <c:pt idx="49">
                  <c:v>1.4294956366122928</c:v>
                </c:pt>
                <c:pt idx="50">
                  <c:v>1.2949624945263052</c:v>
                </c:pt>
                <c:pt idx="51">
                  <c:v>1.4293827062522939</c:v>
                </c:pt>
                <c:pt idx="54">
                  <c:v>1.2963815982907658</c:v>
                </c:pt>
                <c:pt idx="56">
                  <c:v>1.551185525497468</c:v>
                </c:pt>
                <c:pt idx="57">
                  <c:v>1.4150979423396846</c:v>
                </c:pt>
                <c:pt idx="60">
                  <c:v>1.3196101258685766</c:v>
                </c:pt>
                <c:pt idx="61">
                  <c:v>1.2547145140983853</c:v>
                </c:pt>
                <c:pt idx="62">
                  <c:v>1.633139853099175</c:v>
                </c:pt>
                <c:pt idx="63">
                  <c:v>1.1884487271570361</c:v>
                </c:pt>
                <c:pt idx="64">
                  <c:v>1.4841559217539502</c:v>
                </c:pt>
                <c:pt idx="65">
                  <c:v>1.8246367572525954</c:v>
                </c:pt>
                <c:pt idx="66">
                  <c:v>1.3083754568784509</c:v>
                </c:pt>
                <c:pt idx="67">
                  <c:v>1.3948351339411222</c:v>
                </c:pt>
                <c:pt idx="68">
                  <c:v>1.5061995420928886</c:v>
                </c:pt>
                <c:pt idx="70">
                  <c:v>1.6130097999410888</c:v>
                </c:pt>
                <c:pt idx="71">
                  <c:v>1.5042925034493331</c:v>
                </c:pt>
                <c:pt idx="72">
                  <c:v>1.0447694725256549</c:v>
                </c:pt>
                <c:pt idx="73">
                  <c:v>1.3545695938375681</c:v>
                </c:pt>
                <c:pt idx="74">
                  <c:v>1.1423323501880929</c:v>
                </c:pt>
                <c:pt idx="75">
                  <c:v>1.5000676979318281</c:v>
                </c:pt>
                <c:pt idx="78">
                  <c:v>1.1941399203060881</c:v>
                </c:pt>
                <c:pt idx="79">
                  <c:v>1.8339357482697061</c:v>
                </c:pt>
                <c:pt idx="80">
                  <c:v>1.082175213458572</c:v>
                </c:pt>
                <c:pt idx="81">
                  <c:v>1.5047387008101394</c:v>
                </c:pt>
                <c:pt idx="84">
                  <c:v>1.8123378338486398</c:v>
                </c:pt>
                <c:pt idx="85">
                  <c:v>1.3159641439715342</c:v>
                </c:pt>
                <c:pt idx="87">
                  <c:v>1.6073488195061187</c:v>
                </c:pt>
                <c:pt idx="88">
                  <c:v>1.2447833944093958</c:v>
                </c:pt>
                <c:pt idx="89">
                  <c:v>1.0211497073755353</c:v>
                </c:pt>
                <c:pt idx="91">
                  <c:v>1.3395198198987603</c:v>
                </c:pt>
                <c:pt idx="92">
                  <c:v>1.5998321597629257</c:v>
                </c:pt>
                <c:pt idx="93">
                  <c:v>1.3284595978644407</c:v>
                </c:pt>
                <c:pt idx="95">
                  <c:v>1.0217825404326022</c:v>
                </c:pt>
                <c:pt idx="96">
                  <c:v>1.321900840469215</c:v>
                </c:pt>
                <c:pt idx="97">
                  <c:v>1.0234975312782275</c:v>
                </c:pt>
                <c:pt idx="99">
                  <c:v>1.5971743565409247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1-41B4-9E8C-C71CCA90ED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6">
                  <c:v>63212.800000000003</c:v>
                </c:pt>
                <c:pt idx="14">
                  <c:v>68472.2</c:v>
                </c:pt>
                <c:pt idx="16">
                  <c:v>60569</c:v>
                </c:pt>
                <c:pt idx="19">
                  <c:v>64125.4</c:v>
                </c:pt>
                <c:pt idx="20">
                  <c:v>51626.6</c:v>
                </c:pt>
                <c:pt idx="21">
                  <c:v>42031.6</c:v>
                </c:pt>
                <c:pt idx="24">
                  <c:v>60250.2</c:v>
                </c:pt>
                <c:pt idx="26">
                  <c:v>38506.800000000003</c:v>
                </c:pt>
                <c:pt idx="29">
                  <c:v>56625</c:v>
                </c:pt>
                <c:pt idx="31">
                  <c:v>71717.399999999994</c:v>
                </c:pt>
                <c:pt idx="32">
                  <c:v>66165.8</c:v>
                </c:pt>
                <c:pt idx="40">
                  <c:v>60532.2</c:v>
                </c:pt>
                <c:pt idx="42">
                  <c:v>56168.4</c:v>
                </c:pt>
                <c:pt idx="45">
                  <c:v>39026.199999999997</c:v>
                </c:pt>
                <c:pt idx="47">
                  <c:v>58629.599999999999</c:v>
                </c:pt>
                <c:pt idx="52">
                  <c:v>56051.4</c:v>
                </c:pt>
                <c:pt idx="53">
                  <c:v>33190.400000000001</c:v>
                </c:pt>
                <c:pt idx="55">
                  <c:v>41885.4</c:v>
                </c:pt>
                <c:pt idx="58">
                  <c:v>25259.8</c:v>
                </c:pt>
                <c:pt idx="59">
                  <c:v>77197</c:v>
                </c:pt>
                <c:pt idx="69">
                  <c:v>43364.4</c:v>
                </c:pt>
                <c:pt idx="76">
                  <c:v>39980.199999999997</c:v>
                </c:pt>
                <c:pt idx="77">
                  <c:v>44406</c:v>
                </c:pt>
                <c:pt idx="82">
                  <c:v>61399.8</c:v>
                </c:pt>
                <c:pt idx="83">
                  <c:v>49407.4</c:v>
                </c:pt>
                <c:pt idx="86">
                  <c:v>44043.4</c:v>
                </c:pt>
                <c:pt idx="90">
                  <c:v>67742.600000000006</c:v>
                </c:pt>
                <c:pt idx="94">
                  <c:v>26665</c:v>
                </c:pt>
                <c:pt idx="98">
                  <c:v>48150.6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6">
                  <c:v>1.7695941328338562</c:v>
                </c:pt>
                <c:pt idx="14">
                  <c:v>1.8987121780810314</c:v>
                </c:pt>
                <c:pt idx="16">
                  <c:v>1.8788654262081264</c:v>
                </c:pt>
                <c:pt idx="19">
                  <c:v>1.754250265885281</c:v>
                </c:pt>
                <c:pt idx="20">
                  <c:v>1.9908148125191278</c:v>
                </c:pt>
                <c:pt idx="21">
                  <c:v>2.0384425051627821</c:v>
                </c:pt>
                <c:pt idx="24">
                  <c:v>1.7874961410916479</c:v>
                </c:pt>
                <c:pt idx="26">
                  <c:v>2.0747764031287979</c:v>
                </c:pt>
                <c:pt idx="29">
                  <c:v>1.9714966887417218</c:v>
                </c:pt>
                <c:pt idx="31">
                  <c:v>1.8286775594207265</c:v>
                </c:pt>
                <c:pt idx="32">
                  <c:v>1.7924365759954537</c:v>
                </c:pt>
                <c:pt idx="40">
                  <c:v>1.5757068138940928</c:v>
                </c:pt>
                <c:pt idx="42">
                  <c:v>1.8872177238447241</c:v>
                </c:pt>
                <c:pt idx="45">
                  <c:v>1.9735459768053258</c:v>
                </c:pt>
                <c:pt idx="47">
                  <c:v>2.0332221267073289</c:v>
                </c:pt>
                <c:pt idx="52">
                  <c:v>1.94899681363891</c:v>
                </c:pt>
                <c:pt idx="53">
                  <c:v>2.0576431739298111</c:v>
                </c:pt>
                <c:pt idx="55">
                  <c:v>1.8636565485825609</c:v>
                </c:pt>
                <c:pt idx="58">
                  <c:v>1.6902746656743126</c:v>
                </c:pt>
                <c:pt idx="59">
                  <c:v>1.758513931888545</c:v>
                </c:pt>
                <c:pt idx="69">
                  <c:v>2.4085194306850779</c:v>
                </c:pt>
                <c:pt idx="76">
                  <c:v>1.925728235476561</c:v>
                </c:pt>
                <c:pt idx="77">
                  <c:v>2.198689366301851</c:v>
                </c:pt>
                <c:pt idx="82">
                  <c:v>1.7493542324242097</c:v>
                </c:pt>
                <c:pt idx="83">
                  <c:v>1.5672753474175933</c:v>
                </c:pt>
                <c:pt idx="86">
                  <c:v>1.7384216477383672</c:v>
                </c:pt>
                <c:pt idx="90">
                  <c:v>1.8485413904987407</c:v>
                </c:pt>
                <c:pt idx="94">
                  <c:v>3.0933433339583725</c:v>
                </c:pt>
                <c:pt idx="98">
                  <c:v>1.8648573434183582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1-41B4-9E8C-C71CCA90E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67695"/>
        <c:axId val="548963919"/>
      </c:scatterChart>
      <c:valAx>
        <c:axId val="548067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963919"/>
        <c:crosses val="autoZero"/>
        <c:crossBetween val="midCat"/>
      </c:valAx>
      <c:valAx>
        <c:axId val="54896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6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71913</c:v>
                </c:pt>
                <c:pt idx="1">
                  <c:v>47529.599999999999</c:v>
                </c:pt>
                <c:pt idx="2">
                  <c:v>56803</c:v>
                </c:pt>
                <c:pt idx="3">
                  <c:v>73037.8</c:v>
                </c:pt>
                <c:pt idx="4">
                  <c:v>88531</c:v>
                </c:pt>
                <c:pt idx="5">
                  <c:v>54476</c:v>
                </c:pt>
                <c:pt idx="6">
                  <c:v>63345</c:v>
                </c:pt>
                <c:pt idx="7">
                  <c:v>78726.600000000006</c:v>
                </c:pt>
                <c:pt idx="8">
                  <c:v>74781.399999999994</c:v>
                </c:pt>
                <c:pt idx="9">
                  <c:v>83597.600000000006</c:v>
                </c:pt>
                <c:pt idx="10">
                  <c:v>55251.8</c:v>
                </c:pt>
                <c:pt idx="11">
                  <c:v>61069</c:v>
                </c:pt>
                <c:pt idx="12">
                  <c:v>47176.4</c:v>
                </c:pt>
                <c:pt idx="13">
                  <c:v>86087.8</c:v>
                </c:pt>
                <c:pt idx="14">
                  <c:v>68486</c:v>
                </c:pt>
                <c:pt idx="15">
                  <c:v>54631.199999999997</c:v>
                </c:pt>
                <c:pt idx="16">
                  <c:v>60203.8</c:v>
                </c:pt>
                <c:pt idx="17">
                  <c:v>55531</c:v>
                </c:pt>
                <c:pt idx="18">
                  <c:v>67266.600000000006</c:v>
                </c:pt>
                <c:pt idx="19">
                  <c:v>64073.2</c:v>
                </c:pt>
                <c:pt idx="20">
                  <c:v>51669.4</c:v>
                </c:pt>
                <c:pt idx="21">
                  <c:v>42257.4</c:v>
                </c:pt>
                <c:pt idx="22">
                  <c:v>43053.599999999999</c:v>
                </c:pt>
                <c:pt idx="23">
                  <c:v>57207.8</c:v>
                </c:pt>
                <c:pt idx="24">
                  <c:v>60347.8</c:v>
                </c:pt>
                <c:pt idx="25">
                  <c:v>58177.8</c:v>
                </c:pt>
                <c:pt idx="26">
                  <c:v>38894.199999999997</c:v>
                </c:pt>
                <c:pt idx="27">
                  <c:v>90211.8</c:v>
                </c:pt>
                <c:pt idx="28">
                  <c:v>40073.4</c:v>
                </c:pt>
                <c:pt idx="29">
                  <c:v>56396.4</c:v>
                </c:pt>
                <c:pt idx="30">
                  <c:v>70910.600000000006</c:v>
                </c:pt>
                <c:pt idx="31">
                  <c:v>71525.399999999994</c:v>
                </c:pt>
                <c:pt idx="32">
                  <c:v>65833.2</c:v>
                </c:pt>
                <c:pt idx="33">
                  <c:v>63305.4</c:v>
                </c:pt>
                <c:pt idx="34">
                  <c:v>69410.399999999994</c:v>
                </c:pt>
                <c:pt idx="35">
                  <c:v>60834.2</c:v>
                </c:pt>
                <c:pt idx="36">
                  <c:v>60988</c:v>
                </c:pt>
                <c:pt idx="37">
                  <c:v>49892.800000000003</c:v>
                </c:pt>
                <c:pt idx="38">
                  <c:v>70178.600000000006</c:v>
                </c:pt>
                <c:pt idx="39">
                  <c:v>47680.6</c:v>
                </c:pt>
                <c:pt idx="40">
                  <c:v>60607</c:v>
                </c:pt>
                <c:pt idx="41">
                  <c:v>63708.4</c:v>
                </c:pt>
                <c:pt idx="42">
                  <c:v>56386.400000000001</c:v>
                </c:pt>
                <c:pt idx="43">
                  <c:v>52144.4</c:v>
                </c:pt>
                <c:pt idx="44">
                  <c:v>72806</c:v>
                </c:pt>
                <c:pt idx="45">
                  <c:v>38793.800000000003</c:v>
                </c:pt>
                <c:pt idx="46">
                  <c:v>75618.399999999994</c:v>
                </c:pt>
                <c:pt idx="47">
                  <c:v>58641.8</c:v>
                </c:pt>
                <c:pt idx="48">
                  <c:v>37908.199999999997</c:v>
                </c:pt>
                <c:pt idx="49">
                  <c:v>78740.2</c:v>
                </c:pt>
                <c:pt idx="50">
                  <c:v>70117.399999999994</c:v>
                </c:pt>
                <c:pt idx="51">
                  <c:v>80908.2</c:v>
                </c:pt>
                <c:pt idx="52">
                  <c:v>55817.599999999999</c:v>
                </c:pt>
                <c:pt idx="53">
                  <c:v>33027.599999999999</c:v>
                </c:pt>
                <c:pt idx="54">
                  <c:v>40773</c:v>
                </c:pt>
                <c:pt idx="55">
                  <c:v>42030.2</c:v>
                </c:pt>
                <c:pt idx="56">
                  <c:v>69684</c:v>
                </c:pt>
                <c:pt idx="57">
                  <c:v>83611.600000000006</c:v>
                </c:pt>
                <c:pt idx="58">
                  <c:v>25462.2</c:v>
                </c:pt>
                <c:pt idx="59">
                  <c:v>77109.600000000006</c:v>
                </c:pt>
                <c:pt idx="60">
                  <c:v>76733.600000000006</c:v>
                </c:pt>
                <c:pt idx="61">
                  <c:v>74073</c:v>
                </c:pt>
                <c:pt idx="62">
                  <c:v>59378.400000000001</c:v>
                </c:pt>
                <c:pt idx="63">
                  <c:v>82931.199999999997</c:v>
                </c:pt>
                <c:pt idx="64">
                  <c:v>88390.2</c:v>
                </c:pt>
                <c:pt idx="65">
                  <c:v>69258.8</c:v>
                </c:pt>
                <c:pt idx="66">
                  <c:v>64481.599999999999</c:v>
                </c:pt>
                <c:pt idx="67">
                  <c:v>59867.199999999997</c:v>
                </c:pt>
                <c:pt idx="68">
                  <c:v>58594.2</c:v>
                </c:pt>
                <c:pt idx="69">
                  <c:v>43498.6</c:v>
                </c:pt>
                <c:pt idx="70">
                  <c:v>75364.2</c:v>
                </c:pt>
                <c:pt idx="71">
                  <c:v>62561.599999999999</c:v>
                </c:pt>
                <c:pt idx="72">
                  <c:v>62923</c:v>
                </c:pt>
                <c:pt idx="73">
                  <c:v>84286.2</c:v>
                </c:pt>
                <c:pt idx="74">
                  <c:v>67947.399999999994</c:v>
                </c:pt>
                <c:pt idx="75">
                  <c:v>58820.2</c:v>
                </c:pt>
                <c:pt idx="76">
                  <c:v>40128</c:v>
                </c:pt>
                <c:pt idx="77">
                  <c:v>44295.4</c:v>
                </c:pt>
                <c:pt idx="78">
                  <c:v>50287</c:v>
                </c:pt>
                <c:pt idx="79">
                  <c:v>45266.2</c:v>
                </c:pt>
                <c:pt idx="80">
                  <c:v>82977</c:v>
                </c:pt>
                <c:pt idx="81">
                  <c:v>63326.8</c:v>
                </c:pt>
                <c:pt idx="82">
                  <c:v>61352.4</c:v>
                </c:pt>
                <c:pt idx="83">
                  <c:v>49220.2</c:v>
                </c:pt>
                <c:pt idx="84">
                  <c:v>51450.8</c:v>
                </c:pt>
                <c:pt idx="85">
                  <c:v>58554.400000000001</c:v>
                </c:pt>
                <c:pt idx="86">
                  <c:v>43929</c:v>
                </c:pt>
                <c:pt idx="87">
                  <c:v>69556.399999999994</c:v>
                </c:pt>
                <c:pt idx="88">
                  <c:v>67720.600000000006</c:v>
                </c:pt>
                <c:pt idx="89">
                  <c:v>62842.2</c:v>
                </c:pt>
                <c:pt idx="90">
                  <c:v>67722</c:v>
                </c:pt>
                <c:pt idx="91">
                  <c:v>59419</c:v>
                </c:pt>
                <c:pt idx="92">
                  <c:v>76154</c:v>
                </c:pt>
                <c:pt idx="93">
                  <c:v>47528.6</c:v>
                </c:pt>
                <c:pt idx="94">
                  <c:v>26740.6</c:v>
                </c:pt>
                <c:pt idx="95">
                  <c:v>65968.399999999994</c:v>
                </c:pt>
                <c:pt idx="96">
                  <c:v>35166</c:v>
                </c:pt>
                <c:pt idx="97">
                  <c:v>81859</c:v>
                </c:pt>
                <c:pt idx="98">
                  <c:v>47785.8</c:v>
                </c:pt>
                <c:pt idx="99">
                  <c:v>57802.400000000001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1.011847649242835</c:v>
                </c:pt>
                <c:pt idx="1">
                  <c:v>1.0591084292735475</c:v>
                </c:pt>
                <c:pt idx="2">
                  <c:v>1.4554512965864479</c:v>
                </c:pt>
                <c:pt idx="3">
                  <c:v>1.4795763289693828</c:v>
                </c:pt>
                <c:pt idx="4">
                  <c:v>1.1497441574137872</c:v>
                </c:pt>
                <c:pt idx="5">
                  <c:v>1.2503854908583596</c:v>
                </c:pt>
                <c:pt idx="6">
                  <c:v>1.7604704396558528</c:v>
                </c:pt>
                <c:pt idx="7">
                  <c:v>1.3148033828464585</c:v>
                </c:pt>
                <c:pt idx="8">
                  <c:v>1.2880074457017388</c:v>
                </c:pt>
                <c:pt idx="9">
                  <c:v>1.4732241116969864</c:v>
                </c:pt>
                <c:pt idx="10">
                  <c:v>1.3992304323117075</c:v>
                </c:pt>
                <c:pt idx="11">
                  <c:v>1.0457187771209615</c:v>
                </c:pt>
                <c:pt idx="12">
                  <c:v>1.2480816679526203</c:v>
                </c:pt>
                <c:pt idx="13">
                  <c:v>1.6195674648440312</c:v>
                </c:pt>
                <c:pt idx="14">
                  <c:v>1.9093391350056945</c:v>
                </c:pt>
                <c:pt idx="15">
                  <c:v>1.5004063612001934</c:v>
                </c:pt>
                <c:pt idx="16">
                  <c:v>1.9071055315445204</c:v>
                </c:pt>
                <c:pt idx="17">
                  <c:v>1.2266481784948948</c:v>
                </c:pt>
                <c:pt idx="18">
                  <c:v>1.7420829951268533</c:v>
                </c:pt>
                <c:pt idx="19">
                  <c:v>1.7406965782885826</c:v>
                </c:pt>
                <c:pt idx="20">
                  <c:v>1.9903269633477454</c:v>
                </c:pt>
                <c:pt idx="21">
                  <c:v>2.030981555893169</c:v>
                </c:pt>
                <c:pt idx="22">
                  <c:v>1.4273835405169371</c:v>
                </c:pt>
                <c:pt idx="23">
                  <c:v>1.1057583056855882</c:v>
                </c:pt>
                <c:pt idx="24">
                  <c:v>1.7845886676896257</c:v>
                </c:pt>
                <c:pt idx="25">
                  <c:v>1.4590273265747415</c:v>
                </c:pt>
                <c:pt idx="26">
                  <c:v>2.0443408014562583</c:v>
                </c:pt>
                <c:pt idx="27">
                  <c:v>1.5410068305920068</c:v>
                </c:pt>
                <c:pt idx="28">
                  <c:v>1.1413306582421257</c:v>
                </c:pt>
                <c:pt idx="29">
                  <c:v>1.9815626529352937</c:v>
                </c:pt>
                <c:pt idx="30">
                  <c:v>1.4689905317399654</c:v>
                </c:pt>
                <c:pt idx="31">
                  <c:v>1.8323141149857256</c:v>
                </c:pt>
                <c:pt idx="32">
                  <c:v>1.796434018094214</c:v>
                </c:pt>
                <c:pt idx="33">
                  <c:v>1.014463221147011</c:v>
                </c:pt>
                <c:pt idx="34">
                  <c:v>1.4404757788458216</c:v>
                </c:pt>
                <c:pt idx="35">
                  <c:v>1.5910458261964489</c:v>
                </c:pt>
                <c:pt idx="36">
                  <c:v>1.5174296582934348</c:v>
                </c:pt>
                <c:pt idx="37">
                  <c:v>1.537797036847</c:v>
                </c:pt>
                <c:pt idx="38">
                  <c:v>1.1371415217744441</c:v>
                </c:pt>
                <c:pt idx="39">
                  <c:v>1.6999786076517494</c:v>
                </c:pt>
                <c:pt idx="40">
                  <c:v>1.5737621066873464</c:v>
                </c:pt>
                <c:pt idx="41">
                  <c:v>1.3434649120053241</c:v>
                </c:pt>
                <c:pt idx="42">
                  <c:v>1.8816594072329498</c:v>
                </c:pt>
                <c:pt idx="43">
                  <c:v>1.7332254278503541</c:v>
                </c:pt>
                <c:pt idx="44">
                  <c:v>1.5119083592011648</c:v>
                </c:pt>
                <c:pt idx="45">
                  <c:v>1.9712428274621201</c:v>
                </c:pt>
                <c:pt idx="46">
                  <c:v>1.5052156617965999</c:v>
                </c:pt>
                <c:pt idx="47">
                  <c:v>2.0286041697219388</c:v>
                </c:pt>
                <c:pt idx="48">
                  <c:v>1.1796392337277952</c:v>
                </c:pt>
                <c:pt idx="49">
                  <c:v>1.4315051269872314</c:v>
                </c:pt>
                <c:pt idx="50">
                  <c:v>1.299021355612159</c:v>
                </c:pt>
                <c:pt idx="51">
                  <c:v>1.4167043637109713</c:v>
                </c:pt>
                <c:pt idx="52">
                  <c:v>1.9573217049819411</c:v>
                </c:pt>
                <c:pt idx="53">
                  <c:v>2.084862357543388</c:v>
                </c:pt>
                <c:pt idx="54">
                  <c:v>1.2972800627866481</c:v>
                </c:pt>
                <c:pt idx="55">
                  <c:v>1.8771978244214875</c:v>
                </c:pt>
                <c:pt idx="56">
                  <c:v>1.5405545031858103</c:v>
                </c:pt>
                <c:pt idx="57">
                  <c:v>1.4125073554387189</c:v>
                </c:pt>
                <c:pt idx="58">
                  <c:v>1.6546488520237843</c:v>
                </c:pt>
                <c:pt idx="59">
                  <c:v>1.7596771348833347</c:v>
                </c:pt>
                <c:pt idx="60">
                  <c:v>1.3158512046873858</c:v>
                </c:pt>
                <c:pt idx="61">
                  <c:v>1.2545326907240155</c:v>
                </c:pt>
                <c:pt idx="62">
                  <c:v>1.6270899855839833</c:v>
                </c:pt>
                <c:pt idx="63">
                  <c:v>1.1891423252045068</c:v>
                </c:pt>
                <c:pt idx="64">
                  <c:v>1.4878006837862117</c:v>
                </c:pt>
                <c:pt idx="65">
                  <c:v>1.8294714895435669</c:v>
                </c:pt>
                <c:pt idx="66">
                  <c:v>1.3146851194759435</c:v>
                </c:pt>
                <c:pt idx="67">
                  <c:v>1.3912626613571373</c:v>
                </c:pt>
                <c:pt idx="68">
                  <c:v>1.5021964631311633</c:v>
                </c:pt>
                <c:pt idx="69">
                  <c:v>2.3915252444906274</c:v>
                </c:pt>
                <c:pt idx="70">
                  <c:v>1.6212074167840964</c:v>
                </c:pt>
                <c:pt idx="71">
                  <c:v>1.4980914810362906</c:v>
                </c:pt>
                <c:pt idx="72">
                  <c:v>1.0421626432306152</c:v>
                </c:pt>
                <c:pt idx="73">
                  <c:v>1.357695565822163</c:v>
                </c:pt>
                <c:pt idx="74">
                  <c:v>1.1484177466687469</c:v>
                </c:pt>
                <c:pt idx="75">
                  <c:v>1.5167918504187339</c:v>
                </c:pt>
                <c:pt idx="76">
                  <c:v>1.9203548644338118</c:v>
                </c:pt>
                <c:pt idx="77">
                  <c:v>2.1989190751184093</c:v>
                </c:pt>
                <c:pt idx="78">
                  <c:v>1.1959751029093006</c:v>
                </c:pt>
                <c:pt idx="79">
                  <c:v>1.8339290684881877</c:v>
                </c:pt>
                <c:pt idx="80">
                  <c:v>1.079226773684274</c:v>
                </c:pt>
                <c:pt idx="81">
                  <c:v>1.5054763544028751</c:v>
                </c:pt>
                <c:pt idx="82">
                  <c:v>1.7453106968920531</c:v>
                </c:pt>
                <c:pt idx="83">
                  <c:v>1.5588721703690762</c:v>
                </c:pt>
                <c:pt idx="84">
                  <c:v>1.8137327310751241</c:v>
                </c:pt>
                <c:pt idx="85">
                  <c:v>1.3151872446818684</c:v>
                </c:pt>
                <c:pt idx="86">
                  <c:v>1.7595438093286895</c:v>
                </c:pt>
                <c:pt idx="87">
                  <c:v>1.6000109263849194</c:v>
                </c:pt>
                <c:pt idx="88">
                  <c:v>1.2464154186466156</c:v>
                </c:pt>
                <c:pt idx="89">
                  <c:v>1.0387128394613812</c:v>
                </c:pt>
                <c:pt idx="90">
                  <c:v>1.8491036886093146</c:v>
                </c:pt>
                <c:pt idx="91">
                  <c:v>1.3288005520119828</c:v>
                </c:pt>
                <c:pt idx="92">
                  <c:v>1.593717992488904</c:v>
                </c:pt>
                <c:pt idx="93">
                  <c:v>1.3271798453983497</c:v>
                </c:pt>
                <c:pt idx="94">
                  <c:v>3.0618609904041048</c:v>
                </c:pt>
                <c:pt idx="95">
                  <c:v>1.0161228709503338</c:v>
                </c:pt>
                <c:pt idx="96">
                  <c:v>1.3292100324176761</c:v>
                </c:pt>
                <c:pt idx="97">
                  <c:v>1.0188617012179479</c:v>
                </c:pt>
                <c:pt idx="98">
                  <c:v>1.8771057510808649</c:v>
                </c:pt>
                <c:pt idx="99">
                  <c:v>1.5951759788520892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4-4650-85CB-CA86B2FA7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32863"/>
        <c:axId val="545212575"/>
      </c:scatterChart>
      <c:valAx>
        <c:axId val="503532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212575"/>
        <c:crosses val="autoZero"/>
        <c:crossBetween val="midCat"/>
      </c:valAx>
      <c:valAx>
        <c:axId val="54521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3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47529.599999999999</c:v>
                </c:pt>
                <c:pt idx="2">
                  <c:v>56803</c:v>
                </c:pt>
                <c:pt idx="5">
                  <c:v>54476</c:v>
                </c:pt>
                <c:pt idx="10">
                  <c:v>55251.8</c:v>
                </c:pt>
                <c:pt idx="11">
                  <c:v>61069</c:v>
                </c:pt>
                <c:pt idx="12">
                  <c:v>47176.4</c:v>
                </c:pt>
                <c:pt idx="17">
                  <c:v>55531</c:v>
                </c:pt>
                <c:pt idx="22">
                  <c:v>43053.599999999999</c:v>
                </c:pt>
                <c:pt idx="23">
                  <c:v>57207.8</c:v>
                </c:pt>
                <c:pt idx="25">
                  <c:v>58177.8</c:v>
                </c:pt>
                <c:pt idx="28">
                  <c:v>40073.4</c:v>
                </c:pt>
                <c:pt idx="48">
                  <c:v>37908.199999999997</c:v>
                </c:pt>
                <c:pt idx="54">
                  <c:v>40773</c:v>
                </c:pt>
                <c:pt idx="67">
                  <c:v>59867.199999999997</c:v>
                </c:pt>
                <c:pt idx="68">
                  <c:v>58594.2</c:v>
                </c:pt>
                <c:pt idx="75">
                  <c:v>58820.2</c:v>
                </c:pt>
                <c:pt idx="78">
                  <c:v>50287</c:v>
                </c:pt>
                <c:pt idx="85">
                  <c:v>58554.400000000001</c:v>
                </c:pt>
                <c:pt idx="91">
                  <c:v>59419</c:v>
                </c:pt>
                <c:pt idx="93">
                  <c:v>47528.6</c:v>
                </c:pt>
                <c:pt idx="96">
                  <c:v>35166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1.0591084292735475</c:v>
                </c:pt>
                <c:pt idx="1">
                  <c:v>1.4554512965864479</c:v>
                </c:pt>
                <c:pt idx="4">
                  <c:v>1.2503854908583596</c:v>
                </c:pt>
                <c:pt idx="9">
                  <c:v>1.3992304323117075</c:v>
                </c:pt>
                <c:pt idx="10">
                  <c:v>1.0457187771209615</c:v>
                </c:pt>
                <c:pt idx="11">
                  <c:v>1.2480816679526203</c:v>
                </c:pt>
                <c:pt idx="16">
                  <c:v>1.2266481784948948</c:v>
                </c:pt>
                <c:pt idx="21">
                  <c:v>1.4273835405169371</c:v>
                </c:pt>
                <c:pt idx="22">
                  <c:v>1.1057583056855882</c:v>
                </c:pt>
                <c:pt idx="24">
                  <c:v>1.4590273265747415</c:v>
                </c:pt>
                <c:pt idx="27">
                  <c:v>1.1413306582421257</c:v>
                </c:pt>
                <c:pt idx="47">
                  <c:v>1.1796392337277952</c:v>
                </c:pt>
                <c:pt idx="53">
                  <c:v>1.2972800627866481</c:v>
                </c:pt>
                <c:pt idx="66">
                  <c:v>1.3912626613571373</c:v>
                </c:pt>
                <c:pt idx="67">
                  <c:v>1.5021964631311633</c:v>
                </c:pt>
                <c:pt idx="74">
                  <c:v>1.5167918504187339</c:v>
                </c:pt>
                <c:pt idx="77">
                  <c:v>1.1959751029093006</c:v>
                </c:pt>
                <c:pt idx="84">
                  <c:v>1.3151872446818684</c:v>
                </c:pt>
                <c:pt idx="90">
                  <c:v>1.3288005520119828</c:v>
                </c:pt>
                <c:pt idx="92">
                  <c:v>1.3271798453983497</c:v>
                </c:pt>
                <c:pt idx="95">
                  <c:v>1.3292100324176761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1-4F96-8C8A-233A3EF9D5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71913</c:v>
                </c:pt>
                <c:pt idx="4">
                  <c:v>88531</c:v>
                </c:pt>
                <c:pt idx="7">
                  <c:v>78726.600000000006</c:v>
                </c:pt>
                <c:pt idx="8">
                  <c:v>74781.399999999994</c:v>
                </c:pt>
                <c:pt idx="9">
                  <c:v>83597.600000000006</c:v>
                </c:pt>
                <c:pt idx="27">
                  <c:v>90211.8</c:v>
                </c:pt>
                <c:pt idx="30">
                  <c:v>70910.600000000006</c:v>
                </c:pt>
                <c:pt idx="33">
                  <c:v>63305.4</c:v>
                </c:pt>
                <c:pt idx="34">
                  <c:v>69410.399999999994</c:v>
                </c:pt>
                <c:pt idx="38">
                  <c:v>70178.600000000006</c:v>
                </c:pt>
                <c:pt idx="44">
                  <c:v>72806</c:v>
                </c:pt>
                <c:pt idx="49">
                  <c:v>78740.2</c:v>
                </c:pt>
                <c:pt idx="50">
                  <c:v>70117.399999999994</c:v>
                </c:pt>
                <c:pt idx="51">
                  <c:v>80908.2</c:v>
                </c:pt>
                <c:pt idx="57">
                  <c:v>83611.600000000006</c:v>
                </c:pt>
                <c:pt idx="60">
                  <c:v>76733.600000000006</c:v>
                </c:pt>
                <c:pt idx="61">
                  <c:v>74073</c:v>
                </c:pt>
                <c:pt idx="63">
                  <c:v>82931.199999999997</c:v>
                </c:pt>
                <c:pt idx="66">
                  <c:v>64481.599999999999</c:v>
                </c:pt>
                <c:pt idx="71">
                  <c:v>62561.599999999999</c:v>
                </c:pt>
                <c:pt idx="72">
                  <c:v>62923</c:v>
                </c:pt>
                <c:pt idx="73">
                  <c:v>84286.2</c:v>
                </c:pt>
                <c:pt idx="74">
                  <c:v>67947.399999999994</c:v>
                </c:pt>
                <c:pt idx="80">
                  <c:v>82977</c:v>
                </c:pt>
                <c:pt idx="81">
                  <c:v>63326.8</c:v>
                </c:pt>
                <c:pt idx="88">
                  <c:v>67720.600000000006</c:v>
                </c:pt>
                <c:pt idx="89">
                  <c:v>62842.2</c:v>
                </c:pt>
                <c:pt idx="95">
                  <c:v>65968.399999999994</c:v>
                </c:pt>
                <c:pt idx="97">
                  <c:v>81859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1.011847649242835</c:v>
                </c:pt>
                <c:pt idx="4">
                  <c:v>1.1497441574137872</c:v>
                </c:pt>
                <c:pt idx="7">
                  <c:v>1.3148033828464585</c:v>
                </c:pt>
                <c:pt idx="8">
                  <c:v>1.2880074457017388</c:v>
                </c:pt>
                <c:pt idx="9">
                  <c:v>1.4732241116969864</c:v>
                </c:pt>
                <c:pt idx="27">
                  <c:v>1.5410068305920068</c:v>
                </c:pt>
                <c:pt idx="30">
                  <c:v>1.4689905317399654</c:v>
                </c:pt>
                <c:pt idx="33">
                  <c:v>1.014463221147011</c:v>
                </c:pt>
                <c:pt idx="34">
                  <c:v>1.4404757788458216</c:v>
                </c:pt>
                <c:pt idx="38">
                  <c:v>1.1371415217744441</c:v>
                </c:pt>
                <c:pt idx="44">
                  <c:v>1.5119083592011648</c:v>
                </c:pt>
                <c:pt idx="49">
                  <c:v>1.4315051269872314</c:v>
                </c:pt>
                <c:pt idx="50">
                  <c:v>1.299021355612159</c:v>
                </c:pt>
                <c:pt idx="51">
                  <c:v>1.4167043637109713</c:v>
                </c:pt>
                <c:pt idx="57">
                  <c:v>1.4125073554387189</c:v>
                </c:pt>
                <c:pt idx="60">
                  <c:v>1.3158512046873858</c:v>
                </c:pt>
                <c:pt idx="61">
                  <c:v>1.2545326907240155</c:v>
                </c:pt>
                <c:pt idx="63">
                  <c:v>1.1891423252045068</c:v>
                </c:pt>
                <c:pt idx="66">
                  <c:v>1.3146851194759435</c:v>
                </c:pt>
                <c:pt idx="71">
                  <c:v>1.4980914810362906</c:v>
                </c:pt>
                <c:pt idx="72">
                  <c:v>1.0421626432306152</c:v>
                </c:pt>
                <c:pt idx="73">
                  <c:v>1.357695565822163</c:v>
                </c:pt>
                <c:pt idx="74">
                  <c:v>1.1484177466687469</c:v>
                </c:pt>
                <c:pt idx="80">
                  <c:v>1.079226773684274</c:v>
                </c:pt>
                <c:pt idx="81">
                  <c:v>1.5054763544028751</c:v>
                </c:pt>
                <c:pt idx="88">
                  <c:v>1.2464154186466156</c:v>
                </c:pt>
                <c:pt idx="89">
                  <c:v>1.0387128394613812</c:v>
                </c:pt>
                <c:pt idx="95">
                  <c:v>1.0161228709503338</c:v>
                </c:pt>
                <c:pt idx="97">
                  <c:v>1.0188617012179479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A1-4F96-8C8A-233A3EF9D5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5">
                  <c:v>54631.199999999997</c:v>
                </c:pt>
                <c:pt idx="20">
                  <c:v>51669.4</c:v>
                </c:pt>
                <c:pt idx="21">
                  <c:v>42257.4</c:v>
                </c:pt>
                <c:pt idx="24">
                  <c:v>60347.8</c:v>
                </c:pt>
                <c:pt idx="26">
                  <c:v>38894.199999999997</c:v>
                </c:pt>
                <c:pt idx="29">
                  <c:v>56396.4</c:v>
                </c:pt>
                <c:pt idx="37">
                  <c:v>49892.800000000003</c:v>
                </c:pt>
                <c:pt idx="39">
                  <c:v>47680.6</c:v>
                </c:pt>
                <c:pt idx="40">
                  <c:v>60607</c:v>
                </c:pt>
                <c:pt idx="41">
                  <c:v>63708.4</c:v>
                </c:pt>
                <c:pt idx="42">
                  <c:v>56386.400000000001</c:v>
                </c:pt>
                <c:pt idx="43">
                  <c:v>52144.4</c:v>
                </c:pt>
                <c:pt idx="45">
                  <c:v>38793.800000000003</c:v>
                </c:pt>
                <c:pt idx="47">
                  <c:v>58641.8</c:v>
                </c:pt>
                <c:pt idx="52">
                  <c:v>55817.599999999999</c:v>
                </c:pt>
                <c:pt idx="53">
                  <c:v>33027.599999999999</c:v>
                </c:pt>
                <c:pt idx="55">
                  <c:v>42030.2</c:v>
                </c:pt>
                <c:pt idx="58">
                  <c:v>25462.2</c:v>
                </c:pt>
                <c:pt idx="62">
                  <c:v>59378.400000000001</c:v>
                </c:pt>
                <c:pt idx="69">
                  <c:v>43498.6</c:v>
                </c:pt>
                <c:pt idx="76">
                  <c:v>40128</c:v>
                </c:pt>
                <c:pt idx="77">
                  <c:v>44295.4</c:v>
                </c:pt>
                <c:pt idx="79">
                  <c:v>45266.2</c:v>
                </c:pt>
                <c:pt idx="83">
                  <c:v>49220.2</c:v>
                </c:pt>
                <c:pt idx="84">
                  <c:v>51450.8</c:v>
                </c:pt>
                <c:pt idx="86">
                  <c:v>43929</c:v>
                </c:pt>
                <c:pt idx="94">
                  <c:v>26740.6</c:v>
                </c:pt>
                <c:pt idx="98">
                  <c:v>47785.8</c:v>
                </c:pt>
                <c:pt idx="99">
                  <c:v>57802.400000000001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5">
                  <c:v>1.5004063612001934</c:v>
                </c:pt>
                <c:pt idx="20">
                  <c:v>1.9903269633477454</c:v>
                </c:pt>
                <c:pt idx="21">
                  <c:v>2.030981555893169</c:v>
                </c:pt>
                <c:pt idx="24">
                  <c:v>1.7845886676896257</c:v>
                </c:pt>
                <c:pt idx="26">
                  <c:v>2.0443408014562583</c:v>
                </c:pt>
                <c:pt idx="29">
                  <c:v>1.9815626529352937</c:v>
                </c:pt>
                <c:pt idx="37">
                  <c:v>1.537797036847</c:v>
                </c:pt>
                <c:pt idx="39">
                  <c:v>1.6999786076517494</c:v>
                </c:pt>
                <c:pt idx="40">
                  <c:v>1.5737621066873464</c:v>
                </c:pt>
                <c:pt idx="41">
                  <c:v>1.3434649120053241</c:v>
                </c:pt>
                <c:pt idx="42">
                  <c:v>1.8816594072329498</c:v>
                </c:pt>
                <c:pt idx="43">
                  <c:v>1.7332254278503541</c:v>
                </c:pt>
                <c:pt idx="45">
                  <c:v>1.9712428274621201</c:v>
                </c:pt>
                <c:pt idx="47">
                  <c:v>2.0286041697219388</c:v>
                </c:pt>
                <c:pt idx="52">
                  <c:v>1.9573217049819411</c:v>
                </c:pt>
                <c:pt idx="53">
                  <c:v>2.084862357543388</c:v>
                </c:pt>
                <c:pt idx="55">
                  <c:v>1.8771978244214875</c:v>
                </c:pt>
                <c:pt idx="58">
                  <c:v>1.6546488520237843</c:v>
                </c:pt>
                <c:pt idx="62">
                  <c:v>1.6270899855839833</c:v>
                </c:pt>
                <c:pt idx="69">
                  <c:v>2.3915252444906274</c:v>
                </c:pt>
                <c:pt idx="76">
                  <c:v>1.9203548644338118</c:v>
                </c:pt>
                <c:pt idx="77">
                  <c:v>2.1989190751184093</c:v>
                </c:pt>
                <c:pt idx="79">
                  <c:v>1.8339290684881877</c:v>
                </c:pt>
                <c:pt idx="83">
                  <c:v>1.5588721703690762</c:v>
                </c:pt>
                <c:pt idx="84">
                  <c:v>1.8137327310751241</c:v>
                </c:pt>
                <c:pt idx="86">
                  <c:v>1.7595438093286895</c:v>
                </c:pt>
                <c:pt idx="94">
                  <c:v>3.0618609904041048</c:v>
                </c:pt>
                <c:pt idx="98">
                  <c:v>1.8771057510808649</c:v>
                </c:pt>
                <c:pt idx="99">
                  <c:v>1.5951759788520892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A1-4F96-8C8A-233A3EF9D5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73037.8</c:v>
                </c:pt>
                <c:pt idx="6">
                  <c:v>63345</c:v>
                </c:pt>
                <c:pt idx="13">
                  <c:v>86087.8</c:v>
                </c:pt>
                <c:pt idx="14">
                  <c:v>68486</c:v>
                </c:pt>
                <c:pt idx="16">
                  <c:v>60203.8</c:v>
                </c:pt>
                <c:pt idx="18">
                  <c:v>67266.600000000006</c:v>
                </c:pt>
                <c:pt idx="19">
                  <c:v>64073.2</c:v>
                </c:pt>
                <c:pt idx="31">
                  <c:v>71525.399999999994</c:v>
                </c:pt>
                <c:pt idx="32">
                  <c:v>65833.2</c:v>
                </c:pt>
                <c:pt idx="35">
                  <c:v>60834.2</c:v>
                </c:pt>
                <c:pt idx="36">
                  <c:v>60988</c:v>
                </c:pt>
                <c:pt idx="46">
                  <c:v>75618.399999999994</c:v>
                </c:pt>
                <c:pt idx="56">
                  <c:v>69684</c:v>
                </c:pt>
                <c:pt idx="59">
                  <c:v>77109.600000000006</c:v>
                </c:pt>
                <c:pt idx="64">
                  <c:v>88390.2</c:v>
                </c:pt>
                <c:pt idx="65">
                  <c:v>69258.8</c:v>
                </c:pt>
                <c:pt idx="70">
                  <c:v>75364.2</c:v>
                </c:pt>
                <c:pt idx="82">
                  <c:v>61352.4</c:v>
                </c:pt>
                <c:pt idx="87">
                  <c:v>69556.399999999994</c:v>
                </c:pt>
                <c:pt idx="90">
                  <c:v>67722</c:v>
                </c:pt>
                <c:pt idx="92">
                  <c:v>76154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1.4795763289693828</c:v>
                </c:pt>
                <c:pt idx="6">
                  <c:v>1.7604704396558528</c:v>
                </c:pt>
                <c:pt idx="13">
                  <c:v>1.6195674648440312</c:v>
                </c:pt>
                <c:pt idx="14">
                  <c:v>1.9093391350056945</c:v>
                </c:pt>
                <c:pt idx="16">
                  <c:v>1.9071055315445204</c:v>
                </c:pt>
                <c:pt idx="18">
                  <c:v>1.7420829951268533</c:v>
                </c:pt>
                <c:pt idx="19">
                  <c:v>1.7406965782885826</c:v>
                </c:pt>
                <c:pt idx="31">
                  <c:v>1.8323141149857256</c:v>
                </c:pt>
                <c:pt idx="32">
                  <c:v>1.796434018094214</c:v>
                </c:pt>
                <c:pt idx="35">
                  <c:v>1.5910458261964489</c:v>
                </c:pt>
                <c:pt idx="36">
                  <c:v>1.5174296582934348</c:v>
                </c:pt>
                <c:pt idx="46">
                  <c:v>1.5052156617965999</c:v>
                </c:pt>
                <c:pt idx="56">
                  <c:v>1.5405545031858103</c:v>
                </c:pt>
                <c:pt idx="59">
                  <c:v>1.7596771348833347</c:v>
                </c:pt>
                <c:pt idx="64">
                  <c:v>1.4878006837862117</c:v>
                </c:pt>
                <c:pt idx="65">
                  <c:v>1.8294714895435669</c:v>
                </c:pt>
                <c:pt idx="70">
                  <c:v>1.6212074167840964</c:v>
                </c:pt>
                <c:pt idx="82">
                  <c:v>1.7453106968920531</c:v>
                </c:pt>
                <c:pt idx="87">
                  <c:v>1.6000109263849194</c:v>
                </c:pt>
                <c:pt idx="90">
                  <c:v>1.8491036886093146</c:v>
                </c:pt>
                <c:pt idx="92">
                  <c:v>1.593717992488904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A1-4F96-8C8A-233A3EF9D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51263"/>
        <c:axId val="545655743"/>
      </c:scatterChart>
      <c:valAx>
        <c:axId val="503551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55743"/>
        <c:crosses val="autoZero"/>
        <c:crossBetween val="midCat"/>
      </c:valAx>
      <c:valAx>
        <c:axId val="54565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5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71913</c:v>
                </c:pt>
                <c:pt idx="1">
                  <c:v>47529.599999999999</c:v>
                </c:pt>
                <c:pt idx="2">
                  <c:v>56803</c:v>
                </c:pt>
                <c:pt idx="3">
                  <c:v>73037.8</c:v>
                </c:pt>
                <c:pt idx="4">
                  <c:v>88531</c:v>
                </c:pt>
                <c:pt idx="5">
                  <c:v>54476</c:v>
                </c:pt>
                <c:pt idx="6">
                  <c:v>63345</c:v>
                </c:pt>
                <c:pt idx="7">
                  <c:v>78726.600000000006</c:v>
                </c:pt>
                <c:pt idx="8">
                  <c:v>74781.399999999994</c:v>
                </c:pt>
                <c:pt idx="9">
                  <c:v>83597.600000000006</c:v>
                </c:pt>
                <c:pt idx="10">
                  <c:v>55251.8</c:v>
                </c:pt>
                <c:pt idx="11">
                  <c:v>61069</c:v>
                </c:pt>
                <c:pt idx="12">
                  <c:v>47176.4</c:v>
                </c:pt>
                <c:pt idx="13">
                  <c:v>86087.8</c:v>
                </c:pt>
                <c:pt idx="15">
                  <c:v>54631.199999999997</c:v>
                </c:pt>
                <c:pt idx="17">
                  <c:v>55531</c:v>
                </c:pt>
                <c:pt idx="19">
                  <c:v>64073.2</c:v>
                </c:pt>
                <c:pt idx="22">
                  <c:v>43053.599999999999</c:v>
                </c:pt>
                <c:pt idx="23">
                  <c:v>57207.8</c:v>
                </c:pt>
                <c:pt idx="25">
                  <c:v>58177.8</c:v>
                </c:pt>
                <c:pt idx="27">
                  <c:v>90211.8</c:v>
                </c:pt>
                <c:pt idx="28">
                  <c:v>40073.4</c:v>
                </c:pt>
                <c:pt idx="29">
                  <c:v>56396.4</c:v>
                </c:pt>
                <c:pt idx="30">
                  <c:v>70910.600000000006</c:v>
                </c:pt>
                <c:pt idx="33">
                  <c:v>63305.4</c:v>
                </c:pt>
                <c:pt idx="34">
                  <c:v>69410.399999999994</c:v>
                </c:pt>
                <c:pt idx="35">
                  <c:v>60834.2</c:v>
                </c:pt>
                <c:pt idx="36">
                  <c:v>60988</c:v>
                </c:pt>
                <c:pt idx="37">
                  <c:v>49892.800000000003</c:v>
                </c:pt>
                <c:pt idx="38">
                  <c:v>70178.600000000006</c:v>
                </c:pt>
                <c:pt idx="41">
                  <c:v>63708.4</c:v>
                </c:pt>
                <c:pt idx="44">
                  <c:v>72806</c:v>
                </c:pt>
                <c:pt idx="46">
                  <c:v>75618.399999999994</c:v>
                </c:pt>
                <c:pt idx="48">
                  <c:v>37908.199999999997</c:v>
                </c:pt>
                <c:pt idx="49">
                  <c:v>78740.2</c:v>
                </c:pt>
                <c:pt idx="50">
                  <c:v>70117.399999999994</c:v>
                </c:pt>
                <c:pt idx="51">
                  <c:v>80908.2</c:v>
                </c:pt>
                <c:pt idx="54">
                  <c:v>40773</c:v>
                </c:pt>
                <c:pt idx="56">
                  <c:v>69684</c:v>
                </c:pt>
                <c:pt idx="57">
                  <c:v>83611.600000000006</c:v>
                </c:pt>
                <c:pt idx="58">
                  <c:v>25462.2</c:v>
                </c:pt>
                <c:pt idx="59">
                  <c:v>77109.600000000006</c:v>
                </c:pt>
                <c:pt idx="60">
                  <c:v>76733.600000000006</c:v>
                </c:pt>
                <c:pt idx="61">
                  <c:v>74073</c:v>
                </c:pt>
                <c:pt idx="62">
                  <c:v>59378.400000000001</c:v>
                </c:pt>
                <c:pt idx="63">
                  <c:v>82931.199999999997</c:v>
                </c:pt>
                <c:pt idx="64">
                  <c:v>88390.2</c:v>
                </c:pt>
                <c:pt idx="66">
                  <c:v>64481.599999999999</c:v>
                </c:pt>
                <c:pt idx="67">
                  <c:v>59867.199999999997</c:v>
                </c:pt>
                <c:pt idx="68">
                  <c:v>58594.2</c:v>
                </c:pt>
                <c:pt idx="70">
                  <c:v>75364.2</c:v>
                </c:pt>
                <c:pt idx="71">
                  <c:v>62561.599999999999</c:v>
                </c:pt>
                <c:pt idx="72">
                  <c:v>62923</c:v>
                </c:pt>
                <c:pt idx="73">
                  <c:v>84286.2</c:v>
                </c:pt>
                <c:pt idx="74">
                  <c:v>67947.399999999994</c:v>
                </c:pt>
                <c:pt idx="75">
                  <c:v>58820.2</c:v>
                </c:pt>
                <c:pt idx="78">
                  <c:v>50287</c:v>
                </c:pt>
                <c:pt idx="80">
                  <c:v>82977</c:v>
                </c:pt>
                <c:pt idx="81">
                  <c:v>63326.8</c:v>
                </c:pt>
                <c:pt idx="85">
                  <c:v>58554.400000000001</c:v>
                </c:pt>
                <c:pt idx="86">
                  <c:v>43929</c:v>
                </c:pt>
                <c:pt idx="87">
                  <c:v>69556.399999999994</c:v>
                </c:pt>
                <c:pt idx="88">
                  <c:v>67720.600000000006</c:v>
                </c:pt>
                <c:pt idx="89">
                  <c:v>62842.2</c:v>
                </c:pt>
                <c:pt idx="91">
                  <c:v>59419</c:v>
                </c:pt>
                <c:pt idx="92">
                  <c:v>76154</c:v>
                </c:pt>
                <c:pt idx="93">
                  <c:v>47528.6</c:v>
                </c:pt>
                <c:pt idx="95">
                  <c:v>65968.399999999994</c:v>
                </c:pt>
                <c:pt idx="96">
                  <c:v>35166</c:v>
                </c:pt>
                <c:pt idx="97">
                  <c:v>81859</c:v>
                </c:pt>
                <c:pt idx="99">
                  <c:v>57802.400000000001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1.011847649242835</c:v>
                </c:pt>
                <c:pt idx="1">
                  <c:v>1.0591084292735475</c:v>
                </c:pt>
                <c:pt idx="2">
                  <c:v>1.4554512965864479</c:v>
                </c:pt>
                <c:pt idx="3">
                  <c:v>1.4795763289693828</c:v>
                </c:pt>
                <c:pt idx="4">
                  <c:v>1.1497441574137872</c:v>
                </c:pt>
                <c:pt idx="5">
                  <c:v>1.2503854908583596</c:v>
                </c:pt>
                <c:pt idx="6">
                  <c:v>1.7604704396558528</c:v>
                </c:pt>
                <c:pt idx="7">
                  <c:v>1.3148033828464585</c:v>
                </c:pt>
                <c:pt idx="8">
                  <c:v>1.2880074457017388</c:v>
                </c:pt>
                <c:pt idx="9">
                  <c:v>1.4732241116969864</c:v>
                </c:pt>
                <c:pt idx="10">
                  <c:v>1.3992304323117075</c:v>
                </c:pt>
                <c:pt idx="11">
                  <c:v>1.0457187771209615</c:v>
                </c:pt>
                <c:pt idx="12">
                  <c:v>1.2480816679526203</c:v>
                </c:pt>
                <c:pt idx="13">
                  <c:v>1.6195674648440312</c:v>
                </c:pt>
                <c:pt idx="15">
                  <c:v>1.5004063612001934</c:v>
                </c:pt>
                <c:pt idx="17">
                  <c:v>1.2266481784948948</c:v>
                </c:pt>
                <c:pt idx="19">
                  <c:v>1.7406965782885826</c:v>
                </c:pt>
                <c:pt idx="22">
                  <c:v>1.4273835405169371</c:v>
                </c:pt>
                <c:pt idx="23">
                  <c:v>1.1057583056855882</c:v>
                </c:pt>
                <c:pt idx="25">
                  <c:v>1.4590273265747415</c:v>
                </c:pt>
                <c:pt idx="27">
                  <c:v>1.5410068305920068</c:v>
                </c:pt>
                <c:pt idx="28">
                  <c:v>1.1413306582421257</c:v>
                </c:pt>
                <c:pt idx="29">
                  <c:v>1.9815626529352937</c:v>
                </c:pt>
                <c:pt idx="30">
                  <c:v>1.4689905317399654</c:v>
                </c:pt>
                <c:pt idx="33">
                  <c:v>1.014463221147011</c:v>
                </c:pt>
                <c:pt idx="34">
                  <c:v>1.4404757788458216</c:v>
                </c:pt>
                <c:pt idx="35">
                  <c:v>1.5910458261964489</c:v>
                </c:pt>
                <c:pt idx="36">
                  <c:v>1.5174296582934348</c:v>
                </c:pt>
                <c:pt idx="37">
                  <c:v>1.537797036847</c:v>
                </c:pt>
                <c:pt idx="38">
                  <c:v>1.1371415217744441</c:v>
                </c:pt>
                <c:pt idx="41">
                  <c:v>1.3434649120053241</c:v>
                </c:pt>
                <c:pt idx="44">
                  <c:v>1.5119083592011648</c:v>
                </c:pt>
                <c:pt idx="46">
                  <c:v>1.5052156617965999</c:v>
                </c:pt>
                <c:pt idx="48">
                  <c:v>1.1796392337277952</c:v>
                </c:pt>
                <c:pt idx="49">
                  <c:v>1.4315051269872314</c:v>
                </c:pt>
                <c:pt idx="50">
                  <c:v>1.299021355612159</c:v>
                </c:pt>
                <c:pt idx="51">
                  <c:v>1.4167043637109713</c:v>
                </c:pt>
                <c:pt idx="54">
                  <c:v>1.2972800627866481</c:v>
                </c:pt>
                <c:pt idx="56">
                  <c:v>1.5405545031858103</c:v>
                </c:pt>
                <c:pt idx="57">
                  <c:v>1.4125073554387189</c:v>
                </c:pt>
                <c:pt idx="58">
                  <c:v>1.6546488520237843</c:v>
                </c:pt>
                <c:pt idx="59">
                  <c:v>1.7596771348833347</c:v>
                </c:pt>
                <c:pt idx="60">
                  <c:v>1.3158512046873858</c:v>
                </c:pt>
                <c:pt idx="61">
                  <c:v>1.2545326907240155</c:v>
                </c:pt>
                <c:pt idx="62">
                  <c:v>1.6270899855839833</c:v>
                </c:pt>
                <c:pt idx="63">
                  <c:v>1.1891423252045068</c:v>
                </c:pt>
                <c:pt idx="64">
                  <c:v>1.4878006837862117</c:v>
                </c:pt>
                <c:pt idx="66">
                  <c:v>1.3146851194759435</c:v>
                </c:pt>
                <c:pt idx="67">
                  <c:v>1.3912626613571373</c:v>
                </c:pt>
                <c:pt idx="68">
                  <c:v>1.5021964631311633</c:v>
                </c:pt>
                <c:pt idx="70">
                  <c:v>1.6212074167840964</c:v>
                </c:pt>
                <c:pt idx="71">
                  <c:v>1.4980914810362906</c:v>
                </c:pt>
                <c:pt idx="72">
                  <c:v>1.0421626432306152</c:v>
                </c:pt>
                <c:pt idx="73">
                  <c:v>1.357695565822163</c:v>
                </c:pt>
                <c:pt idx="74">
                  <c:v>1.1484177466687469</c:v>
                </c:pt>
                <c:pt idx="75">
                  <c:v>1.5167918504187339</c:v>
                </c:pt>
                <c:pt idx="78">
                  <c:v>1.1959751029093006</c:v>
                </c:pt>
                <c:pt idx="80">
                  <c:v>1.079226773684274</c:v>
                </c:pt>
                <c:pt idx="81">
                  <c:v>1.5054763544028751</c:v>
                </c:pt>
                <c:pt idx="85">
                  <c:v>1.3151872446818684</c:v>
                </c:pt>
                <c:pt idx="86">
                  <c:v>1.7595438093286895</c:v>
                </c:pt>
                <c:pt idx="87">
                  <c:v>1.6000109263849194</c:v>
                </c:pt>
                <c:pt idx="88">
                  <c:v>1.2464154186466156</c:v>
                </c:pt>
                <c:pt idx="89">
                  <c:v>1.0387128394613812</c:v>
                </c:pt>
                <c:pt idx="91">
                  <c:v>1.3288005520119828</c:v>
                </c:pt>
                <c:pt idx="92">
                  <c:v>1.593717992488904</c:v>
                </c:pt>
                <c:pt idx="93">
                  <c:v>1.3271798453983497</c:v>
                </c:pt>
                <c:pt idx="95">
                  <c:v>1.0161228709503338</c:v>
                </c:pt>
                <c:pt idx="96">
                  <c:v>1.3292100324176761</c:v>
                </c:pt>
                <c:pt idx="97">
                  <c:v>1.0188617012179479</c:v>
                </c:pt>
                <c:pt idx="99">
                  <c:v>1.5951759788520892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1-48DE-A1B4-0662AA45F9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4">
                  <c:v>68486</c:v>
                </c:pt>
                <c:pt idx="16">
                  <c:v>60203.8</c:v>
                </c:pt>
                <c:pt idx="18">
                  <c:v>67266.600000000006</c:v>
                </c:pt>
                <c:pt idx="20">
                  <c:v>51669.4</c:v>
                </c:pt>
                <c:pt idx="21">
                  <c:v>42257.4</c:v>
                </c:pt>
                <c:pt idx="24">
                  <c:v>60347.8</c:v>
                </c:pt>
                <c:pt idx="26">
                  <c:v>38894.199999999997</c:v>
                </c:pt>
                <c:pt idx="31">
                  <c:v>71525.399999999994</c:v>
                </c:pt>
                <c:pt idx="32">
                  <c:v>65833.2</c:v>
                </c:pt>
                <c:pt idx="39">
                  <c:v>47680.6</c:v>
                </c:pt>
                <c:pt idx="40">
                  <c:v>60607</c:v>
                </c:pt>
                <c:pt idx="42">
                  <c:v>56386.400000000001</c:v>
                </c:pt>
                <c:pt idx="43">
                  <c:v>52144.4</c:v>
                </c:pt>
                <c:pt idx="45">
                  <c:v>38793.800000000003</c:v>
                </c:pt>
                <c:pt idx="47">
                  <c:v>58641.8</c:v>
                </c:pt>
                <c:pt idx="52">
                  <c:v>55817.599999999999</c:v>
                </c:pt>
                <c:pt idx="53">
                  <c:v>33027.599999999999</c:v>
                </c:pt>
                <c:pt idx="55">
                  <c:v>42030.2</c:v>
                </c:pt>
                <c:pt idx="65">
                  <c:v>69258.8</c:v>
                </c:pt>
                <c:pt idx="69">
                  <c:v>43498.6</c:v>
                </c:pt>
                <c:pt idx="76">
                  <c:v>40128</c:v>
                </c:pt>
                <c:pt idx="77">
                  <c:v>44295.4</c:v>
                </c:pt>
                <c:pt idx="79">
                  <c:v>45266.2</c:v>
                </c:pt>
                <c:pt idx="82">
                  <c:v>61352.4</c:v>
                </c:pt>
                <c:pt idx="83">
                  <c:v>49220.2</c:v>
                </c:pt>
                <c:pt idx="84">
                  <c:v>51450.8</c:v>
                </c:pt>
                <c:pt idx="90">
                  <c:v>67722</c:v>
                </c:pt>
                <c:pt idx="94">
                  <c:v>26740.6</c:v>
                </c:pt>
                <c:pt idx="98">
                  <c:v>47785.8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4">
                  <c:v>1.9093391350056945</c:v>
                </c:pt>
                <c:pt idx="16">
                  <c:v>1.9071055315445204</c:v>
                </c:pt>
                <c:pt idx="18">
                  <c:v>1.7420829951268533</c:v>
                </c:pt>
                <c:pt idx="20">
                  <c:v>1.9903269633477454</c:v>
                </c:pt>
                <c:pt idx="21">
                  <c:v>2.030981555893169</c:v>
                </c:pt>
                <c:pt idx="24">
                  <c:v>1.7845886676896257</c:v>
                </c:pt>
                <c:pt idx="26">
                  <c:v>2.0443408014562583</c:v>
                </c:pt>
                <c:pt idx="31">
                  <c:v>1.8323141149857256</c:v>
                </c:pt>
                <c:pt idx="32">
                  <c:v>1.796434018094214</c:v>
                </c:pt>
                <c:pt idx="39">
                  <c:v>1.6999786076517494</c:v>
                </c:pt>
                <c:pt idx="40">
                  <c:v>1.5737621066873464</c:v>
                </c:pt>
                <c:pt idx="42">
                  <c:v>1.8816594072329498</c:v>
                </c:pt>
                <c:pt idx="43">
                  <c:v>1.7332254278503541</c:v>
                </c:pt>
                <c:pt idx="45">
                  <c:v>1.9712428274621201</c:v>
                </c:pt>
                <c:pt idx="47">
                  <c:v>2.0286041697219388</c:v>
                </c:pt>
                <c:pt idx="52">
                  <c:v>1.9573217049819411</c:v>
                </c:pt>
                <c:pt idx="53">
                  <c:v>2.084862357543388</c:v>
                </c:pt>
                <c:pt idx="55">
                  <c:v>1.8771978244214875</c:v>
                </c:pt>
                <c:pt idx="65">
                  <c:v>1.8294714895435669</c:v>
                </c:pt>
                <c:pt idx="69">
                  <c:v>2.3915252444906274</c:v>
                </c:pt>
                <c:pt idx="76">
                  <c:v>1.9203548644338118</c:v>
                </c:pt>
                <c:pt idx="77">
                  <c:v>2.1989190751184093</c:v>
                </c:pt>
                <c:pt idx="79">
                  <c:v>1.8339290684881877</c:v>
                </c:pt>
                <c:pt idx="82">
                  <c:v>1.7453106968920531</c:v>
                </c:pt>
                <c:pt idx="83">
                  <c:v>1.5588721703690762</c:v>
                </c:pt>
                <c:pt idx="84">
                  <c:v>1.8137327310751241</c:v>
                </c:pt>
                <c:pt idx="90">
                  <c:v>1.8491036886093146</c:v>
                </c:pt>
                <c:pt idx="94">
                  <c:v>3.0618609904041048</c:v>
                </c:pt>
                <c:pt idx="98">
                  <c:v>1.8771057510808649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1-48DE-A1B4-0662AA45F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64863"/>
        <c:axId val="547123039"/>
      </c:scatterChart>
      <c:valAx>
        <c:axId val="503564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23039"/>
        <c:crosses val="autoZero"/>
        <c:crossBetween val="midCat"/>
      </c:valAx>
      <c:valAx>
        <c:axId val="54712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6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71684.600000000006</c:v>
                </c:pt>
                <c:pt idx="1">
                  <c:v>47362.2</c:v>
                </c:pt>
                <c:pt idx="2">
                  <c:v>56544.2</c:v>
                </c:pt>
                <c:pt idx="3">
                  <c:v>73170.399999999994</c:v>
                </c:pt>
                <c:pt idx="4">
                  <c:v>88570.6</c:v>
                </c:pt>
                <c:pt idx="5">
                  <c:v>54746</c:v>
                </c:pt>
                <c:pt idx="6">
                  <c:v>63450.2</c:v>
                </c:pt>
                <c:pt idx="7">
                  <c:v>78910.600000000006</c:v>
                </c:pt>
                <c:pt idx="8">
                  <c:v>74752</c:v>
                </c:pt>
                <c:pt idx="9">
                  <c:v>83513</c:v>
                </c:pt>
                <c:pt idx="10">
                  <c:v>54854.6</c:v>
                </c:pt>
                <c:pt idx="11">
                  <c:v>61171</c:v>
                </c:pt>
                <c:pt idx="12">
                  <c:v>47112.800000000003</c:v>
                </c:pt>
                <c:pt idx="13">
                  <c:v>85981.2</c:v>
                </c:pt>
                <c:pt idx="14">
                  <c:v>68378.399999999994</c:v>
                </c:pt>
                <c:pt idx="15">
                  <c:v>54421.8</c:v>
                </c:pt>
                <c:pt idx="16">
                  <c:v>60478.8</c:v>
                </c:pt>
                <c:pt idx="17">
                  <c:v>55285.4</c:v>
                </c:pt>
                <c:pt idx="18">
                  <c:v>67406.2</c:v>
                </c:pt>
                <c:pt idx="19">
                  <c:v>64053.8</c:v>
                </c:pt>
                <c:pt idx="20">
                  <c:v>51745</c:v>
                </c:pt>
                <c:pt idx="21">
                  <c:v>41958.8</c:v>
                </c:pt>
                <c:pt idx="22">
                  <c:v>43141</c:v>
                </c:pt>
                <c:pt idx="23">
                  <c:v>57150</c:v>
                </c:pt>
                <c:pt idx="24">
                  <c:v>60349</c:v>
                </c:pt>
                <c:pt idx="25">
                  <c:v>58020.6</c:v>
                </c:pt>
                <c:pt idx="26">
                  <c:v>38960</c:v>
                </c:pt>
                <c:pt idx="27">
                  <c:v>90418.4</c:v>
                </c:pt>
                <c:pt idx="28">
                  <c:v>40176.6</c:v>
                </c:pt>
                <c:pt idx="29">
                  <c:v>56680.4</c:v>
                </c:pt>
                <c:pt idx="30">
                  <c:v>71124.600000000006</c:v>
                </c:pt>
                <c:pt idx="31">
                  <c:v>71468.800000000003</c:v>
                </c:pt>
                <c:pt idx="32">
                  <c:v>66060</c:v>
                </c:pt>
                <c:pt idx="33">
                  <c:v>63545.2</c:v>
                </c:pt>
                <c:pt idx="34">
                  <c:v>69163.600000000006</c:v>
                </c:pt>
                <c:pt idx="35">
                  <c:v>60840.800000000003</c:v>
                </c:pt>
                <c:pt idx="36">
                  <c:v>61011.199999999997</c:v>
                </c:pt>
                <c:pt idx="37">
                  <c:v>49720</c:v>
                </c:pt>
                <c:pt idx="38">
                  <c:v>70453.8</c:v>
                </c:pt>
                <c:pt idx="39">
                  <c:v>47281.2</c:v>
                </c:pt>
                <c:pt idx="40">
                  <c:v>60477.2</c:v>
                </c:pt>
                <c:pt idx="41">
                  <c:v>63724.6</c:v>
                </c:pt>
                <c:pt idx="42">
                  <c:v>56444.800000000003</c:v>
                </c:pt>
                <c:pt idx="43">
                  <c:v>52598.2</c:v>
                </c:pt>
                <c:pt idx="44">
                  <c:v>72677.399999999994</c:v>
                </c:pt>
                <c:pt idx="45">
                  <c:v>38520</c:v>
                </c:pt>
                <c:pt idx="46">
                  <c:v>75872.600000000006</c:v>
                </c:pt>
                <c:pt idx="47">
                  <c:v>58441.8</c:v>
                </c:pt>
                <c:pt idx="48">
                  <c:v>38059.4</c:v>
                </c:pt>
                <c:pt idx="49">
                  <c:v>78781.399999999994</c:v>
                </c:pt>
                <c:pt idx="50">
                  <c:v>69965</c:v>
                </c:pt>
                <c:pt idx="51">
                  <c:v>80594.2</c:v>
                </c:pt>
                <c:pt idx="52">
                  <c:v>55534</c:v>
                </c:pt>
                <c:pt idx="53">
                  <c:v>33035.4</c:v>
                </c:pt>
                <c:pt idx="54">
                  <c:v>40871.800000000003</c:v>
                </c:pt>
                <c:pt idx="55">
                  <c:v>42096.800000000003</c:v>
                </c:pt>
                <c:pt idx="56">
                  <c:v>69408.600000000006</c:v>
                </c:pt>
                <c:pt idx="57">
                  <c:v>83918.399999999994</c:v>
                </c:pt>
                <c:pt idx="58">
                  <c:v>25371</c:v>
                </c:pt>
                <c:pt idx="59">
                  <c:v>77105.399999999994</c:v>
                </c:pt>
                <c:pt idx="60">
                  <c:v>76432.399999999994</c:v>
                </c:pt>
                <c:pt idx="61">
                  <c:v>73897.600000000006</c:v>
                </c:pt>
                <c:pt idx="62">
                  <c:v>59400.800000000003</c:v>
                </c:pt>
                <c:pt idx="63">
                  <c:v>83096.600000000006</c:v>
                </c:pt>
                <c:pt idx="64">
                  <c:v>88313.4</c:v>
                </c:pt>
                <c:pt idx="65">
                  <c:v>69082.2</c:v>
                </c:pt>
                <c:pt idx="66">
                  <c:v>64398.6</c:v>
                </c:pt>
                <c:pt idx="67">
                  <c:v>59999.6</c:v>
                </c:pt>
                <c:pt idx="68">
                  <c:v>58742.2</c:v>
                </c:pt>
                <c:pt idx="69">
                  <c:v>43202.2</c:v>
                </c:pt>
                <c:pt idx="70">
                  <c:v>75230</c:v>
                </c:pt>
                <c:pt idx="71">
                  <c:v>62756.800000000003</c:v>
                </c:pt>
                <c:pt idx="72">
                  <c:v>62664.800000000003</c:v>
                </c:pt>
                <c:pt idx="73">
                  <c:v>84149.6</c:v>
                </c:pt>
                <c:pt idx="74">
                  <c:v>67596.600000000006</c:v>
                </c:pt>
                <c:pt idx="75">
                  <c:v>58475.199999999997</c:v>
                </c:pt>
                <c:pt idx="76">
                  <c:v>40089.800000000003</c:v>
                </c:pt>
                <c:pt idx="77">
                  <c:v>44397.8</c:v>
                </c:pt>
                <c:pt idx="78">
                  <c:v>50293.2</c:v>
                </c:pt>
                <c:pt idx="79">
                  <c:v>45075.4</c:v>
                </c:pt>
                <c:pt idx="80">
                  <c:v>83195</c:v>
                </c:pt>
                <c:pt idx="81">
                  <c:v>63195.4</c:v>
                </c:pt>
                <c:pt idx="82">
                  <c:v>61579.199999999997</c:v>
                </c:pt>
                <c:pt idx="83">
                  <c:v>49370</c:v>
                </c:pt>
                <c:pt idx="84">
                  <c:v>51247</c:v>
                </c:pt>
                <c:pt idx="85">
                  <c:v>58309.599999999999</c:v>
                </c:pt>
                <c:pt idx="86">
                  <c:v>44167</c:v>
                </c:pt>
                <c:pt idx="87">
                  <c:v>69441.399999999994</c:v>
                </c:pt>
                <c:pt idx="88">
                  <c:v>67689.8</c:v>
                </c:pt>
                <c:pt idx="89">
                  <c:v>62866.6</c:v>
                </c:pt>
                <c:pt idx="90">
                  <c:v>67673</c:v>
                </c:pt>
                <c:pt idx="91">
                  <c:v>59536.6</c:v>
                </c:pt>
                <c:pt idx="92">
                  <c:v>76195.399999999994</c:v>
                </c:pt>
                <c:pt idx="93">
                  <c:v>47627</c:v>
                </c:pt>
                <c:pt idx="94">
                  <c:v>26728.6</c:v>
                </c:pt>
                <c:pt idx="95">
                  <c:v>65858.8</c:v>
                </c:pt>
                <c:pt idx="96">
                  <c:v>35604</c:v>
                </c:pt>
                <c:pt idx="97">
                  <c:v>82040</c:v>
                </c:pt>
                <c:pt idx="98">
                  <c:v>47685.599999999999</c:v>
                </c:pt>
                <c:pt idx="99">
                  <c:v>57609.8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1.0124210778884166</c:v>
                </c:pt>
                <c:pt idx="1">
                  <c:v>1.0616694325854796</c:v>
                </c:pt>
                <c:pt idx="2">
                  <c:v>1.4672769267228116</c:v>
                </c:pt>
                <c:pt idx="3">
                  <c:v>1.4769086953194188</c:v>
                </c:pt>
                <c:pt idx="4">
                  <c:v>1.1568737255929167</c:v>
                </c:pt>
                <c:pt idx="5">
                  <c:v>1.2430679867022247</c:v>
                </c:pt>
                <c:pt idx="6">
                  <c:v>1.7520827357518181</c:v>
                </c:pt>
                <c:pt idx="7">
                  <c:v>1.3169460123228056</c:v>
                </c:pt>
                <c:pt idx="8">
                  <c:v>1.2885541523972603</c:v>
                </c:pt>
                <c:pt idx="9">
                  <c:v>1.473135918958725</c:v>
                </c:pt>
                <c:pt idx="10">
                  <c:v>1.3972392470275967</c:v>
                </c:pt>
                <c:pt idx="11">
                  <c:v>1.0384659397426885</c:v>
                </c:pt>
                <c:pt idx="12">
                  <c:v>1.2614618532543171</c:v>
                </c:pt>
                <c:pt idx="13">
                  <c:v>1.6201448688783129</c:v>
                </c:pt>
                <c:pt idx="14">
                  <c:v>1.9160144139084858</c:v>
                </c:pt>
                <c:pt idx="15">
                  <c:v>1.5155323785688823</c:v>
                </c:pt>
                <c:pt idx="16">
                  <c:v>1.898450366078692</c:v>
                </c:pt>
                <c:pt idx="17">
                  <c:v>1.2321155314061216</c:v>
                </c:pt>
                <c:pt idx="18">
                  <c:v>1.7289655847681669</c:v>
                </c:pt>
                <c:pt idx="19">
                  <c:v>1.7349946451264404</c:v>
                </c:pt>
                <c:pt idx="20">
                  <c:v>1.9887911875543531</c:v>
                </c:pt>
                <c:pt idx="21">
                  <c:v>2.0482949941371058</c:v>
                </c:pt>
                <c:pt idx="22">
                  <c:v>1.4246772212048864</c:v>
                </c:pt>
                <c:pt idx="23">
                  <c:v>1.1068591426071741</c:v>
                </c:pt>
                <c:pt idx="24">
                  <c:v>1.7803443304777213</c:v>
                </c:pt>
                <c:pt idx="25">
                  <c:v>1.4488647135672503</c:v>
                </c:pt>
                <c:pt idx="26">
                  <c:v>2.0495123203285419</c:v>
                </c:pt>
                <c:pt idx="27">
                  <c:v>1.5357935995328384</c:v>
                </c:pt>
                <c:pt idx="28">
                  <c:v>1.1383989685538349</c:v>
                </c:pt>
                <c:pt idx="29">
                  <c:v>1.9819020331543178</c:v>
                </c:pt>
                <c:pt idx="30">
                  <c:v>1.4531259226765423</c:v>
                </c:pt>
                <c:pt idx="31">
                  <c:v>1.8337652234261663</c:v>
                </c:pt>
                <c:pt idx="32">
                  <c:v>1.7805025734181048</c:v>
                </c:pt>
                <c:pt idx="33">
                  <c:v>1.0222959405273726</c:v>
                </c:pt>
                <c:pt idx="34">
                  <c:v>1.4388204199897054</c:v>
                </c:pt>
                <c:pt idx="35">
                  <c:v>1.5905280666920882</c:v>
                </c:pt>
                <c:pt idx="36">
                  <c:v>1.5168854243155356</c:v>
                </c:pt>
                <c:pt idx="37">
                  <c:v>1.5295856798069187</c:v>
                </c:pt>
                <c:pt idx="38">
                  <c:v>1.1326571455336689</c:v>
                </c:pt>
                <c:pt idx="39">
                  <c:v>1.718420852262633</c:v>
                </c:pt>
                <c:pt idx="40">
                  <c:v>1.5771398146739599</c:v>
                </c:pt>
                <c:pt idx="41">
                  <c:v>1.3588629822705831</c:v>
                </c:pt>
                <c:pt idx="42">
                  <c:v>1.8756909405295084</c:v>
                </c:pt>
                <c:pt idx="43">
                  <c:v>1.7113323269617593</c:v>
                </c:pt>
                <c:pt idx="44">
                  <c:v>1.5144322719304764</c:v>
                </c:pt>
                <c:pt idx="45">
                  <c:v>1.9807372793354101</c:v>
                </c:pt>
                <c:pt idx="46">
                  <c:v>1.4901690465332675</c:v>
                </c:pt>
                <c:pt idx="47">
                  <c:v>2.0259471816405381</c:v>
                </c:pt>
                <c:pt idx="48">
                  <c:v>1.2013852031298444</c:v>
                </c:pt>
                <c:pt idx="49">
                  <c:v>1.4312007656629611</c:v>
                </c:pt>
                <c:pt idx="50">
                  <c:v>1.3018509254627313</c:v>
                </c:pt>
                <c:pt idx="51">
                  <c:v>1.4244821587657672</c:v>
                </c:pt>
                <c:pt idx="52">
                  <c:v>1.9691180177909029</c:v>
                </c:pt>
                <c:pt idx="53">
                  <c:v>2.0583979609751961</c:v>
                </c:pt>
                <c:pt idx="54">
                  <c:v>1.2815437538840961</c:v>
                </c:pt>
                <c:pt idx="55">
                  <c:v>1.8742042150472245</c:v>
                </c:pt>
                <c:pt idx="56">
                  <c:v>1.5466383128315511</c:v>
                </c:pt>
                <c:pt idx="57">
                  <c:v>1.401873724951858</c:v>
                </c:pt>
                <c:pt idx="58">
                  <c:v>1.6663513460249892</c:v>
                </c:pt>
                <c:pt idx="59">
                  <c:v>1.767800958168948</c:v>
                </c:pt>
                <c:pt idx="60">
                  <c:v>1.3187993573406043</c:v>
                </c:pt>
                <c:pt idx="61">
                  <c:v>1.2560624431645953</c:v>
                </c:pt>
                <c:pt idx="62">
                  <c:v>1.626324897981172</c:v>
                </c:pt>
                <c:pt idx="63">
                  <c:v>1.1871604855072289</c:v>
                </c:pt>
                <c:pt idx="64">
                  <c:v>1.4869430913089068</c:v>
                </c:pt>
                <c:pt idx="65">
                  <c:v>1.8214098566635111</c:v>
                </c:pt>
                <c:pt idx="66">
                  <c:v>1.3088638572888232</c:v>
                </c:pt>
                <c:pt idx="67">
                  <c:v>1.3822092147280982</c:v>
                </c:pt>
                <c:pt idx="68">
                  <c:v>1.4946154553285373</c:v>
                </c:pt>
                <c:pt idx="69">
                  <c:v>2.4020767460916344</c:v>
                </c:pt>
                <c:pt idx="70">
                  <c:v>1.6175461916788516</c:v>
                </c:pt>
                <c:pt idx="71">
                  <c:v>1.4839666777146061</c:v>
                </c:pt>
                <c:pt idx="72">
                  <c:v>1.0585528079559816</c:v>
                </c:pt>
                <c:pt idx="73">
                  <c:v>1.3598400943082318</c:v>
                </c:pt>
                <c:pt idx="74">
                  <c:v>1.164052629865999</c:v>
                </c:pt>
                <c:pt idx="75">
                  <c:v>1.5087592688866391</c:v>
                </c:pt>
                <c:pt idx="76">
                  <c:v>1.9224840233675398</c:v>
                </c:pt>
                <c:pt idx="77">
                  <c:v>2.1914824608426544</c:v>
                </c:pt>
                <c:pt idx="78">
                  <c:v>1.1951317474330527</c:v>
                </c:pt>
                <c:pt idx="79">
                  <c:v>1.8427124329456865</c:v>
                </c:pt>
                <c:pt idx="80">
                  <c:v>1.064691387703588</c:v>
                </c:pt>
                <c:pt idx="81">
                  <c:v>1.5086224630273721</c:v>
                </c:pt>
                <c:pt idx="82">
                  <c:v>1.7554304050718426</c:v>
                </c:pt>
                <c:pt idx="83">
                  <c:v>1.5428600364593883</c:v>
                </c:pt>
                <c:pt idx="84">
                  <c:v>1.8136671414912093</c:v>
                </c:pt>
                <c:pt idx="85">
                  <c:v>1.3208631168795533</c:v>
                </c:pt>
                <c:pt idx="86">
                  <c:v>1.7608848235107659</c:v>
                </c:pt>
                <c:pt idx="87">
                  <c:v>1.6166436736586534</c:v>
                </c:pt>
                <c:pt idx="88">
                  <c:v>1.2481644206364917</c:v>
                </c:pt>
                <c:pt idx="89">
                  <c:v>1.0406320685387789</c:v>
                </c:pt>
                <c:pt idx="90">
                  <c:v>1.8506198927194006</c:v>
                </c:pt>
                <c:pt idx="91">
                  <c:v>1.339780907878515</c:v>
                </c:pt>
                <c:pt idx="92">
                  <c:v>1.5929570551503109</c:v>
                </c:pt>
                <c:pt idx="93">
                  <c:v>1.3197346043210785</c:v>
                </c:pt>
                <c:pt idx="94">
                  <c:v>3.0595317375395643</c:v>
                </c:pt>
                <c:pt idx="95">
                  <c:v>1.0178138684579736</c:v>
                </c:pt>
                <c:pt idx="96">
                  <c:v>1.3128300190989777</c:v>
                </c:pt>
                <c:pt idx="97">
                  <c:v>1.0166626036079962</c:v>
                </c:pt>
                <c:pt idx="98">
                  <c:v>1.8631410740349288</c:v>
                </c:pt>
                <c:pt idx="99">
                  <c:v>1.5985821856697993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F-4685-9784-8C576B176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12463"/>
        <c:axId val="542997199"/>
      </c:scatterChart>
      <c:valAx>
        <c:axId val="503512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997199"/>
        <c:crosses val="autoZero"/>
        <c:crossBetween val="midCat"/>
      </c:valAx>
      <c:valAx>
        <c:axId val="54299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1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47362.2</c:v>
                </c:pt>
                <c:pt idx="2">
                  <c:v>56544.2</c:v>
                </c:pt>
                <c:pt idx="5">
                  <c:v>54746</c:v>
                </c:pt>
                <c:pt idx="10">
                  <c:v>54854.6</c:v>
                </c:pt>
                <c:pt idx="11">
                  <c:v>61171</c:v>
                </c:pt>
                <c:pt idx="12">
                  <c:v>47112.800000000003</c:v>
                </c:pt>
                <c:pt idx="17">
                  <c:v>55285.4</c:v>
                </c:pt>
                <c:pt idx="22">
                  <c:v>43141</c:v>
                </c:pt>
                <c:pt idx="23">
                  <c:v>57150</c:v>
                </c:pt>
                <c:pt idx="25">
                  <c:v>58020.6</c:v>
                </c:pt>
                <c:pt idx="28">
                  <c:v>40176.6</c:v>
                </c:pt>
                <c:pt idx="48">
                  <c:v>38059.4</c:v>
                </c:pt>
                <c:pt idx="54">
                  <c:v>40871.800000000003</c:v>
                </c:pt>
                <c:pt idx="67">
                  <c:v>59999.6</c:v>
                </c:pt>
                <c:pt idx="68">
                  <c:v>58742.2</c:v>
                </c:pt>
                <c:pt idx="75">
                  <c:v>58475.199999999997</c:v>
                </c:pt>
                <c:pt idx="78">
                  <c:v>50293.2</c:v>
                </c:pt>
                <c:pt idx="85">
                  <c:v>58309.599999999999</c:v>
                </c:pt>
                <c:pt idx="91">
                  <c:v>59536.6</c:v>
                </c:pt>
                <c:pt idx="93">
                  <c:v>47627</c:v>
                </c:pt>
                <c:pt idx="96">
                  <c:v>35604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1.0616694325854796</c:v>
                </c:pt>
                <c:pt idx="1">
                  <c:v>1.4672769267228116</c:v>
                </c:pt>
                <c:pt idx="4">
                  <c:v>1.2430679867022247</c:v>
                </c:pt>
                <c:pt idx="9">
                  <c:v>1.3972392470275967</c:v>
                </c:pt>
                <c:pt idx="10">
                  <c:v>1.0384659397426885</c:v>
                </c:pt>
                <c:pt idx="11">
                  <c:v>1.2614618532543171</c:v>
                </c:pt>
                <c:pt idx="16">
                  <c:v>1.2321155314061216</c:v>
                </c:pt>
                <c:pt idx="21">
                  <c:v>1.4246772212048864</c:v>
                </c:pt>
                <c:pt idx="22">
                  <c:v>1.1068591426071741</c:v>
                </c:pt>
                <c:pt idx="24">
                  <c:v>1.4488647135672503</c:v>
                </c:pt>
                <c:pt idx="27">
                  <c:v>1.1383989685538349</c:v>
                </c:pt>
                <c:pt idx="47">
                  <c:v>1.2013852031298444</c:v>
                </c:pt>
                <c:pt idx="53">
                  <c:v>1.2815437538840961</c:v>
                </c:pt>
                <c:pt idx="66">
                  <c:v>1.3822092147280982</c:v>
                </c:pt>
                <c:pt idx="67">
                  <c:v>1.4946154553285373</c:v>
                </c:pt>
                <c:pt idx="74">
                  <c:v>1.5087592688866391</c:v>
                </c:pt>
                <c:pt idx="77">
                  <c:v>1.1951317474330527</c:v>
                </c:pt>
                <c:pt idx="84">
                  <c:v>1.3208631168795533</c:v>
                </c:pt>
                <c:pt idx="90">
                  <c:v>1.339780907878515</c:v>
                </c:pt>
                <c:pt idx="92">
                  <c:v>1.3197346043210785</c:v>
                </c:pt>
                <c:pt idx="95">
                  <c:v>1.3128300190989777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E-4FB2-96FC-336B5C4C89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71684.600000000006</c:v>
                </c:pt>
                <c:pt idx="4">
                  <c:v>88570.6</c:v>
                </c:pt>
                <c:pt idx="7">
                  <c:v>78910.600000000006</c:v>
                </c:pt>
                <c:pt idx="8">
                  <c:v>74752</c:v>
                </c:pt>
                <c:pt idx="9">
                  <c:v>83513</c:v>
                </c:pt>
                <c:pt idx="27">
                  <c:v>90418.4</c:v>
                </c:pt>
                <c:pt idx="30">
                  <c:v>71124.600000000006</c:v>
                </c:pt>
                <c:pt idx="33">
                  <c:v>63545.2</c:v>
                </c:pt>
                <c:pt idx="34">
                  <c:v>69163.600000000006</c:v>
                </c:pt>
                <c:pt idx="38">
                  <c:v>70453.8</c:v>
                </c:pt>
                <c:pt idx="44">
                  <c:v>72677.399999999994</c:v>
                </c:pt>
                <c:pt idx="49">
                  <c:v>78781.399999999994</c:v>
                </c:pt>
                <c:pt idx="50">
                  <c:v>69965</c:v>
                </c:pt>
                <c:pt idx="51">
                  <c:v>80594.2</c:v>
                </c:pt>
                <c:pt idx="57">
                  <c:v>83918.399999999994</c:v>
                </c:pt>
                <c:pt idx="60">
                  <c:v>76432.399999999994</c:v>
                </c:pt>
                <c:pt idx="61">
                  <c:v>73897.600000000006</c:v>
                </c:pt>
                <c:pt idx="63">
                  <c:v>83096.600000000006</c:v>
                </c:pt>
                <c:pt idx="66">
                  <c:v>64398.6</c:v>
                </c:pt>
                <c:pt idx="71">
                  <c:v>62756.800000000003</c:v>
                </c:pt>
                <c:pt idx="72">
                  <c:v>62664.800000000003</c:v>
                </c:pt>
                <c:pt idx="73">
                  <c:v>84149.6</c:v>
                </c:pt>
                <c:pt idx="74">
                  <c:v>67596.600000000006</c:v>
                </c:pt>
                <c:pt idx="80">
                  <c:v>83195</c:v>
                </c:pt>
                <c:pt idx="81">
                  <c:v>63195.4</c:v>
                </c:pt>
                <c:pt idx="88">
                  <c:v>67689.8</c:v>
                </c:pt>
                <c:pt idx="89">
                  <c:v>62866.6</c:v>
                </c:pt>
                <c:pt idx="95">
                  <c:v>65858.8</c:v>
                </c:pt>
                <c:pt idx="97">
                  <c:v>82040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1.0124210778884166</c:v>
                </c:pt>
                <c:pt idx="4">
                  <c:v>1.1568737255929167</c:v>
                </c:pt>
                <c:pt idx="7">
                  <c:v>1.3169460123228056</c:v>
                </c:pt>
                <c:pt idx="8">
                  <c:v>1.2885541523972603</c:v>
                </c:pt>
                <c:pt idx="9">
                  <c:v>1.473135918958725</c:v>
                </c:pt>
                <c:pt idx="27">
                  <c:v>1.5357935995328384</c:v>
                </c:pt>
                <c:pt idx="30">
                  <c:v>1.4531259226765423</c:v>
                </c:pt>
                <c:pt idx="33">
                  <c:v>1.0222959405273726</c:v>
                </c:pt>
                <c:pt idx="34">
                  <c:v>1.4388204199897054</c:v>
                </c:pt>
                <c:pt idx="38">
                  <c:v>1.1326571455336689</c:v>
                </c:pt>
                <c:pt idx="44">
                  <c:v>1.5144322719304764</c:v>
                </c:pt>
                <c:pt idx="49">
                  <c:v>1.4312007656629611</c:v>
                </c:pt>
                <c:pt idx="50">
                  <c:v>1.3018509254627313</c:v>
                </c:pt>
                <c:pt idx="51">
                  <c:v>1.4244821587657672</c:v>
                </c:pt>
                <c:pt idx="57">
                  <c:v>1.401873724951858</c:v>
                </c:pt>
                <c:pt idx="60">
                  <c:v>1.3187993573406043</c:v>
                </c:pt>
                <c:pt idx="61">
                  <c:v>1.2560624431645953</c:v>
                </c:pt>
                <c:pt idx="63">
                  <c:v>1.1871604855072289</c:v>
                </c:pt>
                <c:pt idx="66">
                  <c:v>1.3088638572888232</c:v>
                </c:pt>
                <c:pt idx="71">
                  <c:v>1.4839666777146061</c:v>
                </c:pt>
                <c:pt idx="72">
                  <c:v>1.0585528079559816</c:v>
                </c:pt>
                <c:pt idx="73">
                  <c:v>1.3598400943082318</c:v>
                </c:pt>
                <c:pt idx="74">
                  <c:v>1.164052629865999</c:v>
                </c:pt>
                <c:pt idx="80">
                  <c:v>1.064691387703588</c:v>
                </c:pt>
                <c:pt idx="81">
                  <c:v>1.5086224630273721</c:v>
                </c:pt>
                <c:pt idx="88">
                  <c:v>1.2481644206364917</c:v>
                </c:pt>
                <c:pt idx="89">
                  <c:v>1.0406320685387789</c:v>
                </c:pt>
                <c:pt idx="95">
                  <c:v>1.0178138684579736</c:v>
                </c:pt>
                <c:pt idx="97">
                  <c:v>1.0166626036079962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3E-4FB2-96FC-336B5C4C89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5">
                  <c:v>54421.8</c:v>
                </c:pt>
                <c:pt idx="20">
                  <c:v>51745</c:v>
                </c:pt>
                <c:pt idx="21">
                  <c:v>41958.8</c:v>
                </c:pt>
                <c:pt idx="24">
                  <c:v>60349</c:v>
                </c:pt>
                <c:pt idx="26">
                  <c:v>38960</c:v>
                </c:pt>
                <c:pt idx="29">
                  <c:v>56680.4</c:v>
                </c:pt>
                <c:pt idx="37">
                  <c:v>49720</c:v>
                </c:pt>
                <c:pt idx="39">
                  <c:v>47281.2</c:v>
                </c:pt>
                <c:pt idx="40">
                  <c:v>60477.2</c:v>
                </c:pt>
                <c:pt idx="41">
                  <c:v>63724.6</c:v>
                </c:pt>
                <c:pt idx="42">
                  <c:v>56444.800000000003</c:v>
                </c:pt>
                <c:pt idx="43">
                  <c:v>52598.2</c:v>
                </c:pt>
                <c:pt idx="45">
                  <c:v>38520</c:v>
                </c:pt>
                <c:pt idx="47">
                  <c:v>58441.8</c:v>
                </c:pt>
                <c:pt idx="52">
                  <c:v>55534</c:v>
                </c:pt>
                <c:pt idx="53">
                  <c:v>33035.4</c:v>
                </c:pt>
                <c:pt idx="55">
                  <c:v>42096.800000000003</c:v>
                </c:pt>
                <c:pt idx="58">
                  <c:v>25371</c:v>
                </c:pt>
                <c:pt idx="62">
                  <c:v>59400.800000000003</c:v>
                </c:pt>
                <c:pt idx="69">
                  <c:v>43202.2</c:v>
                </c:pt>
                <c:pt idx="76">
                  <c:v>40089.800000000003</c:v>
                </c:pt>
                <c:pt idx="77">
                  <c:v>44397.8</c:v>
                </c:pt>
                <c:pt idx="79">
                  <c:v>45075.4</c:v>
                </c:pt>
                <c:pt idx="83">
                  <c:v>49370</c:v>
                </c:pt>
                <c:pt idx="84">
                  <c:v>51247</c:v>
                </c:pt>
                <c:pt idx="86">
                  <c:v>44167</c:v>
                </c:pt>
                <c:pt idx="94">
                  <c:v>26728.6</c:v>
                </c:pt>
                <c:pt idx="98">
                  <c:v>47685.599999999999</c:v>
                </c:pt>
                <c:pt idx="99">
                  <c:v>57609.8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5">
                  <c:v>1.5155323785688823</c:v>
                </c:pt>
                <c:pt idx="20">
                  <c:v>1.9887911875543531</c:v>
                </c:pt>
                <c:pt idx="21">
                  <c:v>2.0482949941371058</c:v>
                </c:pt>
                <c:pt idx="24">
                  <c:v>1.7803443304777213</c:v>
                </c:pt>
                <c:pt idx="26">
                  <c:v>2.0495123203285419</c:v>
                </c:pt>
                <c:pt idx="29">
                  <c:v>1.9819020331543178</c:v>
                </c:pt>
                <c:pt idx="37">
                  <c:v>1.5295856798069187</c:v>
                </c:pt>
                <c:pt idx="39">
                  <c:v>1.718420852262633</c:v>
                </c:pt>
                <c:pt idx="40">
                  <c:v>1.5771398146739599</c:v>
                </c:pt>
                <c:pt idx="41">
                  <c:v>1.3588629822705831</c:v>
                </c:pt>
                <c:pt idx="42">
                  <c:v>1.8756909405295084</c:v>
                </c:pt>
                <c:pt idx="43">
                  <c:v>1.7113323269617593</c:v>
                </c:pt>
                <c:pt idx="45">
                  <c:v>1.9807372793354101</c:v>
                </c:pt>
                <c:pt idx="47">
                  <c:v>2.0259471816405381</c:v>
                </c:pt>
                <c:pt idx="52">
                  <c:v>1.9691180177909029</c:v>
                </c:pt>
                <c:pt idx="53">
                  <c:v>2.0583979609751961</c:v>
                </c:pt>
                <c:pt idx="55">
                  <c:v>1.8742042150472245</c:v>
                </c:pt>
                <c:pt idx="58">
                  <c:v>1.6663513460249892</c:v>
                </c:pt>
                <c:pt idx="62">
                  <c:v>1.626324897981172</c:v>
                </c:pt>
                <c:pt idx="69">
                  <c:v>2.4020767460916344</c:v>
                </c:pt>
                <c:pt idx="76">
                  <c:v>1.9224840233675398</c:v>
                </c:pt>
                <c:pt idx="77">
                  <c:v>2.1914824608426544</c:v>
                </c:pt>
                <c:pt idx="79">
                  <c:v>1.8427124329456865</c:v>
                </c:pt>
                <c:pt idx="83">
                  <c:v>1.5428600364593883</c:v>
                </c:pt>
                <c:pt idx="84">
                  <c:v>1.8136671414912093</c:v>
                </c:pt>
                <c:pt idx="86">
                  <c:v>1.7608848235107659</c:v>
                </c:pt>
                <c:pt idx="94">
                  <c:v>3.0595317375395643</c:v>
                </c:pt>
                <c:pt idx="98">
                  <c:v>1.8631410740349288</c:v>
                </c:pt>
                <c:pt idx="99">
                  <c:v>1.5985821856697993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3E-4FB2-96FC-336B5C4C89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73170.399999999994</c:v>
                </c:pt>
                <c:pt idx="6">
                  <c:v>63450.2</c:v>
                </c:pt>
                <c:pt idx="13">
                  <c:v>85981.2</c:v>
                </c:pt>
                <c:pt idx="14">
                  <c:v>68378.399999999994</c:v>
                </c:pt>
                <c:pt idx="16">
                  <c:v>60478.8</c:v>
                </c:pt>
                <c:pt idx="18">
                  <c:v>67406.2</c:v>
                </c:pt>
                <c:pt idx="19">
                  <c:v>64053.8</c:v>
                </c:pt>
                <c:pt idx="31">
                  <c:v>71468.800000000003</c:v>
                </c:pt>
                <c:pt idx="32">
                  <c:v>66060</c:v>
                </c:pt>
                <c:pt idx="35">
                  <c:v>60840.800000000003</c:v>
                </c:pt>
                <c:pt idx="36">
                  <c:v>61011.199999999997</c:v>
                </c:pt>
                <c:pt idx="46">
                  <c:v>75872.600000000006</c:v>
                </c:pt>
                <c:pt idx="56">
                  <c:v>69408.600000000006</c:v>
                </c:pt>
                <c:pt idx="59">
                  <c:v>77105.399999999994</c:v>
                </c:pt>
                <c:pt idx="64">
                  <c:v>88313.4</c:v>
                </c:pt>
                <c:pt idx="65">
                  <c:v>69082.2</c:v>
                </c:pt>
                <c:pt idx="70">
                  <c:v>75230</c:v>
                </c:pt>
                <c:pt idx="82">
                  <c:v>61579.199999999997</c:v>
                </c:pt>
                <c:pt idx="87">
                  <c:v>69441.399999999994</c:v>
                </c:pt>
                <c:pt idx="90">
                  <c:v>67673</c:v>
                </c:pt>
                <c:pt idx="92">
                  <c:v>76195.399999999994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1.4769086953194188</c:v>
                </c:pt>
                <c:pt idx="6">
                  <c:v>1.7520827357518181</c:v>
                </c:pt>
                <c:pt idx="13">
                  <c:v>1.6201448688783129</c:v>
                </c:pt>
                <c:pt idx="14">
                  <c:v>1.9160144139084858</c:v>
                </c:pt>
                <c:pt idx="16">
                  <c:v>1.898450366078692</c:v>
                </c:pt>
                <c:pt idx="18">
                  <c:v>1.7289655847681669</c:v>
                </c:pt>
                <c:pt idx="19">
                  <c:v>1.7349946451264404</c:v>
                </c:pt>
                <c:pt idx="31">
                  <c:v>1.8337652234261663</c:v>
                </c:pt>
                <c:pt idx="32">
                  <c:v>1.7805025734181048</c:v>
                </c:pt>
                <c:pt idx="35">
                  <c:v>1.5905280666920882</c:v>
                </c:pt>
                <c:pt idx="36">
                  <c:v>1.5168854243155356</c:v>
                </c:pt>
                <c:pt idx="46">
                  <c:v>1.4901690465332675</c:v>
                </c:pt>
                <c:pt idx="56">
                  <c:v>1.5466383128315511</c:v>
                </c:pt>
                <c:pt idx="59">
                  <c:v>1.767800958168948</c:v>
                </c:pt>
                <c:pt idx="64">
                  <c:v>1.4869430913089068</c:v>
                </c:pt>
                <c:pt idx="65">
                  <c:v>1.8214098566635111</c:v>
                </c:pt>
                <c:pt idx="70">
                  <c:v>1.6175461916788516</c:v>
                </c:pt>
                <c:pt idx="82">
                  <c:v>1.7554304050718426</c:v>
                </c:pt>
                <c:pt idx="87">
                  <c:v>1.6166436736586534</c:v>
                </c:pt>
                <c:pt idx="90">
                  <c:v>1.8506198927194006</c:v>
                </c:pt>
                <c:pt idx="92">
                  <c:v>1.5929570551503109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3E-4FB2-96FC-336B5C4C8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98863"/>
        <c:axId val="544108911"/>
      </c:scatterChart>
      <c:valAx>
        <c:axId val="503498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108911"/>
        <c:crosses val="autoZero"/>
        <c:crossBetween val="midCat"/>
      </c:valAx>
      <c:valAx>
        <c:axId val="544108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9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71684.600000000006</c:v>
                </c:pt>
                <c:pt idx="1">
                  <c:v>47362.2</c:v>
                </c:pt>
                <c:pt idx="2">
                  <c:v>56544.2</c:v>
                </c:pt>
                <c:pt idx="3">
                  <c:v>73170.399999999994</c:v>
                </c:pt>
                <c:pt idx="4">
                  <c:v>88570.6</c:v>
                </c:pt>
                <c:pt idx="5">
                  <c:v>54746</c:v>
                </c:pt>
                <c:pt idx="6">
                  <c:v>63450.2</c:v>
                </c:pt>
                <c:pt idx="7">
                  <c:v>78910.600000000006</c:v>
                </c:pt>
                <c:pt idx="8">
                  <c:v>74752</c:v>
                </c:pt>
                <c:pt idx="9">
                  <c:v>83513</c:v>
                </c:pt>
                <c:pt idx="10">
                  <c:v>54854.6</c:v>
                </c:pt>
                <c:pt idx="11">
                  <c:v>61171</c:v>
                </c:pt>
                <c:pt idx="12">
                  <c:v>47112.800000000003</c:v>
                </c:pt>
                <c:pt idx="13">
                  <c:v>85981.2</c:v>
                </c:pt>
                <c:pt idx="15">
                  <c:v>54421.8</c:v>
                </c:pt>
                <c:pt idx="17">
                  <c:v>55285.4</c:v>
                </c:pt>
                <c:pt idx="18">
                  <c:v>67406.2</c:v>
                </c:pt>
                <c:pt idx="19">
                  <c:v>64053.8</c:v>
                </c:pt>
                <c:pt idx="22">
                  <c:v>43141</c:v>
                </c:pt>
                <c:pt idx="23">
                  <c:v>57150</c:v>
                </c:pt>
                <c:pt idx="24">
                  <c:v>60349</c:v>
                </c:pt>
                <c:pt idx="25">
                  <c:v>58020.6</c:v>
                </c:pt>
                <c:pt idx="27">
                  <c:v>90418.4</c:v>
                </c:pt>
                <c:pt idx="28">
                  <c:v>40176.6</c:v>
                </c:pt>
                <c:pt idx="30">
                  <c:v>71124.600000000006</c:v>
                </c:pt>
                <c:pt idx="32">
                  <c:v>66060</c:v>
                </c:pt>
                <c:pt idx="33">
                  <c:v>63545.2</c:v>
                </c:pt>
                <c:pt idx="34">
                  <c:v>69163.600000000006</c:v>
                </c:pt>
                <c:pt idx="36">
                  <c:v>61011.199999999997</c:v>
                </c:pt>
                <c:pt idx="37">
                  <c:v>49720</c:v>
                </c:pt>
                <c:pt idx="38">
                  <c:v>70453.8</c:v>
                </c:pt>
                <c:pt idx="41">
                  <c:v>63724.6</c:v>
                </c:pt>
                <c:pt idx="43">
                  <c:v>52598.2</c:v>
                </c:pt>
                <c:pt idx="44">
                  <c:v>72677.399999999994</c:v>
                </c:pt>
                <c:pt idx="46">
                  <c:v>75872.600000000006</c:v>
                </c:pt>
                <c:pt idx="48">
                  <c:v>38059.4</c:v>
                </c:pt>
                <c:pt idx="49">
                  <c:v>78781.399999999994</c:v>
                </c:pt>
                <c:pt idx="50">
                  <c:v>69965</c:v>
                </c:pt>
                <c:pt idx="51">
                  <c:v>80594.2</c:v>
                </c:pt>
                <c:pt idx="54">
                  <c:v>40871.800000000003</c:v>
                </c:pt>
                <c:pt idx="56">
                  <c:v>69408.600000000006</c:v>
                </c:pt>
                <c:pt idx="57">
                  <c:v>83918.399999999994</c:v>
                </c:pt>
                <c:pt idx="60">
                  <c:v>76432.399999999994</c:v>
                </c:pt>
                <c:pt idx="61">
                  <c:v>73897.600000000006</c:v>
                </c:pt>
                <c:pt idx="62">
                  <c:v>59400.800000000003</c:v>
                </c:pt>
                <c:pt idx="63">
                  <c:v>83096.600000000006</c:v>
                </c:pt>
                <c:pt idx="64">
                  <c:v>88313.4</c:v>
                </c:pt>
                <c:pt idx="66">
                  <c:v>64398.6</c:v>
                </c:pt>
                <c:pt idx="67">
                  <c:v>59999.6</c:v>
                </c:pt>
                <c:pt idx="68">
                  <c:v>58742.2</c:v>
                </c:pt>
                <c:pt idx="71">
                  <c:v>62756.800000000003</c:v>
                </c:pt>
                <c:pt idx="72">
                  <c:v>62664.800000000003</c:v>
                </c:pt>
                <c:pt idx="73">
                  <c:v>84149.6</c:v>
                </c:pt>
                <c:pt idx="74">
                  <c:v>67596.600000000006</c:v>
                </c:pt>
                <c:pt idx="75">
                  <c:v>58475.199999999997</c:v>
                </c:pt>
                <c:pt idx="78">
                  <c:v>50293.2</c:v>
                </c:pt>
                <c:pt idx="80">
                  <c:v>83195</c:v>
                </c:pt>
                <c:pt idx="81">
                  <c:v>63195.4</c:v>
                </c:pt>
                <c:pt idx="83">
                  <c:v>49370</c:v>
                </c:pt>
                <c:pt idx="85">
                  <c:v>58309.599999999999</c:v>
                </c:pt>
                <c:pt idx="86">
                  <c:v>44167</c:v>
                </c:pt>
                <c:pt idx="87">
                  <c:v>69441.399999999994</c:v>
                </c:pt>
                <c:pt idx="88">
                  <c:v>67689.8</c:v>
                </c:pt>
                <c:pt idx="89">
                  <c:v>62866.6</c:v>
                </c:pt>
                <c:pt idx="91">
                  <c:v>59536.6</c:v>
                </c:pt>
                <c:pt idx="92">
                  <c:v>76195.399999999994</c:v>
                </c:pt>
                <c:pt idx="93">
                  <c:v>47627</c:v>
                </c:pt>
                <c:pt idx="95">
                  <c:v>65858.8</c:v>
                </c:pt>
                <c:pt idx="96">
                  <c:v>35604</c:v>
                </c:pt>
                <c:pt idx="97">
                  <c:v>82040</c:v>
                </c:pt>
                <c:pt idx="99">
                  <c:v>57609.8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1.0124210778884166</c:v>
                </c:pt>
                <c:pt idx="1">
                  <c:v>1.0616694325854796</c:v>
                </c:pt>
                <c:pt idx="2">
                  <c:v>1.4672769267228116</c:v>
                </c:pt>
                <c:pt idx="3">
                  <c:v>1.4769086953194188</c:v>
                </c:pt>
                <c:pt idx="4">
                  <c:v>1.1568737255929167</c:v>
                </c:pt>
                <c:pt idx="5">
                  <c:v>1.2430679867022247</c:v>
                </c:pt>
                <c:pt idx="6">
                  <c:v>1.7520827357518181</c:v>
                </c:pt>
                <c:pt idx="7">
                  <c:v>1.3169460123228056</c:v>
                </c:pt>
                <c:pt idx="8">
                  <c:v>1.2885541523972603</c:v>
                </c:pt>
                <c:pt idx="9">
                  <c:v>1.473135918958725</c:v>
                </c:pt>
                <c:pt idx="10">
                  <c:v>1.3972392470275967</c:v>
                </c:pt>
                <c:pt idx="11">
                  <c:v>1.0384659397426885</c:v>
                </c:pt>
                <c:pt idx="12">
                  <c:v>1.2614618532543171</c:v>
                </c:pt>
                <c:pt idx="13">
                  <c:v>1.6201448688783129</c:v>
                </c:pt>
                <c:pt idx="15">
                  <c:v>1.5155323785688823</c:v>
                </c:pt>
                <c:pt idx="17">
                  <c:v>1.2321155314061216</c:v>
                </c:pt>
                <c:pt idx="18">
                  <c:v>1.7289655847681669</c:v>
                </c:pt>
                <c:pt idx="19">
                  <c:v>1.7349946451264404</c:v>
                </c:pt>
                <c:pt idx="22">
                  <c:v>1.4246772212048864</c:v>
                </c:pt>
                <c:pt idx="23">
                  <c:v>1.1068591426071741</c:v>
                </c:pt>
                <c:pt idx="24">
                  <c:v>1.7803443304777213</c:v>
                </c:pt>
                <c:pt idx="25">
                  <c:v>1.4488647135672503</c:v>
                </c:pt>
                <c:pt idx="27">
                  <c:v>1.5357935995328384</c:v>
                </c:pt>
                <c:pt idx="28">
                  <c:v>1.1383989685538349</c:v>
                </c:pt>
                <c:pt idx="30">
                  <c:v>1.4531259226765423</c:v>
                </c:pt>
                <c:pt idx="32">
                  <c:v>1.7805025734181048</c:v>
                </c:pt>
                <c:pt idx="33">
                  <c:v>1.0222959405273726</c:v>
                </c:pt>
                <c:pt idx="34">
                  <c:v>1.4388204199897054</c:v>
                </c:pt>
                <c:pt idx="36">
                  <c:v>1.5168854243155356</c:v>
                </c:pt>
                <c:pt idx="37">
                  <c:v>1.5295856798069187</c:v>
                </c:pt>
                <c:pt idx="38">
                  <c:v>1.1326571455336689</c:v>
                </c:pt>
                <c:pt idx="41">
                  <c:v>1.3588629822705831</c:v>
                </c:pt>
                <c:pt idx="43">
                  <c:v>1.7113323269617593</c:v>
                </c:pt>
                <c:pt idx="44">
                  <c:v>1.5144322719304764</c:v>
                </c:pt>
                <c:pt idx="46">
                  <c:v>1.4901690465332675</c:v>
                </c:pt>
                <c:pt idx="48">
                  <c:v>1.2013852031298444</c:v>
                </c:pt>
                <c:pt idx="49">
                  <c:v>1.4312007656629611</c:v>
                </c:pt>
                <c:pt idx="50">
                  <c:v>1.3018509254627313</c:v>
                </c:pt>
                <c:pt idx="51">
                  <c:v>1.4244821587657672</c:v>
                </c:pt>
                <c:pt idx="54">
                  <c:v>1.2815437538840961</c:v>
                </c:pt>
                <c:pt idx="56">
                  <c:v>1.5466383128315511</c:v>
                </c:pt>
                <c:pt idx="57">
                  <c:v>1.401873724951858</c:v>
                </c:pt>
                <c:pt idx="60">
                  <c:v>1.3187993573406043</c:v>
                </c:pt>
                <c:pt idx="61">
                  <c:v>1.2560624431645953</c:v>
                </c:pt>
                <c:pt idx="62">
                  <c:v>1.626324897981172</c:v>
                </c:pt>
                <c:pt idx="63">
                  <c:v>1.1871604855072289</c:v>
                </c:pt>
                <c:pt idx="64">
                  <c:v>1.4869430913089068</c:v>
                </c:pt>
                <c:pt idx="66">
                  <c:v>1.3088638572888232</c:v>
                </c:pt>
                <c:pt idx="67">
                  <c:v>1.3822092147280982</c:v>
                </c:pt>
                <c:pt idx="68">
                  <c:v>1.4946154553285373</c:v>
                </c:pt>
                <c:pt idx="71">
                  <c:v>1.4839666777146061</c:v>
                </c:pt>
                <c:pt idx="72">
                  <c:v>1.0585528079559816</c:v>
                </c:pt>
                <c:pt idx="73">
                  <c:v>1.3598400943082318</c:v>
                </c:pt>
                <c:pt idx="74">
                  <c:v>1.164052629865999</c:v>
                </c:pt>
                <c:pt idx="75">
                  <c:v>1.5087592688866391</c:v>
                </c:pt>
                <c:pt idx="78">
                  <c:v>1.1951317474330527</c:v>
                </c:pt>
                <c:pt idx="80">
                  <c:v>1.064691387703588</c:v>
                </c:pt>
                <c:pt idx="81">
                  <c:v>1.5086224630273721</c:v>
                </c:pt>
                <c:pt idx="83">
                  <c:v>1.5428600364593883</c:v>
                </c:pt>
                <c:pt idx="85">
                  <c:v>1.3208631168795533</c:v>
                </c:pt>
                <c:pt idx="86">
                  <c:v>1.7608848235107659</c:v>
                </c:pt>
                <c:pt idx="87">
                  <c:v>1.6166436736586534</c:v>
                </c:pt>
                <c:pt idx="88">
                  <c:v>1.2481644206364917</c:v>
                </c:pt>
                <c:pt idx="89">
                  <c:v>1.0406320685387789</c:v>
                </c:pt>
                <c:pt idx="91">
                  <c:v>1.339780907878515</c:v>
                </c:pt>
                <c:pt idx="92">
                  <c:v>1.5929570551503109</c:v>
                </c:pt>
                <c:pt idx="93">
                  <c:v>1.3197346043210785</c:v>
                </c:pt>
                <c:pt idx="95">
                  <c:v>1.0178138684579736</c:v>
                </c:pt>
                <c:pt idx="96">
                  <c:v>1.3128300190989777</c:v>
                </c:pt>
                <c:pt idx="97">
                  <c:v>1.0166626036079962</c:v>
                </c:pt>
                <c:pt idx="99">
                  <c:v>1.5985821856697993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4D-4FC2-8BEC-BA6DB878B4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4">
                  <c:v>68378.399999999994</c:v>
                </c:pt>
                <c:pt idx="16">
                  <c:v>60478.8</c:v>
                </c:pt>
                <c:pt idx="20">
                  <c:v>51745</c:v>
                </c:pt>
                <c:pt idx="21">
                  <c:v>41958.8</c:v>
                </c:pt>
                <c:pt idx="26">
                  <c:v>38960</c:v>
                </c:pt>
                <c:pt idx="29">
                  <c:v>56680.4</c:v>
                </c:pt>
                <c:pt idx="31">
                  <c:v>71468.800000000003</c:v>
                </c:pt>
                <c:pt idx="35">
                  <c:v>60840.800000000003</c:v>
                </c:pt>
                <c:pt idx="39">
                  <c:v>47281.2</c:v>
                </c:pt>
                <c:pt idx="40">
                  <c:v>60477.2</c:v>
                </c:pt>
                <c:pt idx="42">
                  <c:v>56444.800000000003</c:v>
                </c:pt>
                <c:pt idx="45">
                  <c:v>38520</c:v>
                </c:pt>
                <c:pt idx="47">
                  <c:v>58441.8</c:v>
                </c:pt>
                <c:pt idx="52">
                  <c:v>55534</c:v>
                </c:pt>
                <c:pt idx="53">
                  <c:v>33035.4</c:v>
                </c:pt>
                <c:pt idx="55">
                  <c:v>42096.800000000003</c:v>
                </c:pt>
                <c:pt idx="58">
                  <c:v>25371</c:v>
                </c:pt>
                <c:pt idx="59">
                  <c:v>77105.399999999994</c:v>
                </c:pt>
                <c:pt idx="65">
                  <c:v>69082.2</c:v>
                </c:pt>
                <c:pt idx="69">
                  <c:v>43202.2</c:v>
                </c:pt>
                <c:pt idx="70">
                  <c:v>75230</c:v>
                </c:pt>
                <c:pt idx="76">
                  <c:v>40089.800000000003</c:v>
                </c:pt>
                <c:pt idx="77">
                  <c:v>44397.8</c:v>
                </c:pt>
                <c:pt idx="79">
                  <c:v>45075.4</c:v>
                </c:pt>
                <c:pt idx="82">
                  <c:v>61579.199999999997</c:v>
                </c:pt>
                <c:pt idx="84">
                  <c:v>51247</c:v>
                </c:pt>
                <c:pt idx="90">
                  <c:v>67673</c:v>
                </c:pt>
                <c:pt idx="94">
                  <c:v>26728.6</c:v>
                </c:pt>
                <c:pt idx="98">
                  <c:v>47685.599999999999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4">
                  <c:v>1.9160144139084858</c:v>
                </c:pt>
                <c:pt idx="16">
                  <c:v>1.898450366078692</c:v>
                </c:pt>
                <c:pt idx="20">
                  <c:v>1.9887911875543531</c:v>
                </c:pt>
                <c:pt idx="21">
                  <c:v>2.0482949941371058</c:v>
                </c:pt>
                <c:pt idx="26">
                  <c:v>2.0495123203285419</c:v>
                </c:pt>
                <c:pt idx="29">
                  <c:v>1.9819020331543178</c:v>
                </c:pt>
                <c:pt idx="31">
                  <c:v>1.8337652234261663</c:v>
                </c:pt>
                <c:pt idx="35">
                  <c:v>1.5905280666920882</c:v>
                </c:pt>
                <c:pt idx="39">
                  <c:v>1.718420852262633</c:v>
                </c:pt>
                <c:pt idx="40">
                  <c:v>1.5771398146739599</c:v>
                </c:pt>
                <c:pt idx="42">
                  <c:v>1.8756909405295084</c:v>
                </c:pt>
                <c:pt idx="45">
                  <c:v>1.9807372793354101</c:v>
                </c:pt>
                <c:pt idx="47">
                  <c:v>2.0259471816405381</c:v>
                </c:pt>
                <c:pt idx="52">
                  <c:v>1.9691180177909029</c:v>
                </c:pt>
                <c:pt idx="53">
                  <c:v>2.0583979609751961</c:v>
                </c:pt>
                <c:pt idx="55">
                  <c:v>1.8742042150472245</c:v>
                </c:pt>
                <c:pt idx="58">
                  <c:v>1.6663513460249892</c:v>
                </c:pt>
                <c:pt idx="59">
                  <c:v>1.767800958168948</c:v>
                </c:pt>
                <c:pt idx="65">
                  <c:v>1.8214098566635111</c:v>
                </c:pt>
                <c:pt idx="69">
                  <c:v>2.4020767460916344</c:v>
                </c:pt>
                <c:pt idx="70">
                  <c:v>1.6175461916788516</c:v>
                </c:pt>
                <c:pt idx="76">
                  <c:v>1.9224840233675398</c:v>
                </c:pt>
                <c:pt idx="77">
                  <c:v>2.1914824608426544</c:v>
                </c:pt>
                <c:pt idx="79">
                  <c:v>1.8427124329456865</c:v>
                </c:pt>
                <c:pt idx="82">
                  <c:v>1.7554304050718426</c:v>
                </c:pt>
                <c:pt idx="84">
                  <c:v>1.8136671414912093</c:v>
                </c:pt>
                <c:pt idx="90">
                  <c:v>1.8506198927194006</c:v>
                </c:pt>
                <c:pt idx="94">
                  <c:v>3.0595317375395643</c:v>
                </c:pt>
                <c:pt idx="98">
                  <c:v>1.8631410740349288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D-4FC2-8BEC-BA6DB878B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17663"/>
        <c:axId val="545355567"/>
      </c:scatterChart>
      <c:valAx>
        <c:axId val="503517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355567"/>
        <c:crosses val="autoZero"/>
        <c:crossBetween val="midCat"/>
      </c:valAx>
      <c:valAx>
        <c:axId val="54535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1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71452.2</c:v>
                </c:pt>
                <c:pt idx="1">
                  <c:v>47409.4</c:v>
                </c:pt>
                <c:pt idx="2">
                  <c:v>56710</c:v>
                </c:pt>
                <c:pt idx="3">
                  <c:v>73345.399999999994</c:v>
                </c:pt>
                <c:pt idx="4">
                  <c:v>88513</c:v>
                </c:pt>
                <c:pt idx="5">
                  <c:v>54672.4</c:v>
                </c:pt>
                <c:pt idx="6">
                  <c:v>62945.599999999999</c:v>
                </c:pt>
                <c:pt idx="7">
                  <c:v>79000.600000000006</c:v>
                </c:pt>
                <c:pt idx="8">
                  <c:v>75075</c:v>
                </c:pt>
                <c:pt idx="9">
                  <c:v>83265.600000000006</c:v>
                </c:pt>
                <c:pt idx="10">
                  <c:v>55424</c:v>
                </c:pt>
                <c:pt idx="11">
                  <c:v>60969.8</c:v>
                </c:pt>
                <c:pt idx="12">
                  <c:v>46902.400000000001</c:v>
                </c:pt>
                <c:pt idx="13">
                  <c:v>85963.6</c:v>
                </c:pt>
                <c:pt idx="14">
                  <c:v>68677.2</c:v>
                </c:pt>
                <c:pt idx="15">
                  <c:v>54524.800000000003</c:v>
                </c:pt>
                <c:pt idx="16">
                  <c:v>60527</c:v>
                </c:pt>
                <c:pt idx="17">
                  <c:v>55105</c:v>
                </c:pt>
                <c:pt idx="18">
                  <c:v>67190</c:v>
                </c:pt>
                <c:pt idx="19">
                  <c:v>64316.6</c:v>
                </c:pt>
                <c:pt idx="20">
                  <c:v>51756.6</c:v>
                </c:pt>
                <c:pt idx="21">
                  <c:v>41442.199999999997</c:v>
                </c:pt>
                <c:pt idx="22">
                  <c:v>43100</c:v>
                </c:pt>
                <c:pt idx="23">
                  <c:v>57206.400000000001</c:v>
                </c:pt>
                <c:pt idx="24">
                  <c:v>60406.6</c:v>
                </c:pt>
                <c:pt idx="25">
                  <c:v>58273.4</c:v>
                </c:pt>
                <c:pt idx="26">
                  <c:v>38789</c:v>
                </c:pt>
                <c:pt idx="27">
                  <c:v>90630.6</c:v>
                </c:pt>
                <c:pt idx="28">
                  <c:v>39988.400000000001</c:v>
                </c:pt>
                <c:pt idx="29">
                  <c:v>56703.199999999997</c:v>
                </c:pt>
                <c:pt idx="30">
                  <c:v>71098.600000000006</c:v>
                </c:pt>
                <c:pt idx="31">
                  <c:v>71437</c:v>
                </c:pt>
                <c:pt idx="32">
                  <c:v>65993.399999999994</c:v>
                </c:pt>
                <c:pt idx="33">
                  <c:v>63754.6</c:v>
                </c:pt>
                <c:pt idx="34">
                  <c:v>69196.2</c:v>
                </c:pt>
                <c:pt idx="35">
                  <c:v>60300</c:v>
                </c:pt>
                <c:pt idx="36">
                  <c:v>61065.2</c:v>
                </c:pt>
                <c:pt idx="37">
                  <c:v>50213.4</c:v>
                </c:pt>
                <c:pt idx="38">
                  <c:v>70644</c:v>
                </c:pt>
                <c:pt idx="39">
                  <c:v>47435.4</c:v>
                </c:pt>
                <c:pt idx="40">
                  <c:v>60299.6</c:v>
                </c:pt>
                <c:pt idx="41">
                  <c:v>63671.8</c:v>
                </c:pt>
                <c:pt idx="42">
                  <c:v>56568.6</c:v>
                </c:pt>
                <c:pt idx="43">
                  <c:v>52565.8</c:v>
                </c:pt>
                <c:pt idx="44">
                  <c:v>72696.2</c:v>
                </c:pt>
                <c:pt idx="45">
                  <c:v>38990.800000000003</c:v>
                </c:pt>
                <c:pt idx="46">
                  <c:v>75961.8</c:v>
                </c:pt>
                <c:pt idx="47">
                  <c:v>58473.4</c:v>
                </c:pt>
                <c:pt idx="48">
                  <c:v>37638.6</c:v>
                </c:pt>
                <c:pt idx="49">
                  <c:v>78815.600000000006</c:v>
                </c:pt>
                <c:pt idx="50">
                  <c:v>69968.2</c:v>
                </c:pt>
                <c:pt idx="51">
                  <c:v>80886.2</c:v>
                </c:pt>
                <c:pt idx="52">
                  <c:v>55759</c:v>
                </c:pt>
                <c:pt idx="53">
                  <c:v>33226</c:v>
                </c:pt>
                <c:pt idx="54">
                  <c:v>40571.599999999999</c:v>
                </c:pt>
                <c:pt idx="55">
                  <c:v>42269.2</c:v>
                </c:pt>
                <c:pt idx="56">
                  <c:v>69157.2</c:v>
                </c:pt>
                <c:pt idx="57">
                  <c:v>83746.600000000006</c:v>
                </c:pt>
                <c:pt idx="58">
                  <c:v>25397</c:v>
                </c:pt>
                <c:pt idx="59">
                  <c:v>76821.8</c:v>
                </c:pt>
                <c:pt idx="60">
                  <c:v>76183.8</c:v>
                </c:pt>
                <c:pt idx="61">
                  <c:v>73847.399999999994</c:v>
                </c:pt>
                <c:pt idx="62">
                  <c:v>58990</c:v>
                </c:pt>
                <c:pt idx="63">
                  <c:v>82863.8</c:v>
                </c:pt>
                <c:pt idx="64">
                  <c:v>88201</c:v>
                </c:pt>
                <c:pt idx="65">
                  <c:v>69085.8</c:v>
                </c:pt>
                <c:pt idx="66">
                  <c:v>64255.199999999997</c:v>
                </c:pt>
                <c:pt idx="67">
                  <c:v>59583.4</c:v>
                </c:pt>
                <c:pt idx="68">
                  <c:v>58681.4</c:v>
                </c:pt>
                <c:pt idx="69">
                  <c:v>43234.400000000001</c:v>
                </c:pt>
                <c:pt idx="70">
                  <c:v>75162</c:v>
                </c:pt>
                <c:pt idx="71">
                  <c:v>62998.2</c:v>
                </c:pt>
                <c:pt idx="72">
                  <c:v>62456.800000000003</c:v>
                </c:pt>
                <c:pt idx="73">
                  <c:v>84311.4</c:v>
                </c:pt>
                <c:pt idx="74">
                  <c:v>68228</c:v>
                </c:pt>
                <c:pt idx="75">
                  <c:v>58491.4</c:v>
                </c:pt>
                <c:pt idx="76">
                  <c:v>40120</c:v>
                </c:pt>
                <c:pt idx="77">
                  <c:v>44210.2</c:v>
                </c:pt>
                <c:pt idx="78">
                  <c:v>50084.800000000003</c:v>
                </c:pt>
                <c:pt idx="79">
                  <c:v>45098.2</c:v>
                </c:pt>
                <c:pt idx="80">
                  <c:v>83311</c:v>
                </c:pt>
                <c:pt idx="81">
                  <c:v>63043.4</c:v>
                </c:pt>
                <c:pt idx="82">
                  <c:v>61590.2</c:v>
                </c:pt>
                <c:pt idx="83">
                  <c:v>49283.199999999997</c:v>
                </c:pt>
                <c:pt idx="84">
                  <c:v>51188.2</c:v>
                </c:pt>
                <c:pt idx="85">
                  <c:v>58345.8</c:v>
                </c:pt>
                <c:pt idx="86">
                  <c:v>44223.8</c:v>
                </c:pt>
                <c:pt idx="87">
                  <c:v>69591.600000000006</c:v>
                </c:pt>
                <c:pt idx="88">
                  <c:v>68130</c:v>
                </c:pt>
                <c:pt idx="89">
                  <c:v>62889</c:v>
                </c:pt>
                <c:pt idx="90">
                  <c:v>67828.600000000006</c:v>
                </c:pt>
                <c:pt idx="91">
                  <c:v>59306.8</c:v>
                </c:pt>
                <c:pt idx="92">
                  <c:v>76095.199999999997</c:v>
                </c:pt>
                <c:pt idx="93">
                  <c:v>47592.4</c:v>
                </c:pt>
                <c:pt idx="94">
                  <c:v>26906.400000000001</c:v>
                </c:pt>
                <c:pt idx="95">
                  <c:v>66005.600000000006</c:v>
                </c:pt>
                <c:pt idx="96">
                  <c:v>35568.800000000003</c:v>
                </c:pt>
                <c:pt idx="97">
                  <c:v>82178.600000000006</c:v>
                </c:pt>
                <c:pt idx="98">
                  <c:v>47163.8</c:v>
                </c:pt>
                <c:pt idx="99">
                  <c:v>57613.8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1.0142025018124006</c:v>
                </c:pt>
                <c:pt idx="1">
                  <c:v>1.060696823836623</c:v>
                </c:pt>
                <c:pt idx="2">
                  <c:v>1.4538705695644507</c:v>
                </c:pt>
                <c:pt idx="3">
                  <c:v>1.4736302481137196</c:v>
                </c:pt>
                <c:pt idx="4">
                  <c:v>1.1639872109181701</c:v>
                </c:pt>
                <c:pt idx="5">
                  <c:v>1.2415222305953277</c:v>
                </c:pt>
                <c:pt idx="6">
                  <c:v>1.7733884497089552</c:v>
                </c:pt>
                <c:pt idx="7">
                  <c:v>1.3180279643445745</c:v>
                </c:pt>
                <c:pt idx="8">
                  <c:v>1.2830103230103229</c:v>
                </c:pt>
                <c:pt idx="9">
                  <c:v>1.4839501546857286</c:v>
                </c:pt>
                <c:pt idx="10">
                  <c:v>1.3966151847575057</c:v>
                </c:pt>
                <c:pt idx="11">
                  <c:v>1.0436150356405958</c:v>
                </c:pt>
                <c:pt idx="12">
                  <c:v>1.2675897182233744</c:v>
                </c:pt>
                <c:pt idx="13">
                  <c:v>1.6245015332070782</c:v>
                </c:pt>
                <c:pt idx="14">
                  <c:v>1.9091925704600654</c:v>
                </c:pt>
                <c:pt idx="15">
                  <c:v>1.5145768531017079</c:v>
                </c:pt>
                <c:pt idx="16">
                  <c:v>1.9107836172286747</c:v>
                </c:pt>
                <c:pt idx="17">
                  <c:v>1.2361491697668088</c:v>
                </c:pt>
                <c:pt idx="18">
                  <c:v>1.7340675695788064</c:v>
                </c:pt>
                <c:pt idx="19">
                  <c:v>1.7233809001097695</c:v>
                </c:pt>
                <c:pt idx="20">
                  <c:v>1.9892342232681437</c:v>
                </c:pt>
                <c:pt idx="21">
                  <c:v>2.0812842947526917</c:v>
                </c:pt>
                <c:pt idx="22">
                  <c:v>1.4062877030162413</c:v>
                </c:pt>
                <c:pt idx="23">
                  <c:v>1.102586423896627</c:v>
                </c:pt>
                <c:pt idx="24">
                  <c:v>1.778977793817232</c:v>
                </c:pt>
                <c:pt idx="25">
                  <c:v>1.4596882968901763</c:v>
                </c:pt>
                <c:pt idx="26">
                  <c:v>2.0478743973807005</c:v>
                </c:pt>
                <c:pt idx="27">
                  <c:v>1.5322087683409356</c:v>
                </c:pt>
                <c:pt idx="28">
                  <c:v>1.1437566894399376</c:v>
                </c:pt>
                <c:pt idx="29">
                  <c:v>1.9811051228149383</c:v>
                </c:pt>
                <c:pt idx="30">
                  <c:v>1.4630245883885196</c:v>
                </c:pt>
                <c:pt idx="31">
                  <c:v>1.8345675210325181</c:v>
                </c:pt>
                <c:pt idx="32">
                  <c:v>1.7805871496240535</c:v>
                </c:pt>
                <c:pt idx="33">
                  <c:v>1.0054647037233393</c:v>
                </c:pt>
                <c:pt idx="34">
                  <c:v>1.442622571759721</c:v>
                </c:pt>
                <c:pt idx="35">
                  <c:v>1.604776119402985</c:v>
                </c:pt>
                <c:pt idx="36">
                  <c:v>1.5253204771293634</c:v>
                </c:pt>
                <c:pt idx="37">
                  <c:v>1.4977276981841501</c:v>
                </c:pt>
                <c:pt idx="38">
                  <c:v>1.1344487854594869</c:v>
                </c:pt>
                <c:pt idx="39">
                  <c:v>1.7128347183748844</c:v>
                </c:pt>
                <c:pt idx="40">
                  <c:v>1.5812874380592907</c:v>
                </c:pt>
                <c:pt idx="41">
                  <c:v>1.3448653878168986</c:v>
                </c:pt>
                <c:pt idx="42">
                  <c:v>1.8715860035426015</c:v>
                </c:pt>
                <c:pt idx="43">
                  <c:v>1.7066990324507569</c:v>
                </c:pt>
                <c:pt idx="44">
                  <c:v>1.5157876202607565</c:v>
                </c:pt>
                <c:pt idx="45">
                  <c:v>1.9527683453532627</c:v>
                </c:pt>
                <c:pt idx="46">
                  <c:v>1.4886429758115263</c:v>
                </c:pt>
                <c:pt idx="47">
                  <c:v>2.0180116086972881</c:v>
                </c:pt>
                <c:pt idx="48">
                  <c:v>1.2125318157423497</c:v>
                </c:pt>
                <c:pt idx="49">
                  <c:v>1.4316962631763255</c:v>
                </c:pt>
                <c:pt idx="50">
                  <c:v>1.3017913852292899</c:v>
                </c:pt>
                <c:pt idx="51">
                  <c:v>1.4193397637668725</c:v>
                </c:pt>
                <c:pt idx="52">
                  <c:v>1.9660144550655501</c:v>
                </c:pt>
                <c:pt idx="53">
                  <c:v>2.026695960994402</c:v>
                </c:pt>
                <c:pt idx="54">
                  <c:v>1.2910015873172367</c:v>
                </c:pt>
                <c:pt idx="55">
                  <c:v>1.8665363905633419</c:v>
                </c:pt>
                <c:pt idx="56">
                  <c:v>1.5525064635352501</c:v>
                </c:pt>
                <c:pt idx="57">
                  <c:v>1.4154007446272445</c:v>
                </c:pt>
                <c:pt idx="58">
                  <c:v>1.6841359215655392</c:v>
                </c:pt>
                <c:pt idx="59">
                  <c:v>1.784805875415572</c:v>
                </c:pt>
                <c:pt idx="60">
                  <c:v>1.320398824947036</c:v>
                </c:pt>
                <c:pt idx="61">
                  <c:v>1.2543298748500287</c:v>
                </c:pt>
                <c:pt idx="62">
                  <c:v>1.6486353619257501</c:v>
                </c:pt>
                <c:pt idx="63">
                  <c:v>1.1913404888503785</c:v>
                </c:pt>
                <c:pt idx="64">
                  <c:v>1.4995861724923754</c:v>
                </c:pt>
                <c:pt idx="65">
                  <c:v>1.8310854039469759</c:v>
                </c:pt>
                <c:pt idx="66">
                  <c:v>1.3045014255655574</c:v>
                </c:pt>
                <c:pt idx="67">
                  <c:v>1.3918641769351867</c:v>
                </c:pt>
                <c:pt idx="68">
                  <c:v>1.4973398726001765</c:v>
                </c:pt>
                <c:pt idx="69">
                  <c:v>2.3836343282201211</c:v>
                </c:pt>
                <c:pt idx="70">
                  <c:v>1.6304249487773077</c:v>
                </c:pt>
                <c:pt idx="71">
                  <c:v>1.4902965481553443</c:v>
                </c:pt>
                <c:pt idx="72">
                  <c:v>1.0620620973216688</c:v>
                </c:pt>
                <c:pt idx="73">
                  <c:v>1.3544787537628364</c:v>
                </c:pt>
                <c:pt idx="74">
                  <c:v>1.141393562760157</c:v>
                </c:pt>
                <c:pt idx="75">
                  <c:v>1.5085807486228744</c:v>
                </c:pt>
                <c:pt idx="76">
                  <c:v>1.9215353938185444</c:v>
                </c:pt>
                <c:pt idx="77">
                  <c:v>2.1991983750356252</c:v>
                </c:pt>
                <c:pt idx="78">
                  <c:v>1.1998849950483979</c:v>
                </c:pt>
                <c:pt idx="79">
                  <c:v>1.8418029987893088</c:v>
                </c:pt>
                <c:pt idx="80">
                  <c:v>1.0661977409945866</c:v>
                </c:pt>
                <c:pt idx="81">
                  <c:v>1.5122598083225207</c:v>
                </c:pt>
                <c:pt idx="82">
                  <c:v>1.7691126185659407</c:v>
                </c:pt>
                <c:pt idx="83">
                  <c:v>1.5340927537172913</c:v>
                </c:pt>
                <c:pt idx="84">
                  <c:v>1.8159263267706229</c:v>
                </c:pt>
                <c:pt idx="85">
                  <c:v>1.3200436021101776</c:v>
                </c:pt>
                <c:pt idx="86">
                  <c:v>1.7604321654855528</c:v>
                </c:pt>
                <c:pt idx="87">
                  <c:v>1.6154104805752416</c:v>
                </c:pt>
                <c:pt idx="88">
                  <c:v>1.2405988551298988</c:v>
                </c:pt>
                <c:pt idx="89">
                  <c:v>1.0444592854076229</c:v>
                </c:pt>
                <c:pt idx="90">
                  <c:v>1.8372928233812873</c:v>
                </c:pt>
                <c:pt idx="91">
                  <c:v>1.356134541064431</c:v>
                </c:pt>
                <c:pt idx="92">
                  <c:v>1.5935039266602888</c:v>
                </c:pt>
                <c:pt idx="93">
                  <c:v>1.3172271202965178</c:v>
                </c:pt>
                <c:pt idx="94">
                  <c:v>3.0388309101180386</c:v>
                </c:pt>
                <c:pt idx="95">
                  <c:v>1.0155501957409674</c:v>
                </c:pt>
                <c:pt idx="96">
                  <c:v>1.3136794044218527</c:v>
                </c:pt>
                <c:pt idx="97">
                  <c:v>1.0155685300065953</c:v>
                </c:pt>
                <c:pt idx="98">
                  <c:v>1.8783261738876</c:v>
                </c:pt>
                <c:pt idx="99">
                  <c:v>1.5984885565611016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F-49CD-A3DB-82A4E6126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52975"/>
        <c:axId val="471168063"/>
      </c:scatterChart>
      <c:valAx>
        <c:axId val="530852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68063"/>
        <c:crosses val="autoZero"/>
        <c:crossBetween val="midCat"/>
      </c:valAx>
      <c:valAx>
        <c:axId val="47116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85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47409.4</c:v>
                </c:pt>
                <c:pt idx="2">
                  <c:v>56710</c:v>
                </c:pt>
                <c:pt idx="5">
                  <c:v>54672.4</c:v>
                </c:pt>
                <c:pt idx="10">
                  <c:v>55424</c:v>
                </c:pt>
                <c:pt idx="11">
                  <c:v>60969.8</c:v>
                </c:pt>
                <c:pt idx="12">
                  <c:v>46902.400000000001</c:v>
                </c:pt>
                <c:pt idx="17">
                  <c:v>55105</c:v>
                </c:pt>
                <c:pt idx="22">
                  <c:v>43100</c:v>
                </c:pt>
                <c:pt idx="23">
                  <c:v>57206.400000000001</c:v>
                </c:pt>
                <c:pt idx="25">
                  <c:v>58273.4</c:v>
                </c:pt>
                <c:pt idx="28">
                  <c:v>39988.400000000001</c:v>
                </c:pt>
                <c:pt idx="48">
                  <c:v>37638.6</c:v>
                </c:pt>
                <c:pt idx="54">
                  <c:v>40571.599999999999</c:v>
                </c:pt>
                <c:pt idx="67">
                  <c:v>59583.4</c:v>
                </c:pt>
                <c:pt idx="68">
                  <c:v>58681.4</c:v>
                </c:pt>
                <c:pt idx="75">
                  <c:v>58491.4</c:v>
                </c:pt>
                <c:pt idx="78">
                  <c:v>50084.800000000003</c:v>
                </c:pt>
                <c:pt idx="85">
                  <c:v>58345.8</c:v>
                </c:pt>
                <c:pt idx="91">
                  <c:v>59306.8</c:v>
                </c:pt>
                <c:pt idx="93">
                  <c:v>47592.4</c:v>
                </c:pt>
                <c:pt idx="96">
                  <c:v>35568.800000000003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1.060696823836623</c:v>
                </c:pt>
                <c:pt idx="1">
                  <c:v>1.4538705695644507</c:v>
                </c:pt>
                <c:pt idx="4">
                  <c:v>1.2415222305953277</c:v>
                </c:pt>
                <c:pt idx="9">
                  <c:v>1.3966151847575057</c:v>
                </c:pt>
                <c:pt idx="10">
                  <c:v>1.0436150356405958</c:v>
                </c:pt>
                <c:pt idx="11">
                  <c:v>1.2675897182233744</c:v>
                </c:pt>
                <c:pt idx="16">
                  <c:v>1.2361491697668088</c:v>
                </c:pt>
                <c:pt idx="21">
                  <c:v>1.4062877030162413</c:v>
                </c:pt>
                <c:pt idx="22">
                  <c:v>1.102586423896627</c:v>
                </c:pt>
                <c:pt idx="24">
                  <c:v>1.4596882968901763</c:v>
                </c:pt>
                <c:pt idx="27">
                  <c:v>1.1437566894399376</c:v>
                </c:pt>
                <c:pt idx="47">
                  <c:v>1.2125318157423497</c:v>
                </c:pt>
                <c:pt idx="53">
                  <c:v>1.2910015873172367</c:v>
                </c:pt>
                <c:pt idx="66">
                  <c:v>1.3918641769351867</c:v>
                </c:pt>
                <c:pt idx="67">
                  <c:v>1.4973398726001765</c:v>
                </c:pt>
                <c:pt idx="74">
                  <c:v>1.5085807486228744</c:v>
                </c:pt>
                <c:pt idx="77">
                  <c:v>1.1998849950483979</c:v>
                </c:pt>
                <c:pt idx="84">
                  <c:v>1.3200436021101776</c:v>
                </c:pt>
                <c:pt idx="90">
                  <c:v>1.356134541064431</c:v>
                </c:pt>
                <c:pt idx="92">
                  <c:v>1.3172271202965178</c:v>
                </c:pt>
                <c:pt idx="95">
                  <c:v>1.3136794044218527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8-4279-AB57-8990AB870B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71452.2</c:v>
                </c:pt>
                <c:pt idx="4">
                  <c:v>88513</c:v>
                </c:pt>
                <c:pt idx="7">
                  <c:v>79000.600000000006</c:v>
                </c:pt>
                <c:pt idx="8">
                  <c:v>75075</c:v>
                </c:pt>
                <c:pt idx="9">
                  <c:v>83265.600000000006</c:v>
                </c:pt>
                <c:pt idx="27">
                  <c:v>90630.6</c:v>
                </c:pt>
                <c:pt idx="30">
                  <c:v>71098.600000000006</c:v>
                </c:pt>
                <c:pt idx="33">
                  <c:v>63754.6</c:v>
                </c:pt>
                <c:pt idx="34">
                  <c:v>69196.2</c:v>
                </c:pt>
                <c:pt idx="38">
                  <c:v>70644</c:v>
                </c:pt>
                <c:pt idx="44">
                  <c:v>72696.2</c:v>
                </c:pt>
                <c:pt idx="49">
                  <c:v>78815.600000000006</c:v>
                </c:pt>
                <c:pt idx="50">
                  <c:v>69968.2</c:v>
                </c:pt>
                <c:pt idx="51">
                  <c:v>80886.2</c:v>
                </c:pt>
                <c:pt idx="57">
                  <c:v>83746.600000000006</c:v>
                </c:pt>
                <c:pt idx="60">
                  <c:v>76183.8</c:v>
                </c:pt>
                <c:pt idx="61">
                  <c:v>73847.399999999994</c:v>
                </c:pt>
                <c:pt idx="63">
                  <c:v>82863.8</c:v>
                </c:pt>
                <c:pt idx="66">
                  <c:v>64255.199999999997</c:v>
                </c:pt>
                <c:pt idx="71">
                  <c:v>62998.2</c:v>
                </c:pt>
                <c:pt idx="72">
                  <c:v>62456.800000000003</c:v>
                </c:pt>
                <c:pt idx="73">
                  <c:v>84311.4</c:v>
                </c:pt>
                <c:pt idx="74">
                  <c:v>68228</c:v>
                </c:pt>
                <c:pt idx="80">
                  <c:v>83311</c:v>
                </c:pt>
                <c:pt idx="81">
                  <c:v>63043.4</c:v>
                </c:pt>
                <c:pt idx="88">
                  <c:v>68130</c:v>
                </c:pt>
                <c:pt idx="89">
                  <c:v>62889</c:v>
                </c:pt>
                <c:pt idx="95">
                  <c:v>66005.600000000006</c:v>
                </c:pt>
                <c:pt idx="97">
                  <c:v>82178.600000000006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1.0142025018124006</c:v>
                </c:pt>
                <c:pt idx="4">
                  <c:v>1.1639872109181701</c:v>
                </c:pt>
                <c:pt idx="7">
                  <c:v>1.3180279643445745</c:v>
                </c:pt>
                <c:pt idx="8">
                  <c:v>1.2830103230103229</c:v>
                </c:pt>
                <c:pt idx="9">
                  <c:v>1.4839501546857286</c:v>
                </c:pt>
                <c:pt idx="27">
                  <c:v>1.5322087683409356</c:v>
                </c:pt>
                <c:pt idx="30">
                  <c:v>1.4630245883885196</c:v>
                </c:pt>
                <c:pt idx="33">
                  <c:v>1.0054647037233393</c:v>
                </c:pt>
                <c:pt idx="34">
                  <c:v>1.442622571759721</c:v>
                </c:pt>
                <c:pt idx="38">
                  <c:v>1.1344487854594869</c:v>
                </c:pt>
                <c:pt idx="44">
                  <c:v>1.5157876202607565</c:v>
                </c:pt>
                <c:pt idx="49">
                  <c:v>1.4316962631763255</c:v>
                </c:pt>
                <c:pt idx="50">
                  <c:v>1.3017913852292899</c:v>
                </c:pt>
                <c:pt idx="51">
                  <c:v>1.4193397637668725</c:v>
                </c:pt>
                <c:pt idx="57">
                  <c:v>1.4154007446272445</c:v>
                </c:pt>
                <c:pt idx="60">
                  <c:v>1.320398824947036</c:v>
                </c:pt>
                <c:pt idx="61">
                  <c:v>1.2543298748500287</c:v>
                </c:pt>
                <c:pt idx="63">
                  <c:v>1.1913404888503785</c:v>
                </c:pt>
                <c:pt idx="66">
                  <c:v>1.3045014255655574</c:v>
                </c:pt>
                <c:pt idx="71">
                  <c:v>1.4902965481553443</c:v>
                </c:pt>
                <c:pt idx="72">
                  <c:v>1.0620620973216688</c:v>
                </c:pt>
                <c:pt idx="73">
                  <c:v>1.3544787537628364</c:v>
                </c:pt>
                <c:pt idx="74">
                  <c:v>1.141393562760157</c:v>
                </c:pt>
                <c:pt idx="80">
                  <c:v>1.0661977409945866</c:v>
                </c:pt>
                <c:pt idx="81">
                  <c:v>1.5122598083225207</c:v>
                </c:pt>
                <c:pt idx="88">
                  <c:v>1.2405988551298988</c:v>
                </c:pt>
                <c:pt idx="89">
                  <c:v>1.0444592854076229</c:v>
                </c:pt>
                <c:pt idx="95">
                  <c:v>1.0155501957409674</c:v>
                </c:pt>
                <c:pt idx="97">
                  <c:v>1.0155685300065953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A8-4279-AB57-8990AB870B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5">
                  <c:v>54524.800000000003</c:v>
                </c:pt>
                <c:pt idx="20">
                  <c:v>51756.6</c:v>
                </c:pt>
                <c:pt idx="21">
                  <c:v>41442.199999999997</c:v>
                </c:pt>
                <c:pt idx="24">
                  <c:v>60406.6</c:v>
                </c:pt>
                <c:pt idx="26">
                  <c:v>38789</c:v>
                </c:pt>
                <c:pt idx="29">
                  <c:v>56703.199999999997</c:v>
                </c:pt>
                <c:pt idx="37">
                  <c:v>50213.4</c:v>
                </c:pt>
                <c:pt idx="39">
                  <c:v>47435.4</c:v>
                </c:pt>
                <c:pt idx="40">
                  <c:v>60299.6</c:v>
                </c:pt>
                <c:pt idx="41">
                  <c:v>63671.8</c:v>
                </c:pt>
                <c:pt idx="42">
                  <c:v>56568.6</c:v>
                </c:pt>
                <c:pt idx="43">
                  <c:v>52565.8</c:v>
                </c:pt>
                <c:pt idx="45">
                  <c:v>38990.800000000003</c:v>
                </c:pt>
                <c:pt idx="47">
                  <c:v>58473.4</c:v>
                </c:pt>
                <c:pt idx="52">
                  <c:v>55759</c:v>
                </c:pt>
                <c:pt idx="53">
                  <c:v>33226</c:v>
                </c:pt>
                <c:pt idx="55">
                  <c:v>42269.2</c:v>
                </c:pt>
                <c:pt idx="58">
                  <c:v>25397</c:v>
                </c:pt>
                <c:pt idx="62">
                  <c:v>58990</c:v>
                </c:pt>
                <c:pt idx="69">
                  <c:v>43234.400000000001</c:v>
                </c:pt>
                <c:pt idx="76">
                  <c:v>40120</c:v>
                </c:pt>
                <c:pt idx="77">
                  <c:v>44210.2</c:v>
                </c:pt>
                <c:pt idx="79">
                  <c:v>45098.2</c:v>
                </c:pt>
                <c:pt idx="83">
                  <c:v>49283.199999999997</c:v>
                </c:pt>
                <c:pt idx="84">
                  <c:v>51188.2</c:v>
                </c:pt>
                <c:pt idx="86">
                  <c:v>44223.8</c:v>
                </c:pt>
                <c:pt idx="94">
                  <c:v>26906.400000000001</c:v>
                </c:pt>
                <c:pt idx="98">
                  <c:v>47163.8</c:v>
                </c:pt>
                <c:pt idx="99">
                  <c:v>57613.8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5">
                  <c:v>1.5145768531017079</c:v>
                </c:pt>
                <c:pt idx="20">
                  <c:v>1.9892342232681437</c:v>
                </c:pt>
                <c:pt idx="21">
                  <c:v>2.0812842947526917</c:v>
                </c:pt>
                <c:pt idx="24">
                  <c:v>1.778977793817232</c:v>
                </c:pt>
                <c:pt idx="26">
                  <c:v>2.0478743973807005</c:v>
                </c:pt>
                <c:pt idx="29">
                  <c:v>1.9811051228149383</c:v>
                </c:pt>
                <c:pt idx="37">
                  <c:v>1.4977276981841501</c:v>
                </c:pt>
                <c:pt idx="39">
                  <c:v>1.7128347183748844</c:v>
                </c:pt>
                <c:pt idx="40">
                  <c:v>1.5812874380592907</c:v>
                </c:pt>
                <c:pt idx="41">
                  <c:v>1.3448653878168986</c:v>
                </c:pt>
                <c:pt idx="42">
                  <c:v>1.8715860035426015</c:v>
                </c:pt>
                <c:pt idx="43">
                  <c:v>1.7066990324507569</c:v>
                </c:pt>
                <c:pt idx="45">
                  <c:v>1.9527683453532627</c:v>
                </c:pt>
                <c:pt idx="47">
                  <c:v>2.0180116086972881</c:v>
                </c:pt>
                <c:pt idx="52">
                  <c:v>1.9660144550655501</c:v>
                </c:pt>
                <c:pt idx="53">
                  <c:v>2.026695960994402</c:v>
                </c:pt>
                <c:pt idx="55">
                  <c:v>1.8665363905633419</c:v>
                </c:pt>
                <c:pt idx="58">
                  <c:v>1.6841359215655392</c:v>
                </c:pt>
                <c:pt idx="62">
                  <c:v>1.6486353619257501</c:v>
                </c:pt>
                <c:pt idx="69">
                  <c:v>2.3836343282201211</c:v>
                </c:pt>
                <c:pt idx="76">
                  <c:v>1.9215353938185444</c:v>
                </c:pt>
                <c:pt idx="77">
                  <c:v>2.1991983750356252</c:v>
                </c:pt>
                <c:pt idx="79">
                  <c:v>1.8418029987893088</c:v>
                </c:pt>
                <c:pt idx="83">
                  <c:v>1.5340927537172913</c:v>
                </c:pt>
                <c:pt idx="84">
                  <c:v>1.8159263267706229</c:v>
                </c:pt>
                <c:pt idx="86">
                  <c:v>1.7604321654855528</c:v>
                </c:pt>
                <c:pt idx="94">
                  <c:v>3.0388309101180386</c:v>
                </c:pt>
                <c:pt idx="98">
                  <c:v>1.8783261738876</c:v>
                </c:pt>
                <c:pt idx="99">
                  <c:v>1.5984885565611016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A8-4279-AB57-8990AB870B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73345.399999999994</c:v>
                </c:pt>
                <c:pt idx="6">
                  <c:v>62945.599999999999</c:v>
                </c:pt>
                <c:pt idx="13">
                  <c:v>85963.6</c:v>
                </c:pt>
                <c:pt idx="14">
                  <c:v>68677.2</c:v>
                </c:pt>
                <c:pt idx="16">
                  <c:v>60527</c:v>
                </c:pt>
                <c:pt idx="18">
                  <c:v>67190</c:v>
                </c:pt>
                <c:pt idx="19">
                  <c:v>64316.6</c:v>
                </c:pt>
                <c:pt idx="31">
                  <c:v>71437</c:v>
                </c:pt>
                <c:pt idx="32">
                  <c:v>65993.399999999994</c:v>
                </c:pt>
                <c:pt idx="35">
                  <c:v>60300</c:v>
                </c:pt>
                <c:pt idx="36">
                  <c:v>61065.2</c:v>
                </c:pt>
                <c:pt idx="46">
                  <c:v>75961.8</c:v>
                </c:pt>
                <c:pt idx="56">
                  <c:v>69157.2</c:v>
                </c:pt>
                <c:pt idx="59">
                  <c:v>76821.8</c:v>
                </c:pt>
                <c:pt idx="64">
                  <c:v>88201</c:v>
                </c:pt>
                <c:pt idx="65">
                  <c:v>69085.8</c:v>
                </c:pt>
                <c:pt idx="70">
                  <c:v>75162</c:v>
                </c:pt>
                <c:pt idx="82">
                  <c:v>61590.2</c:v>
                </c:pt>
                <c:pt idx="87">
                  <c:v>69591.600000000006</c:v>
                </c:pt>
                <c:pt idx="90">
                  <c:v>67828.600000000006</c:v>
                </c:pt>
                <c:pt idx="92">
                  <c:v>76095.199999999997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1.4736302481137196</c:v>
                </c:pt>
                <c:pt idx="6">
                  <c:v>1.7733884497089552</c:v>
                </c:pt>
                <c:pt idx="13">
                  <c:v>1.6245015332070782</c:v>
                </c:pt>
                <c:pt idx="14">
                  <c:v>1.9091925704600654</c:v>
                </c:pt>
                <c:pt idx="16">
                  <c:v>1.9107836172286747</c:v>
                </c:pt>
                <c:pt idx="18">
                  <c:v>1.7340675695788064</c:v>
                </c:pt>
                <c:pt idx="19">
                  <c:v>1.7233809001097695</c:v>
                </c:pt>
                <c:pt idx="31">
                  <c:v>1.8345675210325181</c:v>
                </c:pt>
                <c:pt idx="32">
                  <c:v>1.7805871496240535</c:v>
                </c:pt>
                <c:pt idx="35">
                  <c:v>1.604776119402985</c:v>
                </c:pt>
                <c:pt idx="36">
                  <c:v>1.5253204771293634</c:v>
                </c:pt>
                <c:pt idx="46">
                  <c:v>1.4886429758115263</c:v>
                </c:pt>
                <c:pt idx="56">
                  <c:v>1.5525064635352501</c:v>
                </c:pt>
                <c:pt idx="59">
                  <c:v>1.784805875415572</c:v>
                </c:pt>
                <c:pt idx="64">
                  <c:v>1.4995861724923754</c:v>
                </c:pt>
                <c:pt idx="65">
                  <c:v>1.8310854039469759</c:v>
                </c:pt>
                <c:pt idx="70">
                  <c:v>1.6304249487773077</c:v>
                </c:pt>
                <c:pt idx="82">
                  <c:v>1.7691126185659407</c:v>
                </c:pt>
                <c:pt idx="87">
                  <c:v>1.6154104805752416</c:v>
                </c:pt>
                <c:pt idx="90">
                  <c:v>1.8372928233812873</c:v>
                </c:pt>
                <c:pt idx="92">
                  <c:v>1.5935039266602888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A8-4279-AB57-8990AB870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4463"/>
        <c:axId val="505365007"/>
      </c:scatterChart>
      <c:valAx>
        <c:axId val="503484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65007"/>
        <c:crosses val="autoZero"/>
        <c:crossBetween val="midCat"/>
      </c:valAx>
      <c:valAx>
        <c:axId val="50536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8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71452.2</c:v>
                </c:pt>
                <c:pt idx="1">
                  <c:v>47409.4</c:v>
                </c:pt>
                <c:pt idx="2">
                  <c:v>56710</c:v>
                </c:pt>
                <c:pt idx="3">
                  <c:v>73345.399999999994</c:v>
                </c:pt>
                <c:pt idx="4">
                  <c:v>88513</c:v>
                </c:pt>
                <c:pt idx="5">
                  <c:v>54672.4</c:v>
                </c:pt>
                <c:pt idx="6">
                  <c:v>62945.599999999999</c:v>
                </c:pt>
                <c:pt idx="7">
                  <c:v>79000.600000000006</c:v>
                </c:pt>
                <c:pt idx="8">
                  <c:v>75075</c:v>
                </c:pt>
                <c:pt idx="9">
                  <c:v>83265.600000000006</c:v>
                </c:pt>
                <c:pt idx="10">
                  <c:v>55424</c:v>
                </c:pt>
                <c:pt idx="11">
                  <c:v>60969.8</c:v>
                </c:pt>
                <c:pt idx="12">
                  <c:v>46902.400000000001</c:v>
                </c:pt>
                <c:pt idx="13">
                  <c:v>85963.6</c:v>
                </c:pt>
                <c:pt idx="15">
                  <c:v>54524.800000000003</c:v>
                </c:pt>
                <c:pt idx="17">
                  <c:v>55105</c:v>
                </c:pt>
                <c:pt idx="19">
                  <c:v>64316.6</c:v>
                </c:pt>
                <c:pt idx="22">
                  <c:v>43100</c:v>
                </c:pt>
                <c:pt idx="23">
                  <c:v>57206.400000000001</c:v>
                </c:pt>
                <c:pt idx="24">
                  <c:v>60406.6</c:v>
                </c:pt>
                <c:pt idx="25">
                  <c:v>58273.4</c:v>
                </c:pt>
                <c:pt idx="27">
                  <c:v>90630.6</c:v>
                </c:pt>
                <c:pt idx="28">
                  <c:v>39988.400000000001</c:v>
                </c:pt>
                <c:pt idx="30">
                  <c:v>71098.600000000006</c:v>
                </c:pt>
                <c:pt idx="33">
                  <c:v>63754.6</c:v>
                </c:pt>
                <c:pt idx="34">
                  <c:v>69196.2</c:v>
                </c:pt>
                <c:pt idx="35">
                  <c:v>60300</c:v>
                </c:pt>
                <c:pt idx="36">
                  <c:v>61065.2</c:v>
                </c:pt>
                <c:pt idx="37">
                  <c:v>50213.4</c:v>
                </c:pt>
                <c:pt idx="38">
                  <c:v>70644</c:v>
                </c:pt>
                <c:pt idx="41">
                  <c:v>63671.8</c:v>
                </c:pt>
                <c:pt idx="42">
                  <c:v>56568.6</c:v>
                </c:pt>
                <c:pt idx="44">
                  <c:v>72696.2</c:v>
                </c:pt>
                <c:pt idx="46">
                  <c:v>75961.8</c:v>
                </c:pt>
                <c:pt idx="48">
                  <c:v>37638.6</c:v>
                </c:pt>
                <c:pt idx="49">
                  <c:v>78815.600000000006</c:v>
                </c:pt>
                <c:pt idx="50">
                  <c:v>69968.2</c:v>
                </c:pt>
                <c:pt idx="51">
                  <c:v>80886.2</c:v>
                </c:pt>
                <c:pt idx="54">
                  <c:v>40571.599999999999</c:v>
                </c:pt>
                <c:pt idx="56">
                  <c:v>69157.2</c:v>
                </c:pt>
                <c:pt idx="57">
                  <c:v>83746.600000000006</c:v>
                </c:pt>
                <c:pt idx="60">
                  <c:v>76183.8</c:v>
                </c:pt>
                <c:pt idx="61">
                  <c:v>73847.399999999994</c:v>
                </c:pt>
                <c:pt idx="62">
                  <c:v>58990</c:v>
                </c:pt>
                <c:pt idx="63">
                  <c:v>82863.8</c:v>
                </c:pt>
                <c:pt idx="64">
                  <c:v>88201</c:v>
                </c:pt>
                <c:pt idx="66">
                  <c:v>64255.199999999997</c:v>
                </c:pt>
                <c:pt idx="67">
                  <c:v>59583.4</c:v>
                </c:pt>
                <c:pt idx="68">
                  <c:v>58681.4</c:v>
                </c:pt>
                <c:pt idx="70">
                  <c:v>75162</c:v>
                </c:pt>
                <c:pt idx="71">
                  <c:v>62998.2</c:v>
                </c:pt>
                <c:pt idx="72">
                  <c:v>62456.800000000003</c:v>
                </c:pt>
                <c:pt idx="73">
                  <c:v>84311.4</c:v>
                </c:pt>
                <c:pt idx="74">
                  <c:v>68228</c:v>
                </c:pt>
                <c:pt idx="75">
                  <c:v>58491.4</c:v>
                </c:pt>
                <c:pt idx="76">
                  <c:v>40120</c:v>
                </c:pt>
                <c:pt idx="78">
                  <c:v>50084.800000000003</c:v>
                </c:pt>
                <c:pt idx="80">
                  <c:v>83311</c:v>
                </c:pt>
                <c:pt idx="81">
                  <c:v>63043.4</c:v>
                </c:pt>
                <c:pt idx="83">
                  <c:v>49283.199999999997</c:v>
                </c:pt>
                <c:pt idx="84">
                  <c:v>51188.2</c:v>
                </c:pt>
                <c:pt idx="85">
                  <c:v>58345.8</c:v>
                </c:pt>
                <c:pt idx="87">
                  <c:v>69591.600000000006</c:v>
                </c:pt>
                <c:pt idx="88">
                  <c:v>68130</c:v>
                </c:pt>
                <c:pt idx="89">
                  <c:v>62889</c:v>
                </c:pt>
                <c:pt idx="91">
                  <c:v>59306.8</c:v>
                </c:pt>
                <c:pt idx="92">
                  <c:v>76095.199999999997</c:v>
                </c:pt>
                <c:pt idx="93">
                  <c:v>47592.4</c:v>
                </c:pt>
                <c:pt idx="95">
                  <c:v>66005.600000000006</c:v>
                </c:pt>
                <c:pt idx="96">
                  <c:v>35568.800000000003</c:v>
                </c:pt>
                <c:pt idx="97">
                  <c:v>82178.600000000006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1.0142025018124006</c:v>
                </c:pt>
                <c:pt idx="1">
                  <c:v>1.060696823836623</c:v>
                </c:pt>
                <c:pt idx="2">
                  <c:v>1.4538705695644507</c:v>
                </c:pt>
                <c:pt idx="3">
                  <c:v>1.4736302481137196</c:v>
                </c:pt>
                <c:pt idx="4">
                  <c:v>1.1639872109181701</c:v>
                </c:pt>
                <c:pt idx="5">
                  <c:v>1.2415222305953277</c:v>
                </c:pt>
                <c:pt idx="6">
                  <c:v>1.7733884497089552</c:v>
                </c:pt>
                <c:pt idx="7">
                  <c:v>1.3180279643445745</c:v>
                </c:pt>
                <c:pt idx="8">
                  <c:v>1.2830103230103229</c:v>
                </c:pt>
                <c:pt idx="9">
                  <c:v>1.4839501546857286</c:v>
                </c:pt>
                <c:pt idx="10">
                  <c:v>1.3966151847575057</c:v>
                </c:pt>
                <c:pt idx="11">
                  <c:v>1.0436150356405958</c:v>
                </c:pt>
                <c:pt idx="12">
                  <c:v>1.2675897182233744</c:v>
                </c:pt>
                <c:pt idx="13">
                  <c:v>1.6245015332070782</c:v>
                </c:pt>
                <c:pt idx="15">
                  <c:v>1.5145768531017079</c:v>
                </c:pt>
                <c:pt idx="17">
                  <c:v>1.2361491697668088</c:v>
                </c:pt>
                <c:pt idx="19">
                  <c:v>1.7233809001097695</c:v>
                </c:pt>
                <c:pt idx="22">
                  <c:v>1.4062877030162413</c:v>
                </c:pt>
                <c:pt idx="23">
                  <c:v>1.102586423896627</c:v>
                </c:pt>
                <c:pt idx="24">
                  <c:v>1.778977793817232</c:v>
                </c:pt>
                <c:pt idx="25">
                  <c:v>1.4596882968901763</c:v>
                </c:pt>
                <c:pt idx="27">
                  <c:v>1.5322087683409356</c:v>
                </c:pt>
                <c:pt idx="28">
                  <c:v>1.1437566894399376</c:v>
                </c:pt>
                <c:pt idx="30">
                  <c:v>1.4630245883885196</c:v>
                </c:pt>
                <c:pt idx="33">
                  <c:v>1.0054647037233393</c:v>
                </c:pt>
                <c:pt idx="34">
                  <c:v>1.442622571759721</c:v>
                </c:pt>
                <c:pt idx="35">
                  <c:v>1.604776119402985</c:v>
                </c:pt>
                <c:pt idx="36">
                  <c:v>1.5253204771293634</c:v>
                </c:pt>
                <c:pt idx="37">
                  <c:v>1.4977276981841501</c:v>
                </c:pt>
                <c:pt idx="38">
                  <c:v>1.1344487854594869</c:v>
                </c:pt>
                <c:pt idx="41">
                  <c:v>1.3448653878168986</c:v>
                </c:pt>
                <c:pt idx="42">
                  <c:v>1.8715860035426015</c:v>
                </c:pt>
                <c:pt idx="44">
                  <c:v>1.5157876202607565</c:v>
                </c:pt>
                <c:pt idx="46">
                  <c:v>1.4886429758115263</c:v>
                </c:pt>
                <c:pt idx="48">
                  <c:v>1.2125318157423497</c:v>
                </c:pt>
                <c:pt idx="49">
                  <c:v>1.4316962631763255</c:v>
                </c:pt>
                <c:pt idx="50">
                  <c:v>1.3017913852292899</c:v>
                </c:pt>
                <c:pt idx="51">
                  <c:v>1.4193397637668725</c:v>
                </c:pt>
                <c:pt idx="54">
                  <c:v>1.2910015873172367</c:v>
                </c:pt>
                <c:pt idx="56">
                  <c:v>1.5525064635352501</c:v>
                </c:pt>
                <c:pt idx="57">
                  <c:v>1.4154007446272445</c:v>
                </c:pt>
                <c:pt idx="60">
                  <c:v>1.320398824947036</c:v>
                </c:pt>
                <c:pt idx="61">
                  <c:v>1.2543298748500287</c:v>
                </c:pt>
                <c:pt idx="62">
                  <c:v>1.6486353619257501</c:v>
                </c:pt>
                <c:pt idx="63">
                  <c:v>1.1913404888503785</c:v>
                </c:pt>
                <c:pt idx="64">
                  <c:v>1.4995861724923754</c:v>
                </c:pt>
                <c:pt idx="66">
                  <c:v>1.3045014255655574</c:v>
                </c:pt>
                <c:pt idx="67">
                  <c:v>1.3918641769351867</c:v>
                </c:pt>
                <c:pt idx="68">
                  <c:v>1.4973398726001765</c:v>
                </c:pt>
                <c:pt idx="70">
                  <c:v>1.6304249487773077</c:v>
                </c:pt>
                <c:pt idx="71">
                  <c:v>1.4902965481553443</c:v>
                </c:pt>
                <c:pt idx="72">
                  <c:v>1.0620620973216688</c:v>
                </c:pt>
                <c:pt idx="73">
                  <c:v>1.3544787537628364</c:v>
                </c:pt>
                <c:pt idx="74">
                  <c:v>1.141393562760157</c:v>
                </c:pt>
                <c:pt idx="75">
                  <c:v>1.5085807486228744</c:v>
                </c:pt>
                <c:pt idx="76">
                  <c:v>1.9215353938185444</c:v>
                </c:pt>
                <c:pt idx="78">
                  <c:v>1.1998849950483979</c:v>
                </c:pt>
                <c:pt idx="80">
                  <c:v>1.0661977409945866</c:v>
                </c:pt>
                <c:pt idx="81">
                  <c:v>1.5122598083225207</c:v>
                </c:pt>
                <c:pt idx="83">
                  <c:v>1.5340927537172913</c:v>
                </c:pt>
                <c:pt idx="84">
                  <c:v>1.8159263267706229</c:v>
                </c:pt>
                <c:pt idx="85">
                  <c:v>1.3200436021101776</c:v>
                </c:pt>
                <c:pt idx="87">
                  <c:v>1.6154104805752416</c:v>
                </c:pt>
                <c:pt idx="88">
                  <c:v>1.2405988551298988</c:v>
                </c:pt>
                <c:pt idx="89">
                  <c:v>1.0444592854076229</c:v>
                </c:pt>
                <c:pt idx="91">
                  <c:v>1.356134541064431</c:v>
                </c:pt>
                <c:pt idx="92">
                  <c:v>1.5935039266602888</c:v>
                </c:pt>
                <c:pt idx="93">
                  <c:v>1.3172271202965178</c:v>
                </c:pt>
                <c:pt idx="95">
                  <c:v>1.0155501957409674</c:v>
                </c:pt>
                <c:pt idx="96">
                  <c:v>1.3136794044218527</c:v>
                </c:pt>
                <c:pt idx="97">
                  <c:v>1.0155685300065953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87-4119-84B0-C4742CA9B2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4">
                  <c:v>68677.2</c:v>
                </c:pt>
                <c:pt idx="16">
                  <c:v>60527</c:v>
                </c:pt>
                <c:pt idx="18">
                  <c:v>67190</c:v>
                </c:pt>
                <c:pt idx="20">
                  <c:v>51756.6</c:v>
                </c:pt>
                <c:pt idx="21">
                  <c:v>41442.199999999997</c:v>
                </c:pt>
                <c:pt idx="26">
                  <c:v>38789</c:v>
                </c:pt>
                <c:pt idx="29">
                  <c:v>56703.199999999997</c:v>
                </c:pt>
                <c:pt idx="31">
                  <c:v>71437</c:v>
                </c:pt>
                <c:pt idx="32">
                  <c:v>65993.399999999994</c:v>
                </c:pt>
                <c:pt idx="39">
                  <c:v>47435.4</c:v>
                </c:pt>
                <c:pt idx="40">
                  <c:v>60299.6</c:v>
                </c:pt>
                <c:pt idx="43">
                  <c:v>52565.8</c:v>
                </c:pt>
                <c:pt idx="45">
                  <c:v>38990.800000000003</c:v>
                </c:pt>
                <c:pt idx="47">
                  <c:v>58473.4</c:v>
                </c:pt>
                <c:pt idx="52">
                  <c:v>55759</c:v>
                </c:pt>
                <c:pt idx="53">
                  <c:v>33226</c:v>
                </c:pt>
                <c:pt idx="55">
                  <c:v>42269.2</c:v>
                </c:pt>
                <c:pt idx="58">
                  <c:v>25397</c:v>
                </c:pt>
                <c:pt idx="59">
                  <c:v>76821.8</c:v>
                </c:pt>
                <c:pt idx="65">
                  <c:v>69085.8</c:v>
                </c:pt>
                <c:pt idx="69">
                  <c:v>43234.400000000001</c:v>
                </c:pt>
                <c:pt idx="77">
                  <c:v>44210.2</c:v>
                </c:pt>
                <c:pt idx="79">
                  <c:v>45098.2</c:v>
                </c:pt>
                <c:pt idx="82">
                  <c:v>61590.2</c:v>
                </c:pt>
                <c:pt idx="86">
                  <c:v>44223.8</c:v>
                </c:pt>
                <c:pt idx="90">
                  <c:v>67828.600000000006</c:v>
                </c:pt>
                <c:pt idx="94">
                  <c:v>26906.400000000001</c:v>
                </c:pt>
                <c:pt idx="98">
                  <c:v>47163.8</c:v>
                </c:pt>
                <c:pt idx="99">
                  <c:v>57613.8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4">
                  <c:v>1.9091925704600654</c:v>
                </c:pt>
                <c:pt idx="16">
                  <c:v>1.9107836172286747</c:v>
                </c:pt>
                <c:pt idx="18">
                  <c:v>1.7340675695788064</c:v>
                </c:pt>
                <c:pt idx="20">
                  <c:v>1.9892342232681437</c:v>
                </c:pt>
                <c:pt idx="21">
                  <c:v>2.0812842947526917</c:v>
                </c:pt>
                <c:pt idx="26">
                  <c:v>2.0478743973807005</c:v>
                </c:pt>
                <c:pt idx="29">
                  <c:v>1.9811051228149383</c:v>
                </c:pt>
                <c:pt idx="31">
                  <c:v>1.8345675210325181</c:v>
                </c:pt>
                <c:pt idx="32">
                  <c:v>1.7805871496240535</c:v>
                </c:pt>
                <c:pt idx="39">
                  <c:v>1.7128347183748844</c:v>
                </c:pt>
                <c:pt idx="40">
                  <c:v>1.5812874380592907</c:v>
                </c:pt>
                <c:pt idx="43">
                  <c:v>1.7066990324507569</c:v>
                </c:pt>
                <c:pt idx="45">
                  <c:v>1.9527683453532627</c:v>
                </c:pt>
                <c:pt idx="47">
                  <c:v>2.0180116086972881</c:v>
                </c:pt>
                <c:pt idx="52">
                  <c:v>1.9660144550655501</c:v>
                </c:pt>
                <c:pt idx="53">
                  <c:v>2.026695960994402</c:v>
                </c:pt>
                <c:pt idx="55">
                  <c:v>1.8665363905633419</c:v>
                </c:pt>
                <c:pt idx="58">
                  <c:v>1.6841359215655392</c:v>
                </c:pt>
                <c:pt idx="59">
                  <c:v>1.784805875415572</c:v>
                </c:pt>
                <c:pt idx="65">
                  <c:v>1.8310854039469759</c:v>
                </c:pt>
                <c:pt idx="69">
                  <c:v>2.3836343282201211</c:v>
                </c:pt>
                <c:pt idx="77">
                  <c:v>2.1991983750356252</c:v>
                </c:pt>
                <c:pt idx="79">
                  <c:v>1.8418029987893088</c:v>
                </c:pt>
                <c:pt idx="82">
                  <c:v>1.7691126185659407</c:v>
                </c:pt>
                <c:pt idx="86">
                  <c:v>1.7604321654855528</c:v>
                </c:pt>
                <c:pt idx="90">
                  <c:v>1.8372928233812873</c:v>
                </c:pt>
                <c:pt idx="94">
                  <c:v>3.0388309101180386</c:v>
                </c:pt>
                <c:pt idx="98">
                  <c:v>1.8783261738876</c:v>
                </c:pt>
                <c:pt idx="99">
                  <c:v>1.5984885565611016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7-4119-84B0-C4742CA9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10463"/>
        <c:axId val="542665263"/>
      </c:scatterChart>
      <c:valAx>
        <c:axId val="503510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665263"/>
        <c:crosses val="autoZero"/>
        <c:crossBetween val="midCat"/>
      </c:valAx>
      <c:valAx>
        <c:axId val="54266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1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71300</c:v>
                </c:pt>
                <c:pt idx="1">
                  <c:v>47744.6</c:v>
                </c:pt>
                <c:pt idx="2">
                  <c:v>56749.4</c:v>
                </c:pt>
                <c:pt idx="3">
                  <c:v>73493.399999999994</c:v>
                </c:pt>
                <c:pt idx="4">
                  <c:v>88386.6</c:v>
                </c:pt>
                <c:pt idx="5">
                  <c:v>54588.800000000003</c:v>
                </c:pt>
                <c:pt idx="6">
                  <c:v>63216</c:v>
                </c:pt>
                <c:pt idx="7">
                  <c:v>78962.8</c:v>
                </c:pt>
                <c:pt idx="8">
                  <c:v>75202.2</c:v>
                </c:pt>
                <c:pt idx="9">
                  <c:v>83659.399999999994</c:v>
                </c:pt>
                <c:pt idx="10">
                  <c:v>55353</c:v>
                </c:pt>
                <c:pt idx="11">
                  <c:v>60837.2</c:v>
                </c:pt>
                <c:pt idx="12">
                  <c:v>47009.2</c:v>
                </c:pt>
                <c:pt idx="13">
                  <c:v>86080</c:v>
                </c:pt>
                <c:pt idx="14">
                  <c:v>68297.2</c:v>
                </c:pt>
                <c:pt idx="15">
                  <c:v>54290.8</c:v>
                </c:pt>
                <c:pt idx="16">
                  <c:v>60615</c:v>
                </c:pt>
                <c:pt idx="17">
                  <c:v>55299.4</c:v>
                </c:pt>
                <c:pt idx="18">
                  <c:v>67116.600000000006</c:v>
                </c:pt>
                <c:pt idx="19">
                  <c:v>64264</c:v>
                </c:pt>
                <c:pt idx="20">
                  <c:v>51698.400000000001</c:v>
                </c:pt>
                <c:pt idx="21">
                  <c:v>41482.400000000001</c:v>
                </c:pt>
                <c:pt idx="22">
                  <c:v>43145.599999999999</c:v>
                </c:pt>
                <c:pt idx="23">
                  <c:v>57261.8</c:v>
                </c:pt>
                <c:pt idx="24">
                  <c:v>59877</c:v>
                </c:pt>
                <c:pt idx="25">
                  <c:v>58274.400000000001</c:v>
                </c:pt>
                <c:pt idx="26">
                  <c:v>39097</c:v>
                </c:pt>
                <c:pt idx="27">
                  <c:v>91011.6</c:v>
                </c:pt>
                <c:pt idx="28">
                  <c:v>39551</c:v>
                </c:pt>
                <c:pt idx="29">
                  <c:v>56466.8</c:v>
                </c:pt>
                <c:pt idx="30">
                  <c:v>70908</c:v>
                </c:pt>
                <c:pt idx="31">
                  <c:v>71481</c:v>
                </c:pt>
                <c:pt idx="32">
                  <c:v>66061</c:v>
                </c:pt>
                <c:pt idx="33">
                  <c:v>63975.8</c:v>
                </c:pt>
                <c:pt idx="34">
                  <c:v>69100.600000000006</c:v>
                </c:pt>
                <c:pt idx="35">
                  <c:v>60404.800000000003</c:v>
                </c:pt>
                <c:pt idx="36">
                  <c:v>60831.199999999997</c:v>
                </c:pt>
                <c:pt idx="37">
                  <c:v>50157.2</c:v>
                </c:pt>
                <c:pt idx="38">
                  <c:v>70684.2</c:v>
                </c:pt>
                <c:pt idx="39">
                  <c:v>47394.2</c:v>
                </c:pt>
                <c:pt idx="40">
                  <c:v>60314</c:v>
                </c:pt>
                <c:pt idx="41">
                  <c:v>63277.2</c:v>
                </c:pt>
                <c:pt idx="42">
                  <c:v>56359.6</c:v>
                </c:pt>
                <c:pt idx="43">
                  <c:v>52477</c:v>
                </c:pt>
                <c:pt idx="44">
                  <c:v>72595.600000000006</c:v>
                </c:pt>
                <c:pt idx="45">
                  <c:v>38698</c:v>
                </c:pt>
                <c:pt idx="46">
                  <c:v>75614.600000000006</c:v>
                </c:pt>
                <c:pt idx="47">
                  <c:v>58410</c:v>
                </c:pt>
                <c:pt idx="48">
                  <c:v>37609.4</c:v>
                </c:pt>
                <c:pt idx="49">
                  <c:v>78543.8</c:v>
                </c:pt>
                <c:pt idx="50">
                  <c:v>69909.600000000006</c:v>
                </c:pt>
                <c:pt idx="51">
                  <c:v>80654.399999999994</c:v>
                </c:pt>
                <c:pt idx="52">
                  <c:v>55712.4</c:v>
                </c:pt>
                <c:pt idx="53">
                  <c:v>33020.6</c:v>
                </c:pt>
                <c:pt idx="54">
                  <c:v>40511.199999999997</c:v>
                </c:pt>
                <c:pt idx="55">
                  <c:v>42383</c:v>
                </c:pt>
                <c:pt idx="56">
                  <c:v>69086.2</c:v>
                </c:pt>
                <c:pt idx="57">
                  <c:v>83912.4</c:v>
                </c:pt>
                <c:pt idx="58">
                  <c:v>25339.4</c:v>
                </c:pt>
                <c:pt idx="59">
                  <c:v>76659</c:v>
                </c:pt>
                <c:pt idx="60">
                  <c:v>75831.8</c:v>
                </c:pt>
                <c:pt idx="61">
                  <c:v>74008.2</c:v>
                </c:pt>
                <c:pt idx="62">
                  <c:v>59547.199999999997</c:v>
                </c:pt>
                <c:pt idx="63">
                  <c:v>82793.399999999994</c:v>
                </c:pt>
                <c:pt idx="64">
                  <c:v>88209.4</c:v>
                </c:pt>
                <c:pt idx="65">
                  <c:v>69165.8</c:v>
                </c:pt>
                <c:pt idx="66">
                  <c:v>64463</c:v>
                </c:pt>
                <c:pt idx="67">
                  <c:v>59558.400000000001</c:v>
                </c:pt>
                <c:pt idx="68">
                  <c:v>58566</c:v>
                </c:pt>
                <c:pt idx="69">
                  <c:v>43012.6</c:v>
                </c:pt>
                <c:pt idx="70">
                  <c:v>74921.399999999994</c:v>
                </c:pt>
                <c:pt idx="71">
                  <c:v>62736.4</c:v>
                </c:pt>
                <c:pt idx="72">
                  <c:v>62580.6</c:v>
                </c:pt>
                <c:pt idx="73">
                  <c:v>84268.800000000003</c:v>
                </c:pt>
                <c:pt idx="74">
                  <c:v>68318.600000000006</c:v>
                </c:pt>
                <c:pt idx="75">
                  <c:v>58390.6</c:v>
                </c:pt>
                <c:pt idx="76">
                  <c:v>40127.199999999997</c:v>
                </c:pt>
                <c:pt idx="77">
                  <c:v>44117.8</c:v>
                </c:pt>
                <c:pt idx="78">
                  <c:v>50405</c:v>
                </c:pt>
                <c:pt idx="79">
                  <c:v>45052.800000000003</c:v>
                </c:pt>
                <c:pt idx="80">
                  <c:v>83051.600000000006</c:v>
                </c:pt>
                <c:pt idx="81">
                  <c:v>63133.2</c:v>
                </c:pt>
                <c:pt idx="82">
                  <c:v>61592.800000000003</c:v>
                </c:pt>
                <c:pt idx="83">
                  <c:v>49142.8</c:v>
                </c:pt>
                <c:pt idx="84">
                  <c:v>51093.8</c:v>
                </c:pt>
                <c:pt idx="85">
                  <c:v>57847</c:v>
                </c:pt>
                <c:pt idx="86">
                  <c:v>44136.4</c:v>
                </c:pt>
                <c:pt idx="87">
                  <c:v>69561.600000000006</c:v>
                </c:pt>
                <c:pt idx="88">
                  <c:v>67852</c:v>
                </c:pt>
                <c:pt idx="89">
                  <c:v>62845.2</c:v>
                </c:pt>
                <c:pt idx="90">
                  <c:v>67725.600000000006</c:v>
                </c:pt>
                <c:pt idx="91">
                  <c:v>59294</c:v>
                </c:pt>
                <c:pt idx="92">
                  <c:v>76009.600000000006</c:v>
                </c:pt>
                <c:pt idx="93">
                  <c:v>47265.2</c:v>
                </c:pt>
                <c:pt idx="94">
                  <c:v>26899.8</c:v>
                </c:pt>
                <c:pt idx="95">
                  <c:v>66011.8</c:v>
                </c:pt>
                <c:pt idx="96">
                  <c:v>35347.4</c:v>
                </c:pt>
                <c:pt idx="97">
                  <c:v>82413.399999999994</c:v>
                </c:pt>
                <c:pt idx="98">
                  <c:v>47160.2</c:v>
                </c:pt>
                <c:pt idx="99">
                  <c:v>57863.6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1.017798036465638</c:v>
                </c:pt>
                <c:pt idx="1">
                  <c:v>1.0413324229336931</c:v>
                </c:pt>
                <c:pt idx="2">
                  <c:v>1.4533898155751426</c:v>
                </c:pt>
                <c:pt idx="3">
                  <c:v>1.4706626717501166</c:v>
                </c:pt>
                <c:pt idx="4">
                  <c:v>1.1671339320666254</c:v>
                </c:pt>
                <c:pt idx="5">
                  <c:v>1.2597455888387361</c:v>
                </c:pt>
                <c:pt idx="6">
                  <c:v>1.7814319159706404</c:v>
                </c:pt>
                <c:pt idx="7">
                  <c:v>1.3192288014102842</c:v>
                </c:pt>
                <c:pt idx="8">
                  <c:v>1.2808401881859839</c:v>
                </c:pt>
                <c:pt idx="9">
                  <c:v>1.4733191966473582</c:v>
                </c:pt>
                <c:pt idx="10">
                  <c:v>1.3832854587827219</c:v>
                </c:pt>
                <c:pt idx="11">
                  <c:v>1.0473854812516026</c:v>
                </c:pt>
                <c:pt idx="12">
                  <c:v>1.2792602299124427</c:v>
                </c:pt>
                <c:pt idx="13">
                  <c:v>1.6222351301115241</c:v>
                </c:pt>
                <c:pt idx="14">
                  <c:v>1.9053343328862677</c:v>
                </c:pt>
                <c:pt idx="15">
                  <c:v>1.5096296241720513</c:v>
                </c:pt>
                <c:pt idx="16">
                  <c:v>1.893491709972779</c:v>
                </c:pt>
                <c:pt idx="17">
                  <c:v>1.2317493499025305</c:v>
                </c:pt>
                <c:pt idx="18">
                  <c:v>1.7507740260978653</c:v>
                </c:pt>
                <c:pt idx="19">
                  <c:v>1.7172600522843271</c:v>
                </c:pt>
                <c:pt idx="20">
                  <c:v>1.9920152267768441</c:v>
                </c:pt>
                <c:pt idx="21">
                  <c:v>2.0898019400998975</c:v>
                </c:pt>
                <c:pt idx="22">
                  <c:v>1.3917293999851665</c:v>
                </c:pt>
                <c:pt idx="23">
                  <c:v>1.1030215606215661</c:v>
                </c:pt>
                <c:pt idx="24">
                  <c:v>1.7902533527063813</c:v>
                </c:pt>
                <c:pt idx="25">
                  <c:v>1.4717611850143459</c:v>
                </c:pt>
                <c:pt idx="26">
                  <c:v>2.0317927206691051</c:v>
                </c:pt>
                <c:pt idx="27">
                  <c:v>1.5215642841132337</c:v>
                </c:pt>
                <c:pt idx="28">
                  <c:v>1.1683901797678946</c:v>
                </c:pt>
                <c:pt idx="29">
                  <c:v>1.9890448900947104</c:v>
                </c:pt>
                <c:pt idx="30">
                  <c:v>1.4565070231849722</c:v>
                </c:pt>
                <c:pt idx="31">
                  <c:v>1.8335641639036946</c:v>
                </c:pt>
                <c:pt idx="32">
                  <c:v>1.7755407880595206</c:v>
                </c:pt>
                <c:pt idx="33">
                  <c:v>1.0079279977741582</c:v>
                </c:pt>
                <c:pt idx="34">
                  <c:v>1.4445750109260989</c:v>
                </c:pt>
                <c:pt idx="35">
                  <c:v>1.6019753397081027</c:v>
                </c:pt>
                <c:pt idx="36">
                  <c:v>1.5151599836925789</c:v>
                </c:pt>
                <c:pt idx="37">
                  <c:v>1.4916103769747913</c:v>
                </c:pt>
                <c:pt idx="38">
                  <c:v>1.1314409726643295</c:v>
                </c:pt>
                <c:pt idx="39">
                  <c:v>1.7147667858092341</c:v>
                </c:pt>
                <c:pt idx="40">
                  <c:v>1.5809099048313824</c:v>
                </c:pt>
                <c:pt idx="41">
                  <c:v>1.3687078442156102</c:v>
                </c:pt>
                <c:pt idx="42">
                  <c:v>1.8789168127523972</c:v>
                </c:pt>
                <c:pt idx="43">
                  <c:v>1.7060045353202355</c:v>
                </c:pt>
                <c:pt idx="44">
                  <c:v>1.5156152714489581</c:v>
                </c:pt>
                <c:pt idx="45">
                  <c:v>1.9627887746136752</c:v>
                </c:pt>
                <c:pt idx="46">
                  <c:v>1.501006419395196</c:v>
                </c:pt>
                <c:pt idx="47">
                  <c:v>2.0134565998972778</c:v>
                </c:pt>
                <c:pt idx="48">
                  <c:v>1.2134466383404148</c:v>
                </c:pt>
                <c:pt idx="49">
                  <c:v>1.4374272698799904</c:v>
                </c:pt>
                <c:pt idx="50">
                  <c:v>1.3028825797887555</c:v>
                </c:pt>
                <c:pt idx="51">
                  <c:v>1.4234065345474023</c:v>
                </c:pt>
                <c:pt idx="52">
                  <c:v>1.9682332837931951</c:v>
                </c:pt>
                <c:pt idx="53">
                  <c:v>2.0667401561449519</c:v>
                </c:pt>
                <c:pt idx="54">
                  <c:v>1.2976658306838604</c:v>
                </c:pt>
                <c:pt idx="55">
                  <c:v>1.866739022721374</c:v>
                </c:pt>
                <c:pt idx="56">
                  <c:v>1.5646105879321774</c:v>
                </c:pt>
                <c:pt idx="57">
                  <c:v>1.4216254093554708</c:v>
                </c:pt>
                <c:pt idx="58">
                  <c:v>1.6727704681247384</c:v>
                </c:pt>
                <c:pt idx="59">
                  <c:v>1.7886484300603973</c:v>
                </c:pt>
                <c:pt idx="60">
                  <c:v>1.3254465804583302</c:v>
                </c:pt>
                <c:pt idx="61">
                  <c:v>1.2469564183428323</c:v>
                </c:pt>
                <c:pt idx="62">
                  <c:v>1.6461899132117044</c:v>
                </c:pt>
                <c:pt idx="63">
                  <c:v>1.187534272055502</c:v>
                </c:pt>
                <c:pt idx="64">
                  <c:v>1.4994887166220381</c:v>
                </c:pt>
                <c:pt idx="65">
                  <c:v>1.8301096784827182</c:v>
                </c:pt>
                <c:pt idx="66">
                  <c:v>1.3152661216511798</c:v>
                </c:pt>
                <c:pt idx="67">
                  <c:v>1.3930192886309907</c:v>
                </c:pt>
                <c:pt idx="68">
                  <c:v>1.5003244203121264</c:v>
                </c:pt>
                <c:pt idx="69">
                  <c:v>2.3991574561872566</c:v>
                </c:pt>
                <c:pt idx="70">
                  <c:v>1.6377430213530448</c:v>
                </c:pt>
                <c:pt idx="71">
                  <c:v>1.511594544793772</c:v>
                </c:pt>
                <c:pt idx="72">
                  <c:v>1.0463466313841669</c:v>
                </c:pt>
                <c:pt idx="73">
                  <c:v>1.3648942431837168</c:v>
                </c:pt>
                <c:pt idx="74">
                  <c:v>1.1334248652636323</c:v>
                </c:pt>
                <c:pt idx="75">
                  <c:v>1.4994708052323491</c:v>
                </c:pt>
                <c:pt idx="76">
                  <c:v>1.8978398692158935</c:v>
                </c:pt>
                <c:pt idx="77">
                  <c:v>2.2042123587304894</c:v>
                </c:pt>
                <c:pt idx="78">
                  <c:v>1.1746850510862017</c:v>
                </c:pt>
                <c:pt idx="79">
                  <c:v>1.8466554797925987</c:v>
                </c:pt>
                <c:pt idx="80">
                  <c:v>1.0798467458784657</c:v>
                </c:pt>
                <c:pt idx="81">
                  <c:v>1.5104572554535491</c:v>
                </c:pt>
                <c:pt idx="82">
                  <c:v>1.7664077619462015</c:v>
                </c:pt>
                <c:pt idx="83">
                  <c:v>1.535402948142963</c:v>
                </c:pt>
                <c:pt idx="84">
                  <c:v>1.8024300404354343</c:v>
                </c:pt>
                <c:pt idx="85">
                  <c:v>1.3363182187494598</c:v>
                </c:pt>
                <c:pt idx="86">
                  <c:v>1.7670675451554725</c:v>
                </c:pt>
                <c:pt idx="87">
                  <c:v>1.6063604057410985</c:v>
                </c:pt>
                <c:pt idx="88">
                  <c:v>1.2458733714555208</c:v>
                </c:pt>
                <c:pt idx="89">
                  <c:v>1.0549413479470191</c:v>
                </c:pt>
                <c:pt idx="90">
                  <c:v>1.8455945757586494</c:v>
                </c:pt>
                <c:pt idx="91">
                  <c:v>1.3630552838398489</c:v>
                </c:pt>
                <c:pt idx="92">
                  <c:v>1.5918778680587713</c:v>
                </c:pt>
                <c:pt idx="93">
                  <c:v>1.3237011585690952</c:v>
                </c:pt>
                <c:pt idx="94">
                  <c:v>3.0414724273042921</c:v>
                </c:pt>
                <c:pt idx="95">
                  <c:v>1.0090014209580711</c:v>
                </c:pt>
                <c:pt idx="96">
                  <c:v>1.3484160079666396</c:v>
                </c:pt>
                <c:pt idx="97">
                  <c:v>1.0115587999038993</c:v>
                </c:pt>
                <c:pt idx="98">
                  <c:v>1.8622906603449521</c:v>
                </c:pt>
                <c:pt idx="99">
                  <c:v>1.587664784078419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9-4916-AB7E-513ADB65A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47375"/>
        <c:axId val="535372575"/>
      </c:scatterChart>
      <c:valAx>
        <c:axId val="531047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72575"/>
        <c:crosses val="autoZero"/>
        <c:crossBetween val="midCat"/>
      </c:valAx>
      <c:valAx>
        <c:axId val="53537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4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47744.6</c:v>
                </c:pt>
                <c:pt idx="2">
                  <c:v>56749.4</c:v>
                </c:pt>
                <c:pt idx="5">
                  <c:v>54588.800000000003</c:v>
                </c:pt>
                <c:pt idx="10">
                  <c:v>55353</c:v>
                </c:pt>
                <c:pt idx="11">
                  <c:v>60837.2</c:v>
                </c:pt>
                <c:pt idx="12">
                  <c:v>47009.2</c:v>
                </c:pt>
                <c:pt idx="17">
                  <c:v>55299.4</c:v>
                </c:pt>
                <c:pt idx="22">
                  <c:v>43145.599999999999</c:v>
                </c:pt>
                <c:pt idx="23">
                  <c:v>57261.8</c:v>
                </c:pt>
                <c:pt idx="25">
                  <c:v>58274.400000000001</c:v>
                </c:pt>
                <c:pt idx="28">
                  <c:v>39551</c:v>
                </c:pt>
                <c:pt idx="48">
                  <c:v>37609.4</c:v>
                </c:pt>
                <c:pt idx="54">
                  <c:v>40511.199999999997</c:v>
                </c:pt>
                <c:pt idx="67">
                  <c:v>59558.400000000001</c:v>
                </c:pt>
                <c:pt idx="68">
                  <c:v>58566</c:v>
                </c:pt>
                <c:pt idx="75">
                  <c:v>58390.6</c:v>
                </c:pt>
                <c:pt idx="78">
                  <c:v>50405</c:v>
                </c:pt>
                <c:pt idx="85">
                  <c:v>57847</c:v>
                </c:pt>
                <c:pt idx="91">
                  <c:v>59294</c:v>
                </c:pt>
                <c:pt idx="93">
                  <c:v>47265.2</c:v>
                </c:pt>
                <c:pt idx="96">
                  <c:v>35347.4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1.0413324229336931</c:v>
                </c:pt>
                <c:pt idx="1">
                  <c:v>1.4533898155751426</c:v>
                </c:pt>
                <c:pt idx="4">
                  <c:v>1.2597455888387361</c:v>
                </c:pt>
                <c:pt idx="9">
                  <c:v>1.3832854587827219</c:v>
                </c:pt>
                <c:pt idx="10">
                  <c:v>1.0473854812516026</c:v>
                </c:pt>
                <c:pt idx="11">
                  <c:v>1.2792602299124427</c:v>
                </c:pt>
                <c:pt idx="16">
                  <c:v>1.2317493499025305</c:v>
                </c:pt>
                <c:pt idx="21">
                  <c:v>1.3917293999851665</c:v>
                </c:pt>
                <c:pt idx="22">
                  <c:v>1.1030215606215661</c:v>
                </c:pt>
                <c:pt idx="24">
                  <c:v>1.4717611850143459</c:v>
                </c:pt>
                <c:pt idx="27">
                  <c:v>1.1683901797678946</c:v>
                </c:pt>
                <c:pt idx="47">
                  <c:v>1.2134466383404148</c:v>
                </c:pt>
                <c:pt idx="53">
                  <c:v>1.2976658306838604</c:v>
                </c:pt>
                <c:pt idx="66">
                  <c:v>1.3930192886309907</c:v>
                </c:pt>
                <c:pt idx="67">
                  <c:v>1.5003244203121264</c:v>
                </c:pt>
                <c:pt idx="74">
                  <c:v>1.4994708052323491</c:v>
                </c:pt>
                <c:pt idx="77">
                  <c:v>1.1746850510862017</c:v>
                </c:pt>
                <c:pt idx="84">
                  <c:v>1.3363182187494598</c:v>
                </c:pt>
                <c:pt idx="90">
                  <c:v>1.3630552838398489</c:v>
                </c:pt>
                <c:pt idx="92">
                  <c:v>1.3237011585690952</c:v>
                </c:pt>
                <c:pt idx="95">
                  <c:v>1.3484160079666396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8-4CE5-AE79-8AB99DC518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71300</c:v>
                </c:pt>
                <c:pt idx="4">
                  <c:v>88386.6</c:v>
                </c:pt>
                <c:pt idx="7">
                  <c:v>78962.8</c:v>
                </c:pt>
                <c:pt idx="8">
                  <c:v>75202.2</c:v>
                </c:pt>
                <c:pt idx="9">
                  <c:v>83659.399999999994</c:v>
                </c:pt>
                <c:pt idx="27">
                  <c:v>91011.6</c:v>
                </c:pt>
                <c:pt idx="30">
                  <c:v>70908</c:v>
                </c:pt>
                <c:pt idx="33">
                  <c:v>63975.8</c:v>
                </c:pt>
                <c:pt idx="34">
                  <c:v>69100.600000000006</c:v>
                </c:pt>
                <c:pt idx="38">
                  <c:v>70684.2</c:v>
                </c:pt>
                <c:pt idx="44">
                  <c:v>72595.600000000006</c:v>
                </c:pt>
                <c:pt idx="49">
                  <c:v>78543.8</c:v>
                </c:pt>
                <c:pt idx="50">
                  <c:v>69909.600000000006</c:v>
                </c:pt>
                <c:pt idx="51">
                  <c:v>80654.399999999994</c:v>
                </c:pt>
                <c:pt idx="57">
                  <c:v>83912.4</c:v>
                </c:pt>
                <c:pt idx="60">
                  <c:v>75831.8</c:v>
                </c:pt>
                <c:pt idx="61">
                  <c:v>74008.2</c:v>
                </c:pt>
                <c:pt idx="63">
                  <c:v>82793.399999999994</c:v>
                </c:pt>
                <c:pt idx="66">
                  <c:v>64463</c:v>
                </c:pt>
                <c:pt idx="71">
                  <c:v>62736.4</c:v>
                </c:pt>
                <c:pt idx="72">
                  <c:v>62580.6</c:v>
                </c:pt>
                <c:pt idx="73">
                  <c:v>84268.800000000003</c:v>
                </c:pt>
                <c:pt idx="74">
                  <c:v>68318.600000000006</c:v>
                </c:pt>
                <c:pt idx="80">
                  <c:v>83051.600000000006</c:v>
                </c:pt>
                <c:pt idx="81">
                  <c:v>63133.2</c:v>
                </c:pt>
                <c:pt idx="88">
                  <c:v>67852</c:v>
                </c:pt>
                <c:pt idx="89">
                  <c:v>62845.2</c:v>
                </c:pt>
                <c:pt idx="95">
                  <c:v>66011.8</c:v>
                </c:pt>
                <c:pt idx="97">
                  <c:v>82413.399999999994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1.017798036465638</c:v>
                </c:pt>
                <c:pt idx="4">
                  <c:v>1.1671339320666254</c:v>
                </c:pt>
                <c:pt idx="7">
                  <c:v>1.3192288014102842</c:v>
                </c:pt>
                <c:pt idx="8">
                  <c:v>1.2808401881859839</c:v>
                </c:pt>
                <c:pt idx="9">
                  <c:v>1.4733191966473582</c:v>
                </c:pt>
                <c:pt idx="27">
                  <c:v>1.5215642841132337</c:v>
                </c:pt>
                <c:pt idx="30">
                  <c:v>1.4565070231849722</c:v>
                </c:pt>
                <c:pt idx="33">
                  <c:v>1.0079279977741582</c:v>
                </c:pt>
                <c:pt idx="34">
                  <c:v>1.4445750109260989</c:v>
                </c:pt>
                <c:pt idx="38">
                  <c:v>1.1314409726643295</c:v>
                </c:pt>
                <c:pt idx="44">
                  <c:v>1.5156152714489581</c:v>
                </c:pt>
                <c:pt idx="49">
                  <c:v>1.4374272698799904</c:v>
                </c:pt>
                <c:pt idx="50">
                  <c:v>1.3028825797887555</c:v>
                </c:pt>
                <c:pt idx="51">
                  <c:v>1.4234065345474023</c:v>
                </c:pt>
                <c:pt idx="57">
                  <c:v>1.4216254093554708</c:v>
                </c:pt>
                <c:pt idx="60">
                  <c:v>1.3254465804583302</c:v>
                </c:pt>
                <c:pt idx="61">
                  <c:v>1.2469564183428323</c:v>
                </c:pt>
                <c:pt idx="63">
                  <c:v>1.187534272055502</c:v>
                </c:pt>
                <c:pt idx="66">
                  <c:v>1.3152661216511798</c:v>
                </c:pt>
                <c:pt idx="71">
                  <c:v>1.511594544793772</c:v>
                </c:pt>
                <c:pt idx="72">
                  <c:v>1.0463466313841669</c:v>
                </c:pt>
                <c:pt idx="73">
                  <c:v>1.3648942431837168</c:v>
                </c:pt>
                <c:pt idx="74">
                  <c:v>1.1334248652636323</c:v>
                </c:pt>
                <c:pt idx="80">
                  <c:v>1.0798467458784657</c:v>
                </c:pt>
                <c:pt idx="81">
                  <c:v>1.5104572554535491</c:v>
                </c:pt>
                <c:pt idx="88">
                  <c:v>1.2458733714555208</c:v>
                </c:pt>
                <c:pt idx="89">
                  <c:v>1.0549413479470191</c:v>
                </c:pt>
                <c:pt idx="95">
                  <c:v>1.0090014209580711</c:v>
                </c:pt>
                <c:pt idx="97">
                  <c:v>1.0115587999038993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B8-4CE5-AE79-8AB99DC518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5">
                  <c:v>54290.8</c:v>
                </c:pt>
                <c:pt idx="20">
                  <c:v>51698.400000000001</c:v>
                </c:pt>
                <c:pt idx="21">
                  <c:v>41482.400000000001</c:v>
                </c:pt>
                <c:pt idx="24">
                  <c:v>59877</c:v>
                </c:pt>
                <c:pt idx="26">
                  <c:v>39097</c:v>
                </c:pt>
                <c:pt idx="29">
                  <c:v>56466.8</c:v>
                </c:pt>
                <c:pt idx="37">
                  <c:v>50157.2</c:v>
                </c:pt>
                <c:pt idx="39">
                  <c:v>47394.2</c:v>
                </c:pt>
                <c:pt idx="40">
                  <c:v>60314</c:v>
                </c:pt>
                <c:pt idx="41">
                  <c:v>63277.2</c:v>
                </c:pt>
                <c:pt idx="42">
                  <c:v>56359.6</c:v>
                </c:pt>
                <c:pt idx="43">
                  <c:v>52477</c:v>
                </c:pt>
                <c:pt idx="45">
                  <c:v>38698</c:v>
                </c:pt>
                <c:pt idx="47">
                  <c:v>58410</c:v>
                </c:pt>
                <c:pt idx="52">
                  <c:v>55712.4</c:v>
                </c:pt>
                <c:pt idx="53">
                  <c:v>33020.6</c:v>
                </c:pt>
                <c:pt idx="55">
                  <c:v>42383</c:v>
                </c:pt>
                <c:pt idx="58">
                  <c:v>25339.4</c:v>
                </c:pt>
                <c:pt idx="62">
                  <c:v>59547.199999999997</c:v>
                </c:pt>
                <c:pt idx="69">
                  <c:v>43012.6</c:v>
                </c:pt>
                <c:pt idx="76">
                  <c:v>40127.199999999997</c:v>
                </c:pt>
                <c:pt idx="77">
                  <c:v>44117.8</c:v>
                </c:pt>
                <c:pt idx="79">
                  <c:v>45052.800000000003</c:v>
                </c:pt>
                <c:pt idx="83">
                  <c:v>49142.8</c:v>
                </c:pt>
                <c:pt idx="84">
                  <c:v>51093.8</c:v>
                </c:pt>
                <c:pt idx="86">
                  <c:v>44136.4</c:v>
                </c:pt>
                <c:pt idx="94">
                  <c:v>26899.8</c:v>
                </c:pt>
                <c:pt idx="98">
                  <c:v>47160.2</c:v>
                </c:pt>
                <c:pt idx="99">
                  <c:v>57863.6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5">
                  <c:v>1.5096296241720513</c:v>
                </c:pt>
                <c:pt idx="20">
                  <c:v>1.9920152267768441</c:v>
                </c:pt>
                <c:pt idx="21">
                  <c:v>2.0898019400998975</c:v>
                </c:pt>
                <c:pt idx="24">
                  <c:v>1.7902533527063813</c:v>
                </c:pt>
                <c:pt idx="26">
                  <c:v>2.0317927206691051</c:v>
                </c:pt>
                <c:pt idx="29">
                  <c:v>1.9890448900947104</c:v>
                </c:pt>
                <c:pt idx="37">
                  <c:v>1.4916103769747913</c:v>
                </c:pt>
                <c:pt idx="39">
                  <c:v>1.7147667858092341</c:v>
                </c:pt>
                <c:pt idx="40">
                  <c:v>1.5809099048313824</c:v>
                </c:pt>
                <c:pt idx="41">
                  <c:v>1.3687078442156102</c:v>
                </c:pt>
                <c:pt idx="42">
                  <c:v>1.8789168127523972</c:v>
                </c:pt>
                <c:pt idx="43">
                  <c:v>1.7060045353202355</c:v>
                </c:pt>
                <c:pt idx="45">
                  <c:v>1.9627887746136752</c:v>
                </c:pt>
                <c:pt idx="47">
                  <c:v>2.0134565998972778</c:v>
                </c:pt>
                <c:pt idx="52">
                  <c:v>1.9682332837931951</c:v>
                </c:pt>
                <c:pt idx="53">
                  <c:v>2.0667401561449519</c:v>
                </c:pt>
                <c:pt idx="55">
                  <c:v>1.866739022721374</c:v>
                </c:pt>
                <c:pt idx="58">
                  <c:v>1.6727704681247384</c:v>
                </c:pt>
                <c:pt idx="62">
                  <c:v>1.6461899132117044</c:v>
                </c:pt>
                <c:pt idx="69">
                  <c:v>2.3991574561872566</c:v>
                </c:pt>
                <c:pt idx="76">
                  <c:v>1.8978398692158935</c:v>
                </c:pt>
                <c:pt idx="77">
                  <c:v>2.2042123587304894</c:v>
                </c:pt>
                <c:pt idx="79">
                  <c:v>1.8466554797925987</c:v>
                </c:pt>
                <c:pt idx="83">
                  <c:v>1.535402948142963</c:v>
                </c:pt>
                <c:pt idx="84">
                  <c:v>1.8024300404354343</c:v>
                </c:pt>
                <c:pt idx="86">
                  <c:v>1.7670675451554725</c:v>
                </c:pt>
                <c:pt idx="94">
                  <c:v>3.0414724273042921</c:v>
                </c:pt>
                <c:pt idx="98">
                  <c:v>1.8622906603449521</c:v>
                </c:pt>
                <c:pt idx="99">
                  <c:v>1.587664784078419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B8-4CE5-AE79-8AB99DC518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73493.399999999994</c:v>
                </c:pt>
                <c:pt idx="6">
                  <c:v>63216</c:v>
                </c:pt>
                <c:pt idx="13">
                  <c:v>86080</c:v>
                </c:pt>
                <c:pt idx="14">
                  <c:v>68297.2</c:v>
                </c:pt>
                <c:pt idx="16">
                  <c:v>60615</c:v>
                </c:pt>
                <c:pt idx="18">
                  <c:v>67116.600000000006</c:v>
                </c:pt>
                <c:pt idx="19">
                  <c:v>64264</c:v>
                </c:pt>
                <c:pt idx="31">
                  <c:v>71481</c:v>
                </c:pt>
                <c:pt idx="32">
                  <c:v>66061</c:v>
                </c:pt>
                <c:pt idx="35">
                  <c:v>60404.800000000003</c:v>
                </c:pt>
                <c:pt idx="36">
                  <c:v>60831.199999999997</c:v>
                </c:pt>
                <c:pt idx="46">
                  <c:v>75614.600000000006</c:v>
                </c:pt>
                <c:pt idx="56">
                  <c:v>69086.2</c:v>
                </c:pt>
                <c:pt idx="59">
                  <c:v>76659</c:v>
                </c:pt>
                <c:pt idx="64">
                  <c:v>88209.4</c:v>
                </c:pt>
                <c:pt idx="65">
                  <c:v>69165.8</c:v>
                </c:pt>
                <c:pt idx="70">
                  <c:v>74921.399999999994</c:v>
                </c:pt>
                <c:pt idx="82">
                  <c:v>61592.800000000003</c:v>
                </c:pt>
                <c:pt idx="87">
                  <c:v>69561.600000000006</c:v>
                </c:pt>
                <c:pt idx="90">
                  <c:v>67725.600000000006</c:v>
                </c:pt>
                <c:pt idx="92">
                  <c:v>76009.600000000006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1.4706626717501166</c:v>
                </c:pt>
                <c:pt idx="6">
                  <c:v>1.7814319159706404</c:v>
                </c:pt>
                <c:pt idx="13">
                  <c:v>1.6222351301115241</c:v>
                </c:pt>
                <c:pt idx="14">
                  <c:v>1.9053343328862677</c:v>
                </c:pt>
                <c:pt idx="16">
                  <c:v>1.893491709972779</c:v>
                </c:pt>
                <c:pt idx="18">
                  <c:v>1.7507740260978653</c:v>
                </c:pt>
                <c:pt idx="19">
                  <c:v>1.7172600522843271</c:v>
                </c:pt>
                <c:pt idx="31">
                  <c:v>1.8335641639036946</c:v>
                </c:pt>
                <c:pt idx="32">
                  <c:v>1.7755407880595206</c:v>
                </c:pt>
                <c:pt idx="35">
                  <c:v>1.6019753397081027</c:v>
                </c:pt>
                <c:pt idx="36">
                  <c:v>1.5151599836925789</c:v>
                </c:pt>
                <c:pt idx="46">
                  <c:v>1.501006419395196</c:v>
                </c:pt>
                <c:pt idx="56">
                  <c:v>1.5646105879321774</c:v>
                </c:pt>
                <c:pt idx="59">
                  <c:v>1.7886484300603973</c:v>
                </c:pt>
                <c:pt idx="64">
                  <c:v>1.4994887166220381</c:v>
                </c:pt>
                <c:pt idx="65">
                  <c:v>1.8301096784827182</c:v>
                </c:pt>
                <c:pt idx="70">
                  <c:v>1.6377430213530448</c:v>
                </c:pt>
                <c:pt idx="82">
                  <c:v>1.7664077619462015</c:v>
                </c:pt>
                <c:pt idx="87">
                  <c:v>1.6063604057410985</c:v>
                </c:pt>
                <c:pt idx="90">
                  <c:v>1.8455945757586494</c:v>
                </c:pt>
                <c:pt idx="92">
                  <c:v>1.5918778680587713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B8-4CE5-AE79-8AB99DC51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59775"/>
        <c:axId val="535375903"/>
      </c:scatterChart>
      <c:valAx>
        <c:axId val="530859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75903"/>
        <c:crosses val="autoZero"/>
        <c:crossBetween val="midCat"/>
      </c:valAx>
      <c:valAx>
        <c:axId val="53537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85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71300</c:v>
                </c:pt>
                <c:pt idx="1">
                  <c:v>47744.6</c:v>
                </c:pt>
                <c:pt idx="2">
                  <c:v>56749.4</c:v>
                </c:pt>
                <c:pt idx="3">
                  <c:v>73493.399999999994</c:v>
                </c:pt>
                <c:pt idx="4">
                  <c:v>88386.6</c:v>
                </c:pt>
                <c:pt idx="5">
                  <c:v>54588.800000000003</c:v>
                </c:pt>
                <c:pt idx="7">
                  <c:v>78962.8</c:v>
                </c:pt>
                <c:pt idx="8">
                  <c:v>75202.2</c:v>
                </c:pt>
                <c:pt idx="9">
                  <c:v>83659.399999999994</c:v>
                </c:pt>
                <c:pt idx="10">
                  <c:v>55353</c:v>
                </c:pt>
                <c:pt idx="11">
                  <c:v>60837.2</c:v>
                </c:pt>
                <c:pt idx="12">
                  <c:v>47009.2</c:v>
                </c:pt>
                <c:pt idx="13">
                  <c:v>86080</c:v>
                </c:pt>
                <c:pt idx="15">
                  <c:v>54290.8</c:v>
                </c:pt>
                <c:pt idx="17">
                  <c:v>55299.4</c:v>
                </c:pt>
                <c:pt idx="18">
                  <c:v>67116.600000000006</c:v>
                </c:pt>
                <c:pt idx="19">
                  <c:v>64264</c:v>
                </c:pt>
                <c:pt idx="22">
                  <c:v>43145.599999999999</c:v>
                </c:pt>
                <c:pt idx="23">
                  <c:v>57261.8</c:v>
                </c:pt>
                <c:pt idx="25">
                  <c:v>58274.400000000001</c:v>
                </c:pt>
                <c:pt idx="27">
                  <c:v>91011.6</c:v>
                </c:pt>
                <c:pt idx="28">
                  <c:v>39551</c:v>
                </c:pt>
                <c:pt idx="30">
                  <c:v>70908</c:v>
                </c:pt>
                <c:pt idx="33">
                  <c:v>63975.8</c:v>
                </c:pt>
                <c:pt idx="34">
                  <c:v>69100.600000000006</c:v>
                </c:pt>
                <c:pt idx="36">
                  <c:v>60831.199999999997</c:v>
                </c:pt>
                <c:pt idx="37">
                  <c:v>50157.2</c:v>
                </c:pt>
                <c:pt idx="38">
                  <c:v>70684.2</c:v>
                </c:pt>
                <c:pt idx="39">
                  <c:v>47394.2</c:v>
                </c:pt>
                <c:pt idx="41">
                  <c:v>63277.2</c:v>
                </c:pt>
                <c:pt idx="44">
                  <c:v>72595.600000000006</c:v>
                </c:pt>
                <c:pt idx="46">
                  <c:v>75614.600000000006</c:v>
                </c:pt>
                <c:pt idx="48">
                  <c:v>37609.4</c:v>
                </c:pt>
                <c:pt idx="49">
                  <c:v>78543.8</c:v>
                </c:pt>
                <c:pt idx="50">
                  <c:v>69909.600000000006</c:v>
                </c:pt>
                <c:pt idx="51">
                  <c:v>80654.399999999994</c:v>
                </c:pt>
                <c:pt idx="54">
                  <c:v>40511.199999999997</c:v>
                </c:pt>
                <c:pt idx="56">
                  <c:v>69086.2</c:v>
                </c:pt>
                <c:pt idx="57">
                  <c:v>83912.4</c:v>
                </c:pt>
                <c:pt idx="58">
                  <c:v>25339.4</c:v>
                </c:pt>
                <c:pt idx="60">
                  <c:v>75831.8</c:v>
                </c:pt>
                <c:pt idx="61">
                  <c:v>74008.2</c:v>
                </c:pt>
                <c:pt idx="62">
                  <c:v>59547.199999999997</c:v>
                </c:pt>
                <c:pt idx="63">
                  <c:v>82793.399999999994</c:v>
                </c:pt>
                <c:pt idx="64">
                  <c:v>88209.4</c:v>
                </c:pt>
                <c:pt idx="66">
                  <c:v>64463</c:v>
                </c:pt>
                <c:pt idx="67">
                  <c:v>59558.400000000001</c:v>
                </c:pt>
                <c:pt idx="68">
                  <c:v>58566</c:v>
                </c:pt>
                <c:pt idx="70">
                  <c:v>74921.399999999994</c:v>
                </c:pt>
                <c:pt idx="71">
                  <c:v>62736.4</c:v>
                </c:pt>
                <c:pt idx="72">
                  <c:v>62580.6</c:v>
                </c:pt>
                <c:pt idx="73">
                  <c:v>84268.800000000003</c:v>
                </c:pt>
                <c:pt idx="74">
                  <c:v>68318.600000000006</c:v>
                </c:pt>
                <c:pt idx="75">
                  <c:v>58390.6</c:v>
                </c:pt>
                <c:pt idx="78">
                  <c:v>50405</c:v>
                </c:pt>
                <c:pt idx="79">
                  <c:v>45052.800000000003</c:v>
                </c:pt>
                <c:pt idx="80">
                  <c:v>83051.600000000006</c:v>
                </c:pt>
                <c:pt idx="81">
                  <c:v>63133.2</c:v>
                </c:pt>
                <c:pt idx="83">
                  <c:v>49142.8</c:v>
                </c:pt>
                <c:pt idx="84">
                  <c:v>51093.8</c:v>
                </c:pt>
                <c:pt idx="85">
                  <c:v>57847</c:v>
                </c:pt>
                <c:pt idx="86">
                  <c:v>44136.4</c:v>
                </c:pt>
                <c:pt idx="87">
                  <c:v>69561.600000000006</c:v>
                </c:pt>
                <c:pt idx="88">
                  <c:v>67852</c:v>
                </c:pt>
                <c:pt idx="89">
                  <c:v>62845.2</c:v>
                </c:pt>
                <c:pt idx="91">
                  <c:v>59294</c:v>
                </c:pt>
                <c:pt idx="92">
                  <c:v>76009.600000000006</c:v>
                </c:pt>
                <c:pt idx="93">
                  <c:v>47265.2</c:v>
                </c:pt>
                <c:pt idx="95">
                  <c:v>66011.8</c:v>
                </c:pt>
                <c:pt idx="96">
                  <c:v>35347.4</c:v>
                </c:pt>
                <c:pt idx="97">
                  <c:v>82413.399999999994</c:v>
                </c:pt>
                <c:pt idx="99">
                  <c:v>57863.6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1.017798036465638</c:v>
                </c:pt>
                <c:pt idx="1">
                  <c:v>1.0413324229336931</c:v>
                </c:pt>
                <c:pt idx="2">
                  <c:v>1.4533898155751426</c:v>
                </c:pt>
                <c:pt idx="3">
                  <c:v>1.4706626717501166</c:v>
                </c:pt>
                <c:pt idx="4">
                  <c:v>1.1671339320666254</c:v>
                </c:pt>
                <c:pt idx="5">
                  <c:v>1.2597455888387361</c:v>
                </c:pt>
                <c:pt idx="7">
                  <c:v>1.3192288014102842</c:v>
                </c:pt>
                <c:pt idx="8">
                  <c:v>1.2808401881859839</c:v>
                </c:pt>
                <c:pt idx="9">
                  <c:v>1.4733191966473582</c:v>
                </c:pt>
                <c:pt idx="10">
                  <c:v>1.3832854587827219</c:v>
                </c:pt>
                <c:pt idx="11">
                  <c:v>1.0473854812516026</c:v>
                </c:pt>
                <c:pt idx="12">
                  <c:v>1.2792602299124427</c:v>
                </c:pt>
                <c:pt idx="13">
                  <c:v>1.6222351301115241</c:v>
                </c:pt>
                <c:pt idx="15">
                  <c:v>1.5096296241720513</c:v>
                </c:pt>
                <c:pt idx="17">
                  <c:v>1.2317493499025305</c:v>
                </c:pt>
                <c:pt idx="18">
                  <c:v>1.7507740260978653</c:v>
                </c:pt>
                <c:pt idx="19">
                  <c:v>1.7172600522843271</c:v>
                </c:pt>
                <c:pt idx="22">
                  <c:v>1.3917293999851665</c:v>
                </c:pt>
                <c:pt idx="23">
                  <c:v>1.1030215606215661</c:v>
                </c:pt>
                <c:pt idx="25">
                  <c:v>1.4717611850143459</c:v>
                </c:pt>
                <c:pt idx="27">
                  <c:v>1.5215642841132337</c:v>
                </c:pt>
                <c:pt idx="28">
                  <c:v>1.1683901797678946</c:v>
                </c:pt>
                <c:pt idx="30">
                  <c:v>1.4565070231849722</c:v>
                </c:pt>
                <c:pt idx="33">
                  <c:v>1.0079279977741582</c:v>
                </c:pt>
                <c:pt idx="34">
                  <c:v>1.4445750109260989</c:v>
                </c:pt>
                <c:pt idx="36">
                  <c:v>1.5151599836925789</c:v>
                </c:pt>
                <c:pt idx="37">
                  <c:v>1.4916103769747913</c:v>
                </c:pt>
                <c:pt idx="38">
                  <c:v>1.1314409726643295</c:v>
                </c:pt>
                <c:pt idx="39">
                  <c:v>1.7147667858092341</c:v>
                </c:pt>
                <c:pt idx="41">
                  <c:v>1.3687078442156102</c:v>
                </c:pt>
                <c:pt idx="44">
                  <c:v>1.5156152714489581</c:v>
                </c:pt>
                <c:pt idx="46">
                  <c:v>1.501006419395196</c:v>
                </c:pt>
                <c:pt idx="48">
                  <c:v>1.2134466383404148</c:v>
                </c:pt>
                <c:pt idx="49">
                  <c:v>1.4374272698799904</c:v>
                </c:pt>
                <c:pt idx="50">
                  <c:v>1.3028825797887555</c:v>
                </c:pt>
                <c:pt idx="51">
                  <c:v>1.4234065345474023</c:v>
                </c:pt>
                <c:pt idx="54">
                  <c:v>1.2976658306838604</c:v>
                </c:pt>
                <c:pt idx="56">
                  <c:v>1.5646105879321774</c:v>
                </c:pt>
                <c:pt idx="57">
                  <c:v>1.4216254093554708</c:v>
                </c:pt>
                <c:pt idx="58">
                  <c:v>1.6727704681247384</c:v>
                </c:pt>
                <c:pt idx="60">
                  <c:v>1.3254465804583302</c:v>
                </c:pt>
                <c:pt idx="61">
                  <c:v>1.2469564183428323</c:v>
                </c:pt>
                <c:pt idx="62">
                  <c:v>1.6461899132117044</c:v>
                </c:pt>
                <c:pt idx="63">
                  <c:v>1.187534272055502</c:v>
                </c:pt>
                <c:pt idx="64">
                  <c:v>1.4994887166220381</c:v>
                </c:pt>
                <c:pt idx="66">
                  <c:v>1.3152661216511798</c:v>
                </c:pt>
                <c:pt idx="67">
                  <c:v>1.3930192886309907</c:v>
                </c:pt>
                <c:pt idx="68">
                  <c:v>1.5003244203121264</c:v>
                </c:pt>
                <c:pt idx="70">
                  <c:v>1.6377430213530448</c:v>
                </c:pt>
                <c:pt idx="71">
                  <c:v>1.511594544793772</c:v>
                </c:pt>
                <c:pt idx="72">
                  <c:v>1.0463466313841669</c:v>
                </c:pt>
                <c:pt idx="73">
                  <c:v>1.3648942431837168</c:v>
                </c:pt>
                <c:pt idx="74">
                  <c:v>1.1334248652636323</c:v>
                </c:pt>
                <c:pt idx="75">
                  <c:v>1.4994708052323491</c:v>
                </c:pt>
                <c:pt idx="78">
                  <c:v>1.1746850510862017</c:v>
                </c:pt>
                <c:pt idx="79">
                  <c:v>1.8466554797925987</c:v>
                </c:pt>
                <c:pt idx="80">
                  <c:v>1.0798467458784657</c:v>
                </c:pt>
                <c:pt idx="81">
                  <c:v>1.5104572554535491</c:v>
                </c:pt>
                <c:pt idx="83">
                  <c:v>1.535402948142963</c:v>
                </c:pt>
                <c:pt idx="84">
                  <c:v>1.8024300404354343</c:v>
                </c:pt>
                <c:pt idx="85">
                  <c:v>1.3363182187494598</c:v>
                </c:pt>
                <c:pt idx="86">
                  <c:v>1.7670675451554725</c:v>
                </c:pt>
                <c:pt idx="87">
                  <c:v>1.6063604057410985</c:v>
                </c:pt>
                <c:pt idx="88">
                  <c:v>1.2458733714555208</c:v>
                </c:pt>
                <c:pt idx="89">
                  <c:v>1.0549413479470191</c:v>
                </c:pt>
                <c:pt idx="91">
                  <c:v>1.3630552838398489</c:v>
                </c:pt>
                <c:pt idx="92">
                  <c:v>1.5918778680587713</c:v>
                </c:pt>
                <c:pt idx="93">
                  <c:v>1.3237011585690952</c:v>
                </c:pt>
                <c:pt idx="95">
                  <c:v>1.0090014209580711</c:v>
                </c:pt>
                <c:pt idx="96">
                  <c:v>1.3484160079666396</c:v>
                </c:pt>
                <c:pt idx="97">
                  <c:v>1.0115587999038993</c:v>
                </c:pt>
                <c:pt idx="99">
                  <c:v>1.587664784078419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0E-4B7B-9975-28F5A1659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6">
                  <c:v>63216</c:v>
                </c:pt>
                <c:pt idx="14">
                  <c:v>68297.2</c:v>
                </c:pt>
                <c:pt idx="16">
                  <c:v>60615</c:v>
                </c:pt>
                <c:pt idx="20">
                  <c:v>51698.400000000001</c:v>
                </c:pt>
                <c:pt idx="21">
                  <c:v>41482.400000000001</c:v>
                </c:pt>
                <c:pt idx="24">
                  <c:v>59877</c:v>
                </c:pt>
                <c:pt idx="26">
                  <c:v>39097</c:v>
                </c:pt>
                <c:pt idx="29">
                  <c:v>56466.8</c:v>
                </c:pt>
                <c:pt idx="31">
                  <c:v>71481</c:v>
                </c:pt>
                <c:pt idx="32">
                  <c:v>66061</c:v>
                </c:pt>
                <c:pt idx="35">
                  <c:v>60404.800000000003</c:v>
                </c:pt>
                <c:pt idx="40">
                  <c:v>60314</c:v>
                </c:pt>
                <c:pt idx="42">
                  <c:v>56359.6</c:v>
                </c:pt>
                <c:pt idx="43">
                  <c:v>52477</c:v>
                </c:pt>
                <c:pt idx="45">
                  <c:v>38698</c:v>
                </c:pt>
                <c:pt idx="47">
                  <c:v>58410</c:v>
                </c:pt>
                <c:pt idx="52">
                  <c:v>55712.4</c:v>
                </c:pt>
                <c:pt idx="53">
                  <c:v>33020.6</c:v>
                </c:pt>
                <c:pt idx="55">
                  <c:v>42383</c:v>
                </c:pt>
                <c:pt idx="59">
                  <c:v>76659</c:v>
                </c:pt>
                <c:pt idx="65">
                  <c:v>69165.8</c:v>
                </c:pt>
                <c:pt idx="69">
                  <c:v>43012.6</c:v>
                </c:pt>
                <c:pt idx="76">
                  <c:v>40127.199999999997</c:v>
                </c:pt>
                <c:pt idx="77">
                  <c:v>44117.8</c:v>
                </c:pt>
                <c:pt idx="82">
                  <c:v>61592.800000000003</c:v>
                </c:pt>
                <c:pt idx="90">
                  <c:v>67725.600000000006</c:v>
                </c:pt>
                <c:pt idx="94">
                  <c:v>26899.8</c:v>
                </c:pt>
                <c:pt idx="98">
                  <c:v>47160.2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6">
                  <c:v>1.7814319159706404</c:v>
                </c:pt>
                <c:pt idx="14">
                  <c:v>1.9053343328862677</c:v>
                </c:pt>
                <c:pt idx="16">
                  <c:v>1.893491709972779</c:v>
                </c:pt>
                <c:pt idx="20">
                  <c:v>1.9920152267768441</c:v>
                </c:pt>
                <c:pt idx="21">
                  <c:v>2.0898019400998975</c:v>
                </c:pt>
                <c:pt idx="24">
                  <c:v>1.7902533527063813</c:v>
                </c:pt>
                <c:pt idx="26">
                  <c:v>2.0317927206691051</c:v>
                </c:pt>
                <c:pt idx="29">
                  <c:v>1.9890448900947104</c:v>
                </c:pt>
                <c:pt idx="31">
                  <c:v>1.8335641639036946</c:v>
                </c:pt>
                <c:pt idx="32">
                  <c:v>1.7755407880595206</c:v>
                </c:pt>
                <c:pt idx="35">
                  <c:v>1.6019753397081027</c:v>
                </c:pt>
                <c:pt idx="40">
                  <c:v>1.5809099048313824</c:v>
                </c:pt>
                <c:pt idx="42">
                  <c:v>1.8789168127523972</c:v>
                </c:pt>
                <c:pt idx="43">
                  <c:v>1.7060045353202355</c:v>
                </c:pt>
                <c:pt idx="45">
                  <c:v>1.9627887746136752</c:v>
                </c:pt>
                <c:pt idx="47">
                  <c:v>2.0134565998972778</c:v>
                </c:pt>
                <c:pt idx="52">
                  <c:v>1.9682332837931951</c:v>
                </c:pt>
                <c:pt idx="53">
                  <c:v>2.0667401561449519</c:v>
                </c:pt>
                <c:pt idx="55">
                  <c:v>1.866739022721374</c:v>
                </c:pt>
                <c:pt idx="59">
                  <c:v>1.7886484300603973</c:v>
                </c:pt>
                <c:pt idx="65">
                  <c:v>1.8301096784827182</c:v>
                </c:pt>
                <c:pt idx="69">
                  <c:v>2.3991574561872566</c:v>
                </c:pt>
                <c:pt idx="76">
                  <c:v>1.8978398692158935</c:v>
                </c:pt>
                <c:pt idx="77">
                  <c:v>2.2042123587304894</c:v>
                </c:pt>
                <c:pt idx="82">
                  <c:v>1.7664077619462015</c:v>
                </c:pt>
                <c:pt idx="90">
                  <c:v>1.8455945757586494</c:v>
                </c:pt>
                <c:pt idx="94">
                  <c:v>3.0414724273042921</c:v>
                </c:pt>
                <c:pt idx="98">
                  <c:v>1.8622906603449521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E-4B7B-9975-28F5A1659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94575"/>
        <c:axId val="535250687"/>
      </c:scatterChart>
      <c:valAx>
        <c:axId val="51849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50687"/>
        <c:crosses val="autoZero"/>
        <c:crossBetween val="midCat"/>
      </c:valAx>
      <c:valAx>
        <c:axId val="53525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9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71308.399999999994</c:v>
                </c:pt>
                <c:pt idx="1">
                  <c:v>48309.599999999999</c:v>
                </c:pt>
                <c:pt idx="2">
                  <c:v>56758.400000000001</c:v>
                </c:pt>
                <c:pt idx="3">
                  <c:v>73467</c:v>
                </c:pt>
                <c:pt idx="4">
                  <c:v>88392.2</c:v>
                </c:pt>
                <c:pt idx="5">
                  <c:v>54492</c:v>
                </c:pt>
                <c:pt idx="6">
                  <c:v>63360</c:v>
                </c:pt>
                <c:pt idx="7">
                  <c:v>78961</c:v>
                </c:pt>
                <c:pt idx="8">
                  <c:v>75291.600000000006</c:v>
                </c:pt>
                <c:pt idx="9">
                  <c:v>83661.8</c:v>
                </c:pt>
                <c:pt idx="10">
                  <c:v>55582.400000000001</c:v>
                </c:pt>
                <c:pt idx="11">
                  <c:v>60551.6</c:v>
                </c:pt>
                <c:pt idx="12">
                  <c:v>47042.8</c:v>
                </c:pt>
                <c:pt idx="13">
                  <c:v>86026</c:v>
                </c:pt>
                <c:pt idx="14">
                  <c:v>68714</c:v>
                </c:pt>
                <c:pt idx="15">
                  <c:v>54021.4</c:v>
                </c:pt>
                <c:pt idx="16">
                  <c:v>60196</c:v>
                </c:pt>
                <c:pt idx="17">
                  <c:v>55451.4</c:v>
                </c:pt>
                <c:pt idx="18">
                  <c:v>66812</c:v>
                </c:pt>
                <c:pt idx="19">
                  <c:v>64385.2</c:v>
                </c:pt>
                <c:pt idx="20">
                  <c:v>52288.800000000003</c:v>
                </c:pt>
                <c:pt idx="21">
                  <c:v>41419.4</c:v>
                </c:pt>
                <c:pt idx="22">
                  <c:v>43045.4</c:v>
                </c:pt>
                <c:pt idx="23">
                  <c:v>57550</c:v>
                </c:pt>
                <c:pt idx="24">
                  <c:v>59938.6</c:v>
                </c:pt>
                <c:pt idx="25">
                  <c:v>58592.4</c:v>
                </c:pt>
                <c:pt idx="26">
                  <c:v>39096.800000000003</c:v>
                </c:pt>
                <c:pt idx="27">
                  <c:v>90982.6</c:v>
                </c:pt>
                <c:pt idx="28">
                  <c:v>39873.800000000003</c:v>
                </c:pt>
                <c:pt idx="29">
                  <c:v>56569.8</c:v>
                </c:pt>
                <c:pt idx="30">
                  <c:v>70822.2</c:v>
                </c:pt>
                <c:pt idx="31">
                  <c:v>71436.600000000006</c:v>
                </c:pt>
                <c:pt idx="32">
                  <c:v>65882</c:v>
                </c:pt>
                <c:pt idx="33">
                  <c:v>63798.400000000001</c:v>
                </c:pt>
                <c:pt idx="34">
                  <c:v>69159.199999999997</c:v>
                </c:pt>
                <c:pt idx="35">
                  <c:v>60259.6</c:v>
                </c:pt>
                <c:pt idx="36">
                  <c:v>60829</c:v>
                </c:pt>
                <c:pt idx="37">
                  <c:v>50388.2</c:v>
                </c:pt>
                <c:pt idx="38">
                  <c:v>70645.399999999994</c:v>
                </c:pt>
                <c:pt idx="39">
                  <c:v>47259.199999999997</c:v>
                </c:pt>
                <c:pt idx="40">
                  <c:v>60324.6</c:v>
                </c:pt>
                <c:pt idx="41">
                  <c:v>62970.6</c:v>
                </c:pt>
                <c:pt idx="42">
                  <c:v>56367.199999999997</c:v>
                </c:pt>
                <c:pt idx="43">
                  <c:v>52266.2</c:v>
                </c:pt>
                <c:pt idx="44">
                  <c:v>72598.8</c:v>
                </c:pt>
                <c:pt idx="45">
                  <c:v>38886.400000000001</c:v>
                </c:pt>
                <c:pt idx="46">
                  <c:v>75642.399999999994</c:v>
                </c:pt>
                <c:pt idx="47">
                  <c:v>58521.8</c:v>
                </c:pt>
                <c:pt idx="48">
                  <c:v>37753.4</c:v>
                </c:pt>
                <c:pt idx="49">
                  <c:v>78653.2</c:v>
                </c:pt>
                <c:pt idx="50">
                  <c:v>69670.399999999994</c:v>
                </c:pt>
                <c:pt idx="51">
                  <c:v>80873.2</c:v>
                </c:pt>
                <c:pt idx="52">
                  <c:v>55793.2</c:v>
                </c:pt>
                <c:pt idx="53">
                  <c:v>32633.599999999999</c:v>
                </c:pt>
                <c:pt idx="54">
                  <c:v>40528.800000000003</c:v>
                </c:pt>
                <c:pt idx="55">
                  <c:v>42494.6</c:v>
                </c:pt>
                <c:pt idx="56">
                  <c:v>69008</c:v>
                </c:pt>
                <c:pt idx="57">
                  <c:v>83961.600000000006</c:v>
                </c:pt>
                <c:pt idx="58">
                  <c:v>25200.799999999999</c:v>
                </c:pt>
                <c:pt idx="59">
                  <c:v>76329.2</c:v>
                </c:pt>
                <c:pt idx="60">
                  <c:v>76012.600000000006</c:v>
                </c:pt>
                <c:pt idx="61">
                  <c:v>73906.399999999994</c:v>
                </c:pt>
                <c:pt idx="62">
                  <c:v>59522.6</c:v>
                </c:pt>
                <c:pt idx="63">
                  <c:v>83141.2</c:v>
                </c:pt>
                <c:pt idx="64">
                  <c:v>88141.2</c:v>
                </c:pt>
                <c:pt idx="65">
                  <c:v>69327</c:v>
                </c:pt>
                <c:pt idx="66">
                  <c:v>64452.4</c:v>
                </c:pt>
                <c:pt idx="67">
                  <c:v>59683.199999999997</c:v>
                </c:pt>
                <c:pt idx="68">
                  <c:v>58520.4</c:v>
                </c:pt>
                <c:pt idx="69">
                  <c:v>43110</c:v>
                </c:pt>
                <c:pt idx="70">
                  <c:v>74951.8</c:v>
                </c:pt>
                <c:pt idx="71">
                  <c:v>62591</c:v>
                </c:pt>
                <c:pt idx="72">
                  <c:v>62847.8</c:v>
                </c:pt>
                <c:pt idx="73">
                  <c:v>84396.2</c:v>
                </c:pt>
                <c:pt idx="74">
                  <c:v>68137.399999999994</c:v>
                </c:pt>
                <c:pt idx="75">
                  <c:v>58580</c:v>
                </c:pt>
                <c:pt idx="76">
                  <c:v>40171</c:v>
                </c:pt>
                <c:pt idx="77">
                  <c:v>43838</c:v>
                </c:pt>
                <c:pt idx="78">
                  <c:v>50247.8</c:v>
                </c:pt>
                <c:pt idx="79">
                  <c:v>45280</c:v>
                </c:pt>
                <c:pt idx="80">
                  <c:v>82797.2</c:v>
                </c:pt>
                <c:pt idx="81">
                  <c:v>62762.8</c:v>
                </c:pt>
                <c:pt idx="82">
                  <c:v>61983</c:v>
                </c:pt>
                <c:pt idx="83">
                  <c:v>49027.4</c:v>
                </c:pt>
                <c:pt idx="84">
                  <c:v>51148.800000000003</c:v>
                </c:pt>
                <c:pt idx="85">
                  <c:v>58091.4</c:v>
                </c:pt>
                <c:pt idx="86">
                  <c:v>43972.4</c:v>
                </c:pt>
                <c:pt idx="87">
                  <c:v>69309.600000000006</c:v>
                </c:pt>
                <c:pt idx="88">
                  <c:v>67777</c:v>
                </c:pt>
                <c:pt idx="89">
                  <c:v>62745.599999999999</c:v>
                </c:pt>
                <c:pt idx="90">
                  <c:v>67963.600000000006</c:v>
                </c:pt>
                <c:pt idx="91">
                  <c:v>58975</c:v>
                </c:pt>
                <c:pt idx="92">
                  <c:v>75945.8</c:v>
                </c:pt>
                <c:pt idx="93">
                  <c:v>47426.6</c:v>
                </c:pt>
                <c:pt idx="94">
                  <c:v>26681.599999999999</c:v>
                </c:pt>
                <c:pt idx="95">
                  <c:v>65790.8</c:v>
                </c:pt>
                <c:pt idx="96">
                  <c:v>35240.400000000001</c:v>
                </c:pt>
                <c:pt idx="97">
                  <c:v>82040.800000000003</c:v>
                </c:pt>
                <c:pt idx="98">
                  <c:v>47145</c:v>
                </c:pt>
                <c:pt idx="99">
                  <c:v>57727.6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1.0198938694459561</c:v>
                </c:pt>
                <c:pt idx="1">
                  <c:v>1.0291122261413881</c:v>
                </c:pt>
                <c:pt idx="2">
                  <c:v>1.4531593561481648</c:v>
                </c:pt>
                <c:pt idx="3">
                  <c:v>1.4761049178542747</c:v>
                </c:pt>
                <c:pt idx="4">
                  <c:v>1.170714158036569</c:v>
                </c:pt>
                <c:pt idx="5">
                  <c:v>1.2453204140057257</c:v>
                </c:pt>
                <c:pt idx="6">
                  <c:v>1.7833491161616162</c:v>
                </c:pt>
                <c:pt idx="7">
                  <c:v>1.3194994997530427</c:v>
                </c:pt>
                <c:pt idx="8">
                  <c:v>1.2792794946581025</c:v>
                </c:pt>
                <c:pt idx="9">
                  <c:v>1.4791338460324783</c:v>
                </c:pt>
                <c:pt idx="10">
                  <c:v>1.3907999654566914</c:v>
                </c:pt>
                <c:pt idx="11">
                  <c:v>1.051301699707357</c:v>
                </c:pt>
                <c:pt idx="12">
                  <c:v>1.2819177429914885</c:v>
                </c:pt>
                <c:pt idx="13">
                  <c:v>1.6250552158649711</c:v>
                </c:pt>
                <c:pt idx="14">
                  <c:v>1.8970078877666852</c:v>
                </c:pt>
                <c:pt idx="15">
                  <c:v>1.530226910076377</c:v>
                </c:pt>
                <c:pt idx="16">
                  <c:v>1.9065718652402153</c:v>
                </c:pt>
                <c:pt idx="17">
                  <c:v>1.2283549198036479</c:v>
                </c:pt>
                <c:pt idx="18">
                  <c:v>1.7568101538645753</c:v>
                </c:pt>
                <c:pt idx="19">
                  <c:v>1.7294191832905699</c:v>
                </c:pt>
                <c:pt idx="20">
                  <c:v>1.9695231101115342</c:v>
                </c:pt>
                <c:pt idx="21">
                  <c:v>2.1055109441469457</c:v>
                </c:pt>
                <c:pt idx="22">
                  <c:v>1.3842594098324095</c:v>
                </c:pt>
                <c:pt idx="23">
                  <c:v>1.0971329278887925</c:v>
                </c:pt>
                <c:pt idx="24">
                  <c:v>1.7776691480948839</c:v>
                </c:pt>
                <c:pt idx="25">
                  <c:v>1.4517582485100455</c:v>
                </c:pt>
                <c:pt idx="26">
                  <c:v>2.0316752266170122</c:v>
                </c:pt>
                <c:pt idx="27">
                  <c:v>1.5220272887343294</c:v>
                </c:pt>
                <c:pt idx="28">
                  <c:v>1.1743550903099278</c:v>
                </c:pt>
                <c:pt idx="29">
                  <c:v>1.9825595989379492</c:v>
                </c:pt>
                <c:pt idx="30">
                  <c:v>1.4690873765570682</c:v>
                </c:pt>
                <c:pt idx="31">
                  <c:v>1.8347457745749376</c:v>
                </c:pt>
                <c:pt idx="32">
                  <c:v>1.7731550347591147</c:v>
                </c:pt>
                <c:pt idx="33">
                  <c:v>1.0214832973867682</c:v>
                </c:pt>
                <c:pt idx="34">
                  <c:v>1.4438281530150725</c:v>
                </c:pt>
                <c:pt idx="35">
                  <c:v>1.6063166698750075</c:v>
                </c:pt>
                <c:pt idx="36">
                  <c:v>1.5109076262966676</c:v>
                </c:pt>
                <c:pt idx="37">
                  <c:v>1.4847523825022526</c:v>
                </c:pt>
                <c:pt idx="38">
                  <c:v>1.1297126210623765</c:v>
                </c:pt>
                <c:pt idx="39">
                  <c:v>1.7230719098080374</c:v>
                </c:pt>
                <c:pt idx="40">
                  <c:v>1.5779632189852897</c:v>
                </c:pt>
                <c:pt idx="41">
                  <c:v>1.3803108117121323</c:v>
                </c:pt>
                <c:pt idx="42">
                  <c:v>1.8786457372372587</c:v>
                </c:pt>
                <c:pt idx="43">
                  <c:v>1.7100152679934644</c:v>
                </c:pt>
                <c:pt idx="44">
                  <c:v>1.5155484663658352</c:v>
                </c:pt>
                <c:pt idx="45">
                  <c:v>1.9496019173798551</c:v>
                </c:pt>
                <c:pt idx="46">
                  <c:v>1.500269690015124</c:v>
                </c:pt>
                <c:pt idx="47">
                  <c:v>2.0040736956142839</c:v>
                </c:pt>
                <c:pt idx="48">
                  <c:v>1.2090036923826728</c:v>
                </c:pt>
                <c:pt idx="49">
                  <c:v>1.435911062741249</c:v>
                </c:pt>
                <c:pt idx="50">
                  <c:v>1.3074562511482639</c:v>
                </c:pt>
                <c:pt idx="51">
                  <c:v>1.4117161185658538</c:v>
                </c:pt>
                <c:pt idx="52">
                  <c:v>1.9655083415183214</c:v>
                </c:pt>
                <c:pt idx="53">
                  <c:v>2.1111982741714064</c:v>
                </c:pt>
                <c:pt idx="54">
                  <c:v>1.296880243185093</c:v>
                </c:pt>
                <c:pt idx="55">
                  <c:v>1.8650605018049353</c:v>
                </c:pt>
                <c:pt idx="56">
                  <c:v>1.5655141432877349</c:v>
                </c:pt>
                <c:pt idx="57">
                  <c:v>1.4273906166628554</c:v>
                </c:pt>
                <c:pt idx="58">
                  <c:v>1.6845100155550619</c:v>
                </c:pt>
                <c:pt idx="59">
                  <c:v>1.7963767470378309</c:v>
                </c:pt>
                <c:pt idx="60">
                  <c:v>1.322057132633274</c:v>
                </c:pt>
                <c:pt idx="61">
                  <c:v>1.2427611140577812</c:v>
                </c:pt>
                <c:pt idx="62">
                  <c:v>1.6565640613817274</c:v>
                </c:pt>
                <c:pt idx="63">
                  <c:v>1.1822417766402218</c:v>
                </c:pt>
                <c:pt idx="64">
                  <c:v>1.5007851039014672</c:v>
                </c:pt>
                <c:pt idx="65">
                  <c:v>1.825854284766397</c:v>
                </c:pt>
                <c:pt idx="66">
                  <c:v>1.3311684281733496</c:v>
                </c:pt>
                <c:pt idx="67">
                  <c:v>1.3759483405715511</c:v>
                </c:pt>
                <c:pt idx="68">
                  <c:v>1.4888141571144422</c:v>
                </c:pt>
                <c:pt idx="69">
                  <c:v>2.3936441660867547</c:v>
                </c:pt>
                <c:pt idx="70">
                  <c:v>1.6420286103869419</c:v>
                </c:pt>
                <c:pt idx="71">
                  <c:v>1.5031873592049976</c:v>
                </c:pt>
                <c:pt idx="72">
                  <c:v>1.0397181762925671</c:v>
                </c:pt>
                <c:pt idx="73">
                  <c:v>1.3730712994186942</c:v>
                </c:pt>
                <c:pt idx="74">
                  <c:v>1.1486789927411378</c:v>
                </c:pt>
                <c:pt idx="75">
                  <c:v>1.4938886992147491</c:v>
                </c:pt>
                <c:pt idx="76">
                  <c:v>1.9000273829379404</c:v>
                </c:pt>
                <c:pt idx="77">
                  <c:v>2.2225010265066838</c:v>
                </c:pt>
                <c:pt idx="78">
                  <c:v>1.1695039384808887</c:v>
                </c:pt>
                <c:pt idx="79">
                  <c:v>1.8431757950530034</c:v>
                </c:pt>
                <c:pt idx="80">
                  <c:v>1.0869812022628784</c:v>
                </c:pt>
                <c:pt idx="81">
                  <c:v>1.5317831581764993</c:v>
                </c:pt>
                <c:pt idx="82">
                  <c:v>1.7649516802994369</c:v>
                </c:pt>
                <c:pt idx="83">
                  <c:v>1.5603723632091442</c:v>
                </c:pt>
                <c:pt idx="84">
                  <c:v>1.8099544857357357</c:v>
                </c:pt>
                <c:pt idx="85">
                  <c:v>1.3306961099233277</c:v>
                </c:pt>
                <c:pt idx="86">
                  <c:v>1.7736580218500695</c:v>
                </c:pt>
                <c:pt idx="87">
                  <c:v>1.6169765804448444</c:v>
                </c:pt>
                <c:pt idx="88">
                  <c:v>1.2472962804491199</c:v>
                </c:pt>
                <c:pt idx="89">
                  <c:v>1.0591818390452876</c:v>
                </c:pt>
                <c:pt idx="90">
                  <c:v>1.8385135572571198</c:v>
                </c:pt>
                <c:pt idx="91">
                  <c:v>1.377549809241204</c:v>
                </c:pt>
                <c:pt idx="92">
                  <c:v>1.5866710206489365</c:v>
                </c:pt>
                <c:pt idx="93">
                  <c:v>1.3187536108428604</c:v>
                </c:pt>
                <c:pt idx="94">
                  <c:v>3.0432207963540421</c:v>
                </c:pt>
                <c:pt idx="95">
                  <c:v>1.0092444536318148</c:v>
                </c:pt>
                <c:pt idx="96">
                  <c:v>1.365166116162132</c:v>
                </c:pt>
                <c:pt idx="97">
                  <c:v>1.0101071661904808</c:v>
                </c:pt>
                <c:pt idx="98">
                  <c:v>1.8636122600487857</c:v>
                </c:pt>
                <c:pt idx="99">
                  <c:v>1.5872823398166562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0-42B1-9773-5106BC25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57375"/>
        <c:axId val="535335967"/>
      </c:scatterChart>
      <c:valAx>
        <c:axId val="531057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35967"/>
        <c:crosses val="autoZero"/>
        <c:crossBetween val="midCat"/>
      </c:valAx>
      <c:valAx>
        <c:axId val="53533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5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48309.599999999999</c:v>
                </c:pt>
                <c:pt idx="2">
                  <c:v>56758.400000000001</c:v>
                </c:pt>
                <c:pt idx="5">
                  <c:v>54492</c:v>
                </c:pt>
                <c:pt idx="10">
                  <c:v>55582.400000000001</c:v>
                </c:pt>
                <c:pt idx="11">
                  <c:v>60551.6</c:v>
                </c:pt>
                <c:pt idx="12">
                  <c:v>47042.8</c:v>
                </c:pt>
                <c:pt idx="17">
                  <c:v>55451.4</c:v>
                </c:pt>
                <c:pt idx="22">
                  <c:v>43045.4</c:v>
                </c:pt>
                <c:pt idx="23">
                  <c:v>57550</c:v>
                </c:pt>
                <c:pt idx="25">
                  <c:v>58592.4</c:v>
                </c:pt>
                <c:pt idx="28">
                  <c:v>39873.800000000003</c:v>
                </c:pt>
                <c:pt idx="48">
                  <c:v>37753.4</c:v>
                </c:pt>
                <c:pt idx="54">
                  <c:v>40528.800000000003</c:v>
                </c:pt>
                <c:pt idx="67">
                  <c:v>59683.199999999997</c:v>
                </c:pt>
                <c:pt idx="68">
                  <c:v>58520.4</c:v>
                </c:pt>
                <c:pt idx="75">
                  <c:v>58580</c:v>
                </c:pt>
                <c:pt idx="78">
                  <c:v>50247.8</c:v>
                </c:pt>
                <c:pt idx="85">
                  <c:v>58091.4</c:v>
                </c:pt>
                <c:pt idx="91">
                  <c:v>58975</c:v>
                </c:pt>
                <c:pt idx="93">
                  <c:v>47426.6</c:v>
                </c:pt>
                <c:pt idx="96">
                  <c:v>35240.400000000001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1.0291122261413881</c:v>
                </c:pt>
                <c:pt idx="1">
                  <c:v>1.4531593561481648</c:v>
                </c:pt>
                <c:pt idx="4">
                  <c:v>1.2453204140057257</c:v>
                </c:pt>
                <c:pt idx="9">
                  <c:v>1.3907999654566914</c:v>
                </c:pt>
                <c:pt idx="10">
                  <c:v>1.051301699707357</c:v>
                </c:pt>
                <c:pt idx="11">
                  <c:v>1.2819177429914885</c:v>
                </c:pt>
                <c:pt idx="16">
                  <c:v>1.2283549198036479</c:v>
                </c:pt>
                <c:pt idx="21">
                  <c:v>1.3842594098324095</c:v>
                </c:pt>
                <c:pt idx="22">
                  <c:v>1.0971329278887925</c:v>
                </c:pt>
                <c:pt idx="24">
                  <c:v>1.4517582485100455</c:v>
                </c:pt>
                <c:pt idx="27">
                  <c:v>1.1743550903099278</c:v>
                </c:pt>
                <c:pt idx="47">
                  <c:v>1.2090036923826728</c:v>
                </c:pt>
                <c:pt idx="53">
                  <c:v>1.296880243185093</c:v>
                </c:pt>
                <c:pt idx="66">
                  <c:v>1.3759483405715511</c:v>
                </c:pt>
                <c:pt idx="67">
                  <c:v>1.4888141571144422</c:v>
                </c:pt>
                <c:pt idx="74">
                  <c:v>1.4938886992147491</c:v>
                </c:pt>
                <c:pt idx="77">
                  <c:v>1.1695039384808887</c:v>
                </c:pt>
                <c:pt idx="84">
                  <c:v>1.3306961099233277</c:v>
                </c:pt>
                <c:pt idx="90">
                  <c:v>1.377549809241204</c:v>
                </c:pt>
                <c:pt idx="92">
                  <c:v>1.3187536108428604</c:v>
                </c:pt>
                <c:pt idx="95">
                  <c:v>1.365166116162132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8-48F8-A01E-72BBA68F6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71308.399999999994</c:v>
                </c:pt>
                <c:pt idx="4">
                  <c:v>88392.2</c:v>
                </c:pt>
                <c:pt idx="7">
                  <c:v>78961</c:v>
                </c:pt>
                <c:pt idx="8">
                  <c:v>75291.600000000006</c:v>
                </c:pt>
                <c:pt idx="9">
                  <c:v>83661.8</c:v>
                </c:pt>
                <c:pt idx="27">
                  <c:v>90982.6</c:v>
                </c:pt>
                <c:pt idx="30">
                  <c:v>70822.2</c:v>
                </c:pt>
                <c:pt idx="33">
                  <c:v>63798.400000000001</c:v>
                </c:pt>
                <c:pt idx="34">
                  <c:v>69159.199999999997</c:v>
                </c:pt>
                <c:pt idx="38">
                  <c:v>70645.399999999994</c:v>
                </c:pt>
                <c:pt idx="44">
                  <c:v>72598.8</c:v>
                </c:pt>
                <c:pt idx="49">
                  <c:v>78653.2</c:v>
                </c:pt>
                <c:pt idx="50">
                  <c:v>69670.399999999994</c:v>
                </c:pt>
                <c:pt idx="51">
                  <c:v>80873.2</c:v>
                </c:pt>
                <c:pt idx="57">
                  <c:v>83961.600000000006</c:v>
                </c:pt>
                <c:pt idx="60">
                  <c:v>76012.600000000006</c:v>
                </c:pt>
                <c:pt idx="61">
                  <c:v>73906.399999999994</c:v>
                </c:pt>
                <c:pt idx="63">
                  <c:v>83141.2</c:v>
                </c:pt>
                <c:pt idx="66">
                  <c:v>64452.4</c:v>
                </c:pt>
                <c:pt idx="71">
                  <c:v>62591</c:v>
                </c:pt>
                <c:pt idx="72">
                  <c:v>62847.8</c:v>
                </c:pt>
                <c:pt idx="73">
                  <c:v>84396.2</c:v>
                </c:pt>
                <c:pt idx="74">
                  <c:v>68137.399999999994</c:v>
                </c:pt>
                <c:pt idx="80">
                  <c:v>82797.2</c:v>
                </c:pt>
                <c:pt idx="81">
                  <c:v>62762.8</c:v>
                </c:pt>
                <c:pt idx="88">
                  <c:v>67777</c:v>
                </c:pt>
                <c:pt idx="89">
                  <c:v>62745.599999999999</c:v>
                </c:pt>
                <c:pt idx="95">
                  <c:v>65790.8</c:v>
                </c:pt>
                <c:pt idx="97">
                  <c:v>82040.800000000003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1.0198938694459561</c:v>
                </c:pt>
                <c:pt idx="4">
                  <c:v>1.170714158036569</c:v>
                </c:pt>
                <c:pt idx="7">
                  <c:v>1.3194994997530427</c:v>
                </c:pt>
                <c:pt idx="8">
                  <c:v>1.2792794946581025</c:v>
                </c:pt>
                <c:pt idx="9">
                  <c:v>1.4791338460324783</c:v>
                </c:pt>
                <c:pt idx="27">
                  <c:v>1.5220272887343294</c:v>
                </c:pt>
                <c:pt idx="30">
                  <c:v>1.4690873765570682</c:v>
                </c:pt>
                <c:pt idx="33">
                  <c:v>1.0214832973867682</c:v>
                </c:pt>
                <c:pt idx="34">
                  <c:v>1.4438281530150725</c:v>
                </c:pt>
                <c:pt idx="38">
                  <c:v>1.1297126210623765</c:v>
                </c:pt>
                <c:pt idx="44">
                  <c:v>1.5155484663658352</c:v>
                </c:pt>
                <c:pt idx="49">
                  <c:v>1.435911062741249</c:v>
                </c:pt>
                <c:pt idx="50">
                  <c:v>1.3074562511482639</c:v>
                </c:pt>
                <c:pt idx="51">
                  <c:v>1.4117161185658538</c:v>
                </c:pt>
                <c:pt idx="57">
                  <c:v>1.4273906166628554</c:v>
                </c:pt>
                <c:pt idx="60">
                  <c:v>1.322057132633274</c:v>
                </c:pt>
                <c:pt idx="61">
                  <c:v>1.2427611140577812</c:v>
                </c:pt>
                <c:pt idx="63">
                  <c:v>1.1822417766402218</c:v>
                </c:pt>
                <c:pt idx="66">
                  <c:v>1.3311684281733496</c:v>
                </c:pt>
                <c:pt idx="71">
                  <c:v>1.5031873592049976</c:v>
                </c:pt>
                <c:pt idx="72">
                  <c:v>1.0397181762925671</c:v>
                </c:pt>
                <c:pt idx="73">
                  <c:v>1.3730712994186942</c:v>
                </c:pt>
                <c:pt idx="74">
                  <c:v>1.1486789927411378</c:v>
                </c:pt>
                <c:pt idx="80">
                  <c:v>1.0869812022628784</c:v>
                </c:pt>
                <c:pt idx="81">
                  <c:v>1.5317831581764993</c:v>
                </c:pt>
                <c:pt idx="88">
                  <c:v>1.2472962804491199</c:v>
                </c:pt>
                <c:pt idx="89">
                  <c:v>1.0591818390452876</c:v>
                </c:pt>
                <c:pt idx="95">
                  <c:v>1.0092444536318148</c:v>
                </c:pt>
                <c:pt idx="97">
                  <c:v>1.0101071661904808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8-48F8-A01E-72BBA68F6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5">
                  <c:v>54021.4</c:v>
                </c:pt>
                <c:pt idx="20">
                  <c:v>52288.800000000003</c:v>
                </c:pt>
                <c:pt idx="21">
                  <c:v>41419.4</c:v>
                </c:pt>
                <c:pt idx="24">
                  <c:v>59938.6</c:v>
                </c:pt>
                <c:pt idx="26">
                  <c:v>39096.800000000003</c:v>
                </c:pt>
                <c:pt idx="29">
                  <c:v>56569.8</c:v>
                </c:pt>
                <c:pt idx="37">
                  <c:v>50388.2</c:v>
                </c:pt>
                <c:pt idx="39">
                  <c:v>47259.199999999997</c:v>
                </c:pt>
                <c:pt idx="40">
                  <c:v>60324.6</c:v>
                </c:pt>
                <c:pt idx="41">
                  <c:v>62970.6</c:v>
                </c:pt>
                <c:pt idx="42">
                  <c:v>56367.199999999997</c:v>
                </c:pt>
                <c:pt idx="43">
                  <c:v>52266.2</c:v>
                </c:pt>
                <c:pt idx="45">
                  <c:v>38886.400000000001</c:v>
                </c:pt>
                <c:pt idx="47">
                  <c:v>58521.8</c:v>
                </c:pt>
                <c:pt idx="52">
                  <c:v>55793.2</c:v>
                </c:pt>
                <c:pt idx="53">
                  <c:v>32633.599999999999</c:v>
                </c:pt>
                <c:pt idx="55">
                  <c:v>42494.6</c:v>
                </c:pt>
                <c:pt idx="58">
                  <c:v>25200.799999999999</c:v>
                </c:pt>
                <c:pt idx="62">
                  <c:v>59522.6</c:v>
                </c:pt>
                <c:pt idx="69">
                  <c:v>43110</c:v>
                </c:pt>
                <c:pt idx="76">
                  <c:v>40171</c:v>
                </c:pt>
                <c:pt idx="77">
                  <c:v>43838</c:v>
                </c:pt>
                <c:pt idx="79">
                  <c:v>45280</c:v>
                </c:pt>
                <c:pt idx="83">
                  <c:v>49027.4</c:v>
                </c:pt>
                <c:pt idx="84">
                  <c:v>51148.800000000003</c:v>
                </c:pt>
                <c:pt idx="86">
                  <c:v>43972.4</c:v>
                </c:pt>
                <c:pt idx="94">
                  <c:v>26681.599999999999</c:v>
                </c:pt>
                <c:pt idx="98">
                  <c:v>47145</c:v>
                </c:pt>
                <c:pt idx="99">
                  <c:v>57727.6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5">
                  <c:v>1.530226910076377</c:v>
                </c:pt>
                <c:pt idx="20">
                  <c:v>1.9695231101115342</c:v>
                </c:pt>
                <c:pt idx="21">
                  <c:v>2.1055109441469457</c:v>
                </c:pt>
                <c:pt idx="24">
                  <c:v>1.7776691480948839</c:v>
                </c:pt>
                <c:pt idx="26">
                  <c:v>2.0316752266170122</c:v>
                </c:pt>
                <c:pt idx="29">
                  <c:v>1.9825595989379492</c:v>
                </c:pt>
                <c:pt idx="37">
                  <c:v>1.4847523825022526</c:v>
                </c:pt>
                <c:pt idx="39">
                  <c:v>1.7230719098080376</c:v>
                </c:pt>
                <c:pt idx="40">
                  <c:v>1.5779632189852897</c:v>
                </c:pt>
                <c:pt idx="41">
                  <c:v>1.3803108117121323</c:v>
                </c:pt>
                <c:pt idx="42">
                  <c:v>1.8786457372372587</c:v>
                </c:pt>
                <c:pt idx="43">
                  <c:v>1.7100152679934644</c:v>
                </c:pt>
                <c:pt idx="45">
                  <c:v>1.9496019173798551</c:v>
                </c:pt>
                <c:pt idx="47">
                  <c:v>2.0040736956142839</c:v>
                </c:pt>
                <c:pt idx="52">
                  <c:v>1.9655083415183214</c:v>
                </c:pt>
                <c:pt idx="53">
                  <c:v>2.1111982741714064</c:v>
                </c:pt>
                <c:pt idx="55">
                  <c:v>1.8650605018049353</c:v>
                </c:pt>
                <c:pt idx="58">
                  <c:v>1.6845100155550619</c:v>
                </c:pt>
                <c:pt idx="62">
                  <c:v>1.6565640613817274</c:v>
                </c:pt>
                <c:pt idx="69">
                  <c:v>2.3936441660867547</c:v>
                </c:pt>
                <c:pt idx="76">
                  <c:v>1.9000273829379404</c:v>
                </c:pt>
                <c:pt idx="77">
                  <c:v>2.2225010265066838</c:v>
                </c:pt>
                <c:pt idx="79">
                  <c:v>1.8431757950530034</c:v>
                </c:pt>
                <c:pt idx="83">
                  <c:v>1.5603723632091442</c:v>
                </c:pt>
                <c:pt idx="84">
                  <c:v>1.8099544857357357</c:v>
                </c:pt>
                <c:pt idx="86">
                  <c:v>1.7736580218500695</c:v>
                </c:pt>
                <c:pt idx="94">
                  <c:v>3.0432207963540421</c:v>
                </c:pt>
                <c:pt idx="98">
                  <c:v>1.8636122600487857</c:v>
                </c:pt>
                <c:pt idx="99">
                  <c:v>1.5872823398166562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78-48F8-A01E-72BBA68F6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73467</c:v>
                </c:pt>
                <c:pt idx="6">
                  <c:v>63360</c:v>
                </c:pt>
                <c:pt idx="13">
                  <c:v>86026</c:v>
                </c:pt>
                <c:pt idx="14">
                  <c:v>68714</c:v>
                </c:pt>
                <c:pt idx="16">
                  <c:v>60196</c:v>
                </c:pt>
                <c:pt idx="18">
                  <c:v>66812</c:v>
                </c:pt>
                <c:pt idx="19">
                  <c:v>64385.2</c:v>
                </c:pt>
                <c:pt idx="31">
                  <c:v>71436.600000000006</c:v>
                </c:pt>
                <c:pt idx="32">
                  <c:v>65882</c:v>
                </c:pt>
                <c:pt idx="35">
                  <c:v>60259.6</c:v>
                </c:pt>
                <c:pt idx="36">
                  <c:v>60829</c:v>
                </c:pt>
                <c:pt idx="46">
                  <c:v>75642.399999999994</c:v>
                </c:pt>
                <c:pt idx="56">
                  <c:v>69008</c:v>
                </c:pt>
                <c:pt idx="59">
                  <c:v>76329.2</c:v>
                </c:pt>
                <c:pt idx="64">
                  <c:v>88141.2</c:v>
                </c:pt>
                <c:pt idx="65">
                  <c:v>69327</c:v>
                </c:pt>
                <c:pt idx="70">
                  <c:v>74951.8</c:v>
                </c:pt>
                <c:pt idx="82">
                  <c:v>61983</c:v>
                </c:pt>
                <c:pt idx="87">
                  <c:v>69309.600000000006</c:v>
                </c:pt>
                <c:pt idx="90">
                  <c:v>67963.600000000006</c:v>
                </c:pt>
                <c:pt idx="92">
                  <c:v>75945.8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1.4761049178542747</c:v>
                </c:pt>
                <c:pt idx="6">
                  <c:v>1.7833491161616162</c:v>
                </c:pt>
                <c:pt idx="13">
                  <c:v>1.6250552158649711</c:v>
                </c:pt>
                <c:pt idx="14">
                  <c:v>1.8970078877666852</c:v>
                </c:pt>
                <c:pt idx="16">
                  <c:v>1.9065718652402153</c:v>
                </c:pt>
                <c:pt idx="18">
                  <c:v>1.7568101538645753</c:v>
                </c:pt>
                <c:pt idx="19">
                  <c:v>1.7294191832905699</c:v>
                </c:pt>
                <c:pt idx="31">
                  <c:v>1.8347457745749376</c:v>
                </c:pt>
                <c:pt idx="32">
                  <c:v>1.7731550347591147</c:v>
                </c:pt>
                <c:pt idx="35">
                  <c:v>1.6063166698750075</c:v>
                </c:pt>
                <c:pt idx="36">
                  <c:v>1.5109076262966676</c:v>
                </c:pt>
                <c:pt idx="46">
                  <c:v>1.500269690015124</c:v>
                </c:pt>
                <c:pt idx="56">
                  <c:v>1.5655141432877349</c:v>
                </c:pt>
                <c:pt idx="59">
                  <c:v>1.7963767470378309</c:v>
                </c:pt>
                <c:pt idx="64">
                  <c:v>1.5007851039014672</c:v>
                </c:pt>
                <c:pt idx="65">
                  <c:v>1.825854284766397</c:v>
                </c:pt>
                <c:pt idx="70">
                  <c:v>1.6420286103869419</c:v>
                </c:pt>
                <c:pt idx="82">
                  <c:v>1.7649516802994369</c:v>
                </c:pt>
                <c:pt idx="87">
                  <c:v>1.6169765804448444</c:v>
                </c:pt>
                <c:pt idx="90">
                  <c:v>1.8385135572571198</c:v>
                </c:pt>
                <c:pt idx="92">
                  <c:v>1.5866710206489365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78-48F8-A01E-72BBA68F6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94575"/>
        <c:axId val="535341375"/>
      </c:scatterChart>
      <c:valAx>
        <c:axId val="53109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41375"/>
        <c:crosses val="autoZero"/>
        <c:crossBetween val="midCat"/>
      </c:valAx>
      <c:valAx>
        <c:axId val="53534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9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71308.399999999994</c:v>
                </c:pt>
                <c:pt idx="1">
                  <c:v>48309.599999999999</c:v>
                </c:pt>
                <c:pt idx="2">
                  <c:v>56758.400000000001</c:v>
                </c:pt>
                <c:pt idx="3">
                  <c:v>73467</c:v>
                </c:pt>
                <c:pt idx="4">
                  <c:v>88392.2</c:v>
                </c:pt>
                <c:pt idx="5">
                  <c:v>54492</c:v>
                </c:pt>
                <c:pt idx="7">
                  <c:v>78961</c:v>
                </c:pt>
                <c:pt idx="8">
                  <c:v>75291.600000000006</c:v>
                </c:pt>
                <c:pt idx="9">
                  <c:v>83661.8</c:v>
                </c:pt>
                <c:pt idx="10">
                  <c:v>55582.400000000001</c:v>
                </c:pt>
                <c:pt idx="11">
                  <c:v>60551.6</c:v>
                </c:pt>
                <c:pt idx="12">
                  <c:v>47042.8</c:v>
                </c:pt>
                <c:pt idx="13">
                  <c:v>86026</c:v>
                </c:pt>
                <c:pt idx="15">
                  <c:v>54021.4</c:v>
                </c:pt>
                <c:pt idx="17">
                  <c:v>55451.4</c:v>
                </c:pt>
                <c:pt idx="18">
                  <c:v>66812</c:v>
                </c:pt>
                <c:pt idx="19">
                  <c:v>64385.2</c:v>
                </c:pt>
                <c:pt idx="22">
                  <c:v>43045.4</c:v>
                </c:pt>
                <c:pt idx="23">
                  <c:v>57550</c:v>
                </c:pt>
                <c:pt idx="25">
                  <c:v>58592.4</c:v>
                </c:pt>
                <c:pt idx="27">
                  <c:v>90982.6</c:v>
                </c:pt>
                <c:pt idx="28">
                  <c:v>39873.800000000003</c:v>
                </c:pt>
                <c:pt idx="30">
                  <c:v>70822.2</c:v>
                </c:pt>
                <c:pt idx="33">
                  <c:v>63798.400000000001</c:v>
                </c:pt>
                <c:pt idx="34">
                  <c:v>69159.199999999997</c:v>
                </c:pt>
                <c:pt idx="36">
                  <c:v>60829</c:v>
                </c:pt>
                <c:pt idx="37">
                  <c:v>50388.2</c:v>
                </c:pt>
                <c:pt idx="38">
                  <c:v>70645.399999999994</c:v>
                </c:pt>
                <c:pt idx="39">
                  <c:v>47259.199999999997</c:v>
                </c:pt>
                <c:pt idx="41">
                  <c:v>62970.6</c:v>
                </c:pt>
                <c:pt idx="44">
                  <c:v>72598.8</c:v>
                </c:pt>
                <c:pt idx="46">
                  <c:v>75642.399999999994</c:v>
                </c:pt>
                <c:pt idx="48">
                  <c:v>37753.4</c:v>
                </c:pt>
                <c:pt idx="49">
                  <c:v>78653.2</c:v>
                </c:pt>
                <c:pt idx="50">
                  <c:v>69670.399999999994</c:v>
                </c:pt>
                <c:pt idx="51">
                  <c:v>80873.2</c:v>
                </c:pt>
                <c:pt idx="54">
                  <c:v>40528.800000000003</c:v>
                </c:pt>
                <c:pt idx="56">
                  <c:v>69008</c:v>
                </c:pt>
                <c:pt idx="57">
                  <c:v>83961.600000000006</c:v>
                </c:pt>
                <c:pt idx="58">
                  <c:v>25200.799999999999</c:v>
                </c:pt>
                <c:pt idx="60">
                  <c:v>76012.600000000006</c:v>
                </c:pt>
                <c:pt idx="61">
                  <c:v>73906.399999999994</c:v>
                </c:pt>
                <c:pt idx="62">
                  <c:v>59522.6</c:v>
                </c:pt>
                <c:pt idx="63">
                  <c:v>83141.2</c:v>
                </c:pt>
                <c:pt idx="64">
                  <c:v>88141.2</c:v>
                </c:pt>
                <c:pt idx="66">
                  <c:v>64452.4</c:v>
                </c:pt>
                <c:pt idx="67">
                  <c:v>59683.199999999997</c:v>
                </c:pt>
                <c:pt idx="68">
                  <c:v>58520.4</c:v>
                </c:pt>
                <c:pt idx="70">
                  <c:v>74951.8</c:v>
                </c:pt>
                <c:pt idx="71">
                  <c:v>62591</c:v>
                </c:pt>
                <c:pt idx="72">
                  <c:v>62847.8</c:v>
                </c:pt>
                <c:pt idx="73">
                  <c:v>84396.2</c:v>
                </c:pt>
                <c:pt idx="74">
                  <c:v>68137.399999999994</c:v>
                </c:pt>
                <c:pt idx="75">
                  <c:v>58580</c:v>
                </c:pt>
                <c:pt idx="78">
                  <c:v>50247.8</c:v>
                </c:pt>
                <c:pt idx="79">
                  <c:v>45280</c:v>
                </c:pt>
                <c:pt idx="80">
                  <c:v>82797.2</c:v>
                </c:pt>
                <c:pt idx="81">
                  <c:v>62762.8</c:v>
                </c:pt>
                <c:pt idx="83">
                  <c:v>49027.4</c:v>
                </c:pt>
                <c:pt idx="84">
                  <c:v>51148.800000000003</c:v>
                </c:pt>
                <c:pt idx="85">
                  <c:v>58091.4</c:v>
                </c:pt>
                <c:pt idx="86">
                  <c:v>43972.4</c:v>
                </c:pt>
                <c:pt idx="87">
                  <c:v>69309.600000000006</c:v>
                </c:pt>
                <c:pt idx="88">
                  <c:v>67777</c:v>
                </c:pt>
                <c:pt idx="89">
                  <c:v>62745.599999999999</c:v>
                </c:pt>
                <c:pt idx="91">
                  <c:v>58975</c:v>
                </c:pt>
                <c:pt idx="92">
                  <c:v>75945.8</c:v>
                </c:pt>
                <c:pt idx="93">
                  <c:v>47426.6</c:v>
                </c:pt>
                <c:pt idx="95">
                  <c:v>65790.8</c:v>
                </c:pt>
                <c:pt idx="96">
                  <c:v>35240.400000000001</c:v>
                </c:pt>
                <c:pt idx="97">
                  <c:v>82040.800000000003</c:v>
                </c:pt>
                <c:pt idx="99">
                  <c:v>57727.6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1.0198938694459561</c:v>
                </c:pt>
                <c:pt idx="1">
                  <c:v>1.0291122261413881</c:v>
                </c:pt>
                <c:pt idx="2">
                  <c:v>1.4531593561481648</c:v>
                </c:pt>
                <c:pt idx="3">
                  <c:v>1.4761049178542747</c:v>
                </c:pt>
                <c:pt idx="4">
                  <c:v>1.170714158036569</c:v>
                </c:pt>
                <c:pt idx="5">
                  <c:v>1.2453204140057257</c:v>
                </c:pt>
                <c:pt idx="7">
                  <c:v>1.3194994997530427</c:v>
                </c:pt>
                <c:pt idx="8">
                  <c:v>1.2792794946581025</c:v>
                </c:pt>
                <c:pt idx="9">
                  <c:v>1.4791338460324783</c:v>
                </c:pt>
                <c:pt idx="10">
                  <c:v>1.3907999654566914</c:v>
                </c:pt>
                <c:pt idx="11">
                  <c:v>1.051301699707357</c:v>
                </c:pt>
                <c:pt idx="12">
                  <c:v>1.2819177429914885</c:v>
                </c:pt>
                <c:pt idx="13">
                  <c:v>1.6250552158649711</c:v>
                </c:pt>
                <c:pt idx="15">
                  <c:v>1.530226910076377</c:v>
                </c:pt>
                <c:pt idx="17">
                  <c:v>1.2283549198036479</c:v>
                </c:pt>
                <c:pt idx="18">
                  <c:v>1.7568101538645753</c:v>
                </c:pt>
                <c:pt idx="19">
                  <c:v>1.7294191832905699</c:v>
                </c:pt>
                <c:pt idx="22">
                  <c:v>1.3842594098324095</c:v>
                </c:pt>
                <c:pt idx="23">
                  <c:v>1.0971329278887925</c:v>
                </c:pt>
                <c:pt idx="25">
                  <c:v>1.4517582485100455</c:v>
                </c:pt>
                <c:pt idx="27">
                  <c:v>1.5220272887343294</c:v>
                </c:pt>
                <c:pt idx="28">
                  <c:v>1.1743550903099278</c:v>
                </c:pt>
                <c:pt idx="30">
                  <c:v>1.4690873765570682</c:v>
                </c:pt>
                <c:pt idx="33">
                  <c:v>1.0214832973867682</c:v>
                </c:pt>
                <c:pt idx="34">
                  <c:v>1.4438281530150725</c:v>
                </c:pt>
                <c:pt idx="36">
                  <c:v>1.5109076262966676</c:v>
                </c:pt>
                <c:pt idx="37">
                  <c:v>1.4847523825022526</c:v>
                </c:pt>
                <c:pt idx="38">
                  <c:v>1.1297126210623765</c:v>
                </c:pt>
                <c:pt idx="39">
                  <c:v>1.7230719098080376</c:v>
                </c:pt>
                <c:pt idx="41">
                  <c:v>1.3803108117121323</c:v>
                </c:pt>
                <c:pt idx="44">
                  <c:v>1.5155484663658352</c:v>
                </c:pt>
                <c:pt idx="46">
                  <c:v>1.500269690015124</c:v>
                </c:pt>
                <c:pt idx="48">
                  <c:v>1.2090036923826728</c:v>
                </c:pt>
                <c:pt idx="49">
                  <c:v>1.435911062741249</c:v>
                </c:pt>
                <c:pt idx="50">
                  <c:v>1.3074562511482639</c:v>
                </c:pt>
                <c:pt idx="51">
                  <c:v>1.4117161185658538</c:v>
                </c:pt>
                <c:pt idx="54">
                  <c:v>1.296880243185093</c:v>
                </c:pt>
                <c:pt idx="56">
                  <c:v>1.5655141432877349</c:v>
                </c:pt>
                <c:pt idx="57">
                  <c:v>1.4273906166628554</c:v>
                </c:pt>
                <c:pt idx="58">
                  <c:v>1.6845100155550619</c:v>
                </c:pt>
                <c:pt idx="60">
                  <c:v>1.322057132633274</c:v>
                </c:pt>
                <c:pt idx="61">
                  <c:v>1.2427611140577812</c:v>
                </c:pt>
                <c:pt idx="62">
                  <c:v>1.6565640613817274</c:v>
                </c:pt>
                <c:pt idx="63">
                  <c:v>1.1822417766402218</c:v>
                </c:pt>
                <c:pt idx="64">
                  <c:v>1.5007851039014672</c:v>
                </c:pt>
                <c:pt idx="66">
                  <c:v>1.3311684281733496</c:v>
                </c:pt>
                <c:pt idx="67">
                  <c:v>1.3759483405715511</c:v>
                </c:pt>
                <c:pt idx="68">
                  <c:v>1.4888141571144422</c:v>
                </c:pt>
                <c:pt idx="70">
                  <c:v>1.6420286103869419</c:v>
                </c:pt>
                <c:pt idx="71">
                  <c:v>1.5031873592049976</c:v>
                </c:pt>
                <c:pt idx="72">
                  <c:v>1.0397181762925671</c:v>
                </c:pt>
                <c:pt idx="73">
                  <c:v>1.3730712994186942</c:v>
                </c:pt>
                <c:pt idx="74">
                  <c:v>1.1486789927411378</c:v>
                </c:pt>
                <c:pt idx="75">
                  <c:v>1.4938886992147491</c:v>
                </c:pt>
                <c:pt idx="78">
                  <c:v>1.1695039384808887</c:v>
                </c:pt>
                <c:pt idx="79">
                  <c:v>1.8431757950530034</c:v>
                </c:pt>
                <c:pt idx="80">
                  <c:v>1.0869812022628784</c:v>
                </c:pt>
                <c:pt idx="81">
                  <c:v>1.5317831581764993</c:v>
                </c:pt>
                <c:pt idx="83">
                  <c:v>1.5603723632091442</c:v>
                </c:pt>
                <c:pt idx="84">
                  <c:v>1.8099544857357357</c:v>
                </c:pt>
                <c:pt idx="85">
                  <c:v>1.3306961099233277</c:v>
                </c:pt>
                <c:pt idx="86">
                  <c:v>1.7736580218500695</c:v>
                </c:pt>
                <c:pt idx="87">
                  <c:v>1.6169765804448444</c:v>
                </c:pt>
                <c:pt idx="88">
                  <c:v>1.2472962804491199</c:v>
                </c:pt>
                <c:pt idx="89">
                  <c:v>1.0591818390452876</c:v>
                </c:pt>
                <c:pt idx="91">
                  <c:v>1.377549809241204</c:v>
                </c:pt>
                <c:pt idx="92">
                  <c:v>1.5866710206489365</c:v>
                </c:pt>
                <c:pt idx="93">
                  <c:v>1.3187536108428604</c:v>
                </c:pt>
                <c:pt idx="95">
                  <c:v>1.0092444536318148</c:v>
                </c:pt>
                <c:pt idx="96">
                  <c:v>1.365166116162132</c:v>
                </c:pt>
                <c:pt idx="97">
                  <c:v>1.0101071661904808</c:v>
                </c:pt>
                <c:pt idx="99">
                  <c:v>1.5872823398166562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0F-4FA5-8473-E81BF21B17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6">
                  <c:v>63360</c:v>
                </c:pt>
                <c:pt idx="14">
                  <c:v>68714</c:v>
                </c:pt>
                <c:pt idx="16">
                  <c:v>60196</c:v>
                </c:pt>
                <c:pt idx="20">
                  <c:v>52288.800000000003</c:v>
                </c:pt>
                <c:pt idx="21">
                  <c:v>41419.4</c:v>
                </c:pt>
                <c:pt idx="24">
                  <c:v>59938.6</c:v>
                </c:pt>
                <c:pt idx="26">
                  <c:v>39096.800000000003</c:v>
                </c:pt>
                <c:pt idx="29">
                  <c:v>56569.8</c:v>
                </c:pt>
                <c:pt idx="31">
                  <c:v>71436.600000000006</c:v>
                </c:pt>
                <c:pt idx="32">
                  <c:v>65882</c:v>
                </c:pt>
                <c:pt idx="35">
                  <c:v>60259.6</c:v>
                </c:pt>
                <c:pt idx="40">
                  <c:v>60324.6</c:v>
                </c:pt>
                <c:pt idx="42">
                  <c:v>56367.199999999997</c:v>
                </c:pt>
                <c:pt idx="43">
                  <c:v>52266.2</c:v>
                </c:pt>
                <c:pt idx="45">
                  <c:v>38886.400000000001</c:v>
                </c:pt>
                <c:pt idx="47">
                  <c:v>58521.8</c:v>
                </c:pt>
                <c:pt idx="52">
                  <c:v>55793.2</c:v>
                </c:pt>
                <c:pt idx="53">
                  <c:v>32633.599999999999</c:v>
                </c:pt>
                <c:pt idx="55">
                  <c:v>42494.6</c:v>
                </c:pt>
                <c:pt idx="59">
                  <c:v>76329.2</c:v>
                </c:pt>
                <c:pt idx="65">
                  <c:v>69327</c:v>
                </c:pt>
                <c:pt idx="69">
                  <c:v>43110</c:v>
                </c:pt>
                <c:pt idx="76">
                  <c:v>40171</c:v>
                </c:pt>
                <c:pt idx="77">
                  <c:v>43838</c:v>
                </c:pt>
                <c:pt idx="82">
                  <c:v>61983</c:v>
                </c:pt>
                <c:pt idx="90">
                  <c:v>67963.600000000006</c:v>
                </c:pt>
                <c:pt idx="94">
                  <c:v>26681.599999999999</c:v>
                </c:pt>
                <c:pt idx="98">
                  <c:v>47145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6">
                  <c:v>1.7833491161616162</c:v>
                </c:pt>
                <c:pt idx="14">
                  <c:v>1.8970078877666852</c:v>
                </c:pt>
                <c:pt idx="16">
                  <c:v>1.9065718652402153</c:v>
                </c:pt>
                <c:pt idx="20">
                  <c:v>1.9695231101115342</c:v>
                </c:pt>
                <c:pt idx="21">
                  <c:v>2.1055109441469457</c:v>
                </c:pt>
                <c:pt idx="24">
                  <c:v>1.7776691480948839</c:v>
                </c:pt>
                <c:pt idx="26">
                  <c:v>2.0316752266170122</c:v>
                </c:pt>
                <c:pt idx="29">
                  <c:v>1.9825595989379492</c:v>
                </c:pt>
                <c:pt idx="31">
                  <c:v>1.8347457745749376</c:v>
                </c:pt>
                <c:pt idx="32">
                  <c:v>1.7731550347591147</c:v>
                </c:pt>
                <c:pt idx="35">
                  <c:v>1.6063166698750075</c:v>
                </c:pt>
                <c:pt idx="40">
                  <c:v>1.5779632189852897</c:v>
                </c:pt>
                <c:pt idx="42">
                  <c:v>1.8786457372372587</c:v>
                </c:pt>
                <c:pt idx="43">
                  <c:v>1.7100152679934644</c:v>
                </c:pt>
                <c:pt idx="45">
                  <c:v>1.9496019173798551</c:v>
                </c:pt>
                <c:pt idx="47">
                  <c:v>2.0040736956142839</c:v>
                </c:pt>
                <c:pt idx="52">
                  <c:v>1.9655083415183214</c:v>
                </c:pt>
                <c:pt idx="53">
                  <c:v>2.1111982741714064</c:v>
                </c:pt>
                <c:pt idx="55">
                  <c:v>1.8650605018049353</c:v>
                </c:pt>
                <c:pt idx="59">
                  <c:v>1.7963767470378309</c:v>
                </c:pt>
                <c:pt idx="65">
                  <c:v>1.825854284766397</c:v>
                </c:pt>
                <c:pt idx="69">
                  <c:v>2.3936441660867547</c:v>
                </c:pt>
                <c:pt idx="76">
                  <c:v>1.9000273829379404</c:v>
                </c:pt>
                <c:pt idx="77">
                  <c:v>2.2225010265066838</c:v>
                </c:pt>
                <c:pt idx="82">
                  <c:v>1.7649516802994369</c:v>
                </c:pt>
                <c:pt idx="90">
                  <c:v>1.8385135572571198</c:v>
                </c:pt>
                <c:pt idx="94">
                  <c:v>3.0432207963540421</c:v>
                </c:pt>
                <c:pt idx="98">
                  <c:v>1.8636122600487857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F-4FA5-8473-E81BF21B1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85375"/>
        <c:axId val="535365087"/>
      </c:scatterChart>
      <c:valAx>
        <c:axId val="531085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65087"/>
        <c:crosses val="autoZero"/>
        <c:crossBetween val="midCat"/>
      </c:valAx>
      <c:valAx>
        <c:axId val="53536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8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71466</c:v>
                </c:pt>
                <c:pt idx="1">
                  <c:v>48158.2</c:v>
                </c:pt>
                <c:pt idx="2">
                  <c:v>56966.8</c:v>
                </c:pt>
                <c:pt idx="3">
                  <c:v>73865.399999999994</c:v>
                </c:pt>
                <c:pt idx="4">
                  <c:v>88262.6</c:v>
                </c:pt>
                <c:pt idx="5">
                  <c:v>54338.2</c:v>
                </c:pt>
                <c:pt idx="6">
                  <c:v>63499.4</c:v>
                </c:pt>
                <c:pt idx="7">
                  <c:v>79029</c:v>
                </c:pt>
                <c:pt idx="8">
                  <c:v>75740.2</c:v>
                </c:pt>
                <c:pt idx="9">
                  <c:v>83966.6</c:v>
                </c:pt>
                <c:pt idx="10">
                  <c:v>55528.6</c:v>
                </c:pt>
                <c:pt idx="11">
                  <c:v>60102.8</c:v>
                </c:pt>
                <c:pt idx="12">
                  <c:v>46914.6</c:v>
                </c:pt>
                <c:pt idx="13">
                  <c:v>86169</c:v>
                </c:pt>
                <c:pt idx="14">
                  <c:v>68592.800000000003</c:v>
                </c:pt>
                <c:pt idx="15">
                  <c:v>54214.400000000001</c:v>
                </c:pt>
                <c:pt idx="16">
                  <c:v>60102.8</c:v>
                </c:pt>
                <c:pt idx="17">
                  <c:v>55619.8</c:v>
                </c:pt>
                <c:pt idx="18">
                  <c:v>66609.600000000006</c:v>
                </c:pt>
                <c:pt idx="19">
                  <c:v>64583.4</c:v>
                </c:pt>
                <c:pt idx="20">
                  <c:v>51761.8</c:v>
                </c:pt>
                <c:pt idx="21">
                  <c:v>41554.199999999997</c:v>
                </c:pt>
                <c:pt idx="22">
                  <c:v>42733.4</c:v>
                </c:pt>
                <c:pt idx="23">
                  <c:v>57293</c:v>
                </c:pt>
                <c:pt idx="24">
                  <c:v>59846</c:v>
                </c:pt>
                <c:pt idx="25">
                  <c:v>58274.400000000001</c:v>
                </c:pt>
                <c:pt idx="26">
                  <c:v>39172</c:v>
                </c:pt>
                <c:pt idx="27">
                  <c:v>90833.2</c:v>
                </c:pt>
                <c:pt idx="28">
                  <c:v>39668.199999999997</c:v>
                </c:pt>
                <c:pt idx="29">
                  <c:v>56383.6</c:v>
                </c:pt>
                <c:pt idx="30">
                  <c:v>70928.800000000003</c:v>
                </c:pt>
                <c:pt idx="31">
                  <c:v>71540.2</c:v>
                </c:pt>
                <c:pt idx="32">
                  <c:v>65400</c:v>
                </c:pt>
                <c:pt idx="33">
                  <c:v>63861.599999999999</c:v>
                </c:pt>
                <c:pt idx="34">
                  <c:v>69366.600000000006</c:v>
                </c:pt>
                <c:pt idx="35">
                  <c:v>60472.6</c:v>
                </c:pt>
                <c:pt idx="36">
                  <c:v>60800.4</c:v>
                </c:pt>
                <c:pt idx="37">
                  <c:v>50585.2</c:v>
                </c:pt>
                <c:pt idx="38">
                  <c:v>70764.600000000006</c:v>
                </c:pt>
                <c:pt idx="39">
                  <c:v>47164.2</c:v>
                </c:pt>
                <c:pt idx="40">
                  <c:v>60199</c:v>
                </c:pt>
                <c:pt idx="41">
                  <c:v>62875.4</c:v>
                </c:pt>
                <c:pt idx="42">
                  <c:v>56344.4</c:v>
                </c:pt>
                <c:pt idx="43">
                  <c:v>52369.4</c:v>
                </c:pt>
                <c:pt idx="44">
                  <c:v>72736.399999999994</c:v>
                </c:pt>
                <c:pt idx="45">
                  <c:v>38659.199999999997</c:v>
                </c:pt>
                <c:pt idx="46">
                  <c:v>75464.2</c:v>
                </c:pt>
                <c:pt idx="47">
                  <c:v>58350.6</c:v>
                </c:pt>
                <c:pt idx="48">
                  <c:v>37269.4</c:v>
                </c:pt>
                <c:pt idx="49">
                  <c:v>78979.8</c:v>
                </c:pt>
                <c:pt idx="50">
                  <c:v>69575.600000000006</c:v>
                </c:pt>
                <c:pt idx="51">
                  <c:v>80806</c:v>
                </c:pt>
                <c:pt idx="52">
                  <c:v>55859.8</c:v>
                </c:pt>
                <c:pt idx="53">
                  <c:v>32449</c:v>
                </c:pt>
                <c:pt idx="54">
                  <c:v>40917.4</c:v>
                </c:pt>
                <c:pt idx="55">
                  <c:v>42306.6</c:v>
                </c:pt>
                <c:pt idx="56">
                  <c:v>69096</c:v>
                </c:pt>
                <c:pt idx="57">
                  <c:v>84142.399999999994</c:v>
                </c:pt>
                <c:pt idx="58">
                  <c:v>24812.799999999999</c:v>
                </c:pt>
                <c:pt idx="59">
                  <c:v>76108.600000000006</c:v>
                </c:pt>
                <c:pt idx="60">
                  <c:v>76213.8</c:v>
                </c:pt>
                <c:pt idx="61">
                  <c:v>73652</c:v>
                </c:pt>
                <c:pt idx="62">
                  <c:v>58950.400000000001</c:v>
                </c:pt>
                <c:pt idx="63">
                  <c:v>83069.600000000006</c:v>
                </c:pt>
                <c:pt idx="64">
                  <c:v>87967.6</c:v>
                </c:pt>
                <c:pt idx="65">
                  <c:v>69064.2</c:v>
                </c:pt>
                <c:pt idx="66">
                  <c:v>64462.8</c:v>
                </c:pt>
                <c:pt idx="67">
                  <c:v>59504.800000000003</c:v>
                </c:pt>
                <c:pt idx="68">
                  <c:v>58605.8</c:v>
                </c:pt>
                <c:pt idx="69">
                  <c:v>43277.2</c:v>
                </c:pt>
                <c:pt idx="70">
                  <c:v>74972</c:v>
                </c:pt>
                <c:pt idx="71">
                  <c:v>62370.6</c:v>
                </c:pt>
                <c:pt idx="72">
                  <c:v>62531.6</c:v>
                </c:pt>
                <c:pt idx="73">
                  <c:v>84601.4</c:v>
                </c:pt>
                <c:pt idx="74">
                  <c:v>67935.199999999997</c:v>
                </c:pt>
                <c:pt idx="75">
                  <c:v>58536.800000000003</c:v>
                </c:pt>
                <c:pt idx="76">
                  <c:v>40187</c:v>
                </c:pt>
                <c:pt idx="77">
                  <c:v>44183</c:v>
                </c:pt>
                <c:pt idx="78">
                  <c:v>50145.4</c:v>
                </c:pt>
                <c:pt idx="79">
                  <c:v>45482.400000000001</c:v>
                </c:pt>
                <c:pt idx="80">
                  <c:v>82737.8</c:v>
                </c:pt>
                <c:pt idx="81">
                  <c:v>62709.599999999999</c:v>
                </c:pt>
                <c:pt idx="82">
                  <c:v>62049</c:v>
                </c:pt>
                <c:pt idx="83">
                  <c:v>48861.4</c:v>
                </c:pt>
                <c:pt idx="84">
                  <c:v>51142</c:v>
                </c:pt>
                <c:pt idx="85">
                  <c:v>58178.400000000001</c:v>
                </c:pt>
                <c:pt idx="86">
                  <c:v>43956.2</c:v>
                </c:pt>
                <c:pt idx="87">
                  <c:v>69281.8</c:v>
                </c:pt>
                <c:pt idx="88">
                  <c:v>67752</c:v>
                </c:pt>
                <c:pt idx="89">
                  <c:v>62714.8</c:v>
                </c:pt>
                <c:pt idx="90">
                  <c:v>68086.399999999994</c:v>
                </c:pt>
                <c:pt idx="91">
                  <c:v>59289.8</c:v>
                </c:pt>
                <c:pt idx="92">
                  <c:v>76201.399999999994</c:v>
                </c:pt>
                <c:pt idx="93">
                  <c:v>47365.2</c:v>
                </c:pt>
                <c:pt idx="94">
                  <c:v>26855.4</c:v>
                </c:pt>
                <c:pt idx="95">
                  <c:v>65702</c:v>
                </c:pt>
                <c:pt idx="96">
                  <c:v>34879.199999999997</c:v>
                </c:pt>
                <c:pt idx="97">
                  <c:v>82212.399999999994</c:v>
                </c:pt>
                <c:pt idx="98">
                  <c:v>47147.6</c:v>
                </c:pt>
                <c:pt idx="99">
                  <c:v>58236.800000000003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1.0200934710211849</c:v>
                </c:pt>
                <c:pt idx="1">
                  <c:v>1.0326382630580047</c:v>
                </c:pt>
                <c:pt idx="2">
                  <c:v>1.4478433052233932</c:v>
                </c:pt>
                <c:pt idx="3">
                  <c:v>1.4678184914723269</c:v>
                </c:pt>
                <c:pt idx="4">
                  <c:v>1.1785852671459938</c:v>
                </c:pt>
                <c:pt idx="5">
                  <c:v>1.2361285430875517</c:v>
                </c:pt>
                <c:pt idx="6">
                  <c:v>1.7802845381216199</c:v>
                </c:pt>
                <c:pt idx="7">
                  <c:v>1.3185792557162561</c:v>
                </c:pt>
                <c:pt idx="8">
                  <c:v>1.2714384171153497</c:v>
                </c:pt>
                <c:pt idx="9">
                  <c:v>1.4785998242158191</c:v>
                </c:pt>
                <c:pt idx="10">
                  <c:v>1.3738505923073876</c:v>
                </c:pt>
                <c:pt idx="11">
                  <c:v>1.060882354898607</c:v>
                </c:pt>
                <c:pt idx="12">
                  <c:v>1.2860175723548746</c:v>
                </c:pt>
                <c:pt idx="13">
                  <c:v>1.6223119683412828</c:v>
                </c:pt>
                <c:pt idx="14">
                  <c:v>1.8888134031560162</c:v>
                </c:pt>
                <c:pt idx="15">
                  <c:v>1.5136753334907331</c:v>
                </c:pt>
                <c:pt idx="16">
                  <c:v>1.9135547761501959</c:v>
                </c:pt>
                <c:pt idx="17">
                  <c:v>1.2245459350806727</c:v>
                </c:pt>
                <c:pt idx="18">
                  <c:v>1.763394465662607</c:v>
                </c:pt>
                <c:pt idx="19">
                  <c:v>1.732829179015041</c:v>
                </c:pt>
                <c:pt idx="20">
                  <c:v>1.9889957458975538</c:v>
                </c:pt>
                <c:pt idx="21">
                  <c:v>2.1083067415568104</c:v>
                </c:pt>
                <c:pt idx="22">
                  <c:v>1.394693612022446</c:v>
                </c:pt>
                <c:pt idx="23">
                  <c:v>1.1112875918524079</c:v>
                </c:pt>
                <c:pt idx="24">
                  <c:v>1.7846472613040136</c:v>
                </c:pt>
                <c:pt idx="25">
                  <c:v>1.473545845173867</c:v>
                </c:pt>
                <c:pt idx="26">
                  <c:v>2.0277494128459104</c:v>
                </c:pt>
                <c:pt idx="27">
                  <c:v>1.5244646230673367</c:v>
                </c:pt>
                <c:pt idx="28">
                  <c:v>1.1810972012846563</c:v>
                </c:pt>
                <c:pt idx="29">
                  <c:v>1.9949417915847871</c:v>
                </c:pt>
                <c:pt idx="30">
                  <c:v>1.4715743111401856</c:v>
                </c:pt>
                <c:pt idx="31">
                  <c:v>1.8325221344083467</c:v>
                </c:pt>
                <c:pt idx="32">
                  <c:v>1.7742201834862386</c:v>
                </c:pt>
                <c:pt idx="33">
                  <c:v>1.032106931238804</c:v>
                </c:pt>
                <c:pt idx="34">
                  <c:v>1.4333987826994548</c:v>
                </c:pt>
                <c:pt idx="35">
                  <c:v>1.6009730026491338</c:v>
                </c:pt>
                <c:pt idx="36">
                  <c:v>1.5184604048657575</c:v>
                </c:pt>
                <c:pt idx="37">
                  <c:v>1.4788317531610038</c:v>
                </c:pt>
                <c:pt idx="38">
                  <c:v>1.1231604502816379</c:v>
                </c:pt>
                <c:pt idx="39">
                  <c:v>1.7358080917305925</c:v>
                </c:pt>
                <c:pt idx="40">
                  <c:v>1.5775345105400422</c:v>
                </c:pt>
                <c:pt idx="41">
                  <c:v>1.3783610124150303</c:v>
                </c:pt>
                <c:pt idx="42">
                  <c:v>1.8821213820716876</c:v>
                </c:pt>
                <c:pt idx="43">
                  <c:v>1.7034756938212008</c:v>
                </c:pt>
                <c:pt idx="44">
                  <c:v>1.5141524738645302</c:v>
                </c:pt>
                <c:pt idx="45">
                  <c:v>1.9576970035593082</c:v>
                </c:pt>
                <c:pt idx="46">
                  <c:v>1.5039051629779419</c:v>
                </c:pt>
                <c:pt idx="47">
                  <c:v>2.0093366649186128</c:v>
                </c:pt>
                <c:pt idx="48">
                  <c:v>1.1992412005559521</c:v>
                </c:pt>
                <c:pt idx="49">
                  <c:v>1.4308848591665211</c:v>
                </c:pt>
                <c:pt idx="50">
                  <c:v>1.3092520941249517</c:v>
                </c:pt>
                <c:pt idx="51">
                  <c:v>1.4160829641363266</c:v>
                </c:pt>
                <c:pt idx="52">
                  <c:v>1.9631649236123294</c:v>
                </c:pt>
                <c:pt idx="53">
                  <c:v>2.1385250701100187</c:v>
                </c:pt>
                <c:pt idx="54">
                  <c:v>1.2841969431097773</c:v>
                </c:pt>
                <c:pt idx="55">
                  <c:v>1.860182571986404</c:v>
                </c:pt>
                <c:pt idx="56">
                  <c:v>1.5635203195554013</c:v>
                </c:pt>
                <c:pt idx="57">
                  <c:v>1.4325001426153758</c:v>
                </c:pt>
                <c:pt idx="58">
                  <c:v>1.6939644054681455</c:v>
                </c:pt>
                <c:pt idx="59">
                  <c:v>1.8000199714618321</c:v>
                </c:pt>
                <c:pt idx="60">
                  <c:v>1.3166381941328211</c:v>
                </c:pt>
                <c:pt idx="61">
                  <c:v>1.2589067506652909</c:v>
                </c:pt>
                <c:pt idx="62">
                  <c:v>1.6806671371186623</c:v>
                </c:pt>
                <c:pt idx="63">
                  <c:v>1.1789391064842012</c:v>
                </c:pt>
                <c:pt idx="64">
                  <c:v>1.5150919202069852</c:v>
                </c:pt>
                <c:pt idx="65">
                  <c:v>1.8328019436987615</c:v>
                </c:pt>
                <c:pt idx="66">
                  <c:v>1.3210719981136407</c:v>
                </c:pt>
                <c:pt idx="67">
                  <c:v>1.3796366007448138</c:v>
                </c:pt>
                <c:pt idx="68">
                  <c:v>1.4916441717372682</c:v>
                </c:pt>
                <c:pt idx="69">
                  <c:v>2.3843964027247604</c:v>
                </c:pt>
                <c:pt idx="70">
                  <c:v>1.6492423838232941</c:v>
                </c:pt>
                <c:pt idx="71">
                  <c:v>1.4974523252942893</c:v>
                </c:pt>
                <c:pt idx="72">
                  <c:v>1.0465908436694407</c:v>
                </c:pt>
                <c:pt idx="73">
                  <c:v>1.3696818255962668</c:v>
                </c:pt>
                <c:pt idx="74">
                  <c:v>1.1421619425570251</c:v>
                </c:pt>
                <c:pt idx="75">
                  <c:v>1.4921553620970056</c:v>
                </c:pt>
                <c:pt idx="76">
                  <c:v>1.8896409286585214</c:v>
                </c:pt>
                <c:pt idx="77">
                  <c:v>2.2085870131045877</c:v>
                </c:pt>
                <c:pt idx="78">
                  <c:v>1.1771169439270601</c:v>
                </c:pt>
                <c:pt idx="79">
                  <c:v>1.8350175012752186</c:v>
                </c:pt>
                <c:pt idx="80">
                  <c:v>1.0884021571760429</c:v>
                </c:pt>
                <c:pt idx="81">
                  <c:v>1.5351557018383151</c:v>
                </c:pt>
                <c:pt idx="82">
                  <c:v>1.763283856307112</c:v>
                </c:pt>
                <c:pt idx="83">
                  <c:v>1.5502421134064925</c:v>
                </c:pt>
                <c:pt idx="84">
                  <c:v>1.8157092018301983</c:v>
                </c:pt>
                <c:pt idx="85">
                  <c:v>1.340291242110474</c:v>
                </c:pt>
                <c:pt idx="86">
                  <c:v>1.7699437166998058</c:v>
                </c:pt>
                <c:pt idx="87">
                  <c:v>1.6140602582496413</c:v>
                </c:pt>
                <c:pt idx="88">
                  <c:v>1.2480369583185735</c:v>
                </c:pt>
                <c:pt idx="89">
                  <c:v>1.0545198262611057</c:v>
                </c:pt>
                <c:pt idx="90">
                  <c:v>1.8336995347088407</c:v>
                </c:pt>
                <c:pt idx="91">
                  <c:v>1.379444693690989</c:v>
                </c:pt>
                <c:pt idx="92">
                  <c:v>1.5713622059437229</c:v>
                </c:pt>
                <c:pt idx="93">
                  <c:v>1.320420899732293</c:v>
                </c:pt>
                <c:pt idx="94">
                  <c:v>3.0154084467183506</c:v>
                </c:pt>
                <c:pt idx="95">
                  <c:v>1.0098779337006485</c:v>
                </c:pt>
                <c:pt idx="96">
                  <c:v>1.3792174132434232</c:v>
                </c:pt>
                <c:pt idx="97">
                  <c:v>1.0142144007473326</c:v>
                </c:pt>
                <c:pt idx="98">
                  <c:v>1.8632125495253204</c:v>
                </c:pt>
                <c:pt idx="99">
                  <c:v>1.5696089070828068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0-4999-A548-69421D986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37375"/>
        <c:axId val="535343039"/>
      </c:scatterChart>
      <c:valAx>
        <c:axId val="531037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43039"/>
        <c:crosses val="autoZero"/>
        <c:crossBetween val="midCat"/>
      </c:valAx>
      <c:valAx>
        <c:axId val="53534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3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48158.2</c:v>
                </c:pt>
                <c:pt idx="2">
                  <c:v>56966.8</c:v>
                </c:pt>
                <c:pt idx="5">
                  <c:v>54338.2</c:v>
                </c:pt>
                <c:pt idx="10">
                  <c:v>55528.6</c:v>
                </c:pt>
                <c:pt idx="11">
                  <c:v>60102.8</c:v>
                </c:pt>
                <c:pt idx="12">
                  <c:v>46914.6</c:v>
                </c:pt>
                <c:pt idx="17">
                  <c:v>55619.8</c:v>
                </c:pt>
                <c:pt idx="22">
                  <c:v>42733.4</c:v>
                </c:pt>
                <c:pt idx="23">
                  <c:v>57293</c:v>
                </c:pt>
                <c:pt idx="25">
                  <c:v>58274.400000000001</c:v>
                </c:pt>
                <c:pt idx="28">
                  <c:v>39668.199999999997</c:v>
                </c:pt>
                <c:pt idx="48">
                  <c:v>37269.4</c:v>
                </c:pt>
                <c:pt idx="54">
                  <c:v>40917.4</c:v>
                </c:pt>
                <c:pt idx="67">
                  <c:v>59504.800000000003</c:v>
                </c:pt>
                <c:pt idx="68">
                  <c:v>58605.8</c:v>
                </c:pt>
                <c:pt idx="75">
                  <c:v>58536.800000000003</c:v>
                </c:pt>
                <c:pt idx="78">
                  <c:v>50145.4</c:v>
                </c:pt>
                <c:pt idx="85">
                  <c:v>58178.400000000001</c:v>
                </c:pt>
                <c:pt idx="91">
                  <c:v>59289.8</c:v>
                </c:pt>
                <c:pt idx="93">
                  <c:v>47365.2</c:v>
                </c:pt>
                <c:pt idx="96">
                  <c:v>34879.199999999997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1.0326382630580047</c:v>
                </c:pt>
                <c:pt idx="1">
                  <c:v>1.4478433052233932</c:v>
                </c:pt>
                <c:pt idx="4">
                  <c:v>1.2361285430875517</c:v>
                </c:pt>
                <c:pt idx="9">
                  <c:v>1.3738505923073876</c:v>
                </c:pt>
                <c:pt idx="10">
                  <c:v>1.060882354898607</c:v>
                </c:pt>
                <c:pt idx="11">
                  <c:v>1.2860175723548746</c:v>
                </c:pt>
                <c:pt idx="16">
                  <c:v>1.2245459350806727</c:v>
                </c:pt>
                <c:pt idx="21">
                  <c:v>1.394693612022446</c:v>
                </c:pt>
                <c:pt idx="22">
                  <c:v>1.1112875918524079</c:v>
                </c:pt>
                <c:pt idx="24">
                  <c:v>1.473545845173867</c:v>
                </c:pt>
                <c:pt idx="27">
                  <c:v>1.1810972012846563</c:v>
                </c:pt>
                <c:pt idx="47">
                  <c:v>1.1992412005559521</c:v>
                </c:pt>
                <c:pt idx="53">
                  <c:v>1.2841969431097773</c:v>
                </c:pt>
                <c:pt idx="66">
                  <c:v>1.3796366007448138</c:v>
                </c:pt>
                <c:pt idx="67">
                  <c:v>1.4916441717372682</c:v>
                </c:pt>
                <c:pt idx="74">
                  <c:v>1.4921553620970056</c:v>
                </c:pt>
                <c:pt idx="77">
                  <c:v>1.1771169439270601</c:v>
                </c:pt>
                <c:pt idx="84">
                  <c:v>1.340291242110474</c:v>
                </c:pt>
                <c:pt idx="90">
                  <c:v>1.379444693690989</c:v>
                </c:pt>
                <c:pt idx="92">
                  <c:v>1.320420899732293</c:v>
                </c:pt>
                <c:pt idx="95">
                  <c:v>1.3792174132434232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1-40B8-83FF-CE5375DE93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71466</c:v>
                </c:pt>
                <c:pt idx="4">
                  <c:v>88262.6</c:v>
                </c:pt>
                <c:pt idx="7">
                  <c:v>79029</c:v>
                </c:pt>
                <c:pt idx="8">
                  <c:v>75740.2</c:v>
                </c:pt>
                <c:pt idx="9">
                  <c:v>83966.6</c:v>
                </c:pt>
                <c:pt idx="27">
                  <c:v>90833.2</c:v>
                </c:pt>
                <c:pt idx="30">
                  <c:v>70928.800000000003</c:v>
                </c:pt>
                <c:pt idx="33">
                  <c:v>63861.599999999999</c:v>
                </c:pt>
                <c:pt idx="34">
                  <c:v>69366.600000000006</c:v>
                </c:pt>
                <c:pt idx="38">
                  <c:v>70764.600000000006</c:v>
                </c:pt>
                <c:pt idx="44">
                  <c:v>72736.399999999994</c:v>
                </c:pt>
                <c:pt idx="49">
                  <c:v>78979.8</c:v>
                </c:pt>
                <c:pt idx="50">
                  <c:v>69575.600000000006</c:v>
                </c:pt>
                <c:pt idx="51">
                  <c:v>80806</c:v>
                </c:pt>
                <c:pt idx="57">
                  <c:v>84142.399999999994</c:v>
                </c:pt>
                <c:pt idx="60">
                  <c:v>76213.8</c:v>
                </c:pt>
                <c:pt idx="61">
                  <c:v>73652</c:v>
                </c:pt>
                <c:pt idx="63">
                  <c:v>83069.600000000006</c:v>
                </c:pt>
                <c:pt idx="66">
                  <c:v>64462.8</c:v>
                </c:pt>
                <c:pt idx="71">
                  <c:v>62370.6</c:v>
                </c:pt>
                <c:pt idx="72">
                  <c:v>62531.6</c:v>
                </c:pt>
                <c:pt idx="73">
                  <c:v>84601.4</c:v>
                </c:pt>
                <c:pt idx="74">
                  <c:v>67935.199999999997</c:v>
                </c:pt>
                <c:pt idx="80">
                  <c:v>82737.8</c:v>
                </c:pt>
                <c:pt idx="81">
                  <c:v>62709.599999999999</c:v>
                </c:pt>
                <c:pt idx="88">
                  <c:v>67752</c:v>
                </c:pt>
                <c:pt idx="89">
                  <c:v>62714.8</c:v>
                </c:pt>
                <c:pt idx="95">
                  <c:v>65702</c:v>
                </c:pt>
                <c:pt idx="97">
                  <c:v>82212.399999999994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1.0200934710211849</c:v>
                </c:pt>
                <c:pt idx="4">
                  <c:v>1.1785852671459938</c:v>
                </c:pt>
                <c:pt idx="7">
                  <c:v>1.3185792557162561</c:v>
                </c:pt>
                <c:pt idx="8">
                  <c:v>1.2714384171153497</c:v>
                </c:pt>
                <c:pt idx="9">
                  <c:v>1.4785998242158191</c:v>
                </c:pt>
                <c:pt idx="27">
                  <c:v>1.5244646230673367</c:v>
                </c:pt>
                <c:pt idx="30">
                  <c:v>1.4715743111401856</c:v>
                </c:pt>
                <c:pt idx="33">
                  <c:v>1.032106931238804</c:v>
                </c:pt>
                <c:pt idx="34">
                  <c:v>1.4333987826994548</c:v>
                </c:pt>
                <c:pt idx="38">
                  <c:v>1.1231604502816379</c:v>
                </c:pt>
                <c:pt idx="44">
                  <c:v>1.5141524738645302</c:v>
                </c:pt>
                <c:pt idx="49">
                  <c:v>1.4308848591665211</c:v>
                </c:pt>
                <c:pt idx="50">
                  <c:v>1.3092520941249517</c:v>
                </c:pt>
                <c:pt idx="51">
                  <c:v>1.4160829641363266</c:v>
                </c:pt>
                <c:pt idx="57">
                  <c:v>1.4325001426153758</c:v>
                </c:pt>
                <c:pt idx="60">
                  <c:v>1.3166381941328211</c:v>
                </c:pt>
                <c:pt idx="61">
                  <c:v>1.2589067506652909</c:v>
                </c:pt>
                <c:pt idx="63">
                  <c:v>1.1789391064842012</c:v>
                </c:pt>
                <c:pt idx="66">
                  <c:v>1.3210719981136407</c:v>
                </c:pt>
                <c:pt idx="71">
                  <c:v>1.4974523252942893</c:v>
                </c:pt>
                <c:pt idx="72">
                  <c:v>1.0465908436694407</c:v>
                </c:pt>
                <c:pt idx="73">
                  <c:v>1.3696818255962668</c:v>
                </c:pt>
                <c:pt idx="74">
                  <c:v>1.1421619425570251</c:v>
                </c:pt>
                <c:pt idx="80">
                  <c:v>1.0884021571760429</c:v>
                </c:pt>
                <c:pt idx="81">
                  <c:v>1.5351557018383151</c:v>
                </c:pt>
                <c:pt idx="88">
                  <c:v>1.2480369583185735</c:v>
                </c:pt>
                <c:pt idx="89">
                  <c:v>1.0545198262611057</c:v>
                </c:pt>
                <c:pt idx="95">
                  <c:v>1.0098779337006485</c:v>
                </c:pt>
                <c:pt idx="97">
                  <c:v>1.0142144007473326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1-40B8-83FF-CE5375DE93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5">
                  <c:v>54214.400000000001</c:v>
                </c:pt>
                <c:pt idx="20">
                  <c:v>51761.8</c:v>
                </c:pt>
                <c:pt idx="21">
                  <c:v>41554.199999999997</c:v>
                </c:pt>
                <c:pt idx="24">
                  <c:v>59846</c:v>
                </c:pt>
                <c:pt idx="26">
                  <c:v>39172</c:v>
                </c:pt>
                <c:pt idx="29">
                  <c:v>56383.6</c:v>
                </c:pt>
                <c:pt idx="37">
                  <c:v>50585.2</c:v>
                </c:pt>
                <c:pt idx="39">
                  <c:v>47164.2</c:v>
                </c:pt>
                <c:pt idx="40">
                  <c:v>60199</c:v>
                </c:pt>
                <c:pt idx="41">
                  <c:v>62875.4</c:v>
                </c:pt>
                <c:pt idx="42">
                  <c:v>56344.4</c:v>
                </c:pt>
                <c:pt idx="43">
                  <c:v>52369.4</c:v>
                </c:pt>
                <c:pt idx="45">
                  <c:v>38659.199999999997</c:v>
                </c:pt>
                <c:pt idx="47">
                  <c:v>58350.6</c:v>
                </c:pt>
                <c:pt idx="52">
                  <c:v>55859.8</c:v>
                </c:pt>
                <c:pt idx="53">
                  <c:v>32449</c:v>
                </c:pt>
                <c:pt idx="55">
                  <c:v>42306.6</c:v>
                </c:pt>
                <c:pt idx="58">
                  <c:v>24812.799999999999</c:v>
                </c:pt>
                <c:pt idx="62">
                  <c:v>58950.400000000001</c:v>
                </c:pt>
                <c:pt idx="69">
                  <c:v>43277.2</c:v>
                </c:pt>
                <c:pt idx="76">
                  <c:v>40187</c:v>
                </c:pt>
                <c:pt idx="77">
                  <c:v>44183</c:v>
                </c:pt>
                <c:pt idx="79">
                  <c:v>45482.400000000001</c:v>
                </c:pt>
                <c:pt idx="83">
                  <c:v>48861.4</c:v>
                </c:pt>
                <c:pt idx="84">
                  <c:v>51142</c:v>
                </c:pt>
                <c:pt idx="86">
                  <c:v>43956.2</c:v>
                </c:pt>
                <c:pt idx="94">
                  <c:v>26855.4</c:v>
                </c:pt>
                <c:pt idx="98">
                  <c:v>47147.6</c:v>
                </c:pt>
                <c:pt idx="99">
                  <c:v>58236.800000000003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5">
                  <c:v>1.5136753334907331</c:v>
                </c:pt>
                <c:pt idx="20">
                  <c:v>1.9889957458975538</c:v>
                </c:pt>
                <c:pt idx="21">
                  <c:v>2.1083067415568104</c:v>
                </c:pt>
                <c:pt idx="24">
                  <c:v>1.7846472613040136</c:v>
                </c:pt>
                <c:pt idx="26">
                  <c:v>2.0277494128459104</c:v>
                </c:pt>
                <c:pt idx="29">
                  <c:v>1.9949417915847871</c:v>
                </c:pt>
                <c:pt idx="37">
                  <c:v>1.4788317531610038</c:v>
                </c:pt>
                <c:pt idx="39">
                  <c:v>1.7358080917305925</c:v>
                </c:pt>
                <c:pt idx="40">
                  <c:v>1.5775345105400422</c:v>
                </c:pt>
                <c:pt idx="41">
                  <c:v>1.3783610124150303</c:v>
                </c:pt>
                <c:pt idx="42">
                  <c:v>1.8821213820716876</c:v>
                </c:pt>
                <c:pt idx="43">
                  <c:v>1.7034756938212008</c:v>
                </c:pt>
                <c:pt idx="45">
                  <c:v>1.9576970035593082</c:v>
                </c:pt>
                <c:pt idx="47">
                  <c:v>2.0093366649186128</c:v>
                </c:pt>
                <c:pt idx="52">
                  <c:v>1.9631649236123294</c:v>
                </c:pt>
                <c:pt idx="53">
                  <c:v>2.1385250701100187</c:v>
                </c:pt>
                <c:pt idx="55">
                  <c:v>1.860182571986404</c:v>
                </c:pt>
                <c:pt idx="58">
                  <c:v>1.6939644054681455</c:v>
                </c:pt>
                <c:pt idx="62">
                  <c:v>1.6806671371186623</c:v>
                </c:pt>
                <c:pt idx="69">
                  <c:v>2.3843964027247604</c:v>
                </c:pt>
                <c:pt idx="76">
                  <c:v>1.8896409286585214</c:v>
                </c:pt>
                <c:pt idx="77">
                  <c:v>2.2085870131045877</c:v>
                </c:pt>
                <c:pt idx="79">
                  <c:v>1.8350175012752186</c:v>
                </c:pt>
                <c:pt idx="83">
                  <c:v>1.5502421134064925</c:v>
                </c:pt>
                <c:pt idx="84">
                  <c:v>1.8157092018301983</c:v>
                </c:pt>
                <c:pt idx="86">
                  <c:v>1.7699437166998058</c:v>
                </c:pt>
                <c:pt idx="94">
                  <c:v>3.0154084467183506</c:v>
                </c:pt>
                <c:pt idx="98">
                  <c:v>1.8632125495253204</c:v>
                </c:pt>
                <c:pt idx="99">
                  <c:v>1.5696089070828068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71-40B8-83FF-CE5375DE93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73865.399999999994</c:v>
                </c:pt>
                <c:pt idx="6">
                  <c:v>63499.4</c:v>
                </c:pt>
                <c:pt idx="13">
                  <c:v>86169</c:v>
                </c:pt>
                <c:pt idx="14">
                  <c:v>68592.800000000003</c:v>
                </c:pt>
                <c:pt idx="16">
                  <c:v>60102.8</c:v>
                </c:pt>
                <c:pt idx="18">
                  <c:v>66609.600000000006</c:v>
                </c:pt>
                <c:pt idx="19">
                  <c:v>64583.4</c:v>
                </c:pt>
                <c:pt idx="31">
                  <c:v>71540.2</c:v>
                </c:pt>
                <c:pt idx="32">
                  <c:v>65400</c:v>
                </c:pt>
                <c:pt idx="35">
                  <c:v>60472.6</c:v>
                </c:pt>
                <c:pt idx="36">
                  <c:v>60800.4</c:v>
                </c:pt>
                <c:pt idx="46">
                  <c:v>75464.2</c:v>
                </c:pt>
                <c:pt idx="56">
                  <c:v>69096</c:v>
                </c:pt>
                <c:pt idx="59">
                  <c:v>76108.600000000006</c:v>
                </c:pt>
                <c:pt idx="64">
                  <c:v>87967.6</c:v>
                </c:pt>
                <c:pt idx="65">
                  <c:v>69064.2</c:v>
                </c:pt>
                <c:pt idx="70">
                  <c:v>74972</c:v>
                </c:pt>
                <c:pt idx="82">
                  <c:v>62049</c:v>
                </c:pt>
                <c:pt idx="87">
                  <c:v>69281.8</c:v>
                </c:pt>
                <c:pt idx="90">
                  <c:v>68086.399999999994</c:v>
                </c:pt>
                <c:pt idx="92">
                  <c:v>76201.399999999994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1.4678184914723269</c:v>
                </c:pt>
                <c:pt idx="6">
                  <c:v>1.7802845381216199</c:v>
                </c:pt>
                <c:pt idx="13">
                  <c:v>1.6223119683412828</c:v>
                </c:pt>
                <c:pt idx="14">
                  <c:v>1.8888134031560162</c:v>
                </c:pt>
                <c:pt idx="16">
                  <c:v>1.9135547761501959</c:v>
                </c:pt>
                <c:pt idx="18">
                  <c:v>1.763394465662607</c:v>
                </c:pt>
                <c:pt idx="19">
                  <c:v>1.732829179015041</c:v>
                </c:pt>
                <c:pt idx="31">
                  <c:v>1.8325221344083467</c:v>
                </c:pt>
                <c:pt idx="32">
                  <c:v>1.7742201834862386</c:v>
                </c:pt>
                <c:pt idx="35">
                  <c:v>1.6009730026491338</c:v>
                </c:pt>
                <c:pt idx="36">
                  <c:v>1.5184604048657575</c:v>
                </c:pt>
                <c:pt idx="46">
                  <c:v>1.5039051629779419</c:v>
                </c:pt>
                <c:pt idx="56">
                  <c:v>1.5635203195554013</c:v>
                </c:pt>
                <c:pt idx="59">
                  <c:v>1.8000199714618321</c:v>
                </c:pt>
                <c:pt idx="64">
                  <c:v>1.5150919202069852</c:v>
                </c:pt>
                <c:pt idx="65">
                  <c:v>1.8328019436987615</c:v>
                </c:pt>
                <c:pt idx="70">
                  <c:v>1.6492423838232941</c:v>
                </c:pt>
                <c:pt idx="82">
                  <c:v>1.763283856307112</c:v>
                </c:pt>
                <c:pt idx="87">
                  <c:v>1.6140602582496413</c:v>
                </c:pt>
                <c:pt idx="90">
                  <c:v>1.8336995347088407</c:v>
                </c:pt>
                <c:pt idx="92">
                  <c:v>1.5713622059437229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71-40B8-83FF-CE5375DE9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60575"/>
        <c:axId val="535353439"/>
      </c:scatterChart>
      <c:valAx>
        <c:axId val="531060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53439"/>
        <c:crosses val="autoZero"/>
        <c:crossBetween val="midCat"/>
      </c:valAx>
      <c:valAx>
        <c:axId val="53535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6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71466</c:v>
                </c:pt>
                <c:pt idx="1">
                  <c:v>48158.2</c:v>
                </c:pt>
                <c:pt idx="2">
                  <c:v>56966.8</c:v>
                </c:pt>
                <c:pt idx="3">
                  <c:v>73865.399999999994</c:v>
                </c:pt>
                <c:pt idx="4">
                  <c:v>88262.6</c:v>
                </c:pt>
                <c:pt idx="5">
                  <c:v>54338.2</c:v>
                </c:pt>
                <c:pt idx="7">
                  <c:v>79029</c:v>
                </c:pt>
                <c:pt idx="8">
                  <c:v>75740.2</c:v>
                </c:pt>
                <c:pt idx="9">
                  <c:v>83966.6</c:v>
                </c:pt>
                <c:pt idx="10">
                  <c:v>55528.6</c:v>
                </c:pt>
                <c:pt idx="11">
                  <c:v>60102.8</c:v>
                </c:pt>
                <c:pt idx="12">
                  <c:v>46914.6</c:v>
                </c:pt>
                <c:pt idx="13">
                  <c:v>86169</c:v>
                </c:pt>
                <c:pt idx="15">
                  <c:v>54214.400000000001</c:v>
                </c:pt>
                <c:pt idx="17">
                  <c:v>55619.8</c:v>
                </c:pt>
                <c:pt idx="18">
                  <c:v>66609.600000000006</c:v>
                </c:pt>
                <c:pt idx="22">
                  <c:v>42733.4</c:v>
                </c:pt>
                <c:pt idx="23">
                  <c:v>57293</c:v>
                </c:pt>
                <c:pt idx="24">
                  <c:v>59846</c:v>
                </c:pt>
                <c:pt idx="25">
                  <c:v>58274.400000000001</c:v>
                </c:pt>
                <c:pt idx="27">
                  <c:v>90833.2</c:v>
                </c:pt>
                <c:pt idx="28">
                  <c:v>39668.199999999997</c:v>
                </c:pt>
                <c:pt idx="30">
                  <c:v>70928.800000000003</c:v>
                </c:pt>
                <c:pt idx="32">
                  <c:v>65400</c:v>
                </c:pt>
                <c:pt idx="33">
                  <c:v>63861.599999999999</c:v>
                </c:pt>
                <c:pt idx="34">
                  <c:v>69366.600000000006</c:v>
                </c:pt>
                <c:pt idx="35">
                  <c:v>60472.6</c:v>
                </c:pt>
                <c:pt idx="36">
                  <c:v>60800.4</c:v>
                </c:pt>
                <c:pt idx="37">
                  <c:v>50585.2</c:v>
                </c:pt>
                <c:pt idx="38">
                  <c:v>70764.600000000006</c:v>
                </c:pt>
                <c:pt idx="39">
                  <c:v>47164.2</c:v>
                </c:pt>
                <c:pt idx="41">
                  <c:v>62875.4</c:v>
                </c:pt>
                <c:pt idx="42">
                  <c:v>56344.4</c:v>
                </c:pt>
                <c:pt idx="43">
                  <c:v>52369.4</c:v>
                </c:pt>
                <c:pt idx="44">
                  <c:v>72736.399999999994</c:v>
                </c:pt>
                <c:pt idx="46">
                  <c:v>75464.2</c:v>
                </c:pt>
                <c:pt idx="48">
                  <c:v>37269.4</c:v>
                </c:pt>
                <c:pt idx="49">
                  <c:v>78979.8</c:v>
                </c:pt>
                <c:pt idx="50">
                  <c:v>69575.600000000006</c:v>
                </c:pt>
                <c:pt idx="51">
                  <c:v>80806</c:v>
                </c:pt>
                <c:pt idx="54">
                  <c:v>40917.4</c:v>
                </c:pt>
                <c:pt idx="57">
                  <c:v>84142.399999999994</c:v>
                </c:pt>
                <c:pt idx="60">
                  <c:v>76213.8</c:v>
                </c:pt>
                <c:pt idx="61">
                  <c:v>73652</c:v>
                </c:pt>
                <c:pt idx="62">
                  <c:v>58950.400000000001</c:v>
                </c:pt>
                <c:pt idx="63">
                  <c:v>83069.600000000006</c:v>
                </c:pt>
                <c:pt idx="64">
                  <c:v>87967.6</c:v>
                </c:pt>
                <c:pt idx="66">
                  <c:v>64462.8</c:v>
                </c:pt>
                <c:pt idx="67">
                  <c:v>59504.800000000003</c:v>
                </c:pt>
                <c:pt idx="68">
                  <c:v>58605.8</c:v>
                </c:pt>
                <c:pt idx="70">
                  <c:v>74972</c:v>
                </c:pt>
                <c:pt idx="71">
                  <c:v>62370.6</c:v>
                </c:pt>
                <c:pt idx="72">
                  <c:v>62531.6</c:v>
                </c:pt>
                <c:pt idx="73">
                  <c:v>84601.4</c:v>
                </c:pt>
                <c:pt idx="74">
                  <c:v>67935.199999999997</c:v>
                </c:pt>
                <c:pt idx="75">
                  <c:v>58536.800000000003</c:v>
                </c:pt>
                <c:pt idx="78">
                  <c:v>50145.4</c:v>
                </c:pt>
                <c:pt idx="80">
                  <c:v>82737.8</c:v>
                </c:pt>
                <c:pt idx="81">
                  <c:v>62709.599999999999</c:v>
                </c:pt>
                <c:pt idx="83">
                  <c:v>48861.4</c:v>
                </c:pt>
                <c:pt idx="85">
                  <c:v>58178.400000000001</c:v>
                </c:pt>
                <c:pt idx="87">
                  <c:v>69281.8</c:v>
                </c:pt>
                <c:pt idx="88">
                  <c:v>67752</c:v>
                </c:pt>
                <c:pt idx="89">
                  <c:v>62714.8</c:v>
                </c:pt>
                <c:pt idx="91">
                  <c:v>59289.8</c:v>
                </c:pt>
                <c:pt idx="92">
                  <c:v>76201.399999999994</c:v>
                </c:pt>
                <c:pt idx="93">
                  <c:v>47365.2</c:v>
                </c:pt>
                <c:pt idx="95">
                  <c:v>65702</c:v>
                </c:pt>
                <c:pt idx="96">
                  <c:v>34879.199999999997</c:v>
                </c:pt>
                <c:pt idx="97">
                  <c:v>82212.399999999994</c:v>
                </c:pt>
                <c:pt idx="99">
                  <c:v>58236.800000000003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1.0200934710211849</c:v>
                </c:pt>
                <c:pt idx="1">
                  <c:v>1.0326382630580047</c:v>
                </c:pt>
                <c:pt idx="2">
                  <c:v>1.4478433052233932</c:v>
                </c:pt>
                <c:pt idx="3">
                  <c:v>1.4678184914723269</c:v>
                </c:pt>
                <c:pt idx="4">
                  <c:v>1.1785852671459938</c:v>
                </c:pt>
                <c:pt idx="5">
                  <c:v>1.2361285430875517</c:v>
                </c:pt>
                <c:pt idx="7">
                  <c:v>1.3185792557162561</c:v>
                </c:pt>
                <c:pt idx="8">
                  <c:v>1.2714384171153497</c:v>
                </c:pt>
                <c:pt idx="9">
                  <c:v>1.4785998242158191</c:v>
                </c:pt>
                <c:pt idx="10">
                  <c:v>1.3738505923073876</c:v>
                </c:pt>
                <c:pt idx="11">
                  <c:v>1.060882354898607</c:v>
                </c:pt>
                <c:pt idx="12">
                  <c:v>1.2860175723548746</c:v>
                </c:pt>
                <c:pt idx="13">
                  <c:v>1.6223119683412828</c:v>
                </c:pt>
                <c:pt idx="15">
                  <c:v>1.5136753334907331</c:v>
                </c:pt>
                <c:pt idx="17">
                  <c:v>1.2245459350806727</c:v>
                </c:pt>
                <c:pt idx="18">
                  <c:v>1.763394465662607</c:v>
                </c:pt>
                <c:pt idx="22">
                  <c:v>1.394693612022446</c:v>
                </c:pt>
                <c:pt idx="23">
                  <c:v>1.1112875918524079</c:v>
                </c:pt>
                <c:pt idx="24">
                  <c:v>1.7846472613040136</c:v>
                </c:pt>
                <c:pt idx="25">
                  <c:v>1.473545845173867</c:v>
                </c:pt>
                <c:pt idx="27">
                  <c:v>1.5244646230673367</c:v>
                </c:pt>
                <c:pt idx="28">
                  <c:v>1.1810972012846563</c:v>
                </c:pt>
                <c:pt idx="30">
                  <c:v>1.4715743111401856</c:v>
                </c:pt>
                <c:pt idx="32">
                  <c:v>1.7742201834862386</c:v>
                </c:pt>
                <c:pt idx="33">
                  <c:v>1.032106931238804</c:v>
                </c:pt>
                <c:pt idx="34">
                  <c:v>1.4333987826994548</c:v>
                </c:pt>
                <c:pt idx="35">
                  <c:v>1.6009730026491338</c:v>
                </c:pt>
                <c:pt idx="36">
                  <c:v>1.5184604048657575</c:v>
                </c:pt>
                <c:pt idx="37">
                  <c:v>1.4788317531610038</c:v>
                </c:pt>
                <c:pt idx="38">
                  <c:v>1.1231604502816379</c:v>
                </c:pt>
                <c:pt idx="39">
                  <c:v>1.7358080917305925</c:v>
                </c:pt>
                <c:pt idx="41">
                  <c:v>1.3783610124150303</c:v>
                </c:pt>
                <c:pt idx="42">
                  <c:v>1.8821213820716876</c:v>
                </c:pt>
                <c:pt idx="43">
                  <c:v>1.7034756938212008</c:v>
                </c:pt>
                <c:pt idx="44">
                  <c:v>1.5141524738645302</c:v>
                </c:pt>
                <c:pt idx="46">
                  <c:v>1.5039051629779419</c:v>
                </c:pt>
                <c:pt idx="48">
                  <c:v>1.1992412005559521</c:v>
                </c:pt>
                <c:pt idx="49">
                  <c:v>1.4308848591665211</c:v>
                </c:pt>
                <c:pt idx="50">
                  <c:v>1.3092520941249517</c:v>
                </c:pt>
                <c:pt idx="51">
                  <c:v>1.4160829641363266</c:v>
                </c:pt>
                <c:pt idx="54">
                  <c:v>1.2841969431097773</c:v>
                </c:pt>
                <c:pt idx="57">
                  <c:v>1.4325001426153758</c:v>
                </c:pt>
                <c:pt idx="60">
                  <c:v>1.3166381941328211</c:v>
                </c:pt>
                <c:pt idx="61">
                  <c:v>1.2589067506652909</c:v>
                </c:pt>
                <c:pt idx="62">
                  <c:v>1.6806671371186623</c:v>
                </c:pt>
                <c:pt idx="63">
                  <c:v>1.1789391064842012</c:v>
                </c:pt>
                <c:pt idx="64">
                  <c:v>1.5150919202069852</c:v>
                </c:pt>
                <c:pt idx="66">
                  <c:v>1.3210719981136407</c:v>
                </c:pt>
                <c:pt idx="67">
                  <c:v>1.3796366007448138</c:v>
                </c:pt>
                <c:pt idx="68">
                  <c:v>1.4916441717372682</c:v>
                </c:pt>
                <c:pt idx="70">
                  <c:v>1.6492423838232941</c:v>
                </c:pt>
                <c:pt idx="71">
                  <c:v>1.4974523252942893</c:v>
                </c:pt>
                <c:pt idx="72">
                  <c:v>1.0465908436694407</c:v>
                </c:pt>
                <c:pt idx="73">
                  <c:v>1.3696818255962668</c:v>
                </c:pt>
                <c:pt idx="74">
                  <c:v>1.1421619425570251</c:v>
                </c:pt>
                <c:pt idx="75">
                  <c:v>1.4921553620970056</c:v>
                </c:pt>
                <c:pt idx="78">
                  <c:v>1.1771169439270601</c:v>
                </c:pt>
                <c:pt idx="80">
                  <c:v>1.0884021571760429</c:v>
                </c:pt>
                <c:pt idx="81">
                  <c:v>1.5351557018383151</c:v>
                </c:pt>
                <c:pt idx="83">
                  <c:v>1.5502421134064925</c:v>
                </c:pt>
                <c:pt idx="85">
                  <c:v>1.340291242110474</c:v>
                </c:pt>
                <c:pt idx="87">
                  <c:v>1.6140602582496413</c:v>
                </c:pt>
                <c:pt idx="88">
                  <c:v>1.2480369583185735</c:v>
                </c:pt>
                <c:pt idx="89">
                  <c:v>1.0545198262611057</c:v>
                </c:pt>
                <c:pt idx="91">
                  <c:v>1.379444693690989</c:v>
                </c:pt>
                <c:pt idx="92">
                  <c:v>1.5713622059437229</c:v>
                </c:pt>
                <c:pt idx="93">
                  <c:v>1.320420899732293</c:v>
                </c:pt>
                <c:pt idx="95">
                  <c:v>1.0098779337006485</c:v>
                </c:pt>
                <c:pt idx="96">
                  <c:v>1.3792174132434232</c:v>
                </c:pt>
                <c:pt idx="97">
                  <c:v>1.0142144007473326</c:v>
                </c:pt>
                <c:pt idx="99">
                  <c:v>1.5696089070828068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D8-402E-B423-D1C630C785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6">
                  <c:v>63499.4</c:v>
                </c:pt>
                <c:pt idx="14">
                  <c:v>68592.800000000003</c:v>
                </c:pt>
                <c:pt idx="16">
                  <c:v>60102.8</c:v>
                </c:pt>
                <c:pt idx="19">
                  <c:v>64583.4</c:v>
                </c:pt>
                <c:pt idx="20">
                  <c:v>51761.8</c:v>
                </c:pt>
                <c:pt idx="21">
                  <c:v>41554.199999999997</c:v>
                </c:pt>
                <c:pt idx="26">
                  <c:v>39172</c:v>
                </c:pt>
                <c:pt idx="29">
                  <c:v>56383.6</c:v>
                </c:pt>
                <c:pt idx="31">
                  <c:v>71540.2</c:v>
                </c:pt>
                <c:pt idx="40">
                  <c:v>60199</c:v>
                </c:pt>
                <c:pt idx="45">
                  <c:v>38659.199999999997</c:v>
                </c:pt>
                <c:pt idx="47">
                  <c:v>58350.6</c:v>
                </c:pt>
                <c:pt idx="52">
                  <c:v>55859.8</c:v>
                </c:pt>
                <c:pt idx="53">
                  <c:v>32449</c:v>
                </c:pt>
                <c:pt idx="55">
                  <c:v>42306.6</c:v>
                </c:pt>
                <c:pt idx="56">
                  <c:v>69096</c:v>
                </c:pt>
                <c:pt idx="58">
                  <c:v>24812.799999999999</c:v>
                </c:pt>
                <c:pt idx="59">
                  <c:v>76108.600000000006</c:v>
                </c:pt>
                <c:pt idx="65">
                  <c:v>69064.2</c:v>
                </c:pt>
                <c:pt idx="69">
                  <c:v>43277.2</c:v>
                </c:pt>
                <c:pt idx="76">
                  <c:v>40187</c:v>
                </c:pt>
                <c:pt idx="77">
                  <c:v>44183</c:v>
                </c:pt>
                <c:pt idx="79">
                  <c:v>45482.400000000001</c:v>
                </c:pt>
                <c:pt idx="82">
                  <c:v>62049</c:v>
                </c:pt>
                <c:pt idx="84">
                  <c:v>51142</c:v>
                </c:pt>
                <c:pt idx="86">
                  <c:v>43956.2</c:v>
                </c:pt>
                <c:pt idx="90">
                  <c:v>68086.399999999994</c:v>
                </c:pt>
                <c:pt idx="94">
                  <c:v>26855.4</c:v>
                </c:pt>
                <c:pt idx="98">
                  <c:v>47147.6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6">
                  <c:v>1.7802845381216199</c:v>
                </c:pt>
                <c:pt idx="14">
                  <c:v>1.8888134031560162</c:v>
                </c:pt>
                <c:pt idx="16">
                  <c:v>1.9135547761501959</c:v>
                </c:pt>
                <c:pt idx="19">
                  <c:v>1.732829179015041</c:v>
                </c:pt>
                <c:pt idx="20">
                  <c:v>1.9889957458975538</c:v>
                </c:pt>
                <c:pt idx="21">
                  <c:v>2.1083067415568104</c:v>
                </c:pt>
                <c:pt idx="26">
                  <c:v>2.0277494128459104</c:v>
                </c:pt>
                <c:pt idx="29">
                  <c:v>1.9949417915847871</c:v>
                </c:pt>
                <c:pt idx="31">
                  <c:v>1.8325221344083467</c:v>
                </c:pt>
                <c:pt idx="40">
                  <c:v>1.5775345105400422</c:v>
                </c:pt>
                <c:pt idx="45">
                  <c:v>1.9576970035593082</c:v>
                </c:pt>
                <c:pt idx="47">
                  <c:v>2.0093366649186128</c:v>
                </c:pt>
                <c:pt idx="52">
                  <c:v>1.9631649236123294</c:v>
                </c:pt>
                <c:pt idx="53">
                  <c:v>2.1385250701100187</c:v>
                </c:pt>
                <c:pt idx="55">
                  <c:v>1.860182571986404</c:v>
                </c:pt>
                <c:pt idx="56">
                  <c:v>1.5635203195554013</c:v>
                </c:pt>
                <c:pt idx="58">
                  <c:v>1.6939644054681455</c:v>
                </c:pt>
                <c:pt idx="59">
                  <c:v>1.8000199714618321</c:v>
                </c:pt>
                <c:pt idx="65">
                  <c:v>1.8328019436987615</c:v>
                </c:pt>
                <c:pt idx="69">
                  <c:v>2.3843964027247604</c:v>
                </c:pt>
                <c:pt idx="76">
                  <c:v>1.8896409286585214</c:v>
                </c:pt>
                <c:pt idx="77">
                  <c:v>2.2085870131045877</c:v>
                </c:pt>
                <c:pt idx="79">
                  <c:v>1.8350175012752186</c:v>
                </c:pt>
                <c:pt idx="82">
                  <c:v>1.763283856307112</c:v>
                </c:pt>
                <c:pt idx="84">
                  <c:v>1.8157092018301983</c:v>
                </c:pt>
                <c:pt idx="86">
                  <c:v>1.7699437166998058</c:v>
                </c:pt>
                <c:pt idx="90">
                  <c:v>1.8336995347088407</c:v>
                </c:pt>
                <c:pt idx="94">
                  <c:v>3.0154084467183506</c:v>
                </c:pt>
                <c:pt idx="98">
                  <c:v>1.8632125495253204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8-402E-B423-D1C630C78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47375"/>
        <c:axId val="535351775"/>
      </c:scatterChart>
      <c:valAx>
        <c:axId val="531047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51775"/>
        <c:crosses val="autoZero"/>
        <c:crossBetween val="midCat"/>
      </c:valAx>
      <c:valAx>
        <c:axId val="53535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4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71426.8</c:v>
                </c:pt>
                <c:pt idx="1">
                  <c:v>48036.6</c:v>
                </c:pt>
                <c:pt idx="2">
                  <c:v>56941.599999999999</c:v>
                </c:pt>
                <c:pt idx="3">
                  <c:v>73535.600000000006</c:v>
                </c:pt>
                <c:pt idx="4">
                  <c:v>88142</c:v>
                </c:pt>
                <c:pt idx="5">
                  <c:v>54467</c:v>
                </c:pt>
                <c:pt idx="6">
                  <c:v>63822.400000000001</c:v>
                </c:pt>
                <c:pt idx="7">
                  <c:v>79240</c:v>
                </c:pt>
                <c:pt idx="8">
                  <c:v>75510.600000000006</c:v>
                </c:pt>
                <c:pt idx="9">
                  <c:v>83956.4</c:v>
                </c:pt>
                <c:pt idx="10">
                  <c:v>55336</c:v>
                </c:pt>
                <c:pt idx="11">
                  <c:v>59747</c:v>
                </c:pt>
                <c:pt idx="12">
                  <c:v>46876.4</c:v>
                </c:pt>
                <c:pt idx="13">
                  <c:v>86354.2</c:v>
                </c:pt>
                <c:pt idx="14">
                  <c:v>68409.8</c:v>
                </c:pt>
                <c:pt idx="15">
                  <c:v>54306.2</c:v>
                </c:pt>
                <c:pt idx="16">
                  <c:v>60428.6</c:v>
                </c:pt>
                <c:pt idx="17">
                  <c:v>55784.800000000003</c:v>
                </c:pt>
                <c:pt idx="18">
                  <c:v>66679.199999999997</c:v>
                </c:pt>
                <c:pt idx="19">
                  <c:v>64414.2</c:v>
                </c:pt>
                <c:pt idx="20">
                  <c:v>51797.8</c:v>
                </c:pt>
                <c:pt idx="21">
                  <c:v>41872.800000000003</c:v>
                </c:pt>
                <c:pt idx="22">
                  <c:v>42874</c:v>
                </c:pt>
                <c:pt idx="23">
                  <c:v>56962.400000000001</c:v>
                </c:pt>
                <c:pt idx="24">
                  <c:v>59743.6</c:v>
                </c:pt>
                <c:pt idx="25">
                  <c:v>58339.4</c:v>
                </c:pt>
                <c:pt idx="26">
                  <c:v>39090.199999999997</c:v>
                </c:pt>
                <c:pt idx="27">
                  <c:v>91176.4</c:v>
                </c:pt>
                <c:pt idx="28">
                  <c:v>40067</c:v>
                </c:pt>
                <c:pt idx="29">
                  <c:v>56563.8</c:v>
                </c:pt>
                <c:pt idx="30">
                  <c:v>71068.2</c:v>
                </c:pt>
                <c:pt idx="31">
                  <c:v>71615.399999999994</c:v>
                </c:pt>
                <c:pt idx="32">
                  <c:v>65104.2</c:v>
                </c:pt>
                <c:pt idx="33">
                  <c:v>63824.4</c:v>
                </c:pt>
                <c:pt idx="34">
                  <c:v>69336.600000000006</c:v>
                </c:pt>
                <c:pt idx="35">
                  <c:v>60374.2</c:v>
                </c:pt>
                <c:pt idx="36">
                  <c:v>60682.2</c:v>
                </c:pt>
                <c:pt idx="37">
                  <c:v>50397.2</c:v>
                </c:pt>
                <c:pt idx="38">
                  <c:v>70271.199999999997</c:v>
                </c:pt>
                <c:pt idx="39">
                  <c:v>47427.8</c:v>
                </c:pt>
                <c:pt idx="40">
                  <c:v>59871.4</c:v>
                </c:pt>
                <c:pt idx="41">
                  <c:v>62614.6</c:v>
                </c:pt>
                <c:pt idx="42">
                  <c:v>56689.2</c:v>
                </c:pt>
                <c:pt idx="43">
                  <c:v>52565</c:v>
                </c:pt>
                <c:pt idx="44">
                  <c:v>72622.8</c:v>
                </c:pt>
                <c:pt idx="45">
                  <c:v>38390.199999999997</c:v>
                </c:pt>
                <c:pt idx="46">
                  <c:v>75501.8</c:v>
                </c:pt>
                <c:pt idx="47">
                  <c:v>58424.800000000003</c:v>
                </c:pt>
                <c:pt idx="48">
                  <c:v>37198.800000000003</c:v>
                </c:pt>
                <c:pt idx="49">
                  <c:v>78947.600000000006</c:v>
                </c:pt>
                <c:pt idx="50">
                  <c:v>69243</c:v>
                </c:pt>
                <c:pt idx="51">
                  <c:v>80831.8</c:v>
                </c:pt>
                <c:pt idx="52">
                  <c:v>55670.400000000001</c:v>
                </c:pt>
                <c:pt idx="53">
                  <c:v>32649.200000000001</c:v>
                </c:pt>
                <c:pt idx="54">
                  <c:v>40869.800000000003</c:v>
                </c:pt>
                <c:pt idx="55">
                  <c:v>42004.2</c:v>
                </c:pt>
                <c:pt idx="56">
                  <c:v>68988.800000000003</c:v>
                </c:pt>
                <c:pt idx="57">
                  <c:v>84361.4</c:v>
                </c:pt>
                <c:pt idx="58">
                  <c:v>24374.2</c:v>
                </c:pt>
                <c:pt idx="59">
                  <c:v>75974.8</c:v>
                </c:pt>
                <c:pt idx="60">
                  <c:v>76182.399999999994</c:v>
                </c:pt>
                <c:pt idx="61">
                  <c:v>73721.399999999994</c:v>
                </c:pt>
                <c:pt idx="62">
                  <c:v>59077</c:v>
                </c:pt>
                <c:pt idx="63">
                  <c:v>83050.399999999994</c:v>
                </c:pt>
                <c:pt idx="64">
                  <c:v>87759</c:v>
                </c:pt>
                <c:pt idx="65">
                  <c:v>69035</c:v>
                </c:pt>
                <c:pt idx="66">
                  <c:v>64293</c:v>
                </c:pt>
                <c:pt idx="67">
                  <c:v>59504.2</c:v>
                </c:pt>
                <c:pt idx="68">
                  <c:v>58288.4</c:v>
                </c:pt>
                <c:pt idx="69">
                  <c:v>43315.4</c:v>
                </c:pt>
                <c:pt idx="70">
                  <c:v>75058.399999999994</c:v>
                </c:pt>
                <c:pt idx="71">
                  <c:v>62116.4</c:v>
                </c:pt>
                <c:pt idx="72">
                  <c:v>62204.2</c:v>
                </c:pt>
                <c:pt idx="73">
                  <c:v>84473.2</c:v>
                </c:pt>
                <c:pt idx="74">
                  <c:v>68069</c:v>
                </c:pt>
                <c:pt idx="75">
                  <c:v>58342.400000000001</c:v>
                </c:pt>
                <c:pt idx="76">
                  <c:v>40125.599999999999</c:v>
                </c:pt>
                <c:pt idx="77">
                  <c:v>44265.2</c:v>
                </c:pt>
                <c:pt idx="78">
                  <c:v>49893.4</c:v>
                </c:pt>
                <c:pt idx="79">
                  <c:v>45329.4</c:v>
                </c:pt>
                <c:pt idx="80">
                  <c:v>82441.600000000006</c:v>
                </c:pt>
                <c:pt idx="81">
                  <c:v>62796.6</c:v>
                </c:pt>
                <c:pt idx="82">
                  <c:v>62242.2</c:v>
                </c:pt>
                <c:pt idx="83">
                  <c:v>49091.199999999997</c:v>
                </c:pt>
                <c:pt idx="84">
                  <c:v>51013</c:v>
                </c:pt>
                <c:pt idx="85">
                  <c:v>58050.6</c:v>
                </c:pt>
                <c:pt idx="86">
                  <c:v>43829.599999999999</c:v>
                </c:pt>
                <c:pt idx="87">
                  <c:v>69449</c:v>
                </c:pt>
                <c:pt idx="88">
                  <c:v>67668</c:v>
                </c:pt>
                <c:pt idx="89">
                  <c:v>62532.2</c:v>
                </c:pt>
                <c:pt idx="90">
                  <c:v>68254.600000000006</c:v>
                </c:pt>
                <c:pt idx="91">
                  <c:v>59630</c:v>
                </c:pt>
                <c:pt idx="92">
                  <c:v>75955.8</c:v>
                </c:pt>
                <c:pt idx="93">
                  <c:v>47394.400000000001</c:v>
                </c:pt>
                <c:pt idx="94">
                  <c:v>26854.400000000001</c:v>
                </c:pt>
                <c:pt idx="95">
                  <c:v>65634.8</c:v>
                </c:pt>
                <c:pt idx="96">
                  <c:v>34745</c:v>
                </c:pt>
                <c:pt idx="97">
                  <c:v>81975.199999999997</c:v>
                </c:pt>
                <c:pt idx="98">
                  <c:v>46953.8</c:v>
                </c:pt>
                <c:pt idx="99">
                  <c:v>58004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1.0278214899729512</c:v>
                </c:pt>
                <c:pt idx="1">
                  <c:v>1.0317133185945717</c:v>
                </c:pt>
                <c:pt idx="2">
                  <c:v>1.4356463464321341</c:v>
                </c:pt>
                <c:pt idx="3">
                  <c:v>1.4745511017792741</c:v>
                </c:pt>
                <c:pt idx="4">
                  <c:v>1.187935377005287</c:v>
                </c:pt>
                <c:pt idx="5">
                  <c:v>1.2224282593129785</c:v>
                </c:pt>
                <c:pt idx="6">
                  <c:v>1.7712119882674422</c:v>
                </c:pt>
                <c:pt idx="7">
                  <c:v>1.3152826855123676</c:v>
                </c:pt>
                <c:pt idx="8">
                  <c:v>1.2752249353070959</c:v>
                </c:pt>
                <c:pt idx="9">
                  <c:v>1.4751108908909865</c:v>
                </c:pt>
                <c:pt idx="10">
                  <c:v>1.3631451496313431</c:v>
                </c:pt>
                <c:pt idx="11">
                  <c:v>1.0760205533332217</c:v>
                </c:pt>
                <c:pt idx="12">
                  <c:v>1.2870442269457552</c:v>
                </c:pt>
                <c:pt idx="13">
                  <c:v>1.6107380995944609</c:v>
                </c:pt>
                <c:pt idx="14">
                  <c:v>1.8925504825332042</c:v>
                </c:pt>
                <c:pt idx="15">
                  <c:v>1.4997919206278474</c:v>
                </c:pt>
                <c:pt idx="16">
                  <c:v>1.9156161155479359</c:v>
                </c:pt>
                <c:pt idx="17">
                  <c:v>1.2204399764810485</c:v>
                </c:pt>
                <c:pt idx="18">
                  <c:v>1.7614188532555881</c:v>
                </c:pt>
                <c:pt idx="19">
                  <c:v>1.7439632875980762</c:v>
                </c:pt>
                <c:pt idx="20">
                  <c:v>1.9852773669924204</c:v>
                </c:pt>
                <c:pt idx="21">
                  <c:v>2.1012686039624766</c:v>
                </c:pt>
                <c:pt idx="22">
                  <c:v>1.3874842561925642</c:v>
                </c:pt>
                <c:pt idx="23">
                  <c:v>1.1251281547125822</c:v>
                </c:pt>
                <c:pt idx="24">
                  <c:v>1.7815464752709913</c:v>
                </c:pt>
                <c:pt idx="25">
                  <c:v>1.4823258381128361</c:v>
                </c:pt>
                <c:pt idx="26">
                  <c:v>2.0331950207468883</c:v>
                </c:pt>
                <c:pt idx="27">
                  <c:v>1.5185508530716283</c:v>
                </c:pt>
                <c:pt idx="28">
                  <c:v>1.1695160605984976</c:v>
                </c:pt>
                <c:pt idx="29">
                  <c:v>1.9898062011392443</c:v>
                </c:pt>
                <c:pt idx="30">
                  <c:v>1.4709673243447843</c:v>
                </c:pt>
                <c:pt idx="31">
                  <c:v>1.833558145315114</c:v>
                </c:pt>
                <c:pt idx="32">
                  <c:v>1.7662915756587134</c:v>
                </c:pt>
                <c:pt idx="33">
                  <c:v>1.0434097304479164</c:v>
                </c:pt>
                <c:pt idx="34">
                  <c:v>1.4339180173241837</c:v>
                </c:pt>
                <c:pt idx="35">
                  <c:v>1.603665141732727</c:v>
                </c:pt>
                <c:pt idx="36">
                  <c:v>1.5222585865377327</c:v>
                </c:pt>
                <c:pt idx="37">
                  <c:v>1.4873445350138501</c:v>
                </c:pt>
                <c:pt idx="38">
                  <c:v>1.1213555482189006</c:v>
                </c:pt>
                <c:pt idx="39">
                  <c:v>1.7396969709748289</c:v>
                </c:pt>
                <c:pt idx="40">
                  <c:v>1.5874357372635348</c:v>
                </c:pt>
                <c:pt idx="41">
                  <c:v>1.4002804457746276</c:v>
                </c:pt>
                <c:pt idx="42">
                  <c:v>1.8721908229433473</c:v>
                </c:pt>
                <c:pt idx="43">
                  <c:v>1.6955388566536669</c:v>
                </c:pt>
                <c:pt idx="44">
                  <c:v>1.5114537032447111</c:v>
                </c:pt>
                <c:pt idx="45">
                  <c:v>1.969382811238285</c:v>
                </c:pt>
                <c:pt idx="46">
                  <c:v>1.503884675597138</c:v>
                </c:pt>
                <c:pt idx="47">
                  <c:v>2.0061686133285863</c:v>
                </c:pt>
                <c:pt idx="48">
                  <c:v>1.2015172532447282</c:v>
                </c:pt>
                <c:pt idx="49">
                  <c:v>1.4212084977884063</c:v>
                </c:pt>
                <c:pt idx="50">
                  <c:v>1.315786433285675</c:v>
                </c:pt>
                <c:pt idx="51">
                  <c:v>1.4164351158826105</c:v>
                </c:pt>
                <c:pt idx="52">
                  <c:v>1.9702750474219692</c:v>
                </c:pt>
                <c:pt idx="53">
                  <c:v>2.0965597931955453</c:v>
                </c:pt>
                <c:pt idx="54">
                  <c:v>1.2746820390606266</c:v>
                </c:pt>
                <c:pt idx="55">
                  <c:v>1.8730507901590794</c:v>
                </c:pt>
                <c:pt idx="56">
                  <c:v>1.5713999953615658</c:v>
                </c:pt>
                <c:pt idx="57">
                  <c:v>1.4192865457424841</c:v>
                </c:pt>
                <c:pt idx="58">
                  <c:v>1.7063534392923665</c:v>
                </c:pt>
                <c:pt idx="59">
                  <c:v>1.8100870288569366</c:v>
                </c:pt>
                <c:pt idx="60">
                  <c:v>1.3125866341832235</c:v>
                </c:pt>
                <c:pt idx="61">
                  <c:v>1.2638663942898536</c:v>
                </c:pt>
                <c:pt idx="62">
                  <c:v>1.6769978164090933</c:v>
                </c:pt>
                <c:pt idx="63">
                  <c:v>1.1789467600396868</c:v>
                </c:pt>
                <c:pt idx="64">
                  <c:v>1.5167219316537335</c:v>
                </c:pt>
                <c:pt idx="65">
                  <c:v>1.8338234229014267</c:v>
                </c:pt>
                <c:pt idx="66">
                  <c:v>1.3175462336490753</c:v>
                </c:pt>
                <c:pt idx="67">
                  <c:v>1.3805580110311542</c:v>
                </c:pt>
                <c:pt idx="68">
                  <c:v>1.4996980531289243</c:v>
                </c:pt>
                <c:pt idx="69">
                  <c:v>2.3629471273496261</c:v>
                </c:pt>
                <c:pt idx="70">
                  <c:v>1.6524865971030558</c:v>
                </c:pt>
                <c:pt idx="71">
                  <c:v>1.513674327552788</c:v>
                </c:pt>
                <c:pt idx="72">
                  <c:v>1.057275875262442</c:v>
                </c:pt>
                <c:pt idx="73">
                  <c:v>1.3717013206555453</c:v>
                </c:pt>
                <c:pt idx="74">
                  <c:v>1.1522425773847125</c:v>
                </c:pt>
                <c:pt idx="75">
                  <c:v>1.4975386682755594</c:v>
                </c:pt>
                <c:pt idx="76">
                  <c:v>1.8902147257611102</c:v>
                </c:pt>
                <c:pt idx="77">
                  <c:v>2.2021362153565329</c:v>
                </c:pt>
                <c:pt idx="78">
                  <c:v>1.1730409232483654</c:v>
                </c:pt>
                <c:pt idx="79">
                  <c:v>1.8477412010747991</c:v>
                </c:pt>
                <c:pt idx="80">
                  <c:v>1.0922640996778326</c:v>
                </c:pt>
                <c:pt idx="81">
                  <c:v>1.5325829742374588</c:v>
                </c:pt>
                <c:pt idx="82">
                  <c:v>1.7478495297402727</c:v>
                </c:pt>
                <c:pt idx="83">
                  <c:v>1.5620111140082134</c:v>
                </c:pt>
                <c:pt idx="84">
                  <c:v>1.8215160841354165</c:v>
                </c:pt>
                <c:pt idx="85">
                  <c:v>1.3504597713029667</c:v>
                </c:pt>
                <c:pt idx="86">
                  <c:v>1.7665002646613248</c:v>
                </c:pt>
                <c:pt idx="87">
                  <c:v>1.6101887716165819</c:v>
                </c:pt>
                <c:pt idx="88">
                  <c:v>1.2502807826446769</c:v>
                </c:pt>
                <c:pt idx="89">
                  <c:v>1.0518580827157848</c:v>
                </c:pt>
                <c:pt idx="90">
                  <c:v>1.8377369437371252</c:v>
                </c:pt>
                <c:pt idx="91">
                  <c:v>1.3607580077142378</c:v>
                </c:pt>
                <c:pt idx="92">
                  <c:v>1.5654894030475619</c:v>
                </c:pt>
                <c:pt idx="93">
                  <c:v>1.3196073797748258</c:v>
                </c:pt>
                <c:pt idx="94">
                  <c:v>3.0183508102955194</c:v>
                </c:pt>
                <c:pt idx="95">
                  <c:v>1.0235728607385106</c:v>
                </c:pt>
                <c:pt idx="96">
                  <c:v>1.3839113541516765</c:v>
                </c:pt>
                <c:pt idx="97">
                  <c:v>1.0200524060935503</c:v>
                </c:pt>
                <c:pt idx="98">
                  <c:v>1.8709667801115137</c:v>
                </c:pt>
                <c:pt idx="99">
                  <c:v>1.5670298600096546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9-47E8-A9A5-DABC7025C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07375"/>
        <c:axId val="535315583"/>
      </c:scatterChart>
      <c:valAx>
        <c:axId val="531007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15583"/>
        <c:crosses val="autoZero"/>
        <c:crossBetween val="midCat"/>
      </c:valAx>
      <c:valAx>
        <c:axId val="53531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0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48036.6</c:v>
                </c:pt>
                <c:pt idx="2">
                  <c:v>56941.599999999999</c:v>
                </c:pt>
                <c:pt idx="5">
                  <c:v>54467</c:v>
                </c:pt>
                <c:pt idx="10">
                  <c:v>55336</c:v>
                </c:pt>
                <c:pt idx="11">
                  <c:v>59747</c:v>
                </c:pt>
                <c:pt idx="12">
                  <c:v>46876.4</c:v>
                </c:pt>
                <c:pt idx="17">
                  <c:v>55784.800000000003</c:v>
                </c:pt>
                <c:pt idx="22">
                  <c:v>42874</c:v>
                </c:pt>
                <c:pt idx="23">
                  <c:v>56962.400000000001</c:v>
                </c:pt>
                <c:pt idx="25">
                  <c:v>58339.4</c:v>
                </c:pt>
                <c:pt idx="28">
                  <c:v>40067</c:v>
                </c:pt>
                <c:pt idx="48">
                  <c:v>37198.800000000003</c:v>
                </c:pt>
                <c:pt idx="54">
                  <c:v>40869.800000000003</c:v>
                </c:pt>
                <c:pt idx="67">
                  <c:v>59504.2</c:v>
                </c:pt>
                <c:pt idx="68">
                  <c:v>58288.4</c:v>
                </c:pt>
                <c:pt idx="75">
                  <c:v>58342.400000000001</c:v>
                </c:pt>
                <c:pt idx="78">
                  <c:v>49893.4</c:v>
                </c:pt>
                <c:pt idx="85">
                  <c:v>58050.6</c:v>
                </c:pt>
                <c:pt idx="91">
                  <c:v>59630</c:v>
                </c:pt>
                <c:pt idx="93">
                  <c:v>47394.400000000001</c:v>
                </c:pt>
                <c:pt idx="96">
                  <c:v>34745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1.0317133185945717</c:v>
                </c:pt>
                <c:pt idx="1">
                  <c:v>1.4356463464321341</c:v>
                </c:pt>
                <c:pt idx="4">
                  <c:v>1.2224282593129785</c:v>
                </c:pt>
                <c:pt idx="9">
                  <c:v>1.3631451496313431</c:v>
                </c:pt>
                <c:pt idx="10">
                  <c:v>1.0760205533332217</c:v>
                </c:pt>
                <c:pt idx="11">
                  <c:v>1.2870442269457552</c:v>
                </c:pt>
                <c:pt idx="16">
                  <c:v>1.2204399764810485</c:v>
                </c:pt>
                <c:pt idx="21">
                  <c:v>1.3874842561925642</c:v>
                </c:pt>
                <c:pt idx="22">
                  <c:v>1.1251281547125822</c:v>
                </c:pt>
                <c:pt idx="24">
                  <c:v>1.4823258381128361</c:v>
                </c:pt>
                <c:pt idx="27">
                  <c:v>1.1695160605984976</c:v>
                </c:pt>
                <c:pt idx="47">
                  <c:v>1.2015172532447282</c:v>
                </c:pt>
                <c:pt idx="53">
                  <c:v>1.2746820390606266</c:v>
                </c:pt>
                <c:pt idx="66">
                  <c:v>1.3805580110311542</c:v>
                </c:pt>
                <c:pt idx="67">
                  <c:v>1.4996980531289243</c:v>
                </c:pt>
                <c:pt idx="74">
                  <c:v>1.4975386682755594</c:v>
                </c:pt>
                <c:pt idx="77">
                  <c:v>1.1730409232483654</c:v>
                </c:pt>
                <c:pt idx="84">
                  <c:v>1.3504597713029667</c:v>
                </c:pt>
                <c:pt idx="90">
                  <c:v>1.3607580077142378</c:v>
                </c:pt>
                <c:pt idx="92">
                  <c:v>1.3196073797748258</c:v>
                </c:pt>
                <c:pt idx="95">
                  <c:v>1.3839113541516765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F-44CE-BE86-B6C7086DA3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71426.8</c:v>
                </c:pt>
                <c:pt idx="4">
                  <c:v>88142</c:v>
                </c:pt>
                <c:pt idx="7">
                  <c:v>79240</c:v>
                </c:pt>
                <c:pt idx="8">
                  <c:v>75510.600000000006</c:v>
                </c:pt>
                <c:pt idx="9">
                  <c:v>83956.4</c:v>
                </c:pt>
                <c:pt idx="27">
                  <c:v>91176.4</c:v>
                </c:pt>
                <c:pt idx="30">
                  <c:v>71068.2</c:v>
                </c:pt>
                <c:pt idx="33">
                  <c:v>63824.4</c:v>
                </c:pt>
                <c:pt idx="34">
                  <c:v>69336.600000000006</c:v>
                </c:pt>
                <c:pt idx="38">
                  <c:v>70271.199999999997</c:v>
                </c:pt>
                <c:pt idx="44">
                  <c:v>72622.8</c:v>
                </c:pt>
                <c:pt idx="49">
                  <c:v>78947.600000000006</c:v>
                </c:pt>
                <c:pt idx="50">
                  <c:v>69243</c:v>
                </c:pt>
                <c:pt idx="51">
                  <c:v>80831.8</c:v>
                </c:pt>
                <c:pt idx="57">
                  <c:v>84361.4</c:v>
                </c:pt>
                <c:pt idx="60">
                  <c:v>76182.399999999994</c:v>
                </c:pt>
                <c:pt idx="61">
                  <c:v>73721.399999999994</c:v>
                </c:pt>
                <c:pt idx="63">
                  <c:v>83050.399999999994</c:v>
                </c:pt>
                <c:pt idx="66">
                  <c:v>64293</c:v>
                </c:pt>
                <c:pt idx="71">
                  <c:v>62116.4</c:v>
                </c:pt>
                <c:pt idx="72">
                  <c:v>62204.2</c:v>
                </c:pt>
                <c:pt idx="73">
                  <c:v>84473.2</c:v>
                </c:pt>
                <c:pt idx="74">
                  <c:v>68069</c:v>
                </c:pt>
                <c:pt idx="80">
                  <c:v>82441.600000000006</c:v>
                </c:pt>
                <c:pt idx="81">
                  <c:v>62796.6</c:v>
                </c:pt>
                <c:pt idx="88">
                  <c:v>67668</c:v>
                </c:pt>
                <c:pt idx="89">
                  <c:v>62532.2</c:v>
                </c:pt>
                <c:pt idx="95">
                  <c:v>65634.8</c:v>
                </c:pt>
                <c:pt idx="97">
                  <c:v>81975.199999999997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1.0278214899729512</c:v>
                </c:pt>
                <c:pt idx="4">
                  <c:v>1.187935377005287</c:v>
                </c:pt>
                <c:pt idx="7">
                  <c:v>1.3152826855123676</c:v>
                </c:pt>
                <c:pt idx="8">
                  <c:v>1.2752249353070959</c:v>
                </c:pt>
                <c:pt idx="9">
                  <c:v>1.4751108908909865</c:v>
                </c:pt>
                <c:pt idx="27">
                  <c:v>1.5185508530716283</c:v>
                </c:pt>
                <c:pt idx="30">
                  <c:v>1.4709673243447843</c:v>
                </c:pt>
                <c:pt idx="33">
                  <c:v>1.0434097304479164</c:v>
                </c:pt>
                <c:pt idx="34">
                  <c:v>1.4339180173241837</c:v>
                </c:pt>
                <c:pt idx="38">
                  <c:v>1.1213555482189006</c:v>
                </c:pt>
                <c:pt idx="44">
                  <c:v>1.5114537032447111</c:v>
                </c:pt>
                <c:pt idx="49">
                  <c:v>1.4212084977884063</c:v>
                </c:pt>
                <c:pt idx="50">
                  <c:v>1.315786433285675</c:v>
                </c:pt>
                <c:pt idx="51">
                  <c:v>1.4164351158826105</c:v>
                </c:pt>
                <c:pt idx="57">
                  <c:v>1.4192865457424841</c:v>
                </c:pt>
                <c:pt idx="60">
                  <c:v>1.3125866341832235</c:v>
                </c:pt>
                <c:pt idx="61">
                  <c:v>1.2638663942898536</c:v>
                </c:pt>
                <c:pt idx="63">
                  <c:v>1.1789467600396868</c:v>
                </c:pt>
                <c:pt idx="66">
                  <c:v>1.3175462336490753</c:v>
                </c:pt>
                <c:pt idx="71">
                  <c:v>1.513674327552788</c:v>
                </c:pt>
                <c:pt idx="72">
                  <c:v>1.057275875262442</c:v>
                </c:pt>
                <c:pt idx="73">
                  <c:v>1.3717013206555453</c:v>
                </c:pt>
                <c:pt idx="74">
                  <c:v>1.1522425773847125</c:v>
                </c:pt>
                <c:pt idx="80">
                  <c:v>1.0922640996778326</c:v>
                </c:pt>
                <c:pt idx="81">
                  <c:v>1.5325829742374588</c:v>
                </c:pt>
                <c:pt idx="88">
                  <c:v>1.2502807826446769</c:v>
                </c:pt>
                <c:pt idx="89">
                  <c:v>1.0518580827157848</c:v>
                </c:pt>
                <c:pt idx="95">
                  <c:v>1.0235728607385106</c:v>
                </c:pt>
                <c:pt idx="97">
                  <c:v>1.0200524060935503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1F-44CE-BE86-B6C7086DA3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5">
                  <c:v>54306.2</c:v>
                </c:pt>
                <c:pt idx="20">
                  <c:v>51797.8</c:v>
                </c:pt>
                <c:pt idx="21">
                  <c:v>41872.800000000003</c:v>
                </c:pt>
                <c:pt idx="24">
                  <c:v>59743.6</c:v>
                </c:pt>
                <c:pt idx="26">
                  <c:v>39090.199999999997</c:v>
                </c:pt>
                <c:pt idx="29">
                  <c:v>56563.8</c:v>
                </c:pt>
                <c:pt idx="37">
                  <c:v>50397.2</c:v>
                </c:pt>
                <c:pt idx="39">
                  <c:v>47427.8</c:v>
                </c:pt>
                <c:pt idx="40">
                  <c:v>59871.4</c:v>
                </c:pt>
                <c:pt idx="41">
                  <c:v>62614.6</c:v>
                </c:pt>
                <c:pt idx="42">
                  <c:v>56689.2</c:v>
                </c:pt>
                <c:pt idx="43">
                  <c:v>52565</c:v>
                </c:pt>
                <c:pt idx="45">
                  <c:v>38390.199999999997</c:v>
                </c:pt>
                <c:pt idx="47">
                  <c:v>58424.800000000003</c:v>
                </c:pt>
                <c:pt idx="52">
                  <c:v>55670.400000000001</c:v>
                </c:pt>
                <c:pt idx="53">
                  <c:v>32649.200000000001</c:v>
                </c:pt>
                <c:pt idx="55">
                  <c:v>42004.2</c:v>
                </c:pt>
                <c:pt idx="58">
                  <c:v>24374.2</c:v>
                </c:pt>
                <c:pt idx="62">
                  <c:v>59077</c:v>
                </c:pt>
                <c:pt idx="69">
                  <c:v>43315.4</c:v>
                </c:pt>
                <c:pt idx="76">
                  <c:v>40125.599999999999</c:v>
                </c:pt>
                <c:pt idx="77">
                  <c:v>44265.2</c:v>
                </c:pt>
                <c:pt idx="79">
                  <c:v>45329.4</c:v>
                </c:pt>
                <c:pt idx="83">
                  <c:v>49091.199999999997</c:v>
                </c:pt>
                <c:pt idx="84">
                  <c:v>51013</c:v>
                </c:pt>
                <c:pt idx="86">
                  <c:v>43829.599999999999</c:v>
                </c:pt>
                <c:pt idx="94">
                  <c:v>26854.400000000001</c:v>
                </c:pt>
                <c:pt idx="98">
                  <c:v>46953.8</c:v>
                </c:pt>
                <c:pt idx="99">
                  <c:v>58004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5">
                  <c:v>1.4997919206278474</c:v>
                </c:pt>
                <c:pt idx="20">
                  <c:v>1.9852773669924204</c:v>
                </c:pt>
                <c:pt idx="21">
                  <c:v>2.1012686039624766</c:v>
                </c:pt>
                <c:pt idx="24">
                  <c:v>1.7815464752709913</c:v>
                </c:pt>
                <c:pt idx="26">
                  <c:v>2.0331950207468883</c:v>
                </c:pt>
                <c:pt idx="29">
                  <c:v>1.9898062011392443</c:v>
                </c:pt>
                <c:pt idx="37">
                  <c:v>1.4873445350138501</c:v>
                </c:pt>
                <c:pt idx="39">
                  <c:v>1.7396969709748289</c:v>
                </c:pt>
                <c:pt idx="40">
                  <c:v>1.5874357372635348</c:v>
                </c:pt>
                <c:pt idx="41">
                  <c:v>1.4002804457746276</c:v>
                </c:pt>
                <c:pt idx="42">
                  <c:v>1.8721908229433473</c:v>
                </c:pt>
                <c:pt idx="43">
                  <c:v>1.6955388566536669</c:v>
                </c:pt>
                <c:pt idx="45">
                  <c:v>1.969382811238285</c:v>
                </c:pt>
                <c:pt idx="47">
                  <c:v>2.0061686133285863</c:v>
                </c:pt>
                <c:pt idx="52">
                  <c:v>1.9702750474219692</c:v>
                </c:pt>
                <c:pt idx="53">
                  <c:v>2.0965597931955453</c:v>
                </c:pt>
                <c:pt idx="55">
                  <c:v>1.8730507901590794</c:v>
                </c:pt>
                <c:pt idx="58">
                  <c:v>1.7063534392923665</c:v>
                </c:pt>
                <c:pt idx="62">
                  <c:v>1.6769978164090933</c:v>
                </c:pt>
                <c:pt idx="69">
                  <c:v>2.3629471273496261</c:v>
                </c:pt>
                <c:pt idx="76">
                  <c:v>1.8902147257611102</c:v>
                </c:pt>
                <c:pt idx="77">
                  <c:v>2.2021362153565329</c:v>
                </c:pt>
                <c:pt idx="79">
                  <c:v>1.8477412010747991</c:v>
                </c:pt>
                <c:pt idx="83">
                  <c:v>1.5620111140082134</c:v>
                </c:pt>
                <c:pt idx="84">
                  <c:v>1.8215160841354165</c:v>
                </c:pt>
                <c:pt idx="86">
                  <c:v>1.7665002646613248</c:v>
                </c:pt>
                <c:pt idx="94">
                  <c:v>3.0183508102955194</c:v>
                </c:pt>
                <c:pt idx="98">
                  <c:v>1.8709667801115137</c:v>
                </c:pt>
                <c:pt idx="99">
                  <c:v>1.5670298600096546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1F-44CE-BE86-B6C7086DA3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73535.600000000006</c:v>
                </c:pt>
                <c:pt idx="6">
                  <c:v>63822.400000000001</c:v>
                </c:pt>
                <c:pt idx="13">
                  <c:v>86354.2</c:v>
                </c:pt>
                <c:pt idx="14">
                  <c:v>68409.8</c:v>
                </c:pt>
                <c:pt idx="16">
                  <c:v>60428.6</c:v>
                </c:pt>
                <c:pt idx="18">
                  <c:v>66679.199999999997</c:v>
                </c:pt>
                <c:pt idx="19">
                  <c:v>64414.2</c:v>
                </c:pt>
                <c:pt idx="31">
                  <c:v>71615.399999999994</c:v>
                </c:pt>
                <c:pt idx="32">
                  <c:v>65104.2</c:v>
                </c:pt>
                <c:pt idx="35">
                  <c:v>60374.2</c:v>
                </c:pt>
                <c:pt idx="36">
                  <c:v>60682.2</c:v>
                </c:pt>
                <c:pt idx="46">
                  <c:v>75501.8</c:v>
                </c:pt>
                <c:pt idx="56">
                  <c:v>68988.800000000003</c:v>
                </c:pt>
                <c:pt idx="59">
                  <c:v>75974.8</c:v>
                </c:pt>
                <c:pt idx="64">
                  <c:v>87759</c:v>
                </c:pt>
                <c:pt idx="65">
                  <c:v>69035</c:v>
                </c:pt>
                <c:pt idx="70">
                  <c:v>75058.399999999994</c:v>
                </c:pt>
                <c:pt idx="82">
                  <c:v>62242.2</c:v>
                </c:pt>
                <c:pt idx="87">
                  <c:v>69449</c:v>
                </c:pt>
                <c:pt idx="90">
                  <c:v>68254.600000000006</c:v>
                </c:pt>
                <c:pt idx="92">
                  <c:v>75955.8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1.4745511017792741</c:v>
                </c:pt>
                <c:pt idx="6">
                  <c:v>1.7712119882674422</c:v>
                </c:pt>
                <c:pt idx="13">
                  <c:v>1.6107380995944609</c:v>
                </c:pt>
                <c:pt idx="14">
                  <c:v>1.8925504825332042</c:v>
                </c:pt>
                <c:pt idx="16">
                  <c:v>1.9156161155479359</c:v>
                </c:pt>
                <c:pt idx="18">
                  <c:v>1.7614188532555881</c:v>
                </c:pt>
                <c:pt idx="19">
                  <c:v>1.7439632875980762</c:v>
                </c:pt>
                <c:pt idx="31">
                  <c:v>1.833558145315114</c:v>
                </c:pt>
                <c:pt idx="32">
                  <c:v>1.7662915756587134</c:v>
                </c:pt>
                <c:pt idx="35">
                  <c:v>1.603665141732727</c:v>
                </c:pt>
                <c:pt idx="36">
                  <c:v>1.5222585865377327</c:v>
                </c:pt>
                <c:pt idx="46">
                  <c:v>1.503884675597138</c:v>
                </c:pt>
                <c:pt idx="56">
                  <c:v>1.5713999953615658</c:v>
                </c:pt>
                <c:pt idx="59">
                  <c:v>1.8100870288569366</c:v>
                </c:pt>
                <c:pt idx="64">
                  <c:v>1.5167219316537335</c:v>
                </c:pt>
                <c:pt idx="65">
                  <c:v>1.8338234229014267</c:v>
                </c:pt>
                <c:pt idx="70">
                  <c:v>1.6524865971030558</c:v>
                </c:pt>
                <c:pt idx="82">
                  <c:v>1.7478495297402727</c:v>
                </c:pt>
                <c:pt idx="87">
                  <c:v>1.6101887716165819</c:v>
                </c:pt>
                <c:pt idx="90">
                  <c:v>1.8377369437371252</c:v>
                </c:pt>
                <c:pt idx="92">
                  <c:v>1.5654894030475619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1F-44CE-BE86-B6C7086DA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42575"/>
        <c:axId val="535311839"/>
      </c:scatterChart>
      <c:valAx>
        <c:axId val="531042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11839"/>
        <c:crosses val="autoZero"/>
        <c:crossBetween val="midCat"/>
      </c:valAx>
      <c:valAx>
        <c:axId val="53531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4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71426.8</c:v>
                </c:pt>
                <c:pt idx="1">
                  <c:v>48036.6</c:v>
                </c:pt>
                <c:pt idx="2">
                  <c:v>56941.599999999999</c:v>
                </c:pt>
                <c:pt idx="3">
                  <c:v>73535.600000000006</c:v>
                </c:pt>
                <c:pt idx="4">
                  <c:v>88142</c:v>
                </c:pt>
                <c:pt idx="5">
                  <c:v>54467</c:v>
                </c:pt>
                <c:pt idx="6">
                  <c:v>63822.400000000001</c:v>
                </c:pt>
                <c:pt idx="7">
                  <c:v>79240</c:v>
                </c:pt>
                <c:pt idx="8">
                  <c:v>75510.600000000006</c:v>
                </c:pt>
                <c:pt idx="9">
                  <c:v>83956.4</c:v>
                </c:pt>
                <c:pt idx="10">
                  <c:v>55336</c:v>
                </c:pt>
                <c:pt idx="11">
                  <c:v>59747</c:v>
                </c:pt>
                <c:pt idx="12">
                  <c:v>46876.4</c:v>
                </c:pt>
                <c:pt idx="13">
                  <c:v>86354.2</c:v>
                </c:pt>
                <c:pt idx="15">
                  <c:v>54306.2</c:v>
                </c:pt>
                <c:pt idx="17">
                  <c:v>55784.800000000003</c:v>
                </c:pt>
                <c:pt idx="18">
                  <c:v>66679.199999999997</c:v>
                </c:pt>
                <c:pt idx="19">
                  <c:v>64414.2</c:v>
                </c:pt>
                <c:pt idx="22">
                  <c:v>42874</c:v>
                </c:pt>
                <c:pt idx="23">
                  <c:v>56962.400000000001</c:v>
                </c:pt>
                <c:pt idx="24">
                  <c:v>59743.6</c:v>
                </c:pt>
                <c:pt idx="25">
                  <c:v>58339.4</c:v>
                </c:pt>
                <c:pt idx="27">
                  <c:v>91176.4</c:v>
                </c:pt>
                <c:pt idx="28">
                  <c:v>40067</c:v>
                </c:pt>
                <c:pt idx="30">
                  <c:v>71068.2</c:v>
                </c:pt>
                <c:pt idx="32">
                  <c:v>65104.2</c:v>
                </c:pt>
                <c:pt idx="33">
                  <c:v>63824.4</c:v>
                </c:pt>
                <c:pt idx="34">
                  <c:v>69336.600000000006</c:v>
                </c:pt>
                <c:pt idx="36">
                  <c:v>60682.2</c:v>
                </c:pt>
                <c:pt idx="37">
                  <c:v>50397.2</c:v>
                </c:pt>
                <c:pt idx="38">
                  <c:v>70271.199999999997</c:v>
                </c:pt>
                <c:pt idx="41">
                  <c:v>62614.6</c:v>
                </c:pt>
                <c:pt idx="43">
                  <c:v>52565</c:v>
                </c:pt>
                <c:pt idx="44">
                  <c:v>72622.8</c:v>
                </c:pt>
                <c:pt idx="46">
                  <c:v>75501.8</c:v>
                </c:pt>
                <c:pt idx="48">
                  <c:v>37198.800000000003</c:v>
                </c:pt>
                <c:pt idx="49">
                  <c:v>78947.600000000006</c:v>
                </c:pt>
                <c:pt idx="50">
                  <c:v>69243</c:v>
                </c:pt>
                <c:pt idx="51">
                  <c:v>80831.8</c:v>
                </c:pt>
                <c:pt idx="54">
                  <c:v>40869.800000000003</c:v>
                </c:pt>
                <c:pt idx="56">
                  <c:v>68988.800000000003</c:v>
                </c:pt>
                <c:pt idx="57">
                  <c:v>84361.4</c:v>
                </c:pt>
                <c:pt idx="60">
                  <c:v>76182.399999999994</c:v>
                </c:pt>
                <c:pt idx="61">
                  <c:v>73721.399999999994</c:v>
                </c:pt>
                <c:pt idx="62">
                  <c:v>59077</c:v>
                </c:pt>
                <c:pt idx="63">
                  <c:v>83050.399999999994</c:v>
                </c:pt>
                <c:pt idx="64">
                  <c:v>87759</c:v>
                </c:pt>
                <c:pt idx="66">
                  <c:v>64293</c:v>
                </c:pt>
                <c:pt idx="67">
                  <c:v>59504.2</c:v>
                </c:pt>
                <c:pt idx="68">
                  <c:v>58288.4</c:v>
                </c:pt>
                <c:pt idx="71">
                  <c:v>62116.4</c:v>
                </c:pt>
                <c:pt idx="72">
                  <c:v>62204.2</c:v>
                </c:pt>
                <c:pt idx="73">
                  <c:v>84473.2</c:v>
                </c:pt>
                <c:pt idx="74">
                  <c:v>68069</c:v>
                </c:pt>
                <c:pt idx="75">
                  <c:v>58342.400000000001</c:v>
                </c:pt>
                <c:pt idx="78">
                  <c:v>49893.4</c:v>
                </c:pt>
                <c:pt idx="80">
                  <c:v>82441.600000000006</c:v>
                </c:pt>
                <c:pt idx="81">
                  <c:v>62796.6</c:v>
                </c:pt>
                <c:pt idx="83">
                  <c:v>49091.199999999997</c:v>
                </c:pt>
                <c:pt idx="85">
                  <c:v>58050.6</c:v>
                </c:pt>
                <c:pt idx="86">
                  <c:v>43829.599999999999</c:v>
                </c:pt>
                <c:pt idx="87">
                  <c:v>69449</c:v>
                </c:pt>
                <c:pt idx="88">
                  <c:v>67668</c:v>
                </c:pt>
                <c:pt idx="89">
                  <c:v>62532.2</c:v>
                </c:pt>
                <c:pt idx="91">
                  <c:v>59630</c:v>
                </c:pt>
                <c:pt idx="92">
                  <c:v>75955.8</c:v>
                </c:pt>
                <c:pt idx="93">
                  <c:v>47394.400000000001</c:v>
                </c:pt>
                <c:pt idx="95">
                  <c:v>65634.8</c:v>
                </c:pt>
                <c:pt idx="96">
                  <c:v>34745</c:v>
                </c:pt>
                <c:pt idx="97">
                  <c:v>81975.199999999997</c:v>
                </c:pt>
                <c:pt idx="99">
                  <c:v>58004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1.0278214899729512</c:v>
                </c:pt>
                <c:pt idx="1">
                  <c:v>1.0317133185945717</c:v>
                </c:pt>
                <c:pt idx="2">
                  <c:v>1.4356463464321341</c:v>
                </c:pt>
                <c:pt idx="3">
                  <c:v>1.4745511017792741</c:v>
                </c:pt>
                <c:pt idx="4">
                  <c:v>1.187935377005287</c:v>
                </c:pt>
                <c:pt idx="5">
                  <c:v>1.2224282593129785</c:v>
                </c:pt>
                <c:pt idx="6">
                  <c:v>1.7712119882674422</c:v>
                </c:pt>
                <c:pt idx="7">
                  <c:v>1.3152826855123676</c:v>
                </c:pt>
                <c:pt idx="8">
                  <c:v>1.2752249353070959</c:v>
                </c:pt>
                <c:pt idx="9">
                  <c:v>1.4751108908909865</c:v>
                </c:pt>
                <c:pt idx="10">
                  <c:v>1.3631451496313431</c:v>
                </c:pt>
                <c:pt idx="11">
                  <c:v>1.0760205533332217</c:v>
                </c:pt>
                <c:pt idx="12">
                  <c:v>1.2870442269457552</c:v>
                </c:pt>
                <c:pt idx="13">
                  <c:v>1.6107380995944609</c:v>
                </c:pt>
                <c:pt idx="15">
                  <c:v>1.4997919206278474</c:v>
                </c:pt>
                <c:pt idx="17">
                  <c:v>1.2204399764810485</c:v>
                </c:pt>
                <c:pt idx="18">
                  <c:v>1.7614188532555881</c:v>
                </c:pt>
                <c:pt idx="19">
                  <c:v>1.7439632875980762</c:v>
                </c:pt>
                <c:pt idx="22">
                  <c:v>1.3874842561925642</c:v>
                </c:pt>
                <c:pt idx="23">
                  <c:v>1.1251281547125822</c:v>
                </c:pt>
                <c:pt idx="24">
                  <c:v>1.7815464752709913</c:v>
                </c:pt>
                <c:pt idx="25">
                  <c:v>1.4823258381128361</c:v>
                </c:pt>
                <c:pt idx="27">
                  <c:v>1.5185508530716283</c:v>
                </c:pt>
                <c:pt idx="28">
                  <c:v>1.1695160605984976</c:v>
                </c:pt>
                <c:pt idx="30">
                  <c:v>1.4709673243447843</c:v>
                </c:pt>
                <c:pt idx="32">
                  <c:v>1.7662915756587134</c:v>
                </c:pt>
                <c:pt idx="33">
                  <c:v>1.0434097304479164</c:v>
                </c:pt>
                <c:pt idx="34">
                  <c:v>1.4339180173241837</c:v>
                </c:pt>
                <c:pt idx="36">
                  <c:v>1.5222585865377327</c:v>
                </c:pt>
                <c:pt idx="37">
                  <c:v>1.4873445350138501</c:v>
                </c:pt>
                <c:pt idx="38">
                  <c:v>1.1213555482189006</c:v>
                </c:pt>
                <c:pt idx="41">
                  <c:v>1.4002804457746276</c:v>
                </c:pt>
                <c:pt idx="43">
                  <c:v>1.6955388566536669</c:v>
                </c:pt>
                <c:pt idx="44">
                  <c:v>1.5114537032447111</c:v>
                </c:pt>
                <c:pt idx="46">
                  <c:v>1.503884675597138</c:v>
                </c:pt>
                <c:pt idx="48">
                  <c:v>1.2015172532447282</c:v>
                </c:pt>
                <c:pt idx="49">
                  <c:v>1.4212084977884063</c:v>
                </c:pt>
                <c:pt idx="50">
                  <c:v>1.315786433285675</c:v>
                </c:pt>
                <c:pt idx="51">
                  <c:v>1.4164351158826105</c:v>
                </c:pt>
                <c:pt idx="54">
                  <c:v>1.2746820390606266</c:v>
                </c:pt>
                <c:pt idx="56">
                  <c:v>1.5713999953615658</c:v>
                </c:pt>
                <c:pt idx="57">
                  <c:v>1.4192865457424841</c:v>
                </c:pt>
                <c:pt idx="60">
                  <c:v>1.3125866341832235</c:v>
                </c:pt>
                <c:pt idx="61">
                  <c:v>1.2638663942898536</c:v>
                </c:pt>
                <c:pt idx="62">
                  <c:v>1.6769978164090933</c:v>
                </c:pt>
                <c:pt idx="63">
                  <c:v>1.1789467600396868</c:v>
                </c:pt>
                <c:pt idx="64">
                  <c:v>1.5167219316537335</c:v>
                </c:pt>
                <c:pt idx="66">
                  <c:v>1.3175462336490753</c:v>
                </c:pt>
                <c:pt idx="67">
                  <c:v>1.3805580110311542</c:v>
                </c:pt>
                <c:pt idx="68">
                  <c:v>1.4996980531289243</c:v>
                </c:pt>
                <c:pt idx="71">
                  <c:v>1.513674327552788</c:v>
                </c:pt>
                <c:pt idx="72">
                  <c:v>1.057275875262442</c:v>
                </c:pt>
                <c:pt idx="73">
                  <c:v>1.3717013206555453</c:v>
                </c:pt>
                <c:pt idx="74">
                  <c:v>1.1522425773847125</c:v>
                </c:pt>
                <c:pt idx="75">
                  <c:v>1.4975386682755594</c:v>
                </c:pt>
                <c:pt idx="78">
                  <c:v>1.1730409232483654</c:v>
                </c:pt>
                <c:pt idx="80">
                  <c:v>1.0922640996778326</c:v>
                </c:pt>
                <c:pt idx="81">
                  <c:v>1.5325829742374588</c:v>
                </c:pt>
                <c:pt idx="83">
                  <c:v>1.5620111140082134</c:v>
                </c:pt>
                <c:pt idx="85">
                  <c:v>1.3504597713029667</c:v>
                </c:pt>
                <c:pt idx="86">
                  <c:v>1.7665002646613248</c:v>
                </c:pt>
                <c:pt idx="87">
                  <c:v>1.6101887716165819</c:v>
                </c:pt>
                <c:pt idx="88">
                  <c:v>1.2502807826446769</c:v>
                </c:pt>
                <c:pt idx="89">
                  <c:v>1.0518580827157848</c:v>
                </c:pt>
                <c:pt idx="91">
                  <c:v>1.3607580077142378</c:v>
                </c:pt>
                <c:pt idx="92">
                  <c:v>1.5654894030475619</c:v>
                </c:pt>
                <c:pt idx="93">
                  <c:v>1.3196073797748258</c:v>
                </c:pt>
                <c:pt idx="95">
                  <c:v>1.0235728607385106</c:v>
                </c:pt>
                <c:pt idx="96">
                  <c:v>1.3839113541516765</c:v>
                </c:pt>
                <c:pt idx="97">
                  <c:v>1.0200524060935503</c:v>
                </c:pt>
                <c:pt idx="99">
                  <c:v>1.5670298600096546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EE-4F26-A0F5-05ED1CAE90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4">
                  <c:v>68409.8</c:v>
                </c:pt>
                <c:pt idx="16">
                  <c:v>60428.6</c:v>
                </c:pt>
                <c:pt idx="20">
                  <c:v>51797.8</c:v>
                </c:pt>
                <c:pt idx="21">
                  <c:v>41872.800000000003</c:v>
                </c:pt>
                <c:pt idx="26">
                  <c:v>39090.199999999997</c:v>
                </c:pt>
                <c:pt idx="29">
                  <c:v>56563.8</c:v>
                </c:pt>
                <c:pt idx="31">
                  <c:v>71615.399999999994</c:v>
                </c:pt>
                <c:pt idx="35">
                  <c:v>60374.2</c:v>
                </c:pt>
                <c:pt idx="39">
                  <c:v>47427.8</c:v>
                </c:pt>
                <c:pt idx="40">
                  <c:v>59871.4</c:v>
                </c:pt>
                <c:pt idx="42">
                  <c:v>56689.2</c:v>
                </c:pt>
                <c:pt idx="45">
                  <c:v>38390.199999999997</c:v>
                </c:pt>
                <c:pt idx="47">
                  <c:v>58424.800000000003</c:v>
                </c:pt>
                <c:pt idx="52">
                  <c:v>55670.400000000001</c:v>
                </c:pt>
                <c:pt idx="53">
                  <c:v>32649.200000000001</c:v>
                </c:pt>
                <c:pt idx="55">
                  <c:v>42004.2</c:v>
                </c:pt>
                <c:pt idx="58">
                  <c:v>24374.2</c:v>
                </c:pt>
                <c:pt idx="59">
                  <c:v>75974.8</c:v>
                </c:pt>
                <c:pt idx="65">
                  <c:v>69035</c:v>
                </c:pt>
                <c:pt idx="69">
                  <c:v>43315.4</c:v>
                </c:pt>
                <c:pt idx="70">
                  <c:v>75058.399999999994</c:v>
                </c:pt>
                <c:pt idx="76">
                  <c:v>40125.599999999999</c:v>
                </c:pt>
                <c:pt idx="77">
                  <c:v>44265.2</c:v>
                </c:pt>
                <c:pt idx="79">
                  <c:v>45329.4</c:v>
                </c:pt>
                <c:pt idx="82">
                  <c:v>62242.2</c:v>
                </c:pt>
                <c:pt idx="84">
                  <c:v>51013</c:v>
                </c:pt>
                <c:pt idx="90">
                  <c:v>68254.600000000006</c:v>
                </c:pt>
                <c:pt idx="94">
                  <c:v>26854.400000000001</c:v>
                </c:pt>
                <c:pt idx="98">
                  <c:v>46953.8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4">
                  <c:v>1.8925504825332042</c:v>
                </c:pt>
                <c:pt idx="16">
                  <c:v>1.9156161155479359</c:v>
                </c:pt>
                <c:pt idx="20">
                  <c:v>1.9852773669924204</c:v>
                </c:pt>
                <c:pt idx="21">
                  <c:v>2.1012686039624766</c:v>
                </c:pt>
                <c:pt idx="26">
                  <c:v>2.0331950207468883</c:v>
                </c:pt>
                <c:pt idx="29">
                  <c:v>1.9898062011392443</c:v>
                </c:pt>
                <c:pt idx="31">
                  <c:v>1.833558145315114</c:v>
                </c:pt>
                <c:pt idx="35">
                  <c:v>1.603665141732727</c:v>
                </c:pt>
                <c:pt idx="39">
                  <c:v>1.7396969709748289</c:v>
                </c:pt>
                <c:pt idx="40">
                  <c:v>1.5874357372635348</c:v>
                </c:pt>
                <c:pt idx="42">
                  <c:v>1.8721908229433473</c:v>
                </c:pt>
                <c:pt idx="45">
                  <c:v>1.969382811238285</c:v>
                </c:pt>
                <c:pt idx="47">
                  <c:v>2.0061686133285863</c:v>
                </c:pt>
                <c:pt idx="52">
                  <c:v>1.9702750474219692</c:v>
                </c:pt>
                <c:pt idx="53">
                  <c:v>2.0965597931955453</c:v>
                </c:pt>
                <c:pt idx="55">
                  <c:v>1.8730507901590794</c:v>
                </c:pt>
                <c:pt idx="58">
                  <c:v>1.7063534392923665</c:v>
                </c:pt>
                <c:pt idx="59">
                  <c:v>1.8100870288569366</c:v>
                </c:pt>
                <c:pt idx="65">
                  <c:v>1.8338234229014267</c:v>
                </c:pt>
                <c:pt idx="69">
                  <c:v>2.3629471273496261</c:v>
                </c:pt>
                <c:pt idx="70">
                  <c:v>1.6524865971030558</c:v>
                </c:pt>
                <c:pt idx="76">
                  <c:v>1.8902147257611102</c:v>
                </c:pt>
                <c:pt idx="77">
                  <c:v>2.2021362153565329</c:v>
                </c:pt>
                <c:pt idx="79">
                  <c:v>1.8477412010747991</c:v>
                </c:pt>
                <c:pt idx="82">
                  <c:v>1.7478495297402727</c:v>
                </c:pt>
                <c:pt idx="84">
                  <c:v>1.8215160841354165</c:v>
                </c:pt>
                <c:pt idx="90">
                  <c:v>1.8377369437371252</c:v>
                </c:pt>
                <c:pt idx="94">
                  <c:v>3.0183508102955194</c:v>
                </c:pt>
                <c:pt idx="98">
                  <c:v>1.8709667801115137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E-4F26-A0F5-05ED1CAE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26175"/>
        <c:axId val="535313919"/>
      </c:scatterChart>
      <c:valAx>
        <c:axId val="531026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13919"/>
        <c:crosses val="autoZero"/>
        <c:crossBetween val="midCat"/>
      </c:valAx>
      <c:valAx>
        <c:axId val="53531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2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71597.2</c:v>
                </c:pt>
                <c:pt idx="1">
                  <c:v>48332.4</c:v>
                </c:pt>
                <c:pt idx="2">
                  <c:v>56778.400000000001</c:v>
                </c:pt>
                <c:pt idx="3">
                  <c:v>73715</c:v>
                </c:pt>
                <c:pt idx="4">
                  <c:v>87911.8</c:v>
                </c:pt>
                <c:pt idx="5">
                  <c:v>54439.8</c:v>
                </c:pt>
                <c:pt idx="6">
                  <c:v>63836.6</c:v>
                </c:pt>
                <c:pt idx="7">
                  <c:v>79229.8</c:v>
                </c:pt>
                <c:pt idx="8">
                  <c:v>75482.399999999994</c:v>
                </c:pt>
                <c:pt idx="9">
                  <c:v>83986.4</c:v>
                </c:pt>
                <c:pt idx="10">
                  <c:v>55247.6</c:v>
                </c:pt>
                <c:pt idx="11">
                  <c:v>59827.199999999997</c:v>
                </c:pt>
                <c:pt idx="12">
                  <c:v>46859.199999999997</c:v>
                </c:pt>
                <c:pt idx="13">
                  <c:v>86303.8</c:v>
                </c:pt>
                <c:pt idx="14">
                  <c:v>68471.600000000006</c:v>
                </c:pt>
                <c:pt idx="15">
                  <c:v>54577.4</c:v>
                </c:pt>
                <c:pt idx="16">
                  <c:v>60436</c:v>
                </c:pt>
                <c:pt idx="17">
                  <c:v>55899</c:v>
                </c:pt>
                <c:pt idx="18">
                  <c:v>66488.800000000003</c:v>
                </c:pt>
                <c:pt idx="19">
                  <c:v>64438.400000000001</c:v>
                </c:pt>
                <c:pt idx="20">
                  <c:v>51849</c:v>
                </c:pt>
                <c:pt idx="21">
                  <c:v>41761.4</c:v>
                </c:pt>
                <c:pt idx="22">
                  <c:v>43026.6</c:v>
                </c:pt>
                <c:pt idx="23">
                  <c:v>56816</c:v>
                </c:pt>
                <c:pt idx="24">
                  <c:v>59927</c:v>
                </c:pt>
                <c:pt idx="25">
                  <c:v>58711.199999999997</c:v>
                </c:pt>
                <c:pt idx="26">
                  <c:v>38796</c:v>
                </c:pt>
                <c:pt idx="27">
                  <c:v>91474.8</c:v>
                </c:pt>
                <c:pt idx="28">
                  <c:v>40557.199999999997</c:v>
                </c:pt>
                <c:pt idx="29">
                  <c:v>56421.599999999999</c:v>
                </c:pt>
                <c:pt idx="30">
                  <c:v>70549.2</c:v>
                </c:pt>
                <c:pt idx="31">
                  <c:v>71441</c:v>
                </c:pt>
                <c:pt idx="32">
                  <c:v>65685</c:v>
                </c:pt>
                <c:pt idx="33">
                  <c:v>63982.8</c:v>
                </c:pt>
                <c:pt idx="34">
                  <c:v>69491.600000000006</c:v>
                </c:pt>
                <c:pt idx="35">
                  <c:v>60340.2</c:v>
                </c:pt>
                <c:pt idx="36">
                  <c:v>60651</c:v>
                </c:pt>
                <c:pt idx="37">
                  <c:v>50153</c:v>
                </c:pt>
                <c:pt idx="38">
                  <c:v>70342</c:v>
                </c:pt>
                <c:pt idx="39">
                  <c:v>46844.2</c:v>
                </c:pt>
                <c:pt idx="40">
                  <c:v>59597</c:v>
                </c:pt>
                <c:pt idx="41">
                  <c:v>62455</c:v>
                </c:pt>
                <c:pt idx="42">
                  <c:v>56656</c:v>
                </c:pt>
                <c:pt idx="43">
                  <c:v>52640.6</c:v>
                </c:pt>
                <c:pt idx="44">
                  <c:v>72785.399999999994</c:v>
                </c:pt>
                <c:pt idx="45">
                  <c:v>38188.199999999997</c:v>
                </c:pt>
                <c:pt idx="46">
                  <c:v>75567.199999999997</c:v>
                </c:pt>
                <c:pt idx="47">
                  <c:v>58557.599999999999</c:v>
                </c:pt>
                <c:pt idx="48">
                  <c:v>37214.6</c:v>
                </c:pt>
                <c:pt idx="49">
                  <c:v>79057.600000000006</c:v>
                </c:pt>
                <c:pt idx="50">
                  <c:v>68959.600000000006</c:v>
                </c:pt>
                <c:pt idx="51">
                  <c:v>80765</c:v>
                </c:pt>
                <c:pt idx="52">
                  <c:v>55796</c:v>
                </c:pt>
                <c:pt idx="53">
                  <c:v>32855.199999999997</c:v>
                </c:pt>
                <c:pt idx="54">
                  <c:v>41368.800000000003</c:v>
                </c:pt>
                <c:pt idx="55">
                  <c:v>42246.8</c:v>
                </c:pt>
                <c:pt idx="56">
                  <c:v>68761.399999999994</c:v>
                </c:pt>
                <c:pt idx="57">
                  <c:v>83942.8</c:v>
                </c:pt>
                <c:pt idx="58">
                  <c:v>24491</c:v>
                </c:pt>
                <c:pt idx="59">
                  <c:v>75650.8</c:v>
                </c:pt>
                <c:pt idx="60">
                  <c:v>75995.8</c:v>
                </c:pt>
                <c:pt idx="61">
                  <c:v>73624.600000000006</c:v>
                </c:pt>
                <c:pt idx="62">
                  <c:v>59168</c:v>
                </c:pt>
                <c:pt idx="63">
                  <c:v>83361.8</c:v>
                </c:pt>
                <c:pt idx="64">
                  <c:v>87796.2</c:v>
                </c:pt>
                <c:pt idx="65">
                  <c:v>69374.2</c:v>
                </c:pt>
                <c:pt idx="66">
                  <c:v>64341.2</c:v>
                </c:pt>
                <c:pt idx="67">
                  <c:v>59379.6</c:v>
                </c:pt>
                <c:pt idx="68">
                  <c:v>58114.2</c:v>
                </c:pt>
                <c:pt idx="69">
                  <c:v>43347.4</c:v>
                </c:pt>
                <c:pt idx="70">
                  <c:v>75785.399999999994</c:v>
                </c:pt>
                <c:pt idx="71">
                  <c:v>62022.8</c:v>
                </c:pt>
                <c:pt idx="72">
                  <c:v>61765.2</c:v>
                </c:pt>
                <c:pt idx="73">
                  <c:v>84655.8</c:v>
                </c:pt>
                <c:pt idx="74">
                  <c:v>68258.600000000006</c:v>
                </c:pt>
                <c:pt idx="75">
                  <c:v>58601.2</c:v>
                </c:pt>
                <c:pt idx="76">
                  <c:v>40157.800000000003</c:v>
                </c:pt>
                <c:pt idx="77">
                  <c:v>44232.800000000003</c:v>
                </c:pt>
                <c:pt idx="78">
                  <c:v>49593.2</c:v>
                </c:pt>
                <c:pt idx="79">
                  <c:v>45328</c:v>
                </c:pt>
                <c:pt idx="80">
                  <c:v>82872.600000000006</c:v>
                </c:pt>
                <c:pt idx="81">
                  <c:v>62980.2</c:v>
                </c:pt>
                <c:pt idx="82">
                  <c:v>62277.8</c:v>
                </c:pt>
                <c:pt idx="83">
                  <c:v>49299.199999999997</c:v>
                </c:pt>
                <c:pt idx="84">
                  <c:v>51274.8</c:v>
                </c:pt>
                <c:pt idx="85">
                  <c:v>58100.800000000003</c:v>
                </c:pt>
                <c:pt idx="86">
                  <c:v>43744.800000000003</c:v>
                </c:pt>
                <c:pt idx="87">
                  <c:v>69394.399999999994</c:v>
                </c:pt>
                <c:pt idx="88">
                  <c:v>68027.8</c:v>
                </c:pt>
                <c:pt idx="89">
                  <c:v>62529.599999999999</c:v>
                </c:pt>
                <c:pt idx="90">
                  <c:v>68200.2</c:v>
                </c:pt>
                <c:pt idx="91">
                  <c:v>58978</c:v>
                </c:pt>
                <c:pt idx="92">
                  <c:v>75776.2</c:v>
                </c:pt>
                <c:pt idx="93">
                  <c:v>47609.599999999999</c:v>
                </c:pt>
                <c:pt idx="94">
                  <c:v>26744.6</c:v>
                </c:pt>
                <c:pt idx="95">
                  <c:v>65714.2</c:v>
                </c:pt>
                <c:pt idx="96">
                  <c:v>34505.800000000003</c:v>
                </c:pt>
                <c:pt idx="97">
                  <c:v>81965.2</c:v>
                </c:pt>
                <c:pt idx="98">
                  <c:v>46912.6</c:v>
                </c:pt>
                <c:pt idx="99">
                  <c:v>57976.2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1.0253473599526239</c:v>
                </c:pt>
                <c:pt idx="1">
                  <c:v>1.0097160496892355</c:v>
                </c:pt>
                <c:pt idx="2">
                  <c:v>1.4343658856184747</c:v>
                </c:pt>
                <c:pt idx="3">
                  <c:v>1.4650478193040766</c:v>
                </c:pt>
                <c:pt idx="4">
                  <c:v>1.1939921603243251</c:v>
                </c:pt>
                <c:pt idx="5">
                  <c:v>1.2377157888162704</c:v>
                </c:pt>
                <c:pt idx="6">
                  <c:v>1.7706770097404938</c:v>
                </c:pt>
                <c:pt idx="7">
                  <c:v>1.3156665799989398</c:v>
                </c:pt>
                <c:pt idx="8">
                  <c:v>1.2756218668192851</c:v>
                </c:pt>
                <c:pt idx="9">
                  <c:v>1.4745482601945077</c:v>
                </c:pt>
                <c:pt idx="10">
                  <c:v>1.3470811401762248</c:v>
                </c:pt>
                <c:pt idx="11">
                  <c:v>1.0894542950363715</c:v>
                </c:pt>
                <c:pt idx="12">
                  <c:v>1.2874526240311401</c:v>
                </c:pt>
                <c:pt idx="13">
                  <c:v>1.6167654263195825</c:v>
                </c:pt>
                <c:pt idx="14">
                  <c:v>1.9046582816817481</c:v>
                </c:pt>
                <c:pt idx="15">
                  <c:v>1.5018121053769509</c:v>
                </c:pt>
                <c:pt idx="16">
                  <c:v>1.9153815606592097</c:v>
                </c:pt>
                <c:pt idx="17">
                  <c:v>1.2175709762249771</c:v>
                </c:pt>
                <c:pt idx="18">
                  <c:v>1.7654702746928805</c:v>
                </c:pt>
                <c:pt idx="19">
                  <c:v>1.7283172766549137</c:v>
                </c:pt>
                <c:pt idx="20">
                  <c:v>1.9833169395745338</c:v>
                </c:pt>
                <c:pt idx="21">
                  <c:v>2.085107300042623</c:v>
                </c:pt>
                <c:pt idx="22">
                  <c:v>1.3668288918947815</c:v>
                </c:pt>
                <c:pt idx="23">
                  <c:v>1.128748943959448</c:v>
                </c:pt>
                <c:pt idx="24">
                  <c:v>1.7644467435379712</c:v>
                </c:pt>
                <c:pt idx="25">
                  <c:v>1.4599088419245392</c:v>
                </c:pt>
                <c:pt idx="26">
                  <c:v>2.0488194659243222</c:v>
                </c:pt>
                <c:pt idx="27">
                  <c:v>1.5133894799442031</c:v>
                </c:pt>
                <c:pt idx="28">
                  <c:v>1.155553144694407</c:v>
                </c:pt>
                <c:pt idx="29">
                  <c:v>1.9948034086236477</c:v>
                </c:pt>
                <c:pt idx="30">
                  <c:v>1.4878269349617006</c:v>
                </c:pt>
                <c:pt idx="31">
                  <c:v>1.8236166906958189</c:v>
                </c:pt>
                <c:pt idx="32">
                  <c:v>1.7398036081297099</c:v>
                </c:pt>
                <c:pt idx="33">
                  <c:v>1.0492038485342936</c:v>
                </c:pt>
                <c:pt idx="34">
                  <c:v>1.4326048040338688</c:v>
                </c:pt>
                <c:pt idx="35">
                  <c:v>1.604535616388411</c:v>
                </c:pt>
                <c:pt idx="36">
                  <c:v>1.5232065423488483</c:v>
                </c:pt>
                <c:pt idx="37">
                  <c:v>1.4960819891133132</c:v>
                </c:pt>
                <c:pt idx="38">
                  <c:v>1.1200562963805407</c:v>
                </c:pt>
                <c:pt idx="39">
                  <c:v>1.7491172866651583</c:v>
                </c:pt>
                <c:pt idx="40">
                  <c:v>1.5774955115190361</c:v>
                </c:pt>
                <c:pt idx="41">
                  <c:v>1.4038427667920903</c:v>
                </c:pt>
                <c:pt idx="42">
                  <c:v>1.8650804857384919</c:v>
                </c:pt>
                <c:pt idx="43">
                  <c:v>1.6925528964335514</c:v>
                </c:pt>
                <c:pt idx="44">
                  <c:v>1.5071291770052786</c:v>
                </c:pt>
                <c:pt idx="45">
                  <c:v>1.9778622715917484</c:v>
                </c:pt>
                <c:pt idx="46">
                  <c:v>1.5039329232788829</c:v>
                </c:pt>
                <c:pt idx="47">
                  <c:v>2.0010724483243849</c:v>
                </c:pt>
                <c:pt idx="48">
                  <c:v>1.1995560882019423</c:v>
                </c:pt>
                <c:pt idx="49">
                  <c:v>1.4254922992855841</c:v>
                </c:pt>
                <c:pt idx="50">
                  <c:v>1.3212373621656737</c:v>
                </c:pt>
                <c:pt idx="51">
                  <c:v>1.4176190181390453</c:v>
                </c:pt>
                <c:pt idx="52">
                  <c:v>1.9682235285683563</c:v>
                </c:pt>
                <c:pt idx="53">
                  <c:v>2.0623828191580027</c:v>
                </c:pt>
                <c:pt idx="54">
                  <c:v>1.2593065305254201</c:v>
                </c:pt>
                <c:pt idx="55">
                  <c:v>1.8617268053438365</c:v>
                </c:pt>
                <c:pt idx="56">
                  <c:v>1.5772075612189398</c:v>
                </c:pt>
                <c:pt idx="57">
                  <c:v>1.415511514984013</c:v>
                </c:pt>
                <c:pt idx="58">
                  <c:v>1.7157323098281001</c:v>
                </c:pt>
                <c:pt idx="59">
                  <c:v>1.8177864609495207</c:v>
                </c:pt>
                <c:pt idx="60">
                  <c:v>1.312493585171812</c:v>
                </c:pt>
                <c:pt idx="61">
                  <c:v>1.2656503396962426</c:v>
                </c:pt>
                <c:pt idx="62">
                  <c:v>1.6662216062736614</c:v>
                </c:pt>
                <c:pt idx="63">
                  <c:v>1.1838635921969054</c:v>
                </c:pt>
                <c:pt idx="64">
                  <c:v>1.5166943444021497</c:v>
                </c:pt>
                <c:pt idx="65">
                  <c:v>1.8257507834324578</c:v>
                </c:pt>
                <c:pt idx="66">
                  <c:v>1.310715373664153</c:v>
                </c:pt>
                <c:pt idx="67">
                  <c:v>1.3855431831807556</c:v>
                </c:pt>
                <c:pt idx="68">
                  <c:v>1.5077554195016021</c:v>
                </c:pt>
                <c:pt idx="69">
                  <c:v>2.3410631318141339</c:v>
                </c:pt>
                <c:pt idx="70">
                  <c:v>1.6322669010125963</c:v>
                </c:pt>
                <c:pt idx="71">
                  <c:v>1.5019315477534068</c:v>
                </c:pt>
                <c:pt idx="72">
                  <c:v>1.0650333844948288</c:v>
                </c:pt>
                <c:pt idx="73">
                  <c:v>1.3678566619180257</c:v>
                </c:pt>
                <c:pt idx="74">
                  <c:v>1.1336593484191002</c:v>
                </c:pt>
                <c:pt idx="75">
                  <c:v>1.5027678614089814</c:v>
                </c:pt>
                <c:pt idx="76">
                  <c:v>1.891662391864096</c:v>
                </c:pt>
                <c:pt idx="77">
                  <c:v>2.1989564305221463</c:v>
                </c:pt>
                <c:pt idx="78">
                  <c:v>1.1821983659050033</c:v>
                </c:pt>
                <c:pt idx="79">
                  <c:v>1.8271708436286622</c:v>
                </c:pt>
                <c:pt idx="80">
                  <c:v>1.0918566570856953</c:v>
                </c:pt>
                <c:pt idx="81">
                  <c:v>1.5300681801582086</c:v>
                </c:pt>
                <c:pt idx="82">
                  <c:v>1.7465132037419433</c:v>
                </c:pt>
                <c:pt idx="83">
                  <c:v>1.5668205569258731</c:v>
                </c:pt>
                <c:pt idx="84">
                  <c:v>1.813463923798825</c:v>
                </c:pt>
                <c:pt idx="85">
                  <c:v>1.3603255032632942</c:v>
                </c:pt>
                <c:pt idx="86">
                  <c:v>1.7822918381156159</c:v>
                </c:pt>
                <c:pt idx="87">
                  <c:v>1.6144098082842422</c:v>
                </c:pt>
                <c:pt idx="88">
                  <c:v>1.2443736237244185</c:v>
                </c:pt>
                <c:pt idx="89">
                  <c:v>1.0498387963460505</c:v>
                </c:pt>
                <c:pt idx="90">
                  <c:v>1.8390561904510545</c:v>
                </c:pt>
                <c:pt idx="91">
                  <c:v>1.3693241547695751</c:v>
                </c:pt>
                <c:pt idx="92">
                  <c:v>1.5689754830672429</c:v>
                </c:pt>
                <c:pt idx="93">
                  <c:v>1.313516601693776</c:v>
                </c:pt>
                <c:pt idx="94">
                  <c:v>3.0515692887536177</c:v>
                </c:pt>
                <c:pt idx="95">
                  <c:v>1.0104513179799801</c:v>
                </c:pt>
                <c:pt idx="96">
                  <c:v>1.3935918019579316</c:v>
                </c:pt>
                <c:pt idx="97">
                  <c:v>1.0201646552439327</c:v>
                </c:pt>
                <c:pt idx="98">
                  <c:v>1.8893857940084327</c:v>
                </c:pt>
                <c:pt idx="99">
                  <c:v>1.5677812619661171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34-4517-BB5E-CEFCC971B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84575"/>
        <c:axId val="535279807"/>
      </c:scatterChart>
      <c:valAx>
        <c:axId val="53098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79807"/>
        <c:crosses val="autoZero"/>
        <c:crossBetween val="midCat"/>
      </c:valAx>
      <c:valAx>
        <c:axId val="535279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8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48332.4</c:v>
                </c:pt>
                <c:pt idx="2">
                  <c:v>56778.400000000001</c:v>
                </c:pt>
                <c:pt idx="5">
                  <c:v>54439.8</c:v>
                </c:pt>
                <c:pt idx="10">
                  <c:v>55247.6</c:v>
                </c:pt>
                <c:pt idx="11">
                  <c:v>59827.199999999997</c:v>
                </c:pt>
                <c:pt idx="12">
                  <c:v>46859.199999999997</c:v>
                </c:pt>
                <c:pt idx="17">
                  <c:v>55899</c:v>
                </c:pt>
                <c:pt idx="22">
                  <c:v>43026.6</c:v>
                </c:pt>
                <c:pt idx="23">
                  <c:v>56816</c:v>
                </c:pt>
                <c:pt idx="25">
                  <c:v>58711.199999999997</c:v>
                </c:pt>
                <c:pt idx="28">
                  <c:v>40557.199999999997</c:v>
                </c:pt>
                <c:pt idx="48">
                  <c:v>37214.6</c:v>
                </c:pt>
                <c:pt idx="54">
                  <c:v>41368.800000000003</c:v>
                </c:pt>
                <c:pt idx="67">
                  <c:v>59379.6</c:v>
                </c:pt>
                <c:pt idx="68">
                  <c:v>58114.2</c:v>
                </c:pt>
                <c:pt idx="75">
                  <c:v>58601.2</c:v>
                </c:pt>
                <c:pt idx="78">
                  <c:v>49593.2</c:v>
                </c:pt>
                <c:pt idx="85">
                  <c:v>58100.800000000003</c:v>
                </c:pt>
                <c:pt idx="91">
                  <c:v>58978</c:v>
                </c:pt>
                <c:pt idx="93">
                  <c:v>47609.599999999999</c:v>
                </c:pt>
                <c:pt idx="96">
                  <c:v>34505.800000000003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1.0097160496892355</c:v>
                </c:pt>
                <c:pt idx="1">
                  <c:v>1.4343658856184747</c:v>
                </c:pt>
                <c:pt idx="4">
                  <c:v>1.2377157888162704</c:v>
                </c:pt>
                <c:pt idx="9">
                  <c:v>1.3470811401762248</c:v>
                </c:pt>
                <c:pt idx="10">
                  <c:v>1.0894542950363715</c:v>
                </c:pt>
                <c:pt idx="11">
                  <c:v>1.2874526240311401</c:v>
                </c:pt>
                <c:pt idx="16">
                  <c:v>1.2175709762249771</c:v>
                </c:pt>
                <c:pt idx="21">
                  <c:v>1.3668288918947815</c:v>
                </c:pt>
                <c:pt idx="22">
                  <c:v>1.128748943959448</c:v>
                </c:pt>
                <c:pt idx="24">
                  <c:v>1.4599088419245392</c:v>
                </c:pt>
                <c:pt idx="27">
                  <c:v>1.155553144694407</c:v>
                </c:pt>
                <c:pt idx="47">
                  <c:v>1.1995560882019423</c:v>
                </c:pt>
                <c:pt idx="53">
                  <c:v>1.2593065305254201</c:v>
                </c:pt>
                <c:pt idx="66">
                  <c:v>1.3855431831807556</c:v>
                </c:pt>
                <c:pt idx="67">
                  <c:v>1.5077554195016021</c:v>
                </c:pt>
                <c:pt idx="74">
                  <c:v>1.5027678614089814</c:v>
                </c:pt>
                <c:pt idx="77">
                  <c:v>1.1821983659050033</c:v>
                </c:pt>
                <c:pt idx="84">
                  <c:v>1.3603255032632942</c:v>
                </c:pt>
                <c:pt idx="90">
                  <c:v>1.3693241547695751</c:v>
                </c:pt>
                <c:pt idx="92">
                  <c:v>1.313516601693776</c:v>
                </c:pt>
                <c:pt idx="95">
                  <c:v>1.3935918019579316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A-4323-A10B-9D30938BBE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71597.2</c:v>
                </c:pt>
                <c:pt idx="4">
                  <c:v>87911.8</c:v>
                </c:pt>
                <c:pt idx="7">
                  <c:v>79229.8</c:v>
                </c:pt>
                <c:pt idx="8">
                  <c:v>75482.399999999994</c:v>
                </c:pt>
                <c:pt idx="9">
                  <c:v>83986.4</c:v>
                </c:pt>
                <c:pt idx="27">
                  <c:v>91474.8</c:v>
                </c:pt>
                <c:pt idx="30">
                  <c:v>70549.2</c:v>
                </c:pt>
                <c:pt idx="33">
                  <c:v>63982.8</c:v>
                </c:pt>
                <c:pt idx="34">
                  <c:v>69491.600000000006</c:v>
                </c:pt>
                <c:pt idx="38">
                  <c:v>70342</c:v>
                </c:pt>
                <c:pt idx="44">
                  <c:v>72785.399999999994</c:v>
                </c:pt>
                <c:pt idx="49">
                  <c:v>79057.600000000006</c:v>
                </c:pt>
                <c:pt idx="50">
                  <c:v>68959.600000000006</c:v>
                </c:pt>
                <c:pt idx="51">
                  <c:v>80765</c:v>
                </c:pt>
                <c:pt idx="57">
                  <c:v>83942.8</c:v>
                </c:pt>
                <c:pt idx="60">
                  <c:v>75995.8</c:v>
                </c:pt>
                <c:pt idx="61">
                  <c:v>73624.600000000006</c:v>
                </c:pt>
                <c:pt idx="63">
                  <c:v>83361.8</c:v>
                </c:pt>
                <c:pt idx="66">
                  <c:v>64341.2</c:v>
                </c:pt>
                <c:pt idx="71">
                  <c:v>62022.8</c:v>
                </c:pt>
                <c:pt idx="72">
                  <c:v>61765.2</c:v>
                </c:pt>
                <c:pt idx="73">
                  <c:v>84655.8</c:v>
                </c:pt>
                <c:pt idx="74">
                  <c:v>68258.600000000006</c:v>
                </c:pt>
                <c:pt idx="80">
                  <c:v>82872.600000000006</c:v>
                </c:pt>
                <c:pt idx="81">
                  <c:v>62980.2</c:v>
                </c:pt>
                <c:pt idx="88">
                  <c:v>68027.8</c:v>
                </c:pt>
                <c:pt idx="89">
                  <c:v>62529.599999999999</c:v>
                </c:pt>
                <c:pt idx="95">
                  <c:v>65714.2</c:v>
                </c:pt>
                <c:pt idx="97">
                  <c:v>81965.2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1.0253473599526239</c:v>
                </c:pt>
                <c:pt idx="4">
                  <c:v>1.1939921603243251</c:v>
                </c:pt>
                <c:pt idx="7">
                  <c:v>1.3156665799989398</c:v>
                </c:pt>
                <c:pt idx="8">
                  <c:v>1.2756218668192851</c:v>
                </c:pt>
                <c:pt idx="9">
                  <c:v>1.4745482601945077</c:v>
                </c:pt>
                <c:pt idx="27">
                  <c:v>1.5133894799442031</c:v>
                </c:pt>
                <c:pt idx="30">
                  <c:v>1.4878269349617006</c:v>
                </c:pt>
                <c:pt idx="33">
                  <c:v>1.0492038485342936</c:v>
                </c:pt>
                <c:pt idx="34">
                  <c:v>1.4326048040338688</c:v>
                </c:pt>
                <c:pt idx="38">
                  <c:v>1.1200562963805407</c:v>
                </c:pt>
                <c:pt idx="44">
                  <c:v>1.5071291770052786</c:v>
                </c:pt>
                <c:pt idx="49">
                  <c:v>1.4254922992855841</c:v>
                </c:pt>
                <c:pt idx="50">
                  <c:v>1.3212373621656737</c:v>
                </c:pt>
                <c:pt idx="51">
                  <c:v>1.4176190181390453</c:v>
                </c:pt>
                <c:pt idx="57">
                  <c:v>1.415511514984013</c:v>
                </c:pt>
                <c:pt idx="60">
                  <c:v>1.312493585171812</c:v>
                </c:pt>
                <c:pt idx="61">
                  <c:v>1.2656503396962426</c:v>
                </c:pt>
                <c:pt idx="63">
                  <c:v>1.1838635921969054</c:v>
                </c:pt>
                <c:pt idx="66">
                  <c:v>1.310715373664153</c:v>
                </c:pt>
                <c:pt idx="71">
                  <c:v>1.5019315477534068</c:v>
                </c:pt>
                <c:pt idx="72">
                  <c:v>1.0650333844948288</c:v>
                </c:pt>
                <c:pt idx="73">
                  <c:v>1.3678566619180257</c:v>
                </c:pt>
                <c:pt idx="74">
                  <c:v>1.1336593484191002</c:v>
                </c:pt>
                <c:pt idx="80">
                  <c:v>1.0918566570856953</c:v>
                </c:pt>
                <c:pt idx="81">
                  <c:v>1.5300681801582086</c:v>
                </c:pt>
                <c:pt idx="88">
                  <c:v>1.2443736237244185</c:v>
                </c:pt>
                <c:pt idx="89">
                  <c:v>1.0498387963460505</c:v>
                </c:pt>
                <c:pt idx="95">
                  <c:v>1.0104513179799801</c:v>
                </c:pt>
                <c:pt idx="97">
                  <c:v>1.0201646552439327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DA-4323-A10B-9D30938BBE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5">
                  <c:v>54577.4</c:v>
                </c:pt>
                <c:pt idx="20">
                  <c:v>51849</c:v>
                </c:pt>
                <c:pt idx="21">
                  <c:v>41761.4</c:v>
                </c:pt>
                <c:pt idx="24">
                  <c:v>59927</c:v>
                </c:pt>
                <c:pt idx="26">
                  <c:v>38796</c:v>
                </c:pt>
                <c:pt idx="29">
                  <c:v>56421.599999999999</c:v>
                </c:pt>
                <c:pt idx="37">
                  <c:v>50153</c:v>
                </c:pt>
                <c:pt idx="39">
                  <c:v>46844.2</c:v>
                </c:pt>
                <c:pt idx="40">
                  <c:v>59597</c:v>
                </c:pt>
                <c:pt idx="41">
                  <c:v>62455</c:v>
                </c:pt>
                <c:pt idx="42">
                  <c:v>56656</c:v>
                </c:pt>
                <c:pt idx="43">
                  <c:v>52640.6</c:v>
                </c:pt>
                <c:pt idx="45">
                  <c:v>38188.199999999997</c:v>
                </c:pt>
                <c:pt idx="47">
                  <c:v>58557.599999999999</c:v>
                </c:pt>
                <c:pt idx="52">
                  <c:v>55796</c:v>
                </c:pt>
                <c:pt idx="53">
                  <c:v>32855.199999999997</c:v>
                </c:pt>
                <c:pt idx="55">
                  <c:v>42246.8</c:v>
                </c:pt>
                <c:pt idx="58">
                  <c:v>24491</c:v>
                </c:pt>
                <c:pt idx="62">
                  <c:v>59168</c:v>
                </c:pt>
                <c:pt idx="69">
                  <c:v>43347.4</c:v>
                </c:pt>
                <c:pt idx="76">
                  <c:v>40157.800000000003</c:v>
                </c:pt>
                <c:pt idx="77">
                  <c:v>44232.800000000003</c:v>
                </c:pt>
                <c:pt idx="79">
                  <c:v>45328</c:v>
                </c:pt>
                <c:pt idx="83">
                  <c:v>49299.199999999997</c:v>
                </c:pt>
                <c:pt idx="84">
                  <c:v>51274.8</c:v>
                </c:pt>
                <c:pt idx="86">
                  <c:v>43744.800000000003</c:v>
                </c:pt>
                <c:pt idx="94">
                  <c:v>26744.6</c:v>
                </c:pt>
                <c:pt idx="98">
                  <c:v>46912.6</c:v>
                </c:pt>
                <c:pt idx="99">
                  <c:v>57976.2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5">
                  <c:v>1.5018121053769509</c:v>
                </c:pt>
                <c:pt idx="20">
                  <c:v>1.9833169395745338</c:v>
                </c:pt>
                <c:pt idx="21">
                  <c:v>2.085107300042623</c:v>
                </c:pt>
                <c:pt idx="24">
                  <c:v>1.7644467435379712</c:v>
                </c:pt>
                <c:pt idx="26">
                  <c:v>2.0488194659243222</c:v>
                </c:pt>
                <c:pt idx="29">
                  <c:v>1.9948034086236477</c:v>
                </c:pt>
                <c:pt idx="37">
                  <c:v>1.4960819891133132</c:v>
                </c:pt>
                <c:pt idx="39">
                  <c:v>1.7491172866651583</c:v>
                </c:pt>
                <c:pt idx="40">
                  <c:v>1.5774955115190361</c:v>
                </c:pt>
                <c:pt idx="41">
                  <c:v>1.4038427667920903</c:v>
                </c:pt>
                <c:pt idx="42">
                  <c:v>1.8650804857384919</c:v>
                </c:pt>
                <c:pt idx="43">
                  <c:v>1.6925528964335514</c:v>
                </c:pt>
                <c:pt idx="45">
                  <c:v>1.9778622715917484</c:v>
                </c:pt>
                <c:pt idx="47">
                  <c:v>2.0010724483243849</c:v>
                </c:pt>
                <c:pt idx="52">
                  <c:v>1.9682235285683563</c:v>
                </c:pt>
                <c:pt idx="53">
                  <c:v>2.0623828191580027</c:v>
                </c:pt>
                <c:pt idx="55">
                  <c:v>1.8617268053438365</c:v>
                </c:pt>
                <c:pt idx="58">
                  <c:v>1.7157323098281001</c:v>
                </c:pt>
                <c:pt idx="62">
                  <c:v>1.6662216062736614</c:v>
                </c:pt>
                <c:pt idx="69">
                  <c:v>2.3410631318141339</c:v>
                </c:pt>
                <c:pt idx="76">
                  <c:v>1.891662391864096</c:v>
                </c:pt>
                <c:pt idx="77">
                  <c:v>2.1989564305221463</c:v>
                </c:pt>
                <c:pt idx="79">
                  <c:v>1.8271708436286622</c:v>
                </c:pt>
                <c:pt idx="83">
                  <c:v>1.5668205569258731</c:v>
                </c:pt>
                <c:pt idx="84">
                  <c:v>1.813463923798825</c:v>
                </c:pt>
                <c:pt idx="86">
                  <c:v>1.7822918381156159</c:v>
                </c:pt>
                <c:pt idx="94">
                  <c:v>3.0515692887536177</c:v>
                </c:pt>
                <c:pt idx="98">
                  <c:v>1.8893857940084327</c:v>
                </c:pt>
                <c:pt idx="99">
                  <c:v>1.5677812619661171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DA-4323-A10B-9D30938BBE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73715</c:v>
                </c:pt>
                <c:pt idx="6">
                  <c:v>63836.6</c:v>
                </c:pt>
                <c:pt idx="13">
                  <c:v>86303.8</c:v>
                </c:pt>
                <c:pt idx="14">
                  <c:v>68471.600000000006</c:v>
                </c:pt>
                <c:pt idx="16">
                  <c:v>60436</c:v>
                </c:pt>
                <c:pt idx="18">
                  <c:v>66488.800000000003</c:v>
                </c:pt>
                <c:pt idx="19">
                  <c:v>64438.400000000001</c:v>
                </c:pt>
                <c:pt idx="31">
                  <c:v>71441</c:v>
                </c:pt>
                <c:pt idx="32">
                  <c:v>65685</c:v>
                </c:pt>
                <c:pt idx="35">
                  <c:v>60340.2</c:v>
                </c:pt>
                <c:pt idx="36">
                  <c:v>60651</c:v>
                </c:pt>
                <c:pt idx="46">
                  <c:v>75567.199999999997</c:v>
                </c:pt>
                <c:pt idx="56">
                  <c:v>68761.399999999994</c:v>
                </c:pt>
                <c:pt idx="59">
                  <c:v>75650.8</c:v>
                </c:pt>
                <c:pt idx="64">
                  <c:v>87796.2</c:v>
                </c:pt>
                <c:pt idx="65">
                  <c:v>69374.2</c:v>
                </c:pt>
                <c:pt idx="70">
                  <c:v>75785.399999999994</c:v>
                </c:pt>
                <c:pt idx="82">
                  <c:v>62277.8</c:v>
                </c:pt>
                <c:pt idx="87">
                  <c:v>69394.399999999994</c:v>
                </c:pt>
                <c:pt idx="90">
                  <c:v>68200.2</c:v>
                </c:pt>
                <c:pt idx="92">
                  <c:v>75776.2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1.4650478193040766</c:v>
                </c:pt>
                <c:pt idx="6">
                  <c:v>1.7706770097404938</c:v>
                </c:pt>
                <c:pt idx="13">
                  <c:v>1.6167654263195825</c:v>
                </c:pt>
                <c:pt idx="14">
                  <c:v>1.9046582816817481</c:v>
                </c:pt>
                <c:pt idx="16">
                  <c:v>1.9153815606592097</c:v>
                </c:pt>
                <c:pt idx="18">
                  <c:v>1.7654702746928805</c:v>
                </c:pt>
                <c:pt idx="19">
                  <c:v>1.7283172766549137</c:v>
                </c:pt>
                <c:pt idx="31">
                  <c:v>1.8236166906958189</c:v>
                </c:pt>
                <c:pt idx="32">
                  <c:v>1.7398036081297099</c:v>
                </c:pt>
                <c:pt idx="35">
                  <c:v>1.604535616388411</c:v>
                </c:pt>
                <c:pt idx="36">
                  <c:v>1.5232065423488483</c:v>
                </c:pt>
                <c:pt idx="46">
                  <c:v>1.5039329232788829</c:v>
                </c:pt>
                <c:pt idx="56">
                  <c:v>1.5772075612189398</c:v>
                </c:pt>
                <c:pt idx="59">
                  <c:v>1.8177864609495207</c:v>
                </c:pt>
                <c:pt idx="64">
                  <c:v>1.5166943444021497</c:v>
                </c:pt>
                <c:pt idx="65">
                  <c:v>1.8257507834324578</c:v>
                </c:pt>
                <c:pt idx="70">
                  <c:v>1.6322669010125963</c:v>
                </c:pt>
                <c:pt idx="82">
                  <c:v>1.7465132037419433</c:v>
                </c:pt>
                <c:pt idx="87">
                  <c:v>1.6144098082842422</c:v>
                </c:pt>
                <c:pt idx="90">
                  <c:v>1.8390561904510545</c:v>
                </c:pt>
                <c:pt idx="92">
                  <c:v>1.5689754830672429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DA-4323-A10B-9D30938BB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70975"/>
        <c:axId val="535294783"/>
      </c:scatterChart>
      <c:valAx>
        <c:axId val="530970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94783"/>
        <c:crosses val="autoZero"/>
        <c:crossBetween val="midCat"/>
      </c:valAx>
      <c:valAx>
        <c:axId val="53529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7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71597.2</c:v>
                </c:pt>
                <c:pt idx="1">
                  <c:v>48332.4</c:v>
                </c:pt>
                <c:pt idx="2">
                  <c:v>56778.400000000001</c:v>
                </c:pt>
                <c:pt idx="3">
                  <c:v>73715</c:v>
                </c:pt>
                <c:pt idx="4">
                  <c:v>87911.8</c:v>
                </c:pt>
                <c:pt idx="5">
                  <c:v>54439.8</c:v>
                </c:pt>
                <c:pt idx="6">
                  <c:v>63836.6</c:v>
                </c:pt>
                <c:pt idx="7">
                  <c:v>79229.8</c:v>
                </c:pt>
                <c:pt idx="8">
                  <c:v>75482.399999999994</c:v>
                </c:pt>
                <c:pt idx="9">
                  <c:v>83986.4</c:v>
                </c:pt>
                <c:pt idx="10">
                  <c:v>55247.6</c:v>
                </c:pt>
                <c:pt idx="11">
                  <c:v>59827.199999999997</c:v>
                </c:pt>
                <c:pt idx="12">
                  <c:v>46859.199999999997</c:v>
                </c:pt>
                <c:pt idx="13">
                  <c:v>86303.8</c:v>
                </c:pt>
                <c:pt idx="15">
                  <c:v>54577.4</c:v>
                </c:pt>
                <c:pt idx="17">
                  <c:v>55899</c:v>
                </c:pt>
                <c:pt idx="18">
                  <c:v>66488.800000000003</c:v>
                </c:pt>
                <c:pt idx="19">
                  <c:v>64438.400000000001</c:v>
                </c:pt>
                <c:pt idx="22">
                  <c:v>43026.6</c:v>
                </c:pt>
                <c:pt idx="23">
                  <c:v>56816</c:v>
                </c:pt>
                <c:pt idx="24">
                  <c:v>59927</c:v>
                </c:pt>
                <c:pt idx="25">
                  <c:v>58711.199999999997</c:v>
                </c:pt>
                <c:pt idx="27">
                  <c:v>91474.8</c:v>
                </c:pt>
                <c:pt idx="28">
                  <c:v>40557.199999999997</c:v>
                </c:pt>
                <c:pt idx="30">
                  <c:v>70549.2</c:v>
                </c:pt>
                <c:pt idx="32">
                  <c:v>65685</c:v>
                </c:pt>
                <c:pt idx="33">
                  <c:v>63982.8</c:v>
                </c:pt>
                <c:pt idx="34">
                  <c:v>69491.600000000006</c:v>
                </c:pt>
                <c:pt idx="36">
                  <c:v>60651</c:v>
                </c:pt>
                <c:pt idx="37">
                  <c:v>50153</c:v>
                </c:pt>
                <c:pt idx="38">
                  <c:v>70342</c:v>
                </c:pt>
                <c:pt idx="41">
                  <c:v>62455</c:v>
                </c:pt>
                <c:pt idx="43">
                  <c:v>52640.6</c:v>
                </c:pt>
                <c:pt idx="44">
                  <c:v>72785.399999999994</c:v>
                </c:pt>
                <c:pt idx="46">
                  <c:v>75567.199999999997</c:v>
                </c:pt>
                <c:pt idx="48">
                  <c:v>37214.6</c:v>
                </c:pt>
                <c:pt idx="49">
                  <c:v>79057.600000000006</c:v>
                </c:pt>
                <c:pt idx="50">
                  <c:v>68959.600000000006</c:v>
                </c:pt>
                <c:pt idx="51">
                  <c:v>80765</c:v>
                </c:pt>
                <c:pt idx="54">
                  <c:v>41368.800000000003</c:v>
                </c:pt>
                <c:pt idx="56">
                  <c:v>68761.399999999994</c:v>
                </c:pt>
                <c:pt idx="57">
                  <c:v>83942.8</c:v>
                </c:pt>
                <c:pt idx="60">
                  <c:v>75995.8</c:v>
                </c:pt>
                <c:pt idx="61">
                  <c:v>73624.600000000006</c:v>
                </c:pt>
                <c:pt idx="62">
                  <c:v>59168</c:v>
                </c:pt>
                <c:pt idx="63">
                  <c:v>83361.8</c:v>
                </c:pt>
                <c:pt idx="64">
                  <c:v>87796.2</c:v>
                </c:pt>
                <c:pt idx="66">
                  <c:v>64341.2</c:v>
                </c:pt>
                <c:pt idx="67">
                  <c:v>59379.6</c:v>
                </c:pt>
                <c:pt idx="68">
                  <c:v>58114.2</c:v>
                </c:pt>
                <c:pt idx="71">
                  <c:v>62022.8</c:v>
                </c:pt>
                <c:pt idx="72">
                  <c:v>61765.2</c:v>
                </c:pt>
                <c:pt idx="73">
                  <c:v>84655.8</c:v>
                </c:pt>
                <c:pt idx="74">
                  <c:v>68258.600000000006</c:v>
                </c:pt>
                <c:pt idx="75">
                  <c:v>58601.2</c:v>
                </c:pt>
                <c:pt idx="78">
                  <c:v>49593.2</c:v>
                </c:pt>
                <c:pt idx="80">
                  <c:v>82872.600000000006</c:v>
                </c:pt>
                <c:pt idx="81">
                  <c:v>62980.2</c:v>
                </c:pt>
                <c:pt idx="83">
                  <c:v>49299.199999999997</c:v>
                </c:pt>
                <c:pt idx="85">
                  <c:v>58100.800000000003</c:v>
                </c:pt>
                <c:pt idx="86">
                  <c:v>43744.800000000003</c:v>
                </c:pt>
                <c:pt idx="87">
                  <c:v>69394.399999999994</c:v>
                </c:pt>
                <c:pt idx="88">
                  <c:v>68027.8</c:v>
                </c:pt>
                <c:pt idx="89">
                  <c:v>62529.599999999999</c:v>
                </c:pt>
                <c:pt idx="91">
                  <c:v>58978</c:v>
                </c:pt>
                <c:pt idx="92">
                  <c:v>75776.2</c:v>
                </c:pt>
                <c:pt idx="93">
                  <c:v>47609.599999999999</c:v>
                </c:pt>
                <c:pt idx="95">
                  <c:v>65714.2</c:v>
                </c:pt>
                <c:pt idx="96">
                  <c:v>34505.800000000003</c:v>
                </c:pt>
                <c:pt idx="97">
                  <c:v>81965.2</c:v>
                </c:pt>
                <c:pt idx="99">
                  <c:v>57976.2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1.0253473599526239</c:v>
                </c:pt>
                <c:pt idx="1">
                  <c:v>1.0097160496892355</c:v>
                </c:pt>
                <c:pt idx="2">
                  <c:v>1.4343658856184747</c:v>
                </c:pt>
                <c:pt idx="3">
                  <c:v>1.4650478193040766</c:v>
                </c:pt>
                <c:pt idx="4">
                  <c:v>1.1939921603243251</c:v>
                </c:pt>
                <c:pt idx="5">
                  <c:v>1.2377157888162704</c:v>
                </c:pt>
                <c:pt idx="6">
                  <c:v>1.7706770097404938</c:v>
                </c:pt>
                <c:pt idx="7">
                  <c:v>1.3156665799989398</c:v>
                </c:pt>
                <c:pt idx="8">
                  <c:v>1.2756218668192851</c:v>
                </c:pt>
                <c:pt idx="9">
                  <c:v>1.4745482601945077</c:v>
                </c:pt>
                <c:pt idx="10">
                  <c:v>1.3470811401762248</c:v>
                </c:pt>
                <c:pt idx="11">
                  <c:v>1.0894542950363715</c:v>
                </c:pt>
                <c:pt idx="12">
                  <c:v>1.2874526240311401</c:v>
                </c:pt>
                <c:pt idx="13">
                  <c:v>1.6167654263195825</c:v>
                </c:pt>
                <c:pt idx="15">
                  <c:v>1.5018121053769509</c:v>
                </c:pt>
                <c:pt idx="17">
                  <c:v>1.2175709762249771</c:v>
                </c:pt>
                <c:pt idx="18">
                  <c:v>1.7654702746928805</c:v>
                </c:pt>
                <c:pt idx="19">
                  <c:v>1.7283172766549137</c:v>
                </c:pt>
                <c:pt idx="22">
                  <c:v>1.3668288918947815</c:v>
                </c:pt>
                <c:pt idx="23">
                  <c:v>1.128748943959448</c:v>
                </c:pt>
                <c:pt idx="24">
                  <c:v>1.7644467435379712</c:v>
                </c:pt>
                <c:pt idx="25">
                  <c:v>1.4599088419245392</c:v>
                </c:pt>
                <c:pt idx="27">
                  <c:v>1.5133894799442031</c:v>
                </c:pt>
                <c:pt idx="28">
                  <c:v>1.155553144694407</c:v>
                </c:pt>
                <c:pt idx="30">
                  <c:v>1.4878269349617006</c:v>
                </c:pt>
                <c:pt idx="32">
                  <c:v>1.7398036081297099</c:v>
                </c:pt>
                <c:pt idx="33">
                  <c:v>1.0492038485342936</c:v>
                </c:pt>
                <c:pt idx="34">
                  <c:v>1.4326048040338688</c:v>
                </c:pt>
                <c:pt idx="36">
                  <c:v>1.5232065423488483</c:v>
                </c:pt>
                <c:pt idx="37">
                  <c:v>1.4960819891133132</c:v>
                </c:pt>
                <c:pt idx="38">
                  <c:v>1.1200562963805407</c:v>
                </c:pt>
                <c:pt idx="41">
                  <c:v>1.4038427667920903</c:v>
                </c:pt>
                <c:pt idx="43">
                  <c:v>1.6925528964335514</c:v>
                </c:pt>
                <c:pt idx="44">
                  <c:v>1.5071291770052786</c:v>
                </c:pt>
                <c:pt idx="46">
                  <c:v>1.5039329232788829</c:v>
                </c:pt>
                <c:pt idx="48">
                  <c:v>1.1995560882019423</c:v>
                </c:pt>
                <c:pt idx="49">
                  <c:v>1.4254922992855841</c:v>
                </c:pt>
                <c:pt idx="50">
                  <c:v>1.3212373621656737</c:v>
                </c:pt>
                <c:pt idx="51">
                  <c:v>1.4176190181390453</c:v>
                </c:pt>
                <c:pt idx="54">
                  <c:v>1.2593065305254201</c:v>
                </c:pt>
                <c:pt idx="56">
                  <c:v>1.5772075612189398</c:v>
                </c:pt>
                <c:pt idx="57">
                  <c:v>1.415511514984013</c:v>
                </c:pt>
                <c:pt idx="60">
                  <c:v>1.312493585171812</c:v>
                </c:pt>
                <c:pt idx="61">
                  <c:v>1.2656503396962426</c:v>
                </c:pt>
                <c:pt idx="62">
                  <c:v>1.6662216062736614</c:v>
                </c:pt>
                <c:pt idx="63">
                  <c:v>1.1838635921969054</c:v>
                </c:pt>
                <c:pt idx="64">
                  <c:v>1.5166943444021497</c:v>
                </c:pt>
                <c:pt idx="66">
                  <c:v>1.310715373664153</c:v>
                </c:pt>
                <c:pt idx="67">
                  <c:v>1.3855431831807556</c:v>
                </c:pt>
                <c:pt idx="68">
                  <c:v>1.5077554195016021</c:v>
                </c:pt>
                <c:pt idx="71">
                  <c:v>1.5019315477534068</c:v>
                </c:pt>
                <c:pt idx="72">
                  <c:v>1.0650333844948288</c:v>
                </c:pt>
                <c:pt idx="73">
                  <c:v>1.3678566619180257</c:v>
                </c:pt>
                <c:pt idx="74">
                  <c:v>1.1336593484191002</c:v>
                </c:pt>
                <c:pt idx="75">
                  <c:v>1.5027678614089814</c:v>
                </c:pt>
                <c:pt idx="78">
                  <c:v>1.1821983659050033</c:v>
                </c:pt>
                <c:pt idx="80">
                  <c:v>1.0918566570856953</c:v>
                </c:pt>
                <c:pt idx="81">
                  <c:v>1.5300681801582086</c:v>
                </c:pt>
                <c:pt idx="83">
                  <c:v>1.5668205569258731</c:v>
                </c:pt>
                <c:pt idx="85">
                  <c:v>1.3603255032632942</c:v>
                </c:pt>
                <c:pt idx="86">
                  <c:v>1.7822918381156159</c:v>
                </c:pt>
                <c:pt idx="87">
                  <c:v>1.6144098082842422</c:v>
                </c:pt>
                <c:pt idx="88">
                  <c:v>1.2443736237244185</c:v>
                </c:pt>
                <c:pt idx="89">
                  <c:v>1.0498387963460505</c:v>
                </c:pt>
                <c:pt idx="91">
                  <c:v>1.3693241547695751</c:v>
                </c:pt>
                <c:pt idx="92">
                  <c:v>1.5689754830672429</c:v>
                </c:pt>
                <c:pt idx="93">
                  <c:v>1.313516601693776</c:v>
                </c:pt>
                <c:pt idx="95">
                  <c:v>1.0104513179799801</c:v>
                </c:pt>
                <c:pt idx="96">
                  <c:v>1.3935918019579316</c:v>
                </c:pt>
                <c:pt idx="97">
                  <c:v>1.0201646552439327</c:v>
                </c:pt>
                <c:pt idx="99">
                  <c:v>1.5677812619661171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DE-46F1-AE81-C6BAEA9BC2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4">
                  <c:v>68471.600000000006</c:v>
                </c:pt>
                <c:pt idx="16">
                  <c:v>60436</c:v>
                </c:pt>
                <c:pt idx="20">
                  <c:v>51849</c:v>
                </c:pt>
                <c:pt idx="21">
                  <c:v>41761.4</c:v>
                </c:pt>
                <c:pt idx="26">
                  <c:v>38796</c:v>
                </c:pt>
                <c:pt idx="29">
                  <c:v>56421.599999999999</c:v>
                </c:pt>
                <c:pt idx="31">
                  <c:v>71441</c:v>
                </c:pt>
                <c:pt idx="35">
                  <c:v>60340.2</c:v>
                </c:pt>
                <c:pt idx="39">
                  <c:v>46844.2</c:v>
                </c:pt>
                <c:pt idx="40">
                  <c:v>59597</c:v>
                </c:pt>
                <c:pt idx="42">
                  <c:v>56656</c:v>
                </c:pt>
                <c:pt idx="45">
                  <c:v>38188.199999999997</c:v>
                </c:pt>
                <c:pt idx="47">
                  <c:v>58557.599999999999</c:v>
                </c:pt>
                <c:pt idx="52">
                  <c:v>55796</c:v>
                </c:pt>
                <c:pt idx="53">
                  <c:v>32855.199999999997</c:v>
                </c:pt>
                <c:pt idx="55">
                  <c:v>42246.8</c:v>
                </c:pt>
                <c:pt idx="58">
                  <c:v>24491</c:v>
                </c:pt>
                <c:pt idx="59">
                  <c:v>75650.8</c:v>
                </c:pt>
                <c:pt idx="65">
                  <c:v>69374.2</c:v>
                </c:pt>
                <c:pt idx="69">
                  <c:v>43347.4</c:v>
                </c:pt>
                <c:pt idx="70">
                  <c:v>75785.399999999994</c:v>
                </c:pt>
                <c:pt idx="76">
                  <c:v>40157.800000000003</c:v>
                </c:pt>
                <c:pt idx="77">
                  <c:v>44232.800000000003</c:v>
                </c:pt>
                <c:pt idx="79">
                  <c:v>45328</c:v>
                </c:pt>
                <c:pt idx="82">
                  <c:v>62277.8</c:v>
                </c:pt>
                <c:pt idx="84">
                  <c:v>51274.8</c:v>
                </c:pt>
                <c:pt idx="90">
                  <c:v>68200.2</c:v>
                </c:pt>
                <c:pt idx="94">
                  <c:v>26744.6</c:v>
                </c:pt>
                <c:pt idx="98">
                  <c:v>46912.6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4">
                  <c:v>1.9046582816817481</c:v>
                </c:pt>
                <c:pt idx="16">
                  <c:v>1.9153815606592097</c:v>
                </c:pt>
                <c:pt idx="20">
                  <c:v>1.9833169395745338</c:v>
                </c:pt>
                <c:pt idx="21">
                  <c:v>2.085107300042623</c:v>
                </c:pt>
                <c:pt idx="26">
                  <c:v>2.0488194659243222</c:v>
                </c:pt>
                <c:pt idx="29">
                  <c:v>1.9948034086236477</c:v>
                </c:pt>
                <c:pt idx="31">
                  <c:v>1.8236166906958189</c:v>
                </c:pt>
                <c:pt idx="35">
                  <c:v>1.604535616388411</c:v>
                </c:pt>
                <c:pt idx="39">
                  <c:v>1.7491172866651583</c:v>
                </c:pt>
                <c:pt idx="40">
                  <c:v>1.5774955115190361</c:v>
                </c:pt>
                <c:pt idx="42">
                  <c:v>1.8650804857384919</c:v>
                </c:pt>
                <c:pt idx="45">
                  <c:v>1.9778622715917484</c:v>
                </c:pt>
                <c:pt idx="47">
                  <c:v>2.0010724483243849</c:v>
                </c:pt>
                <c:pt idx="52">
                  <c:v>1.9682235285683563</c:v>
                </c:pt>
                <c:pt idx="53">
                  <c:v>2.0623828191580027</c:v>
                </c:pt>
                <c:pt idx="55">
                  <c:v>1.8617268053438365</c:v>
                </c:pt>
                <c:pt idx="58">
                  <c:v>1.7157323098281001</c:v>
                </c:pt>
                <c:pt idx="59">
                  <c:v>1.8177864609495207</c:v>
                </c:pt>
                <c:pt idx="65">
                  <c:v>1.8257507834324578</c:v>
                </c:pt>
                <c:pt idx="69">
                  <c:v>2.3410631318141339</c:v>
                </c:pt>
                <c:pt idx="70">
                  <c:v>1.6322669010125963</c:v>
                </c:pt>
                <c:pt idx="76">
                  <c:v>1.891662391864096</c:v>
                </c:pt>
                <c:pt idx="77">
                  <c:v>2.1989564305221463</c:v>
                </c:pt>
                <c:pt idx="79">
                  <c:v>1.8271708436286622</c:v>
                </c:pt>
                <c:pt idx="82">
                  <c:v>1.7465132037419433</c:v>
                </c:pt>
                <c:pt idx="84">
                  <c:v>1.813463923798825</c:v>
                </c:pt>
                <c:pt idx="90">
                  <c:v>1.8390561904510545</c:v>
                </c:pt>
                <c:pt idx="94">
                  <c:v>3.0515692887536177</c:v>
                </c:pt>
                <c:pt idx="98">
                  <c:v>1.8893857940084327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E-46F1-AE81-C6BAEA9BC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008975"/>
        <c:axId val="535308095"/>
      </c:scatterChart>
      <c:valAx>
        <c:axId val="531008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08095"/>
        <c:crosses val="autoZero"/>
        <c:crossBetween val="midCat"/>
      </c:valAx>
      <c:valAx>
        <c:axId val="53530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0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71318.600000000006</c:v>
                </c:pt>
                <c:pt idx="1">
                  <c:v>48529.8</c:v>
                </c:pt>
                <c:pt idx="2">
                  <c:v>57346.6</c:v>
                </c:pt>
                <c:pt idx="3">
                  <c:v>73832</c:v>
                </c:pt>
                <c:pt idx="4">
                  <c:v>87648</c:v>
                </c:pt>
                <c:pt idx="5">
                  <c:v>54269</c:v>
                </c:pt>
                <c:pt idx="6">
                  <c:v>63759</c:v>
                </c:pt>
                <c:pt idx="7">
                  <c:v>79400</c:v>
                </c:pt>
                <c:pt idx="8">
                  <c:v>75470.2</c:v>
                </c:pt>
                <c:pt idx="9">
                  <c:v>84174.2</c:v>
                </c:pt>
                <c:pt idx="10">
                  <c:v>55333</c:v>
                </c:pt>
                <c:pt idx="11">
                  <c:v>59864.2</c:v>
                </c:pt>
                <c:pt idx="12">
                  <c:v>46995</c:v>
                </c:pt>
                <c:pt idx="13">
                  <c:v>86066.8</c:v>
                </c:pt>
                <c:pt idx="14">
                  <c:v>68727.399999999994</c:v>
                </c:pt>
                <c:pt idx="15">
                  <c:v>54621.2</c:v>
                </c:pt>
                <c:pt idx="16">
                  <c:v>60314</c:v>
                </c:pt>
                <c:pt idx="17">
                  <c:v>56082.2</c:v>
                </c:pt>
                <c:pt idx="18">
                  <c:v>66565.399999999994</c:v>
                </c:pt>
                <c:pt idx="19">
                  <c:v>64236.800000000003</c:v>
                </c:pt>
                <c:pt idx="20">
                  <c:v>51440.800000000003</c:v>
                </c:pt>
                <c:pt idx="21">
                  <c:v>41931.4</c:v>
                </c:pt>
                <c:pt idx="22">
                  <c:v>43049</c:v>
                </c:pt>
                <c:pt idx="23">
                  <c:v>56770.2</c:v>
                </c:pt>
                <c:pt idx="24">
                  <c:v>59708.2</c:v>
                </c:pt>
                <c:pt idx="25">
                  <c:v>58957.2</c:v>
                </c:pt>
                <c:pt idx="26">
                  <c:v>38633.4</c:v>
                </c:pt>
                <c:pt idx="27">
                  <c:v>91160.8</c:v>
                </c:pt>
                <c:pt idx="28">
                  <c:v>40270.6</c:v>
                </c:pt>
                <c:pt idx="29">
                  <c:v>56487.4</c:v>
                </c:pt>
                <c:pt idx="30">
                  <c:v>70876.2</c:v>
                </c:pt>
                <c:pt idx="31">
                  <c:v>71192.399999999994</c:v>
                </c:pt>
                <c:pt idx="32">
                  <c:v>65605.600000000006</c:v>
                </c:pt>
                <c:pt idx="33">
                  <c:v>63618</c:v>
                </c:pt>
                <c:pt idx="34">
                  <c:v>69443</c:v>
                </c:pt>
                <c:pt idx="35">
                  <c:v>60483.6</c:v>
                </c:pt>
                <c:pt idx="36">
                  <c:v>60532.800000000003</c:v>
                </c:pt>
                <c:pt idx="37">
                  <c:v>50213.8</c:v>
                </c:pt>
                <c:pt idx="38">
                  <c:v>70852.600000000006</c:v>
                </c:pt>
                <c:pt idx="39">
                  <c:v>46906.6</c:v>
                </c:pt>
                <c:pt idx="40">
                  <c:v>59723.8</c:v>
                </c:pt>
                <c:pt idx="41">
                  <c:v>62351.8</c:v>
                </c:pt>
                <c:pt idx="42">
                  <c:v>56572.2</c:v>
                </c:pt>
                <c:pt idx="43">
                  <c:v>52641.2</c:v>
                </c:pt>
                <c:pt idx="44">
                  <c:v>72739.600000000006</c:v>
                </c:pt>
                <c:pt idx="45">
                  <c:v>38164</c:v>
                </c:pt>
                <c:pt idx="46">
                  <c:v>75635.199999999997</c:v>
                </c:pt>
                <c:pt idx="47">
                  <c:v>58550.6</c:v>
                </c:pt>
                <c:pt idx="48">
                  <c:v>37261</c:v>
                </c:pt>
                <c:pt idx="49">
                  <c:v>78986.600000000006</c:v>
                </c:pt>
                <c:pt idx="50">
                  <c:v>68901.2</c:v>
                </c:pt>
                <c:pt idx="51">
                  <c:v>80616.800000000003</c:v>
                </c:pt>
                <c:pt idx="52">
                  <c:v>55732.2</c:v>
                </c:pt>
                <c:pt idx="53">
                  <c:v>32752</c:v>
                </c:pt>
                <c:pt idx="54">
                  <c:v>41238</c:v>
                </c:pt>
                <c:pt idx="55">
                  <c:v>42132.4</c:v>
                </c:pt>
                <c:pt idx="56">
                  <c:v>68997.8</c:v>
                </c:pt>
                <c:pt idx="57">
                  <c:v>84373</c:v>
                </c:pt>
                <c:pt idx="58">
                  <c:v>24419.599999999999</c:v>
                </c:pt>
                <c:pt idx="59">
                  <c:v>75838.600000000006</c:v>
                </c:pt>
                <c:pt idx="60">
                  <c:v>76164</c:v>
                </c:pt>
                <c:pt idx="61">
                  <c:v>73706.399999999994</c:v>
                </c:pt>
                <c:pt idx="62">
                  <c:v>59215.6</c:v>
                </c:pt>
                <c:pt idx="63">
                  <c:v>83441.8</c:v>
                </c:pt>
                <c:pt idx="64">
                  <c:v>87983.4</c:v>
                </c:pt>
                <c:pt idx="65">
                  <c:v>69389</c:v>
                </c:pt>
                <c:pt idx="66">
                  <c:v>64080.6</c:v>
                </c:pt>
                <c:pt idx="67">
                  <c:v>59221.8</c:v>
                </c:pt>
                <c:pt idx="68">
                  <c:v>58163</c:v>
                </c:pt>
                <c:pt idx="69">
                  <c:v>43315.8</c:v>
                </c:pt>
                <c:pt idx="70">
                  <c:v>76069.600000000006</c:v>
                </c:pt>
                <c:pt idx="71">
                  <c:v>61756.4</c:v>
                </c:pt>
                <c:pt idx="72">
                  <c:v>61719.199999999997</c:v>
                </c:pt>
                <c:pt idx="73">
                  <c:v>84413.4</c:v>
                </c:pt>
                <c:pt idx="74">
                  <c:v>68342.8</c:v>
                </c:pt>
                <c:pt idx="75">
                  <c:v>58320.800000000003</c:v>
                </c:pt>
                <c:pt idx="76">
                  <c:v>40485.599999999999</c:v>
                </c:pt>
                <c:pt idx="77">
                  <c:v>43988.800000000003</c:v>
                </c:pt>
                <c:pt idx="78">
                  <c:v>49692</c:v>
                </c:pt>
                <c:pt idx="79">
                  <c:v>45364.4</c:v>
                </c:pt>
                <c:pt idx="80">
                  <c:v>83088</c:v>
                </c:pt>
                <c:pt idx="81">
                  <c:v>62656.800000000003</c:v>
                </c:pt>
                <c:pt idx="82">
                  <c:v>62022.400000000001</c:v>
                </c:pt>
                <c:pt idx="83">
                  <c:v>49576.2</c:v>
                </c:pt>
                <c:pt idx="84">
                  <c:v>51361</c:v>
                </c:pt>
                <c:pt idx="85">
                  <c:v>58121</c:v>
                </c:pt>
                <c:pt idx="86">
                  <c:v>43498.2</c:v>
                </c:pt>
                <c:pt idx="87">
                  <c:v>69646.8</c:v>
                </c:pt>
                <c:pt idx="88">
                  <c:v>67460.800000000003</c:v>
                </c:pt>
                <c:pt idx="89">
                  <c:v>62170.2</c:v>
                </c:pt>
                <c:pt idx="90">
                  <c:v>68523.8</c:v>
                </c:pt>
                <c:pt idx="91">
                  <c:v>58987</c:v>
                </c:pt>
                <c:pt idx="92">
                  <c:v>75931</c:v>
                </c:pt>
                <c:pt idx="93">
                  <c:v>47703.6</c:v>
                </c:pt>
                <c:pt idx="94">
                  <c:v>27040</c:v>
                </c:pt>
                <c:pt idx="95">
                  <c:v>65737.399999999994</c:v>
                </c:pt>
                <c:pt idx="96">
                  <c:v>34521</c:v>
                </c:pt>
                <c:pt idx="97">
                  <c:v>81985</c:v>
                </c:pt>
                <c:pt idx="98">
                  <c:v>47561.599999999999</c:v>
                </c:pt>
                <c:pt idx="99">
                  <c:v>58201.2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1.0279646543818863</c:v>
                </c:pt>
                <c:pt idx="1">
                  <c:v>1.0125531116963185</c:v>
                </c:pt>
                <c:pt idx="2">
                  <c:v>1.4226998636362052</c:v>
                </c:pt>
                <c:pt idx="3">
                  <c:v>1.4626855563983097</c:v>
                </c:pt>
                <c:pt idx="4">
                  <c:v>1.2039521723256663</c:v>
                </c:pt>
                <c:pt idx="5">
                  <c:v>1.2255247010263686</c:v>
                </c:pt>
                <c:pt idx="6">
                  <c:v>1.77283207076648</c:v>
                </c:pt>
                <c:pt idx="7">
                  <c:v>1.3130478589420655</c:v>
                </c:pt>
                <c:pt idx="8">
                  <c:v>1.2757750741352216</c:v>
                </c:pt>
                <c:pt idx="9">
                  <c:v>1.4699872407459769</c:v>
                </c:pt>
                <c:pt idx="10">
                  <c:v>1.3340140603256647</c:v>
                </c:pt>
                <c:pt idx="11">
                  <c:v>1.0877118544973456</c:v>
                </c:pt>
                <c:pt idx="12">
                  <c:v>1.2837323119480797</c:v>
                </c:pt>
                <c:pt idx="13">
                  <c:v>1.6215079449915646</c:v>
                </c:pt>
                <c:pt idx="14">
                  <c:v>1.884692277024884</c:v>
                </c:pt>
                <c:pt idx="15">
                  <c:v>1.5062466588064709</c:v>
                </c:pt>
                <c:pt idx="16">
                  <c:v>1.9301654673873396</c:v>
                </c:pt>
                <c:pt idx="17">
                  <c:v>1.2122741261933376</c:v>
                </c:pt>
                <c:pt idx="18">
                  <c:v>1.7660977024099609</c:v>
                </c:pt>
                <c:pt idx="19">
                  <c:v>1.7427549317525157</c:v>
                </c:pt>
                <c:pt idx="20">
                  <c:v>1.9990746644686708</c:v>
                </c:pt>
                <c:pt idx="21">
                  <c:v>2.0612953538398431</c:v>
                </c:pt>
                <c:pt idx="22">
                  <c:v>1.3661176798531907</c:v>
                </c:pt>
                <c:pt idx="23">
                  <c:v>1.1264008229669793</c:v>
                </c:pt>
                <c:pt idx="24">
                  <c:v>1.7539634422072681</c:v>
                </c:pt>
                <c:pt idx="25">
                  <c:v>1.4495430583541959</c:v>
                </c:pt>
                <c:pt idx="26">
                  <c:v>2.0511526295899403</c:v>
                </c:pt>
                <c:pt idx="27">
                  <c:v>1.5186352028503478</c:v>
                </c:pt>
                <c:pt idx="28">
                  <c:v>1.163404568096825</c:v>
                </c:pt>
                <c:pt idx="29">
                  <c:v>1.9985341863849282</c:v>
                </c:pt>
                <c:pt idx="30">
                  <c:v>1.4675024902576606</c:v>
                </c:pt>
                <c:pt idx="31">
                  <c:v>1.8269084902321036</c:v>
                </c:pt>
                <c:pt idx="32">
                  <c:v>1.7403849671369516</c:v>
                </c:pt>
                <c:pt idx="33">
                  <c:v>1.0408374988210884</c:v>
                </c:pt>
                <c:pt idx="34">
                  <c:v>1.4343994355082585</c:v>
                </c:pt>
                <c:pt idx="35">
                  <c:v>1.6007314379435087</c:v>
                </c:pt>
                <c:pt idx="36">
                  <c:v>1.5402228213464435</c:v>
                </c:pt>
                <c:pt idx="37">
                  <c:v>1.4943899884095606</c:v>
                </c:pt>
                <c:pt idx="38">
                  <c:v>1.1218924923009177</c:v>
                </c:pt>
                <c:pt idx="39">
                  <c:v>1.7467691113830464</c:v>
                </c:pt>
                <c:pt idx="40">
                  <c:v>1.574866301206554</c:v>
                </c:pt>
                <c:pt idx="41">
                  <c:v>1.3925019005064809</c:v>
                </c:pt>
                <c:pt idx="42">
                  <c:v>1.8728810263698425</c:v>
                </c:pt>
                <c:pt idx="43">
                  <c:v>1.6916787611224668</c:v>
                </c:pt>
                <c:pt idx="44">
                  <c:v>1.5080231400777566</c:v>
                </c:pt>
                <c:pt idx="45">
                  <c:v>1.977072633895818</c:v>
                </c:pt>
                <c:pt idx="46">
                  <c:v>1.5040880436622102</c:v>
                </c:pt>
                <c:pt idx="47">
                  <c:v>2.0013116859605198</c:v>
                </c:pt>
                <c:pt idx="48">
                  <c:v>1.1720028984729343</c:v>
                </c:pt>
                <c:pt idx="49">
                  <c:v>1.4217728070330915</c:v>
                </c:pt>
                <c:pt idx="50">
                  <c:v>1.3226039604535189</c:v>
                </c:pt>
                <c:pt idx="51">
                  <c:v>1.4190094372388882</c:v>
                </c:pt>
                <c:pt idx="52">
                  <c:v>1.9762363588733265</c:v>
                </c:pt>
                <c:pt idx="53">
                  <c:v>2.0499511480214947</c:v>
                </c:pt>
                <c:pt idx="54">
                  <c:v>1.2668170134342112</c:v>
                </c:pt>
                <c:pt idx="55">
                  <c:v>1.864598266417294</c:v>
                </c:pt>
                <c:pt idx="56">
                  <c:v>1.5716588065126713</c:v>
                </c:pt>
                <c:pt idx="57">
                  <c:v>1.4006020883457979</c:v>
                </c:pt>
                <c:pt idx="58">
                  <c:v>1.7189470753001688</c:v>
                </c:pt>
                <c:pt idx="59">
                  <c:v>1.813443286136611</c:v>
                </c:pt>
                <c:pt idx="60">
                  <c:v>1.3069166535371042</c:v>
                </c:pt>
                <c:pt idx="61">
                  <c:v>1.2648291057492973</c:v>
                </c:pt>
                <c:pt idx="62">
                  <c:v>1.6492444558528496</c:v>
                </c:pt>
                <c:pt idx="63">
                  <c:v>1.1816979020107428</c:v>
                </c:pt>
                <c:pt idx="64">
                  <c:v>1.5145015991652973</c:v>
                </c:pt>
                <c:pt idx="65">
                  <c:v>1.8253901915289168</c:v>
                </c:pt>
                <c:pt idx="66">
                  <c:v>1.3251280418722671</c:v>
                </c:pt>
                <c:pt idx="67">
                  <c:v>1.40659351792752</c:v>
                </c:pt>
                <c:pt idx="68">
                  <c:v>1.5175111325069202</c:v>
                </c:pt>
                <c:pt idx="69">
                  <c:v>2.3514514334261398</c:v>
                </c:pt>
                <c:pt idx="70">
                  <c:v>1.6246174555932986</c:v>
                </c:pt>
                <c:pt idx="71">
                  <c:v>1.4962335887454579</c:v>
                </c:pt>
                <c:pt idx="72">
                  <c:v>1.0719840827489664</c:v>
                </c:pt>
                <c:pt idx="73">
                  <c:v>1.3717490351058008</c:v>
                </c:pt>
                <c:pt idx="74">
                  <c:v>1.1230883136189913</c:v>
                </c:pt>
                <c:pt idx="75">
                  <c:v>1.5097358060931949</c:v>
                </c:pt>
                <c:pt idx="76">
                  <c:v>1.8779516667654672</c:v>
                </c:pt>
                <c:pt idx="77">
                  <c:v>2.2111537482268213</c:v>
                </c:pt>
                <c:pt idx="78">
                  <c:v>1.1703895999356033</c:v>
                </c:pt>
                <c:pt idx="79">
                  <c:v>1.825704737635679</c:v>
                </c:pt>
                <c:pt idx="80">
                  <c:v>1.0869680338917773</c:v>
                </c:pt>
                <c:pt idx="81">
                  <c:v>1.533688282836021</c:v>
                </c:pt>
                <c:pt idx="82">
                  <c:v>1.754172685997317</c:v>
                </c:pt>
                <c:pt idx="83">
                  <c:v>1.5386213546016032</c:v>
                </c:pt>
                <c:pt idx="84">
                  <c:v>1.8113354490761473</c:v>
                </c:pt>
                <c:pt idx="85">
                  <c:v>1.3778668639562293</c:v>
                </c:pt>
                <c:pt idx="86">
                  <c:v>1.7955915417189678</c:v>
                </c:pt>
                <c:pt idx="87">
                  <c:v>1.6085448290517295</c:v>
                </c:pt>
                <c:pt idx="88">
                  <c:v>1.2578564143917652</c:v>
                </c:pt>
                <c:pt idx="89">
                  <c:v>1.0415279346053254</c:v>
                </c:pt>
                <c:pt idx="90">
                  <c:v>1.8305318735972027</c:v>
                </c:pt>
                <c:pt idx="91">
                  <c:v>1.3646735721430145</c:v>
                </c:pt>
                <c:pt idx="92">
                  <c:v>1.5658821825078031</c:v>
                </c:pt>
                <c:pt idx="93">
                  <c:v>1.3108025390117308</c:v>
                </c:pt>
                <c:pt idx="94">
                  <c:v>3.0185650887573963</c:v>
                </c:pt>
                <c:pt idx="95">
                  <c:v>1.0182787880262987</c:v>
                </c:pt>
                <c:pt idx="96">
                  <c:v>1.3891544277396368</c:v>
                </c:pt>
                <c:pt idx="97">
                  <c:v>1.0306397511739953</c:v>
                </c:pt>
                <c:pt idx="98">
                  <c:v>1.8726451591199624</c:v>
                </c:pt>
                <c:pt idx="99">
                  <c:v>1.5606035614385958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8-46BB-8191-143D50AA8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40975"/>
        <c:axId val="525080495"/>
      </c:scatterChart>
      <c:valAx>
        <c:axId val="530940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80495"/>
        <c:crosses val="autoZero"/>
        <c:crossBetween val="midCat"/>
      </c:valAx>
      <c:valAx>
        <c:axId val="52508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4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48529.8</c:v>
                </c:pt>
                <c:pt idx="2">
                  <c:v>57346.6</c:v>
                </c:pt>
                <c:pt idx="5">
                  <c:v>54269</c:v>
                </c:pt>
                <c:pt idx="10">
                  <c:v>55333</c:v>
                </c:pt>
                <c:pt idx="11">
                  <c:v>59864.2</c:v>
                </c:pt>
                <c:pt idx="12">
                  <c:v>46995</c:v>
                </c:pt>
                <c:pt idx="17">
                  <c:v>56082.2</c:v>
                </c:pt>
                <c:pt idx="22">
                  <c:v>43049</c:v>
                </c:pt>
                <c:pt idx="23">
                  <c:v>56770.2</c:v>
                </c:pt>
                <c:pt idx="25">
                  <c:v>58957.2</c:v>
                </c:pt>
                <c:pt idx="28">
                  <c:v>40270.6</c:v>
                </c:pt>
                <c:pt idx="48">
                  <c:v>37261</c:v>
                </c:pt>
                <c:pt idx="54">
                  <c:v>41238</c:v>
                </c:pt>
                <c:pt idx="67">
                  <c:v>59221.8</c:v>
                </c:pt>
                <c:pt idx="68">
                  <c:v>58163</c:v>
                </c:pt>
                <c:pt idx="75">
                  <c:v>58320.800000000003</c:v>
                </c:pt>
                <c:pt idx="78">
                  <c:v>49692</c:v>
                </c:pt>
                <c:pt idx="85">
                  <c:v>58121</c:v>
                </c:pt>
                <c:pt idx="91">
                  <c:v>58987</c:v>
                </c:pt>
                <c:pt idx="93">
                  <c:v>47703.6</c:v>
                </c:pt>
                <c:pt idx="96">
                  <c:v>34521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1.0125531116963185</c:v>
                </c:pt>
                <c:pt idx="1">
                  <c:v>1.4226998636362052</c:v>
                </c:pt>
                <c:pt idx="4">
                  <c:v>1.2255247010263686</c:v>
                </c:pt>
                <c:pt idx="9">
                  <c:v>1.3340140603256647</c:v>
                </c:pt>
                <c:pt idx="10">
                  <c:v>1.0877118544973456</c:v>
                </c:pt>
                <c:pt idx="11">
                  <c:v>1.2837323119480797</c:v>
                </c:pt>
                <c:pt idx="16">
                  <c:v>1.2122741261933376</c:v>
                </c:pt>
                <c:pt idx="21">
                  <c:v>1.3661176798531907</c:v>
                </c:pt>
                <c:pt idx="22">
                  <c:v>1.1264008229669793</c:v>
                </c:pt>
                <c:pt idx="24">
                  <c:v>1.4495430583541959</c:v>
                </c:pt>
                <c:pt idx="27">
                  <c:v>1.163404568096825</c:v>
                </c:pt>
                <c:pt idx="47">
                  <c:v>1.1720028984729343</c:v>
                </c:pt>
                <c:pt idx="53">
                  <c:v>1.2668170134342112</c:v>
                </c:pt>
                <c:pt idx="66">
                  <c:v>1.40659351792752</c:v>
                </c:pt>
                <c:pt idx="67">
                  <c:v>1.5175111325069202</c:v>
                </c:pt>
                <c:pt idx="74">
                  <c:v>1.5097358060931949</c:v>
                </c:pt>
                <c:pt idx="77">
                  <c:v>1.1703895999356033</c:v>
                </c:pt>
                <c:pt idx="84">
                  <c:v>1.3778668639562293</c:v>
                </c:pt>
                <c:pt idx="90">
                  <c:v>1.3646735721430145</c:v>
                </c:pt>
                <c:pt idx="92">
                  <c:v>1.3108025390117308</c:v>
                </c:pt>
                <c:pt idx="95">
                  <c:v>1.3891544277396368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D-47E2-BD19-0B8CC0B805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71318.600000000006</c:v>
                </c:pt>
                <c:pt idx="4">
                  <c:v>87648</c:v>
                </c:pt>
                <c:pt idx="7">
                  <c:v>79400</c:v>
                </c:pt>
                <c:pt idx="8">
                  <c:v>75470.2</c:v>
                </c:pt>
                <c:pt idx="9">
                  <c:v>84174.2</c:v>
                </c:pt>
                <c:pt idx="27">
                  <c:v>91160.8</c:v>
                </c:pt>
                <c:pt idx="30">
                  <c:v>70876.2</c:v>
                </c:pt>
                <c:pt idx="33">
                  <c:v>63618</c:v>
                </c:pt>
                <c:pt idx="34">
                  <c:v>69443</c:v>
                </c:pt>
                <c:pt idx="38">
                  <c:v>70852.600000000006</c:v>
                </c:pt>
                <c:pt idx="44">
                  <c:v>72739.600000000006</c:v>
                </c:pt>
                <c:pt idx="49">
                  <c:v>78986.600000000006</c:v>
                </c:pt>
                <c:pt idx="50">
                  <c:v>68901.2</c:v>
                </c:pt>
                <c:pt idx="51">
                  <c:v>80616.800000000003</c:v>
                </c:pt>
                <c:pt idx="57">
                  <c:v>84373</c:v>
                </c:pt>
                <c:pt idx="60">
                  <c:v>76164</c:v>
                </c:pt>
                <c:pt idx="61">
                  <c:v>73706.399999999994</c:v>
                </c:pt>
                <c:pt idx="63">
                  <c:v>83441.8</c:v>
                </c:pt>
                <c:pt idx="66">
                  <c:v>64080.6</c:v>
                </c:pt>
                <c:pt idx="71">
                  <c:v>61756.4</c:v>
                </c:pt>
                <c:pt idx="72">
                  <c:v>61719.199999999997</c:v>
                </c:pt>
                <c:pt idx="73">
                  <c:v>84413.4</c:v>
                </c:pt>
                <c:pt idx="74">
                  <c:v>68342.8</c:v>
                </c:pt>
                <c:pt idx="80">
                  <c:v>83088</c:v>
                </c:pt>
                <c:pt idx="81">
                  <c:v>62656.800000000003</c:v>
                </c:pt>
                <c:pt idx="88">
                  <c:v>67460.800000000003</c:v>
                </c:pt>
                <c:pt idx="89">
                  <c:v>62170.2</c:v>
                </c:pt>
                <c:pt idx="95">
                  <c:v>65737.399999999994</c:v>
                </c:pt>
                <c:pt idx="97">
                  <c:v>81985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1.0279646543818863</c:v>
                </c:pt>
                <c:pt idx="4">
                  <c:v>1.2039521723256663</c:v>
                </c:pt>
                <c:pt idx="7">
                  <c:v>1.3130478589420655</c:v>
                </c:pt>
                <c:pt idx="8">
                  <c:v>1.2757750741352216</c:v>
                </c:pt>
                <c:pt idx="9">
                  <c:v>1.4699872407459769</c:v>
                </c:pt>
                <c:pt idx="27">
                  <c:v>1.5186352028503478</c:v>
                </c:pt>
                <c:pt idx="30">
                  <c:v>1.4675024902576606</c:v>
                </c:pt>
                <c:pt idx="33">
                  <c:v>1.0408374988210884</c:v>
                </c:pt>
                <c:pt idx="34">
                  <c:v>1.4343994355082585</c:v>
                </c:pt>
                <c:pt idx="38">
                  <c:v>1.1218924923009177</c:v>
                </c:pt>
                <c:pt idx="44">
                  <c:v>1.5080231400777566</c:v>
                </c:pt>
                <c:pt idx="49">
                  <c:v>1.4217728070330915</c:v>
                </c:pt>
                <c:pt idx="50">
                  <c:v>1.3226039604535189</c:v>
                </c:pt>
                <c:pt idx="51">
                  <c:v>1.4190094372388882</c:v>
                </c:pt>
                <c:pt idx="57">
                  <c:v>1.4006020883457979</c:v>
                </c:pt>
                <c:pt idx="60">
                  <c:v>1.3069166535371042</c:v>
                </c:pt>
                <c:pt idx="61">
                  <c:v>1.2648291057492973</c:v>
                </c:pt>
                <c:pt idx="63">
                  <c:v>1.1816979020107428</c:v>
                </c:pt>
                <c:pt idx="66">
                  <c:v>1.3251280418722671</c:v>
                </c:pt>
                <c:pt idx="71">
                  <c:v>1.4962335887454579</c:v>
                </c:pt>
                <c:pt idx="72">
                  <c:v>1.0719840827489664</c:v>
                </c:pt>
                <c:pt idx="73">
                  <c:v>1.3717490351058008</c:v>
                </c:pt>
                <c:pt idx="74">
                  <c:v>1.1230883136189913</c:v>
                </c:pt>
                <c:pt idx="80">
                  <c:v>1.0869680338917773</c:v>
                </c:pt>
                <c:pt idx="81">
                  <c:v>1.533688282836021</c:v>
                </c:pt>
                <c:pt idx="88">
                  <c:v>1.2578564143917652</c:v>
                </c:pt>
                <c:pt idx="89">
                  <c:v>1.0415279346053254</c:v>
                </c:pt>
                <c:pt idx="95">
                  <c:v>1.0182787880262987</c:v>
                </c:pt>
                <c:pt idx="97">
                  <c:v>1.0306397511739953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FD-47E2-BD19-0B8CC0B805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5">
                  <c:v>54621.2</c:v>
                </c:pt>
                <c:pt idx="20">
                  <c:v>51440.800000000003</c:v>
                </c:pt>
                <c:pt idx="21">
                  <c:v>41931.4</c:v>
                </c:pt>
                <c:pt idx="24">
                  <c:v>59708.2</c:v>
                </c:pt>
                <c:pt idx="26">
                  <c:v>38633.4</c:v>
                </c:pt>
                <c:pt idx="29">
                  <c:v>56487.4</c:v>
                </c:pt>
                <c:pt idx="37">
                  <c:v>50213.8</c:v>
                </c:pt>
                <c:pt idx="39">
                  <c:v>46906.6</c:v>
                </c:pt>
                <c:pt idx="40">
                  <c:v>59723.8</c:v>
                </c:pt>
                <c:pt idx="41">
                  <c:v>62351.8</c:v>
                </c:pt>
                <c:pt idx="42">
                  <c:v>56572.2</c:v>
                </c:pt>
                <c:pt idx="43">
                  <c:v>52641.2</c:v>
                </c:pt>
                <c:pt idx="45">
                  <c:v>38164</c:v>
                </c:pt>
                <c:pt idx="47">
                  <c:v>58550.6</c:v>
                </c:pt>
                <c:pt idx="52">
                  <c:v>55732.2</c:v>
                </c:pt>
                <c:pt idx="53">
                  <c:v>32752</c:v>
                </c:pt>
                <c:pt idx="55">
                  <c:v>42132.4</c:v>
                </c:pt>
                <c:pt idx="58">
                  <c:v>24419.599999999999</c:v>
                </c:pt>
                <c:pt idx="62">
                  <c:v>59215.6</c:v>
                </c:pt>
                <c:pt idx="69">
                  <c:v>43315.8</c:v>
                </c:pt>
                <c:pt idx="76">
                  <c:v>40485.599999999999</c:v>
                </c:pt>
                <c:pt idx="77">
                  <c:v>43988.800000000003</c:v>
                </c:pt>
                <c:pt idx="79">
                  <c:v>45364.4</c:v>
                </c:pt>
                <c:pt idx="83">
                  <c:v>49576.2</c:v>
                </c:pt>
                <c:pt idx="84">
                  <c:v>51361</c:v>
                </c:pt>
                <c:pt idx="86">
                  <c:v>43498.2</c:v>
                </c:pt>
                <c:pt idx="94">
                  <c:v>27040</c:v>
                </c:pt>
                <c:pt idx="98">
                  <c:v>47561.599999999999</c:v>
                </c:pt>
                <c:pt idx="99">
                  <c:v>58201.2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5">
                  <c:v>1.5062466588064709</c:v>
                </c:pt>
                <c:pt idx="20">
                  <c:v>1.9990746644686708</c:v>
                </c:pt>
                <c:pt idx="21">
                  <c:v>2.0612953538398431</c:v>
                </c:pt>
                <c:pt idx="24">
                  <c:v>1.7539634422072681</c:v>
                </c:pt>
                <c:pt idx="26">
                  <c:v>2.0511526295899403</c:v>
                </c:pt>
                <c:pt idx="29">
                  <c:v>1.9985341863849282</c:v>
                </c:pt>
                <c:pt idx="37">
                  <c:v>1.4943899884095606</c:v>
                </c:pt>
                <c:pt idx="39">
                  <c:v>1.7467691113830464</c:v>
                </c:pt>
                <c:pt idx="40">
                  <c:v>1.574866301206554</c:v>
                </c:pt>
                <c:pt idx="41">
                  <c:v>1.3925019005064809</c:v>
                </c:pt>
                <c:pt idx="42">
                  <c:v>1.8728810263698425</c:v>
                </c:pt>
                <c:pt idx="43">
                  <c:v>1.6916787611224668</c:v>
                </c:pt>
                <c:pt idx="45">
                  <c:v>1.977072633895818</c:v>
                </c:pt>
                <c:pt idx="47">
                  <c:v>2.0013116859605198</c:v>
                </c:pt>
                <c:pt idx="52">
                  <c:v>1.9762363588733265</c:v>
                </c:pt>
                <c:pt idx="53">
                  <c:v>2.0499511480214947</c:v>
                </c:pt>
                <c:pt idx="55">
                  <c:v>1.864598266417294</c:v>
                </c:pt>
                <c:pt idx="58">
                  <c:v>1.7189470753001688</c:v>
                </c:pt>
                <c:pt idx="62">
                  <c:v>1.6492444558528496</c:v>
                </c:pt>
                <c:pt idx="69">
                  <c:v>2.3514514334261398</c:v>
                </c:pt>
                <c:pt idx="76">
                  <c:v>1.8779516667654672</c:v>
                </c:pt>
                <c:pt idx="77">
                  <c:v>2.2111537482268213</c:v>
                </c:pt>
                <c:pt idx="79">
                  <c:v>1.825704737635679</c:v>
                </c:pt>
                <c:pt idx="83">
                  <c:v>1.5386213546016032</c:v>
                </c:pt>
                <c:pt idx="84">
                  <c:v>1.8113354490761473</c:v>
                </c:pt>
                <c:pt idx="86">
                  <c:v>1.7955915417189678</c:v>
                </c:pt>
                <c:pt idx="94">
                  <c:v>3.0185650887573963</c:v>
                </c:pt>
                <c:pt idx="98">
                  <c:v>1.8726451591199624</c:v>
                </c:pt>
                <c:pt idx="99">
                  <c:v>1.5606035614385958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FD-47E2-BD19-0B8CC0B805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73832</c:v>
                </c:pt>
                <c:pt idx="6">
                  <c:v>63759</c:v>
                </c:pt>
                <c:pt idx="13">
                  <c:v>86066.8</c:v>
                </c:pt>
                <c:pt idx="14">
                  <c:v>68727.399999999994</c:v>
                </c:pt>
                <c:pt idx="16">
                  <c:v>60314</c:v>
                </c:pt>
                <c:pt idx="18">
                  <c:v>66565.399999999994</c:v>
                </c:pt>
                <c:pt idx="19">
                  <c:v>64236.800000000003</c:v>
                </c:pt>
                <c:pt idx="31">
                  <c:v>71192.399999999994</c:v>
                </c:pt>
                <c:pt idx="32">
                  <c:v>65605.600000000006</c:v>
                </c:pt>
                <c:pt idx="35">
                  <c:v>60483.6</c:v>
                </c:pt>
                <c:pt idx="36">
                  <c:v>60532.800000000003</c:v>
                </c:pt>
                <c:pt idx="46">
                  <c:v>75635.199999999997</c:v>
                </c:pt>
                <c:pt idx="56">
                  <c:v>68997.8</c:v>
                </c:pt>
                <c:pt idx="59">
                  <c:v>75838.600000000006</c:v>
                </c:pt>
                <c:pt idx="64">
                  <c:v>87983.4</c:v>
                </c:pt>
                <c:pt idx="65">
                  <c:v>69389</c:v>
                </c:pt>
                <c:pt idx="70">
                  <c:v>76069.600000000006</c:v>
                </c:pt>
                <c:pt idx="82">
                  <c:v>62022.400000000001</c:v>
                </c:pt>
                <c:pt idx="87">
                  <c:v>69646.8</c:v>
                </c:pt>
                <c:pt idx="90">
                  <c:v>68523.8</c:v>
                </c:pt>
                <c:pt idx="92">
                  <c:v>75931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1.4626855563983097</c:v>
                </c:pt>
                <c:pt idx="6">
                  <c:v>1.77283207076648</c:v>
                </c:pt>
                <c:pt idx="13">
                  <c:v>1.6215079449915646</c:v>
                </c:pt>
                <c:pt idx="14">
                  <c:v>1.884692277024884</c:v>
                </c:pt>
                <c:pt idx="16">
                  <c:v>1.9301654673873396</c:v>
                </c:pt>
                <c:pt idx="18">
                  <c:v>1.7660977024099609</c:v>
                </c:pt>
                <c:pt idx="19">
                  <c:v>1.7427549317525157</c:v>
                </c:pt>
                <c:pt idx="31">
                  <c:v>1.8269084902321036</c:v>
                </c:pt>
                <c:pt idx="32">
                  <c:v>1.7403849671369516</c:v>
                </c:pt>
                <c:pt idx="35">
                  <c:v>1.6007314379435087</c:v>
                </c:pt>
                <c:pt idx="36">
                  <c:v>1.5402228213464435</c:v>
                </c:pt>
                <c:pt idx="46">
                  <c:v>1.5040880436622102</c:v>
                </c:pt>
                <c:pt idx="56">
                  <c:v>1.5716588065126713</c:v>
                </c:pt>
                <c:pt idx="59">
                  <c:v>1.813443286136611</c:v>
                </c:pt>
                <c:pt idx="64">
                  <c:v>1.5145015991652973</c:v>
                </c:pt>
                <c:pt idx="65">
                  <c:v>1.8253901915289168</c:v>
                </c:pt>
                <c:pt idx="70">
                  <c:v>1.6246174555932986</c:v>
                </c:pt>
                <c:pt idx="82">
                  <c:v>1.754172685997317</c:v>
                </c:pt>
                <c:pt idx="87">
                  <c:v>1.6085448290517295</c:v>
                </c:pt>
                <c:pt idx="90">
                  <c:v>1.8305318735972027</c:v>
                </c:pt>
                <c:pt idx="92">
                  <c:v>1.5658821825078031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FD-47E2-BD19-0B8CC0B80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56975"/>
        <c:axId val="525078415"/>
      </c:scatterChart>
      <c:valAx>
        <c:axId val="530956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78415"/>
        <c:crosses val="autoZero"/>
        <c:crossBetween val="midCat"/>
      </c:valAx>
      <c:valAx>
        <c:axId val="52507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5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71318.600000000006</c:v>
                </c:pt>
                <c:pt idx="1">
                  <c:v>48529.8</c:v>
                </c:pt>
                <c:pt idx="2">
                  <c:v>57346.6</c:v>
                </c:pt>
                <c:pt idx="3">
                  <c:v>73832</c:v>
                </c:pt>
                <c:pt idx="4">
                  <c:v>87648</c:v>
                </c:pt>
                <c:pt idx="5">
                  <c:v>54269</c:v>
                </c:pt>
                <c:pt idx="6">
                  <c:v>63759</c:v>
                </c:pt>
                <c:pt idx="7">
                  <c:v>79400</c:v>
                </c:pt>
                <c:pt idx="8">
                  <c:v>75470.2</c:v>
                </c:pt>
                <c:pt idx="9">
                  <c:v>84174.2</c:v>
                </c:pt>
                <c:pt idx="10">
                  <c:v>55333</c:v>
                </c:pt>
                <c:pt idx="11">
                  <c:v>59864.2</c:v>
                </c:pt>
                <c:pt idx="12">
                  <c:v>46995</c:v>
                </c:pt>
                <c:pt idx="13">
                  <c:v>86066.8</c:v>
                </c:pt>
                <c:pt idx="15">
                  <c:v>54621.2</c:v>
                </c:pt>
                <c:pt idx="17">
                  <c:v>56082.2</c:v>
                </c:pt>
                <c:pt idx="18">
                  <c:v>66565.399999999994</c:v>
                </c:pt>
                <c:pt idx="19">
                  <c:v>64236.800000000003</c:v>
                </c:pt>
                <c:pt idx="22">
                  <c:v>43049</c:v>
                </c:pt>
                <c:pt idx="23">
                  <c:v>56770.2</c:v>
                </c:pt>
                <c:pt idx="24">
                  <c:v>59708.2</c:v>
                </c:pt>
                <c:pt idx="25">
                  <c:v>58957.2</c:v>
                </c:pt>
                <c:pt idx="27">
                  <c:v>91160.8</c:v>
                </c:pt>
                <c:pt idx="28">
                  <c:v>40270.6</c:v>
                </c:pt>
                <c:pt idx="30">
                  <c:v>70876.2</c:v>
                </c:pt>
                <c:pt idx="32">
                  <c:v>65605.600000000006</c:v>
                </c:pt>
                <c:pt idx="33">
                  <c:v>63618</c:v>
                </c:pt>
                <c:pt idx="34">
                  <c:v>69443</c:v>
                </c:pt>
                <c:pt idx="36">
                  <c:v>60532.800000000003</c:v>
                </c:pt>
                <c:pt idx="37">
                  <c:v>50213.8</c:v>
                </c:pt>
                <c:pt idx="38">
                  <c:v>70852.600000000006</c:v>
                </c:pt>
                <c:pt idx="41">
                  <c:v>62351.8</c:v>
                </c:pt>
                <c:pt idx="43">
                  <c:v>52641.2</c:v>
                </c:pt>
                <c:pt idx="44">
                  <c:v>72739.600000000006</c:v>
                </c:pt>
                <c:pt idx="46">
                  <c:v>75635.199999999997</c:v>
                </c:pt>
                <c:pt idx="48">
                  <c:v>37261</c:v>
                </c:pt>
                <c:pt idx="49">
                  <c:v>78986.600000000006</c:v>
                </c:pt>
                <c:pt idx="50">
                  <c:v>68901.2</c:v>
                </c:pt>
                <c:pt idx="51">
                  <c:v>80616.800000000003</c:v>
                </c:pt>
                <c:pt idx="54">
                  <c:v>41238</c:v>
                </c:pt>
                <c:pt idx="56">
                  <c:v>68997.8</c:v>
                </c:pt>
                <c:pt idx="57">
                  <c:v>84373</c:v>
                </c:pt>
                <c:pt idx="60">
                  <c:v>76164</c:v>
                </c:pt>
                <c:pt idx="61">
                  <c:v>73706.399999999994</c:v>
                </c:pt>
                <c:pt idx="62">
                  <c:v>59215.6</c:v>
                </c:pt>
                <c:pt idx="63">
                  <c:v>83441.8</c:v>
                </c:pt>
                <c:pt idx="64">
                  <c:v>87983.4</c:v>
                </c:pt>
                <c:pt idx="66">
                  <c:v>64080.6</c:v>
                </c:pt>
                <c:pt idx="67">
                  <c:v>59221.8</c:v>
                </c:pt>
                <c:pt idx="68">
                  <c:v>58163</c:v>
                </c:pt>
                <c:pt idx="71">
                  <c:v>61756.4</c:v>
                </c:pt>
                <c:pt idx="72">
                  <c:v>61719.199999999997</c:v>
                </c:pt>
                <c:pt idx="73">
                  <c:v>84413.4</c:v>
                </c:pt>
                <c:pt idx="74">
                  <c:v>68342.8</c:v>
                </c:pt>
                <c:pt idx="75">
                  <c:v>58320.800000000003</c:v>
                </c:pt>
                <c:pt idx="78">
                  <c:v>49692</c:v>
                </c:pt>
                <c:pt idx="80">
                  <c:v>83088</c:v>
                </c:pt>
                <c:pt idx="81">
                  <c:v>62656.800000000003</c:v>
                </c:pt>
                <c:pt idx="83">
                  <c:v>49576.2</c:v>
                </c:pt>
                <c:pt idx="85">
                  <c:v>58121</c:v>
                </c:pt>
                <c:pt idx="86">
                  <c:v>43498.2</c:v>
                </c:pt>
                <c:pt idx="87">
                  <c:v>69646.8</c:v>
                </c:pt>
                <c:pt idx="88">
                  <c:v>67460.800000000003</c:v>
                </c:pt>
                <c:pt idx="89">
                  <c:v>62170.2</c:v>
                </c:pt>
                <c:pt idx="91">
                  <c:v>58987</c:v>
                </c:pt>
                <c:pt idx="92">
                  <c:v>75931</c:v>
                </c:pt>
                <c:pt idx="93">
                  <c:v>47703.6</c:v>
                </c:pt>
                <c:pt idx="95">
                  <c:v>65737.399999999994</c:v>
                </c:pt>
                <c:pt idx="96">
                  <c:v>34521</c:v>
                </c:pt>
                <c:pt idx="97">
                  <c:v>81985</c:v>
                </c:pt>
                <c:pt idx="99">
                  <c:v>58201.2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1.0279646543818863</c:v>
                </c:pt>
                <c:pt idx="1">
                  <c:v>1.0125531116963185</c:v>
                </c:pt>
                <c:pt idx="2">
                  <c:v>1.4226998636362052</c:v>
                </c:pt>
                <c:pt idx="3">
                  <c:v>1.4626855563983097</c:v>
                </c:pt>
                <c:pt idx="4">
                  <c:v>1.2039521723256663</c:v>
                </c:pt>
                <c:pt idx="5">
                  <c:v>1.2255247010263686</c:v>
                </c:pt>
                <c:pt idx="6">
                  <c:v>1.77283207076648</c:v>
                </c:pt>
                <c:pt idx="7">
                  <c:v>1.3130478589420655</c:v>
                </c:pt>
                <c:pt idx="8">
                  <c:v>1.2757750741352216</c:v>
                </c:pt>
                <c:pt idx="9">
                  <c:v>1.4699872407459769</c:v>
                </c:pt>
                <c:pt idx="10">
                  <c:v>1.3340140603256647</c:v>
                </c:pt>
                <c:pt idx="11">
                  <c:v>1.0877118544973456</c:v>
                </c:pt>
                <c:pt idx="12">
                  <c:v>1.2837323119480797</c:v>
                </c:pt>
                <c:pt idx="13">
                  <c:v>1.6215079449915646</c:v>
                </c:pt>
                <c:pt idx="15">
                  <c:v>1.5062466588064709</c:v>
                </c:pt>
                <c:pt idx="17">
                  <c:v>1.2122741261933376</c:v>
                </c:pt>
                <c:pt idx="18">
                  <c:v>1.7660977024099609</c:v>
                </c:pt>
                <c:pt idx="19">
                  <c:v>1.7427549317525157</c:v>
                </c:pt>
                <c:pt idx="22">
                  <c:v>1.3661176798531907</c:v>
                </c:pt>
                <c:pt idx="23">
                  <c:v>1.1264008229669793</c:v>
                </c:pt>
                <c:pt idx="24">
                  <c:v>1.7539634422072681</c:v>
                </c:pt>
                <c:pt idx="25">
                  <c:v>1.4495430583541959</c:v>
                </c:pt>
                <c:pt idx="27">
                  <c:v>1.5186352028503478</c:v>
                </c:pt>
                <c:pt idx="28">
                  <c:v>1.163404568096825</c:v>
                </c:pt>
                <c:pt idx="30">
                  <c:v>1.4675024902576606</c:v>
                </c:pt>
                <c:pt idx="32">
                  <c:v>1.7403849671369516</c:v>
                </c:pt>
                <c:pt idx="33">
                  <c:v>1.0408374988210884</c:v>
                </c:pt>
                <c:pt idx="34">
                  <c:v>1.4343994355082585</c:v>
                </c:pt>
                <c:pt idx="36">
                  <c:v>1.5402228213464435</c:v>
                </c:pt>
                <c:pt idx="37">
                  <c:v>1.4943899884095606</c:v>
                </c:pt>
                <c:pt idx="38">
                  <c:v>1.1218924923009177</c:v>
                </c:pt>
                <c:pt idx="41">
                  <c:v>1.3925019005064809</c:v>
                </c:pt>
                <c:pt idx="43">
                  <c:v>1.6916787611224668</c:v>
                </c:pt>
                <c:pt idx="44">
                  <c:v>1.5080231400777566</c:v>
                </c:pt>
                <c:pt idx="46">
                  <c:v>1.5040880436622102</c:v>
                </c:pt>
                <c:pt idx="48">
                  <c:v>1.1720028984729343</c:v>
                </c:pt>
                <c:pt idx="49">
                  <c:v>1.4217728070330915</c:v>
                </c:pt>
                <c:pt idx="50">
                  <c:v>1.3226039604535189</c:v>
                </c:pt>
                <c:pt idx="51">
                  <c:v>1.4190094372388882</c:v>
                </c:pt>
                <c:pt idx="54">
                  <c:v>1.2668170134342112</c:v>
                </c:pt>
                <c:pt idx="56">
                  <c:v>1.5716588065126713</c:v>
                </c:pt>
                <c:pt idx="57">
                  <c:v>1.4006020883457979</c:v>
                </c:pt>
                <c:pt idx="60">
                  <c:v>1.3069166535371042</c:v>
                </c:pt>
                <c:pt idx="61">
                  <c:v>1.2648291057492973</c:v>
                </c:pt>
                <c:pt idx="62">
                  <c:v>1.6492444558528496</c:v>
                </c:pt>
                <c:pt idx="63">
                  <c:v>1.1816979020107428</c:v>
                </c:pt>
                <c:pt idx="64">
                  <c:v>1.5145015991652973</c:v>
                </c:pt>
                <c:pt idx="66">
                  <c:v>1.3251280418722671</c:v>
                </c:pt>
                <c:pt idx="67">
                  <c:v>1.40659351792752</c:v>
                </c:pt>
                <c:pt idx="68">
                  <c:v>1.5175111325069202</c:v>
                </c:pt>
                <c:pt idx="71">
                  <c:v>1.4962335887454579</c:v>
                </c:pt>
                <c:pt idx="72">
                  <c:v>1.0719840827489664</c:v>
                </c:pt>
                <c:pt idx="73">
                  <c:v>1.3717490351058008</c:v>
                </c:pt>
                <c:pt idx="74">
                  <c:v>1.1230883136189913</c:v>
                </c:pt>
                <c:pt idx="75">
                  <c:v>1.5097358060931949</c:v>
                </c:pt>
                <c:pt idx="78">
                  <c:v>1.1703895999356033</c:v>
                </c:pt>
                <c:pt idx="80">
                  <c:v>1.0869680338917773</c:v>
                </c:pt>
                <c:pt idx="81">
                  <c:v>1.533688282836021</c:v>
                </c:pt>
                <c:pt idx="83">
                  <c:v>1.5386213546016032</c:v>
                </c:pt>
                <c:pt idx="85">
                  <c:v>1.3778668639562293</c:v>
                </c:pt>
                <c:pt idx="86">
                  <c:v>1.7955915417189678</c:v>
                </c:pt>
                <c:pt idx="87">
                  <c:v>1.6085448290517295</c:v>
                </c:pt>
                <c:pt idx="88">
                  <c:v>1.2578564143917652</c:v>
                </c:pt>
                <c:pt idx="89">
                  <c:v>1.0415279346053254</c:v>
                </c:pt>
                <c:pt idx="91">
                  <c:v>1.3646735721430145</c:v>
                </c:pt>
                <c:pt idx="92">
                  <c:v>1.5658821825078031</c:v>
                </c:pt>
                <c:pt idx="93">
                  <c:v>1.3108025390117308</c:v>
                </c:pt>
                <c:pt idx="95">
                  <c:v>1.0182787880262987</c:v>
                </c:pt>
                <c:pt idx="96">
                  <c:v>1.3891544277396368</c:v>
                </c:pt>
                <c:pt idx="97">
                  <c:v>1.0306397511739953</c:v>
                </c:pt>
                <c:pt idx="99">
                  <c:v>1.5606035614385958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65-47F7-B5C0-4EAB24500C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4">
                  <c:v>68727.399999999994</c:v>
                </c:pt>
                <c:pt idx="16">
                  <c:v>60314</c:v>
                </c:pt>
                <c:pt idx="20">
                  <c:v>51440.800000000003</c:v>
                </c:pt>
                <c:pt idx="21">
                  <c:v>41931.4</c:v>
                </c:pt>
                <c:pt idx="26">
                  <c:v>38633.4</c:v>
                </c:pt>
                <c:pt idx="29">
                  <c:v>56487.4</c:v>
                </c:pt>
                <c:pt idx="31">
                  <c:v>71192.399999999994</c:v>
                </c:pt>
                <c:pt idx="35">
                  <c:v>60483.6</c:v>
                </c:pt>
                <c:pt idx="39">
                  <c:v>46906.6</c:v>
                </c:pt>
                <c:pt idx="40">
                  <c:v>59723.8</c:v>
                </c:pt>
                <c:pt idx="42">
                  <c:v>56572.2</c:v>
                </c:pt>
                <c:pt idx="45">
                  <c:v>38164</c:v>
                </c:pt>
                <c:pt idx="47">
                  <c:v>58550.6</c:v>
                </c:pt>
                <c:pt idx="52">
                  <c:v>55732.2</c:v>
                </c:pt>
                <c:pt idx="53">
                  <c:v>32752</c:v>
                </c:pt>
                <c:pt idx="55">
                  <c:v>42132.4</c:v>
                </c:pt>
                <c:pt idx="58">
                  <c:v>24419.599999999999</c:v>
                </c:pt>
                <c:pt idx="59">
                  <c:v>75838.600000000006</c:v>
                </c:pt>
                <c:pt idx="65">
                  <c:v>69389</c:v>
                </c:pt>
                <c:pt idx="69">
                  <c:v>43315.8</c:v>
                </c:pt>
                <c:pt idx="70">
                  <c:v>76069.600000000006</c:v>
                </c:pt>
                <c:pt idx="76">
                  <c:v>40485.599999999999</c:v>
                </c:pt>
                <c:pt idx="77">
                  <c:v>43988.800000000003</c:v>
                </c:pt>
                <c:pt idx="79">
                  <c:v>45364.4</c:v>
                </c:pt>
                <c:pt idx="82">
                  <c:v>62022.400000000001</c:v>
                </c:pt>
                <c:pt idx="84">
                  <c:v>51361</c:v>
                </c:pt>
                <c:pt idx="90">
                  <c:v>68523.8</c:v>
                </c:pt>
                <c:pt idx="94">
                  <c:v>27040</c:v>
                </c:pt>
                <c:pt idx="98">
                  <c:v>47561.599999999999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4">
                  <c:v>1.884692277024884</c:v>
                </c:pt>
                <c:pt idx="16">
                  <c:v>1.9301654673873396</c:v>
                </c:pt>
                <c:pt idx="20">
                  <c:v>1.9990746644686708</c:v>
                </c:pt>
                <c:pt idx="21">
                  <c:v>2.0612953538398431</c:v>
                </c:pt>
                <c:pt idx="26">
                  <c:v>2.0511526295899403</c:v>
                </c:pt>
                <c:pt idx="29">
                  <c:v>1.9985341863849282</c:v>
                </c:pt>
                <c:pt idx="31">
                  <c:v>1.8269084902321036</c:v>
                </c:pt>
                <c:pt idx="35">
                  <c:v>1.6007314379435087</c:v>
                </c:pt>
                <c:pt idx="39">
                  <c:v>1.7467691113830464</c:v>
                </c:pt>
                <c:pt idx="40">
                  <c:v>1.574866301206554</c:v>
                </c:pt>
                <c:pt idx="42">
                  <c:v>1.8728810263698425</c:v>
                </c:pt>
                <c:pt idx="45">
                  <c:v>1.977072633895818</c:v>
                </c:pt>
                <c:pt idx="47">
                  <c:v>2.0013116859605198</c:v>
                </c:pt>
                <c:pt idx="52">
                  <c:v>1.9762363588733265</c:v>
                </c:pt>
                <c:pt idx="53">
                  <c:v>2.0499511480214947</c:v>
                </c:pt>
                <c:pt idx="55">
                  <c:v>1.864598266417294</c:v>
                </c:pt>
                <c:pt idx="58">
                  <c:v>1.7189470753001688</c:v>
                </c:pt>
                <c:pt idx="59">
                  <c:v>1.813443286136611</c:v>
                </c:pt>
                <c:pt idx="65">
                  <c:v>1.8253901915289168</c:v>
                </c:pt>
                <c:pt idx="69">
                  <c:v>2.3514514334261398</c:v>
                </c:pt>
                <c:pt idx="70">
                  <c:v>1.6246174555932986</c:v>
                </c:pt>
                <c:pt idx="76">
                  <c:v>1.8779516667654672</c:v>
                </c:pt>
                <c:pt idx="77">
                  <c:v>2.2111537482268213</c:v>
                </c:pt>
                <c:pt idx="79">
                  <c:v>1.825704737635679</c:v>
                </c:pt>
                <c:pt idx="82">
                  <c:v>1.754172685997317</c:v>
                </c:pt>
                <c:pt idx="84">
                  <c:v>1.8113354490761473</c:v>
                </c:pt>
                <c:pt idx="90">
                  <c:v>1.8305318735972027</c:v>
                </c:pt>
                <c:pt idx="94">
                  <c:v>3.0185650887573963</c:v>
                </c:pt>
                <c:pt idx="98">
                  <c:v>1.8726451591199624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5-47F7-B5C0-4EAB24500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72575"/>
        <c:axId val="535276063"/>
      </c:scatterChart>
      <c:valAx>
        <c:axId val="530972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76063"/>
        <c:crosses val="autoZero"/>
        <c:crossBetween val="midCat"/>
      </c:valAx>
      <c:valAx>
        <c:axId val="53527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7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71232.800000000003</c:v>
                </c:pt>
                <c:pt idx="1">
                  <c:v>48395.199999999997</c:v>
                </c:pt>
                <c:pt idx="2">
                  <c:v>57030</c:v>
                </c:pt>
                <c:pt idx="3">
                  <c:v>73926</c:v>
                </c:pt>
                <c:pt idx="4">
                  <c:v>87662.399999999994</c:v>
                </c:pt>
                <c:pt idx="5">
                  <c:v>54152.6</c:v>
                </c:pt>
                <c:pt idx="6">
                  <c:v>63830.2</c:v>
                </c:pt>
                <c:pt idx="7">
                  <c:v>79315.600000000006</c:v>
                </c:pt>
                <c:pt idx="8">
                  <c:v>75256.2</c:v>
                </c:pt>
                <c:pt idx="9">
                  <c:v>84095</c:v>
                </c:pt>
                <c:pt idx="10">
                  <c:v>55330.6</c:v>
                </c:pt>
                <c:pt idx="11">
                  <c:v>59408</c:v>
                </c:pt>
                <c:pt idx="12">
                  <c:v>46830.400000000001</c:v>
                </c:pt>
                <c:pt idx="13">
                  <c:v>85965.8</c:v>
                </c:pt>
                <c:pt idx="14">
                  <c:v>68634.2</c:v>
                </c:pt>
                <c:pt idx="15">
                  <c:v>54421.2</c:v>
                </c:pt>
                <c:pt idx="16">
                  <c:v>60160</c:v>
                </c:pt>
                <c:pt idx="17">
                  <c:v>56126.2</c:v>
                </c:pt>
                <c:pt idx="18">
                  <c:v>66761.8</c:v>
                </c:pt>
                <c:pt idx="19">
                  <c:v>64211.199999999997</c:v>
                </c:pt>
                <c:pt idx="20">
                  <c:v>51359.4</c:v>
                </c:pt>
                <c:pt idx="21">
                  <c:v>42222</c:v>
                </c:pt>
                <c:pt idx="22">
                  <c:v>43033.599999999999</c:v>
                </c:pt>
                <c:pt idx="23">
                  <c:v>56813.4</c:v>
                </c:pt>
                <c:pt idx="24">
                  <c:v>59658.6</c:v>
                </c:pt>
                <c:pt idx="25">
                  <c:v>59054.2</c:v>
                </c:pt>
                <c:pt idx="26">
                  <c:v>38636.800000000003</c:v>
                </c:pt>
                <c:pt idx="27">
                  <c:v>91241.2</c:v>
                </c:pt>
                <c:pt idx="28">
                  <c:v>40392.199999999997</c:v>
                </c:pt>
                <c:pt idx="29">
                  <c:v>56421.8</c:v>
                </c:pt>
                <c:pt idx="30">
                  <c:v>71080.800000000003</c:v>
                </c:pt>
                <c:pt idx="31">
                  <c:v>71073.600000000006</c:v>
                </c:pt>
                <c:pt idx="32">
                  <c:v>65584.600000000006</c:v>
                </c:pt>
                <c:pt idx="33">
                  <c:v>63733.4</c:v>
                </c:pt>
                <c:pt idx="34">
                  <c:v>69780.2</c:v>
                </c:pt>
                <c:pt idx="35">
                  <c:v>60250.6</c:v>
                </c:pt>
                <c:pt idx="36">
                  <c:v>60821.599999999999</c:v>
                </c:pt>
                <c:pt idx="37">
                  <c:v>50594.400000000001</c:v>
                </c:pt>
                <c:pt idx="38">
                  <c:v>71025.399999999994</c:v>
                </c:pt>
                <c:pt idx="39">
                  <c:v>47029.2</c:v>
                </c:pt>
                <c:pt idx="40">
                  <c:v>59681.599999999999</c:v>
                </c:pt>
                <c:pt idx="41">
                  <c:v>62333.2</c:v>
                </c:pt>
                <c:pt idx="42">
                  <c:v>56759.4</c:v>
                </c:pt>
                <c:pt idx="43">
                  <c:v>52533.2</c:v>
                </c:pt>
                <c:pt idx="44">
                  <c:v>72752.399999999994</c:v>
                </c:pt>
                <c:pt idx="45">
                  <c:v>38317.199999999997</c:v>
                </c:pt>
                <c:pt idx="46">
                  <c:v>75550.399999999994</c:v>
                </c:pt>
                <c:pt idx="47">
                  <c:v>58592.800000000003</c:v>
                </c:pt>
                <c:pt idx="48">
                  <c:v>37665.199999999997</c:v>
                </c:pt>
                <c:pt idx="49">
                  <c:v>78812</c:v>
                </c:pt>
                <c:pt idx="50">
                  <c:v>68577</c:v>
                </c:pt>
                <c:pt idx="51">
                  <c:v>80678.8</c:v>
                </c:pt>
                <c:pt idx="52">
                  <c:v>55900</c:v>
                </c:pt>
                <c:pt idx="53">
                  <c:v>32780.400000000001</c:v>
                </c:pt>
                <c:pt idx="54">
                  <c:v>41224.800000000003</c:v>
                </c:pt>
                <c:pt idx="55">
                  <c:v>41922.6</c:v>
                </c:pt>
                <c:pt idx="56">
                  <c:v>68773</c:v>
                </c:pt>
                <c:pt idx="57">
                  <c:v>84849.2</c:v>
                </c:pt>
                <c:pt idx="58">
                  <c:v>24276.6</c:v>
                </c:pt>
                <c:pt idx="59">
                  <c:v>75630.600000000006</c:v>
                </c:pt>
                <c:pt idx="60">
                  <c:v>76290.600000000006</c:v>
                </c:pt>
                <c:pt idx="61">
                  <c:v>73589.8</c:v>
                </c:pt>
                <c:pt idx="62">
                  <c:v>59046.8</c:v>
                </c:pt>
                <c:pt idx="63">
                  <c:v>83360.800000000003</c:v>
                </c:pt>
                <c:pt idx="64">
                  <c:v>87975.2</c:v>
                </c:pt>
                <c:pt idx="65">
                  <c:v>69350.2</c:v>
                </c:pt>
                <c:pt idx="66">
                  <c:v>64159.199999999997</c:v>
                </c:pt>
                <c:pt idx="67">
                  <c:v>59172.4</c:v>
                </c:pt>
                <c:pt idx="68">
                  <c:v>58008.2</c:v>
                </c:pt>
                <c:pt idx="69">
                  <c:v>42835.6</c:v>
                </c:pt>
                <c:pt idx="70">
                  <c:v>76456.2</c:v>
                </c:pt>
                <c:pt idx="71">
                  <c:v>61571.4</c:v>
                </c:pt>
                <c:pt idx="72">
                  <c:v>61688.2</c:v>
                </c:pt>
                <c:pt idx="73">
                  <c:v>84345.8</c:v>
                </c:pt>
                <c:pt idx="74">
                  <c:v>68428</c:v>
                </c:pt>
                <c:pt idx="75">
                  <c:v>58470</c:v>
                </c:pt>
                <c:pt idx="76">
                  <c:v>40706.6</c:v>
                </c:pt>
                <c:pt idx="77">
                  <c:v>43903</c:v>
                </c:pt>
                <c:pt idx="78">
                  <c:v>49719.4</c:v>
                </c:pt>
                <c:pt idx="79">
                  <c:v>45378</c:v>
                </c:pt>
                <c:pt idx="80">
                  <c:v>82957.8</c:v>
                </c:pt>
                <c:pt idx="81">
                  <c:v>62539.4</c:v>
                </c:pt>
                <c:pt idx="82">
                  <c:v>62171</c:v>
                </c:pt>
                <c:pt idx="83">
                  <c:v>49952.2</c:v>
                </c:pt>
                <c:pt idx="84">
                  <c:v>51692.6</c:v>
                </c:pt>
                <c:pt idx="85">
                  <c:v>57633.4</c:v>
                </c:pt>
                <c:pt idx="86">
                  <c:v>43260</c:v>
                </c:pt>
                <c:pt idx="87">
                  <c:v>69808.2</c:v>
                </c:pt>
                <c:pt idx="88">
                  <c:v>67871.600000000006</c:v>
                </c:pt>
                <c:pt idx="89">
                  <c:v>62129.599999999999</c:v>
                </c:pt>
                <c:pt idx="90">
                  <c:v>68355.399999999994</c:v>
                </c:pt>
                <c:pt idx="91">
                  <c:v>59150.6</c:v>
                </c:pt>
                <c:pt idx="92">
                  <c:v>75829</c:v>
                </c:pt>
                <c:pt idx="93">
                  <c:v>47795.6</c:v>
                </c:pt>
                <c:pt idx="94">
                  <c:v>26649.8</c:v>
                </c:pt>
                <c:pt idx="95">
                  <c:v>66114.399999999994</c:v>
                </c:pt>
                <c:pt idx="96">
                  <c:v>34585</c:v>
                </c:pt>
                <c:pt idx="97">
                  <c:v>81992.800000000003</c:v>
                </c:pt>
                <c:pt idx="98">
                  <c:v>47570</c:v>
                </c:pt>
                <c:pt idx="99">
                  <c:v>58345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1.0283886074954234</c:v>
                </c:pt>
                <c:pt idx="1">
                  <c:v>1.0153692928224287</c:v>
                </c:pt>
                <c:pt idx="2">
                  <c:v>1.4333859372260214</c:v>
                </c:pt>
                <c:pt idx="3">
                  <c:v>1.4579850120390661</c:v>
                </c:pt>
                <c:pt idx="4">
                  <c:v>1.2063324754969065</c:v>
                </c:pt>
                <c:pt idx="5">
                  <c:v>1.239608070526623</c:v>
                </c:pt>
                <c:pt idx="6">
                  <c:v>1.7714655445228122</c:v>
                </c:pt>
                <c:pt idx="7">
                  <c:v>1.3146215876826248</c:v>
                </c:pt>
                <c:pt idx="8">
                  <c:v>1.2793098774586014</c:v>
                </c:pt>
                <c:pt idx="9">
                  <c:v>1.4728699684880195</c:v>
                </c:pt>
                <c:pt idx="10">
                  <c:v>1.3258486262574416</c:v>
                </c:pt>
                <c:pt idx="11">
                  <c:v>1.096064503097226</c:v>
                </c:pt>
                <c:pt idx="12">
                  <c:v>1.2882443882606169</c:v>
                </c:pt>
                <c:pt idx="13">
                  <c:v>1.6230175255741237</c:v>
                </c:pt>
                <c:pt idx="14">
                  <c:v>1.876294908369297</c:v>
                </c:pt>
                <c:pt idx="15">
                  <c:v>1.5182134903309741</c:v>
                </c:pt>
                <c:pt idx="16">
                  <c:v>1.9357047872340425</c:v>
                </c:pt>
                <c:pt idx="17">
                  <c:v>1.2101300284002836</c:v>
                </c:pt>
                <c:pt idx="18">
                  <c:v>1.7609171711967022</c:v>
                </c:pt>
                <c:pt idx="19">
                  <c:v>1.749476726801555</c:v>
                </c:pt>
                <c:pt idx="20">
                  <c:v>2.001912016106107</c:v>
                </c:pt>
                <c:pt idx="21">
                  <c:v>2.0673582492539433</c:v>
                </c:pt>
                <c:pt idx="22">
                  <c:v>1.3733687165377753</c:v>
                </c:pt>
                <c:pt idx="23">
                  <c:v>1.127955728754132</c:v>
                </c:pt>
                <c:pt idx="24">
                  <c:v>1.7614727801188765</c:v>
                </c:pt>
                <c:pt idx="25">
                  <c:v>1.4428270978186142</c:v>
                </c:pt>
                <c:pt idx="26">
                  <c:v>2.0509721301971178</c:v>
                </c:pt>
                <c:pt idx="27">
                  <c:v>1.5175381297045634</c:v>
                </c:pt>
                <c:pt idx="28">
                  <c:v>1.1797822351840208</c:v>
                </c:pt>
                <c:pt idx="29">
                  <c:v>2.0006983116454986</c:v>
                </c:pt>
                <c:pt idx="30">
                  <c:v>1.4735202755174392</c:v>
                </c:pt>
                <c:pt idx="31">
                  <c:v>1.8260507417662815</c:v>
                </c:pt>
                <c:pt idx="32">
                  <c:v>1.7366881859460908</c:v>
                </c:pt>
                <c:pt idx="33">
                  <c:v>1.0505637546404241</c:v>
                </c:pt>
                <c:pt idx="34">
                  <c:v>1.4274822944044299</c:v>
                </c:pt>
                <c:pt idx="35">
                  <c:v>1.6148718850932606</c:v>
                </c:pt>
                <c:pt idx="36">
                  <c:v>1.535918160653452</c:v>
                </c:pt>
                <c:pt idx="37">
                  <c:v>1.4968850307543917</c:v>
                </c:pt>
                <c:pt idx="38">
                  <c:v>1.1190926063070394</c:v>
                </c:pt>
                <c:pt idx="39">
                  <c:v>1.7422154746412868</c:v>
                </c:pt>
                <c:pt idx="40">
                  <c:v>1.5741870191147691</c:v>
                </c:pt>
                <c:pt idx="41">
                  <c:v>1.3828104445143199</c:v>
                </c:pt>
                <c:pt idx="42">
                  <c:v>1.8811333453137278</c:v>
                </c:pt>
                <c:pt idx="43">
                  <c:v>1.6927200322843461</c:v>
                </c:pt>
                <c:pt idx="44">
                  <c:v>1.5079502531875237</c:v>
                </c:pt>
                <c:pt idx="45">
                  <c:v>1.9669756662804172</c:v>
                </c:pt>
                <c:pt idx="46">
                  <c:v>1.5074308011605499</c:v>
                </c:pt>
                <c:pt idx="47">
                  <c:v>1.9998702912303217</c:v>
                </c:pt>
                <c:pt idx="48">
                  <c:v>1.160567314125506</c:v>
                </c:pt>
                <c:pt idx="49">
                  <c:v>1.4311272395066741</c:v>
                </c:pt>
                <c:pt idx="50">
                  <c:v>1.3288274494363999</c:v>
                </c:pt>
                <c:pt idx="51">
                  <c:v>1.4288511975884619</c:v>
                </c:pt>
                <c:pt idx="52">
                  <c:v>1.9768336314847943</c:v>
                </c:pt>
                <c:pt idx="53">
                  <c:v>2.0268209051750437</c:v>
                </c:pt>
                <c:pt idx="54">
                  <c:v>1.2780898876404494</c:v>
                </c:pt>
                <c:pt idx="55">
                  <c:v>1.873738747119692</c:v>
                </c:pt>
                <c:pt idx="56">
                  <c:v>1.591016823462696</c:v>
                </c:pt>
                <c:pt idx="57">
                  <c:v>1.3861179598629099</c:v>
                </c:pt>
                <c:pt idx="58">
                  <c:v>1.7195982963017886</c:v>
                </c:pt>
                <c:pt idx="59">
                  <c:v>1.8153895380970135</c:v>
                </c:pt>
                <c:pt idx="60">
                  <c:v>1.3016020322293964</c:v>
                </c:pt>
                <c:pt idx="61">
                  <c:v>1.2723094776721773</c:v>
                </c:pt>
                <c:pt idx="62">
                  <c:v>1.647947052168788</c:v>
                </c:pt>
                <c:pt idx="63">
                  <c:v>1.1800390591261121</c:v>
                </c:pt>
                <c:pt idx="64">
                  <c:v>1.5134719784666588</c:v>
                </c:pt>
                <c:pt idx="65">
                  <c:v>1.8264114595199439</c:v>
                </c:pt>
                <c:pt idx="66">
                  <c:v>1.3296612177209193</c:v>
                </c:pt>
                <c:pt idx="67">
                  <c:v>1.4077847104393264</c:v>
                </c:pt>
                <c:pt idx="68">
                  <c:v>1.5243706924193476</c:v>
                </c:pt>
                <c:pt idx="69">
                  <c:v>2.3781854345450979</c:v>
                </c:pt>
                <c:pt idx="70">
                  <c:v>1.630031312045328</c:v>
                </c:pt>
                <c:pt idx="71">
                  <c:v>1.5134786605469421</c:v>
                </c:pt>
                <c:pt idx="72">
                  <c:v>1.0670922477880698</c:v>
                </c:pt>
                <c:pt idx="73">
                  <c:v>1.3797486063325026</c:v>
                </c:pt>
                <c:pt idx="74">
                  <c:v>1.131393581574794</c:v>
                </c:pt>
                <c:pt idx="75">
                  <c:v>1.5087224217547459</c:v>
                </c:pt>
                <c:pt idx="76">
                  <c:v>1.8676578245296833</c:v>
                </c:pt>
                <c:pt idx="77">
                  <c:v>2.2198483019383639</c:v>
                </c:pt>
                <c:pt idx="78">
                  <c:v>1.1612167483919758</c:v>
                </c:pt>
                <c:pt idx="79">
                  <c:v>1.8332892591123451</c:v>
                </c:pt>
                <c:pt idx="80">
                  <c:v>1.0844911509225172</c:v>
                </c:pt>
                <c:pt idx="81">
                  <c:v>1.5365673479438562</c:v>
                </c:pt>
                <c:pt idx="82">
                  <c:v>1.7519422238664328</c:v>
                </c:pt>
                <c:pt idx="83">
                  <c:v>1.5419140698507774</c:v>
                </c:pt>
                <c:pt idx="84">
                  <c:v>1.795189253394103</c:v>
                </c:pt>
                <c:pt idx="85">
                  <c:v>1.3895588322049366</c:v>
                </c:pt>
                <c:pt idx="86">
                  <c:v>1.7939667128987518</c:v>
                </c:pt>
                <c:pt idx="87">
                  <c:v>1.6069458888783841</c:v>
                </c:pt>
                <c:pt idx="88">
                  <c:v>1.2521437537939284</c:v>
                </c:pt>
                <c:pt idx="89">
                  <c:v>1.0443492312842833</c:v>
                </c:pt>
                <c:pt idx="90">
                  <c:v>1.8353634094745992</c:v>
                </c:pt>
                <c:pt idx="91">
                  <c:v>1.3572305268247491</c:v>
                </c:pt>
                <c:pt idx="92">
                  <c:v>1.5693072571179891</c:v>
                </c:pt>
                <c:pt idx="93">
                  <c:v>1.3082794232105048</c:v>
                </c:pt>
                <c:pt idx="94">
                  <c:v>3.029628740178163</c:v>
                </c:pt>
                <c:pt idx="95">
                  <c:v>1.0114438004428687</c:v>
                </c:pt>
                <c:pt idx="96">
                  <c:v>1.3866126933641751</c:v>
                </c:pt>
                <c:pt idx="97">
                  <c:v>1.0342371525304661</c:v>
                </c:pt>
                <c:pt idx="98">
                  <c:v>1.8725247004414547</c:v>
                </c:pt>
                <c:pt idx="99">
                  <c:v>1.5563630131116635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8-4A9D-9D76-02B2CEE9C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92975"/>
        <c:axId val="525187407"/>
      </c:scatterChart>
      <c:valAx>
        <c:axId val="530892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87407"/>
        <c:crosses val="autoZero"/>
        <c:crossBetween val="midCat"/>
      </c:valAx>
      <c:valAx>
        <c:axId val="52518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89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48395.199999999997</c:v>
                </c:pt>
                <c:pt idx="2">
                  <c:v>57030</c:v>
                </c:pt>
                <c:pt idx="5">
                  <c:v>54152.6</c:v>
                </c:pt>
                <c:pt idx="10">
                  <c:v>55330.6</c:v>
                </c:pt>
                <c:pt idx="11">
                  <c:v>59408</c:v>
                </c:pt>
                <c:pt idx="12">
                  <c:v>46830.400000000001</c:v>
                </c:pt>
                <c:pt idx="17">
                  <c:v>56126.2</c:v>
                </c:pt>
                <c:pt idx="22">
                  <c:v>43033.599999999999</c:v>
                </c:pt>
                <c:pt idx="23">
                  <c:v>56813.4</c:v>
                </c:pt>
                <c:pt idx="25">
                  <c:v>59054.2</c:v>
                </c:pt>
                <c:pt idx="28">
                  <c:v>40392.199999999997</c:v>
                </c:pt>
                <c:pt idx="48">
                  <c:v>37665.199999999997</c:v>
                </c:pt>
                <c:pt idx="54">
                  <c:v>41224.800000000003</c:v>
                </c:pt>
                <c:pt idx="67">
                  <c:v>59172.4</c:v>
                </c:pt>
                <c:pt idx="68">
                  <c:v>58008.2</c:v>
                </c:pt>
                <c:pt idx="75">
                  <c:v>58470</c:v>
                </c:pt>
                <c:pt idx="78">
                  <c:v>49719.4</c:v>
                </c:pt>
                <c:pt idx="85">
                  <c:v>57633.4</c:v>
                </c:pt>
                <c:pt idx="91">
                  <c:v>59150.6</c:v>
                </c:pt>
                <c:pt idx="93">
                  <c:v>47795.6</c:v>
                </c:pt>
                <c:pt idx="96">
                  <c:v>34585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1.0153692928224287</c:v>
                </c:pt>
                <c:pt idx="1">
                  <c:v>1.4333859372260214</c:v>
                </c:pt>
                <c:pt idx="4">
                  <c:v>1.239608070526623</c:v>
                </c:pt>
                <c:pt idx="9">
                  <c:v>1.3258486262574416</c:v>
                </c:pt>
                <c:pt idx="10">
                  <c:v>1.096064503097226</c:v>
                </c:pt>
                <c:pt idx="11">
                  <c:v>1.2882443882606169</c:v>
                </c:pt>
                <c:pt idx="16">
                  <c:v>1.2101300284002836</c:v>
                </c:pt>
                <c:pt idx="21">
                  <c:v>1.3733687165377753</c:v>
                </c:pt>
                <c:pt idx="22">
                  <c:v>1.127955728754132</c:v>
                </c:pt>
                <c:pt idx="24">
                  <c:v>1.4428270978186142</c:v>
                </c:pt>
                <c:pt idx="27">
                  <c:v>1.1797822351840208</c:v>
                </c:pt>
                <c:pt idx="47">
                  <c:v>1.160567314125506</c:v>
                </c:pt>
                <c:pt idx="53">
                  <c:v>1.2780898876404494</c:v>
                </c:pt>
                <c:pt idx="66">
                  <c:v>1.4077847104393264</c:v>
                </c:pt>
                <c:pt idx="67">
                  <c:v>1.5243706924193476</c:v>
                </c:pt>
                <c:pt idx="74">
                  <c:v>1.5087224217547459</c:v>
                </c:pt>
                <c:pt idx="77">
                  <c:v>1.1612167483919758</c:v>
                </c:pt>
                <c:pt idx="84">
                  <c:v>1.3895588322049366</c:v>
                </c:pt>
                <c:pt idx="90">
                  <c:v>1.3572305268247491</c:v>
                </c:pt>
                <c:pt idx="92">
                  <c:v>1.3082794232105048</c:v>
                </c:pt>
                <c:pt idx="95">
                  <c:v>1.3866126933641751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3-46DE-8DDD-A47B87D0B7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71232.800000000003</c:v>
                </c:pt>
                <c:pt idx="4">
                  <c:v>87662.399999999994</c:v>
                </c:pt>
                <c:pt idx="7">
                  <c:v>79315.600000000006</c:v>
                </c:pt>
                <c:pt idx="8">
                  <c:v>75256.2</c:v>
                </c:pt>
                <c:pt idx="9">
                  <c:v>84095</c:v>
                </c:pt>
                <c:pt idx="27">
                  <c:v>91241.2</c:v>
                </c:pt>
                <c:pt idx="30">
                  <c:v>71080.800000000003</c:v>
                </c:pt>
                <c:pt idx="33">
                  <c:v>63733.4</c:v>
                </c:pt>
                <c:pt idx="34">
                  <c:v>69780.2</c:v>
                </c:pt>
                <c:pt idx="38">
                  <c:v>71025.399999999994</c:v>
                </c:pt>
                <c:pt idx="44">
                  <c:v>72752.399999999994</c:v>
                </c:pt>
                <c:pt idx="49">
                  <c:v>78812</c:v>
                </c:pt>
                <c:pt idx="50">
                  <c:v>68577</c:v>
                </c:pt>
                <c:pt idx="51">
                  <c:v>80678.8</c:v>
                </c:pt>
                <c:pt idx="57">
                  <c:v>84849.2</c:v>
                </c:pt>
                <c:pt idx="60">
                  <c:v>76290.600000000006</c:v>
                </c:pt>
                <c:pt idx="61">
                  <c:v>73589.8</c:v>
                </c:pt>
                <c:pt idx="63">
                  <c:v>83360.800000000003</c:v>
                </c:pt>
                <c:pt idx="66">
                  <c:v>64159.199999999997</c:v>
                </c:pt>
                <c:pt idx="71">
                  <c:v>61571.4</c:v>
                </c:pt>
                <c:pt idx="72">
                  <c:v>61688.2</c:v>
                </c:pt>
                <c:pt idx="73">
                  <c:v>84345.8</c:v>
                </c:pt>
                <c:pt idx="74">
                  <c:v>68428</c:v>
                </c:pt>
                <c:pt idx="80">
                  <c:v>82957.8</c:v>
                </c:pt>
                <c:pt idx="81">
                  <c:v>62539.4</c:v>
                </c:pt>
                <c:pt idx="88">
                  <c:v>67871.600000000006</c:v>
                </c:pt>
                <c:pt idx="89">
                  <c:v>62129.599999999999</c:v>
                </c:pt>
                <c:pt idx="95">
                  <c:v>66114.399999999994</c:v>
                </c:pt>
                <c:pt idx="97">
                  <c:v>81992.800000000003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1.0283886074954234</c:v>
                </c:pt>
                <c:pt idx="4">
                  <c:v>1.2063324754969065</c:v>
                </c:pt>
                <c:pt idx="7">
                  <c:v>1.3146215876826248</c:v>
                </c:pt>
                <c:pt idx="8">
                  <c:v>1.2793098774586014</c:v>
                </c:pt>
                <c:pt idx="9">
                  <c:v>1.4728699684880195</c:v>
                </c:pt>
                <c:pt idx="27">
                  <c:v>1.5175381297045634</c:v>
                </c:pt>
                <c:pt idx="30">
                  <c:v>1.4735202755174392</c:v>
                </c:pt>
                <c:pt idx="33">
                  <c:v>1.0505637546404241</c:v>
                </c:pt>
                <c:pt idx="34">
                  <c:v>1.4274822944044299</c:v>
                </c:pt>
                <c:pt idx="38">
                  <c:v>1.1190926063070394</c:v>
                </c:pt>
                <c:pt idx="44">
                  <c:v>1.5079502531875237</c:v>
                </c:pt>
                <c:pt idx="49">
                  <c:v>1.4311272395066741</c:v>
                </c:pt>
                <c:pt idx="50">
                  <c:v>1.3288274494363999</c:v>
                </c:pt>
                <c:pt idx="51">
                  <c:v>1.4288511975884619</c:v>
                </c:pt>
                <c:pt idx="57">
                  <c:v>1.3861179598629099</c:v>
                </c:pt>
                <c:pt idx="60">
                  <c:v>1.3016020322293964</c:v>
                </c:pt>
                <c:pt idx="61">
                  <c:v>1.2723094776721773</c:v>
                </c:pt>
                <c:pt idx="63">
                  <c:v>1.1800390591261121</c:v>
                </c:pt>
                <c:pt idx="66">
                  <c:v>1.3296612177209193</c:v>
                </c:pt>
                <c:pt idx="71">
                  <c:v>1.5134786605469421</c:v>
                </c:pt>
                <c:pt idx="72">
                  <c:v>1.0670922477880698</c:v>
                </c:pt>
                <c:pt idx="73">
                  <c:v>1.3797486063325026</c:v>
                </c:pt>
                <c:pt idx="74">
                  <c:v>1.131393581574794</c:v>
                </c:pt>
                <c:pt idx="80">
                  <c:v>1.0844911509225172</c:v>
                </c:pt>
                <c:pt idx="81">
                  <c:v>1.5365673479438562</c:v>
                </c:pt>
                <c:pt idx="88">
                  <c:v>1.2521437537939284</c:v>
                </c:pt>
                <c:pt idx="89">
                  <c:v>1.0443492312842833</c:v>
                </c:pt>
                <c:pt idx="95">
                  <c:v>1.0114438004428687</c:v>
                </c:pt>
                <c:pt idx="97">
                  <c:v>1.0342371525304661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3-46DE-8DDD-A47B87D0B7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5">
                  <c:v>54421.2</c:v>
                </c:pt>
                <c:pt idx="20">
                  <c:v>51359.4</c:v>
                </c:pt>
                <c:pt idx="21">
                  <c:v>42222</c:v>
                </c:pt>
                <c:pt idx="24">
                  <c:v>59658.6</c:v>
                </c:pt>
                <c:pt idx="26">
                  <c:v>38636.800000000003</c:v>
                </c:pt>
                <c:pt idx="29">
                  <c:v>56421.8</c:v>
                </c:pt>
                <c:pt idx="37">
                  <c:v>50594.400000000001</c:v>
                </c:pt>
                <c:pt idx="39">
                  <c:v>47029.2</c:v>
                </c:pt>
                <c:pt idx="40">
                  <c:v>59681.599999999999</c:v>
                </c:pt>
                <c:pt idx="41">
                  <c:v>62333.2</c:v>
                </c:pt>
                <c:pt idx="42">
                  <c:v>56759.4</c:v>
                </c:pt>
                <c:pt idx="43">
                  <c:v>52533.2</c:v>
                </c:pt>
                <c:pt idx="45">
                  <c:v>38317.199999999997</c:v>
                </c:pt>
                <c:pt idx="47">
                  <c:v>58592.800000000003</c:v>
                </c:pt>
                <c:pt idx="52">
                  <c:v>55900</c:v>
                </c:pt>
                <c:pt idx="53">
                  <c:v>32780.400000000001</c:v>
                </c:pt>
                <c:pt idx="55">
                  <c:v>41922.6</c:v>
                </c:pt>
                <c:pt idx="58">
                  <c:v>24276.6</c:v>
                </c:pt>
                <c:pt idx="62">
                  <c:v>59046.8</c:v>
                </c:pt>
                <c:pt idx="69">
                  <c:v>42835.6</c:v>
                </c:pt>
                <c:pt idx="76">
                  <c:v>40706.6</c:v>
                </c:pt>
                <c:pt idx="77">
                  <c:v>43903</c:v>
                </c:pt>
                <c:pt idx="79">
                  <c:v>45378</c:v>
                </c:pt>
                <c:pt idx="83">
                  <c:v>49952.2</c:v>
                </c:pt>
                <c:pt idx="84">
                  <c:v>51692.6</c:v>
                </c:pt>
                <c:pt idx="86">
                  <c:v>43260</c:v>
                </c:pt>
                <c:pt idx="94">
                  <c:v>26649.8</c:v>
                </c:pt>
                <c:pt idx="98">
                  <c:v>47570</c:v>
                </c:pt>
                <c:pt idx="99">
                  <c:v>58345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5">
                  <c:v>1.5182134903309741</c:v>
                </c:pt>
                <c:pt idx="20">
                  <c:v>2.001912016106107</c:v>
                </c:pt>
                <c:pt idx="21">
                  <c:v>2.0673582492539433</c:v>
                </c:pt>
                <c:pt idx="24">
                  <c:v>1.7614727801188765</c:v>
                </c:pt>
                <c:pt idx="26">
                  <c:v>2.0509721301971178</c:v>
                </c:pt>
                <c:pt idx="29">
                  <c:v>2.0006983116454986</c:v>
                </c:pt>
                <c:pt idx="37">
                  <c:v>1.4968850307543917</c:v>
                </c:pt>
                <c:pt idx="39">
                  <c:v>1.7422154746412868</c:v>
                </c:pt>
                <c:pt idx="40">
                  <c:v>1.5741870191147691</c:v>
                </c:pt>
                <c:pt idx="41">
                  <c:v>1.3828104445143199</c:v>
                </c:pt>
                <c:pt idx="42">
                  <c:v>1.8811333453137278</c:v>
                </c:pt>
                <c:pt idx="43">
                  <c:v>1.6927200322843461</c:v>
                </c:pt>
                <c:pt idx="45">
                  <c:v>1.9669756662804172</c:v>
                </c:pt>
                <c:pt idx="47">
                  <c:v>1.9998702912303217</c:v>
                </c:pt>
                <c:pt idx="52">
                  <c:v>1.9768336314847943</c:v>
                </c:pt>
                <c:pt idx="53">
                  <c:v>2.0268209051750437</c:v>
                </c:pt>
                <c:pt idx="55">
                  <c:v>1.873738747119692</c:v>
                </c:pt>
                <c:pt idx="58">
                  <c:v>1.7195982963017886</c:v>
                </c:pt>
                <c:pt idx="62">
                  <c:v>1.647947052168788</c:v>
                </c:pt>
                <c:pt idx="69">
                  <c:v>2.3781854345450979</c:v>
                </c:pt>
                <c:pt idx="76">
                  <c:v>1.8676578245296833</c:v>
                </c:pt>
                <c:pt idx="77">
                  <c:v>2.2198483019383639</c:v>
                </c:pt>
                <c:pt idx="79">
                  <c:v>1.8332892591123451</c:v>
                </c:pt>
                <c:pt idx="83">
                  <c:v>1.5419140698507774</c:v>
                </c:pt>
                <c:pt idx="84">
                  <c:v>1.795189253394103</c:v>
                </c:pt>
                <c:pt idx="86">
                  <c:v>1.7939667128987518</c:v>
                </c:pt>
                <c:pt idx="94">
                  <c:v>3.029628740178163</c:v>
                </c:pt>
                <c:pt idx="98">
                  <c:v>1.8725247004414547</c:v>
                </c:pt>
                <c:pt idx="99">
                  <c:v>1.5563630131116635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3-46DE-8DDD-A47B87D0B7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73926</c:v>
                </c:pt>
                <c:pt idx="6">
                  <c:v>63830.2</c:v>
                </c:pt>
                <c:pt idx="13">
                  <c:v>85965.8</c:v>
                </c:pt>
                <c:pt idx="14">
                  <c:v>68634.2</c:v>
                </c:pt>
                <c:pt idx="16">
                  <c:v>60160</c:v>
                </c:pt>
                <c:pt idx="18">
                  <c:v>66761.8</c:v>
                </c:pt>
                <c:pt idx="19">
                  <c:v>64211.199999999997</c:v>
                </c:pt>
                <c:pt idx="31">
                  <c:v>71073.600000000006</c:v>
                </c:pt>
                <c:pt idx="32">
                  <c:v>65584.600000000006</c:v>
                </c:pt>
                <c:pt idx="35">
                  <c:v>60250.6</c:v>
                </c:pt>
                <c:pt idx="36">
                  <c:v>60821.599999999999</c:v>
                </c:pt>
                <c:pt idx="46">
                  <c:v>75550.399999999994</c:v>
                </c:pt>
                <c:pt idx="56">
                  <c:v>68773</c:v>
                </c:pt>
                <c:pt idx="59">
                  <c:v>75630.600000000006</c:v>
                </c:pt>
                <c:pt idx="64">
                  <c:v>87975.2</c:v>
                </c:pt>
                <c:pt idx="65">
                  <c:v>69350.2</c:v>
                </c:pt>
                <c:pt idx="70">
                  <c:v>76456.2</c:v>
                </c:pt>
                <c:pt idx="82">
                  <c:v>62171</c:v>
                </c:pt>
                <c:pt idx="87">
                  <c:v>69808.2</c:v>
                </c:pt>
                <c:pt idx="90">
                  <c:v>68355.399999999994</c:v>
                </c:pt>
                <c:pt idx="92">
                  <c:v>75829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1.4579850120390661</c:v>
                </c:pt>
                <c:pt idx="6">
                  <c:v>1.7714655445228122</c:v>
                </c:pt>
                <c:pt idx="13">
                  <c:v>1.6230175255741237</c:v>
                </c:pt>
                <c:pt idx="14">
                  <c:v>1.876294908369297</c:v>
                </c:pt>
                <c:pt idx="16">
                  <c:v>1.9357047872340425</c:v>
                </c:pt>
                <c:pt idx="18">
                  <c:v>1.7609171711967022</c:v>
                </c:pt>
                <c:pt idx="19">
                  <c:v>1.749476726801555</c:v>
                </c:pt>
                <c:pt idx="31">
                  <c:v>1.8260507417662815</c:v>
                </c:pt>
                <c:pt idx="32">
                  <c:v>1.7366881859460908</c:v>
                </c:pt>
                <c:pt idx="35">
                  <c:v>1.6148718850932606</c:v>
                </c:pt>
                <c:pt idx="36">
                  <c:v>1.535918160653452</c:v>
                </c:pt>
                <c:pt idx="46">
                  <c:v>1.5074308011605499</c:v>
                </c:pt>
                <c:pt idx="56">
                  <c:v>1.591016823462696</c:v>
                </c:pt>
                <c:pt idx="59">
                  <c:v>1.8153895380970135</c:v>
                </c:pt>
                <c:pt idx="64">
                  <c:v>1.5134719784666588</c:v>
                </c:pt>
                <c:pt idx="65">
                  <c:v>1.8264114595199439</c:v>
                </c:pt>
                <c:pt idx="70">
                  <c:v>1.630031312045328</c:v>
                </c:pt>
                <c:pt idx="82">
                  <c:v>1.7519422238664328</c:v>
                </c:pt>
                <c:pt idx="87">
                  <c:v>1.6069458888783841</c:v>
                </c:pt>
                <c:pt idx="90">
                  <c:v>1.8353634094745992</c:v>
                </c:pt>
                <c:pt idx="92">
                  <c:v>1.5693072571179891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3-46DE-8DDD-A47B87D0B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01375"/>
        <c:axId val="525094639"/>
      </c:scatterChart>
      <c:valAx>
        <c:axId val="530901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94639"/>
        <c:crosses val="autoZero"/>
        <c:crossBetween val="midCat"/>
      </c:valAx>
      <c:valAx>
        <c:axId val="52509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0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71232.800000000003</c:v>
                </c:pt>
                <c:pt idx="1">
                  <c:v>48395.199999999997</c:v>
                </c:pt>
                <c:pt idx="2">
                  <c:v>57030</c:v>
                </c:pt>
                <c:pt idx="3">
                  <c:v>73926</c:v>
                </c:pt>
                <c:pt idx="4">
                  <c:v>87662.399999999994</c:v>
                </c:pt>
                <c:pt idx="5">
                  <c:v>54152.6</c:v>
                </c:pt>
                <c:pt idx="6">
                  <c:v>63830.2</c:v>
                </c:pt>
                <c:pt idx="7">
                  <c:v>79315.600000000006</c:v>
                </c:pt>
                <c:pt idx="8">
                  <c:v>75256.2</c:v>
                </c:pt>
                <c:pt idx="9">
                  <c:v>84095</c:v>
                </c:pt>
                <c:pt idx="10">
                  <c:v>55330.6</c:v>
                </c:pt>
                <c:pt idx="11">
                  <c:v>59408</c:v>
                </c:pt>
                <c:pt idx="12">
                  <c:v>46830.400000000001</c:v>
                </c:pt>
                <c:pt idx="13">
                  <c:v>85965.8</c:v>
                </c:pt>
                <c:pt idx="15">
                  <c:v>54421.2</c:v>
                </c:pt>
                <c:pt idx="17">
                  <c:v>56126.2</c:v>
                </c:pt>
                <c:pt idx="18">
                  <c:v>66761.8</c:v>
                </c:pt>
                <c:pt idx="19">
                  <c:v>64211.199999999997</c:v>
                </c:pt>
                <c:pt idx="22">
                  <c:v>43033.599999999999</c:v>
                </c:pt>
                <c:pt idx="23">
                  <c:v>56813.4</c:v>
                </c:pt>
                <c:pt idx="24">
                  <c:v>59658.6</c:v>
                </c:pt>
                <c:pt idx="25">
                  <c:v>59054.2</c:v>
                </c:pt>
                <c:pt idx="27">
                  <c:v>91241.2</c:v>
                </c:pt>
                <c:pt idx="28">
                  <c:v>40392.199999999997</c:v>
                </c:pt>
                <c:pt idx="30">
                  <c:v>71080.800000000003</c:v>
                </c:pt>
                <c:pt idx="32">
                  <c:v>65584.600000000006</c:v>
                </c:pt>
                <c:pt idx="33">
                  <c:v>63733.4</c:v>
                </c:pt>
                <c:pt idx="34">
                  <c:v>69780.2</c:v>
                </c:pt>
                <c:pt idx="36">
                  <c:v>60821.599999999999</c:v>
                </c:pt>
                <c:pt idx="37">
                  <c:v>50594.400000000001</c:v>
                </c:pt>
                <c:pt idx="38">
                  <c:v>71025.399999999994</c:v>
                </c:pt>
                <c:pt idx="41">
                  <c:v>62333.2</c:v>
                </c:pt>
                <c:pt idx="43">
                  <c:v>52533.2</c:v>
                </c:pt>
                <c:pt idx="44">
                  <c:v>72752.399999999994</c:v>
                </c:pt>
                <c:pt idx="46">
                  <c:v>75550.399999999994</c:v>
                </c:pt>
                <c:pt idx="48">
                  <c:v>37665.199999999997</c:v>
                </c:pt>
                <c:pt idx="49">
                  <c:v>78812</c:v>
                </c:pt>
                <c:pt idx="50">
                  <c:v>68577</c:v>
                </c:pt>
                <c:pt idx="51">
                  <c:v>80678.8</c:v>
                </c:pt>
                <c:pt idx="54">
                  <c:v>41224.800000000003</c:v>
                </c:pt>
                <c:pt idx="56">
                  <c:v>68773</c:v>
                </c:pt>
                <c:pt idx="57">
                  <c:v>84849.2</c:v>
                </c:pt>
                <c:pt idx="60">
                  <c:v>76290.600000000006</c:v>
                </c:pt>
                <c:pt idx="61">
                  <c:v>73589.8</c:v>
                </c:pt>
                <c:pt idx="62">
                  <c:v>59046.8</c:v>
                </c:pt>
                <c:pt idx="63">
                  <c:v>83360.800000000003</c:v>
                </c:pt>
                <c:pt idx="64">
                  <c:v>87975.2</c:v>
                </c:pt>
                <c:pt idx="66">
                  <c:v>64159.199999999997</c:v>
                </c:pt>
                <c:pt idx="67">
                  <c:v>59172.4</c:v>
                </c:pt>
                <c:pt idx="68">
                  <c:v>58008.2</c:v>
                </c:pt>
                <c:pt idx="71">
                  <c:v>61571.4</c:v>
                </c:pt>
                <c:pt idx="72">
                  <c:v>61688.2</c:v>
                </c:pt>
                <c:pt idx="73">
                  <c:v>84345.8</c:v>
                </c:pt>
                <c:pt idx="74">
                  <c:v>68428</c:v>
                </c:pt>
                <c:pt idx="75">
                  <c:v>58470</c:v>
                </c:pt>
                <c:pt idx="78">
                  <c:v>49719.4</c:v>
                </c:pt>
                <c:pt idx="80">
                  <c:v>82957.8</c:v>
                </c:pt>
                <c:pt idx="81">
                  <c:v>62539.4</c:v>
                </c:pt>
                <c:pt idx="83">
                  <c:v>49952.2</c:v>
                </c:pt>
                <c:pt idx="85">
                  <c:v>57633.4</c:v>
                </c:pt>
                <c:pt idx="86">
                  <c:v>43260</c:v>
                </c:pt>
                <c:pt idx="87">
                  <c:v>69808.2</c:v>
                </c:pt>
                <c:pt idx="88">
                  <c:v>67871.600000000006</c:v>
                </c:pt>
                <c:pt idx="89">
                  <c:v>62129.599999999999</c:v>
                </c:pt>
                <c:pt idx="91">
                  <c:v>59150.6</c:v>
                </c:pt>
                <c:pt idx="92">
                  <c:v>75829</c:v>
                </c:pt>
                <c:pt idx="93">
                  <c:v>47795.6</c:v>
                </c:pt>
                <c:pt idx="95">
                  <c:v>66114.399999999994</c:v>
                </c:pt>
                <c:pt idx="96">
                  <c:v>34585</c:v>
                </c:pt>
                <c:pt idx="97">
                  <c:v>81992.800000000003</c:v>
                </c:pt>
                <c:pt idx="99">
                  <c:v>58345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1.0283886074954234</c:v>
                </c:pt>
                <c:pt idx="1">
                  <c:v>1.0153692928224287</c:v>
                </c:pt>
                <c:pt idx="2">
                  <c:v>1.4333859372260214</c:v>
                </c:pt>
                <c:pt idx="3">
                  <c:v>1.4579850120390661</c:v>
                </c:pt>
                <c:pt idx="4">
                  <c:v>1.2063324754969065</c:v>
                </c:pt>
                <c:pt idx="5">
                  <c:v>1.239608070526623</c:v>
                </c:pt>
                <c:pt idx="6">
                  <c:v>1.7714655445228122</c:v>
                </c:pt>
                <c:pt idx="7">
                  <c:v>1.3146215876826248</c:v>
                </c:pt>
                <c:pt idx="8">
                  <c:v>1.2793098774586014</c:v>
                </c:pt>
                <c:pt idx="9">
                  <c:v>1.4728699684880195</c:v>
                </c:pt>
                <c:pt idx="10">
                  <c:v>1.3258486262574416</c:v>
                </c:pt>
                <c:pt idx="11">
                  <c:v>1.096064503097226</c:v>
                </c:pt>
                <c:pt idx="12">
                  <c:v>1.2882443882606169</c:v>
                </c:pt>
                <c:pt idx="13">
                  <c:v>1.6230175255741237</c:v>
                </c:pt>
                <c:pt idx="15">
                  <c:v>1.5182134903309741</c:v>
                </c:pt>
                <c:pt idx="17">
                  <c:v>1.2101300284002836</c:v>
                </c:pt>
                <c:pt idx="18">
                  <c:v>1.7609171711967022</c:v>
                </c:pt>
                <c:pt idx="19">
                  <c:v>1.749476726801555</c:v>
                </c:pt>
                <c:pt idx="22">
                  <c:v>1.3733687165377753</c:v>
                </c:pt>
                <c:pt idx="23">
                  <c:v>1.127955728754132</c:v>
                </c:pt>
                <c:pt idx="24">
                  <c:v>1.7614727801188765</c:v>
                </c:pt>
                <c:pt idx="25">
                  <c:v>1.4428270978186142</c:v>
                </c:pt>
                <c:pt idx="27">
                  <c:v>1.5175381297045634</c:v>
                </c:pt>
                <c:pt idx="28">
                  <c:v>1.1797822351840208</c:v>
                </c:pt>
                <c:pt idx="30">
                  <c:v>1.4735202755174392</c:v>
                </c:pt>
                <c:pt idx="32">
                  <c:v>1.7366881859460908</c:v>
                </c:pt>
                <c:pt idx="33">
                  <c:v>1.0505637546404241</c:v>
                </c:pt>
                <c:pt idx="34">
                  <c:v>1.4274822944044299</c:v>
                </c:pt>
                <c:pt idx="36">
                  <c:v>1.535918160653452</c:v>
                </c:pt>
                <c:pt idx="37">
                  <c:v>1.4968850307543917</c:v>
                </c:pt>
                <c:pt idx="38">
                  <c:v>1.1190926063070394</c:v>
                </c:pt>
                <c:pt idx="41">
                  <c:v>1.3828104445143199</c:v>
                </c:pt>
                <c:pt idx="43">
                  <c:v>1.6927200322843461</c:v>
                </c:pt>
                <c:pt idx="44">
                  <c:v>1.5079502531875237</c:v>
                </c:pt>
                <c:pt idx="46">
                  <c:v>1.5074308011605499</c:v>
                </c:pt>
                <c:pt idx="48">
                  <c:v>1.160567314125506</c:v>
                </c:pt>
                <c:pt idx="49">
                  <c:v>1.4311272395066741</c:v>
                </c:pt>
                <c:pt idx="50">
                  <c:v>1.3288274494363999</c:v>
                </c:pt>
                <c:pt idx="51">
                  <c:v>1.4288511975884619</c:v>
                </c:pt>
                <c:pt idx="54">
                  <c:v>1.2780898876404494</c:v>
                </c:pt>
                <c:pt idx="56">
                  <c:v>1.591016823462696</c:v>
                </c:pt>
                <c:pt idx="57">
                  <c:v>1.3861179598629099</c:v>
                </c:pt>
                <c:pt idx="60">
                  <c:v>1.3016020322293964</c:v>
                </c:pt>
                <c:pt idx="61">
                  <c:v>1.2723094776721773</c:v>
                </c:pt>
                <c:pt idx="62">
                  <c:v>1.647947052168788</c:v>
                </c:pt>
                <c:pt idx="63">
                  <c:v>1.1800390591261121</c:v>
                </c:pt>
                <c:pt idx="64">
                  <c:v>1.5134719784666588</c:v>
                </c:pt>
                <c:pt idx="66">
                  <c:v>1.3296612177209193</c:v>
                </c:pt>
                <c:pt idx="67">
                  <c:v>1.4077847104393264</c:v>
                </c:pt>
                <c:pt idx="68">
                  <c:v>1.5243706924193476</c:v>
                </c:pt>
                <c:pt idx="71">
                  <c:v>1.5134786605469421</c:v>
                </c:pt>
                <c:pt idx="72">
                  <c:v>1.0670922477880698</c:v>
                </c:pt>
                <c:pt idx="73">
                  <c:v>1.3797486063325026</c:v>
                </c:pt>
                <c:pt idx="74">
                  <c:v>1.131393581574794</c:v>
                </c:pt>
                <c:pt idx="75">
                  <c:v>1.5087224217547459</c:v>
                </c:pt>
                <c:pt idx="78">
                  <c:v>1.1612167483919758</c:v>
                </c:pt>
                <c:pt idx="80">
                  <c:v>1.0844911509225172</c:v>
                </c:pt>
                <c:pt idx="81">
                  <c:v>1.5365673479438562</c:v>
                </c:pt>
                <c:pt idx="83">
                  <c:v>1.5419140698507774</c:v>
                </c:pt>
                <c:pt idx="85">
                  <c:v>1.3895588322049366</c:v>
                </c:pt>
                <c:pt idx="86">
                  <c:v>1.7939667128987518</c:v>
                </c:pt>
                <c:pt idx="87">
                  <c:v>1.6069458888783841</c:v>
                </c:pt>
                <c:pt idx="88">
                  <c:v>1.2521437537939284</c:v>
                </c:pt>
                <c:pt idx="89">
                  <c:v>1.0443492312842833</c:v>
                </c:pt>
                <c:pt idx="91">
                  <c:v>1.3572305268247491</c:v>
                </c:pt>
                <c:pt idx="92">
                  <c:v>1.5693072571179891</c:v>
                </c:pt>
                <c:pt idx="93">
                  <c:v>1.3082794232105048</c:v>
                </c:pt>
                <c:pt idx="95">
                  <c:v>1.0114438004428687</c:v>
                </c:pt>
                <c:pt idx="96">
                  <c:v>1.3866126933641751</c:v>
                </c:pt>
                <c:pt idx="97">
                  <c:v>1.0342371525304661</c:v>
                </c:pt>
                <c:pt idx="99">
                  <c:v>1.5563630131116635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45-4794-B606-74F74E2F56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4">
                  <c:v>68634.2</c:v>
                </c:pt>
                <c:pt idx="16">
                  <c:v>60160</c:v>
                </c:pt>
                <c:pt idx="20">
                  <c:v>51359.4</c:v>
                </c:pt>
                <c:pt idx="21">
                  <c:v>42222</c:v>
                </c:pt>
                <c:pt idx="26">
                  <c:v>38636.800000000003</c:v>
                </c:pt>
                <c:pt idx="29">
                  <c:v>56421.8</c:v>
                </c:pt>
                <c:pt idx="31">
                  <c:v>71073.600000000006</c:v>
                </c:pt>
                <c:pt idx="35">
                  <c:v>60250.6</c:v>
                </c:pt>
                <c:pt idx="39">
                  <c:v>47029.2</c:v>
                </c:pt>
                <c:pt idx="40">
                  <c:v>59681.599999999999</c:v>
                </c:pt>
                <c:pt idx="42">
                  <c:v>56759.4</c:v>
                </c:pt>
                <c:pt idx="45">
                  <c:v>38317.199999999997</c:v>
                </c:pt>
                <c:pt idx="47">
                  <c:v>58592.800000000003</c:v>
                </c:pt>
                <c:pt idx="52">
                  <c:v>55900</c:v>
                </c:pt>
                <c:pt idx="53">
                  <c:v>32780.400000000001</c:v>
                </c:pt>
                <c:pt idx="55">
                  <c:v>41922.6</c:v>
                </c:pt>
                <c:pt idx="58">
                  <c:v>24276.6</c:v>
                </c:pt>
                <c:pt idx="59">
                  <c:v>75630.600000000006</c:v>
                </c:pt>
                <c:pt idx="65">
                  <c:v>69350.2</c:v>
                </c:pt>
                <c:pt idx="69">
                  <c:v>42835.6</c:v>
                </c:pt>
                <c:pt idx="70">
                  <c:v>76456.2</c:v>
                </c:pt>
                <c:pt idx="76">
                  <c:v>40706.6</c:v>
                </c:pt>
                <c:pt idx="77">
                  <c:v>43903</c:v>
                </c:pt>
                <c:pt idx="79">
                  <c:v>45378</c:v>
                </c:pt>
                <c:pt idx="82">
                  <c:v>62171</c:v>
                </c:pt>
                <c:pt idx="84">
                  <c:v>51692.6</c:v>
                </c:pt>
                <c:pt idx="90">
                  <c:v>68355.399999999994</c:v>
                </c:pt>
                <c:pt idx="94">
                  <c:v>26649.8</c:v>
                </c:pt>
                <c:pt idx="98">
                  <c:v>47570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4">
                  <c:v>1.876294908369297</c:v>
                </c:pt>
                <c:pt idx="16">
                  <c:v>1.9357047872340425</c:v>
                </c:pt>
                <c:pt idx="20">
                  <c:v>2.001912016106107</c:v>
                </c:pt>
                <c:pt idx="21">
                  <c:v>2.0673582492539433</c:v>
                </c:pt>
                <c:pt idx="26">
                  <c:v>2.0509721301971178</c:v>
                </c:pt>
                <c:pt idx="29">
                  <c:v>2.0006983116454986</c:v>
                </c:pt>
                <c:pt idx="31">
                  <c:v>1.8260507417662815</c:v>
                </c:pt>
                <c:pt idx="35">
                  <c:v>1.6148718850932606</c:v>
                </c:pt>
                <c:pt idx="39">
                  <c:v>1.7422154746412868</c:v>
                </c:pt>
                <c:pt idx="40">
                  <c:v>1.5741870191147691</c:v>
                </c:pt>
                <c:pt idx="42">
                  <c:v>1.8811333453137278</c:v>
                </c:pt>
                <c:pt idx="45">
                  <c:v>1.9669756662804172</c:v>
                </c:pt>
                <c:pt idx="47">
                  <c:v>1.9998702912303217</c:v>
                </c:pt>
                <c:pt idx="52">
                  <c:v>1.9768336314847943</c:v>
                </c:pt>
                <c:pt idx="53">
                  <c:v>2.0268209051750437</c:v>
                </c:pt>
                <c:pt idx="55">
                  <c:v>1.873738747119692</c:v>
                </c:pt>
                <c:pt idx="58">
                  <c:v>1.7195982963017886</c:v>
                </c:pt>
                <c:pt idx="59">
                  <c:v>1.8153895380970135</c:v>
                </c:pt>
                <c:pt idx="65">
                  <c:v>1.8264114595199439</c:v>
                </c:pt>
                <c:pt idx="69">
                  <c:v>2.3781854345450979</c:v>
                </c:pt>
                <c:pt idx="70">
                  <c:v>1.630031312045328</c:v>
                </c:pt>
                <c:pt idx="76">
                  <c:v>1.8676578245296833</c:v>
                </c:pt>
                <c:pt idx="77">
                  <c:v>2.2198483019383639</c:v>
                </c:pt>
                <c:pt idx="79">
                  <c:v>1.8332892591123451</c:v>
                </c:pt>
                <c:pt idx="82">
                  <c:v>1.7519422238664328</c:v>
                </c:pt>
                <c:pt idx="84">
                  <c:v>1.795189253394103</c:v>
                </c:pt>
                <c:pt idx="90">
                  <c:v>1.8353634094745992</c:v>
                </c:pt>
                <c:pt idx="94">
                  <c:v>3.029628740178163</c:v>
                </c:pt>
                <c:pt idx="98">
                  <c:v>1.8725247004414547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5-4794-B606-74F74E2F5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31375"/>
        <c:axId val="525090479"/>
      </c:scatterChart>
      <c:valAx>
        <c:axId val="530931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90479"/>
        <c:crosses val="autoZero"/>
        <c:crossBetween val="midCat"/>
      </c:valAx>
      <c:valAx>
        <c:axId val="525090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3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71406.600000000006</c:v>
                </c:pt>
                <c:pt idx="1">
                  <c:v>48226.8</c:v>
                </c:pt>
                <c:pt idx="2">
                  <c:v>57422.2</c:v>
                </c:pt>
                <c:pt idx="3">
                  <c:v>74136.600000000006</c:v>
                </c:pt>
                <c:pt idx="4">
                  <c:v>87681</c:v>
                </c:pt>
                <c:pt idx="5">
                  <c:v>54429.2</c:v>
                </c:pt>
                <c:pt idx="6">
                  <c:v>63916.4</c:v>
                </c:pt>
                <c:pt idx="7">
                  <c:v>79409.600000000006</c:v>
                </c:pt>
                <c:pt idx="8">
                  <c:v>75457</c:v>
                </c:pt>
                <c:pt idx="9">
                  <c:v>83841.2</c:v>
                </c:pt>
                <c:pt idx="10">
                  <c:v>55512.2</c:v>
                </c:pt>
                <c:pt idx="11">
                  <c:v>59664.4</c:v>
                </c:pt>
                <c:pt idx="12">
                  <c:v>46641.8</c:v>
                </c:pt>
                <c:pt idx="13">
                  <c:v>86108.4</c:v>
                </c:pt>
                <c:pt idx="14">
                  <c:v>68857.8</c:v>
                </c:pt>
                <c:pt idx="15">
                  <c:v>54508.2</c:v>
                </c:pt>
                <c:pt idx="16">
                  <c:v>60126.6</c:v>
                </c:pt>
                <c:pt idx="17">
                  <c:v>56047</c:v>
                </c:pt>
                <c:pt idx="18">
                  <c:v>66849.2</c:v>
                </c:pt>
                <c:pt idx="19">
                  <c:v>64648.800000000003</c:v>
                </c:pt>
                <c:pt idx="20">
                  <c:v>51371.4</c:v>
                </c:pt>
                <c:pt idx="21">
                  <c:v>42275.199999999997</c:v>
                </c:pt>
                <c:pt idx="22">
                  <c:v>43082.8</c:v>
                </c:pt>
                <c:pt idx="23">
                  <c:v>56614.6</c:v>
                </c:pt>
                <c:pt idx="24">
                  <c:v>59526.6</c:v>
                </c:pt>
                <c:pt idx="25">
                  <c:v>59057.2</c:v>
                </c:pt>
                <c:pt idx="26">
                  <c:v>38538.800000000003</c:v>
                </c:pt>
                <c:pt idx="27">
                  <c:v>91455.6</c:v>
                </c:pt>
                <c:pt idx="28">
                  <c:v>40473.199999999997</c:v>
                </c:pt>
                <c:pt idx="29">
                  <c:v>56298.6</c:v>
                </c:pt>
                <c:pt idx="30">
                  <c:v>70958.8</c:v>
                </c:pt>
                <c:pt idx="31">
                  <c:v>71157.600000000006</c:v>
                </c:pt>
                <c:pt idx="32">
                  <c:v>65594.8</c:v>
                </c:pt>
                <c:pt idx="33">
                  <c:v>63514.8</c:v>
                </c:pt>
                <c:pt idx="34">
                  <c:v>69895.199999999997</c:v>
                </c:pt>
                <c:pt idx="35">
                  <c:v>60231</c:v>
                </c:pt>
                <c:pt idx="36">
                  <c:v>61166.2</c:v>
                </c:pt>
                <c:pt idx="37">
                  <c:v>50348.800000000003</c:v>
                </c:pt>
                <c:pt idx="38">
                  <c:v>70806</c:v>
                </c:pt>
                <c:pt idx="39">
                  <c:v>47450.2</c:v>
                </c:pt>
                <c:pt idx="40">
                  <c:v>60015.199999999997</c:v>
                </c:pt>
                <c:pt idx="41">
                  <c:v>62424.800000000003</c:v>
                </c:pt>
                <c:pt idx="42">
                  <c:v>56587.4</c:v>
                </c:pt>
                <c:pt idx="43">
                  <c:v>52399.6</c:v>
                </c:pt>
                <c:pt idx="44">
                  <c:v>72515.600000000006</c:v>
                </c:pt>
                <c:pt idx="45">
                  <c:v>38739.199999999997</c:v>
                </c:pt>
                <c:pt idx="46">
                  <c:v>75312.2</c:v>
                </c:pt>
                <c:pt idx="47">
                  <c:v>58879.4</c:v>
                </c:pt>
                <c:pt idx="48">
                  <c:v>37898.400000000001</c:v>
                </c:pt>
                <c:pt idx="49">
                  <c:v>78853</c:v>
                </c:pt>
                <c:pt idx="50">
                  <c:v>68462</c:v>
                </c:pt>
                <c:pt idx="51">
                  <c:v>80713</c:v>
                </c:pt>
                <c:pt idx="52">
                  <c:v>55534.400000000001</c:v>
                </c:pt>
                <c:pt idx="53">
                  <c:v>32833.599999999999</c:v>
                </c:pt>
                <c:pt idx="54">
                  <c:v>40928.800000000003</c:v>
                </c:pt>
                <c:pt idx="55">
                  <c:v>41506</c:v>
                </c:pt>
                <c:pt idx="56">
                  <c:v>68692.2</c:v>
                </c:pt>
                <c:pt idx="57">
                  <c:v>84985.600000000006</c:v>
                </c:pt>
                <c:pt idx="58">
                  <c:v>24218.799999999999</c:v>
                </c:pt>
                <c:pt idx="59">
                  <c:v>75680.2</c:v>
                </c:pt>
                <c:pt idx="60">
                  <c:v>76312.399999999994</c:v>
                </c:pt>
                <c:pt idx="61">
                  <c:v>73730</c:v>
                </c:pt>
                <c:pt idx="62">
                  <c:v>59139</c:v>
                </c:pt>
                <c:pt idx="63">
                  <c:v>83679.600000000006</c:v>
                </c:pt>
                <c:pt idx="64">
                  <c:v>88053.6</c:v>
                </c:pt>
                <c:pt idx="65">
                  <c:v>69363.199999999997</c:v>
                </c:pt>
                <c:pt idx="66">
                  <c:v>64254.8</c:v>
                </c:pt>
                <c:pt idx="67">
                  <c:v>59126.8</c:v>
                </c:pt>
                <c:pt idx="68">
                  <c:v>58168.4</c:v>
                </c:pt>
                <c:pt idx="69">
                  <c:v>42904.2</c:v>
                </c:pt>
                <c:pt idx="70">
                  <c:v>76512.2</c:v>
                </c:pt>
                <c:pt idx="71">
                  <c:v>61626</c:v>
                </c:pt>
                <c:pt idx="72">
                  <c:v>61970.6</c:v>
                </c:pt>
                <c:pt idx="73">
                  <c:v>84161.8</c:v>
                </c:pt>
                <c:pt idx="74">
                  <c:v>68267.199999999997</c:v>
                </c:pt>
                <c:pt idx="75">
                  <c:v>58252</c:v>
                </c:pt>
                <c:pt idx="76">
                  <c:v>40765.199999999997</c:v>
                </c:pt>
                <c:pt idx="77">
                  <c:v>43707.8</c:v>
                </c:pt>
                <c:pt idx="78">
                  <c:v>50022.8</c:v>
                </c:pt>
                <c:pt idx="79">
                  <c:v>45390.6</c:v>
                </c:pt>
                <c:pt idx="80">
                  <c:v>82648.2</c:v>
                </c:pt>
                <c:pt idx="81">
                  <c:v>62743.6</c:v>
                </c:pt>
                <c:pt idx="82">
                  <c:v>62282</c:v>
                </c:pt>
                <c:pt idx="83">
                  <c:v>49996.800000000003</c:v>
                </c:pt>
                <c:pt idx="84">
                  <c:v>51760.4</c:v>
                </c:pt>
                <c:pt idx="85">
                  <c:v>57773.8</c:v>
                </c:pt>
                <c:pt idx="86">
                  <c:v>43255.6</c:v>
                </c:pt>
                <c:pt idx="87">
                  <c:v>69687</c:v>
                </c:pt>
                <c:pt idx="88">
                  <c:v>67947.600000000006</c:v>
                </c:pt>
                <c:pt idx="89">
                  <c:v>62149</c:v>
                </c:pt>
                <c:pt idx="90">
                  <c:v>68317.2</c:v>
                </c:pt>
                <c:pt idx="91">
                  <c:v>58334.2</c:v>
                </c:pt>
                <c:pt idx="92">
                  <c:v>75576</c:v>
                </c:pt>
                <c:pt idx="93">
                  <c:v>47651.199999999997</c:v>
                </c:pt>
                <c:pt idx="94">
                  <c:v>26669.8</c:v>
                </c:pt>
                <c:pt idx="95">
                  <c:v>66070.600000000006</c:v>
                </c:pt>
                <c:pt idx="96">
                  <c:v>34939.199999999997</c:v>
                </c:pt>
                <c:pt idx="97">
                  <c:v>81924.600000000006</c:v>
                </c:pt>
                <c:pt idx="98">
                  <c:v>47716.2</c:v>
                </c:pt>
                <c:pt idx="99">
                  <c:v>58501.4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1.0254794374749672</c:v>
                </c:pt>
                <c:pt idx="1">
                  <c:v>1.0182927335008749</c:v>
                </c:pt>
                <c:pt idx="2">
                  <c:v>1.4305616991337846</c:v>
                </c:pt>
                <c:pt idx="3">
                  <c:v>1.4453319952627985</c:v>
                </c:pt>
                <c:pt idx="4">
                  <c:v>1.1961998608592512</c:v>
                </c:pt>
                <c:pt idx="5">
                  <c:v>1.2218809021628096</c:v>
                </c:pt>
                <c:pt idx="6">
                  <c:v>1.7690608357166548</c:v>
                </c:pt>
                <c:pt idx="7">
                  <c:v>1.3132417239225482</c:v>
                </c:pt>
                <c:pt idx="8">
                  <c:v>1.2758524722689744</c:v>
                </c:pt>
                <c:pt idx="9">
                  <c:v>1.4758972915463997</c:v>
                </c:pt>
                <c:pt idx="10">
                  <c:v>1.3154225557625172</c:v>
                </c:pt>
                <c:pt idx="11">
                  <c:v>1.0920079645483738</c:v>
                </c:pt>
                <c:pt idx="12">
                  <c:v>1.2938179915869454</c:v>
                </c:pt>
                <c:pt idx="13">
                  <c:v>1.61551021735394</c:v>
                </c:pt>
                <c:pt idx="14">
                  <c:v>1.8621419795578713</c:v>
                </c:pt>
                <c:pt idx="15">
                  <c:v>1.5222296828734025</c:v>
                </c:pt>
                <c:pt idx="16">
                  <c:v>1.9366802712942359</c:v>
                </c:pt>
                <c:pt idx="17">
                  <c:v>1.2108052170499759</c:v>
                </c:pt>
                <c:pt idx="18">
                  <c:v>1.7586149123699313</c:v>
                </c:pt>
                <c:pt idx="19">
                  <c:v>1.7218571729096286</c:v>
                </c:pt>
                <c:pt idx="20">
                  <c:v>2.001132926102851</c:v>
                </c:pt>
                <c:pt idx="21">
                  <c:v>2.0793041783362352</c:v>
                </c:pt>
                <c:pt idx="22">
                  <c:v>1.3718003472383409</c:v>
                </c:pt>
                <c:pt idx="23">
                  <c:v>1.1323404210221393</c:v>
                </c:pt>
                <c:pt idx="24">
                  <c:v>1.7691586618419328</c:v>
                </c:pt>
                <c:pt idx="25">
                  <c:v>1.440417087162954</c:v>
                </c:pt>
                <c:pt idx="26">
                  <c:v>2.0447704650897278</c:v>
                </c:pt>
                <c:pt idx="27">
                  <c:v>1.5147350189600199</c:v>
                </c:pt>
                <c:pt idx="28">
                  <c:v>1.1610151902987658</c:v>
                </c:pt>
                <c:pt idx="29">
                  <c:v>2.0055738508595242</c:v>
                </c:pt>
                <c:pt idx="30">
                  <c:v>1.4659915331149906</c:v>
                </c:pt>
                <c:pt idx="31">
                  <c:v>1.8236421689320605</c:v>
                </c:pt>
                <c:pt idx="32">
                  <c:v>1.7300456743522352</c:v>
                </c:pt>
                <c:pt idx="33">
                  <c:v>1.0615793484353253</c:v>
                </c:pt>
                <c:pt idx="34">
                  <c:v>1.4287390264281381</c:v>
                </c:pt>
                <c:pt idx="35">
                  <c:v>1.617041058591091</c:v>
                </c:pt>
                <c:pt idx="36">
                  <c:v>1.5401970369256224</c:v>
                </c:pt>
                <c:pt idx="37">
                  <c:v>1.5071660099148341</c:v>
                </c:pt>
                <c:pt idx="38">
                  <c:v>1.1318673558737959</c:v>
                </c:pt>
                <c:pt idx="39">
                  <c:v>1.7253035814390667</c:v>
                </c:pt>
                <c:pt idx="40">
                  <c:v>1.5586384782521763</c:v>
                </c:pt>
                <c:pt idx="41">
                  <c:v>1.3707693096333509</c:v>
                </c:pt>
                <c:pt idx="42">
                  <c:v>1.8879291149619879</c:v>
                </c:pt>
                <c:pt idx="43">
                  <c:v>1.6945549202665671</c:v>
                </c:pt>
                <c:pt idx="44">
                  <c:v>1.5140880031331188</c:v>
                </c:pt>
                <c:pt idx="45">
                  <c:v>1.9445161490170164</c:v>
                </c:pt>
                <c:pt idx="46">
                  <c:v>1.5071528915633856</c:v>
                </c:pt>
                <c:pt idx="47">
                  <c:v>1.990186720652724</c:v>
                </c:pt>
                <c:pt idx="48">
                  <c:v>1.1458003504105714</c:v>
                </c:pt>
                <c:pt idx="49">
                  <c:v>1.4289373898266395</c:v>
                </c:pt>
                <c:pt idx="50">
                  <c:v>1.3310449592474658</c:v>
                </c:pt>
                <c:pt idx="51">
                  <c:v>1.4281590326217586</c:v>
                </c:pt>
                <c:pt idx="52">
                  <c:v>1.999247313376934</c:v>
                </c:pt>
                <c:pt idx="53">
                  <c:v>2.0073948637980608</c:v>
                </c:pt>
                <c:pt idx="54">
                  <c:v>1.2832528683958484</c:v>
                </c:pt>
                <c:pt idx="55">
                  <c:v>1.8931238857032717</c:v>
                </c:pt>
                <c:pt idx="56">
                  <c:v>1.5899621791120391</c:v>
                </c:pt>
                <c:pt idx="57">
                  <c:v>1.3959776715114089</c:v>
                </c:pt>
                <c:pt idx="58">
                  <c:v>1.7334467438518837</c:v>
                </c:pt>
                <c:pt idx="59">
                  <c:v>1.8229867257221837</c:v>
                </c:pt>
                <c:pt idx="60">
                  <c:v>1.3144259648497494</c:v>
                </c:pt>
                <c:pt idx="61">
                  <c:v>1.2686423436864234</c:v>
                </c:pt>
                <c:pt idx="62">
                  <c:v>1.628113427687313</c:v>
                </c:pt>
                <c:pt idx="63">
                  <c:v>1.165540944268376</c:v>
                </c:pt>
                <c:pt idx="64">
                  <c:v>1.5200400665049469</c:v>
                </c:pt>
                <c:pt idx="65">
                  <c:v>1.825578981361875</c:v>
                </c:pt>
                <c:pt idx="66">
                  <c:v>1.3322428830219688</c:v>
                </c:pt>
                <c:pt idx="67">
                  <c:v>1.408870427623345</c:v>
                </c:pt>
                <c:pt idx="68">
                  <c:v>1.515926172973642</c:v>
                </c:pt>
                <c:pt idx="69">
                  <c:v>2.3682063760657468</c:v>
                </c:pt>
                <c:pt idx="70">
                  <c:v>1.6160690713376429</c:v>
                </c:pt>
                <c:pt idx="71">
                  <c:v>1.5243403758154026</c:v>
                </c:pt>
                <c:pt idx="72">
                  <c:v>1.0622295088316072</c:v>
                </c:pt>
                <c:pt idx="73">
                  <c:v>1.3828720393337595</c:v>
                </c:pt>
                <c:pt idx="74">
                  <c:v>1.1215635034101297</c:v>
                </c:pt>
                <c:pt idx="75">
                  <c:v>1.5143171049921034</c:v>
                </c:pt>
                <c:pt idx="76">
                  <c:v>1.8648994730799802</c:v>
                </c:pt>
                <c:pt idx="77">
                  <c:v>2.2297621934757639</c:v>
                </c:pt>
                <c:pt idx="78">
                  <c:v>1.1608306612184842</c:v>
                </c:pt>
                <c:pt idx="79">
                  <c:v>1.8332430062612084</c:v>
                </c:pt>
                <c:pt idx="80">
                  <c:v>1.0868113280144032</c:v>
                </c:pt>
                <c:pt idx="81">
                  <c:v>1.5317578207179696</c:v>
                </c:pt>
                <c:pt idx="82">
                  <c:v>1.7489964997912719</c:v>
                </c:pt>
                <c:pt idx="83">
                  <c:v>1.5243975614439322</c:v>
                </c:pt>
                <c:pt idx="84">
                  <c:v>1.7928764074466195</c:v>
                </c:pt>
                <c:pt idx="85">
                  <c:v>1.3933132319494304</c:v>
                </c:pt>
                <c:pt idx="86">
                  <c:v>1.776463625519008</c:v>
                </c:pt>
                <c:pt idx="87">
                  <c:v>1.5961370126422432</c:v>
                </c:pt>
                <c:pt idx="88">
                  <c:v>1.2537896849925529</c:v>
                </c:pt>
                <c:pt idx="89">
                  <c:v>1.044023234484867</c:v>
                </c:pt>
                <c:pt idx="90">
                  <c:v>1.8386877682340612</c:v>
                </c:pt>
                <c:pt idx="91">
                  <c:v>1.3720081873069314</c:v>
                </c:pt>
                <c:pt idx="92">
                  <c:v>1.5778686355456759</c:v>
                </c:pt>
                <c:pt idx="93">
                  <c:v>1.3121600295480493</c:v>
                </c:pt>
                <c:pt idx="94">
                  <c:v>3.0505665584293848</c:v>
                </c:pt>
                <c:pt idx="95">
                  <c:v>1.0077856111492858</c:v>
                </c:pt>
                <c:pt idx="96">
                  <c:v>1.3715826349773321</c:v>
                </c:pt>
                <c:pt idx="97">
                  <c:v>1.0373196817561514</c:v>
                </c:pt>
                <c:pt idx="98">
                  <c:v>1.8667664231435028</c:v>
                </c:pt>
                <c:pt idx="99">
                  <c:v>1.5520312334405673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9-448D-A751-860C19E78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77775"/>
        <c:axId val="525182831"/>
      </c:scatterChart>
      <c:valAx>
        <c:axId val="530877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82831"/>
        <c:crosses val="autoZero"/>
        <c:crossBetween val="midCat"/>
      </c:valAx>
      <c:valAx>
        <c:axId val="525182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87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48226.8</c:v>
                </c:pt>
                <c:pt idx="2">
                  <c:v>57422.2</c:v>
                </c:pt>
                <c:pt idx="5">
                  <c:v>54429.2</c:v>
                </c:pt>
                <c:pt idx="10">
                  <c:v>55512.2</c:v>
                </c:pt>
                <c:pt idx="11">
                  <c:v>59664.4</c:v>
                </c:pt>
                <c:pt idx="12">
                  <c:v>46641.8</c:v>
                </c:pt>
                <c:pt idx="17">
                  <c:v>56047</c:v>
                </c:pt>
                <c:pt idx="22">
                  <c:v>43082.8</c:v>
                </c:pt>
                <c:pt idx="23">
                  <c:v>56614.6</c:v>
                </c:pt>
                <c:pt idx="25">
                  <c:v>59057.2</c:v>
                </c:pt>
                <c:pt idx="28">
                  <c:v>40473.199999999997</c:v>
                </c:pt>
                <c:pt idx="48">
                  <c:v>37898.400000000001</c:v>
                </c:pt>
                <c:pt idx="54">
                  <c:v>40928.800000000003</c:v>
                </c:pt>
                <c:pt idx="67">
                  <c:v>59126.8</c:v>
                </c:pt>
                <c:pt idx="68">
                  <c:v>58168.4</c:v>
                </c:pt>
                <c:pt idx="75">
                  <c:v>58252</c:v>
                </c:pt>
                <c:pt idx="78">
                  <c:v>50022.8</c:v>
                </c:pt>
                <c:pt idx="85">
                  <c:v>57773.8</c:v>
                </c:pt>
                <c:pt idx="91">
                  <c:v>58334.2</c:v>
                </c:pt>
                <c:pt idx="93">
                  <c:v>47651.199999999997</c:v>
                </c:pt>
                <c:pt idx="96">
                  <c:v>34939.199999999997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1.0182927335008749</c:v>
                </c:pt>
                <c:pt idx="1">
                  <c:v>1.4305616991337846</c:v>
                </c:pt>
                <c:pt idx="4">
                  <c:v>1.2218809021628096</c:v>
                </c:pt>
                <c:pt idx="9">
                  <c:v>1.3154225557625172</c:v>
                </c:pt>
                <c:pt idx="10">
                  <c:v>1.0920079645483738</c:v>
                </c:pt>
                <c:pt idx="11">
                  <c:v>1.2938179915869454</c:v>
                </c:pt>
                <c:pt idx="16">
                  <c:v>1.2108052170499759</c:v>
                </c:pt>
                <c:pt idx="21">
                  <c:v>1.3718003472383409</c:v>
                </c:pt>
                <c:pt idx="22">
                  <c:v>1.1323404210221393</c:v>
                </c:pt>
                <c:pt idx="24">
                  <c:v>1.440417087162954</c:v>
                </c:pt>
                <c:pt idx="27">
                  <c:v>1.1610151902987658</c:v>
                </c:pt>
                <c:pt idx="47">
                  <c:v>1.1458003504105714</c:v>
                </c:pt>
                <c:pt idx="53">
                  <c:v>1.2832528683958484</c:v>
                </c:pt>
                <c:pt idx="66">
                  <c:v>1.408870427623345</c:v>
                </c:pt>
                <c:pt idx="67">
                  <c:v>1.515926172973642</c:v>
                </c:pt>
                <c:pt idx="74">
                  <c:v>1.5143171049921034</c:v>
                </c:pt>
                <c:pt idx="77">
                  <c:v>1.1608306612184842</c:v>
                </c:pt>
                <c:pt idx="84">
                  <c:v>1.3933132319494304</c:v>
                </c:pt>
                <c:pt idx="90">
                  <c:v>1.3720081873069314</c:v>
                </c:pt>
                <c:pt idx="92">
                  <c:v>1.3121600295480493</c:v>
                </c:pt>
                <c:pt idx="95">
                  <c:v>1.3715826349773321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6-4FE6-89D7-019EF10D49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71406.600000000006</c:v>
                </c:pt>
                <c:pt idx="4">
                  <c:v>87681</c:v>
                </c:pt>
                <c:pt idx="7">
                  <c:v>79409.600000000006</c:v>
                </c:pt>
                <c:pt idx="8">
                  <c:v>75457</c:v>
                </c:pt>
                <c:pt idx="9">
                  <c:v>83841.2</c:v>
                </c:pt>
                <c:pt idx="27">
                  <c:v>91455.6</c:v>
                </c:pt>
                <c:pt idx="30">
                  <c:v>70958.8</c:v>
                </c:pt>
                <c:pt idx="33">
                  <c:v>63514.8</c:v>
                </c:pt>
                <c:pt idx="34">
                  <c:v>69895.199999999997</c:v>
                </c:pt>
                <c:pt idx="38">
                  <c:v>70806</c:v>
                </c:pt>
                <c:pt idx="44">
                  <c:v>72515.600000000006</c:v>
                </c:pt>
                <c:pt idx="49">
                  <c:v>78853</c:v>
                </c:pt>
                <c:pt idx="50">
                  <c:v>68462</c:v>
                </c:pt>
                <c:pt idx="51">
                  <c:v>80713</c:v>
                </c:pt>
                <c:pt idx="57">
                  <c:v>84985.600000000006</c:v>
                </c:pt>
                <c:pt idx="60">
                  <c:v>76312.399999999994</c:v>
                </c:pt>
                <c:pt idx="61">
                  <c:v>73730</c:v>
                </c:pt>
                <c:pt idx="63">
                  <c:v>83679.600000000006</c:v>
                </c:pt>
                <c:pt idx="66">
                  <c:v>64254.8</c:v>
                </c:pt>
                <c:pt idx="71">
                  <c:v>61626</c:v>
                </c:pt>
                <c:pt idx="72">
                  <c:v>61970.6</c:v>
                </c:pt>
                <c:pt idx="73">
                  <c:v>84161.8</c:v>
                </c:pt>
                <c:pt idx="74">
                  <c:v>68267.199999999997</c:v>
                </c:pt>
                <c:pt idx="80">
                  <c:v>82648.2</c:v>
                </c:pt>
                <c:pt idx="81">
                  <c:v>62743.6</c:v>
                </c:pt>
                <c:pt idx="88">
                  <c:v>67947.600000000006</c:v>
                </c:pt>
                <c:pt idx="89">
                  <c:v>62149</c:v>
                </c:pt>
                <c:pt idx="95">
                  <c:v>66070.600000000006</c:v>
                </c:pt>
                <c:pt idx="97">
                  <c:v>81924.600000000006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1.0254794374749672</c:v>
                </c:pt>
                <c:pt idx="4">
                  <c:v>1.1961998608592512</c:v>
                </c:pt>
                <c:pt idx="7">
                  <c:v>1.3132417239225482</c:v>
                </c:pt>
                <c:pt idx="8">
                  <c:v>1.2758524722689744</c:v>
                </c:pt>
                <c:pt idx="9">
                  <c:v>1.4758972915463997</c:v>
                </c:pt>
                <c:pt idx="27">
                  <c:v>1.5147350189600199</c:v>
                </c:pt>
                <c:pt idx="30">
                  <c:v>1.4659915331149906</c:v>
                </c:pt>
                <c:pt idx="33">
                  <c:v>1.0615793484353253</c:v>
                </c:pt>
                <c:pt idx="34">
                  <c:v>1.4287390264281381</c:v>
                </c:pt>
                <c:pt idx="38">
                  <c:v>1.1318673558737959</c:v>
                </c:pt>
                <c:pt idx="44">
                  <c:v>1.5140880031331188</c:v>
                </c:pt>
                <c:pt idx="49">
                  <c:v>1.4289373898266395</c:v>
                </c:pt>
                <c:pt idx="50">
                  <c:v>1.3310449592474658</c:v>
                </c:pt>
                <c:pt idx="51">
                  <c:v>1.4281590326217586</c:v>
                </c:pt>
                <c:pt idx="57">
                  <c:v>1.3959776715114089</c:v>
                </c:pt>
                <c:pt idx="60">
                  <c:v>1.3144259648497494</c:v>
                </c:pt>
                <c:pt idx="61">
                  <c:v>1.2686423436864234</c:v>
                </c:pt>
                <c:pt idx="63">
                  <c:v>1.165540944268376</c:v>
                </c:pt>
                <c:pt idx="66">
                  <c:v>1.3322428830219688</c:v>
                </c:pt>
                <c:pt idx="71">
                  <c:v>1.5243403758154026</c:v>
                </c:pt>
                <c:pt idx="72">
                  <c:v>1.0622295088316072</c:v>
                </c:pt>
                <c:pt idx="73">
                  <c:v>1.3828720393337595</c:v>
                </c:pt>
                <c:pt idx="74">
                  <c:v>1.1215635034101297</c:v>
                </c:pt>
                <c:pt idx="80">
                  <c:v>1.0868113280144032</c:v>
                </c:pt>
                <c:pt idx="81">
                  <c:v>1.5317578207179696</c:v>
                </c:pt>
                <c:pt idx="88">
                  <c:v>1.2537896849925529</c:v>
                </c:pt>
                <c:pt idx="89">
                  <c:v>1.044023234484867</c:v>
                </c:pt>
                <c:pt idx="95">
                  <c:v>1.0077856111492858</c:v>
                </c:pt>
                <c:pt idx="97">
                  <c:v>1.0373196817561514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F6-4FE6-89D7-019EF10D49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5">
                  <c:v>54508.2</c:v>
                </c:pt>
                <c:pt idx="20">
                  <c:v>51371.4</c:v>
                </c:pt>
                <c:pt idx="21">
                  <c:v>42275.199999999997</c:v>
                </c:pt>
                <c:pt idx="24">
                  <c:v>59526.6</c:v>
                </c:pt>
                <c:pt idx="26">
                  <c:v>38538.800000000003</c:v>
                </c:pt>
                <c:pt idx="29">
                  <c:v>56298.6</c:v>
                </c:pt>
                <c:pt idx="37">
                  <c:v>50348.800000000003</c:v>
                </c:pt>
                <c:pt idx="39">
                  <c:v>47450.2</c:v>
                </c:pt>
                <c:pt idx="40">
                  <c:v>60015.199999999997</c:v>
                </c:pt>
                <c:pt idx="41">
                  <c:v>62424.800000000003</c:v>
                </c:pt>
                <c:pt idx="42">
                  <c:v>56587.4</c:v>
                </c:pt>
                <c:pt idx="43">
                  <c:v>52399.6</c:v>
                </c:pt>
                <c:pt idx="45">
                  <c:v>38739.199999999997</c:v>
                </c:pt>
                <c:pt idx="47">
                  <c:v>58879.4</c:v>
                </c:pt>
                <c:pt idx="52">
                  <c:v>55534.400000000001</c:v>
                </c:pt>
                <c:pt idx="53">
                  <c:v>32833.599999999999</c:v>
                </c:pt>
                <c:pt idx="55">
                  <c:v>41506</c:v>
                </c:pt>
                <c:pt idx="58">
                  <c:v>24218.799999999999</c:v>
                </c:pt>
                <c:pt idx="62">
                  <c:v>59139</c:v>
                </c:pt>
                <c:pt idx="69">
                  <c:v>42904.2</c:v>
                </c:pt>
                <c:pt idx="76">
                  <c:v>40765.199999999997</c:v>
                </c:pt>
                <c:pt idx="77">
                  <c:v>43707.8</c:v>
                </c:pt>
                <c:pt idx="79">
                  <c:v>45390.6</c:v>
                </c:pt>
                <c:pt idx="83">
                  <c:v>49996.800000000003</c:v>
                </c:pt>
                <c:pt idx="84">
                  <c:v>51760.4</c:v>
                </c:pt>
                <c:pt idx="86">
                  <c:v>43255.6</c:v>
                </c:pt>
                <c:pt idx="94">
                  <c:v>26669.8</c:v>
                </c:pt>
                <c:pt idx="98">
                  <c:v>47716.2</c:v>
                </c:pt>
                <c:pt idx="99">
                  <c:v>58501.4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5">
                  <c:v>1.5222296828734025</c:v>
                </c:pt>
                <c:pt idx="20">
                  <c:v>2.001132926102851</c:v>
                </c:pt>
                <c:pt idx="21">
                  <c:v>2.0793041783362352</c:v>
                </c:pt>
                <c:pt idx="24">
                  <c:v>1.7691586618419328</c:v>
                </c:pt>
                <c:pt idx="26">
                  <c:v>2.0447704650897278</c:v>
                </c:pt>
                <c:pt idx="29">
                  <c:v>2.0055738508595242</c:v>
                </c:pt>
                <c:pt idx="37">
                  <c:v>1.5071660099148341</c:v>
                </c:pt>
                <c:pt idx="39">
                  <c:v>1.7253035814390667</c:v>
                </c:pt>
                <c:pt idx="40">
                  <c:v>1.5586384782521763</c:v>
                </c:pt>
                <c:pt idx="41">
                  <c:v>1.3707693096333509</c:v>
                </c:pt>
                <c:pt idx="42">
                  <c:v>1.8879291149619879</c:v>
                </c:pt>
                <c:pt idx="43">
                  <c:v>1.6945549202665671</c:v>
                </c:pt>
                <c:pt idx="45">
                  <c:v>1.9445161490170164</c:v>
                </c:pt>
                <c:pt idx="47">
                  <c:v>1.990186720652724</c:v>
                </c:pt>
                <c:pt idx="52">
                  <c:v>1.999247313376934</c:v>
                </c:pt>
                <c:pt idx="53">
                  <c:v>2.0073948637980608</c:v>
                </c:pt>
                <c:pt idx="55">
                  <c:v>1.8931238857032717</c:v>
                </c:pt>
                <c:pt idx="58">
                  <c:v>1.7334467438518837</c:v>
                </c:pt>
                <c:pt idx="62">
                  <c:v>1.628113427687313</c:v>
                </c:pt>
                <c:pt idx="69">
                  <c:v>2.3682063760657468</c:v>
                </c:pt>
                <c:pt idx="76">
                  <c:v>1.8648994730799802</c:v>
                </c:pt>
                <c:pt idx="77">
                  <c:v>2.2297621934757639</c:v>
                </c:pt>
                <c:pt idx="79">
                  <c:v>1.8332430062612084</c:v>
                </c:pt>
                <c:pt idx="83">
                  <c:v>1.5243975614439322</c:v>
                </c:pt>
                <c:pt idx="84">
                  <c:v>1.7928764074466195</c:v>
                </c:pt>
                <c:pt idx="86">
                  <c:v>1.776463625519008</c:v>
                </c:pt>
                <c:pt idx="94">
                  <c:v>3.0505665584293848</c:v>
                </c:pt>
                <c:pt idx="98">
                  <c:v>1.8667664231435028</c:v>
                </c:pt>
                <c:pt idx="99">
                  <c:v>1.5520312334405673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F6-4FE6-89D7-019EF10D49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74136.600000000006</c:v>
                </c:pt>
                <c:pt idx="6">
                  <c:v>63916.4</c:v>
                </c:pt>
                <c:pt idx="13">
                  <c:v>86108.4</c:v>
                </c:pt>
                <c:pt idx="14">
                  <c:v>68857.8</c:v>
                </c:pt>
                <c:pt idx="16">
                  <c:v>60126.6</c:v>
                </c:pt>
                <c:pt idx="18">
                  <c:v>66849.2</c:v>
                </c:pt>
                <c:pt idx="19">
                  <c:v>64648.800000000003</c:v>
                </c:pt>
                <c:pt idx="31">
                  <c:v>71157.600000000006</c:v>
                </c:pt>
                <c:pt idx="32">
                  <c:v>65594.8</c:v>
                </c:pt>
                <c:pt idx="35">
                  <c:v>60231</c:v>
                </c:pt>
                <c:pt idx="36">
                  <c:v>61166.2</c:v>
                </c:pt>
                <c:pt idx="46">
                  <c:v>75312.2</c:v>
                </c:pt>
                <c:pt idx="56">
                  <c:v>68692.2</c:v>
                </c:pt>
                <c:pt idx="59">
                  <c:v>75680.2</c:v>
                </c:pt>
                <c:pt idx="64">
                  <c:v>88053.6</c:v>
                </c:pt>
                <c:pt idx="65">
                  <c:v>69363.199999999997</c:v>
                </c:pt>
                <c:pt idx="70">
                  <c:v>76512.2</c:v>
                </c:pt>
                <c:pt idx="82">
                  <c:v>62282</c:v>
                </c:pt>
                <c:pt idx="87">
                  <c:v>69687</c:v>
                </c:pt>
                <c:pt idx="90">
                  <c:v>68317.2</c:v>
                </c:pt>
                <c:pt idx="92">
                  <c:v>75576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1.4453319952627985</c:v>
                </c:pt>
                <c:pt idx="6">
                  <c:v>1.7690608357166548</c:v>
                </c:pt>
                <c:pt idx="13">
                  <c:v>1.61551021735394</c:v>
                </c:pt>
                <c:pt idx="14">
                  <c:v>1.8621419795578713</c:v>
                </c:pt>
                <c:pt idx="16">
                  <c:v>1.9366802712942359</c:v>
                </c:pt>
                <c:pt idx="18">
                  <c:v>1.7586149123699313</c:v>
                </c:pt>
                <c:pt idx="19">
                  <c:v>1.7218571729096286</c:v>
                </c:pt>
                <c:pt idx="31">
                  <c:v>1.8236421689320605</c:v>
                </c:pt>
                <c:pt idx="32">
                  <c:v>1.7300456743522352</c:v>
                </c:pt>
                <c:pt idx="35">
                  <c:v>1.617041058591091</c:v>
                </c:pt>
                <c:pt idx="36">
                  <c:v>1.5401970369256224</c:v>
                </c:pt>
                <c:pt idx="46">
                  <c:v>1.5071528915633856</c:v>
                </c:pt>
                <c:pt idx="56">
                  <c:v>1.5899621791120391</c:v>
                </c:pt>
                <c:pt idx="59">
                  <c:v>1.8229867257221837</c:v>
                </c:pt>
                <c:pt idx="64">
                  <c:v>1.5200400665049469</c:v>
                </c:pt>
                <c:pt idx="65">
                  <c:v>1.825578981361875</c:v>
                </c:pt>
                <c:pt idx="70">
                  <c:v>1.6160690713376429</c:v>
                </c:pt>
                <c:pt idx="82">
                  <c:v>1.7489964997912719</c:v>
                </c:pt>
                <c:pt idx="87">
                  <c:v>1.5961370126422432</c:v>
                </c:pt>
                <c:pt idx="90">
                  <c:v>1.8386877682340612</c:v>
                </c:pt>
                <c:pt idx="92">
                  <c:v>1.5778686355456759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F6-4FE6-89D7-019EF10D4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81775"/>
        <c:axId val="525199887"/>
      </c:scatterChart>
      <c:valAx>
        <c:axId val="530881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99887"/>
        <c:crosses val="autoZero"/>
        <c:crossBetween val="midCat"/>
      </c:valAx>
      <c:valAx>
        <c:axId val="52519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88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71406.600000000006</c:v>
                </c:pt>
                <c:pt idx="1">
                  <c:v>48226.8</c:v>
                </c:pt>
                <c:pt idx="2">
                  <c:v>57422.2</c:v>
                </c:pt>
                <c:pt idx="3">
                  <c:v>74136.600000000006</c:v>
                </c:pt>
                <c:pt idx="4">
                  <c:v>87681</c:v>
                </c:pt>
                <c:pt idx="5">
                  <c:v>54429.2</c:v>
                </c:pt>
                <c:pt idx="6">
                  <c:v>63916.4</c:v>
                </c:pt>
                <c:pt idx="7">
                  <c:v>79409.600000000006</c:v>
                </c:pt>
                <c:pt idx="8">
                  <c:v>75457</c:v>
                </c:pt>
                <c:pt idx="9">
                  <c:v>83841.2</c:v>
                </c:pt>
                <c:pt idx="10">
                  <c:v>55512.2</c:v>
                </c:pt>
                <c:pt idx="11">
                  <c:v>59664.4</c:v>
                </c:pt>
                <c:pt idx="12">
                  <c:v>46641.8</c:v>
                </c:pt>
                <c:pt idx="13">
                  <c:v>86108.4</c:v>
                </c:pt>
                <c:pt idx="15">
                  <c:v>54508.2</c:v>
                </c:pt>
                <c:pt idx="17">
                  <c:v>56047</c:v>
                </c:pt>
                <c:pt idx="18">
                  <c:v>66849.2</c:v>
                </c:pt>
                <c:pt idx="22">
                  <c:v>43082.8</c:v>
                </c:pt>
                <c:pt idx="23">
                  <c:v>56614.6</c:v>
                </c:pt>
                <c:pt idx="25">
                  <c:v>59057.2</c:v>
                </c:pt>
                <c:pt idx="27">
                  <c:v>91455.6</c:v>
                </c:pt>
                <c:pt idx="28">
                  <c:v>40473.199999999997</c:v>
                </c:pt>
                <c:pt idx="30">
                  <c:v>70958.8</c:v>
                </c:pt>
                <c:pt idx="32">
                  <c:v>65594.8</c:v>
                </c:pt>
                <c:pt idx="33">
                  <c:v>63514.8</c:v>
                </c:pt>
                <c:pt idx="34">
                  <c:v>69895.199999999997</c:v>
                </c:pt>
                <c:pt idx="35">
                  <c:v>60231</c:v>
                </c:pt>
                <c:pt idx="36">
                  <c:v>61166.2</c:v>
                </c:pt>
                <c:pt idx="37">
                  <c:v>50348.800000000003</c:v>
                </c:pt>
                <c:pt idx="38">
                  <c:v>70806</c:v>
                </c:pt>
                <c:pt idx="39">
                  <c:v>47450.2</c:v>
                </c:pt>
                <c:pt idx="41">
                  <c:v>62424.800000000003</c:v>
                </c:pt>
                <c:pt idx="43">
                  <c:v>52399.6</c:v>
                </c:pt>
                <c:pt idx="44">
                  <c:v>72515.600000000006</c:v>
                </c:pt>
                <c:pt idx="46">
                  <c:v>75312.2</c:v>
                </c:pt>
                <c:pt idx="48">
                  <c:v>37898.400000000001</c:v>
                </c:pt>
                <c:pt idx="49">
                  <c:v>78853</c:v>
                </c:pt>
                <c:pt idx="50">
                  <c:v>68462</c:v>
                </c:pt>
                <c:pt idx="51">
                  <c:v>80713</c:v>
                </c:pt>
                <c:pt idx="54">
                  <c:v>40928.800000000003</c:v>
                </c:pt>
                <c:pt idx="56">
                  <c:v>68692.2</c:v>
                </c:pt>
                <c:pt idx="57">
                  <c:v>84985.600000000006</c:v>
                </c:pt>
                <c:pt idx="60">
                  <c:v>76312.399999999994</c:v>
                </c:pt>
                <c:pt idx="61">
                  <c:v>73730</c:v>
                </c:pt>
                <c:pt idx="62">
                  <c:v>59139</c:v>
                </c:pt>
                <c:pt idx="63">
                  <c:v>83679.600000000006</c:v>
                </c:pt>
                <c:pt idx="64">
                  <c:v>88053.6</c:v>
                </c:pt>
                <c:pt idx="66">
                  <c:v>64254.8</c:v>
                </c:pt>
                <c:pt idx="67">
                  <c:v>59126.8</c:v>
                </c:pt>
                <c:pt idx="68">
                  <c:v>58168.4</c:v>
                </c:pt>
                <c:pt idx="70">
                  <c:v>76512.2</c:v>
                </c:pt>
                <c:pt idx="71">
                  <c:v>61626</c:v>
                </c:pt>
                <c:pt idx="72">
                  <c:v>61970.6</c:v>
                </c:pt>
                <c:pt idx="73">
                  <c:v>84161.8</c:v>
                </c:pt>
                <c:pt idx="74">
                  <c:v>68267.199999999997</c:v>
                </c:pt>
                <c:pt idx="75">
                  <c:v>58252</c:v>
                </c:pt>
                <c:pt idx="78">
                  <c:v>50022.8</c:v>
                </c:pt>
                <c:pt idx="80">
                  <c:v>82648.2</c:v>
                </c:pt>
                <c:pt idx="83">
                  <c:v>49996.800000000003</c:v>
                </c:pt>
                <c:pt idx="85">
                  <c:v>57773.8</c:v>
                </c:pt>
                <c:pt idx="86">
                  <c:v>43255.6</c:v>
                </c:pt>
                <c:pt idx="87">
                  <c:v>69687</c:v>
                </c:pt>
                <c:pt idx="88">
                  <c:v>67947.600000000006</c:v>
                </c:pt>
                <c:pt idx="89">
                  <c:v>62149</c:v>
                </c:pt>
                <c:pt idx="91">
                  <c:v>58334.2</c:v>
                </c:pt>
                <c:pt idx="92">
                  <c:v>75576</c:v>
                </c:pt>
                <c:pt idx="93">
                  <c:v>47651.199999999997</c:v>
                </c:pt>
                <c:pt idx="95">
                  <c:v>66070.600000000006</c:v>
                </c:pt>
                <c:pt idx="96">
                  <c:v>34939.199999999997</c:v>
                </c:pt>
                <c:pt idx="97">
                  <c:v>81924.600000000006</c:v>
                </c:pt>
                <c:pt idx="99">
                  <c:v>58501.4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1.0254794374749672</c:v>
                </c:pt>
                <c:pt idx="1">
                  <c:v>1.0182927335008749</c:v>
                </c:pt>
                <c:pt idx="2">
                  <c:v>1.4305616991337846</c:v>
                </c:pt>
                <c:pt idx="3">
                  <c:v>1.4453319952627985</c:v>
                </c:pt>
                <c:pt idx="4">
                  <c:v>1.1961998608592512</c:v>
                </c:pt>
                <c:pt idx="5">
                  <c:v>1.2218809021628096</c:v>
                </c:pt>
                <c:pt idx="6">
                  <c:v>1.7690608357166548</c:v>
                </c:pt>
                <c:pt idx="7">
                  <c:v>1.3132417239225482</c:v>
                </c:pt>
                <c:pt idx="8">
                  <c:v>1.2758524722689744</c:v>
                </c:pt>
                <c:pt idx="9">
                  <c:v>1.4758972915463997</c:v>
                </c:pt>
                <c:pt idx="10">
                  <c:v>1.3154225557625172</c:v>
                </c:pt>
                <c:pt idx="11">
                  <c:v>1.0920079645483738</c:v>
                </c:pt>
                <c:pt idx="12">
                  <c:v>1.2938179915869454</c:v>
                </c:pt>
                <c:pt idx="13">
                  <c:v>1.61551021735394</c:v>
                </c:pt>
                <c:pt idx="15">
                  <c:v>1.5222296828734025</c:v>
                </c:pt>
                <c:pt idx="17">
                  <c:v>1.2108052170499759</c:v>
                </c:pt>
                <c:pt idx="18">
                  <c:v>1.7586149123699313</c:v>
                </c:pt>
                <c:pt idx="22">
                  <c:v>1.3718003472383409</c:v>
                </c:pt>
                <c:pt idx="23">
                  <c:v>1.1323404210221393</c:v>
                </c:pt>
                <c:pt idx="25">
                  <c:v>1.440417087162954</c:v>
                </c:pt>
                <c:pt idx="27">
                  <c:v>1.5147350189600199</c:v>
                </c:pt>
                <c:pt idx="28">
                  <c:v>1.1610151902987658</c:v>
                </c:pt>
                <c:pt idx="30">
                  <c:v>1.4659915331149906</c:v>
                </c:pt>
                <c:pt idx="32">
                  <c:v>1.7300456743522352</c:v>
                </c:pt>
                <c:pt idx="33">
                  <c:v>1.0615793484353253</c:v>
                </c:pt>
                <c:pt idx="34">
                  <c:v>1.4287390264281381</c:v>
                </c:pt>
                <c:pt idx="35">
                  <c:v>1.617041058591091</c:v>
                </c:pt>
                <c:pt idx="36">
                  <c:v>1.5401970369256224</c:v>
                </c:pt>
                <c:pt idx="37">
                  <c:v>1.5071660099148341</c:v>
                </c:pt>
                <c:pt idx="38">
                  <c:v>1.1318673558737959</c:v>
                </c:pt>
                <c:pt idx="39">
                  <c:v>1.7253035814390667</c:v>
                </c:pt>
                <c:pt idx="41">
                  <c:v>1.3707693096333509</c:v>
                </c:pt>
                <c:pt idx="43">
                  <c:v>1.6945549202665671</c:v>
                </c:pt>
                <c:pt idx="44">
                  <c:v>1.5140880031331188</c:v>
                </c:pt>
                <c:pt idx="46">
                  <c:v>1.5071528915633856</c:v>
                </c:pt>
                <c:pt idx="48">
                  <c:v>1.1458003504105714</c:v>
                </c:pt>
                <c:pt idx="49">
                  <c:v>1.4289373898266395</c:v>
                </c:pt>
                <c:pt idx="50">
                  <c:v>1.3310449592474658</c:v>
                </c:pt>
                <c:pt idx="51">
                  <c:v>1.4281590326217586</c:v>
                </c:pt>
                <c:pt idx="54">
                  <c:v>1.2832528683958484</c:v>
                </c:pt>
                <c:pt idx="56">
                  <c:v>1.5899621791120391</c:v>
                </c:pt>
                <c:pt idx="57">
                  <c:v>1.3959776715114089</c:v>
                </c:pt>
                <c:pt idx="60">
                  <c:v>1.3144259648497494</c:v>
                </c:pt>
                <c:pt idx="61">
                  <c:v>1.2686423436864234</c:v>
                </c:pt>
                <c:pt idx="62">
                  <c:v>1.628113427687313</c:v>
                </c:pt>
                <c:pt idx="63">
                  <c:v>1.165540944268376</c:v>
                </c:pt>
                <c:pt idx="64">
                  <c:v>1.5200400665049469</c:v>
                </c:pt>
                <c:pt idx="66">
                  <c:v>1.3322428830219688</c:v>
                </c:pt>
                <c:pt idx="67">
                  <c:v>1.408870427623345</c:v>
                </c:pt>
                <c:pt idx="68">
                  <c:v>1.515926172973642</c:v>
                </c:pt>
                <c:pt idx="70">
                  <c:v>1.6160690713376429</c:v>
                </c:pt>
                <c:pt idx="71">
                  <c:v>1.5243403758154026</c:v>
                </c:pt>
                <c:pt idx="72">
                  <c:v>1.0622295088316072</c:v>
                </c:pt>
                <c:pt idx="73">
                  <c:v>1.3828720393337595</c:v>
                </c:pt>
                <c:pt idx="74">
                  <c:v>1.1215635034101297</c:v>
                </c:pt>
                <c:pt idx="75">
                  <c:v>1.5143171049921034</c:v>
                </c:pt>
                <c:pt idx="78">
                  <c:v>1.1608306612184842</c:v>
                </c:pt>
                <c:pt idx="80">
                  <c:v>1.0868113280144032</c:v>
                </c:pt>
                <c:pt idx="83">
                  <c:v>1.5243975614439322</c:v>
                </c:pt>
                <c:pt idx="85">
                  <c:v>1.3933132319494304</c:v>
                </c:pt>
                <c:pt idx="86">
                  <c:v>1.776463625519008</c:v>
                </c:pt>
                <c:pt idx="87">
                  <c:v>1.5961370126422432</c:v>
                </c:pt>
                <c:pt idx="88">
                  <c:v>1.2537896849925529</c:v>
                </c:pt>
                <c:pt idx="89">
                  <c:v>1.044023234484867</c:v>
                </c:pt>
                <c:pt idx="91">
                  <c:v>1.3720081873069314</c:v>
                </c:pt>
                <c:pt idx="92">
                  <c:v>1.5778686355456759</c:v>
                </c:pt>
                <c:pt idx="93">
                  <c:v>1.3121600295480493</c:v>
                </c:pt>
                <c:pt idx="95">
                  <c:v>1.0077856111492858</c:v>
                </c:pt>
                <c:pt idx="96">
                  <c:v>1.3715826349773321</c:v>
                </c:pt>
                <c:pt idx="97">
                  <c:v>1.0373196817561514</c:v>
                </c:pt>
                <c:pt idx="99">
                  <c:v>1.5520312334405673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36-4D2D-8392-79B0CB575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4">
                  <c:v>68857.8</c:v>
                </c:pt>
                <c:pt idx="16">
                  <c:v>60126.6</c:v>
                </c:pt>
                <c:pt idx="19">
                  <c:v>64648.800000000003</c:v>
                </c:pt>
                <c:pt idx="20">
                  <c:v>51371.4</c:v>
                </c:pt>
                <c:pt idx="21">
                  <c:v>42275.199999999997</c:v>
                </c:pt>
                <c:pt idx="24">
                  <c:v>59526.6</c:v>
                </c:pt>
                <c:pt idx="26">
                  <c:v>38538.800000000003</c:v>
                </c:pt>
                <c:pt idx="29">
                  <c:v>56298.6</c:v>
                </c:pt>
                <c:pt idx="31">
                  <c:v>71157.600000000006</c:v>
                </c:pt>
                <c:pt idx="40">
                  <c:v>60015.199999999997</c:v>
                </c:pt>
                <c:pt idx="42">
                  <c:v>56587.4</c:v>
                </c:pt>
                <c:pt idx="45">
                  <c:v>38739.199999999997</c:v>
                </c:pt>
                <c:pt idx="47">
                  <c:v>58879.4</c:v>
                </c:pt>
                <c:pt idx="52">
                  <c:v>55534.400000000001</c:v>
                </c:pt>
                <c:pt idx="53">
                  <c:v>32833.599999999999</c:v>
                </c:pt>
                <c:pt idx="55">
                  <c:v>41506</c:v>
                </c:pt>
                <c:pt idx="58">
                  <c:v>24218.799999999999</c:v>
                </c:pt>
                <c:pt idx="59">
                  <c:v>75680.2</c:v>
                </c:pt>
                <c:pt idx="65">
                  <c:v>69363.199999999997</c:v>
                </c:pt>
                <c:pt idx="69">
                  <c:v>42904.2</c:v>
                </c:pt>
                <c:pt idx="76">
                  <c:v>40765.199999999997</c:v>
                </c:pt>
                <c:pt idx="77">
                  <c:v>43707.8</c:v>
                </c:pt>
                <c:pt idx="79">
                  <c:v>45390.6</c:v>
                </c:pt>
                <c:pt idx="81">
                  <c:v>62743.6</c:v>
                </c:pt>
                <c:pt idx="82">
                  <c:v>62282</c:v>
                </c:pt>
                <c:pt idx="84">
                  <c:v>51760.4</c:v>
                </c:pt>
                <c:pt idx="90">
                  <c:v>68317.2</c:v>
                </c:pt>
                <c:pt idx="94">
                  <c:v>26669.8</c:v>
                </c:pt>
                <c:pt idx="98">
                  <c:v>47716.2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4">
                  <c:v>1.8621419795578713</c:v>
                </c:pt>
                <c:pt idx="16">
                  <c:v>1.9366802712942359</c:v>
                </c:pt>
                <c:pt idx="19">
                  <c:v>1.7218571729096286</c:v>
                </c:pt>
                <c:pt idx="20">
                  <c:v>2.001132926102851</c:v>
                </c:pt>
                <c:pt idx="21">
                  <c:v>2.0793041783362352</c:v>
                </c:pt>
                <c:pt idx="24">
                  <c:v>1.7691586618419328</c:v>
                </c:pt>
                <c:pt idx="26">
                  <c:v>2.0447704650897278</c:v>
                </c:pt>
                <c:pt idx="29">
                  <c:v>2.0055738508595242</c:v>
                </c:pt>
                <c:pt idx="31">
                  <c:v>1.8236421689320605</c:v>
                </c:pt>
                <c:pt idx="40">
                  <c:v>1.5586384782521763</c:v>
                </c:pt>
                <c:pt idx="42">
                  <c:v>1.8879291149619879</c:v>
                </c:pt>
                <c:pt idx="45">
                  <c:v>1.9445161490170164</c:v>
                </c:pt>
                <c:pt idx="47">
                  <c:v>1.990186720652724</c:v>
                </c:pt>
                <c:pt idx="52">
                  <c:v>1.999247313376934</c:v>
                </c:pt>
                <c:pt idx="53">
                  <c:v>2.0073948637980608</c:v>
                </c:pt>
                <c:pt idx="55">
                  <c:v>1.8931238857032717</c:v>
                </c:pt>
                <c:pt idx="58">
                  <c:v>1.7334467438518837</c:v>
                </c:pt>
                <c:pt idx="59">
                  <c:v>1.8229867257221837</c:v>
                </c:pt>
                <c:pt idx="65">
                  <c:v>1.825578981361875</c:v>
                </c:pt>
                <c:pt idx="69">
                  <c:v>2.3682063760657468</c:v>
                </c:pt>
                <c:pt idx="76">
                  <c:v>1.8648994730799802</c:v>
                </c:pt>
                <c:pt idx="77">
                  <c:v>2.2297621934757639</c:v>
                </c:pt>
                <c:pt idx="79">
                  <c:v>1.8332430062612084</c:v>
                </c:pt>
                <c:pt idx="81">
                  <c:v>1.5317578207179696</c:v>
                </c:pt>
                <c:pt idx="82">
                  <c:v>1.7489964997912719</c:v>
                </c:pt>
                <c:pt idx="84">
                  <c:v>1.7928764074466195</c:v>
                </c:pt>
                <c:pt idx="90">
                  <c:v>1.8386877682340612</c:v>
                </c:pt>
                <c:pt idx="94">
                  <c:v>3.0505665584293848</c:v>
                </c:pt>
                <c:pt idx="98">
                  <c:v>1.8667664231435028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6-4D2D-8392-79B0CB575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98975"/>
        <c:axId val="525191983"/>
      </c:scatterChart>
      <c:valAx>
        <c:axId val="530898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91983"/>
        <c:crosses val="autoZero"/>
        <c:crossBetween val="midCat"/>
      </c:valAx>
      <c:valAx>
        <c:axId val="52519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89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71536.600000000006</c:v>
                </c:pt>
                <c:pt idx="1">
                  <c:v>48057</c:v>
                </c:pt>
                <c:pt idx="2">
                  <c:v>57665.599999999999</c:v>
                </c:pt>
                <c:pt idx="3">
                  <c:v>74058.600000000006</c:v>
                </c:pt>
                <c:pt idx="4">
                  <c:v>88227.199999999997</c:v>
                </c:pt>
                <c:pt idx="5">
                  <c:v>54445.8</c:v>
                </c:pt>
                <c:pt idx="6">
                  <c:v>64237.4</c:v>
                </c:pt>
                <c:pt idx="7">
                  <c:v>79523.399999999994</c:v>
                </c:pt>
                <c:pt idx="8">
                  <c:v>75093.600000000006</c:v>
                </c:pt>
                <c:pt idx="9">
                  <c:v>83596.2</c:v>
                </c:pt>
                <c:pt idx="10">
                  <c:v>55361.8</c:v>
                </c:pt>
                <c:pt idx="11">
                  <c:v>59623.199999999997</c:v>
                </c:pt>
                <c:pt idx="12">
                  <c:v>46652.2</c:v>
                </c:pt>
                <c:pt idx="13">
                  <c:v>86176.6</c:v>
                </c:pt>
                <c:pt idx="14">
                  <c:v>68828.800000000003</c:v>
                </c:pt>
                <c:pt idx="15">
                  <c:v>54462</c:v>
                </c:pt>
                <c:pt idx="16">
                  <c:v>60360</c:v>
                </c:pt>
                <c:pt idx="17">
                  <c:v>56040</c:v>
                </c:pt>
                <c:pt idx="18">
                  <c:v>66606.2</c:v>
                </c:pt>
                <c:pt idx="19">
                  <c:v>64821.2</c:v>
                </c:pt>
                <c:pt idx="20">
                  <c:v>51475.199999999997</c:v>
                </c:pt>
                <c:pt idx="21">
                  <c:v>42067</c:v>
                </c:pt>
                <c:pt idx="22">
                  <c:v>43145.599999999999</c:v>
                </c:pt>
                <c:pt idx="23">
                  <c:v>56562.2</c:v>
                </c:pt>
                <c:pt idx="24">
                  <c:v>59539.6</c:v>
                </c:pt>
                <c:pt idx="25">
                  <c:v>59509.4</c:v>
                </c:pt>
                <c:pt idx="26">
                  <c:v>38808.400000000001</c:v>
                </c:pt>
                <c:pt idx="27">
                  <c:v>91504.6</c:v>
                </c:pt>
                <c:pt idx="28">
                  <c:v>40303.800000000003</c:v>
                </c:pt>
                <c:pt idx="29">
                  <c:v>55958</c:v>
                </c:pt>
                <c:pt idx="30">
                  <c:v>70715</c:v>
                </c:pt>
                <c:pt idx="31">
                  <c:v>70962</c:v>
                </c:pt>
                <c:pt idx="32">
                  <c:v>65347.6</c:v>
                </c:pt>
                <c:pt idx="33">
                  <c:v>63429.8</c:v>
                </c:pt>
                <c:pt idx="34">
                  <c:v>69731</c:v>
                </c:pt>
                <c:pt idx="35">
                  <c:v>60514.2</c:v>
                </c:pt>
                <c:pt idx="36">
                  <c:v>61031</c:v>
                </c:pt>
                <c:pt idx="37">
                  <c:v>50338.400000000001</c:v>
                </c:pt>
                <c:pt idx="38">
                  <c:v>70893.2</c:v>
                </c:pt>
                <c:pt idx="39">
                  <c:v>47507.6</c:v>
                </c:pt>
                <c:pt idx="40">
                  <c:v>59882.8</c:v>
                </c:pt>
                <c:pt idx="41">
                  <c:v>62710.400000000001</c:v>
                </c:pt>
                <c:pt idx="42">
                  <c:v>56923.8</c:v>
                </c:pt>
                <c:pt idx="43">
                  <c:v>52216.6</c:v>
                </c:pt>
                <c:pt idx="44">
                  <c:v>72258.8</c:v>
                </c:pt>
                <c:pt idx="45">
                  <c:v>38223.599999999999</c:v>
                </c:pt>
                <c:pt idx="46">
                  <c:v>75557.2</c:v>
                </c:pt>
                <c:pt idx="47">
                  <c:v>58809.599999999999</c:v>
                </c:pt>
                <c:pt idx="48">
                  <c:v>37919.4</c:v>
                </c:pt>
                <c:pt idx="49">
                  <c:v>78747.399999999994</c:v>
                </c:pt>
                <c:pt idx="50">
                  <c:v>68461.399999999994</c:v>
                </c:pt>
                <c:pt idx="51">
                  <c:v>80631.600000000006</c:v>
                </c:pt>
                <c:pt idx="52">
                  <c:v>55513.4</c:v>
                </c:pt>
                <c:pt idx="53">
                  <c:v>32545.599999999999</c:v>
                </c:pt>
                <c:pt idx="54">
                  <c:v>41398</c:v>
                </c:pt>
                <c:pt idx="55">
                  <c:v>41353.599999999999</c:v>
                </c:pt>
                <c:pt idx="56">
                  <c:v>68193.8</c:v>
                </c:pt>
                <c:pt idx="57">
                  <c:v>85017.600000000006</c:v>
                </c:pt>
                <c:pt idx="58">
                  <c:v>23952.2</c:v>
                </c:pt>
                <c:pt idx="59">
                  <c:v>75836.399999999994</c:v>
                </c:pt>
                <c:pt idx="60">
                  <c:v>76208.600000000006</c:v>
                </c:pt>
                <c:pt idx="61">
                  <c:v>73570</c:v>
                </c:pt>
                <c:pt idx="62">
                  <c:v>59073.8</c:v>
                </c:pt>
                <c:pt idx="63">
                  <c:v>84212</c:v>
                </c:pt>
                <c:pt idx="64">
                  <c:v>88066.8</c:v>
                </c:pt>
                <c:pt idx="65">
                  <c:v>69535.600000000006</c:v>
                </c:pt>
                <c:pt idx="66">
                  <c:v>64351.4</c:v>
                </c:pt>
                <c:pt idx="67">
                  <c:v>59131.8</c:v>
                </c:pt>
                <c:pt idx="68">
                  <c:v>58010.2</c:v>
                </c:pt>
                <c:pt idx="69">
                  <c:v>42772.800000000003</c:v>
                </c:pt>
                <c:pt idx="70">
                  <c:v>76781.2</c:v>
                </c:pt>
                <c:pt idx="71">
                  <c:v>61782.6</c:v>
                </c:pt>
                <c:pt idx="72">
                  <c:v>62144.2</c:v>
                </c:pt>
                <c:pt idx="73">
                  <c:v>84248.8</c:v>
                </c:pt>
                <c:pt idx="74">
                  <c:v>68241.600000000006</c:v>
                </c:pt>
                <c:pt idx="75">
                  <c:v>58631.199999999997</c:v>
                </c:pt>
                <c:pt idx="76">
                  <c:v>40669.599999999999</c:v>
                </c:pt>
                <c:pt idx="77">
                  <c:v>43572.4</c:v>
                </c:pt>
                <c:pt idx="78">
                  <c:v>49654.400000000001</c:v>
                </c:pt>
                <c:pt idx="79">
                  <c:v>45433.4</c:v>
                </c:pt>
                <c:pt idx="80">
                  <c:v>82675.600000000006</c:v>
                </c:pt>
                <c:pt idx="81">
                  <c:v>62884.4</c:v>
                </c:pt>
                <c:pt idx="82">
                  <c:v>62198.2</c:v>
                </c:pt>
                <c:pt idx="83">
                  <c:v>50075.199999999997</c:v>
                </c:pt>
                <c:pt idx="84">
                  <c:v>51901</c:v>
                </c:pt>
                <c:pt idx="85">
                  <c:v>58119.6</c:v>
                </c:pt>
                <c:pt idx="86">
                  <c:v>43468.800000000003</c:v>
                </c:pt>
                <c:pt idx="87">
                  <c:v>69839.600000000006</c:v>
                </c:pt>
                <c:pt idx="88">
                  <c:v>68143.8</c:v>
                </c:pt>
                <c:pt idx="89">
                  <c:v>62213.8</c:v>
                </c:pt>
                <c:pt idx="90">
                  <c:v>68262.399999999994</c:v>
                </c:pt>
                <c:pt idx="91">
                  <c:v>57878</c:v>
                </c:pt>
                <c:pt idx="92">
                  <c:v>75489.8</c:v>
                </c:pt>
                <c:pt idx="93">
                  <c:v>47436</c:v>
                </c:pt>
                <c:pt idx="94">
                  <c:v>26786.2</c:v>
                </c:pt>
                <c:pt idx="95">
                  <c:v>66215</c:v>
                </c:pt>
                <c:pt idx="96">
                  <c:v>35084.6</c:v>
                </c:pt>
                <c:pt idx="97">
                  <c:v>81730.399999999994</c:v>
                </c:pt>
                <c:pt idx="98">
                  <c:v>48091.4</c:v>
                </c:pt>
                <c:pt idx="99">
                  <c:v>58878.6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1.0236158833380395</c:v>
                </c:pt>
                <c:pt idx="1">
                  <c:v>1.0178746072372391</c:v>
                </c:pt>
                <c:pt idx="2">
                  <c:v>1.4117775588912627</c:v>
                </c:pt>
                <c:pt idx="3">
                  <c:v>1.458763735744397</c:v>
                </c:pt>
                <c:pt idx="4">
                  <c:v>1.1916619817924632</c:v>
                </c:pt>
                <c:pt idx="5">
                  <c:v>1.2357059681371199</c:v>
                </c:pt>
                <c:pt idx="6">
                  <c:v>1.7602051141546824</c:v>
                </c:pt>
                <c:pt idx="7">
                  <c:v>1.3115259156424399</c:v>
                </c:pt>
                <c:pt idx="8">
                  <c:v>1.2820266973483758</c:v>
                </c:pt>
                <c:pt idx="9">
                  <c:v>1.4719927460817597</c:v>
                </c:pt>
                <c:pt idx="10">
                  <c:v>1.3144442557864808</c:v>
                </c:pt>
                <c:pt idx="11">
                  <c:v>1.0967207395778824</c:v>
                </c:pt>
                <c:pt idx="12">
                  <c:v>1.2885780306180632</c:v>
                </c:pt>
                <c:pt idx="13">
                  <c:v>1.6252903920553838</c:v>
                </c:pt>
                <c:pt idx="14">
                  <c:v>1.8601660932632851</c:v>
                </c:pt>
                <c:pt idx="15">
                  <c:v>1.5069957034262422</c:v>
                </c:pt>
                <c:pt idx="16">
                  <c:v>1.9285950960901259</c:v>
                </c:pt>
                <c:pt idx="17">
                  <c:v>1.2091363311920058</c:v>
                </c:pt>
                <c:pt idx="18">
                  <c:v>1.7719371469923222</c:v>
                </c:pt>
                <c:pt idx="19">
                  <c:v>1.7244821138763244</c:v>
                </c:pt>
                <c:pt idx="20">
                  <c:v>1.9970976314807909</c:v>
                </c:pt>
                <c:pt idx="21">
                  <c:v>2.0647063018518077</c:v>
                </c:pt>
                <c:pt idx="22">
                  <c:v>1.3701744789735222</c:v>
                </c:pt>
                <c:pt idx="23">
                  <c:v>1.1454646389284717</c:v>
                </c:pt>
                <c:pt idx="24">
                  <c:v>1.7787489334829256</c:v>
                </c:pt>
                <c:pt idx="25">
                  <c:v>1.4264133061331488</c:v>
                </c:pt>
                <c:pt idx="26">
                  <c:v>2.0301274981704993</c:v>
                </c:pt>
                <c:pt idx="27">
                  <c:v>1.513770892392295</c:v>
                </c:pt>
                <c:pt idx="28">
                  <c:v>1.1515043246542509</c:v>
                </c:pt>
                <c:pt idx="29">
                  <c:v>2.0180849923156652</c:v>
                </c:pt>
                <c:pt idx="30">
                  <c:v>1.4649791416248321</c:v>
                </c:pt>
                <c:pt idx="31">
                  <c:v>1.828682957075618</c:v>
                </c:pt>
                <c:pt idx="32">
                  <c:v>1.7273778991118267</c:v>
                </c:pt>
                <c:pt idx="33">
                  <c:v>1.0720040107331255</c:v>
                </c:pt>
                <c:pt idx="34">
                  <c:v>1.42589379185728</c:v>
                </c:pt>
                <c:pt idx="35">
                  <c:v>1.6178021026469822</c:v>
                </c:pt>
                <c:pt idx="36">
                  <c:v>1.5563238354278972</c:v>
                </c:pt>
                <c:pt idx="37">
                  <c:v>1.5074773930041478</c:v>
                </c:pt>
                <c:pt idx="38">
                  <c:v>1.1255240276923599</c:v>
                </c:pt>
                <c:pt idx="39">
                  <c:v>1.7232190217986176</c:v>
                </c:pt>
                <c:pt idx="40">
                  <c:v>1.5639215267155175</c:v>
                </c:pt>
                <c:pt idx="41">
                  <c:v>1.3707774149104455</c:v>
                </c:pt>
                <c:pt idx="42">
                  <c:v>1.8913178670433104</c:v>
                </c:pt>
                <c:pt idx="43">
                  <c:v>1.694058977413313</c:v>
                </c:pt>
                <c:pt idx="44">
                  <c:v>1.5242572530958167</c:v>
                </c:pt>
                <c:pt idx="45">
                  <c:v>1.969411567722559</c:v>
                </c:pt>
                <c:pt idx="46">
                  <c:v>1.501167327534636</c:v>
                </c:pt>
                <c:pt idx="47">
                  <c:v>1.992667863750136</c:v>
                </c:pt>
                <c:pt idx="48">
                  <c:v>1.1432670348159517</c:v>
                </c:pt>
                <c:pt idx="49">
                  <c:v>1.4305234204557866</c:v>
                </c:pt>
                <c:pt idx="50">
                  <c:v>1.3310420178377891</c:v>
                </c:pt>
                <c:pt idx="51">
                  <c:v>1.4301712976054053</c:v>
                </c:pt>
                <c:pt idx="52">
                  <c:v>2.0111900910410818</c:v>
                </c:pt>
                <c:pt idx="53">
                  <c:v>2.0101642003834619</c:v>
                </c:pt>
                <c:pt idx="54">
                  <c:v>1.2687086332673077</c:v>
                </c:pt>
                <c:pt idx="55">
                  <c:v>1.9001489592199954</c:v>
                </c:pt>
                <c:pt idx="56">
                  <c:v>1.604090107898372</c:v>
                </c:pt>
                <c:pt idx="57">
                  <c:v>1.3860541817223726</c:v>
                </c:pt>
                <c:pt idx="58">
                  <c:v>1.7515718806623191</c:v>
                </c:pt>
                <c:pt idx="59">
                  <c:v>1.8186385429688119</c:v>
                </c:pt>
                <c:pt idx="60">
                  <c:v>1.3092354406195625</c:v>
                </c:pt>
                <c:pt idx="61">
                  <c:v>1.2696343618322685</c:v>
                </c:pt>
                <c:pt idx="62">
                  <c:v>1.6360213834220922</c:v>
                </c:pt>
                <c:pt idx="63">
                  <c:v>1.1575903671685746</c:v>
                </c:pt>
                <c:pt idx="64">
                  <c:v>1.52294621809808</c:v>
                </c:pt>
                <c:pt idx="65">
                  <c:v>1.819542795345118</c:v>
                </c:pt>
                <c:pt idx="66">
                  <c:v>1.3340657701308751</c:v>
                </c:pt>
                <c:pt idx="67">
                  <c:v>1.4083792477144277</c:v>
                </c:pt>
                <c:pt idx="68">
                  <c:v>1.518612244053632</c:v>
                </c:pt>
                <c:pt idx="69">
                  <c:v>2.3755283731717349</c:v>
                </c:pt>
                <c:pt idx="70">
                  <c:v>1.6067344610399421</c:v>
                </c:pt>
                <c:pt idx="71">
                  <c:v>1.5081754409817651</c:v>
                </c:pt>
                <c:pt idx="72">
                  <c:v>1.0586185034162481</c:v>
                </c:pt>
                <c:pt idx="73">
                  <c:v>1.3791531748820161</c:v>
                </c:pt>
                <c:pt idx="74">
                  <c:v>1.1134703758411291</c:v>
                </c:pt>
                <c:pt idx="75">
                  <c:v>1.5082413459045696</c:v>
                </c:pt>
                <c:pt idx="76">
                  <c:v>1.8676849538721798</c:v>
                </c:pt>
                <c:pt idx="77">
                  <c:v>2.2366911163947818</c:v>
                </c:pt>
                <c:pt idx="78">
                  <c:v>1.1718397563962106</c:v>
                </c:pt>
                <c:pt idx="79">
                  <c:v>1.8315160212530868</c:v>
                </c:pt>
                <c:pt idx="80">
                  <c:v>1.08717686959635</c:v>
                </c:pt>
                <c:pt idx="81">
                  <c:v>1.5383147489679474</c:v>
                </c:pt>
                <c:pt idx="82">
                  <c:v>1.7512564672289552</c:v>
                </c:pt>
                <c:pt idx="83">
                  <c:v>1.5151212576285267</c:v>
                </c:pt>
                <c:pt idx="84">
                  <c:v>1.7777306795630141</c:v>
                </c:pt>
                <c:pt idx="85">
                  <c:v>1.38713962243374</c:v>
                </c:pt>
                <c:pt idx="86">
                  <c:v>1.7508189782096584</c:v>
                </c:pt>
                <c:pt idx="87">
                  <c:v>1.6045481360145246</c:v>
                </c:pt>
                <c:pt idx="88">
                  <c:v>1.2545675468641313</c:v>
                </c:pt>
                <c:pt idx="89">
                  <c:v>1.0297393825807135</c:v>
                </c:pt>
                <c:pt idx="90">
                  <c:v>1.8414383320832555</c:v>
                </c:pt>
                <c:pt idx="91">
                  <c:v>1.3809737724178444</c:v>
                </c:pt>
                <c:pt idx="92">
                  <c:v>1.5739079981666397</c:v>
                </c:pt>
                <c:pt idx="93">
                  <c:v>1.3180917446664979</c:v>
                </c:pt>
                <c:pt idx="94">
                  <c:v>3.0373475894303783</c:v>
                </c:pt>
                <c:pt idx="95">
                  <c:v>1.0155704900702258</c:v>
                </c:pt>
                <c:pt idx="96">
                  <c:v>1.3647583270152717</c:v>
                </c:pt>
                <c:pt idx="97">
                  <c:v>1.0416075291446023</c:v>
                </c:pt>
                <c:pt idx="98">
                  <c:v>1.8515368652191451</c:v>
                </c:pt>
                <c:pt idx="99">
                  <c:v>1.5420203605384639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8-4570-8173-698994EF9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44575"/>
        <c:axId val="525179503"/>
      </c:scatterChart>
      <c:valAx>
        <c:axId val="51854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79503"/>
        <c:crosses val="autoZero"/>
        <c:crossBetween val="midCat"/>
      </c:valAx>
      <c:valAx>
        <c:axId val="52517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4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48057</c:v>
                </c:pt>
                <c:pt idx="2">
                  <c:v>57665.599999999999</c:v>
                </c:pt>
                <c:pt idx="5">
                  <c:v>54445.8</c:v>
                </c:pt>
                <c:pt idx="10">
                  <c:v>55361.8</c:v>
                </c:pt>
                <c:pt idx="11">
                  <c:v>59623.199999999997</c:v>
                </c:pt>
                <c:pt idx="12">
                  <c:v>46652.2</c:v>
                </c:pt>
                <c:pt idx="17">
                  <c:v>56040</c:v>
                </c:pt>
                <c:pt idx="22">
                  <c:v>43145.599999999999</c:v>
                </c:pt>
                <c:pt idx="23">
                  <c:v>56562.2</c:v>
                </c:pt>
                <c:pt idx="25">
                  <c:v>59509.4</c:v>
                </c:pt>
                <c:pt idx="28">
                  <c:v>40303.800000000003</c:v>
                </c:pt>
                <c:pt idx="48">
                  <c:v>37919.4</c:v>
                </c:pt>
                <c:pt idx="54">
                  <c:v>41398</c:v>
                </c:pt>
                <c:pt idx="67">
                  <c:v>59131.8</c:v>
                </c:pt>
                <c:pt idx="68">
                  <c:v>58010.2</c:v>
                </c:pt>
                <c:pt idx="75">
                  <c:v>58631.199999999997</c:v>
                </c:pt>
                <c:pt idx="78">
                  <c:v>49654.400000000001</c:v>
                </c:pt>
                <c:pt idx="85">
                  <c:v>58119.6</c:v>
                </c:pt>
                <c:pt idx="91">
                  <c:v>57878</c:v>
                </c:pt>
                <c:pt idx="93">
                  <c:v>47436</c:v>
                </c:pt>
                <c:pt idx="96">
                  <c:v>35084.6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1.0178746072372391</c:v>
                </c:pt>
                <c:pt idx="1">
                  <c:v>1.4117775588912627</c:v>
                </c:pt>
                <c:pt idx="4">
                  <c:v>1.2357059681371199</c:v>
                </c:pt>
                <c:pt idx="9">
                  <c:v>1.3144442557864808</c:v>
                </c:pt>
                <c:pt idx="10">
                  <c:v>1.0967207395778824</c:v>
                </c:pt>
                <c:pt idx="11">
                  <c:v>1.2885780306180632</c:v>
                </c:pt>
                <c:pt idx="16">
                  <c:v>1.2091363311920058</c:v>
                </c:pt>
                <c:pt idx="21">
                  <c:v>1.3701744789735222</c:v>
                </c:pt>
                <c:pt idx="22">
                  <c:v>1.1454646389284717</c:v>
                </c:pt>
                <c:pt idx="24">
                  <c:v>1.4264133061331488</c:v>
                </c:pt>
                <c:pt idx="27">
                  <c:v>1.1515043246542509</c:v>
                </c:pt>
                <c:pt idx="47">
                  <c:v>1.1432670348159517</c:v>
                </c:pt>
                <c:pt idx="53">
                  <c:v>1.2687086332673077</c:v>
                </c:pt>
                <c:pt idx="66">
                  <c:v>1.4083792477144277</c:v>
                </c:pt>
                <c:pt idx="67">
                  <c:v>1.518612244053632</c:v>
                </c:pt>
                <c:pt idx="74">
                  <c:v>1.5082413459045696</c:v>
                </c:pt>
                <c:pt idx="77">
                  <c:v>1.1718397563962106</c:v>
                </c:pt>
                <c:pt idx="84">
                  <c:v>1.38713962243374</c:v>
                </c:pt>
                <c:pt idx="90">
                  <c:v>1.3809737724178444</c:v>
                </c:pt>
                <c:pt idx="92">
                  <c:v>1.3180917446664979</c:v>
                </c:pt>
                <c:pt idx="95">
                  <c:v>1.3647583270152717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6-49D7-9963-A789830C61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71536.600000000006</c:v>
                </c:pt>
                <c:pt idx="4">
                  <c:v>88227.199999999997</c:v>
                </c:pt>
                <c:pt idx="7">
                  <c:v>79523.399999999994</c:v>
                </c:pt>
                <c:pt idx="8">
                  <c:v>75093.600000000006</c:v>
                </c:pt>
                <c:pt idx="9">
                  <c:v>83596.2</c:v>
                </c:pt>
                <c:pt idx="27">
                  <c:v>91504.6</c:v>
                </c:pt>
                <c:pt idx="30">
                  <c:v>70715</c:v>
                </c:pt>
                <c:pt idx="33">
                  <c:v>63429.8</c:v>
                </c:pt>
                <c:pt idx="34">
                  <c:v>69731</c:v>
                </c:pt>
                <c:pt idx="38">
                  <c:v>70893.2</c:v>
                </c:pt>
                <c:pt idx="44">
                  <c:v>72258.8</c:v>
                </c:pt>
                <c:pt idx="49">
                  <c:v>78747.399999999994</c:v>
                </c:pt>
                <c:pt idx="50">
                  <c:v>68461.399999999994</c:v>
                </c:pt>
                <c:pt idx="51">
                  <c:v>80631.600000000006</c:v>
                </c:pt>
                <c:pt idx="57">
                  <c:v>85017.600000000006</c:v>
                </c:pt>
                <c:pt idx="60">
                  <c:v>76208.600000000006</c:v>
                </c:pt>
                <c:pt idx="61">
                  <c:v>73570</c:v>
                </c:pt>
                <c:pt idx="63">
                  <c:v>84212</c:v>
                </c:pt>
                <c:pt idx="66">
                  <c:v>64351.4</c:v>
                </c:pt>
                <c:pt idx="71">
                  <c:v>61782.6</c:v>
                </c:pt>
                <c:pt idx="72">
                  <c:v>62144.2</c:v>
                </c:pt>
                <c:pt idx="73">
                  <c:v>84248.8</c:v>
                </c:pt>
                <c:pt idx="74">
                  <c:v>68241.600000000006</c:v>
                </c:pt>
                <c:pt idx="80">
                  <c:v>82675.600000000006</c:v>
                </c:pt>
                <c:pt idx="81">
                  <c:v>62884.4</c:v>
                </c:pt>
                <c:pt idx="88">
                  <c:v>68143.8</c:v>
                </c:pt>
                <c:pt idx="89">
                  <c:v>62213.8</c:v>
                </c:pt>
                <c:pt idx="95">
                  <c:v>66215</c:v>
                </c:pt>
                <c:pt idx="97">
                  <c:v>81730.399999999994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1.0236158833380395</c:v>
                </c:pt>
                <c:pt idx="4">
                  <c:v>1.1916619817924632</c:v>
                </c:pt>
                <c:pt idx="7">
                  <c:v>1.3115259156424399</c:v>
                </c:pt>
                <c:pt idx="8">
                  <c:v>1.2820266973483758</c:v>
                </c:pt>
                <c:pt idx="9">
                  <c:v>1.4719927460817597</c:v>
                </c:pt>
                <c:pt idx="27">
                  <c:v>1.513770892392295</c:v>
                </c:pt>
                <c:pt idx="30">
                  <c:v>1.4649791416248321</c:v>
                </c:pt>
                <c:pt idx="33">
                  <c:v>1.0720040107331255</c:v>
                </c:pt>
                <c:pt idx="34">
                  <c:v>1.42589379185728</c:v>
                </c:pt>
                <c:pt idx="38">
                  <c:v>1.1255240276923599</c:v>
                </c:pt>
                <c:pt idx="44">
                  <c:v>1.5242572530958167</c:v>
                </c:pt>
                <c:pt idx="49">
                  <c:v>1.4305234204557866</c:v>
                </c:pt>
                <c:pt idx="50">
                  <c:v>1.3310420178377891</c:v>
                </c:pt>
                <c:pt idx="51">
                  <c:v>1.4301712976054053</c:v>
                </c:pt>
                <c:pt idx="57">
                  <c:v>1.3860541817223726</c:v>
                </c:pt>
                <c:pt idx="60">
                  <c:v>1.3092354406195625</c:v>
                </c:pt>
                <c:pt idx="61">
                  <c:v>1.2696343618322685</c:v>
                </c:pt>
                <c:pt idx="63">
                  <c:v>1.1575903671685746</c:v>
                </c:pt>
                <c:pt idx="66">
                  <c:v>1.3340657701308751</c:v>
                </c:pt>
                <c:pt idx="71">
                  <c:v>1.5081754409817651</c:v>
                </c:pt>
                <c:pt idx="72">
                  <c:v>1.0586185034162481</c:v>
                </c:pt>
                <c:pt idx="73">
                  <c:v>1.3791531748820161</c:v>
                </c:pt>
                <c:pt idx="74">
                  <c:v>1.1134703758411291</c:v>
                </c:pt>
                <c:pt idx="80">
                  <c:v>1.08717686959635</c:v>
                </c:pt>
                <c:pt idx="81">
                  <c:v>1.5383147489679474</c:v>
                </c:pt>
                <c:pt idx="88">
                  <c:v>1.2545675468641313</c:v>
                </c:pt>
                <c:pt idx="89">
                  <c:v>1.0297393825807135</c:v>
                </c:pt>
                <c:pt idx="95">
                  <c:v>1.0155704900702258</c:v>
                </c:pt>
                <c:pt idx="97">
                  <c:v>1.0416075291446023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F6-49D7-9963-A789830C61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5">
                  <c:v>54462</c:v>
                </c:pt>
                <c:pt idx="20">
                  <c:v>51475.199999999997</c:v>
                </c:pt>
                <c:pt idx="21">
                  <c:v>42067</c:v>
                </c:pt>
                <c:pt idx="24">
                  <c:v>59539.6</c:v>
                </c:pt>
                <c:pt idx="26">
                  <c:v>38808.400000000001</c:v>
                </c:pt>
                <c:pt idx="29">
                  <c:v>55958</c:v>
                </c:pt>
                <c:pt idx="37">
                  <c:v>50338.400000000001</c:v>
                </c:pt>
                <c:pt idx="39">
                  <c:v>47507.6</c:v>
                </c:pt>
                <c:pt idx="40">
                  <c:v>59882.8</c:v>
                </c:pt>
                <c:pt idx="41">
                  <c:v>62710.400000000001</c:v>
                </c:pt>
                <c:pt idx="42">
                  <c:v>56923.8</c:v>
                </c:pt>
                <c:pt idx="43">
                  <c:v>52216.6</c:v>
                </c:pt>
                <c:pt idx="45">
                  <c:v>38223.599999999999</c:v>
                </c:pt>
                <c:pt idx="47">
                  <c:v>58809.599999999999</c:v>
                </c:pt>
                <c:pt idx="52">
                  <c:v>55513.4</c:v>
                </c:pt>
                <c:pt idx="53">
                  <c:v>32545.599999999999</c:v>
                </c:pt>
                <c:pt idx="55">
                  <c:v>41353.599999999999</c:v>
                </c:pt>
                <c:pt idx="58">
                  <c:v>23952.2</c:v>
                </c:pt>
                <c:pt idx="62">
                  <c:v>59073.8</c:v>
                </c:pt>
                <c:pt idx="69">
                  <c:v>42772.800000000003</c:v>
                </c:pt>
                <c:pt idx="76">
                  <c:v>40669.599999999999</c:v>
                </c:pt>
                <c:pt idx="77">
                  <c:v>43572.4</c:v>
                </c:pt>
                <c:pt idx="79">
                  <c:v>45433.4</c:v>
                </c:pt>
                <c:pt idx="83">
                  <c:v>50075.199999999997</c:v>
                </c:pt>
                <c:pt idx="84">
                  <c:v>51901</c:v>
                </c:pt>
                <c:pt idx="86">
                  <c:v>43468.800000000003</c:v>
                </c:pt>
                <c:pt idx="94">
                  <c:v>26786.2</c:v>
                </c:pt>
                <c:pt idx="98">
                  <c:v>48091.4</c:v>
                </c:pt>
                <c:pt idx="99">
                  <c:v>58878.6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5">
                  <c:v>1.5069957034262422</c:v>
                </c:pt>
                <c:pt idx="20">
                  <c:v>1.9970976314807909</c:v>
                </c:pt>
                <c:pt idx="21">
                  <c:v>2.0647063018518077</c:v>
                </c:pt>
                <c:pt idx="24">
                  <c:v>1.7787489334829256</c:v>
                </c:pt>
                <c:pt idx="26">
                  <c:v>2.0301274981704993</c:v>
                </c:pt>
                <c:pt idx="29">
                  <c:v>2.0180849923156652</c:v>
                </c:pt>
                <c:pt idx="37">
                  <c:v>1.5074773930041478</c:v>
                </c:pt>
                <c:pt idx="39">
                  <c:v>1.7232190217986176</c:v>
                </c:pt>
                <c:pt idx="40">
                  <c:v>1.5639215267155175</c:v>
                </c:pt>
                <c:pt idx="41">
                  <c:v>1.3707774149104455</c:v>
                </c:pt>
                <c:pt idx="42">
                  <c:v>1.8913178670433104</c:v>
                </c:pt>
                <c:pt idx="43">
                  <c:v>1.694058977413313</c:v>
                </c:pt>
                <c:pt idx="45">
                  <c:v>1.969411567722559</c:v>
                </c:pt>
                <c:pt idx="47">
                  <c:v>1.992667863750136</c:v>
                </c:pt>
                <c:pt idx="52">
                  <c:v>2.0111900910410818</c:v>
                </c:pt>
                <c:pt idx="53">
                  <c:v>2.0101642003834619</c:v>
                </c:pt>
                <c:pt idx="55">
                  <c:v>1.9001489592199954</c:v>
                </c:pt>
                <c:pt idx="58">
                  <c:v>1.7515718806623191</c:v>
                </c:pt>
                <c:pt idx="62">
                  <c:v>1.6360213834220922</c:v>
                </c:pt>
                <c:pt idx="69">
                  <c:v>2.3755283731717349</c:v>
                </c:pt>
                <c:pt idx="76">
                  <c:v>1.8676849538721798</c:v>
                </c:pt>
                <c:pt idx="77">
                  <c:v>2.2366911163947818</c:v>
                </c:pt>
                <c:pt idx="79">
                  <c:v>1.8315160212530868</c:v>
                </c:pt>
                <c:pt idx="83">
                  <c:v>1.5151212576285267</c:v>
                </c:pt>
                <c:pt idx="84">
                  <c:v>1.7777306795630141</c:v>
                </c:pt>
                <c:pt idx="86">
                  <c:v>1.7508189782096584</c:v>
                </c:pt>
                <c:pt idx="94">
                  <c:v>3.0373475894303783</c:v>
                </c:pt>
                <c:pt idx="98">
                  <c:v>1.8515368652191451</c:v>
                </c:pt>
                <c:pt idx="99">
                  <c:v>1.5420203605384639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F6-49D7-9963-A789830C61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74058.600000000006</c:v>
                </c:pt>
                <c:pt idx="6">
                  <c:v>64237.4</c:v>
                </c:pt>
                <c:pt idx="13">
                  <c:v>86176.6</c:v>
                </c:pt>
                <c:pt idx="14">
                  <c:v>68828.800000000003</c:v>
                </c:pt>
                <c:pt idx="16">
                  <c:v>60360</c:v>
                </c:pt>
                <c:pt idx="18">
                  <c:v>66606.2</c:v>
                </c:pt>
                <c:pt idx="19">
                  <c:v>64821.2</c:v>
                </c:pt>
                <c:pt idx="31">
                  <c:v>70962</c:v>
                </c:pt>
                <c:pt idx="32">
                  <c:v>65347.6</c:v>
                </c:pt>
                <c:pt idx="35">
                  <c:v>60514.2</c:v>
                </c:pt>
                <c:pt idx="36">
                  <c:v>61031</c:v>
                </c:pt>
                <c:pt idx="46">
                  <c:v>75557.2</c:v>
                </c:pt>
                <c:pt idx="56">
                  <c:v>68193.8</c:v>
                </c:pt>
                <c:pt idx="59">
                  <c:v>75836.399999999994</c:v>
                </c:pt>
                <c:pt idx="64">
                  <c:v>88066.8</c:v>
                </c:pt>
                <c:pt idx="65">
                  <c:v>69535.600000000006</c:v>
                </c:pt>
                <c:pt idx="70">
                  <c:v>76781.2</c:v>
                </c:pt>
                <c:pt idx="82">
                  <c:v>62198.2</c:v>
                </c:pt>
                <c:pt idx="87">
                  <c:v>69839.600000000006</c:v>
                </c:pt>
                <c:pt idx="90">
                  <c:v>68262.399999999994</c:v>
                </c:pt>
                <c:pt idx="92">
                  <c:v>75489.8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1.458763735744397</c:v>
                </c:pt>
                <c:pt idx="6">
                  <c:v>1.7602051141546824</c:v>
                </c:pt>
                <c:pt idx="13">
                  <c:v>1.6252903920553838</c:v>
                </c:pt>
                <c:pt idx="14">
                  <c:v>1.8601660932632851</c:v>
                </c:pt>
                <c:pt idx="16">
                  <c:v>1.9285950960901259</c:v>
                </c:pt>
                <c:pt idx="18">
                  <c:v>1.7719371469923222</c:v>
                </c:pt>
                <c:pt idx="19">
                  <c:v>1.7244821138763244</c:v>
                </c:pt>
                <c:pt idx="31">
                  <c:v>1.828682957075618</c:v>
                </c:pt>
                <c:pt idx="32">
                  <c:v>1.7273778991118267</c:v>
                </c:pt>
                <c:pt idx="35">
                  <c:v>1.6178021026469822</c:v>
                </c:pt>
                <c:pt idx="36">
                  <c:v>1.5563238354278972</c:v>
                </c:pt>
                <c:pt idx="46">
                  <c:v>1.501167327534636</c:v>
                </c:pt>
                <c:pt idx="56">
                  <c:v>1.604090107898372</c:v>
                </c:pt>
                <c:pt idx="59">
                  <c:v>1.8186385429688119</c:v>
                </c:pt>
                <c:pt idx="64">
                  <c:v>1.52294621809808</c:v>
                </c:pt>
                <c:pt idx="65">
                  <c:v>1.819542795345118</c:v>
                </c:pt>
                <c:pt idx="70">
                  <c:v>1.6067344610399421</c:v>
                </c:pt>
                <c:pt idx="82">
                  <c:v>1.7512564672289552</c:v>
                </c:pt>
                <c:pt idx="87">
                  <c:v>1.6045481360145246</c:v>
                </c:pt>
                <c:pt idx="90">
                  <c:v>1.8414383320832555</c:v>
                </c:pt>
                <c:pt idx="92">
                  <c:v>1.5739079981666397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F6-49D7-9963-A789830C6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23375"/>
        <c:axId val="525165359"/>
      </c:scatterChart>
      <c:valAx>
        <c:axId val="518423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65359"/>
        <c:crosses val="autoZero"/>
        <c:crossBetween val="midCat"/>
      </c:valAx>
      <c:valAx>
        <c:axId val="52516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2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71536.600000000006</c:v>
                </c:pt>
                <c:pt idx="1">
                  <c:v>48057</c:v>
                </c:pt>
                <c:pt idx="2">
                  <c:v>57665.599999999999</c:v>
                </c:pt>
                <c:pt idx="3">
                  <c:v>74058.600000000006</c:v>
                </c:pt>
                <c:pt idx="4">
                  <c:v>88227.199999999997</c:v>
                </c:pt>
                <c:pt idx="5">
                  <c:v>54445.8</c:v>
                </c:pt>
                <c:pt idx="6">
                  <c:v>64237.4</c:v>
                </c:pt>
                <c:pt idx="7">
                  <c:v>79523.399999999994</c:v>
                </c:pt>
                <c:pt idx="8">
                  <c:v>75093.600000000006</c:v>
                </c:pt>
                <c:pt idx="9">
                  <c:v>83596.2</c:v>
                </c:pt>
                <c:pt idx="10">
                  <c:v>55361.8</c:v>
                </c:pt>
                <c:pt idx="11">
                  <c:v>59623.199999999997</c:v>
                </c:pt>
                <c:pt idx="12">
                  <c:v>46652.2</c:v>
                </c:pt>
                <c:pt idx="13">
                  <c:v>86176.6</c:v>
                </c:pt>
                <c:pt idx="15">
                  <c:v>54462</c:v>
                </c:pt>
                <c:pt idx="17">
                  <c:v>56040</c:v>
                </c:pt>
                <c:pt idx="18">
                  <c:v>66606.2</c:v>
                </c:pt>
                <c:pt idx="22">
                  <c:v>43145.599999999999</c:v>
                </c:pt>
                <c:pt idx="23">
                  <c:v>56562.2</c:v>
                </c:pt>
                <c:pt idx="25">
                  <c:v>59509.4</c:v>
                </c:pt>
                <c:pt idx="27">
                  <c:v>91504.6</c:v>
                </c:pt>
                <c:pt idx="28">
                  <c:v>40303.800000000003</c:v>
                </c:pt>
                <c:pt idx="30">
                  <c:v>70715</c:v>
                </c:pt>
                <c:pt idx="32">
                  <c:v>65347.6</c:v>
                </c:pt>
                <c:pt idx="33">
                  <c:v>63429.8</c:v>
                </c:pt>
                <c:pt idx="34">
                  <c:v>69731</c:v>
                </c:pt>
                <c:pt idx="35">
                  <c:v>60514.2</c:v>
                </c:pt>
                <c:pt idx="36">
                  <c:v>61031</c:v>
                </c:pt>
                <c:pt idx="37">
                  <c:v>50338.400000000001</c:v>
                </c:pt>
                <c:pt idx="38">
                  <c:v>70893.2</c:v>
                </c:pt>
                <c:pt idx="39">
                  <c:v>47507.6</c:v>
                </c:pt>
                <c:pt idx="41">
                  <c:v>62710.400000000001</c:v>
                </c:pt>
                <c:pt idx="43">
                  <c:v>52216.6</c:v>
                </c:pt>
                <c:pt idx="44">
                  <c:v>72258.8</c:v>
                </c:pt>
                <c:pt idx="46">
                  <c:v>75557.2</c:v>
                </c:pt>
                <c:pt idx="48">
                  <c:v>37919.4</c:v>
                </c:pt>
                <c:pt idx="49">
                  <c:v>78747.399999999994</c:v>
                </c:pt>
                <c:pt idx="50">
                  <c:v>68461.399999999994</c:v>
                </c:pt>
                <c:pt idx="51">
                  <c:v>80631.600000000006</c:v>
                </c:pt>
                <c:pt idx="54">
                  <c:v>41398</c:v>
                </c:pt>
                <c:pt idx="56">
                  <c:v>68193.8</c:v>
                </c:pt>
                <c:pt idx="57">
                  <c:v>85017.600000000006</c:v>
                </c:pt>
                <c:pt idx="60">
                  <c:v>76208.600000000006</c:v>
                </c:pt>
                <c:pt idx="61">
                  <c:v>73570</c:v>
                </c:pt>
                <c:pt idx="62">
                  <c:v>59073.8</c:v>
                </c:pt>
                <c:pt idx="63">
                  <c:v>84212</c:v>
                </c:pt>
                <c:pt idx="64">
                  <c:v>88066.8</c:v>
                </c:pt>
                <c:pt idx="66">
                  <c:v>64351.4</c:v>
                </c:pt>
                <c:pt idx="67">
                  <c:v>59131.8</c:v>
                </c:pt>
                <c:pt idx="68">
                  <c:v>58010.2</c:v>
                </c:pt>
                <c:pt idx="70">
                  <c:v>76781.2</c:v>
                </c:pt>
                <c:pt idx="71">
                  <c:v>61782.6</c:v>
                </c:pt>
                <c:pt idx="72">
                  <c:v>62144.2</c:v>
                </c:pt>
                <c:pt idx="73">
                  <c:v>84248.8</c:v>
                </c:pt>
                <c:pt idx="74">
                  <c:v>68241.600000000006</c:v>
                </c:pt>
                <c:pt idx="75">
                  <c:v>58631.199999999997</c:v>
                </c:pt>
                <c:pt idx="78">
                  <c:v>49654.400000000001</c:v>
                </c:pt>
                <c:pt idx="80">
                  <c:v>82675.600000000006</c:v>
                </c:pt>
                <c:pt idx="83">
                  <c:v>50075.199999999997</c:v>
                </c:pt>
                <c:pt idx="85">
                  <c:v>58119.6</c:v>
                </c:pt>
                <c:pt idx="86">
                  <c:v>43468.800000000003</c:v>
                </c:pt>
                <c:pt idx="87">
                  <c:v>69839.600000000006</c:v>
                </c:pt>
                <c:pt idx="88">
                  <c:v>68143.8</c:v>
                </c:pt>
                <c:pt idx="89">
                  <c:v>62213.8</c:v>
                </c:pt>
                <c:pt idx="91">
                  <c:v>57878</c:v>
                </c:pt>
                <c:pt idx="92">
                  <c:v>75489.8</c:v>
                </c:pt>
                <c:pt idx="93">
                  <c:v>47436</c:v>
                </c:pt>
                <c:pt idx="95">
                  <c:v>66215</c:v>
                </c:pt>
                <c:pt idx="96">
                  <c:v>35084.6</c:v>
                </c:pt>
                <c:pt idx="97">
                  <c:v>81730.399999999994</c:v>
                </c:pt>
                <c:pt idx="99">
                  <c:v>58878.6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1.0236158833380395</c:v>
                </c:pt>
                <c:pt idx="1">
                  <c:v>1.0178746072372391</c:v>
                </c:pt>
                <c:pt idx="2">
                  <c:v>1.4117775588912627</c:v>
                </c:pt>
                <c:pt idx="3">
                  <c:v>1.458763735744397</c:v>
                </c:pt>
                <c:pt idx="4">
                  <c:v>1.1916619817924632</c:v>
                </c:pt>
                <c:pt idx="5">
                  <c:v>1.2357059681371199</c:v>
                </c:pt>
                <c:pt idx="6">
                  <c:v>1.7602051141546824</c:v>
                </c:pt>
                <c:pt idx="7">
                  <c:v>1.3115259156424399</c:v>
                </c:pt>
                <c:pt idx="8">
                  <c:v>1.2820266973483758</c:v>
                </c:pt>
                <c:pt idx="9">
                  <c:v>1.4719927460817597</c:v>
                </c:pt>
                <c:pt idx="10">
                  <c:v>1.3144442557864808</c:v>
                </c:pt>
                <c:pt idx="11">
                  <c:v>1.0967207395778824</c:v>
                </c:pt>
                <c:pt idx="12">
                  <c:v>1.2885780306180632</c:v>
                </c:pt>
                <c:pt idx="13">
                  <c:v>1.6252903920553838</c:v>
                </c:pt>
                <c:pt idx="15">
                  <c:v>1.5069957034262422</c:v>
                </c:pt>
                <c:pt idx="17">
                  <c:v>1.2091363311920058</c:v>
                </c:pt>
                <c:pt idx="18">
                  <c:v>1.7719371469923222</c:v>
                </c:pt>
                <c:pt idx="22">
                  <c:v>1.3701744789735222</c:v>
                </c:pt>
                <c:pt idx="23">
                  <c:v>1.1454646389284717</c:v>
                </c:pt>
                <c:pt idx="25">
                  <c:v>1.4264133061331488</c:v>
                </c:pt>
                <c:pt idx="27">
                  <c:v>1.513770892392295</c:v>
                </c:pt>
                <c:pt idx="28">
                  <c:v>1.1515043246542509</c:v>
                </c:pt>
                <c:pt idx="30">
                  <c:v>1.4649791416248321</c:v>
                </c:pt>
                <c:pt idx="32">
                  <c:v>1.7273778991118267</c:v>
                </c:pt>
                <c:pt idx="33">
                  <c:v>1.0720040107331255</c:v>
                </c:pt>
                <c:pt idx="34">
                  <c:v>1.42589379185728</c:v>
                </c:pt>
                <c:pt idx="35">
                  <c:v>1.6178021026469822</c:v>
                </c:pt>
                <c:pt idx="36">
                  <c:v>1.5563238354278972</c:v>
                </c:pt>
                <c:pt idx="37">
                  <c:v>1.5074773930041478</c:v>
                </c:pt>
                <c:pt idx="38">
                  <c:v>1.1255240276923599</c:v>
                </c:pt>
                <c:pt idx="39">
                  <c:v>1.7232190217986176</c:v>
                </c:pt>
                <c:pt idx="41">
                  <c:v>1.3707774149104455</c:v>
                </c:pt>
                <c:pt idx="43">
                  <c:v>1.694058977413313</c:v>
                </c:pt>
                <c:pt idx="44">
                  <c:v>1.5242572530958167</c:v>
                </c:pt>
                <c:pt idx="46">
                  <c:v>1.501167327534636</c:v>
                </c:pt>
                <c:pt idx="48">
                  <c:v>1.1432670348159517</c:v>
                </c:pt>
                <c:pt idx="49">
                  <c:v>1.4305234204557866</c:v>
                </c:pt>
                <c:pt idx="50">
                  <c:v>1.3310420178377891</c:v>
                </c:pt>
                <c:pt idx="51">
                  <c:v>1.4301712976054053</c:v>
                </c:pt>
                <c:pt idx="54">
                  <c:v>1.2687086332673077</c:v>
                </c:pt>
                <c:pt idx="56">
                  <c:v>1.604090107898372</c:v>
                </c:pt>
                <c:pt idx="57">
                  <c:v>1.3860541817223726</c:v>
                </c:pt>
                <c:pt idx="60">
                  <c:v>1.3092354406195625</c:v>
                </c:pt>
                <c:pt idx="61">
                  <c:v>1.2696343618322685</c:v>
                </c:pt>
                <c:pt idx="62">
                  <c:v>1.6360213834220922</c:v>
                </c:pt>
                <c:pt idx="63">
                  <c:v>1.1575903671685746</c:v>
                </c:pt>
                <c:pt idx="64">
                  <c:v>1.52294621809808</c:v>
                </c:pt>
                <c:pt idx="66">
                  <c:v>1.3340657701308751</c:v>
                </c:pt>
                <c:pt idx="67">
                  <c:v>1.4083792477144277</c:v>
                </c:pt>
                <c:pt idx="68">
                  <c:v>1.518612244053632</c:v>
                </c:pt>
                <c:pt idx="70">
                  <c:v>1.6067344610399421</c:v>
                </c:pt>
                <c:pt idx="71">
                  <c:v>1.5081754409817651</c:v>
                </c:pt>
                <c:pt idx="72">
                  <c:v>1.0586185034162481</c:v>
                </c:pt>
                <c:pt idx="73">
                  <c:v>1.3791531748820161</c:v>
                </c:pt>
                <c:pt idx="74">
                  <c:v>1.1134703758411291</c:v>
                </c:pt>
                <c:pt idx="75">
                  <c:v>1.5082413459045696</c:v>
                </c:pt>
                <c:pt idx="78">
                  <c:v>1.1718397563962106</c:v>
                </c:pt>
                <c:pt idx="80">
                  <c:v>1.08717686959635</c:v>
                </c:pt>
                <c:pt idx="83">
                  <c:v>1.5151212576285267</c:v>
                </c:pt>
                <c:pt idx="85">
                  <c:v>1.38713962243374</c:v>
                </c:pt>
                <c:pt idx="86">
                  <c:v>1.7508189782096584</c:v>
                </c:pt>
                <c:pt idx="87">
                  <c:v>1.6045481360145246</c:v>
                </c:pt>
                <c:pt idx="88">
                  <c:v>1.2545675468641313</c:v>
                </c:pt>
                <c:pt idx="89">
                  <c:v>1.0297393825807135</c:v>
                </c:pt>
                <c:pt idx="91">
                  <c:v>1.3809737724178444</c:v>
                </c:pt>
                <c:pt idx="92">
                  <c:v>1.5739079981666397</c:v>
                </c:pt>
                <c:pt idx="93">
                  <c:v>1.3180917446664979</c:v>
                </c:pt>
                <c:pt idx="95">
                  <c:v>1.0155704900702258</c:v>
                </c:pt>
                <c:pt idx="96">
                  <c:v>1.3647583270152717</c:v>
                </c:pt>
                <c:pt idx="97">
                  <c:v>1.0416075291446023</c:v>
                </c:pt>
                <c:pt idx="99">
                  <c:v>1.5420203605384639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7A-4F65-A990-63B508E16B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4">
                  <c:v>68828.800000000003</c:v>
                </c:pt>
                <c:pt idx="16">
                  <c:v>60360</c:v>
                </c:pt>
                <c:pt idx="19">
                  <c:v>64821.2</c:v>
                </c:pt>
                <c:pt idx="20">
                  <c:v>51475.199999999997</c:v>
                </c:pt>
                <c:pt idx="21">
                  <c:v>42067</c:v>
                </c:pt>
                <c:pt idx="24">
                  <c:v>59539.6</c:v>
                </c:pt>
                <c:pt idx="26">
                  <c:v>38808.400000000001</c:v>
                </c:pt>
                <c:pt idx="29">
                  <c:v>55958</c:v>
                </c:pt>
                <c:pt idx="31">
                  <c:v>70962</c:v>
                </c:pt>
                <c:pt idx="40">
                  <c:v>59882.8</c:v>
                </c:pt>
                <c:pt idx="42">
                  <c:v>56923.8</c:v>
                </c:pt>
                <c:pt idx="45">
                  <c:v>38223.599999999999</c:v>
                </c:pt>
                <c:pt idx="47">
                  <c:v>58809.599999999999</c:v>
                </c:pt>
                <c:pt idx="52">
                  <c:v>55513.4</c:v>
                </c:pt>
                <c:pt idx="53">
                  <c:v>32545.599999999999</c:v>
                </c:pt>
                <c:pt idx="55">
                  <c:v>41353.599999999999</c:v>
                </c:pt>
                <c:pt idx="58">
                  <c:v>23952.2</c:v>
                </c:pt>
                <c:pt idx="59">
                  <c:v>75836.399999999994</c:v>
                </c:pt>
                <c:pt idx="65">
                  <c:v>69535.600000000006</c:v>
                </c:pt>
                <c:pt idx="69">
                  <c:v>42772.800000000003</c:v>
                </c:pt>
                <c:pt idx="76">
                  <c:v>40669.599999999999</c:v>
                </c:pt>
                <c:pt idx="77">
                  <c:v>43572.4</c:v>
                </c:pt>
                <c:pt idx="79">
                  <c:v>45433.4</c:v>
                </c:pt>
                <c:pt idx="81">
                  <c:v>62884.4</c:v>
                </c:pt>
                <c:pt idx="82">
                  <c:v>62198.2</c:v>
                </c:pt>
                <c:pt idx="84">
                  <c:v>51901</c:v>
                </c:pt>
                <c:pt idx="90">
                  <c:v>68262.399999999994</c:v>
                </c:pt>
                <c:pt idx="94">
                  <c:v>26786.2</c:v>
                </c:pt>
                <c:pt idx="98">
                  <c:v>48091.4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4">
                  <c:v>1.8601660932632851</c:v>
                </c:pt>
                <c:pt idx="16">
                  <c:v>1.9285950960901259</c:v>
                </c:pt>
                <c:pt idx="19">
                  <c:v>1.7244821138763244</c:v>
                </c:pt>
                <c:pt idx="20">
                  <c:v>1.9970976314807909</c:v>
                </c:pt>
                <c:pt idx="21">
                  <c:v>2.0647063018518077</c:v>
                </c:pt>
                <c:pt idx="24">
                  <c:v>1.7787489334829256</c:v>
                </c:pt>
                <c:pt idx="26">
                  <c:v>2.0301274981704993</c:v>
                </c:pt>
                <c:pt idx="29">
                  <c:v>2.0180849923156652</c:v>
                </c:pt>
                <c:pt idx="31">
                  <c:v>1.828682957075618</c:v>
                </c:pt>
                <c:pt idx="40">
                  <c:v>1.5639215267155175</c:v>
                </c:pt>
                <c:pt idx="42">
                  <c:v>1.8913178670433104</c:v>
                </c:pt>
                <c:pt idx="45">
                  <c:v>1.969411567722559</c:v>
                </c:pt>
                <c:pt idx="47">
                  <c:v>1.992667863750136</c:v>
                </c:pt>
                <c:pt idx="52">
                  <c:v>2.0111900910410818</c:v>
                </c:pt>
                <c:pt idx="53">
                  <c:v>2.0101642003834619</c:v>
                </c:pt>
                <c:pt idx="55">
                  <c:v>1.9001489592199954</c:v>
                </c:pt>
                <c:pt idx="58">
                  <c:v>1.7515718806623191</c:v>
                </c:pt>
                <c:pt idx="59">
                  <c:v>1.8186385429688119</c:v>
                </c:pt>
                <c:pt idx="65">
                  <c:v>1.819542795345118</c:v>
                </c:pt>
                <c:pt idx="69">
                  <c:v>2.3755283731717349</c:v>
                </c:pt>
                <c:pt idx="76">
                  <c:v>1.8676849538721798</c:v>
                </c:pt>
                <c:pt idx="77">
                  <c:v>2.2366911163947818</c:v>
                </c:pt>
                <c:pt idx="79">
                  <c:v>1.8315160212530868</c:v>
                </c:pt>
                <c:pt idx="81">
                  <c:v>1.5383147489679474</c:v>
                </c:pt>
                <c:pt idx="82">
                  <c:v>1.7512564672289552</c:v>
                </c:pt>
                <c:pt idx="84">
                  <c:v>1.7777306795630141</c:v>
                </c:pt>
                <c:pt idx="90">
                  <c:v>1.8414383320832555</c:v>
                </c:pt>
                <c:pt idx="94">
                  <c:v>3.0373475894303783</c:v>
                </c:pt>
                <c:pt idx="98">
                  <c:v>1.8515368652191451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A-4F65-A990-63B508E16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77775"/>
        <c:axId val="525158703"/>
      </c:scatterChart>
      <c:valAx>
        <c:axId val="530877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58703"/>
        <c:crosses val="autoZero"/>
        <c:crossBetween val="midCat"/>
      </c:valAx>
      <c:valAx>
        <c:axId val="52515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877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71577.2</c:v>
                </c:pt>
                <c:pt idx="1">
                  <c:v>48031</c:v>
                </c:pt>
                <c:pt idx="2">
                  <c:v>57670.6</c:v>
                </c:pt>
                <c:pt idx="3">
                  <c:v>74245.2</c:v>
                </c:pt>
                <c:pt idx="4">
                  <c:v>88213.6</c:v>
                </c:pt>
                <c:pt idx="5">
                  <c:v>54543.6</c:v>
                </c:pt>
                <c:pt idx="6">
                  <c:v>64076.800000000003</c:v>
                </c:pt>
                <c:pt idx="7">
                  <c:v>79365.8</c:v>
                </c:pt>
                <c:pt idx="8">
                  <c:v>75023</c:v>
                </c:pt>
                <c:pt idx="9">
                  <c:v>83799.8</c:v>
                </c:pt>
                <c:pt idx="10">
                  <c:v>55579.6</c:v>
                </c:pt>
                <c:pt idx="11">
                  <c:v>60206.8</c:v>
                </c:pt>
                <c:pt idx="12">
                  <c:v>46917.8</c:v>
                </c:pt>
                <c:pt idx="13">
                  <c:v>86202.2</c:v>
                </c:pt>
                <c:pt idx="14">
                  <c:v>68826</c:v>
                </c:pt>
                <c:pt idx="15">
                  <c:v>54558.6</c:v>
                </c:pt>
                <c:pt idx="16">
                  <c:v>60286.6</c:v>
                </c:pt>
                <c:pt idx="17">
                  <c:v>56017.2</c:v>
                </c:pt>
                <c:pt idx="18">
                  <c:v>66372.800000000003</c:v>
                </c:pt>
                <c:pt idx="19">
                  <c:v>64851.6</c:v>
                </c:pt>
                <c:pt idx="20">
                  <c:v>51902.400000000001</c:v>
                </c:pt>
                <c:pt idx="21">
                  <c:v>41940</c:v>
                </c:pt>
                <c:pt idx="22">
                  <c:v>43103.4</c:v>
                </c:pt>
                <c:pt idx="23">
                  <c:v>56518</c:v>
                </c:pt>
                <c:pt idx="24">
                  <c:v>59604.4</c:v>
                </c:pt>
                <c:pt idx="25">
                  <c:v>59546.2</c:v>
                </c:pt>
                <c:pt idx="26">
                  <c:v>38986.800000000003</c:v>
                </c:pt>
                <c:pt idx="27">
                  <c:v>91542.6</c:v>
                </c:pt>
                <c:pt idx="28">
                  <c:v>40309.800000000003</c:v>
                </c:pt>
                <c:pt idx="29">
                  <c:v>56074.6</c:v>
                </c:pt>
                <c:pt idx="30">
                  <c:v>70582.600000000006</c:v>
                </c:pt>
                <c:pt idx="31">
                  <c:v>70631.399999999994</c:v>
                </c:pt>
                <c:pt idx="32">
                  <c:v>65200.2</c:v>
                </c:pt>
                <c:pt idx="33">
                  <c:v>63309.4</c:v>
                </c:pt>
                <c:pt idx="34">
                  <c:v>69628</c:v>
                </c:pt>
                <c:pt idx="35">
                  <c:v>60420</c:v>
                </c:pt>
                <c:pt idx="36">
                  <c:v>61218.400000000001</c:v>
                </c:pt>
                <c:pt idx="37">
                  <c:v>50314.400000000001</c:v>
                </c:pt>
                <c:pt idx="38">
                  <c:v>70837.399999999994</c:v>
                </c:pt>
                <c:pt idx="39">
                  <c:v>47606.6</c:v>
                </c:pt>
                <c:pt idx="40">
                  <c:v>59813</c:v>
                </c:pt>
                <c:pt idx="41">
                  <c:v>62432.6</c:v>
                </c:pt>
                <c:pt idx="42">
                  <c:v>56840.2</c:v>
                </c:pt>
                <c:pt idx="43">
                  <c:v>52830.8</c:v>
                </c:pt>
                <c:pt idx="44">
                  <c:v>72223.199999999997</c:v>
                </c:pt>
                <c:pt idx="45">
                  <c:v>38297.599999999999</c:v>
                </c:pt>
                <c:pt idx="46">
                  <c:v>75659.8</c:v>
                </c:pt>
                <c:pt idx="47">
                  <c:v>58834.2</c:v>
                </c:pt>
                <c:pt idx="48">
                  <c:v>37476.6</c:v>
                </c:pt>
                <c:pt idx="49">
                  <c:v>78580.399999999994</c:v>
                </c:pt>
                <c:pt idx="50">
                  <c:v>68170.600000000006</c:v>
                </c:pt>
                <c:pt idx="51">
                  <c:v>80959.199999999997</c:v>
                </c:pt>
                <c:pt idx="52">
                  <c:v>55848.6</c:v>
                </c:pt>
                <c:pt idx="53">
                  <c:v>32430.6</c:v>
                </c:pt>
                <c:pt idx="54">
                  <c:v>41668</c:v>
                </c:pt>
                <c:pt idx="55">
                  <c:v>41310</c:v>
                </c:pt>
                <c:pt idx="56">
                  <c:v>68479.199999999997</c:v>
                </c:pt>
                <c:pt idx="57">
                  <c:v>85199.4</c:v>
                </c:pt>
                <c:pt idx="58">
                  <c:v>24166</c:v>
                </c:pt>
                <c:pt idx="59">
                  <c:v>75723.199999999997</c:v>
                </c:pt>
                <c:pt idx="60">
                  <c:v>76261.8</c:v>
                </c:pt>
                <c:pt idx="61">
                  <c:v>73547.399999999994</c:v>
                </c:pt>
                <c:pt idx="62">
                  <c:v>59080.800000000003</c:v>
                </c:pt>
                <c:pt idx="63">
                  <c:v>84253.4</c:v>
                </c:pt>
                <c:pt idx="64">
                  <c:v>88398.6</c:v>
                </c:pt>
                <c:pt idx="65">
                  <c:v>68869</c:v>
                </c:pt>
                <c:pt idx="66">
                  <c:v>63988.2</c:v>
                </c:pt>
                <c:pt idx="67">
                  <c:v>59120.6</c:v>
                </c:pt>
                <c:pt idx="68">
                  <c:v>57958.2</c:v>
                </c:pt>
                <c:pt idx="69">
                  <c:v>42810.6</c:v>
                </c:pt>
                <c:pt idx="70">
                  <c:v>77314.600000000006</c:v>
                </c:pt>
                <c:pt idx="71">
                  <c:v>61576.800000000003</c:v>
                </c:pt>
                <c:pt idx="72">
                  <c:v>62098</c:v>
                </c:pt>
                <c:pt idx="73">
                  <c:v>84581.2</c:v>
                </c:pt>
                <c:pt idx="74">
                  <c:v>68142.2</c:v>
                </c:pt>
                <c:pt idx="75">
                  <c:v>58541</c:v>
                </c:pt>
                <c:pt idx="76">
                  <c:v>40979</c:v>
                </c:pt>
                <c:pt idx="77">
                  <c:v>43438.400000000001</c:v>
                </c:pt>
                <c:pt idx="78">
                  <c:v>49403.6</c:v>
                </c:pt>
                <c:pt idx="79">
                  <c:v>45636.800000000003</c:v>
                </c:pt>
                <c:pt idx="80">
                  <c:v>83041.2</c:v>
                </c:pt>
                <c:pt idx="81">
                  <c:v>62819</c:v>
                </c:pt>
                <c:pt idx="82">
                  <c:v>62040.4</c:v>
                </c:pt>
                <c:pt idx="83">
                  <c:v>50069.4</c:v>
                </c:pt>
                <c:pt idx="84">
                  <c:v>52070.8</c:v>
                </c:pt>
                <c:pt idx="85">
                  <c:v>58224.800000000003</c:v>
                </c:pt>
                <c:pt idx="86">
                  <c:v>43358.6</c:v>
                </c:pt>
                <c:pt idx="87">
                  <c:v>69814.600000000006</c:v>
                </c:pt>
                <c:pt idx="88">
                  <c:v>68276.800000000003</c:v>
                </c:pt>
                <c:pt idx="89">
                  <c:v>62496.800000000003</c:v>
                </c:pt>
                <c:pt idx="90">
                  <c:v>68635.8</c:v>
                </c:pt>
                <c:pt idx="91">
                  <c:v>58080.2</c:v>
                </c:pt>
                <c:pt idx="92">
                  <c:v>75483.399999999994</c:v>
                </c:pt>
                <c:pt idx="93">
                  <c:v>47683</c:v>
                </c:pt>
                <c:pt idx="94">
                  <c:v>26532.6</c:v>
                </c:pt>
                <c:pt idx="95">
                  <c:v>66392</c:v>
                </c:pt>
                <c:pt idx="96">
                  <c:v>34914.400000000001</c:v>
                </c:pt>
                <c:pt idx="97">
                  <c:v>81662.399999999994</c:v>
                </c:pt>
                <c:pt idx="98">
                  <c:v>48151.8</c:v>
                </c:pt>
                <c:pt idx="99">
                  <c:v>58690.6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1.0243764774257724</c:v>
                </c:pt>
                <c:pt idx="1">
                  <c:v>1.0106389623368242</c:v>
                </c:pt>
                <c:pt idx="2">
                  <c:v>1.4115857993501022</c:v>
                </c:pt>
                <c:pt idx="3">
                  <c:v>1.4550839650240015</c:v>
                </c:pt>
                <c:pt idx="4">
                  <c:v>1.1981939292807458</c:v>
                </c:pt>
                <c:pt idx="5">
                  <c:v>1.2171730505503855</c:v>
                </c:pt>
                <c:pt idx="6">
                  <c:v>1.7646792598881342</c:v>
                </c:pt>
                <c:pt idx="7">
                  <c:v>1.3142940662098788</c:v>
                </c:pt>
                <c:pt idx="8">
                  <c:v>1.2832331418365035</c:v>
                </c:pt>
                <c:pt idx="9">
                  <c:v>1.4683089935775502</c:v>
                </c:pt>
                <c:pt idx="10">
                  <c:v>1.3045254014062715</c:v>
                </c:pt>
                <c:pt idx="11">
                  <c:v>1.089959938080084</c:v>
                </c:pt>
                <c:pt idx="12">
                  <c:v>1.2823278158822451</c:v>
                </c:pt>
                <c:pt idx="13">
                  <c:v>1.6313968785019408</c:v>
                </c:pt>
                <c:pt idx="14">
                  <c:v>1.8689158166971784</c:v>
                </c:pt>
                <c:pt idx="15">
                  <c:v>1.5167727910906805</c:v>
                </c:pt>
                <c:pt idx="16">
                  <c:v>1.9218864556966224</c:v>
                </c:pt>
                <c:pt idx="17">
                  <c:v>1.2087894432424326</c:v>
                </c:pt>
                <c:pt idx="18">
                  <c:v>1.7786804233059326</c:v>
                </c:pt>
                <c:pt idx="19">
                  <c:v>1.7283922062061692</c:v>
                </c:pt>
                <c:pt idx="20">
                  <c:v>1.9809488578562839</c:v>
                </c:pt>
                <c:pt idx="21">
                  <c:v>2.049117787315212</c:v>
                </c:pt>
                <c:pt idx="22">
                  <c:v>1.3801231457379233</c:v>
                </c:pt>
                <c:pt idx="23">
                  <c:v>1.1463604515375632</c:v>
                </c:pt>
                <c:pt idx="24">
                  <c:v>1.7829556207259867</c:v>
                </c:pt>
                <c:pt idx="25">
                  <c:v>1.4221898290738957</c:v>
                </c:pt>
                <c:pt idx="26">
                  <c:v>2.0210430196887148</c:v>
                </c:pt>
                <c:pt idx="27">
                  <c:v>1.5131534389453651</c:v>
                </c:pt>
                <c:pt idx="28">
                  <c:v>1.1692442036427866</c:v>
                </c:pt>
                <c:pt idx="29">
                  <c:v>2.0106964650661796</c:v>
                </c:pt>
                <c:pt idx="30">
                  <c:v>1.4817957966977695</c:v>
                </c:pt>
                <c:pt idx="31">
                  <c:v>1.8371715695851989</c:v>
                </c:pt>
                <c:pt idx="32">
                  <c:v>1.7295192346035748</c:v>
                </c:pt>
                <c:pt idx="33">
                  <c:v>1.0609167043124716</c:v>
                </c:pt>
                <c:pt idx="34">
                  <c:v>1.4267823289481243</c:v>
                </c:pt>
                <c:pt idx="35">
                  <c:v>1.6155577623303541</c:v>
                </c:pt>
                <c:pt idx="36">
                  <c:v>1.5368418645374593</c:v>
                </c:pt>
                <c:pt idx="37">
                  <c:v>1.5050959566247435</c:v>
                </c:pt>
                <c:pt idx="38">
                  <c:v>1.1264670922422337</c:v>
                </c:pt>
                <c:pt idx="39">
                  <c:v>1.7096999155579269</c:v>
                </c:pt>
                <c:pt idx="40">
                  <c:v>1.5601959440255462</c:v>
                </c:pt>
                <c:pt idx="41">
                  <c:v>1.381698023148163</c:v>
                </c:pt>
                <c:pt idx="42">
                  <c:v>1.8953839008307503</c:v>
                </c:pt>
                <c:pt idx="43">
                  <c:v>1.691418642155712</c:v>
                </c:pt>
                <c:pt idx="44">
                  <c:v>1.5297577509719869</c:v>
                </c:pt>
                <c:pt idx="45">
                  <c:v>1.9637522977941178</c:v>
                </c:pt>
                <c:pt idx="46">
                  <c:v>1.4989862516157852</c:v>
                </c:pt>
                <c:pt idx="47">
                  <c:v>1.9919706565229069</c:v>
                </c:pt>
                <c:pt idx="48">
                  <c:v>1.1559212948880102</c:v>
                </c:pt>
                <c:pt idx="49">
                  <c:v>1.4334872309125433</c:v>
                </c:pt>
                <c:pt idx="50">
                  <c:v>1.3362651934998371</c:v>
                </c:pt>
                <c:pt idx="51">
                  <c:v>1.4331292799335962</c:v>
                </c:pt>
                <c:pt idx="52">
                  <c:v>1.9998710800270731</c:v>
                </c:pt>
                <c:pt idx="53">
                  <c:v>2.0492991187335421</c:v>
                </c:pt>
                <c:pt idx="54">
                  <c:v>1.2665114716329078</c:v>
                </c:pt>
                <c:pt idx="55">
                  <c:v>1.9021302348099733</c:v>
                </c:pt>
                <c:pt idx="56">
                  <c:v>1.5930092641269173</c:v>
                </c:pt>
                <c:pt idx="57">
                  <c:v>1.3945990229978147</c:v>
                </c:pt>
                <c:pt idx="58">
                  <c:v>1.7380203591823222</c:v>
                </c:pt>
                <c:pt idx="59">
                  <c:v>1.8215949669321951</c:v>
                </c:pt>
                <c:pt idx="60">
                  <c:v>1.3212119304815779</c:v>
                </c:pt>
                <c:pt idx="61">
                  <c:v>1.2674411332011737</c:v>
                </c:pt>
                <c:pt idx="62">
                  <c:v>1.6359629524312467</c:v>
                </c:pt>
                <c:pt idx="63">
                  <c:v>1.1625524904632929</c:v>
                </c:pt>
                <c:pt idx="64">
                  <c:v>1.5151144927634599</c:v>
                </c:pt>
                <c:pt idx="65">
                  <c:v>1.8371545978597046</c:v>
                </c:pt>
                <c:pt idx="66">
                  <c:v>1.3278073144736062</c:v>
                </c:pt>
                <c:pt idx="67">
                  <c:v>1.3969580822928049</c:v>
                </c:pt>
                <c:pt idx="68">
                  <c:v>1.5099847821360912</c:v>
                </c:pt>
                <c:pt idx="69">
                  <c:v>2.384900001401522</c:v>
                </c:pt>
                <c:pt idx="70">
                  <c:v>1.5945241907737995</c:v>
                </c:pt>
                <c:pt idx="71">
                  <c:v>1.4988112405971079</c:v>
                </c:pt>
                <c:pt idx="72">
                  <c:v>1.0711617121324357</c:v>
                </c:pt>
                <c:pt idx="73">
                  <c:v>1.3801057445389757</c:v>
                </c:pt>
                <c:pt idx="74">
                  <c:v>1.1029288752050859</c:v>
                </c:pt>
                <c:pt idx="75">
                  <c:v>1.524470029551938</c:v>
                </c:pt>
                <c:pt idx="76">
                  <c:v>1.8534371263329998</c:v>
                </c:pt>
                <c:pt idx="77">
                  <c:v>2.2503591292496958</c:v>
                </c:pt>
                <c:pt idx="78">
                  <c:v>1.1653401776388765</c:v>
                </c:pt>
                <c:pt idx="79">
                  <c:v>1.8233969077586507</c:v>
                </c:pt>
                <c:pt idx="80">
                  <c:v>1.0929032817444835</c:v>
                </c:pt>
                <c:pt idx="81">
                  <c:v>1.5399162673713367</c:v>
                </c:pt>
                <c:pt idx="82">
                  <c:v>1.7451048026769653</c:v>
                </c:pt>
                <c:pt idx="83">
                  <c:v>1.5122809540357982</c:v>
                </c:pt>
                <c:pt idx="84">
                  <c:v>1.7701859775536384</c:v>
                </c:pt>
                <c:pt idx="85">
                  <c:v>1.3847879254200959</c:v>
                </c:pt>
                <c:pt idx="86">
                  <c:v>1.7611500371321953</c:v>
                </c:pt>
                <c:pt idx="87">
                  <c:v>1.6051227107223989</c:v>
                </c:pt>
                <c:pt idx="88">
                  <c:v>1.2556534576898741</c:v>
                </c:pt>
                <c:pt idx="89">
                  <c:v>1.0251724888314282</c:v>
                </c:pt>
                <c:pt idx="90">
                  <c:v>1.8368548192051377</c:v>
                </c:pt>
                <c:pt idx="91">
                  <c:v>1.3893891549960229</c:v>
                </c:pt>
                <c:pt idx="92">
                  <c:v>1.5868257126732501</c:v>
                </c:pt>
                <c:pt idx="93">
                  <c:v>1.3110123104670428</c:v>
                </c:pt>
                <c:pt idx="94">
                  <c:v>3.0674717140423482</c:v>
                </c:pt>
                <c:pt idx="95">
                  <c:v>1.0100162670201229</c:v>
                </c:pt>
                <c:pt idx="96">
                  <c:v>1.3606420273583393</c:v>
                </c:pt>
                <c:pt idx="97">
                  <c:v>1.0394379788005252</c:v>
                </c:pt>
                <c:pt idx="98">
                  <c:v>1.8493181978659157</c:v>
                </c:pt>
                <c:pt idx="99">
                  <c:v>1.5464997802033034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0-43AE-8B6D-FC1BE9A44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28575"/>
        <c:axId val="525146639"/>
      </c:scatterChart>
      <c:valAx>
        <c:axId val="518628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46639"/>
        <c:crosses val="autoZero"/>
        <c:crossBetween val="midCat"/>
      </c:valAx>
      <c:valAx>
        <c:axId val="52514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2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48031</c:v>
                </c:pt>
                <c:pt idx="2">
                  <c:v>57670.6</c:v>
                </c:pt>
                <c:pt idx="5">
                  <c:v>54543.6</c:v>
                </c:pt>
                <c:pt idx="10">
                  <c:v>55579.6</c:v>
                </c:pt>
                <c:pt idx="11">
                  <c:v>60206.8</c:v>
                </c:pt>
                <c:pt idx="12">
                  <c:v>46917.8</c:v>
                </c:pt>
                <c:pt idx="17">
                  <c:v>56017.2</c:v>
                </c:pt>
                <c:pt idx="22">
                  <c:v>43103.4</c:v>
                </c:pt>
                <c:pt idx="23">
                  <c:v>56518</c:v>
                </c:pt>
                <c:pt idx="25">
                  <c:v>59546.2</c:v>
                </c:pt>
                <c:pt idx="28">
                  <c:v>40309.800000000003</c:v>
                </c:pt>
                <c:pt idx="48">
                  <c:v>37476.6</c:v>
                </c:pt>
                <c:pt idx="54">
                  <c:v>41668</c:v>
                </c:pt>
                <c:pt idx="67">
                  <c:v>59120.6</c:v>
                </c:pt>
                <c:pt idx="68">
                  <c:v>57958.2</c:v>
                </c:pt>
                <c:pt idx="75">
                  <c:v>58541</c:v>
                </c:pt>
                <c:pt idx="78">
                  <c:v>49403.6</c:v>
                </c:pt>
                <c:pt idx="85">
                  <c:v>58224.800000000003</c:v>
                </c:pt>
                <c:pt idx="91">
                  <c:v>58080.2</c:v>
                </c:pt>
                <c:pt idx="93">
                  <c:v>47683</c:v>
                </c:pt>
                <c:pt idx="96">
                  <c:v>34914.400000000001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1.0106389623368242</c:v>
                </c:pt>
                <c:pt idx="1">
                  <c:v>1.4115857993501022</c:v>
                </c:pt>
                <c:pt idx="4">
                  <c:v>1.2171730505503855</c:v>
                </c:pt>
                <c:pt idx="9">
                  <c:v>1.3045254014062715</c:v>
                </c:pt>
                <c:pt idx="10">
                  <c:v>1.089959938080084</c:v>
                </c:pt>
                <c:pt idx="11">
                  <c:v>1.2823278158822451</c:v>
                </c:pt>
                <c:pt idx="16">
                  <c:v>1.2087894432424326</c:v>
                </c:pt>
                <c:pt idx="21">
                  <c:v>1.3801231457379233</c:v>
                </c:pt>
                <c:pt idx="22">
                  <c:v>1.1463604515375632</c:v>
                </c:pt>
                <c:pt idx="24">
                  <c:v>1.4221898290738957</c:v>
                </c:pt>
                <c:pt idx="27">
                  <c:v>1.1692442036427866</c:v>
                </c:pt>
                <c:pt idx="47">
                  <c:v>1.1559212948880102</c:v>
                </c:pt>
                <c:pt idx="53">
                  <c:v>1.2665114716329078</c:v>
                </c:pt>
                <c:pt idx="66">
                  <c:v>1.3969580822928049</c:v>
                </c:pt>
                <c:pt idx="67">
                  <c:v>1.5099847821360912</c:v>
                </c:pt>
                <c:pt idx="74">
                  <c:v>1.524470029551938</c:v>
                </c:pt>
                <c:pt idx="77">
                  <c:v>1.1653401776388765</c:v>
                </c:pt>
                <c:pt idx="84">
                  <c:v>1.3847879254200959</c:v>
                </c:pt>
                <c:pt idx="90">
                  <c:v>1.3893891549960229</c:v>
                </c:pt>
                <c:pt idx="92">
                  <c:v>1.3110123104670428</c:v>
                </c:pt>
                <c:pt idx="95">
                  <c:v>1.3606420273583393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3-4610-8EE0-D1CF0CB4EE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71577.2</c:v>
                </c:pt>
                <c:pt idx="4">
                  <c:v>88213.6</c:v>
                </c:pt>
                <c:pt idx="7">
                  <c:v>79365.8</c:v>
                </c:pt>
                <c:pt idx="8">
                  <c:v>75023</c:v>
                </c:pt>
                <c:pt idx="9">
                  <c:v>83799.8</c:v>
                </c:pt>
                <c:pt idx="27">
                  <c:v>91542.6</c:v>
                </c:pt>
                <c:pt idx="30">
                  <c:v>70582.600000000006</c:v>
                </c:pt>
                <c:pt idx="33">
                  <c:v>63309.4</c:v>
                </c:pt>
                <c:pt idx="34">
                  <c:v>69628</c:v>
                </c:pt>
                <c:pt idx="38">
                  <c:v>70837.399999999994</c:v>
                </c:pt>
                <c:pt idx="44">
                  <c:v>72223.199999999997</c:v>
                </c:pt>
                <c:pt idx="49">
                  <c:v>78580.399999999994</c:v>
                </c:pt>
                <c:pt idx="50">
                  <c:v>68170.600000000006</c:v>
                </c:pt>
                <c:pt idx="51">
                  <c:v>80959.199999999997</c:v>
                </c:pt>
                <c:pt idx="57">
                  <c:v>85199.4</c:v>
                </c:pt>
                <c:pt idx="60">
                  <c:v>76261.8</c:v>
                </c:pt>
                <c:pt idx="61">
                  <c:v>73547.399999999994</c:v>
                </c:pt>
                <c:pt idx="63">
                  <c:v>84253.4</c:v>
                </c:pt>
                <c:pt idx="66">
                  <c:v>63988.2</c:v>
                </c:pt>
                <c:pt idx="71">
                  <c:v>61576.800000000003</c:v>
                </c:pt>
                <c:pt idx="72">
                  <c:v>62098</c:v>
                </c:pt>
                <c:pt idx="73">
                  <c:v>84581.2</c:v>
                </c:pt>
                <c:pt idx="74">
                  <c:v>68142.2</c:v>
                </c:pt>
                <c:pt idx="80">
                  <c:v>83041.2</c:v>
                </c:pt>
                <c:pt idx="81">
                  <c:v>62819</c:v>
                </c:pt>
                <c:pt idx="88">
                  <c:v>68276.800000000003</c:v>
                </c:pt>
                <c:pt idx="89">
                  <c:v>62496.800000000003</c:v>
                </c:pt>
                <c:pt idx="95">
                  <c:v>66392</c:v>
                </c:pt>
                <c:pt idx="97">
                  <c:v>81662.399999999994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1.0243764774257724</c:v>
                </c:pt>
                <c:pt idx="4">
                  <c:v>1.1981939292807458</c:v>
                </c:pt>
                <c:pt idx="7">
                  <c:v>1.3142940662098788</c:v>
                </c:pt>
                <c:pt idx="8">
                  <c:v>1.2832331418365035</c:v>
                </c:pt>
                <c:pt idx="9">
                  <c:v>1.4683089935775502</c:v>
                </c:pt>
                <c:pt idx="27">
                  <c:v>1.5131534389453651</c:v>
                </c:pt>
                <c:pt idx="30">
                  <c:v>1.4817957966977695</c:v>
                </c:pt>
                <c:pt idx="33">
                  <c:v>1.0609167043124716</c:v>
                </c:pt>
                <c:pt idx="34">
                  <c:v>1.4267823289481243</c:v>
                </c:pt>
                <c:pt idx="38">
                  <c:v>1.1264670922422337</c:v>
                </c:pt>
                <c:pt idx="44">
                  <c:v>1.5297577509719869</c:v>
                </c:pt>
                <c:pt idx="49">
                  <c:v>1.4334872309125433</c:v>
                </c:pt>
                <c:pt idx="50">
                  <c:v>1.3362651934998371</c:v>
                </c:pt>
                <c:pt idx="51">
                  <c:v>1.4331292799335962</c:v>
                </c:pt>
                <c:pt idx="57">
                  <c:v>1.3945990229978147</c:v>
                </c:pt>
                <c:pt idx="60">
                  <c:v>1.3212119304815779</c:v>
                </c:pt>
                <c:pt idx="61">
                  <c:v>1.2674411332011737</c:v>
                </c:pt>
                <c:pt idx="63">
                  <c:v>1.1625524904632929</c:v>
                </c:pt>
                <c:pt idx="66">
                  <c:v>1.3278073144736062</c:v>
                </c:pt>
                <c:pt idx="71">
                  <c:v>1.4988112405971079</c:v>
                </c:pt>
                <c:pt idx="72">
                  <c:v>1.0711617121324357</c:v>
                </c:pt>
                <c:pt idx="73">
                  <c:v>1.3801057445389757</c:v>
                </c:pt>
                <c:pt idx="74">
                  <c:v>1.1029288752050859</c:v>
                </c:pt>
                <c:pt idx="80">
                  <c:v>1.0929032817444835</c:v>
                </c:pt>
                <c:pt idx="81">
                  <c:v>1.5399162673713367</c:v>
                </c:pt>
                <c:pt idx="88">
                  <c:v>1.2556534576898741</c:v>
                </c:pt>
                <c:pt idx="89">
                  <c:v>1.0251724888314282</c:v>
                </c:pt>
                <c:pt idx="95">
                  <c:v>1.0100162670201229</c:v>
                </c:pt>
                <c:pt idx="97">
                  <c:v>1.0394379788005252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A3-4610-8EE0-D1CF0CB4EE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5">
                  <c:v>54558.6</c:v>
                </c:pt>
                <c:pt idx="20">
                  <c:v>51902.400000000001</c:v>
                </c:pt>
                <c:pt idx="21">
                  <c:v>41940</c:v>
                </c:pt>
                <c:pt idx="24">
                  <c:v>59604.4</c:v>
                </c:pt>
                <c:pt idx="26">
                  <c:v>38986.800000000003</c:v>
                </c:pt>
                <c:pt idx="29">
                  <c:v>56074.6</c:v>
                </c:pt>
                <c:pt idx="37">
                  <c:v>50314.400000000001</c:v>
                </c:pt>
                <c:pt idx="39">
                  <c:v>47606.6</c:v>
                </c:pt>
                <c:pt idx="40">
                  <c:v>59813</c:v>
                </c:pt>
                <c:pt idx="41">
                  <c:v>62432.6</c:v>
                </c:pt>
                <c:pt idx="42">
                  <c:v>56840.2</c:v>
                </c:pt>
                <c:pt idx="43">
                  <c:v>52830.8</c:v>
                </c:pt>
                <c:pt idx="45">
                  <c:v>38297.599999999999</c:v>
                </c:pt>
                <c:pt idx="47">
                  <c:v>58834.2</c:v>
                </c:pt>
                <c:pt idx="52">
                  <c:v>55848.6</c:v>
                </c:pt>
                <c:pt idx="53">
                  <c:v>32430.6</c:v>
                </c:pt>
                <c:pt idx="55">
                  <c:v>41310</c:v>
                </c:pt>
                <c:pt idx="58">
                  <c:v>24166</c:v>
                </c:pt>
                <c:pt idx="62">
                  <c:v>59080.800000000003</c:v>
                </c:pt>
                <c:pt idx="69">
                  <c:v>42810.6</c:v>
                </c:pt>
                <c:pt idx="76">
                  <c:v>40979</c:v>
                </c:pt>
                <c:pt idx="77">
                  <c:v>43438.400000000001</c:v>
                </c:pt>
                <c:pt idx="79">
                  <c:v>45636.800000000003</c:v>
                </c:pt>
                <c:pt idx="83">
                  <c:v>50069.4</c:v>
                </c:pt>
                <c:pt idx="84">
                  <c:v>52070.8</c:v>
                </c:pt>
                <c:pt idx="86">
                  <c:v>43358.6</c:v>
                </c:pt>
                <c:pt idx="94">
                  <c:v>26532.6</c:v>
                </c:pt>
                <c:pt idx="98">
                  <c:v>48151.8</c:v>
                </c:pt>
                <c:pt idx="99">
                  <c:v>58690.6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5">
                  <c:v>1.5167727910906805</c:v>
                </c:pt>
                <c:pt idx="20">
                  <c:v>1.9809488578562839</c:v>
                </c:pt>
                <c:pt idx="21">
                  <c:v>2.049117787315212</c:v>
                </c:pt>
                <c:pt idx="24">
                  <c:v>1.7829556207259867</c:v>
                </c:pt>
                <c:pt idx="26">
                  <c:v>2.0210430196887148</c:v>
                </c:pt>
                <c:pt idx="29">
                  <c:v>2.0106964650661796</c:v>
                </c:pt>
                <c:pt idx="37">
                  <c:v>1.5050959566247435</c:v>
                </c:pt>
                <c:pt idx="39">
                  <c:v>1.7096999155579269</c:v>
                </c:pt>
                <c:pt idx="40">
                  <c:v>1.5601959440255462</c:v>
                </c:pt>
                <c:pt idx="41">
                  <c:v>1.381698023148163</c:v>
                </c:pt>
                <c:pt idx="42">
                  <c:v>1.8953839008307503</c:v>
                </c:pt>
                <c:pt idx="43">
                  <c:v>1.691418642155712</c:v>
                </c:pt>
                <c:pt idx="45">
                  <c:v>1.9637522977941178</c:v>
                </c:pt>
                <c:pt idx="47">
                  <c:v>1.9919706565229069</c:v>
                </c:pt>
                <c:pt idx="52">
                  <c:v>1.9998710800270731</c:v>
                </c:pt>
                <c:pt idx="53">
                  <c:v>2.0492991187335421</c:v>
                </c:pt>
                <c:pt idx="55">
                  <c:v>1.9021302348099733</c:v>
                </c:pt>
                <c:pt idx="58">
                  <c:v>1.7380203591823222</c:v>
                </c:pt>
                <c:pt idx="62">
                  <c:v>1.6359629524312467</c:v>
                </c:pt>
                <c:pt idx="69">
                  <c:v>2.384900001401522</c:v>
                </c:pt>
                <c:pt idx="76">
                  <c:v>1.8534371263329998</c:v>
                </c:pt>
                <c:pt idx="77">
                  <c:v>2.2503591292496958</c:v>
                </c:pt>
                <c:pt idx="79">
                  <c:v>1.8233969077586507</c:v>
                </c:pt>
                <c:pt idx="83">
                  <c:v>1.5122809540357982</c:v>
                </c:pt>
                <c:pt idx="84">
                  <c:v>1.7701859775536384</c:v>
                </c:pt>
                <c:pt idx="86">
                  <c:v>1.7611500371321953</c:v>
                </c:pt>
                <c:pt idx="94">
                  <c:v>3.0674717140423482</c:v>
                </c:pt>
                <c:pt idx="98">
                  <c:v>1.8493181978659157</c:v>
                </c:pt>
                <c:pt idx="99">
                  <c:v>1.5464997802033034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A3-4610-8EE0-D1CF0CB4EE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74245.2</c:v>
                </c:pt>
                <c:pt idx="6">
                  <c:v>64076.800000000003</c:v>
                </c:pt>
                <c:pt idx="13">
                  <c:v>86202.2</c:v>
                </c:pt>
                <c:pt idx="14">
                  <c:v>68826</c:v>
                </c:pt>
                <c:pt idx="16">
                  <c:v>60286.6</c:v>
                </c:pt>
                <c:pt idx="18">
                  <c:v>66372.800000000003</c:v>
                </c:pt>
                <c:pt idx="19">
                  <c:v>64851.6</c:v>
                </c:pt>
                <c:pt idx="31">
                  <c:v>70631.399999999994</c:v>
                </c:pt>
                <c:pt idx="32">
                  <c:v>65200.2</c:v>
                </c:pt>
                <c:pt idx="35">
                  <c:v>60420</c:v>
                </c:pt>
                <c:pt idx="36">
                  <c:v>61218.400000000001</c:v>
                </c:pt>
                <c:pt idx="46">
                  <c:v>75659.8</c:v>
                </c:pt>
                <c:pt idx="56">
                  <c:v>68479.199999999997</c:v>
                </c:pt>
                <c:pt idx="59">
                  <c:v>75723.199999999997</c:v>
                </c:pt>
                <c:pt idx="64">
                  <c:v>88398.6</c:v>
                </c:pt>
                <c:pt idx="65">
                  <c:v>68869</c:v>
                </c:pt>
                <c:pt idx="70">
                  <c:v>77314.600000000006</c:v>
                </c:pt>
                <c:pt idx="82">
                  <c:v>62040.4</c:v>
                </c:pt>
                <c:pt idx="87">
                  <c:v>69814.600000000006</c:v>
                </c:pt>
                <c:pt idx="90">
                  <c:v>68635.8</c:v>
                </c:pt>
                <c:pt idx="92">
                  <c:v>75483.399999999994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1.4550839650240015</c:v>
                </c:pt>
                <c:pt idx="6">
                  <c:v>1.7646792598881342</c:v>
                </c:pt>
                <c:pt idx="13">
                  <c:v>1.6313968785019408</c:v>
                </c:pt>
                <c:pt idx="14">
                  <c:v>1.8689158166971784</c:v>
                </c:pt>
                <c:pt idx="16">
                  <c:v>1.9218864556966224</c:v>
                </c:pt>
                <c:pt idx="18">
                  <c:v>1.7786804233059326</c:v>
                </c:pt>
                <c:pt idx="19">
                  <c:v>1.7283922062061692</c:v>
                </c:pt>
                <c:pt idx="31">
                  <c:v>1.8371715695851989</c:v>
                </c:pt>
                <c:pt idx="32">
                  <c:v>1.7295192346035748</c:v>
                </c:pt>
                <c:pt idx="35">
                  <c:v>1.6155577623303541</c:v>
                </c:pt>
                <c:pt idx="36">
                  <c:v>1.5368418645374593</c:v>
                </c:pt>
                <c:pt idx="46">
                  <c:v>1.4989862516157852</c:v>
                </c:pt>
                <c:pt idx="56">
                  <c:v>1.5930092641269173</c:v>
                </c:pt>
                <c:pt idx="59">
                  <c:v>1.8215949669321951</c:v>
                </c:pt>
                <c:pt idx="64">
                  <c:v>1.5151144927634599</c:v>
                </c:pt>
                <c:pt idx="65">
                  <c:v>1.8371545978597046</c:v>
                </c:pt>
                <c:pt idx="70">
                  <c:v>1.5945241907737995</c:v>
                </c:pt>
                <c:pt idx="82">
                  <c:v>1.7451048026769653</c:v>
                </c:pt>
                <c:pt idx="87">
                  <c:v>1.6051227107223989</c:v>
                </c:pt>
                <c:pt idx="90">
                  <c:v>1.8368548192051377</c:v>
                </c:pt>
                <c:pt idx="92">
                  <c:v>1.5868257126732501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A3-4610-8EE0-D1CF0CB4E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50975"/>
        <c:axId val="525134159"/>
      </c:scatterChart>
      <c:valAx>
        <c:axId val="518650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34159"/>
        <c:crosses val="autoZero"/>
        <c:crossBetween val="midCat"/>
      </c:valAx>
      <c:valAx>
        <c:axId val="52513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5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71577.2</c:v>
                </c:pt>
                <c:pt idx="1">
                  <c:v>48031</c:v>
                </c:pt>
                <c:pt idx="2">
                  <c:v>57670.6</c:v>
                </c:pt>
                <c:pt idx="3">
                  <c:v>74245.2</c:v>
                </c:pt>
                <c:pt idx="4">
                  <c:v>88213.6</c:v>
                </c:pt>
                <c:pt idx="5">
                  <c:v>54543.6</c:v>
                </c:pt>
                <c:pt idx="7">
                  <c:v>79365.8</c:v>
                </c:pt>
                <c:pt idx="8">
                  <c:v>75023</c:v>
                </c:pt>
                <c:pt idx="9">
                  <c:v>83799.8</c:v>
                </c:pt>
                <c:pt idx="10">
                  <c:v>55579.6</c:v>
                </c:pt>
                <c:pt idx="11">
                  <c:v>60206.8</c:v>
                </c:pt>
                <c:pt idx="12">
                  <c:v>46917.8</c:v>
                </c:pt>
                <c:pt idx="13">
                  <c:v>86202.2</c:v>
                </c:pt>
                <c:pt idx="15">
                  <c:v>54558.6</c:v>
                </c:pt>
                <c:pt idx="17">
                  <c:v>56017.2</c:v>
                </c:pt>
                <c:pt idx="18">
                  <c:v>66372.800000000003</c:v>
                </c:pt>
                <c:pt idx="22">
                  <c:v>43103.4</c:v>
                </c:pt>
                <c:pt idx="23">
                  <c:v>56518</c:v>
                </c:pt>
                <c:pt idx="24">
                  <c:v>59604.4</c:v>
                </c:pt>
                <c:pt idx="25">
                  <c:v>59546.2</c:v>
                </c:pt>
                <c:pt idx="27">
                  <c:v>91542.6</c:v>
                </c:pt>
                <c:pt idx="28">
                  <c:v>40309.800000000003</c:v>
                </c:pt>
                <c:pt idx="30">
                  <c:v>70582.600000000006</c:v>
                </c:pt>
                <c:pt idx="32">
                  <c:v>65200.2</c:v>
                </c:pt>
                <c:pt idx="33">
                  <c:v>63309.4</c:v>
                </c:pt>
                <c:pt idx="34">
                  <c:v>69628</c:v>
                </c:pt>
                <c:pt idx="35">
                  <c:v>60420</c:v>
                </c:pt>
                <c:pt idx="36">
                  <c:v>61218.400000000001</c:v>
                </c:pt>
                <c:pt idx="37">
                  <c:v>50314.400000000001</c:v>
                </c:pt>
                <c:pt idx="38">
                  <c:v>70837.399999999994</c:v>
                </c:pt>
                <c:pt idx="39">
                  <c:v>47606.6</c:v>
                </c:pt>
                <c:pt idx="41">
                  <c:v>62432.6</c:v>
                </c:pt>
                <c:pt idx="42">
                  <c:v>56840.2</c:v>
                </c:pt>
                <c:pt idx="43">
                  <c:v>52830.8</c:v>
                </c:pt>
                <c:pt idx="44">
                  <c:v>72223.199999999997</c:v>
                </c:pt>
                <c:pt idx="46">
                  <c:v>75659.8</c:v>
                </c:pt>
                <c:pt idx="48">
                  <c:v>37476.6</c:v>
                </c:pt>
                <c:pt idx="49">
                  <c:v>78580.399999999994</c:v>
                </c:pt>
                <c:pt idx="50">
                  <c:v>68170.600000000006</c:v>
                </c:pt>
                <c:pt idx="51">
                  <c:v>80959.199999999997</c:v>
                </c:pt>
                <c:pt idx="54">
                  <c:v>41668</c:v>
                </c:pt>
                <c:pt idx="57">
                  <c:v>85199.4</c:v>
                </c:pt>
                <c:pt idx="60">
                  <c:v>76261.8</c:v>
                </c:pt>
                <c:pt idx="61">
                  <c:v>73547.399999999994</c:v>
                </c:pt>
                <c:pt idx="62">
                  <c:v>59080.800000000003</c:v>
                </c:pt>
                <c:pt idx="63">
                  <c:v>84253.4</c:v>
                </c:pt>
                <c:pt idx="64">
                  <c:v>88398.6</c:v>
                </c:pt>
                <c:pt idx="66">
                  <c:v>63988.2</c:v>
                </c:pt>
                <c:pt idx="67">
                  <c:v>59120.6</c:v>
                </c:pt>
                <c:pt idx="68">
                  <c:v>57958.2</c:v>
                </c:pt>
                <c:pt idx="70">
                  <c:v>77314.600000000006</c:v>
                </c:pt>
                <c:pt idx="71">
                  <c:v>61576.800000000003</c:v>
                </c:pt>
                <c:pt idx="72">
                  <c:v>62098</c:v>
                </c:pt>
                <c:pt idx="73">
                  <c:v>84581.2</c:v>
                </c:pt>
                <c:pt idx="74">
                  <c:v>68142.2</c:v>
                </c:pt>
                <c:pt idx="75">
                  <c:v>58541</c:v>
                </c:pt>
                <c:pt idx="78">
                  <c:v>49403.6</c:v>
                </c:pt>
                <c:pt idx="80">
                  <c:v>83041.2</c:v>
                </c:pt>
                <c:pt idx="81">
                  <c:v>62819</c:v>
                </c:pt>
                <c:pt idx="83">
                  <c:v>50069.4</c:v>
                </c:pt>
                <c:pt idx="85">
                  <c:v>58224.800000000003</c:v>
                </c:pt>
                <c:pt idx="87">
                  <c:v>69814.600000000006</c:v>
                </c:pt>
                <c:pt idx="88">
                  <c:v>68276.800000000003</c:v>
                </c:pt>
                <c:pt idx="89">
                  <c:v>62496.800000000003</c:v>
                </c:pt>
                <c:pt idx="91">
                  <c:v>58080.2</c:v>
                </c:pt>
                <c:pt idx="92">
                  <c:v>75483.399999999994</c:v>
                </c:pt>
                <c:pt idx="93">
                  <c:v>47683</c:v>
                </c:pt>
                <c:pt idx="95">
                  <c:v>66392</c:v>
                </c:pt>
                <c:pt idx="96">
                  <c:v>34914.400000000001</c:v>
                </c:pt>
                <c:pt idx="97">
                  <c:v>81662.399999999994</c:v>
                </c:pt>
                <c:pt idx="99">
                  <c:v>58690.6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1.0243764774257724</c:v>
                </c:pt>
                <c:pt idx="1">
                  <c:v>1.0106389623368242</c:v>
                </c:pt>
                <c:pt idx="2">
                  <c:v>1.4115857993501022</c:v>
                </c:pt>
                <c:pt idx="3">
                  <c:v>1.4550839650240015</c:v>
                </c:pt>
                <c:pt idx="4">
                  <c:v>1.1981939292807458</c:v>
                </c:pt>
                <c:pt idx="5">
                  <c:v>1.2171730505503855</c:v>
                </c:pt>
                <c:pt idx="7">
                  <c:v>1.3142940662098788</c:v>
                </c:pt>
                <c:pt idx="8">
                  <c:v>1.2832331418365035</c:v>
                </c:pt>
                <c:pt idx="9">
                  <c:v>1.4683089935775502</c:v>
                </c:pt>
                <c:pt idx="10">
                  <c:v>1.3045254014062715</c:v>
                </c:pt>
                <c:pt idx="11">
                  <c:v>1.089959938080084</c:v>
                </c:pt>
                <c:pt idx="12">
                  <c:v>1.2823278158822451</c:v>
                </c:pt>
                <c:pt idx="13">
                  <c:v>1.6313968785019408</c:v>
                </c:pt>
                <c:pt idx="15">
                  <c:v>1.5167727910906805</c:v>
                </c:pt>
                <c:pt idx="17">
                  <c:v>1.2087894432424326</c:v>
                </c:pt>
                <c:pt idx="18">
                  <c:v>1.7786804233059326</c:v>
                </c:pt>
                <c:pt idx="22">
                  <c:v>1.3801231457379233</c:v>
                </c:pt>
                <c:pt idx="23">
                  <c:v>1.1463604515375632</c:v>
                </c:pt>
                <c:pt idx="24">
                  <c:v>1.7829556207259867</c:v>
                </c:pt>
                <c:pt idx="25">
                  <c:v>1.4221898290738957</c:v>
                </c:pt>
                <c:pt idx="27">
                  <c:v>1.5131534389453651</c:v>
                </c:pt>
                <c:pt idx="28">
                  <c:v>1.1692442036427866</c:v>
                </c:pt>
                <c:pt idx="30">
                  <c:v>1.4817957966977695</c:v>
                </c:pt>
                <c:pt idx="32">
                  <c:v>1.7295192346035748</c:v>
                </c:pt>
                <c:pt idx="33">
                  <c:v>1.0609167043124716</c:v>
                </c:pt>
                <c:pt idx="34">
                  <c:v>1.4267823289481243</c:v>
                </c:pt>
                <c:pt idx="35">
                  <c:v>1.6155577623303541</c:v>
                </c:pt>
                <c:pt idx="36">
                  <c:v>1.5368418645374593</c:v>
                </c:pt>
                <c:pt idx="37">
                  <c:v>1.5050959566247435</c:v>
                </c:pt>
                <c:pt idx="38">
                  <c:v>1.1264670922422337</c:v>
                </c:pt>
                <c:pt idx="39">
                  <c:v>1.7096999155579269</c:v>
                </c:pt>
                <c:pt idx="41">
                  <c:v>1.381698023148163</c:v>
                </c:pt>
                <c:pt idx="42">
                  <c:v>1.8953839008307503</c:v>
                </c:pt>
                <c:pt idx="43">
                  <c:v>1.691418642155712</c:v>
                </c:pt>
                <c:pt idx="44">
                  <c:v>1.5297577509719869</c:v>
                </c:pt>
                <c:pt idx="46">
                  <c:v>1.4989862516157852</c:v>
                </c:pt>
                <c:pt idx="48">
                  <c:v>1.1559212948880102</c:v>
                </c:pt>
                <c:pt idx="49">
                  <c:v>1.4334872309125433</c:v>
                </c:pt>
                <c:pt idx="50">
                  <c:v>1.3362651934998371</c:v>
                </c:pt>
                <c:pt idx="51">
                  <c:v>1.4331292799335962</c:v>
                </c:pt>
                <c:pt idx="54">
                  <c:v>1.2665114716329078</c:v>
                </c:pt>
                <c:pt idx="57">
                  <c:v>1.3945990229978147</c:v>
                </c:pt>
                <c:pt idx="60">
                  <c:v>1.3212119304815779</c:v>
                </c:pt>
                <c:pt idx="61">
                  <c:v>1.2674411332011737</c:v>
                </c:pt>
                <c:pt idx="62">
                  <c:v>1.6359629524312467</c:v>
                </c:pt>
                <c:pt idx="63">
                  <c:v>1.1625524904632929</c:v>
                </c:pt>
                <c:pt idx="64">
                  <c:v>1.5151144927634599</c:v>
                </c:pt>
                <c:pt idx="66">
                  <c:v>1.3278073144736062</c:v>
                </c:pt>
                <c:pt idx="67">
                  <c:v>1.3969580822928049</c:v>
                </c:pt>
                <c:pt idx="68">
                  <c:v>1.5099847821360912</c:v>
                </c:pt>
                <c:pt idx="70">
                  <c:v>1.5945241907737995</c:v>
                </c:pt>
                <c:pt idx="71">
                  <c:v>1.4988112405971079</c:v>
                </c:pt>
                <c:pt idx="72">
                  <c:v>1.0711617121324357</c:v>
                </c:pt>
                <c:pt idx="73">
                  <c:v>1.3801057445389757</c:v>
                </c:pt>
                <c:pt idx="74">
                  <c:v>1.1029288752050859</c:v>
                </c:pt>
                <c:pt idx="75">
                  <c:v>1.524470029551938</c:v>
                </c:pt>
                <c:pt idx="78">
                  <c:v>1.1653401776388765</c:v>
                </c:pt>
                <c:pt idx="80">
                  <c:v>1.0929032817444835</c:v>
                </c:pt>
                <c:pt idx="81">
                  <c:v>1.5399162673713367</c:v>
                </c:pt>
                <c:pt idx="83">
                  <c:v>1.5122809540357982</c:v>
                </c:pt>
                <c:pt idx="85">
                  <c:v>1.3847879254200959</c:v>
                </c:pt>
                <c:pt idx="87">
                  <c:v>1.6051227107223989</c:v>
                </c:pt>
                <c:pt idx="88">
                  <c:v>1.2556534576898741</c:v>
                </c:pt>
                <c:pt idx="89">
                  <c:v>1.0251724888314282</c:v>
                </c:pt>
                <c:pt idx="91">
                  <c:v>1.3893891549960229</c:v>
                </c:pt>
                <c:pt idx="92">
                  <c:v>1.5868257126732501</c:v>
                </c:pt>
                <c:pt idx="93">
                  <c:v>1.3110123104670428</c:v>
                </c:pt>
                <c:pt idx="95">
                  <c:v>1.0100162670201229</c:v>
                </c:pt>
                <c:pt idx="96">
                  <c:v>1.3606420273583393</c:v>
                </c:pt>
                <c:pt idx="97">
                  <c:v>1.0394379788005252</c:v>
                </c:pt>
                <c:pt idx="99">
                  <c:v>1.5464997802033034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2C-4E0A-ABF3-E96CD7ED0D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6">
                  <c:v>64076.800000000003</c:v>
                </c:pt>
                <c:pt idx="14">
                  <c:v>68826</c:v>
                </c:pt>
                <c:pt idx="16">
                  <c:v>60286.6</c:v>
                </c:pt>
                <c:pt idx="19">
                  <c:v>64851.6</c:v>
                </c:pt>
                <c:pt idx="20">
                  <c:v>51902.400000000001</c:v>
                </c:pt>
                <c:pt idx="21">
                  <c:v>41940</c:v>
                </c:pt>
                <c:pt idx="26">
                  <c:v>38986.800000000003</c:v>
                </c:pt>
                <c:pt idx="29">
                  <c:v>56074.6</c:v>
                </c:pt>
                <c:pt idx="31">
                  <c:v>70631.399999999994</c:v>
                </c:pt>
                <c:pt idx="40">
                  <c:v>59813</c:v>
                </c:pt>
                <c:pt idx="45">
                  <c:v>38297.599999999999</c:v>
                </c:pt>
                <c:pt idx="47">
                  <c:v>58834.2</c:v>
                </c:pt>
                <c:pt idx="52">
                  <c:v>55848.6</c:v>
                </c:pt>
                <c:pt idx="53">
                  <c:v>32430.6</c:v>
                </c:pt>
                <c:pt idx="55">
                  <c:v>41310</c:v>
                </c:pt>
                <c:pt idx="56">
                  <c:v>68479.199999999997</c:v>
                </c:pt>
                <c:pt idx="58">
                  <c:v>24166</c:v>
                </c:pt>
                <c:pt idx="59">
                  <c:v>75723.199999999997</c:v>
                </c:pt>
                <c:pt idx="65">
                  <c:v>68869</c:v>
                </c:pt>
                <c:pt idx="69">
                  <c:v>42810.6</c:v>
                </c:pt>
                <c:pt idx="76">
                  <c:v>40979</c:v>
                </c:pt>
                <c:pt idx="77">
                  <c:v>43438.400000000001</c:v>
                </c:pt>
                <c:pt idx="79">
                  <c:v>45636.800000000003</c:v>
                </c:pt>
                <c:pt idx="82">
                  <c:v>62040.4</c:v>
                </c:pt>
                <c:pt idx="84">
                  <c:v>52070.8</c:v>
                </c:pt>
                <c:pt idx="86">
                  <c:v>43358.6</c:v>
                </c:pt>
                <c:pt idx="90">
                  <c:v>68635.8</c:v>
                </c:pt>
                <c:pt idx="94">
                  <c:v>26532.6</c:v>
                </c:pt>
                <c:pt idx="98">
                  <c:v>48151.8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6">
                  <c:v>1.7646792598881342</c:v>
                </c:pt>
                <c:pt idx="14">
                  <c:v>1.8689158166971784</c:v>
                </c:pt>
                <c:pt idx="16">
                  <c:v>1.9218864556966224</c:v>
                </c:pt>
                <c:pt idx="19">
                  <c:v>1.7283922062061692</c:v>
                </c:pt>
                <c:pt idx="20">
                  <c:v>1.9809488578562839</c:v>
                </c:pt>
                <c:pt idx="21">
                  <c:v>2.049117787315212</c:v>
                </c:pt>
                <c:pt idx="26">
                  <c:v>2.0210430196887148</c:v>
                </c:pt>
                <c:pt idx="29">
                  <c:v>2.0106964650661796</c:v>
                </c:pt>
                <c:pt idx="31">
                  <c:v>1.8371715695851989</c:v>
                </c:pt>
                <c:pt idx="40">
                  <c:v>1.5601959440255462</c:v>
                </c:pt>
                <c:pt idx="45">
                  <c:v>1.9637522977941178</c:v>
                </c:pt>
                <c:pt idx="47">
                  <c:v>1.9919706565229069</c:v>
                </c:pt>
                <c:pt idx="52">
                  <c:v>1.9998710800270731</c:v>
                </c:pt>
                <c:pt idx="53">
                  <c:v>2.0492991187335421</c:v>
                </c:pt>
                <c:pt idx="55">
                  <c:v>1.9021302348099733</c:v>
                </c:pt>
                <c:pt idx="56">
                  <c:v>1.5930092641269173</c:v>
                </c:pt>
                <c:pt idx="58">
                  <c:v>1.7380203591823222</c:v>
                </c:pt>
                <c:pt idx="59">
                  <c:v>1.8215949669321951</c:v>
                </c:pt>
                <c:pt idx="65">
                  <c:v>1.8371545978597046</c:v>
                </c:pt>
                <c:pt idx="69">
                  <c:v>2.384900001401522</c:v>
                </c:pt>
                <c:pt idx="76">
                  <c:v>1.8534371263329998</c:v>
                </c:pt>
                <c:pt idx="77">
                  <c:v>2.2503591292496958</c:v>
                </c:pt>
                <c:pt idx="79">
                  <c:v>1.8233969077586507</c:v>
                </c:pt>
                <c:pt idx="82">
                  <c:v>1.7451048026769653</c:v>
                </c:pt>
                <c:pt idx="84">
                  <c:v>1.7701859775536384</c:v>
                </c:pt>
                <c:pt idx="86">
                  <c:v>1.7611500371321953</c:v>
                </c:pt>
                <c:pt idx="90">
                  <c:v>1.8368548192051377</c:v>
                </c:pt>
                <c:pt idx="94">
                  <c:v>3.0674717140423482</c:v>
                </c:pt>
                <c:pt idx="98">
                  <c:v>1.8493181978659157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C-4E0A-ABF3-E96CD7ED0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62575"/>
        <c:axId val="525177839"/>
      </c:scatterChart>
      <c:valAx>
        <c:axId val="518662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77839"/>
        <c:crosses val="autoZero"/>
        <c:crossBetween val="midCat"/>
      </c:valAx>
      <c:valAx>
        <c:axId val="52517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6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71581</c:v>
                </c:pt>
                <c:pt idx="1">
                  <c:v>47952</c:v>
                </c:pt>
                <c:pt idx="2">
                  <c:v>57233.4</c:v>
                </c:pt>
                <c:pt idx="3">
                  <c:v>74062.399999999994</c:v>
                </c:pt>
                <c:pt idx="4">
                  <c:v>88441.8</c:v>
                </c:pt>
                <c:pt idx="5">
                  <c:v>54230.8</c:v>
                </c:pt>
                <c:pt idx="6">
                  <c:v>63797.599999999999</c:v>
                </c:pt>
                <c:pt idx="7">
                  <c:v>79439.8</c:v>
                </c:pt>
                <c:pt idx="8">
                  <c:v>75038</c:v>
                </c:pt>
                <c:pt idx="9">
                  <c:v>83366.600000000006</c:v>
                </c:pt>
                <c:pt idx="10">
                  <c:v>55704.6</c:v>
                </c:pt>
                <c:pt idx="11">
                  <c:v>60098.400000000001</c:v>
                </c:pt>
                <c:pt idx="12">
                  <c:v>46826.6</c:v>
                </c:pt>
                <c:pt idx="13">
                  <c:v>86363.6</c:v>
                </c:pt>
                <c:pt idx="14">
                  <c:v>68895.399999999994</c:v>
                </c:pt>
                <c:pt idx="15">
                  <c:v>54545.2</c:v>
                </c:pt>
                <c:pt idx="16">
                  <c:v>60269.8</c:v>
                </c:pt>
                <c:pt idx="17">
                  <c:v>56037.4</c:v>
                </c:pt>
                <c:pt idx="18">
                  <c:v>66525.399999999994</c:v>
                </c:pt>
                <c:pt idx="19">
                  <c:v>64772.6</c:v>
                </c:pt>
                <c:pt idx="20">
                  <c:v>51875.6</c:v>
                </c:pt>
                <c:pt idx="21">
                  <c:v>41665.4</c:v>
                </c:pt>
                <c:pt idx="22">
                  <c:v>43033.4</c:v>
                </c:pt>
                <c:pt idx="23">
                  <c:v>56495.4</c:v>
                </c:pt>
                <c:pt idx="24">
                  <c:v>59176</c:v>
                </c:pt>
                <c:pt idx="25">
                  <c:v>59462.8</c:v>
                </c:pt>
                <c:pt idx="26">
                  <c:v>39281.199999999997</c:v>
                </c:pt>
                <c:pt idx="27">
                  <c:v>91680.4</c:v>
                </c:pt>
                <c:pt idx="28">
                  <c:v>40614.6</c:v>
                </c:pt>
                <c:pt idx="29">
                  <c:v>56095.4</c:v>
                </c:pt>
                <c:pt idx="30">
                  <c:v>70835.600000000006</c:v>
                </c:pt>
                <c:pt idx="31">
                  <c:v>70647.600000000006</c:v>
                </c:pt>
                <c:pt idx="32">
                  <c:v>65398.8</c:v>
                </c:pt>
                <c:pt idx="33">
                  <c:v>63403.6</c:v>
                </c:pt>
                <c:pt idx="34">
                  <c:v>69347.8</c:v>
                </c:pt>
                <c:pt idx="35">
                  <c:v>60858.400000000001</c:v>
                </c:pt>
                <c:pt idx="36">
                  <c:v>61058.2</c:v>
                </c:pt>
                <c:pt idx="37">
                  <c:v>50171</c:v>
                </c:pt>
                <c:pt idx="38">
                  <c:v>70893.2</c:v>
                </c:pt>
                <c:pt idx="39">
                  <c:v>47769.2</c:v>
                </c:pt>
                <c:pt idx="40">
                  <c:v>60109.2</c:v>
                </c:pt>
                <c:pt idx="41">
                  <c:v>62777.599999999999</c:v>
                </c:pt>
                <c:pt idx="42">
                  <c:v>56638</c:v>
                </c:pt>
                <c:pt idx="43">
                  <c:v>52600.800000000003</c:v>
                </c:pt>
                <c:pt idx="44">
                  <c:v>72199.399999999994</c:v>
                </c:pt>
                <c:pt idx="45">
                  <c:v>38621.4</c:v>
                </c:pt>
                <c:pt idx="46">
                  <c:v>75603.399999999994</c:v>
                </c:pt>
                <c:pt idx="47">
                  <c:v>59058.8</c:v>
                </c:pt>
                <c:pt idx="48">
                  <c:v>37313</c:v>
                </c:pt>
                <c:pt idx="49">
                  <c:v>78583.199999999997</c:v>
                </c:pt>
                <c:pt idx="50">
                  <c:v>68821.399999999994</c:v>
                </c:pt>
                <c:pt idx="51">
                  <c:v>81055.600000000006</c:v>
                </c:pt>
                <c:pt idx="52">
                  <c:v>55741.2</c:v>
                </c:pt>
                <c:pt idx="53">
                  <c:v>32320</c:v>
                </c:pt>
                <c:pt idx="54">
                  <c:v>41487.800000000003</c:v>
                </c:pt>
                <c:pt idx="55">
                  <c:v>41318</c:v>
                </c:pt>
                <c:pt idx="56">
                  <c:v>68755.399999999994</c:v>
                </c:pt>
                <c:pt idx="57">
                  <c:v>84959</c:v>
                </c:pt>
                <c:pt idx="58">
                  <c:v>24197.599999999999</c:v>
                </c:pt>
                <c:pt idx="59">
                  <c:v>75736.800000000003</c:v>
                </c:pt>
                <c:pt idx="60">
                  <c:v>76081.399999999994</c:v>
                </c:pt>
                <c:pt idx="61">
                  <c:v>73350.399999999994</c:v>
                </c:pt>
                <c:pt idx="62">
                  <c:v>59113.4</c:v>
                </c:pt>
                <c:pt idx="63">
                  <c:v>84394</c:v>
                </c:pt>
                <c:pt idx="64">
                  <c:v>88307.4</c:v>
                </c:pt>
                <c:pt idx="65">
                  <c:v>69270.2</c:v>
                </c:pt>
                <c:pt idx="66">
                  <c:v>64151</c:v>
                </c:pt>
                <c:pt idx="67">
                  <c:v>59078.6</c:v>
                </c:pt>
                <c:pt idx="68">
                  <c:v>58351</c:v>
                </c:pt>
                <c:pt idx="69">
                  <c:v>42669</c:v>
                </c:pt>
                <c:pt idx="70">
                  <c:v>77239.8</c:v>
                </c:pt>
                <c:pt idx="71">
                  <c:v>61639.4</c:v>
                </c:pt>
                <c:pt idx="72">
                  <c:v>62102</c:v>
                </c:pt>
                <c:pt idx="73">
                  <c:v>84629</c:v>
                </c:pt>
                <c:pt idx="74">
                  <c:v>68479.8</c:v>
                </c:pt>
                <c:pt idx="75">
                  <c:v>58710.2</c:v>
                </c:pt>
                <c:pt idx="76">
                  <c:v>41180.800000000003</c:v>
                </c:pt>
                <c:pt idx="77">
                  <c:v>43311.199999999997</c:v>
                </c:pt>
                <c:pt idx="78">
                  <c:v>48976</c:v>
                </c:pt>
                <c:pt idx="79">
                  <c:v>45199</c:v>
                </c:pt>
                <c:pt idx="80">
                  <c:v>83164.399999999994</c:v>
                </c:pt>
                <c:pt idx="81">
                  <c:v>62935.199999999997</c:v>
                </c:pt>
                <c:pt idx="82">
                  <c:v>62036.800000000003</c:v>
                </c:pt>
                <c:pt idx="83">
                  <c:v>50232.6</c:v>
                </c:pt>
                <c:pt idx="84">
                  <c:v>52094.6</c:v>
                </c:pt>
                <c:pt idx="85">
                  <c:v>58539.199999999997</c:v>
                </c:pt>
                <c:pt idx="86">
                  <c:v>42939.6</c:v>
                </c:pt>
                <c:pt idx="87">
                  <c:v>69586.600000000006</c:v>
                </c:pt>
                <c:pt idx="88">
                  <c:v>68344.399999999994</c:v>
                </c:pt>
                <c:pt idx="89">
                  <c:v>62316.4</c:v>
                </c:pt>
                <c:pt idx="90">
                  <c:v>68702.600000000006</c:v>
                </c:pt>
                <c:pt idx="91">
                  <c:v>57991.199999999997</c:v>
                </c:pt>
                <c:pt idx="92">
                  <c:v>75489.2</c:v>
                </c:pt>
                <c:pt idx="93">
                  <c:v>47885.4</c:v>
                </c:pt>
                <c:pt idx="94">
                  <c:v>26750.6</c:v>
                </c:pt>
                <c:pt idx="95">
                  <c:v>66648.800000000003</c:v>
                </c:pt>
                <c:pt idx="96">
                  <c:v>35193.199999999997</c:v>
                </c:pt>
                <c:pt idx="97">
                  <c:v>81477.2</c:v>
                </c:pt>
                <c:pt idx="98">
                  <c:v>47933</c:v>
                </c:pt>
                <c:pt idx="99">
                  <c:v>59192.4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1.0201450105474916</c:v>
                </c:pt>
                <c:pt idx="1">
                  <c:v>1.0121996996996998</c:v>
                </c:pt>
                <c:pt idx="2">
                  <c:v>1.4222289781840673</c:v>
                </c:pt>
                <c:pt idx="3">
                  <c:v>1.4596475404523754</c:v>
                </c:pt>
                <c:pt idx="4">
                  <c:v>1.2036050826645319</c:v>
                </c:pt>
                <c:pt idx="5">
                  <c:v>1.2111751993332203</c:v>
                </c:pt>
                <c:pt idx="6">
                  <c:v>1.7724020966305942</c:v>
                </c:pt>
                <c:pt idx="7">
                  <c:v>1.3132208288540503</c:v>
                </c:pt>
                <c:pt idx="8">
                  <c:v>1.2829632985953783</c:v>
                </c:pt>
                <c:pt idx="9">
                  <c:v>1.4812766743515988</c:v>
                </c:pt>
                <c:pt idx="10">
                  <c:v>1.3190652118496498</c:v>
                </c:pt>
                <c:pt idx="11">
                  <c:v>1.1004951878918574</c:v>
                </c:pt>
                <c:pt idx="12">
                  <c:v>1.2923637419757148</c:v>
                </c:pt>
                <c:pt idx="13">
                  <c:v>1.6286027909906486</c:v>
                </c:pt>
                <c:pt idx="14">
                  <c:v>1.8602548210765888</c:v>
                </c:pt>
                <c:pt idx="15">
                  <c:v>1.5057420267961252</c:v>
                </c:pt>
                <c:pt idx="16">
                  <c:v>1.9231024493195596</c:v>
                </c:pt>
                <c:pt idx="17">
                  <c:v>1.2075506715158091</c:v>
                </c:pt>
                <c:pt idx="18">
                  <c:v>1.7746154100539044</c:v>
                </c:pt>
                <c:pt idx="19">
                  <c:v>1.7336805995127569</c:v>
                </c:pt>
                <c:pt idx="20">
                  <c:v>1.9831867004911752</c:v>
                </c:pt>
                <c:pt idx="21">
                  <c:v>2.0478382542829303</c:v>
                </c:pt>
                <c:pt idx="22">
                  <c:v>1.3801837642389398</c:v>
                </c:pt>
                <c:pt idx="23">
                  <c:v>1.1446064635350843</c:v>
                </c:pt>
                <c:pt idx="24">
                  <c:v>1.8107847776125456</c:v>
                </c:pt>
                <c:pt idx="25">
                  <c:v>1.4129506178652871</c:v>
                </c:pt>
                <c:pt idx="26">
                  <c:v>2.0321935175096484</c:v>
                </c:pt>
                <c:pt idx="27">
                  <c:v>1.5135405168389318</c:v>
                </c:pt>
                <c:pt idx="28">
                  <c:v>1.157711758825644</c:v>
                </c:pt>
                <c:pt idx="29">
                  <c:v>2.0034441326739802</c:v>
                </c:pt>
                <c:pt idx="30">
                  <c:v>1.4863712596491028</c:v>
                </c:pt>
                <c:pt idx="31">
                  <c:v>1.8360284001155027</c:v>
                </c:pt>
                <c:pt idx="32">
                  <c:v>1.7239765867263619</c:v>
                </c:pt>
                <c:pt idx="33">
                  <c:v>1.0512494558668593</c:v>
                </c:pt>
                <c:pt idx="34">
                  <c:v>1.432604927625678</c:v>
                </c:pt>
                <c:pt idx="35">
                  <c:v>1.5866667543017889</c:v>
                </c:pt>
                <c:pt idx="36">
                  <c:v>1.5436911012771422</c:v>
                </c:pt>
                <c:pt idx="37">
                  <c:v>1.5088796316597237</c:v>
                </c:pt>
                <c:pt idx="38">
                  <c:v>1.1399682903296791</c:v>
                </c:pt>
                <c:pt idx="39">
                  <c:v>1.702394011203872</c:v>
                </c:pt>
                <c:pt idx="40">
                  <c:v>1.552474496416522</c:v>
                </c:pt>
                <c:pt idx="41">
                  <c:v>1.3896198644102356</c:v>
                </c:pt>
                <c:pt idx="42">
                  <c:v>1.8989900773332391</c:v>
                </c:pt>
                <c:pt idx="43">
                  <c:v>1.7101831150857021</c:v>
                </c:pt>
                <c:pt idx="44">
                  <c:v>1.5299711631952622</c:v>
                </c:pt>
                <c:pt idx="45">
                  <c:v>1.945734748093026</c:v>
                </c:pt>
                <c:pt idx="46">
                  <c:v>1.5001044926550924</c:v>
                </c:pt>
                <c:pt idx="47">
                  <c:v>1.9845476034054197</c:v>
                </c:pt>
                <c:pt idx="48">
                  <c:v>1.1604802615710341</c:v>
                </c:pt>
                <c:pt idx="49">
                  <c:v>1.4334234289262846</c:v>
                </c:pt>
                <c:pt idx="50">
                  <c:v>1.3229315300182793</c:v>
                </c:pt>
                <c:pt idx="51">
                  <c:v>1.4339786516909381</c:v>
                </c:pt>
                <c:pt idx="52">
                  <c:v>2.0037243546963466</c:v>
                </c:pt>
                <c:pt idx="53">
                  <c:v>2.07865099009901</c:v>
                </c:pt>
                <c:pt idx="54">
                  <c:v>1.2719401848254184</c:v>
                </c:pt>
                <c:pt idx="55">
                  <c:v>1.9025364248027494</c:v>
                </c:pt>
                <c:pt idx="56">
                  <c:v>1.580006806738089</c:v>
                </c:pt>
                <c:pt idx="57">
                  <c:v>1.3912122317823892</c:v>
                </c:pt>
                <c:pt idx="58">
                  <c:v>1.7303782193275368</c:v>
                </c:pt>
                <c:pt idx="59">
                  <c:v>1.8220204708939378</c:v>
                </c:pt>
                <c:pt idx="60">
                  <c:v>1.326605451529546</c:v>
                </c:pt>
                <c:pt idx="61">
                  <c:v>1.2840966102434344</c:v>
                </c:pt>
                <c:pt idx="62">
                  <c:v>1.6465640616171628</c:v>
                </c:pt>
                <c:pt idx="63">
                  <c:v>1.1606986278645401</c:v>
                </c:pt>
                <c:pt idx="64">
                  <c:v>1.5090015106321781</c:v>
                </c:pt>
                <c:pt idx="65">
                  <c:v>1.8264275258336198</c:v>
                </c:pt>
                <c:pt idx="66">
                  <c:v>1.3354897039796729</c:v>
                </c:pt>
                <c:pt idx="67">
                  <c:v>1.3981035434150437</c:v>
                </c:pt>
                <c:pt idx="68">
                  <c:v>1.4969409264622715</c:v>
                </c:pt>
                <c:pt idx="69">
                  <c:v>2.3927441468044717</c:v>
                </c:pt>
                <c:pt idx="70">
                  <c:v>1.5918218327856881</c:v>
                </c:pt>
                <c:pt idx="71">
                  <c:v>1.5120036859541137</c:v>
                </c:pt>
                <c:pt idx="72">
                  <c:v>1.069369746546005</c:v>
                </c:pt>
                <c:pt idx="73">
                  <c:v>1.3793262356875302</c:v>
                </c:pt>
                <c:pt idx="74">
                  <c:v>1.1066767134249806</c:v>
                </c:pt>
                <c:pt idx="75">
                  <c:v>1.5247946694100856</c:v>
                </c:pt>
                <c:pt idx="76">
                  <c:v>1.8271621726629885</c:v>
                </c:pt>
                <c:pt idx="77">
                  <c:v>2.2489563900330634</c:v>
                </c:pt>
                <c:pt idx="78">
                  <c:v>1.1572402809539366</c:v>
                </c:pt>
                <c:pt idx="79">
                  <c:v>1.8410584304962498</c:v>
                </c:pt>
                <c:pt idx="80">
                  <c:v>1.0880857674678108</c:v>
                </c:pt>
                <c:pt idx="81">
                  <c:v>1.5371842784324194</c:v>
                </c:pt>
                <c:pt idx="82">
                  <c:v>1.7491714595208006</c:v>
                </c:pt>
                <c:pt idx="83">
                  <c:v>1.5267774313891775</c:v>
                </c:pt>
                <c:pt idx="84">
                  <c:v>1.7857321104298718</c:v>
                </c:pt>
                <c:pt idx="85">
                  <c:v>1.3761547817530817</c:v>
                </c:pt>
                <c:pt idx="86">
                  <c:v>1.7708828214515273</c:v>
                </c:pt>
                <c:pt idx="87">
                  <c:v>1.6106118131939193</c:v>
                </c:pt>
                <c:pt idx="88">
                  <c:v>1.2573232042420448</c:v>
                </c:pt>
                <c:pt idx="89">
                  <c:v>1.0280600291416064</c:v>
                </c:pt>
                <c:pt idx="90">
                  <c:v>1.835054277421815</c:v>
                </c:pt>
                <c:pt idx="91">
                  <c:v>1.3797438232007615</c:v>
                </c:pt>
                <c:pt idx="92">
                  <c:v>1.5867435341744249</c:v>
                </c:pt>
                <c:pt idx="93">
                  <c:v>1.3052621467086001</c:v>
                </c:pt>
                <c:pt idx="94">
                  <c:v>3.0415018728551884</c:v>
                </c:pt>
                <c:pt idx="95">
                  <c:v>1.0145869092916902</c:v>
                </c:pt>
                <c:pt idx="96">
                  <c:v>1.3542673016378166</c:v>
                </c:pt>
                <c:pt idx="97">
                  <c:v>1.0385359339790763</c:v>
                </c:pt>
                <c:pt idx="98">
                  <c:v>1.8574468528988379</c:v>
                </c:pt>
                <c:pt idx="99">
                  <c:v>1.522053506869125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D-44AE-9B5E-F85856587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17775"/>
        <c:axId val="525125423"/>
      </c:scatterChart>
      <c:valAx>
        <c:axId val="518617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25423"/>
        <c:crosses val="autoZero"/>
        <c:crossBetween val="midCat"/>
      </c:valAx>
      <c:valAx>
        <c:axId val="52512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1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47952</c:v>
                </c:pt>
                <c:pt idx="2">
                  <c:v>57233.4</c:v>
                </c:pt>
                <c:pt idx="5">
                  <c:v>54230.8</c:v>
                </c:pt>
                <c:pt idx="10">
                  <c:v>55704.6</c:v>
                </c:pt>
                <c:pt idx="11">
                  <c:v>60098.400000000001</c:v>
                </c:pt>
                <c:pt idx="12">
                  <c:v>46826.6</c:v>
                </c:pt>
                <c:pt idx="17">
                  <c:v>56037.4</c:v>
                </c:pt>
                <c:pt idx="22">
                  <c:v>43033.4</c:v>
                </c:pt>
                <c:pt idx="23">
                  <c:v>56495.4</c:v>
                </c:pt>
                <c:pt idx="25">
                  <c:v>59462.8</c:v>
                </c:pt>
                <c:pt idx="28">
                  <c:v>40614.6</c:v>
                </c:pt>
                <c:pt idx="48">
                  <c:v>37313</c:v>
                </c:pt>
                <c:pt idx="54">
                  <c:v>41487.800000000003</c:v>
                </c:pt>
                <c:pt idx="67">
                  <c:v>59078.6</c:v>
                </c:pt>
                <c:pt idx="68">
                  <c:v>58351</c:v>
                </c:pt>
                <c:pt idx="75">
                  <c:v>58710.2</c:v>
                </c:pt>
                <c:pt idx="78">
                  <c:v>48976</c:v>
                </c:pt>
                <c:pt idx="85">
                  <c:v>58539.199999999997</c:v>
                </c:pt>
                <c:pt idx="91">
                  <c:v>57991.199999999997</c:v>
                </c:pt>
                <c:pt idx="93">
                  <c:v>47885.4</c:v>
                </c:pt>
                <c:pt idx="96">
                  <c:v>35193.199999999997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1.0121996996996998</c:v>
                </c:pt>
                <c:pt idx="1">
                  <c:v>1.4222289781840673</c:v>
                </c:pt>
                <c:pt idx="4">
                  <c:v>1.2111751993332203</c:v>
                </c:pt>
                <c:pt idx="9">
                  <c:v>1.3190652118496498</c:v>
                </c:pt>
                <c:pt idx="10">
                  <c:v>1.1004951878918574</c:v>
                </c:pt>
                <c:pt idx="11">
                  <c:v>1.2923637419757148</c:v>
                </c:pt>
                <c:pt idx="16">
                  <c:v>1.2075506715158091</c:v>
                </c:pt>
                <c:pt idx="21">
                  <c:v>1.3801837642389398</c:v>
                </c:pt>
                <c:pt idx="22">
                  <c:v>1.1446064635350843</c:v>
                </c:pt>
                <c:pt idx="24">
                  <c:v>1.4129506178652871</c:v>
                </c:pt>
                <c:pt idx="27">
                  <c:v>1.157711758825644</c:v>
                </c:pt>
                <c:pt idx="47">
                  <c:v>1.1604802615710341</c:v>
                </c:pt>
                <c:pt idx="53">
                  <c:v>1.2719401848254184</c:v>
                </c:pt>
                <c:pt idx="66">
                  <c:v>1.3981035434150437</c:v>
                </c:pt>
                <c:pt idx="67">
                  <c:v>1.4969409264622715</c:v>
                </c:pt>
                <c:pt idx="74">
                  <c:v>1.5247946694100856</c:v>
                </c:pt>
                <c:pt idx="77">
                  <c:v>1.1572402809539366</c:v>
                </c:pt>
                <c:pt idx="84">
                  <c:v>1.3761547817530817</c:v>
                </c:pt>
                <c:pt idx="90">
                  <c:v>1.3797438232007615</c:v>
                </c:pt>
                <c:pt idx="92">
                  <c:v>1.3052621467086001</c:v>
                </c:pt>
                <c:pt idx="95">
                  <c:v>1.3542673016378166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D-422A-8B74-CF1588AFE2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71581</c:v>
                </c:pt>
                <c:pt idx="4">
                  <c:v>88441.8</c:v>
                </c:pt>
                <c:pt idx="7">
                  <c:v>79439.8</c:v>
                </c:pt>
                <c:pt idx="8">
                  <c:v>75038</c:v>
                </c:pt>
                <c:pt idx="9">
                  <c:v>83366.600000000006</c:v>
                </c:pt>
                <c:pt idx="27">
                  <c:v>91680.4</c:v>
                </c:pt>
                <c:pt idx="30">
                  <c:v>70835.600000000006</c:v>
                </c:pt>
                <c:pt idx="33">
                  <c:v>63403.6</c:v>
                </c:pt>
                <c:pt idx="34">
                  <c:v>69347.8</c:v>
                </c:pt>
                <c:pt idx="38">
                  <c:v>70893.2</c:v>
                </c:pt>
                <c:pt idx="44">
                  <c:v>72199.399999999994</c:v>
                </c:pt>
                <c:pt idx="49">
                  <c:v>78583.199999999997</c:v>
                </c:pt>
                <c:pt idx="50">
                  <c:v>68821.399999999994</c:v>
                </c:pt>
                <c:pt idx="51">
                  <c:v>81055.600000000006</c:v>
                </c:pt>
                <c:pt idx="57">
                  <c:v>84959</c:v>
                </c:pt>
                <c:pt idx="60">
                  <c:v>76081.399999999994</c:v>
                </c:pt>
                <c:pt idx="61">
                  <c:v>73350.399999999994</c:v>
                </c:pt>
                <c:pt idx="63">
                  <c:v>84394</c:v>
                </c:pt>
                <c:pt idx="66">
                  <c:v>64151</c:v>
                </c:pt>
                <c:pt idx="71">
                  <c:v>61639.4</c:v>
                </c:pt>
                <c:pt idx="72">
                  <c:v>62102</c:v>
                </c:pt>
                <c:pt idx="73">
                  <c:v>84629</c:v>
                </c:pt>
                <c:pt idx="74">
                  <c:v>68479.8</c:v>
                </c:pt>
                <c:pt idx="80">
                  <c:v>83164.399999999994</c:v>
                </c:pt>
                <c:pt idx="81">
                  <c:v>62935.199999999997</c:v>
                </c:pt>
                <c:pt idx="88">
                  <c:v>68344.399999999994</c:v>
                </c:pt>
                <c:pt idx="89">
                  <c:v>62316.4</c:v>
                </c:pt>
                <c:pt idx="95">
                  <c:v>66648.800000000003</c:v>
                </c:pt>
                <c:pt idx="97">
                  <c:v>81477.2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1.0201450105474916</c:v>
                </c:pt>
                <c:pt idx="4">
                  <c:v>1.2036050826645319</c:v>
                </c:pt>
                <c:pt idx="7">
                  <c:v>1.3132208288540503</c:v>
                </c:pt>
                <c:pt idx="8">
                  <c:v>1.2829632985953783</c:v>
                </c:pt>
                <c:pt idx="9">
                  <c:v>1.4812766743515988</c:v>
                </c:pt>
                <c:pt idx="27">
                  <c:v>1.5135405168389318</c:v>
                </c:pt>
                <c:pt idx="30">
                  <c:v>1.4863712596491028</c:v>
                </c:pt>
                <c:pt idx="33">
                  <c:v>1.0512494558668593</c:v>
                </c:pt>
                <c:pt idx="34">
                  <c:v>1.432604927625678</c:v>
                </c:pt>
                <c:pt idx="38">
                  <c:v>1.1399682903296791</c:v>
                </c:pt>
                <c:pt idx="44">
                  <c:v>1.5299711631952622</c:v>
                </c:pt>
                <c:pt idx="49">
                  <c:v>1.4334234289262846</c:v>
                </c:pt>
                <c:pt idx="50">
                  <c:v>1.3229315300182793</c:v>
                </c:pt>
                <c:pt idx="51">
                  <c:v>1.4339786516909381</c:v>
                </c:pt>
                <c:pt idx="57">
                  <c:v>1.3912122317823892</c:v>
                </c:pt>
                <c:pt idx="60">
                  <c:v>1.326605451529546</c:v>
                </c:pt>
                <c:pt idx="61">
                  <c:v>1.2840966102434344</c:v>
                </c:pt>
                <c:pt idx="63">
                  <c:v>1.1606986278645401</c:v>
                </c:pt>
                <c:pt idx="66">
                  <c:v>1.3354897039796729</c:v>
                </c:pt>
                <c:pt idx="71">
                  <c:v>1.5120036859541137</c:v>
                </c:pt>
                <c:pt idx="72">
                  <c:v>1.069369746546005</c:v>
                </c:pt>
                <c:pt idx="73">
                  <c:v>1.3793262356875302</c:v>
                </c:pt>
                <c:pt idx="74">
                  <c:v>1.1066767134249806</c:v>
                </c:pt>
                <c:pt idx="80">
                  <c:v>1.0880857674678108</c:v>
                </c:pt>
                <c:pt idx="81">
                  <c:v>1.5371842784324194</c:v>
                </c:pt>
                <c:pt idx="88">
                  <c:v>1.2573232042420448</c:v>
                </c:pt>
                <c:pt idx="89">
                  <c:v>1.0280600291416064</c:v>
                </c:pt>
                <c:pt idx="95">
                  <c:v>1.0145869092916902</c:v>
                </c:pt>
                <c:pt idx="97">
                  <c:v>1.0385359339790763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D-422A-8B74-CF1588AFE2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5">
                  <c:v>54545.2</c:v>
                </c:pt>
                <c:pt idx="20">
                  <c:v>51875.6</c:v>
                </c:pt>
                <c:pt idx="21">
                  <c:v>41665.4</c:v>
                </c:pt>
                <c:pt idx="24">
                  <c:v>59176</c:v>
                </c:pt>
                <c:pt idx="26">
                  <c:v>39281.199999999997</c:v>
                </c:pt>
                <c:pt idx="29">
                  <c:v>56095.4</c:v>
                </c:pt>
                <c:pt idx="37">
                  <c:v>50171</c:v>
                </c:pt>
                <c:pt idx="39">
                  <c:v>47769.2</c:v>
                </c:pt>
                <c:pt idx="40">
                  <c:v>60109.2</c:v>
                </c:pt>
                <c:pt idx="41">
                  <c:v>62777.599999999999</c:v>
                </c:pt>
                <c:pt idx="42">
                  <c:v>56638</c:v>
                </c:pt>
                <c:pt idx="43">
                  <c:v>52600.800000000003</c:v>
                </c:pt>
                <c:pt idx="45">
                  <c:v>38621.4</c:v>
                </c:pt>
                <c:pt idx="47">
                  <c:v>59058.8</c:v>
                </c:pt>
                <c:pt idx="52">
                  <c:v>55741.2</c:v>
                </c:pt>
                <c:pt idx="53">
                  <c:v>32320</c:v>
                </c:pt>
                <c:pt idx="55">
                  <c:v>41318</c:v>
                </c:pt>
                <c:pt idx="58">
                  <c:v>24197.599999999999</c:v>
                </c:pt>
                <c:pt idx="62">
                  <c:v>59113.4</c:v>
                </c:pt>
                <c:pt idx="69">
                  <c:v>42669</c:v>
                </c:pt>
                <c:pt idx="76">
                  <c:v>41180.800000000003</c:v>
                </c:pt>
                <c:pt idx="77">
                  <c:v>43311.199999999997</c:v>
                </c:pt>
                <c:pt idx="79">
                  <c:v>45199</c:v>
                </c:pt>
                <c:pt idx="83">
                  <c:v>50232.6</c:v>
                </c:pt>
                <c:pt idx="84">
                  <c:v>52094.6</c:v>
                </c:pt>
                <c:pt idx="86">
                  <c:v>42939.6</c:v>
                </c:pt>
                <c:pt idx="94">
                  <c:v>26750.6</c:v>
                </c:pt>
                <c:pt idx="98">
                  <c:v>47933</c:v>
                </c:pt>
                <c:pt idx="99">
                  <c:v>59192.4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5">
                  <c:v>1.5057420267961252</c:v>
                </c:pt>
                <c:pt idx="20">
                  <c:v>1.9831867004911752</c:v>
                </c:pt>
                <c:pt idx="21">
                  <c:v>2.0478382542829303</c:v>
                </c:pt>
                <c:pt idx="24">
                  <c:v>1.8107847776125456</c:v>
                </c:pt>
                <c:pt idx="26">
                  <c:v>2.0321935175096484</c:v>
                </c:pt>
                <c:pt idx="29">
                  <c:v>2.0034441326739802</c:v>
                </c:pt>
                <c:pt idx="37">
                  <c:v>1.5088796316597237</c:v>
                </c:pt>
                <c:pt idx="39">
                  <c:v>1.702394011203872</c:v>
                </c:pt>
                <c:pt idx="40">
                  <c:v>1.552474496416522</c:v>
                </c:pt>
                <c:pt idx="41">
                  <c:v>1.3896198644102356</c:v>
                </c:pt>
                <c:pt idx="42">
                  <c:v>1.8989900773332391</c:v>
                </c:pt>
                <c:pt idx="43">
                  <c:v>1.7101831150857021</c:v>
                </c:pt>
                <c:pt idx="45">
                  <c:v>1.945734748093026</c:v>
                </c:pt>
                <c:pt idx="47">
                  <c:v>1.9845476034054197</c:v>
                </c:pt>
                <c:pt idx="52">
                  <c:v>2.0037243546963466</c:v>
                </c:pt>
                <c:pt idx="53">
                  <c:v>2.07865099009901</c:v>
                </c:pt>
                <c:pt idx="55">
                  <c:v>1.9025364248027494</c:v>
                </c:pt>
                <c:pt idx="58">
                  <c:v>1.7303782193275368</c:v>
                </c:pt>
                <c:pt idx="62">
                  <c:v>1.6465640616171628</c:v>
                </c:pt>
                <c:pt idx="69">
                  <c:v>2.3927441468044717</c:v>
                </c:pt>
                <c:pt idx="76">
                  <c:v>1.8271621726629885</c:v>
                </c:pt>
                <c:pt idx="77">
                  <c:v>2.2489563900330634</c:v>
                </c:pt>
                <c:pt idx="79">
                  <c:v>1.8410584304962498</c:v>
                </c:pt>
                <c:pt idx="83">
                  <c:v>1.5267774313891775</c:v>
                </c:pt>
                <c:pt idx="84">
                  <c:v>1.7857321104298718</c:v>
                </c:pt>
                <c:pt idx="86">
                  <c:v>1.7708828214515273</c:v>
                </c:pt>
                <c:pt idx="94">
                  <c:v>3.0415018728551884</c:v>
                </c:pt>
                <c:pt idx="98">
                  <c:v>1.8574468528988379</c:v>
                </c:pt>
                <c:pt idx="99">
                  <c:v>1.522053506869125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9D-422A-8B74-CF1588AFE2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74062.399999999994</c:v>
                </c:pt>
                <c:pt idx="6">
                  <c:v>63797.599999999999</c:v>
                </c:pt>
                <c:pt idx="13">
                  <c:v>86363.6</c:v>
                </c:pt>
                <c:pt idx="14">
                  <c:v>68895.399999999994</c:v>
                </c:pt>
                <c:pt idx="16">
                  <c:v>60269.8</c:v>
                </c:pt>
                <c:pt idx="18">
                  <c:v>66525.399999999994</c:v>
                </c:pt>
                <c:pt idx="19">
                  <c:v>64772.6</c:v>
                </c:pt>
                <c:pt idx="31">
                  <c:v>70647.600000000006</c:v>
                </c:pt>
                <c:pt idx="32">
                  <c:v>65398.8</c:v>
                </c:pt>
                <c:pt idx="35">
                  <c:v>60858.400000000001</c:v>
                </c:pt>
                <c:pt idx="36">
                  <c:v>61058.2</c:v>
                </c:pt>
                <c:pt idx="46">
                  <c:v>75603.399999999994</c:v>
                </c:pt>
                <c:pt idx="56">
                  <c:v>68755.399999999994</c:v>
                </c:pt>
                <c:pt idx="59">
                  <c:v>75736.800000000003</c:v>
                </c:pt>
                <c:pt idx="64">
                  <c:v>88307.4</c:v>
                </c:pt>
                <c:pt idx="65">
                  <c:v>69270.2</c:v>
                </c:pt>
                <c:pt idx="70">
                  <c:v>77239.8</c:v>
                </c:pt>
                <c:pt idx="82">
                  <c:v>62036.800000000003</c:v>
                </c:pt>
                <c:pt idx="87">
                  <c:v>69586.600000000006</c:v>
                </c:pt>
                <c:pt idx="90">
                  <c:v>68702.600000000006</c:v>
                </c:pt>
                <c:pt idx="92">
                  <c:v>75489.2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1.4596475404523754</c:v>
                </c:pt>
                <c:pt idx="6">
                  <c:v>1.7724020966305942</c:v>
                </c:pt>
                <c:pt idx="13">
                  <c:v>1.6286027909906486</c:v>
                </c:pt>
                <c:pt idx="14">
                  <c:v>1.8602548210765888</c:v>
                </c:pt>
                <c:pt idx="16">
                  <c:v>1.9231024493195596</c:v>
                </c:pt>
                <c:pt idx="18">
                  <c:v>1.7746154100539044</c:v>
                </c:pt>
                <c:pt idx="19">
                  <c:v>1.7336805995127569</c:v>
                </c:pt>
                <c:pt idx="31">
                  <c:v>1.8360284001155027</c:v>
                </c:pt>
                <c:pt idx="32">
                  <c:v>1.7239765867263619</c:v>
                </c:pt>
                <c:pt idx="35">
                  <c:v>1.5866667543017889</c:v>
                </c:pt>
                <c:pt idx="36">
                  <c:v>1.5436911012771422</c:v>
                </c:pt>
                <c:pt idx="46">
                  <c:v>1.5001044926550924</c:v>
                </c:pt>
                <c:pt idx="56">
                  <c:v>1.580006806738089</c:v>
                </c:pt>
                <c:pt idx="59">
                  <c:v>1.8220204708939378</c:v>
                </c:pt>
                <c:pt idx="64">
                  <c:v>1.5090015106321781</c:v>
                </c:pt>
                <c:pt idx="65">
                  <c:v>1.8264275258336198</c:v>
                </c:pt>
                <c:pt idx="70">
                  <c:v>1.5918218327856881</c:v>
                </c:pt>
                <c:pt idx="82">
                  <c:v>1.7491714595208006</c:v>
                </c:pt>
                <c:pt idx="87">
                  <c:v>1.6106118131939193</c:v>
                </c:pt>
                <c:pt idx="90">
                  <c:v>1.835054277421815</c:v>
                </c:pt>
                <c:pt idx="92">
                  <c:v>1.5867435341744249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9D-422A-8B74-CF1588AFE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12575"/>
        <c:axId val="525135407"/>
      </c:scatterChart>
      <c:valAx>
        <c:axId val="518612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35407"/>
        <c:crosses val="autoZero"/>
        <c:crossBetween val="midCat"/>
      </c:valAx>
      <c:valAx>
        <c:axId val="52513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1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71581</c:v>
                </c:pt>
                <c:pt idx="1">
                  <c:v>47952</c:v>
                </c:pt>
                <c:pt idx="2">
                  <c:v>57233.4</c:v>
                </c:pt>
                <c:pt idx="3">
                  <c:v>74062.399999999994</c:v>
                </c:pt>
                <c:pt idx="4">
                  <c:v>88441.8</c:v>
                </c:pt>
                <c:pt idx="5">
                  <c:v>54230.8</c:v>
                </c:pt>
                <c:pt idx="6">
                  <c:v>63797.599999999999</c:v>
                </c:pt>
                <c:pt idx="7">
                  <c:v>79439.8</c:v>
                </c:pt>
                <c:pt idx="8">
                  <c:v>75038</c:v>
                </c:pt>
                <c:pt idx="9">
                  <c:v>83366.600000000006</c:v>
                </c:pt>
                <c:pt idx="10">
                  <c:v>55704.6</c:v>
                </c:pt>
                <c:pt idx="11">
                  <c:v>60098.400000000001</c:v>
                </c:pt>
                <c:pt idx="12">
                  <c:v>46826.6</c:v>
                </c:pt>
                <c:pt idx="13">
                  <c:v>86363.6</c:v>
                </c:pt>
                <c:pt idx="15">
                  <c:v>54545.2</c:v>
                </c:pt>
                <c:pt idx="17">
                  <c:v>56037.4</c:v>
                </c:pt>
                <c:pt idx="18">
                  <c:v>66525.399999999994</c:v>
                </c:pt>
                <c:pt idx="19">
                  <c:v>64772.6</c:v>
                </c:pt>
                <c:pt idx="22">
                  <c:v>43033.4</c:v>
                </c:pt>
                <c:pt idx="23">
                  <c:v>56495.4</c:v>
                </c:pt>
                <c:pt idx="25">
                  <c:v>59462.8</c:v>
                </c:pt>
                <c:pt idx="27">
                  <c:v>91680.4</c:v>
                </c:pt>
                <c:pt idx="28">
                  <c:v>40614.6</c:v>
                </c:pt>
                <c:pt idx="30">
                  <c:v>70835.600000000006</c:v>
                </c:pt>
                <c:pt idx="32">
                  <c:v>65398.8</c:v>
                </c:pt>
                <c:pt idx="33">
                  <c:v>63403.6</c:v>
                </c:pt>
                <c:pt idx="34">
                  <c:v>69347.8</c:v>
                </c:pt>
                <c:pt idx="35">
                  <c:v>60858.400000000001</c:v>
                </c:pt>
                <c:pt idx="36">
                  <c:v>61058.2</c:v>
                </c:pt>
                <c:pt idx="37">
                  <c:v>50171</c:v>
                </c:pt>
                <c:pt idx="38">
                  <c:v>70893.2</c:v>
                </c:pt>
                <c:pt idx="39">
                  <c:v>47769.2</c:v>
                </c:pt>
                <c:pt idx="41">
                  <c:v>62777.599999999999</c:v>
                </c:pt>
                <c:pt idx="44">
                  <c:v>72199.399999999994</c:v>
                </c:pt>
                <c:pt idx="46">
                  <c:v>75603.399999999994</c:v>
                </c:pt>
                <c:pt idx="48">
                  <c:v>37313</c:v>
                </c:pt>
                <c:pt idx="49">
                  <c:v>78583.199999999997</c:v>
                </c:pt>
                <c:pt idx="50">
                  <c:v>68821.399999999994</c:v>
                </c:pt>
                <c:pt idx="51">
                  <c:v>81055.600000000006</c:v>
                </c:pt>
                <c:pt idx="54">
                  <c:v>41487.800000000003</c:v>
                </c:pt>
                <c:pt idx="56">
                  <c:v>68755.399999999994</c:v>
                </c:pt>
                <c:pt idx="57">
                  <c:v>84959</c:v>
                </c:pt>
                <c:pt idx="60">
                  <c:v>76081.399999999994</c:v>
                </c:pt>
                <c:pt idx="61">
                  <c:v>73350.399999999994</c:v>
                </c:pt>
                <c:pt idx="63">
                  <c:v>84394</c:v>
                </c:pt>
                <c:pt idx="64">
                  <c:v>88307.4</c:v>
                </c:pt>
                <c:pt idx="66">
                  <c:v>64151</c:v>
                </c:pt>
                <c:pt idx="67">
                  <c:v>59078.6</c:v>
                </c:pt>
                <c:pt idx="68">
                  <c:v>58351</c:v>
                </c:pt>
                <c:pt idx="70">
                  <c:v>77239.8</c:v>
                </c:pt>
                <c:pt idx="71">
                  <c:v>61639.4</c:v>
                </c:pt>
                <c:pt idx="72">
                  <c:v>62102</c:v>
                </c:pt>
                <c:pt idx="73">
                  <c:v>84629</c:v>
                </c:pt>
                <c:pt idx="74">
                  <c:v>68479.8</c:v>
                </c:pt>
                <c:pt idx="75">
                  <c:v>58710.2</c:v>
                </c:pt>
                <c:pt idx="78">
                  <c:v>48976</c:v>
                </c:pt>
                <c:pt idx="79">
                  <c:v>45199</c:v>
                </c:pt>
                <c:pt idx="80">
                  <c:v>83164.399999999994</c:v>
                </c:pt>
                <c:pt idx="81">
                  <c:v>62935.199999999997</c:v>
                </c:pt>
                <c:pt idx="83">
                  <c:v>50232.6</c:v>
                </c:pt>
                <c:pt idx="84">
                  <c:v>52094.6</c:v>
                </c:pt>
                <c:pt idx="85">
                  <c:v>58539.199999999997</c:v>
                </c:pt>
                <c:pt idx="88">
                  <c:v>68344.399999999994</c:v>
                </c:pt>
                <c:pt idx="89">
                  <c:v>62316.4</c:v>
                </c:pt>
                <c:pt idx="91">
                  <c:v>57991.199999999997</c:v>
                </c:pt>
                <c:pt idx="92">
                  <c:v>75489.2</c:v>
                </c:pt>
                <c:pt idx="93">
                  <c:v>47885.4</c:v>
                </c:pt>
                <c:pt idx="95">
                  <c:v>66648.800000000003</c:v>
                </c:pt>
                <c:pt idx="96">
                  <c:v>35193.199999999997</c:v>
                </c:pt>
                <c:pt idx="97">
                  <c:v>81477.2</c:v>
                </c:pt>
                <c:pt idx="99">
                  <c:v>59192.4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1.0201450105474916</c:v>
                </c:pt>
                <c:pt idx="1">
                  <c:v>1.0121996996996998</c:v>
                </c:pt>
                <c:pt idx="2">
                  <c:v>1.4222289781840673</c:v>
                </c:pt>
                <c:pt idx="3">
                  <c:v>1.4596475404523754</c:v>
                </c:pt>
                <c:pt idx="4">
                  <c:v>1.2036050826645319</c:v>
                </c:pt>
                <c:pt idx="5">
                  <c:v>1.2111751993332203</c:v>
                </c:pt>
                <c:pt idx="6">
                  <c:v>1.7724020966305942</c:v>
                </c:pt>
                <c:pt idx="7">
                  <c:v>1.3132208288540503</c:v>
                </c:pt>
                <c:pt idx="8">
                  <c:v>1.2829632985953783</c:v>
                </c:pt>
                <c:pt idx="9">
                  <c:v>1.4812766743515988</c:v>
                </c:pt>
                <c:pt idx="10">
                  <c:v>1.3190652118496498</c:v>
                </c:pt>
                <c:pt idx="11">
                  <c:v>1.1004951878918574</c:v>
                </c:pt>
                <c:pt idx="12">
                  <c:v>1.2923637419757148</c:v>
                </c:pt>
                <c:pt idx="13">
                  <c:v>1.6286027909906486</c:v>
                </c:pt>
                <c:pt idx="15">
                  <c:v>1.5057420267961252</c:v>
                </c:pt>
                <c:pt idx="17">
                  <c:v>1.2075506715158091</c:v>
                </c:pt>
                <c:pt idx="18">
                  <c:v>1.7746154100539044</c:v>
                </c:pt>
                <c:pt idx="19">
                  <c:v>1.7336805995127569</c:v>
                </c:pt>
                <c:pt idx="22">
                  <c:v>1.3801837642389398</c:v>
                </c:pt>
                <c:pt idx="23">
                  <c:v>1.1446064635350843</c:v>
                </c:pt>
                <c:pt idx="25">
                  <c:v>1.4129506178652871</c:v>
                </c:pt>
                <c:pt idx="27">
                  <c:v>1.5135405168389318</c:v>
                </c:pt>
                <c:pt idx="28">
                  <c:v>1.157711758825644</c:v>
                </c:pt>
                <c:pt idx="30">
                  <c:v>1.4863712596491028</c:v>
                </c:pt>
                <c:pt idx="32">
                  <c:v>1.7239765867263619</c:v>
                </c:pt>
                <c:pt idx="33">
                  <c:v>1.0512494558668593</c:v>
                </c:pt>
                <c:pt idx="34">
                  <c:v>1.432604927625678</c:v>
                </c:pt>
                <c:pt idx="35">
                  <c:v>1.5866667543017889</c:v>
                </c:pt>
                <c:pt idx="36">
                  <c:v>1.5436911012771422</c:v>
                </c:pt>
                <c:pt idx="37">
                  <c:v>1.5088796316597237</c:v>
                </c:pt>
                <c:pt idx="38">
                  <c:v>1.1399682903296791</c:v>
                </c:pt>
                <c:pt idx="39">
                  <c:v>1.702394011203872</c:v>
                </c:pt>
                <c:pt idx="41">
                  <c:v>1.3896198644102356</c:v>
                </c:pt>
                <c:pt idx="44">
                  <c:v>1.5299711631952622</c:v>
                </c:pt>
                <c:pt idx="46">
                  <c:v>1.5001044926550924</c:v>
                </c:pt>
                <c:pt idx="48">
                  <c:v>1.1604802615710341</c:v>
                </c:pt>
                <c:pt idx="49">
                  <c:v>1.4334234289262846</c:v>
                </c:pt>
                <c:pt idx="50">
                  <c:v>1.3229315300182793</c:v>
                </c:pt>
                <c:pt idx="51">
                  <c:v>1.4339786516909381</c:v>
                </c:pt>
                <c:pt idx="54">
                  <c:v>1.2719401848254184</c:v>
                </c:pt>
                <c:pt idx="56">
                  <c:v>1.580006806738089</c:v>
                </c:pt>
                <c:pt idx="57">
                  <c:v>1.3912122317823892</c:v>
                </c:pt>
                <c:pt idx="60">
                  <c:v>1.326605451529546</c:v>
                </c:pt>
                <c:pt idx="61">
                  <c:v>1.2840966102434344</c:v>
                </c:pt>
                <c:pt idx="63">
                  <c:v>1.1606986278645401</c:v>
                </c:pt>
                <c:pt idx="64">
                  <c:v>1.5090015106321781</c:v>
                </c:pt>
                <c:pt idx="66">
                  <c:v>1.3354897039796729</c:v>
                </c:pt>
                <c:pt idx="67">
                  <c:v>1.3981035434150437</c:v>
                </c:pt>
                <c:pt idx="68">
                  <c:v>1.4969409264622715</c:v>
                </c:pt>
                <c:pt idx="70">
                  <c:v>1.5918218327856881</c:v>
                </c:pt>
                <c:pt idx="71">
                  <c:v>1.5120036859541137</c:v>
                </c:pt>
                <c:pt idx="72">
                  <c:v>1.069369746546005</c:v>
                </c:pt>
                <c:pt idx="73">
                  <c:v>1.3793262356875302</c:v>
                </c:pt>
                <c:pt idx="74">
                  <c:v>1.1066767134249806</c:v>
                </c:pt>
                <c:pt idx="75">
                  <c:v>1.5247946694100856</c:v>
                </c:pt>
                <c:pt idx="78">
                  <c:v>1.1572402809539366</c:v>
                </c:pt>
                <c:pt idx="79">
                  <c:v>1.8410584304962498</c:v>
                </c:pt>
                <c:pt idx="80">
                  <c:v>1.0880857674678108</c:v>
                </c:pt>
                <c:pt idx="81">
                  <c:v>1.5371842784324194</c:v>
                </c:pt>
                <c:pt idx="83">
                  <c:v>1.5267774313891775</c:v>
                </c:pt>
                <c:pt idx="84">
                  <c:v>1.7857321104298718</c:v>
                </c:pt>
                <c:pt idx="85">
                  <c:v>1.3761547817530817</c:v>
                </c:pt>
                <c:pt idx="88">
                  <c:v>1.2573232042420448</c:v>
                </c:pt>
                <c:pt idx="89">
                  <c:v>1.0280600291416064</c:v>
                </c:pt>
                <c:pt idx="91">
                  <c:v>1.3797438232007615</c:v>
                </c:pt>
                <c:pt idx="92">
                  <c:v>1.5867435341744249</c:v>
                </c:pt>
                <c:pt idx="93">
                  <c:v>1.3052621467086001</c:v>
                </c:pt>
                <c:pt idx="95">
                  <c:v>1.0145869092916902</c:v>
                </c:pt>
                <c:pt idx="96">
                  <c:v>1.3542673016378166</c:v>
                </c:pt>
                <c:pt idx="97">
                  <c:v>1.0385359339790763</c:v>
                </c:pt>
                <c:pt idx="99">
                  <c:v>1.522053506869125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F9-49A8-B361-A99FBCAD62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4">
                  <c:v>68895.399999999994</c:v>
                </c:pt>
                <c:pt idx="16">
                  <c:v>60269.8</c:v>
                </c:pt>
                <c:pt idx="20">
                  <c:v>51875.6</c:v>
                </c:pt>
                <c:pt idx="21">
                  <c:v>41665.4</c:v>
                </c:pt>
                <c:pt idx="24">
                  <c:v>59176</c:v>
                </c:pt>
                <c:pt idx="26">
                  <c:v>39281.199999999997</c:v>
                </c:pt>
                <c:pt idx="29">
                  <c:v>56095.4</c:v>
                </c:pt>
                <c:pt idx="31">
                  <c:v>70647.600000000006</c:v>
                </c:pt>
                <c:pt idx="40">
                  <c:v>60109.2</c:v>
                </c:pt>
                <c:pt idx="42">
                  <c:v>56638</c:v>
                </c:pt>
                <c:pt idx="43">
                  <c:v>52600.800000000003</c:v>
                </c:pt>
                <c:pt idx="45">
                  <c:v>38621.4</c:v>
                </c:pt>
                <c:pt idx="47">
                  <c:v>59058.8</c:v>
                </c:pt>
                <c:pt idx="52">
                  <c:v>55741.2</c:v>
                </c:pt>
                <c:pt idx="53">
                  <c:v>32320</c:v>
                </c:pt>
                <c:pt idx="55">
                  <c:v>41318</c:v>
                </c:pt>
                <c:pt idx="58">
                  <c:v>24197.599999999999</c:v>
                </c:pt>
                <c:pt idx="59">
                  <c:v>75736.800000000003</c:v>
                </c:pt>
                <c:pt idx="62">
                  <c:v>59113.4</c:v>
                </c:pt>
                <c:pt idx="65">
                  <c:v>69270.2</c:v>
                </c:pt>
                <c:pt idx="69">
                  <c:v>42669</c:v>
                </c:pt>
                <c:pt idx="76">
                  <c:v>41180.800000000003</c:v>
                </c:pt>
                <c:pt idx="77">
                  <c:v>43311.199999999997</c:v>
                </c:pt>
                <c:pt idx="82">
                  <c:v>62036.800000000003</c:v>
                </c:pt>
                <c:pt idx="86">
                  <c:v>42939.6</c:v>
                </c:pt>
                <c:pt idx="87">
                  <c:v>69586.600000000006</c:v>
                </c:pt>
                <c:pt idx="90">
                  <c:v>68702.600000000006</c:v>
                </c:pt>
                <c:pt idx="94">
                  <c:v>26750.6</c:v>
                </c:pt>
                <c:pt idx="98">
                  <c:v>47933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4">
                  <c:v>1.8602548210765888</c:v>
                </c:pt>
                <c:pt idx="16">
                  <c:v>1.9231024493195596</c:v>
                </c:pt>
                <c:pt idx="20">
                  <c:v>1.9831867004911752</c:v>
                </c:pt>
                <c:pt idx="21">
                  <c:v>2.0478382542829303</c:v>
                </c:pt>
                <c:pt idx="24">
                  <c:v>1.8107847776125456</c:v>
                </c:pt>
                <c:pt idx="26">
                  <c:v>2.0321935175096484</c:v>
                </c:pt>
                <c:pt idx="29">
                  <c:v>2.0034441326739802</c:v>
                </c:pt>
                <c:pt idx="31">
                  <c:v>1.8360284001155027</c:v>
                </c:pt>
                <c:pt idx="40">
                  <c:v>1.552474496416522</c:v>
                </c:pt>
                <c:pt idx="42">
                  <c:v>1.8989900773332391</c:v>
                </c:pt>
                <c:pt idx="43">
                  <c:v>1.7101831150857021</c:v>
                </c:pt>
                <c:pt idx="45">
                  <c:v>1.945734748093026</c:v>
                </c:pt>
                <c:pt idx="47">
                  <c:v>1.9845476034054197</c:v>
                </c:pt>
                <c:pt idx="52">
                  <c:v>2.0037243546963466</c:v>
                </c:pt>
                <c:pt idx="53">
                  <c:v>2.07865099009901</c:v>
                </c:pt>
                <c:pt idx="55">
                  <c:v>1.9025364248027494</c:v>
                </c:pt>
                <c:pt idx="58">
                  <c:v>1.7303782193275368</c:v>
                </c:pt>
                <c:pt idx="59">
                  <c:v>1.8220204708939378</c:v>
                </c:pt>
                <c:pt idx="62">
                  <c:v>1.6465640616171628</c:v>
                </c:pt>
                <c:pt idx="65">
                  <c:v>1.8264275258336198</c:v>
                </c:pt>
                <c:pt idx="69">
                  <c:v>2.3927441468044717</c:v>
                </c:pt>
                <c:pt idx="76">
                  <c:v>1.8271621726629885</c:v>
                </c:pt>
                <c:pt idx="77">
                  <c:v>2.2489563900330634</c:v>
                </c:pt>
                <c:pt idx="82">
                  <c:v>1.7491714595208006</c:v>
                </c:pt>
                <c:pt idx="86">
                  <c:v>1.7708828214515273</c:v>
                </c:pt>
                <c:pt idx="87">
                  <c:v>1.6106118131939193</c:v>
                </c:pt>
                <c:pt idx="90">
                  <c:v>1.835054277421815</c:v>
                </c:pt>
                <c:pt idx="94">
                  <c:v>3.0415018728551884</c:v>
                </c:pt>
                <c:pt idx="98">
                  <c:v>1.8574468528988379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9-49A8-B361-A99FBCAD6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16175"/>
        <c:axId val="525149967"/>
      </c:scatterChart>
      <c:valAx>
        <c:axId val="518616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49967"/>
        <c:crosses val="autoZero"/>
        <c:crossBetween val="midCat"/>
      </c:valAx>
      <c:valAx>
        <c:axId val="52514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1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71772</c:v>
                </c:pt>
                <c:pt idx="1">
                  <c:v>47736</c:v>
                </c:pt>
                <c:pt idx="2">
                  <c:v>57287.199999999997</c:v>
                </c:pt>
                <c:pt idx="3">
                  <c:v>73849</c:v>
                </c:pt>
                <c:pt idx="4">
                  <c:v>88537.2</c:v>
                </c:pt>
                <c:pt idx="5">
                  <c:v>54005.599999999999</c:v>
                </c:pt>
                <c:pt idx="6">
                  <c:v>63977.4</c:v>
                </c:pt>
                <c:pt idx="7">
                  <c:v>79268</c:v>
                </c:pt>
                <c:pt idx="8">
                  <c:v>75156.600000000006</c:v>
                </c:pt>
                <c:pt idx="9">
                  <c:v>83329.8</c:v>
                </c:pt>
                <c:pt idx="10">
                  <c:v>55720.4</c:v>
                </c:pt>
                <c:pt idx="11">
                  <c:v>60271.199999999997</c:v>
                </c:pt>
                <c:pt idx="12">
                  <c:v>46491</c:v>
                </c:pt>
                <c:pt idx="13">
                  <c:v>86668</c:v>
                </c:pt>
                <c:pt idx="14">
                  <c:v>68743.8</c:v>
                </c:pt>
                <c:pt idx="15">
                  <c:v>54751.6</c:v>
                </c:pt>
                <c:pt idx="16">
                  <c:v>60710</c:v>
                </c:pt>
                <c:pt idx="17">
                  <c:v>55924.2</c:v>
                </c:pt>
                <c:pt idx="18">
                  <c:v>66860.399999999994</c:v>
                </c:pt>
                <c:pt idx="19">
                  <c:v>64523</c:v>
                </c:pt>
                <c:pt idx="20">
                  <c:v>52016</c:v>
                </c:pt>
                <c:pt idx="21">
                  <c:v>41684.199999999997</c:v>
                </c:pt>
                <c:pt idx="22">
                  <c:v>43220.2</c:v>
                </c:pt>
                <c:pt idx="23">
                  <c:v>56711.6</c:v>
                </c:pt>
                <c:pt idx="24">
                  <c:v>58870.400000000001</c:v>
                </c:pt>
                <c:pt idx="25">
                  <c:v>59287.6</c:v>
                </c:pt>
                <c:pt idx="26">
                  <c:v>39128.199999999997</c:v>
                </c:pt>
                <c:pt idx="27">
                  <c:v>91813.4</c:v>
                </c:pt>
                <c:pt idx="28">
                  <c:v>40776.199999999997</c:v>
                </c:pt>
                <c:pt idx="29">
                  <c:v>56110.400000000001</c:v>
                </c:pt>
                <c:pt idx="30">
                  <c:v>71247.399999999994</c:v>
                </c:pt>
                <c:pt idx="31">
                  <c:v>70592.600000000006</c:v>
                </c:pt>
                <c:pt idx="32">
                  <c:v>65535.8</c:v>
                </c:pt>
                <c:pt idx="33">
                  <c:v>63232.800000000003</c:v>
                </c:pt>
                <c:pt idx="34">
                  <c:v>69410.600000000006</c:v>
                </c:pt>
                <c:pt idx="35">
                  <c:v>60980</c:v>
                </c:pt>
                <c:pt idx="36">
                  <c:v>60945</c:v>
                </c:pt>
                <c:pt idx="37">
                  <c:v>50109.599999999999</c:v>
                </c:pt>
                <c:pt idx="38">
                  <c:v>71085.399999999994</c:v>
                </c:pt>
                <c:pt idx="39">
                  <c:v>48081.4</c:v>
                </c:pt>
                <c:pt idx="40">
                  <c:v>59921.599999999999</c:v>
                </c:pt>
                <c:pt idx="41">
                  <c:v>62908.6</c:v>
                </c:pt>
                <c:pt idx="42">
                  <c:v>56723</c:v>
                </c:pt>
                <c:pt idx="43">
                  <c:v>53129.8</c:v>
                </c:pt>
                <c:pt idx="44">
                  <c:v>72188</c:v>
                </c:pt>
                <c:pt idx="45">
                  <c:v>38593.199999999997</c:v>
                </c:pt>
                <c:pt idx="46">
                  <c:v>75692.800000000003</c:v>
                </c:pt>
                <c:pt idx="47">
                  <c:v>59163.8</c:v>
                </c:pt>
                <c:pt idx="48">
                  <c:v>37295.800000000003</c:v>
                </c:pt>
                <c:pt idx="49">
                  <c:v>78436</c:v>
                </c:pt>
                <c:pt idx="50">
                  <c:v>69039.8</c:v>
                </c:pt>
                <c:pt idx="51">
                  <c:v>81005</c:v>
                </c:pt>
                <c:pt idx="52">
                  <c:v>55657.2</c:v>
                </c:pt>
                <c:pt idx="53">
                  <c:v>32245.599999999999</c:v>
                </c:pt>
                <c:pt idx="54">
                  <c:v>41568.6</c:v>
                </c:pt>
                <c:pt idx="55">
                  <c:v>41197.599999999999</c:v>
                </c:pt>
                <c:pt idx="56">
                  <c:v>68340.800000000003</c:v>
                </c:pt>
                <c:pt idx="57">
                  <c:v>84779.4</c:v>
                </c:pt>
                <c:pt idx="58">
                  <c:v>23982</c:v>
                </c:pt>
                <c:pt idx="59">
                  <c:v>75833.2</c:v>
                </c:pt>
                <c:pt idx="60">
                  <c:v>76273.8</c:v>
                </c:pt>
                <c:pt idx="61">
                  <c:v>73311.199999999997</c:v>
                </c:pt>
                <c:pt idx="62">
                  <c:v>58952.6</c:v>
                </c:pt>
                <c:pt idx="63">
                  <c:v>84424.8</c:v>
                </c:pt>
                <c:pt idx="64">
                  <c:v>88241.4</c:v>
                </c:pt>
                <c:pt idx="65">
                  <c:v>69471.600000000006</c:v>
                </c:pt>
                <c:pt idx="66">
                  <c:v>64520.2</c:v>
                </c:pt>
                <c:pt idx="67">
                  <c:v>58879.199999999997</c:v>
                </c:pt>
                <c:pt idx="68">
                  <c:v>58359.8</c:v>
                </c:pt>
                <c:pt idx="69">
                  <c:v>42831.199999999997</c:v>
                </c:pt>
                <c:pt idx="70">
                  <c:v>77195.399999999994</c:v>
                </c:pt>
                <c:pt idx="71">
                  <c:v>61769.4</c:v>
                </c:pt>
                <c:pt idx="72">
                  <c:v>62313.2</c:v>
                </c:pt>
                <c:pt idx="73">
                  <c:v>84289</c:v>
                </c:pt>
                <c:pt idx="74">
                  <c:v>68642.600000000006</c:v>
                </c:pt>
                <c:pt idx="75">
                  <c:v>58566</c:v>
                </c:pt>
                <c:pt idx="76">
                  <c:v>40740.199999999997</c:v>
                </c:pt>
                <c:pt idx="77">
                  <c:v>43324.4</c:v>
                </c:pt>
                <c:pt idx="78">
                  <c:v>49341.2</c:v>
                </c:pt>
                <c:pt idx="79">
                  <c:v>45062.8</c:v>
                </c:pt>
                <c:pt idx="80">
                  <c:v>83564.2</c:v>
                </c:pt>
                <c:pt idx="81">
                  <c:v>62926.2</c:v>
                </c:pt>
                <c:pt idx="82">
                  <c:v>61802.2</c:v>
                </c:pt>
                <c:pt idx="83">
                  <c:v>50223.8</c:v>
                </c:pt>
                <c:pt idx="84">
                  <c:v>51919.8</c:v>
                </c:pt>
                <c:pt idx="85">
                  <c:v>59075.199999999997</c:v>
                </c:pt>
                <c:pt idx="86">
                  <c:v>43080.6</c:v>
                </c:pt>
                <c:pt idx="87">
                  <c:v>69538.8</c:v>
                </c:pt>
                <c:pt idx="88">
                  <c:v>68616.399999999994</c:v>
                </c:pt>
                <c:pt idx="89">
                  <c:v>62092.6</c:v>
                </c:pt>
                <c:pt idx="90">
                  <c:v>68712.600000000006</c:v>
                </c:pt>
                <c:pt idx="91">
                  <c:v>57804.4</c:v>
                </c:pt>
                <c:pt idx="92">
                  <c:v>75879.8</c:v>
                </c:pt>
                <c:pt idx="93">
                  <c:v>48000.6</c:v>
                </c:pt>
                <c:pt idx="94">
                  <c:v>26706.6</c:v>
                </c:pt>
                <c:pt idx="95">
                  <c:v>66395.600000000006</c:v>
                </c:pt>
                <c:pt idx="96">
                  <c:v>35482.400000000001</c:v>
                </c:pt>
                <c:pt idx="97">
                  <c:v>81444.800000000003</c:v>
                </c:pt>
                <c:pt idx="98">
                  <c:v>48140.6</c:v>
                </c:pt>
                <c:pt idx="99">
                  <c:v>59605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1.0107702167976369</c:v>
                </c:pt>
                <c:pt idx="1">
                  <c:v>1.0156695156695157</c:v>
                </c:pt>
                <c:pt idx="2">
                  <c:v>1.4324491334888074</c:v>
                </c:pt>
                <c:pt idx="3">
                  <c:v>1.4688621376051132</c:v>
                </c:pt>
                <c:pt idx="4">
                  <c:v>1.2106436616473075</c:v>
                </c:pt>
                <c:pt idx="5">
                  <c:v>1.205745330113914</c:v>
                </c:pt>
                <c:pt idx="6">
                  <c:v>1.7656703773520024</c:v>
                </c:pt>
                <c:pt idx="7">
                  <c:v>1.3162688600696373</c:v>
                </c:pt>
                <c:pt idx="8">
                  <c:v>1.28093873325829</c:v>
                </c:pt>
                <c:pt idx="9">
                  <c:v>1.4792547204001449</c:v>
                </c:pt>
                <c:pt idx="10">
                  <c:v>1.3308231814559837</c:v>
                </c:pt>
                <c:pt idx="11">
                  <c:v>1.0973566147679157</c:v>
                </c:pt>
                <c:pt idx="12">
                  <c:v>1.3019078961519435</c:v>
                </c:pt>
                <c:pt idx="13">
                  <c:v>1.6288134028707251</c:v>
                </c:pt>
                <c:pt idx="14">
                  <c:v>1.8694194967400695</c:v>
                </c:pt>
                <c:pt idx="15">
                  <c:v>1.5131612592143426</c:v>
                </c:pt>
                <c:pt idx="16">
                  <c:v>1.9072805139186295</c:v>
                </c:pt>
                <c:pt idx="17">
                  <c:v>1.2071697047074434</c:v>
                </c:pt>
                <c:pt idx="18">
                  <c:v>1.7804410383425766</c:v>
                </c:pt>
                <c:pt idx="19">
                  <c:v>1.7407281124560234</c:v>
                </c:pt>
                <c:pt idx="20">
                  <c:v>1.9806213472777607</c:v>
                </c:pt>
                <c:pt idx="21">
                  <c:v>2.0351596048382841</c:v>
                </c:pt>
                <c:pt idx="22">
                  <c:v>1.37424167403205</c:v>
                </c:pt>
                <c:pt idx="23">
                  <c:v>1.1391143963492478</c:v>
                </c:pt>
                <c:pt idx="24">
                  <c:v>1.8198789204761645</c:v>
                </c:pt>
                <c:pt idx="25">
                  <c:v>1.4324580519366614</c:v>
                </c:pt>
                <c:pt idx="26">
                  <c:v>2.0399353918657135</c:v>
                </c:pt>
                <c:pt idx="27">
                  <c:v>1.5039743653976436</c:v>
                </c:pt>
                <c:pt idx="28">
                  <c:v>1.1533934010525748</c:v>
                </c:pt>
                <c:pt idx="29">
                  <c:v>2.00292637372038</c:v>
                </c:pt>
                <c:pt idx="30">
                  <c:v>1.4675482894814409</c:v>
                </c:pt>
                <c:pt idx="31">
                  <c:v>1.837458883792352</c:v>
                </c:pt>
                <c:pt idx="32">
                  <c:v>1.716710561250492</c:v>
                </c:pt>
                <c:pt idx="33">
                  <c:v>1.070140812995787</c:v>
                </c:pt>
                <c:pt idx="34">
                  <c:v>1.4309053660391928</c:v>
                </c:pt>
                <c:pt idx="35">
                  <c:v>1.5873729091505411</c:v>
                </c:pt>
                <c:pt idx="36">
                  <c:v>1.546541964065961</c:v>
                </c:pt>
                <c:pt idx="37">
                  <c:v>1.4927279403547424</c:v>
                </c:pt>
                <c:pt idx="38">
                  <c:v>1.1375612995073532</c:v>
                </c:pt>
                <c:pt idx="39">
                  <c:v>1.6903625934352993</c:v>
                </c:pt>
                <c:pt idx="40">
                  <c:v>1.5566173132893648</c:v>
                </c:pt>
                <c:pt idx="41">
                  <c:v>1.390334548853416</c:v>
                </c:pt>
                <c:pt idx="42">
                  <c:v>1.8961444211342842</c:v>
                </c:pt>
                <c:pt idx="43">
                  <c:v>1.7027543864272028</c:v>
                </c:pt>
                <c:pt idx="44">
                  <c:v>1.5255721172494043</c:v>
                </c:pt>
                <c:pt idx="45">
                  <c:v>1.9463273322761525</c:v>
                </c:pt>
                <c:pt idx="46">
                  <c:v>1.4983327344212394</c:v>
                </c:pt>
                <c:pt idx="47">
                  <c:v>1.981177679594617</c:v>
                </c:pt>
                <c:pt idx="48">
                  <c:v>1.1606668847430541</c:v>
                </c:pt>
                <c:pt idx="49">
                  <c:v>1.4361135193023611</c:v>
                </c:pt>
                <c:pt idx="50">
                  <c:v>1.3179644205226551</c:v>
                </c:pt>
                <c:pt idx="51">
                  <c:v>1.4360471575828653</c:v>
                </c:pt>
                <c:pt idx="52">
                  <c:v>2.0074491709967446</c:v>
                </c:pt>
                <c:pt idx="53">
                  <c:v>2.0567147145657083</c:v>
                </c:pt>
                <c:pt idx="54">
                  <c:v>1.2647527220065147</c:v>
                </c:pt>
                <c:pt idx="55">
                  <c:v>1.8936782725207295</c:v>
                </c:pt>
                <c:pt idx="56">
                  <c:v>1.5930015451970125</c:v>
                </c:pt>
                <c:pt idx="57">
                  <c:v>1.4062496313963062</c:v>
                </c:pt>
                <c:pt idx="58">
                  <c:v>1.7466016178800767</c:v>
                </c:pt>
                <c:pt idx="59">
                  <c:v>1.819559243181087</c:v>
                </c:pt>
                <c:pt idx="60">
                  <c:v>1.3290802346284045</c:v>
                </c:pt>
                <c:pt idx="61">
                  <c:v>1.2727796025709579</c:v>
                </c:pt>
                <c:pt idx="62">
                  <c:v>1.6531416765333506</c:v>
                </c:pt>
                <c:pt idx="63">
                  <c:v>1.1602751798049862</c:v>
                </c:pt>
                <c:pt idx="64">
                  <c:v>1.5089175829032633</c:v>
                </c:pt>
                <c:pt idx="65">
                  <c:v>1.82045612883538</c:v>
                </c:pt>
                <c:pt idx="66">
                  <c:v>1.335395736529025</c:v>
                </c:pt>
                <c:pt idx="67">
                  <c:v>1.4022948681367955</c:v>
                </c:pt>
                <c:pt idx="68">
                  <c:v>1.494076401906792</c:v>
                </c:pt>
                <c:pt idx="69">
                  <c:v>2.388445805861148</c:v>
                </c:pt>
                <c:pt idx="70">
                  <c:v>1.5875816434658025</c:v>
                </c:pt>
                <c:pt idx="71">
                  <c:v>1.5128040745093849</c:v>
                </c:pt>
                <c:pt idx="72">
                  <c:v>1.0824833261652427</c:v>
                </c:pt>
                <c:pt idx="73">
                  <c:v>1.3830393052474226</c:v>
                </c:pt>
                <c:pt idx="74">
                  <c:v>1.091974954328653</c:v>
                </c:pt>
                <c:pt idx="75">
                  <c:v>1.5283953146877027</c:v>
                </c:pt>
                <c:pt idx="76">
                  <c:v>1.8493281819922338</c:v>
                </c:pt>
                <c:pt idx="77">
                  <c:v>2.2563959339309951</c:v>
                </c:pt>
                <c:pt idx="78">
                  <c:v>1.1508840482193381</c:v>
                </c:pt>
                <c:pt idx="79">
                  <c:v>1.8465785525977079</c:v>
                </c:pt>
                <c:pt idx="80">
                  <c:v>1.081288398620462</c:v>
                </c:pt>
                <c:pt idx="81">
                  <c:v>1.5383258483747628</c:v>
                </c:pt>
                <c:pt idx="82">
                  <c:v>1.7558112817990299</c:v>
                </c:pt>
                <c:pt idx="83">
                  <c:v>1.5136449253142932</c:v>
                </c:pt>
                <c:pt idx="84">
                  <c:v>1.791763450552583</c:v>
                </c:pt>
                <c:pt idx="85">
                  <c:v>1.3635501868804507</c:v>
                </c:pt>
                <c:pt idx="86">
                  <c:v>1.7620460253571213</c:v>
                </c:pt>
                <c:pt idx="87">
                  <c:v>1.6126105138426317</c:v>
                </c:pt>
                <c:pt idx="88">
                  <c:v>1.252761730431792</c:v>
                </c:pt>
                <c:pt idx="89">
                  <c:v>1.0459217362455431</c:v>
                </c:pt>
                <c:pt idx="90">
                  <c:v>1.8216018605030226</c:v>
                </c:pt>
                <c:pt idx="91">
                  <c:v>1.3829224072907944</c:v>
                </c:pt>
                <c:pt idx="92">
                  <c:v>1.5682434587334178</c:v>
                </c:pt>
                <c:pt idx="93">
                  <c:v>1.3020878905680346</c:v>
                </c:pt>
                <c:pt idx="94">
                  <c:v>3.0457265245295173</c:v>
                </c:pt>
                <c:pt idx="95">
                  <c:v>1.018456042267861</c:v>
                </c:pt>
                <c:pt idx="96">
                  <c:v>1.3614355286000945</c:v>
                </c:pt>
                <c:pt idx="97">
                  <c:v>1.0389981926409053</c:v>
                </c:pt>
                <c:pt idx="98">
                  <c:v>1.8517010589814005</c:v>
                </c:pt>
                <c:pt idx="99">
                  <c:v>1.5230937001929368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5-4B4F-BFD3-AC8F67E0C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74575"/>
        <c:axId val="525121679"/>
      </c:scatterChart>
      <c:valAx>
        <c:axId val="51857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21679"/>
        <c:crosses val="autoZero"/>
        <c:crossBetween val="midCat"/>
      </c:valAx>
      <c:valAx>
        <c:axId val="52512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7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47736</c:v>
                </c:pt>
                <c:pt idx="2">
                  <c:v>57287.199999999997</c:v>
                </c:pt>
                <c:pt idx="5">
                  <c:v>54005.599999999999</c:v>
                </c:pt>
                <c:pt idx="10">
                  <c:v>55720.4</c:v>
                </c:pt>
                <c:pt idx="11">
                  <c:v>60271.199999999997</c:v>
                </c:pt>
                <c:pt idx="12">
                  <c:v>46491</c:v>
                </c:pt>
                <c:pt idx="17">
                  <c:v>55924.2</c:v>
                </c:pt>
                <c:pt idx="22">
                  <c:v>43220.2</c:v>
                </c:pt>
                <c:pt idx="23">
                  <c:v>56711.6</c:v>
                </c:pt>
                <c:pt idx="25">
                  <c:v>59287.6</c:v>
                </c:pt>
                <c:pt idx="28">
                  <c:v>40776.199999999997</c:v>
                </c:pt>
                <c:pt idx="48">
                  <c:v>37295.800000000003</c:v>
                </c:pt>
                <c:pt idx="54">
                  <c:v>41568.6</c:v>
                </c:pt>
                <c:pt idx="67">
                  <c:v>58879.199999999997</c:v>
                </c:pt>
                <c:pt idx="68">
                  <c:v>58359.8</c:v>
                </c:pt>
                <c:pt idx="75">
                  <c:v>58566</c:v>
                </c:pt>
                <c:pt idx="78">
                  <c:v>49341.2</c:v>
                </c:pt>
                <c:pt idx="85">
                  <c:v>59075.199999999997</c:v>
                </c:pt>
                <c:pt idx="91">
                  <c:v>57804.4</c:v>
                </c:pt>
                <c:pt idx="93">
                  <c:v>48000.6</c:v>
                </c:pt>
                <c:pt idx="96">
                  <c:v>35482.400000000001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1.0156695156695157</c:v>
                </c:pt>
                <c:pt idx="1">
                  <c:v>1.4324491334888074</c:v>
                </c:pt>
                <c:pt idx="4">
                  <c:v>1.205745330113914</c:v>
                </c:pt>
                <c:pt idx="9">
                  <c:v>1.3308231814559837</c:v>
                </c:pt>
                <c:pt idx="10">
                  <c:v>1.0973566147679157</c:v>
                </c:pt>
                <c:pt idx="11">
                  <c:v>1.3019078961519435</c:v>
                </c:pt>
                <c:pt idx="16">
                  <c:v>1.2071697047074434</c:v>
                </c:pt>
                <c:pt idx="21">
                  <c:v>1.37424167403205</c:v>
                </c:pt>
                <c:pt idx="22">
                  <c:v>1.1391143963492478</c:v>
                </c:pt>
                <c:pt idx="24">
                  <c:v>1.4324580519366614</c:v>
                </c:pt>
                <c:pt idx="27">
                  <c:v>1.1533934010525748</c:v>
                </c:pt>
                <c:pt idx="47">
                  <c:v>1.1606668847430541</c:v>
                </c:pt>
                <c:pt idx="53">
                  <c:v>1.2647527220065147</c:v>
                </c:pt>
                <c:pt idx="66">
                  <c:v>1.4022948681367955</c:v>
                </c:pt>
                <c:pt idx="67">
                  <c:v>1.494076401906792</c:v>
                </c:pt>
                <c:pt idx="74">
                  <c:v>1.5283953146877027</c:v>
                </c:pt>
                <c:pt idx="77">
                  <c:v>1.1508840482193381</c:v>
                </c:pt>
                <c:pt idx="84">
                  <c:v>1.3635501868804507</c:v>
                </c:pt>
                <c:pt idx="90">
                  <c:v>1.3829224072907944</c:v>
                </c:pt>
                <c:pt idx="92">
                  <c:v>1.3020878905680346</c:v>
                </c:pt>
                <c:pt idx="95">
                  <c:v>1.3614355286000945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0-4C67-A587-9CC6131E1E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71772</c:v>
                </c:pt>
                <c:pt idx="4">
                  <c:v>88537.2</c:v>
                </c:pt>
                <c:pt idx="7">
                  <c:v>79268</c:v>
                </c:pt>
                <c:pt idx="8">
                  <c:v>75156.600000000006</c:v>
                </c:pt>
                <c:pt idx="9">
                  <c:v>83329.8</c:v>
                </c:pt>
                <c:pt idx="27">
                  <c:v>91813.4</c:v>
                </c:pt>
                <c:pt idx="30">
                  <c:v>71247.399999999994</c:v>
                </c:pt>
                <c:pt idx="33">
                  <c:v>63232.800000000003</c:v>
                </c:pt>
                <c:pt idx="34">
                  <c:v>69410.600000000006</c:v>
                </c:pt>
                <c:pt idx="38">
                  <c:v>71085.399999999994</c:v>
                </c:pt>
                <c:pt idx="44">
                  <c:v>72188</c:v>
                </c:pt>
                <c:pt idx="49">
                  <c:v>78436</c:v>
                </c:pt>
                <c:pt idx="50">
                  <c:v>69039.8</c:v>
                </c:pt>
                <c:pt idx="51">
                  <c:v>81005</c:v>
                </c:pt>
                <c:pt idx="57">
                  <c:v>84779.4</c:v>
                </c:pt>
                <c:pt idx="60">
                  <c:v>76273.8</c:v>
                </c:pt>
                <c:pt idx="61">
                  <c:v>73311.199999999997</c:v>
                </c:pt>
                <c:pt idx="63">
                  <c:v>84424.8</c:v>
                </c:pt>
                <c:pt idx="66">
                  <c:v>64520.2</c:v>
                </c:pt>
                <c:pt idx="71">
                  <c:v>61769.4</c:v>
                </c:pt>
                <c:pt idx="72">
                  <c:v>62313.2</c:v>
                </c:pt>
                <c:pt idx="73">
                  <c:v>84289</c:v>
                </c:pt>
                <c:pt idx="74">
                  <c:v>68642.600000000006</c:v>
                </c:pt>
                <c:pt idx="80">
                  <c:v>83564.2</c:v>
                </c:pt>
                <c:pt idx="81">
                  <c:v>62926.2</c:v>
                </c:pt>
                <c:pt idx="88">
                  <c:v>68616.399999999994</c:v>
                </c:pt>
                <c:pt idx="89">
                  <c:v>62092.6</c:v>
                </c:pt>
                <c:pt idx="95">
                  <c:v>66395.600000000006</c:v>
                </c:pt>
                <c:pt idx="97">
                  <c:v>81444.800000000003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1.0107702167976369</c:v>
                </c:pt>
                <c:pt idx="4">
                  <c:v>1.2106436616473075</c:v>
                </c:pt>
                <c:pt idx="7">
                  <c:v>1.3162688600696373</c:v>
                </c:pt>
                <c:pt idx="8">
                  <c:v>1.28093873325829</c:v>
                </c:pt>
                <c:pt idx="9">
                  <c:v>1.4792547204001449</c:v>
                </c:pt>
                <c:pt idx="27">
                  <c:v>1.5039743653976436</c:v>
                </c:pt>
                <c:pt idx="30">
                  <c:v>1.4675482894814409</c:v>
                </c:pt>
                <c:pt idx="33">
                  <c:v>1.070140812995787</c:v>
                </c:pt>
                <c:pt idx="34">
                  <c:v>1.4309053660391928</c:v>
                </c:pt>
                <c:pt idx="38">
                  <c:v>1.1375612995073532</c:v>
                </c:pt>
                <c:pt idx="44">
                  <c:v>1.5255721172494043</c:v>
                </c:pt>
                <c:pt idx="49">
                  <c:v>1.4361135193023611</c:v>
                </c:pt>
                <c:pt idx="50">
                  <c:v>1.3179644205226551</c:v>
                </c:pt>
                <c:pt idx="51">
                  <c:v>1.4360471575828653</c:v>
                </c:pt>
                <c:pt idx="57">
                  <c:v>1.4062496313963062</c:v>
                </c:pt>
                <c:pt idx="60">
                  <c:v>1.3290802346284045</c:v>
                </c:pt>
                <c:pt idx="61">
                  <c:v>1.2727796025709579</c:v>
                </c:pt>
                <c:pt idx="63">
                  <c:v>1.1602751798049862</c:v>
                </c:pt>
                <c:pt idx="66">
                  <c:v>1.335395736529025</c:v>
                </c:pt>
                <c:pt idx="71">
                  <c:v>1.5128040745093849</c:v>
                </c:pt>
                <c:pt idx="72">
                  <c:v>1.0824833261652427</c:v>
                </c:pt>
                <c:pt idx="73">
                  <c:v>1.3830393052474226</c:v>
                </c:pt>
                <c:pt idx="74">
                  <c:v>1.091974954328653</c:v>
                </c:pt>
                <c:pt idx="80">
                  <c:v>1.081288398620462</c:v>
                </c:pt>
                <c:pt idx="81">
                  <c:v>1.5383258483747628</c:v>
                </c:pt>
                <c:pt idx="88">
                  <c:v>1.252761730431792</c:v>
                </c:pt>
                <c:pt idx="89">
                  <c:v>1.0459217362455431</c:v>
                </c:pt>
                <c:pt idx="95">
                  <c:v>1.018456042267861</c:v>
                </c:pt>
                <c:pt idx="97">
                  <c:v>1.0389981926409053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0-4C67-A587-9CC6131E1E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5">
                  <c:v>54751.6</c:v>
                </c:pt>
                <c:pt idx="20">
                  <c:v>52016</c:v>
                </c:pt>
                <c:pt idx="21">
                  <c:v>41684.199999999997</c:v>
                </c:pt>
                <c:pt idx="24">
                  <c:v>58870.400000000001</c:v>
                </c:pt>
                <c:pt idx="26">
                  <c:v>39128.199999999997</c:v>
                </c:pt>
                <c:pt idx="29">
                  <c:v>56110.400000000001</c:v>
                </c:pt>
                <c:pt idx="37">
                  <c:v>50109.599999999999</c:v>
                </c:pt>
                <c:pt idx="39">
                  <c:v>48081.4</c:v>
                </c:pt>
                <c:pt idx="40">
                  <c:v>59921.599999999999</c:v>
                </c:pt>
                <c:pt idx="41">
                  <c:v>62908.6</c:v>
                </c:pt>
                <c:pt idx="42">
                  <c:v>56723</c:v>
                </c:pt>
                <c:pt idx="43">
                  <c:v>53129.8</c:v>
                </c:pt>
                <c:pt idx="45">
                  <c:v>38593.199999999997</c:v>
                </c:pt>
                <c:pt idx="47">
                  <c:v>59163.8</c:v>
                </c:pt>
                <c:pt idx="52">
                  <c:v>55657.2</c:v>
                </c:pt>
                <c:pt idx="53">
                  <c:v>32245.599999999999</c:v>
                </c:pt>
                <c:pt idx="55">
                  <c:v>41197.599999999999</c:v>
                </c:pt>
                <c:pt idx="58">
                  <c:v>23982</c:v>
                </c:pt>
                <c:pt idx="62">
                  <c:v>58952.6</c:v>
                </c:pt>
                <c:pt idx="69">
                  <c:v>42831.199999999997</c:v>
                </c:pt>
                <c:pt idx="76">
                  <c:v>40740.199999999997</c:v>
                </c:pt>
                <c:pt idx="77">
                  <c:v>43324.4</c:v>
                </c:pt>
                <c:pt idx="79">
                  <c:v>45062.8</c:v>
                </c:pt>
                <c:pt idx="83">
                  <c:v>50223.8</c:v>
                </c:pt>
                <c:pt idx="84">
                  <c:v>51919.8</c:v>
                </c:pt>
                <c:pt idx="86">
                  <c:v>43080.6</c:v>
                </c:pt>
                <c:pt idx="94">
                  <c:v>26706.6</c:v>
                </c:pt>
                <c:pt idx="98">
                  <c:v>48140.6</c:v>
                </c:pt>
                <c:pt idx="99">
                  <c:v>59605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5">
                  <c:v>1.5131612592143426</c:v>
                </c:pt>
                <c:pt idx="20">
                  <c:v>1.9806213472777607</c:v>
                </c:pt>
                <c:pt idx="21">
                  <c:v>2.0351596048382841</c:v>
                </c:pt>
                <c:pt idx="24">
                  <c:v>1.8198789204761645</c:v>
                </c:pt>
                <c:pt idx="26">
                  <c:v>2.0399353918657135</c:v>
                </c:pt>
                <c:pt idx="29">
                  <c:v>2.00292637372038</c:v>
                </c:pt>
                <c:pt idx="37">
                  <c:v>1.4927279403547424</c:v>
                </c:pt>
                <c:pt idx="39">
                  <c:v>1.6903625934352993</c:v>
                </c:pt>
                <c:pt idx="40">
                  <c:v>1.5566173132893648</c:v>
                </c:pt>
                <c:pt idx="41">
                  <c:v>1.390334548853416</c:v>
                </c:pt>
                <c:pt idx="42">
                  <c:v>1.8961444211342842</c:v>
                </c:pt>
                <c:pt idx="43">
                  <c:v>1.7027543864272028</c:v>
                </c:pt>
                <c:pt idx="45">
                  <c:v>1.9463273322761525</c:v>
                </c:pt>
                <c:pt idx="47">
                  <c:v>1.981177679594617</c:v>
                </c:pt>
                <c:pt idx="52">
                  <c:v>2.0074491709967446</c:v>
                </c:pt>
                <c:pt idx="53">
                  <c:v>2.0567147145657083</c:v>
                </c:pt>
                <c:pt idx="55">
                  <c:v>1.8936782725207295</c:v>
                </c:pt>
                <c:pt idx="58">
                  <c:v>1.7466016178800767</c:v>
                </c:pt>
                <c:pt idx="62">
                  <c:v>1.6531416765333506</c:v>
                </c:pt>
                <c:pt idx="69">
                  <c:v>2.388445805861148</c:v>
                </c:pt>
                <c:pt idx="76">
                  <c:v>1.8493281819922338</c:v>
                </c:pt>
                <c:pt idx="77">
                  <c:v>2.2563959339309951</c:v>
                </c:pt>
                <c:pt idx="79">
                  <c:v>1.8465785525977079</c:v>
                </c:pt>
                <c:pt idx="83">
                  <c:v>1.5136449253142932</c:v>
                </c:pt>
                <c:pt idx="84">
                  <c:v>1.791763450552583</c:v>
                </c:pt>
                <c:pt idx="86">
                  <c:v>1.7620460253571213</c:v>
                </c:pt>
                <c:pt idx="94">
                  <c:v>3.0457265245295173</c:v>
                </c:pt>
                <c:pt idx="98">
                  <c:v>1.8517010589814005</c:v>
                </c:pt>
                <c:pt idx="99">
                  <c:v>1.5230937001929368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A0-4C67-A587-9CC6131E1E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73849</c:v>
                </c:pt>
                <c:pt idx="6">
                  <c:v>63977.4</c:v>
                </c:pt>
                <c:pt idx="13">
                  <c:v>86668</c:v>
                </c:pt>
                <c:pt idx="14">
                  <c:v>68743.8</c:v>
                </c:pt>
                <c:pt idx="16">
                  <c:v>60710</c:v>
                </c:pt>
                <c:pt idx="18">
                  <c:v>66860.399999999994</c:v>
                </c:pt>
                <c:pt idx="19">
                  <c:v>64523</c:v>
                </c:pt>
                <c:pt idx="31">
                  <c:v>70592.600000000006</c:v>
                </c:pt>
                <c:pt idx="32">
                  <c:v>65535.8</c:v>
                </c:pt>
                <c:pt idx="35">
                  <c:v>60980</c:v>
                </c:pt>
                <c:pt idx="36">
                  <c:v>60945</c:v>
                </c:pt>
                <c:pt idx="46">
                  <c:v>75692.800000000003</c:v>
                </c:pt>
                <c:pt idx="56">
                  <c:v>68340.800000000003</c:v>
                </c:pt>
                <c:pt idx="59">
                  <c:v>75833.2</c:v>
                </c:pt>
                <c:pt idx="64">
                  <c:v>88241.4</c:v>
                </c:pt>
                <c:pt idx="65">
                  <c:v>69471.600000000006</c:v>
                </c:pt>
                <c:pt idx="70">
                  <c:v>77195.399999999994</c:v>
                </c:pt>
                <c:pt idx="82">
                  <c:v>61802.2</c:v>
                </c:pt>
                <c:pt idx="87">
                  <c:v>69538.8</c:v>
                </c:pt>
                <c:pt idx="90">
                  <c:v>68712.600000000006</c:v>
                </c:pt>
                <c:pt idx="92">
                  <c:v>75879.8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1.4688621376051132</c:v>
                </c:pt>
                <c:pt idx="6">
                  <c:v>1.7656703773520024</c:v>
                </c:pt>
                <c:pt idx="13">
                  <c:v>1.6288134028707251</c:v>
                </c:pt>
                <c:pt idx="14">
                  <c:v>1.8694194967400695</c:v>
                </c:pt>
                <c:pt idx="16">
                  <c:v>1.9072805139186295</c:v>
                </c:pt>
                <c:pt idx="18">
                  <c:v>1.7804410383425766</c:v>
                </c:pt>
                <c:pt idx="19">
                  <c:v>1.7407281124560234</c:v>
                </c:pt>
                <c:pt idx="31">
                  <c:v>1.837458883792352</c:v>
                </c:pt>
                <c:pt idx="32">
                  <c:v>1.716710561250492</c:v>
                </c:pt>
                <c:pt idx="35">
                  <c:v>1.5873729091505411</c:v>
                </c:pt>
                <c:pt idx="36">
                  <c:v>1.546541964065961</c:v>
                </c:pt>
                <c:pt idx="46">
                  <c:v>1.4983327344212394</c:v>
                </c:pt>
                <c:pt idx="56">
                  <c:v>1.5930015451970125</c:v>
                </c:pt>
                <c:pt idx="59">
                  <c:v>1.819559243181087</c:v>
                </c:pt>
                <c:pt idx="64">
                  <c:v>1.5089175829032633</c:v>
                </c:pt>
                <c:pt idx="65">
                  <c:v>1.82045612883538</c:v>
                </c:pt>
                <c:pt idx="70">
                  <c:v>1.5875816434658025</c:v>
                </c:pt>
                <c:pt idx="82">
                  <c:v>1.7558112817990299</c:v>
                </c:pt>
                <c:pt idx="87">
                  <c:v>1.6126105138426317</c:v>
                </c:pt>
                <c:pt idx="90">
                  <c:v>1.8216018605030226</c:v>
                </c:pt>
                <c:pt idx="92">
                  <c:v>1.5682434587334178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A0-4C67-A587-9CC6131E1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98575"/>
        <c:axId val="525105455"/>
      </c:scatterChart>
      <c:valAx>
        <c:axId val="518598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05455"/>
        <c:crosses val="autoZero"/>
        <c:crossBetween val="midCat"/>
      </c:valAx>
      <c:valAx>
        <c:axId val="52510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9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71772</c:v>
                </c:pt>
                <c:pt idx="1">
                  <c:v>47736</c:v>
                </c:pt>
                <c:pt idx="2">
                  <c:v>57287.199999999997</c:v>
                </c:pt>
                <c:pt idx="3">
                  <c:v>73849</c:v>
                </c:pt>
                <c:pt idx="4">
                  <c:v>88537.2</c:v>
                </c:pt>
                <c:pt idx="5">
                  <c:v>54005.599999999999</c:v>
                </c:pt>
                <c:pt idx="6">
                  <c:v>63977.4</c:v>
                </c:pt>
                <c:pt idx="7">
                  <c:v>79268</c:v>
                </c:pt>
                <c:pt idx="8">
                  <c:v>75156.600000000006</c:v>
                </c:pt>
                <c:pt idx="9">
                  <c:v>83329.8</c:v>
                </c:pt>
                <c:pt idx="10">
                  <c:v>55720.4</c:v>
                </c:pt>
                <c:pt idx="11">
                  <c:v>60271.199999999997</c:v>
                </c:pt>
                <c:pt idx="12">
                  <c:v>46491</c:v>
                </c:pt>
                <c:pt idx="13">
                  <c:v>86668</c:v>
                </c:pt>
                <c:pt idx="15">
                  <c:v>54751.6</c:v>
                </c:pt>
                <c:pt idx="17">
                  <c:v>55924.2</c:v>
                </c:pt>
                <c:pt idx="18">
                  <c:v>66860.399999999994</c:v>
                </c:pt>
                <c:pt idx="19">
                  <c:v>64523</c:v>
                </c:pt>
                <c:pt idx="22">
                  <c:v>43220.2</c:v>
                </c:pt>
                <c:pt idx="23">
                  <c:v>56711.6</c:v>
                </c:pt>
                <c:pt idx="25">
                  <c:v>59287.6</c:v>
                </c:pt>
                <c:pt idx="27">
                  <c:v>91813.4</c:v>
                </c:pt>
                <c:pt idx="28">
                  <c:v>40776.199999999997</c:v>
                </c:pt>
                <c:pt idx="30">
                  <c:v>71247.399999999994</c:v>
                </c:pt>
                <c:pt idx="32">
                  <c:v>65535.8</c:v>
                </c:pt>
                <c:pt idx="33">
                  <c:v>63232.800000000003</c:v>
                </c:pt>
                <c:pt idx="34">
                  <c:v>69410.600000000006</c:v>
                </c:pt>
                <c:pt idx="35">
                  <c:v>60980</c:v>
                </c:pt>
                <c:pt idx="36">
                  <c:v>60945</c:v>
                </c:pt>
                <c:pt idx="37">
                  <c:v>50109.599999999999</c:v>
                </c:pt>
                <c:pt idx="38">
                  <c:v>71085.399999999994</c:v>
                </c:pt>
                <c:pt idx="39">
                  <c:v>48081.4</c:v>
                </c:pt>
                <c:pt idx="41">
                  <c:v>62908.6</c:v>
                </c:pt>
                <c:pt idx="44">
                  <c:v>72188</c:v>
                </c:pt>
                <c:pt idx="46">
                  <c:v>75692.800000000003</c:v>
                </c:pt>
                <c:pt idx="48">
                  <c:v>37295.800000000003</c:v>
                </c:pt>
                <c:pt idx="49">
                  <c:v>78436</c:v>
                </c:pt>
                <c:pt idx="50">
                  <c:v>69039.8</c:v>
                </c:pt>
                <c:pt idx="51">
                  <c:v>81005</c:v>
                </c:pt>
                <c:pt idx="54">
                  <c:v>41568.6</c:v>
                </c:pt>
                <c:pt idx="56">
                  <c:v>68340.800000000003</c:v>
                </c:pt>
                <c:pt idx="57">
                  <c:v>84779.4</c:v>
                </c:pt>
                <c:pt idx="60">
                  <c:v>76273.8</c:v>
                </c:pt>
                <c:pt idx="61">
                  <c:v>73311.199999999997</c:v>
                </c:pt>
                <c:pt idx="63">
                  <c:v>84424.8</c:v>
                </c:pt>
                <c:pt idx="64">
                  <c:v>88241.4</c:v>
                </c:pt>
                <c:pt idx="66">
                  <c:v>64520.2</c:v>
                </c:pt>
                <c:pt idx="67">
                  <c:v>58879.199999999997</c:v>
                </c:pt>
                <c:pt idx="68">
                  <c:v>58359.8</c:v>
                </c:pt>
                <c:pt idx="70">
                  <c:v>77195.399999999994</c:v>
                </c:pt>
                <c:pt idx="71">
                  <c:v>61769.4</c:v>
                </c:pt>
                <c:pt idx="72">
                  <c:v>62313.2</c:v>
                </c:pt>
                <c:pt idx="73">
                  <c:v>84289</c:v>
                </c:pt>
                <c:pt idx="74">
                  <c:v>68642.600000000006</c:v>
                </c:pt>
                <c:pt idx="75">
                  <c:v>58566</c:v>
                </c:pt>
                <c:pt idx="78">
                  <c:v>49341.2</c:v>
                </c:pt>
                <c:pt idx="79">
                  <c:v>45062.8</c:v>
                </c:pt>
                <c:pt idx="80">
                  <c:v>83564.2</c:v>
                </c:pt>
                <c:pt idx="81">
                  <c:v>62926.2</c:v>
                </c:pt>
                <c:pt idx="83">
                  <c:v>50223.8</c:v>
                </c:pt>
                <c:pt idx="84">
                  <c:v>51919.8</c:v>
                </c:pt>
                <c:pt idx="85">
                  <c:v>59075.199999999997</c:v>
                </c:pt>
                <c:pt idx="88">
                  <c:v>68616.399999999994</c:v>
                </c:pt>
                <c:pt idx="89">
                  <c:v>62092.6</c:v>
                </c:pt>
                <c:pt idx="91">
                  <c:v>57804.4</c:v>
                </c:pt>
                <c:pt idx="92">
                  <c:v>75879.8</c:v>
                </c:pt>
                <c:pt idx="93">
                  <c:v>48000.6</c:v>
                </c:pt>
                <c:pt idx="95">
                  <c:v>66395.600000000006</c:v>
                </c:pt>
                <c:pt idx="96">
                  <c:v>35482.400000000001</c:v>
                </c:pt>
                <c:pt idx="97">
                  <c:v>81444.800000000003</c:v>
                </c:pt>
                <c:pt idx="99">
                  <c:v>59605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1.0107702167976369</c:v>
                </c:pt>
                <c:pt idx="1">
                  <c:v>1.0156695156695157</c:v>
                </c:pt>
                <c:pt idx="2">
                  <c:v>1.4324491334888074</c:v>
                </c:pt>
                <c:pt idx="3">
                  <c:v>1.4688621376051132</c:v>
                </c:pt>
                <c:pt idx="4">
                  <c:v>1.2106436616473075</c:v>
                </c:pt>
                <c:pt idx="5">
                  <c:v>1.205745330113914</c:v>
                </c:pt>
                <c:pt idx="6">
                  <c:v>1.7656703773520024</c:v>
                </c:pt>
                <c:pt idx="7">
                  <c:v>1.3162688600696373</c:v>
                </c:pt>
                <c:pt idx="8">
                  <c:v>1.28093873325829</c:v>
                </c:pt>
                <c:pt idx="9">
                  <c:v>1.4792547204001449</c:v>
                </c:pt>
                <c:pt idx="10">
                  <c:v>1.3308231814559837</c:v>
                </c:pt>
                <c:pt idx="11">
                  <c:v>1.0973566147679157</c:v>
                </c:pt>
                <c:pt idx="12">
                  <c:v>1.3019078961519435</c:v>
                </c:pt>
                <c:pt idx="13">
                  <c:v>1.6288134028707251</c:v>
                </c:pt>
                <c:pt idx="15">
                  <c:v>1.5131612592143426</c:v>
                </c:pt>
                <c:pt idx="17">
                  <c:v>1.2071697047074434</c:v>
                </c:pt>
                <c:pt idx="18">
                  <c:v>1.7804410383425766</c:v>
                </c:pt>
                <c:pt idx="19">
                  <c:v>1.7407281124560234</c:v>
                </c:pt>
                <c:pt idx="22">
                  <c:v>1.37424167403205</c:v>
                </c:pt>
                <c:pt idx="23">
                  <c:v>1.1391143963492478</c:v>
                </c:pt>
                <c:pt idx="25">
                  <c:v>1.4324580519366614</c:v>
                </c:pt>
                <c:pt idx="27">
                  <c:v>1.5039743653976436</c:v>
                </c:pt>
                <c:pt idx="28">
                  <c:v>1.1533934010525748</c:v>
                </c:pt>
                <c:pt idx="30">
                  <c:v>1.4675482894814409</c:v>
                </c:pt>
                <c:pt idx="32">
                  <c:v>1.716710561250492</c:v>
                </c:pt>
                <c:pt idx="33">
                  <c:v>1.070140812995787</c:v>
                </c:pt>
                <c:pt idx="34">
                  <c:v>1.4309053660391928</c:v>
                </c:pt>
                <c:pt idx="35">
                  <c:v>1.5873729091505411</c:v>
                </c:pt>
                <c:pt idx="36">
                  <c:v>1.546541964065961</c:v>
                </c:pt>
                <c:pt idx="37">
                  <c:v>1.4927279403547424</c:v>
                </c:pt>
                <c:pt idx="38">
                  <c:v>1.1375612995073532</c:v>
                </c:pt>
                <c:pt idx="39">
                  <c:v>1.6903625934352993</c:v>
                </c:pt>
                <c:pt idx="41">
                  <c:v>1.390334548853416</c:v>
                </c:pt>
                <c:pt idx="44">
                  <c:v>1.5255721172494043</c:v>
                </c:pt>
                <c:pt idx="46">
                  <c:v>1.4983327344212394</c:v>
                </c:pt>
                <c:pt idx="48">
                  <c:v>1.1606668847430541</c:v>
                </c:pt>
                <c:pt idx="49">
                  <c:v>1.4361135193023611</c:v>
                </c:pt>
                <c:pt idx="50">
                  <c:v>1.3179644205226551</c:v>
                </c:pt>
                <c:pt idx="51">
                  <c:v>1.4360471575828653</c:v>
                </c:pt>
                <c:pt idx="54">
                  <c:v>1.2647527220065147</c:v>
                </c:pt>
                <c:pt idx="56">
                  <c:v>1.5930015451970125</c:v>
                </c:pt>
                <c:pt idx="57">
                  <c:v>1.4062496313963062</c:v>
                </c:pt>
                <c:pt idx="60">
                  <c:v>1.3290802346284045</c:v>
                </c:pt>
                <c:pt idx="61">
                  <c:v>1.2727796025709579</c:v>
                </c:pt>
                <c:pt idx="63">
                  <c:v>1.1602751798049862</c:v>
                </c:pt>
                <c:pt idx="64">
                  <c:v>1.5089175829032633</c:v>
                </c:pt>
                <c:pt idx="66">
                  <c:v>1.335395736529025</c:v>
                </c:pt>
                <c:pt idx="67">
                  <c:v>1.4022948681367955</c:v>
                </c:pt>
                <c:pt idx="68">
                  <c:v>1.494076401906792</c:v>
                </c:pt>
                <c:pt idx="70">
                  <c:v>1.5875816434658025</c:v>
                </c:pt>
                <c:pt idx="71">
                  <c:v>1.5128040745093849</c:v>
                </c:pt>
                <c:pt idx="72">
                  <c:v>1.0824833261652427</c:v>
                </c:pt>
                <c:pt idx="73">
                  <c:v>1.3830393052474226</c:v>
                </c:pt>
                <c:pt idx="74">
                  <c:v>1.091974954328653</c:v>
                </c:pt>
                <c:pt idx="75">
                  <c:v>1.5283953146877027</c:v>
                </c:pt>
                <c:pt idx="78">
                  <c:v>1.1508840482193381</c:v>
                </c:pt>
                <c:pt idx="79">
                  <c:v>1.8465785525977079</c:v>
                </c:pt>
                <c:pt idx="80">
                  <c:v>1.081288398620462</c:v>
                </c:pt>
                <c:pt idx="81">
                  <c:v>1.5383258483747628</c:v>
                </c:pt>
                <c:pt idx="83">
                  <c:v>1.5136449253142932</c:v>
                </c:pt>
                <c:pt idx="84">
                  <c:v>1.791763450552583</c:v>
                </c:pt>
                <c:pt idx="85">
                  <c:v>1.3635501868804507</c:v>
                </c:pt>
                <c:pt idx="88">
                  <c:v>1.252761730431792</c:v>
                </c:pt>
                <c:pt idx="89">
                  <c:v>1.0459217362455431</c:v>
                </c:pt>
                <c:pt idx="91">
                  <c:v>1.3829224072907944</c:v>
                </c:pt>
                <c:pt idx="92">
                  <c:v>1.5682434587334178</c:v>
                </c:pt>
                <c:pt idx="93">
                  <c:v>1.3020878905680346</c:v>
                </c:pt>
                <c:pt idx="95">
                  <c:v>1.018456042267861</c:v>
                </c:pt>
                <c:pt idx="96">
                  <c:v>1.3614355286000945</c:v>
                </c:pt>
                <c:pt idx="97">
                  <c:v>1.0389981926409053</c:v>
                </c:pt>
                <c:pt idx="99">
                  <c:v>1.5230937001929368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6E-4B0A-9F23-51873BD681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4">
                  <c:v>68743.8</c:v>
                </c:pt>
                <c:pt idx="16">
                  <c:v>60710</c:v>
                </c:pt>
                <c:pt idx="20">
                  <c:v>52016</c:v>
                </c:pt>
                <c:pt idx="21">
                  <c:v>41684.199999999997</c:v>
                </c:pt>
                <c:pt idx="24">
                  <c:v>58870.400000000001</c:v>
                </c:pt>
                <c:pt idx="26">
                  <c:v>39128.199999999997</c:v>
                </c:pt>
                <c:pt idx="29">
                  <c:v>56110.400000000001</c:v>
                </c:pt>
                <c:pt idx="31">
                  <c:v>70592.600000000006</c:v>
                </c:pt>
                <c:pt idx="40">
                  <c:v>59921.599999999999</c:v>
                </c:pt>
                <c:pt idx="42">
                  <c:v>56723</c:v>
                </c:pt>
                <c:pt idx="43">
                  <c:v>53129.8</c:v>
                </c:pt>
                <c:pt idx="45">
                  <c:v>38593.199999999997</c:v>
                </c:pt>
                <c:pt idx="47">
                  <c:v>59163.8</c:v>
                </c:pt>
                <c:pt idx="52">
                  <c:v>55657.2</c:v>
                </c:pt>
                <c:pt idx="53">
                  <c:v>32245.599999999999</c:v>
                </c:pt>
                <c:pt idx="55">
                  <c:v>41197.599999999999</c:v>
                </c:pt>
                <c:pt idx="58">
                  <c:v>23982</c:v>
                </c:pt>
                <c:pt idx="59">
                  <c:v>75833.2</c:v>
                </c:pt>
                <c:pt idx="62">
                  <c:v>58952.6</c:v>
                </c:pt>
                <c:pt idx="65">
                  <c:v>69471.600000000006</c:v>
                </c:pt>
                <c:pt idx="69">
                  <c:v>42831.199999999997</c:v>
                </c:pt>
                <c:pt idx="76">
                  <c:v>40740.199999999997</c:v>
                </c:pt>
                <c:pt idx="77">
                  <c:v>43324.4</c:v>
                </c:pt>
                <c:pt idx="82">
                  <c:v>61802.2</c:v>
                </c:pt>
                <c:pt idx="86">
                  <c:v>43080.6</c:v>
                </c:pt>
                <c:pt idx="87">
                  <c:v>69538.8</c:v>
                </c:pt>
                <c:pt idx="90">
                  <c:v>68712.600000000006</c:v>
                </c:pt>
                <c:pt idx="94">
                  <c:v>26706.6</c:v>
                </c:pt>
                <c:pt idx="98">
                  <c:v>48140.6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4">
                  <c:v>1.8694194967400695</c:v>
                </c:pt>
                <c:pt idx="16">
                  <c:v>1.9072805139186295</c:v>
                </c:pt>
                <c:pt idx="20">
                  <c:v>1.9806213472777607</c:v>
                </c:pt>
                <c:pt idx="21">
                  <c:v>2.0351596048382841</c:v>
                </c:pt>
                <c:pt idx="24">
                  <c:v>1.8198789204761645</c:v>
                </c:pt>
                <c:pt idx="26">
                  <c:v>2.0399353918657135</c:v>
                </c:pt>
                <c:pt idx="29">
                  <c:v>2.00292637372038</c:v>
                </c:pt>
                <c:pt idx="31">
                  <c:v>1.837458883792352</c:v>
                </c:pt>
                <c:pt idx="40">
                  <c:v>1.5566173132893648</c:v>
                </c:pt>
                <c:pt idx="42">
                  <c:v>1.8961444211342842</c:v>
                </c:pt>
                <c:pt idx="43">
                  <c:v>1.7027543864272028</c:v>
                </c:pt>
                <c:pt idx="45">
                  <c:v>1.9463273322761525</c:v>
                </c:pt>
                <c:pt idx="47">
                  <c:v>1.981177679594617</c:v>
                </c:pt>
                <c:pt idx="52">
                  <c:v>2.0074491709967446</c:v>
                </c:pt>
                <c:pt idx="53">
                  <c:v>2.0567147145657083</c:v>
                </c:pt>
                <c:pt idx="55">
                  <c:v>1.8936782725207295</c:v>
                </c:pt>
                <c:pt idx="58">
                  <c:v>1.7466016178800767</c:v>
                </c:pt>
                <c:pt idx="59">
                  <c:v>1.819559243181087</c:v>
                </c:pt>
                <c:pt idx="62">
                  <c:v>1.6531416765333506</c:v>
                </c:pt>
                <c:pt idx="65">
                  <c:v>1.82045612883538</c:v>
                </c:pt>
                <c:pt idx="69">
                  <c:v>2.388445805861148</c:v>
                </c:pt>
                <c:pt idx="76">
                  <c:v>1.8493281819922338</c:v>
                </c:pt>
                <c:pt idx="77">
                  <c:v>2.2563959339309951</c:v>
                </c:pt>
                <c:pt idx="82">
                  <c:v>1.7558112817990299</c:v>
                </c:pt>
                <c:pt idx="86">
                  <c:v>1.7620460253571213</c:v>
                </c:pt>
                <c:pt idx="87">
                  <c:v>1.6126105138426317</c:v>
                </c:pt>
                <c:pt idx="90">
                  <c:v>1.8216018605030226</c:v>
                </c:pt>
                <c:pt idx="94">
                  <c:v>3.0457265245295173</c:v>
                </c:pt>
                <c:pt idx="98">
                  <c:v>1.8517010589814005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E-4B0A-9F23-51873BD68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95375"/>
        <c:axId val="525108783"/>
      </c:scatterChart>
      <c:valAx>
        <c:axId val="518595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08783"/>
        <c:crosses val="autoZero"/>
        <c:crossBetween val="midCat"/>
      </c:valAx>
      <c:valAx>
        <c:axId val="52510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9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71896</c:v>
                </c:pt>
                <c:pt idx="1">
                  <c:v>47622.6</c:v>
                </c:pt>
                <c:pt idx="2">
                  <c:v>57289</c:v>
                </c:pt>
                <c:pt idx="3">
                  <c:v>73599.8</c:v>
                </c:pt>
                <c:pt idx="4">
                  <c:v>88678</c:v>
                </c:pt>
                <c:pt idx="5">
                  <c:v>54162.8</c:v>
                </c:pt>
                <c:pt idx="6">
                  <c:v>63921.4</c:v>
                </c:pt>
                <c:pt idx="7">
                  <c:v>79503.600000000006</c:v>
                </c:pt>
                <c:pt idx="8">
                  <c:v>75165.8</c:v>
                </c:pt>
                <c:pt idx="9">
                  <c:v>83276.600000000006</c:v>
                </c:pt>
                <c:pt idx="10">
                  <c:v>55561.4</c:v>
                </c:pt>
                <c:pt idx="11">
                  <c:v>60156.4</c:v>
                </c:pt>
                <c:pt idx="12">
                  <c:v>46340.4</c:v>
                </c:pt>
                <c:pt idx="13">
                  <c:v>86817.8</c:v>
                </c:pt>
                <c:pt idx="14">
                  <c:v>68644.600000000006</c:v>
                </c:pt>
                <c:pt idx="15">
                  <c:v>54588.2</c:v>
                </c:pt>
                <c:pt idx="16">
                  <c:v>60292.6</c:v>
                </c:pt>
                <c:pt idx="17">
                  <c:v>55797.8</c:v>
                </c:pt>
                <c:pt idx="18">
                  <c:v>66737.2</c:v>
                </c:pt>
                <c:pt idx="19">
                  <c:v>64462.6</c:v>
                </c:pt>
                <c:pt idx="20">
                  <c:v>51799.4</c:v>
                </c:pt>
                <c:pt idx="21">
                  <c:v>41735.599999999999</c:v>
                </c:pt>
                <c:pt idx="22">
                  <c:v>43079.4</c:v>
                </c:pt>
                <c:pt idx="23">
                  <c:v>56686</c:v>
                </c:pt>
                <c:pt idx="24">
                  <c:v>58565.2</c:v>
                </c:pt>
                <c:pt idx="25">
                  <c:v>59086.400000000001</c:v>
                </c:pt>
                <c:pt idx="26">
                  <c:v>38946.6</c:v>
                </c:pt>
                <c:pt idx="27">
                  <c:v>91393.600000000006</c:v>
                </c:pt>
                <c:pt idx="28">
                  <c:v>40542.6</c:v>
                </c:pt>
                <c:pt idx="29">
                  <c:v>56128</c:v>
                </c:pt>
                <c:pt idx="30">
                  <c:v>71030</c:v>
                </c:pt>
                <c:pt idx="31">
                  <c:v>70464.600000000006</c:v>
                </c:pt>
                <c:pt idx="32">
                  <c:v>65780</c:v>
                </c:pt>
                <c:pt idx="33">
                  <c:v>63260.6</c:v>
                </c:pt>
                <c:pt idx="34">
                  <c:v>69082.600000000006</c:v>
                </c:pt>
                <c:pt idx="35">
                  <c:v>60749.4</c:v>
                </c:pt>
                <c:pt idx="36">
                  <c:v>61090.400000000001</c:v>
                </c:pt>
                <c:pt idx="37">
                  <c:v>50302.2</c:v>
                </c:pt>
                <c:pt idx="38">
                  <c:v>71328.2</c:v>
                </c:pt>
                <c:pt idx="39">
                  <c:v>47702.8</c:v>
                </c:pt>
                <c:pt idx="40">
                  <c:v>60090.6</c:v>
                </c:pt>
                <c:pt idx="41">
                  <c:v>62599.6</c:v>
                </c:pt>
                <c:pt idx="42">
                  <c:v>56433.4</c:v>
                </c:pt>
                <c:pt idx="43">
                  <c:v>52698.400000000001</c:v>
                </c:pt>
                <c:pt idx="44">
                  <c:v>72022</c:v>
                </c:pt>
                <c:pt idx="45">
                  <c:v>39025</c:v>
                </c:pt>
                <c:pt idx="46">
                  <c:v>75244.600000000006</c:v>
                </c:pt>
                <c:pt idx="47">
                  <c:v>59470.2</c:v>
                </c:pt>
                <c:pt idx="48">
                  <c:v>37234</c:v>
                </c:pt>
                <c:pt idx="49">
                  <c:v>78449.600000000006</c:v>
                </c:pt>
                <c:pt idx="50">
                  <c:v>69063.600000000006</c:v>
                </c:pt>
                <c:pt idx="51">
                  <c:v>80829.600000000006</c:v>
                </c:pt>
                <c:pt idx="52">
                  <c:v>55543.199999999997</c:v>
                </c:pt>
                <c:pt idx="53">
                  <c:v>32235.8</c:v>
                </c:pt>
                <c:pt idx="54">
                  <c:v>41630.400000000001</c:v>
                </c:pt>
                <c:pt idx="55">
                  <c:v>41625.599999999999</c:v>
                </c:pt>
                <c:pt idx="56">
                  <c:v>68382.8</c:v>
                </c:pt>
                <c:pt idx="57">
                  <c:v>84788.6</c:v>
                </c:pt>
                <c:pt idx="58">
                  <c:v>24048.400000000001</c:v>
                </c:pt>
                <c:pt idx="59">
                  <c:v>75998.2</c:v>
                </c:pt>
                <c:pt idx="60">
                  <c:v>76291.600000000006</c:v>
                </c:pt>
                <c:pt idx="61">
                  <c:v>73526.8</c:v>
                </c:pt>
                <c:pt idx="62">
                  <c:v>58970.2</c:v>
                </c:pt>
                <c:pt idx="63">
                  <c:v>84302</c:v>
                </c:pt>
                <c:pt idx="64">
                  <c:v>88200.8</c:v>
                </c:pt>
                <c:pt idx="65">
                  <c:v>69789</c:v>
                </c:pt>
                <c:pt idx="66">
                  <c:v>64550.2</c:v>
                </c:pt>
                <c:pt idx="67">
                  <c:v>58805.599999999999</c:v>
                </c:pt>
                <c:pt idx="68">
                  <c:v>58330.2</c:v>
                </c:pt>
                <c:pt idx="69">
                  <c:v>43038.400000000001</c:v>
                </c:pt>
                <c:pt idx="70">
                  <c:v>77259.399999999994</c:v>
                </c:pt>
                <c:pt idx="71">
                  <c:v>61871.6</c:v>
                </c:pt>
                <c:pt idx="72">
                  <c:v>62123.6</c:v>
                </c:pt>
                <c:pt idx="73">
                  <c:v>84725</c:v>
                </c:pt>
                <c:pt idx="74">
                  <c:v>69034.2</c:v>
                </c:pt>
                <c:pt idx="75">
                  <c:v>59019</c:v>
                </c:pt>
                <c:pt idx="76">
                  <c:v>40724.800000000003</c:v>
                </c:pt>
                <c:pt idx="77">
                  <c:v>43129.4</c:v>
                </c:pt>
                <c:pt idx="78">
                  <c:v>49250.8</c:v>
                </c:pt>
                <c:pt idx="79">
                  <c:v>44969</c:v>
                </c:pt>
                <c:pt idx="80">
                  <c:v>83520.2</c:v>
                </c:pt>
                <c:pt idx="81">
                  <c:v>63276.6</c:v>
                </c:pt>
                <c:pt idx="82">
                  <c:v>61678.6</c:v>
                </c:pt>
                <c:pt idx="83">
                  <c:v>50392.4</c:v>
                </c:pt>
                <c:pt idx="84">
                  <c:v>51842.2</c:v>
                </c:pt>
                <c:pt idx="85">
                  <c:v>58845.599999999999</c:v>
                </c:pt>
                <c:pt idx="86">
                  <c:v>43098.400000000001</c:v>
                </c:pt>
                <c:pt idx="87">
                  <c:v>69490.399999999994</c:v>
                </c:pt>
                <c:pt idx="88">
                  <c:v>68384</c:v>
                </c:pt>
                <c:pt idx="89">
                  <c:v>61827.6</c:v>
                </c:pt>
                <c:pt idx="90">
                  <c:v>68821.399999999994</c:v>
                </c:pt>
                <c:pt idx="91">
                  <c:v>57443.6</c:v>
                </c:pt>
                <c:pt idx="92">
                  <c:v>75954</c:v>
                </c:pt>
                <c:pt idx="93">
                  <c:v>48014.2</c:v>
                </c:pt>
                <c:pt idx="94">
                  <c:v>26756.2</c:v>
                </c:pt>
                <c:pt idx="95">
                  <c:v>66624.600000000006</c:v>
                </c:pt>
                <c:pt idx="96">
                  <c:v>35617</c:v>
                </c:pt>
                <c:pt idx="97">
                  <c:v>81666.399999999994</c:v>
                </c:pt>
                <c:pt idx="98">
                  <c:v>48039.199999999997</c:v>
                </c:pt>
                <c:pt idx="99">
                  <c:v>59397.8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1.0090269277845778</c:v>
                </c:pt>
                <c:pt idx="1">
                  <c:v>1.0329969384283932</c:v>
                </c:pt>
                <c:pt idx="2">
                  <c:v>1.4324390371624569</c:v>
                </c:pt>
                <c:pt idx="3">
                  <c:v>1.4637268036054445</c:v>
                </c:pt>
                <c:pt idx="4">
                  <c:v>1.2143372651615958</c:v>
                </c:pt>
                <c:pt idx="5">
                  <c:v>1.2099263701285752</c:v>
                </c:pt>
                <c:pt idx="6">
                  <c:v>1.7835028644554092</c:v>
                </c:pt>
                <c:pt idx="7">
                  <c:v>1.3123682449599765</c:v>
                </c:pt>
                <c:pt idx="8">
                  <c:v>1.2810879415904572</c:v>
                </c:pt>
                <c:pt idx="9">
                  <c:v>1.4676992096219106</c:v>
                </c:pt>
                <c:pt idx="10">
                  <c:v>1.3484361445175967</c:v>
                </c:pt>
                <c:pt idx="11">
                  <c:v>1.0954112945588499</c:v>
                </c:pt>
                <c:pt idx="12">
                  <c:v>1.3096563689566771</c:v>
                </c:pt>
                <c:pt idx="13">
                  <c:v>1.6238029528506825</c:v>
                </c:pt>
                <c:pt idx="14">
                  <c:v>1.8643709774694586</c:v>
                </c:pt>
                <c:pt idx="15">
                  <c:v>1.5049406281943718</c:v>
                </c:pt>
                <c:pt idx="16">
                  <c:v>1.9257918882250891</c:v>
                </c:pt>
                <c:pt idx="17">
                  <c:v>1.2073056643810329</c:v>
                </c:pt>
                <c:pt idx="18">
                  <c:v>1.7821844488531136</c:v>
                </c:pt>
                <c:pt idx="19">
                  <c:v>1.7425142640849114</c:v>
                </c:pt>
                <c:pt idx="20">
                  <c:v>1.9932856365131641</c:v>
                </c:pt>
                <c:pt idx="21">
                  <c:v>2.0227096291894688</c:v>
                </c:pt>
                <c:pt idx="22">
                  <c:v>1.3786171580848388</c:v>
                </c:pt>
                <c:pt idx="23">
                  <c:v>1.1503898669865575</c:v>
                </c:pt>
                <c:pt idx="24">
                  <c:v>1.8289701051136171</c:v>
                </c:pt>
                <c:pt idx="25">
                  <c:v>1.4239825069728398</c:v>
                </c:pt>
                <c:pt idx="26">
                  <c:v>2.0523999527558248</c:v>
                </c:pt>
                <c:pt idx="27">
                  <c:v>1.5180822289525742</c:v>
                </c:pt>
                <c:pt idx="28">
                  <c:v>1.1556486263831132</c:v>
                </c:pt>
                <c:pt idx="29">
                  <c:v>2.0110283637400226</c:v>
                </c:pt>
                <c:pt idx="30">
                  <c:v>1.4634098268337323</c:v>
                </c:pt>
                <c:pt idx="31">
                  <c:v>1.8412933586510105</c:v>
                </c:pt>
                <c:pt idx="32">
                  <c:v>1.7025843721495895</c:v>
                </c:pt>
                <c:pt idx="33">
                  <c:v>1.0809413758326667</c:v>
                </c:pt>
                <c:pt idx="34">
                  <c:v>1.4377715951628918</c:v>
                </c:pt>
                <c:pt idx="35">
                  <c:v>1.5935630639973399</c:v>
                </c:pt>
                <c:pt idx="36">
                  <c:v>1.5296511399499757</c:v>
                </c:pt>
                <c:pt idx="37">
                  <c:v>1.4870323763175368</c:v>
                </c:pt>
                <c:pt idx="38">
                  <c:v>1.1343900448910811</c:v>
                </c:pt>
                <c:pt idx="39">
                  <c:v>1.7026883117972109</c:v>
                </c:pt>
                <c:pt idx="40">
                  <c:v>1.5523060179129515</c:v>
                </c:pt>
                <c:pt idx="41">
                  <c:v>1.3931239177247139</c:v>
                </c:pt>
                <c:pt idx="42">
                  <c:v>1.9031814492835804</c:v>
                </c:pt>
                <c:pt idx="43">
                  <c:v>1.7288949949144565</c:v>
                </c:pt>
                <c:pt idx="44">
                  <c:v>1.5193413123767738</c:v>
                </c:pt>
                <c:pt idx="45">
                  <c:v>1.9246380525304292</c:v>
                </c:pt>
                <c:pt idx="46">
                  <c:v>1.5072576636728747</c:v>
                </c:pt>
                <c:pt idx="47">
                  <c:v>1.9711216710217891</c:v>
                </c:pt>
                <c:pt idx="48">
                  <c:v>1.1623247569425794</c:v>
                </c:pt>
                <c:pt idx="49">
                  <c:v>1.4358645550773999</c:v>
                </c:pt>
                <c:pt idx="50">
                  <c:v>1.3172785664228333</c:v>
                </c:pt>
                <c:pt idx="51">
                  <c:v>1.4344250126191394</c:v>
                </c:pt>
                <c:pt idx="52">
                  <c:v>2.0115873770326522</c:v>
                </c:pt>
                <c:pt idx="53">
                  <c:v>2.083304897039937</c:v>
                </c:pt>
                <c:pt idx="54">
                  <c:v>1.26335562473577</c:v>
                </c:pt>
                <c:pt idx="55">
                  <c:v>1.8827836715867159</c:v>
                </c:pt>
                <c:pt idx="56">
                  <c:v>1.5922424937264925</c:v>
                </c:pt>
                <c:pt idx="57">
                  <c:v>1.4148010463670824</c:v>
                </c:pt>
                <c:pt idx="58">
                  <c:v>1.7422780725536833</c:v>
                </c:pt>
                <c:pt idx="59">
                  <c:v>1.8050690674252812</c:v>
                </c:pt>
                <c:pt idx="60">
                  <c:v>1.3222032307619711</c:v>
                </c:pt>
                <c:pt idx="61">
                  <c:v>1.2635528813983472</c:v>
                </c:pt>
                <c:pt idx="62">
                  <c:v>1.6515460351160418</c:v>
                </c:pt>
                <c:pt idx="63">
                  <c:v>1.1610875186828307</c:v>
                </c:pt>
                <c:pt idx="64">
                  <c:v>1.5143853570489156</c:v>
                </c:pt>
                <c:pt idx="65">
                  <c:v>1.8121767040651104</c:v>
                </c:pt>
                <c:pt idx="66">
                  <c:v>1.3206155829106649</c:v>
                </c:pt>
                <c:pt idx="67">
                  <c:v>1.4016692287809325</c:v>
                </c:pt>
                <c:pt idx="68">
                  <c:v>1.4938230967834845</c:v>
                </c:pt>
                <c:pt idx="69">
                  <c:v>2.3805020632737275</c:v>
                </c:pt>
                <c:pt idx="70">
                  <c:v>1.59917110409866</c:v>
                </c:pt>
                <c:pt idx="71">
                  <c:v>1.5114365880306959</c:v>
                </c:pt>
                <c:pt idx="72">
                  <c:v>1.0882659729957698</c:v>
                </c:pt>
                <c:pt idx="73">
                  <c:v>1.3759575095898495</c:v>
                </c:pt>
                <c:pt idx="74">
                  <c:v>1.077408009363475</c:v>
                </c:pt>
                <c:pt idx="75">
                  <c:v>1.5190531862620511</c:v>
                </c:pt>
                <c:pt idx="76">
                  <c:v>1.8502484972301889</c:v>
                </c:pt>
                <c:pt idx="77">
                  <c:v>2.2665977268406237</c:v>
                </c:pt>
                <c:pt idx="78">
                  <c:v>1.1623567535958805</c:v>
                </c:pt>
                <c:pt idx="79">
                  <c:v>1.8311281104761057</c:v>
                </c:pt>
                <c:pt idx="80">
                  <c:v>1.0930170186374075</c:v>
                </c:pt>
                <c:pt idx="81">
                  <c:v>1.517053697575407</c:v>
                </c:pt>
                <c:pt idx="82">
                  <c:v>1.7486778234266018</c:v>
                </c:pt>
                <c:pt idx="83">
                  <c:v>1.5023892491724942</c:v>
                </c:pt>
                <c:pt idx="84">
                  <c:v>1.7934231186176515</c:v>
                </c:pt>
                <c:pt idx="85">
                  <c:v>1.3807319493725954</c:v>
                </c:pt>
                <c:pt idx="86">
                  <c:v>1.7613646910326137</c:v>
                </c:pt>
                <c:pt idx="87">
                  <c:v>1.6141366289444299</c:v>
                </c:pt>
                <c:pt idx="88">
                  <c:v>1.257414014974263</c:v>
                </c:pt>
                <c:pt idx="89">
                  <c:v>1.0504531956601906</c:v>
                </c:pt>
                <c:pt idx="90">
                  <c:v>1.8276291967324119</c:v>
                </c:pt>
                <c:pt idx="91">
                  <c:v>1.4071193309611516</c:v>
                </c:pt>
                <c:pt idx="92">
                  <c:v>1.5757563788608895</c:v>
                </c:pt>
                <c:pt idx="93">
                  <c:v>1.3017190747737128</c:v>
                </c:pt>
                <c:pt idx="94">
                  <c:v>3.0008745636525367</c:v>
                </c:pt>
                <c:pt idx="95">
                  <c:v>1.0102874914070779</c:v>
                </c:pt>
                <c:pt idx="96">
                  <c:v>1.3532021225819131</c:v>
                </c:pt>
                <c:pt idx="97">
                  <c:v>1.0273013136369427</c:v>
                </c:pt>
                <c:pt idx="98">
                  <c:v>1.8529659111725425</c:v>
                </c:pt>
                <c:pt idx="99">
                  <c:v>1.5334911394024693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0-40E3-9D59-C81AFBED2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2175"/>
        <c:axId val="520805535"/>
      </c:scatterChart>
      <c:valAx>
        <c:axId val="518532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805535"/>
        <c:crosses val="autoZero"/>
        <c:crossBetween val="midCat"/>
      </c:valAx>
      <c:valAx>
        <c:axId val="52080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3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47622.6</c:v>
                </c:pt>
                <c:pt idx="2">
                  <c:v>57289</c:v>
                </c:pt>
                <c:pt idx="5">
                  <c:v>54162.8</c:v>
                </c:pt>
                <c:pt idx="10">
                  <c:v>55561.4</c:v>
                </c:pt>
                <c:pt idx="11">
                  <c:v>60156.4</c:v>
                </c:pt>
                <c:pt idx="12">
                  <c:v>46340.4</c:v>
                </c:pt>
                <c:pt idx="17">
                  <c:v>55797.8</c:v>
                </c:pt>
                <c:pt idx="22">
                  <c:v>43079.4</c:v>
                </c:pt>
                <c:pt idx="23">
                  <c:v>56686</c:v>
                </c:pt>
                <c:pt idx="25">
                  <c:v>59086.400000000001</c:v>
                </c:pt>
                <c:pt idx="28">
                  <c:v>40542.6</c:v>
                </c:pt>
                <c:pt idx="48">
                  <c:v>37234</c:v>
                </c:pt>
                <c:pt idx="54">
                  <c:v>41630.400000000001</c:v>
                </c:pt>
                <c:pt idx="67">
                  <c:v>58805.599999999999</c:v>
                </c:pt>
                <c:pt idx="68">
                  <c:v>58330.2</c:v>
                </c:pt>
                <c:pt idx="75">
                  <c:v>59019</c:v>
                </c:pt>
                <c:pt idx="78">
                  <c:v>49250.8</c:v>
                </c:pt>
                <c:pt idx="85">
                  <c:v>58845.599999999999</c:v>
                </c:pt>
                <c:pt idx="91">
                  <c:v>57443.6</c:v>
                </c:pt>
                <c:pt idx="93">
                  <c:v>48014.2</c:v>
                </c:pt>
                <c:pt idx="96">
                  <c:v>35617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1.0329969384283932</c:v>
                </c:pt>
                <c:pt idx="1">
                  <c:v>1.4324390371624569</c:v>
                </c:pt>
                <c:pt idx="4">
                  <c:v>1.2099263701285752</c:v>
                </c:pt>
                <c:pt idx="9">
                  <c:v>1.3484361445175967</c:v>
                </c:pt>
                <c:pt idx="10">
                  <c:v>1.0954112945588499</c:v>
                </c:pt>
                <c:pt idx="11">
                  <c:v>1.3096563689566771</c:v>
                </c:pt>
                <c:pt idx="16">
                  <c:v>1.2073056643810329</c:v>
                </c:pt>
                <c:pt idx="21">
                  <c:v>1.3786171580848388</c:v>
                </c:pt>
                <c:pt idx="22">
                  <c:v>1.1503898669865575</c:v>
                </c:pt>
                <c:pt idx="24">
                  <c:v>1.4239825069728398</c:v>
                </c:pt>
                <c:pt idx="27">
                  <c:v>1.1556486263831132</c:v>
                </c:pt>
                <c:pt idx="47">
                  <c:v>1.1623247569425794</c:v>
                </c:pt>
                <c:pt idx="53">
                  <c:v>1.26335562473577</c:v>
                </c:pt>
                <c:pt idx="66">
                  <c:v>1.4016692287809325</c:v>
                </c:pt>
                <c:pt idx="67">
                  <c:v>1.4938230967834845</c:v>
                </c:pt>
                <c:pt idx="74">
                  <c:v>1.5190531862620511</c:v>
                </c:pt>
                <c:pt idx="77">
                  <c:v>1.1623567535958805</c:v>
                </c:pt>
                <c:pt idx="84">
                  <c:v>1.3807319493725954</c:v>
                </c:pt>
                <c:pt idx="90">
                  <c:v>1.4071193309611516</c:v>
                </c:pt>
                <c:pt idx="92">
                  <c:v>1.3017190747737128</c:v>
                </c:pt>
                <c:pt idx="95">
                  <c:v>1.3532021225819131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6-4B8B-8C40-415A84F516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71896</c:v>
                </c:pt>
                <c:pt idx="4">
                  <c:v>88678</c:v>
                </c:pt>
                <c:pt idx="7">
                  <c:v>79503.600000000006</c:v>
                </c:pt>
                <c:pt idx="8">
                  <c:v>75165.8</c:v>
                </c:pt>
                <c:pt idx="9">
                  <c:v>83276.600000000006</c:v>
                </c:pt>
                <c:pt idx="27">
                  <c:v>91393.600000000006</c:v>
                </c:pt>
                <c:pt idx="30">
                  <c:v>71030</c:v>
                </c:pt>
                <c:pt idx="33">
                  <c:v>63260.6</c:v>
                </c:pt>
                <c:pt idx="34">
                  <c:v>69082.600000000006</c:v>
                </c:pt>
                <c:pt idx="38">
                  <c:v>71328.2</c:v>
                </c:pt>
                <c:pt idx="44">
                  <c:v>72022</c:v>
                </c:pt>
                <c:pt idx="49">
                  <c:v>78449.600000000006</c:v>
                </c:pt>
                <c:pt idx="50">
                  <c:v>69063.600000000006</c:v>
                </c:pt>
                <c:pt idx="51">
                  <c:v>80829.600000000006</c:v>
                </c:pt>
                <c:pt idx="57">
                  <c:v>84788.6</c:v>
                </c:pt>
                <c:pt idx="60">
                  <c:v>76291.600000000006</c:v>
                </c:pt>
                <c:pt idx="61">
                  <c:v>73526.8</c:v>
                </c:pt>
                <c:pt idx="63">
                  <c:v>84302</c:v>
                </c:pt>
                <c:pt idx="66">
                  <c:v>64550.2</c:v>
                </c:pt>
                <c:pt idx="71">
                  <c:v>61871.6</c:v>
                </c:pt>
                <c:pt idx="72">
                  <c:v>62123.6</c:v>
                </c:pt>
                <c:pt idx="73">
                  <c:v>84725</c:v>
                </c:pt>
                <c:pt idx="74">
                  <c:v>69034.2</c:v>
                </c:pt>
                <c:pt idx="80">
                  <c:v>83520.2</c:v>
                </c:pt>
                <c:pt idx="81">
                  <c:v>63276.6</c:v>
                </c:pt>
                <c:pt idx="88">
                  <c:v>68384</c:v>
                </c:pt>
                <c:pt idx="89">
                  <c:v>61827.6</c:v>
                </c:pt>
                <c:pt idx="95">
                  <c:v>66624.600000000006</c:v>
                </c:pt>
                <c:pt idx="97">
                  <c:v>81666.399999999994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1.0090269277845778</c:v>
                </c:pt>
                <c:pt idx="4">
                  <c:v>1.2143372651615958</c:v>
                </c:pt>
                <c:pt idx="7">
                  <c:v>1.3123682449599765</c:v>
                </c:pt>
                <c:pt idx="8">
                  <c:v>1.2810879415904572</c:v>
                </c:pt>
                <c:pt idx="9">
                  <c:v>1.4676992096219106</c:v>
                </c:pt>
                <c:pt idx="27">
                  <c:v>1.5180822289525742</c:v>
                </c:pt>
                <c:pt idx="30">
                  <c:v>1.4634098268337323</c:v>
                </c:pt>
                <c:pt idx="33">
                  <c:v>1.0809413758326667</c:v>
                </c:pt>
                <c:pt idx="34">
                  <c:v>1.4377715951628918</c:v>
                </c:pt>
                <c:pt idx="38">
                  <c:v>1.1343900448910811</c:v>
                </c:pt>
                <c:pt idx="44">
                  <c:v>1.5193413123767738</c:v>
                </c:pt>
                <c:pt idx="49">
                  <c:v>1.4358645550773999</c:v>
                </c:pt>
                <c:pt idx="50">
                  <c:v>1.3172785664228333</c:v>
                </c:pt>
                <c:pt idx="51">
                  <c:v>1.4344250126191394</c:v>
                </c:pt>
                <c:pt idx="57">
                  <c:v>1.4148010463670824</c:v>
                </c:pt>
                <c:pt idx="60">
                  <c:v>1.3222032307619711</c:v>
                </c:pt>
                <c:pt idx="61">
                  <c:v>1.2635528813983472</c:v>
                </c:pt>
                <c:pt idx="63">
                  <c:v>1.1610875186828307</c:v>
                </c:pt>
                <c:pt idx="66">
                  <c:v>1.3206155829106649</c:v>
                </c:pt>
                <c:pt idx="71">
                  <c:v>1.5114365880306959</c:v>
                </c:pt>
                <c:pt idx="72">
                  <c:v>1.0882659729957698</c:v>
                </c:pt>
                <c:pt idx="73">
                  <c:v>1.3759575095898495</c:v>
                </c:pt>
                <c:pt idx="74">
                  <c:v>1.077408009363475</c:v>
                </c:pt>
                <c:pt idx="80">
                  <c:v>1.0930170186374075</c:v>
                </c:pt>
                <c:pt idx="81">
                  <c:v>1.517053697575407</c:v>
                </c:pt>
                <c:pt idx="88">
                  <c:v>1.257414014974263</c:v>
                </c:pt>
                <c:pt idx="89">
                  <c:v>1.0504531956601906</c:v>
                </c:pt>
                <c:pt idx="95">
                  <c:v>1.0102874914070779</c:v>
                </c:pt>
                <c:pt idx="97">
                  <c:v>1.0273013136369427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F6-4B8B-8C40-415A84F516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5">
                  <c:v>54588.2</c:v>
                </c:pt>
                <c:pt idx="20">
                  <c:v>51799.4</c:v>
                </c:pt>
                <c:pt idx="21">
                  <c:v>41735.599999999999</c:v>
                </c:pt>
                <c:pt idx="24">
                  <c:v>58565.2</c:v>
                </c:pt>
                <c:pt idx="26">
                  <c:v>38946.6</c:v>
                </c:pt>
                <c:pt idx="29">
                  <c:v>56128</c:v>
                </c:pt>
                <c:pt idx="37">
                  <c:v>50302.2</c:v>
                </c:pt>
                <c:pt idx="39">
                  <c:v>47702.8</c:v>
                </c:pt>
                <c:pt idx="40">
                  <c:v>60090.6</c:v>
                </c:pt>
                <c:pt idx="41">
                  <c:v>62599.6</c:v>
                </c:pt>
                <c:pt idx="42">
                  <c:v>56433.4</c:v>
                </c:pt>
                <c:pt idx="43">
                  <c:v>52698.400000000001</c:v>
                </c:pt>
                <c:pt idx="45">
                  <c:v>39025</c:v>
                </c:pt>
                <c:pt idx="47">
                  <c:v>59470.2</c:v>
                </c:pt>
                <c:pt idx="52">
                  <c:v>55543.199999999997</c:v>
                </c:pt>
                <c:pt idx="53">
                  <c:v>32235.8</c:v>
                </c:pt>
                <c:pt idx="55">
                  <c:v>41625.599999999999</c:v>
                </c:pt>
                <c:pt idx="58">
                  <c:v>24048.400000000001</c:v>
                </c:pt>
                <c:pt idx="62">
                  <c:v>58970.2</c:v>
                </c:pt>
                <c:pt idx="69">
                  <c:v>43038.400000000001</c:v>
                </c:pt>
                <c:pt idx="76">
                  <c:v>40724.800000000003</c:v>
                </c:pt>
                <c:pt idx="77">
                  <c:v>43129.4</c:v>
                </c:pt>
                <c:pt idx="79">
                  <c:v>44969</c:v>
                </c:pt>
                <c:pt idx="83">
                  <c:v>50392.4</c:v>
                </c:pt>
                <c:pt idx="84">
                  <c:v>51842.2</c:v>
                </c:pt>
                <c:pt idx="86">
                  <c:v>43098.400000000001</c:v>
                </c:pt>
                <c:pt idx="94">
                  <c:v>26756.2</c:v>
                </c:pt>
                <c:pt idx="98">
                  <c:v>48039.199999999997</c:v>
                </c:pt>
                <c:pt idx="99">
                  <c:v>59397.8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5">
                  <c:v>1.5049406281943718</c:v>
                </c:pt>
                <c:pt idx="20">
                  <c:v>1.9932856365131641</c:v>
                </c:pt>
                <c:pt idx="21">
                  <c:v>2.0227096291894688</c:v>
                </c:pt>
                <c:pt idx="24">
                  <c:v>1.8289701051136171</c:v>
                </c:pt>
                <c:pt idx="26">
                  <c:v>2.0523999527558248</c:v>
                </c:pt>
                <c:pt idx="29">
                  <c:v>2.0110283637400226</c:v>
                </c:pt>
                <c:pt idx="37">
                  <c:v>1.4870323763175368</c:v>
                </c:pt>
                <c:pt idx="39">
                  <c:v>1.7026883117972109</c:v>
                </c:pt>
                <c:pt idx="40">
                  <c:v>1.5523060179129515</c:v>
                </c:pt>
                <c:pt idx="41">
                  <c:v>1.3931239177247139</c:v>
                </c:pt>
                <c:pt idx="42">
                  <c:v>1.9031814492835804</c:v>
                </c:pt>
                <c:pt idx="43">
                  <c:v>1.7288949949144565</c:v>
                </c:pt>
                <c:pt idx="45">
                  <c:v>1.9246380525304292</c:v>
                </c:pt>
                <c:pt idx="47">
                  <c:v>1.9711216710217891</c:v>
                </c:pt>
                <c:pt idx="52">
                  <c:v>2.0115873770326522</c:v>
                </c:pt>
                <c:pt idx="53">
                  <c:v>2.083304897039937</c:v>
                </c:pt>
                <c:pt idx="55">
                  <c:v>1.8827836715867159</c:v>
                </c:pt>
                <c:pt idx="58">
                  <c:v>1.7422780725536833</c:v>
                </c:pt>
                <c:pt idx="62">
                  <c:v>1.6515460351160418</c:v>
                </c:pt>
                <c:pt idx="69">
                  <c:v>2.3805020632737275</c:v>
                </c:pt>
                <c:pt idx="76">
                  <c:v>1.8502484972301889</c:v>
                </c:pt>
                <c:pt idx="77">
                  <c:v>2.2665977268406237</c:v>
                </c:pt>
                <c:pt idx="79">
                  <c:v>1.8311281104761057</c:v>
                </c:pt>
                <c:pt idx="83">
                  <c:v>1.5023892491724942</c:v>
                </c:pt>
                <c:pt idx="84">
                  <c:v>1.7934231186176515</c:v>
                </c:pt>
                <c:pt idx="86">
                  <c:v>1.7613646910326137</c:v>
                </c:pt>
                <c:pt idx="94">
                  <c:v>3.0008745636525367</c:v>
                </c:pt>
                <c:pt idx="98">
                  <c:v>1.8529659111725425</c:v>
                </c:pt>
                <c:pt idx="99">
                  <c:v>1.5334911394024693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F6-4B8B-8C40-415A84F516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73599.8</c:v>
                </c:pt>
                <c:pt idx="6">
                  <c:v>63921.4</c:v>
                </c:pt>
                <c:pt idx="13">
                  <c:v>86817.8</c:v>
                </c:pt>
                <c:pt idx="14">
                  <c:v>68644.600000000006</c:v>
                </c:pt>
                <c:pt idx="16">
                  <c:v>60292.6</c:v>
                </c:pt>
                <c:pt idx="18">
                  <c:v>66737.2</c:v>
                </c:pt>
                <c:pt idx="19">
                  <c:v>64462.6</c:v>
                </c:pt>
                <c:pt idx="31">
                  <c:v>70464.600000000006</c:v>
                </c:pt>
                <c:pt idx="32">
                  <c:v>65780</c:v>
                </c:pt>
                <c:pt idx="35">
                  <c:v>60749.4</c:v>
                </c:pt>
                <c:pt idx="36">
                  <c:v>61090.400000000001</c:v>
                </c:pt>
                <c:pt idx="46">
                  <c:v>75244.600000000006</c:v>
                </c:pt>
                <c:pt idx="56">
                  <c:v>68382.8</c:v>
                </c:pt>
                <c:pt idx="59">
                  <c:v>75998.2</c:v>
                </c:pt>
                <c:pt idx="64">
                  <c:v>88200.8</c:v>
                </c:pt>
                <c:pt idx="65">
                  <c:v>69789</c:v>
                </c:pt>
                <c:pt idx="70">
                  <c:v>77259.399999999994</c:v>
                </c:pt>
                <c:pt idx="82">
                  <c:v>61678.6</c:v>
                </c:pt>
                <c:pt idx="87">
                  <c:v>69490.399999999994</c:v>
                </c:pt>
                <c:pt idx="90">
                  <c:v>68821.399999999994</c:v>
                </c:pt>
                <c:pt idx="92">
                  <c:v>75954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1.4637268036054445</c:v>
                </c:pt>
                <c:pt idx="6">
                  <c:v>1.7835028644554092</c:v>
                </c:pt>
                <c:pt idx="13">
                  <c:v>1.6238029528506825</c:v>
                </c:pt>
                <c:pt idx="14">
                  <c:v>1.8643709774694586</c:v>
                </c:pt>
                <c:pt idx="16">
                  <c:v>1.9257918882250891</c:v>
                </c:pt>
                <c:pt idx="18">
                  <c:v>1.7821844488531136</c:v>
                </c:pt>
                <c:pt idx="19">
                  <c:v>1.7425142640849114</c:v>
                </c:pt>
                <c:pt idx="31">
                  <c:v>1.8412933586510105</c:v>
                </c:pt>
                <c:pt idx="32">
                  <c:v>1.7025843721495895</c:v>
                </c:pt>
                <c:pt idx="35">
                  <c:v>1.5935630639973399</c:v>
                </c:pt>
                <c:pt idx="36">
                  <c:v>1.5296511399499757</c:v>
                </c:pt>
                <c:pt idx="46">
                  <c:v>1.5072576636728747</c:v>
                </c:pt>
                <c:pt idx="56">
                  <c:v>1.5922424937264925</c:v>
                </c:pt>
                <c:pt idx="59">
                  <c:v>1.8050690674252812</c:v>
                </c:pt>
                <c:pt idx="64">
                  <c:v>1.5143853570489156</c:v>
                </c:pt>
                <c:pt idx="65">
                  <c:v>1.8121767040651104</c:v>
                </c:pt>
                <c:pt idx="70">
                  <c:v>1.59917110409866</c:v>
                </c:pt>
                <c:pt idx="82">
                  <c:v>1.7486778234266018</c:v>
                </c:pt>
                <c:pt idx="87">
                  <c:v>1.6141366289444299</c:v>
                </c:pt>
                <c:pt idx="90">
                  <c:v>1.8276291967324119</c:v>
                </c:pt>
                <c:pt idx="92">
                  <c:v>1.5757563788608895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F6-4B8B-8C40-415A84F51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4175"/>
        <c:axId val="520807199"/>
      </c:scatterChart>
      <c:valAx>
        <c:axId val="518534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807199"/>
        <c:crosses val="autoZero"/>
        <c:crossBetween val="midCat"/>
      </c:valAx>
      <c:valAx>
        <c:axId val="52080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3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71896</c:v>
                </c:pt>
                <c:pt idx="1">
                  <c:v>47622.6</c:v>
                </c:pt>
                <c:pt idx="2">
                  <c:v>57289</c:v>
                </c:pt>
                <c:pt idx="3">
                  <c:v>73599.8</c:v>
                </c:pt>
                <c:pt idx="4">
                  <c:v>88678</c:v>
                </c:pt>
                <c:pt idx="5">
                  <c:v>54162.8</c:v>
                </c:pt>
                <c:pt idx="6">
                  <c:v>63921.4</c:v>
                </c:pt>
                <c:pt idx="7">
                  <c:v>79503.600000000006</c:v>
                </c:pt>
                <c:pt idx="8">
                  <c:v>75165.8</c:v>
                </c:pt>
                <c:pt idx="9">
                  <c:v>83276.600000000006</c:v>
                </c:pt>
                <c:pt idx="10">
                  <c:v>55561.4</c:v>
                </c:pt>
                <c:pt idx="11">
                  <c:v>60156.4</c:v>
                </c:pt>
                <c:pt idx="12">
                  <c:v>46340.4</c:v>
                </c:pt>
                <c:pt idx="13">
                  <c:v>86817.8</c:v>
                </c:pt>
                <c:pt idx="15">
                  <c:v>54588.2</c:v>
                </c:pt>
                <c:pt idx="17">
                  <c:v>55797.8</c:v>
                </c:pt>
                <c:pt idx="18">
                  <c:v>66737.2</c:v>
                </c:pt>
                <c:pt idx="19">
                  <c:v>64462.6</c:v>
                </c:pt>
                <c:pt idx="22">
                  <c:v>43079.4</c:v>
                </c:pt>
                <c:pt idx="23">
                  <c:v>56686</c:v>
                </c:pt>
                <c:pt idx="25">
                  <c:v>59086.400000000001</c:v>
                </c:pt>
                <c:pt idx="27">
                  <c:v>91393.600000000006</c:v>
                </c:pt>
                <c:pt idx="28">
                  <c:v>40542.6</c:v>
                </c:pt>
                <c:pt idx="30">
                  <c:v>71030</c:v>
                </c:pt>
                <c:pt idx="32">
                  <c:v>65780</c:v>
                </c:pt>
                <c:pt idx="33">
                  <c:v>63260.6</c:v>
                </c:pt>
                <c:pt idx="34">
                  <c:v>69082.600000000006</c:v>
                </c:pt>
                <c:pt idx="35">
                  <c:v>60749.4</c:v>
                </c:pt>
                <c:pt idx="36">
                  <c:v>61090.400000000001</c:v>
                </c:pt>
                <c:pt idx="37">
                  <c:v>50302.2</c:v>
                </c:pt>
                <c:pt idx="38">
                  <c:v>71328.2</c:v>
                </c:pt>
                <c:pt idx="39">
                  <c:v>47702.8</c:v>
                </c:pt>
                <c:pt idx="41">
                  <c:v>62599.6</c:v>
                </c:pt>
                <c:pt idx="44">
                  <c:v>72022</c:v>
                </c:pt>
                <c:pt idx="46">
                  <c:v>75244.600000000006</c:v>
                </c:pt>
                <c:pt idx="48">
                  <c:v>37234</c:v>
                </c:pt>
                <c:pt idx="49">
                  <c:v>78449.600000000006</c:v>
                </c:pt>
                <c:pt idx="50">
                  <c:v>69063.600000000006</c:v>
                </c:pt>
                <c:pt idx="51">
                  <c:v>80829.600000000006</c:v>
                </c:pt>
                <c:pt idx="54">
                  <c:v>41630.400000000001</c:v>
                </c:pt>
                <c:pt idx="56">
                  <c:v>68382.8</c:v>
                </c:pt>
                <c:pt idx="57">
                  <c:v>84788.6</c:v>
                </c:pt>
                <c:pt idx="60">
                  <c:v>76291.600000000006</c:v>
                </c:pt>
                <c:pt idx="61">
                  <c:v>73526.8</c:v>
                </c:pt>
                <c:pt idx="63">
                  <c:v>84302</c:v>
                </c:pt>
                <c:pt idx="64">
                  <c:v>88200.8</c:v>
                </c:pt>
                <c:pt idx="66">
                  <c:v>64550.2</c:v>
                </c:pt>
                <c:pt idx="67">
                  <c:v>58805.599999999999</c:v>
                </c:pt>
                <c:pt idx="68">
                  <c:v>58330.2</c:v>
                </c:pt>
                <c:pt idx="70">
                  <c:v>77259.399999999994</c:v>
                </c:pt>
                <c:pt idx="71">
                  <c:v>61871.6</c:v>
                </c:pt>
                <c:pt idx="72">
                  <c:v>62123.6</c:v>
                </c:pt>
                <c:pt idx="73">
                  <c:v>84725</c:v>
                </c:pt>
                <c:pt idx="74">
                  <c:v>69034.2</c:v>
                </c:pt>
                <c:pt idx="75">
                  <c:v>59019</c:v>
                </c:pt>
                <c:pt idx="78">
                  <c:v>49250.8</c:v>
                </c:pt>
                <c:pt idx="79">
                  <c:v>44969</c:v>
                </c:pt>
                <c:pt idx="80">
                  <c:v>83520.2</c:v>
                </c:pt>
                <c:pt idx="81">
                  <c:v>63276.6</c:v>
                </c:pt>
                <c:pt idx="83">
                  <c:v>50392.4</c:v>
                </c:pt>
                <c:pt idx="84">
                  <c:v>51842.2</c:v>
                </c:pt>
                <c:pt idx="85">
                  <c:v>58845.599999999999</c:v>
                </c:pt>
                <c:pt idx="88">
                  <c:v>68384</c:v>
                </c:pt>
                <c:pt idx="89">
                  <c:v>61827.6</c:v>
                </c:pt>
                <c:pt idx="91">
                  <c:v>57443.6</c:v>
                </c:pt>
                <c:pt idx="92">
                  <c:v>75954</c:v>
                </c:pt>
                <c:pt idx="93">
                  <c:v>48014.2</c:v>
                </c:pt>
                <c:pt idx="95">
                  <c:v>66624.600000000006</c:v>
                </c:pt>
                <c:pt idx="96">
                  <c:v>35617</c:v>
                </c:pt>
                <c:pt idx="97">
                  <c:v>81666.399999999994</c:v>
                </c:pt>
                <c:pt idx="99">
                  <c:v>59397.8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1.0090269277845778</c:v>
                </c:pt>
                <c:pt idx="1">
                  <c:v>1.0329969384283932</c:v>
                </c:pt>
                <c:pt idx="2">
                  <c:v>1.4324390371624569</c:v>
                </c:pt>
                <c:pt idx="3">
                  <c:v>1.4637268036054445</c:v>
                </c:pt>
                <c:pt idx="4">
                  <c:v>1.2143372651615958</c:v>
                </c:pt>
                <c:pt idx="5">
                  <c:v>1.2099263701285752</c:v>
                </c:pt>
                <c:pt idx="6">
                  <c:v>1.7835028644554092</c:v>
                </c:pt>
                <c:pt idx="7">
                  <c:v>1.3123682449599765</c:v>
                </c:pt>
                <c:pt idx="8">
                  <c:v>1.2810879415904572</c:v>
                </c:pt>
                <c:pt idx="9">
                  <c:v>1.4676992096219106</c:v>
                </c:pt>
                <c:pt idx="10">
                  <c:v>1.3484361445175967</c:v>
                </c:pt>
                <c:pt idx="11">
                  <c:v>1.0954112945588499</c:v>
                </c:pt>
                <c:pt idx="12">
                  <c:v>1.3096563689566771</c:v>
                </c:pt>
                <c:pt idx="13">
                  <c:v>1.6238029528506825</c:v>
                </c:pt>
                <c:pt idx="15">
                  <c:v>1.5049406281943718</c:v>
                </c:pt>
                <c:pt idx="17">
                  <c:v>1.2073056643810329</c:v>
                </c:pt>
                <c:pt idx="18">
                  <c:v>1.7821844488531136</c:v>
                </c:pt>
                <c:pt idx="19">
                  <c:v>1.7425142640849114</c:v>
                </c:pt>
                <c:pt idx="22">
                  <c:v>1.3786171580848388</c:v>
                </c:pt>
                <c:pt idx="23">
                  <c:v>1.1503898669865575</c:v>
                </c:pt>
                <c:pt idx="25">
                  <c:v>1.4239825069728398</c:v>
                </c:pt>
                <c:pt idx="27">
                  <c:v>1.5180822289525742</c:v>
                </c:pt>
                <c:pt idx="28">
                  <c:v>1.1556486263831132</c:v>
                </c:pt>
                <c:pt idx="30">
                  <c:v>1.4634098268337323</c:v>
                </c:pt>
                <c:pt idx="32">
                  <c:v>1.7025843721495895</c:v>
                </c:pt>
                <c:pt idx="33">
                  <c:v>1.0809413758326667</c:v>
                </c:pt>
                <c:pt idx="34">
                  <c:v>1.4377715951628918</c:v>
                </c:pt>
                <c:pt idx="35">
                  <c:v>1.5935630639973399</c:v>
                </c:pt>
                <c:pt idx="36">
                  <c:v>1.5296511399499757</c:v>
                </c:pt>
                <c:pt idx="37">
                  <c:v>1.4870323763175368</c:v>
                </c:pt>
                <c:pt idx="38">
                  <c:v>1.1343900448910811</c:v>
                </c:pt>
                <c:pt idx="39">
                  <c:v>1.7026883117972109</c:v>
                </c:pt>
                <c:pt idx="41">
                  <c:v>1.3931239177247139</c:v>
                </c:pt>
                <c:pt idx="44">
                  <c:v>1.5193413123767738</c:v>
                </c:pt>
                <c:pt idx="46">
                  <c:v>1.5072576636728747</c:v>
                </c:pt>
                <c:pt idx="48">
                  <c:v>1.1623247569425794</c:v>
                </c:pt>
                <c:pt idx="49">
                  <c:v>1.4358645550773999</c:v>
                </c:pt>
                <c:pt idx="50">
                  <c:v>1.3172785664228333</c:v>
                </c:pt>
                <c:pt idx="51">
                  <c:v>1.4344250126191394</c:v>
                </c:pt>
                <c:pt idx="54">
                  <c:v>1.26335562473577</c:v>
                </c:pt>
                <c:pt idx="56">
                  <c:v>1.5922424937264925</c:v>
                </c:pt>
                <c:pt idx="57">
                  <c:v>1.4148010463670824</c:v>
                </c:pt>
                <c:pt idx="60">
                  <c:v>1.3222032307619711</c:v>
                </c:pt>
                <c:pt idx="61">
                  <c:v>1.2635528813983472</c:v>
                </c:pt>
                <c:pt idx="63">
                  <c:v>1.1610875186828307</c:v>
                </c:pt>
                <c:pt idx="64">
                  <c:v>1.5143853570489156</c:v>
                </c:pt>
                <c:pt idx="66">
                  <c:v>1.3206155829106649</c:v>
                </c:pt>
                <c:pt idx="67">
                  <c:v>1.4016692287809325</c:v>
                </c:pt>
                <c:pt idx="68">
                  <c:v>1.4938230967834845</c:v>
                </c:pt>
                <c:pt idx="70">
                  <c:v>1.59917110409866</c:v>
                </c:pt>
                <c:pt idx="71">
                  <c:v>1.5114365880306959</c:v>
                </c:pt>
                <c:pt idx="72">
                  <c:v>1.0882659729957698</c:v>
                </c:pt>
                <c:pt idx="73">
                  <c:v>1.3759575095898495</c:v>
                </c:pt>
                <c:pt idx="74">
                  <c:v>1.077408009363475</c:v>
                </c:pt>
                <c:pt idx="75">
                  <c:v>1.5190531862620511</c:v>
                </c:pt>
                <c:pt idx="78">
                  <c:v>1.1623567535958805</c:v>
                </c:pt>
                <c:pt idx="79">
                  <c:v>1.8311281104761057</c:v>
                </c:pt>
                <c:pt idx="80">
                  <c:v>1.0930170186374075</c:v>
                </c:pt>
                <c:pt idx="81">
                  <c:v>1.517053697575407</c:v>
                </c:pt>
                <c:pt idx="83">
                  <c:v>1.5023892491724942</c:v>
                </c:pt>
                <c:pt idx="84">
                  <c:v>1.7934231186176515</c:v>
                </c:pt>
                <c:pt idx="85">
                  <c:v>1.3807319493725954</c:v>
                </c:pt>
                <c:pt idx="88">
                  <c:v>1.257414014974263</c:v>
                </c:pt>
                <c:pt idx="89">
                  <c:v>1.0504531956601906</c:v>
                </c:pt>
                <c:pt idx="91">
                  <c:v>1.4071193309611516</c:v>
                </c:pt>
                <c:pt idx="92">
                  <c:v>1.5757563788608895</c:v>
                </c:pt>
                <c:pt idx="93">
                  <c:v>1.3017190747737128</c:v>
                </c:pt>
                <c:pt idx="95">
                  <c:v>1.0102874914070779</c:v>
                </c:pt>
                <c:pt idx="96">
                  <c:v>1.3532021225819131</c:v>
                </c:pt>
                <c:pt idx="97">
                  <c:v>1.0273013136369427</c:v>
                </c:pt>
                <c:pt idx="99">
                  <c:v>1.5334911394024693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D0-4FC0-920E-DAC4E7977B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4">
                  <c:v>68644.600000000006</c:v>
                </c:pt>
                <c:pt idx="16">
                  <c:v>60292.6</c:v>
                </c:pt>
                <c:pt idx="20">
                  <c:v>51799.4</c:v>
                </c:pt>
                <c:pt idx="21">
                  <c:v>41735.599999999999</c:v>
                </c:pt>
                <c:pt idx="24">
                  <c:v>58565.2</c:v>
                </c:pt>
                <c:pt idx="26">
                  <c:v>38946.6</c:v>
                </c:pt>
                <c:pt idx="29">
                  <c:v>56128</c:v>
                </c:pt>
                <c:pt idx="31">
                  <c:v>70464.600000000006</c:v>
                </c:pt>
                <c:pt idx="40">
                  <c:v>60090.6</c:v>
                </c:pt>
                <c:pt idx="42">
                  <c:v>56433.4</c:v>
                </c:pt>
                <c:pt idx="43">
                  <c:v>52698.400000000001</c:v>
                </c:pt>
                <c:pt idx="45">
                  <c:v>39025</c:v>
                </c:pt>
                <c:pt idx="47">
                  <c:v>59470.2</c:v>
                </c:pt>
                <c:pt idx="52">
                  <c:v>55543.199999999997</c:v>
                </c:pt>
                <c:pt idx="53">
                  <c:v>32235.8</c:v>
                </c:pt>
                <c:pt idx="55">
                  <c:v>41625.599999999999</c:v>
                </c:pt>
                <c:pt idx="58">
                  <c:v>24048.400000000001</c:v>
                </c:pt>
                <c:pt idx="59">
                  <c:v>75998.2</c:v>
                </c:pt>
                <c:pt idx="62">
                  <c:v>58970.2</c:v>
                </c:pt>
                <c:pt idx="65">
                  <c:v>69789</c:v>
                </c:pt>
                <c:pt idx="69">
                  <c:v>43038.400000000001</c:v>
                </c:pt>
                <c:pt idx="76">
                  <c:v>40724.800000000003</c:v>
                </c:pt>
                <c:pt idx="77">
                  <c:v>43129.4</c:v>
                </c:pt>
                <c:pt idx="82">
                  <c:v>61678.6</c:v>
                </c:pt>
                <c:pt idx="86">
                  <c:v>43098.400000000001</c:v>
                </c:pt>
                <c:pt idx="87">
                  <c:v>69490.399999999994</c:v>
                </c:pt>
                <c:pt idx="90">
                  <c:v>68821.399999999994</c:v>
                </c:pt>
                <c:pt idx="94">
                  <c:v>26756.2</c:v>
                </c:pt>
                <c:pt idx="98">
                  <c:v>48039.199999999997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4">
                  <c:v>1.8643709774694586</c:v>
                </c:pt>
                <c:pt idx="16">
                  <c:v>1.9257918882250891</c:v>
                </c:pt>
                <c:pt idx="20">
                  <c:v>1.9932856365131641</c:v>
                </c:pt>
                <c:pt idx="21">
                  <c:v>2.0227096291894688</c:v>
                </c:pt>
                <c:pt idx="24">
                  <c:v>1.8289701051136171</c:v>
                </c:pt>
                <c:pt idx="26">
                  <c:v>2.0523999527558248</c:v>
                </c:pt>
                <c:pt idx="29">
                  <c:v>2.0110283637400226</c:v>
                </c:pt>
                <c:pt idx="31">
                  <c:v>1.8412933586510105</c:v>
                </c:pt>
                <c:pt idx="40">
                  <c:v>1.5523060179129515</c:v>
                </c:pt>
                <c:pt idx="42">
                  <c:v>1.9031814492835804</c:v>
                </c:pt>
                <c:pt idx="43">
                  <c:v>1.7288949949144565</c:v>
                </c:pt>
                <c:pt idx="45">
                  <c:v>1.9246380525304292</c:v>
                </c:pt>
                <c:pt idx="47">
                  <c:v>1.9711216710217891</c:v>
                </c:pt>
                <c:pt idx="52">
                  <c:v>2.0115873770326522</c:v>
                </c:pt>
                <c:pt idx="53">
                  <c:v>2.083304897039937</c:v>
                </c:pt>
                <c:pt idx="55">
                  <c:v>1.8827836715867159</c:v>
                </c:pt>
                <c:pt idx="58">
                  <c:v>1.7422780725536833</c:v>
                </c:pt>
                <c:pt idx="59">
                  <c:v>1.8050690674252812</c:v>
                </c:pt>
                <c:pt idx="62">
                  <c:v>1.6515460351160418</c:v>
                </c:pt>
                <c:pt idx="65">
                  <c:v>1.8121767040651104</c:v>
                </c:pt>
                <c:pt idx="69">
                  <c:v>2.3805020632737275</c:v>
                </c:pt>
                <c:pt idx="76">
                  <c:v>1.8502484972301889</c:v>
                </c:pt>
                <c:pt idx="77">
                  <c:v>2.2665977268406237</c:v>
                </c:pt>
                <c:pt idx="82">
                  <c:v>1.7486778234266018</c:v>
                </c:pt>
                <c:pt idx="86">
                  <c:v>1.7613646910326137</c:v>
                </c:pt>
                <c:pt idx="87">
                  <c:v>1.6141366289444299</c:v>
                </c:pt>
                <c:pt idx="90">
                  <c:v>1.8276291967324119</c:v>
                </c:pt>
                <c:pt idx="94">
                  <c:v>3.0008745636525367</c:v>
                </c:pt>
                <c:pt idx="98">
                  <c:v>1.8529659111725425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0-4FC0-920E-DAC4E7977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54975"/>
        <c:axId val="520818015"/>
      </c:scatterChart>
      <c:valAx>
        <c:axId val="518554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818015"/>
        <c:crosses val="autoZero"/>
        <c:crossBetween val="midCat"/>
      </c:valAx>
      <c:valAx>
        <c:axId val="52081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5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72401.8</c:v>
                </c:pt>
                <c:pt idx="1">
                  <c:v>47178.6</c:v>
                </c:pt>
                <c:pt idx="2">
                  <c:v>57045.8</c:v>
                </c:pt>
                <c:pt idx="3">
                  <c:v>73521.8</c:v>
                </c:pt>
                <c:pt idx="4">
                  <c:v>88381.8</c:v>
                </c:pt>
                <c:pt idx="5">
                  <c:v>54250.6</c:v>
                </c:pt>
                <c:pt idx="6">
                  <c:v>63778.8</c:v>
                </c:pt>
                <c:pt idx="7">
                  <c:v>79785.2</c:v>
                </c:pt>
                <c:pt idx="8">
                  <c:v>75208.2</c:v>
                </c:pt>
                <c:pt idx="9">
                  <c:v>82947.199999999997</c:v>
                </c:pt>
                <c:pt idx="10">
                  <c:v>55393</c:v>
                </c:pt>
                <c:pt idx="11">
                  <c:v>60128.2</c:v>
                </c:pt>
                <c:pt idx="12">
                  <c:v>46332</c:v>
                </c:pt>
                <c:pt idx="13">
                  <c:v>86550.399999999994</c:v>
                </c:pt>
                <c:pt idx="14">
                  <c:v>68556</c:v>
                </c:pt>
                <c:pt idx="15">
                  <c:v>54593.2</c:v>
                </c:pt>
                <c:pt idx="16">
                  <c:v>60676.800000000003</c:v>
                </c:pt>
                <c:pt idx="17">
                  <c:v>55896.800000000003</c:v>
                </c:pt>
                <c:pt idx="18">
                  <c:v>66705.399999999994</c:v>
                </c:pt>
                <c:pt idx="19">
                  <c:v>64614.2</c:v>
                </c:pt>
                <c:pt idx="20">
                  <c:v>51887.6</c:v>
                </c:pt>
                <c:pt idx="21">
                  <c:v>41425.199999999997</c:v>
                </c:pt>
                <c:pt idx="22">
                  <c:v>42775</c:v>
                </c:pt>
                <c:pt idx="23">
                  <c:v>56843.4</c:v>
                </c:pt>
                <c:pt idx="24">
                  <c:v>58423.6</c:v>
                </c:pt>
                <c:pt idx="25">
                  <c:v>59228.6</c:v>
                </c:pt>
                <c:pt idx="26">
                  <c:v>39385.800000000003</c:v>
                </c:pt>
                <c:pt idx="27">
                  <c:v>91800.2</c:v>
                </c:pt>
                <c:pt idx="28">
                  <c:v>40705.800000000003</c:v>
                </c:pt>
                <c:pt idx="29">
                  <c:v>55922</c:v>
                </c:pt>
                <c:pt idx="30">
                  <c:v>71038.600000000006</c:v>
                </c:pt>
                <c:pt idx="31">
                  <c:v>71156.800000000003</c:v>
                </c:pt>
                <c:pt idx="32">
                  <c:v>66313.2</c:v>
                </c:pt>
                <c:pt idx="33">
                  <c:v>63483.199999999997</c:v>
                </c:pt>
                <c:pt idx="34">
                  <c:v>69064.600000000006</c:v>
                </c:pt>
                <c:pt idx="35">
                  <c:v>60815.4</c:v>
                </c:pt>
                <c:pt idx="36">
                  <c:v>60792</c:v>
                </c:pt>
                <c:pt idx="37">
                  <c:v>50340.2</c:v>
                </c:pt>
                <c:pt idx="38">
                  <c:v>71524.2</c:v>
                </c:pt>
                <c:pt idx="39">
                  <c:v>47698</c:v>
                </c:pt>
                <c:pt idx="40">
                  <c:v>60264.6</c:v>
                </c:pt>
                <c:pt idx="41">
                  <c:v>62492</c:v>
                </c:pt>
                <c:pt idx="42">
                  <c:v>56356.2</c:v>
                </c:pt>
                <c:pt idx="43">
                  <c:v>52867.8</c:v>
                </c:pt>
                <c:pt idx="44">
                  <c:v>72216</c:v>
                </c:pt>
                <c:pt idx="45">
                  <c:v>39352.199999999997</c:v>
                </c:pt>
                <c:pt idx="46">
                  <c:v>75073.600000000006</c:v>
                </c:pt>
                <c:pt idx="47">
                  <c:v>59240.4</c:v>
                </c:pt>
                <c:pt idx="48">
                  <c:v>37002.6</c:v>
                </c:pt>
                <c:pt idx="49">
                  <c:v>78346.2</c:v>
                </c:pt>
                <c:pt idx="50">
                  <c:v>69008.2</c:v>
                </c:pt>
                <c:pt idx="51">
                  <c:v>80368.600000000006</c:v>
                </c:pt>
                <c:pt idx="52">
                  <c:v>55412.6</c:v>
                </c:pt>
                <c:pt idx="53">
                  <c:v>32133.4</c:v>
                </c:pt>
                <c:pt idx="54">
                  <c:v>41893.199999999997</c:v>
                </c:pt>
                <c:pt idx="55">
                  <c:v>41295</c:v>
                </c:pt>
                <c:pt idx="56">
                  <c:v>68625.2</c:v>
                </c:pt>
                <c:pt idx="57">
                  <c:v>84896.2</c:v>
                </c:pt>
                <c:pt idx="58">
                  <c:v>24096.799999999999</c:v>
                </c:pt>
                <c:pt idx="59">
                  <c:v>75925.2</c:v>
                </c:pt>
                <c:pt idx="60">
                  <c:v>76141</c:v>
                </c:pt>
                <c:pt idx="61">
                  <c:v>73109</c:v>
                </c:pt>
                <c:pt idx="62">
                  <c:v>59140.6</c:v>
                </c:pt>
                <c:pt idx="63">
                  <c:v>83897</c:v>
                </c:pt>
                <c:pt idx="64">
                  <c:v>88176.8</c:v>
                </c:pt>
                <c:pt idx="65">
                  <c:v>69750.399999999994</c:v>
                </c:pt>
                <c:pt idx="66">
                  <c:v>64214.400000000001</c:v>
                </c:pt>
                <c:pt idx="67">
                  <c:v>58959</c:v>
                </c:pt>
                <c:pt idx="68">
                  <c:v>58367.6</c:v>
                </c:pt>
                <c:pt idx="69">
                  <c:v>42976.2</c:v>
                </c:pt>
                <c:pt idx="70">
                  <c:v>77481</c:v>
                </c:pt>
                <c:pt idx="71">
                  <c:v>62037</c:v>
                </c:pt>
                <c:pt idx="72">
                  <c:v>61946.8</c:v>
                </c:pt>
                <c:pt idx="73">
                  <c:v>84751.2</c:v>
                </c:pt>
                <c:pt idx="74">
                  <c:v>69129.399999999994</c:v>
                </c:pt>
                <c:pt idx="75">
                  <c:v>58737.8</c:v>
                </c:pt>
                <c:pt idx="76">
                  <c:v>40468.400000000001</c:v>
                </c:pt>
                <c:pt idx="77">
                  <c:v>42922</c:v>
                </c:pt>
                <c:pt idx="78">
                  <c:v>49287.199999999997</c:v>
                </c:pt>
                <c:pt idx="79">
                  <c:v>44966.8</c:v>
                </c:pt>
                <c:pt idx="80">
                  <c:v>83463.399999999994</c:v>
                </c:pt>
                <c:pt idx="81">
                  <c:v>63251.4</c:v>
                </c:pt>
                <c:pt idx="82">
                  <c:v>61934</c:v>
                </c:pt>
                <c:pt idx="83">
                  <c:v>50323</c:v>
                </c:pt>
                <c:pt idx="84">
                  <c:v>51756</c:v>
                </c:pt>
                <c:pt idx="85">
                  <c:v>59003.4</c:v>
                </c:pt>
                <c:pt idx="86">
                  <c:v>42878</c:v>
                </c:pt>
                <c:pt idx="87">
                  <c:v>69527</c:v>
                </c:pt>
                <c:pt idx="88">
                  <c:v>68570.8</c:v>
                </c:pt>
                <c:pt idx="89">
                  <c:v>61964</c:v>
                </c:pt>
                <c:pt idx="90">
                  <c:v>68725.600000000006</c:v>
                </c:pt>
                <c:pt idx="91">
                  <c:v>57639.199999999997</c:v>
                </c:pt>
                <c:pt idx="92">
                  <c:v>76076.2</c:v>
                </c:pt>
                <c:pt idx="93">
                  <c:v>48183.4</c:v>
                </c:pt>
                <c:pt idx="94">
                  <c:v>26705.8</c:v>
                </c:pt>
                <c:pt idx="95">
                  <c:v>66552.399999999994</c:v>
                </c:pt>
                <c:pt idx="96">
                  <c:v>35502.6</c:v>
                </c:pt>
                <c:pt idx="97">
                  <c:v>81841.600000000006</c:v>
                </c:pt>
                <c:pt idx="98">
                  <c:v>48141.599999999999</c:v>
                </c:pt>
                <c:pt idx="99">
                  <c:v>59373.8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1.0129029941244554</c:v>
                </c:pt>
                <c:pt idx="1">
                  <c:v>1.0404717393055327</c:v>
                </c:pt>
                <c:pt idx="2">
                  <c:v>1.4388263465496145</c:v>
                </c:pt>
                <c:pt idx="3">
                  <c:v>1.4663269941704364</c:v>
                </c:pt>
                <c:pt idx="4">
                  <c:v>1.2214958283266464</c:v>
                </c:pt>
                <c:pt idx="5">
                  <c:v>1.2123736880329434</c:v>
                </c:pt>
                <c:pt idx="6">
                  <c:v>1.7880706441638914</c:v>
                </c:pt>
                <c:pt idx="7">
                  <c:v>1.3077362718900247</c:v>
                </c:pt>
                <c:pt idx="8">
                  <c:v>1.2806715225201508</c:v>
                </c:pt>
                <c:pt idx="9">
                  <c:v>1.4732022298522434</c:v>
                </c:pt>
                <c:pt idx="10">
                  <c:v>1.3620493564168759</c:v>
                </c:pt>
                <c:pt idx="11">
                  <c:v>1.0961246137419713</c:v>
                </c:pt>
                <c:pt idx="12">
                  <c:v>1.3221099887766554</c:v>
                </c:pt>
                <c:pt idx="13">
                  <c:v>1.6367919732317817</c:v>
                </c:pt>
                <c:pt idx="14">
                  <c:v>1.8612083552132563</c:v>
                </c:pt>
                <c:pt idx="15">
                  <c:v>1.4993259233750724</c:v>
                </c:pt>
                <c:pt idx="16">
                  <c:v>1.9118345067637053</c:v>
                </c:pt>
                <c:pt idx="17">
                  <c:v>1.2032889181491606</c:v>
                </c:pt>
                <c:pt idx="18">
                  <c:v>1.7829740920525177</c:v>
                </c:pt>
                <c:pt idx="19">
                  <c:v>1.7384413952351032</c:v>
                </c:pt>
                <c:pt idx="20">
                  <c:v>1.9957947563579739</c:v>
                </c:pt>
                <c:pt idx="21">
                  <c:v>2.0281616021165862</c:v>
                </c:pt>
                <c:pt idx="22">
                  <c:v>1.3901811805961426</c:v>
                </c:pt>
                <c:pt idx="23">
                  <c:v>1.1427536002420686</c:v>
                </c:pt>
                <c:pt idx="24">
                  <c:v>1.8269158353815924</c:v>
                </c:pt>
                <c:pt idx="25">
                  <c:v>1.4360798668210966</c:v>
                </c:pt>
                <c:pt idx="26">
                  <c:v>2.0294623950763979</c:v>
                </c:pt>
                <c:pt idx="27">
                  <c:v>1.5142232805593017</c:v>
                </c:pt>
                <c:pt idx="28">
                  <c:v>1.1512364331372924</c:v>
                </c:pt>
                <c:pt idx="29">
                  <c:v>2.0302206644969778</c:v>
                </c:pt>
                <c:pt idx="30">
                  <c:v>1.4538997108614189</c:v>
                </c:pt>
                <c:pt idx="31">
                  <c:v>1.8256020506824364</c:v>
                </c:pt>
                <c:pt idx="32">
                  <c:v>1.6869944445449776</c:v>
                </c:pt>
                <c:pt idx="33">
                  <c:v>1.0653369710411573</c:v>
                </c:pt>
                <c:pt idx="34">
                  <c:v>1.4375092304885571</c:v>
                </c:pt>
                <c:pt idx="35">
                  <c:v>1.5937246158045495</c:v>
                </c:pt>
                <c:pt idx="36">
                  <c:v>1.5339353862350309</c:v>
                </c:pt>
                <c:pt idx="37">
                  <c:v>1.4834466291353632</c:v>
                </c:pt>
                <c:pt idx="38">
                  <c:v>1.1225711018088982</c:v>
                </c:pt>
                <c:pt idx="39">
                  <c:v>1.7056061050777811</c:v>
                </c:pt>
                <c:pt idx="40">
                  <c:v>1.5478240957377964</c:v>
                </c:pt>
                <c:pt idx="41">
                  <c:v>1.3940824425526468</c:v>
                </c:pt>
                <c:pt idx="42">
                  <c:v>1.9057885379070982</c:v>
                </c:pt>
                <c:pt idx="43">
                  <c:v>1.7387143024676646</c:v>
                </c:pt>
                <c:pt idx="44">
                  <c:v>1.5016755289686496</c:v>
                </c:pt>
                <c:pt idx="45">
                  <c:v>1.9086353494849082</c:v>
                </c:pt>
                <c:pt idx="46">
                  <c:v>1.5106908420536647</c:v>
                </c:pt>
                <c:pt idx="47">
                  <c:v>1.9787678678739509</c:v>
                </c:pt>
                <c:pt idx="48">
                  <c:v>1.1822682730402729</c:v>
                </c:pt>
                <c:pt idx="49">
                  <c:v>1.4332028866747846</c:v>
                </c:pt>
                <c:pt idx="50">
                  <c:v>1.3180897342634643</c:v>
                </c:pt>
                <c:pt idx="51">
                  <c:v>1.4463360068484457</c:v>
                </c:pt>
                <c:pt idx="52">
                  <c:v>2.0168517629564398</c:v>
                </c:pt>
                <c:pt idx="53">
                  <c:v>2.0672571218731912</c:v>
                </c:pt>
                <c:pt idx="54">
                  <c:v>1.2481977982106882</c:v>
                </c:pt>
                <c:pt idx="55">
                  <c:v>1.8978568833999274</c:v>
                </c:pt>
                <c:pt idx="56">
                  <c:v>1.5762139855330113</c:v>
                </c:pt>
                <c:pt idx="57">
                  <c:v>1.4031370073101035</c:v>
                </c:pt>
                <c:pt idx="58">
                  <c:v>1.7401480694532054</c:v>
                </c:pt>
                <c:pt idx="59">
                  <c:v>1.8159846796584007</c:v>
                </c:pt>
                <c:pt idx="60">
                  <c:v>1.3195781510618458</c:v>
                </c:pt>
                <c:pt idx="61">
                  <c:v>1.267750892502975</c:v>
                </c:pt>
                <c:pt idx="62">
                  <c:v>1.6467874860924645</c:v>
                </c:pt>
                <c:pt idx="63">
                  <c:v>1.1667044113615506</c:v>
                </c:pt>
                <c:pt idx="64">
                  <c:v>1.5231217281643243</c:v>
                </c:pt>
                <c:pt idx="65">
                  <c:v>1.8131795659953207</c:v>
                </c:pt>
                <c:pt idx="66">
                  <c:v>1.3181467085264365</c:v>
                </c:pt>
                <c:pt idx="67">
                  <c:v>1.3994131515120678</c:v>
                </c:pt>
                <c:pt idx="68">
                  <c:v>1.4919921326215229</c:v>
                </c:pt>
                <c:pt idx="69">
                  <c:v>2.382551272564815</c:v>
                </c:pt>
                <c:pt idx="70">
                  <c:v>1.602689691666344</c:v>
                </c:pt>
                <c:pt idx="71">
                  <c:v>1.5078904524719119</c:v>
                </c:pt>
                <c:pt idx="72">
                  <c:v>1.0914203800680584</c:v>
                </c:pt>
                <c:pt idx="73">
                  <c:v>1.3783875626539801</c:v>
                </c:pt>
                <c:pt idx="74">
                  <c:v>1.0695883372342303</c:v>
                </c:pt>
                <c:pt idx="75">
                  <c:v>1.5263084419232589</c:v>
                </c:pt>
                <c:pt idx="76">
                  <c:v>1.8498631030631307</c:v>
                </c:pt>
                <c:pt idx="77">
                  <c:v>2.2752434648898001</c:v>
                </c:pt>
                <c:pt idx="78">
                  <c:v>1.1764109139898393</c:v>
                </c:pt>
                <c:pt idx="79">
                  <c:v>1.8451835576469751</c:v>
                </c:pt>
                <c:pt idx="80">
                  <c:v>1.0968879772451159</c:v>
                </c:pt>
                <c:pt idx="81">
                  <c:v>1.5242982764017872</c:v>
                </c:pt>
                <c:pt idx="82">
                  <c:v>1.7320211838408628</c:v>
                </c:pt>
                <c:pt idx="83">
                  <c:v>1.5234783299882757</c:v>
                </c:pt>
                <c:pt idx="84">
                  <c:v>1.813084473297782</c:v>
                </c:pt>
                <c:pt idx="85">
                  <c:v>1.3764461031059227</c:v>
                </c:pt>
                <c:pt idx="86">
                  <c:v>1.7705350062969354</c:v>
                </c:pt>
                <c:pt idx="87">
                  <c:v>1.6134595193234282</c:v>
                </c:pt>
                <c:pt idx="88">
                  <c:v>1.2543531649040116</c:v>
                </c:pt>
                <c:pt idx="89">
                  <c:v>1.0481569943838358</c:v>
                </c:pt>
                <c:pt idx="90">
                  <c:v>1.8301622684996564</c:v>
                </c:pt>
                <c:pt idx="91">
                  <c:v>1.3915182722869159</c:v>
                </c:pt>
                <c:pt idx="92">
                  <c:v>1.5732252662462112</c:v>
                </c:pt>
                <c:pt idx="93">
                  <c:v>1.2971479804247936</c:v>
                </c:pt>
                <c:pt idx="94">
                  <c:v>3.0076987021545882</c:v>
                </c:pt>
                <c:pt idx="95">
                  <c:v>1.0203989638239943</c:v>
                </c:pt>
                <c:pt idx="96">
                  <c:v>1.3573090421546592</c:v>
                </c:pt>
                <c:pt idx="97">
                  <c:v>1.0303806377196927</c:v>
                </c:pt>
                <c:pt idx="98">
                  <c:v>1.8490245442610964</c:v>
                </c:pt>
                <c:pt idx="99">
                  <c:v>1.5411511474758226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6-4073-89AD-BACC602F4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11375"/>
        <c:axId val="472230239"/>
      </c:scatterChart>
      <c:valAx>
        <c:axId val="518511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30239"/>
        <c:crosses val="autoZero"/>
        <c:crossBetween val="midCat"/>
      </c:valAx>
      <c:valAx>
        <c:axId val="47223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1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47178.6</c:v>
                </c:pt>
                <c:pt idx="2">
                  <c:v>57045.8</c:v>
                </c:pt>
                <c:pt idx="5">
                  <c:v>54250.6</c:v>
                </c:pt>
                <c:pt idx="10">
                  <c:v>55393</c:v>
                </c:pt>
                <c:pt idx="11">
                  <c:v>60128.2</c:v>
                </c:pt>
                <c:pt idx="12">
                  <c:v>46332</c:v>
                </c:pt>
                <c:pt idx="17">
                  <c:v>55896.800000000003</c:v>
                </c:pt>
                <c:pt idx="22">
                  <c:v>42775</c:v>
                </c:pt>
                <c:pt idx="23">
                  <c:v>56843.4</c:v>
                </c:pt>
                <c:pt idx="25">
                  <c:v>59228.6</c:v>
                </c:pt>
                <c:pt idx="28">
                  <c:v>40705.800000000003</c:v>
                </c:pt>
                <c:pt idx="48">
                  <c:v>37002.6</c:v>
                </c:pt>
                <c:pt idx="54">
                  <c:v>41893.199999999997</c:v>
                </c:pt>
                <c:pt idx="67">
                  <c:v>58959</c:v>
                </c:pt>
                <c:pt idx="68">
                  <c:v>58367.6</c:v>
                </c:pt>
                <c:pt idx="75">
                  <c:v>58737.8</c:v>
                </c:pt>
                <c:pt idx="78">
                  <c:v>49287.199999999997</c:v>
                </c:pt>
                <c:pt idx="85">
                  <c:v>59003.4</c:v>
                </c:pt>
                <c:pt idx="91">
                  <c:v>57639.199999999997</c:v>
                </c:pt>
                <c:pt idx="93">
                  <c:v>48183.4</c:v>
                </c:pt>
                <c:pt idx="96">
                  <c:v>35502.6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1.0404717393055327</c:v>
                </c:pt>
                <c:pt idx="1">
                  <c:v>1.4388263465496145</c:v>
                </c:pt>
                <c:pt idx="4">
                  <c:v>1.2123736880329434</c:v>
                </c:pt>
                <c:pt idx="9">
                  <c:v>1.3620493564168759</c:v>
                </c:pt>
                <c:pt idx="10">
                  <c:v>1.0961246137419713</c:v>
                </c:pt>
                <c:pt idx="11">
                  <c:v>1.3221099887766554</c:v>
                </c:pt>
                <c:pt idx="16">
                  <c:v>1.2032889181491606</c:v>
                </c:pt>
                <c:pt idx="21">
                  <c:v>1.3901811805961426</c:v>
                </c:pt>
                <c:pt idx="22">
                  <c:v>1.1427536002420686</c:v>
                </c:pt>
                <c:pt idx="24">
                  <c:v>1.4360798668210966</c:v>
                </c:pt>
                <c:pt idx="27">
                  <c:v>1.1512364331372924</c:v>
                </c:pt>
                <c:pt idx="47">
                  <c:v>1.1822682730402729</c:v>
                </c:pt>
                <c:pt idx="53">
                  <c:v>1.2481977982106882</c:v>
                </c:pt>
                <c:pt idx="66">
                  <c:v>1.3994131515120678</c:v>
                </c:pt>
                <c:pt idx="67">
                  <c:v>1.4919921326215229</c:v>
                </c:pt>
                <c:pt idx="74">
                  <c:v>1.5263084419232589</c:v>
                </c:pt>
                <c:pt idx="77">
                  <c:v>1.1764109139898393</c:v>
                </c:pt>
                <c:pt idx="84">
                  <c:v>1.3764461031059227</c:v>
                </c:pt>
                <c:pt idx="90">
                  <c:v>1.3915182722869159</c:v>
                </c:pt>
                <c:pt idx="92">
                  <c:v>1.2971479804247936</c:v>
                </c:pt>
                <c:pt idx="95">
                  <c:v>1.3573090421546592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1-46DC-A2F5-5C7277ECAF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72401.8</c:v>
                </c:pt>
                <c:pt idx="4">
                  <c:v>88381.8</c:v>
                </c:pt>
                <c:pt idx="7">
                  <c:v>79785.2</c:v>
                </c:pt>
                <c:pt idx="8">
                  <c:v>75208.2</c:v>
                </c:pt>
                <c:pt idx="9">
                  <c:v>82947.199999999997</c:v>
                </c:pt>
                <c:pt idx="27">
                  <c:v>91800.2</c:v>
                </c:pt>
                <c:pt idx="30">
                  <c:v>71038.600000000006</c:v>
                </c:pt>
                <c:pt idx="33">
                  <c:v>63483.199999999997</c:v>
                </c:pt>
                <c:pt idx="34">
                  <c:v>69064.600000000006</c:v>
                </c:pt>
                <c:pt idx="38">
                  <c:v>71524.2</c:v>
                </c:pt>
                <c:pt idx="44">
                  <c:v>72216</c:v>
                </c:pt>
                <c:pt idx="49">
                  <c:v>78346.2</c:v>
                </c:pt>
                <c:pt idx="50">
                  <c:v>69008.2</c:v>
                </c:pt>
                <c:pt idx="51">
                  <c:v>80368.600000000006</c:v>
                </c:pt>
                <c:pt idx="57">
                  <c:v>84896.2</c:v>
                </c:pt>
                <c:pt idx="60">
                  <c:v>76141</c:v>
                </c:pt>
                <c:pt idx="61">
                  <c:v>73109</c:v>
                </c:pt>
                <c:pt idx="63">
                  <c:v>83897</c:v>
                </c:pt>
                <c:pt idx="66">
                  <c:v>64214.400000000001</c:v>
                </c:pt>
                <c:pt idx="71">
                  <c:v>62037</c:v>
                </c:pt>
                <c:pt idx="72">
                  <c:v>61946.8</c:v>
                </c:pt>
                <c:pt idx="73">
                  <c:v>84751.2</c:v>
                </c:pt>
                <c:pt idx="74">
                  <c:v>69129.399999999994</c:v>
                </c:pt>
                <c:pt idx="80">
                  <c:v>83463.399999999994</c:v>
                </c:pt>
                <c:pt idx="81">
                  <c:v>63251.4</c:v>
                </c:pt>
                <c:pt idx="88">
                  <c:v>68570.8</c:v>
                </c:pt>
                <c:pt idx="89">
                  <c:v>61964</c:v>
                </c:pt>
                <c:pt idx="95">
                  <c:v>66552.399999999994</c:v>
                </c:pt>
                <c:pt idx="97">
                  <c:v>81841.600000000006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1.0129029941244554</c:v>
                </c:pt>
                <c:pt idx="4">
                  <c:v>1.2214958283266464</c:v>
                </c:pt>
                <c:pt idx="7">
                  <c:v>1.3077362718900247</c:v>
                </c:pt>
                <c:pt idx="8">
                  <c:v>1.2806715225201508</c:v>
                </c:pt>
                <c:pt idx="9">
                  <c:v>1.4732022298522434</c:v>
                </c:pt>
                <c:pt idx="27">
                  <c:v>1.5142232805593017</c:v>
                </c:pt>
                <c:pt idx="30">
                  <c:v>1.4538997108614189</c:v>
                </c:pt>
                <c:pt idx="33">
                  <c:v>1.0653369710411573</c:v>
                </c:pt>
                <c:pt idx="34">
                  <c:v>1.4375092304885571</c:v>
                </c:pt>
                <c:pt idx="38">
                  <c:v>1.1225711018088982</c:v>
                </c:pt>
                <c:pt idx="44">
                  <c:v>1.5016755289686496</c:v>
                </c:pt>
                <c:pt idx="49">
                  <c:v>1.4332028866747846</c:v>
                </c:pt>
                <c:pt idx="50">
                  <c:v>1.3180897342634643</c:v>
                </c:pt>
                <c:pt idx="51">
                  <c:v>1.4463360068484457</c:v>
                </c:pt>
                <c:pt idx="57">
                  <c:v>1.4031370073101035</c:v>
                </c:pt>
                <c:pt idx="60">
                  <c:v>1.3195781510618458</c:v>
                </c:pt>
                <c:pt idx="61">
                  <c:v>1.267750892502975</c:v>
                </c:pt>
                <c:pt idx="63">
                  <c:v>1.1667044113615506</c:v>
                </c:pt>
                <c:pt idx="66">
                  <c:v>1.3181467085264365</c:v>
                </c:pt>
                <c:pt idx="71">
                  <c:v>1.5078904524719119</c:v>
                </c:pt>
                <c:pt idx="72">
                  <c:v>1.0914203800680584</c:v>
                </c:pt>
                <c:pt idx="73">
                  <c:v>1.3783875626539801</c:v>
                </c:pt>
                <c:pt idx="74">
                  <c:v>1.0695883372342303</c:v>
                </c:pt>
                <c:pt idx="80">
                  <c:v>1.0968879772451159</c:v>
                </c:pt>
                <c:pt idx="81">
                  <c:v>1.5242982764017872</c:v>
                </c:pt>
                <c:pt idx="88">
                  <c:v>1.2543531649040116</c:v>
                </c:pt>
                <c:pt idx="89">
                  <c:v>1.0481569943838358</c:v>
                </c:pt>
                <c:pt idx="95">
                  <c:v>1.0203989638239943</c:v>
                </c:pt>
                <c:pt idx="97">
                  <c:v>1.0303806377196927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81-46DC-A2F5-5C7277ECAF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5">
                  <c:v>54593.2</c:v>
                </c:pt>
                <c:pt idx="20">
                  <c:v>51887.6</c:v>
                </c:pt>
                <c:pt idx="21">
                  <c:v>41425.199999999997</c:v>
                </c:pt>
                <c:pt idx="24">
                  <c:v>58423.6</c:v>
                </c:pt>
                <c:pt idx="26">
                  <c:v>39385.800000000003</c:v>
                </c:pt>
                <c:pt idx="29">
                  <c:v>55922</c:v>
                </c:pt>
                <c:pt idx="37">
                  <c:v>50340.2</c:v>
                </c:pt>
                <c:pt idx="39">
                  <c:v>47698</c:v>
                </c:pt>
                <c:pt idx="40">
                  <c:v>60264.6</c:v>
                </c:pt>
                <c:pt idx="41">
                  <c:v>62492</c:v>
                </c:pt>
                <c:pt idx="42">
                  <c:v>56356.2</c:v>
                </c:pt>
                <c:pt idx="43">
                  <c:v>52867.8</c:v>
                </c:pt>
                <c:pt idx="45">
                  <c:v>39352.199999999997</c:v>
                </c:pt>
                <c:pt idx="47">
                  <c:v>59240.4</c:v>
                </c:pt>
                <c:pt idx="52">
                  <c:v>55412.6</c:v>
                </c:pt>
                <c:pt idx="53">
                  <c:v>32133.4</c:v>
                </c:pt>
                <c:pt idx="55">
                  <c:v>41295</c:v>
                </c:pt>
                <c:pt idx="58">
                  <c:v>24096.799999999999</c:v>
                </c:pt>
                <c:pt idx="62">
                  <c:v>59140.6</c:v>
                </c:pt>
                <c:pt idx="69">
                  <c:v>42976.2</c:v>
                </c:pt>
                <c:pt idx="76">
                  <c:v>40468.400000000001</c:v>
                </c:pt>
                <c:pt idx="77">
                  <c:v>42922</c:v>
                </c:pt>
                <c:pt idx="79">
                  <c:v>44966.8</c:v>
                </c:pt>
                <c:pt idx="83">
                  <c:v>50323</c:v>
                </c:pt>
                <c:pt idx="84">
                  <c:v>51756</c:v>
                </c:pt>
                <c:pt idx="86">
                  <c:v>42878</c:v>
                </c:pt>
                <c:pt idx="94">
                  <c:v>26705.8</c:v>
                </c:pt>
                <c:pt idx="98">
                  <c:v>48141.599999999999</c:v>
                </c:pt>
                <c:pt idx="99">
                  <c:v>59373.8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5">
                  <c:v>1.4993259233750724</c:v>
                </c:pt>
                <c:pt idx="20">
                  <c:v>1.9957947563579739</c:v>
                </c:pt>
                <c:pt idx="21">
                  <c:v>2.0281616021165862</c:v>
                </c:pt>
                <c:pt idx="24">
                  <c:v>1.8269158353815924</c:v>
                </c:pt>
                <c:pt idx="26">
                  <c:v>2.0294623950763979</c:v>
                </c:pt>
                <c:pt idx="29">
                  <c:v>2.0302206644969778</c:v>
                </c:pt>
                <c:pt idx="37">
                  <c:v>1.4834466291353632</c:v>
                </c:pt>
                <c:pt idx="39">
                  <c:v>1.7056061050777811</c:v>
                </c:pt>
                <c:pt idx="40">
                  <c:v>1.5478240957377964</c:v>
                </c:pt>
                <c:pt idx="41">
                  <c:v>1.3940824425526468</c:v>
                </c:pt>
                <c:pt idx="42">
                  <c:v>1.9057885379070982</c:v>
                </c:pt>
                <c:pt idx="43">
                  <c:v>1.7387143024676646</c:v>
                </c:pt>
                <c:pt idx="45">
                  <c:v>1.9086353494849082</c:v>
                </c:pt>
                <c:pt idx="47">
                  <c:v>1.9787678678739509</c:v>
                </c:pt>
                <c:pt idx="52">
                  <c:v>2.0168517629564398</c:v>
                </c:pt>
                <c:pt idx="53">
                  <c:v>2.0672571218731912</c:v>
                </c:pt>
                <c:pt idx="55">
                  <c:v>1.8978568833999274</c:v>
                </c:pt>
                <c:pt idx="58">
                  <c:v>1.7401480694532054</c:v>
                </c:pt>
                <c:pt idx="62">
                  <c:v>1.6467874860924645</c:v>
                </c:pt>
                <c:pt idx="69">
                  <c:v>2.382551272564815</c:v>
                </c:pt>
                <c:pt idx="76">
                  <c:v>1.8498631030631307</c:v>
                </c:pt>
                <c:pt idx="77">
                  <c:v>2.2752434648898001</c:v>
                </c:pt>
                <c:pt idx="79">
                  <c:v>1.8451835576469751</c:v>
                </c:pt>
                <c:pt idx="83">
                  <c:v>1.5234783299882757</c:v>
                </c:pt>
                <c:pt idx="84">
                  <c:v>1.813084473297782</c:v>
                </c:pt>
                <c:pt idx="86">
                  <c:v>1.7705350062969354</c:v>
                </c:pt>
                <c:pt idx="94">
                  <c:v>3.0076987021545882</c:v>
                </c:pt>
                <c:pt idx="98">
                  <c:v>1.8490245442610964</c:v>
                </c:pt>
                <c:pt idx="99">
                  <c:v>1.5411511474758226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81-46DC-A2F5-5C7277ECAF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73521.8</c:v>
                </c:pt>
                <c:pt idx="6">
                  <c:v>63778.8</c:v>
                </c:pt>
                <c:pt idx="13">
                  <c:v>86550.399999999994</c:v>
                </c:pt>
                <c:pt idx="14">
                  <c:v>68556</c:v>
                </c:pt>
                <c:pt idx="16">
                  <c:v>60676.800000000003</c:v>
                </c:pt>
                <c:pt idx="18">
                  <c:v>66705.399999999994</c:v>
                </c:pt>
                <c:pt idx="19">
                  <c:v>64614.2</c:v>
                </c:pt>
                <c:pt idx="31">
                  <c:v>71156.800000000003</c:v>
                </c:pt>
                <c:pt idx="32">
                  <c:v>66313.2</c:v>
                </c:pt>
                <c:pt idx="35">
                  <c:v>60815.4</c:v>
                </c:pt>
                <c:pt idx="36">
                  <c:v>60792</c:v>
                </c:pt>
                <c:pt idx="46">
                  <c:v>75073.600000000006</c:v>
                </c:pt>
                <c:pt idx="56">
                  <c:v>68625.2</c:v>
                </c:pt>
                <c:pt idx="59">
                  <c:v>75925.2</c:v>
                </c:pt>
                <c:pt idx="64">
                  <c:v>88176.8</c:v>
                </c:pt>
                <c:pt idx="65">
                  <c:v>69750.399999999994</c:v>
                </c:pt>
                <c:pt idx="70">
                  <c:v>77481</c:v>
                </c:pt>
                <c:pt idx="82">
                  <c:v>61934</c:v>
                </c:pt>
                <c:pt idx="87">
                  <c:v>69527</c:v>
                </c:pt>
                <c:pt idx="90">
                  <c:v>68725.600000000006</c:v>
                </c:pt>
                <c:pt idx="92">
                  <c:v>76076.2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1.4663269941704364</c:v>
                </c:pt>
                <c:pt idx="6">
                  <c:v>1.7880706441638914</c:v>
                </c:pt>
                <c:pt idx="13">
                  <c:v>1.6367919732317817</c:v>
                </c:pt>
                <c:pt idx="14">
                  <c:v>1.8612083552132563</c:v>
                </c:pt>
                <c:pt idx="16">
                  <c:v>1.9118345067637053</c:v>
                </c:pt>
                <c:pt idx="18">
                  <c:v>1.7829740920525177</c:v>
                </c:pt>
                <c:pt idx="19">
                  <c:v>1.7384413952351032</c:v>
                </c:pt>
                <c:pt idx="31">
                  <c:v>1.8256020506824364</c:v>
                </c:pt>
                <c:pt idx="32">
                  <c:v>1.6869944445449776</c:v>
                </c:pt>
                <c:pt idx="35">
                  <c:v>1.5937246158045495</c:v>
                </c:pt>
                <c:pt idx="36">
                  <c:v>1.5339353862350309</c:v>
                </c:pt>
                <c:pt idx="46">
                  <c:v>1.5106908420536647</c:v>
                </c:pt>
                <c:pt idx="56">
                  <c:v>1.5762139855330113</c:v>
                </c:pt>
                <c:pt idx="59">
                  <c:v>1.8159846796584007</c:v>
                </c:pt>
                <c:pt idx="64">
                  <c:v>1.5231217281643243</c:v>
                </c:pt>
                <c:pt idx="65">
                  <c:v>1.8131795659953207</c:v>
                </c:pt>
                <c:pt idx="70">
                  <c:v>1.602689691666344</c:v>
                </c:pt>
                <c:pt idx="82">
                  <c:v>1.7320211838408628</c:v>
                </c:pt>
                <c:pt idx="87">
                  <c:v>1.6134595193234282</c:v>
                </c:pt>
                <c:pt idx="90">
                  <c:v>1.8301622684996564</c:v>
                </c:pt>
                <c:pt idx="92">
                  <c:v>1.5732252662462112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81-46DC-A2F5-5C7277ECA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17775"/>
        <c:axId val="520799295"/>
      </c:scatterChart>
      <c:valAx>
        <c:axId val="518517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799295"/>
        <c:crosses val="autoZero"/>
        <c:crossBetween val="midCat"/>
      </c:valAx>
      <c:valAx>
        <c:axId val="52079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1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72401.8</c:v>
                </c:pt>
                <c:pt idx="1">
                  <c:v>47178.6</c:v>
                </c:pt>
                <c:pt idx="2">
                  <c:v>57045.8</c:v>
                </c:pt>
                <c:pt idx="3">
                  <c:v>73521.8</c:v>
                </c:pt>
                <c:pt idx="4">
                  <c:v>88381.8</c:v>
                </c:pt>
                <c:pt idx="5">
                  <c:v>54250.6</c:v>
                </c:pt>
                <c:pt idx="6">
                  <c:v>63778.8</c:v>
                </c:pt>
                <c:pt idx="7">
                  <c:v>79785.2</c:v>
                </c:pt>
                <c:pt idx="8">
                  <c:v>75208.2</c:v>
                </c:pt>
                <c:pt idx="9">
                  <c:v>82947.199999999997</c:v>
                </c:pt>
                <c:pt idx="10">
                  <c:v>55393</c:v>
                </c:pt>
                <c:pt idx="11">
                  <c:v>60128.2</c:v>
                </c:pt>
                <c:pt idx="12">
                  <c:v>46332</c:v>
                </c:pt>
                <c:pt idx="13">
                  <c:v>86550.399999999994</c:v>
                </c:pt>
                <c:pt idx="15">
                  <c:v>54593.2</c:v>
                </c:pt>
                <c:pt idx="17">
                  <c:v>55896.800000000003</c:v>
                </c:pt>
                <c:pt idx="18">
                  <c:v>66705.399999999994</c:v>
                </c:pt>
                <c:pt idx="19">
                  <c:v>64614.2</c:v>
                </c:pt>
                <c:pt idx="22">
                  <c:v>42775</c:v>
                </c:pt>
                <c:pt idx="23">
                  <c:v>56843.4</c:v>
                </c:pt>
                <c:pt idx="25">
                  <c:v>59228.6</c:v>
                </c:pt>
                <c:pt idx="27">
                  <c:v>91800.2</c:v>
                </c:pt>
                <c:pt idx="28">
                  <c:v>40705.800000000003</c:v>
                </c:pt>
                <c:pt idx="30">
                  <c:v>71038.600000000006</c:v>
                </c:pt>
                <c:pt idx="32">
                  <c:v>66313.2</c:v>
                </c:pt>
                <c:pt idx="33">
                  <c:v>63483.199999999997</c:v>
                </c:pt>
                <c:pt idx="34">
                  <c:v>69064.600000000006</c:v>
                </c:pt>
                <c:pt idx="35">
                  <c:v>60815.4</c:v>
                </c:pt>
                <c:pt idx="36">
                  <c:v>60792</c:v>
                </c:pt>
                <c:pt idx="37">
                  <c:v>50340.2</c:v>
                </c:pt>
                <c:pt idx="38">
                  <c:v>71524.2</c:v>
                </c:pt>
                <c:pt idx="39">
                  <c:v>47698</c:v>
                </c:pt>
                <c:pt idx="41">
                  <c:v>62492</c:v>
                </c:pt>
                <c:pt idx="44">
                  <c:v>72216</c:v>
                </c:pt>
                <c:pt idx="46">
                  <c:v>75073.600000000006</c:v>
                </c:pt>
                <c:pt idx="48">
                  <c:v>37002.6</c:v>
                </c:pt>
                <c:pt idx="49">
                  <c:v>78346.2</c:v>
                </c:pt>
                <c:pt idx="50">
                  <c:v>69008.2</c:v>
                </c:pt>
                <c:pt idx="51">
                  <c:v>80368.600000000006</c:v>
                </c:pt>
                <c:pt idx="54">
                  <c:v>41893.199999999997</c:v>
                </c:pt>
                <c:pt idx="56">
                  <c:v>68625.2</c:v>
                </c:pt>
                <c:pt idx="57">
                  <c:v>84896.2</c:v>
                </c:pt>
                <c:pt idx="60">
                  <c:v>76141</c:v>
                </c:pt>
                <c:pt idx="61">
                  <c:v>73109</c:v>
                </c:pt>
                <c:pt idx="63">
                  <c:v>83897</c:v>
                </c:pt>
                <c:pt idx="64">
                  <c:v>88176.8</c:v>
                </c:pt>
                <c:pt idx="66">
                  <c:v>64214.400000000001</c:v>
                </c:pt>
                <c:pt idx="67">
                  <c:v>58959</c:v>
                </c:pt>
                <c:pt idx="68">
                  <c:v>58367.6</c:v>
                </c:pt>
                <c:pt idx="70">
                  <c:v>77481</c:v>
                </c:pt>
                <c:pt idx="71">
                  <c:v>62037</c:v>
                </c:pt>
                <c:pt idx="72">
                  <c:v>61946.8</c:v>
                </c:pt>
                <c:pt idx="73">
                  <c:v>84751.2</c:v>
                </c:pt>
                <c:pt idx="74">
                  <c:v>69129.399999999994</c:v>
                </c:pt>
                <c:pt idx="75">
                  <c:v>58737.8</c:v>
                </c:pt>
                <c:pt idx="78">
                  <c:v>49287.199999999997</c:v>
                </c:pt>
                <c:pt idx="79">
                  <c:v>44966.8</c:v>
                </c:pt>
                <c:pt idx="80">
                  <c:v>83463.399999999994</c:v>
                </c:pt>
                <c:pt idx="81">
                  <c:v>63251.4</c:v>
                </c:pt>
                <c:pt idx="83">
                  <c:v>50323</c:v>
                </c:pt>
                <c:pt idx="84">
                  <c:v>51756</c:v>
                </c:pt>
                <c:pt idx="85">
                  <c:v>59003.4</c:v>
                </c:pt>
                <c:pt idx="88">
                  <c:v>68570.8</c:v>
                </c:pt>
                <c:pt idx="89">
                  <c:v>61964</c:v>
                </c:pt>
                <c:pt idx="91">
                  <c:v>57639.199999999997</c:v>
                </c:pt>
                <c:pt idx="92">
                  <c:v>76076.2</c:v>
                </c:pt>
                <c:pt idx="93">
                  <c:v>48183.4</c:v>
                </c:pt>
                <c:pt idx="95">
                  <c:v>66552.399999999994</c:v>
                </c:pt>
                <c:pt idx="96">
                  <c:v>35502.6</c:v>
                </c:pt>
                <c:pt idx="97">
                  <c:v>81841.600000000006</c:v>
                </c:pt>
                <c:pt idx="99">
                  <c:v>59373.8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1.0129029941244554</c:v>
                </c:pt>
                <c:pt idx="1">
                  <c:v>1.0404717393055327</c:v>
                </c:pt>
                <c:pt idx="2">
                  <c:v>1.4388263465496145</c:v>
                </c:pt>
                <c:pt idx="3">
                  <c:v>1.4663269941704364</c:v>
                </c:pt>
                <c:pt idx="4">
                  <c:v>1.2214958283266464</c:v>
                </c:pt>
                <c:pt idx="5">
                  <c:v>1.2123736880329434</c:v>
                </c:pt>
                <c:pt idx="6">
                  <c:v>1.7880706441638914</c:v>
                </c:pt>
                <c:pt idx="7">
                  <c:v>1.3077362718900247</c:v>
                </c:pt>
                <c:pt idx="8">
                  <c:v>1.2806715225201508</c:v>
                </c:pt>
                <c:pt idx="9">
                  <c:v>1.4732022298522434</c:v>
                </c:pt>
                <c:pt idx="10">
                  <c:v>1.3620493564168759</c:v>
                </c:pt>
                <c:pt idx="11">
                  <c:v>1.0961246137419713</c:v>
                </c:pt>
                <c:pt idx="12">
                  <c:v>1.3221099887766554</c:v>
                </c:pt>
                <c:pt idx="13">
                  <c:v>1.6367919732317817</c:v>
                </c:pt>
                <c:pt idx="15">
                  <c:v>1.4993259233750724</c:v>
                </c:pt>
                <c:pt idx="17">
                  <c:v>1.2032889181491606</c:v>
                </c:pt>
                <c:pt idx="18">
                  <c:v>1.7829740920525177</c:v>
                </c:pt>
                <c:pt idx="19">
                  <c:v>1.7384413952351032</c:v>
                </c:pt>
                <c:pt idx="22">
                  <c:v>1.3901811805961426</c:v>
                </c:pt>
                <c:pt idx="23">
                  <c:v>1.1427536002420686</c:v>
                </c:pt>
                <c:pt idx="25">
                  <c:v>1.4360798668210966</c:v>
                </c:pt>
                <c:pt idx="27">
                  <c:v>1.5142232805593017</c:v>
                </c:pt>
                <c:pt idx="28">
                  <c:v>1.1512364331372924</c:v>
                </c:pt>
                <c:pt idx="30">
                  <c:v>1.4538997108614189</c:v>
                </c:pt>
                <c:pt idx="32">
                  <c:v>1.6869944445449776</c:v>
                </c:pt>
                <c:pt idx="33">
                  <c:v>1.0653369710411573</c:v>
                </c:pt>
                <c:pt idx="34">
                  <c:v>1.4375092304885571</c:v>
                </c:pt>
                <c:pt idx="35">
                  <c:v>1.5937246158045495</c:v>
                </c:pt>
                <c:pt idx="36">
                  <c:v>1.5339353862350309</c:v>
                </c:pt>
                <c:pt idx="37">
                  <c:v>1.4834466291353632</c:v>
                </c:pt>
                <c:pt idx="38">
                  <c:v>1.1225711018088982</c:v>
                </c:pt>
                <c:pt idx="39">
                  <c:v>1.7056061050777811</c:v>
                </c:pt>
                <c:pt idx="41">
                  <c:v>1.3940824425526468</c:v>
                </c:pt>
                <c:pt idx="44">
                  <c:v>1.5016755289686496</c:v>
                </c:pt>
                <c:pt idx="46">
                  <c:v>1.5106908420536647</c:v>
                </c:pt>
                <c:pt idx="48">
                  <c:v>1.1822682730402729</c:v>
                </c:pt>
                <c:pt idx="49">
                  <c:v>1.4332028866747846</c:v>
                </c:pt>
                <c:pt idx="50">
                  <c:v>1.3180897342634643</c:v>
                </c:pt>
                <c:pt idx="51">
                  <c:v>1.4463360068484457</c:v>
                </c:pt>
                <c:pt idx="54">
                  <c:v>1.2481977982106882</c:v>
                </c:pt>
                <c:pt idx="56">
                  <c:v>1.5762139855330113</c:v>
                </c:pt>
                <c:pt idx="57">
                  <c:v>1.4031370073101035</c:v>
                </c:pt>
                <c:pt idx="60">
                  <c:v>1.3195781510618458</c:v>
                </c:pt>
                <c:pt idx="61">
                  <c:v>1.267750892502975</c:v>
                </c:pt>
                <c:pt idx="63">
                  <c:v>1.1667044113615506</c:v>
                </c:pt>
                <c:pt idx="64">
                  <c:v>1.5231217281643243</c:v>
                </c:pt>
                <c:pt idx="66">
                  <c:v>1.3181467085264365</c:v>
                </c:pt>
                <c:pt idx="67">
                  <c:v>1.3994131515120678</c:v>
                </c:pt>
                <c:pt idx="68">
                  <c:v>1.4919921326215229</c:v>
                </c:pt>
                <c:pt idx="70">
                  <c:v>1.602689691666344</c:v>
                </c:pt>
                <c:pt idx="71">
                  <c:v>1.5078904524719119</c:v>
                </c:pt>
                <c:pt idx="72">
                  <c:v>1.0914203800680584</c:v>
                </c:pt>
                <c:pt idx="73">
                  <c:v>1.3783875626539801</c:v>
                </c:pt>
                <c:pt idx="74">
                  <c:v>1.0695883372342303</c:v>
                </c:pt>
                <c:pt idx="75">
                  <c:v>1.5263084419232589</c:v>
                </c:pt>
                <c:pt idx="78">
                  <c:v>1.1764109139898393</c:v>
                </c:pt>
                <c:pt idx="79">
                  <c:v>1.8451835576469751</c:v>
                </c:pt>
                <c:pt idx="80">
                  <c:v>1.0968879772451159</c:v>
                </c:pt>
                <c:pt idx="81">
                  <c:v>1.5242982764017872</c:v>
                </c:pt>
                <c:pt idx="83">
                  <c:v>1.5234783299882757</c:v>
                </c:pt>
                <c:pt idx="84">
                  <c:v>1.813084473297782</c:v>
                </c:pt>
                <c:pt idx="85">
                  <c:v>1.3764461031059227</c:v>
                </c:pt>
                <c:pt idx="88">
                  <c:v>1.2543531649040116</c:v>
                </c:pt>
                <c:pt idx="89">
                  <c:v>1.0481569943838358</c:v>
                </c:pt>
                <c:pt idx="91">
                  <c:v>1.3915182722869159</c:v>
                </c:pt>
                <c:pt idx="92">
                  <c:v>1.5732252662462112</c:v>
                </c:pt>
                <c:pt idx="93">
                  <c:v>1.2971479804247936</c:v>
                </c:pt>
                <c:pt idx="95">
                  <c:v>1.0203989638239943</c:v>
                </c:pt>
                <c:pt idx="96">
                  <c:v>1.3573090421546592</c:v>
                </c:pt>
                <c:pt idx="97">
                  <c:v>1.0303806377196927</c:v>
                </c:pt>
                <c:pt idx="99">
                  <c:v>1.5411511474758226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51-4ED1-8DE6-5D92483E9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4">
                  <c:v>68556</c:v>
                </c:pt>
                <c:pt idx="16">
                  <c:v>60676.800000000003</c:v>
                </c:pt>
                <c:pt idx="20">
                  <c:v>51887.6</c:v>
                </c:pt>
                <c:pt idx="21">
                  <c:v>41425.199999999997</c:v>
                </c:pt>
                <c:pt idx="24">
                  <c:v>58423.6</c:v>
                </c:pt>
                <c:pt idx="26">
                  <c:v>39385.800000000003</c:v>
                </c:pt>
                <c:pt idx="29">
                  <c:v>55922</c:v>
                </c:pt>
                <c:pt idx="31">
                  <c:v>71156.800000000003</c:v>
                </c:pt>
                <c:pt idx="40">
                  <c:v>60264.6</c:v>
                </c:pt>
                <c:pt idx="42">
                  <c:v>56356.2</c:v>
                </c:pt>
                <c:pt idx="43">
                  <c:v>52867.8</c:v>
                </c:pt>
                <c:pt idx="45">
                  <c:v>39352.199999999997</c:v>
                </c:pt>
                <c:pt idx="47">
                  <c:v>59240.4</c:v>
                </c:pt>
                <c:pt idx="52">
                  <c:v>55412.6</c:v>
                </c:pt>
                <c:pt idx="53">
                  <c:v>32133.4</c:v>
                </c:pt>
                <c:pt idx="55">
                  <c:v>41295</c:v>
                </c:pt>
                <c:pt idx="58">
                  <c:v>24096.799999999999</c:v>
                </c:pt>
                <c:pt idx="59">
                  <c:v>75925.2</c:v>
                </c:pt>
                <c:pt idx="62">
                  <c:v>59140.6</c:v>
                </c:pt>
                <c:pt idx="65">
                  <c:v>69750.399999999994</c:v>
                </c:pt>
                <c:pt idx="69">
                  <c:v>42976.2</c:v>
                </c:pt>
                <c:pt idx="76">
                  <c:v>40468.400000000001</c:v>
                </c:pt>
                <c:pt idx="77">
                  <c:v>42922</c:v>
                </c:pt>
                <c:pt idx="82">
                  <c:v>61934</c:v>
                </c:pt>
                <c:pt idx="86">
                  <c:v>42878</c:v>
                </c:pt>
                <c:pt idx="87">
                  <c:v>69527</c:v>
                </c:pt>
                <c:pt idx="90">
                  <c:v>68725.600000000006</c:v>
                </c:pt>
                <c:pt idx="94">
                  <c:v>26705.8</c:v>
                </c:pt>
                <c:pt idx="98">
                  <c:v>48141.599999999999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4">
                  <c:v>1.8612083552132563</c:v>
                </c:pt>
                <c:pt idx="16">
                  <c:v>1.9118345067637053</c:v>
                </c:pt>
                <c:pt idx="20">
                  <c:v>1.9957947563579739</c:v>
                </c:pt>
                <c:pt idx="21">
                  <c:v>2.0281616021165862</c:v>
                </c:pt>
                <c:pt idx="24">
                  <c:v>1.8269158353815924</c:v>
                </c:pt>
                <c:pt idx="26">
                  <c:v>2.0294623950763979</c:v>
                </c:pt>
                <c:pt idx="29">
                  <c:v>2.0302206644969778</c:v>
                </c:pt>
                <c:pt idx="31">
                  <c:v>1.8256020506824364</c:v>
                </c:pt>
                <c:pt idx="40">
                  <c:v>1.5478240957377964</c:v>
                </c:pt>
                <c:pt idx="42">
                  <c:v>1.9057885379070982</c:v>
                </c:pt>
                <c:pt idx="43">
                  <c:v>1.7387143024676646</c:v>
                </c:pt>
                <c:pt idx="45">
                  <c:v>1.9086353494849082</c:v>
                </c:pt>
                <c:pt idx="47">
                  <c:v>1.9787678678739509</c:v>
                </c:pt>
                <c:pt idx="52">
                  <c:v>2.0168517629564398</c:v>
                </c:pt>
                <c:pt idx="53">
                  <c:v>2.0672571218731912</c:v>
                </c:pt>
                <c:pt idx="55">
                  <c:v>1.8978568833999274</c:v>
                </c:pt>
                <c:pt idx="58">
                  <c:v>1.7401480694532054</c:v>
                </c:pt>
                <c:pt idx="59">
                  <c:v>1.8159846796584007</c:v>
                </c:pt>
                <c:pt idx="62">
                  <c:v>1.6467874860924645</c:v>
                </c:pt>
                <c:pt idx="65">
                  <c:v>1.8131795659953207</c:v>
                </c:pt>
                <c:pt idx="69">
                  <c:v>2.382551272564815</c:v>
                </c:pt>
                <c:pt idx="76">
                  <c:v>1.8498631030631307</c:v>
                </c:pt>
                <c:pt idx="77">
                  <c:v>2.2752434648898001</c:v>
                </c:pt>
                <c:pt idx="82">
                  <c:v>1.7320211838408628</c:v>
                </c:pt>
                <c:pt idx="86">
                  <c:v>1.7705350062969354</c:v>
                </c:pt>
                <c:pt idx="87">
                  <c:v>1.6134595193234282</c:v>
                </c:pt>
                <c:pt idx="90">
                  <c:v>1.8301622684996564</c:v>
                </c:pt>
                <c:pt idx="94">
                  <c:v>3.0076987021545882</c:v>
                </c:pt>
                <c:pt idx="98">
                  <c:v>1.8490245442610964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1-4ED1-8DE6-5D92483E9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40975"/>
        <c:axId val="520815935"/>
      </c:scatterChart>
      <c:valAx>
        <c:axId val="518540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815935"/>
        <c:crosses val="autoZero"/>
        <c:crossBetween val="midCat"/>
      </c:valAx>
      <c:valAx>
        <c:axId val="52081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4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72097</c:v>
                </c:pt>
                <c:pt idx="1">
                  <c:v>47236.800000000003</c:v>
                </c:pt>
                <c:pt idx="2">
                  <c:v>57233</c:v>
                </c:pt>
                <c:pt idx="3">
                  <c:v>73501.399999999994</c:v>
                </c:pt>
                <c:pt idx="4">
                  <c:v>88303</c:v>
                </c:pt>
                <c:pt idx="5">
                  <c:v>54255.6</c:v>
                </c:pt>
                <c:pt idx="6">
                  <c:v>63958</c:v>
                </c:pt>
                <c:pt idx="7">
                  <c:v>79855.399999999994</c:v>
                </c:pt>
                <c:pt idx="8">
                  <c:v>75293.600000000006</c:v>
                </c:pt>
                <c:pt idx="9">
                  <c:v>83244.600000000006</c:v>
                </c:pt>
                <c:pt idx="10">
                  <c:v>55102.6</c:v>
                </c:pt>
                <c:pt idx="11">
                  <c:v>60416.4</c:v>
                </c:pt>
                <c:pt idx="12">
                  <c:v>46191.8</c:v>
                </c:pt>
                <c:pt idx="13">
                  <c:v>86319.4</c:v>
                </c:pt>
                <c:pt idx="14">
                  <c:v>68374</c:v>
                </c:pt>
                <c:pt idx="15">
                  <c:v>54369.2</c:v>
                </c:pt>
                <c:pt idx="16">
                  <c:v>60737.2</c:v>
                </c:pt>
                <c:pt idx="17">
                  <c:v>56071.8</c:v>
                </c:pt>
                <c:pt idx="18">
                  <c:v>66740.600000000006</c:v>
                </c:pt>
                <c:pt idx="19">
                  <c:v>64491.4</c:v>
                </c:pt>
                <c:pt idx="20">
                  <c:v>51806.400000000001</c:v>
                </c:pt>
                <c:pt idx="21">
                  <c:v>41226.199999999997</c:v>
                </c:pt>
                <c:pt idx="22">
                  <c:v>43232</c:v>
                </c:pt>
                <c:pt idx="23">
                  <c:v>56516.800000000003</c:v>
                </c:pt>
                <c:pt idx="24">
                  <c:v>58252</c:v>
                </c:pt>
                <c:pt idx="25">
                  <c:v>59114.400000000001</c:v>
                </c:pt>
                <c:pt idx="26">
                  <c:v>39744.6</c:v>
                </c:pt>
                <c:pt idx="27">
                  <c:v>91520</c:v>
                </c:pt>
                <c:pt idx="28">
                  <c:v>40889.800000000003</c:v>
                </c:pt>
                <c:pt idx="29">
                  <c:v>55993</c:v>
                </c:pt>
                <c:pt idx="30">
                  <c:v>71072</c:v>
                </c:pt>
                <c:pt idx="31">
                  <c:v>71227</c:v>
                </c:pt>
                <c:pt idx="32">
                  <c:v>66585.2</c:v>
                </c:pt>
                <c:pt idx="33">
                  <c:v>63415</c:v>
                </c:pt>
                <c:pt idx="34">
                  <c:v>69112</c:v>
                </c:pt>
                <c:pt idx="35">
                  <c:v>60588.800000000003</c:v>
                </c:pt>
                <c:pt idx="36">
                  <c:v>60777</c:v>
                </c:pt>
                <c:pt idx="37">
                  <c:v>50267.199999999997</c:v>
                </c:pt>
                <c:pt idx="38">
                  <c:v>71533</c:v>
                </c:pt>
                <c:pt idx="39">
                  <c:v>48016.6</c:v>
                </c:pt>
                <c:pt idx="40">
                  <c:v>60096.4</c:v>
                </c:pt>
                <c:pt idx="41">
                  <c:v>62744.4</c:v>
                </c:pt>
                <c:pt idx="42">
                  <c:v>56279.4</c:v>
                </c:pt>
                <c:pt idx="43">
                  <c:v>53098.2</c:v>
                </c:pt>
                <c:pt idx="44">
                  <c:v>72499</c:v>
                </c:pt>
                <c:pt idx="45">
                  <c:v>39216</c:v>
                </c:pt>
                <c:pt idx="46">
                  <c:v>75110.2</c:v>
                </c:pt>
                <c:pt idx="47">
                  <c:v>59247</c:v>
                </c:pt>
                <c:pt idx="48">
                  <c:v>37309.199999999997</c:v>
                </c:pt>
                <c:pt idx="49">
                  <c:v>78363.8</c:v>
                </c:pt>
                <c:pt idx="50">
                  <c:v>68975.399999999994</c:v>
                </c:pt>
                <c:pt idx="51">
                  <c:v>80204.800000000003</c:v>
                </c:pt>
                <c:pt idx="52">
                  <c:v>55476.6</c:v>
                </c:pt>
                <c:pt idx="53">
                  <c:v>32338.799999999999</c:v>
                </c:pt>
                <c:pt idx="54">
                  <c:v>42100</c:v>
                </c:pt>
                <c:pt idx="55">
                  <c:v>41457</c:v>
                </c:pt>
                <c:pt idx="56">
                  <c:v>68652.600000000006</c:v>
                </c:pt>
                <c:pt idx="57">
                  <c:v>85162</c:v>
                </c:pt>
                <c:pt idx="58">
                  <c:v>24297.200000000001</c:v>
                </c:pt>
                <c:pt idx="59">
                  <c:v>76351</c:v>
                </c:pt>
                <c:pt idx="60">
                  <c:v>76211.199999999997</c:v>
                </c:pt>
                <c:pt idx="61">
                  <c:v>73312.399999999994</c:v>
                </c:pt>
                <c:pt idx="62">
                  <c:v>59333.599999999999</c:v>
                </c:pt>
                <c:pt idx="63">
                  <c:v>83734</c:v>
                </c:pt>
                <c:pt idx="64">
                  <c:v>88138.6</c:v>
                </c:pt>
                <c:pt idx="65">
                  <c:v>69713.600000000006</c:v>
                </c:pt>
                <c:pt idx="66">
                  <c:v>64193.599999999999</c:v>
                </c:pt>
                <c:pt idx="67">
                  <c:v>58802.8</c:v>
                </c:pt>
                <c:pt idx="68">
                  <c:v>58442</c:v>
                </c:pt>
                <c:pt idx="69">
                  <c:v>43126.6</c:v>
                </c:pt>
                <c:pt idx="70">
                  <c:v>77498.399999999994</c:v>
                </c:pt>
                <c:pt idx="71">
                  <c:v>62075.8</c:v>
                </c:pt>
                <c:pt idx="72">
                  <c:v>61858.8</c:v>
                </c:pt>
                <c:pt idx="73">
                  <c:v>84439.2</c:v>
                </c:pt>
                <c:pt idx="74">
                  <c:v>69223.600000000006</c:v>
                </c:pt>
                <c:pt idx="75">
                  <c:v>59054.2</c:v>
                </c:pt>
                <c:pt idx="76">
                  <c:v>40596.199999999997</c:v>
                </c:pt>
                <c:pt idx="77">
                  <c:v>42989.4</c:v>
                </c:pt>
                <c:pt idx="78">
                  <c:v>49468</c:v>
                </c:pt>
                <c:pt idx="79">
                  <c:v>44564</c:v>
                </c:pt>
                <c:pt idx="80">
                  <c:v>83591</c:v>
                </c:pt>
                <c:pt idx="81">
                  <c:v>63360.4</c:v>
                </c:pt>
                <c:pt idx="82">
                  <c:v>61651.4</c:v>
                </c:pt>
                <c:pt idx="83">
                  <c:v>50506.8</c:v>
                </c:pt>
                <c:pt idx="84">
                  <c:v>51638.2</c:v>
                </c:pt>
                <c:pt idx="85">
                  <c:v>59103.8</c:v>
                </c:pt>
                <c:pt idx="86">
                  <c:v>43260.800000000003</c:v>
                </c:pt>
                <c:pt idx="87">
                  <c:v>69603</c:v>
                </c:pt>
                <c:pt idx="88">
                  <c:v>68828.800000000003</c:v>
                </c:pt>
                <c:pt idx="89">
                  <c:v>61646.2</c:v>
                </c:pt>
                <c:pt idx="90">
                  <c:v>68573</c:v>
                </c:pt>
                <c:pt idx="91">
                  <c:v>57729.599999999999</c:v>
                </c:pt>
                <c:pt idx="92">
                  <c:v>75692.2</c:v>
                </c:pt>
                <c:pt idx="93">
                  <c:v>48078.8</c:v>
                </c:pt>
                <c:pt idx="94">
                  <c:v>26544</c:v>
                </c:pt>
                <c:pt idx="95">
                  <c:v>66387.600000000006</c:v>
                </c:pt>
                <c:pt idx="96">
                  <c:v>35523.599999999999</c:v>
                </c:pt>
                <c:pt idx="97">
                  <c:v>82072.800000000003</c:v>
                </c:pt>
                <c:pt idx="98">
                  <c:v>47800</c:v>
                </c:pt>
                <c:pt idx="99">
                  <c:v>59351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1.0295574018336409</c:v>
                </c:pt>
                <c:pt idx="1">
                  <c:v>1.056485621379941</c:v>
                </c:pt>
                <c:pt idx="2">
                  <c:v>1.427061310782241</c:v>
                </c:pt>
                <c:pt idx="3">
                  <c:v>1.4639721148168607</c:v>
                </c:pt>
                <c:pt idx="4">
                  <c:v>1.2249300703260364</c:v>
                </c:pt>
                <c:pt idx="5">
                  <c:v>1.215155670566725</c:v>
                </c:pt>
                <c:pt idx="6">
                  <c:v>1.7830607586228462</c:v>
                </c:pt>
                <c:pt idx="7">
                  <c:v>1.3065866553795986</c:v>
                </c:pt>
                <c:pt idx="8">
                  <c:v>1.2793916083173071</c:v>
                </c:pt>
                <c:pt idx="9">
                  <c:v>1.4696809162396118</c:v>
                </c:pt>
                <c:pt idx="10">
                  <c:v>1.3761964045253763</c:v>
                </c:pt>
                <c:pt idx="11">
                  <c:v>1.090002052422852</c:v>
                </c:pt>
                <c:pt idx="12">
                  <c:v>1.3313401945799903</c:v>
                </c:pt>
                <c:pt idx="13">
                  <c:v>1.6392259445732942</c:v>
                </c:pt>
                <c:pt idx="14">
                  <c:v>1.856334279111943</c:v>
                </c:pt>
                <c:pt idx="15">
                  <c:v>1.5202725072283574</c:v>
                </c:pt>
                <c:pt idx="16">
                  <c:v>1.9258872651356995</c:v>
                </c:pt>
                <c:pt idx="17">
                  <c:v>1.2173320635328275</c:v>
                </c:pt>
                <c:pt idx="18">
                  <c:v>1.7855847864718026</c:v>
                </c:pt>
                <c:pt idx="19">
                  <c:v>1.7417206015065574</c:v>
                </c:pt>
                <c:pt idx="20">
                  <c:v>2.007898638006115</c:v>
                </c:pt>
                <c:pt idx="21">
                  <c:v>2.0230581523400168</c:v>
                </c:pt>
                <c:pt idx="22">
                  <c:v>1.3885779052553664</c:v>
                </c:pt>
                <c:pt idx="23">
                  <c:v>1.1423328992441184</c:v>
                </c:pt>
                <c:pt idx="24">
                  <c:v>1.8269415642381377</c:v>
                </c:pt>
                <c:pt idx="25">
                  <c:v>1.4286535937098237</c:v>
                </c:pt>
                <c:pt idx="26">
                  <c:v>2.0077947696039211</c:v>
                </c:pt>
                <c:pt idx="27">
                  <c:v>1.5200393356643356</c:v>
                </c:pt>
                <c:pt idx="28">
                  <c:v>1.1489662458608259</c:v>
                </c:pt>
                <c:pt idx="29">
                  <c:v>2.0426660475416569</c:v>
                </c:pt>
                <c:pt idx="30">
                  <c:v>1.4385411976587124</c:v>
                </c:pt>
                <c:pt idx="31">
                  <c:v>1.8342763277970433</c:v>
                </c:pt>
                <c:pt idx="32">
                  <c:v>1.6704312670082841</c:v>
                </c:pt>
                <c:pt idx="33">
                  <c:v>1.0813687613340692</c:v>
                </c:pt>
                <c:pt idx="34">
                  <c:v>1.4362050005787708</c:v>
                </c:pt>
                <c:pt idx="35">
                  <c:v>1.5991404351959437</c:v>
                </c:pt>
                <c:pt idx="36">
                  <c:v>1.5416358161804631</c:v>
                </c:pt>
                <c:pt idx="37">
                  <c:v>1.4863171213037529</c:v>
                </c:pt>
                <c:pt idx="38">
                  <c:v>1.1271441153034263</c:v>
                </c:pt>
                <c:pt idx="39">
                  <c:v>1.6942474061053887</c:v>
                </c:pt>
                <c:pt idx="40">
                  <c:v>1.5527385999826944</c:v>
                </c:pt>
                <c:pt idx="41">
                  <c:v>1.4051771950962955</c:v>
                </c:pt>
                <c:pt idx="42">
                  <c:v>1.9119073764112624</c:v>
                </c:pt>
                <c:pt idx="43">
                  <c:v>1.7395316602069375</c:v>
                </c:pt>
                <c:pt idx="44">
                  <c:v>1.4959240817114718</c:v>
                </c:pt>
                <c:pt idx="45">
                  <c:v>1.9152641778865769</c:v>
                </c:pt>
                <c:pt idx="46">
                  <c:v>1.5099547065511743</c:v>
                </c:pt>
                <c:pt idx="47">
                  <c:v>1.9784124090671258</c:v>
                </c:pt>
                <c:pt idx="48">
                  <c:v>1.1895993481500542</c:v>
                </c:pt>
                <c:pt idx="49">
                  <c:v>1.4328554766358956</c:v>
                </c:pt>
                <c:pt idx="50">
                  <c:v>1.318658536231758</c:v>
                </c:pt>
                <c:pt idx="51">
                  <c:v>1.4453125</c:v>
                </c:pt>
                <c:pt idx="52">
                  <c:v>2.014525042991099</c:v>
                </c:pt>
                <c:pt idx="53">
                  <c:v>2.082730342498794</c:v>
                </c:pt>
                <c:pt idx="54">
                  <c:v>1.2431116389548693</c:v>
                </c:pt>
                <c:pt idx="55">
                  <c:v>1.8904406975902743</c:v>
                </c:pt>
                <c:pt idx="56">
                  <c:v>1.5740263296655916</c:v>
                </c:pt>
                <c:pt idx="57">
                  <c:v>1.410488245931284</c:v>
                </c:pt>
                <c:pt idx="58">
                  <c:v>1.7225441614671648</c:v>
                </c:pt>
                <c:pt idx="59">
                  <c:v>1.8041544969941454</c:v>
                </c:pt>
                <c:pt idx="60">
                  <c:v>1.315423454820289</c:v>
                </c:pt>
                <c:pt idx="61">
                  <c:v>1.2629923450875977</c:v>
                </c:pt>
                <c:pt idx="62">
                  <c:v>1.6363409602653471</c:v>
                </c:pt>
                <c:pt idx="63">
                  <c:v>1.178278835359591</c:v>
                </c:pt>
                <c:pt idx="64">
                  <c:v>1.5237705159827815</c:v>
                </c:pt>
                <c:pt idx="65">
                  <c:v>1.8150547382433269</c:v>
                </c:pt>
                <c:pt idx="66">
                  <c:v>1.3053637745818898</c:v>
                </c:pt>
                <c:pt idx="67">
                  <c:v>1.4195412463352084</c:v>
                </c:pt>
                <c:pt idx="68">
                  <c:v>1.4831970158447692</c:v>
                </c:pt>
                <c:pt idx="69">
                  <c:v>2.36153557201356</c:v>
                </c:pt>
                <c:pt idx="70">
                  <c:v>1.5935296728706658</c:v>
                </c:pt>
                <c:pt idx="71">
                  <c:v>1.5071090505478786</c:v>
                </c:pt>
                <c:pt idx="72">
                  <c:v>1.102397718675435</c:v>
                </c:pt>
                <c:pt idx="73">
                  <c:v>1.3834806582724613</c:v>
                </c:pt>
                <c:pt idx="74">
                  <c:v>1.0634234567401868</c:v>
                </c:pt>
                <c:pt idx="75">
                  <c:v>1.5188589465270887</c:v>
                </c:pt>
                <c:pt idx="76">
                  <c:v>1.8440642227597659</c:v>
                </c:pt>
                <c:pt idx="77">
                  <c:v>2.288564157676078</c:v>
                </c:pt>
                <c:pt idx="78">
                  <c:v>1.1721112638473357</c:v>
                </c:pt>
                <c:pt idx="79">
                  <c:v>1.8618167130419172</c:v>
                </c:pt>
                <c:pt idx="80">
                  <c:v>1.1062195690923664</c:v>
                </c:pt>
                <c:pt idx="81">
                  <c:v>1.5232858378419327</c:v>
                </c:pt>
                <c:pt idx="82">
                  <c:v>1.7398145054289116</c:v>
                </c:pt>
                <c:pt idx="83">
                  <c:v>1.5289624367411911</c:v>
                </c:pt>
                <c:pt idx="84">
                  <c:v>1.8192152321343502</c:v>
                </c:pt>
                <c:pt idx="85">
                  <c:v>1.3891830982102673</c:v>
                </c:pt>
                <c:pt idx="86">
                  <c:v>1.7728520970485981</c:v>
                </c:pt>
                <c:pt idx="87">
                  <c:v>1.6128327801962559</c:v>
                </c:pt>
                <c:pt idx="88">
                  <c:v>1.2499854711981031</c:v>
                </c:pt>
                <c:pt idx="89">
                  <c:v>1.0532360469907309</c:v>
                </c:pt>
                <c:pt idx="90">
                  <c:v>1.8385953655228735</c:v>
                </c:pt>
                <c:pt idx="91">
                  <c:v>1.3991089493085003</c:v>
                </c:pt>
                <c:pt idx="92">
                  <c:v>1.5851435154480911</c:v>
                </c:pt>
                <c:pt idx="93">
                  <c:v>1.2999700491692803</c:v>
                </c:pt>
                <c:pt idx="94">
                  <c:v>3.0260322483423749</c:v>
                </c:pt>
                <c:pt idx="95">
                  <c:v>1.0269237026191638</c:v>
                </c:pt>
                <c:pt idx="96">
                  <c:v>1.3560844058597665</c:v>
                </c:pt>
                <c:pt idx="97">
                  <c:v>1.0274902281876577</c:v>
                </c:pt>
                <c:pt idx="98">
                  <c:v>1.8775732217573222</c:v>
                </c:pt>
                <c:pt idx="99">
                  <c:v>1.5417431888257991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4-4A4F-A7DC-EA94B1993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52175"/>
        <c:axId val="516987615"/>
      </c:scatterChart>
      <c:valAx>
        <c:axId val="518452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87615"/>
        <c:crosses val="autoZero"/>
        <c:crossBetween val="midCat"/>
      </c:valAx>
      <c:valAx>
        <c:axId val="51698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5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47236.800000000003</c:v>
                </c:pt>
                <c:pt idx="2">
                  <c:v>57233</c:v>
                </c:pt>
                <c:pt idx="5">
                  <c:v>54255.6</c:v>
                </c:pt>
                <c:pt idx="10">
                  <c:v>55102.6</c:v>
                </c:pt>
                <c:pt idx="11">
                  <c:v>60416.4</c:v>
                </c:pt>
                <c:pt idx="12">
                  <c:v>46191.8</c:v>
                </c:pt>
                <c:pt idx="17">
                  <c:v>56071.8</c:v>
                </c:pt>
                <c:pt idx="22">
                  <c:v>43232</c:v>
                </c:pt>
                <c:pt idx="23">
                  <c:v>56516.800000000003</c:v>
                </c:pt>
                <c:pt idx="25">
                  <c:v>59114.400000000001</c:v>
                </c:pt>
                <c:pt idx="28">
                  <c:v>40889.800000000003</c:v>
                </c:pt>
                <c:pt idx="48">
                  <c:v>37309.199999999997</c:v>
                </c:pt>
                <c:pt idx="54">
                  <c:v>42100</c:v>
                </c:pt>
                <c:pt idx="67">
                  <c:v>58802.8</c:v>
                </c:pt>
                <c:pt idx="68">
                  <c:v>58442</c:v>
                </c:pt>
                <c:pt idx="75">
                  <c:v>59054.2</c:v>
                </c:pt>
                <c:pt idx="78">
                  <c:v>49468</c:v>
                </c:pt>
                <c:pt idx="85">
                  <c:v>59103.8</c:v>
                </c:pt>
                <c:pt idx="91">
                  <c:v>57729.599999999999</c:v>
                </c:pt>
                <c:pt idx="93">
                  <c:v>48078.8</c:v>
                </c:pt>
                <c:pt idx="96">
                  <c:v>35523.599999999999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1.056485621379941</c:v>
                </c:pt>
                <c:pt idx="1">
                  <c:v>1.427061310782241</c:v>
                </c:pt>
                <c:pt idx="4">
                  <c:v>1.215155670566725</c:v>
                </c:pt>
                <c:pt idx="9">
                  <c:v>1.3761964045253763</c:v>
                </c:pt>
                <c:pt idx="10">
                  <c:v>1.090002052422852</c:v>
                </c:pt>
                <c:pt idx="11">
                  <c:v>1.3313401945799903</c:v>
                </c:pt>
                <c:pt idx="16">
                  <c:v>1.2173320635328275</c:v>
                </c:pt>
                <c:pt idx="21">
                  <c:v>1.3885779052553664</c:v>
                </c:pt>
                <c:pt idx="22">
                  <c:v>1.1423328992441184</c:v>
                </c:pt>
                <c:pt idx="24">
                  <c:v>1.4286535937098237</c:v>
                </c:pt>
                <c:pt idx="27">
                  <c:v>1.1489662458608259</c:v>
                </c:pt>
                <c:pt idx="47">
                  <c:v>1.1895993481500542</c:v>
                </c:pt>
                <c:pt idx="53">
                  <c:v>1.2431116389548693</c:v>
                </c:pt>
                <c:pt idx="66">
                  <c:v>1.4195412463352084</c:v>
                </c:pt>
                <c:pt idx="67">
                  <c:v>1.4831970158447692</c:v>
                </c:pt>
                <c:pt idx="74">
                  <c:v>1.5188589465270887</c:v>
                </c:pt>
                <c:pt idx="77">
                  <c:v>1.1721112638473357</c:v>
                </c:pt>
                <c:pt idx="84">
                  <c:v>1.3891830982102673</c:v>
                </c:pt>
                <c:pt idx="90">
                  <c:v>1.3991089493085003</c:v>
                </c:pt>
                <c:pt idx="92">
                  <c:v>1.2999700491692803</c:v>
                </c:pt>
                <c:pt idx="95">
                  <c:v>1.3560844058597665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2-431C-BAAC-CF040F59AB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72097</c:v>
                </c:pt>
                <c:pt idx="4">
                  <c:v>88303</c:v>
                </c:pt>
                <c:pt idx="7">
                  <c:v>79855.399999999994</c:v>
                </c:pt>
                <c:pt idx="8">
                  <c:v>75293.600000000006</c:v>
                </c:pt>
                <c:pt idx="9">
                  <c:v>83244.600000000006</c:v>
                </c:pt>
                <c:pt idx="27">
                  <c:v>91520</c:v>
                </c:pt>
                <c:pt idx="30">
                  <c:v>71072</c:v>
                </c:pt>
                <c:pt idx="33">
                  <c:v>63415</c:v>
                </c:pt>
                <c:pt idx="34">
                  <c:v>69112</c:v>
                </c:pt>
                <c:pt idx="38">
                  <c:v>71533</c:v>
                </c:pt>
                <c:pt idx="44">
                  <c:v>72499</c:v>
                </c:pt>
                <c:pt idx="49">
                  <c:v>78363.8</c:v>
                </c:pt>
                <c:pt idx="50">
                  <c:v>68975.399999999994</c:v>
                </c:pt>
                <c:pt idx="51">
                  <c:v>80204.800000000003</c:v>
                </c:pt>
                <c:pt idx="57">
                  <c:v>85162</c:v>
                </c:pt>
                <c:pt idx="60">
                  <c:v>76211.199999999997</c:v>
                </c:pt>
                <c:pt idx="61">
                  <c:v>73312.399999999994</c:v>
                </c:pt>
                <c:pt idx="63">
                  <c:v>83734</c:v>
                </c:pt>
                <c:pt idx="66">
                  <c:v>64193.599999999999</c:v>
                </c:pt>
                <c:pt idx="71">
                  <c:v>62075.8</c:v>
                </c:pt>
                <c:pt idx="72">
                  <c:v>61858.8</c:v>
                </c:pt>
                <c:pt idx="73">
                  <c:v>84439.2</c:v>
                </c:pt>
                <c:pt idx="74">
                  <c:v>69223.600000000006</c:v>
                </c:pt>
                <c:pt idx="80">
                  <c:v>83591</c:v>
                </c:pt>
                <c:pt idx="81">
                  <c:v>63360.4</c:v>
                </c:pt>
                <c:pt idx="88">
                  <c:v>68828.800000000003</c:v>
                </c:pt>
                <c:pt idx="89">
                  <c:v>61646.2</c:v>
                </c:pt>
                <c:pt idx="95">
                  <c:v>66387.600000000006</c:v>
                </c:pt>
                <c:pt idx="97">
                  <c:v>82072.800000000003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1.0295574018336409</c:v>
                </c:pt>
                <c:pt idx="4">
                  <c:v>1.2249300703260364</c:v>
                </c:pt>
                <c:pt idx="7">
                  <c:v>1.3065866553795986</c:v>
                </c:pt>
                <c:pt idx="8">
                  <c:v>1.2793916083173071</c:v>
                </c:pt>
                <c:pt idx="9">
                  <c:v>1.4696809162396118</c:v>
                </c:pt>
                <c:pt idx="27">
                  <c:v>1.5200393356643356</c:v>
                </c:pt>
                <c:pt idx="30">
                  <c:v>1.4385411976587124</c:v>
                </c:pt>
                <c:pt idx="33">
                  <c:v>1.0813687613340692</c:v>
                </c:pt>
                <c:pt idx="34">
                  <c:v>1.4362050005787708</c:v>
                </c:pt>
                <c:pt idx="38">
                  <c:v>1.1271441153034263</c:v>
                </c:pt>
                <c:pt idx="44">
                  <c:v>1.4959240817114718</c:v>
                </c:pt>
                <c:pt idx="49">
                  <c:v>1.4328554766358956</c:v>
                </c:pt>
                <c:pt idx="50">
                  <c:v>1.318658536231758</c:v>
                </c:pt>
                <c:pt idx="51">
                  <c:v>1.4453125</c:v>
                </c:pt>
                <c:pt idx="57">
                  <c:v>1.410488245931284</c:v>
                </c:pt>
                <c:pt idx="60">
                  <c:v>1.315423454820289</c:v>
                </c:pt>
                <c:pt idx="61">
                  <c:v>1.2629923450875977</c:v>
                </c:pt>
                <c:pt idx="63">
                  <c:v>1.178278835359591</c:v>
                </c:pt>
                <c:pt idx="66">
                  <c:v>1.3053637745818898</c:v>
                </c:pt>
                <c:pt idx="71">
                  <c:v>1.5071090505478786</c:v>
                </c:pt>
                <c:pt idx="72">
                  <c:v>1.102397718675435</c:v>
                </c:pt>
                <c:pt idx="73">
                  <c:v>1.3834806582724613</c:v>
                </c:pt>
                <c:pt idx="74">
                  <c:v>1.0634234567401868</c:v>
                </c:pt>
                <c:pt idx="80">
                  <c:v>1.1062195690923664</c:v>
                </c:pt>
                <c:pt idx="81">
                  <c:v>1.5232858378419327</c:v>
                </c:pt>
                <c:pt idx="88">
                  <c:v>1.2499854711981031</c:v>
                </c:pt>
                <c:pt idx="89">
                  <c:v>1.0532360469907309</c:v>
                </c:pt>
                <c:pt idx="95">
                  <c:v>1.0269237026191638</c:v>
                </c:pt>
                <c:pt idx="97">
                  <c:v>1.0274902281876577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2-431C-BAAC-CF040F59AB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5">
                  <c:v>54369.2</c:v>
                </c:pt>
                <c:pt idx="20">
                  <c:v>51806.400000000001</c:v>
                </c:pt>
                <c:pt idx="21">
                  <c:v>41226.199999999997</c:v>
                </c:pt>
                <c:pt idx="24">
                  <c:v>58252</c:v>
                </c:pt>
                <c:pt idx="26">
                  <c:v>39744.6</c:v>
                </c:pt>
                <c:pt idx="29">
                  <c:v>55993</c:v>
                </c:pt>
                <c:pt idx="37">
                  <c:v>50267.199999999997</c:v>
                </c:pt>
                <c:pt idx="39">
                  <c:v>48016.6</c:v>
                </c:pt>
                <c:pt idx="40">
                  <c:v>60096.4</c:v>
                </c:pt>
                <c:pt idx="41">
                  <c:v>62744.4</c:v>
                </c:pt>
                <c:pt idx="42">
                  <c:v>56279.4</c:v>
                </c:pt>
                <c:pt idx="43">
                  <c:v>53098.2</c:v>
                </c:pt>
                <c:pt idx="45">
                  <c:v>39216</c:v>
                </c:pt>
                <c:pt idx="47">
                  <c:v>59247</c:v>
                </c:pt>
                <c:pt idx="52">
                  <c:v>55476.6</c:v>
                </c:pt>
                <c:pt idx="53">
                  <c:v>32338.799999999999</c:v>
                </c:pt>
                <c:pt idx="55">
                  <c:v>41457</c:v>
                </c:pt>
                <c:pt idx="58">
                  <c:v>24297.200000000001</c:v>
                </c:pt>
                <c:pt idx="62">
                  <c:v>59333.599999999999</c:v>
                </c:pt>
                <c:pt idx="69">
                  <c:v>43126.6</c:v>
                </c:pt>
                <c:pt idx="76">
                  <c:v>40596.199999999997</c:v>
                </c:pt>
                <c:pt idx="77">
                  <c:v>42989.4</c:v>
                </c:pt>
                <c:pt idx="79">
                  <c:v>44564</c:v>
                </c:pt>
                <c:pt idx="83">
                  <c:v>50506.8</c:v>
                </c:pt>
                <c:pt idx="84">
                  <c:v>51638.2</c:v>
                </c:pt>
                <c:pt idx="86">
                  <c:v>43260.800000000003</c:v>
                </c:pt>
                <c:pt idx="94">
                  <c:v>26544</c:v>
                </c:pt>
                <c:pt idx="98">
                  <c:v>47800</c:v>
                </c:pt>
                <c:pt idx="99">
                  <c:v>59351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5">
                  <c:v>1.5202725072283574</c:v>
                </c:pt>
                <c:pt idx="20">
                  <c:v>2.007898638006115</c:v>
                </c:pt>
                <c:pt idx="21">
                  <c:v>2.0230581523400168</c:v>
                </c:pt>
                <c:pt idx="24">
                  <c:v>1.8269415642381377</c:v>
                </c:pt>
                <c:pt idx="26">
                  <c:v>2.0077947696039211</c:v>
                </c:pt>
                <c:pt idx="29">
                  <c:v>2.0426660475416569</c:v>
                </c:pt>
                <c:pt idx="37">
                  <c:v>1.4863171213037529</c:v>
                </c:pt>
                <c:pt idx="39">
                  <c:v>1.6942474061053887</c:v>
                </c:pt>
                <c:pt idx="40">
                  <c:v>1.5527385999826944</c:v>
                </c:pt>
                <c:pt idx="41">
                  <c:v>1.4051771950962955</c:v>
                </c:pt>
                <c:pt idx="42">
                  <c:v>1.9119073764112624</c:v>
                </c:pt>
                <c:pt idx="43">
                  <c:v>1.7395316602069375</c:v>
                </c:pt>
                <c:pt idx="45">
                  <c:v>1.9152641778865769</c:v>
                </c:pt>
                <c:pt idx="47">
                  <c:v>1.9784124090671258</c:v>
                </c:pt>
                <c:pt idx="52">
                  <c:v>2.014525042991099</c:v>
                </c:pt>
                <c:pt idx="53">
                  <c:v>2.082730342498794</c:v>
                </c:pt>
                <c:pt idx="55">
                  <c:v>1.8904406975902743</c:v>
                </c:pt>
                <c:pt idx="58">
                  <c:v>1.7225441614671648</c:v>
                </c:pt>
                <c:pt idx="62">
                  <c:v>1.6363409602653471</c:v>
                </c:pt>
                <c:pt idx="69">
                  <c:v>2.36153557201356</c:v>
                </c:pt>
                <c:pt idx="76">
                  <c:v>1.8440642227597659</c:v>
                </c:pt>
                <c:pt idx="77">
                  <c:v>2.288564157676078</c:v>
                </c:pt>
                <c:pt idx="79">
                  <c:v>1.8618167130419172</c:v>
                </c:pt>
                <c:pt idx="83">
                  <c:v>1.5289624367411911</c:v>
                </c:pt>
                <c:pt idx="84">
                  <c:v>1.8192152321343502</c:v>
                </c:pt>
                <c:pt idx="86">
                  <c:v>1.7728520970485981</c:v>
                </c:pt>
                <c:pt idx="94">
                  <c:v>3.0260322483423749</c:v>
                </c:pt>
                <c:pt idx="98">
                  <c:v>1.8775732217573222</c:v>
                </c:pt>
                <c:pt idx="99">
                  <c:v>1.5417431888257991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12-431C-BAAC-CF040F59AB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73501.399999999994</c:v>
                </c:pt>
                <c:pt idx="6">
                  <c:v>63958</c:v>
                </c:pt>
                <c:pt idx="13">
                  <c:v>86319.4</c:v>
                </c:pt>
                <c:pt idx="14">
                  <c:v>68374</c:v>
                </c:pt>
                <c:pt idx="16">
                  <c:v>60737.2</c:v>
                </c:pt>
                <c:pt idx="18">
                  <c:v>66740.600000000006</c:v>
                </c:pt>
                <c:pt idx="19">
                  <c:v>64491.4</c:v>
                </c:pt>
                <c:pt idx="31">
                  <c:v>71227</c:v>
                </c:pt>
                <c:pt idx="32">
                  <c:v>66585.2</c:v>
                </c:pt>
                <c:pt idx="35">
                  <c:v>60588.800000000003</c:v>
                </c:pt>
                <c:pt idx="36">
                  <c:v>60777</c:v>
                </c:pt>
                <c:pt idx="46">
                  <c:v>75110.2</c:v>
                </c:pt>
                <c:pt idx="56">
                  <c:v>68652.600000000006</c:v>
                </c:pt>
                <c:pt idx="59">
                  <c:v>76351</c:v>
                </c:pt>
                <c:pt idx="64">
                  <c:v>88138.6</c:v>
                </c:pt>
                <c:pt idx="65">
                  <c:v>69713.600000000006</c:v>
                </c:pt>
                <c:pt idx="70">
                  <c:v>77498.399999999994</c:v>
                </c:pt>
                <c:pt idx="82">
                  <c:v>61651.4</c:v>
                </c:pt>
                <c:pt idx="87">
                  <c:v>69603</c:v>
                </c:pt>
                <c:pt idx="90">
                  <c:v>68573</c:v>
                </c:pt>
                <c:pt idx="92">
                  <c:v>75692.2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1.4639721148168607</c:v>
                </c:pt>
                <c:pt idx="6">
                  <c:v>1.7830607586228462</c:v>
                </c:pt>
                <c:pt idx="13">
                  <c:v>1.6392259445732942</c:v>
                </c:pt>
                <c:pt idx="14">
                  <c:v>1.856334279111943</c:v>
                </c:pt>
                <c:pt idx="16">
                  <c:v>1.9258872651356995</c:v>
                </c:pt>
                <c:pt idx="18">
                  <c:v>1.7855847864718026</c:v>
                </c:pt>
                <c:pt idx="19">
                  <c:v>1.7417206015065574</c:v>
                </c:pt>
                <c:pt idx="31">
                  <c:v>1.8342763277970433</c:v>
                </c:pt>
                <c:pt idx="32">
                  <c:v>1.6704312670082841</c:v>
                </c:pt>
                <c:pt idx="35">
                  <c:v>1.5991404351959437</c:v>
                </c:pt>
                <c:pt idx="36">
                  <c:v>1.5416358161804631</c:v>
                </c:pt>
                <c:pt idx="46">
                  <c:v>1.5099547065511743</c:v>
                </c:pt>
                <c:pt idx="56">
                  <c:v>1.5740263296655916</c:v>
                </c:pt>
                <c:pt idx="59">
                  <c:v>1.8041544969941454</c:v>
                </c:pt>
                <c:pt idx="64">
                  <c:v>1.5237705159827815</c:v>
                </c:pt>
                <c:pt idx="65">
                  <c:v>1.8150547382433269</c:v>
                </c:pt>
                <c:pt idx="70">
                  <c:v>1.5935296728706658</c:v>
                </c:pt>
                <c:pt idx="82">
                  <c:v>1.7398145054289116</c:v>
                </c:pt>
                <c:pt idx="87">
                  <c:v>1.6128327801962559</c:v>
                </c:pt>
                <c:pt idx="90">
                  <c:v>1.8385953655228735</c:v>
                </c:pt>
                <c:pt idx="92">
                  <c:v>1.5851435154480911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12-431C-BAAC-CF040F59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76175"/>
        <c:axId val="516979711"/>
      </c:scatterChart>
      <c:valAx>
        <c:axId val="518476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79711"/>
        <c:crosses val="autoZero"/>
        <c:crossBetween val="midCat"/>
      </c:valAx>
      <c:valAx>
        <c:axId val="51697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7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72097</c:v>
                </c:pt>
                <c:pt idx="1">
                  <c:v>47236.800000000003</c:v>
                </c:pt>
                <c:pt idx="2">
                  <c:v>57233</c:v>
                </c:pt>
                <c:pt idx="3">
                  <c:v>73501.399999999994</c:v>
                </c:pt>
                <c:pt idx="4">
                  <c:v>88303</c:v>
                </c:pt>
                <c:pt idx="5">
                  <c:v>54255.6</c:v>
                </c:pt>
                <c:pt idx="6">
                  <c:v>63958</c:v>
                </c:pt>
                <c:pt idx="7">
                  <c:v>79855.399999999994</c:v>
                </c:pt>
                <c:pt idx="8">
                  <c:v>75293.600000000006</c:v>
                </c:pt>
                <c:pt idx="9">
                  <c:v>83244.600000000006</c:v>
                </c:pt>
                <c:pt idx="10">
                  <c:v>55102.6</c:v>
                </c:pt>
                <c:pt idx="11">
                  <c:v>60416.4</c:v>
                </c:pt>
                <c:pt idx="12">
                  <c:v>46191.8</c:v>
                </c:pt>
                <c:pt idx="13">
                  <c:v>86319.4</c:v>
                </c:pt>
                <c:pt idx="15">
                  <c:v>54369.2</c:v>
                </c:pt>
                <c:pt idx="17">
                  <c:v>56071.8</c:v>
                </c:pt>
                <c:pt idx="18">
                  <c:v>66740.600000000006</c:v>
                </c:pt>
                <c:pt idx="19">
                  <c:v>64491.4</c:v>
                </c:pt>
                <c:pt idx="22">
                  <c:v>43232</c:v>
                </c:pt>
                <c:pt idx="23">
                  <c:v>56516.800000000003</c:v>
                </c:pt>
                <c:pt idx="25">
                  <c:v>59114.400000000001</c:v>
                </c:pt>
                <c:pt idx="27">
                  <c:v>91520</c:v>
                </c:pt>
                <c:pt idx="28">
                  <c:v>40889.800000000003</c:v>
                </c:pt>
                <c:pt idx="30">
                  <c:v>71072</c:v>
                </c:pt>
                <c:pt idx="32">
                  <c:v>66585.2</c:v>
                </c:pt>
                <c:pt idx="33">
                  <c:v>63415</c:v>
                </c:pt>
                <c:pt idx="34">
                  <c:v>69112</c:v>
                </c:pt>
                <c:pt idx="35">
                  <c:v>60588.800000000003</c:v>
                </c:pt>
                <c:pt idx="36">
                  <c:v>60777</c:v>
                </c:pt>
                <c:pt idx="37">
                  <c:v>50267.199999999997</c:v>
                </c:pt>
                <c:pt idx="38">
                  <c:v>71533</c:v>
                </c:pt>
                <c:pt idx="39">
                  <c:v>48016.6</c:v>
                </c:pt>
                <c:pt idx="41">
                  <c:v>62744.4</c:v>
                </c:pt>
                <c:pt idx="44">
                  <c:v>72499</c:v>
                </c:pt>
                <c:pt idx="46">
                  <c:v>75110.2</c:v>
                </c:pt>
                <c:pt idx="48">
                  <c:v>37309.199999999997</c:v>
                </c:pt>
                <c:pt idx="49">
                  <c:v>78363.8</c:v>
                </c:pt>
                <c:pt idx="50">
                  <c:v>68975.399999999994</c:v>
                </c:pt>
                <c:pt idx="51">
                  <c:v>80204.800000000003</c:v>
                </c:pt>
                <c:pt idx="54">
                  <c:v>42100</c:v>
                </c:pt>
                <c:pt idx="56">
                  <c:v>68652.600000000006</c:v>
                </c:pt>
                <c:pt idx="57">
                  <c:v>85162</c:v>
                </c:pt>
                <c:pt idx="60">
                  <c:v>76211.199999999997</c:v>
                </c:pt>
                <c:pt idx="61">
                  <c:v>73312.399999999994</c:v>
                </c:pt>
                <c:pt idx="63">
                  <c:v>83734</c:v>
                </c:pt>
                <c:pt idx="64">
                  <c:v>88138.6</c:v>
                </c:pt>
                <c:pt idx="66">
                  <c:v>64193.599999999999</c:v>
                </c:pt>
                <c:pt idx="67">
                  <c:v>58802.8</c:v>
                </c:pt>
                <c:pt idx="68">
                  <c:v>58442</c:v>
                </c:pt>
                <c:pt idx="70">
                  <c:v>77498.399999999994</c:v>
                </c:pt>
                <c:pt idx="71">
                  <c:v>62075.8</c:v>
                </c:pt>
                <c:pt idx="72">
                  <c:v>61858.8</c:v>
                </c:pt>
                <c:pt idx="73">
                  <c:v>84439.2</c:v>
                </c:pt>
                <c:pt idx="74">
                  <c:v>69223.600000000006</c:v>
                </c:pt>
                <c:pt idx="75">
                  <c:v>59054.2</c:v>
                </c:pt>
                <c:pt idx="78">
                  <c:v>49468</c:v>
                </c:pt>
                <c:pt idx="79">
                  <c:v>44564</c:v>
                </c:pt>
                <c:pt idx="80">
                  <c:v>83591</c:v>
                </c:pt>
                <c:pt idx="81">
                  <c:v>63360.4</c:v>
                </c:pt>
                <c:pt idx="83">
                  <c:v>50506.8</c:v>
                </c:pt>
                <c:pt idx="84">
                  <c:v>51638.2</c:v>
                </c:pt>
                <c:pt idx="85">
                  <c:v>59103.8</c:v>
                </c:pt>
                <c:pt idx="88">
                  <c:v>68828.800000000003</c:v>
                </c:pt>
                <c:pt idx="89">
                  <c:v>61646.2</c:v>
                </c:pt>
                <c:pt idx="91">
                  <c:v>57729.599999999999</c:v>
                </c:pt>
                <c:pt idx="92">
                  <c:v>75692.2</c:v>
                </c:pt>
                <c:pt idx="93">
                  <c:v>48078.8</c:v>
                </c:pt>
                <c:pt idx="95">
                  <c:v>66387.600000000006</c:v>
                </c:pt>
                <c:pt idx="96">
                  <c:v>35523.599999999999</c:v>
                </c:pt>
                <c:pt idx="97">
                  <c:v>82072.800000000003</c:v>
                </c:pt>
                <c:pt idx="99">
                  <c:v>59351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1.0295574018336409</c:v>
                </c:pt>
                <c:pt idx="1">
                  <c:v>1.056485621379941</c:v>
                </c:pt>
                <c:pt idx="2">
                  <c:v>1.427061310782241</c:v>
                </c:pt>
                <c:pt idx="3">
                  <c:v>1.4639721148168607</c:v>
                </c:pt>
                <c:pt idx="4">
                  <c:v>1.2249300703260364</c:v>
                </c:pt>
                <c:pt idx="5">
                  <c:v>1.215155670566725</c:v>
                </c:pt>
                <c:pt idx="6">
                  <c:v>1.7830607586228462</c:v>
                </c:pt>
                <c:pt idx="7">
                  <c:v>1.3065866553795986</c:v>
                </c:pt>
                <c:pt idx="8">
                  <c:v>1.2793916083173071</c:v>
                </c:pt>
                <c:pt idx="9">
                  <c:v>1.4696809162396118</c:v>
                </c:pt>
                <c:pt idx="10">
                  <c:v>1.3761964045253763</c:v>
                </c:pt>
                <c:pt idx="11">
                  <c:v>1.090002052422852</c:v>
                </c:pt>
                <c:pt idx="12">
                  <c:v>1.3313401945799903</c:v>
                </c:pt>
                <c:pt idx="13">
                  <c:v>1.6392259445732942</c:v>
                </c:pt>
                <c:pt idx="15">
                  <c:v>1.5202725072283574</c:v>
                </c:pt>
                <c:pt idx="17">
                  <c:v>1.2173320635328275</c:v>
                </c:pt>
                <c:pt idx="18">
                  <c:v>1.7855847864718026</c:v>
                </c:pt>
                <c:pt idx="19">
                  <c:v>1.7417206015065574</c:v>
                </c:pt>
                <c:pt idx="22">
                  <c:v>1.3885779052553664</c:v>
                </c:pt>
                <c:pt idx="23">
                  <c:v>1.1423328992441184</c:v>
                </c:pt>
                <c:pt idx="25">
                  <c:v>1.4286535937098237</c:v>
                </c:pt>
                <c:pt idx="27">
                  <c:v>1.5200393356643356</c:v>
                </c:pt>
                <c:pt idx="28">
                  <c:v>1.1489662458608259</c:v>
                </c:pt>
                <c:pt idx="30">
                  <c:v>1.4385411976587124</c:v>
                </c:pt>
                <c:pt idx="32">
                  <c:v>1.6704312670082841</c:v>
                </c:pt>
                <c:pt idx="33">
                  <c:v>1.0813687613340692</c:v>
                </c:pt>
                <c:pt idx="34">
                  <c:v>1.4362050005787708</c:v>
                </c:pt>
                <c:pt idx="35">
                  <c:v>1.5991404351959437</c:v>
                </c:pt>
                <c:pt idx="36">
                  <c:v>1.5416358161804631</c:v>
                </c:pt>
                <c:pt idx="37">
                  <c:v>1.4863171213037529</c:v>
                </c:pt>
                <c:pt idx="38">
                  <c:v>1.1271441153034263</c:v>
                </c:pt>
                <c:pt idx="39">
                  <c:v>1.6942474061053887</c:v>
                </c:pt>
                <c:pt idx="41">
                  <c:v>1.4051771950962955</c:v>
                </c:pt>
                <c:pt idx="44">
                  <c:v>1.4959240817114718</c:v>
                </c:pt>
                <c:pt idx="46">
                  <c:v>1.5099547065511743</c:v>
                </c:pt>
                <c:pt idx="48">
                  <c:v>1.1895993481500542</c:v>
                </c:pt>
                <c:pt idx="49">
                  <c:v>1.4328554766358956</c:v>
                </c:pt>
                <c:pt idx="50">
                  <c:v>1.318658536231758</c:v>
                </c:pt>
                <c:pt idx="51">
                  <c:v>1.4453125</c:v>
                </c:pt>
                <c:pt idx="54">
                  <c:v>1.2431116389548693</c:v>
                </c:pt>
                <c:pt idx="56">
                  <c:v>1.5740263296655916</c:v>
                </c:pt>
                <c:pt idx="57">
                  <c:v>1.410488245931284</c:v>
                </c:pt>
                <c:pt idx="60">
                  <c:v>1.315423454820289</c:v>
                </c:pt>
                <c:pt idx="61">
                  <c:v>1.2629923450875977</c:v>
                </c:pt>
                <c:pt idx="63">
                  <c:v>1.178278835359591</c:v>
                </c:pt>
                <c:pt idx="64">
                  <c:v>1.5237705159827815</c:v>
                </c:pt>
                <c:pt idx="66">
                  <c:v>1.3053637745818898</c:v>
                </c:pt>
                <c:pt idx="67">
                  <c:v>1.4195412463352084</c:v>
                </c:pt>
                <c:pt idx="68">
                  <c:v>1.4831970158447692</c:v>
                </c:pt>
                <c:pt idx="70">
                  <c:v>1.5935296728706658</c:v>
                </c:pt>
                <c:pt idx="71">
                  <c:v>1.5071090505478786</c:v>
                </c:pt>
                <c:pt idx="72">
                  <c:v>1.102397718675435</c:v>
                </c:pt>
                <c:pt idx="73">
                  <c:v>1.3834806582724613</c:v>
                </c:pt>
                <c:pt idx="74">
                  <c:v>1.0634234567401868</c:v>
                </c:pt>
                <c:pt idx="75">
                  <c:v>1.5188589465270887</c:v>
                </c:pt>
                <c:pt idx="78">
                  <c:v>1.1721112638473357</c:v>
                </c:pt>
                <c:pt idx="79">
                  <c:v>1.8618167130419172</c:v>
                </c:pt>
                <c:pt idx="80">
                  <c:v>1.1062195690923664</c:v>
                </c:pt>
                <c:pt idx="81">
                  <c:v>1.5232858378419327</c:v>
                </c:pt>
                <c:pt idx="83">
                  <c:v>1.5289624367411911</c:v>
                </c:pt>
                <c:pt idx="84">
                  <c:v>1.8192152321343502</c:v>
                </c:pt>
                <c:pt idx="85">
                  <c:v>1.3891830982102673</c:v>
                </c:pt>
                <c:pt idx="88">
                  <c:v>1.2499854711981031</c:v>
                </c:pt>
                <c:pt idx="89">
                  <c:v>1.0532360469907309</c:v>
                </c:pt>
                <c:pt idx="91">
                  <c:v>1.3991089493085003</c:v>
                </c:pt>
                <c:pt idx="92">
                  <c:v>1.5851435154480911</c:v>
                </c:pt>
                <c:pt idx="93">
                  <c:v>1.2999700491692803</c:v>
                </c:pt>
                <c:pt idx="95">
                  <c:v>1.0269237026191638</c:v>
                </c:pt>
                <c:pt idx="96">
                  <c:v>1.3560844058597665</c:v>
                </c:pt>
                <c:pt idx="97">
                  <c:v>1.0274902281876577</c:v>
                </c:pt>
                <c:pt idx="99">
                  <c:v>1.5417431888257991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81-4F42-9C89-49967EC1B2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4">
                  <c:v>68374</c:v>
                </c:pt>
                <c:pt idx="16">
                  <c:v>60737.2</c:v>
                </c:pt>
                <c:pt idx="20">
                  <c:v>51806.400000000001</c:v>
                </c:pt>
                <c:pt idx="21">
                  <c:v>41226.199999999997</c:v>
                </c:pt>
                <c:pt idx="24">
                  <c:v>58252</c:v>
                </c:pt>
                <c:pt idx="26">
                  <c:v>39744.6</c:v>
                </c:pt>
                <c:pt idx="29">
                  <c:v>55993</c:v>
                </c:pt>
                <c:pt idx="31">
                  <c:v>71227</c:v>
                </c:pt>
                <c:pt idx="40">
                  <c:v>60096.4</c:v>
                </c:pt>
                <c:pt idx="42">
                  <c:v>56279.4</c:v>
                </c:pt>
                <c:pt idx="43">
                  <c:v>53098.2</c:v>
                </c:pt>
                <c:pt idx="45">
                  <c:v>39216</c:v>
                </c:pt>
                <c:pt idx="47">
                  <c:v>59247</c:v>
                </c:pt>
                <c:pt idx="52">
                  <c:v>55476.6</c:v>
                </c:pt>
                <c:pt idx="53">
                  <c:v>32338.799999999999</c:v>
                </c:pt>
                <c:pt idx="55">
                  <c:v>41457</c:v>
                </c:pt>
                <c:pt idx="58">
                  <c:v>24297.200000000001</c:v>
                </c:pt>
                <c:pt idx="59">
                  <c:v>76351</c:v>
                </c:pt>
                <c:pt idx="62">
                  <c:v>59333.599999999999</c:v>
                </c:pt>
                <c:pt idx="65">
                  <c:v>69713.600000000006</c:v>
                </c:pt>
                <c:pt idx="69">
                  <c:v>43126.6</c:v>
                </c:pt>
                <c:pt idx="76">
                  <c:v>40596.199999999997</c:v>
                </c:pt>
                <c:pt idx="77">
                  <c:v>42989.4</c:v>
                </c:pt>
                <c:pt idx="82">
                  <c:v>61651.4</c:v>
                </c:pt>
                <c:pt idx="86">
                  <c:v>43260.800000000003</c:v>
                </c:pt>
                <c:pt idx="87">
                  <c:v>69603</c:v>
                </c:pt>
                <c:pt idx="90">
                  <c:v>68573</c:v>
                </c:pt>
                <c:pt idx="94">
                  <c:v>26544</c:v>
                </c:pt>
                <c:pt idx="98">
                  <c:v>47800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4">
                  <c:v>1.856334279111943</c:v>
                </c:pt>
                <c:pt idx="16">
                  <c:v>1.9258872651356995</c:v>
                </c:pt>
                <c:pt idx="20">
                  <c:v>2.007898638006115</c:v>
                </c:pt>
                <c:pt idx="21">
                  <c:v>2.0230581523400168</c:v>
                </c:pt>
                <c:pt idx="24">
                  <c:v>1.8269415642381377</c:v>
                </c:pt>
                <c:pt idx="26">
                  <c:v>2.0077947696039211</c:v>
                </c:pt>
                <c:pt idx="29">
                  <c:v>2.0426660475416569</c:v>
                </c:pt>
                <c:pt idx="31">
                  <c:v>1.8342763277970433</c:v>
                </c:pt>
                <c:pt idx="40">
                  <c:v>1.5527385999826944</c:v>
                </c:pt>
                <c:pt idx="42">
                  <c:v>1.9119073764112624</c:v>
                </c:pt>
                <c:pt idx="43">
                  <c:v>1.7395316602069375</c:v>
                </c:pt>
                <c:pt idx="45">
                  <c:v>1.9152641778865769</c:v>
                </c:pt>
                <c:pt idx="47">
                  <c:v>1.9784124090671258</c:v>
                </c:pt>
                <c:pt idx="52">
                  <c:v>2.014525042991099</c:v>
                </c:pt>
                <c:pt idx="53">
                  <c:v>2.082730342498794</c:v>
                </c:pt>
                <c:pt idx="55">
                  <c:v>1.8904406975902743</c:v>
                </c:pt>
                <c:pt idx="58">
                  <c:v>1.7225441614671648</c:v>
                </c:pt>
                <c:pt idx="59">
                  <c:v>1.8041544969941454</c:v>
                </c:pt>
                <c:pt idx="62">
                  <c:v>1.6363409602653471</c:v>
                </c:pt>
                <c:pt idx="65">
                  <c:v>1.8150547382433269</c:v>
                </c:pt>
                <c:pt idx="69">
                  <c:v>2.36153557201356</c:v>
                </c:pt>
                <c:pt idx="76">
                  <c:v>1.8440642227597659</c:v>
                </c:pt>
                <c:pt idx="77">
                  <c:v>2.288564157676078</c:v>
                </c:pt>
                <c:pt idx="82">
                  <c:v>1.7398145054289116</c:v>
                </c:pt>
                <c:pt idx="86">
                  <c:v>1.7728520970485981</c:v>
                </c:pt>
                <c:pt idx="87">
                  <c:v>1.6128327801962559</c:v>
                </c:pt>
                <c:pt idx="90">
                  <c:v>1.8385953655228735</c:v>
                </c:pt>
                <c:pt idx="94">
                  <c:v>3.0260322483423749</c:v>
                </c:pt>
                <c:pt idx="98">
                  <c:v>1.8775732217573222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1-4F42-9C89-49967EC1B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93775"/>
        <c:axId val="472229823"/>
      </c:scatterChart>
      <c:valAx>
        <c:axId val="518493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29823"/>
        <c:crosses val="autoZero"/>
        <c:crossBetween val="midCat"/>
      </c:valAx>
      <c:valAx>
        <c:axId val="47222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9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72144.2</c:v>
                </c:pt>
                <c:pt idx="1">
                  <c:v>47126.6</c:v>
                </c:pt>
                <c:pt idx="2">
                  <c:v>56601</c:v>
                </c:pt>
                <c:pt idx="3">
                  <c:v>73515.8</c:v>
                </c:pt>
                <c:pt idx="4">
                  <c:v>88521.8</c:v>
                </c:pt>
                <c:pt idx="5">
                  <c:v>54307.199999999997</c:v>
                </c:pt>
                <c:pt idx="6">
                  <c:v>63888.4</c:v>
                </c:pt>
                <c:pt idx="7">
                  <c:v>79593.600000000006</c:v>
                </c:pt>
                <c:pt idx="8">
                  <c:v>74759</c:v>
                </c:pt>
                <c:pt idx="9">
                  <c:v>83048.399999999994</c:v>
                </c:pt>
                <c:pt idx="10">
                  <c:v>55306.6</c:v>
                </c:pt>
                <c:pt idx="11">
                  <c:v>60624</c:v>
                </c:pt>
                <c:pt idx="12">
                  <c:v>46099.6</c:v>
                </c:pt>
                <c:pt idx="13">
                  <c:v>86376.2</c:v>
                </c:pt>
                <c:pt idx="14">
                  <c:v>68859.199999999997</c:v>
                </c:pt>
                <c:pt idx="15">
                  <c:v>54192.6</c:v>
                </c:pt>
                <c:pt idx="16">
                  <c:v>60167.6</c:v>
                </c:pt>
                <c:pt idx="17">
                  <c:v>56194.2</c:v>
                </c:pt>
                <c:pt idx="18">
                  <c:v>66667.600000000006</c:v>
                </c:pt>
                <c:pt idx="19">
                  <c:v>64094.400000000001</c:v>
                </c:pt>
                <c:pt idx="20">
                  <c:v>51639.4</c:v>
                </c:pt>
                <c:pt idx="21">
                  <c:v>41238</c:v>
                </c:pt>
                <c:pt idx="22">
                  <c:v>43231.199999999997</c:v>
                </c:pt>
                <c:pt idx="23">
                  <c:v>56385.8</c:v>
                </c:pt>
                <c:pt idx="24">
                  <c:v>58340.2</c:v>
                </c:pt>
                <c:pt idx="25">
                  <c:v>59056.6</c:v>
                </c:pt>
                <c:pt idx="26">
                  <c:v>40049.4</c:v>
                </c:pt>
                <c:pt idx="27">
                  <c:v>91155.4</c:v>
                </c:pt>
                <c:pt idx="28">
                  <c:v>40550.400000000001</c:v>
                </c:pt>
                <c:pt idx="29">
                  <c:v>55850.8</c:v>
                </c:pt>
                <c:pt idx="30">
                  <c:v>71145.600000000006</c:v>
                </c:pt>
                <c:pt idx="31">
                  <c:v>71220</c:v>
                </c:pt>
                <c:pt idx="32">
                  <c:v>66999.600000000006</c:v>
                </c:pt>
                <c:pt idx="33">
                  <c:v>63339.8</c:v>
                </c:pt>
                <c:pt idx="34">
                  <c:v>69312.2</c:v>
                </c:pt>
                <c:pt idx="35">
                  <c:v>60786</c:v>
                </c:pt>
                <c:pt idx="36">
                  <c:v>61304.6</c:v>
                </c:pt>
                <c:pt idx="37">
                  <c:v>50524.800000000003</c:v>
                </c:pt>
                <c:pt idx="38">
                  <c:v>71111.199999999997</c:v>
                </c:pt>
                <c:pt idx="39">
                  <c:v>48054</c:v>
                </c:pt>
                <c:pt idx="40">
                  <c:v>60360.6</c:v>
                </c:pt>
                <c:pt idx="41">
                  <c:v>62540</c:v>
                </c:pt>
                <c:pt idx="42">
                  <c:v>56143.199999999997</c:v>
                </c:pt>
                <c:pt idx="43">
                  <c:v>53078.8</c:v>
                </c:pt>
                <c:pt idx="44">
                  <c:v>72448.2</c:v>
                </c:pt>
                <c:pt idx="45">
                  <c:v>39346</c:v>
                </c:pt>
                <c:pt idx="46">
                  <c:v>75103</c:v>
                </c:pt>
                <c:pt idx="47">
                  <c:v>59249.4</c:v>
                </c:pt>
                <c:pt idx="48">
                  <c:v>37175.199999999997</c:v>
                </c:pt>
                <c:pt idx="49">
                  <c:v>78449</c:v>
                </c:pt>
                <c:pt idx="50">
                  <c:v>69301</c:v>
                </c:pt>
                <c:pt idx="51">
                  <c:v>80597.2</c:v>
                </c:pt>
                <c:pt idx="52">
                  <c:v>55162.400000000001</c:v>
                </c:pt>
                <c:pt idx="53">
                  <c:v>32256.400000000001</c:v>
                </c:pt>
                <c:pt idx="54">
                  <c:v>42049.8</c:v>
                </c:pt>
                <c:pt idx="55">
                  <c:v>41515.199999999997</c:v>
                </c:pt>
                <c:pt idx="56">
                  <c:v>68863.199999999997</c:v>
                </c:pt>
                <c:pt idx="57">
                  <c:v>85212</c:v>
                </c:pt>
                <c:pt idx="58">
                  <c:v>24435</c:v>
                </c:pt>
                <c:pt idx="59">
                  <c:v>76573.2</c:v>
                </c:pt>
                <c:pt idx="60">
                  <c:v>76482.399999999994</c:v>
                </c:pt>
                <c:pt idx="61">
                  <c:v>73370.399999999994</c:v>
                </c:pt>
                <c:pt idx="62">
                  <c:v>59329.2</c:v>
                </c:pt>
                <c:pt idx="63">
                  <c:v>83787.8</c:v>
                </c:pt>
                <c:pt idx="64">
                  <c:v>88354.2</c:v>
                </c:pt>
                <c:pt idx="65">
                  <c:v>69995.8</c:v>
                </c:pt>
                <c:pt idx="66">
                  <c:v>64077.4</c:v>
                </c:pt>
                <c:pt idx="67">
                  <c:v>58976.2</c:v>
                </c:pt>
                <c:pt idx="68">
                  <c:v>58640</c:v>
                </c:pt>
                <c:pt idx="69">
                  <c:v>43419.6</c:v>
                </c:pt>
                <c:pt idx="70">
                  <c:v>77743.600000000006</c:v>
                </c:pt>
                <c:pt idx="71">
                  <c:v>62096</c:v>
                </c:pt>
                <c:pt idx="72">
                  <c:v>62173.599999999999</c:v>
                </c:pt>
                <c:pt idx="73">
                  <c:v>84526.6</c:v>
                </c:pt>
                <c:pt idx="74">
                  <c:v>69243</c:v>
                </c:pt>
                <c:pt idx="75">
                  <c:v>59272.6</c:v>
                </c:pt>
                <c:pt idx="76">
                  <c:v>40788.199999999997</c:v>
                </c:pt>
                <c:pt idx="77">
                  <c:v>42755</c:v>
                </c:pt>
                <c:pt idx="78">
                  <c:v>49247.8</c:v>
                </c:pt>
                <c:pt idx="79">
                  <c:v>44337.8</c:v>
                </c:pt>
                <c:pt idx="80">
                  <c:v>83199.600000000006</c:v>
                </c:pt>
                <c:pt idx="81">
                  <c:v>63218.400000000001</c:v>
                </c:pt>
                <c:pt idx="82">
                  <c:v>61706</c:v>
                </c:pt>
                <c:pt idx="83">
                  <c:v>50927.199999999997</c:v>
                </c:pt>
                <c:pt idx="84">
                  <c:v>51631.8</c:v>
                </c:pt>
                <c:pt idx="85">
                  <c:v>59391.8</c:v>
                </c:pt>
                <c:pt idx="86">
                  <c:v>43305.2</c:v>
                </c:pt>
                <c:pt idx="87">
                  <c:v>69430.2</c:v>
                </c:pt>
                <c:pt idx="88">
                  <c:v>69101.2</c:v>
                </c:pt>
                <c:pt idx="89">
                  <c:v>61354.6</c:v>
                </c:pt>
                <c:pt idx="90">
                  <c:v>67989.2</c:v>
                </c:pt>
                <c:pt idx="91">
                  <c:v>57879</c:v>
                </c:pt>
                <c:pt idx="92">
                  <c:v>75492.800000000003</c:v>
                </c:pt>
                <c:pt idx="93">
                  <c:v>47884.6</c:v>
                </c:pt>
                <c:pt idx="94">
                  <c:v>26360.799999999999</c:v>
                </c:pt>
                <c:pt idx="95">
                  <c:v>66258.2</c:v>
                </c:pt>
                <c:pt idx="96">
                  <c:v>35800</c:v>
                </c:pt>
                <c:pt idx="97">
                  <c:v>82201.8</c:v>
                </c:pt>
                <c:pt idx="98">
                  <c:v>47720.800000000003</c:v>
                </c:pt>
                <c:pt idx="99">
                  <c:v>59292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1.0290640134619278</c:v>
                </c:pt>
                <c:pt idx="1">
                  <c:v>1.0694597106517338</c:v>
                </c:pt>
                <c:pt idx="2">
                  <c:v>1.4444267769120687</c:v>
                </c:pt>
                <c:pt idx="3">
                  <c:v>1.4605567782707933</c:v>
                </c:pt>
                <c:pt idx="4">
                  <c:v>1.211159285057466</c:v>
                </c:pt>
                <c:pt idx="5">
                  <c:v>1.2005590418949974</c:v>
                </c:pt>
                <c:pt idx="6">
                  <c:v>1.7710257261099041</c:v>
                </c:pt>
                <c:pt idx="7">
                  <c:v>1.3109219836770796</c:v>
                </c:pt>
                <c:pt idx="8">
                  <c:v>1.2903730654503136</c:v>
                </c:pt>
                <c:pt idx="9">
                  <c:v>1.4605338573651028</c:v>
                </c:pt>
                <c:pt idx="10">
                  <c:v>1.3622967240799471</c:v>
                </c:pt>
                <c:pt idx="11">
                  <c:v>1.0695104249142253</c:v>
                </c:pt>
                <c:pt idx="12">
                  <c:v>1.3358684240210328</c:v>
                </c:pt>
                <c:pt idx="13">
                  <c:v>1.6379859266788768</c:v>
                </c:pt>
                <c:pt idx="14">
                  <c:v>1.8542329855705557</c:v>
                </c:pt>
                <c:pt idx="15">
                  <c:v>1.5267582658887007</c:v>
                </c:pt>
                <c:pt idx="16">
                  <c:v>1.9599252753973899</c:v>
                </c:pt>
                <c:pt idx="17">
                  <c:v>1.2211402600268355</c:v>
                </c:pt>
                <c:pt idx="18">
                  <c:v>1.7870149817902548</c:v>
                </c:pt>
                <c:pt idx="19">
                  <c:v>1.7519939339474275</c:v>
                </c:pt>
                <c:pt idx="20">
                  <c:v>2.0253333694814426</c:v>
                </c:pt>
                <c:pt idx="21">
                  <c:v>2.0099180367622096</c:v>
                </c:pt>
                <c:pt idx="22">
                  <c:v>1.3862210625659248</c:v>
                </c:pt>
                <c:pt idx="23">
                  <c:v>1.1432665671144153</c:v>
                </c:pt>
                <c:pt idx="24">
                  <c:v>1.8245566521883712</c:v>
                </c:pt>
                <c:pt idx="25">
                  <c:v>1.4441400283795545</c:v>
                </c:pt>
                <c:pt idx="26">
                  <c:v>1.9983570290690995</c:v>
                </c:pt>
                <c:pt idx="27">
                  <c:v>1.5284667721275975</c:v>
                </c:pt>
                <c:pt idx="28">
                  <c:v>1.1729600694444444</c:v>
                </c:pt>
                <c:pt idx="29">
                  <c:v>2.0395231581284423</c:v>
                </c:pt>
                <c:pt idx="30">
                  <c:v>1.4451631583681912</c:v>
                </c:pt>
                <c:pt idx="31">
                  <c:v>1.8395956192080876</c:v>
                </c:pt>
                <c:pt idx="32">
                  <c:v>1.6565024268801603</c:v>
                </c:pt>
                <c:pt idx="33">
                  <c:v>1.0726273212103605</c:v>
                </c:pt>
                <c:pt idx="34">
                  <c:v>1.432821350353906</c:v>
                </c:pt>
                <c:pt idx="35">
                  <c:v>1.6011417102622314</c:v>
                </c:pt>
                <c:pt idx="36">
                  <c:v>1.5283681811805314</c:v>
                </c:pt>
                <c:pt idx="37">
                  <c:v>1.4787589461017163</c:v>
                </c:pt>
                <c:pt idx="38">
                  <c:v>1.1360938923826345</c:v>
                </c:pt>
                <c:pt idx="39">
                  <c:v>1.6920755816373247</c:v>
                </c:pt>
                <c:pt idx="40">
                  <c:v>1.5459422205876019</c:v>
                </c:pt>
                <c:pt idx="41">
                  <c:v>1.4130316597377679</c:v>
                </c:pt>
                <c:pt idx="42">
                  <c:v>1.9165633594095102</c:v>
                </c:pt>
                <c:pt idx="43">
                  <c:v>1.7215536146258015</c:v>
                </c:pt>
                <c:pt idx="44">
                  <c:v>1.4969730096814</c:v>
                </c:pt>
                <c:pt idx="45">
                  <c:v>1.9089361053220149</c:v>
                </c:pt>
                <c:pt idx="46">
                  <c:v>1.5100994634035925</c:v>
                </c:pt>
                <c:pt idx="47">
                  <c:v>1.9782985144153358</c:v>
                </c:pt>
                <c:pt idx="48">
                  <c:v>1.1884266930641934</c:v>
                </c:pt>
                <c:pt idx="49">
                  <c:v>1.4317709594768575</c:v>
                </c:pt>
                <c:pt idx="50">
                  <c:v>1.3121888573036464</c:v>
                </c:pt>
                <c:pt idx="51">
                  <c:v>1.4426679835031491</c:v>
                </c:pt>
                <c:pt idx="52">
                  <c:v>2.0256007715400344</c:v>
                </c:pt>
                <c:pt idx="53">
                  <c:v>2.1089148200047121</c:v>
                </c:pt>
                <c:pt idx="54">
                  <c:v>1.2438822538989482</c:v>
                </c:pt>
                <c:pt idx="55">
                  <c:v>1.8877904960110996</c:v>
                </c:pt>
                <c:pt idx="56">
                  <c:v>1.5691980622451469</c:v>
                </c:pt>
                <c:pt idx="57">
                  <c:v>1.4204220062901938</c:v>
                </c:pt>
                <c:pt idx="58">
                  <c:v>1.7024350317167998</c:v>
                </c:pt>
                <c:pt idx="59">
                  <c:v>1.7997941838658957</c:v>
                </c:pt>
                <c:pt idx="60">
                  <c:v>1.308614792422832</c:v>
                </c:pt>
                <c:pt idx="61">
                  <c:v>1.2611216512381016</c:v>
                </c:pt>
                <c:pt idx="62">
                  <c:v>1.6364117500320248</c:v>
                </c:pt>
                <c:pt idx="63">
                  <c:v>1.1751949567836844</c:v>
                </c:pt>
                <c:pt idx="64">
                  <c:v>1.5200522442622988</c:v>
                </c:pt>
                <c:pt idx="65">
                  <c:v>1.8108800813763111</c:v>
                </c:pt>
                <c:pt idx="66">
                  <c:v>1.2985389544519597</c:v>
                </c:pt>
                <c:pt idx="67">
                  <c:v>1.4157236308883923</c:v>
                </c:pt>
                <c:pt idx="68">
                  <c:v>1.4740791268758526</c:v>
                </c:pt>
                <c:pt idx="69">
                  <c:v>2.3495379966651004</c:v>
                </c:pt>
                <c:pt idx="70">
                  <c:v>1.5811333666050966</c:v>
                </c:pt>
                <c:pt idx="71">
                  <c:v>1.5084707549600618</c:v>
                </c:pt>
                <c:pt idx="72">
                  <c:v>1.0867474297772688</c:v>
                </c:pt>
                <c:pt idx="73">
                  <c:v>1.3894324390191963</c:v>
                </c:pt>
                <c:pt idx="74">
                  <c:v>1.0781595251505567</c:v>
                </c:pt>
                <c:pt idx="75">
                  <c:v>1.5114234907866366</c:v>
                </c:pt>
                <c:pt idx="76">
                  <c:v>1.8240079238603324</c:v>
                </c:pt>
                <c:pt idx="77">
                  <c:v>2.2992164659104199</c:v>
                </c:pt>
                <c:pt idx="78">
                  <c:v>1.1774130011899009</c:v>
                </c:pt>
                <c:pt idx="79">
                  <c:v>1.8713152208724835</c:v>
                </c:pt>
                <c:pt idx="80">
                  <c:v>1.1097529315044783</c:v>
                </c:pt>
                <c:pt idx="81">
                  <c:v>1.5237494147273578</c:v>
                </c:pt>
                <c:pt idx="82">
                  <c:v>1.7358279583833014</c:v>
                </c:pt>
                <c:pt idx="83">
                  <c:v>1.5244702241631192</c:v>
                </c:pt>
                <c:pt idx="84">
                  <c:v>1.8195375718065223</c:v>
                </c:pt>
                <c:pt idx="85">
                  <c:v>1.3777154421990914</c:v>
                </c:pt>
                <c:pt idx="86">
                  <c:v>1.7710344254269696</c:v>
                </c:pt>
                <c:pt idx="87">
                  <c:v>1.6318691289957397</c:v>
                </c:pt>
                <c:pt idx="88">
                  <c:v>1.2451013875301733</c:v>
                </c:pt>
                <c:pt idx="89">
                  <c:v>1.0579972813774354</c:v>
                </c:pt>
                <c:pt idx="90">
                  <c:v>1.8543974631264966</c:v>
                </c:pt>
                <c:pt idx="91">
                  <c:v>1.3816755645398158</c:v>
                </c:pt>
                <c:pt idx="92">
                  <c:v>1.5893303732276456</c:v>
                </c:pt>
                <c:pt idx="93">
                  <c:v>1.3052421864231925</c:v>
                </c:pt>
                <c:pt idx="94">
                  <c:v>3.0471381748657098</c:v>
                </c:pt>
                <c:pt idx="95">
                  <c:v>1.0275407421270122</c:v>
                </c:pt>
                <c:pt idx="96">
                  <c:v>1.3725139664804469</c:v>
                </c:pt>
                <c:pt idx="97">
                  <c:v>1.026072421771786</c:v>
                </c:pt>
                <c:pt idx="98">
                  <c:v>1.8848384771420428</c:v>
                </c:pt>
                <c:pt idx="99">
                  <c:v>1.5429737569992579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3-4787-A94D-7AA27126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48575"/>
        <c:axId val="516971807"/>
      </c:scatterChart>
      <c:valAx>
        <c:axId val="518448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71807"/>
        <c:crosses val="autoZero"/>
        <c:crossBetween val="midCat"/>
      </c:valAx>
      <c:valAx>
        <c:axId val="51697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4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47126.6</c:v>
                </c:pt>
                <c:pt idx="2">
                  <c:v>56601</c:v>
                </c:pt>
                <c:pt idx="5">
                  <c:v>54307.199999999997</c:v>
                </c:pt>
                <c:pt idx="10">
                  <c:v>55306.6</c:v>
                </c:pt>
                <c:pt idx="11">
                  <c:v>60624</c:v>
                </c:pt>
                <c:pt idx="12">
                  <c:v>46099.6</c:v>
                </c:pt>
                <c:pt idx="17">
                  <c:v>56194.2</c:v>
                </c:pt>
                <c:pt idx="22">
                  <c:v>43231.199999999997</c:v>
                </c:pt>
                <c:pt idx="23">
                  <c:v>56385.8</c:v>
                </c:pt>
                <c:pt idx="25">
                  <c:v>59056.6</c:v>
                </c:pt>
                <c:pt idx="28">
                  <c:v>40550.400000000001</c:v>
                </c:pt>
                <c:pt idx="48">
                  <c:v>37175.199999999997</c:v>
                </c:pt>
                <c:pt idx="54">
                  <c:v>42049.8</c:v>
                </c:pt>
                <c:pt idx="67">
                  <c:v>58976.2</c:v>
                </c:pt>
                <c:pt idx="68">
                  <c:v>58640</c:v>
                </c:pt>
                <c:pt idx="75">
                  <c:v>59272.6</c:v>
                </c:pt>
                <c:pt idx="78">
                  <c:v>49247.8</c:v>
                </c:pt>
                <c:pt idx="85">
                  <c:v>59391.8</c:v>
                </c:pt>
                <c:pt idx="91">
                  <c:v>57879</c:v>
                </c:pt>
                <c:pt idx="93">
                  <c:v>47884.6</c:v>
                </c:pt>
                <c:pt idx="96">
                  <c:v>35800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1.0694597106517338</c:v>
                </c:pt>
                <c:pt idx="1">
                  <c:v>1.4444267769120687</c:v>
                </c:pt>
                <c:pt idx="4">
                  <c:v>1.2005590418949974</c:v>
                </c:pt>
                <c:pt idx="9">
                  <c:v>1.3622967240799471</c:v>
                </c:pt>
                <c:pt idx="10">
                  <c:v>1.0695104249142253</c:v>
                </c:pt>
                <c:pt idx="11">
                  <c:v>1.3358684240210328</c:v>
                </c:pt>
                <c:pt idx="16">
                  <c:v>1.2211402600268355</c:v>
                </c:pt>
                <c:pt idx="21">
                  <c:v>1.3862210625659248</c:v>
                </c:pt>
                <c:pt idx="22">
                  <c:v>1.1432665671144153</c:v>
                </c:pt>
                <c:pt idx="24">
                  <c:v>1.4441400283795545</c:v>
                </c:pt>
                <c:pt idx="27">
                  <c:v>1.1729600694444444</c:v>
                </c:pt>
                <c:pt idx="47">
                  <c:v>1.1884266930641934</c:v>
                </c:pt>
                <c:pt idx="53">
                  <c:v>1.2438822538989482</c:v>
                </c:pt>
                <c:pt idx="66">
                  <c:v>1.4157236308883923</c:v>
                </c:pt>
                <c:pt idx="67">
                  <c:v>1.4740791268758526</c:v>
                </c:pt>
                <c:pt idx="74">
                  <c:v>1.5114234907866366</c:v>
                </c:pt>
                <c:pt idx="77">
                  <c:v>1.1774130011899009</c:v>
                </c:pt>
                <c:pt idx="84">
                  <c:v>1.3777154421990914</c:v>
                </c:pt>
                <c:pt idx="90">
                  <c:v>1.3816755645398158</c:v>
                </c:pt>
                <c:pt idx="92">
                  <c:v>1.3052421864231925</c:v>
                </c:pt>
                <c:pt idx="95">
                  <c:v>1.3725139664804469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B-455A-B0B1-240EC566EC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72144.2</c:v>
                </c:pt>
                <c:pt idx="4">
                  <c:v>88521.8</c:v>
                </c:pt>
                <c:pt idx="7">
                  <c:v>79593.600000000006</c:v>
                </c:pt>
                <c:pt idx="8">
                  <c:v>74759</c:v>
                </c:pt>
                <c:pt idx="9">
                  <c:v>83048.399999999994</c:v>
                </c:pt>
                <c:pt idx="27">
                  <c:v>91155.4</c:v>
                </c:pt>
                <c:pt idx="30">
                  <c:v>71145.600000000006</c:v>
                </c:pt>
                <c:pt idx="33">
                  <c:v>63339.8</c:v>
                </c:pt>
                <c:pt idx="34">
                  <c:v>69312.2</c:v>
                </c:pt>
                <c:pt idx="38">
                  <c:v>71111.199999999997</c:v>
                </c:pt>
                <c:pt idx="44">
                  <c:v>72448.2</c:v>
                </c:pt>
                <c:pt idx="49">
                  <c:v>78449</c:v>
                </c:pt>
                <c:pt idx="50">
                  <c:v>69301</c:v>
                </c:pt>
                <c:pt idx="51">
                  <c:v>80597.2</c:v>
                </c:pt>
                <c:pt idx="57">
                  <c:v>85212</c:v>
                </c:pt>
                <c:pt idx="60">
                  <c:v>76482.399999999994</c:v>
                </c:pt>
                <c:pt idx="61">
                  <c:v>73370.399999999994</c:v>
                </c:pt>
                <c:pt idx="63">
                  <c:v>83787.8</c:v>
                </c:pt>
                <c:pt idx="66">
                  <c:v>64077.4</c:v>
                </c:pt>
                <c:pt idx="71">
                  <c:v>62096</c:v>
                </c:pt>
                <c:pt idx="72">
                  <c:v>62173.599999999999</c:v>
                </c:pt>
                <c:pt idx="73">
                  <c:v>84526.6</c:v>
                </c:pt>
                <c:pt idx="74">
                  <c:v>69243</c:v>
                </c:pt>
                <c:pt idx="80">
                  <c:v>83199.600000000006</c:v>
                </c:pt>
                <c:pt idx="81">
                  <c:v>63218.400000000001</c:v>
                </c:pt>
                <c:pt idx="88">
                  <c:v>69101.2</c:v>
                </c:pt>
                <c:pt idx="89">
                  <c:v>61354.6</c:v>
                </c:pt>
                <c:pt idx="95">
                  <c:v>66258.2</c:v>
                </c:pt>
                <c:pt idx="97">
                  <c:v>82201.8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1.0290640134619278</c:v>
                </c:pt>
                <c:pt idx="4">
                  <c:v>1.211159285057466</c:v>
                </c:pt>
                <c:pt idx="7">
                  <c:v>1.3109219836770796</c:v>
                </c:pt>
                <c:pt idx="8">
                  <c:v>1.2903730654503136</c:v>
                </c:pt>
                <c:pt idx="9">
                  <c:v>1.4605338573651028</c:v>
                </c:pt>
                <c:pt idx="27">
                  <c:v>1.5284667721275975</c:v>
                </c:pt>
                <c:pt idx="30">
                  <c:v>1.4451631583681912</c:v>
                </c:pt>
                <c:pt idx="33">
                  <c:v>1.0726273212103605</c:v>
                </c:pt>
                <c:pt idx="34">
                  <c:v>1.432821350353906</c:v>
                </c:pt>
                <c:pt idx="38">
                  <c:v>1.1360938923826345</c:v>
                </c:pt>
                <c:pt idx="44">
                  <c:v>1.4969730096814</c:v>
                </c:pt>
                <c:pt idx="49">
                  <c:v>1.4317709594768575</c:v>
                </c:pt>
                <c:pt idx="50">
                  <c:v>1.3121888573036464</c:v>
                </c:pt>
                <c:pt idx="51">
                  <c:v>1.4426679835031491</c:v>
                </c:pt>
                <c:pt idx="57">
                  <c:v>1.4204220062901938</c:v>
                </c:pt>
                <c:pt idx="60">
                  <c:v>1.308614792422832</c:v>
                </c:pt>
                <c:pt idx="61">
                  <c:v>1.2611216512381016</c:v>
                </c:pt>
                <c:pt idx="63">
                  <c:v>1.1751949567836844</c:v>
                </c:pt>
                <c:pt idx="66">
                  <c:v>1.2985389544519597</c:v>
                </c:pt>
                <c:pt idx="71">
                  <c:v>1.5084707549600618</c:v>
                </c:pt>
                <c:pt idx="72">
                  <c:v>1.0867474297772688</c:v>
                </c:pt>
                <c:pt idx="73">
                  <c:v>1.3894324390191963</c:v>
                </c:pt>
                <c:pt idx="74">
                  <c:v>1.0781595251505567</c:v>
                </c:pt>
                <c:pt idx="80">
                  <c:v>1.1097529315044783</c:v>
                </c:pt>
                <c:pt idx="81">
                  <c:v>1.5237494147273578</c:v>
                </c:pt>
                <c:pt idx="88">
                  <c:v>1.2451013875301733</c:v>
                </c:pt>
                <c:pt idx="89">
                  <c:v>1.0579972813774354</c:v>
                </c:pt>
                <c:pt idx="95">
                  <c:v>1.0275407421270122</c:v>
                </c:pt>
                <c:pt idx="97">
                  <c:v>1.026072421771786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1B-455A-B0B1-240EC566EC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5">
                  <c:v>54192.6</c:v>
                </c:pt>
                <c:pt idx="20">
                  <c:v>51639.4</c:v>
                </c:pt>
                <c:pt idx="21">
                  <c:v>41238</c:v>
                </c:pt>
                <c:pt idx="24">
                  <c:v>58340.2</c:v>
                </c:pt>
                <c:pt idx="26">
                  <c:v>40049.4</c:v>
                </c:pt>
                <c:pt idx="29">
                  <c:v>55850.8</c:v>
                </c:pt>
                <c:pt idx="37">
                  <c:v>50524.800000000003</c:v>
                </c:pt>
                <c:pt idx="39">
                  <c:v>48054</c:v>
                </c:pt>
                <c:pt idx="40">
                  <c:v>60360.6</c:v>
                </c:pt>
                <c:pt idx="41">
                  <c:v>62540</c:v>
                </c:pt>
                <c:pt idx="42">
                  <c:v>56143.199999999997</c:v>
                </c:pt>
                <c:pt idx="43">
                  <c:v>53078.8</c:v>
                </c:pt>
                <c:pt idx="45">
                  <c:v>39346</c:v>
                </c:pt>
                <c:pt idx="47">
                  <c:v>59249.4</c:v>
                </c:pt>
                <c:pt idx="52">
                  <c:v>55162.400000000001</c:v>
                </c:pt>
                <c:pt idx="53">
                  <c:v>32256.400000000001</c:v>
                </c:pt>
                <c:pt idx="55">
                  <c:v>41515.199999999997</c:v>
                </c:pt>
                <c:pt idx="58">
                  <c:v>24435</c:v>
                </c:pt>
                <c:pt idx="62">
                  <c:v>59329.2</c:v>
                </c:pt>
                <c:pt idx="69">
                  <c:v>43419.6</c:v>
                </c:pt>
                <c:pt idx="76">
                  <c:v>40788.199999999997</c:v>
                </c:pt>
                <c:pt idx="77">
                  <c:v>42755</c:v>
                </c:pt>
                <c:pt idx="79">
                  <c:v>44337.8</c:v>
                </c:pt>
                <c:pt idx="83">
                  <c:v>50927.199999999997</c:v>
                </c:pt>
                <c:pt idx="84">
                  <c:v>51631.8</c:v>
                </c:pt>
                <c:pt idx="86">
                  <c:v>43305.2</c:v>
                </c:pt>
                <c:pt idx="94">
                  <c:v>26360.799999999999</c:v>
                </c:pt>
                <c:pt idx="98">
                  <c:v>47720.800000000003</c:v>
                </c:pt>
                <c:pt idx="99">
                  <c:v>59292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5">
                  <c:v>1.5267582658887007</c:v>
                </c:pt>
                <c:pt idx="20">
                  <c:v>2.0253333694814426</c:v>
                </c:pt>
                <c:pt idx="21">
                  <c:v>2.0099180367622096</c:v>
                </c:pt>
                <c:pt idx="24">
                  <c:v>1.8245566521883712</c:v>
                </c:pt>
                <c:pt idx="26">
                  <c:v>1.9983570290690995</c:v>
                </c:pt>
                <c:pt idx="29">
                  <c:v>2.0395231581284423</c:v>
                </c:pt>
                <c:pt idx="37">
                  <c:v>1.4787589461017163</c:v>
                </c:pt>
                <c:pt idx="39">
                  <c:v>1.6920755816373247</c:v>
                </c:pt>
                <c:pt idx="40">
                  <c:v>1.5459422205876019</c:v>
                </c:pt>
                <c:pt idx="41">
                  <c:v>1.4130316597377679</c:v>
                </c:pt>
                <c:pt idx="42">
                  <c:v>1.9165633594095102</c:v>
                </c:pt>
                <c:pt idx="43">
                  <c:v>1.7215536146258015</c:v>
                </c:pt>
                <c:pt idx="45">
                  <c:v>1.9089361053220149</c:v>
                </c:pt>
                <c:pt idx="47">
                  <c:v>1.9782985144153358</c:v>
                </c:pt>
                <c:pt idx="52">
                  <c:v>2.0256007715400344</c:v>
                </c:pt>
                <c:pt idx="53">
                  <c:v>2.1089148200047121</c:v>
                </c:pt>
                <c:pt idx="55">
                  <c:v>1.8877904960110996</c:v>
                </c:pt>
                <c:pt idx="58">
                  <c:v>1.7024350317167998</c:v>
                </c:pt>
                <c:pt idx="62">
                  <c:v>1.6364117500320248</c:v>
                </c:pt>
                <c:pt idx="69">
                  <c:v>2.3495379966651004</c:v>
                </c:pt>
                <c:pt idx="76">
                  <c:v>1.8240079238603324</c:v>
                </c:pt>
                <c:pt idx="77">
                  <c:v>2.2992164659104199</c:v>
                </c:pt>
                <c:pt idx="79">
                  <c:v>1.8713152208724835</c:v>
                </c:pt>
                <c:pt idx="83">
                  <c:v>1.5244702241631192</c:v>
                </c:pt>
                <c:pt idx="84">
                  <c:v>1.8195375718065223</c:v>
                </c:pt>
                <c:pt idx="86">
                  <c:v>1.7710344254269696</c:v>
                </c:pt>
                <c:pt idx="94">
                  <c:v>3.0471381748657098</c:v>
                </c:pt>
                <c:pt idx="98">
                  <c:v>1.8848384771420428</c:v>
                </c:pt>
                <c:pt idx="99">
                  <c:v>1.5429737569992579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1B-455A-B0B1-240EC566EC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73515.8</c:v>
                </c:pt>
                <c:pt idx="6">
                  <c:v>63888.4</c:v>
                </c:pt>
                <c:pt idx="13">
                  <c:v>86376.2</c:v>
                </c:pt>
                <c:pt idx="14">
                  <c:v>68859.199999999997</c:v>
                </c:pt>
                <c:pt idx="16">
                  <c:v>60167.6</c:v>
                </c:pt>
                <c:pt idx="18">
                  <c:v>66667.600000000006</c:v>
                </c:pt>
                <c:pt idx="19">
                  <c:v>64094.400000000001</c:v>
                </c:pt>
                <c:pt idx="31">
                  <c:v>71220</c:v>
                </c:pt>
                <c:pt idx="32">
                  <c:v>66999.600000000006</c:v>
                </c:pt>
                <c:pt idx="35">
                  <c:v>60786</c:v>
                </c:pt>
                <c:pt idx="36">
                  <c:v>61304.6</c:v>
                </c:pt>
                <c:pt idx="46">
                  <c:v>75103</c:v>
                </c:pt>
                <c:pt idx="56">
                  <c:v>68863.199999999997</c:v>
                </c:pt>
                <c:pt idx="59">
                  <c:v>76573.2</c:v>
                </c:pt>
                <c:pt idx="64">
                  <c:v>88354.2</c:v>
                </c:pt>
                <c:pt idx="65">
                  <c:v>69995.8</c:v>
                </c:pt>
                <c:pt idx="70">
                  <c:v>77743.600000000006</c:v>
                </c:pt>
                <c:pt idx="82">
                  <c:v>61706</c:v>
                </c:pt>
                <c:pt idx="87">
                  <c:v>69430.2</c:v>
                </c:pt>
                <c:pt idx="90">
                  <c:v>67989.2</c:v>
                </c:pt>
                <c:pt idx="92">
                  <c:v>75492.800000000003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1.4605567782707933</c:v>
                </c:pt>
                <c:pt idx="6">
                  <c:v>1.7710257261099041</c:v>
                </c:pt>
                <c:pt idx="13">
                  <c:v>1.6379859266788768</c:v>
                </c:pt>
                <c:pt idx="14">
                  <c:v>1.8542329855705557</c:v>
                </c:pt>
                <c:pt idx="16">
                  <c:v>1.9599252753973899</c:v>
                </c:pt>
                <c:pt idx="18">
                  <c:v>1.7870149817902548</c:v>
                </c:pt>
                <c:pt idx="19">
                  <c:v>1.7519939339474275</c:v>
                </c:pt>
                <c:pt idx="31">
                  <c:v>1.8395956192080876</c:v>
                </c:pt>
                <c:pt idx="32">
                  <c:v>1.6565024268801603</c:v>
                </c:pt>
                <c:pt idx="35">
                  <c:v>1.6011417102622314</c:v>
                </c:pt>
                <c:pt idx="36">
                  <c:v>1.5283681811805314</c:v>
                </c:pt>
                <c:pt idx="46">
                  <c:v>1.5100994634035925</c:v>
                </c:pt>
                <c:pt idx="56">
                  <c:v>1.5691980622451469</c:v>
                </c:pt>
                <c:pt idx="59">
                  <c:v>1.7997941838658957</c:v>
                </c:pt>
                <c:pt idx="64">
                  <c:v>1.5200522442622988</c:v>
                </c:pt>
                <c:pt idx="65">
                  <c:v>1.8108800813763111</c:v>
                </c:pt>
                <c:pt idx="70">
                  <c:v>1.5811333666050966</c:v>
                </c:pt>
                <c:pt idx="82">
                  <c:v>1.7358279583833014</c:v>
                </c:pt>
                <c:pt idx="87">
                  <c:v>1.6318691289957397</c:v>
                </c:pt>
                <c:pt idx="90">
                  <c:v>1.8543974631264966</c:v>
                </c:pt>
                <c:pt idx="92">
                  <c:v>1.5893303732276456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1B-455A-B0B1-240EC566E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46975"/>
        <c:axId val="516968479"/>
      </c:scatterChart>
      <c:valAx>
        <c:axId val="5184469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68479"/>
        <c:crosses val="autoZero"/>
        <c:crossBetween val="midCat"/>
      </c:valAx>
      <c:valAx>
        <c:axId val="51696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4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72144.2</c:v>
                </c:pt>
                <c:pt idx="1">
                  <c:v>47126.6</c:v>
                </c:pt>
                <c:pt idx="2">
                  <c:v>56601</c:v>
                </c:pt>
                <c:pt idx="3">
                  <c:v>73515.8</c:v>
                </c:pt>
                <c:pt idx="4">
                  <c:v>88521.8</c:v>
                </c:pt>
                <c:pt idx="5">
                  <c:v>54307.199999999997</c:v>
                </c:pt>
                <c:pt idx="6">
                  <c:v>63888.4</c:v>
                </c:pt>
                <c:pt idx="7">
                  <c:v>79593.600000000006</c:v>
                </c:pt>
                <c:pt idx="8">
                  <c:v>74759</c:v>
                </c:pt>
                <c:pt idx="9">
                  <c:v>83048.399999999994</c:v>
                </c:pt>
                <c:pt idx="10">
                  <c:v>55306.6</c:v>
                </c:pt>
                <c:pt idx="11">
                  <c:v>60624</c:v>
                </c:pt>
                <c:pt idx="12">
                  <c:v>46099.6</c:v>
                </c:pt>
                <c:pt idx="13">
                  <c:v>86376.2</c:v>
                </c:pt>
                <c:pt idx="15">
                  <c:v>54192.6</c:v>
                </c:pt>
                <c:pt idx="17">
                  <c:v>56194.2</c:v>
                </c:pt>
                <c:pt idx="18">
                  <c:v>66667.600000000006</c:v>
                </c:pt>
                <c:pt idx="19">
                  <c:v>64094.400000000001</c:v>
                </c:pt>
                <c:pt idx="22">
                  <c:v>43231.199999999997</c:v>
                </c:pt>
                <c:pt idx="23">
                  <c:v>56385.8</c:v>
                </c:pt>
                <c:pt idx="25">
                  <c:v>59056.6</c:v>
                </c:pt>
                <c:pt idx="27">
                  <c:v>91155.4</c:v>
                </c:pt>
                <c:pt idx="28">
                  <c:v>40550.400000000001</c:v>
                </c:pt>
                <c:pt idx="30">
                  <c:v>71145.600000000006</c:v>
                </c:pt>
                <c:pt idx="32">
                  <c:v>66999.600000000006</c:v>
                </c:pt>
                <c:pt idx="33">
                  <c:v>63339.8</c:v>
                </c:pt>
                <c:pt idx="34">
                  <c:v>69312.2</c:v>
                </c:pt>
                <c:pt idx="35">
                  <c:v>60786</c:v>
                </c:pt>
                <c:pt idx="36">
                  <c:v>61304.6</c:v>
                </c:pt>
                <c:pt idx="37">
                  <c:v>50524.800000000003</c:v>
                </c:pt>
                <c:pt idx="38">
                  <c:v>71111.199999999997</c:v>
                </c:pt>
                <c:pt idx="39">
                  <c:v>48054</c:v>
                </c:pt>
                <c:pt idx="41">
                  <c:v>62540</c:v>
                </c:pt>
                <c:pt idx="44">
                  <c:v>72448.2</c:v>
                </c:pt>
                <c:pt idx="46">
                  <c:v>75103</c:v>
                </c:pt>
                <c:pt idx="48">
                  <c:v>37175.199999999997</c:v>
                </c:pt>
                <c:pt idx="49">
                  <c:v>78449</c:v>
                </c:pt>
                <c:pt idx="50">
                  <c:v>69301</c:v>
                </c:pt>
                <c:pt idx="51">
                  <c:v>80597.2</c:v>
                </c:pt>
                <c:pt idx="54">
                  <c:v>42049.8</c:v>
                </c:pt>
                <c:pt idx="56">
                  <c:v>68863.199999999997</c:v>
                </c:pt>
                <c:pt idx="57">
                  <c:v>85212</c:v>
                </c:pt>
                <c:pt idx="60">
                  <c:v>76482.399999999994</c:v>
                </c:pt>
                <c:pt idx="61">
                  <c:v>73370.399999999994</c:v>
                </c:pt>
                <c:pt idx="63">
                  <c:v>83787.8</c:v>
                </c:pt>
                <c:pt idx="64">
                  <c:v>88354.2</c:v>
                </c:pt>
                <c:pt idx="66">
                  <c:v>64077.4</c:v>
                </c:pt>
                <c:pt idx="67">
                  <c:v>58976.2</c:v>
                </c:pt>
                <c:pt idx="68">
                  <c:v>58640</c:v>
                </c:pt>
                <c:pt idx="70">
                  <c:v>77743.600000000006</c:v>
                </c:pt>
                <c:pt idx="71">
                  <c:v>62096</c:v>
                </c:pt>
                <c:pt idx="72">
                  <c:v>62173.599999999999</c:v>
                </c:pt>
                <c:pt idx="73">
                  <c:v>84526.6</c:v>
                </c:pt>
                <c:pt idx="74">
                  <c:v>69243</c:v>
                </c:pt>
                <c:pt idx="75">
                  <c:v>59272.6</c:v>
                </c:pt>
                <c:pt idx="78">
                  <c:v>49247.8</c:v>
                </c:pt>
                <c:pt idx="79">
                  <c:v>44337.8</c:v>
                </c:pt>
                <c:pt idx="80">
                  <c:v>83199.600000000006</c:v>
                </c:pt>
                <c:pt idx="81">
                  <c:v>63218.400000000001</c:v>
                </c:pt>
                <c:pt idx="83">
                  <c:v>50927.199999999997</c:v>
                </c:pt>
                <c:pt idx="84">
                  <c:v>51631.8</c:v>
                </c:pt>
                <c:pt idx="85">
                  <c:v>59391.8</c:v>
                </c:pt>
                <c:pt idx="88">
                  <c:v>69101.2</c:v>
                </c:pt>
                <c:pt idx="89">
                  <c:v>61354.6</c:v>
                </c:pt>
                <c:pt idx="91">
                  <c:v>57879</c:v>
                </c:pt>
                <c:pt idx="92">
                  <c:v>75492.800000000003</c:v>
                </c:pt>
                <c:pt idx="93">
                  <c:v>47884.6</c:v>
                </c:pt>
                <c:pt idx="95">
                  <c:v>66258.2</c:v>
                </c:pt>
                <c:pt idx="96">
                  <c:v>35800</c:v>
                </c:pt>
                <c:pt idx="97">
                  <c:v>82201.8</c:v>
                </c:pt>
                <c:pt idx="99">
                  <c:v>59292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1.0290640134619278</c:v>
                </c:pt>
                <c:pt idx="1">
                  <c:v>1.0694597106517338</c:v>
                </c:pt>
                <c:pt idx="2">
                  <c:v>1.4444267769120687</c:v>
                </c:pt>
                <c:pt idx="3">
                  <c:v>1.4605567782707933</c:v>
                </c:pt>
                <c:pt idx="4">
                  <c:v>1.211159285057466</c:v>
                </c:pt>
                <c:pt idx="5">
                  <c:v>1.2005590418949974</c:v>
                </c:pt>
                <c:pt idx="6">
                  <c:v>1.7710257261099041</c:v>
                </c:pt>
                <c:pt idx="7">
                  <c:v>1.3109219836770796</c:v>
                </c:pt>
                <c:pt idx="8">
                  <c:v>1.2903730654503136</c:v>
                </c:pt>
                <c:pt idx="9">
                  <c:v>1.4605338573651028</c:v>
                </c:pt>
                <c:pt idx="10">
                  <c:v>1.3622967240799471</c:v>
                </c:pt>
                <c:pt idx="11">
                  <c:v>1.0695104249142253</c:v>
                </c:pt>
                <c:pt idx="12">
                  <c:v>1.3358684240210328</c:v>
                </c:pt>
                <c:pt idx="13">
                  <c:v>1.6379859266788768</c:v>
                </c:pt>
                <c:pt idx="15">
                  <c:v>1.5267582658887007</c:v>
                </c:pt>
                <c:pt idx="17">
                  <c:v>1.2211402600268355</c:v>
                </c:pt>
                <c:pt idx="18">
                  <c:v>1.7870149817902548</c:v>
                </c:pt>
                <c:pt idx="19">
                  <c:v>1.7519939339474275</c:v>
                </c:pt>
                <c:pt idx="22">
                  <c:v>1.3862210625659248</c:v>
                </c:pt>
                <c:pt idx="23">
                  <c:v>1.1432665671144153</c:v>
                </c:pt>
                <c:pt idx="25">
                  <c:v>1.4441400283795545</c:v>
                </c:pt>
                <c:pt idx="27">
                  <c:v>1.5284667721275975</c:v>
                </c:pt>
                <c:pt idx="28">
                  <c:v>1.1729600694444444</c:v>
                </c:pt>
                <c:pt idx="30">
                  <c:v>1.4451631583681912</c:v>
                </c:pt>
                <c:pt idx="32">
                  <c:v>1.6565024268801603</c:v>
                </c:pt>
                <c:pt idx="33">
                  <c:v>1.0726273212103605</c:v>
                </c:pt>
                <c:pt idx="34">
                  <c:v>1.432821350353906</c:v>
                </c:pt>
                <c:pt idx="35">
                  <c:v>1.6011417102622314</c:v>
                </c:pt>
                <c:pt idx="36">
                  <c:v>1.5283681811805314</c:v>
                </c:pt>
                <c:pt idx="37">
                  <c:v>1.4787589461017163</c:v>
                </c:pt>
                <c:pt idx="38">
                  <c:v>1.1360938923826345</c:v>
                </c:pt>
                <c:pt idx="39">
                  <c:v>1.6920755816373247</c:v>
                </c:pt>
                <c:pt idx="41">
                  <c:v>1.4130316597377679</c:v>
                </c:pt>
                <c:pt idx="44">
                  <c:v>1.4969730096814</c:v>
                </c:pt>
                <c:pt idx="46">
                  <c:v>1.5100994634035925</c:v>
                </c:pt>
                <c:pt idx="48">
                  <c:v>1.1884266930641934</c:v>
                </c:pt>
                <c:pt idx="49">
                  <c:v>1.4317709594768575</c:v>
                </c:pt>
                <c:pt idx="50">
                  <c:v>1.3121888573036464</c:v>
                </c:pt>
                <c:pt idx="51">
                  <c:v>1.4426679835031491</c:v>
                </c:pt>
                <c:pt idx="54">
                  <c:v>1.2438822538989482</c:v>
                </c:pt>
                <c:pt idx="56">
                  <c:v>1.5691980622451469</c:v>
                </c:pt>
                <c:pt idx="57">
                  <c:v>1.4204220062901938</c:v>
                </c:pt>
                <c:pt idx="60">
                  <c:v>1.308614792422832</c:v>
                </c:pt>
                <c:pt idx="61">
                  <c:v>1.2611216512381016</c:v>
                </c:pt>
                <c:pt idx="63">
                  <c:v>1.1751949567836844</c:v>
                </c:pt>
                <c:pt idx="64">
                  <c:v>1.5200522442622988</c:v>
                </c:pt>
                <c:pt idx="66">
                  <c:v>1.2985389544519597</c:v>
                </c:pt>
                <c:pt idx="67">
                  <c:v>1.4157236308883923</c:v>
                </c:pt>
                <c:pt idx="68">
                  <c:v>1.4740791268758526</c:v>
                </c:pt>
                <c:pt idx="70">
                  <c:v>1.5811333666050966</c:v>
                </c:pt>
                <c:pt idx="71">
                  <c:v>1.5084707549600618</c:v>
                </c:pt>
                <c:pt idx="72">
                  <c:v>1.0867474297772688</c:v>
                </c:pt>
                <c:pt idx="73">
                  <c:v>1.3894324390191963</c:v>
                </c:pt>
                <c:pt idx="74">
                  <c:v>1.0781595251505567</c:v>
                </c:pt>
                <c:pt idx="75">
                  <c:v>1.5114234907866366</c:v>
                </c:pt>
                <c:pt idx="78">
                  <c:v>1.1774130011899009</c:v>
                </c:pt>
                <c:pt idx="79">
                  <c:v>1.8713152208724835</c:v>
                </c:pt>
                <c:pt idx="80">
                  <c:v>1.1097529315044783</c:v>
                </c:pt>
                <c:pt idx="81">
                  <c:v>1.5237494147273578</c:v>
                </c:pt>
                <c:pt idx="83">
                  <c:v>1.5244702241631192</c:v>
                </c:pt>
                <c:pt idx="84">
                  <c:v>1.8195375718065223</c:v>
                </c:pt>
                <c:pt idx="85">
                  <c:v>1.3777154421990914</c:v>
                </c:pt>
                <c:pt idx="88">
                  <c:v>1.2451013875301733</c:v>
                </c:pt>
                <c:pt idx="89">
                  <c:v>1.0579972813774354</c:v>
                </c:pt>
                <c:pt idx="91">
                  <c:v>1.3816755645398158</c:v>
                </c:pt>
                <c:pt idx="92">
                  <c:v>1.5893303732276456</c:v>
                </c:pt>
                <c:pt idx="93">
                  <c:v>1.3052421864231925</c:v>
                </c:pt>
                <c:pt idx="95">
                  <c:v>1.0275407421270122</c:v>
                </c:pt>
                <c:pt idx="96">
                  <c:v>1.3725139664804469</c:v>
                </c:pt>
                <c:pt idx="97">
                  <c:v>1.026072421771786</c:v>
                </c:pt>
                <c:pt idx="99">
                  <c:v>1.5429737569992579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B8-42EB-B751-C7545DB874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4">
                  <c:v>68859.199999999997</c:v>
                </c:pt>
                <c:pt idx="16">
                  <c:v>60167.6</c:v>
                </c:pt>
                <c:pt idx="20">
                  <c:v>51639.4</c:v>
                </c:pt>
                <c:pt idx="21">
                  <c:v>41238</c:v>
                </c:pt>
                <c:pt idx="24">
                  <c:v>58340.2</c:v>
                </c:pt>
                <c:pt idx="26">
                  <c:v>40049.4</c:v>
                </c:pt>
                <c:pt idx="29">
                  <c:v>55850.8</c:v>
                </c:pt>
                <c:pt idx="31">
                  <c:v>71220</c:v>
                </c:pt>
                <c:pt idx="40">
                  <c:v>60360.6</c:v>
                </c:pt>
                <c:pt idx="42">
                  <c:v>56143.199999999997</c:v>
                </c:pt>
                <c:pt idx="43">
                  <c:v>53078.8</c:v>
                </c:pt>
                <c:pt idx="45">
                  <c:v>39346</c:v>
                </c:pt>
                <c:pt idx="47">
                  <c:v>59249.4</c:v>
                </c:pt>
                <c:pt idx="52">
                  <c:v>55162.400000000001</c:v>
                </c:pt>
                <c:pt idx="53">
                  <c:v>32256.400000000001</c:v>
                </c:pt>
                <c:pt idx="55">
                  <c:v>41515.199999999997</c:v>
                </c:pt>
                <c:pt idx="58">
                  <c:v>24435</c:v>
                </c:pt>
                <c:pt idx="59">
                  <c:v>76573.2</c:v>
                </c:pt>
                <c:pt idx="62">
                  <c:v>59329.2</c:v>
                </c:pt>
                <c:pt idx="65">
                  <c:v>69995.8</c:v>
                </c:pt>
                <c:pt idx="69">
                  <c:v>43419.6</c:v>
                </c:pt>
                <c:pt idx="76">
                  <c:v>40788.199999999997</c:v>
                </c:pt>
                <c:pt idx="77">
                  <c:v>42755</c:v>
                </c:pt>
                <c:pt idx="82">
                  <c:v>61706</c:v>
                </c:pt>
                <c:pt idx="86">
                  <c:v>43305.2</c:v>
                </c:pt>
                <c:pt idx="87">
                  <c:v>69430.2</c:v>
                </c:pt>
                <c:pt idx="90">
                  <c:v>67989.2</c:v>
                </c:pt>
                <c:pt idx="94">
                  <c:v>26360.799999999999</c:v>
                </c:pt>
                <c:pt idx="98">
                  <c:v>47720.800000000003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4">
                  <c:v>1.8542329855705557</c:v>
                </c:pt>
                <c:pt idx="16">
                  <c:v>1.9599252753973899</c:v>
                </c:pt>
                <c:pt idx="20">
                  <c:v>2.0253333694814426</c:v>
                </c:pt>
                <c:pt idx="21">
                  <c:v>2.0099180367622096</c:v>
                </c:pt>
                <c:pt idx="24">
                  <c:v>1.8245566521883712</c:v>
                </c:pt>
                <c:pt idx="26">
                  <c:v>1.9983570290690995</c:v>
                </c:pt>
                <c:pt idx="29">
                  <c:v>2.0395231581284423</c:v>
                </c:pt>
                <c:pt idx="31">
                  <c:v>1.8395956192080876</c:v>
                </c:pt>
                <c:pt idx="40">
                  <c:v>1.5459422205876019</c:v>
                </c:pt>
                <c:pt idx="42">
                  <c:v>1.9165633594095102</c:v>
                </c:pt>
                <c:pt idx="43">
                  <c:v>1.7215536146258015</c:v>
                </c:pt>
                <c:pt idx="45">
                  <c:v>1.9089361053220149</c:v>
                </c:pt>
                <c:pt idx="47">
                  <c:v>1.9782985144153358</c:v>
                </c:pt>
                <c:pt idx="52">
                  <c:v>2.0256007715400344</c:v>
                </c:pt>
                <c:pt idx="53">
                  <c:v>2.1089148200047121</c:v>
                </c:pt>
                <c:pt idx="55">
                  <c:v>1.8877904960110996</c:v>
                </c:pt>
                <c:pt idx="58">
                  <c:v>1.7024350317167998</c:v>
                </c:pt>
                <c:pt idx="59">
                  <c:v>1.7997941838658957</c:v>
                </c:pt>
                <c:pt idx="62">
                  <c:v>1.6364117500320248</c:v>
                </c:pt>
                <c:pt idx="65">
                  <c:v>1.8108800813763111</c:v>
                </c:pt>
                <c:pt idx="69">
                  <c:v>2.3495379966651004</c:v>
                </c:pt>
                <c:pt idx="76">
                  <c:v>1.8240079238603324</c:v>
                </c:pt>
                <c:pt idx="77">
                  <c:v>2.2992164659104199</c:v>
                </c:pt>
                <c:pt idx="82">
                  <c:v>1.7358279583833014</c:v>
                </c:pt>
                <c:pt idx="86">
                  <c:v>1.7710344254269696</c:v>
                </c:pt>
                <c:pt idx="87">
                  <c:v>1.6318691289957397</c:v>
                </c:pt>
                <c:pt idx="90">
                  <c:v>1.8543974631264966</c:v>
                </c:pt>
                <c:pt idx="94">
                  <c:v>3.0471381748657098</c:v>
                </c:pt>
                <c:pt idx="98">
                  <c:v>1.8848384771420428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B8-42EB-B751-C7545DB8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49375"/>
        <c:axId val="516972639"/>
      </c:scatterChart>
      <c:valAx>
        <c:axId val="518449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72639"/>
        <c:crosses val="autoZero"/>
        <c:crossBetween val="midCat"/>
      </c:valAx>
      <c:valAx>
        <c:axId val="51697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4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72090.2</c:v>
                </c:pt>
                <c:pt idx="1">
                  <c:v>47345.4</c:v>
                </c:pt>
                <c:pt idx="2">
                  <c:v>56700.4</c:v>
                </c:pt>
                <c:pt idx="3">
                  <c:v>73791.8</c:v>
                </c:pt>
                <c:pt idx="4">
                  <c:v>88615.2</c:v>
                </c:pt>
                <c:pt idx="5">
                  <c:v>54485.2</c:v>
                </c:pt>
                <c:pt idx="6">
                  <c:v>63796.6</c:v>
                </c:pt>
                <c:pt idx="7">
                  <c:v>79748.2</c:v>
                </c:pt>
                <c:pt idx="8">
                  <c:v>74652.2</c:v>
                </c:pt>
                <c:pt idx="9">
                  <c:v>83223</c:v>
                </c:pt>
                <c:pt idx="10">
                  <c:v>55106.400000000001</c:v>
                </c:pt>
                <c:pt idx="11">
                  <c:v>60226.8</c:v>
                </c:pt>
                <c:pt idx="12">
                  <c:v>45812.800000000003</c:v>
                </c:pt>
                <c:pt idx="13">
                  <c:v>86321.8</c:v>
                </c:pt>
                <c:pt idx="14">
                  <c:v>68758.8</c:v>
                </c:pt>
                <c:pt idx="15">
                  <c:v>54070.400000000001</c:v>
                </c:pt>
                <c:pt idx="16">
                  <c:v>60128.800000000003</c:v>
                </c:pt>
                <c:pt idx="17">
                  <c:v>56194.8</c:v>
                </c:pt>
                <c:pt idx="18">
                  <c:v>66829.2</c:v>
                </c:pt>
                <c:pt idx="19">
                  <c:v>63933.4</c:v>
                </c:pt>
                <c:pt idx="20">
                  <c:v>51778</c:v>
                </c:pt>
                <c:pt idx="21">
                  <c:v>41189.599999999999</c:v>
                </c:pt>
                <c:pt idx="22">
                  <c:v>43167</c:v>
                </c:pt>
                <c:pt idx="23">
                  <c:v>56343.199999999997</c:v>
                </c:pt>
                <c:pt idx="24">
                  <c:v>58418.8</c:v>
                </c:pt>
                <c:pt idx="25">
                  <c:v>59232.4</c:v>
                </c:pt>
                <c:pt idx="26">
                  <c:v>40139.599999999999</c:v>
                </c:pt>
                <c:pt idx="27">
                  <c:v>91247.2</c:v>
                </c:pt>
                <c:pt idx="28">
                  <c:v>40459.599999999999</c:v>
                </c:pt>
                <c:pt idx="29">
                  <c:v>55737</c:v>
                </c:pt>
                <c:pt idx="30">
                  <c:v>71111</c:v>
                </c:pt>
                <c:pt idx="31">
                  <c:v>71084.2</c:v>
                </c:pt>
                <c:pt idx="32">
                  <c:v>66982.2</c:v>
                </c:pt>
                <c:pt idx="33">
                  <c:v>62858.400000000001</c:v>
                </c:pt>
                <c:pt idx="34">
                  <c:v>69394.600000000006</c:v>
                </c:pt>
                <c:pt idx="35">
                  <c:v>60725.4</c:v>
                </c:pt>
                <c:pt idx="36">
                  <c:v>61055.4</c:v>
                </c:pt>
                <c:pt idx="37">
                  <c:v>50615.4</c:v>
                </c:pt>
                <c:pt idx="38">
                  <c:v>71624.800000000003</c:v>
                </c:pt>
                <c:pt idx="39">
                  <c:v>48191.4</c:v>
                </c:pt>
                <c:pt idx="40">
                  <c:v>60447.6</c:v>
                </c:pt>
                <c:pt idx="41">
                  <c:v>62277.2</c:v>
                </c:pt>
                <c:pt idx="42">
                  <c:v>56320.6</c:v>
                </c:pt>
                <c:pt idx="43">
                  <c:v>52987.199999999997</c:v>
                </c:pt>
                <c:pt idx="44">
                  <c:v>72462.600000000006</c:v>
                </c:pt>
                <c:pt idx="45">
                  <c:v>39192</c:v>
                </c:pt>
                <c:pt idx="46">
                  <c:v>74940.2</c:v>
                </c:pt>
                <c:pt idx="47">
                  <c:v>59313.4</c:v>
                </c:pt>
                <c:pt idx="48">
                  <c:v>36947.199999999997</c:v>
                </c:pt>
                <c:pt idx="49">
                  <c:v>78219.399999999994</c:v>
                </c:pt>
                <c:pt idx="50">
                  <c:v>68973.600000000006</c:v>
                </c:pt>
                <c:pt idx="51">
                  <c:v>80622.2</c:v>
                </c:pt>
                <c:pt idx="52">
                  <c:v>55140.800000000003</c:v>
                </c:pt>
                <c:pt idx="53">
                  <c:v>32545.200000000001</c:v>
                </c:pt>
                <c:pt idx="54">
                  <c:v>42043.199999999997</c:v>
                </c:pt>
                <c:pt idx="55">
                  <c:v>41307.800000000003</c:v>
                </c:pt>
                <c:pt idx="56">
                  <c:v>68865.600000000006</c:v>
                </c:pt>
                <c:pt idx="57">
                  <c:v>84980.800000000003</c:v>
                </c:pt>
                <c:pt idx="58">
                  <c:v>24460.799999999999</c:v>
                </c:pt>
                <c:pt idx="59">
                  <c:v>76532.399999999994</c:v>
                </c:pt>
                <c:pt idx="60">
                  <c:v>76321.2</c:v>
                </c:pt>
                <c:pt idx="61">
                  <c:v>73518.8</c:v>
                </c:pt>
                <c:pt idx="62">
                  <c:v>59350.8</c:v>
                </c:pt>
                <c:pt idx="63">
                  <c:v>83751</c:v>
                </c:pt>
                <c:pt idx="64">
                  <c:v>88169.4</c:v>
                </c:pt>
                <c:pt idx="65">
                  <c:v>70398.8</c:v>
                </c:pt>
                <c:pt idx="66">
                  <c:v>64073.2</c:v>
                </c:pt>
                <c:pt idx="67">
                  <c:v>58851.4</c:v>
                </c:pt>
                <c:pt idx="68">
                  <c:v>58458.8</c:v>
                </c:pt>
                <c:pt idx="69">
                  <c:v>43455.6</c:v>
                </c:pt>
                <c:pt idx="70">
                  <c:v>78343</c:v>
                </c:pt>
                <c:pt idx="71">
                  <c:v>62104.6</c:v>
                </c:pt>
                <c:pt idx="72">
                  <c:v>62076.4</c:v>
                </c:pt>
                <c:pt idx="73">
                  <c:v>84698.4</c:v>
                </c:pt>
                <c:pt idx="74">
                  <c:v>69096.399999999994</c:v>
                </c:pt>
                <c:pt idx="75">
                  <c:v>59374.400000000001</c:v>
                </c:pt>
                <c:pt idx="76">
                  <c:v>40998.400000000001</c:v>
                </c:pt>
                <c:pt idx="77">
                  <c:v>42571</c:v>
                </c:pt>
                <c:pt idx="78">
                  <c:v>49270.2</c:v>
                </c:pt>
                <c:pt idx="79">
                  <c:v>43954.6</c:v>
                </c:pt>
                <c:pt idx="80">
                  <c:v>82925</c:v>
                </c:pt>
                <c:pt idx="81">
                  <c:v>62972</c:v>
                </c:pt>
                <c:pt idx="82">
                  <c:v>61736.4</c:v>
                </c:pt>
                <c:pt idx="83">
                  <c:v>50728</c:v>
                </c:pt>
                <c:pt idx="84">
                  <c:v>51564.4</c:v>
                </c:pt>
                <c:pt idx="85">
                  <c:v>59147.199999999997</c:v>
                </c:pt>
                <c:pt idx="86">
                  <c:v>43519.6</c:v>
                </c:pt>
                <c:pt idx="87">
                  <c:v>69409.2</c:v>
                </c:pt>
                <c:pt idx="88">
                  <c:v>69352.399999999994</c:v>
                </c:pt>
                <c:pt idx="89">
                  <c:v>61217.599999999999</c:v>
                </c:pt>
                <c:pt idx="90">
                  <c:v>68318</c:v>
                </c:pt>
                <c:pt idx="91">
                  <c:v>58342.400000000001</c:v>
                </c:pt>
                <c:pt idx="92">
                  <c:v>75011.399999999994</c:v>
                </c:pt>
                <c:pt idx="93">
                  <c:v>47843.199999999997</c:v>
                </c:pt>
                <c:pt idx="94">
                  <c:v>26334.400000000001</c:v>
                </c:pt>
                <c:pt idx="95">
                  <c:v>66065.399999999994</c:v>
                </c:pt>
                <c:pt idx="96">
                  <c:v>35801.4</c:v>
                </c:pt>
                <c:pt idx="97">
                  <c:v>82118.600000000006</c:v>
                </c:pt>
                <c:pt idx="98">
                  <c:v>48127.4</c:v>
                </c:pt>
                <c:pt idx="99">
                  <c:v>59335.8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1.0190566817681184</c:v>
                </c:pt>
                <c:pt idx="1">
                  <c:v>1.0629121308511491</c:v>
                </c:pt>
                <c:pt idx="2">
                  <c:v>1.4436935189169742</c:v>
                </c:pt>
                <c:pt idx="3">
                  <c:v>1.4550939264254292</c:v>
                </c:pt>
                <c:pt idx="4">
                  <c:v>1.2046240374111892</c:v>
                </c:pt>
                <c:pt idx="5">
                  <c:v>1.1899011107603534</c:v>
                </c:pt>
                <c:pt idx="6">
                  <c:v>1.7735741403146876</c:v>
                </c:pt>
                <c:pt idx="7">
                  <c:v>1.3083931674946896</c:v>
                </c:pt>
                <c:pt idx="8">
                  <c:v>1.2937194081353263</c:v>
                </c:pt>
                <c:pt idx="9">
                  <c:v>1.4574937216875143</c:v>
                </c:pt>
                <c:pt idx="10">
                  <c:v>1.3572652178331372</c:v>
                </c:pt>
                <c:pt idx="11">
                  <c:v>1.084832665856396</c:v>
                </c:pt>
                <c:pt idx="12">
                  <c:v>1.350343135542905</c:v>
                </c:pt>
                <c:pt idx="13">
                  <c:v>1.6427831671721396</c:v>
                </c:pt>
                <c:pt idx="14">
                  <c:v>1.8529410053694944</c:v>
                </c:pt>
                <c:pt idx="15">
                  <c:v>1.5116033911345208</c:v>
                </c:pt>
                <c:pt idx="16">
                  <c:v>1.9512779233911204</c:v>
                </c:pt>
                <c:pt idx="17">
                  <c:v>1.2062859908746004</c:v>
                </c:pt>
                <c:pt idx="18">
                  <c:v>1.7829182453179151</c:v>
                </c:pt>
                <c:pt idx="19">
                  <c:v>1.7546540618831472</c:v>
                </c:pt>
                <c:pt idx="20">
                  <c:v>2.0297230483989339</c:v>
                </c:pt>
                <c:pt idx="21">
                  <c:v>2.007618427952687</c:v>
                </c:pt>
                <c:pt idx="22">
                  <c:v>1.3670164709152826</c:v>
                </c:pt>
                <c:pt idx="23">
                  <c:v>1.1391436766104872</c:v>
                </c:pt>
                <c:pt idx="24">
                  <c:v>1.8221017891500679</c:v>
                </c:pt>
                <c:pt idx="25">
                  <c:v>1.4265165686347336</c:v>
                </c:pt>
                <c:pt idx="26">
                  <c:v>1.9939162323491018</c:v>
                </c:pt>
                <c:pt idx="27">
                  <c:v>1.5299209181213231</c:v>
                </c:pt>
                <c:pt idx="28">
                  <c:v>1.1515437621726365</c:v>
                </c:pt>
                <c:pt idx="29">
                  <c:v>2.0562283581821772</c:v>
                </c:pt>
                <c:pt idx="30">
                  <c:v>1.4475538243028505</c:v>
                </c:pt>
                <c:pt idx="31">
                  <c:v>1.8469083143652176</c:v>
                </c:pt>
                <c:pt idx="32">
                  <c:v>1.655230792658348</c:v>
                </c:pt>
                <c:pt idx="33">
                  <c:v>1.074494419202525</c:v>
                </c:pt>
                <c:pt idx="34">
                  <c:v>1.4311344110348643</c:v>
                </c:pt>
                <c:pt idx="35">
                  <c:v>1.6155842530473246</c:v>
                </c:pt>
                <c:pt idx="36">
                  <c:v>1.5374561463850862</c:v>
                </c:pt>
                <c:pt idx="37">
                  <c:v>1.4760132291753103</c:v>
                </c:pt>
                <c:pt idx="38">
                  <c:v>1.1280589963252952</c:v>
                </c:pt>
                <c:pt idx="39">
                  <c:v>1.6925634034288275</c:v>
                </c:pt>
                <c:pt idx="40">
                  <c:v>1.5277033331348142</c:v>
                </c:pt>
                <c:pt idx="41">
                  <c:v>1.4189944313488725</c:v>
                </c:pt>
                <c:pt idx="42">
                  <c:v>1.9173091195761409</c:v>
                </c:pt>
                <c:pt idx="43">
                  <c:v>1.7316446236072109</c:v>
                </c:pt>
                <c:pt idx="44">
                  <c:v>1.502361218062835</c:v>
                </c:pt>
                <c:pt idx="45">
                  <c:v>1.9164370279648908</c:v>
                </c:pt>
                <c:pt idx="46">
                  <c:v>1.5133800016546528</c:v>
                </c:pt>
                <c:pt idx="47">
                  <c:v>1.9761807618514535</c:v>
                </c:pt>
                <c:pt idx="48">
                  <c:v>1.1804954096656852</c:v>
                </c:pt>
                <c:pt idx="49">
                  <c:v>1.4353344566693174</c:v>
                </c:pt>
                <c:pt idx="50">
                  <c:v>1.3183594882679748</c:v>
                </c:pt>
                <c:pt idx="51">
                  <c:v>1.4384127448767214</c:v>
                </c:pt>
                <c:pt idx="52">
                  <c:v>2.0264486550793603</c:v>
                </c:pt>
                <c:pt idx="53">
                  <c:v>2.0589518577240269</c:v>
                </c:pt>
                <c:pt idx="54">
                  <c:v>1.2451002778094913</c:v>
                </c:pt>
                <c:pt idx="55">
                  <c:v>1.9075089934588623</c:v>
                </c:pt>
                <c:pt idx="56">
                  <c:v>1.5799760693292442</c:v>
                </c:pt>
                <c:pt idx="57">
                  <c:v>1.4136134279743189</c:v>
                </c:pt>
                <c:pt idx="58">
                  <c:v>1.693444204604919</c:v>
                </c:pt>
                <c:pt idx="59">
                  <c:v>1.7964548348150589</c:v>
                </c:pt>
                <c:pt idx="60">
                  <c:v>1.310173320125994</c:v>
                </c:pt>
                <c:pt idx="61">
                  <c:v>1.2585760376937598</c:v>
                </c:pt>
                <c:pt idx="62">
                  <c:v>1.6346030719046751</c:v>
                </c:pt>
                <c:pt idx="63">
                  <c:v>1.1781948872252272</c:v>
                </c:pt>
                <c:pt idx="64">
                  <c:v>1.5260623300147218</c:v>
                </c:pt>
                <c:pt idx="65">
                  <c:v>1.8005562594816957</c:v>
                </c:pt>
                <c:pt idx="66">
                  <c:v>1.3125612580610926</c:v>
                </c:pt>
                <c:pt idx="67">
                  <c:v>1.4188787352552361</c:v>
                </c:pt>
                <c:pt idx="68">
                  <c:v>1.4853024694314627</c:v>
                </c:pt>
                <c:pt idx="69">
                  <c:v>2.3472003608280638</c:v>
                </c:pt>
                <c:pt idx="70">
                  <c:v>1.5811750890315663</c:v>
                </c:pt>
                <c:pt idx="71">
                  <c:v>1.5082779697478126</c:v>
                </c:pt>
                <c:pt idx="72">
                  <c:v>1.0999188097247907</c:v>
                </c:pt>
                <c:pt idx="73">
                  <c:v>1.3753388493761394</c:v>
                </c:pt>
                <c:pt idx="74">
                  <c:v>1.0926907914160506</c:v>
                </c:pt>
                <c:pt idx="75">
                  <c:v>1.5090005120051739</c:v>
                </c:pt>
                <c:pt idx="76">
                  <c:v>1.8147781376834218</c:v>
                </c:pt>
                <c:pt idx="77">
                  <c:v>2.3262314721289141</c:v>
                </c:pt>
                <c:pt idx="78">
                  <c:v>1.1772227431591511</c:v>
                </c:pt>
                <c:pt idx="79">
                  <c:v>1.8695654152238901</c:v>
                </c:pt>
                <c:pt idx="80">
                  <c:v>1.1108350919505576</c:v>
                </c:pt>
                <c:pt idx="81">
                  <c:v>1.5297116178619068</c:v>
                </c:pt>
                <c:pt idx="82">
                  <c:v>1.7346978443835404</c:v>
                </c:pt>
                <c:pt idx="83">
                  <c:v>1.5100141933448983</c:v>
                </c:pt>
                <c:pt idx="84">
                  <c:v>1.8205777629527349</c:v>
                </c:pt>
                <c:pt idx="85">
                  <c:v>1.3665397516704088</c:v>
                </c:pt>
                <c:pt idx="86">
                  <c:v>1.7611145323026867</c:v>
                </c:pt>
                <c:pt idx="87">
                  <c:v>1.6369876039487561</c:v>
                </c:pt>
                <c:pt idx="88">
                  <c:v>1.2405915296370422</c:v>
                </c:pt>
                <c:pt idx="89">
                  <c:v>1.067732155458561</c:v>
                </c:pt>
                <c:pt idx="90">
                  <c:v>1.8455604672267925</c:v>
                </c:pt>
                <c:pt idx="91">
                  <c:v>1.3795112988152698</c:v>
                </c:pt>
                <c:pt idx="92">
                  <c:v>1.6048627275320819</c:v>
                </c:pt>
                <c:pt idx="93">
                  <c:v>1.3063716473814462</c:v>
                </c:pt>
                <c:pt idx="94">
                  <c:v>3.0452943678230753</c:v>
                </c:pt>
                <c:pt idx="95">
                  <c:v>1.040559808916619</c:v>
                </c:pt>
                <c:pt idx="96">
                  <c:v>1.3785494422005842</c:v>
                </c:pt>
                <c:pt idx="97">
                  <c:v>1.0273677339847489</c:v>
                </c:pt>
                <c:pt idx="98">
                  <c:v>1.859709853430686</c:v>
                </c:pt>
                <c:pt idx="99">
                  <c:v>1.5416830985678123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9-4B2C-85FD-29D9E3EA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01247"/>
        <c:axId val="516936447"/>
      </c:scatterChart>
      <c:valAx>
        <c:axId val="512301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36447"/>
        <c:crosses val="autoZero"/>
        <c:crossBetween val="midCat"/>
      </c:valAx>
      <c:valAx>
        <c:axId val="51693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0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47345.4</c:v>
                </c:pt>
                <c:pt idx="2">
                  <c:v>56700.4</c:v>
                </c:pt>
                <c:pt idx="5">
                  <c:v>54485.2</c:v>
                </c:pt>
                <c:pt idx="10">
                  <c:v>55106.400000000001</c:v>
                </c:pt>
                <c:pt idx="11">
                  <c:v>60226.8</c:v>
                </c:pt>
                <c:pt idx="12">
                  <c:v>45812.800000000003</c:v>
                </c:pt>
                <c:pt idx="17">
                  <c:v>56194.8</c:v>
                </c:pt>
                <c:pt idx="22">
                  <c:v>43167</c:v>
                </c:pt>
                <c:pt idx="23">
                  <c:v>56343.199999999997</c:v>
                </c:pt>
                <c:pt idx="25">
                  <c:v>59232.4</c:v>
                </c:pt>
                <c:pt idx="28">
                  <c:v>40459.599999999999</c:v>
                </c:pt>
                <c:pt idx="48">
                  <c:v>36947.199999999997</c:v>
                </c:pt>
                <c:pt idx="54">
                  <c:v>42043.199999999997</c:v>
                </c:pt>
                <c:pt idx="67">
                  <c:v>58851.4</c:v>
                </c:pt>
                <c:pt idx="68">
                  <c:v>58458.8</c:v>
                </c:pt>
                <c:pt idx="75">
                  <c:v>59374.400000000001</c:v>
                </c:pt>
                <c:pt idx="78">
                  <c:v>49270.2</c:v>
                </c:pt>
                <c:pt idx="85">
                  <c:v>59147.199999999997</c:v>
                </c:pt>
                <c:pt idx="91">
                  <c:v>58342.400000000001</c:v>
                </c:pt>
                <c:pt idx="93">
                  <c:v>47843.199999999997</c:v>
                </c:pt>
                <c:pt idx="96">
                  <c:v>35801.4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1.0629121308511491</c:v>
                </c:pt>
                <c:pt idx="1">
                  <c:v>1.4436935189169742</c:v>
                </c:pt>
                <c:pt idx="4">
                  <c:v>1.1899011107603534</c:v>
                </c:pt>
                <c:pt idx="9">
                  <c:v>1.3572652178331372</c:v>
                </c:pt>
                <c:pt idx="10">
                  <c:v>1.084832665856396</c:v>
                </c:pt>
                <c:pt idx="11">
                  <c:v>1.350343135542905</c:v>
                </c:pt>
                <c:pt idx="16">
                  <c:v>1.2062859908746004</c:v>
                </c:pt>
                <c:pt idx="21">
                  <c:v>1.3670164709152826</c:v>
                </c:pt>
                <c:pt idx="22">
                  <c:v>1.1391436766104872</c:v>
                </c:pt>
                <c:pt idx="24">
                  <c:v>1.4265165686347336</c:v>
                </c:pt>
                <c:pt idx="27">
                  <c:v>1.1515437621726365</c:v>
                </c:pt>
                <c:pt idx="47">
                  <c:v>1.1804954096656852</c:v>
                </c:pt>
                <c:pt idx="53">
                  <c:v>1.2451002778094913</c:v>
                </c:pt>
                <c:pt idx="66">
                  <c:v>1.4188787352552361</c:v>
                </c:pt>
                <c:pt idx="67">
                  <c:v>1.4853024694314627</c:v>
                </c:pt>
                <c:pt idx="74">
                  <c:v>1.5090005120051739</c:v>
                </c:pt>
                <c:pt idx="77">
                  <c:v>1.1772227431591511</c:v>
                </c:pt>
                <c:pt idx="84">
                  <c:v>1.3665397516704088</c:v>
                </c:pt>
                <c:pt idx="90">
                  <c:v>1.3795112988152698</c:v>
                </c:pt>
                <c:pt idx="92">
                  <c:v>1.3063716473814462</c:v>
                </c:pt>
                <c:pt idx="95">
                  <c:v>1.3785494422005842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E-47C8-AE4C-41BE74C160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72090.2</c:v>
                </c:pt>
                <c:pt idx="4">
                  <c:v>88615.2</c:v>
                </c:pt>
                <c:pt idx="7">
                  <c:v>79748.2</c:v>
                </c:pt>
                <c:pt idx="8">
                  <c:v>74652.2</c:v>
                </c:pt>
                <c:pt idx="9">
                  <c:v>83223</c:v>
                </c:pt>
                <c:pt idx="27">
                  <c:v>91247.2</c:v>
                </c:pt>
                <c:pt idx="30">
                  <c:v>71111</c:v>
                </c:pt>
                <c:pt idx="33">
                  <c:v>62858.400000000001</c:v>
                </c:pt>
                <c:pt idx="34">
                  <c:v>69394.600000000006</c:v>
                </c:pt>
                <c:pt idx="38">
                  <c:v>71624.800000000003</c:v>
                </c:pt>
                <c:pt idx="44">
                  <c:v>72462.600000000006</c:v>
                </c:pt>
                <c:pt idx="49">
                  <c:v>78219.399999999994</c:v>
                </c:pt>
                <c:pt idx="50">
                  <c:v>68973.600000000006</c:v>
                </c:pt>
                <c:pt idx="51">
                  <c:v>80622.2</c:v>
                </c:pt>
                <c:pt idx="57">
                  <c:v>84980.800000000003</c:v>
                </c:pt>
                <c:pt idx="60">
                  <c:v>76321.2</c:v>
                </c:pt>
                <c:pt idx="61">
                  <c:v>73518.8</c:v>
                </c:pt>
                <c:pt idx="63">
                  <c:v>83751</c:v>
                </c:pt>
                <c:pt idx="66">
                  <c:v>64073.2</c:v>
                </c:pt>
                <c:pt idx="71">
                  <c:v>62104.6</c:v>
                </c:pt>
                <c:pt idx="72">
                  <c:v>62076.4</c:v>
                </c:pt>
                <c:pt idx="73">
                  <c:v>84698.4</c:v>
                </c:pt>
                <c:pt idx="74">
                  <c:v>69096.399999999994</c:v>
                </c:pt>
                <c:pt idx="80">
                  <c:v>82925</c:v>
                </c:pt>
                <c:pt idx="81">
                  <c:v>62972</c:v>
                </c:pt>
                <c:pt idx="88">
                  <c:v>69352.399999999994</c:v>
                </c:pt>
                <c:pt idx="89">
                  <c:v>61217.599999999999</c:v>
                </c:pt>
                <c:pt idx="95">
                  <c:v>66065.399999999994</c:v>
                </c:pt>
                <c:pt idx="97">
                  <c:v>82118.600000000006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1.0190566817681184</c:v>
                </c:pt>
                <c:pt idx="4">
                  <c:v>1.2046240374111892</c:v>
                </c:pt>
                <c:pt idx="7">
                  <c:v>1.3083931674946896</c:v>
                </c:pt>
                <c:pt idx="8">
                  <c:v>1.2937194081353263</c:v>
                </c:pt>
                <c:pt idx="9">
                  <c:v>1.4574937216875143</c:v>
                </c:pt>
                <c:pt idx="27">
                  <c:v>1.5299209181213231</c:v>
                </c:pt>
                <c:pt idx="30">
                  <c:v>1.4475538243028505</c:v>
                </c:pt>
                <c:pt idx="33">
                  <c:v>1.074494419202525</c:v>
                </c:pt>
                <c:pt idx="34">
                  <c:v>1.4311344110348643</c:v>
                </c:pt>
                <c:pt idx="38">
                  <c:v>1.1280589963252952</c:v>
                </c:pt>
                <c:pt idx="44">
                  <c:v>1.502361218062835</c:v>
                </c:pt>
                <c:pt idx="49">
                  <c:v>1.4353344566693174</c:v>
                </c:pt>
                <c:pt idx="50">
                  <c:v>1.3183594882679748</c:v>
                </c:pt>
                <c:pt idx="51">
                  <c:v>1.4384127448767214</c:v>
                </c:pt>
                <c:pt idx="57">
                  <c:v>1.4136134279743189</c:v>
                </c:pt>
                <c:pt idx="60">
                  <c:v>1.310173320125994</c:v>
                </c:pt>
                <c:pt idx="61">
                  <c:v>1.2585760376937598</c:v>
                </c:pt>
                <c:pt idx="63">
                  <c:v>1.1781948872252272</c:v>
                </c:pt>
                <c:pt idx="66">
                  <c:v>1.3125612580610926</c:v>
                </c:pt>
                <c:pt idx="71">
                  <c:v>1.5082779697478126</c:v>
                </c:pt>
                <c:pt idx="72">
                  <c:v>1.0999188097247907</c:v>
                </c:pt>
                <c:pt idx="73">
                  <c:v>1.3753388493761394</c:v>
                </c:pt>
                <c:pt idx="74">
                  <c:v>1.0926907914160506</c:v>
                </c:pt>
                <c:pt idx="80">
                  <c:v>1.1108350919505576</c:v>
                </c:pt>
                <c:pt idx="81">
                  <c:v>1.5297116178619068</c:v>
                </c:pt>
                <c:pt idx="88">
                  <c:v>1.2405915296370422</c:v>
                </c:pt>
                <c:pt idx="89">
                  <c:v>1.067732155458561</c:v>
                </c:pt>
                <c:pt idx="95">
                  <c:v>1.040559808916619</c:v>
                </c:pt>
                <c:pt idx="97">
                  <c:v>1.0273677339847489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BE-47C8-AE4C-41BE74C160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5">
                  <c:v>54070.400000000001</c:v>
                </c:pt>
                <c:pt idx="20">
                  <c:v>51778</c:v>
                </c:pt>
                <c:pt idx="21">
                  <c:v>41189.599999999999</c:v>
                </c:pt>
                <c:pt idx="24">
                  <c:v>58418.8</c:v>
                </c:pt>
                <c:pt idx="26">
                  <c:v>40139.599999999999</c:v>
                </c:pt>
                <c:pt idx="29">
                  <c:v>55737</c:v>
                </c:pt>
                <c:pt idx="37">
                  <c:v>50615.4</c:v>
                </c:pt>
                <c:pt idx="39">
                  <c:v>48191.4</c:v>
                </c:pt>
                <c:pt idx="40">
                  <c:v>60447.6</c:v>
                </c:pt>
                <c:pt idx="41">
                  <c:v>62277.2</c:v>
                </c:pt>
                <c:pt idx="42">
                  <c:v>56320.6</c:v>
                </c:pt>
                <c:pt idx="43">
                  <c:v>52987.199999999997</c:v>
                </c:pt>
                <c:pt idx="45">
                  <c:v>39192</c:v>
                </c:pt>
                <c:pt idx="47">
                  <c:v>59313.4</c:v>
                </c:pt>
                <c:pt idx="52">
                  <c:v>55140.800000000003</c:v>
                </c:pt>
                <c:pt idx="53">
                  <c:v>32545.200000000001</c:v>
                </c:pt>
                <c:pt idx="55">
                  <c:v>41307.800000000003</c:v>
                </c:pt>
                <c:pt idx="58">
                  <c:v>24460.799999999999</c:v>
                </c:pt>
                <c:pt idx="62">
                  <c:v>59350.8</c:v>
                </c:pt>
                <c:pt idx="69">
                  <c:v>43455.6</c:v>
                </c:pt>
                <c:pt idx="76">
                  <c:v>40998.400000000001</c:v>
                </c:pt>
                <c:pt idx="77">
                  <c:v>42571</c:v>
                </c:pt>
                <c:pt idx="79">
                  <c:v>43954.6</c:v>
                </c:pt>
                <c:pt idx="83">
                  <c:v>50728</c:v>
                </c:pt>
                <c:pt idx="84">
                  <c:v>51564.4</c:v>
                </c:pt>
                <c:pt idx="86">
                  <c:v>43519.6</c:v>
                </c:pt>
                <c:pt idx="94">
                  <c:v>26334.400000000001</c:v>
                </c:pt>
                <c:pt idx="98">
                  <c:v>48127.4</c:v>
                </c:pt>
                <c:pt idx="99">
                  <c:v>59335.8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5">
                  <c:v>1.5116033911345208</c:v>
                </c:pt>
                <c:pt idx="20">
                  <c:v>2.0297230483989339</c:v>
                </c:pt>
                <c:pt idx="21">
                  <c:v>2.007618427952687</c:v>
                </c:pt>
                <c:pt idx="24">
                  <c:v>1.8221017891500679</c:v>
                </c:pt>
                <c:pt idx="26">
                  <c:v>1.9939162323491018</c:v>
                </c:pt>
                <c:pt idx="29">
                  <c:v>2.0562283581821772</c:v>
                </c:pt>
                <c:pt idx="37">
                  <c:v>1.4760132291753103</c:v>
                </c:pt>
                <c:pt idx="39">
                  <c:v>1.6925634034288275</c:v>
                </c:pt>
                <c:pt idx="40">
                  <c:v>1.5277033331348142</c:v>
                </c:pt>
                <c:pt idx="41">
                  <c:v>1.4189944313488725</c:v>
                </c:pt>
                <c:pt idx="42">
                  <c:v>1.9173091195761409</c:v>
                </c:pt>
                <c:pt idx="43">
                  <c:v>1.7316446236072109</c:v>
                </c:pt>
                <c:pt idx="45">
                  <c:v>1.9164370279648908</c:v>
                </c:pt>
                <c:pt idx="47">
                  <c:v>1.9761807618514535</c:v>
                </c:pt>
                <c:pt idx="52">
                  <c:v>2.0264486550793603</c:v>
                </c:pt>
                <c:pt idx="53">
                  <c:v>2.0589518577240269</c:v>
                </c:pt>
                <c:pt idx="55">
                  <c:v>1.9075089934588623</c:v>
                </c:pt>
                <c:pt idx="58">
                  <c:v>1.693444204604919</c:v>
                </c:pt>
                <c:pt idx="62">
                  <c:v>1.6346030719046751</c:v>
                </c:pt>
                <c:pt idx="69">
                  <c:v>2.3472003608280638</c:v>
                </c:pt>
                <c:pt idx="76">
                  <c:v>1.8147781376834218</c:v>
                </c:pt>
                <c:pt idx="77">
                  <c:v>2.3262314721289141</c:v>
                </c:pt>
                <c:pt idx="79">
                  <c:v>1.8695654152238901</c:v>
                </c:pt>
                <c:pt idx="83">
                  <c:v>1.5100141933448983</c:v>
                </c:pt>
                <c:pt idx="84">
                  <c:v>1.8205777629527349</c:v>
                </c:pt>
                <c:pt idx="86">
                  <c:v>1.7611145323026867</c:v>
                </c:pt>
                <c:pt idx="94">
                  <c:v>3.0452943678230753</c:v>
                </c:pt>
                <c:pt idx="98">
                  <c:v>1.859709853430686</c:v>
                </c:pt>
                <c:pt idx="99">
                  <c:v>1.5416830985678123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BE-47C8-AE4C-41BE74C160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73791.8</c:v>
                </c:pt>
                <c:pt idx="6">
                  <c:v>63796.6</c:v>
                </c:pt>
                <c:pt idx="13">
                  <c:v>86321.8</c:v>
                </c:pt>
                <c:pt idx="14">
                  <c:v>68758.8</c:v>
                </c:pt>
                <c:pt idx="16">
                  <c:v>60128.800000000003</c:v>
                </c:pt>
                <c:pt idx="18">
                  <c:v>66829.2</c:v>
                </c:pt>
                <c:pt idx="19">
                  <c:v>63933.4</c:v>
                </c:pt>
                <c:pt idx="31">
                  <c:v>71084.2</c:v>
                </c:pt>
                <c:pt idx="32">
                  <c:v>66982.2</c:v>
                </c:pt>
                <c:pt idx="35">
                  <c:v>60725.4</c:v>
                </c:pt>
                <c:pt idx="36">
                  <c:v>61055.4</c:v>
                </c:pt>
                <c:pt idx="46">
                  <c:v>74940.2</c:v>
                </c:pt>
                <c:pt idx="56">
                  <c:v>68865.600000000006</c:v>
                </c:pt>
                <c:pt idx="59">
                  <c:v>76532.399999999994</c:v>
                </c:pt>
                <c:pt idx="64">
                  <c:v>88169.4</c:v>
                </c:pt>
                <c:pt idx="65">
                  <c:v>70398.8</c:v>
                </c:pt>
                <c:pt idx="70">
                  <c:v>78343</c:v>
                </c:pt>
                <c:pt idx="82">
                  <c:v>61736.4</c:v>
                </c:pt>
                <c:pt idx="87">
                  <c:v>69409.2</c:v>
                </c:pt>
                <c:pt idx="90">
                  <c:v>68318</c:v>
                </c:pt>
                <c:pt idx="92">
                  <c:v>75011.399999999994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1.4550939264254292</c:v>
                </c:pt>
                <c:pt idx="6">
                  <c:v>1.7735741403146876</c:v>
                </c:pt>
                <c:pt idx="13">
                  <c:v>1.6427831671721396</c:v>
                </c:pt>
                <c:pt idx="14">
                  <c:v>1.8529410053694944</c:v>
                </c:pt>
                <c:pt idx="16">
                  <c:v>1.9512779233911204</c:v>
                </c:pt>
                <c:pt idx="18">
                  <c:v>1.7829182453179151</c:v>
                </c:pt>
                <c:pt idx="19">
                  <c:v>1.7546540618831472</c:v>
                </c:pt>
                <c:pt idx="31">
                  <c:v>1.8469083143652176</c:v>
                </c:pt>
                <c:pt idx="32">
                  <c:v>1.655230792658348</c:v>
                </c:pt>
                <c:pt idx="35">
                  <c:v>1.6155842530473246</c:v>
                </c:pt>
                <c:pt idx="36">
                  <c:v>1.5374561463850862</c:v>
                </c:pt>
                <c:pt idx="46">
                  <c:v>1.5133800016546528</c:v>
                </c:pt>
                <c:pt idx="56">
                  <c:v>1.5799760693292442</c:v>
                </c:pt>
                <c:pt idx="59">
                  <c:v>1.7964548348150589</c:v>
                </c:pt>
                <c:pt idx="64">
                  <c:v>1.5260623300147218</c:v>
                </c:pt>
                <c:pt idx="65">
                  <c:v>1.8005562594816957</c:v>
                </c:pt>
                <c:pt idx="70">
                  <c:v>1.5811750890315663</c:v>
                </c:pt>
                <c:pt idx="82">
                  <c:v>1.7346978443835404</c:v>
                </c:pt>
                <c:pt idx="87">
                  <c:v>1.6369876039487561</c:v>
                </c:pt>
                <c:pt idx="90">
                  <c:v>1.8455604672267925</c:v>
                </c:pt>
                <c:pt idx="92">
                  <c:v>1.6048627275320819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BE-47C8-AE4C-41BE74C16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04047"/>
        <c:axId val="516938111"/>
      </c:scatterChart>
      <c:valAx>
        <c:axId val="5123040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38111"/>
        <c:crosses val="autoZero"/>
        <c:crossBetween val="midCat"/>
      </c:valAx>
      <c:valAx>
        <c:axId val="51693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0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72090.2</c:v>
                </c:pt>
                <c:pt idx="1">
                  <c:v>47345.4</c:v>
                </c:pt>
                <c:pt idx="2">
                  <c:v>56700.4</c:v>
                </c:pt>
                <c:pt idx="3">
                  <c:v>73791.8</c:v>
                </c:pt>
                <c:pt idx="4">
                  <c:v>88615.2</c:v>
                </c:pt>
                <c:pt idx="5">
                  <c:v>54485.2</c:v>
                </c:pt>
                <c:pt idx="7">
                  <c:v>79748.2</c:v>
                </c:pt>
                <c:pt idx="8">
                  <c:v>74652.2</c:v>
                </c:pt>
                <c:pt idx="9">
                  <c:v>83223</c:v>
                </c:pt>
                <c:pt idx="10">
                  <c:v>55106.400000000001</c:v>
                </c:pt>
                <c:pt idx="11">
                  <c:v>60226.8</c:v>
                </c:pt>
                <c:pt idx="12">
                  <c:v>45812.800000000003</c:v>
                </c:pt>
                <c:pt idx="13">
                  <c:v>86321.8</c:v>
                </c:pt>
                <c:pt idx="15">
                  <c:v>54070.400000000001</c:v>
                </c:pt>
                <c:pt idx="17">
                  <c:v>56194.8</c:v>
                </c:pt>
                <c:pt idx="19">
                  <c:v>63933.4</c:v>
                </c:pt>
                <c:pt idx="22">
                  <c:v>43167</c:v>
                </c:pt>
                <c:pt idx="23">
                  <c:v>56343.199999999997</c:v>
                </c:pt>
                <c:pt idx="24">
                  <c:v>58418.8</c:v>
                </c:pt>
                <c:pt idx="25">
                  <c:v>59232.4</c:v>
                </c:pt>
                <c:pt idx="27">
                  <c:v>91247.2</c:v>
                </c:pt>
                <c:pt idx="28">
                  <c:v>40459.599999999999</c:v>
                </c:pt>
                <c:pt idx="30">
                  <c:v>71111</c:v>
                </c:pt>
                <c:pt idx="32">
                  <c:v>66982.2</c:v>
                </c:pt>
                <c:pt idx="33">
                  <c:v>62858.400000000001</c:v>
                </c:pt>
                <c:pt idx="34">
                  <c:v>69394.600000000006</c:v>
                </c:pt>
                <c:pt idx="35">
                  <c:v>60725.4</c:v>
                </c:pt>
                <c:pt idx="36">
                  <c:v>61055.4</c:v>
                </c:pt>
                <c:pt idx="37">
                  <c:v>50615.4</c:v>
                </c:pt>
                <c:pt idx="38">
                  <c:v>71624.800000000003</c:v>
                </c:pt>
                <c:pt idx="39">
                  <c:v>48191.4</c:v>
                </c:pt>
                <c:pt idx="41">
                  <c:v>62277.2</c:v>
                </c:pt>
                <c:pt idx="44">
                  <c:v>72462.600000000006</c:v>
                </c:pt>
                <c:pt idx="46">
                  <c:v>74940.2</c:v>
                </c:pt>
                <c:pt idx="48">
                  <c:v>36947.199999999997</c:v>
                </c:pt>
                <c:pt idx="49">
                  <c:v>78219.399999999994</c:v>
                </c:pt>
                <c:pt idx="50">
                  <c:v>68973.600000000006</c:v>
                </c:pt>
                <c:pt idx="51">
                  <c:v>80622.2</c:v>
                </c:pt>
                <c:pt idx="54">
                  <c:v>42043.199999999997</c:v>
                </c:pt>
                <c:pt idx="56">
                  <c:v>68865.600000000006</c:v>
                </c:pt>
                <c:pt idx="57">
                  <c:v>84980.800000000003</c:v>
                </c:pt>
                <c:pt idx="60">
                  <c:v>76321.2</c:v>
                </c:pt>
                <c:pt idx="61">
                  <c:v>73518.8</c:v>
                </c:pt>
                <c:pt idx="62">
                  <c:v>59350.8</c:v>
                </c:pt>
                <c:pt idx="63">
                  <c:v>83751</c:v>
                </c:pt>
                <c:pt idx="64">
                  <c:v>88169.4</c:v>
                </c:pt>
                <c:pt idx="65">
                  <c:v>70398.8</c:v>
                </c:pt>
                <c:pt idx="66">
                  <c:v>64073.2</c:v>
                </c:pt>
                <c:pt idx="67">
                  <c:v>58851.4</c:v>
                </c:pt>
                <c:pt idx="68">
                  <c:v>58458.8</c:v>
                </c:pt>
                <c:pt idx="70">
                  <c:v>78343</c:v>
                </c:pt>
                <c:pt idx="71">
                  <c:v>62104.6</c:v>
                </c:pt>
                <c:pt idx="72">
                  <c:v>62076.4</c:v>
                </c:pt>
                <c:pt idx="73">
                  <c:v>84698.4</c:v>
                </c:pt>
                <c:pt idx="74">
                  <c:v>69096.399999999994</c:v>
                </c:pt>
                <c:pt idx="75">
                  <c:v>59374.400000000001</c:v>
                </c:pt>
                <c:pt idx="78">
                  <c:v>49270.2</c:v>
                </c:pt>
                <c:pt idx="79">
                  <c:v>43954.6</c:v>
                </c:pt>
                <c:pt idx="80">
                  <c:v>82925</c:v>
                </c:pt>
                <c:pt idx="81">
                  <c:v>62972</c:v>
                </c:pt>
                <c:pt idx="83">
                  <c:v>50728</c:v>
                </c:pt>
                <c:pt idx="85">
                  <c:v>59147.199999999997</c:v>
                </c:pt>
                <c:pt idx="87">
                  <c:v>69409.2</c:v>
                </c:pt>
                <c:pt idx="88">
                  <c:v>69352.399999999994</c:v>
                </c:pt>
                <c:pt idx="89">
                  <c:v>61217.599999999999</c:v>
                </c:pt>
                <c:pt idx="91">
                  <c:v>58342.400000000001</c:v>
                </c:pt>
                <c:pt idx="93">
                  <c:v>47843.199999999997</c:v>
                </c:pt>
                <c:pt idx="95">
                  <c:v>66065.399999999994</c:v>
                </c:pt>
                <c:pt idx="96">
                  <c:v>35801.4</c:v>
                </c:pt>
                <c:pt idx="97">
                  <c:v>82118.600000000006</c:v>
                </c:pt>
                <c:pt idx="99">
                  <c:v>59335.8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1.0190566817681184</c:v>
                </c:pt>
                <c:pt idx="1">
                  <c:v>1.0629121308511491</c:v>
                </c:pt>
                <c:pt idx="2">
                  <c:v>1.4436935189169742</c:v>
                </c:pt>
                <c:pt idx="3">
                  <c:v>1.4550939264254292</c:v>
                </c:pt>
                <c:pt idx="4">
                  <c:v>1.2046240374111892</c:v>
                </c:pt>
                <c:pt idx="5">
                  <c:v>1.1899011107603534</c:v>
                </c:pt>
                <c:pt idx="7">
                  <c:v>1.3083931674946896</c:v>
                </c:pt>
                <c:pt idx="8">
                  <c:v>1.2937194081353263</c:v>
                </c:pt>
                <c:pt idx="9">
                  <c:v>1.4574937216875143</c:v>
                </c:pt>
                <c:pt idx="10">
                  <c:v>1.3572652178331372</c:v>
                </c:pt>
                <c:pt idx="11">
                  <c:v>1.084832665856396</c:v>
                </c:pt>
                <c:pt idx="12">
                  <c:v>1.350343135542905</c:v>
                </c:pt>
                <c:pt idx="13">
                  <c:v>1.6427831671721396</c:v>
                </c:pt>
                <c:pt idx="15">
                  <c:v>1.5116033911345208</c:v>
                </c:pt>
                <c:pt idx="17">
                  <c:v>1.2062859908746004</c:v>
                </c:pt>
                <c:pt idx="19">
                  <c:v>1.7546540618831472</c:v>
                </c:pt>
                <c:pt idx="22">
                  <c:v>1.3670164709152826</c:v>
                </c:pt>
                <c:pt idx="23">
                  <c:v>1.1391436766104872</c:v>
                </c:pt>
                <c:pt idx="24">
                  <c:v>1.8221017891500679</c:v>
                </c:pt>
                <c:pt idx="25">
                  <c:v>1.4265165686347336</c:v>
                </c:pt>
                <c:pt idx="27">
                  <c:v>1.5299209181213231</c:v>
                </c:pt>
                <c:pt idx="28">
                  <c:v>1.1515437621726365</c:v>
                </c:pt>
                <c:pt idx="30">
                  <c:v>1.4475538243028505</c:v>
                </c:pt>
                <c:pt idx="32">
                  <c:v>1.655230792658348</c:v>
                </c:pt>
                <c:pt idx="33">
                  <c:v>1.074494419202525</c:v>
                </c:pt>
                <c:pt idx="34">
                  <c:v>1.4311344110348643</c:v>
                </c:pt>
                <c:pt idx="35">
                  <c:v>1.6155842530473246</c:v>
                </c:pt>
                <c:pt idx="36">
                  <c:v>1.5374561463850862</c:v>
                </c:pt>
                <c:pt idx="37">
                  <c:v>1.4760132291753103</c:v>
                </c:pt>
                <c:pt idx="38">
                  <c:v>1.1280589963252952</c:v>
                </c:pt>
                <c:pt idx="39">
                  <c:v>1.6925634034288275</c:v>
                </c:pt>
                <c:pt idx="41">
                  <c:v>1.4189944313488725</c:v>
                </c:pt>
                <c:pt idx="44">
                  <c:v>1.502361218062835</c:v>
                </c:pt>
                <c:pt idx="46">
                  <c:v>1.5133800016546528</c:v>
                </c:pt>
                <c:pt idx="48">
                  <c:v>1.1804954096656852</c:v>
                </c:pt>
                <c:pt idx="49">
                  <c:v>1.4353344566693174</c:v>
                </c:pt>
                <c:pt idx="50">
                  <c:v>1.3183594882679748</c:v>
                </c:pt>
                <c:pt idx="51">
                  <c:v>1.4384127448767214</c:v>
                </c:pt>
                <c:pt idx="54">
                  <c:v>1.2451002778094913</c:v>
                </c:pt>
                <c:pt idx="56">
                  <c:v>1.5799760693292442</c:v>
                </c:pt>
                <c:pt idx="57">
                  <c:v>1.4136134279743189</c:v>
                </c:pt>
                <c:pt idx="60">
                  <c:v>1.310173320125994</c:v>
                </c:pt>
                <c:pt idx="61">
                  <c:v>1.2585760376937598</c:v>
                </c:pt>
                <c:pt idx="62">
                  <c:v>1.6346030719046751</c:v>
                </c:pt>
                <c:pt idx="63">
                  <c:v>1.1781948872252272</c:v>
                </c:pt>
                <c:pt idx="64">
                  <c:v>1.5260623300147218</c:v>
                </c:pt>
                <c:pt idx="65">
                  <c:v>1.8005562594816957</c:v>
                </c:pt>
                <c:pt idx="66">
                  <c:v>1.3125612580610926</c:v>
                </c:pt>
                <c:pt idx="67">
                  <c:v>1.4188787352552361</c:v>
                </c:pt>
                <c:pt idx="68">
                  <c:v>1.4853024694314627</c:v>
                </c:pt>
                <c:pt idx="70">
                  <c:v>1.5811750890315663</c:v>
                </c:pt>
                <c:pt idx="71">
                  <c:v>1.5082779697478126</c:v>
                </c:pt>
                <c:pt idx="72">
                  <c:v>1.0999188097247907</c:v>
                </c:pt>
                <c:pt idx="73">
                  <c:v>1.3753388493761394</c:v>
                </c:pt>
                <c:pt idx="74">
                  <c:v>1.0926907914160506</c:v>
                </c:pt>
                <c:pt idx="75">
                  <c:v>1.5090005120051739</c:v>
                </c:pt>
                <c:pt idx="78">
                  <c:v>1.1772227431591511</c:v>
                </c:pt>
                <c:pt idx="79">
                  <c:v>1.8695654152238901</c:v>
                </c:pt>
                <c:pt idx="80">
                  <c:v>1.1108350919505576</c:v>
                </c:pt>
                <c:pt idx="81">
                  <c:v>1.5297116178619068</c:v>
                </c:pt>
                <c:pt idx="83">
                  <c:v>1.5100141933448983</c:v>
                </c:pt>
                <c:pt idx="85">
                  <c:v>1.3665397516704088</c:v>
                </c:pt>
                <c:pt idx="87">
                  <c:v>1.6369876039487561</c:v>
                </c:pt>
                <c:pt idx="88">
                  <c:v>1.2405915296370422</c:v>
                </c:pt>
                <c:pt idx="89">
                  <c:v>1.067732155458561</c:v>
                </c:pt>
                <c:pt idx="91">
                  <c:v>1.3795112988152698</c:v>
                </c:pt>
                <c:pt idx="93">
                  <c:v>1.3063716473814462</c:v>
                </c:pt>
                <c:pt idx="95">
                  <c:v>1.040559808916619</c:v>
                </c:pt>
                <c:pt idx="96">
                  <c:v>1.3785494422005842</c:v>
                </c:pt>
                <c:pt idx="97">
                  <c:v>1.0273677339847489</c:v>
                </c:pt>
                <c:pt idx="99">
                  <c:v>1.5416830985678123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4B-41B7-8720-364407F4FC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6">
                  <c:v>63796.6</c:v>
                </c:pt>
                <c:pt idx="14">
                  <c:v>68758.8</c:v>
                </c:pt>
                <c:pt idx="16">
                  <c:v>60128.800000000003</c:v>
                </c:pt>
                <c:pt idx="18">
                  <c:v>66829.2</c:v>
                </c:pt>
                <c:pt idx="20">
                  <c:v>51778</c:v>
                </c:pt>
                <c:pt idx="21">
                  <c:v>41189.599999999999</c:v>
                </c:pt>
                <c:pt idx="26">
                  <c:v>40139.599999999999</c:v>
                </c:pt>
                <c:pt idx="29">
                  <c:v>55737</c:v>
                </c:pt>
                <c:pt idx="31">
                  <c:v>71084.2</c:v>
                </c:pt>
                <c:pt idx="40">
                  <c:v>60447.6</c:v>
                </c:pt>
                <c:pt idx="42">
                  <c:v>56320.6</c:v>
                </c:pt>
                <c:pt idx="43">
                  <c:v>52987.199999999997</c:v>
                </c:pt>
                <c:pt idx="45">
                  <c:v>39192</c:v>
                </c:pt>
                <c:pt idx="47">
                  <c:v>59313.4</c:v>
                </c:pt>
                <c:pt idx="52">
                  <c:v>55140.800000000003</c:v>
                </c:pt>
                <c:pt idx="53">
                  <c:v>32545.200000000001</c:v>
                </c:pt>
                <c:pt idx="55">
                  <c:v>41307.800000000003</c:v>
                </c:pt>
                <c:pt idx="58">
                  <c:v>24460.799999999999</c:v>
                </c:pt>
                <c:pt idx="59">
                  <c:v>76532.399999999994</c:v>
                </c:pt>
                <c:pt idx="69">
                  <c:v>43455.6</c:v>
                </c:pt>
                <c:pt idx="76">
                  <c:v>40998.400000000001</c:v>
                </c:pt>
                <c:pt idx="77">
                  <c:v>42571</c:v>
                </c:pt>
                <c:pt idx="82">
                  <c:v>61736.4</c:v>
                </c:pt>
                <c:pt idx="84">
                  <c:v>51564.4</c:v>
                </c:pt>
                <c:pt idx="86">
                  <c:v>43519.6</c:v>
                </c:pt>
                <c:pt idx="90">
                  <c:v>68318</c:v>
                </c:pt>
                <c:pt idx="92">
                  <c:v>75011.399999999994</c:v>
                </c:pt>
                <c:pt idx="94">
                  <c:v>26334.400000000001</c:v>
                </c:pt>
                <c:pt idx="98">
                  <c:v>48127.4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6">
                  <c:v>1.7735741403146876</c:v>
                </c:pt>
                <c:pt idx="14">
                  <c:v>1.8529410053694944</c:v>
                </c:pt>
                <c:pt idx="16">
                  <c:v>1.9512779233911204</c:v>
                </c:pt>
                <c:pt idx="18">
                  <c:v>1.7829182453179151</c:v>
                </c:pt>
                <c:pt idx="20">
                  <c:v>2.0297230483989339</c:v>
                </c:pt>
                <c:pt idx="21">
                  <c:v>2.007618427952687</c:v>
                </c:pt>
                <c:pt idx="26">
                  <c:v>1.9939162323491018</c:v>
                </c:pt>
                <c:pt idx="29">
                  <c:v>2.0562283581821772</c:v>
                </c:pt>
                <c:pt idx="31">
                  <c:v>1.8469083143652176</c:v>
                </c:pt>
                <c:pt idx="40">
                  <c:v>1.5277033331348142</c:v>
                </c:pt>
                <c:pt idx="42">
                  <c:v>1.9173091195761409</c:v>
                </c:pt>
                <c:pt idx="43">
                  <c:v>1.7316446236072109</c:v>
                </c:pt>
                <c:pt idx="45">
                  <c:v>1.9164370279648908</c:v>
                </c:pt>
                <c:pt idx="47">
                  <c:v>1.9761807618514535</c:v>
                </c:pt>
                <c:pt idx="52">
                  <c:v>2.0264486550793603</c:v>
                </c:pt>
                <c:pt idx="53">
                  <c:v>2.0589518577240269</c:v>
                </c:pt>
                <c:pt idx="55">
                  <c:v>1.9075089934588623</c:v>
                </c:pt>
                <c:pt idx="58">
                  <c:v>1.693444204604919</c:v>
                </c:pt>
                <c:pt idx="59">
                  <c:v>1.7964548348150589</c:v>
                </c:pt>
                <c:pt idx="69">
                  <c:v>2.3472003608280638</c:v>
                </c:pt>
                <c:pt idx="76">
                  <c:v>1.8147781376834218</c:v>
                </c:pt>
                <c:pt idx="77">
                  <c:v>2.3262314721289141</c:v>
                </c:pt>
                <c:pt idx="82">
                  <c:v>1.7346978443835404</c:v>
                </c:pt>
                <c:pt idx="84">
                  <c:v>1.8205777629527349</c:v>
                </c:pt>
                <c:pt idx="86">
                  <c:v>1.7611145323026867</c:v>
                </c:pt>
                <c:pt idx="90">
                  <c:v>1.8455604672267925</c:v>
                </c:pt>
                <c:pt idx="92">
                  <c:v>1.6048627275320819</c:v>
                </c:pt>
                <c:pt idx="94">
                  <c:v>3.0452943678230753</c:v>
                </c:pt>
                <c:pt idx="98">
                  <c:v>1.859709853430686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B-41B7-8720-364407F4F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440575"/>
        <c:axId val="516971391"/>
      </c:scatterChart>
      <c:valAx>
        <c:axId val="518440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71391"/>
        <c:crosses val="autoZero"/>
        <c:crossBetween val="midCat"/>
      </c:valAx>
      <c:valAx>
        <c:axId val="51697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44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71900.800000000003</c:v>
                </c:pt>
                <c:pt idx="1">
                  <c:v>47331.199999999997</c:v>
                </c:pt>
                <c:pt idx="2">
                  <c:v>56951.8</c:v>
                </c:pt>
                <c:pt idx="3">
                  <c:v>73842</c:v>
                </c:pt>
                <c:pt idx="4">
                  <c:v>88417.4</c:v>
                </c:pt>
                <c:pt idx="5">
                  <c:v>54646.6</c:v>
                </c:pt>
                <c:pt idx="6">
                  <c:v>64424.6</c:v>
                </c:pt>
                <c:pt idx="7">
                  <c:v>79876.800000000003</c:v>
                </c:pt>
                <c:pt idx="8">
                  <c:v>74598.2</c:v>
                </c:pt>
                <c:pt idx="9">
                  <c:v>83548</c:v>
                </c:pt>
                <c:pt idx="10">
                  <c:v>55652.4</c:v>
                </c:pt>
                <c:pt idx="11">
                  <c:v>60218.400000000001</c:v>
                </c:pt>
                <c:pt idx="12">
                  <c:v>45521.8</c:v>
                </c:pt>
                <c:pt idx="13">
                  <c:v>86344.8</c:v>
                </c:pt>
                <c:pt idx="14">
                  <c:v>68892</c:v>
                </c:pt>
                <c:pt idx="15">
                  <c:v>53843</c:v>
                </c:pt>
                <c:pt idx="16">
                  <c:v>60254.8</c:v>
                </c:pt>
                <c:pt idx="17">
                  <c:v>56346.2</c:v>
                </c:pt>
                <c:pt idx="18">
                  <c:v>66860</c:v>
                </c:pt>
                <c:pt idx="19">
                  <c:v>63994.400000000001</c:v>
                </c:pt>
                <c:pt idx="20">
                  <c:v>51553</c:v>
                </c:pt>
                <c:pt idx="21">
                  <c:v>41512.800000000003</c:v>
                </c:pt>
                <c:pt idx="22">
                  <c:v>43280.2</c:v>
                </c:pt>
                <c:pt idx="23">
                  <c:v>56457.2</c:v>
                </c:pt>
                <c:pt idx="24">
                  <c:v>58372.800000000003</c:v>
                </c:pt>
                <c:pt idx="25">
                  <c:v>59247.8</c:v>
                </c:pt>
                <c:pt idx="26">
                  <c:v>40639.800000000003</c:v>
                </c:pt>
                <c:pt idx="27">
                  <c:v>91182.6</c:v>
                </c:pt>
                <c:pt idx="28">
                  <c:v>40395.199999999997</c:v>
                </c:pt>
                <c:pt idx="29">
                  <c:v>55548.2</c:v>
                </c:pt>
                <c:pt idx="30">
                  <c:v>70986.399999999994</c:v>
                </c:pt>
                <c:pt idx="31">
                  <c:v>71011.8</c:v>
                </c:pt>
                <c:pt idx="32">
                  <c:v>67097.399999999994</c:v>
                </c:pt>
                <c:pt idx="33">
                  <c:v>62731</c:v>
                </c:pt>
                <c:pt idx="34">
                  <c:v>69544.600000000006</c:v>
                </c:pt>
                <c:pt idx="35">
                  <c:v>60791.6</c:v>
                </c:pt>
                <c:pt idx="36">
                  <c:v>61530.8</c:v>
                </c:pt>
                <c:pt idx="37">
                  <c:v>50246.8</c:v>
                </c:pt>
                <c:pt idx="38">
                  <c:v>71300.399999999994</c:v>
                </c:pt>
                <c:pt idx="39">
                  <c:v>47804.4</c:v>
                </c:pt>
                <c:pt idx="40">
                  <c:v>60506.2</c:v>
                </c:pt>
                <c:pt idx="41">
                  <c:v>62024</c:v>
                </c:pt>
                <c:pt idx="42">
                  <c:v>56643</c:v>
                </c:pt>
                <c:pt idx="43">
                  <c:v>53052.6</c:v>
                </c:pt>
                <c:pt idx="44">
                  <c:v>72518.2</c:v>
                </c:pt>
                <c:pt idx="45">
                  <c:v>40147.599999999999</c:v>
                </c:pt>
                <c:pt idx="46">
                  <c:v>75302.8</c:v>
                </c:pt>
                <c:pt idx="47">
                  <c:v>59038.8</c:v>
                </c:pt>
                <c:pt idx="48">
                  <c:v>37112.199999999997</c:v>
                </c:pt>
                <c:pt idx="49">
                  <c:v>78023.199999999997</c:v>
                </c:pt>
                <c:pt idx="50">
                  <c:v>69236.399999999994</c:v>
                </c:pt>
                <c:pt idx="51">
                  <c:v>80407</c:v>
                </c:pt>
                <c:pt idx="52">
                  <c:v>55040.4</c:v>
                </c:pt>
                <c:pt idx="53">
                  <c:v>32495.8</c:v>
                </c:pt>
                <c:pt idx="54">
                  <c:v>42349</c:v>
                </c:pt>
                <c:pt idx="55">
                  <c:v>41114.800000000003</c:v>
                </c:pt>
                <c:pt idx="56">
                  <c:v>68973.8</c:v>
                </c:pt>
                <c:pt idx="57">
                  <c:v>85223</c:v>
                </c:pt>
                <c:pt idx="58">
                  <c:v>24633.8</c:v>
                </c:pt>
                <c:pt idx="59">
                  <c:v>76540.800000000003</c:v>
                </c:pt>
                <c:pt idx="60">
                  <c:v>76100.2</c:v>
                </c:pt>
                <c:pt idx="61">
                  <c:v>73535.399999999994</c:v>
                </c:pt>
                <c:pt idx="62">
                  <c:v>59372</c:v>
                </c:pt>
                <c:pt idx="63">
                  <c:v>83624.800000000003</c:v>
                </c:pt>
                <c:pt idx="64">
                  <c:v>88247.8</c:v>
                </c:pt>
                <c:pt idx="65">
                  <c:v>70241.2</c:v>
                </c:pt>
                <c:pt idx="66">
                  <c:v>64199.6</c:v>
                </c:pt>
                <c:pt idx="67">
                  <c:v>58844.4</c:v>
                </c:pt>
                <c:pt idx="68">
                  <c:v>57979.4</c:v>
                </c:pt>
                <c:pt idx="69">
                  <c:v>43397</c:v>
                </c:pt>
                <c:pt idx="70">
                  <c:v>78549.8</c:v>
                </c:pt>
                <c:pt idx="71">
                  <c:v>62103</c:v>
                </c:pt>
                <c:pt idx="72">
                  <c:v>62316.2</c:v>
                </c:pt>
                <c:pt idx="73">
                  <c:v>84673.4</c:v>
                </c:pt>
                <c:pt idx="74">
                  <c:v>68655</c:v>
                </c:pt>
                <c:pt idx="75">
                  <c:v>59499.6</c:v>
                </c:pt>
                <c:pt idx="76">
                  <c:v>41254</c:v>
                </c:pt>
                <c:pt idx="77">
                  <c:v>42848.4</c:v>
                </c:pt>
                <c:pt idx="78">
                  <c:v>49452.800000000003</c:v>
                </c:pt>
                <c:pt idx="79">
                  <c:v>43909.8</c:v>
                </c:pt>
                <c:pt idx="80">
                  <c:v>83201.2</c:v>
                </c:pt>
                <c:pt idx="81">
                  <c:v>62936</c:v>
                </c:pt>
                <c:pt idx="82">
                  <c:v>61840.4</c:v>
                </c:pt>
                <c:pt idx="83">
                  <c:v>51121</c:v>
                </c:pt>
                <c:pt idx="84">
                  <c:v>51440.2</c:v>
                </c:pt>
                <c:pt idx="85">
                  <c:v>59175.199999999997</c:v>
                </c:pt>
                <c:pt idx="86">
                  <c:v>43767.4</c:v>
                </c:pt>
                <c:pt idx="87">
                  <c:v>69532.800000000003</c:v>
                </c:pt>
                <c:pt idx="88">
                  <c:v>69024.399999999994</c:v>
                </c:pt>
                <c:pt idx="89">
                  <c:v>61182.6</c:v>
                </c:pt>
                <c:pt idx="90">
                  <c:v>68437.600000000006</c:v>
                </c:pt>
                <c:pt idx="91">
                  <c:v>58156</c:v>
                </c:pt>
                <c:pt idx="92">
                  <c:v>75271.199999999997</c:v>
                </c:pt>
                <c:pt idx="93">
                  <c:v>47874.8</c:v>
                </c:pt>
                <c:pt idx="94">
                  <c:v>26460.2</c:v>
                </c:pt>
                <c:pt idx="95">
                  <c:v>65845.8</c:v>
                </c:pt>
                <c:pt idx="96">
                  <c:v>36072.800000000003</c:v>
                </c:pt>
                <c:pt idx="97">
                  <c:v>82007.399999999994</c:v>
                </c:pt>
                <c:pt idx="98">
                  <c:v>48239</c:v>
                </c:pt>
                <c:pt idx="99">
                  <c:v>59460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1.0240776180515376</c:v>
                </c:pt>
                <c:pt idx="1">
                  <c:v>1.0690622675951593</c:v>
                </c:pt>
                <c:pt idx="2">
                  <c:v>1.4461702702987438</c:v>
                </c:pt>
                <c:pt idx="3">
                  <c:v>1.4623520489694213</c:v>
                </c:pt>
                <c:pt idx="4">
                  <c:v>1.2122726974554783</c:v>
                </c:pt>
                <c:pt idx="5">
                  <c:v>1.2037711403820184</c:v>
                </c:pt>
                <c:pt idx="6">
                  <c:v>1.7554629753230908</c:v>
                </c:pt>
                <c:pt idx="7">
                  <c:v>1.3062992007691845</c:v>
                </c:pt>
                <c:pt idx="8">
                  <c:v>1.2959025820998362</c:v>
                </c:pt>
                <c:pt idx="9">
                  <c:v>1.4518360702829511</c:v>
                </c:pt>
                <c:pt idx="10">
                  <c:v>1.3573179233959363</c:v>
                </c:pt>
                <c:pt idx="11">
                  <c:v>1.0940509877379672</c:v>
                </c:pt>
                <c:pt idx="12">
                  <c:v>1.372880685737383</c:v>
                </c:pt>
                <c:pt idx="13">
                  <c:v>1.636369532386432</c:v>
                </c:pt>
                <c:pt idx="14">
                  <c:v>1.8640916216686989</c:v>
                </c:pt>
                <c:pt idx="15">
                  <c:v>1.5266051297290271</c:v>
                </c:pt>
                <c:pt idx="16">
                  <c:v>1.9407748428340978</c:v>
                </c:pt>
                <c:pt idx="17">
                  <c:v>1.216248833106758</c:v>
                </c:pt>
                <c:pt idx="18">
                  <c:v>1.7830092731079867</c:v>
                </c:pt>
                <c:pt idx="19">
                  <c:v>1.7495749628092458</c:v>
                </c:pt>
                <c:pt idx="20">
                  <c:v>2.0473105347894398</c:v>
                </c:pt>
                <c:pt idx="21">
                  <c:v>1.989964541057216</c:v>
                </c:pt>
                <c:pt idx="22">
                  <c:v>1.3486767621221714</c:v>
                </c:pt>
                <c:pt idx="23">
                  <c:v>1.1480732306951107</c:v>
                </c:pt>
                <c:pt idx="24">
                  <c:v>1.8374996573746676</c:v>
                </c:pt>
                <c:pt idx="25">
                  <c:v>1.4362221044494479</c:v>
                </c:pt>
                <c:pt idx="26">
                  <c:v>1.9702114675761198</c:v>
                </c:pt>
                <c:pt idx="27">
                  <c:v>1.5330337147657556</c:v>
                </c:pt>
                <c:pt idx="28">
                  <c:v>1.152117083217808</c:v>
                </c:pt>
                <c:pt idx="29">
                  <c:v>2.0551521021383232</c:v>
                </c:pt>
                <c:pt idx="30">
                  <c:v>1.4525599269719272</c:v>
                </c:pt>
                <c:pt idx="31">
                  <c:v>1.8490166423045182</c:v>
                </c:pt>
                <c:pt idx="32">
                  <c:v>1.6657277331163356</c:v>
                </c:pt>
                <c:pt idx="33">
                  <c:v>1.0919800417656342</c:v>
                </c:pt>
                <c:pt idx="34">
                  <c:v>1.4232736977421683</c:v>
                </c:pt>
                <c:pt idx="35">
                  <c:v>1.6270668974002989</c:v>
                </c:pt>
                <c:pt idx="36">
                  <c:v>1.5345810553413899</c:v>
                </c:pt>
                <c:pt idx="37">
                  <c:v>1.482900403607792</c:v>
                </c:pt>
                <c:pt idx="38">
                  <c:v>1.1326023416418423</c:v>
                </c:pt>
                <c:pt idx="39">
                  <c:v>1.7205947569679778</c:v>
                </c:pt>
                <c:pt idx="40">
                  <c:v>1.5121095028278095</c:v>
                </c:pt>
                <c:pt idx="41">
                  <c:v>1.4245937056623243</c:v>
                </c:pt>
                <c:pt idx="42">
                  <c:v>1.9064315096304927</c:v>
                </c:pt>
                <c:pt idx="43">
                  <c:v>1.7165416963541844</c:v>
                </c:pt>
                <c:pt idx="44">
                  <c:v>1.4904258517172242</c:v>
                </c:pt>
                <c:pt idx="45">
                  <c:v>1.8708465761340654</c:v>
                </c:pt>
                <c:pt idx="46">
                  <c:v>1.5060927349315032</c:v>
                </c:pt>
                <c:pt idx="47">
                  <c:v>1.9853892694295954</c:v>
                </c:pt>
                <c:pt idx="48">
                  <c:v>1.1754625163692802</c:v>
                </c:pt>
                <c:pt idx="49">
                  <c:v>1.4499405305088744</c:v>
                </c:pt>
                <c:pt idx="50">
                  <c:v>1.3129509910971686</c:v>
                </c:pt>
                <c:pt idx="51">
                  <c:v>1.4402477396246596</c:v>
                </c:pt>
                <c:pt idx="52">
                  <c:v>2.0325070311989011</c:v>
                </c:pt>
                <c:pt idx="53">
                  <c:v>2.0318933523716911</c:v>
                </c:pt>
                <c:pt idx="54">
                  <c:v>1.2485772981652459</c:v>
                </c:pt>
                <c:pt idx="55">
                  <c:v>1.9160253728584353</c:v>
                </c:pt>
                <c:pt idx="56">
                  <c:v>1.5776280268739724</c:v>
                </c:pt>
                <c:pt idx="57">
                  <c:v>1.4013470541989839</c:v>
                </c:pt>
                <c:pt idx="58">
                  <c:v>1.6830127710706428</c:v>
                </c:pt>
                <c:pt idx="59">
                  <c:v>1.7939321250888414</c:v>
                </c:pt>
                <c:pt idx="60">
                  <c:v>1.3131634345244823</c:v>
                </c:pt>
                <c:pt idx="61">
                  <c:v>1.2583055235981582</c:v>
                </c:pt>
                <c:pt idx="62">
                  <c:v>1.6347604931617596</c:v>
                </c:pt>
                <c:pt idx="63">
                  <c:v>1.1872793716696481</c:v>
                </c:pt>
                <c:pt idx="64">
                  <c:v>1.5247178966501147</c:v>
                </c:pt>
                <c:pt idx="65">
                  <c:v>1.8062760886773006</c:v>
                </c:pt>
                <c:pt idx="66">
                  <c:v>1.2968305098474133</c:v>
                </c:pt>
                <c:pt idx="67">
                  <c:v>1.4229051532516264</c:v>
                </c:pt>
                <c:pt idx="68">
                  <c:v>1.5051897742991476</c:v>
                </c:pt>
                <c:pt idx="69">
                  <c:v>2.3319353872387492</c:v>
                </c:pt>
                <c:pt idx="70">
                  <c:v>1.5717035562152926</c:v>
                </c:pt>
                <c:pt idx="71">
                  <c:v>1.5083007262129045</c:v>
                </c:pt>
                <c:pt idx="72">
                  <c:v>1.1084276640745103</c:v>
                </c:pt>
                <c:pt idx="73">
                  <c:v>1.3774810034792511</c:v>
                </c:pt>
                <c:pt idx="74">
                  <c:v>1.0894763673439662</c:v>
                </c:pt>
                <c:pt idx="75">
                  <c:v>1.503220189715561</c:v>
                </c:pt>
                <c:pt idx="76">
                  <c:v>1.8035342027439762</c:v>
                </c:pt>
                <c:pt idx="77">
                  <c:v>2.317216045406596</c:v>
                </c:pt>
                <c:pt idx="78">
                  <c:v>1.1731792739743756</c:v>
                </c:pt>
                <c:pt idx="79">
                  <c:v>1.8657566192512831</c:v>
                </c:pt>
                <c:pt idx="80">
                  <c:v>1.106714806997976</c:v>
                </c:pt>
                <c:pt idx="81">
                  <c:v>1.5334466759883056</c:v>
                </c:pt>
                <c:pt idx="82">
                  <c:v>1.7241964799710221</c:v>
                </c:pt>
                <c:pt idx="83">
                  <c:v>1.4883511668394593</c:v>
                </c:pt>
                <c:pt idx="84">
                  <c:v>1.8244291429660073</c:v>
                </c:pt>
                <c:pt idx="85">
                  <c:v>1.3527626438102449</c:v>
                </c:pt>
                <c:pt idx="86">
                  <c:v>1.7384628741940347</c:v>
                </c:pt>
                <c:pt idx="87">
                  <c:v>1.6447920981177229</c:v>
                </c:pt>
                <c:pt idx="88">
                  <c:v>1.2462694351562638</c:v>
                </c:pt>
                <c:pt idx="89">
                  <c:v>1.0746355990101761</c:v>
                </c:pt>
                <c:pt idx="90">
                  <c:v>1.8330274585900146</c:v>
                </c:pt>
                <c:pt idx="91">
                  <c:v>1.3727560354907491</c:v>
                </c:pt>
                <c:pt idx="92">
                  <c:v>1.599270371669377</c:v>
                </c:pt>
                <c:pt idx="93">
                  <c:v>1.3054049311955349</c:v>
                </c:pt>
                <c:pt idx="94">
                  <c:v>3.057006371833924</c:v>
                </c:pt>
                <c:pt idx="95">
                  <c:v>1.0442427611176415</c:v>
                </c:pt>
                <c:pt idx="96">
                  <c:v>1.3681776851256346</c:v>
                </c:pt>
                <c:pt idx="97">
                  <c:v>1.0294924604364972</c:v>
                </c:pt>
                <c:pt idx="98">
                  <c:v>1.8516345695391696</c:v>
                </c:pt>
                <c:pt idx="99">
                  <c:v>1.5383114698957283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2-482B-ADF7-8CDCEC33C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405247"/>
        <c:axId val="472224415"/>
      </c:scatterChart>
      <c:valAx>
        <c:axId val="512405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24415"/>
        <c:crosses val="autoZero"/>
        <c:crossBetween val="midCat"/>
      </c:valAx>
      <c:valAx>
        <c:axId val="47222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40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47331.199999999997</c:v>
                </c:pt>
                <c:pt idx="2">
                  <c:v>56951.8</c:v>
                </c:pt>
                <c:pt idx="5">
                  <c:v>54646.6</c:v>
                </c:pt>
                <c:pt idx="10">
                  <c:v>55652.4</c:v>
                </c:pt>
                <c:pt idx="11">
                  <c:v>60218.400000000001</c:v>
                </c:pt>
                <c:pt idx="12">
                  <c:v>45521.8</c:v>
                </c:pt>
                <c:pt idx="17">
                  <c:v>56346.2</c:v>
                </c:pt>
                <c:pt idx="22">
                  <c:v>43280.2</c:v>
                </c:pt>
                <c:pt idx="23">
                  <c:v>56457.2</c:v>
                </c:pt>
                <c:pt idx="25">
                  <c:v>59247.8</c:v>
                </c:pt>
                <c:pt idx="28">
                  <c:v>40395.199999999997</c:v>
                </c:pt>
                <c:pt idx="48">
                  <c:v>37112.199999999997</c:v>
                </c:pt>
                <c:pt idx="54">
                  <c:v>42349</c:v>
                </c:pt>
                <c:pt idx="67">
                  <c:v>58844.4</c:v>
                </c:pt>
                <c:pt idx="68">
                  <c:v>57979.4</c:v>
                </c:pt>
                <c:pt idx="75">
                  <c:v>59499.6</c:v>
                </c:pt>
                <c:pt idx="78">
                  <c:v>49452.800000000003</c:v>
                </c:pt>
                <c:pt idx="85">
                  <c:v>59175.199999999997</c:v>
                </c:pt>
                <c:pt idx="91">
                  <c:v>58156</c:v>
                </c:pt>
                <c:pt idx="93">
                  <c:v>47874.8</c:v>
                </c:pt>
                <c:pt idx="96">
                  <c:v>36072.800000000003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1.0690622675951593</c:v>
                </c:pt>
                <c:pt idx="1">
                  <c:v>1.4461702702987438</c:v>
                </c:pt>
                <c:pt idx="4">
                  <c:v>1.2037711403820184</c:v>
                </c:pt>
                <c:pt idx="9">
                  <c:v>1.3573179233959363</c:v>
                </c:pt>
                <c:pt idx="10">
                  <c:v>1.0940509877379672</c:v>
                </c:pt>
                <c:pt idx="11">
                  <c:v>1.372880685737383</c:v>
                </c:pt>
                <c:pt idx="16">
                  <c:v>1.216248833106758</c:v>
                </c:pt>
                <c:pt idx="21">
                  <c:v>1.3486767621221714</c:v>
                </c:pt>
                <c:pt idx="22">
                  <c:v>1.1480732306951107</c:v>
                </c:pt>
                <c:pt idx="24">
                  <c:v>1.4362221044494479</c:v>
                </c:pt>
                <c:pt idx="27">
                  <c:v>1.152117083217808</c:v>
                </c:pt>
                <c:pt idx="47">
                  <c:v>1.1754625163692802</c:v>
                </c:pt>
                <c:pt idx="53">
                  <c:v>1.2485772981652459</c:v>
                </c:pt>
                <c:pt idx="66">
                  <c:v>1.4229051532516264</c:v>
                </c:pt>
                <c:pt idx="67">
                  <c:v>1.5051897742991476</c:v>
                </c:pt>
                <c:pt idx="74">
                  <c:v>1.503220189715561</c:v>
                </c:pt>
                <c:pt idx="77">
                  <c:v>1.1731792739743756</c:v>
                </c:pt>
                <c:pt idx="84">
                  <c:v>1.3527626438102449</c:v>
                </c:pt>
                <c:pt idx="90">
                  <c:v>1.3727560354907491</c:v>
                </c:pt>
                <c:pt idx="92">
                  <c:v>1.3054049311955349</c:v>
                </c:pt>
                <c:pt idx="95">
                  <c:v>1.3681776851256346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2-4A22-B501-459C2CAA0B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71900.800000000003</c:v>
                </c:pt>
                <c:pt idx="4">
                  <c:v>88417.4</c:v>
                </c:pt>
                <c:pt idx="7">
                  <c:v>79876.800000000003</c:v>
                </c:pt>
                <c:pt idx="8">
                  <c:v>74598.2</c:v>
                </c:pt>
                <c:pt idx="9">
                  <c:v>83548</c:v>
                </c:pt>
                <c:pt idx="27">
                  <c:v>91182.6</c:v>
                </c:pt>
                <c:pt idx="30">
                  <c:v>70986.399999999994</c:v>
                </c:pt>
                <c:pt idx="33">
                  <c:v>62731</c:v>
                </c:pt>
                <c:pt idx="34">
                  <c:v>69544.600000000006</c:v>
                </c:pt>
                <c:pt idx="38">
                  <c:v>71300.399999999994</c:v>
                </c:pt>
                <c:pt idx="44">
                  <c:v>72518.2</c:v>
                </c:pt>
                <c:pt idx="49">
                  <c:v>78023.199999999997</c:v>
                </c:pt>
                <c:pt idx="50">
                  <c:v>69236.399999999994</c:v>
                </c:pt>
                <c:pt idx="51">
                  <c:v>80407</c:v>
                </c:pt>
                <c:pt idx="57">
                  <c:v>85223</c:v>
                </c:pt>
                <c:pt idx="60">
                  <c:v>76100.2</c:v>
                </c:pt>
                <c:pt idx="61">
                  <c:v>73535.399999999994</c:v>
                </c:pt>
                <c:pt idx="63">
                  <c:v>83624.800000000003</c:v>
                </c:pt>
                <c:pt idx="66">
                  <c:v>64199.6</c:v>
                </c:pt>
                <c:pt idx="71">
                  <c:v>62103</c:v>
                </c:pt>
                <c:pt idx="72">
                  <c:v>62316.2</c:v>
                </c:pt>
                <c:pt idx="73">
                  <c:v>84673.4</c:v>
                </c:pt>
                <c:pt idx="74">
                  <c:v>68655</c:v>
                </c:pt>
                <c:pt idx="80">
                  <c:v>83201.2</c:v>
                </c:pt>
                <c:pt idx="81">
                  <c:v>62936</c:v>
                </c:pt>
                <c:pt idx="88">
                  <c:v>69024.399999999994</c:v>
                </c:pt>
                <c:pt idx="89">
                  <c:v>61182.6</c:v>
                </c:pt>
                <c:pt idx="95">
                  <c:v>65845.8</c:v>
                </c:pt>
                <c:pt idx="97">
                  <c:v>82007.399999999994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1.0240776180515376</c:v>
                </c:pt>
                <c:pt idx="4">
                  <c:v>1.2122726974554783</c:v>
                </c:pt>
                <c:pt idx="7">
                  <c:v>1.3062992007691845</c:v>
                </c:pt>
                <c:pt idx="8">
                  <c:v>1.2959025820998362</c:v>
                </c:pt>
                <c:pt idx="9">
                  <c:v>1.4518360702829511</c:v>
                </c:pt>
                <c:pt idx="27">
                  <c:v>1.5330337147657556</c:v>
                </c:pt>
                <c:pt idx="30">
                  <c:v>1.4525599269719272</c:v>
                </c:pt>
                <c:pt idx="33">
                  <c:v>1.0919800417656342</c:v>
                </c:pt>
                <c:pt idx="34">
                  <c:v>1.4232736977421683</c:v>
                </c:pt>
                <c:pt idx="38">
                  <c:v>1.1326023416418423</c:v>
                </c:pt>
                <c:pt idx="44">
                  <c:v>1.4904258517172242</c:v>
                </c:pt>
                <c:pt idx="49">
                  <c:v>1.4499405305088744</c:v>
                </c:pt>
                <c:pt idx="50">
                  <c:v>1.3129509910971686</c:v>
                </c:pt>
                <c:pt idx="51">
                  <c:v>1.4402477396246596</c:v>
                </c:pt>
                <c:pt idx="57">
                  <c:v>1.4013470541989839</c:v>
                </c:pt>
                <c:pt idx="60">
                  <c:v>1.3131634345244823</c:v>
                </c:pt>
                <c:pt idx="61">
                  <c:v>1.2583055235981582</c:v>
                </c:pt>
                <c:pt idx="63">
                  <c:v>1.1872793716696481</c:v>
                </c:pt>
                <c:pt idx="66">
                  <c:v>1.2968305098474133</c:v>
                </c:pt>
                <c:pt idx="71">
                  <c:v>1.5083007262129045</c:v>
                </c:pt>
                <c:pt idx="72">
                  <c:v>1.1084276640745103</c:v>
                </c:pt>
                <c:pt idx="73">
                  <c:v>1.3774810034792511</c:v>
                </c:pt>
                <c:pt idx="74">
                  <c:v>1.0894763673439662</c:v>
                </c:pt>
                <c:pt idx="80">
                  <c:v>1.106714806997976</c:v>
                </c:pt>
                <c:pt idx="81">
                  <c:v>1.5334466759883056</c:v>
                </c:pt>
                <c:pt idx="88">
                  <c:v>1.2462694351562638</c:v>
                </c:pt>
                <c:pt idx="89">
                  <c:v>1.0746355990101761</c:v>
                </c:pt>
                <c:pt idx="95">
                  <c:v>1.0442427611176415</c:v>
                </c:pt>
                <c:pt idx="97">
                  <c:v>1.0294924604364972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B2-4A22-B501-459C2CAA0B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5">
                  <c:v>53843</c:v>
                </c:pt>
                <c:pt idx="20">
                  <c:v>51553</c:v>
                </c:pt>
                <c:pt idx="21">
                  <c:v>41512.800000000003</c:v>
                </c:pt>
                <c:pt idx="24">
                  <c:v>58372.800000000003</c:v>
                </c:pt>
                <c:pt idx="26">
                  <c:v>40639.800000000003</c:v>
                </c:pt>
                <c:pt idx="29">
                  <c:v>55548.2</c:v>
                </c:pt>
                <c:pt idx="37">
                  <c:v>50246.8</c:v>
                </c:pt>
                <c:pt idx="39">
                  <c:v>47804.4</c:v>
                </c:pt>
                <c:pt idx="40">
                  <c:v>60506.2</c:v>
                </c:pt>
                <c:pt idx="41">
                  <c:v>62024</c:v>
                </c:pt>
                <c:pt idx="42">
                  <c:v>56643</c:v>
                </c:pt>
                <c:pt idx="43">
                  <c:v>53052.6</c:v>
                </c:pt>
                <c:pt idx="45">
                  <c:v>40147.599999999999</c:v>
                </c:pt>
                <c:pt idx="47">
                  <c:v>59038.8</c:v>
                </c:pt>
                <c:pt idx="52">
                  <c:v>55040.4</c:v>
                </c:pt>
                <c:pt idx="53">
                  <c:v>32495.8</c:v>
                </c:pt>
                <c:pt idx="55">
                  <c:v>41114.800000000003</c:v>
                </c:pt>
                <c:pt idx="58">
                  <c:v>24633.8</c:v>
                </c:pt>
                <c:pt idx="62">
                  <c:v>59372</c:v>
                </c:pt>
                <c:pt idx="69">
                  <c:v>43397</c:v>
                </c:pt>
                <c:pt idx="76">
                  <c:v>41254</c:v>
                </c:pt>
                <c:pt idx="77">
                  <c:v>42848.4</c:v>
                </c:pt>
                <c:pt idx="79">
                  <c:v>43909.8</c:v>
                </c:pt>
                <c:pt idx="83">
                  <c:v>51121</c:v>
                </c:pt>
                <c:pt idx="84">
                  <c:v>51440.2</c:v>
                </c:pt>
                <c:pt idx="86">
                  <c:v>43767.4</c:v>
                </c:pt>
                <c:pt idx="94">
                  <c:v>26460.2</c:v>
                </c:pt>
                <c:pt idx="98">
                  <c:v>48239</c:v>
                </c:pt>
                <c:pt idx="99">
                  <c:v>59460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5">
                  <c:v>1.5266051297290271</c:v>
                </c:pt>
                <c:pt idx="20">
                  <c:v>2.0473105347894398</c:v>
                </c:pt>
                <c:pt idx="21">
                  <c:v>1.989964541057216</c:v>
                </c:pt>
                <c:pt idx="24">
                  <c:v>1.8374996573746676</c:v>
                </c:pt>
                <c:pt idx="26">
                  <c:v>1.9702114675761198</c:v>
                </c:pt>
                <c:pt idx="29">
                  <c:v>2.0551521021383232</c:v>
                </c:pt>
                <c:pt idx="37">
                  <c:v>1.482900403607792</c:v>
                </c:pt>
                <c:pt idx="39">
                  <c:v>1.7205947569679778</c:v>
                </c:pt>
                <c:pt idx="40">
                  <c:v>1.5121095028278095</c:v>
                </c:pt>
                <c:pt idx="41">
                  <c:v>1.4245937056623243</c:v>
                </c:pt>
                <c:pt idx="42">
                  <c:v>1.9064315096304927</c:v>
                </c:pt>
                <c:pt idx="43">
                  <c:v>1.7165416963541844</c:v>
                </c:pt>
                <c:pt idx="45">
                  <c:v>1.8708465761340654</c:v>
                </c:pt>
                <c:pt idx="47">
                  <c:v>1.9853892694295954</c:v>
                </c:pt>
                <c:pt idx="52">
                  <c:v>2.0325070311989011</c:v>
                </c:pt>
                <c:pt idx="53">
                  <c:v>2.0318933523716911</c:v>
                </c:pt>
                <c:pt idx="55">
                  <c:v>1.9160253728584353</c:v>
                </c:pt>
                <c:pt idx="58">
                  <c:v>1.6830127710706428</c:v>
                </c:pt>
                <c:pt idx="62">
                  <c:v>1.6347604931617596</c:v>
                </c:pt>
                <c:pt idx="69">
                  <c:v>2.3319353872387492</c:v>
                </c:pt>
                <c:pt idx="76">
                  <c:v>1.8035342027439762</c:v>
                </c:pt>
                <c:pt idx="77">
                  <c:v>2.317216045406596</c:v>
                </c:pt>
                <c:pt idx="79">
                  <c:v>1.8657566192512831</c:v>
                </c:pt>
                <c:pt idx="83">
                  <c:v>1.4883511668394593</c:v>
                </c:pt>
                <c:pt idx="84">
                  <c:v>1.8244291429660073</c:v>
                </c:pt>
                <c:pt idx="86">
                  <c:v>1.7384628741940347</c:v>
                </c:pt>
                <c:pt idx="94">
                  <c:v>3.057006371833924</c:v>
                </c:pt>
                <c:pt idx="98">
                  <c:v>1.8516345695391696</c:v>
                </c:pt>
                <c:pt idx="99">
                  <c:v>1.5383114698957283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B2-4A22-B501-459C2CAA0B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73842</c:v>
                </c:pt>
                <c:pt idx="6">
                  <c:v>64424.6</c:v>
                </c:pt>
                <c:pt idx="13">
                  <c:v>86344.8</c:v>
                </c:pt>
                <c:pt idx="14">
                  <c:v>68892</c:v>
                </c:pt>
                <c:pt idx="16">
                  <c:v>60254.8</c:v>
                </c:pt>
                <c:pt idx="18">
                  <c:v>66860</c:v>
                </c:pt>
                <c:pt idx="19">
                  <c:v>63994.400000000001</c:v>
                </c:pt>
                <c:pt idx="31">
                  <c:v>71011.8</c:v>
                </c:pt>
                <c:pt idx="32">
                  <c:v>67097.399999999994</c:v>
                </c:pt>
                <c:pt idx="35">
                  <c:v>60791.6</c:v>
                </c:pt>
                <c:pt idx="36">
                  <c:v>61530.8</c:v>
                </c:pt>
                <c:pt idx="46">
                  <c:v>75302.8</c:v>
                </c:pt>
                <c:pt idx="56">
                  <c:v>68973.8</c:v>
                </c:pt>
                <c:pt idx="59">
                  <c:v>76540.800000000003</c:v>
                </c:pt>
                <c:pt idx="64">
                  <c:v>88247.8</c:v>
                </c:pt>
                <c:pt idx="65">
                  <c:v>70241.2</c:v>
                </c:pt>
                <c:pt idx="70">
                  <c:v>78549.8</c:v>
                </c:pt>
                <c:pt idx="82">
                  <c:v>61840.4</c:v>
                </c:pt>
                <c:pt idx="87">
                  <c:v>69532.800000000003</c:v>
                </c:pt>
                <c:pt idx="90">
                  <c:v>68437.600000000006</c:v>
                </c:pt>
                <c:pt idx="92">
                  <c:v>75271.199999999997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1.4623520489694213</c:v>
                </c:pt>
                <c:pt idx="6">
                  <c:v>1.7554629753230908</c:v>
                </c:pt>
                <c:pt idx="13">
                  <c:v>1.636369532386432</c:v>
                </c:pt>
                <c:pt idx="14">
                  <c:v>1.8640916216686989</c:v>
                </c:pt>
                <c:pt idx="16">
                  <c:v>1.9407748428340978</c:v>
                </c:pt>
                <c:pt idx="18">
                  <c:v>1.7830092731079867</c:v>
                </c:pt>
                <c:pt idx="19">
                  <c:v>1.7495749628092458</c:v>
                </c:pt>
                <c:pt idx="31">
                  <c:v>1.8490166423045182</c:v>
                </c:pt>
                <c:pt idx="32">
                  <c:v>1.6657277331163356</c:v>
                </c:pt>
                <c:pt idx="35">
                  <c:v>1.6270668974002989</c:v>
                </c:pt>
                <c:pt idx="36">
                  <c:v>1.5345810553413899</c:v>
                </c:pt>
                <c:pt idx="46">
                  <c:v>1.5060927349315032</c:v>
                </c:pt>
                <c:pt idx="56">
                  <c:v>1.5776280268739724</c:v>
                </c:pt>
                <c:pt idx="59">
                  <c:v>1.7939321250888414</c:v>
                </c:pt>
                <c:pt idx="64">
                  <c:v>1.5247178966501147</c:v>
                </c:pt>
                <c:pt idx="65">
                  <c:v>1.8062760886773006</c:v>
                </c:pt>
                <c:pt idx="70">
                  <c:v>1.5717035562152926</c:v>
                </c:pt>
                <c:pt idx="82">
                  <c:v>1.7241964799710221</c:v>
                </c:pt>
                <c:pt idx="87">
                  <c:v>1.6447920981177229</c:v>
                </c:pt>
                <c:pt idx="90">
                  <c:v>1.8330274585900146</c:v>
                </c:pt>
                <c:pt idx="92">
                  <c:v>1.599270371669377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B2-4A22-B501-459C2CAA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405247"/>
        <c:axId val="472225247"/>
      </c:scatterChart>
      <c:valAx>
        <c:axId val="512405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25247"/>
        <c:crosses val="autoZero"/>
        <c:crossBetween val="midCat"/>
      </c:valAx>
      <c:valAx>
        <c:axId val="47222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40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71900.800000000003</c:v>
                </c:pt>
                <c:pt idx="1">
                  <c:v>47331.199999999997</c:v>
                </c:pt>
                <c:pt idx="2">
                  <c:v>56951.8</c:v>
                </c:pt>
                <c:pt idx="3">
                  <c:v>73842</c:v>
                </c:pt>
                <c:pt idx="4">
                  <c:v>88417.4</c:v>
                </c:pt>
                <c:pt idx="5">
                  <c:v>54646.6</c:v>
                </c:pt>
                <c:pt idx="6">
                  <c:v>64424.6</c:v>
                </c:pt>
                <c:pt idx="7">
                  <c:v>79876.800000000003</c:v>
                </c:pt>
                <c:pt idx="8">
                  <c:v>74598.2</c:v>
                </c:pt>
                <c:pt idx="9">
                  <c:v>83548</c:v>
                </c:pt>
                <c:pt idx="10">
                  <c:v>55652.4</c:v>
                </c:pt>
                <c:pt idx="11">
                  <c:v>60218.400000000001</c:v>
                </c:pt>
                <c:pt idx="12">
                  <c:v>45521.8</c:v>
                </c:pt>
                <c:pt idx="13">
                  <c:v>86344.8</c:v>
                </c:pt>
                <c:pt idx="15">
                  <c:v>53843</c:v>
                </c:pt>
                <c:pt idx="17">
                  <c:v>56346.2</c:v>
                </c:pt>
                <c:pt idx="19">
                  <c:v>63994.400000000001</c:v>
                </c:pt>
                <c:pt idx="22">
                  <c:v>43280.2</c:v>
                </c:pt>
                <c:pt idx="23">
                  <c:v>56457.2</c:v>
                </c:pt>
                <c:pt idx="25">
                  <c:v>59247.8</c:v>
                </c:pt>
                <c:pt idx="27">
                  <c:v>91182.6</c:v>
                </c:pt>
                <c:pt idx="28">
                  <c:v>40395.199999999997</c:v>
                </c:pt>
                <c:pt idx="30">
                  <c:v>70986.399999999994</c:v>
                </c:pt>
                <c:pt idx="33">
                  <c:v>62731</c:v>
                </c:pt>
                <c:pt idx="34">
                  <c:v>69544.600000000006</c:v>
                </c:pt>
                <c:pt idx="35">
                  <c:v>60791.6</c:v>
                </c:pt>
                <c:pt idx="36">
                  <c:v>61530.8</c:v>
                </c:pt>
                <c:pt idx="37">
                  <c:v>50246.8</c:v>
                </c:pt>
                <c:pt idx="38">
                  <c:v>71300.399999999994</c:v>
                </c:pt>
                <c:pt idx="39">
                  <c:v>47804.4</c:v>
                </c:pt>
                <c:pt idx="40">
                  <c:v>60506.2</c:v>
                </c:pt>
                <c:pt idx="42">
                  <c:v>56643</c:v>
                </c:pt>
                <c:pt idx="44">
                  <c:v>72518.2</c:v>
                </c:pt>
                <c:pt idx="46">
                  <c:v>75302.8</c:v>
                </c:pt>
                <c:pt idx="48">
                  <c:v>37112.199999999997</c:v>
                </c:pt>
                <c:pt idx="49">
                  <c:v>78023.199999999997</c:v>
                </c:pt>
                <c:pt idx="50">
                  <c:v>69236.399999999994</c:v>
                </c:pt>
                <c:pt idx="51">
                  <c:v>80407</c:v>
                </c:pt>
                <c:pt idx="54">
                  <c:v>42349</c:v>
                </c:pt>
                <c:pt idx="56">
                  <c:v>68973.8</c:v>
                </c:pt>
                <c:pt idx="57">
                  <c:v>85223</c:v>
                </c:pt>
                <c:pt idx="60">
                  <c:v>76100.2</c:v>
                </c:pt>
                <c:pt idx="61">
                  <c:v>73535.399999999994</c:v>
                </c:pt>
                <c:pt idx="62">
                  <c:v>59372</c:v>
                </c:pt>
                <c:pt idx="63">
                  <c:v>83624.800000000003</c:v>
                </c:pt>
                <c:pt idx="64">
                  <c:v>88247.8</c:v>
                </c:pt>
                <c:pt idx="66">
                  <c:v>64199.6</c:v>
                </c:pt>
                <c:pt idx="67">
                  <c:v>58844.4</c:v>
                </c:pt>
                <c:pt idx="68">
                  <c:v>57979.4</c:v>
                </c:pt>
                <c:pt idx="70">
                  <c:v>78549.8</c:v>
                </c:pt>
                <c:pt idx="71">
                  <c:v>62103</c:v>
                </c:pt>
                <c:pt idx="72">
                  <c:v>62316.2</c:v>
                </c:pt>
                <c:pt idx="73">
                  <c:v>84673.4</c:v>
                </c:pt>
                <c:pt idx="74">
                  <c:v>68655</c:v>
                </c:pt>
                <c:pt idx="75">
                  <c:v>59499.6</c:v>
                </c:pt>
                <c:pt idx="78">
                  <c:v>49452.800000000003</c:v>
                </c:pt>
                <c:pt idx="80">
                  <c:v>83201.2</c:v>
                </c:pt>
                <c:pt idx="81">
                  <c:v>62936</c:v>
                </c:pt>
                <c:pt idx="83">
                  <c:v>51121</c:v>
                </c:pt>
                <c:pt idx="84">
                  <c:v>51440.2</c:v>
                </c:pt>
                <c:pt idx="85">
                  <c:v>59175.199999999997</c:v>
                </c:pt>
                <c:pt idx="87">
                  <c:v>69532.800000000003</c:v>
                </c:pt>
                <c:pt idx="88">
                  <c:v>69024.399999999994</c:v>
                </c:pt>
                <c:pt idx="89">
                  <c:v>61182.6</c:v>
                </c:pt>
                <c:pt idx="91">
                  <c:v>58156</c:v>
                </c:pt>
                <c:pt idx="92">
                  <c:v>75271.199999999997</c:v>
                </c:pt>
                <c:pt idx="93">
                  <c:v>47874.8</c:v>
                </c:pt>
                <c:pt idx="95">
                  <c:v>65845.8</c:v>
                </c:pt>
                <c:pt idx="96">
                  <c:v>36072.800000000003</c:v>
                </c:pt>
                <c:pt idx="97">
                  <c:v>82007.399999999994</c:v>
                </c:pt>
                <c:pt idx="99">
                  <c:v>59460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1.0240776180515376</c:v>
                </c:pt>
                <c:pt idx="1">
                  <c:v>1.0690622675951593</c:v>
                </c:pt>
                <c:pt idx="2">
                  <c:v>1.4461702702987438</c:v>
                </c:pt>
                <c:pt idx="3">
                  <c:v>1.4623520489694213</c:v>
                </c:pt>
                <c:pt idx="4">
                  <c:v>1.2122726974554783</c:v>
                </c:pt>
                <c:pt idx="5">
                  <c:v>1.2037711403820184</c:v>
                </c:pt>
                <c:pt idx="6">
                  <c:v>1.7554629753230908</c:v>
                </c:pt>
                <c:pt idx="7">
                  <c:v>1.3062992007691845</c:v>
                </c:pt>
                <c:pt idx="8">
                  <c:v>1.2959025820998362</c:v>
                </c:pt>
                <c:pt idx="9">
                  <c:v>1.4518360702829511</c:v>
                </c:pt>
                <c:pt idx="10">
                  <c:v>1.3573179233959363</c:v>
                </c:pt>
                <c:pt idx="11">
                  <c:v>1.0940509877379672</c:v>
                </c:pt>
                <c:pt idx="12">
                  <c:v>1.372880685737383</c:v>
                </c:pt>
                <c:pt idx="13">
                  <c:v>1.636369532386432</c:v>
                </c:pt>
                <c:pt idx="15">
                  <c:v>1.5266051297290271</c:v>
                </c:pt>
                <c:pt idx="17">
                  <c:v>1.216248833106758</c:v>
                </c:pt>
                <c:pt idx="19">
                  <c:v>1.7495749628092458</c:v>
                </c:pt>
                <c:pt idx="22">
                  <c:v>1.3486767621221714</c:v>
                </c:pt>
                <c:pt idx="23">
                  <c:v>1.1480732306951107</c:v>
                </c:pt>
                <c:pt idx="25">
                  <c:v>1.4362221044494479</c:v>
                </c:pt>
                <c:pt idx="27">
                  <c:v>1.5330337147657556</c:v>
                </c:pt>
                <c:pt idx="28">
                  <c:v>1.152117083217808</c:v>
                </c:pt>
                <c:pt idx="30">
                  <c:v>1.4525599269719272</c:v>
                </c:pt>
                <c:pt idx="33">
                  <c:v>1.0919800417656342</c:v>
                </c:pt>
                <c:pt idx="34">
                  <c:v>1.4232736977421683</c:v>
                </c:pt>
                <c:pt idx="35">
                  <c:v>1.6270668974002989</c:v>
                </c:pt>
                <c:pt idx="36">
                  <c:v>1.5345810553413899</c:v>
                </c:pt>
                <c:pt idx="37">
                  <c:v>1.482900403607792</c:v>
                </c:pt>
                <c:pt idx="38">
                  <c:v>1.1326023416418423</c:v>
                </c:pt>
                <c:pt idx="39">
                  <c:v>1.7205947569679778</c:v>
                </c:pt>
                <c:pt idx="40">
                  <c:v>1.5121095028278095</c:v>
                </c:pt>
                <c:pt idx="42">
                  <c:v>1.9064315096304927</c:v>
                </c:pt>
                <c:pt idx="44">
                  <c:v>1.4904258517172242</c:v>
                </c:pt>
                <c:pt idx="46">
                  <c:v>1.5060927349315032</c:v>
                </c:pt>
                <c:pt idx="48">
                  <c:v>1.1754625163692802</c:v>
                </c:pt>
                <c:pt idx="49">
                  <c:v>1.4499405305088744</c:v>
                </c:pt>
                <c:pt idx="50">
                  <c:v>1.3129509910971686</c:v>
                </c:pt>
                <c:pt idx="51">
                  <c:v>1.4402477396246596</c:v>
                </c:pt>
                <c:pt idx="54">
                  <c:v>1.2485772981652459</c:v>
                </c:pt>
                <c:pt idx="56">
                  <c:v>1.5776280268739724</c:v>
                </c:pt>
                <c:pt idx="57">
                  <c:v>1.4013470541989839</c:v>
                </c:pt>
                <c:pt idx="60">
                  <c:v>1.3131634345244823</c:v>
                </c:pt>
                <c:pt idx="61">
                  <c:v>1.2583055235981582</c:v>
                </c:pt>
                <c:pt idx="62">
                  <c:v>1.6347604931617596</c:v>
                </c:pt>
                <c:pt idx="63">
                  <c:v>1.1872793716696481</c:v>
                </c:pt>
                <c:pt idx="64">
                  <c:v>1.5247178966501147</c:v>
                </c:pt>
                <c:pt idx="66">
                  <c:v>1.2968305098474133</c:v>
                </c:pt>
                <c:pt idx="67">
                  <c:v>1.4229051532516264</c:v>
                </c:pt>
                <c:pt idx="68">
                  <c:v>1.5051897742991476</c:v>
                </c:pt>
                <c:pt idx="70">
                  <c:v>1.5717035562152926</c:v>
                </c:pt>
                <c:pt idx="71">
                  <c:v>1.5083007262129045</c:v>
                </c:pt>
                <c:pt idx="72">
                  <c:v>1.1084276640745103</c:v>
                </c:pt>
                <c:pt idx="73">
                  <c:v>1.3774810034792511</c:v>
                </c:pt>
                <c:pt idx="74">
                  <c:v>1.0894763673439662</c:v>
                </c:pt>
                <c:pt idx="75">
                  <c:v>1.503220189715561</c:v>
                </c:pt>
                <c:pt idx="78">
                  <c:v>1.1731792739743756</c:v>
                </c:pt>
                <c:pt idx="80">
                  <c:v>1.106714806997976</c:v>
                </c:pt>
                <c:pt idx="81">
                  <c:v>1.5334466759883056</c:v>
                </c:pt>
                <c:pt idx="83">
                  <c:v>1.4883511668394593</c:v>
                </c:pt>
                <c:pt idx="84">
                  <c:v>1.8244291429660073</c:v>
                </c:pt>
                <c:pt idx="85">
                  <c:v>1.3527626438102449</c:v>
                </c:pt>
                <c:pt idx="87">
                  <c:v>1.6447920981177229</c:v>
                </c:pt>
                <c:pt idx="88">
                  <c:v>1.2462694351562638</c:v>
                </c:pt>
                <c:pt idx="89">
                  <c:v>1.0746355990101761</c:v>
                </c:pt>
                <c:pt idx="91">
                  <c:v>1.3727560354907491</c:v>
                </c:pt>
                <c:pt idx="92">
                  <c:v>1.599270371669377</c:v>
                </c:pt>
                <c:pt idx="93">
                  <c:v>1.3054049311955349</c:v>
                </c:pt>
                <c:pt idx="95">
                  <c:v>1.0442427611176415</c:v>
                </c:pt>
                <c:pt idx="96">
                  <c:v>1.3681776851256346</c:v>
                </c:pt>
                <c:pt idx="97">
                  <c:v>1.0294924604364972</c:v>
                </c:pt>
                <c:pt idx="99">
                  <c:v>1.5383114698957283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0A-4568-A052-D2FED72C4E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4">
                  <c:v>68892</c:v>
                </c:pt>
                <c:pt idx="16">
                  <c:v>60254.8</c:v>
                </c:pt>
                <c:pt idx="18">
                  <c:v>66860</c:v>
                </c:pt>
                <c:pt idx="20">
                  <c:v>51553</c:v>
                </c:pt>
                <c:pt idx="21">
                  <c:v>41512.800000000003</c:v>
                </c:pt>
                <c:pt idx="24">
                  <c:v>58372.800000000003</c:v>
                </c:pt>
                <c:pt idx="26">
                  <c:v>40639.800000000003</c:v>
                </c:pt>
                <c:pt idx="29">
                  <c:v>55548.2</c:v>
                </c:pt>
                <c:pt idx="31">
                  <c:v>71011.8</c:v>
                </c:pt>
                <c:pt idx="32">
                  <c:v>67097.399999999994</c:v>
                </c:pt>
                <c:pt idx="41">
                  <c:v>62024</c:v>
                </c:pt>
                <c:pt idx="43">
                  <c:v>53052.6</c:v>
                </c:pt>
                <c:pt idx="45">
                  <c:v>40147.599999999999</c:v>
                </c:pt>
                <c:pt idx="47">
                  <c:v>59038.8</c:v>
                </c:pt>
                <c:pt idx="52">
                  <c:v>55040.4</c:v>
                </c:pt>
                <c:pt idx="53">
                  <c:v>32495.8</c:v>
                </c:pt>
                <c:pt idx="55">
                  <c:v>41114.800000000003</c:v>
                </c:pt>
                <c:pt idx="58">
                  <c:v>24633.8</c:v>
                </c:pt>
                <c:pt idx="59">
                  <c:v>76540.800000000003</c:v>
                </c:pt>
                <c:pt idx="65">
                  <c:v>70241.2</c:v>
                </c:pt>
                <c:pt idx="69">
                  <c:v>43397</c:v>
                </c:pt>
                <c:pt idx="76">
                  <c:v>41254</c:v>
                </c:pt>
                <c:pt idx="77">
                  <c:v>42848.4</c:v>
                </c:pt>
                <c:pt idx="79">
                  <c:v>43909.8</c:v>
                </c:pt>
                <c:pt idx="82">
                  <c:v>61840.4</c:v>
                </c:pt>
                <c:pt idx="86">
                  <c:v>43767.4</c:v>
                </c:pt>
                <c:pt idx="90">
                  <c:v>68437.600000000006</c:v>
                </c:pt>
                <c:pt idx="94">
                  <c:v>26460.2</c:v>
                </c:pt>
                <c:pt idx="98">
                  <c:v>48239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4">
                  <c:v>1.8640916216686989</c:v>
                </c:pt>
                <c:pt idx="16">
                  <c:v>1.9407748428340978</c:v>
                </c:pt>
                <c:pt idx="18">
                  <c:v>1.7830092731079867</c:v>
                </c:pt>
                <c:pt idx="20">
                  <c:v>2.0473105347894398</c:v>
                </c:pt>
                <c:pt idx="21">
                  <c:v>1.989964541057216</c:v>
                </c:pt>
                <c:pt idx="24">
                  <c:v>1.8374996573746676</c:v>
                </c:pt>
                <c:pt idx="26">
                  <c:v>1.9702114675761198</c:v>
                </c:pt>
                <c:pt idx="29">
                  <c:v>2.0551521021383232</c:v>
                </c:pt>
                <c:pt idx="31">
                  <c:v>1.8490166423045182</c:v>
                </c:pt>
                <c:pt idx="32">
                  <c:v>1.6657277331163356</c:v>
                </c:pt>
                <c:pt idx="41">
                  <c:v>1.4245937056623243</c:v>
                </c:pt>
                <c:pt idx="43">
                  <c:v>1.7165416963541844</c:v>
                </c:pt>
                <c:pt idx="45">
                  <c:v>1.8708465761340654</c:v>
                </c:pt>
                <c:pt idx="47">
                  <c:v>1.9853892694295954</c:v>
                </c:pt>
                <c:pt idx="52">
                  <c:v>2.0325070311989011</c:v>
                </c:pt>
                <c:pt idx="53">
                  <c:v>2.0318933523716911</c:v>
                </c:pt>
                <c:pt idx="55">
                  <c:v>1.9160253728584353</c:v>
                </c:pt>
                <c:pt idx="58">
                  <c:v>1.6830127710706428</c:v>
                </c:pt>
                <c:pt idx="59">
                  <c:v>1.7939321250888414</c:v>
                </c:pt>
                <c:pt idx="65">
                  <c:v>1.8062760886773006</c:v>
                </c:pt>
                <c:pt idx="69">
                  <c:v>2.3319353872387492</c:v>
                </c:pt>
                <c:pt idx="76">
                  <c:v>1.8035342027439762</c:v>
                </c:pt>
                <c:pt idx="77">
                  <c:v>2.317216045406596</c:v>
                </c:pt>
                <c:pt idx="79">
                  <c:v>1.8657566192512831</c:v>
                </c:pt>
                <c:pt idx="82">
                  <c:v>1.7241964799710221</c:v>
                </c:pt>
                <c:pt idx="86">
                  <c:v>1.7384628741940347</c:v>
                </c:pt>
                <c:pt idx="90">
                  <c:v>1.8330274585900146</c:v>
                </c:pt>
                <c:pt idx="94">
                  <c:v>3.057006371833924</c:v>
                </c:pt>
                <c:pt idx="98">
                  <c:v>1.8516345695391696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A-4568-A052-D2FED72C4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414047"/>
        <c:axId val="516945183"/>
      </c:scatterChart>
      <c:valAx>
        <c:axId val="5124140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45183"/>
        <c:crosses val="autoZero"/>
        <c:crossBetween val="midCat"/>
      </c:valAx>
      <c:valAx>
        <c:axId val="51694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41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72053.399999999994</c:v>
                </c:pt>
                <c:pt idx="1">
                  <c:v>47574</c:v>
                </c:pt>
                <c:pt idx="2">
                  <c:v>57018.2</c:v>
                </c:pt>
                <c:pt idx="3">
                  <c:v>73824.600000000006</c:v>
                </c:pt>
                <c:pt idx="4">
                  <c:v>88443.199999999997</c:v>
                </c:pt>
                <c:pt idx="5">
                  <c:v>54585.2</c:v>
                </c:pt>
                <c:pt idx="6">
                  <c:v>64249.2</c:v>
                </c:pt>
                <c:pt idx="7">
                  <c:v>79924.800000000003</c:v>
                </c:pt>
                <c:pt idx="8">
                  <c:v>74513.399999999994</c:v>
                </c:pt>
                <c:pt idx="9">
                  <c:v>83693.600000000006</c:v>
                </c:pt>
                <c:pt idx="10">
                  <c:v>55666.8</c:v>
                </c:pt>
                <c:pt idx="11">
                  <c:v>60013.4</c:v>
                </c:pt>
                <c:pt idx="12">
                  <c:v>45530.6</c:v>
                </c:pt>
                <c:pt idx="13">
                  <c:v>86057.2</c:v>
                </c:pt>
                <c:pt idx="14">
                  <c:v>69210.2</c:v>
                </c:pt>
                <c:pt idx="15">
                  <c:v>54087.4</c:v>
                </c:pt>
                <c:pt idx="16">
                  <c:v>59873.8</c:v>
                </c:pt>
                <c:pt idx="17">
                  <c:v>56488.6</c:v>
                </c:pt>
                <c:pt idx="18">
                  <c:v>66896.399999999994</c:v>
                </c:pt>
                <c:pt idx="19">
                  <c:v>63971</c:v>
                </c:pt>
                <c:pt idx="20">
                  <c:v>51454.400000000001</c:v>
                </c:pt>
                <c:pt idx="21">
                  <c:v>41785</c:v>
                </c:pt>
                <c:pt idx="22">
                  <c:v>43204.2</c:v>
                </c:pt>
                <c:pt idx="23">
                  <c:v>56510.6</c:v>
                </c:pt>
                <c:pt idx="24">
                  <c:v>58378.2</c:v>
                </c:pt>
                <c:pt idx="25">
                  <c:v>59131.4</c:v>
                </c:pt>
                <c:pt idx="26">
                  <c:v>40629.4</c:v>
                </c:pt>
                <c:pt idx="27">
                  <c:v>91128</c:v>
                </c:pt>
                <c:pt idx="28">
                  <c:v>40375.599999999999</c:v>
                </c:pt>
                <c:pt idx="29">
                  <c:v>55512.4</c:v>
                </c:pt>
                <c:pt idx="30">
                  <c:v>71332.2</c:v>
                </c:pt>
                <c:pt idx="31">
                  <c:v>71024.600000000006</c:v>
                </c:pt>
                <c:pt idx="32">
                  <c:v>67616</c:v>
                </c:pt>
                <c:pt idx="33">
                  <c:v>62399.8</c:v>
                </c:pt>
                <c:pt idx="34">
                  <c:v>69914.2</c:v>
                </c:pt>
                <c:pt idx="35">
                  <c:v>60585.599999999999</c:v>
                </c:pt>
                <c:pt idx="36">
                  <c:v>61390</c:v>
                </c:pt>
                <c:pt idx="37">
                  <c:v>50581.8</c:v>
                </c:pt>
                <c:pt idx="38">
                  <c:v>71233.8</c:v>
                </c:pt>
                <c:pt idx="39">
                  <c:v>47767.199999999997</c:v>
                </c:pt>
                <c:pt idx="40">
                  <c:v>59907.199999999997</c:v>
                </c:pt>
                <c:pt idx="41">
                  <c:v>61466.8</c:v>
                </c:pt>
                <c:pt idx="42">
                  <c:v>56547.8</c:v>
                </c:pt>
                <c:pt idx="43">
                  <c:v>53012.6</c:v>
                </c:pt>
                <c:pt idx="44">
                  <c:v>72930.2</c:v>
                </c:pt>
                <c:pt idx="45">
                  <c:v>40255.599999999999</c:v>
                </c:pt>
                <c:pt idx="46">
                  <c:v>75151.399999999994</c:v>
                </c:pt>
                <c:pt idx="47">
                  <c:v>59286.8</c:v>
                </c:pt>
                <c:pt idx="48">
                  <c:v>37301.800000000003</c:v>
                </c:pt>
                <c:pt idx="49">
                  <c:v>78316.2</c:v>
                </c:pt>
                <c:pt idx="50">
                  <c:v>69078.2</c:v>
                </c:pt>
                <c:pt idx="51">
                  <c:v>80253</c:v>
                </c:pt>
                <c:pt idx="52">
                  <c:v>54853.599999999999</c:v>
                </c:pt>
                <c:pt idx="53">
                  <c:v>32443.200000000001</c:v>
                </c:pt>
                <c:pt idx="54">
                  <c:v>42181.2</c:v>
                </c:pt>
                <c:pt idx="55">
                  <c:v>41558.800000000003</c:v>
                </c:pt>
                <c:pt idx="56">
                  <c:v>68661.2</c:v>
                </c:pt>
                <c:pt idx="57">
                  <c:v>85365.2</c:v>
                </c:pt>
                <c:pt idx="58">
                  <c:v>24874.799999999999</c:v>
                </c:pt>
                <c:pt idx="59">
                  <c:v>76312</c:v>
                </c:pt>
                <c:pt idx="60">
                  <c:v>76001.600000000006</c:v>
                </c:pt>
                <c:pt idx="61">
                  <c:v>73785.399999999994</c:v>
                </c:pt>
                <c:pt idx="62">
                  <c:v>59262.2</c:v>
                </c:pt>
                <c:pt idx="63">
                  <c:v>83540.2</c:v>
                </c:pt>
                <c:pt idx="64">
                  <c:v>88026.6</c:v>
                </c:pt>
                <c:pt idx="65">
                  <c:v>70080.600000000006</c:v>
                </c:pt>
                <c:pt idx="66">
                  <c:v>64217.2</c:v>
                </c:pt>
                <c:pt idx="67">
                  <c:v>59141.2</c:v>
                </c:pt>
                <c:pt idx="68">
                  <c:v>57897.8</c:v>
                </c:pt>
                <c:pt idx="69">
                  <c:v>43458.2</c:v>
                </c:pt>
                <c:pt idx="70">
                  <c:v>78653.2</c:v>
                </c:pt>
                <c:pt idx="71">
                  <c:v>62107.8</c:v>
                </c:pt>
                <c:pt idx="72">
                  <c:v>62645.8</c:v>
                </c:pt>
                <c:pt idx="73">
                  <c:v>84645.2</c:v>
                </c:pt>
                <c:pt idx="74">
                  <c:v>68663.399999999994</c:v>
                </c:pt>
                <c:pt idx="75">
                  <c:v>59522.6</c:v>
                </c:pt>
                <c:pt idx="76">
                  <c:v>41457.4</c:v>
                </c:pt>
                <c:pt idx="77">
                  <c:v>42496.2</c:v>
                </c:pt>
                <c:pt idx="78">
                  <c:v>49555.199999999997</c:v>
                </c:pt>
                <c:pt idx="79">
                  <c:v>43780.800000000003</c:v>
                </c:pt>
                <c:pt idx="80">
                  <c:v>83109.2</c:v>
                </c:pt>
                <c:pt idx="81">
                  <c:v>63077.8</c:v>
                </c:pt>
                <c:pt idx="82">
                  <c:v>61656.4</c:v>
                </c:pt>
                <c:pt idx="83">
                  <c:v>51300.800000000003</c:v>
                </c:pt>
                <c:pt idx="84">
                  <c:v>51455.6</c:v>
                </c:pt>
                <c:pt idx="85">
                  <c:v>58720.4</c:v>
                </c:pt>
                <c:pt idx="86">
                  <c:v>44131.4</c:v>
                </c:pt>
                <c:pt idx="87">
                  <c:v>69899.8</c:v>
                </c:pt>
                <c:pt idx="88">
                  <c:v>68747</c:v>
                </c:pt>
                <c:pt idx="89">
                  <c:v>61063.199999999997</c:v>
                </c:pt>
                <c:pt idx="90">
                  <c:v>68747.600000000006</c:v>
                </c:pt>
                <c:pt idx="91">
                  <c:v>58702.6</c:v>
                </c:pt>
                <c:pt idx="92">
                  <c:v>75339</c:v>
                </c:pt>
                <c:pt idx="93">
                  <c:v>47596.2</c:v>
                </c:pt>
                <c:pt idx="94">
                  <c:v>26613.8</c:v>
                </c:pt>
                <c:pt idx="95">
                  <c:v>65709.2</c:v>
                </c:pt>
                <c:pt idx="96">
                  <c:v>36109</c:v>
                </c:pt>
                <c:pt idx="97">
                  <c:v>82029.399999999994</c:v>
                </c:pt>
                <c:pt idx="98">
                  <c:v>48247</c:v>
                </c:pt>
                <c:pt idx="99">
                  <c:v>59500.4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1.0265164447479231</c:v>
                </c:pt>
                <c:pt idx="1">
                  <c:v>1.0851935931391097</c:v>
                </c:pt>
                <c:pt idx="2">
                  <c:v>1.4447492204243557</c:v>
                </c:pt>
                <c:pt idx="3">
                  <c:v>1.4696591651021473</c:v>
                </c:pt>
                <c:pt idx="4">
                  <c:v>1.2183864898601589</c:v>
                </c:pt>
                <c:pt idx="5">
                  <c:v>1.1910371309439189</c:v>
                </c:pt>
                <c:pt idx="6">
                  <c:v>1.7596016759741757</c:v>
                </c:pt>
                <c:pt idx="7">
                  <c:v>1.3055146838027745</c:v>
                </c:pt>
                <c:pt idx="8">
                  <c:v>1.2984375964591606</c:v>
                </c:pt>
                <c:pt idx="9">
                  <c:v>1.449310341531491</c:v>
                </c:pt>
                <c:pt idx="10">
                  <c:v>1.3418770254442505</c:v>
                </c:pt>
                <c:pt idx="11">
                  <c:v>1.0970383281067229</c:v>
                </c:pt>
                <c:pt idx="12">
                  <c:v>1.3737574290696806</c:v>
                </c:pt>
                <c:pt idx="13">
                  <c:v>1.647718029403699</c:v>
                </c:pt>
                <c:pt idx="14">
                  <c:v>1.8508543538380182</c:v>
                </c:pt>
                <c:pt idx="15">
                  <c:v>1.5051194917855175</c:v>
                </c:pt>
                <c:pt idx="16">
                  <c:v>1.953492178548881</c:v>
                </c:pt>
                <c:pt idx="17">
                  <c:v>1.1990737954206689</c:v>
                </c:pt>
                <c:pt idx="18">
                  <c:v>1.7851184817120205</c:v>
                </c:pt>
                <c:pt idx="19">
                  <c:v>1.7663472510981539</c:v>
                </c:pt>
                <c:pt idx="20">
                  <c:v>2.0543626978450824</c:v>
                </c:pt>
                <c:pt idx="21">
                  <c:v>1.9756850544453752</c:v>
                </c:pt>
                <c:pt idx="22">
                  <c:v>1.3454247503714918</c:v>
                </c:pt>
                <c:pt idx="23">
                  <c:v>1.1484747994181623</c:v>
                </c:pt>
                <c:pt idx="24">
                  <c:v>1.8512047305329731</c:v>
                </c:pt>
                <c:pt idx="25">
                  <c:v>1.4492300199217336</c:v>
                </c:pt>
                <c:pt idx="26">
                  <c:v>1.9485151146706572</c:v>
                </c:pt>
                <c:pt idx="27">
                  <c:v>1.5339412694232288</c:v>
                </c:pt>
                <c:pt idx="28">
                  <c:v>1.152676368896066</c:v>
                </c:pt>
                <c:pt idx="29">
                  <c:v>2.0509832037526752</c:v>
                </c:pt>
                <c:pt idx="30">
                  <c:v>1.448111792430347</c:v>
                </c:pt>
                <c:pt idx="31">
                  <c:v>1.8493310768381659</c:v>
                </c:pt>
                <c:pt idx="32">
                  <c:v>1.6458678419309039</c:v>
                </c:pt>
                <c:pt idx="33">
                  <c:v>1.0902278532944016</c:v>
                </c:pt>
                <c:pt idx="34">
                  <c:v>1.4119306235357052</c:v>
                </c:pt>
                <c:pt idx="35">
                  <c:v>1.625039613373475</c:v>
                </c:pt>
                <c:pt idx="36">
                  <c:v>1.5468480208503013</c:v>
                </c:pt>
                <c:pt idx="37">
                  <c:v>1.4724268412749248</c:v>
                </c:pt>
                <c:pt idx="38">
                  <c:v>1.1433196038959033</c:v>
                </c:pt>
                <c:pt idx="39">
                  <c:v>1.7214532147582442</c:v>
                </c:pt>
                <c:pt idx="40">
                  <c:v>1.5273456279044924</c:v>
                </c:pt>
                <c:pt idx="41">
                  <c:v>1.4264123071316548</c:v>
                </c:pt>
                <c:pt idx="42">
                  <c:v>1.9096410470433862</c:v>
                </c:pt>
                <c:pt idx="43">
                  <c:v>1.7332860489770356</c:v>
                </c:pt>
                <c:pt idx="44">
                  <c:v>1.4814301894139876</c:v>
                </c:pt>
                <c:pt idx="45">
                  <c:v>1.865852204413796</c:v>
                </c:pt>
                <c:pt idx="46">
                  <c:v>1.5091269091460706</c:v>
                </c:pt>
                <c:pt idx="47">
                  <c:v>1.977084275083155</c:v>
                </c:pt>
                <c:pt idx="48">
                  <c:v>1.1729192693114003</c:v>
                </c:pt>
                <c:pt idx="49">
                  <c:v>1.4367142430301778</c:v>
                </c:pt>
                <c:pt idx="50">
                  <c:v>1.3158420456815609</c:v>
                </c:pt>
                <c:pt idx="51">
                  <c:v>1.4447185774986604</c:v>
                </c:pt>
                <c:pt idx="52">
                  <c:v>2.0451711464698761</c:v>
                </c:pt>
                <c:pt idx="53">
                  <c:v>2.0133648961877988</c:v>
                </c:pt>
                <c:pt idx="54">
                  <c:v>1.251932140384816</c:v>
                </c:pt>
                <c:pt idx="55">
                  <c:v>1.8955792756287475</c:v>
                </c:pt>
                <c:pt idx="56">
                  <c:v>1.5813734685674006</c:v>
                </c:pt>
                <c:pt idx="57">
                  <c:v>1.394221532896309</c:v>
                </c:pt>
                <c:pt idx="58">
                  <c:v>1.659591232894335</c:v>
                </c:pt>
                <c:pt idx="59">
                  <c:v>1.7993107243945907</c:v>
                </c:pt>
                <c:pt idx="60">
                  <c:v>1.3141433864550218</c:v>
                </c:pt>
                <c:pt idx="61">
                  <c:v>1.2540827860254198</c:v>
                </c:pt>
                <c:pt idx="62">
                  <c:v>1.6383968195578296</c:v>
                </c:pt>
                <c:pt idx="63">
                  <c:v>1.18817048558658</c:v>
                </c:pt>
                <c:pt idx="64">
                  <c:v>1.5346611137996922</c:v>
                </c:pt>
                <c:pt idx="65">
                  <c:v>1.8104154359409022</c:v>
                </c:pt>
                <c:pt idx="66">
                  <c:v>1.3090106700385566</c:v>
                </c:pt>
                <c:pt idx="67">
                  <c:v>1.4131772774309619</c:v>
                </c:pt>
                <c:pt idx="68">
                  <c:v>1.507535692202467</c:v>
                </c:pt>
                <c:pt idx="69">
                  <c:v>2.3404328757288613</c:v>
                </c:pt>
                <c:pt idx="70">
                  <c:v>1.5638143139757823</c:v>
                </c:pt>
                <c:pt idx="71">
                  <c:v>1.5081841572234083</c:v>
                </c:pt>
                <c:pt idx="72">
                  <c:v>1.1025958643676033</c:v>
                </c:pt>
                <c:pt idx="73">
                  <c:v>1.3855127047960192</c:v>
                </c:pt>
                <c:pt idx="74">
                  <c:v>1.0807358796680619</c:v>
                </c:pt>
                <c:pt idx="75">
                  <c:v>1.5026393336312593</c:v>
                </c:pt>
                <c:pt idx="76">
                  <c:v>1.8005229464462316</c:v>
                </c:pt>
                <c:pt idx="77">
                  <c:v>2.3201368592956548</c:v>
                </c:pt>
                <c:pt idx="78">
                  <c:v>1.1681518791166214</c:v>
                </c:pt>
                <c:pt idx="79">
                  <c:v>1.8666630120966268</c:v>
                </c:pt>
                <c:pt idx="80">
                  <c:v>1.1125242452099167</c:v>
                </c:pt>
                <c:pt idx="81">
                  <c:v>1.5373078959633975</c:v>
                </c:pt>
                <c:pt idx="82">
                  <c:v>1.7294068417877138</c:v>
                </c:pt>
                <c:pt idx="83">
                  <c:v>1.5032709041574399</c:v>
                </c:pt>
                <c:pt idx="84">
                  <c:v>1.8215898755431867</c:v>
                </c:pt>
                <c:pt idx="85">
                  <c:v>1.3695921689906745</c:v>
                </c:pt>
                <c:pt idx="86">
                  <c:v>1.7242371644679297</c:v>
                </c:pt>
                <c:pt idx="87">
                  <c:v>1.6392750766096611</c:v>
                </c:pt>
                <c:pt idx="88">
                  <c:v>1.2512546002007361</c:v>
                </c:pt>
                <c:pt idx="89">
                  <c:v>1.0701044164079183</c:v>
                </c:pt>
                <c:pt idx="90">
                  <c:v>1.8287911141625306</c:v>
                </c:pt>
                <c:pt idx="91">
                  <c:v>1.3512178336223608</c:v>
                </c:pt>
                <c:pt idx="92">
                  <c:v>1.6001937907325554</c:v>
                </c:pt>
                <c:pt idx="93">
                  <c:v>1.3128989289060893</c:v>
                </c:pt>
                <c:pt idx="94">
                  <c:v>3.0393630372212912</c:v>
                </c:pt>
                <c:pt idx="95">
                  <c:v>1.0319559513736281</c:v>
                </c:pt>
                <c:pt idx="96">
                  <c:v>1.3668060594311668</c:v>
                </c:pt>
                <c:pt idx="97">
                  <c:v>1.0258882790804273</c:v>
                </c:pt>
                <c:pt idx="98">
                  <c:v>1.8351607353825108</c:v>
                </c:pt>
                <c:pt idx="99">
                  <c:v>1.5381241134513381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4-4531-87DA-B0E365B73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40847"/>
        <c:axId val="509371743"/>
      </c:scatterChart>
      <c:valAx>
        <c:axId val="5123408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71743"/>
        <c:crosses val="autoZero"/>
        <c:crossBetween val="midCat"/>
      </c:valAx>
      <c:valAx>
        <c:axId val="50937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4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47574</c:v>
                </c:pt>
                <c:pt idx="2">
                  <c:v>57018.2</c:v>
                </c:pt>
                <c:pt idx="5">
                  <c:v>54585.2</c:v>
                </c:pt>
                <c:pt idx="10">
                  <c:v>55666.8</c:v>
                </c:pt>
                <c:pt idx="11">
                  <c:v>60013.4</c:v>
                </c:pt>
                <c:pt idx="12">
                  <c:v>45530.6</c:v>
                </c:pt>
                <c:pt idx="17">
                  <c:v>56488.6</c:v>
                </c:pt>
                <c:pt idx="22">
                  <c:v>43204.2</c:v>
                </c:pt>
                <c:pt idx="23">
                  <c:v>56510.6</c:v>
                </c:pt>
                <c:pt idx="25">
                  <c:v>59131.4</c:v>
                </c:pt>
                <c:pt idx="28">
                  <c:v>40375.599999999999</c:v>
                </c:pt>
                <c:pt idx="48">
                  <c:v>37301.800000000003</c:v>
                </c:pt>
                <c:pt idx="54">
                  <c:v>42181.2</c:v>
                </c:pt>
                <c:pt idx="67">
                  <c:v>59141.2</c:v>
                </c:pt>
                <c:pt idx="68">
                  <c:v>57897.8</c:v>
                </c:pt>
                <c:pt idx="75">
                  <c:v>59522.6</c:v>
                </c:pt>
                <c:pt idx="78">
                  <c:v>49555.199999999997</c:v>
                </c:pt>
                <c:pt idx="85">
                  <c:v>58720.4</c:v>
                </c:pt>
                <c:pt idx="91">
                  <c:v>58702.6</c:v>
                </c:pt>
                <c:pt idx="93">
                  <c:v>47596.2</c:v>
                </c:pt>
                <c:pt idx="96">
                  <c:v>36109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1.0851935931391097</c:v>
                </c:pt>
                <c:pt idx="1">
                  <c:v>1.4447492204243557</c:v>
                </c:pt>
                <c:pt idx="4">
                  <c:v>1.1910371309439189</c:v>
                </c:pt>
                <c:pt idx="9">
                  <c:v>1.3418770254442505</c:v>
                </c:pt>
                <c:pt idx="10">
                  <c:v>1.0970383281067229</c:v>
                </c:pt>
                <c:pt idx="11">
                  <c:v>1.3737574290696806</c:v>
                </c:pt>
                <c:pt idx="16">
                  <c:v>1.1990737954206689</c:v>
                </c:pt>
                <c:pt idx="21">
                  <c:v>1.3454247503714918</c:v>
                </c:pt>
                <c:pt idx="22">
                  <c:v>1.1484747994181623</c:v>
                </c:pt>
                <c:pt idx="24">
                  <c:v>1.4492300199217336</c:v>
                </c:pt>
                <c:pt idx="27">
                  <c:v>1.152676368896066</c:v>
                </c:pt>
                <c:pt idx="47">
                  <c:v>1.1729192693114003</c:v>
                </c:pt>
                <c:pt idx="53">
                  <c:v>1.251932140384816</c:v>
                </c:pt>
                <c:pt idx="66">
                  <c:v>1.4131772774309619</c:v>
                </c:pt>
                <c:pt idx="67">
                  <c:v>1.507535692202467</c:v>
                </c:pt>
                <c:pt idx="74">
                  <c:v>1.5026393336312593</c:v>
                </c:pt>
                <c:pt idx="77">
                  <c:v>1.1681518791166214</c:v>
                </c:pt>
                <c:pt idx="84">
                  <c:v>1.3695921689906745</c:v>
                </c:pt>
                <c:pt idx="90">
                  <c:v>1.3512178336223608</c:v>
                </c:pt>
                <c:pt idx="92">
                  <c:v>1.3128989289060893</c:v>
                </c:pt>
                <c:pt idx="95">
                  <c:v>1.3668060594311668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9-422F-94AD-B458E1C028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72053.399999999994</c:v>
                </c:pt>
                <c:pt idx="4">
                  <c:v>88443.199999999997</c:v>
                </c:pt>
                <c:pt idx="7">
                  <c:v>79924.800000000003</c:v>
                </c:pt>
                <c:pt idx="8">
                  <c:v>74513.399999999994</c:v>
                </c:pt>
                <c:pt idx="9">
                  <c:v>83693.600000000006</c:v>
                </c:pt>
                <c:pt idx="27">
                  <c:v>91128</c:v>
                </c:pt>
                <c:pt idx="30">
                  <c:v>71332.2</c:v>
                </c:pt>
                <c:pt idx="33">
                  <c:v>62399.8</c:v>
                </c:pt>
                <c:pt idx="34">
                  <c:v>69914.2</c:v>
                </c:pt>
                <c:pt idx="38">
                  <c:v>71233.8</c:v>
                </c:pt>
                <c:pt idx="44">
                  <c:v>72930.2</c:v>
                </c:pt>
                <c:pt idx="49">
                  <c:v>78316.2</c:v>
                </c:pt>
                <c:pt idx="50">
                  <c:v>69078.2</c:v>
                </c:pt>
                <c:pt idx="51">
                  <c:v>80253</c:v>
                </c:pt>
                <c:pt idx="57">
                  <c:v>85365.2</c:v>
                </c:pt>
                <c:pt idx="60">
                  <c:v>76001.600000000006</c:v>
                </c:pt>
                <c:pt idx="61">
                  <c:v>73785.399999999994</c:v>
                </c:pt>
                <c:pt idx="63">
                  <c:v>83540.2</c:v>
                </c:pt>
                <c:pt idx="66">
                  <c:v>64217.2</c:v>
                </c:pt>
                <c:pt idx="71">
                  <c:v>62107.8</c:v>
                </c:pt>
                <c:pt idx="72">
                  <c:v>62645.8</c:v>
                </c:pt>
                <c:pt idx="73">
                  <c:v>84645.2</c:v>
                </c:pt>
                <c:pt idx="74">
                  <c:v>68663.399999999994</c:v>
                </c:pt>
                <c:pt idx="80">
                  <c:v>83109.2</c:v>
                </c:pt>
                <c:pt idx="81">
                  <c:v>63077.8</c:v>
                </c:pt>
                <c:pt idx="88">
                  <c:v>68747</c:v>
                </c:pt>
                <c:pt idx="89">
                  <c:v>61063.199999999997</c:v>
                </c:pt>
                <c:pt idx="95">
                  <c:v>65709.2</c:v>
                </c:pt>
                <c:pt idx="97">
                  <c:v>82029.399999999994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1.0265164447479231</c:v>
                </c:pt>
                <c:pt idx="4">
                  <c:v>1.2183864898601589</c:v>
                </c:pt>
                <c:pt idx="7">
                  <c:v>1.3055146838027745</c:v>
                </c:pt>
                <c:pt idx="8">
                  <c:v>1.2984375964591606</c:v>
                </c:pt>
                <c:pt idx="9">
                  <c:v>1.449310341531491</c:v>
                </c:pt>
                <c:pt idx="27">
                  <c:v>1.5339412694232288</c:v>
                </c:pt>
                <c:pt idx="30">
                  <c:v>1.448111792430347</c:v>
                </c:pt>
                <c:pt idx="33">
                  <c:v>1.0902278532944016</c:v>
                </c:pt>
                <c:pt idx="34">
                  <c:v>1.4119306235357052</c:v>
                </c:pt>
                <c:pt idx="38">
                  <c:v>1.1433196038959033</c:v>
                </c:pt>
                <c:pt idx="44">
                  <c:v>1.4814301894139876</c:v>
                </c:pt>
                <c:pt idx="49">
                  <c:v>1.4367142430301778</c:v>
                </c:pt>
                <c:pt idx="50">
                  <c:v>1.3158420456815609</c:v>
                </c:pt>
                <c:pt idx="51">
                  <c:v>1.4447185774986604</c:v>
                </c:pt>
                <c:pt idx="57">
                  <c:v>1.394221532896309</c:v>
                </c:pt>
                <c:pt idx="60">
                  <c:v>1.3141433864550218</c:v>
                </c:pt>
                <c:pt idx="61">
                  <c:v>1.2540827860254198</c:v>
                </c:pt>
                <c:pt idx="63">
                  <c:v>1.18817048558658</c:v>
                </c:pt>
                <c:pt idx="66">
                  <c:v>1.3090106700385566</c:v>
                </c:pt>
                <c:pt idx="71">
                  <c:v>1.5081841572234083</c:v>
                </c:pt>
                <c:pt idx="72">
                  <c:v>1.1025958643676033</c:v>
                </c:pt>
                <c:pt idx="73">
                  <c:v>1.3855127047960192</c:v>
                </c:pt>
                <c:pt idx="74">
                  <c:v>1.0807358796680619</c:v>
                </c:pt>
                <c:pt idx="80">
                  <c:v>1.1125242452099167</c:v>
                </c:pt>
                <c:pt idx="81">
                  <c:v>1.5373078959633975</c:v>
                </c:pt>
                <c:pt idx="88">
                  <c:v>1.2512546002007361</c:v>
                </c:pt>
                <c:pt idx="89">
                  <c:v>1.0701044164079183</c:v>
                </c:pt>
                <c:pt idx="95">
                  <c:v>1.0319559513736281</c:v>
                </c:pt>
                <c:pt idx="97">
                  <c:v>1.0258882790804273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B9-422F-94AD-B458E1C028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5">
                  <c:v>54087.4</c:v>
                </c:pt>
                <c:pt idx="20">
                  <c:v>51454.400000000001</c:v>
                </c:pt>
                <c:pt idx="21">
                  <c:v>41785</c:v>
                </c:pt>
                <c:pt idx="24">
                  <c:v>58378.2</c:v>
                </c:pt>
                <c:pt idx="26">
                  <c:v>40629.4</c:v>
                </c:pt>
                <c:pt idx="29">
                  <c:v>55512.4</c:v>
                </c:pt>
                <c:pt idx="37">
                  <c:v>50581.8</c:v>
                </c:pt>
                <c:pt idx="39">
                  <c:v>47767.199999999997</c:v>
                </c:pt>
                <c:pt idx="40">
                  <c:v>59907.199999999997</c:v>
                </c:pt>
                <c:pt idx="41">
                  <c:v>61466.8</c:v>
                </c:pt>
                <c:pt idx="42">
                  <c:v>56547.8</c:v>
                </c:pt>
                <c:pt idx="43">
                  <c:v>53012.6</c:v>
                </c:pt>
                <c:pt idx="45">
                  <c:v>40255.599999999999</c:v>
                </c:pt>
                <c:pt idx="47">
                  <c:v>59286.8</c:v>
                </c:pt>
                <c:pt idx="52">
                  <c:v>54853.599999999999</c:v>
                </c:pt>
                <c:pt idx="53">
                  <c:v>32443.200000000001</c:v>
                </c:pt>
                <c:pt idx="55">
                  <c:v>41558.800000000003</c:v>
                </c:pt>
                <c:pt idx="58">
                  <c:v>24874.799999999999</c:v>
                </c:pt>
                <c:pt idx="62">
                  <c:v>59262.2</c:v>
                </c:pt>
                <c:pt idx="69">
                  <c:v>43458.2</c:v>
                </c:pt>
                <c:pt idx="76">
                  <c:v>41457.4</c:v>
                </c:pt>
                <c:pt idx="77">
                  <c:v>42496.2</c:v>
                </c:pt>
                <c:pt idx="79">
                  <c:v>43780.800000000003</c:v>
                </c:pt>
                <c:pt idx="83">
                  <c:v>51300.800000000003</c:v>
                </c:pt>
                <c:pt idx="84">
                  <c:v>51455.6</c:v>
                </c:pt>
                <c:pt idx="86">
                  <c:v>44131.4</c:v>
                </c:pt>
                <c:pt idx="94">
                  <c:v>26613.8</c:v>
                </c:pt>
                <c:pt idx="98">
                  <c:v>48247</c:v>
                </c:pt>
                <c:pt idx="99">
                  <c:v>59500.4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5">
                  <c:v>1.5051194917855175</c:v>
                </c:pt>
                <c:pt idx="20">
                  <c:v>2.0543626978450824</c:v>
                </c:pt>
                <c:pt idx="21">
                  <c:v>1.9756850544453752</c:v>
                </c:pt>
                <c:pt idx="24">
                  <c:v>1.8512047305329731</c:v>
                </c:pt>
                <c:pt idx="26">
                  <c:v>1.9485151146706572</c:v>
                </c:pt>
                <c:pt idx="29">
                  <c:v>2.0509832037526752</c:v>
                </c:pt>
                <c:pt idx="37">
                  <c:v>1.4724268412749248</c:v>
                </c:pt>
                <c:pt idx="39">
                  <c:v>1.7214532147582442</c:v>
                </c:pt>
                <c:pt idx="40">
                  <c:v>1.5273456279044924</c:v>
                </c:pt>
                <c:pt idx="41">
                  <c:v>1.4264123071316548</c:v>
                </c:pt>
                <c:pt idx="42">
                  <c:v>1.9096410470433862</c:v>
                </c:pt>
                <c:pt idx="43">
                  <c:v>1.7332860489770356</c:v>
                </c:pt>
                <c:pt idx="45">
                  <c:v>1.865852204413796</c:v>
                </c:pt>
                <c:pt idx="47">
                  <c:v>1.977084275083155</c:v>
                </c:pt>
                <c:pt idx="52">
                  <c:v>2.0451711464698761</c:v>
                </c:pt>
                <c:pt idx="53">
                  <c:v>2.0133648961877988</c:v>
                </c:pt>
                <c:pt idx="55">
                  <c:v>1.8955792756287475</c:v>
                </c:pt>
                <c:pt idx="58">
                  <c:v>1.659591232894335</c:v>
                </c:pt>
                <c:pt idx="62">
                  <c:v>1.6383968195578296</c:v>
                </c:pt>
                <c:pt idx="69">
                  <c:v>2.3404328757288613</c:v>
                </c:pt>
                <c:pt idx="76">
                  <c:v>1.8005229464462316</c:v>
                </c:pt>
                <c:pt idx="77">
                  <c:v>2.3201368592956548</c:v>
                </c:pt>
                <c:pt idx="79">
                  <c:v>1.8666630120966268</c:v>
                </c:pt>
                <c:pt idx="83">
                  <c:v>1.5032709041574399</c:v>
                </c:pt>
                <c:pt idx="84">
                  <c:v>1.8215898755431867</c:v>
                </c:pt>
                <c:pt idx="86">
                  <c:v>1.7242371644679297</c:v>
                </c:pt>
                <c:pt idx="94">
                  <c:v>3.0393630372212912</c:v>
                </c:pt>
                <c:pt idx="98">
                  <c:v>1.8351607353825108</c:v>
                </c:pt>
                <c:pt idx="99">
                  <c:v>1.5381241134513381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B9-422F-94AD-B458E1C028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73824.600000000006</c:v>
                </c:pt>
                <c:pt idx="6">
                  <c:v>64249.2</c:v>
                </c:pt>
                <c:pt idx="13">
                  <c:v>86057.2</c:v>
                </c:pt>
                <c:pt idx="14">
                  <c:v>69210.2</c:v>
                </c:pt>
                <c:pt idx="16">
                  <c:v>59873.8</c:v>
                </c:pt>
                <c:pt idx="18">
                  <c:v>66896.399999999994</c:v>
                </c:pt>
                <c:pt idx="19">
                  <c:v>63971</c:v>
                </c:pt>
                <c:pt idx="31">
                  <c:v>71024.600000000006</c:v>
                </c:pt>
                <c:pt idx="32">
                  <c:v>67616</c:v>
                </c:pt>
                <c:pt idx="35">
                  <c:v>60585.599999999999</c:v>
                </c:pt>
                <c:pt idx="36">
                  <c:v>61390</c:v>
                </c:pt>
                <c:pt idx="46">
                  <c:v>75151.399999999994</c:v>
                </c:pt>
                <c:pt idx="56">
                  <c:v>68661.2</c:v>
                </c:pt>
                <c:pt idx="59">
                  <c:v>76312</c:v>
                </c:pt>
                <c:pt idx="64">
                  <c:v>88026.6</c:v>
                </c:pt>
                <c:pt idx="65">
                  <c:v>70080.600000000006</c:v>
                </c:pt>
                <c:pt idx="70">
                  <c:v>78653.2</c:v>
                </c:pt>
                <c:pt idx="82">
                  <c:v>61656.4</c:v>
                </c:pt>
                <c:pt idx="87">
                  <c:v>69899.8</c:v>
                </c:pt>
                <c:pt idx="90">
                  <c:v>68747.600000000006</c:v>
                </c:pt>
                <c:pt idx="92">
                  <c:v>75339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1.4696591651021473</c:v>
                </c:pt>
                <c:pt idx="6">
                  <c:v>1.7596016759741757</c:v>
                </c:pt>
                <c:pt idx="13">
                  <c:v>1.647718029403699</c:v>
                </c:pt>
                <c:pt idx="14">
                  <c:v>1.8508543538380182</c:v>
                </c:pt>
                <c:pt idx="16">
                  <c:v>1.953492178548881</c:v>
                </c:pt>
                <c:pt idx="18">
                  <c:v>1.7851184817120205</c:v>
                </c:pt>
                <c:pt idx="19">
                  <c:v>1.7663472510981539</c:v>
                </c:pt>
                <c:pt idx="31">
                  <c:v>1.8493310768381659</c:v>
                </c:pt>
                <c:pt idx="32">
                  <c:v>1.6458678419309039</c:v>
                </c:pt>
                <c:pt idx="35">
                  <c:v>1.625039613373475</c:v>
                </c:pt>
                <c:pt idx="36">
                  <c:v>1.5468480208503013</c:v>
                </c:pt>
                <c:pt idx="46">
                  <c:v>1.5091269091460706</c:v>
                </c:pt>
                <c:pt idx="56">
                  <c:v>1.5813734685674006</c:v>
                </c:pt>
                <c:pt idx="59">
                  <c:v>1.7993107243945907</c:v>
                </c:pt>
                <c:pt idx="64">
                  <c:v>1.5346611137996922</c:v>
                </c:pt>
                <c:pt idx="65">
                  <c:v>1.8104154359409022</c:v>
                </c:pt>
                <c:pt idx="70">
                  <c:v>1.5638143139757823</c:v>
                </c:pt>
                <c:pt idx="82">
                  <c:v>1.7294068417877138</c:v>
                </c:pt>
                <c:pt idx="87">
                  <c:v>1.6392750766096611</c:v>
                </c:pt>
                <c:pt idx="90">
                  <c:v>1.8287911141625306</c:v>
                </c:pt>
                <c:pt idx="92">
                  <c:v>1.6001937907325554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B9-422F-94AD-B458E1C0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71247"/>
        <c:axId val="472228159"/>
      </c:scatterChart>
      <c:valAx>
        <c:axId val="512371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28159"/>
        <c:crosses val="autoZero"/>
        <c:crossBetween val="midCat"/>
      </c:valAx>
      <c:valAx>
        <c:axId val="47222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72053.399999999994</c:v>
                </c:pt>
                <c:pt idx="1">
                  <c:v>47574</c:v>
                </c:pt>
                <c:pt idx="2">
                  <c:v>57018.2</c:v>
                </c:pt>
                <c:pt idx="3">
                  <c:v>73824.600000000006</c:v>
                </c:pt>
                <c:pt idx="4">
                  <c:v>88443.199999999997</c:v>
                </c:pt>
                <c:pt idx="5">
                  <c:v>54585.2</c:v>
                </c:pt>
                <c:pt idx="6">
                  <c:v>64249.2</c:v>
                </c:pt>
                <c:pt idx="7">
                  <c:v>79924.800000000003</c:v>
                </c:pt>
                <c:pt idx="8">
                  <c:v>74513.399999999994</c:v>
                </c:pt>
                <c:pt idx="9">
                  <c:v>83693.600000000006</c:v>
                </c:pt>
                <c:pt idx="10">
                  <c:v>55666.8</c:v>
                </c:pt>
                <c:pt idx="11">
                  <c:v>60013.4</c:v>
                </c:pt>
                <c:pt idx="12">
                  <c:v>45530.6</c:v>
                </c:pt>
                <c:pt idx="13">
                  <c:v>86057.2</c:v>
                </c:pt>
                <c:pt idx="15">
                  <c:v>54087.4</c:v>
                </c:pt>
                <c:pt idx="17">
                  <c:v>56488.6</c:v>
                </c:pt>
                <c:pt idx="18">
                  <c:v>66896.399999999994</c:v>
                </c:pt>
                <c:pt idx="19">
                  <c:v>63971</c:v>
                </c:pt>
                <c:pt idx="22">
                  <c:v>43204.2</c:v>
                </c:pt>
                <c:pt idx="23">
                  <c:v>56510.6</c:v>
                </c:pt>
                <c:pt idx="25">
                  <c:v>59131.4</c:v>
                </c:pt>
                <c:pt idx="26">
                  <c:v>40629.4</c:v>
                </c:pt>
                <c:pt idx="27">
                  <c:v>91128</c:v>
                </c:pt>
                <c:pt idx="28">
                  <c:v>40375.599999999999</c:v>
                </c:pt>
                <c:pt idx="30">
                  <c:v>71332.2</c:v>
                </c:pt>
                <c:pt idx="33">
                  <c:v>62399.8</c:v>
                </c:pt>
                <c:pt idx="34">
                  <c:v>69914.2</c:v>
                </c:pt>
                <c:pt idx="35">
                  <c:v>60585.599999999999</c:v>
                </c:pt>
                <c:pt idx="36">
                  <c:v>61390</c:v>
                </c:pt>
                <c:pt idx="37">
                  <c:v>50581.8</c:v>
                </c:pt>
                <c:pt idx="38">
                  <c:v>71233.8</c:v>
                </c:pt>
                <c:pt idx="40">
                  <c:v>59907.199999999997</c:v>
                </c:pt>
                <c:pt idx="41">
                  <c:v>61466.8</c:v>
                </c:pt>
                <c:pt idx="44">
                  <c:v>72930.2</c:v>
                </c:pt>
                <c:pt idx="46">
                  <c:v>75151.399999999994</c:v>
                </c:pt>
                <c:pt idx="48">
                  <c:v>37301.800000000003</c:v>
                </c:pt>
                <c:pt idx="49">
                  <c:v>78316.2</c:v>
                </c:pt>
                <c:pt idx="50">
                  <c:v>69078.2</c:v>
                </c:pt>
                <c:pt idx="51">
                  <c:v>80253</c:v>
                </c:pt>
                <c:pt idx="54">
                  <c:v>42181.2</c:v>
                </c:pt>
                <c:pt idx="56">
                  <c:v>68661.2</c:v>
                </c:pt>
                <c:pt idx="57">
                  <c:v>85365.2</c:v>
                </c:pt>
                <c:pt idx="60">
                  <c:v>76001.600000000006</c:v>
                </c:pt>
                <c:pt idx="61">
                  <c:v>73785.399999999994</c:v>
                </c:pt>
                <c:pt idx="62">
                  <c:v>59262.2</c:v>
                </c:pt>
                <c:pt idx="63">
                  <c:v>83540.2</c:v>
                </c:pt>
                <c:pt idx="64">
                  <c:v>88026.6</c:v>
                </c:pt>
                <c:pt idx="66">
                  <c:v>64217.2</c:v>
                </c:pt>
                <c:pt idx="68">
                  <c:v>57897.8</c:v>
                </c:pt>
                <c:pt idx="70">
                  <c:v>78653.2</c:v>
                </c:pt>
                <c:pt idx="71">
                  <c:v>62107.8</c:v>
                </c:pt>
                <c:pt idx="72">
                  <c:v>62645.8</c:v>
                </c:pt>
                <c:pt idx="73">
                  <c:v>84645.2</c:v>
                </c:pt>
                <c:pt idx="74">
                  <c:v>68663.399999999994</c:v>
                </c:pt>
                <c:pt idx="75">
                  <c:v>59522.6</c:v>
                </c:pt>
                <c:pt idx="78">
                  <c:v>49555.199999999997</c:v>
                </c:pt>
                <c:pt idx="80">
                  <c:v>83109.2</c:v>
                </c:pt>
                <c:pt idx="81">
                  <c:v>63077.8</c:v>
                </c:pt>
                <c:pt idx="83">
                  <c:v>51300.800000000003</c:v>
                </c:pt>
                <c:pt idx="85">
                  <c:v>58720.4</c:v>
                </c:pt>
                <c:pt idx="86">
                  <c:v>44131.4</c:v>
                </c:pt>
                <c:pt idx="87">
                  <c:v>69899.8</c:v>
                </c:pt>
                <c:pt idx="88">
                  <c:v>68747</c:v>
                </c:pt>
                <c:pt idx="89">
                  <c:v>61063.199999999997</c:v>
                </c:pt>
                <c:pt idx="91">
                  <c:v>58702.6</c:v>
                </c:pt>
                <c:pt idx="92">
                  <c:v>75339</c:v>
                </c:pt>
                <c:pt idx="93">
                  <c:v>47596.2</c:v>
                </c:pt>
                <c:pt idx="95">
                  <c:v>65709.2</c:v>
                </c:pt>
                <c:pt idx="96">
                  <c:v>36109</c:v>
                </c:pt>
                <c:pt idx="97">
                  <c:v>82029.399999999994</c:v>
                </c:pt>
                <c:pt idx="99">
                  <c:v>59500.4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1.0265164447479231</c:v>
                </c:pt>
                <c:pt idx="1">
                  <c:v>1.0851935931391097</c:v>
                </c:pt>
                <c:pt idx="2">
                  <c:v>1.4447492204243557</c:v>
                </c:pt>
                <c:pt idx="3">
                  <c:v>1.4696591651021473</c:v>
                </c:pt>
                <c:pt idx="4">
                  <c:v>1.2183864898601589</c:v>
                </c:pt>
                <c:pt idx="5">
                  <c:v>1.1910371309439189</c:v>
                </c:pt>
                <c:pt idx="6">
                  <c:v>1.7596016759741757</c:v>
                </c:pt>
                <c:pt idx="7">
                  <c:v>1.3055146838027745</c:v>
                </c:pt>
                <c:pt idx="8">
                  <c:v>1.2984375964591606</c:v>
                </c:pt>
                <c:pt idx="9">
                  <c:v>1.449310341531491</c:v>
                </c:pt>
                <c:pt idx="10">
                  <c:v>1.3418770254442505</c:v>
                </c:pt>
                <c:pt idx="11">
                  <c:v>1.0970383281067229</c:v>
                </c:pt>
                <c:pt idx="12">
                  <c:v>1.3737574290696806</c:v>
                </c:pt>
                <c:pt idx="13">
                  <c:v>1.647718029403699</c:v>
                </c:pt>
                <c:pt idx="15">
                  <c:v>1.5051194917855175</c:v>
                </c:pt>
                <c:pt idx="17">
                  <c:v>1.1990737954206689</c:v>
                </c:pt>
                <c:pt idx="18">
                  <c:v>1.7851184817120205</c:v>
                </c:pt>
                <c:pt idx="19">
                  <c:v>1.7663472510981539</c:v>
                </c:pt>
                <c:pt idx="22">
                  <c:v>1.3454247503714918</c:v>
                </c:pt>
                <c:pt idx="23">
                  <c:v>1.1484747994181623</c:v>
                </c:pt>
                <c:pt idx="25">
                  <c:v>1.4492300199217336</c:v>
                </c:pt>
                <c:pt idx="26">
                  <c:v>1.9485151146706572</c:v>
                </c:pt>
                <c:pt idx="27">
                  <c:v>1.5339412694232288</c:v>
                </c:pt>
                <c:pt idx="28">
                  <c:v>1.152676368896066</c:v>
                </c:pt>
                <c:pt idx="30">
                  <c:v>1.448111792430347</c:v>
                </c:pt>
                <c:pt idx="33">
                  <c:v>1.0902278532944016</c:v>
                </c:pt>
                <c:pt idx="34">
                  <c:v>1.4119306235357052</c:v>
                </c:pt>
                <c:pt idx="35">
                  <c:v>1.625039613373475</c:v>
                </c:pt>
                <c:pt idx="36">
                  <c:v>1.5468480208503013</c:v>
                </c:pt>
                <c:pt idx="37">
                  <c:v>1.4724268412749248</c:v>
                </c:pt>
                <c:pt idx="38">
                  <c:v>1.1433196038959033</c:v>
                </c:pt>
                <c:pt idx="40">
                  <c:v>1.5273456279044924</c:v>
                </c:pt>
                <c:pt idx="41">
                  <c:v>1.4264123071316548</c:v>
                </c:pt>
                <c:pt idx="44">
                  <c:v>1.4814301894139876</c:v>
                </c:pt>
                <c:pt idx="46">
                  <c:v>1.5091269091460706</c:v>
                </c:pt>
                <c:pt idx="48">
                  <c:v>1.1729192693114003</c:v>
                </c:pt>
                <c:pt idx="49">
                  <c:v>1.4367142430301778</c:v>
                </c:pt>
                <c:pt idx="50">
                  <c:v>1.3158420456815609</c:v>
                </c:pt>
                <c:pt idx="51">
                  <c:v>1.4447185774986604</c:v>
                </c:pt>
                <c:pt idx="54">
                  <c:v>1.251932140384816</c:v>
                </c:pt>
                <c:pt idx="56">
                  <c:v>1.5813734685674006</c:v>
                </c:pt>
                <c:pt idx="57">
                  <c:v>1.394221532896309</c:v>
                </c:pt>
                <c:pt idx="60">
                  <c:v>1.3141433864550218</c:v>
                </c:pt>
                <c:pt idx="61">
                  <c:v>1.2540827860254198</c:v>
                </c:pt>
                <c:pt idx="62">
                  <c:v>1.6383968195578296</c:v>
                </c:pt>
                <c:pt idx="63">
                  <c:v>1.18817048558658</c:v>
                </c:pt>
                <c:pt idx="64">
                  <c:v>1.5346611137996922</c:v>
                </c:pt>
                <c:pt idx="66">
                  <c:v>1.3090106700385566</c:v>
                </c:pt>
                <c:pt idx="68">
                  <c:v>1.507535692202467</c:v>
                </c:pt>
                <c:pt idx="70">
                  <c:v>1.5638143139757823</c:v>
                </c:pt>
                <c:pt idx="71">
                  <c:v>1.5081841572234083</c:v>
                </c:pt>
                <c:pt idx="72">
                  <c:v>1.1025958643676033</c:v>
                </c:pt>
                <c:pt idx="73">
                  <c:v>1.3855127047960192</c:v>
                </c:pt>
                <c:pt idx="74">
                  <c:v>1.0807358796680619</c:v>
                </c:pt>
                <c:pt idx="75">
                  <c:v>1.5026393336312593</c:v>
                </c:pt>
                <c:pt idx="78">
                  <c:v>1.1681518791166214</c:v>
                </c:pt>
                <c:pt idx="80">
                  <c:v>1.1125242452099167</c:v>
                </c:pt>
                <c:pt idx="81">
                  <c:v>1.5373078959633975</c:v>
                </c:pt>
                <c:pt idx="83">
                  <c:v>1.5032709041574399</c:v>
                </c:pt>
                <c:pt idx="85">
                  <c:v>1.3695921689906745</c:v>
                </c:pt>
                <c:pt idx="86">
                  <c:v>1.7242371644679297</c:v>
                </c:pt>
                <c:pt idx="87">
                  <c:v>1.6392750766096611</c:v>
                </c:pt>
                <c:pt idx="88">
                  <c:v>1.2512546002007361</c:v>
                </c:pt>
                <c:pt idx="89">
                  <c:v>1.0701044164079183</c:v>
                </c:pt>
                <c:pt idx="91">
                  <c:v>1.3512178336223608</c:v>
                </c:pt>
                <c:pt idx="92">
                  <c:v>1.6001937907325554</c:v>
                </c:pt>
                <c:pt idx="93">
                  <c:v>1.3128989289060893</c:v>
                </c:pt>
                <c:pt idx="95">
                  <c:v>1.0319559513736281</c:v>
                </c:pt>
                <c:pt idx="96">
                  <c:v>1.3668060594311668</c:v>
                </c:pt>
                <c:pt idx="97">
                  <c:v>1.0258882790804273</c:v>
                </c:pt>
                <c:pt idx="99">
                  <c:v>1.5381241134513381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E5-4DC2-97CC-0BD5D12FC9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4">
                  <c:v>69210.2</c:v>
                </c:pt>
                <c:pt idx="16">
                  <c:v>59873.8</c:v>
                </c:pt>
                <c:pt idx="20">
                  <c:v>51454.400000000001</c:v>
                </c:pt>
                <c:pt idx="21">
                  <c:v>41785</c:v>
                </c:pt>
                <c:pt idx="24">
                  <c:v>58378.2</c:v>
                </c:pt>
                <c:pt idx="29">
                  <c:v>55512.4</c:v>
                </c:pt>
                <c:pt idx="31">
                  <c:v>71024.600000000006</c:v>
                </c:pt>
                <c:pt idx="32">
                  <c:v>67616</c:v>
                </c:pt>
                <c:pt idx="39">
                  <c:v>47767.199999999997</c:v>
                </c:pt>
                <c:pt idx="42">
                  <c:v>56547.8</c:v>
                </c:pt>
                <c:pt idx="43">
                  <c:v>53012.6</c:v>
                </c:pt>
                <c:pt idx="45">
                  <c:v>40255.599999999999</c:v>
                </c:pt>
                <c:pt idx="47">
                  <c:v>59286.8</c:v>
                </c:pt>
                <c:pt idx="52">
                  <c:v>54853.599999999999</c:v>
                </c:pt>
                <c:pt idx="53">
                  <c:v>32443.200000000001</c:v>
                </c:pt>
                <c:pt idx="55">
                  <c:v>41558.800000000003</c:v>
                </c:pt>
                <c:pt idx="58">
                  <c:v>24874.799999999999</c:v>
                </c:pt>
                <c:pt idx="59">
                  <c:v>76312</c:v>
                </c:pt>
                <c:pt idx="65">
                  <c:v>70080.600000000006</c:v>
                </c:pt>
                <c:pt idx="67">
                  <c:v>59141.2</c:v>
                </c:pt>
                <c:pt idx="69">
                  <c:v>43458.2</c:v>
                </c:pt>
                <c:pt idx="76">
                  <c:v>41457.4</c:v>
                </c:pt>
                <c:pt idx="77">
                  <c:v>42496.2</c:v>
                </c:pt>
                <c:pt idx="79">
                  <c:v>43780.800000000003</c:v>
                </c:pt>
                <c:pt idx="82">
                  <c:v>61656.4</c:v>
                </c:pt>
                <c:pt idx="84">
                  <c:v>51455.6</c:v>
                </c:pt>
                <c:pt idx="90">
                  <c:v>68747.600000000006</c:v>
                </c:pt>
                <c:pt idx="94">
                  <c:v>26613.8</c:v>
                </c:pt>
                <c:pt idx="98">
                  <c:v>48247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4">
                  <c:v>1.8508543538380182</c:v>
                </c:pt>
                <c:pt idx="16">
                  <c:v>1.953492178548881</c:v>
                </c:pt>
                <c:pt idx="20">
                  <c:v>2.0543626978450824</c:v>
                </c:pt>
                <c:pt idx="21">
                  <c:v>1.9756850544453752</c:v>
                </c:pt>
                <c:pt idx="24">
                  <c:v>1.8512047305329731</c:v>
                </c:pt>
                <c:pt idx="29">
                  <c:v>2.0509832037526752</c:v>
                </c:pt>
                <c:pt idx="31">
                  <c:v>1.8493310768381659</c:v>
                </c:pt>
                <c:pt idx="32">
                  <c:v>1.6458678419309039</c:v>
                </c:pt>
                <c:pt idx="39">
                  <c:v>1.7214532147582442</c:v>
                </c:pt>
                <c:pt idx="42">
                  <c:v>1.9096410470433862</c:v>
                </c:pt>
                <c:pt idx="43">
                  <c:v>1.7332860489770356</c:v>
                </c:pt>
                <c:pt idx="45">
                  <c:v>1.865852204413796</c:v>
                </c:pt>
                <c:pt idx="47">
                  <c:v>1.977084275083155</c:v>
                </c:pt>
                <c:pt idx="52">
                  <c:v>2.0451711464698761</c:v>
                </c:pt>
                <c:pt idx="53">
                  <c:v>2.0133648961877988</c:v>
                </c:pt>
                <c:pt idx="55">
                  <c:v>1.8955792756287475</c:v>
                </c:pt>
                <c:pt idx="58">
                  <c:v>1.659591232894335</c:v>
                </c:pt>
                <c:pt idx="59">
                  <c:v>1.7993107243945907</c:v>
                </c:pt>
                <c:pt idx="65">
                  <c:v>1.8104154359409022</c:v>
                </c:pt>
                <c:pt idx="67">
                  <c:v>1.4131772774309619</c:v>
                </c:pt>
                <c:pt idx="69">
                  <c:v>2.3404328757288613</c:v>
                </c:pt>
                <c:pt idx="76">
                  <c:v>1.8005229464462316</c:v>
                </c:pt>
                <c:pt idx="77">
                  <c:v>2.3201368592956548</c:v>
                </c:pt>
                <c:pt idx="79">
                  <c:v>1.8666630120966268</c:v>
                </c:pt>
                <c:pt idx="82">
                  <c:v>1.7294068417877138</c:v>
                </c:pt>
                <c:pt idx="84">
                  <c:v>1.8215898755431867</c:v>
                </c:pt>
                <c:pt idx="90">
                  <c:v>1.8287911141625306</c:v>
                </c:pt>
                <c:pt idx="94">
                  <c:v>3.0393630372212912</c:v>
                </c:pt>
                <c:pt idx="98">
                  <c:v>1.8351607353825108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5-4DC2-97CC-0BD5D12FC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88047"/>
        <c:axId val="472213599"/>
      </c:scatterChart>
      <c:valAx>
        <c:axId val="5123880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13599"/>
        <c:crosses val="autoZero"/>
        <c:crossBetween val="midCat"/>
      </c:valAx>
      <c:valAx>
        <c:axId val="47221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8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71854.2</c:v>
                </c:pt>
                <c:pt idx="1">
                  <c:v>47637.8</c:v>
                </c:pt>
                <c:pt idx="2">
                  <c:v>57068.6</c:v>
                </c:pt>
                <c:pt idx="3">
                  <c:v>73778.2</c:v>
                </c:pt>
                <c:pt idx="4">
                  <c:v>88711.2</c:v>
                </c:pt>
                <c:pt idx="5">
                  <c:v>54534.8</c:v>
                </c:pt>
                <c:pt idx="6">
                  <c:v>64034.6</c:v>
                </c:pt>
                <c:pt idx="7">
                  <c:v>79775.8</c:v>
                </c:pt>
                <c:pt idx="8">
                  <c:v>74479</c:v>
                </c:pt>
                <c:pt idx="9">
                  <c:v>83635.8</c:v>
                </c:pt>
                <c:pt idx="10">
                  <c:v>55787.6</c:v>
                </c:pt>
                <c:pt idx="11">
                  <c:v>60019</c:v>
                </c:pt>
                <c:pt idx="12">
                  <c:v>45361.2</c:v>
                </c:pt>
                <c:pt idx="13">
                  <c:v>86481.4</c:v>
                </c:pt>
                <c:pt idx="14">
                  <c:v>69269</c:v>
                </c:pt>
                <c:pt idx="15">
                  <c:v>54185.4</c:v>
                </c:pt>
                <c:pt idx="16">
                  <c:v>60190.400000000001</c:v>
                </c:pt>
                <c:pt idx="17">
                  <c:v>56299.4</c:v>
                </c:pt>
                <c:pt idx="18">
                  <c:v>66853.600000000006</c:v>
                </c:pt>
                <c:pt idx="19">
                  <c:v>63755.6</c:v>
                </c:pt>
                <c:pt idx="20">
                  <c:v>51764.6</c:v>
                </c:pt>
                <c:pt idx="21">
                  <c:v>41402.6</c:v>
                </c:pt>
                <c:pt idx="22">
                  <c:v>42878</c:v>
                </c:pt>
                <c:pt idx="23">
                  <c:v>56514.2</c:v>
                </c:pt>
                <c:pt idx="24">
                  <c:v>58192.2</c:v>
                </c:pt>
                <c:pt idx="25">
                  <c:v>59121.4</c:v>
                </c:pt>
                <c:pt idx="26">
                  <c:v>40512.199999999997</c:v>
                </c:pt>
                <c:pt idx="27">
                  <c:v>90999.6</c:v>
                </c:pt>
                <c:pt idx="28">
                  <c:v>40487.4</c:v>
                </c:pt>
                <c:pt idx="29">
                  <c:v>55240</c:v>
                </c:pt>
                <c:pt idx="30">
                  <c:v>70954.600000000006</c:v>
                </c:pt>
                <c:pt idx="31">
                  <c:v>71005.2</c:v>
                </c:pt>
                <c:pt idx="32">
                  <c:v>68170.399999999994</c:v>
                </c:pt>
                <c:pt idx="33">
                  <c:v>62542.2</c:v>
                </c:pt>
                <c:pt idx="34">
                  <c:v>70072.2</c:v>
                </c:pt>
                <c:pt idx="35">
                  <c:v>60582</c:v>
                </c:pt>
                <c:pt idx="36">
                  <c:v>61434.6</c:v>
                </c:pt>
                <c:pt idx="37">
                  <c:v>50741.4</c:v>
                </c:pt>
                <c:pt idx="38">
                  <c:v>71440</c:v>
                </c:pt>
                <c:pt idx="39">
                  <c:v>48066.400000000001</c:v>
                </c:pt>
                <c:pt idx="40">
                  <c:v>59761.2</c:v>
                </c:pt>
                <c:pt idx="41">
                  <c:v>61048.4</c:v>
                </c:pt>
                <c:pt idx="42">
                  <c:v>56672</c:v>
                </c:pt>
                <c:pt idx="43">
                  <c:v>53054.2</c:v>
                </c:pt>
                <c:pt idx="44">
                  <c:v>73008.800000000003</c:v>
                </c:pt>
                <c:pt idx="45">
                  <c:v>40208</c:v>
                </c:pt>
                <c:pt idx="46">
                  <c:v>75042.2</c:v>
                </c:pt>
                <c:pt idx="47">
                  <c:v>59220.800000000003</c:v>
                </c:pt>
                <c:pt idx="48">
                  <c:v>37255.800000000003</c:v>
                </c:pt>
                <c:pt idx="49">
                  <c:v>78108.800000000003</c:v>
                </c:pt>
                <c:pt idx="50">
                  <c:v>69290.600000000006</c:v>
                </c:pt>
                <c:pt idx="51">
                  <c:v>80647.399999999994</c:v>
                </c:pt>
                <c:pt idx="52">
                  <c:v>55053.8</c:v>
                </c:pt>
                <c:pt idx="53">
                  <c:v>32585</c:v>
                </c:pt>
                <c:pt idx="54">
                  <c:v>42314.6</c:v>
                </c:pt>
                <c:pt idx="55">
                  <c:v>41741.800000000003</c:v>
                </c:pt>
                <c:pt idx="56">
                  <c:v>68484.399999999994</c:v>
                </c:pt>
                <c:pt idx="57">
                  <c:v>85707.6</c:v>
                </c:pt>
                <c:pt idx="58">
                  <c:v>25013.200000000001</c:v>
                </c:pt>
                <c:pt idx="59">
                  <c:v>76721.600000000006</c:v>
                </c:pt>
                <c:pt idx="60">
                  <c:v>76244.800000000003</c:v>
                </c:pt>
                <c:pt idx="61">
                  <c:v>73771.199999999997</c:v>
                </c:pt>
                <c:pt idx="62">
                  <c:v>59267.6</c:v>
                </c:pt>
                <c:pt idx="63">
                  <c:v>83708.600000000006</c:v>
                </c:pt>
                <c:pt idx="64">
                  <c:v>88048.4</c:v>
                </c:pt>
                <c:pt idx="65">
                  <c:v>70076</c:v>
                </c:pt>
                <c:pt idx="66">
                  <c:v>63898.400000000001</c:v>
                </c:pt>
                <c:pt idx="67">
                  <c:v>59089.4</c:v>
                </c:pt>
                <c:pt idx="68">
                  <c:v>57700.2</c:v>
                </c:pt>
                <c:pt idx="69">
                  <c:v>43887.8</c:v>
                </c:pt>
                <c:pt idx="70">
                  <c:v>78861</c:v>
                </c:pt>
                <c:pt idx="71">
                  <c:v>62162.400000000001</c:v>
                </c:pt>
                <c:pt idx="72">
                  <c:v>62593.599999999999</c:v>
                </c:pt>
                <c:pt idx="73">
                  <c:v>84669.8</c:v>
                </c:pt>
                <c:pt idx="74">
                  <c:v>68735.399999999994</c:v>
                </c:pt>
                <c:pt idx="75">
                  <c:v>59508.800000000003</c:v>
                </c:pt>
                <c:pt idx="76">
                  <c:v>41393</c:v>
                </c:pt>
                <c:pt idx="77">
                  <c:v>42366.2</c:v>
                </c:pt>
                <c:pt idx="78">
                  <c:v>49953.4</c:v>
                </c:pt>
                <c:pt idx="79">
                  <c:v>44019.199999999997</c:v>
                </c:pt>
                <c:pt idx="80">
                  <c:v>83292.800000000003</c:v>
                </c:pt>
                <c:pt idx="81">
                  <c:v>63481.8</c:v>
                </c:pt>
                <c:pt idx="82">
                  <c:v>61506.6</c:v>
                </c:pt>
                <c:pt idx="83">
                  <c:v>51415.6</c:v>
                </c:pt>
                <c:pt idx="84">
                  <c:v>51624.6</c:v>
                </c:pt>
                <c:pt idx="85">
                  <c:v>58692</c:v>
                </c:pt>
                <c:pt idx="86">
                  <c:v>44051.8</c:v>
                </c:pt>
                <c:pt idx="87">
                  <c:v>70342.399999999994</c:v>
                </c:pt>
                <c:pt idx="88">
                  <c:v>68658</c:v>
                </c:pt>
                <c:pt idx="89">
                  <c:v>61298</c:v>
                </c:pt>
                <c:pt idx="90">
                  <c:v>68745</c:v>
                </c:pt>
                <c:pt idx="91">
                  <c:v>58979.4</c:v>
                </c:pt>
                <c:pt idx="92">
                  <c:v>75497.2</c:v>
                </c:pt>
                <c:pt idx="93">
                  <c:v>47589.4</c:v>
                </c:pt>
                <c:pt idx="94">
                  <c:v>26403.8</c:v>
                </c:pt>
                <c:pt idx="95">
                  <c:v>65638.399999999994</c:v>
                </c:pt>
                <c:pt idx="96">
                  <c:v>36191.4</c:v>
                </c:pt>
                <c:pt idx="97">
                  <c:v>82489.399999999994</c:v>
                </c:pt>
                <c:pt idx="98">
                  <c:v>48207.4</c:v>
                </c:pt>
                <c:pt idx="99">
                  <c:v>59663.8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1.0265649050438248</c:v>
                </c:pt>
                <c:pt idx="1">
                  <c:v>1.0783453476021143</c:v>
                </c:pt>
                <c:pt idx="2">
                  <c:v>1.446574823983767</c:v>
                </c:pt>
                <c:pt idx="3">
                  <c:v>1.4705698973409491</c:v>
                </c:pt>
                <c:pt idx="4">
                  <c:v>1.2054396739081423</c:v>
                </c:pt>
                <c:pt idx="5">
                  <c:v>1.1859033131138281</c:v>
                </c:pt>
                <c:pt idx="6">
                  <c:v>1.7667167437604046</c:v>
                </c:pt>
                <c:pt idx="7">
                  <c:v>1.3079530383900881</c:v>
                </c:pt>
                <c:pt idx="8">
                  <c:v>1.299265564790075</c:v>
                </c:pt>
                <c:pt idx="9">
                  <c:v>1.45685220922141</c:v>
                </c:pt>
                <c:pt idx="10">
                  <c:v>1.3561078089037708</c:v>
                </c:pt>
                <c:pt idx="11">
                  <c:v>1.0879388193738651</c:v>
                </c:pt>
                <c:pt idx="12">
                  <c:v>1.3790199553803693</c:v>
                </c:pt>
                <c:pt idx="13">
                  <c:v>1.6301308720719139</c:v>
                </c:pt>
                <c:pt idx="14">
                  <c:v>1.8417907000245419</c:v>
                </c:pt>
                <c:pt idx="15">
                  <c:v>1.5202065501039024</c:v>
                </c:pt>
                <c:pt idx="16">
                  <c:v>1.9379502379116935</c:v>
                </c:pt>
                <c:pt idx="17">
                  <c:v>1.2171000046181664</c:v>
                </c:pt>
                <c:pt idx="18">
                  <c:v>1.7854535881388585</c:v>
                </c:pt>
                <c:pt idx="19">
                  <c:v>1.7610531467039758</c:v>
                </c:pt>
                <c:pt idx="20">
                  <c:v>2.0472485057355798</c:v>
                </c:pt>
                <c:pt idx="21">
                  <c:v>1.9924594107616431</c:v>
                </c:pt>
                <c:pt idx="22">
                  <c:v>1.3550072298148235</c:v>
                </c:pt>
                <c:pt idx="23">
                  <c:v>1.1445972870535193</c:v>
                </c:pt>
                <c:pt idx="24">
                  <c:v>1.8438897309261379</c:v>
                </c:pt>
                <c:pt idx="25">
                  <c:v>1.462482282219298</c:v>
                </c:pt>
                <c:pt idx="26">
                  <c:v>1.9444513010895486</c:v>
                </c:pt>
                <c:pt idx="27">
                  <c:v>1.527688033793555</c:v>
                </c:pt>
                <c:pt idx="28">
                  <c:v>1.1494687236028986</c:v>
                </c:pt>
                <c:pt idx="29">
                  <c:v>2.0478457639391747</c:v>
                </c:pt>
                <c:pt idx="30">
                  <c:v>1.4431058733330888</c:v>
                </c:pt>
                <c:pt idx="31">
                  <c:v>1.8510616123889518</c:v>
                </c:pt>
                <c:pt idx="32">
                  <c:v>1.6394358841960734</c:v>
                </c:pt>
                <c:pt idx="33">
                  <c:v>1.101736107780027</c:v>
                </c:pt>
                <c:pt idx="34">
                  <c:v>1.4083331192684119</c:v>
                </c:pt>
                <c:pt idx="35">
                  <c:v>1.6232379254564062</c:v>
                </c:pt>
                <c:pt idx="36">
                  <c:v>1.5457250474488318</c:v>
                </c:pt>
                <c:pt idx="37">
                  <c:v>1.478299770995676</c:v>
                </c:pt>
                <c:pt idx="38">
                  <c:v>1.1403835386338186</c:v>
                </c:pt>
                <c:pt idx="39">
                  <c:v>1.706410299086264</c:v>
                </c:pt>
                <c:pt idx="40">
                  <c:v>1.5377870591621321</c:v>
                </c:pt>
                <c:pt idx="41">
                  <c:v>1.4285386676800702</c:v>
                </c:pt>
                <c:pt idx="42">
                  <c:v>1.9054912478825523</c:v>
                </c:pt>
                <c:pt idx="43">
                  <c:v>1.7399753459669547</c:v>
                </c:pt>
                <c:pt idx="44">
                  <c:v>1.4826842791553894</c:v>
                </c:pt>
                <c:pt idx="45">
                  <c:v>1.8680610823716672</c:v>
                </c:pt>
                <c:pt idx="46">
                  <c:v>1.5113229622798905</c:v>
                </c:pt>
                <c:pt idx="47">
                  <c:v>1.9792876827060761</c:v>
                </c:pt>
                <c:pt idx="48">
                  <c:v>1.1743137981200242</c:v>
                </c:pt>
                <c:pt idx="49">
                  <c:v>1.4477498053996476</c:v>
                </c:pt>
                <c:pt idx="50">
                  <c:v>1.3102931710794825</c:v>
                </c:pt>
                <c:pt idx="51">
                  <c:v>1.4445227000498466</c:v>
                </c:pt>
                <c:pt idx="52">
                  <c:v>2.0446363375461818</c:v>
                </c:pt>
                <c:pt idx="53">
                  <c:v>1.9869571888905939</c:v>
                </c:pt>
                <c:pt idx="54">
                  <c:v>1.2478671664153744</c:v>
                </c:pt>
                <c:pt idx="55">
                  <c:v>1.8984806596744748</c:v>
                </c:pt>
                <c:pt idx="56">
                  <c:v>1.5976047099777468</c:v>
                </c:pt>
                <c:pt idx="57">
                  <c:v>1.3985807559656318</c:v>
                </c:pt>
                <c:pt idx="58">
                  <c:v>1.664561111733005</c:v>
                </c:pt>
                <c:pt idx="59">
                  <c:v>1.7952050009384579</c:v>
                </c:pt>
                <c:pt idx="60">
                  <c:v>1.3087712211193419</c:v>
                </c:pt>
                <c:pt idx="61">
                  <c:v>1.2545681783677098</c:v>
                </c:pt>
                <c:pt idx="62">
                  <c:v>1.6385343762865376</c:v>
                </c:pt>
                <c:pt idx="63">
                  <c:v>1.185780194627553</c:v>
                </c:pt>
                <c:pt idx="64">
                  <c:v>1.5433329850400463</c:v>
                </c:pt>
                <c:pt idx="65">
                  <c:v>1.8097636851418459</c:v>
                </c:pt>
                <c:pt idx="66">
                  <c:v>1.3226622262842263</c:v>
                </c:pt>
                <c:pt idx="67">
                  <c:v>1.4172423480353498</c:v>
                </c:pt>
                <c:pt idx="68">
                  <c:v>1.5118318480698507</c:v>
                </c:pt>
                <c:pt idx="69">
                  <c:v>2.3226272449291145</c:v>
                </c:pt>
                <c:pt idx="70">
                  <c:v>1.5720825249489607</c:v>
                </c:pt>
                <c:pt idx="71">
                  <c:v>1.506135541742275</c:v>
                </c:pt>
                <c:pt idx="72">
                  <c:v>1.112270264052555</c:v>
                </c:pt>
                <c:pt idx="73">
                  <c:v>1.3856888760809638</c:v>
                </c:pt>
                <c:pt idx="74">
                  <c:v>1.0911262609950623</c:v>
                </c:pt>
                <c:pt idx="75">
                  <c:v>1.506567095958917</c:v>
                </c:pt>
                <c:pt idx="76">
                  <c:v>1.8029860121276544</c:v>
                </c:pt>
                <c:pt idx="77">
                  <c:v>2.3357535016121345</c:v>
                </c:pt>
                <c:pt idx="78">
                  <c:v>1.1604014941925875</c:v>
                </c:pt>
                <c:pt idx="79">
                  <c:v>1.8664128380343123</c:v>
                </c:pt>
                <c:pt idx="80">
                  <c:v>1.1107922893695492</c:v>
                </c:pt>
                <c:pt idx="81">
                  <c:v>1.5407880683912554</c:v>
                </c:pt>
                <c:pt idx="82">
                  <c:v>1.733618831149828</c:v>
                </c:pt>
                <c:pt idx="83">
                  <c:v>1.487350142758229</c:v>
                </c:pt>
                <c:pt idx="84">
                  <c:v>1.8156072879983574</c:v>
                </c:pt>
                <c:pt idx="85">
                  <c:v>1.3559088121038643</c:v>
                </c:pt>
                <c:pt idx="86">
                  <c:v>1.7112808103187609</c:v>
                </c:pt>
                <c:pt idx="87">
                  <c:v>1.6289890592302794</c:v>
                </c:pt>
                <c:pt idx="88">
                  <c:v>1.2528474467651256</c:v>
                </c:pt>
                <c:pt idx="89">
                  <c:v>1.0641619628699142</c:v>
                </c:pt>
                <c:pt idx="90">
                  <c:v>1.8288602807476908</c:v>
                </c:pt>
                <c:pt idx="91">
                  <c:v>1.3539812205617554</c:v>
                </c:pt>
                <c:pt idx="92">
                  <c:v>1.6068807849827544</c:v>
                </c:pt>
                <c:pt idx="93">
                  <c:v>1.3126032267689862</c:v>
                </c:pt>
                <c:pt idx="94">
                  <c:v>3.0642937758958939</c:v>
                </c:pt>
                <c:pt idx="95">
                  <c:v>1.0287118515990641</c:v>
                </c:pt>
                <c:pt idx="96">
                  <c:v>1.3614560365169626</c:v>
                </c:pt>
                <c:pt idx="97">
                  <c:v>1.0126876907820885</c:v>
                </c:pt>
                <c:pt idx="98">
                  <c:v>1.8568725963233861</c:v>
                </c:pt>
                <c:pt idx="99">
                  <c:v>1.5309115410014111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8-4E47-9F6D-B13E34C04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29647"/>
        <c:axId val="509392543"/>
      </c:scatterChart>
      <c:valAx>
        <c:axId val="512329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92543"/>
        <c:crosses val="autoZero"/>
        <c:crossBetween val="midCat"/>
      </c:valAx>
      <c:valAx>
        <c:axId val="50939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2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47637.8</c:v>
                </c:pt>
                <c:pt idx="2">
                  <c:v>57068.6</c:v>
                </c:pt>
                <c:pt idx="5">
                  <c:v>54534.8</c:v>
                </c:pt>
                <c:pt idx="10">
                  <c:v>55787.6</c:v>
                </c:pt>
                <c:pt idx="11">
                  <c:v>60019</c:v>
                </c:pt>
                <c:pt idx="12">
                  <c:v>45361.2</c:v>
                </c:pt>
                <c:pt idx="17">
                  <c:v>56299.4</c:v>
                </c:pt>
                <c:pt idx="22">
                  <c:v>42878</c:v>
                </c:pt>
                <c:pt idx="23">
                  <c:v>56514.2</c:v>
                </c:pt>
                <c:pt idx="25">
                  <c:v>59121.4</c:v>
                </c:pt>
                <c:pt idx="28">
                  <c:v>40487.4</c:v>
                </c:pt>
                <c:pt idx="48">
                  <c:v>37255.800000000003</c:v>
                </c:pt>
                <c:pt idx="54">
                  <c:v>42314.6</c:v>
                </c:pt>
                <c:pt idx="67">
                  <c:v>59089.4</c:v>
                </c:pt>
                <c:pt idx="68">
                  <c:v>57700.2</c:v>
                </c:pt>
                <c:pt idx="75">
                  <c:v>59508.800000000003</c:v>
                </c:pt>
                <c:pt idx="78">
                  <c:v>49953.4</c:v>
                </c:pt>
                <c:pt idx="85">
                  <c:v>58692</c:v>
                </c:pt>
                <c:pt idx="91">
                  <c:v>58979.4</c:v>
                </c:pt>
                <c:pt idx="93">
                  <c:v>47589.4</c:v>
                </c:pt>
                <c:pt idx="96">
                  <c:v>36191.4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1.0783453476021143</c:v>
                </c:pt>
                <c:pt idx="1">
                  <c:v>1.446574823983767</c:v>
                </c:pt>
                <c:pt idx="4">
                  <c:v>1.1859033131138281</c:v>
                </c:pt>
                <c:pt idx="9">
                  <c:v>1.3561078089037708</c:v>
                </c:pt>
                <c:pt idx="10">
                  <c:v>1.0879388193738651</c:v>
                </c:pt>
                <c:pt idx="11">
                  <c:v>1.3790199553803693</c:v>
                </c:pt>
                <c:pt idx="16">
                  <c:v>1.2171000046181664</c:v>
                </c:pt>
                <c:pt idx="21">
                  <c:v>1.3550072298148235</c:v>
                </c:pt>
                <c:pt idx="22">
                  <c:v>1.1445972870535193</c:v>
                </c:pt>
                <c:pt idx="24">
                  <c:v>1.462482282219298</c:v>
                </c:pt>
                <c:pt idx="27">
                  <c:v>1.1494687236028986</c:v>
                </c:pt>
                <c:pt idx="47">
                  <c:v>1.1743137981200242</c:v>
                </c:pt>
                <c:pt idx="53">
                  <c:v>1.2478671664153744</c:v>
                </c:pt>
                <c:pt idx="66">
                  <c:v>1.4172423480353498</c:v>
                </c:pt>
                <c:pt idx="67">
                  <c:v>1.5118318480698507</c:v>
                </c:pt>
                <c:pt idx="74">
                  <c:v>1.506567095958917</c:v>
                </c:pt>
                <c:pt idx="77">
                  <c:v>1.1604014941925875</c:v>
                </c:pt>
                <c:pt idx="84">
                  <c:v>1.3559088121038643</c:v>
                </c:pt>
                <c:pt idx="90">
                  <c:v>1.3539812205617554</c:v>
                </c:pt>
                <c:pt idx="92">
                  <c:v>1.3126032267689862</c:v>
                </c:pt>
                <c:pt idx="95">
                  <c:v>1.3614560365169626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0-47EA-AB6E-F62D4B8E5C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71854.2</c:v>
                </c:pt>
                <c:pt idx="4">
                  <c:v>88711.2</c:v>
                </c:pt>
                <c:pt idx="7">
                  <c:v>79775.8</c:v>
                </c:pt>
                <c:pt idx="8">
                  <c:v>74479</c:v>
                </c:pt>
                <c:pt idx="9">
                  <c:v>83635.8</c:v>
                </c:pt>
                <c:pt idx="27">
                  <c:v>90999.6</c:v>
                </c:pt>
                <c:pt idx="30">
                  <c:v>70954.600000000006</c:v>
                </c:pt>
                <c:pt idx="33">
                  <c:v>62542.2</c:v>
                </c:pt>
                <c:pt idx="34">
                  <c:v>70072.2</c:v>
                </c:pt>
                <c:pt idx="38">
                  <c:v>71440</c:v>
                </c:pt>
                <c:pt idx="44">
                  <c:v>73008.800000000003</c:v>
                </c:pt>
                <c:pt idx="49">
                  <c:v>78108.800000000003</c:v>
                </c:pt>
                <c:pt idx="50">
                  <c:v>69290.600000000006</c:v>
                </c:pt>
                <c:pt idx="51">
                  <c:v>80647.399999999994</c:v>
                </c:pt>
                <c:pt idx="57">
                  <c:v>85707.6</c:v>
                </c:pt>
                <c:pt idx="60">
                  <c:v>76244.800000000003</c:v>
                </c:pt>
                <c:pt idx="61">
                  <c:v>73771.199999999997</c:v>
                </c:pt>
                <c:pt idx="63">
                  <c:v>83708.600000000006</c:v>
                </c:pt>
                <c:pt idx="66">
                  <c:v>63898.400000000001</c:v>
                </c:pt>
                <c:pt idx="71">
                  <c:v>62162.400000000001</c:v>
                </c:pt>
                <c:pt idx="72">
                  <c:v>62593.599999999999</c:v>
                </c:pt>
                <c:pt idx="73">
                  <c:v>84669.8</c:v>
                </c:pt>
                <c:pt idx="74">
                  <c:v>68735.399999999994</c:v>
                </c:pt>
                <c:pt idx="80">
                  <c:v>83292.800000000003</c:v>
                </c:pt>
                <c:pt idx="81">
                  <c:v>63481.8</c:v>
                </c:pt>
                <c:pt idx="88">
                  <c:v>68658</c:v>
                </c:pt>
                <c:pt idx="89">
                  <c:v>61298</c:v>
                </c:pt>
                <c:pt idx="95">
                  <c:v>65638.399999999994</c:v>
                </c:pt>
                <c:pt idx="97">
                  <c:v>82489.399999999994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1.0265649050438248</c:v>
                </c:pt>
                <c:pt idx="4">
                  <c:v>1.2054396739081423</c:v>
                </c:pt>
                <c:pt idx="7">
                  <c:v>1.3079530383900881</c:v>
                </c:pt>
                <c:pt idx="8">
                  <c:v>1.299265564790075</c:v>
                </c:pt>
                <c:pt idx="9">
                  <c:v>1.45685220922141</c:v>
                </c:pt>
                <c:pt idx="27">
                  <c:v>1.527688033793555</c:v>
                </c:pt>
                <c:pt idx="30">
                  <c:v>1.4431058733330888</c:v>
                </c:pt>
                <c:pt idx="33">
                  <c:v>1.101736107780027</c:v>
                </c:pt>
                <c:pt idx="34">
                  <c:v>1.4083331192684119</c:v>
                </c:pt>
                <c:pt idx="38">
                  <c:v>1.1403835386338186</c:v>
                </c:pt>
                <c:pt idx="44">
                  <c:v>1.4826842791553894</c:v>
                </c:pt>
                <c:pt idx="49">
                  <c:v>1.4477498053996476</c:v>
                </c:pt>
                <c:pt idx="50">
                  <c:v>1.3102931710794825</c:v>
                </c:pt>
                <c:pt idx="51">
                  <c:v>1.4445227000498466</c:v>
                </c:pt>
                <c:pt idx="57">
                  <c:v>1.3985807559656318</c:v>
                </c:pt>
                <c:pt idx="60">
                  <c:v>1.3087712211193419</c:v>
                </c:pt>
                <c:pt idx="61">
                  <c:v>1.2545681783677098</c:v>
                </c:pt>
                <c:pt idx="63">
                  <c:v>1.185780194627553</c:v>
                </c:pt>
                <c:pt idx="66">
                  <c:v>1.3226622262842263</c:v>
                </c:pt>
                <c:pt idx="71">
                  <c:v>1.506135541742275</c:v>
                </c:pt>
                <c:pt idx="72">
                  <c:v>1.112270264052555</c:v>
                </c:pt>
                <c:pt idx="73">
                  <c:v>1.3856888760809638</c:v>
                </c:pt>
                <c:pt idx="74">
                  <c:v>1.0911262609950623</c:v>
                </c:pt>
                <c:pt idx="80">
                  <c:v>1.1107922893695492</c:v>
                </c:pt>
                <c:pt idx="81">
                  <c:v>1.5407880683912554</c:v>
                </c:pt>
                <c:pt idx="88">
                  <c:v>1.2528474467651256</c:v>
                </c:pt>
                <c:pt idx="89">
                  <c:v>1.0641619628699142</c:v>
                </c:pt>
                <c:pt idx="95">
                  <c:v>1.0287118515990641</c:v>
                </c:pt>
                <c:pt idx="97">
                  <c:v>1.0126876907820885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0-47EA-AB6E-F62D4B8E5C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5">
                  <c:v>54185.4</c:v>
                </c:pt>
                <c:pt idx="20">
                  <c:v>51764.6</c:v>
                </c:pt>
                <c:pt idx="21">
                  <c:v>41402.6</c:v>
                </c:pt>
                <c:pt idx="24">
                  <c:v>58192.2</c:v>
                </c:pt>
                <c:pt idx="26">
                  <c:v>40512.199999999997</c:v>
                </c:pt>
                <c:pt idx="29">
                  <c:v>55240</c:v>
                </c:pt>
                <c:pt idx="37">
                  <c:v>50741.4</c:v>
                </c:pt>
                <c:pt idx="39">
                  <c:v>48066.400000000001</c:v>
                </c:pt>
                <c:pt idx="40">
                  <c:v>59761.2</c:v>
                </c:pt>
                <c:pt idx="41">
                  <c:v>61048.4</c:v>
                </c:pt>
                <c:pt idx="42">
                  <c:v>56672</c:v>
                </c:pt>
                <c:pt idx="43">
                  <c:v>53054.2</c:v>
                </c:pt>
                <c:pt idx="45">
                  <c:v>40208</c:v>
                </c:pt>
                <c:pt idx="47">
                  <c:v>59220.800000000003</c:v>
                </c:pt>
                <c:pt idx="52">
                  <c:v>55053.8</c:v>
                </c:pt>
                <c:pt idx="53">
                  <c:v>32585</c:v>
                </c:pt>
                <c:pt idx="55">
                  <c:v>41741.800000000003</c:v>
                </c:pt>
                <c:pt idx="58">
                  <c:v>25013.200000000001</c:v>
                </c:pt>
                <c:pt idx="62">
                  <c:v>59267.6</c:v>
                </c:pt>
                <c:pt idx="69">
                  <c:v>43887.8</c:v>
                </c:pt>
                <c:pt idx="76">
                  <c:v>41393</c:v>
                </c:pt>
                <c:pt idx="77">
                  <c:v>42366.2</c:v>
                </c:pt>
                <c:pt idx="79">
                  <c:v>44019.199999999997</c:v>
                </c:pt>
                <c:pt idx="83">
                  <c:v>51415.6</c:v>
                </c:pt>
                <c:pt idx="84">
                  <c:v>51624.6</c:v>
                </c:pt>
                <c:pt idx="86">
                  <c:v>44051.8</c:v>
                </c:pt>
                <c:pt idx="94">
                  <c:v>26403.8</c:v>
                </c:pt>
                <c:pt idx="98">
                  <c:v>48207.4</c:v>
                </c:pt>
                <c:pt idx="99">
                  <c:v>59663.8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5">
                  <c:v>1.5202065501039024</c:v>
                </c:pt>
                <c:pt idx="20">
                  <c:v>2.0472485057355798</c:v>
                </c:pt>
                <c:pt idx="21">
                  <c:v>1.9924594107616431</c:v>
                </c:pt>
                <c:pt idx="24">
                  <c:v>1.8438897309261379</c:v>
                </c:pt>
                <c:pt idx="26">
                  <c:v>1.9444513010895486</c:v>
                </c:pt>
                <c:pt idx="29">
                  <c:v>2.0478457639391747</c:v>
                </c:pt>
                <c:pt idx="37">
                  <c:v>1.478299770995676</c:v>
                </c:pt>
                <c:pt idx="39">
                  <c:v>1.706410299086264</c:v>
                </c:pt>
                <c:pt idx="40">
                  <c:v>1.5377870591621321</c:v>
                </c:pt>
                <c:pt idx="41">
                  <c:v>1.4285386676800702</c:v>
                </c:pt>
                <c:pt idx="42">
                  <c:v>1.9054912478825523</c:v>
                </c:pt>
                <c:pt idx="43">
                  <c:v>1.7399753459669547</c:v>
                </c:pt>
                <c:pt idx="45">
                  <c:v>1.8680610823716672</c:v>
                </c:pt>
                <c:pt idx="47">
                  <c:v>1.9792876827060761</c:v>
                </c:pt>
                <c:pt idx="52">
                  <c:v>2.0446363375461818</c:v>
                </c:pt>
                <c:pt idx="53">
                  <c:v>1.9869571888905939</c:v>
                </c:pt>
                <c:pt idx="55">
                  <c:v>1.8984806596744748</c:v>
                </c:pt>
                <c:pt idx="58">
                  <c:v>1.664561111733005</c:v>
                </c:pt>
                <c:pt idx="62">
                  <c:v>1.6385343762865376</c:v>
                </c:pt>
                <c:pt idx="69">
                  <c:v>2.3226272449291145</c:v>
                </c:pt>
                <c:pt idx="76">
                  <c:v>1.8029860121276544</c:v>
                </c:pt>
                <c:pt idx="77">
                  <c:v>2.3357535016121345</c:v>
                </c:pt>
                <c:pt idx="79">
                  <c:v>1.8664128380343123</c:v>
                </c:pt>
                <c:pt idx="83">
                  <c:v>1.487350142758229</c:v>
                </c:pt>
                <c:pt idx="84">
                  <c:v>1.8156072879983574</c:v>
                </c:pt>
                <c:pt idx="86">
                  <c:v>1.7112808103187609</c:v>
                </c:pt>
                <c:pt idx="94">
                  <c:v>3.0642937758958939</c:v>
                </c:pt>
                <c:pt idx="98">
                  <c:v>1.8568725963233861</c:v>
                </c:pt>
                <c:pt idx="99">
                  <c:v>1.5309115410014111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0-47EA-AB6E-F62D4B8E5C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73778.2</c:v>
                </c:pt>
                <c:pt idx="6">
                  <c:v>64034.6</c:v>
                </c:pt>
                <c:pt idx="13">
                  <c:v>86481.4</c:v>
                </c:pt>
                <c:pt idx="14">
                  <c:v>69269</c:v>
                </c:pt>
                <c:pt idx="16">
                  <c:v>60190.400000000001</c:v>
                </c:pt>
                <c:pt idx="18">
                  <c:v>66853.600000000006</c:v>
                </c:pt>
                <c:pt idx="19">
                  <c:v>63755.6</c:v>
                </c:pt>
                <c:pt idx="31">
                  <c:v>71005.2</c:v>
                </c:pt>
                <c:pt idx="32">
                  <c:v>68170.399999999994</c:v>
                </c:pt>
                <c:pt idx="35">
                  <c:v>60582</c:v>
                </c:pt>
                <c:pt idx="36">
                  <c:v>61434.6</c:v>
                </c:pt>
                <c:pt idx="46">
                  <c:v>75042.2</c:v>
                </c:pt>
                <c:pt idx="56">
                  <c:v>68484.399999999994</c:v>
                </c:pt>
                <c:pt idx="59">
                  <c:v>76721.600000000006</c:v>
                </c:pt>
                <c:pt idx="64">
                  <c:v>88048.4</c:v>
                </c:pt>
                <c:pt idx="65">
                  <c:v>70076</c:v>
                </c:pt>
                <c:pt idx="70">
                  <c:v>78861</c:v>
                </c:pt>
                <c:pt idx="82">
                  <c:v>61506.6</c:v>
                </c:pt>
                <c:pt idx="87">
                  <c:v>70342.399999999994</c:v>
                </c:pt>
                <c:pt idx="90">
                  <c:v>68745</c:v>
                </c:pt>
                <c:pt idx="92">
                  <c:v>75497.2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1.4705698973409491</c:v>
                </c:pt>
                <c:pt idx="6">
                  <c:v>1.7667167437604046</c:v>
                </c:pt>
                <c:pt idx="13">
                  <c:v>1.6301308720719139</c:v>
                </c:pt>
                <c:pt idx="14">
                  <c:v>1.8417907000245419</c:v>
                </c:pt>
                <c:pt idx="16">
                  <c:v>1.9379502379116935</c:v>
                </c:pt>
                <c:pt idx="18">
                  <c:v>1.7854535881388585</c:v>
                </c:pt>
                <c:pt idx="19">
                  <c:v>1.7610531467039758</c:v>
                </c:pt>
                <c:pt idx="31">
                  <c:v>1.8510616123889518</c:v>
                </c:pt>
                <c:pt idx="32">
                  <c:v>1.6394358841960734</c:v>
                </c:pt>
                <c:pt idx="35">
                  <c:v>1.6232379254564062</c:v>
                </c:pt>
                <c:pt idx="36">
                  <c:v>1.5457250474488318</c:v>
                </c:pt>
                <c:pt idx="46">
                  <c:v>1.5113229622798905</c:v>
                </c:pt>
                <c:pt idx="56">
                  <c:v>1.5976047099777468</c:v>
                </c:pt>
                <c:pt idx="59">
                  <c:v>1.7952050009384579</c:v>
                </c:pt>
                <c:pt idx="64">
                  <c:v>1.5433329850400463</c:v>
                </c:pt>
                <c:pt idx="65">
                  <c:v>1.8097636851418459</c:v>
                </c:pt>
                <c:pt idx="70">
                  <c:v>1.5720825249489607</c:v>
                </c:pt>
                <c:pt idx="82">
                  <c:v>1.733618831149828</c:v>
                </c:pt>
                <c:pt idx="87">
                  <c:v>1.6289890592302794</c:v>
                </c:pt>
                <c:pt idx="90">
                  <c:v>1.8288602807476908</c:v>
                </c:pt>
                <c:pt idx="92">
                  <c:v>1.6068807849827544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0-47EA-AB6E-F62D4B8E5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13647"/>
        <c:axId val="509382975"/>
      </c:scatterChart>
      <c:valAx>
        <c:axId val="512313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82975"/>
        <c:crosses val="autoZero"/>
        <c:crossBetween val="midCat"/>
      </c:valAx>
      <c:valAx>
        <c:axId val="50938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1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71854.2</c:v>
                </c:pt>
                <c:pt idx="1">
                  <c:v>47637.8</c:v>
                </c:pt>
                <c:pt idx="2">
                  <c:v>57068.6</c:v>
                </c:pt>
                <c:pt idx="3">
                  <c:v>73778.2</c:v>
                </c:pt>
                <c:pt idx="4">
                  <c:v>88711.2</c:v>
                </c:pt>
                <c:pt idx="5">
                  <c:v>54534.8</c:v>
                </c:pt>
                <c:pt idx="6">
                  <c:v>64034.6</c:v>
                </c:pt>
                <c:pt idx="7">
                  <c:v>79775.8</c:v>
                </c:pt>
                <c:pt idx="8">
                  <c:v>74479</c:v>
                </c:pt>
                <c:pt idx="9">
                  <c:v>83635.8</c:v>
                </c:pt>
                <c:pt idx="10">
                  <c:v>55787.6</c:v>
                </c:pt>
                <c:pt idx="11">
                  <c:v>60019</c:v>
                </c:pt>
                <c:pt idx="12">
                  <c:v>45361.2</c:v>
                </c:pt>
                <c:pt idx="13">
                  <c:v>86481.4</c:v>
                </c:pt>
                <c:pt idx="15">
                  <c:v>54185.4</c:v>
                </c:pt>
                <c:pt idx="17">
                  <c:v>56299.4</c:v>
                </c:pt>
                <c:pt idx="18">
                  <c:v>66853.600000000006</c:v>
                </c:pt>
                <c:pt idx="19">
                  <c:v>63755.6</c:v>
                </c:pt>
                <c:pt idx="22">
                  <c:v>42878</c:v>
                </c:pt>
                <c:pt idx="23">
                  <c:v>56514.2</c:v>
                </c:pt>
                <c:pt idx="25">
                  <c:v>59121.4</c:v>
                </c:pt>
                <c:pt idx="26">
                  <c:v>40512.199999999997</c:v>
                </c:pt>
                <c:pt idx="27">
                  <c:v>90999.6</c:v>
                </c:pt>
                <c:pt idx="28">
                  <c:v>40487.4</c:v>
                </c:pt>
                <c:pt idx="30">
                  <c:v>70954.600000000006</c:v>
                </c:pt>
                <c:pt idx="33">
                  <c:v>62542.2</c:v>
                </c:pt>
                <c:pt idx="34">
                  <c:v>70072.2</c:v>
                </c:pt>
                <c:pt idx="35">
                  <c:v>60582</c:v>
                </c:pt>
                <c:pt idx="36">
                  <c:v>61434.6</c:v>
                </c:pt>
                <c:pt idx="37">
                  <c:v>50741.4</c:v>
                </c:pt>
                <c:pt idx="38">
                  <c:v>71440</c:v>
                </c:pt>
                <c:pt idx="40">
                  <c:v>59761.2</c:v>
                </c:pt>
                <c:pt idx="41">
                  <c:v>61048.4</c:v>
                </c:pt>
                <c:pt idx="44">
                  <c:v>73008.800000000003</c:v>
                </c:pt>
                <c:pt idx="46">
                  <c:v>75042.2</c:v>
                </c:pt>
                <c:pt idx="48">
                  <c:v>37255.800000000003</c:v>
                </c:pt>
                <c:pt idx="49">
                  <c:v>78108.800000000003</c:v>
                </c:pt>
                <c:pt idx="50">
                  <c:v>69290.600000000006</c:v>
                </c:pt>
                <c:pt idx="51">
                  <c:v>80647.399999999994</c:v>
                </c:pt>
                <c:pt idx="54">
                  <c:v>42314.6</c:v>
                </c:pt>
                <c:pt idx="56">
                  <c:v>68484.399999999994</c:v>
                </c:pt>
                <c:pt idx="57">
                  <c:v>85707.6</c:v>
                </c:pt>
                <c:pt idx="60">
                  <c:v>76244.800000000003</c:v>
                </c:pt>
                <c:pt idx="61">
                  <c:v>73771.199999999997</c:v>
                </c:pt>
                <c:pt idx="62">
                  <c:v>59267.6</c:v>
                </c:pt>
                <c:pt idx="63">
                  <c:v>83708.600000000006</c:v>
                </c:pt>
                <c:pt idx="64">
                  <c:v>88048.4</c:v>
                </c:pt>
                <c:pt idx="66">
                  <c:v>63898.400000000001</c:v>
                </c:pt>
                <c:pt idx="68">
                  <c:v>57700.2</c:v>
                </c:pt>
                <c:pt idx="70">
                  <c:v>78861</c:v>
                </c:pt>
                <c:pt idx="71">
                  <c:v>62162.400000000001</c:v>
                </c:pt>
                <c:pt idx="72">
                  <c:v>62593.599999999999</c:v>
                </c:pt>
                <c:pt idx="73">
                  <c:v>84669.8</c:v>
                </c:pt>
                <c:pt idx="74">
                  <c:v>68735.399999999994</c:v>
                </c:pt>
                <c:pt idx="75">
                  <c:v>59508.800000000003</c:v>
                </c:pt>
                <c:pt idx="78">
                  <c:v>49953.4</c:v>
                </c:pt>
                <c:pt idx="80">
                  <c:v>83292.800000000003</c:v>
                </c:pt>
                <c:pt idx="81">
                  <c:v>63481.8</c:v>
                </c:pt>
                <c:pt idx="83">
                  <c:v>51415.6</c:v>
                </c:pt>
                <c:pt idx="85">
                  <c:v>58692</c:v>
                </c:pt>
                <c:pt idx="86">
                  <c:v>44051.8</c:v>
                </c:pt>
                <c:pt idx="87">
                  <c:v>70342.399999999994</c:v>
                </c:pt>
                <c:pt idx="88">
                  <c:v>68658</c:v>
                </c:pt>
                <c:pt idx="89">
                  <c:v>61298</c:v>
                </c:pt>
                <c:pt idx="91">
                  <c:v>58979.4</c:v>
                </c:pt>
                <c:pt idx="92">
                  <c:v>75497.2</c:v>
                </c:pt>
                <c:pt idx="93">
                  <c:v>47589.4</c:v>
                </c:pt>
                <c:pt idx="95">
                  <c:v>65638.399999999994</c:v>
                </c:pt>
                <c:pt idx="96">
                  <c:v>36191.4</c:v>
                </c:pt>
                <c:pt idx="97">
                  <c:v>82489.399999999994</c:v>
                </c:pt>
                <c:pt idx="99">
                  <c:v>59663.8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1.0265649050438248</c:v>
                </c:pt>
                <c:pt idx="1">
                  <c:v>1.0783453476021143</c:v>
                </c:pt>
                <c:pt idx="2">
                  <c:v>1.446574823983767</c:v>
                </c:pt>
                <c:pt idx="3">
                  <c:v>1.4705698973409491</c:v>
                </c:pt>
                <c:pt idx="4">
                  <c:v>1.2054396739081423</c:v>
                </c:pt>
                <c:pt idx="5">
                  <c:v>1.1859033131138281</c:v>
                </c:pt>
                <c:pt idx="6">
                  <c:v>1.7667167437604046</c:v>
                </c:pt>
                <c:pt idx="7">
                  <c:v>1.3079530383900881</c:v>
                </c:pt>
                <c:pt idx="8">
                  <c:v>1.299265564790075</c:v>
                </c:pt>
                <c:pt idx="9">
                  <c:v>1.45685220922141</c:v>
                </c:pt>
                <c:pt idx="10">
                  <c:v>1.3561078089037708</c:v>
                </c:pt>
                <c:pt idx="11">
                  <c:v>1.0879388193738651</c:v>
                </c:pt>
                <c:pt idx="12">
                  <c:v>1.3790199553803693</c:v>
                </c:pt>
                <c:pt idx="13">
                  <c:v>1.6301308720719139</c:v>
                </c:pt>
                <c:pt idx="15">
                  <c:v>1.5202065501039024</c:v>
                </c:pt>
                <c:pt idx="17">
                  <c:v>1.2171000046181664</c:v>
                </c:pt>
                <c:pt idx="18">
                  <c:v>1.7854535881388585</c:v>
                </c:pt>
                <c:pt idx="19">
                  <c:v>1.7610531467039758</c:v>
                </c:pt>
                <c:pt idx="22">
                  <c:v>1.3550072298148235</c:v>
                </c:pt>
                <c:pt idx="23">
                  <c:v>1.1445972870535193</c:v>
                </c:pt>
                <c:pt idx="25">
                  <c:v>1.462482282219298</c:v>
                </c:pt>
                <c:pt idx="26">
                  <c:v>1.9444513010895486</c:v>
                </c:pt>
                <c:pt idx="27">
                  <c:v>1.527688033793555</c:v>
                </c:pt>
                <c:pt idx="28">
                  <c:v>1.1494687236028986</c:v>
                </c:pt>
                <c:pt idx="30">
                  <c:v>1.4431058733330888</c:v>
                </c:pt>
                <c:pt idx="33">
                  <c:v>1.101736107780027</c:v>
                </c:pt>
                <c:pt idx="34">
                  <c:v>1.4083331192684119</c:v>
                </c:pt>
                <c:pt idx="35">
                  <c:v>1.6232379254564062</c:v>
                </c:pt>
                <c:pt idx="36">
                  <c:v>1.5457250474488318</c:v>
                </c:pt>
                <c:pt idx="37">
                  <c:v>1.478299770995676</c:v>
                </c:pt>
                <c:pt idx="38">
                  <c:v>1.1403835386338186</c:v>
                </c:pt>
                <c:pt idx="40">
                  <c:v>1.5377870591621321</c:v>
                </c:pt>
                <c:pt idx="41">
                  <c:v>1.4285386676800702</c:v>
                </c:pt>
                <c:pt idx="44">
                  <c:v>1.4826842791553894</c:v>
                </c:pt>
                <c:pt idx="46">
                  <c:v>1.5113229622798905</c:v>
                </c:pt>
                <c:pt idx="48">
                  <c:v>1.1743137981200242</c:v>
                </c:pt>
                <c:pt idx="49">
                  <c:v>1.4477498053996476</c:v>
                </c:pt>
                <c:pt idx="50">
                  <c:v>1.3102931710794825</c:v>
                </c:pt>
                <c:pt idx="51">
                  <c:v>1.4445227000498466</c:v>
                </c:pt>
                <c:pt idx="54">
                  <c:v>1.2478671664153744</c:v>
                </c:pt>
                <c:pt idx="56">
                  <c:v>1.5976047099777468</c:v>
                </c:pt>
                <c:pt idx="57">
                  <c:v>1.3985807559656318</c:v>
                </c:pt>
                <c:pt idx="60">
                  <c:v>1.3087712211193419</c:v>
                </c:pt>
                <c:pt idx="61">
                  <c:v>1.2545681783677098</c:v>
                </c:pt>
                <c:pt idx="62">
                  <c:v>1.6385343762865376</c:v>
                </c:pt>
                <c:pt idx="63">
                  <c:v>1.185780194627553</c:v>
                </c:pt>
                <c:pt idx="64">
                  <c:v>1.5433329850400463</c:v>
                </c:pt>
                <c:pt idx="66">
                  <c:v>1.3226622262842263</c:v>
                </c:pt>
                <c:pt idx="68">
                  <c:v>1.5118318480698507</c:v>
                </c:pt>
                <c:pt idx="70">
                  <c:v>1.5720825249489607</c:v>
                </c:pt>
                <c:pt idx="71">
                  <c:v>1.506135541742275</c:v>
                </c:pt>
                <c:pt idx="72">
                  <c:v>1.112270264052555</c:v>
                </c:pt>
                <c:pt idx="73">
                  <c:v>1.3856888760809638</c:v>
                </c:pt>
                <c:pt idx="74">
                  <c:v>1.0911262609950623</c:v>
                </c:pt>
                <c:pt idx="75">
                  <c:v>1.506567095958917</c:v>
                </c:pt>
                <c:pt idx="78">
                  <c:v>1.1604014941925875</c:v>
                </c:pt>
                <c:pt idx="80">
                  <c:v>1.1107922893695492</c:v>
                </c:pt>
                <c:pt idx="81">
                  <c:v>1.5407880683912554</c:v>
                </c:pt>
                <c:pt idx="83">
                  <c:v>1.487350142758229</c:v>
                </c:pt>
                <c:pt idx="85">
                  <c:v>1.3559088121038643</c:v>
                </c:pt>
                <c:pt idx="86">
                  <c:v>1.7112808103187609</c:v>
                </c:pt>
                <c:pt idx="87">
                  <c:v>1.6289890592302794</c:v>
                </c:pt>
                <c:pt idx="88">
                  <c:v>1.2528474467651256</c:v>
                </c:pt>
                <c:pt idx="89">
                  <c:v>1.0641619628699142</c:v>
                </c:pt>
                <c:pt idx="91">
                  <c:v>1.3539812205617554</c:v>
                </c:pt>
                <c:pt idx="92">
                  <c:v>1.6068807849827544</c:v>
                </c:pt>
                <c:pt idx="93">
                  <c:v>1.3126032267689862</c:v>
                </c:pt>
                <c:pt idx="95">
                  <c:v>1.0287118515990641</c:v>
                </c:pt>
                <c:pt idx="96">
                  <c:v>1.3614560365169626</c:v>
                </c:pt>
                <c:pt idx="97">
                  <c:v>1.0126876907820885</c:v>
                </c:pt>
                <c:pt idx="99">
                  <c:v>1.5309115410014111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DD-4DDA-B2E5-EDB5EAAD26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4">
                  <c:v>69269</c:v>
                </c:pt>
                <c:pt idx="16">
                  <c:v>60190.400000000001</c:v>
                </c:pt>
                <c:pt idx="20">
                  <c:v>51764.6</c:v>
                </c:pt>
                <c:pt idx="21">
                  <c:v>41402.6</c:v>
                </c:pt>
                <c:pt idx="24">
                  <c:v>58192.2</c:v>
                </c:pt>
                <c:pt idx="29">
                  <c:v>55240</c:v>
                </c:pt>
                <c:pt idx="31">
                  <c:v>71005.2</c:v>
                </c:pt>
                <c:pt idx="32">
                  <c:v>68170.399999999994</c:v>
                </c:pt>
                <c:pt idx="39">
                  <c:v>48066.400000000001</c:v>
                </c:pt>
                <c:pt idx="42">
                  <c:v>56672</c:v>
                </c:pt>
                <c:pt idx="43">
                  <c:v>53054.2</c:v>
                </c:pt>
                <c:pt idx="45">
                  <c:v>40208</c:v>
                </c:pt>
                <c:pt idx="47">
                  <c:v>59220.800000000003</c:v>
                </c:pt>
                <c:pt idx="52">
                  <c:v>55053.8</c:v>
                </c:pt>
                <c:pt idx="53">
                  <c:v>32585</c:v>
                </c:pt>
                <c:pt idx="55">
                  <c:v>41741.800000000003</c:v>
                </c:pt>
                <c:pt idx="58">
                  <c:v>25013.200000000001</c:v>
                </c:pt>
                <c:pt idx="59">
                  <c:v>76721.600000000006</c:v>
                </c:pt>
                <c:pt idx="65">
                  <c:v>70076</c:v>
                </c:pt>
                <c:pt idx="67">
                  <c:v>59089.4</c:v>
                </c:pt>
                <c:pt idx="69">
                  <c:v>43887.8</c:v>
                </c:pt>
                <c:pt idx="76">
                  <c:v>41393</c:v>
                </c:pt>
                <c:pt idx="77">
                  <c:v>42366.2</c:v>
                </c:pt>
                <c:pt idx="79">
                  <c:v>44019.199999999997</c:v>
                </c:pt>
                <c:pt idx="82">
                  <c:v>61506.6</c:v>
                </c:pt>
                <c:pt idx="84">
                  <c:v>51624.6</c:v>
                </c:pt>
                <c:pt idx="90">
                  <c:v>68745</c:v>
                </c:pt>
                <c:pt idx="94">
                  <c:v>26403.8</c:v>
                </c:pt>
                <c:pt idx="98">
                  <c:v>48207.4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4">
                  <c:v>1.8417907000245419</c:v>
                </c:pt>
                <c:pt idx="16">
                  <c:v>1.9379502379116935</c:v>
                </c:pt>
                <c:pt idx="20">
                  <c:v>2.0472485057355798</c:v>
                </c:pt>
                <c:pt idx="21">
                  <c:v>1.9924594107616431</c:v>
                </c:pt>
                <c:pt idx="24">
                  <c:v>1.8438897309261379</c:v>
                </c:pt>
                <c:pt idx="29">
                  <c:v>2.0478457639391747</c:v>
                </c:pt>
                <c:pt idx="31">
                  <c:v>1.8510616123889518</c:v>
                </c:pt>
                <c:pt idx="32">
                  <c:v>1.6394358841960734</c:v>
                </c:pt>
                <c:pt idx="39">
                  <c:v>1.706410299086264</c:v>
                </c:pt>
                <c:pt idx="42">
                  <c:v>1.9054912478825523</c:v>
                </c:pt>
                <c:pt idx="43">
                  <c:v>1.7399753459669547</c:v>
                </c:pt>
                <c:pt idx="45">
                  <c:v>1.8680610823716672</c:v>
                </c:pt>
                <c:pt idx="47">
                  <c:v>1.9792876827060761</c:v>
                </c:pt>
                <c:pt idx="52">
                  <c:v>2.0446363375461818</c:v>
                </c:pt>
                <c:pt idx="53">
                  <c:v>1.9869571888905939</c:v>
                </c:pt>
                <c:pt idx="55">
                  <c:v>1.8984806596744748</c:v>
                </c:pt>
                <c:pt idx="58">
                  <c:v>1.664561111733005</c:v>
                </c:pt>
                <c:pt idx="59">
                  <c:v>1.7952050009384579</c:v>
                </c:pt>
                <c:pt idx="65">
                  <c:v>1.8097636851418459</c:v>
                </c:pt>
                <c:pt idx="67">
                  <c:v>1.4172423480353498</c:v>
                </c:pt>
                <c:pt idx="69">
                  <c:v>2.3226272449291145</c:v>
                </c:pt>
                <c:pt idx="76">
                  <c:v>1.8029860121276544</c:v>
                </c:pt>
                <c:pt idx="77">
                  <c:v>2.3357535016121345</c:v>
                </c:pt>
                <c:pt idx="79">
                  <c:v>1.8664128380343123</c:v>
                </c:pt>
                <c:pt idx="82">
                  <c:v>1.733618831149828</c:v>
                </c:pt>
                <c:pt idx="84">
                  <c:v>1.8156072879983574</c:v>
                </c:pt>
                <c:pt idx="90">
                  <c:v>1.8288602807476908</c:v>
                </c:pt>
                <c:pt idx="94">
                  <c:v>3.0642937758958939</c:v>
                </c:pt>
                <c:pt idx="98">
                  <c:v>1.8568725963233861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D-4DDA-B2E5-EDB5EAAD2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58447"/>
        <c:axId val="509405439"/>
      </c:scatterChart>
      <c:valAx>
        <c:axId val="512358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405439"/>
        <c:crosses val="autoZero"/>
        <c:crossBetween val="midCat"/>
      </c:valAx>
      <c:valAx>
        <c:axId val="50940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5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71863.600000000006</c:v>
                </c:pt>
                <c:pt idx="1">
                  <c:v>47323.199999999997</c:v>
                </c:pt>
                <c:pt idx="2">
                  <c:v>56844</c:v>
                </c:pt>
                <c:pt idx="3">
                  <c:v>73868.399999999994</c:v>
                </c:pt>
                <c:pt idx="4">
                  <c:v>88554.8</c:v>
                </c:pt>
                <c:pt idx="5">
                  <c:v>54103.6</c:v>
                </c:pt>
                <c:pt idx="6">
                  <c:v>64077.2</c:v>
                </c:pt>
                <c:pt idx="7">
                  <c:v>79804.399999999994</c:v>
                </c:pt>
                <c:pt idx="8">
                  <c:v>74407.199999999997</c:v>
                </c:pt>
                <c:pt idx="9">
                  <c:v>83808.600000000006</c:v>
                </c:pt>
                <c:pt idx="10">
                  <c:v>55849</c:v>
                </c:pt>
                <c:pt idx="11">
                  <c:v>59874</c:v>
                </c:pt>
                <c:pt idx="12">
                  <c:v>45664.6</c:v>
                </c:pt>
                <c:pt idx="13">
                  <c:v>86307.8</c:v>
                </c:pt>
                <c:pt idx="14">
                  <c:v>69538.600000000006</c:v>
                </c:pt>
                <c:pt idx="15">
                  <c:v>53966.400000000001</c:v>
                </c:pt>
                <c:pt idx="16">
                  <c:v>60214.2</c:v>
                </c:pt>
                <c:pt idx="17">
                  <c:v>56281.2</c:v>
                </c:pt>
                <c:pt idx="18">
                  <c:v>66697</c:v>
                </c:pt>
                <c:pt idx="19">
                  <c:v>63509.2</c:v>
                </c:pt>
                <c:pt idx="20">
                  <c:v>51673.2</c:v>
                </c:pt>
                <c:pt idx="21">
                  <c:v>40939.4</c:v>
                </c:pt>
                <c:pt idx="22">
                  <c:v>42871.8</c:v>
                </c:pt>
                <c:pt idx="23">
                  <c:v>56555.199999999997</c:v>
                </c:pt>
                <c:pt idx="24">
                  <c:v>58212.2</c:v>
                </c:pt>
                <c:pt idx="25">
                  <c:v>58930.2</c:v>
                </c:pt>
                <c:pt idx="26">
                  <c:v>40486.800000000003</c:v>
                </c:pt>
                <c:pt idx="27">
                  <c:v>91022.6</c:v>
                </c:pt>
                <c:pt idx="28">
                  <c:v>40830.800000000003</c:v>
                </c:pt>
                <c:pt idx="29">
                  <c:v>55274.8</c:v>
                </c:pt>
                <c:pt idx="30">
                  <c:v>71073.8</c:v>
                </c:pt>
                <c:pt idx="31">
                  <c:v>70400.399999999994</c:v>
                </c:pt>
                <c:pt idx="32">
                  <c:v>68281.8</c:v>
                </c:pt>
                <c:pt idx="33">
                  <c:v>62614</c:v>
                </c:pt>
                <c:pt idx="34">
                  <c:v>69772</c:v>
                </c:pt>
                <c:pt idx="35">
                  <c:v>60648.6</c:v>
                </c:pt>
                <c:pt idx="36">
                  <c:v>61519</c:v>
                </c:pt>
                <c:pt idx="37">
                  <c:v>50759.199999999997</c:v>
                </c:pt>
                <c:pt idx="38">
                  <c:v>71740.800000000003</c:v>
                </c:pt>
                <c:pt idx="39">
                  <c:v>48379</c:v>
                </c:pt>
                <c:pt idx="40">
                  <c:v>59991.199999999997</c:v>
                </c:pt>
                <c:pt idx="41">
                  <c:v>61063</c:v>
                </c:pt>
                <c:pt idx="42">
                  <c:v>56443.6</c:v>
                </c:pt>
                <c:pt idx="43">
                  <c:v>52854</c:v>
                </c:pt>
                <c:pt idx="44">
                  <c:v>73090.2</c:v>
                </c:pt>
                <c:pt idx="45">
                  <c:v>39881.199999999997</c:v>
                </c:pt>
                <c:pt idx="46">
                  <c:v>74502.8</c:v>
                </c:pt>
                <c:pt idx="47">
                  <c:v>59343.4</c:v>
                </c:pt>
                <c:pt idx="48">
                  <c:v>37160.400000000001</c:v>
                </c:pt>
                <c:pt idx="49">
                  <c:v>78047.600000000006</c:v>
                </c:pt>
                <c:pt idx="50">
                  <c:v>68982.2</c:v>
                </c:pt>
                <c:pt idx="51">
                  <c:v>80934.600000000006</c:v>
                </c:pt>
                <c:pt idx="52">
                  <c:v>55471.8</c:v>
                </c:pt>
                <c:pt idx="53">
                  <c:v>32704.2</c:v>
                </c:pt>
                <c:pt idx="54">
                  <c:v>42622.2</c:v>
                </c:pt>
                <c:pt idx="55">
                  <c:v>41746.199999999997</c:v>
                </c:pt>
                <c:pt idx="56">
                  <c:v>68409.600000000006</c:v>
                </c:pt>
                <c:pt idx="57">
                  <c:v>85555</c:v>
                </c:pt>
                <c:pt idx="58">
                  <c:v>25166.400000000001</c:v>
                </c:pt>
                <c:pt idx="59">
                  <c:v>76754.2</c:v>
                </c:pt>
                <c:pt idx="60">
                  <c:v>76469.8</c:v>
                </c:pt>
                <c:pt idx="61">
                  <c:v>73566.8</c:v>
                </c:pt>
                <c:pt idx="62">
                  <c:v>59425.599999999999</c:v>
                </c:pt>
                <c:pt idx="63">
                  <c:v>83811.8</c:v>
                </c:pt>
                <c:pt idx="64">
                  <c:v>88266.4</c:v>
                </c:pt>
                <c:pt idx="65">
                  <c:v>70121.8</c:v>
                </c:pt>
                <c:pt idx="66">
                  <c:v>63707.4</c:v>
                </c:pt>
                <c:pt idx="67">
                  <c:v>58855.199999999997</c:v>
                </c:pt>
                <c:pt idx="68">
                  <c:v>57843</c:v>
                </c:pt>
                <c:pt idx="69">
                  <c:v>43801.4</c:v>
                </c:pt>
                <c:pt idx="70">
                  <c:v>79004</c:v>
                </c:pt>
                <c:pt idx="71">
                  <c:v>62287</c:v>
                </c:pt>
                <c:pt idx="72">
                  <c:v>62528.800000000003</c:v>
                </c:pt>
                <c:pt idx="73">
                  <c:v>84681.8</c:v>
                </c:pt>
                <c:pt idx="74">
                  <c:v>68823</c:v>
                </c:pt>
                <c:pt idx="75">
                  <c:v>58856</c:v>
                </c:pt>
                <c:pt idx="76">
                  <c:v>41531.199999999997</c:v>
                </c:pt>
                <c:pt idx="77">
                  <c:v>42744</c:v>
                </c:pt>
                <c:pt idx="78">
                  <c:v>50031.8</c:v>
                </c:pt>
                <c:pt idx="79">
                  <c:v>44131.199999999997</c:v>
                </c:pt>
                <c:pt idx="80">
                  <c:v>83738</c:v>
                </c:pt>
                <c:pt idx="81">
                  <c:v>63645.2</c:v>
                </c:pt>
                <c:pt idx="82">
                  <c:v>61739.6</c:v>
                </c:pt>
                <c:pt idx="83">
                  <c:v>51387.199999999997</c:v>
                </c:pt>
                <c:pt idx="84">
                  <c:v>51387.8</c:v>
                </c:pt>
                <c:pt idx="85">
                  <c:v>59121.2</c:v>
                </c:pt>
                <c:pt idx="86">
                  <c:v>43807.8</c:v>
                </c:pt>
                <c:pt idx="87">
                  <c:v>70264.800000000003</c:v>
                </c:pt>
                <c:pt idx="88">
                  <c:v>68805</c:v>
                </c:pt>
                <c:pt idx="89">
                  <c:v>61748.2</c:v>
                </c:pt>
                <c:pt idx="90">
                  <c:v>68604</c:v>
                </c:pt>
                <c:pt idx="91">
                  <c:v>59169.8</c:v>
                </c:pt>
                <c:pt idx="92">
                  <c:v>75354.8</c:v>
                </c:pt>
                <c:pt idx="93">
                  <c:v>47589.4</c:v>
                </c:pt>
                <c:pt idx="94">
                  <c:v>26502.400000000001</c:v>
                </c:pt>
                <c:pt idx="95">
                  <c:v>65548.399999999994</c:v>
                </c:pt>
                <c:pt idx="96">
                  <c:v>35651</c:v>
                </c:pt>
                <c:pt idx="97">
                  <c:v>82490.8</c:v>
                </c:pt>
                <c:pt idx="98">
                  <c:v>48531.8</c:v>
                </c:pt>
                <c:pt idx="99">
                  <c:v>59740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1.035405963519779</c:v>
                </c:pt>
                <c:pt idx="1">
                  <c:v>1.0843729925279779</c:v>
                </c:pt>
                <c:pt idx="2">
                  <c:v>1.4347512490324397</c:v>
                </c:pt>
                <c:pt idx="3">
                  <c:v>1.480226998283434</c:v>
                </c:pt>
                <c:pt idx="4">
                  <c:v>1.2193692493235826</c:v>
                </c:pt>
                <c:pt idx="5">
                  <c:v>1.1819731034533747</c:v>
                </c:pt>
                <c:pt idx="6">
                  <c:v>1.7805397239579757</c:v>
                </c:pt>
                <c:pt idx="7">
                  <c:v>1.3073464620998343</c:v>
                </c:pt>
                <c:pt idx="8">
                  <c:v>1.302562117644529</c:v>
                </c:pt>
                <c:pt idx="9">
                  <c:v>1.4414391840455514</c:v>
                </c:pt>
                <c:pt idx="10">
                  <c:v>1.3623699618614478</c:v>
                </c:pt>
                <c:pt idx="11">
                  <c:v>1.106039349300197</c:v>
                </c:pt>
                <c:pt idx="12">
                  <c:v>1.3477398247219947</c:v>
                </c:pt>
                <c:pt idx="13">
                  <c:v>1.6241637488152867</c:v>
                </c:pt>
                <c:pt idx="14">
                  <c:v>1.8276468033581348</c:v>
                </c:pt>
                <c:pt idx="15">
                  <c:v>1.5385313824898454</c:v>
                </c:pt>
                <c:pt idx="16">
                  <c:v>1.9371842522195761</c:v>
                </c:pt>
                <c:pt idx="17">
                  <c:v>1.2019821894344827</c:v>
                </c:pt>
                <c:pt idx="18">
                  <c:v>1.7970223548285531</c:v>
                </c:pt>
                <c:pt idx="19">
                  <c:v>1.7550843027466887</c:v>
                </c:pt>
                <c:pt idx="20">
                  <c:v>2.0587267674539222</c:v>
                </c:pt>
                <c:pt idx="21">
                  <c:v>2.0131218337347394</c:v>
                </c:pt>
                <c:pt idx="22">
                  <c:v>1.3549699336160366</c:v>
                </c:pt>
                <c:pt idx="23">
                  <c:v>1.1437498231815997</c:v>
                </c:pt>
                <c:pt idx="24">
                  <c:v>1.8339282830746821</c:v>
                </c:pt>
                <c:pt idx="25">
                  <c:v>1.450410825009927</c:v>
                </c:pt>
                <c:pt idx="26">
                  <c:v>1.9608119189464219</c:v>
                </c:pt>
                <c:pt idx="27">
                  <c:v>1.5222593070292432</c:v>
                </c:pt>
                <c:pt idx="28">
                  <c:v>1.1323559665742526</c:v>
                </c:pt>
                <c:pt idx="29">
                  <c:v>2.0484379862070963</c:v>
                </c:pt>
                <c:pt idx="30">
                  <c:v>1.432257737731766</c:v>
                </c:pt>
                <c:pt idx="31">
                  <c:v>1.8691513116402749</c:v>
                </c:pt>
                <c:pt idx="32">
                  <c:v>1.6390019009457863</c:v>
                </c:pt>
                <c:pt idx="33">
                  <c:v>1.1077873957900788</c:v>
                </c:pt>
                <c:pt idx="34">
                  <c:v>1.4165997821475664</c:v>
                </c:pt>
                <c:pt idx="35">
                  <c:v>1.6211750971992758</c:v>
                </c:pt>
                <c:pt idx="36">
                  <c:v>1.5554544124579399</c:v>
                </c:pt>
                <c:pt idx="37">
                  <c:v>1.4775252565052248</c:v>
                </c:pt>
                <c:pt idx="38">
                  <c:v>1.1357414469869307</c:v>
                </c:pt>
                <c:pt idx="39">
                  <c:v>1.6966865788875338</c:v>
                </c:pt>
                <c:pt idx="40">
                  <c:v>1.5424595607355747</c:v>
                </c:pt>
                <c:pt idx="41">
                  <c:v>1.4366310204215318</c:v>
                </c:pt>
                <c:pt idx="42">
                  <c:v>1.9139991070732554</c:v>
                </c:pt>
                <c:pt idx="43">
                  <c:v>1.7520528247625535</c:v>
                </c:pt>
                <c:pt idx="44">
                  <c:v>1.481033024947257</c:v>
                </c:pt>
                <c:pt idx="45">
                  <c:v>1.8833686047561258</c:v>
                </c:pt>
                <c:pt idx="46">
                  <c:v>1.5222649350091539</c:v>
                </c:pt>
                <c:pt idx="47">
                  <c:v>1.9751985899021627</c:v>
                </c:pt>
                <c:pt idx="48">
                  <c:v>1.1752295454300814</c:v>
                </c:pt>
                <c:pt idx="49">
                  <c:v>1.4548813800808735</c:v>
                </c:pt>
                <c:pt idx="50">
                  <c:v>1.3139621525552969</c:v>
                </c:pt>
                <c:pt idx="51">
                  <c:v>1.4392731909467644</c:v>
                </c:pt>
                <c:pt idx="52">
                  <c:v>2.0411632577273497</c:v>
                </c:pt>
                <c:pt idx="53">
                  <c:v>1.9570269262051969</c:v>
                </c:pt>
                <c:pt idx="54">
                  <c:v>1.2515543543036258</c:v>
                </c:pt>
                <c:pt idx="55">
                  <c:v>1.874637691574323</c:v>
                </c:pt>
                <c:pt idx="56">
                  <c:v>1.597612031059968</c:v>
                </c:pt>
                <c:pt idx="57">
                  <c:v>1.3908947460697796</c:v>
                </c:pt>
                <c:pt idx="58">
                  <c:v>1.6544281263907432</c:v>
                </c:pt>
                <c:pt idx="59">
                  <c:v>1.7906642242378918</c:v>
                </c:pt>
                <c:pt idx="60">
                  <c:v>1.3011541811277132</c:v>
                </c:pt>
                <c:pt idx="61">
                  <c:v>1.2708993730867728</c:v>
                </c:pt>
                <c:pt idx="62">
                  <c:v>1.6341946905037561</c:v>
                </c:pt>
                <c:pt idx="63">
                  <c:v>1.1852149697297993</c:v>
                </c:pt>
                <c:pt idx="64">
                  <c:v>1.5363150643959651</c:v>
                </c:pt>
                <c:pt idx="65">
                  <c:v>1.8086244220770145</c:v>
                </c:pt>
                <c:pt idx="66">
                  <c:v>1.3105384931734774</c:v>
                </c:pt>
                <c:pt idx="67">
                  <c:v>1.4232387282687002</c:v>
                </c:pt>
                <c:pt idx="68">
                  <c:v>1.5074079836799612</c:v>
                </c:pt>
                <c:pt idx="69">
                  <c:v>2.327208719356002</c:v>
                </c:pt>
                <c:pt idx="70">
                  <c:v>1.5606171839400538</c:v>
                </c:pt>
                <c:pt idx="71">
                  <c:v>1.503058423105945</c:v>
                </c:pt>
                <c:pt idx="72">
                  <c:v>1.1093448139097504</c:v>
                </c:pt>
                <c:pt idx="73">
                  <c:v>1.3855515588945913</c:v>
                </c:pt>
                <c:pt idx="74">
                  <c:v>1.0786510323583687</c:v>
                </c:pt>
                <c:pt idx="75">
                  <c:v>1.5232431697702868</c:v>
                </c:pt>
                <c:pt idx="76">
                  <c:v>1.7951323342450978</c:v>
                </c:pt>
                <c:pt idx="77">
                  <c:v>2.3204192401272694</c:v>
                </c:pt>
                <c:pt idx="78">
                  <c:v>1.1585631538341614</c:v>
                </c:pt>
                <c:pt idx="79">
                  <c:v>1.8660040968747735</c:v>
                </c:pt>
                <c:pt idx="80">
                  <c:v>1.1045164680312403</c:v>
                </c:pt>
                <c:pt idx="81">
                  <c:v>1.5403518254322401</c:v>
                </c:pt>
                <c:pt idx="82">
                  <c:v>1.7266713746120805</c:v>
                </c:pt>
                <c:pt idx="83">
                  <c:v>1.5052775788523214</c:v>
                </c:pt>
                <c:pt idx="84">
                  <c:v>1.8240127034043099</c:v>
                </c:pt>
                <c:pt idx="85">
                  <c:v>1.3493805944398964</c:v>
                </c:pt>
                <c:pt idx="86">
                  <c:v>1.7238482644643189</c:v>
                </c:pt>
                <c:pt idx="87">
                  <c:v>1.6307311769193109</c:v>
                </c:pt>
                <c:pt idx="88">
                  <c:v>1.2501562386454472</c:v>
                </c:pt>
                <c:pt idx="89">
                  <c:v>1.0560793674957327</c:v>
                </c:pt>
                <c:pt idx="90">
                  <c:v>1.8307095796163488</c:v>
                </c:pt>
                <c:pt idx="91">
                  <c:v>1.3364081000780803</c:v>
                </c:pt>
                <c:pt idx="92">
                  <c:v>1.6100765976420877</c:v>
                </c:pt>
                <c:pt idx="93">
                  <c:v>1.3126032267689862</c:v>
                </c:pt>
                <c:pt idx="94">
                  <c:v>3.0192359937213231</c:v>
                </c:pt>
                <c:pt idx="95">
                  <c:v>1.0301243050936408</c:v>
                </c:pt>
                <c:pt idx="96">
                  <c:v>1.3836919020504335</c:v>
                </c:pt>
                <c:pt idx="97">
                  <c:v>1.0172043427873168</c:v>
                </c:pt>
                <c:pt idx="98">
                  <c:v>1.8447286109313892</c:v>
                </c:pt>
                <c:pt idx="99">
                  <c:v>1.5293270840308002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3-4778-9368-0A9A45853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108447"/>
        <c:axId val="509430815"/>
      </c:scatterChart>
      <c:valAx>
        <c:axId val="506108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430815"/>
        <c:crosses val="autoZero"/>
        <c:crossBetween val="midCat"/>
      </c:valAx>
      <c:valAx>
        <c:axId val="509430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10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47323.199999999997</c:v>
                </c:pt>
                <c:pt idx="2">
                  <c:v>56844</c:v>
                </c:pt>
                <c:pt idx="5">
                  <c:v>54103.6</c:v>
                </c:pt>
                <c:pt idx="10">
                  <c:v>55849</c:v>
                </c:pt>
                <c:pt idx="11">
                  <c:v>59874</c:v>
                </c:pt>
                <c:pt idx="12">
                  <c:v>45664.6</c:v>
                </c:pt>
                <c:pt idx="17">
                  <c:v>56281.2</c:v>
                </c:pt>
                <c:pt idx="22">
                  <c:v>42871.8</c:v>
                </c:pt>
                <c:pt idx="23">
                  <c:v>56555.199999999997</c:v>
                </c:pt>
                <c:pt idx="25">
                  <c:v>58930.2</c:v>
                </c:pt>
                <c:pt idx="28">
                  <c:v>40830.800000000003</c:v>
                </c:pt>
                <c:pt idx="48">
                  <c:v>37160.400000000001</c:v>
                </c:pt>
                <c:pt idx="54">
                  <c:v>42622.2</c:v>
                </c:pt>
                <c:pt idx="67">
                  <c:v>58855.199999999997</c:v>
                </c:pt>
                <c:pt idx="68">
                  <c:v>57843</c:v>
                </c:pt>
                <c:pt idx="75">
                  <c:v>58856</c:v>
                </c:pt>
                <c:pt idx="78">
                  <c:v>50031.8</c:v>
                </c:pt>
                <c:pt idx="85">
                  <c:v>59121.2</c:v>
                </c:pt>
                <c:pt idx="91">
                  <c:v>59169.8</c:v>
                </c:pt>
                <c:pt idx="93">
                  <c:v>47589.4</c:v>
                </c:pt>
                <c:pt idx="96">
                  <c:v>35651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1.0843729925279779</c:v>
                </c:pt>
                <c:pt idx="1">
                  <c:v>1.4347512490324397</c:v>
                </c:pt>
                <c:pt idx="4">
                  <c:v>1.1819731034533747</c:v>
                </c:pt>
                <c:pt idx="9">
                  <c:v>1.3623699618614478</c:v>
                </c:pt>
                <c:pt idx="10">
                  <c:v>1.106039349300197</c:v>
                </c:pt>
                <c:pt idx="11">
                  <c:v>1.3477398247219947</c:v>
                </c:pt>
                <c:pt idx="16">
                  <c:v>1.2019821894344827</c:v>
                </c:pt>
                <c:pt idx="21">
                  <c:v>1.3549699336160366</c:v>
                </c:pt>
                <c:pt idx="22">
                  <c:v>1.1437498231815997</c:v>
                </c:pt>
                <c:pt idx="24">
                  <c:v>1.450410825009927</c:v>
                </c:pt>
                <c:pt idx="27">
                  <c:v>1.1323559665742526</c:v>
                </c:pt>
                <c:pt idx="47">
                  <c:v>1.1752295454300814</c:v>
                </c:pt>
                <c:pt idx="53">
                  <c:v>1.2515543543036258</c:v>
                </c:pt>
                <c:pt idx="66">
                  <c:v>1.4232387282687002</c:v>
                </c:pt>
                <c:pt idx="67">
                  <c:v>1.5074079836799612</c:v>
                </c:pt>
                <c:pt idx="74">
                  <c:v>1.5232431697702868</c:v>
                </c:pt>
                <c:pt idx="77">
                  <c:v>1.1585631538341614</c:v>
                </c:pt>
                <c:pt idx="84">
                  <c:v>1.3493805944398964</c:v>
                </c:pt>
                <c:pt idx="90">
                  <c:v>1.3364081000780803</c:v>
                </c:pt>
                <c:pt idx="92">
                  <c:v>1.3126032267689862</c:v>
                </c:pt>
                <c:pt idx="95">
                  <c:v>1.3836919020504335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C-4E5B-877C-7D0616A12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71863.600000000006</c:v>
                </c:pt>
                <c:pt idx="4">
                  <c:v>88554.8</c:v>
                </c:pt>
                <c:pt idx="7">
                  <c:v>79804.399999999994</c:v>
                </c:pt>
                <c:pt idx="8">
                  <c:v>74407.199999999997</c:v>
                </c:pt>
                <c:pt idx="9">
                  <c:v>83808.600000000006</c:v>
                </c:pt>
                <c:pt idx="27">
                  <c:v>91022.6</c:v>
                </c:pt>
                <c:pt idx="30">
                  <c:v>71073.8</c:v>
                </c:pt>
                <c:pt idx="33">
                  <c:v>62614</c:v>
                </c:pt>
                <c:pt idx="34">
                  <c:v>69772</c:v>
                </c:pt>
                <c:pt idx="38">
                  <c:v>71740.800000000003</c:v>
                </c:pt>
                <c:pt idx="44">
                  <c:v>73090.2</c:v>
                </c:pt>
                <c:pt idx="49">
                  <c:v>78047.600000000006</c:v>
                </c:pt>
                <c:pt idx="50">
                  <c:v>68982.2</c:v>
                </c:pt>
                <c:pt idx="51">
                  <c:v>80934.600000000006</c:v>
                </c:pt>
                <c:pt idx="57">
                  <c:v>85555</c:v>
                </c:pt>
                <c:pt idx="60">
                  <c:v>76469.8</c:v>
                </c:pt>
                <c:pt idx="61">
                  <c:v>73566.8</c:v>
                </c:pt>
                <c:pt idx="63">
                  <c:v>83811.8</c:v>
                </c:pt>
                <c:pt idx="66">
                  <c:v>63707.4</c:v>
                </c:pt>
                <c:pt idx="71">
                  <c:v>62287</c:v>
                </c:pt>
                <c:pt idx="72">
                  <c:v>62528.800000000003</c:v>
                </c:pt>
                <c:pt idx="73">
                  <c:v>84681.8</c:v>
                </c:pt>
                <c:pt idx="74">
                  <c:v>68823</c:v>
                </c:pt>
                <c:pt idx="80">
                  <c:v>83738</c:v>
                </c:pt>
                <c:pt idx="81">
                  <c:v>63645.2</c:v>
                </c:pt>
                <c:pt idx="88">
                  <c:v>68805</c:v>
                </c:pt>
                <c:pt idx="89">
                  <c:v>61748.2</c:v>
                </c:pt>
                <c:pt idx="95">
                  <c:v>65548.399999999994</c:v>
                </c:pt>
                <c:pt idx="97">
                  <c:v>82490.8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1.035405963519779</c:v>
                </c:pt>
                <c:pt idx="4">
                  <c:v>1.2193692493235826</c:v>
                </c:pt>
                <c:pt idx="7">
                  <c:v>1.3073464620998343</c:v>
                </c:pt>
                <c:pt idx="8">
                  <c:v>1.302562117644529</c:v>
                </c:pt>
                <c:pt idx="9">
                  <c:v>1.4414391840455514</c:v>
                </c:pt>
                <c:pt idx="27">
                  <c:v>1.5222593070292432</c:v>
                </c:pt>
                <c:pt idx="30">
                  <c:v>1.432257737731766</c:v>
                </c:pt>
                <c:pt idx="33">
                  <c:v>1.1077873957900788</c:v>
                </c:pt>
                <c:pt idx="34">
                  <c:v>1.4165997821475664</c:v>
                </c:pt>
                <c:pt idx="38">
                  <c:v>1.1357414469869307</c:v>
                </c:pt>
                <c:pt idx="44">
                  <c:v>1.481033024947257</c:v>
                </c:pt>
                <c:pt idx="49">
                  <c:v>1.4548813800808735</c:v>
                </c:pt>
                <c:pt idx="50">
                  <c:v>1.3139621525552969</c:v>
                </c:pt>
                <c:pt idx="51">
                  <c:v>1.4392731909467644</c:v>
                </c:pt>
                <c:pt idx="57">
                  <c:v>1.3908947460697796</c:v>
                </c:pt>
                <c:pt idx="60">
                  <c:v>1.3011541811277132</c:v>
                </c:pt>
                <c:pt idx="61">
                  <c:v>1.2708993730867728</c:v>
                </c:pt>
                <c:pt idx="63">
                  <c:v>1.1852149697297993</c:v>
                </c:pt>
                <c:pt idx="66">
                  <c:v>1.3105384931734774</c:v>
                </c:pt>
                <c:pt idx="71">
                  <c:v>1.503058423105945</c:v>
                </c:pt>
                <c:pt idx="72">
                  <c:v>1.1093448139097504</c:v>
                </c:pt>
                <c:pt idx="73">
                  <c:v>1.3855515588945913</c:v>
                </c:pt>
                <c:pt idx="74">
                  <c:v>1.0786510323583687</c:v>
                </c:pt>
                <c:pt idx="80">
                  <c:v>1.1045164680312403</c:v>
                </c:pt>
                <c:pt idx="81">
                  <c:v>1.5403518254322401</c:v>
                </c:pt>
                <c:pt idx="88">
                  <c:v>1.2501562386454472</c:v>
                </c:pt>
                <c:pt idx="89">
                  <c:v>1.0560793674957327</c:v>
                </c:pt>
                <c:pt idx="95">
                  <c:v>1.0301243050936408</c:v>
                </c:pt>
                <c:pt idx="97">
                  <c:v>1.0172043427873168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C-4E5B-877C-7D0616A12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5">
                  <c:v>53966.400000000001</c:v>
                </c:pt>
                <c:pt idx="20">
                  <c:v>51673.2</c:v>
                </c:pt>
                <c:pt idx="21">
                  <c:v>40939.4</c:v>
                </c:pt>
                <c:pt idx="24">
                  <c:v>58212.2</c:v>
                </c:pt>
                <c:pt idx="26">
                  <c:v>40486.800000000003</c:v>
                </c:pt>
                <c:pt idx="29">
                  <c:v>55274.8</c:v>
                </c:pt>
                <c:pt idx="37">
                  <c:v>50759.199999999997</c:v>
                </c:pt>
                <c:pt idx="39">
                  <c:v>48379</c:v>
                </c:pt>
                <c:pt idx="40">
                  <c:v>59991.199999999997</c:v>
                </c:pt>
                <c:pt idx="41">
                  <c:v>61063</c:v>
                </c:pt>
                <c:pt idx="42">
                  <c:v>56443.6</c:v>
                </c:pt>
                <c:pt idx="43">
                  <c:v>52854</c:v>
                </c:pt>
                <c:pt idx="45">
                  <c:v>39881.199999999997</c:v>
                </c:pt>
                <c:pt idx="47">
                  <c:v>59343.4</c:v>
                </c:pt>
                <c:pt idx="52">
                  <c:v>55471.8</c:v>
                </c:pt>
                <c:pt idx="53">
                  <c:v>32704.2</c:v>
                </c:pt>
                <c:pt idx="55">
                  <c:v>41746.199999999997</c:v>
                </c:pt>
                <c:pt idx="58">
                  <c:v>25166.400000000001</c:v>
                </c:pt>
                <c:pt idx="62">
                  <c:v>59425.599999999999</c:v>
                </c:pt>
                <c:pt idx="69">
                  <c:v>43801.4</c:v>
                </c:pt>
                <c:pt idx="76">
                  <c:v>41531.199999999997</c:v>
                </c:pt>
                <c:pt idx="77">
                  <c:v>42744</c:v>
                </c:pt>
                <c:pt idx="79">
                  <c:v>44131.199999999997</c:v>
                </c:pt>
                <c:pt idx="83">
                  <c:v>51387.199999999997</c:v>
                </c:pt>
                <c:pt idx="84">
                  <c:v>51387.8</c:v>
                </c:pt>
                <c:pt idx="86">
                  <c:v>43807.8</c:v>
                </c:pt>
                <c:pt idx="94">
                  <c:v>26502.400000000001</c:v>
                </c:pt>
                <c:pt idx="98">
                  <c:v>48531.8</c:v>
                </c:pt>
                <c:pt idx="99">
                  <c:v>59740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5">
                  <c:v>1.5385313824898454</c:v>
                </c:pt>
                <c:pt idx="20">
                  <c:v>2.0587267674539222</c:v>
                </c:pt>
                <c:pt idx="21">
                  <c:v>2.0131218337347394</c:v>
                </c:pt>
                <c:pt idx="24">
                  <c:v>1.8339282830746821</c:v>
                </c:pt>
                <c:pt idx="26">
                  <c:v>1.9608119189464219</c:v>
                </c:pt>
                <c:pt idx="29">
                  <c:v>2.0484379862070963</c:v>
                </c:pt>
                <c:pt idx="37">
                  <c:v>1.4775252565052248</c:v>
                </c:pt>
                <c:pt idx="39">
                  <c:v>1.6966865788875338</c:v>
                </c:pt>
                <c:pt idx="40">
                  <c:v>1.5424595607355747</c:v>
                </c:pt>
                <c:pt idx="41">
                  <c:v>1.4366310204215318</c:v>
                </c:pt>
                <c:pt idx="42">
                  <c:v>1.9139991070732554</c:v>
                </c:pt>
                <c:pt idx="43">
                  <c:v>1.7520528247625535</c:v>
                </c:pt>
                <c:pt idx="45">
                  <c:v>1.8833686047561258</c:v>
                </c:pt>
                <c:pt idx="47">
                  <c:v>1.9751985899021627</c:v>
                </c:pt>
                <c:pt idx="52">
                  <c:v>2.0411632577273497</c:v>
                </c:pt>
                <c:pt idx="53">
                  <c:v>1.9570269262051969</c:v>
                </c:pt>
                <c:pt idx="55">
                  <c:v>1.874637691574323</c:v>
                </c:pt>
                <c:pt idx="58">
                  <c:v>1.6544281263907432</c:v>
                </c:pt>
                <c:pt idx="62">
                  <c:v>1.6341946905037561</c:v>
                </c:pt>
                <c:pt idx="69">
                  <c:v>2.327208719356002</c:v>
                </c:pt>
                <c:pt idx="76">
                  <c:v>1.7951323342450978</c:v>
                </c:pt>
                <c:pt idx="77">
                  <c:v>2.3204192401272694</c:v>
                </c:pt>
                <c:pt idx="79">
                  <c:v>1.8660040968747735</c:v>
                </c:pt>
                <c:pt idx="83">
                  <c:v>1.5052775788523214</c:v>
                </c:pt>
                <c:pt idx="84">
                  <c:v>1.8240127034043099</c:v>
                </c:pt>
                <c:pt idx="86">
                  <c:v>1.7238482644643189</c:v>
                </c:pt>
                <c:pt idx="94">
                  <c:v>3.0192359937213231</c:v>
                </c:pt>
                <c:pt idx="98">
                  <c:v>1.8447286109313892</c:v>
                </c:pt>
                <c:pt idx="99">
                  <c:v>1.5293270840308002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C-4E5B-877C-7D0616A12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73868.399999999994</c:v>
                </c:pt>
                <c:pt idx="6">
                  <c:v>64077.2</c:v>
                </c:pt>
                <c:pt idx="13">
                  <c:v>86307.8</c:v>
                </c:pt>
                <c:pt idx="14">
                  <c:v>69538.600000000006</c:v>
                </c:pt>
                <c:pt idx="16">
                  <c:v>60214.2</c:v>
                </c:pt>
                <c:pt idx="18">
                  <c:v>66697</c:v>
                </c:pt>
                <c:pt idx="19">
                  <c:v>63509.2</c:v>
                </c:pt>
                <c:pt idx="31">
                  <c:v>70400.399999999994</c:v>
                </c:pt>
                <c:pt idx="32">
                  <c:v>68281.8</c:v>
                </c:pt>
                <c:pt idx="35">
                  <c:v>60648.6</c:v>
                </c:pt>
                <c:pt idx="36">
                  <c:v>61519</c:v>
                </c:pt>
                <c:pt idx="46">
                  <c:v>74502.8</c:v>
                </c:pt>
                <c:pt idx="56">
                  <c:v>68409.600000000006</c:v>
                </c:pt>
                <c:pt idx="59">
                  <c:v>76754.2</c:v>
                </c:pt>
                <c:pt idx="64">
                  <c:v>88266.4</c:v>
                </c:pt>
                <c:pt idx="65">
                  <c:v>70121.8</c:v>
                </c:pt>
                <c:pt idx="70">
                  <c:v>79004</c:v>
                </c:pt>
                <c:pt idx="82">
                  <c:v>61739.6</c:v>
                </c:pt>
                <c:pt idx="87">
                  <c:v>70264.800000000003</c:v>
                </c:pt>
                <c:pt idx="90">
                  <c:v>68604</c:v>
                </c:pt>
                <c:pt idx="92">
                  <c:v>75354.8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1.480226998283434</c:v>
                </c:pt>
                <c:pt idx="6">
                  <c:v>1.7805397239579757</c:v>
                </c:pt>
                <c:pt idx="13">
                  <c:v>1.6241637488152867</c:v>
                </c:pt>
                <c:pt idx="14">
                  <c:v>1.8276468033581348</c:v>
                </c:pt>
                <c:pt idx="16">
                  <c:v>1.9371842522195761</c:v>
                </c:pt>
                <c:pt idx="18">
                  <c:v>1.7970223548285531</c:v>
                </c:pt>
                <c:pt idx="19">
                  <c:v>1.7550843027466887</c:v>
                </c:pt>
                <c:pt idx="31">
                  <c:v>1.8691513116402749</c:v>
                </c:pt>
                <c:pt idx="32">
                  <c:v>1.6390019009457863</c:v>
                </c:pt>
                <c:pt idx="35">
                  <c:v>1.6211750971992758</c:v>
                </c:pt>
                <c:pt idx="36">
                  <c:v>1.5554544124579399</c:v>
                </c:pt>
                <c:pt idx="46">
                  <c:v>1.5222649350091539</c:v>
                </c:pt>
                <c:pt idx="56">
                  <c:v>1.597612031059968</c:v>
                </c:pt>
                <c:pt idx="59">
                  <c:v>1.7906642242378918</c:v>
                </c:pt>
                <c:pt idx="64">
                  <c:v>1.5363150643959651</c:v>
                </c:pt>
                <c:pt idx="65">
                  <c:v>1.8086244220770145</c:v>
                </c:pt>
                <c:pt idx="70">
                  <c:v>1.5606171839400538</c:v>
                </c:pt>
                <c:pt idx="82">
                  <c:v>1.7266713746120805</c:v>
                </c:pt>
                <c:pt idx="87">
                  <c:v>1.6307311769193109</c:v>
                </c:pt>
                <c:pt idx="90">
                  <c:v>1.8307095796163488</c:v>
                </c:pt>
                <c:pt idx="92">
                  <c:v>1.6100765976420877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C-4E5B-877C-7D0616A12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107647"/>
        <c:axId val="509372159"/>
      </c:scatterChart>
      <c:valAx>
        <c:axId val="506107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72159"/>
        <c:crosses val="autoZero"/>
        <c:crossBetween val="midCat"/>
      </c:valAx>
      <c:valAx>
        <c:axId val="50937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10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71863.600000000006</c:v>
                </c:pt>
                <c:pt idx="1">
                  <c:v>47323.199999999997</c:v>
                </c:pt>
                <c:pt idx="2">
                  <c:v>56844</c:v>
                </c:pt>
                <c:pt idx="3">
                  <c:v>73868.399999999994</c:v>
                </c:pt>
                <c:pt idx="4">
                  <c:v>88554.8</c:v>
                </c:pt>
                <c:pt idx="5">
                  <c:v>54103.6</c:v>
                </c:pt>
                <c:pt idx="6">
                  <c:v>64077.2</c:v>
                </c:pt>
                <c:pt idx="7">
                  <c:v>79804.399999999994</c:v>
                </c:pt>
                <c:pt idx="8">
                  <c:v>74407.199999999997</c:v>
                </c:pt>
                <c:pt idx="9">
                  <c:v>83808.600000000006</c:v>
                </c:pt>
                <c:pt idx="10">
                  <c:v>55849</c:v>
                </c:pt>
                <c:pt idx="11">
                  <c:v>59874</c:v>
                </c:pt>
                <c:pt idx="12">
                  <c:v>45664.6</c:v>
                </c:pt>
                <c:pt idx="13">
                  <c:v>86307.8</c:v>
                </c:pt>
                <c:pt idx="15">
                  <c:v>53966.400000000001</c:v>
                </c:pt>
                <c:pt idx="17">
                  <c:v>56281.2</c:v>
                </c:pt>
                <c:pt idx="18">
                  <c:v>66697</c:v>
                </c:pt>
                <c:pt idx="19">
                  <c:v>63509.2</c:v>
                </c:pt>
                <c:pt idx="22">
                  <c:v>42871.8</c:v>
                </c:pt>
                <c:pt idx="23">
                  <c:v>56555.199999999997</c:v>
                </c:pt>
                <c:pt idx="25">
                  <c:v>58930.2</c:v>
                </c:pt>
                <c:pt idx="26">
                  <c:v>40486.800000000003</c:v>
                </c:pt>
                <c:pt idx="27">
                  <c:v>91022.6</c:v>
                </c:pt>
                <c:pt idx="28">
                  <c:v>40830.800000000003</c:v>
                </c:pt>
                <c:pt idx="30">
                  <c:v>71073.8</c:v>
                </c:pt>
                <c:pt idx="33">
                  <c:v>62614</c:v>
                </c:pt>
                <c:pt idx="34">
                  <c:v>69772</c:v>
                </c:pt>
                <c:pt idx="35">
                  <c:v>60648.6</c:v>
                </c:pt>
                <c:pt idx="36">
                  <c:v>61519</c:v>
                </c:pt>
                <c:pt idx="37">
                  <c:v>50759.199999999997</c:v>
                </c:pt>
                <c:pt idx="38">
                  <c:v>71740.800000000003</c:v>
                </c:pt>
                <c:pt idx="40">
                  <c:v>59991.199999999997</c:v>
                </c:pt>
                <c:pt idx="41">
                  <c:v>61063</c:v>
                </c:pt>
                <c:pt idx="44">
                  <c:v>73090.2</c:v>
                </c:pt>
                <c:pt idx="46">
                  <c:v>74502.8</c:v>
                </c:pt>
                <c:pt idx="48">
                  <c:v>37160.400000000001</c:v>
                </c:pt>
                <c:pt idx="49">
                  <c:v>78047.600000000006</c:v>
                </c:pt>
                <c:pt idx="50">
                  <c:v>68982.2</c:v>
                </c:pt>
                <c:pt idx="51">
                  <c:v>80934.600000000006</c:v>
                </c:pt>
                <c:pt idx="54">
                  <c:v>42622.2</c:v>
                </c:pt>
                <c:pt idx="56">
                  <c:v>68409.600000000006</c:v>
                </c:pt>
                <c:pt idx="57">
                  <c:v>85555</c:v>
                </c:pt>
                <c:pt idx="60">
                  <c:v>76469.8</c:v>
                </c:pt>
                <c:pt idx="61">
                  <c:v>73566.8</c:v>
                </c:pt>
                <c:pt idx="62">
                  <c:v>59425.599999999999</c:v>
                </c:pt>
                <c:pt idx="63">
                  <c:v>83811.8</c:v>
                </c:pt>
                <c:pt idx="64">
                  <c:v>88266.4</c:v>
                </c:pt>
                <c:pt idx="66">
                  <c:v>63707.4</c:v>
                </c:pt>
                <c:pt idx="68">
                  <c:v>57843</c:v>
                </c:pt>
                <c:pt idx="70">
                  <c:v>79004</c:v>
                </c:pt>
                <c:pt idx="71">
                  <c:v>62287</c:v>
                </c:pt>
                <c:pt idx="72">
                  <c:v>62528.800000000003</c:v>
                </c:pt>
                <c:pt idx="73">
                  <c:v>84681.8</c:v>
                </c:pt>
                <c:pt idx="74">
                  <c:v>68823</c:v>
                </c:pt>
                <c:pt idx="75">
                  <c:v>58856</c:v>
                </c:pt>
                <c:pt idx="78">
                  <c:v>50031.8</c:v>
                </c:pt>
                <c:pt idx="80">
                  <c:v>83738</c:v>
                </c:pt>
                <c:pt idx="81">
                  <c:v>63645.2</c:v>
                </c:pt>
                <c:pt idx="83">
                  <c:v>51387.199999999997</c:v>
                </c:pt>
                <c:pt idx="85">
                  <c:v>59121.2</c:v>
                </c:pt>
                <c:pt idx="86">
                  <c:v>43807.8</c:v>
                </c:pt>
                <c:pt idx="87">
                  <c:v>70264.800000000003</c:v>
                </c:pt>
                <c:pt idx="88">
                  <c:v>68805</c:v>
                </c:pt>
                <c:pt idx="89">
                  <c:v>61748.2</c:v>
                </c:pt>
                <c:pt idx="91">
                  <c:v>59169.8</c:v>
                </c:pt>
                <c:pt idx="92">
                  <c:v>75354.8</c:v>
                </c:pt>
                <c:pt idx="93">
                  <c:v>47589.4</c:v>
                </c:pt>
                <c:pt idx="95">
                  <c:v>65548.399999999994</c:v>
                </c:pt>
                <c:pt idx="96">
                  <c:v>35651</c:v>
                </c:pt>
                <c:pt idx="97">
                  <c:v>82490.8</c:v>
                </c:pt>
                <c:pt idx="99">
                  <c:v>59740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1.035405963519779</c:v>
                </c:pt>
                <c:pt idx="1">
                  <c:v>1.0843729925279779</c:v>
                </c:pt>
                <c:pt idx="2">
                  <c:v>1.4347512490324397</c:v>
                </c:pt>
                <c:pt idx="3">
                  <c:v>1.480226998283434</c:v>
                </c:pt>
                <c:pt idx="4">
                  <c:v>1.2193692493235826</c:v>
                </c:pt>
                <c:pt idx="5">
                  <c:v>1.1819731034533747</c:v>
                </c:pt>
                <c:pt idx="6">
                  <c:v>1.7805397239579757</c:v>
                </c:pt>
                <c:pt idx="7">
                  <c:v>1.3073464620998343</c:v>
                </c:pt>
                <c:pt idx="8">
                  <c:v>1.302562117644529</c:v>
                </c:pt>
                <c:pt idx="9">
                  <c:v>1.4414391840455514</c:v>
                </c:pt>
                <c:pt idx="10">
                  <c:v>1.3623699618614478</c:v>
                </c:pt>
                <c:pt idx="11">
                  <c:v>1.106039349300197</c:v>
                </c:pt>
                <c:pt idx="12">
                  <c:v>1.3477398247219947</c:v>
                </c:pt>
                <c:pt idx="13">
                  <c:v>1.6241637488152867</c:v>
                </c:pt>
                <c:pt idx="15">
                  <c:v>1.5385313824898454</c:v>
                </c:pt>
                <c:pt idx="17">
                  <c:v>1.2019821894344827</c:v>
                </c:pt>
                <c:pt idx="18">
                  <c:v>1.7970223548285531</c:v>
                </c:pt>
                <c:pt idx="19">
                  <c:v>1.7550843027466887</c:v>
                </c:pt>
                <c:pt idx="22">
                  <c:v>1.3549699336160366</c:v>
                </c:pt>
                <c:pt idx="23">
                  <c:v>1.1437498231815997</c:v>
                </c:pt>
                <c:pt idx="25">
                  <c:v>1.450410825009927</c:v>
                </c:pt>
                <c:pt idx="26">
                  <c:v>1.9608119189464219</c:v>
                </c:pt>
                <c:pt idx="27">
                  <c:v>1.5222593070292432</c:v>
                </c:pt>
                <c:pt idx="28">
                  <c:v>1.1323559665742526</c:v>
                </c:pt>
                <c:pt idx="30">
                  <c:v>1.432257737731766</c:v>
                </c:pt>
                <c:pt idx="33">
                  <c:v>1.1077873957900788</c:v>
                </c:pt>
                <c:pt idx="34">
                  <c:v>1.4165997821475664</c:v>
                </c:pt>
                <c:pt idx="35">
                  <c:v>1.6211750971992758</c:v>
                </c:pt>
                <c:pt idx="36">
                  <c:v>1.5554544124579399</c:v>
                </c:pt>
                <c:pt idx="37">
                  <c:v>1.4775252565052248</c:v>
                </c:pt>
                <c:pt idx="38">
                  <c:v>1.1357414469869307</c:v>
                </c:pt>
                <c:pt idx="40">
                  <c:v>1.5424595607355747</c:v>
                </c:pt>
                <c:pt idx="41">
                  <c:v>1.4366310204215318</c:v>
                </c:pt>
                <c:pt idx="44">
                  <c:v>1.481033024947257</c:v>
                </c:pt>
                <c:pt idx="46">
                  <c:v>1.5222649350091539</c:v>
                </c:pt>
                <c:pt idx="48">
                  <c:v>1.1752295454300814</c:v>
                </c:pt>
                <c:pt idx="49">
                  <c:v>1.4548813800808735</c:v>
                </c:pt>
                <c:pt idx="50">
                  <c:v>1.3139621525552969</c:v>
                </c:pt>
                <c:pt idx="51">
                  <c:v>1.4392731909467644</c:v>
                </c:pt>
                <c:pt idx="54">
                  <c:v>1.2515543543036258</c:v>
                </c:pt>
                <c:pt idx="56">
                  <c:v>1.597612031059968</c:v>
                </c:pt>
                <c:pt idx="57">
                  <c:v>1.3908947460697796</c:v>
                </c:pt>
                <c:pt idx="60">
                  <c:v>1.3011541811277132</c:v>
                </c:pt>
                <c:pt idx="61">
                  <c:v>1.2708993730867728</c:v>
                </c:pt>
                <c:pt idx="62">
                  <c:v>1.6341946905037561</c:v>
                </c:pt>
                <c:pt idx="63">
                  <c:v>1.1852149697297993</c:v>
                </c:pt>
                <c:pt idx="64">
                  <c:v>1.5363150643959651</c:v>
                </c:pt>
                <c:pt idx="66">
                  <c:v>1.3105384931734774</c:v>
                </c:pt>
                <c:pt idx="68">
                  <c:v>1.5074079836799612</c:v>
                </c:pt>
                <c:pt idx="70">
                  <c:v>1.5606171839400538</c:v>
                </c:pt>
                <c:pt idx="71">
                  <c:v>1.503058423105945</c:v>
                </c:pt>
                <c:pt idx="72">
                  <c:v>1.1093448139097504</c:v>
                </c:pt>
                <c:pt idx="73">
                  <c:v>1.3855515588945913</c:v>
                </c:pt>
                <c:pt idx="74">
                  <c:v>1.0786510323583687</c:v>
                </c:pt>
                <c:pt idx="75">
                  <c:v>1.5232431697702868</c:v>
                </c:pt>
                <c:pt idx="78">
                  <c:v>1.1585631538341614</c:v>
                </c:pt>
                <c:pt idx="80">
                  <c:v>1.1045164680312403</c:v>
                </c:pt>
                <c:pt idx="81">
                  <c:v>1.5403518254322401</c:v>
                </c:pt>
                <c:pt idx="83">
                  <c:v>1.5052775788523214</c:v>
                </c:pt>
                <c:pt idx="85">
                  <c:v>1.3493805944398964</c:v>
                </c:pt>
                <c:pt idx="86">
                  <c:v>1.7238482644643189</c:v>
                </c:pt>
                <c:pt idx="87">
                  <c:v>1.6307311769193109</c:v>
                </c:pt>
                <c:pt idx="88">
                  <c:v>1.2501562386454472</c:v>
                </c:pt>
                <c:pt idx="89">
                  <c:v>1.0560793674957327</c:v>
                </c:pt>
                <c:pt idx="91">
                  <c:v>1.3364081000780803</c:v>
                </c:pt>
                <c:pt idx="92">
                  <c:v>1.6100765976420877</c:v>
                </c:pt>
                <c:pt idx="93">
                  <c:v>1.3126032267689862</c:v>
                </c:pt>
                <c:pt idx="95">
                  <c:v>1.0301243050936408</c:v>
                </c:pt>
                <c:pt idx="96">
                  <c:v>1.3836919020504335</c:v>
                </c:pt>
                <c:pt idx="97">
                  <c:v>1.0172043427873168</c:v>
                </c:pt>
                <c:pt idx="99">
                  <c:v>1.5293270840308002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BF-4623-A7ED-C9C0105228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4">
                  <c:v>69538.600000000006</c:v>
                </c:pt>
                <c:pt idx="16">
                  <c:v>60214.2</c:v>
                </c:pt>
                <c:pt idx="20">
                  <c:v>51673.2</c:v>
                </c:pt>
                <c:pt idx="21">
                  <c:v>40939.4</c:v>
                </c:pt>
                <c:pt idx="24">
                  <c:v>58212.2</c:v>
                </c:pt>
                <c:pt idx="29">
                  <c:v>55274.8</c:v>
                </c:pt>
                <c:pt idx="31">
                  <c:v>70400.399999999994</c:v>
                </c:pt>
                <c:pt idx="32">
                  <c:v>68281.8</c:v>
                </c:pt>
                <c:pt idx="39">
                  <c:v>48379</c:v>
                </c:pt>
                <c:pt idx="42">
                  <c:v>56443.6</c:v>
                </c:pt>
                <c:pt idx="43">
                  <c:v>52854</c:v>
                </c:pt>
                <c:pt idx="45">
                  <c:v>39881.199999999997</c:v>
                </c:pt>
                <c:pt idx="47">
                  <c:v>59343.4</c:v>
                </c:pt>
                <c:pt idx="52">
                  <c:v>55471.8</c:v>
                </c:pt>
                <c:pt idx="53">
                  <c:v>32704.2</c:v>
                </c:pt>
                <c:pt idx="55">
                  <c:v>41746.199999999997</c:v>
                </c:pt>
                <c:pt idx="58">
                  <c:v>25166.400000000001</c:v>
                </c:pt>
                <c:pt idx="59">
                  <c:v>76754.2</c:v>
                </c:pt>
                <c:pt idx="65">
                  <c:v>70121.8</c:v>
                </c:pt>
                <c:pt idx="67">
                  <c:v>58855.199999999997</c:v>
                </c:pt>
                <c:pt idx="69">
                  <c:v>43801.4</c:v>
                </c:pt>
                <c:pt idx="76">
                  <c:v>41531.199999999997</c:v>
                </c:pt>
                <c:pt idx="77">
                  <c:v>42744</c:v>
                </c:pt>
                <c:pt idx="79">
                  <c:v>44131.199999999997</c:v>
                </c:pt>
                <c:pt idx="82">
                  <c:v>61739.6</c:v>
                </c:pt>
                <c:pt idx="84">
                  <c:v>51387.8</c:v>
                </c:pt>
                <c:pt idx="90">
                  <c:v>68604</c:v>
                </c:pt>
                <c:pt idx="94">
                  <c:v>26502.400000000001</c:v>
                </c:pt>
                <c:pt idx="98">
                  <c:v>48531.8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4">
                  <c:v>1.8276468033581348</c:v>
                </c:pt>
                <c:pt idx="16">
                  <c:v>1.9371842522195761</c:v>
                </c:pt>
                <c:pt idx="20">
                  <c:v>2.0587267674539222</c:v>
                </c:pt>
                <c:pt idx="21">
                  <c:v>2.0131218337347394</c:v>
                </c:pt>
                <c:pt idx="24">
                  <c:v>1.8339282830746821</c:v>
                </c:pt>
                <c:pt idx="29">
                  <c:v>2.0484379862070963</c:v>
                </c:pt>
                <c:pt idx="31">
                  <c:v>1.8691513116402749</c:v>
                </c:pt>
                <c:pt idx="32">
                  <c:v>1.6390019009457863</c:v>
                </c:pt>
                <c:pt idx="39">
                  <c:v>1.6966865788875338</c:v>
                </c:pt>
                <c:pt idx="42">
                  <c:v>1.9139991070732554</c:v>
                </c:pt>
                <c:pt idx="43">
                  <c:v>1.7520528247625535</c:v>
                </c:pt>
                <c:pt idx="45">
                  <c:v>1.8833686047561258</c:v>
                </c:pt>
                <c:pt idx="47">
                  <c:v>1.9751985899021627</c:v>
                </c:pt>
                <c:pt idx="52">
                  <c:v>2.0411632577273497</c:v>
                </c:pt>
                <c:pt idx="53">
                  <c:v>1.9570269262051969</c:v>
                </c:pt>
                <c:pt idx="55">
                  <c:v>1.874637691574323</c:v>
                </c:pt>
                <c:pt idx="58">
                  <c:v>1.6544281263907432</c:v>
                </c:pt>
                <c:pt idx="59">
                  <c:v>1.7906642242378918</c:v>
                </c:pt>
                <c:pt idx="65">
                  <c:v>1.8086244220770145</c:v>
                </c:pt>
                <c:pt idx="67">
                  <c:v>1.4232387282687002</c:v>
                </c:pt>
                <c:pt idx="69">
                  <c:v>2.327208719356002</c:v>
                </c:pt>
                <c:pt idx="76">
                  <c:v>1.7951323342450978</c:v>
                </c:pt>
                <c:pt idx="77">
                  <c:v>2.3204192401272694</c:v>
                </c:pt>
                <c:pt idx="79">
                  <c:v>1.8660040968747735</c:v>
                </c:pt>
                <c:pt idx="82">
                  <c:v>1.7266713746120805</c:v>
                </c:pt>
                <c:pt idx="84">
                  <c:v>1.8240127034043099</c:v>
                </c:pt>
                <c:pt idx="90">
                  <c:v>1.8307095796163488</c:v>
                </c:pt>
                <c:pt idx="94">
                  <c:v>3.0192359937213231</c:v>
                </c:pt>
                <c:pt idx="98">
                  <c:v>1.8447286109313892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F-4623-A7ED-C9C010522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37247"/>
        <c:axId val="509395455"/>
      </c:scatterChart>
      <c:valAx>
        <c:axId val="512337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95455"/>
        <c:crosses val="autoZero"/>
        <c:crossBetween val="midCat"/>
      </c:valAx>
      <c:valAx>
        <c:axId val="50939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3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71714.600000000006</c:v>
                </c:pt>
                <c:pt idx="1">
                  <c:v>46939.8</c:v>
                </c:pt>
                <c:pt idx="2">
                  <c:v>56544</c:v>
                </c:pt>
                <c:pt idx="3">
                  <c:v>74192</c:v>
                </c:pt>
                <c:pt idx="4">
                  <c:v>88475.8</c:v>
                </c:pt>
                <c:pt idx="5">
                  <c:v>54006.400000000001</c:v>
                </c:pt>
                <c:pt idx="6">
                  <c:v>64385.4</c:v>
                </c:pt>
                <c:pt idx="7">
                  <c:v>79691.199999999997</c:v>
                </c:pt>
                <c:pt idx="8">
                  <c:v>74383.600000000006</c:v>
                </c:pt>
                <c:pt idx="9">
                  <c:v>83920.6</c:v>
                </c:pt>
                <c:pt idx="10">
                  <c:v>55711</c:v>
                </c:pt>
                <c:pt idx="11">
                  <c:v>60101.599999999999</c:v>
                </c:pt>
                <c:pt idx="12">
                  <c:v>45329.599999999999</c:v>
                </c:pt>
                <c:pt idx="13">
                  <c:v>86728.8</c:v>
                </c:pt>
                <c:pt idx="14">
                  <c:v>69545.2</c:v>
                </c:pt>
                <c:pt idx="15">
                  <c:v>53486.8</c:v>
                </c:pt>
                <c:pt idx="16">
                  <c:v>59864</c:v>
                </c:pt>
                <c:pt idx="17">
                  <c:v>56463.6</c:v>
                </c:pt>
                <c:pt idx="18">
                  <c:v>67022.399999999994</c:v>
                </c:pt>
                <c:pt idx="19">
                  <c:v>63567</c:v>
                </c:pt>
                <c:pt idx="20">
                  <c:v>51985.599999999999</c:v>
                </c:pt>
                <c:pt idx="21">
                  <c:v>40884.199999999997</c:v>
                </c:pt>
                <c:pt idx="22">
                  <c:v>42696.4</c:v>
                </c:pt>
                <c:pt idx="23">
                  <c:v>56513.8</c:v>
                </c:pt>
                <c:pt idx="24">
                  <c:v>57897</c:v>
                </c:pt>
                <c:pt idx="25">
                  <c:v>59150.8</c:v>
                </c:pt>
                <c:pt idx="26">
                  <c:v>40577.199999999997</c:v>
                </c:pt>
                <c:pt idx="27">
                  <c:v>91405.8</c:v>
                </c:pt>
                <c:pt idx="28">
                  <c:v>40810.400000000001</c:v>
                </c:pt>
                <c:pt idx="29">
                  <c:v>55023.199999999997</c:v>
                </c:pt>
                <c:pt idx="30">
                  <c:v>71049</c:v>
                </c:pt>
                <c:pt idx="31">
                  <c:v>70577.399999999994</c:v>
                </c:pt>
                <c:pt idx="32">
                  <c:v>68649.2</c:v>
                </c:pt>
                <c:pt idx="33">
                  <c:v>62751</c:v>
                </c:pt>
                <c:pt idx="34">
                  <c:v>69458.600000000006</c:v>
                </c:pt>
                <c:pt idx="35">
                  <c:v>60602.2</c:v>
                </c:pt>
                <c:pt idx="36">
                  <c:v>61561</c:v>
                </c:pt>
                <c:pt idx="37">
                  <c:v>50785.2</c:v>
                </c:pt>
                <c:pt idx="38">
                  <c:v>72109.399999999994</c:v>
                </c:pt>
                <c:pt idx="39">
                  <c:v>48518.400000000001</c:v>
                </c:pt>
                <c:pt idx="40">
                  <c:v>60317.2</c:v>
                </c:pt>
                <c:pt idx="41">
                  <c:v>60877.8</c:v>
                </c:pt>
                <c:pt idx="42">
                  <c:v>56685.2</c:v>
                </c:pt>
                <c:pt idx="43">
                  <c:v>52776.6</c:v>
                </c:pt>
                <c:pt idx="44">
                  <c:v>73036.600000000006</c:v>
                </c:pt>
                <c:pt idx="45">
                  <c:v>39569</c:v>
                </c:pt>
                <c:pt idx="46">
                  <c:v>74905.600000000006</c:v>
                </c:pt>
                <c:pt idx="47">
                  <c:v>59351.6</c:v>
                </c:pt>
                <c:pt idx="48">
                  <c:v>37164.199999999997</c:v>
                </c:pt>
                <c:pt idx="49">
                  <c:v>78100.2</c:v>
                </c:pt>
                <c:pt idx="50">
                  <c:v>68897.8</c:v>
                </c:pt>
                <c:pt idx="51">
                  <c:v>80963.199999999997</c:v>
                </c:pt>
                <c:pt idx="52">
                  <c:v>55314.400000000001</c:v>
                </c:pt>
                <c:pt idx="53">
                  <c:v>32706.2</c:v>
                </c:pt>
                <c:pt idx="54">
                  <c:v>42427</c:v>
                </c:pt>
                <c:pt idx="55">
                  <c:v>41355.800000000003</c:v>
                </c:pt>
                <c:pt idx="56">
                  <c:v>68224</c:v>
                </c:pt>
                <c:pt idx="57">
                  <c:v>85474.6</c:v>
                </c:pt>
                <c:pt idx="58">
                  <c:v>25021.4</c:v>
                </c:pt>
                <c:pt idx="59">
                  <c:v>76830</c:v>
                </c:pt>
                <c:pt idx="60">
                  <c:v>76702.2</c:v>
                </c:pt>
                <c:pt idx="61">
                  <c:v>73461.8</c:v>
                </c:pt>
                <c:pt idx="62">
                  <c:v>59398.8</c:v>
                </c:pt>
                <c:pt idx="63">
                  <c:v>83957.4</c:v>
                </c:pt>
                <c:pt idx="64">
                  <c:v>88543.8</c:v>
                </c:pt>
                <c:pt idx="65">
                  <c:v>70323.399999999994</c:v>
                </c:pt>
                <c:pt idx="66">
                  <c:v>63596.2</c:v>
                </c:pt>
                <c:pt idx="67">
                  <c:v>58486.6</c:v>
                </c:pt>
                <c:pt idx="68">
                  <c:v>57692.800000000003</c:v>
                </c:pt>
                <c:pt idx="69">
                  <c:v>43959</c:v>
                </c:pt>
                <c:pt idx="70">
                  <c:v>78876.399999999994</c:v>
                </c:pt>
                <c:pt idx="71">
                  <c:v>62842.6</c:v>
                </c:pt>
                <c:pt idx="72">
                  <c:v>62652.6</c:v>
                </c:pt>
                <c:pt idx="73">
                  <c:v>85019</c:v>
                </c:pt>
                <c:pt idx="74">
                  <c:v>68974.2</c:v>
                </c:pt>
                <c:pt idx="75">
                  <c:v>59093.599999999999</c:v>
                </c:pt>
                <c:pt idx="76">
                  <c:v>41587.599999999999</c:v>
                </c:pt>
                <c:pt idx="77">
                  <c:v>42504</c:v>
                </c:pt>
                <c:pt idx="78">
                  <c:v>49857.4</c:v>
                </c:pt>
                <c:pt idx="79">
                  <c:v>44369</c:v>
                </c:pt>
                <c:pt idx="80">
                  <c:v>83478.8</c:v>
                </c:pt>
                <c:pt idx="81">
                  <c:v>63428.4</c:v>
                </c:pt>
                <c:pt idx="82">
                  <c:v>61703</c:v>
                </c:pt>
                <c:pt idx="83">
                  <c:v>51227.8</c:v>
                </c:pt>
                <c:pt idx="84">
                  <c:v>51212</c:v>
                </c:pt>
                <c:pt idx="85">
                  <c:v>59324.6</c:v>
                </c:pt>
                <c:pt idx="86">
                  <c:v>43864</c:v>
                </c:pt>
                <c:pt idx="87">
                  <c:v>70082.8</c:v>
                </c:pt>
                <c:pt idx="88">
                  <c:v>69016.600000000006</c:v>
                </c:pt>
                <c:pt idx="89">
                  <c:v>61446.6</c:v>
                </c:pt>
                <c:pt idx="90">
                  <c:v>68401.8</c:v>
                </c:pt>
                <c:pt idx="91">
                  <c:v>59050.2</c:v>
                </c:pt>
                <c:pt idx="92">
                  <c:v>75134.2</c:v>
                </c:pt>
                <c:pt idx="93">
                  <c:v>47539.8</c:v>
                </c:pt>
                <c:pt idx="94">
                  <c:v>26589.8</c:v>
                </c:pt>
                <c:pt idx="95">
                  <c:v>65697.600000000006</c:v>
                </c:pt>
                <c:pt idx="96">
                  <c:v>35564.6</c:v>
                </c:pt>
                <c:pt idx="97">
                  <c:v>82500</c:v>
                </c:pt>
                <c:pt idx="98">
                  <c:v>48261.2</c:v>
                </c:pt>
                <c:pt idx="99">
                  <c:v>59767.199999999997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1.0384496322924481</c:v>
                </c:pt>
                <c:pt idx="1">
                  <c:v>1.0759526031214448</c:v>
                </c:pt>
                <c:pt idx="2">
                  <c:v>1.4319114318053197</c:v>
                </c:pt>
                <c:pt idx="3">
                  <c:v>1.47564427431529</c:v>
                </c:pt>
                <c:pt idx="4">
                  <c:v>1.2306302966460885</c:v>
                </c:pt>
                <c:pt idx="5">
                  <c:v>1.1766938733187178</c:v>
                </c:pt>
                <c:pt idx="6">
                  <c:v>1.7594672084043899</c:v>
                </c:pt>
                <c:pt idx="7">
                  <c:v>1.3093917521633507</c:v>
                </c:pt>
                <c:pt idx="8">
                  <c:v>1.2913868110712576</c:v>
                </c:pt>
                <c:pt idx="9">
                  <c:v>1.4279688181447701</c:v>
                </c:pt>
                <c:pt idx="10">
                  <c:v>1.3746297858591661</c:v>
                </c:pt>
                <c:pt idx="11">
                  <c:v>1.1009357487987008</c:v>
                </c:pt>
                <c:pt idx="12">
                  <c:v>1.3356173449578201</c:v>
                </c:pt>
                <c:pt idx="13">
                  <c:v>1.6162797133132245</c:v>
                </c:pt>
                <c:pt idx="14">
                  <c:v>1.817939987231326</c:v>
                </c:pt>
                <c:pt idx="15">
                  <c:v>1.5632081186386173</c:v>
                </c:pt>
                <c:pt idx="16">
                  <c:v>1.9474475477749567</c:v>
                </c:pt>
                <c:pt idx="17">
                  <c:v>1.2098590950630141</c:v>
                </c:pt>
                <c:pt idx="18">
                  <c:v>1.7883573253121345</c:v>
                </c:pt>
                <c:pt idx="19">
                  <c:v>1.7417999905611403</c:v>
                </c:pt>
                <c:pt idx="20">
                  <c:v>2.0564156227878492</c:v>
                </c:pt>
                <c:pt idx="21">
                  <c:v>2.013296089932052</c:v>
                </c:pt>
                <c:pt idx="22">
                  <c:v>1.3604659877647765</c:v>
                </c:pt>
                <c:pt idx="23">
                  <c:v>1.1452424009710902</c:v>
                </c:pt>
                <c:pt idx="24">
                  <c:v>1.8341882999119126</c:v>
                </c:pt>
                <c:pt idx="25">
                  <c:v>1.4287211669157476</c:v>
                </c:pt>
                <c:pt idx="26">
                  <c:v>1.9810879015801979</c:v>
                </c:pt>
                <c:pt idx="27">
                  <c:v>1.5142365145319006</c:v>
                </c:pt>
                <c:pt idx="28">
                  <c:v>1.1160635524278124</c:v>
                </c:pt>
                <c:pt idx="29">
                  <c:v>2.0417569316215705</c:v>
                </c:pt>
                <c:pt idx="30">
                  <c:v>1.4325606271727962</c:v>
                </c:pt>
                <c:pt idx="31">
                  <c:v>1.8501389963359378</c:v>
                </c:pt>
                <c:pt idx="32">
                  <c:v>1.6218397301061047</c:v>
                </c:pt>
                <c:pt idx="33">
                  <c:v>1.0910423738267119</c:v>
                </c:pt>
                <c:pt idx="34">
                  <c:v>1.4248199646983957</c:v>
                </c:pt>
                <c:pt idx="35">
                  <c:v>1.6199576913049363</c:v>
                </c:pt>
                <c:pt idx="36">
                  <c:v>1.5567161027273761</c:v>
                </c:pt>
                <c:pt idx="37">
                  <c:v>1.4807266683994551</c:v>
                </c:pt>
                <c:pt idx="38">
                  <c:v>1.1179263729832727</c:v>
                </c:pt>
                <c:pt idx="39">
                  <c:v>1.6909667260255903</c:v>
                </c:pt>
                <c:pt idx="40">
                  <c:v>1.5374055824872508</c:v>
                </c:pt>
                <c:pt idx="41">
                  <c:v>1.441543551179576</c:v>
                </c:pt>
                <c:pt idx="42">
                  <c:v>1.9057531771961642</c:v>
                </c:pt>
                <c:pt idx="43">
                  <c:v>1.7589234622920007</c:v>
                </c:pt>
                <c:pt idx="44">
                  <c:v>1.4816680951742003</c:v>
                </c:pt>
                <c:pt idx="45">
                  <c:v>1.898228411129925</c:v>
                </c:pt>
                <c:pt idx="46">
                  <c:v>1.5140790541695146</c:v>
                </c:pt>
                <c:pt idx="47">
                  <c:v>1.974925697032599</c:v>
                </c:pt>
                <c:pt idx="48">
                  <c:v>1.1770736353802853</c:v>
                </c:pt>
                <c:pt idx="49">
                  <c:v>1.4646441366347334</c:v>
                </c:pt>
                <c:pt idx="50">
                  <c:v>1.3283878440240471</c:v>
                </c:pt>
                <c:pt idx="51">
                  <c:v>1.4414944073356786</c:v>
                </c:pt>
                <c:pt idx="52">
                  <c:v>2.0487793413649973</c:v>
                </c:pt>
                <c:pt idx="53">
                  <c:v>1.9858314325724173</c:v>
                </c:pt>
                <c:pt idx="54">
                  <c:v>1.2556626676408891</c:v>
                </c:pt>
                <c:pt idx="55">
                  <c:v>1.9015712427277429</c:v>
                </c:pt>
                <c:pt idx="56">
                  <c:v>1.6016504455909943</c:v>
                </c:pt>
                <c:pt idx="57">
                  <c:v>1.3970700067622428</c:v>
                </c:pt>
                <c:pt idx="58">
                  <c:v>1.6943896025002596</c:v>
                </c:pt>
                <c:pt idx="59">
                  <c:v>1.7871144084342054</c:v>
                </c:pt>
                <c:pt idx="60">
                  <c:v>1.294591289428465</c:v>
                </c:pt>
                <c:pt idx="61">
                  <c:v>1.273246775875353</c:v>
                </c:pt>
                <c:pt idx="62">
                  <c:v>1.6431813437308498</c:v>
                </c:pt>
                <c:pt idx="63">
                  <c:v>1.1850652831078619</c:v>
                </c:pt>
                <c:pt idx="64">
                  <c:v>1.531682624870403</c:v>
                </c:pt>
                <c:pt idx="65">
                  <c:v>1.8058996009863006</c:v>
                </c:pt>
                <c:pt idx="66">
                  <c:v>1.2969171113997378</c:v>
                </c:pt>
                <c:pt idx="67">
                  <c:v>1.4445873071780544</c:v>
                </c:pt>
                <c:pt idx="68">
                  <c:v>1.5113324366298739</c:v>
                </c:pt>
                <c:pt idx="69">
                  <c:v>2.3230510248185809</c:v>
                </c:pt>
                <c:pt idx="70">
                  <c:v>1.5565492339914095</c:v>
                </c:pt>
                <c:pt idx="71">
                  <c:v>1.4897696785301691</c:v>
                </c:pt>
                <c:pt idx="72">
                  <c:v>1.1068175941620939</c:v>
                </c:pt>
                <c:pt idx="73">
                  <c:v>1.3774685658499866</c:v>
                </c:pt>
                <c:pt idx="74">
                  <c:v>1.0682255104082397</c:v>
                </c:pt>
                <c:pt idx="75">
                  <c:v>1.5222629861778603</c:v>
                </c:pt>
                <c:pt idx="76">
                  <c:v>1.7879848801084939</c:v>
                </c:pt>
                <c:pt idx="77">
                  <c:v>2.3335215509128551</c:v>
                </c:pt>
                <c:pt idx="78">
                  <c:v>1.1484553947859295</c:v>
                </c:pt>
                <c:pt idx="79">
                  <c:v>1.8556199148053822</c:v>
                </c:pt>
                <c:pt idx="80">
                  <c:v>1.1085569030700009</c:v>
                </c:pt>
                <c:pt idx="81">
                  <c:v>1.538585239419566</c:v>
                </c:pt>
                <c:pt idx="82">
                  <c:v>1.7287976273438892</c:v>
                </c:pt>
                <c:pt idx="83">
                  <c:v>1.5281155934863491</c:v>
                </c:pt>
                <c:pt idx="84">
                  <c:v>1.8118214480981021</c:v>
                </c:pt>
                <c:pt idx="85">
                  <c:v>1.3309318562619892</c:v>
                </c:pt>
                <c:pt idx="86">
                  <c:v>1.7216624110888199</c:v>
                </c:pt>
                <c:pt idx="87">
                  <c:v>1.634923262198428</c:v>
                </c:pt>
                <c:pt idx="88">
                  <c:v>1.2463088590281177</c:v>
                </c:pt>
                <c:pt idx="89">
                  <c:v>1.0610351101606923</c:v>
                </c:pt>
                <c:pt idx="90">
                  <c:v>1.8361212716624415</c:v>
                </c:pt>
                <c:pt idx="91">
                  <c:v>1.3537803428269506</c:v>
                </c:pt>
                <c:pt idx="92">
                  <c:v>1.6084951992567966</c:v>
                </c:pt>
                <c:pt idx="93">
                  <c:v>1.3139727133896228</c:v>
                </c:pt>
                <c:pt idx="94">
                  <c:v>3.009387058195248</c:v>
                </c:pt>
                <c:pt idx="95">
                  <c:v>1.0407533912958769</c:v>
                </c:pt>
                <c:pt idx="96">
                  <c:v>1.3968384292245661</c:v>
                </c:pt>
                <c:pt idx="97">
                  <c:v>1.0176727272727273</c:v>
                </c:pt>
                <c:pt idx="98">
                  <c:v>1.8487107655839474</c:v>
                </c:pt>
                <c:pt idx="99">
                  <c:v>1.5212189963725924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59-4C3C-9506-42DE0F9E1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66447"/>
        <c:axId val="509399199"/>
      </c:scatterChart>
      <c:valAx>
        <c:axId val="506066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99199"/>
        <c:crosses val="autoZero"/>
        <c:crossBetween val="midCat"/>
      </c:valAx>
      <c:valAx>
        <c:axId val="50939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6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46939.8</c:v>
                </c:pt>
                <c:pt idx="2">
                  <c:v>56544</c:v>
                </c:pt>
                <c:pt idx="5">
                  <c:v>54006.400000000001</c:v>
                </c:pt>
                <c:pt idx="10">
                  <c:v>55711</c:v>
                </c:pt>
                <c:pt idx="11">
                  <c:v>60101.599999999999</c:v>
                </c:pt>
                <c:pt idx="12">
                  <c:v>45329.599999999999</c:v>
                </c:pt>
                <c:pt idx="17">
                  <c:v>56463.6</c:v>
                </c:pt>
                <c:pt idx="22">
                  <c:v>42696.4</c:v>
                </c:pt>
                <c:pt idx="23">
                  <c:v>56513.8</c:v>
                </c:pt>
                <c:pt idx="25">
                  <c:v>59150.8</c:v>
                </c:pt>
                <c:pt idx="28">
                  <c:v>40810.400000000001</c:v>
                </c:pt>
                <c:pt idx="48">
                  <c:v>37164.199999999997</c:v>
                </c:pt>
                <c:pt idx="54">
                  <c:v>42427</c:v>
                </c:pt>
                <c:pt idx="67">
                  <c:v>58486.6</c:v>
                </c:pt>
                <c:pt idx="68">
                  <c:v>57692.800000000003</c:v>
                </c:pt>
                <c:pt idx="75">
                  <c:v>59093.599999999999</c:v>
                </c:pt>
                <c:pt idx="78">
                  <c:v>49857.4</c:v>
                </c:pt>
                <c:pt idx="85">
                  <c:v>59324.6</c:v>
                </c:pt>
                <c:pt idx="91">
                  <c:v>59050.2</c:v>
                </c:pt>
                <c:pt idx="93">
                  <c:v>47539.8</c:v>
                </c:pt>
                <c:pt idx="96">
                  <c:v>35564.6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1.0759526031214448</c:v>
                </c:pt>
                <c:pt idx="1">
                  <c:v>1.4319114318053197</c:v>
                </c:pt>
                <c:pt idx="4">
                  <c:v>1.1766938733187178</c:v>
                </c:pt>
                <c:pt idx="9">
                  <c:v>1.3746297858591661</c:v>
                </c:pt>
                <c:pt idx="10">
                  <c:v>1.1009357487987008</c:v>
                </c:pt>
                <c:pt idx="11">
                  <c:v>1.3356173449578201</c:v>
                </c:pt>
                <c:pt idx="16">
                  <c:v>1.2098590950630141</c:v>
                </c:pt>
                <c:pt idx="21">
                  <c:v>1.3604659877647765</c:v>
                </c:pt>
                <c:pt idx="22">
                  <c:v>1.1452424009710902</c:v>
                </c:pt>
                <c:pt idx="24">
                  <c:v>1.4287211669157476</c:v>
                </c:pt>
                <c:pt idx="27">
                  <c:v>1.1160635524278124</c:v>
                </c:pt>
                <c:pt idx="47">
                  <c:v>1.1770736353802853</c:v>
                </c:pt>
                <c:pt idx="53">
                  <c:v>1.2556626676408891</c:v>
                </c:pt>
                <c:pt idx="66">
                  <c:v>1.4445873071780544</c:v>
                </c:pt>
                <c:pt idx="67">
                  <c:v>1.5113324366298739</c:v>
                </c:pt>
                <c:pt idx="74">
                  <c:v>1.5222629861778603</c:v>
                </c:pt>
                <c:pt idx="77">
                  <c:v>1.1484553947859295</c:v>
                </c:pt>
                <c:pt idx="84">
                  <c:v>1.3309318562619892</c:v>
                </c:pt>
                <c:pt idx="90">
                  <c:v>1.3537803428269506</c:v>
                </c:pt>
                <c:pt idx="92">
                  <c:v>1.3139727133896228</c:v>
                </c:pt>
                <c:pt idx="95">
                  <c:v>1.3968384292245661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4-4CB5-B286-394DB8DE43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71714.600000000006</c:v>
                </c:pt>
                <c:pt idx="4">
                  <c:v>88475.8</c:v>
                </c:pt>
                <c:pt idx="7">
                  <c:v>79691.199999999997</c:v>
                </c:pt>
                <c:pt idx="8">
                  <c:v>74383.600000000006</c:v>
                </c:pt>
                <c:pt idx="9">
                  <c:v>83920.6</c:v>
                </c:pt>
                <c:pt idx="27">
                  <c:v>91405.8</c:v>
                </c:pt>
                <c:pt idx="30">
                  <c:v>71049</c:v>
                </c:pt>
                <c:pt idx="33">
                  <c:v>62751</c:v>
                </c:pt>
                <c:pt idx="34">
                  <c:v>69458.600000000006</c:v>
                </c:pt>
                <c:pt idx="38">
                  <c:v>72109.399999999994</c:v>
                </c:pt>
                <c:pt idx="44">
                  <c:v>73036.600000000006</c:v>
                </c:pt>
                <c:pt idx="49">
                  <c:v>78100.2</c:v>
                </c:pt>
                <c:pt idx="50">
                  <c:v>68897.8</c:v>
                </c:pt>
                <c:pt idx="51">
                  <c:v>80963.199999999997</c:v>
                </c:pt>
                <c:pt idx="57">
                  <c:v>85474.6</c:v>
                </c:pt>
                <c:pt idx="60">
                  <c:v>76702.2</c:v>
                </c:pt>
                <c:pt idx="61">
                  <c:v>73461.8</c:v>
                </c:pt>
                <c:pt idx="63">
                  <c:v>83957.4</c:v>
                </c:pt>
                <c:pt idx="66">
                  <c:v>63596.2</c:v>
                </c:pt>
                <c:pt idx="71">
                  <c:v>62842.6</c:v>
                </c:pt>
                <c:pt idx="72">
                  <c:v>62652.6</c:v>
                </c:pt>
                <c:pt idx="73">
                  <c:v>85019</c:v>
                </c:pt>
                <c:pt idx="74">
                  <c:v>68974.2</c:v>
                </c:pt>
                <c:pt idx="80">
                  <c:v>83478.8</c:v>
                </c:pt>
                <c:pt idx="81">
                  <c:v>63428.4</c:v>
                </c:pt>
                <c:pt idx="88">
                  <c:v>69016.600000000006</c:v>
                </c:pt>
                <c:pt idx="89">
                  <c:v>61446.6</c:v>
                </c:pt>
                <c:pt idx="95">
                  <c:v>65697.600000000006</c:v>
                </c:pt>
                <c:pt idx="97">
                  <c:v>82500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1.0384496322924481</c:v>
                </c:pt>
                <c:pt idx="4">
                  <c:v>1.2306302966460885</c:v>
                </c:pt>
                <c:pt idx="7">
                  <c:v>1.3093917521633507</c:v>
                </c:pt>
                <c:pt idx="8">
                  <c:v>1.2913868110712576</c:v>
                </c:pt>
                <c:pt idx="9">
                  <c:v>1.4279688181447701</c:v>
                </c:pt>
                <c:pt idx="27">
                  <c:v>1.5142365145319006</c:v>
                </c:pt>
                <c:pt idx="30">
                  <c:v>1.4325606271727962</c:v>
                </c:pt>
                <c:pt idx="33">
                  <c:v>1.0910423738267119</c:v>
                </c:pt>
                <c:pt idx="34">
                  <c:v>1.4248199646983957</c:v>
                </c:pt>
                <c:pt idx="38">
                  <c:v>1.1179263729832727</c:v>
                </c:pt>
                <c:pt idx="44">
                  <c:v>1.4816680951742003</c:v>
                </c:pt>
                <c:pt idx="49">
                  <c:v>1.4646441366347334</c:v>
                </c:pt>
                <c:pt idx="50">
                  <c:v>1.3283878440240471</c:v>
                </c:pt>
                <c:pt idx="51">
                  <c:v>1.4414944073356786</c:v>
                </c:pt>
                <c:pt idx="57">
                  <c:v>1.3970700067622428</c:v>
                </c:pt>
                <c:pt idx="60">
                  <c:v>1.294591289428465</c:v>
                </c:pt>
                <c:pt idx="61">
                  <c:v>1.273246775875353</c:v>
                </c:pt>
                <c:pt idx="63">
                  <c:v>1.1850652831078619</c:v>
                </c:pt>
                <c:pt idx="66">
                  <c:v>1.2969171113997378</c:v>
                </c:pt>
                <c:pt idx="71">
                  <c:v>1.4897696785301691</c:v>
                </c:pt>
                <c:pt idx="72">
                  <c:v>1.1068175941620939</c:v>
                </c:pt>
                <c:pt idx="73">
                  <c:v>1.3774685658499866</c:v>
                </c:pt>
                <c:pt idx="74">
                  <c:v>1.0682255104082397</c:v>
                </c:pt>
                <c:pt idx="80">
                  <c:v>1.1085569030700009</c:v>
                </c:pt>
                <c:pt idx="81">
                  <c:v>1.538585239419566</c:v>
                </c:pt>
                <c:pt idx="88">
                  <c:v>1.2463088590281177</c:v>
                </c:pt>
                <c:pt idx="89">
                  <c:v>1.0610351101606923</c:v>
                </c:pt>
                <c:pt idx="95">
                  <c:v>1.0407533912958769</c:v>
                </c:pt>
                <c:pt idx="97">
                  <c:v>1.0176727272727273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4-4CB5-B286-394DB8DE43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5">
                  <c:v>53486.8</c:v>
                </c:pt>
                <c:pt idx="20">
                  <c:v>51985.599999999999</c:v>
                </c:pt>
                <c:pt idx="21">
                  <c:v>40884.199999999997</c:v>
                </c:pt>
                <c:pt idx="24">
                  <c:v>57897</c:v>
                </c:pt>
                <c:pt idx="26">
                  <c:v>40577.199999999997</c:v>
                </c:pt>
                <c:pt idx="29">
                  <c:v>55023.199999999997</c:v>
                </c:pt>
                <c:pt idx="37">
                  <c:v>50785.2</c:v>
                </c:pt>
                <c:pt idx="39">
                  <c:v>48518.400000000001</c:v>
                </c:pt>
                <c:pt idx="40">
                  <c:v>60317.2</c:v>
                </c:pt>
                <c:pt idx="41">
                  <c:v>60877.8</c:v>
                </c:pt>
                <c:pt idx="42">
                  <c:v>56685.2</c:v>
                </c:pt>
                <c:pt idx="43">
                  <c:v>52776.6</c:v>
                </c:pt>
                <c:pt idx="45">
                  <c:v>39569</c:v>
                </c:pt>
                <c:pt idx="47">
                  <c:v>59351.6</c:v>
                </c:pt>
                <c:pt idx="52">
                  <c:v>55314.400000000001</c:v>
                </c:pt>
                <c:pt idx="53">
                  <c:v>32706.2</c:v>
                </c:pt>
                <c:pt idx="55">
                  <c:v>41355.800000000003</c:v>
                </c:pt>
                <c:pt idx="58">
                  <c:v>25021.4</c:v>
                </c:pt>
                <c:pt idx="62">
                  <c:v>59398.8</c:v>
                </c:pt>
                <c:pt idx="69">
                  <c:v>43959</c:v>
                </c:pt>
                <c:pt idx="76">
                  <c:v>41587.599999999999</c:v>
                </c:pt>
                <c:pt idx="77">
                  <c:v>42504</c:v>
                </c:pt>
                <c:pt idx="79">
                  <c:v>44369</c:v>
                </c:pt>
                <c:pt idx="83">
                  <c:v>51227.8</c:v>
                </c:pt>
                <c:pt idx="84">
                  <c:v>51212</c:v>
                </c:pt>
                <c:pt idx="86">
                  <c:v>43864</c:v>
                </c:pt>
                <c:pt idx="94">
                  <c:v>26589.8</c:v>
                </c:pt>
                <c:pt idx="98">
                  <c:v>48261.2</c:v>
                </c:pt>
                <c:pt idx="99">
                  <c:v>59767.199999999997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5">
                  <c:v>1.5632081186386173</c:v>
                </c:pt>
                <c:pt idx="20">
                  <c:v>2.0564156227878492</c:v>
                </c:pt>
                <c:pt idx="21">
                  <c:v>2.013296089932052</c:v>
                </c:pt>
                <c:pt idx="24">
                  <c:v>1.8341882999119126</c:v>
                </c:pt>
                <c:pt idx="26">
                  <c:v>1.9810879015801979</c:v>
                </c:pt>
                <c:pt idx="29">
                  <c:v>2.0417569316215705</c:v>
                </c:pt>
                <c:pt idx="37">
                  <c:v>1.4807266683994551</c:v>
                </c:pt>
                <c:pt idx="39">
                  <c:v>1.6909667260255903</c:v>
                </c:pt>
                <c:pt idx="40">
                  <c:v>1.5374055824872508</c:v>
                </c:pt>
                <c:pt idx="41">
                  <c:v>1.441543551179576</c:v>
                </c:pt>
                <c:pt idx="42">
                  <c:v>1.9057531771961642</c:v>
                </c:pt>
                <c:pt idx="43">
                  <c:v>1.7589234622920007</c:v>
                </c:pt>
                <c:pt idx="45">
                  <c:v>1.898228411129925</c:v>
                </c:pt>
                <c:pt idx="47">
                  <c:v>1.974925697032599</c:v>
                </c:pt>
                <c:pt idx="52">
                  <c:v>2.0487793413649973</c:v>
                </c:pt>
                <c:pt idx="53">
                  <c:v>1.9858314325724173</c:v>
                </c:pt>
                <c:pt idx="55">
                  <c:v>1.9015712427277429</c:v>
                </c:pt>
                <c:pt idx="58">
                  <c:v>1.6943896025002596</c:v>
                </c:pt>
                <c:pt idx="62">
                  <c:v>1.6431813437308498</c:v>
                </c:pt>
                <c:pt idx="69">
                  <c:v>2.3230510248185809</c:v>
                </c:pt>
                <c:pt idx="76">
                  <c:v>1.7879848801084939</c:v>
                </c:pt>
                <c:pt idx="77">
                  <c:v>2.3335215509128551</c:v>
                </c:pt>
                <c:pt idx="79">
                  <c:v>1.8556199148053822</c:v>
                </c:pt>
                <c:pt idx="83">
                  <c:v>1.5281155934863491</c:v>
                </c:pt>
                <c:pt idx="84">
                  <c:v>1.8118214480981021</c:v>
                </c:pt>
                <c:pt idx="86">
                  <c:v>1.7216624110888199</c:v>
                </c:pt>
                <c:pt idx="94">
                  <c:v>3.009387058195248</c:v>
                </c:pt>
                <c:pt idx="98">
                  <c:v>1.8487107655839474</c:v>
                </c:pt>
                <c:pt idx="99">
                  <c:v>1.5212189963725924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4-4CB5-B286-394DB8DE43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74192</c:v>
                </c:pt>
                <c:pt idx="6">
                  <c:v>64385.4</c:v>
                </c:pt>
                <c:pt idx="13">
                  <c:v>86728.8</c:v>
                </c:pt>
                <c:pt idx="14">
                  <c:v>69545.2</c:v>
                </c:pt>
                <c:pt idx="16">
                  <c:v>59864</c:v>
                </c:pt>
                <c:pt idx="18">
                  <c:v>67022.399999999994</c:v>
                </c:pt>
                <c:pt idx="19">
                  <c:v>63567</c:v>
                </c:pt>
                <c:pt idx="31">
                  <c:v>70577.399999999994</c:v>
                </c:pt>
                <c:pt idx="32">
                  <c:v>68649.2</c:v>
                </c:pt>
                <c:pt idx="35">
                  <c:v>60602.2</c:v>
                </c:pt>
                <c:pt idx="36">
                  <c:v>61561</c:v>
                </c:pt>
                <c:pt idx="46">
                  <c:v>74905.600000000006</c:v>
                </c:pt>
                <c:pt idx="56">
                  <c:v>68224</c:v>
                </c:pt>
                <c:pt idx="59">
                  <c:v>76830</c:v>
                </c:pt>
                <c:pt idx="64">
                  <c:v>88543.8</c:v>
                </c:pt>
                <c:pt idx="65">
                  <c:v>70323.399999999994</c:v>
                </c:pt>
                <c:pt idx="70">
                  <c:v>78876.399999999994</c:v>
                </c:pt>
                <c:pt idx="82">
                  <c:v>61703</c:v>
                </c:pt>
                <c:pt idx="87">
                  <c:v>70082.8</c:v>
                </c:pt>
                <c:pt idx="90">
                  <c:v>68401.8</c:v>
                </c:pt>
                <c:pt idx="92">
                  <c:v>75134.2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1.47564427431529</c:v>
                </c:pt>
                <c:pt idx="6">
                  <c:v>1.7594672084043899</c:v>
                </c:pt>
                <c:pt idx="13">
                  <c:v>1.6162797133132245</c:v>
                </c:pt>
                <c:pt idx="14">
                  <c:v>1.817939987231326</c:v>
                </c:pt>
                <c:pt idx="16">
                  <c:v>1.9474475477749567</c:v>
                </c:pt>
                <c:pt idx="18">
                  <c:v>1.7883573253121345</c:v>
                </c:pt>
                <c:pt idx="19">
                  <c:v>1.7417999905611403</c:v>
                </c:pt>
                <c:pt idx="31">
                  <c:v>1.8501389963359378</c:v>
                </c:pt>
                <c:pt idx="32">
                  <c:v>1.6218397301061047</c:v>
                </c:pt>
                <c:pt idx="35">
                  <c:v>1.6199576913049363</c:v>
                </c:pt>
                <c:pt idx="36">
                  <c:v>1.5567161027273761</c:v>
                </c:pt>
                <c:pt idx="46">
                  <c:v>1.5140790541695146</c:v>
                </c:pt>
                <c:pt idx="56">
                  <c:v>1.6016504455909943</c:v>
                </c:pt>
                <c:pt idx="59">
                  <c:v>1.7871144084342054</c:v>
                </c:pt>
                <c:pt idx="64">
                  <c:v>1.531682624870403</c:v>
                </c:pt>
                <c:pt idx="65">
                  <c:v>1.8058996009863006</c:v>
                </c:pt>
                <c:pt idx="70">
                  <c:v>1.5565492339914095</c:v>
                </c:pt>
                <c:pt idx="82">
                  <c:v>1.7287976273438892</c:v>
                </c:pt>
                <c:pt idx="87">
                  <c:v>1.634923262198428</c:v>
                </c:pt>
                <c:pt idx="90">
                  <c:v>1.8361212716624415</c:v>
                </c:pt>
                <c:pt idx="92">
                  <c:v>1.6084951992567966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4-4CB5-B286-394DB8DE4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71247"/>
        <c:axId val="509419999"/>
      </c:scatterChart>
      <c:valAx>
        <c:axId val="506071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419999"/>
        <c:crosses val="autoZero"/>
        <c:crossBetween val="midCat"/>
      </c:valAx>
      <c:valAx>
        <c:axId val="50941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71714.600000000006</c:v>
                </c:pt>
                <c:pt idx="1">
                  <c:v>46939.8</c:v>
                </c:pt>
                <c:pt idx="2">
                  <c:v>56544</c:v>
                </c:pt>
                <c:pt idx="3">
                  <c:v>74192</c:v>
                </c:pt>
                <c:pt idx="4">
                  <c:v>88475.8</c:v>
                </c:pt>
                <c:pt idx="5">
                  <c:v>54006.400000000001</c:v>
                </c:pt>
                <c:pt idx="7">
                  <c:v>79691.199999999997</c:v>
                </c:pt>
                <c:pt idx="8">
                  <c:v>74383.600000000006</c:v>
                </c:pt>
                <c:pt idx="9">
                  <c:v>83920.6</c:v>
                </c:pt>
                <c:pt idx="10">
                  <c:v>55711</c:v>
                </c:pt>
                <c:pt idx="11">
                  <c:v>60101.599999999999</c:v>
                </c:pt>
                <c:pt idx="12">
                  <c:v>45329.599999999999</c:v>
                </c:pt>
                <c:pt idx="13">
                  <c:v>86728.8</c:v>
                </c:pt>
                <c:pt idx="15">
                  <c:v>53486.8</c:v>
                </c:pt>
                <c:pt idx="17">
                  <c:v>56463.6</c:v>
                </c:pt>
                <c:pt idx="18">
                  <c:v>67022.399999999994</c:v>
                </c:pt>
                <c:pt idx="19">
                  <c:v>63567</c:v>
                </c:pt>
                <c:pt idx="22">
                  <c:v>42696.4</c:v>
                </c:pt>
                <c:pt idx="23">
                  <c:v>56513.8</c:v>
                </c:pt>
                <c:pt idx="24">
                  <c:v>57897</c:v>
                </c:pt>
                <c:pt idx="25">
                  <c:v>59150.8</c:v>
                </c:pt>
                <c:pt idx="27">
                  <c:v>91405.8</c:v>
                </c:pt>
                <c:pt idx="28">
                  <c:v>40810.400000000001</c:v>
                </c:pt>
                <c:pt idx="30">
                  <c:v>71049</c:v>
                </c:pt>
                <c:pt idx="32">
                  <c:v>68649.2</c:v>
                </c:pt>
                <c:pt idx="33">
                  <c:v>62751</c:v>
                </c:pt>
                <c:pt idx="34">
                  <c:v>69458.600000000006</c:v>
                </c:pt>
                <c:pt idx="36">
                  <c:v>61561</c:v>
                </c:pt>
                <c:pt idx="37">
                  <c:v>50785.2</c:v>
                </c:pt>
                <c:pt idx="38">
                  <c:v>72109.399999999994</c:v>
                </c:pt>
                <c:pt idx="39">
                  <c:v>48518.400000000001</c:v>
                </c:pt>
                <c:pt idx="41">
                  <c:v>60877.8</c:v>
                </c:pt>
                <c:pt idx="44">
                  <c:v>73036.600000000006</c:v>
                </c:pt>
                <c:pt idx="46">
                  <c:v>74905.600000000006</c:v>
                </c:pt>
                <c:pt idx="48">
                  <c:v>37164.199999999997</c:v>
                </c:pt>
                <c:pt idx="49">
                  <c:v>78100.2</c:v>
                </c:pt>
                <c:pt idx="50">
                  <c:v>68897.8</c:v>
                </c:pt>
                <c:pt idx="51">
                  <c:v>80963.199999999997</c:v>
                </c:pt>
                <c:pt idx="54">
                  <c:v>42427</c:v>
                </c:pt>
                <c:pt idx="56">
                  <c:v>68224</c:v>
                </c:pt>
                <c:pt idx="57">
                  <c:v>85474.6</c:v>
                </c:pt>
                <c:pt idx="60">
                  <c:v>76702.2</c:v>
                </c:pt>
                <c:pt idx="61">
                  <c:v>73461.8</c:v>
                </c:pt>
                <c:pt idx="62">
                  <c:v>59398.8</c:v>
                </c:pt>
                <c:pt idx="63">
                  <c:v>83957.4</c:v>
                </c:pt>
                <c:pt idx="64">
                  <c:v>88543.8</c:v>
                </c:pt>
                <c:pt idx="66">
                  <c:v>63596.2</c:v>
                </c:pt>
                <c:pt idx="67">
                  <c:v>58486.6</c:v>
                </c:pt>
                <c:pt idx="68">
                  <c:v>57692.800000000003</c:v>
                </c:pt>
                <c:pt idx="70">
                  <c:v>78876.399999999994</c:v>
                </c:pt>
                <c:pt idx="71">
                  <c:v>62842.6</c:v>
                </c:pt>
                <c:pt idx="72">
                  <c:v>62652.6</c:v>
                </c:pt>
                <c:pt idx="73">
                  <c:v>85019</c:v>
                </c:pt>
                <c:pt idx="74">
                  <c:v>68974.2</c:v>
                </c:pt>
                <c:pt idx="75">
                  <c:v>59093.599999999999</c:v>
                </c:pt>
                <c:pt idx="78">
                  <c:v>49857.4</c:v>
                </c:pt>
                <c:pt idx="80">
                  <c:v>83478.8</c:v>
                </c:pt>
                <c:pt idx="81">
                  <c:v>63428.4</c:v>
                </c:pt>
                <c:pt idx="83">
                  <c:v>51227.8</c:v>
                </c:pt>
                <c:pt idx="85">
                  <c:v>59324.6</c:v>
                </c:pt>
                <c:pt idx="86">
                  <c:v>43864</c:v>
                </c:pt>
                <c:pt idx="87">
                  <c:v>70082.8</c:v>
                </c:pt>
                <c:pt idx="88">
                  <c:v>69016.600000000006</c:v>
                </c:pt>
                <c:pt idx="89">
                  <c:v>61446.6</c:v>
                </c:pt>
                <c:pt idx="91">
                  <c:v>59050.2</c:v>
                </c:pt>
                <c:pt idx="92">
                  <c:v>75134.2</c:v>
                </c:pt>
                <c:pt idx="93">
                  <c:v>47539.8</c:v>
                </c:pt>
                <c:pt idx="95">
                  <c:v>65697.600000000006</c:v>
                </c:pt>
                <c:pt idx="96">
                  <c:v>35564.6</c:v>
                </c:pt>
                <c:pt idx="97">
                  <c:v>82500</c:v>
                </c:pt>
                <c:pt idx="99">
                  <c:v>59767.199999999997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1.0384496322924481</c:v>
                </c:pt>
                <c:pt idx="1">
                  <c:v>1.0759526031214448</c:v>
                </c:pt>
                <c:pt idx="2">
                  <c:v>1.4319114318053197</c:v>
                </c:pt>
                <c:pt idx="3">
                  <c:v>1.47564427431529</c:v>
                </c:pt>
                <c:pt idx="4">
                  <c:v>1.2306302966460885</c:v>
                </c:pt>
                <c:pt idx="5">
                  <c:v>1.1766938733187178</c:v>
                </c:pt>
                <c:pt idx="7">
                  <c:v>1.3093917521633507</c:v>
                </c:pt>
                <c:pt idx="8">
                  <c:v>1.2913868110712576</c:v>
                </c:pt>
                <c:pt idx="9">
                  <c:v>1.4279688181447701</c:v>
                </c:pt>
                <c:pt idx="10">
                  <c:v>1.3746297858591661</c:v>
                </c:pt>
                <c:pt idx="11">
                  <c:v>1.1009357487987008</c:v>
                </c:pt>
                <c:pt idx="12">
                  <c:v>1.3356173449578201</c:v>
                </c:pt>
                <c:pt idx="13">
                  <c:v>1.6162797133132245</c:v>
                </c:pt>
                <c:pt idx="15">
                  <c:v>1.5632081186386173</c:v>
                </c:pt>
                <c:pt idx="17">
                  <c:v>1.2098590950630141</c:v>
                </c:pt>
                <c:pt idx="18">
                  <c:v>1.7883573253121345</c:v>
                </c:pt>
                <c:pt idx="19">
                  <c:v>1.7417999905611403</c:v>
                </c:pt>
                <c:pt idx="22">
                  <c:v>1.3604659877647765</c:v>
                </c:pt>
                <c:pt idx="23">
                  <c:v>1.1452424009710902</c:v>
                </c:pt>
                <c:pt idx="24">
                  <c:v>1.8341882999119126</c:v>
                </c:pt>
                <c:pt idx="25">
                  <c:v>1.4287211669157476</c:v>
                </c:pt>
                <c:pt idx="27">
                  <c:v>1.5142365145319006</c:v>
                </c:pt>
                <c:pt idx="28">
                  <c:v>1.1160635524278124</c:v>
                </c:pt>
                <c:pt idx="30">
                  <c:v>1.4325606271727962</c:v>
                </c:pt>
                <c:pt idx="32">
                  <c:v>1.6218397301061047</c:v>
                </c:pt>
                <c:pt idx="33">
                  <c:v>1.0910423738267119</c:v>
                </c:pt>
                <c:pt idx="34">
                  <c:v>1.4248199646983957</c:v>
                </c:pt>
                <c:pt idx="36">
                  <c:v>1.5567161027273761</c:v>
                </c:pt>
                <c:pt idx="37">
                  <c:v>1.4807266683994551</c:v>
                </c:pt>
                <c:pt idx="38">
                  <c:v>1.1179263729832727</c:v>
                </c:pt>
                <c:pt idx="39">
                  <c:v>1.6909667260255903</c:v>
                </c:pt>
                <c:pt idx="41">
                  <c:v>1.441543551179576</c:v>
                </c:pt>
                <c:pt idx="44">
                  <c:v>1.4816680951742003</c:v>
                </c:pt>
                <c:pt idx="46">
                  <c:v>1.5140790541695146</c:v>
                </c:pt>
                <c:pt idx="48">
                  <c:v>1.1770736353802853</c:v>
                </c:pt>
                <c:pt idx="49">
                  <c:v>1.4646441366347334</c:v>
                </c:pt>
                <c:pt idx="50">
                  <c:v>1.3283878440240471</c:v>
                </c:pt>
                <c:pt idx="51">
                  <c:v>1.4414944073356786</c:v>
                </c:pt>
                <c:pt idx="54">
                  <c:v>1.2556626676408891</c:v>
                </c:pt>
                <c:pt idx="56">
                  <c:v>1.6016504455909943</c:v>
                </c:pt>
                <c:pt idx="57">
                  <c:v>1.3970700067622428</c:v>
                </c:pt>
                <c:pt idx="60">
                  <c:v>1.294591289428465</c:v>
                </c:pt>
                <c:pt idx="61">
                  <c:v>1.273246775875353</c:v>
                </c:pt>
                <c:pt idx="62">
                  <c:v>1.6431813437308498</c:v>
                </c:pt>
                <c:pt idx="63">
                  <c:v>1.1850652831078619</c:v>
                </c:pt>
                <c:pt idx="64">
                  <c:v>1.531682624870403</c:v>
                </c:pt>
                <c:pt idx="66">
                  <c:v>1.2969171113997378</c:v>
                </c:pt>
                <c:pt idx="67">
                  <c:v>1.4445873071780544</c:v>
                </c:pt>
                <c:pt idx="68">
                  <c:v>1.5113324366298739</c:v>
                </c:pt>
                <c:pt idx="70">
                  <c:v>1.5565492339914095</c:v>
                </c:pt>
                <c:pt idx="71">
                  <c:v>1.4897696785301691</c:v>
                </c:pt>
                <c:pt idx="72">
                  <c:v>1.1068175941620939</c:v>
                </c:pt>
                <c:pt idx="73">
                  <c:v>1.3774685658499866</c:v>
                </c:pt>
                <c:pt idx="74">
                  <c:v>1.0682255104082397</c:v>
                </c:pt>
                <c:pt idx="75">
                  <c:v>1.5222629861778603</c:v>
                </c:pt>
                <c:pt idx="78">
                  <c:v>1.1484553947859295</c:v>
                </c:pt>
                <c:pt idx="80">
                  <c:v>1.1085569030700009</c:v>
                </c:pt>
                <c:pt idx="81">
                  <c:v>1.538585239419566</c:v>
                </c:pt>
                <c:pt idx="83">
                  <c:v>1.5281155934863491</c:v>
                </c:pt>
                <c:pt idx="85">
                  <c:v>1.3309318562619892</c:v>
                </c:pt>
                <c:pt idx="86">
                  <c:v>1.7216624110888199</c:v>
                </c:pt>
                <c:pt idx="87">
                  <c:v>1.634923262198428</c:v>
                </c:pt>
                <c:pt idx="88">
                  <c:v>1.2463088590281177</c:v>
                </c:pt>
                <c:pt idx="89">
                  <c:v>1.0610351101606923</c:v>
                </c:pt>
                <c:pt idx="91">
                  <c:v>1.3537803428269506</c:v>
                </c:pt>
                <c:pt idx="92">
                  <c:v>1.6084951992567966</c:v>
                </c:pt>
                <c:pt idx="93">
                  <c:v>1.3139727133896228</c:v>
                </c:pt>
                <c:pt idx="95">
                  <c:v>1.0407533912958769</c:v>
                </c:pt>
                <c:pt idx="96">
                  <c:v>1.3968384292245661</c:v>
                </c:pt>
                <c:pt idx="97">
                  <c:v>1.0176727272727273</c:v>
                </c:pt>
                <c:pt idx="99">
                  <c:v>1.5212189963725924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0E-4991-BFB8-930F676849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6">
                  <c:v>64385.4</c:v>
                </c:pt>
                <c:pt idx="14">
                  <c:v>69545.2</c:v>
                </c:pt>
                <c:pt idx="16">
                  <c:v>59864</c:v>
                </c:pt>
                <c:pt idx="20">
                  <c:v>51985.599999999999</c:v>
                </c:pt>
                <c:pt idx="21">
                  <c:v>40884.199999999997</c:v>
                </c:pt>
                <c:pt idx="26">
                  <c:v>40577.199999999997</c:v>
                </c:pt>
                <c:pt idx="29">
                  <c:v>55023.199999999997</c:v>
                </c:pt>
                <c:pt idx="31">
                  <c:v>70577.399999999994</c:v>
                </c:pt>
                <c:pt idx="35">
                  <c:v>60602.2</c:v>
                </c:pt>
                <c:pt idx="40">
                  <c:v>60317.2</c:v>
                </c:pt>
                <c:pt idx="42">
                  <c:v>56685.2</c:v>
                </c:pt>
                <c:pt idx="43">
                  <c:v>52776.6</c:v>
                </c:pt>
                <c:pt idx="45">
                  <c:v>39569</c:v>
                </c:pt>
                <c:pt idx="47">
                  <c:v>59351.6</c:v>
                </c:pt>
                <c:pt idx="52">
                  <c:v>55314.400000000001</c:v>
                </c:pt>
                <c:pt idx="53">
                  <c:v>32706.2</c:v>
                </c:pt>
                <c:pt idx="55">
                  <c:v>41355.800000000003</c:v>
                </c:pt>
                <c:pt idx="58">
                  <c:v>25021.4</c:v>
                </c:pt>
                <c:pt idx="59">
                  <c:v>76830</c:v>
                </c:pt>
                <c:pt idx="65">
                  <c:v>70323.399999999994</c:v>
                </c:pt>
                <c:pt idx="69">
                  <c:v>43959</c:v>
                </c:pt>
                <c:pt idx="76">
                  <c:v>41587.599999999999</c:v>
                </c:pt>
                <c:pt idx="77">
                  <c:v>42504</c:v>
                </c:pt>
                <c:pt idx="79">
                  <c:v>44369</c:v>
                </c:pt>
                <c:pt idx="82">
                  <c:v>61703</c:v>
                </c:pt>
                <c:pt idx="84">
                  <c:v>51212</c:v>
                </c:pt>
                <c:pt idx="90">
                  <c:v>68401.8</c:v>
                </c:pt>
                <c:pt idx="94">
                  <c:v>26589.8</c:v>
                </c:pt>
                <c:pt idx="98">
                  <c:v>48261.2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6">
                  <c:v>1.7594672084043899</c:v>
                </c:pt>
                <c:pt idx="14">
                  <c:v>1.817939987231326</c:v>
                </c:pt>
                <c:pt idx="16">
                  <c:v>1.9474475477749567</c:v>
                </c:pt>
                <c:pt idx="20">
                  <c:v>2.0564156227878492</c:v>
                </c:pt>
                <c:pt idx="21">
                  <c:v>2.013296089932052</c:v>
                </c:pt>
                <c:pt idx="26">
                  <c:v>1.9810879015801979</c:v>
                </c:pt>
                <c:pt idx="29">
                  <c:v>2.0417569316215705</c:v>
                </c:pt>
                <c:pt idx="31">
                  <c:v>1.8501389963359378</c:v>
                </c:pt>
                <c:pt idx="35">
                  <c:v>1.6199576913049363</c:v>
                </c:pt>
                <c:pt idx="40">
                  <c:v>1.5374055824872508</c:v>
                </c:pt>
                <c:pt idx="42">
                  <c:v>1.9057531771961642</c:v>
                </c:pt>
                <c:pt idx="43">
                  <c:v>1.7589234622920007</c:v>
                </c:pt>
                <c:pt idx="45">
                  <c:v>1.898228411129925</c:v>
                </c:pt>
                <c:pt idx="47">
                  <c:v>1.974925697032599</c:v>
                </c:pt>
                <c:pt idx="52">
                  <c:v>2.0487793413649973</c:v>
                </c:pt>
                <c:pt idx="53">
                  <c:v>1.9858314325724173</c:v>
                </c:pt>
                <c:pt idx="55">
                  <c:v>1.9015712427277429</c:v>
                </c:pt>
                <c:pt idx="58">
                  <c:v>1.6943896025002596</c:v>
                </c:pt>
                <c:pt idx="59">
                  <c:v>1.7871144084342054</c:v>
                </c:pt>
                <c:pt idx="65">
                  <c:v>1.8058996009863006</c:v>
                </c:pt>
                <c:pt idx="69">
                  <c:v>2.3230510248185809</c:v>
                </c:pt>
                <c:pt idx="76">
                  <c:v>1.7879848801084939</c:v>
                </c:pt>
                <c:pt idx="77">
                  <c:v>2.3335215509128551</c:v>
                </c:pt>
                <c:pt idx="79">
                  <c:v>1.8556199148053822</c:v>
                </c:pt>
                <c:pt idx="82">
                  <c:v>1.7287976273438892</c:v>
                </c:pt>
                <c:pt idx="84">
                  <c:v>1.8118214480981021</c:v>
                </c:pt>
                <c:pt idx="90">
                  <c:v>1.8361212716624415</c:v>
                </c:pt>
                <c:pt idx="94">
                  <c:v>3.009387058195248</c:v>
                </c:pt>
                <c:pt idx="98">
                  <c:v>1.8487107655839474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0E-4991-BFB8-930F67684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102847"/>
        <c:axId val="509431647"/>
      </c:scatterChart>
      <c:valAx>
        <c:axId val="5061028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431647"/>
        <c:crosses val="autoZero"/>
        <c:crossBetween val="midCat"/>
      </c:valAx>
      <c:valAx>
        <c:axId val="50943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10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71692.600000000006</c:v>
                </c:pt>
                <c:pt idx="1">
                  <c:v>46790.400000000001</c:v>
                </c:pt>
                <c:pt idx="2">
                  <c:v>56830.6</c:v>
                </c:pt>
                <c:pt idx="3">
                  <c:v>74091.600000000006</c:v>
                </c:pt>
                <c:pt idx="4">
                  <c:v>89056.8</c:v>
                </c:pt>
                <c:pt idx="5">
                  <c:v>53850.400000000001</c:v>
                </c:pt>
                <c:pt idx="6">
                  <c:v>64071.8</c:v>
                </c:pt>
                <c:pt idx="7">
                  <c:v>79589</c:v>
                </c:pt>
                <c:pt idx="8">
                  <c:v>74512</c:v>
                </c:pt>
                <c:pt idx="9">
                  <c:v>84010.2</c:v>
                </c:pt>
                <c:pt idx="10">
                  <c:v>55509.8</c:v>
                </c:pt>
                <c:pt idx="11">
                  <c:v>59822.400000000001</c:v>
                </c:pt>
                <c:pt idx="12">
                  <c:v>45134.400000000001</c:v>
                </c:pt>
                <c:pt idx="13">
                  <c:v>86507.199999999997</c:v>
                </c:pt>
                <c:pt idx="14">
                  <c:v>69527.399999999994</c:v>
                </c:pt>
                <c:pt idx="15">
                  <c:v>53430</c:v>
                </c:pt>
                <c:pt idx="16">
                  <c:v>59906.6</c:v>
                </c:pt>
                <c:pt idx="17">
                  <c:v>56245</c:v>
                </c:pt>
                <c:pt idx="18">
                  <c:v>66783.600000000006</c:v>
                </c:pt>
                <c:pt idx="19">
                  <c:v>63816.2</c:v>
                </c:pt>
                <c:pt idx="20">
                  <c:v>51779.4</c:v>
                </c:pt>
                <c:pt idx="21">
                  <c:v>41067.199999999997</c:v>
                </c:pt>
                <c:pt idx="22">
                  <c:v>42665</c:v>
                </c:pt>
                <c:pt idx="23">
                  <c:v>56599.6</c:v>
                </c:pt>
                <c:pt idx="24">
                  <c:v>57614.6</c:v>
                </c:pt>
                <c:pt idx="25">
                  <c:v>59085.2</c:v>
                </c:pt>
                <c:pt idx="26">
                  <c:v>40585.199999999997</c:v>
                </c:pt>
                <c:pt idx="27">
                  <c:v>91511.2</c:v>
                </c:pt>
                <c:pt idx="28">
                  <c:v>40876.400000000001</c:v>
                </c:pt>
                <c:pt idx="29">
                  <c:v>55125.4</c:v>
                </c:pt>
                <c:pt idx="30">
                  <c:v>71093.2</c:v>
                </c:pt>
                <c:pt idx="31">
                  <c:v>70626.2</c:v>
                </c:pt>
                <c:pt idx="32">
                  <c:v>68625.2</c:v>
                </c:pt>
                <c:pt idx="33">
                  <c:v>62704.800000000003</c:v>
                </c:pt>
                <c:pt idx="34">
                  <c:v>70034.600000000006</c:v>
                </c:pt>
                <c:pt idx="35">
                  <c:v>60458.400000000001</c:v>
                </c:pt>
                <c:pt idx="36">
                  <c:v>61146</c:v>
                </c:pt>
                <c:pt idx="37">
                  <c:v>50593.599999999999</c:v>
                </c:pt>
                <c:pt idx="38">
                  <c:v>72157.399999999994</c:v>
                </c:pt>
                <c:pt idx="39">
                  <c:v>48331</c:v>
                </c:pt>
                <c:pt idx="40">
                  <c:v>60592.2</c:v>
                </c:pt>
                <c:pt idx="41">
                  <c:v>60597.2</c:v>
                </c:pt>
                <c:pt idx="42">
                  <c:v>56491.8</c:v>
                </c:pt>
                <c:pt idx="43">
                  <c:v>52731.199999999997</c:v>
                </c:pt>
                <c:pt idx="44">
                  <c:v>73157.399999999994</c:v>
                </c:pt>
                <c:pt idx="45">
                  <c:v>39491.599999999999</c:v>
                </c:pt>
                <c:pt idx="46">
                  <c:v>74451.8</c:v>
                </c:pt>
                <c:pt idx="47">
                  <c:v>58994.2</c:v>
                </c:pt>
                <c:pt idx="48">
                  <c:v>37311.199999999997</c:v>
                </c:pt>
                <c:pt idx="49">
                  <c:v>78440.600000000006</c:v>
                </c:pt>
                <c:pt idx="50">
                  <c:v>69045.2</c:v>
                </c:pt>
                <c:pt idx="51">
                  <c:v>81087.199999999997</c:v>
                </c:pt>
                <c:pt idx="52">
                  <c:v>55394.6</c:v>
                </c:pt>
                <c:pt idx="53">
                  <c:v>32970.6</c:v>
                </c:pt>
                <c:pt idx="54">
                  <c:v>42653.4</c:v>
                </c:pt>
                <c:pt idx="55">
                  <c:v>41420.800000000003</c:v>
                </c:pt>
                <c:pt idx="56">
                  <c:v>68346.600000000006</c:v>
                </c:pt>
                <c:pt idx="57">
                  <c:v>85442.8</c:v>
                </c:pt>
                <c:pt idx="58">
                  <c:v>25001.599999999999</c:v>
                </c:pt>
                <c:pt idx="59">
                  <c:v>77062</c:v>
                </c:pt>
                <c:pt idx="60">
                  <c:v>76600.399999999994</c:v>
                </c:pt>
                <c:pt idx="61">
                  <c:v>73613.600000000006</c:v>
                </c:pt>
                <c:pt idx="62">
                  <c:v>59627</c:v>
                </c:pt>
                <c:pt idx="63">
                  <c:v>83832.2</c:v>
                </c:pt>
                <c:pt idx="64">
                  <c:v>87973.6</c:v>
                </c:pt>
                <c:pt idx="65">
                  <c:v>70547.199999999997</c:v>
                </c:pt>
                <c:pt idx="66">
                  <c:v>63375</c:v>
                </c:pt>
                <c:pt idx="67">
                  <c:v>58584</c:v>
                </c:pt>
                <c:pt idx="68">
                  <c:v>57532</c:v>
                </c:pt>
                <c:pt idx="69">
                  <c:v>43802.6</c:v>
                </c:pt>
                <c:pt idx="70">
                  <c:v>79078.2</c:v>
                </c:pt>
                <c:pt idx="71">
                  <c:v>63001.8</c:v>
                </c:pt>
                <c:pt idx="72">
                  <c:v>62748.4</c:v>
                </c:pt>
                <c:pt idx="73">
                  <c:v>84855.8</c:v>
                </c:pt>
                <c:pt idx="74">
                  <c:v>68772.2</c:v>
                </c:pt>
                <c:pt idx="75">
                  <c:v>59050.6</c:v>
                </c:pt>
                <c:pt idx="76">
                  <c:v>41815</c:v>
                </c:pt>
                <c:pt idx="77">
                  <c:v>42693.4</c:v>
                </c:pt>
                <c:pt idx="78">
                  <c:v>49642.6</c:v>
                </c:pt>
                <c:pt idx="79">
                  <c:v>44364.6</c:v>
                </c:pt>
                <c:pt idx="80">
                  <c:v>83418.8</c:v>
                </c:pt>
                <c:pt idx="81">
                  <c:v>63344.4</c:v>
                </c:pt>
                <c:pt idx="82">
                  <c:v>62034</c:v>
                </c:pt>
                <c:pt idx="83">
                  <c:v>51324.6</c:v>
                </c:pt>
                <c:pt idx="84">
                  <c:v>51148.2</c:v>
                </c:pt>
                <c:pt idx="85">
                  <c:v>59028.6</c:v>
                </c:pt>
                <c:pt idx="86">
                  <c:v>44018</c:v>
                </c:pt>
                <c:pt idx="87">
                  <c:v>70184.800000000003</c:v>
                </c:pt>
                <c:pt idx="88">
                  <c:v>68842</c:v>
                </c:pt>
                <c:pt idx="89">
                  <c:v>61719.199999999997</c:v>
                </c:pt>
                <c:pt idx="90">
                  <c:v>67994.2</c:v>
                </c:pt>
                <c:pt idx="91">
                  <c:v>58965.8</c:v>
                </c:pt>
                <c:pt idx="92">
                  <c:v>75204</c:v>
                </c:pt>
                <c:pt idx="93">
                  <c:v>48021.2</c:v>
                </c:pt>
                <c:pt idx="94">
                  <c:v>26480.2</c:v>
                </c:pt>
                <c:pt idx="95">
                  <c:v>66013.8</c:v>
                </c:pt>
                <c:pt idx="96">
                  <c:v>35520.400000000001</c:v>
                </c:pt>
                <c:pt idx="97">
                  <c:v>82216.399999999994</c:v>
                </c:pt>
                <c:pt idx="98">
                  <c:v>48462.400000000001</c:v>
                </c:pt>
                <c:pt idx="99">
                  <c:v>59803.199999999997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1.0388240906313901</c:v>
                </c:pt>
                <c:pt idx="1">
                  <c:v>1.0858210231158527</c:v>
                </c:pt>
                <c:pt idx="2">
                  <c:v>1.4256052197231774</c:v>
                </c:pt>
                <c:pt idx="3">
                  <c:v>1.4798843593605753</c:v>
                </c:pt>
                <c:pt idx="4">
                  <c:v>1.2317869045373289</c:v>
                </c:pt>
                <c:pt idx="5">
                  <c:v>1.1722846998350986</c:v>
                </c:pt>
                <c:pt idx="6">
                  <c:v>1.7680789364431777</c:v>
                </c:pt>
                <c:pt idx="7">
                  <c:v>1.3118647049215344</c:v>
                </c:pt>
                <c:pt idx="8">
                  <c:v>1.2826390380073009</c:v>
                </c:pt>
                <c:pt idx="9">
                  <c:v>1.4249579217761654</c:v>
                </c:pt>
                <c:pt idx="10">
                  <c:v>1.3848545662207394</c:v>
                </c:pt>
                <c:pt idx="11">
                  <c:v>1.1110052421835299</c:v>
                </c:pt>
                <c:pt idx="12">
                  <c:v>1.3491483214576907</c:v>
                </c:pt>
                <c:pt idx="13">
                  <c:v>1.608941221077552</c:v>
                </c:pt>
                <c:pt idx="14">
                  <c:v>1.8126810437323992</c:v>
                </c:pt>
                <c:pt idx="15">
                  <c:v>1.5733483061950215</c:v>
                </c:pt>
                <c:pt idx="16">
                  <c:v>1.9460627042763234</c:v>
                </c:pt>
                <c:pt idx="17">
                  <c:v>1.2216019201706818</c:v>
                </c:pt>
                <c:pt idx="18">
                  <c:v>1.7952910594816689</c:v>
                </c:pt>
                <c:pt idx="19">
                  <c:v>1.722822731532119</c:v>
                </c:pt>
                <c:pt idx="20">
                  <c:v>2.0770615341236089</c:v>
                </c:pt>
                <c:pt idx="21">
                  <c:v>2.0008668718588072</c:v>
                </c:pt>
                <c:pt idx="22">
                  <c:v>1.3614672448142506</c:v>
                </c:pt>
                <c:pt idx="23">
                  <c:v>1.1439480137668818</c:v>
                </c:pt>
                <c:pt idx="24">
                  <c:v>1.8433001357294854</c:v>
                </c:pt>
                <c:pt idx="25">
                  <c:v>1.4181554771753333</c:v>
                </c:pt>
                <c:pt idx="26">
                  <c:v>1.9859702551669083</c:v>
                </c:pt>
                <c:pt idx="27">
                  <c:v>1.5097168434027748</c:v>
                </c:pt>
                <c:pt idx="28">
                  <c:v>1.1140902819230656</c:v>
                </c:pt>
                <c:pt idx="29">
                  <c:v>2.0327652951271102</c:v>
                </c:pt>
                <c:pt idx="30">
                  <c:v>1.4316699768754255</c:v>
                </c:pt>
                <c:pt idx="31">
                  <c:v>1.841299687651325</c:v>
                </c:pt>
                <c:pt idx="32">
                  <c:v>1.6205417251971579</c:v>
                </c:pt>
                <c:pt idx="33">
                  <c:v>1.0835215166940968</c:v>
                </c:pt>
                <c:pt idx="34">
                  <c:v>1.412987294851402</c:v>
                </c:pt>
                <c:pt idx="35">
                  <c:v>1.6217928360657907</c:v>
                </c:pt>
                <c:pt idx="36">
                  <c:v>1.5690314983809244</c:v>
                </c:pt>
                <c:pt idx="37">
                  <c:v>1.4871841497738845</c:v>
                </c:pt>
                <c:pt idx="38">
                  <c:v>1.1172797246020507</c:v>
                </c:pt>
                <c:pt idx="39">
                  <c:v>1.7101032463636177</c:v>
                </c:pt>
                <c:pt idx="40">
                  <c:v>1.5290746993837492</c:v>
                </c:pt>
                <c:pt idx="41">
                  <c:v>1.4483342464668336</c:v>
                </c:pt>
                <c:pt idx="42">
                  <c:v>1.8946466566829168</c:v>
                </c:pt>
                <c:pt idx="43">
                  <c:v>1.7457027338653397</c:v>
                </c:pt>
                <c:pt idx="44">
                  <c:v>1.4762689762074652</c:v>
                </c:pt>
                <c:pt idx="45">
                  <c:v>1.9019740906927043</c:v>
                </c:pt>
                <c:pt idx="46">
                  <c:v>1.5233076970603801</c:v>
                </c:pt>
                <c:pt idx="47">
                  <c:v>1.9868902366673336</c:v>
                </c:pt>
                <c:pt idx="48">
                  <c:v>1.1731598018825447</c:v>
                </c:pt>
                <c:pt idx="49">
                  <c:v>1.458645140399232</c:v>
                </c:pt>
                <c:pt idx="50">
                  <c:v>1.3326777241575085</c:v>
                </c:pt>
                <c:pt idx="51">
                  <c:v>1.4396723527264477</c:v>
                </c:pt>
                <c:pt idx="52">
                  <c:v>2.0523841674098198</c:v>
                </c:pt>
                <c:pt idx="53">
                  <c:v>1.9433677276118724</c:v>
                </c:pt>
                <c:pt idx="54">
                  <c:v>1.2504278674150242</c:v>
                </c:pt>
                <c:pt idx="55">
                  <c:v>1.9001564431396785</c:v>
                </c:pt>
                <c:pt idx="56">
                  <c:v>1.6006794778379612</c:v>
                </c:pt>
                <c:pt idx="57">
                  <c:v>1.3898772043987322</c:v>
                </c:pt>
                <c:pt idx="58">
                  <c:v>1.6581738768718803</c:v>
                </c:pt>
                <c:pt idx="59">
                  <c:v>1.7826814772520827</c:v>
                </c:pt>
                <c:pt idx="60">
                  <c:v>1.2938705280912373</c:v>
                </c:pt>
                <c:pt idx="61">
                  <c:v>1.2715856852538117</c:v>
                </c:pt>
                <c:pt idx="62">
                  <c:v>1.6383182115484596</c:v>
                </c:pt>
                <c:pt idx="63">
                  <c:v>1.1870140590369811</c:v>
                </c:pt>
                <c:pt idx="64">
                  <c:v>1.5416443114752607</c:v>
                </c:pt>
                <c:pt idx="65">
                  <c:v>1.8004258142066589</c:v>
                </c:pt>
                <c:pt idx="66">
                  <c:v>1.311542406311637</c:v>
                </c:pt>
                <c:pt idx="67">
                  <c:v>1.4421173016523283</c:v>
                </c:pt>
                <c:pt idx="68">
                  <c:v>1.5152436904679134</c:v>
                </c:pt>
                <c:pt idx="69">
                  <c:v>2.3348614009214064</c:v>
                </c:pt>
                <c:pt idx="70">
                  <c:v>1.56429964263223</c:v>
                </c:pt>
                <c:pt idx="71">
                  <c:v>1.4858464361335708</c:v>
                </c:pt>
                <c:pt idx="72">
                  <c:v>1.1049524768759045</c:v>
                </c:pt>
                <c:pt idx="73">
                  <c:v>1.3800588763525887</c:v>
                </c:pt>
                <c:pt idx="74">
                  <c:v>1.0848424217925268</c:v>
                </c:pt>
                <c:pt idx="75">
                  <c:v>1.523371481407471</c:v>
                </c:pt>
                <c:pt idx="76">
                  <c:v>1.7644625134521106</c:v>
                </c:pt>
                <c:pt idx="77">
                  <c:v>2.3445075819681729</c:v>
                </c:pt>
                <c:pt idx="78">
                  <c:v>1.1404922385209477</c:v>
                </c:pt>
                <c:pt idx="79">
                  <c:v>1.8576071913192049</c:v>
                </c:pt>
                <c:pt idx="80">
                  <c:v>1.1133581398917269</c:v>
                </c:pt>
                <c:pt idx="81">
                  <c:v>1.5500186283238928</c:v>
                </c:pt>
                <c:pt idx="82">
                  <c:v>1.7233936228519844</c:v>
                </c:pt>
                <c:pt idx="83">
                  <c:v>1.5102309613713503</c:v>
                </c:pt>
                <c:pt idx="84">
                  <c:v>1.8145506586742057</c:v>
                </c:pt>
                <c:pt idx="85">
                  <c:v>1.337622779466225</c:v>
                </c:pt>
                <c:pt idx="86">
                  <c:v>1.7296333318188013</c:v>
                </c:pt>
                <c:pt idx="87">
                  <c:v>1.6337440585425904</c:v>
                </c:pt>
                <c:pt idx="88">
                  <c:v>1.2492373841550217</c:v>
                </c:pt>
                <c:pt idx="89">
                  <c:v>1.063915280820231</c:v>
                </c:pt>
                <c:pt idx="90">
                  <c:v>1.8471575516735252</c:v>
                </c:pt>
                <c:pt idx="91">
                  <c:v>1.3447795162619687</c:v>
                </c:pt>
                <c:pt idx="92">
                  <c:v>1.6074012020637201</c:v>
                </c:pt>
                <c:pt idx="93">
                  <c:v>1.3008004797880937</c:v>
                </c:pt>
                <c:pt idx="94">
                  <c:v>3.0218804993919983</c:v>
                </c:pt>
                <c:pt idx="95">
                  <c:v>1.036192432491388</c:v>
                </c:pt>
                <c:pt idx="96">
                  <c:v>1.4129063861893447</c:v>
                </c:pt>
                <c:pt idx="97">
                  <c:v>1.0286998700989098</c:v>
                </c:pt>
                <c:pt idx="98">
                  <c:v>1.8427275578592888</c:v>
                </c:pt>
                <c:pt idx="99">
                  <c:v>1.5167081360194772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8-4671-86F6-53AFCCCDC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23647"/>
        <c:axId val="504051631"/>
      </c:scatterChart>
      <c:valAx>
        <c:axId val="506023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51631"/>
        <c:crosses val="autoZero"/>
        <c:crossBetween val="midCat"/>
      </c:valAx>
      <c:valAx>
        <c:axId val="50405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2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46790.400000000001</c:v>
                </c:pt>
                <c:pt idx="2">
                  <c:v>56830.6</c:v>
                </c:pt>
                <c:pt idx="5">
                  <c:v>53850.400000000001</c:v>
                </c:pt>
                <c:pt idx="10">
                  <c:v>55509.8</c:v>
                </c:pt>
                <c:pt idx="11">
                  <c:v>59822.400000000001</c:v>
                </c:pt>
                <c:pt idx="12">
                  <c:v>45134.400000000001</c:v>
                </c:pt>
                <c:pt idx="17">
                  <c:v>56245</c:v>
                </c:pt>
                <c:pt idx="22">
                  <c:v>42665</c:v>
                </c:pt>
                <c:pt idx="23">
                  <c:v>56599.6</c:v>
                </c:pt>
                <c:pt idx="25">
                  <c:v>59085.2</c:v>
                </c:pt>
                <c:pt idx="28">
                  <c:v>40876.400000000001</c:v>
                </c:pt>
                <c:pt idx="48">
                  <c:v>37311.199999999997</c:v>
                </c:pt>
                <c:pt idx="54">
                  <c:v>42653.4</c:v>
                </c:pt>
                <c:pt idx="67">
                  <c:v>58584</c:v>
                </c:pt>
                <c:pt idx="68">
                  <c:v>57532</c:v>
                </c:pt>
                <c:pt idx="75">
                  <c:v>59050.6</c:v>
                </c:pt>
                <c:pt idx="78">
                  <c:v>49642.6</c:v>
                </c:pt>
                <c:pt idx="85">
                  <c:v>59028.6</c:v>
                </c:pt>
                <c:pt idx="91">
                  <c:v>58965.8</c:v>
                </c:pt>
                <c:pt idx="93">
                  <c:v>48021.2</c:v>
                </c:pt>
                <c:pt idx="96">
                  <c:v>35520.400000000001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1.0858210231158527</c:v>
                </c:pt>
                <c:pt idx="1">
                  <c:v>1.4256052197231774</c:v>
                </c:pt>
                <c:pt idx="4">
                  <c:v>1.1722846998350986</c:v>
                </c:pt>
                <c:pt idx="9">
                  <c:v>1.3848545662207394</c:v>
                </c:pt>
                <c:pt idx="10">
                  <c:v>1.1110052421835299</c:v>
                </c:pt>
                <c:pt idx="11">
                  <c:v>1.3491483214576907</c:v>
                </c:pt>
                <c:pt idx="16">
                  <c:v>1.2216019201706818</c:v>
                </c:pt>
                <c:pt idx="21">
                  <c:v>1.3614672448142506</c:v>
                </c:pt>
                <c:pt idx="22">
                  <c:v>1.1439480137668818</c:v>
                </c:pt>
                <c:pt idx="24">
                  <c:v>1.4181554771753333</c:v>
                </c:pt>
                <c:pt idx="27">
                  <c:v>1.1140902819230656</c:v>
                </c:pt>
                <c:pt idx="47">
                  <c:v>1.1731598018825447</c:v>
                </c:pt>
                <c:pt idx="53">
                  <c:v>1.2504278674150242</c:v>
                </c:pt>
                <c:pt idx="66">
                  <c:v>1.4421173016523283</c:v>
                </c:pt>
                <c:pt idx="67">
                  <c:v>1.5152436904679134</c:v>
                </c:pt>
                <c:pt idx="74">
                  <c:v>1.523371481407471</c:v>
                </c:pt>
                <c:pt idx="77">
                  <c:v>1.1404922385209477</c:v>
                </c:pt>
                <c:pt idx="84">
                  <c:v>1.337622779466225</c:v>
                </c:pt>
                <c:pt idx="90">
                  <c:v>1.3447795162619687</c:v>
                </c:pt>
                <c:pt idx="92">
                  <c:v>1.3008004797880937</c:v>
                </c:pt>
                <c:pt idx="95">
                  <c:v>1.4129063861893447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3-4D29-8134-6E0B0F62F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71692.600000000006</c:v>
                </c:pt>
                <c:pt idx="4">
                  <c:v>89056.8</c:v>
                </c:pt>
                <c:pt idx="7">
                  <c:v>79589</c:v>
                </c:pt>
                <c:pt idx="8">
                  <c:v>74512</c:v>
                </c:pt>
                <c:pt idx="9">
                  <c:v>84010.2</c:v>
                </c:pt>
                <c:pt idx="27">
                  <c:v>91511.2</c:v>
                </c:pt>
                <c:pt idx="30">
                  <c:v>71093.2</c:v>
                </c:pt>
                <c:pt idx="33">
                  <c:v>62704.800000000003</c:v>
                </c:pt>
                <c:pt idx="34">
                  <c:v>70034.600000000006</c:v>
                </c:pt>
                <c:pt idx="38">
                  <c:v>72157.399999999994</c:v>
                </c:pt>
                <c:pt idx="44">
                  <c:v>73157.399999999994</c:v>
                </c:pt>
                <c:pt idx="49">
                  <c:v>78440.600000000006</c:v>
                </c:pt>
                <c:pt idx="50">
                  <c:v>69045.2</c:v>
                </c:pt>
                <c:pt idx="51">
                  <c:v>81087.199999999997</c:v>
                </c:pt>
                <c:pt idx="57">
                  <c:v>85442.8</c:v>
                </c:pt>
                <c:pt idx="60">
                  <c:v>76600.399999999994</c:v>
                </c:pt>
                <c:pt idx="61">
                  <c:v>73613.600000000006</c:v>
                </c:pt>
                <c:pt idx="63">
                  <c:v>83832.2</c:v>
                </c:pt>
                <c:pt idx="66">
                  <c:v>63375</c:v>
                </c:pt>
                <c:pt idx="71">
                  <c:v>63001.8</c:v>
                </c:pt>
                <c:pt idx="72">
                  <c:v>62748.4</c:v>
                </c:pt>
                <c:pt idx="73">
                  <c:v>84855.8</c:v>
                </c:pt>
                <c:pt idx="74">
                  <c:v>68772.2</c:v>
                </c:pt>
                <c:pt idx="80">
                  <c:v>83418.8</c:v>
                </c:pt>
                <c:pt idx="81">
                  <c:v>63344.4</c:v>
                </c:pt>
                <c:pt idx="88">
                  <c:v>68842</c:v>
                </c:pt>
                <c:pt idx="89">
                  <c:v>61719.199999999997</c:v>
                </c:pt>
                <c:pt idx="95">
                  <c:v>66013.8</c:v>
                </c:pt>
                <c:pt idx="97">
                  <c:v>82216.399999999994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1.0388240906313901</c:v>
                </c:pt>
                <c:pt idx="4">
                  <c:v>1.2317869045373289</c:v>
                </c:pt>
                <c:pt idx="7">
                  <c:v>1.3118647049215344</c:v>
                </c:pt>
                <c:pt idx="8">
                  <c:v>1.2826390380073009</c:v>
                </c:pt>
                <c:pt idx="9">
                  <c:v>1.4249579217761654</c:v>
                </c:pt>
                <c:pt idx="27">
                  <c:v>1.5097168434027748</c:v>
                </c:pt>
                <c:pt idx="30">
                  <c:v>1.4316699768754255</c:v>
                </c:pt>
                <c:pt idx="33">
                  <c:v>1.0835215166940968</c:v>
                </c:pt>
                <c:pt idx="34">
                  <c:v>1.412987294851402</c:v>
                </c:pt>
                <c:pt idx="38">
                  <c:v>1.1172797246020507</c:v>
                </c:pt>
                <c:pt idx="44">
                  <c:v>1.4762689762074652</c:v>
                </c:pt>
                <c:pt idx="49">
                  <c:v>1.458645140399232</c:v>
                </c:pt>
                <c:pt idx="50">
                  <c:v>1.3326777241575085</c:v>
                </c:pt>
                <c:pt idx="51">
                  <c:v>1.4396723527264477</c:v>
                </c:pt>
                <c:pt idx="57">
                  <c:v>1.3898772043987322</c:v>
                </c:pt>
                <c:pt idx="60">
                  <c:v>1.2938705280912373</c:v>
                </c:pt>
                <c:pt idx="61">
                  <c:v>1.2715856852538117</c:v>
                </c:pt>
                <c:pt idx="63">
                  <c:v>1.1870140590369811</c:v>
                </c:pt>
                <c:pt idx="66">
                  <c:v>1.311542406311637</c:v>
                </c:pt>
                <c:pt idx="71">
                  <c:v>1.4858464361335708</c:v>
                </c:pt>
                <c:pt idx="72">
                  <c:v>1.1049524768759045</c:v>
                </c:pt>
                <c:pt idx="73">
                  <c:v>1.3800588763525887</c:v>
                </c:pt>
                <c:pt idx="74">
                  <c:v>1.0848424217925268</c:v>
                </c:pt>
                <c:pt idx="80">
                  <c:v>1.1133581398917269</c:v>
                </c:pt>
                <c:pt idx="81">
                  <c:v>1.5500186283238928</c:v>
                </c:pt>
                <c:pt idx="88">
                  <c:v>1.2492373841550217</c:v>
                </c:pt>
                <c:pt idx="89">
                  <c:v>1.063915280820231</c:v>
                </c:pt>
                <c:pt idx="95">
                  <c:v>1.036192432491388</c:v>
                </c:pt>
                <c:pt idx="97">
                  <c:v>1.0286998700989098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3-4D29-8134-6E0B0F62F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5">
                  <c:v>53430</c:v>
                </c:pt>
                <c:pt idx="20">
                  <c:v>51779.4</c:v>
                </c:pt>
                <c:pt idx="21">
                  <c:v>41067.199999999997</c:v>
                </c:pt>
                <c:pt idx="24">
                  <c:v>57614.6</c:v>
                </c:pt>
                <c:pt idx="26">
                  <c:v>40585.199999999997</c:v>
                </c:pt>
                <c:pt idx="29">
                  <c:v>55125.4</c:v>
                </c:pt>
                <c:pt idx="37">
                  <c:v>50593.599999999999</c:v>
                </c:pt>
                <c:pt idx="39">
                  <c:v>48331</c:v>
                </c:pt>
                <c:pt idx="40">
                  <c:v>60592.2</c:v>
                </c:pt>
                <c:pt idx="41">
                  <c:v>60597.2</c:v>
                </c:pt>
                <c:pt idx="42">
                  <c:v>56491.8</c:v>
                </c:pt>
                <c:pt idx="43">
                  <c:v>52731.199999999997</c:v>
                </c:pt>
                <c:pt idx="45">
                  <c:v>39491.599999999999</c:v>
                </c:pt>
                <c:pt idx="47">
                  <c:v>58994.2</c:v>
                </c:pt>
                <c:pt idx="52">
                  <c:v>55394.6</c:v>
                </c:pt>
                <c:pt idx="53">
                  <c:v>32970.6</c:v>
                </c:pt>
                <c:pt idx="55">
                  <c:v>41420.800000000003</c:v>
                </c:pt>
                <c:pt idx="58">
                  <c:v>25001.599999999999</c:v>
                </c:pt>
                <c:pt idx="62">
                  <c:v>59627</c:v>
                </c:pt>
                <c:pt idx="69">
                  <c:v>43802.6</c:v>
                </c:pt>
                <c:pt idx="76">
                  <c:v>41815</c:v>
                </c:pt>
                <c:pt idx="77">
                  <c:v>42693.4</c:v>
                </c:pt>
                <c:pt idx="79">
                  <c:v>44364.6</c:v>
                </c:pt>
                <c:pt idx="83">
                  <c:v>51324.6</c:v>
                </c:pt>
                <c:pt idx="84">
                  <c:v>51148.2</c:v>
                </c:pt>
                <c:pt idx="86">
                  <c:v>44018</c:v>
                </c:pt>
                <c:pt idx="94">
                  <c:v>26480.2</c:v>
                </c:pt>
                <c:pt idx="98">
                  <c:v>48462.400000000001</c:v>
                </c:pt>
                <c:pt idx="99">
                  <c:v>59803.199999999997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5">
                  <c:v>1.5733483061950215</c:v>
                </c:pt>
                <c:pt idx="20">
                  <c:v>2.0770615341236089</c:v>
                </c:pt>
                <c:pt idx="21">
                  <c:v>2.0008668718588072</c:v>
                </c:pt>
                <c:pt idx="24">
                  <c:v>1.8433001357294854</c:v>
                </c:pt>
                <c:pt idx="26">
                  <c:v>1.9859702551669083</c:v>
                </c:pt>
                <c:pt idx="29">
                  <c:v>2.0327652951271102</c:v>
                </c:pt>
                <c:pt idx="37">
                  <c:v>1.4871841497738845</c:v>
                </c:pt>
                <c:pt idx="39">
                  <c:v>1.7101032463636177</c:v>
                </c:pt>
                <c:pt idx="40">
                  <c:v>1.5290746993837492</c:v>
                </c:pt>
                <c:pt idx="41">
                  <c:v>1.4483342464668336</c:v>
                </c:pt>
                <c:pt idx="42">
                  <c:v>1.8946466566829168</c:v>
                </c:pt>
                <c:pt idx="43">
                  <c:v>1.7457027338653397</c:v>
                </c:pt>
                <c:pt idx="45">
                  <c:v>1.9019740906927043</c:v>
                </c:pt>
                <c:pt idx="47">
                  <c:v>1.9868902366673336</c:v>
                </c:pt>
                <c:pt idx="52">
                  <c:v>2.0523841674098198</c:v>
                </c:pt>
                <c:pt idx="53">
                  <c:v>1.9433677276118724</c:v>
                </c:pt>
                <c:pt idx="55">
                  <c:v>1.9001564431396785</c:v>
                </c:pt>
                <c:pt idx="58">
                  <c:v>1.6581738768718803</c:v>
                </c:pt>
                <c:pt idx="62">
                  <c:v>1.6383182115484596</c:v>
                </c:pt>
                <c:pt idx="69">
                  <c:v>2.3348614009214064</c:v>
                </c:pt>
                <c:pt idx="76">
                  <c:v>1.7644625134521106</c:v>
                </c:pt>
                <c:pt idx="77">
                  <c:v>2.3445075819681729</c:v>
                </c:pt>
                <c:pt idx="79">
                  <c:v>1.8576071913192049</c:v>
                </c:pt>
                <c:pt idx="83">
                  <c:v>1.5102309613713503</c:v>
                </c:pt>
                <c:pt idx="84">
                  <c:v>1.8145506586742057</c:v>
                </c:pt>
                <c:pt idx="86">
                  <c:v>1.7296333318188013</c:v>
                </c:pt>
                <c:pt idx="94">
                  <c:v>3.0218804993919983</c:v>
                </c:pt>
                <c:pt idx="98">
                  <c:v>1.8427275578592888</c:v>
                </c:pt>
                <c:pt idx="99">
                  <c:v>1.5167081360194772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A3-4D29-8134-6E0B0F62F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74091.600000000006</c:v>
                </c:pt>
                <c:pt idx="6">
                  <c:v>64071.8</c:v>
                </c:pt>
                <c:pt idx="13">
                  <c:v>86507.199999999997</c:v>
                </c:pt>
                <c:pt idx="14">
                  <c:v>69527.399999999994</c:v>
                </c:pt>
                <c:pt idx="16">
                  <c:v>59906.6</c:v>
                </c:pt>
                <c:pt idx="18">
                  <c:v>66783.600000000006</c:v>
                </c:pt>
                <c:pt idx="19">
                  <c:v>63816.2</c:v>
                </c:pt>
                <c:pt idx="31">
                  <c:v>70626.2</c:v>
                </c:pt>
                <c:pt idx="32">
                  <c:v>68625.2</c:v>
                </c:pt>
                <c:pt idx="35">
                  <c:v>60458.400000000001</c:v>
                </c:pt>
                <c:pt idx="36">
                  <c:v>61146</c:v>
                </c:pt>
                <c:pt idx="46">
                  <c:v>74451.8</c:v>
                </c:pt>
                <c:pt idx="56">
                  <c:v>68346.600000000006</c:v>
                </c:pt>
                <c:pt idx="59">
                  <c:v>77062</c:v>
                </c:pt>
                <c:pt idx="64">
                  <c:v>87973.6</c:v>
                </c:pt>
                <c:pt idx="65">
                  <c:v>70547.199999999997</c:v>
                </c:pt>
                <c:pt idx="70">
                  <c:v>79078.2</c:v>
                </c:pt>
                <c:pt idx="82">
                  <c:v>62034</c:v>
                </c:pt>
                <c:pt idx="87">
                  <c:v>70184.800000000003</c:v>
                </c:pt>
                <c:pt idx="90">
                  <c:v>67994.2</c:v>
                </c:pt>
                <c:pt idx="92">
                  <c:v>75204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1.4798843593605753</c:v>
                </c:pt>
                <c:pt idx="6">
                  <c:v>1.7680789364431777</c:v>
                </c:pt>
                <c:pt idx="13">
                  <c:v>1.608941221077552</c:v>
                </c:pt>
                <c:pt idx="14">
                  <c:v>1.8126810437323992</c:v>
                </c:pt>
                <c:pt idx="16">
                  <c:v>1.9460627042763234</c:v>
                </c:pt>
                <c:pt idx="18">
                  <c:v>1.7952910594816689</c:v>
                </c:pt>
                <c:pt idx="19">
                  <c:v>1.722822731532119</c:v>
                </c:pt>
                <c:pt idx="31">
                  <c:v>1.841299687651325</c:v>
                </c:pt>
                <c:pt idx="32">
                  <c:v>1.6205417251971579</c:v>
                </c:pt>
                <c:pt idx="35">
                  <c:v>1.6217928360657907</c:v>
                </c:pt>
                <c:pt idx="36">
                  <c:v>1.5690314983809244</c:v>
                </c:pt>
                <c:pt idx="46">
                  <c:v>1.5233076970603801</c:v>
                </c:pt>
                <c:pt idx="56">
                  <c:v>1.6006794778379612</c:v>
                </c:pt>
                <c:pt idx="59">
                  <c:v>1.7826814772520827</c:v>
                </c:pt>
                <c:pt idx="64">
                  <c:v>1.5416443114752607</c:v>
                </c:pt>
                <c:pt idx="65">
                  <c:v>1.8004258142066589</c:v>
                </c:pt>
                <c:pt idx="70">
                  <c:v>1.56429964263223</c:v>
                </c:pt>
                <c:pt idx="82">
                  <c:v>1.7233936228519844</c:v>
                </c:pt>
                <c:pt idx="87">
                  <c:v>1.6337440585425904</c:v>
                </c:pt>
                <c:pt idx="90">
                  <c:v>1.8471575516735252</c:v>
                </c:pt>
                <c:pt idx="92">
                  <c:v>1.6074012020637201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A3-4D29-8134-6E0B0F62F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51247"/>
        <c:axId val="504026255"/>
      </c:scatterChart>
      <c:valAx>
        <c:axId val="506051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26255"/>
        <c:crosses val="autoZero"/>
        <c:crossBetween val="midCat"/>
      </c:valAx>
      <c:valAx>
        <c:axId val="50402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5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71692.600000000006</c:v>
                </c:pt>
                <c:pt idx="1">
                  <c:v>46790.400000000001</c:v>
                </c:pt>
                <c:pt idx="2">
                  <c:v>56830.6</c:v>
                </c:pt>
                <c:pt idx="3">
                  <c:v>74091.600000000006</c:v>
                </c:pt>
                <c:pt idx="4">
                  <c:v>89056.8</c:v>
                </c:pt>
                <c:pt idx="5">
                  <c:v>53850.400000000001</c:v>
                </c:pt>
                <c:pt idx="7">
                  <c:v>79589</c:v>
                </c:pt>
                <c:pt idx="8">
                  <c:v>74512</c:v>
                </c:pt>
                <c:pt idx="9">
                  <c:v>84010.2</c:v>
                </c:pt>
                <c:pt idx="10">
                  <c:v>55509.8</c:v>
                </c:pt>
                <c:pt idx="11">
                  <c:v>59822.400000000001</c:v>
                </c:pt>
                <c:pt idx="12">
                  <c:v>45134.400000000001</c:v>
                </c:pt>
                <c:pt idx="13">
                  <c:v>86507.199999999997</c:v>
                </c:pt>
                <c:pt idx="17">
                  <c:v>56245</c:v>
                </c:pt>
                <c:pt idx="19">
                  <c:v>63816.2</c:v>
                </c:pt>
                <c:pt idx="22">
                  <c:v>42665</c:v>
                </c:pt>
                <c:pt idx="23">
                  <c:v>56599.6</c:v>
                </c:pt>
                <c:pt idx="25">
                  <c:v>59085.2</c:v>
                </c:pt>
                <c:pt idx="27">
                  <c:v>91511.2</c:v>
                </c:pt>
                <c:pt idx="28">
                  <c:v>40876.400000000001</c:v>
                </c:pt>
                <c:pt idx="30">
                  <c:v>71093.2</c:v>
                </c:pt>
                <c:pt idx="32">
                  <c:v>68625.2</c:v>
                </c:pt>
                <c:pt idx="33">
                  <c:v>62704.800000000003</c:v>
                </c:pt>
                <c:pt idx="34">
                  <c:v>70034.600000000006</c:v>
                </c:pt>
                <c:pt idx="35">
                  <c:v>60458.400000000001</c:v>
                </c:pt>
                <c:pt idx="36">
                  <c:v>61146</c:v>
                </c:pt>
                <c:pt idx="37">
                  <c:v>50593.599999999999</c:v>
                </c:pt>
                <c:pt idx="38">
                  <c:v>72157.399999999994</c:v>
                </c:pt>
                <c:pt idx="39">
                  <c:v>48331</c:v>
                </c:pt>
                <c:pt idx="41">
                  <c:v>60597.2</c:v>
                </c:pt>
                <c:pt idx="44">
                  <c:v>73157.399999999994</c:v>
                </c:pt>
                <c:pt idx="46">
                  <c:v>74451.8</c:v>
                </c:pt>
                <c:pt idx="48">
                  <c:v>37311.199999999997</c:v>
                </c:pt>
                <c:pt idx="49">
                  <c:v>78440.600000000006</c:v>
                </c:pt>
                <c:pt idx="50">
                  <c:v>69045.2</c:v>
                </c:pt>
                <c:pt idx="51">
                  <c:v>81087.199999999997</c:v>
                </c:pt>
                <c:pt idx="54">
                  <c:v>42653.4</c:v>
                </c:pt>
                <c:pt idx="56">
                  <c:v>68346.600000000006</c:v>
                </c:pt>
                <c:pt idx="57">
                  <c:v>85442.8</c:v>
                </c:pt>
                <c:pt idx="58">
                  <c:v>25001.599999999999</c:v>
                </c:pt>
                <c:pt idx="59">
                  <c:v>77062</c:v>
                </c:pt>
                <c:pt idx="60">
                  <c:v>76600.399999999994</c:v>
                </c:pt>
                <c:pt idx="61">
                  <c:v>73613.600000000006</c:v>
                </c:pt>
                <c:pt idx="62">
                  <c:v>59627</c:v>
                </c:pt>
                <c:pt idx="63">
                  <c:v>83832.2</c:v>
                </c:pt>
                <c:pt idx="64">
                  <c:v>87973.6</c:v>
                </c:pt>
                <c:pt idx="65">
                  <c:v>70547.199999999997</c:v>
                </c:pt>
                <c:pt idx="66">
                  <c:v>63375</c:v>
                </c:pt>
                <c:pt idx="67">
                  <c:v>58584</c:v>
                </c:pt>
                <c:pt idx="68">
                  <c:v>57532</c:v>
                </c:pt>
                <c:pt idx="70">
                  <c:v>79078.2</c:v>
                </c:pt>
                <c:pt idx="71">
                  <c:v>63001.8</c:v>
                </c:pt>
                <c:pt idx="72">
                  <c:v>62748.4</c:v>
                </c:pt>
                <c:pt idx="73">
                  <c:v>84855.8</c:v>
                </c:pt>
                <c:pt idx="74">
                  <c:v>68772.2</c:v>
                </c:pt>
                <c:pt idx="75">
                  <c:v>59050.6</c:v>
                </c:pt>
                <c:pt idx="76">
                  <c:v>41815</c:v>
                </c:pt>
                <c:pt idx="78">
                  <c:v>49642.6</c:v>
                </c:pt>
                <c:pt idx="80">
                  <c:v>83418.8</c:v>
                </c:pt>
                <c:pt idx="83">
                  <c:v>51324.6</c:v>
                </c:pt>
                <c:pt idx="85">
                  <c:v>59028.6</c:v>
                </c:pt>
                <c:pt idx="87">
                  <c:v>70184.800000000003</c:v>
                </c:pt>
                <c:pt idx="88">
                  <c:v>68842</c:v>
                </c:pt>
                <c:pt idx="89">
                  <c:v>61719.199999999997</c:v>
                </c:pt>
                <c:pt idx="91">
                  <c:v>58965.8</c:v>
                </c:pt>
                <c:pt idx="92">
                  <c:v>75204</c:v>
                </c:pt>
                <c:pt idx="93">
                  <c:v>48021.2</c:v>
                </c:pt>
                <c:pt idx="95">
                  <c:v>66013.8</c:v>
                </c:pt>
                <c:pt idx="96">
                  <c:v>35520.400000000001</c:v>
                </c:pt>
                <c:pt idx="97">
                  <c:v>82216.399999999994</c:v>
                </c:pt>
                <c:pt idx="99">
                  <c:v>59803.199999999997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1.0388240906313901</c:v>
                </c:pt>
                <c:pt idx="1">
                  <c:v>1.0858210231158527</c:v>
                </c:pt>
                <c:pt idx="2">
                  <c:v>1.4256052197231774</c:v>
                </c:pt>
                <c:pt idx="3">
                  <c:v>1.4798843593605753</c:v>
                </c:pt>
                <c:pt idx="4">
                  <c:v>1.2317869045373289</c:v>
                </c:pt>
                <c:pt idx="5">
                  <c:v>1.1722846998350986</c:v>
                </c:pt>
                <c:pt idx="7">
                  <c:v>1.3118647049215344</c:v>
                </c:pt>
                <c:pt idx="8">
                  <c:v>1.2826390380073009</c:v>
                </c:pt>
                <c:pt idx="9">
                  <c:v>1.4249579217761654</c:v>
                </c:pt>
                <c:pt idx="10">
                  <c:v>1.3848545662207394</c:v>
                </c:pt>
                <c:pt idx="11">
                  <c:v>1.1110052421835299</c:v>
                </c:pt>
                <c:pt idx="12">
                  <c:v>1.3491483214576907</c:v>
                </c:pt>
                <c:pt idx="13">
                  <c:v>1.608941221077552</c:v>
                </c:pt>
                <c:pt idx="17">
                  <c:v>1.2216019201706818</c:v>
                </c:pt>
                <c:pt idx="19">
                  <c:v>1.722822731532119</c:v>
                </c:pt>
                <c:pt idx="22">
                  <c:v>1.3614672448142506</c:v>
                </c:pt>
                <c:pt idx="23">
                  <c:v>1.1439480137668818</c:v>
                </c:pt>
                <c:pt idx="25">
                  <c:v>1.4181554771753333</c:v>
                </c:pt>
                <c:pt idx="27">
                  <c:v>1.5097168434027748</c:v>
                </c:pt>
                <c:pt idx="28">
                  <c:v>1.1140902819230656</c:v>
                </c:pt>
                <c:pt idx="30">
                  <c:v>1.4316699768754255</c:v>
                </c:pt>
                <c:pt idx="32">
                  <c:v>1.6205417251971579</c:v>
                </c:pt>
                <c:pt idx="33">
                  <c:v>1.0835215166940968</c:v>
                </c:pt>
                <c:pt idx="34">
                  <c:v>1.412987294851402</c:v>
                </c:pt>
                <c:pt idx="35">
                  <c:v>1.6217928360657907</c:v>
                </c:pt>
                <c:pt idx="36">
                  <c:v>1.5690314983809244</c:v>
                </c:pt>
                <c:pt idx="37">
                  <c:v>1.4871841497738845</c:v>
                </c:pt>
                <c:pt idx="38">
                  <c:v>1.1172797246020507</c:v>
                </c:pt>
                <c:pt idx="39">
                  <c:v>1.7101032463636177</c:v>
                </c:pt>
                <c:pt idx="41">
                  <c:v>1.4483342464668336</c:v>
                </c:pt>
                <c:pt idx="44">
                  <c:v>1.4762689762074652</c:v>
                </c:pt>
                <c:pt idx="46">
                  <c:v>1.5233076970603801</c:v>
                </c:pt>
                <c:pt idx="48">
                  <c:v>1.1731598018825447</c:v>
                </c:pt>
                <c:pt idx="49">
                  <c:v>1.458645140399232</c:v>
                </c:pt>
                <c:pt idx="50">
                  <c:v>1.3326777241575085</c:v>
                </c:pt>
                <c:pt idx="51">
                  <c:v>1.4396723527264477</c:v>
                </c:pt>
                <c:pt idx="54">
                  <c:v>1.2504278674150242</c:v>
                </c:pt>
                <c:pt idx="56">
                  <c:v>1.6006794778379612</c:v>
                </c:pt>
                <c:pt idx="57">
                  <c:v>1.3898772043987322</c:v>
                </c:pt>
                <c:pt idx="58">
                  <c:v>1.6581738768718803</c:v>
                </c:pt>
                <c:pt idx="59">
                  <c:v>1.7826814772520827</c:v>
                </c:pt>
                <c:pt idx="60">
                  <c:v>1.2938705280912373</c:v>
                </c:pt>
                <c:pt idx="61">
                  <c:v>1.2715856852538117</c:v>
                </c:pt>
                <c:pt idx="62">
                  <c:v>1.6383182115484596</c:v>
                </c:pt>
                <c:pt idx="63">
                  <c:v>1.1870140590369811</c:v>
                </c:pt>
                <c:pt idx="64">
                  <c:v>1.5416443114752607</c:v>
                </c:pt>
                <c:pt idx="65">
                  <c:v>1.8004258142066589</c:v>
                </c:pt>
                <c:pt idx="66">
                  <c:v>1.311542406311637</c:v>
                </c:pt>
                <c:pt idx="67">
                  <c:v>1.4421173016523283</c:v>
                </c:pt>
                <c:pt idx="68">
                  <c:v>1.5152436904679134</c:v>
                </c:pt>
                <c:pt idx="70">
                  <c:v>1.56429964263223</c:v>
                </c:pt>
                <c:pt idx="71">
                  <c:v>1.4858464361335708</c:v>
                </c:pt>
                <c:pt idx="72">
                  <c:v>1.1049524768759045</c:v>
                </c:pt>
                <c:pt idx="73">
                  <c:v>1.3800588763525887</c:v>
                </c:pt>
                <c:pt idx="74">
                  <c:v>1.0848424217925268</c:v>
                </c:pt>
                <c:pt idx="75">
                  <c:v>1.523371481407471</c:v>
                </c:pt>
                <c:pt idx="76">
                  <c:v>1.7644625134521106</c:v>
                </c:pt>
                <c:pt idx="78">
                  <c:v>1.1404922385209477</c:v>
                </c:pt>
                <c:pt idx="80">
                  <c:v>1.1133581398917269</c:v>
                </c:pt>
                <c:pt idx="83">
                  <c:v>1.5102309613713503</c:v>
                </c:pt>
                <c:pt idx="85">
                  <c:v>1.337622779466225</c:v>
                </c:pt>
                <c:pt idx="87">
                  <c:v>1.6337440585425904</c:v>
                </c:pt>
                <c:pt idx="88">
                  <c:v>1.2492373841550217</c:v>
                </c:pt>
                <c:pt idx="89">
                  <c:v>1.063915280820231</c:v>
                </c:pt>
                <c:pt idx="91">
                  <c:v>1.3447795162619687</c:v>
                </c:pt>
                <c:pt idx="92">
                  <c:v>1.6074012020637201</c:v>
                </c:pt>
                <c:pt idx="93">
                  <c:v>1.3008004797880937</c:v>
                </c:pt>
                <c:pt idx="95">
                  <c:v>1.036192432491388</c:v>
                </c:pt>
                <c:pt idx="96">
                  <c:v>1.4129063861893447</c:v>
                </c:pt>
                <c:pt idx="97">
                  <c:v>1.0286998700989098</c:v>
                </c:pt>
                <c:pt idx="99">
                  <c:v>1.5167081360194772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95-46E6-A7B6-963558A7D1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64071.8</c:v>
                </c:pt>
                <c:pt idx="14">
                  <c:v>69527.399999999994</c:v>
                </c:pt>
                <c:pt idx="15">
                  <c:v>53430</c:v>
                </c:pt>
                <c:pt idx="16">
                  <c:v>59906.6</c:v>
                </c:pt>
                <c:pt idx="18">
                  <c:v>66783.600000000006</c:v>
                </c:pt>
                <c:pt idx="20">
                  <c:v>51779.4</c:v>
                </c:pt>
                <c:pt idx="21">
                  <c:v>41067.199999999997</c:v>
                </c:pt>
                <c:pt idx="24">
                  <c:v>57614.6</c:v>
                </c:pt>
                <c:pt idx="26">
                  <c:v>40585.199999999997</c:v>
                </c:pt>
                <c:pt idx="29">
                  <c:v>55125.4</c:v>
                </c:pt>
                <c:pt idx="31">
                  <c:v>70626.2</c:v>
                </c:pt>
                <c:pt idx="40">
                  <c:v>60592.2</c:v>
                </c:pt>
                <c:pt idx="42">
                  <c:v>56491.8</c:v>
                </c:pt>
                <c:pt idx="43">
                  <c:v>52731.199999999997</c:v>
                </c:pt>
                <c:pt idx="45">
                  <c:v>39491.599999999999</c:v>
                </c:pt>
                <c:pt idx="47">
                  <c:v>58994.2</c:v>
                </c:pt>
                <c:pt idx="52">
                  <c:v>55394.6</c:v>
                </c:pt>
                <c:pt idx="53">
                  <c:v>32970.6</c:v>
                </c:pt>
                <c:pt idx="55">
                  <c:v>41420.800000000003</c:v>
                </c:pt>
                <c:pt idx="69">
                  <c:v>43802.6</c:v>
                </c:pt>
                <c:pt idx="77">
                  <c:v>42693.4</c:v>
                </c:pt>
                <c:pt idx="79">
                  <c:v>44364.6</c:v>
                </c:pt>
                <c:pt idx="81">
                  <c:v>63344.4</c:v>
                </c:pt>
                <c:pt idx="82">
                  <c:v>62034</c:v>
                </c:pt>
                <c:pt idx="84">
                  <c:v>51148.2</c:v>
                </c:pt>
                <c:pt idx="86">
                  <c:v>44018</c:v>
                </c:pt>
                <c:pt idx="90">
                  <c:v>67994.2</c:v>
                </c:pt>
                <c:pt idx="94">
                  <c:v>26480.2</c:v>
                </c:pt>
                <c:pt idx="98">
                  <c:v>48462.400000000001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1.7680789364431777</c:v>
                </c:pt>
                <c:pt idx="14">
                  <c:v>1.8126810437323992</c:v>
                </c:pt>
                <c:pt idx="15">
                  <c:v>1.5733483061950215</c:v>
                </c:pt>
                <c:pt idx="16">
                  <c:v>1.9460627042763234</c:v>
                </c:pt>
                <c:pt idx="18">
                  <c:v>1.7952910594816689</c:v>
                </c:pt>
                <c:pt idx="20">
                  <c:v>2.0770615341236089</c:v>
                </c:pt>
                <c:pt idx="21">
                  <c:v>2.0008668718588072</c:v>
                </c:pt>
                <c:pt idx="24">
                  <c:v>1.8433001357294854</c:v>
                </c:pt>
                <c:pt idx="26">
                  <c:v>1.9859702551669083</c:v>
                </c:pt>
                <c:pt idx="29">
                  <c:v>2.0327652951271102</c:v>
                </c:pt>
                <c:pt idx="31">
                  <c:v>1.841299687651325</c:v>
                </c:pt>
                <c:pt idx="40">
                  <c:v>1.5290746993837492</c:v>
                </c:pt>
                <c:pt idx="42">
                  <c:v>1.8946466566829168</c:v>
                </c:pt>
                <c:pt idx="43">
                  <c:v>1.7457027338653397</c:v>
                </c:pt>
                <c:pt idx="45">
                  <c:v>1.9019740906927043</c:v>
                </c:pt>
                <c:pt idx="47">
                  <c:v>1.9868902366673336</c:v>
                </c:pt>
                <c:pt idx="52">
                  <c:v>2.0523841674098198</c:v>
                </c:pt>
                <c:pt idx="53">
                  <c:v>1.9433677276118724</c:v>
                </c:pt>
                <c:pt idx="55">
                  <c:v>1.9001564431396785</c:v>
                </c:pt>
                <c:pt idx="69">
                  <c:v>2.3348614009214064</c:v>
                </c:pt>
                <c:pt idx="77">
                  <c:v>2.3445075819681729</c:v>
                </c:pt>
                <c:pt idx="79">
                  <c:v>1.8576071913192049</c:v>
                </c:pt>
                <c:pt idx="81">
                  <c:v>1.5500186283238928</c:v>
                </c:pt>
                <c:pt idx="82">
                  <c:v>1.7233936228519844</c:v>
                </c:pt>
                <c:pt idx="84">
                  <c:v>1.8145506586742057</c:v>
                </c:pt>
                <c:pt idx="86">
                  <c:v>1.7296333318188013</c:v>
                </c:pt>
                <c:pt idx="90">
                  <c:v>1.8471575516735252</c:v>
                </c:pt>
                <c:pt idx="94">
                  <c:v>3.0218804993919983</c:v>
                </c:pt>
                <c:pt idx="98">
                  <c:v>1.8427275578592888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5-46E6-A7B6-963558A7D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62447"/>
        <c:axId val="509397535"/>
      </c:scatterChart>
      <c:valAx>
        <c:axId val="506062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97535"/>
        <c:crosses val="autoZero"/>
        <c:crossBetween val="midCat"/>
      </c:valAx>
      <c:valAx>
        <c:axId val="50939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6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71643.8</c:v>
                </c:pt>
                <c:pt idx="1">
                  <c:v>46933.599999999999</c:v>
                </c:pt>
                <c:pt idx="2">
                  <c:v>56540.2</c:v>
                </c:pt>
                <c:pt idx="3">
                  <c:v>74046</c:v>
                </c:pt>
                <c:pt idx="4">
                  <c:v>88924</c:v>
                </c:pt>
                <c:pt idx="5">
                  <c:v>53705.4</c:v>
                </c:pt>
                <c:pt idx="6">
                  <c:v>63711.6</c:v>
                </c:pt>
                <c:pt idx="7">
                  <c:v>79755</c:v>
                </c:pt>
                <c:pt idx="8">
                  <c:v>74356.399999999994</c:v>
                </c:pt>
                <c:pt idx="9">
                  <c:v>84137.2</c:v>
                </c:pt>
                <c:pt idx="10">
                  <c:v>55513.599999999999</c:v>
                </c:pt>
                <c:pt idx="11">
                  <c:v>59869.8</c:v>
                </c:pt>
                <c:pt idx="12">
                  <c:v>45228.4</c:v>
                </c:pt>
                <c:pt idx="13">
                  <c:v>86534.6</c:v>
                </c:pt>
                <c:pt idx="14">
                  <c:v>69263.199999999997</c:v>
                </c:pt>
                <c:pt idx="15">
                  <c:v>53569</c:v>
                </c:pt>
                <c:pt idx="16">
                  <c:v>60100.4</c:v>
                </c:pt>
                <c:pt idx="17">
                  <c:v>56147.8</c:v>
                </c:pt>
                <c:pt idx="18">
                  <c:v>66816.600000000006</c:v>
                </c:pt>
                <c:pt idx="19">
                  <c:v>63812.800000000003</c:v>
                </c:pt>
                <c:pt idx="20">
                  <c:v>51500.2</c:v>
                </c:pt>
                <c:pt idx="21">
                  <c:v>40836.199999999997</c:v>
                </c:pt>
                <c:pt idx="22">
                  <c:v>42645</c:v>
                </c:pt>
                <c:pt idx="23">
                  <c:v>56406.8</c:v>
                </c:pt>
                <c:pt idx="24">
                  <c:v>57856.4</c:v>
                </c:pt>
                <c:pt idx="25">
                  <c:v>59120</c:v>
                </c:pt>
                <c:pt idx="26">
                  <c:v>40531</c:v>
                </c:pt>
                <c:pt idx="27">
                  <c:v>91900.4</c:v>
                </c:pt>
                <c:pt idx="28">
                  <c:v>40961</c:v>
                </c:pt>
                <c:pt idx="29">
                  <c:v>55062.8</c:v>
                </c:pt>
                <c:pt idx="30">
                  <c:v>71132</c:v>
                </c:pt>
                <c:pt idx="31">
                  <c:v>70647</c:v>
                </c:pt>
                <c:pt idx="32">
                  <c:v>68717.8</c:v>
                </c:pt>
                <c:pt idx="33">
                  <c:v>62212.6</c:v>
                </c:pt>
                <c:pt idx="34">
                  <c:v>70277.399999999994</c:v>
                </c:pt>
                <c:pt idx="35">
                  <c:v>60775.8</c:v>
                </c:pt>
                <c:pt idx="36">
                  <c:v>61317</c:v>
                </c:pt>
                <c:pt idx="37">
                  <c:v>50262</c:v>
                </c:pt>
                <c:pt idx="38">
                  <c:v>72317.2</c:v>
                </c:pt>
                <c:pt idx="39">
                  <c:v>48466.8</c:v>
                </c:pt>
                <c:pt idx="40">
                  <c:v>60575.4</c:v>
                </c:pt>
                <c:pt idx="41">
                  <c:v>60500.2</c:v>
                </c:pt>
                <c:pt idx="42">
                  <c:v>56614.400000000001</c:v>
                </c:pt>
                <c:pt idx="43">
                  <c:v>52510.6</c:v>
                </c:pt>
                <c:pt idx="44">
                  <c:v>73300.399999999994</c:v>
                </c:pt>
                <c:pt idx="45">
                  <c:v>39448</c:v>
                </c:pt>
                <c:pt idx="46">
                  <c:v>74540.2</c:v>
                </c:pt>
                <c:pt idx="47">
                  <c:v>58948</c:v>
                </c:pt>
                <c:pt idx="48">
                  <c:v>37263.4</c:v>
                </c:pt>
                <c:pt idx="49">
                  <c:v>78168.2</c:v>
                </c:pt>
                <c:pt idx="50">
                  <c:v>68818</c:v>
                </c:pt>
                <c:pt idx="51">
                  <c:v>80784.600000000006</c:v>
                </c:pt>
                <c:pt idx="52">
                  <c:v>55326.6</c:v>
                </c:pt>
                <c:pt idx="53">
                  <c:v>33036</c:v>
                </c:pt>
                <c:pt idx="54">
                  <c:v>42469.599999999999</c:v>
                </c:pt>
                <c:pt idx="55">
                  <c:v>41184.6</c:v>
                </c:pt>
                <c:pt idx="56">
                  <c:v>68527.8</c:v>
                </c:pt>
                <c:pt idx="57">
                  <c:v>85059.8</c:v>
                </c:pt>
                <c:pt idx="58">
                  <c:v>25159.200000000001</c:v>
                </c:pt>
                <c:pt idx="59">
                  <c:v>77179.8</c:v>
                </c:pt>
                <c:pt idx="60">
                  <c:v>76293.8</c:v>
                </c:pt>
                <c:pt idx="61">
                  <c:v>73580.2</c:v>
                </c:pt>
                <c:pt idx="62">
                  <c:v>59983.199999999997</c:v>
                </c:pt>
                <c:pt idx="63">
                  <c:v>83820.800000000003</c:v>
                </c:pt>
                <c:pt idx="64">
                  <c:v>87576.2</c:v>
                </c:pt>
                <c:pt idx="65">
                  <c:v>70357.600000000006</c:v>
                </c:pt>
                <c:pt idx="66">
                  <c:v>63486.400000000001</c:v>
                </c:pt>
                <c:pt idx="67">
                  <c:v>58780.2</c:v>
                </c:pt>
                <c:pt idx="68">
                  <c:v>57752.2</c:v>
                </c:pt>
                <c:pt idx="69">
                  <c:v>43918.8</c:v>
                </c:pt>
                <c:pt idx="70">
                  <c:v>79031.199999999997</c:v>
                </c:pt>
                <c:pt idx="71">
                  <c:v>62580.6</c:v>
                </c:pt>
                <c:pt idx="72">
                  <c:v>62831.4</c:v>
                </c:pt>
                <c:pt idx="73">
                  <c:v>85038.6</c:v>
                </c:pt>
                <c:pt idx="74">
                  <c:v>68988.399999999994</c:v>
                </c:pt>
                <c:pt idx="75">
                  <c:v>59378</c:v>
                </c:pt>
                <c:pt idx="76">
                  <c:v>41730.6</c:v>
                </c:pt>
                <c:pt idx="77">
                  <c:v>42159.4</c:v>
                </c:pt>
                <c:pt idx="78">
                  <c:v>49709.2</c:v>
                </c:pt>
                <c:pt idx="79">
                  <c:v>44400</c:v>
                </c:pt>
                <c:pt idx="80">
                  <c:v>83205.2</c:v>
                </c:pt>
                <c:pt idx="81">
                  <c:v>63414.8</c:v>
                </c:pt>
                <c:pt idx="82">
                  <c:v>61780.6</c:v>
                </c:pt>
                <c:pt idx="83">
                  <c:v>51131.6</c:v>
                </c:pt>
                <c:pt idx="84">
                  <c:v>51242.400000000001</c:v>
                </c:pt>
                <c:pt idx="85">
                  <c:v>58742.6</c:v>
                </c:pt>
                <c:pt idx="86">
                  <c:v>44160.800000000003</c:v>
                </c:pt>
                <c:pt idx="87">
                  <c:v>70447</c:v>
                </c:pt>
                <c:pt idx="88">
                  <c:v>68700.600000000006</c:v>
                </c:pt>
                <c:pt idx="89">
                  <c:v>61715.8</c:v>
                </c:pt>
                <c:pt idx="90">
                  <c:v>67983.399999999994</c:v>
                </c:pt>
                <c:pt idx="91">
                  <c:v>58767.6</c:v>
                </c:pt>
                <c:pt idx="92">
                  <c:v>74996</c:v>
                </c:pt>
                <c:pt idx="93">
                  <c:v>48057.2</c:v>
                </c:pt>
                <c:pt idx="94">
                  <c:v>26436.799999999999</c:v>
                </c:pt>
                <c:pt idx="95">
                  <c:v>66240.600000000006</c:v>
                </c:pt>
                <c:pt idx="96">
                  <c:v>35429</c:v>
                </c:pt>
                <c:pt idx="97">
                  <c:v>82440.600000000006</c:v>
                </c:pt>
                <c:pt idx="98">
                  <c:v>47902.400000000001</c:v>
                </c:pt>
                <c:pt idx="99">
                  <c:v>59652.800000000003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1.0275697268989081</c:v>
                </c:pt>
                <c:pt idx="1">
                  <c:v>1.0812935721956125</c:v>
                </c:pt>
                <c:pt idx="2">
                  <c:v>1.4325913244028143</c:v>
                </c:pt>
                <c:pt idx="3">
                  <c:v>1.4919644545282662</c:v>
                </c:pt>
                <c:pt idx="4">
                  <c:v>1.2346048310917188</c:v>
                </c:pt>
                <c:pt idx="5">
                  <c:v>1.1937533283431461</c:v>
                </c:pt>
                <c:pt idx="6">
                  <c:v>1.7771802936984789</c:v>
                </c:pt>
                <c:pt idx="7">
                  <c:v>1.309146761958498</c:v>
                </c:pt>
                <c:pt idx="8">
                  <c:v>1.2976421666460454</c:v>
                </c:pt>
                <c:pt idx="9">
                  <c:v>1.4230209705100716</c:v>
                </c:pt>
                <c:pt idx="10">
                  <c:v>1.3948834159557297</c:v>
                </c:pt>
                <c:pt idx="11">
                  <c:v>1.0941075467096932</c:v>
                </c:pt>
                <c:pt idx="12">
                  <c:v>1.3463443323221693</c:v>
                </c:pt>
                <c:pt idx="13">
                  <c:v>1.6146604941838292</c:v>
                </c:pt>
                <c:pt idx="14">
                  <c:v>1.8305680361288534</c:v>
                </c:pt>
                <c:pt idx="15">
                  <c:v>1.5710952229834418</c:v>
                </c:pt>
                <c:pt idx="16">
                  <c:v>1.9453281508941704</c:v>
                </c:pt>
                <c:pt idx="17">
                  <c:v>1.2299324283409145</c:v>
                </c:pt>
                <c:pt idx="18">
                  <c:v>1.7862028298356993</c:v>
                </c:pt>
                <c:pt idx="19">
                  <c:v>1.7139037935962691</c:v>
                </c:pt>
                <c:pt idx="20">
                  <c:v>2.1004190274989223</c:v>
                </c:pt>
                <c:pt idx="21">
                  <c:v>2.0111812558465285</c:v>
                </c:pt>
                <c:pt idx="22">
                  <c:v>1.3418454684019228</c:v>
                </c:pt>
                <c:pt idx="23">
                  <c:v>1.1459788536133941</c:v>
                </c:pt>
                <c:pt idx="24">
                  <c:v>1.8407298069012243</c:v>
                </c:pt>
                <c:pt idx="25">
                  <c:v>1.410554803788904</c:v>
                </c:pt>
                <c:pt idx="26">
                  <c:v>1.9782142064099084</c:v>
                </c:pt>
                <c:pt idx="27">
                  <c:v>1.5130619670861063</c:v>
                </c:pt>
                <c:pt idx="28">
                  <c:v>1.1364712775567003</c:v>
                </c:pt>
                <c:pt idx="29">
                  <c:v>2.0394712945945357</c:v>
                </c:pt>
                <c:pt idx="30">
                  <c:v>1.4307765843783389</c:v>
                </c:pt>
                <c:pt idx="31">
                  <c:v>1.8471555763160503</c:v>
                </c:pt>
                <c:pt idx="32">
                  <c:v>1.6314550232981846</c:v>
                </c:pt>
                <c:pt idx="33">
                  <c:v>1.1036349549769662</c:v>
                </c:pt>
                <c:pt idx="34">
                  <c:v>1.4081198223041833</c:v>
                </c:pt>
                <c:pt idx="35">
                  <c:v>1.6153798057779576</c:v>
                </c:pt>
                <c:pt idx="36">
                  <c:v>1.5548868992285989</c:v>
                </c:pt>
                <c:pt idx="37">
                  <c:v>1.496995742310294</c:v>
                </c:pt>
                <c:pt idx="38">
                  <c:v>1.107924532476368</c:v>
                </c:pt>
                <c:pt idx="39">
                  <c:v>1.6991218731172677</c:v>
                </c:pt>
                <c:pt idx="40">
                  <c:v>1.5389415505304134</c:v>
                </c:pt>
                <c:pt idx="41">
                  <c:v>1.4552513875987187</c:v>
                </c:pt>
                <c:pt idx="42">
                  <c:v>1.8884594732082296</c:v>
                </c:pt>
                <c:pt idx="43">
                  <c:v>1.7443144812666396</c:v>
                </c:pt>
                <c:pt idx="44">
                  <c:v>1.4735526681982638</c:v>
                </c:pt>
                <c:pt idx="45">
                  <c:v>1.9041016021091057</c:v>
                </c:pt>
                <c:pt idx="46">
                  <c:v>1.5215011497151874</c:v>
                </c:pt>
                <c:pt idx="47">
                  <c:v>1.9884474452059442</c:v>
                </c:pt>
                <c:pt idx="48">
                  <c:v>1.1750940601233382</c:v>
                </c:pt>
                <c:pt idx="49">
                  <c:v>1.4637154239191896</c:v>
                </c:pt>
                <c:pt idx="50">
                  <c:v>1.3418001104362232</c:v>
                </c:pt>
                <c:pt idx="51">
                  <c:v>1.4450897819633939</c:v>
                </c:pt>
                <c:pt idx="52">
                  <c:v>2.0648837991129043</c:v>
                </c:pt>
                <c:pt idx="53">
                  <c:v>1.922206078217702</c:v>
                </c:pt>
                <c:pt idx="54">
                  <c:v>1.2481398459133122</c:v>
                </c:pt>
                <c:pt idx="55">
                  <c:v>1.911054131884248</c:v>
                </c:pt>
                <c:pt idx="56">
                  <c:v>1.5816938527137892</c:v>
                </c:pt>
                <c:pt idx="57">
                  <c:v>1.3923380962569862</c:v>
                </c:pt>
                <c:pt idx="58">
                  <c:v>1.6456008140163438</c:v>
                </c:pt>
                <c:pt idx="59">
                  <c:v>1.7797921217727954</c:v>
                </c:pt>
                <c:pt idx="60">
                  <c:v>1.3076816202627213</c:v>
                </c:pt>
                <c:pt idx="61">
                  <c:v>1.2863243100725468</c:v>
                </c:pt>
                <c:pt idx="62">
                  <c:v>1.6286226810173516</c:v>
                </c:pt>
                <c:pt idx="63">
                  <c:v>1.1875930556616019</c:v>
                </c:pt>
                <c:pt idx="64">
                  <c:v>1.5476236694444381</c:v>
                </c:pt>
                <c:pt idx="65">
                  <c:v>1.8087029688335019</c:v>
                </c:pt>
                <c:pt idx="66">
                  <c:v>1.2951907810176668</c:v>
                </c:pt>
                <c:pt idx="67">
                  <c:v>1.4363850412213637</c:v>
                </c:pt>
                <c:pt idx="68">
                  <c:v>1.5070075252544493</c:v>
                </c:pt>
                <c:pt idx="69">
                  <c:v>2.308555789320291</c:v>
                </c:pt>
                <c:pt idx="70">
                  <c:v>1.5774276488272987</c:v>
                </c:pt>
                <c:pt idx="71">
                  <c:v>1.4953196357976755</c:v>
                </c:pt>
                <c:pt idx="72">
                  <c:v>1.1019490254872564</c:v>
                </c:pt>
                <c:pt idx="73">
                  <c:v>1.3813844536481079</c:v>
                </c:pt>
                <c:pt idx="74">
                  <c:v>1.0892410898064022</c:v>
                </c:pt>
                <c:pt idx="75">
                  <c:v>1.5130014483478729</c:v>
                </c:pt>
                <c:pt idx="76">
                  <c:v>1.7657546261017096</c:v>
                </c:pt>
                <c:pt idx="77">
                  <c:v>2.3742273372011935</c:v>
                </c:pt>
                <c:pt idx="78">
                  <c:v>1.1258076975690616</c:v>
                </c:pt>
                <c:pt idx="79">
                  <c:v>1.8709234234234233</c:v>
                </c:pt>
                <c:pt idx="80">
                  <c:v>1.1161081278573937</c:v>
                </c:pt>
                <c:pt idx="81">
                  <c:v>1.5442136535950597</c:v>
                </c:pt>
                <c:pt idx="82">
                  <c:v>1.7304623134123009</c:v>
                </c:pt>
                <c:pt idx="83">
                  <c:v>1.5261208333007377</c:v>
                </c:pt>
                <c:pt idx="84">
                  <c:v>1.8245437372176165</c:v>
                </c:pt>
                <c:pt idx="85">
                  <c:v>1.3406624834447234</c:v>
                </c:pt>
                <c:pt idx="86">
                  <c:v>1.7240403253564245</c:v>
                </c:pt>
                <c:pt idx="87">
                  <c:v>1.6198418669354266</c:v>
                </c:pt>
                <c:pt idx="88">
                  <c:v>1.2516630131323452</c:v>
                </c:pt>
                <c:pt idx="89">
                  <c:v>1.0659344932740076</c:v>
                </c:pt>
                <c:pt idx="90">
                  <c:v>1.8477893132735346</c:v>
                </c:pt>
                <c:pt idx="91">
                  <c:v>1.3449587868145032</c:v>
                </c:pt>
                <c:pt idx="92">
                  <c:v>1.6055122939890127</c:v>
                </c:pt>
                <c:pt idx="93">
                  <c:v>1.2998260406349103</c:v>
                </c:pt>
                <c:pt idx="94">
                  <c:v>3.0237018095987414</c:v>
                </c:pt>
                <c:pt idx="95">
                  <c:v>1.0406910565423622</c:v>
                </c:pt>
                <c:pt idx="96">
                  <c:v>1.3960597250839708</c:v>
                </c:pt>
                <c:pt idx="97">
                  <c:v>1.0278430773186997</c:v>
                </c:pt>
                <c:pt idx="98">
                  <c:v>1.8508675974481446</c:v>
                </c:pt>
                <c:pt idx="99">
                  <c:v>1.52049861867339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A-48E9-9D9E-E4959DE6B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87647"/>
        <c:axId val="504037071"/>
      </c:scatterChart>
      <c:valAx>
        <c:axId val="505987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37071"/>
        <c:crosses val="autoZero"/>
        <c:crossBetween val="midCat"/>
      </c:valAx>
      <c:valAx>
        <c:axId val="50403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98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46933.599999999999</c:v>
                </c:pt>
                <c:pt idx="2">
                  <c:v>56540.2</c:v>
                </c:pt>
                <c:pt idx="5">
                  <c:v>53705.4</c:v>
                </c:pt>
                <c:pt idx="10">
                  <c:v>55513.599999999999</c:v>
                </c:pt>
                <c:pt idx="11">
                  <c:v>59869.8</c:v>
                </c:pt>
                <c:pt idx="12">
                  <c:v>45228.4</c:v>
                </c:pt>
                <c:pt idx="17">
                  <c:v>56147.8</c:v>
                </c:pt>
                <c:pt idx="22">
                  <c:v>42645</c:v>
                </c:pt>
                <c:pt idx="23">
                  <c:v>56406.8</c:v>
                </c:pt>
                <c:pt idx="25">
                  <c:v>59120</c:v>
                </c:pt>
                <c:pt idx="28">
                  <c:v>40961</c:v>
                </c:pt>
                <c:pt idx="48">
                  <c:v>37263.4</c:v>
                </c:pt>
                <c:pt idx="54">
                  <c:v>42469.599999999999</c:v>
                </c:pt>
                <c:pt idx="67">
                  <c:v>58780.2</c:v>
                </c:pt>
                <c:pt idx="68">
                  <c:v>57752.2</c:v>
                </c:pt>
                <c:pt idx="75">
                  <c:v>59378</c:v>
                </c:pt>
                <c:pt idx="78">
                  <c:v>49709.2</c:v>
                </c:pt>
                <c:pt idx="85">
                  <c:v>58742.6</c:v>
                </c:pt>
                <c:pt idx="91">
                  <c:v>58767.6</c:v>
                </c:pt>
                <c:pt idx="93">
                  <c:v>48057.2</c:v>
                </c:pt>
                <c:pt idx="96">
                  <c:v>35429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1.0812935721956125</c:v>
                </c:pt>
                <c:pt idx="1">
                  <c:v>1.4325913244028143</c:v>
                </c:pt>
                <c:pt idx="4">
                  <c:v>1.1937533283431461</c:v>
                </c:pt>
                <c:pt idx="9">
                  <c:v>1.3948834159557297</c:v>
                </c:pt>
                <c:pt idx="10">
                  <c:v>1.0941075467096932</c:v>
                </c:pt>
                <c:pt idx="11">
                  <c:v>1.3463443323221693</c:v>
                </c:pt>
                <c:pt idx="16">
                  <c:v>1.2299324283409145</c:v>
                </c:pt>
                <c:pt idx="21">
                  <c:v>1.3418454684019228</c:v>
                </c:pt>
                <c:pt idx="22">
                  <c:v>1.1459788536133941</c:v>
                </c:pt>
                <c:pt idx="24">
                  <c:v>1.410554803788904</c:v>
                </c:pt>
                <c:pt idx="27">
                  <c:v>1.1364712775567003</c:v>
                </c:pt>
                <c:pt idx="47">
                  <c:v>1.1750940601233382</c:v>
                </c:pt>
                <c:pt idx="53">
                  <c:v>1.2481398459133122</c:v>
                </c:pt>
                <c:pt idx="66">
                  <c:v>1.4363850412213637</c:v>
                </c:pt>
                <c:pt idx="67">
                  <c:v>1.5070075252544493</c:v>
                </c:pt>
                <c:pt idx="74">
                  <c:v>1.5130014483478729</c:v>
                </c:pt>
                <c:pt idx="77">
                  <c:v>1.1258076975690616</c:v>
                </c:pt>
                <c:pt idx="84">
                  <c:v>1.3406624834447234</c:v>
                </c:pt>
                <c:pt idx="90">
                  <c:v>1.3449587868145032</c:v>
                </c:pt>
                <c:pt idx="92">
                  <c:v>1.2998260406349103</c:v>
                </c:pt>
                <c:pt idx="95">
                  <c:v>1.3960597250839708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A-420D-92BF-DD698EC710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71643.8</c:v>
                </c:pt>
                <c:pt idx="4">
                  <c:v>88924</c:v>
                </c:pt>
                <c:pt idx="7">
                  <c:v>79755</c:v>
                </c:pt>
                <c:pt idx="8">
                  <c:v>74356.399999999994</c:v>
                </c:pt>
                <c:pt idx="9">
                  <c:v>84137.2</c:v>
                </c:pt>
                <c:pt idx="27">
                  <c:v>91900.4</c:v>
                </c:pt>
                <c:pt idx="30">
                  <c:v>71132</c:v>
                </c:pt>
                <c:pt idx="33">
                  <c:v>62212.6</c:v>
                </c:pt>
                <c:pt idx="34">
                  <c:v>70277.399999999994</c:v>
                </c:pt>
                <c:pt idx="38">
                  <c:v>72317.2</c:v>
                </c:pt>
                <c:pt idx="44">
                  <c:v>73300.399999999994</c:v>
                </c:pt>
                <c:pt idx="49">
                  <c:v>78168.2</c:v>
                </c:pt>
                <c:pt idx="50">
                  <c:v>68818</c:v>
                </c:pt>
                <c:pt idx="51">
                  <c:v>80784.600000000006</c:v>
                </c:pt>
                <c:pt idx="57">
                  <c:v>85059.8</c:v>
                </c:pt>
                <c:pt idx="60">
                  <c:v>76293.8</c:v>
                </c:pt>
                <c:pt idx="61">
                  <c:v>73580.2</c:v>
                </c:pt>
                <c:pt idx="63">
                  <c:v>83820.800000000003</c:v>
                </c:pt>
                <c:pt idx="66">
                  <c:v>63486.400000000001</c:v>
                </c:pt>
                <c:pt idx="71">
                  <c:v>62580.6</c:v>
                </c:pt>
                <c:pt idx="72">
                  <c:v>62831.4</c:v>
                </c:pt>
                <c:pt idx="73">
                  <c:v>85038.6</c:v>
                </c:pt>
                <c:pt idx="74">
                  <c:v>68988.399999999994</c:v>
                </c:pt>
                <c:pt idx="80">
                  <c:v>83205.2</c:v>
                </c:pt>
                <c:pt idx="81">
                  <c:v>63414.8</c:v>
                </c:pt>
                <c:pt idx="88">
                  <c:v>68700.600000000006</c:v>
                </c:pt>
                <c:pt idx="89">
                  <c:v>61715.8</c:v>
                </c:pt>
                <c:pt idx="95">
                  <c:v>66240.600000000006</c:v>
                </c:pt>
                <c:pt idx="97">
                  <c:v>82440.600000000006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1.0275697268989081</c:v>
                </c:pt>
                <c:pt idx="4">
                  <c:v>1.2346048310917188</c:v>
                </c:pt>
                <c:pt idx="7">
                  <c:v>1.309146761958498</c:v>
                </c:pt>
                <c:pt idx="8">
                  <c:v>1.2976421666460454</c:v>
                </c:pt>
                <c:pt idx="9">
                  <c:v>1.4230209705100716</c:v>
                </c:pt>
                <c:pt idx="27">
                  <c:v>1.5130619670861063</c:v>
                </c:pt>
                <c:pt idx="30">
                  <c:v>1.4307765843783389</c:v>
                </c:pt>
                <c:pt idx="33">
                  <c:v>1.1036349549769662</c:v>
                </c:pt>
                <c:pt idx="34">
                  <c:v>1.4081198223041833</c:v>
                </c:pt>
                <c:pt idx="38">
                  <c:v>1.107924532476368</c:v>
                </c:pt>
                <c:pt idx="44">
                  <c:v>1.4735526681982638</c:v>
                </c:pt>
                <c:pt idx="49">
                  <c:v>1.4637154239191896</c:v>
                </c:pt>
                <c:pt idx="50">
                  <c:v>1.3418001104362232</c:v>
                </c:pt>
                <c:pt idx="51">
                  <c:v>1.4450897819633939</c:v>
                </c:pt>
                <c:pt idx="57">
                  <c:v>1.3923380962569862</c:v>
                </c:pt>
                <c:pt idx="60">
                  <c:v>1.3076816202627213</c:v>
                </c:pt>
                <c:pt idx="61">
                  <c:v>1.2863243100725468</c:v>
                </c:pt>
                <c:pt idx="63">
                  <c:v>1.1875930556616019</c:v>
                </c:pt>
                <c:pt idx="66">
                  <c:v>1.2951907810176668</c:v>
                </c:pt>
                <c:pt idx="71">
                  <c:v>1.4953196357976755</c:v>
                </c:pt>
                <c:pt idx="72">
                  <c:v>1.1019490254872564</c:v>
                </c:pt>
                <c:pt idx="73">
                  <c:v>1.3813844536481079</c:v>
                </c:pt>
                <c:pt idx="74">
                  <c:v>1.0892410898064022</c:v>
                </c:pt>
                <c:pt idx="80">
                  <c:v>1.1161081278573937</c:v>
                </c:pt>
                <c:pt idx="81">
                  <c:v>1.5442136535950597</c:v>
                </c:pt>
                <c:pt idx="88">
                  <c:v>1.2516630131323452</c:v>
                </c:pt>
                <c:pt idx="89">
                  <c:v>1.0659344932740076</c:v>
                </c:pt>
                <c:pt idx="95">
                  <c:v>1.0406910565423622</c:v>
                </c:pt>
                <c:pt idx="97">
                  <c:v>1.0278430773186997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A-420D-92BF-DD698EC710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5">
                  <c:v>53569</c:v>
                </c:pt>
                <c:pt idx="20">
                  <c:v>51500.2</c:v>
                </c:pt>
                <c:pt idx="21">
                  <c:v>40836.199999999997</c:v>
                </c:pt>
                <c:pt idx="24">
                  <c:v>57856.4</c:v>
                </c:pt>
                <c:pt idx="26">
                  <c:v>40531</c:v>
                </c:pt>
                <c:pt idx="29">
                  <c:v>55062.8</c:v>
                </c:pt>
                <c:pt idx="37">
                  <c:v>50262</c:v>
                </c:pt>
                <c:pt idx="39">
                  <c:v>48466.8</c:v>
                </c:pt>
                <c:pt idx="40">
                  <c:v>60575.4</c:v>
                </c:pt>
                <c:pt idx="41">
                  <c:v>60500.2</c:v>
                </c:pt>
                <c:pt idx="42">
                  <c:v>56614.400000000001</c:v>
                </c:pt>
                <c:pt idx="43">
                  <c:v>52510.6</c:v>
                </c:pt>
                <c:pt idx="45">
                  <c:v>39448</c:v>
                </c:pt>
                <c:pt idx="47">
                  <c:v>58948</c:v>
                </c:pt>
                <c:pt idx="52">
                  <c:v>55326.6</c:v>
                </c:pt>
                <c:pt idx="53">
                  <c:v>33036</c:v>
                </c:pt>
                <c:pt idx="55">
                  <c:v>41184.6</c:v>
                </c:pt>
                <c:pt idx="58">
                  <c:v>25159.200000000001</c:v>
                </c:pt>
                <c:pt idx="62">
                  <c:v>59983.199999999997</c:v>
                </c:pt>
                <c:pt idx="69">
                  <c:v>43918.8</c:v>
                </c:pt>
                <c:pt idx="76">
                  <c:v>41730.6</c:v>
                </c:pt>
                <c:pt idx="77">
                  <c:v>42159.4</c:v>
                </c:pt>
                <c:pt idx="79">
                  <c:v>44400</c:v>
                </c:pt>
                <c:pt idx="83">
                  <c:v>51131.6</c:v>
                </c:pt>
                <c:pt idx="84">
                  <c:v>51242.400000000001</c:v>
                </c:pt>
                <c:pt idx="86">
                  <c:v>44160.800000000003</c:v>
                </c:pt>
                <c:pt idx="94">
                  <c:v>26436.799999999999</c:v>
                </c:pt>
                <c:pt idx="98">
                  <c:v>47902.400000000001</c:v>
                </c:pt>
                <c:pt idx="99">
                  <c:v>59652.800000000003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5">
                  <c:v>1.5710952229834418</c:v>
                </c:pt>
                <c:pt idx="20">
                  <c:v>2.1004190274989223</c:v>
                </c:pt>
                <c:pt idx="21">
                  <c:v>2.0111812558465285</c:v>
                </c:pt>
                <c:pt idx="24">
                  <c:v>1.8407298069012243</c:v>
                </c:pt>
                <c:pt idx="26">
                  <c:v>1.9782142064099084</c:v>
                </c:pt>
                <c:pt idx="29">
                  <c:v>2.0394712945945357</c:v>
                </c:pt>
                <c:pt idx="37">
                  <c:v>1.496995742310294</c:v>
                </c:pt>
                <c:pt idx="39">
                  <c:v>1.6991218731172677</c:v>
                </c:pt>
                <c:pt idx="40">
                  <c:v>1.5389415505304134</c:v>
                </c:pt>
                <c:pt idx="41">
                  <c:v>1.4552513875987187</c:v>
                </c:pt>
                <c:pt idx="42">
                  <c:v>1.8884594732082296</c:v>
                </c:pt>
                <c:pt idx="43">
                  <c:v>1.7443144812666396</c:v>
                </c:pt>
                <c:pt idx="45">
                  <c:v>1.9041016021091057</c:v>
                </c:pt>
                <c:pt idx="47">
                  <c:v>1.9884474452059442</c:v>
                </c:pt>
                <c:pt idx="52">
                  <c:v>2.0648837991129043</c:v>
                </c:pt>
                <c:pt idx="53">
                  <c:v>1.922206078217702</c:v>
                </c:pt>
                <c:pt idx="55">
                  <c:v>1.911054131884248</c:v>
                </c:pt>
                <c:pt idx="58">
                  <c:v>1.6456008140163438</c:v>
                </c:pt>
                <c:pt idx="62">
                  <c:v>1.6286226810173516</c:v>
                </c:pt>
                <c:pt idx="69">
                  <c:v>2.308555789320291</c:v>
                </c:pt>
                <c:pt idx="76">
                  <c:v>1.7657546261017096</c:v>
                </c:pt>
                <c:pt idx="77">
                  <c:v>2.3742273372011935</c:v>
                </c:pt>
                <c:pt idx="79">
                  <c:v>1.8709234234234233</c:v>
                </c:pt>
                <c:pt idx="83">
                  <c:v>1.5261208333007377</c:v>
                </c:pt>
                <c:pt idx="84">
                  <c:v>1.8245437372176165</c:v>
                </c:pt>
                <c:pt idx="86">
                  <c:v>1.7240403253564245</c:v>
                </c:pt>
                <c:pt idx="94">
                  <c:v>3.0237018095987414</c:v>
                </c:pt>
                <c:pt idx="98">
                  <c:v>1.8508675974481446</c:v>
                </c:pt>
                <c:pt idx="99">
                  <c:v>1.52049861867339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9A-420D-92BF-DD698EC710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74046</c:v>
                </c:pt>
                <c:pt idx="6">
                  <c:v>63711.6</c:v>
                </c:pt>
                <c:pt idx="13">
                  <c:v>86534.6</c:v>
                </c:pt>
                <c:pt idx="14">
                  <c:v>69263.199999999997</c:v>
                </c:pt>
                <c:pt idx="16">
                  <c:v>60100.4</c:v>
                </c:pt>
                <c:pt idx="18">
                  <c:v>66816.600000000006</c:v>
                </c:pt>
                <c:pt idx="19">
                  <c:v>63812.800000000003</c:v>
                </c:pt>
                <c:pt idx="31">
                  <c:v>70647</c:v>
                </c:pt>
                <c:pt idx="32">
                  <c:v>68717.8</c:v>
                </c:pt>
                <c:pt idx="35">
                  <c:v>60775.8</c:v>
                </c:pt>
                <c:pt idx="36">
                  <c:v>61317</c:v>
                </c:pt>
                <c:pt idx="46">
                  <c:v>74540.2</c:v>
                </c:pt>
                <c:pt idx="56">
                  <c:v>68527.8</c:v>
                </c:pt>
                <c:pt idx="59">
                  <c:v>77179.8</c:v>
                </c:pt>
                <c:pt idx="64">
                  <c:v>87576.2</c:v>
                </c:pt>
                <c:pt idx="65">
                  <c:v>70357.600000000006</c:v>
                </c:pt>
                <c:pt idx="70">
                  <c:v>79031.199999999997</c:v>
                </c:pt>
                <c:pt idx="82">
                  <c:v>61780.6</c:v>
                </c:pt>
                <c:pt idx="87">
                  <c:v>70447</c:v>
                </c:pt>
                <c:pt idx="90">
                  <c:v>67983.399999999994</c:v>
                </c:pt>
                <c:pt idx="92">
                  <c:v>74996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1.4919644545282662</c:v>
                </c:pt>
                <c:pt idx="6">
                  <c:v>1.7771802936984789</c:v>
                </c:pt>
                <c:pt idx="13">
                  <c:v>1.6146604941838292</c:v>
                </c:pt>
                <c:pt idx="14">
                  <c:v>1.8305680361288534</c:v>
                </c:pt>
                <c:pt idx="16">
                  <c:v>1.9453281508941704</c:v>
                </c:pt>
                <c:pt idx="18">
                  <c:v>1.7862028298356993</c:v>
                </c:pt>
                <c:pt idx="19">
                  <c:v>1.7139037935962691</c:v>
                </c:pt>
                <c:pt idx="31">
                  <c:v>1.8471555763160503</c:v>
                </c:pt>
                <c:pt idx="32">
                  <c:v>1.6314550232981846</c:v>
                </c:pt>
                <c:pt idx="35">
                  <c:v>1.6153798057779576</c:v>
                </c:pt>
                <c:pt idx="36">
                  <c:v>1.5548868992285989</c:v>
                </c:pt>
                <c:pt idx="46">
                  <c:v>1.5215011497151874</c:v>
                </c:pt>
                <c:pt idx="56">
                  <c:v>1.5816938527137892</c:v>
                </c:pt>
                <c:pt idx="59">
                  <c:v>1.7797921217727954</c:v>
                </c:pt>
                <c:pt idx="64">
                  <c:v>1.5476236694444381</c:v>
                </c:pt>
                <c:pt idx="65">
                  <c:v>1.8087029688335019</c:v>
                </c:pt>
                <c:pt idx="70">
                  <c:v>1.5774276488272987</c:v>
                </c:pt>
                <c:pt idx="82">
                  <c:v>1.7304623134123009</c:v>
                </c:pt>
                <c:pt idx="87">
                  <c:v>1.6198418669354266</c:v>
                </c:pt>
                <c:pt idx="90">
                  <c:v>1.8477893132735346</c:v>
                </c:pt>
                <c:pt idx="92">
                  <c:v>1.6055122939890127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9A-420D-92BF-DD698EC71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12447"/>
        <c:axId val="504039567"/>
      </c:scatterChart>
      <c:valAx>
        <c:axId val="506012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39567"/>
        <c:crosses val="autoZero"/>
        <c:crossBetween val="midCat"/>
      </c:valAx>
      <c:valAx>
        <c:axId val="504039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1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71643.8</c:v>
                </c:pt>
                <c:pt idx="1">
                  <c:v>46933.599999999999</c:v>
                </c:pt>
                <c:pt idx="2">
                  <c:v>56540.2</c:v>
                </c:pt>
                <c:pt idx="3">
                  <c:v>74046</c:v>
                </c:pt>
                <c:pt idx="4">
                  <c:v>88924</c:v>
                </c:pt>
                <c:pt idx="5">
                  <c:v>53705.4</c:v>
                </c:pt>
                <c:pt idx="7">
                  <c:v>79755</c:v>
                </c:pt>
                <c:pt idx="8">
                  <c:v>74356.399999999994</c:v>
                </c:pt>
                <c:pt idx="9">
                  <c:v>84137.2</c:v>
                </c:pt>
                <c:pt idx="10">
                  <c:v>55513.599999999999</c:v>
                </c:pt>
                <c:pt idx="11">
                  <c:v>59869.8</c:v>
                </c:pt>
                <c:pt idx="12">
                  <c:v>45228.4</c:v>
                </c:pt>
                <c:pt idx="13">
                  <c:v>86534.6</c:v>
                </c:pt>
                <c:pt idx="17">
                  <c:v>56147.8</c:v>
                </c:pt>
                <c:pt idx="19">
                  <c:v>63812.800000000003</c:v>
                </c:pt>
                <c:pt idx="22">
                  <c:v>42645</c:v>
                </c:pt>
                <c:pt idx="23">
                  <c:v>56406.8</c:v>
                </c:pt>
                <c:pt idx="25">
                  <c:v>59120</c:v>
                </c:pt>
                <c:pt idx="27">
                  <c:v>91900.4</c:v>
                </c:pt>
                <c:pt idx="28">
                  <c:v>40961</c:v>
                </c:pt>
                <c:pt idx="30">
                  <c:v>71132</c:v>
                </c:pt>
                <c:pt idx="32">
                  <c:v>68717.8</c:v>
                </c:pt>
                <c:pt idx="33">
                  <c:v>62212.6</c:v>
                </c:pt>
                <c:pt idx="34">
                  <c:v>70277.399999999994</c:v>
                </c:pt>
                <c:pt idx="35">
                  <c:v>60775.8</c:v>
                </c:pt>
                <c:pt idx="36">
                  <c:v>61317</c:v>
                </c:pt>
                <c:pt idx="37">
                  <c:v>50262</c:v>
                </c:pt>
                <c:pt idx="38">
                  <c:v>72317.2</c:v>
                </c:pt>
                <c:pt idx="39">
                  <c:v>48466.8</c:v>
                </c:pt>
                <c:pt idx="41">
                  <c:v>60500.2</c:v>
                </c:pt>
                <c:pt idx="44">
                  <c:v>73300.399999999994</c:v>
                </c:pt>
                <c:pt idx="46">
                  <c:v>74540.2</c:v>
                </c:pt>
                <c:pt idx="48">
                  <c:v>37263.4</c:v>
                </c:pt>
                <c:pt idx="49">
                  <c:v>78168.2</c:v>
                </c:pt>
                <c:pt idx="50">
                  <c:v>68818</c:v>
                </c:pt>
                <c:pt idx="51">
                  <c:v>80784.600000000006</c:v>
                </c:pt>
                <c:pt idx="54">
                  <c:v>42469.599999999999</c:v>
                </c:pt>
                <c:pt idx="56">
                  <c:v>68527.8</c:v>
                </c:pt>
                <c:pt idx="57">
                  <c:v>85059.8</c:v>
                </c:pt>
                <c:pt idx="58">
                  <c:v>25159.200000000001</c:v>
                </c:pt>
                <c:pt idx="59">
                  <c:v>77179.8</c:v>
                </c:pt>
                <c:pt idx="60">
                  <c:v>76293.8</c:v>
                </c:pt>
                <c:pt idx="61">
                  <c:v>73580.2</c:v>
                </c:pt>
                <c:pt idx="62">
                  <c:v>59983.199999999997</c:v>
                </c:pt>
                <c:pt idx="63">
                  <c:v>83820.800000000003</c:v>
                </c:pt>
                <c:pt idx="64">
                  <c:v>87576.2</c:v>
                </c:pt>
                <c:pt idx="65">
                  <c:v>70357.600000000006</c:v>
                </c:pt>
                <c:pt idx="66">
                  <c:v>63486.400000000001</c:v>
                </c:pt>
                <c:pt idx="67">
                  <c:v>58780.2</c:v>
                </c:pt>
                <c:pt idx="68">
                  <c:v>57752.2</c:v>
                </c:pt>
                <c:pt idx="70">
                  <c:v>79031.199999999997</c:v>
                </c:pt>
                <c:pt idx="71">
                  <c:v>62580.6</c:v>
                </c:pt>
                <c:pt idx="72">
                  <c:v>62831.4</c:v>
                </c:pt>
                <c:pt idx="73">
                  <c:v>85038.6</c:v>
                </c:pt>
                <c:pt idx="74">
                  <c:v>68988.399999999994</c:v>
                </c:pt>
                <c:pt idx="75">
                  <c:v>59378</c:v>
                </c:pt>
                <c:pt idx="76">
                  <c:v>41730.6</c:v>
                </c:pt>
                <c:pt idx="78">
                  <c:v>49709.2</c:v>
                </c:pt>
                <c:pt idx="80">
                  <c:v>83205.2</c:v>
                </c:pt>
                <c:pt idx="83">
                  <c:v>51131.6</c:v>
                </c:pt>
                <c:pt idx="85">
                  <c:v>58742.6</c:v>
                </c:pt>
                <c:pt idx="87">
                  <c:v>70447</c:v>
                </c:pt>
                <c:pt idx="88">
                  <c:v>68700.600000000006</c:v>
                </c:pt>
                <c:pt idx="89">
                  <c:v>61715.8</c:v>
                </c:pt>
                <c:pt idx="91">
                  <c:v>58767.6</c:v>
                </c:pt>
                <c:pt idx="92">
                  <c:v>74996</c:v>
                </c:pt>
                <c:pt idx="93">
                  <c:v>48057.2</c:v>
                </c:pt>
                <c:pt idx="95">
                  <c:v>66240.600000000006</c:v>
                </c:pt>
                <c:pt idx="96">
                  <c:v>35429</c:v>
                </c:pt>
                <c:pt idx="97">
                  <c:v>82440.600000000006</c:v>
                </c:pt>
                <c:pt idx="99">
                  <c:v>59652.800000000003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1.0275697268989081</c:v>
                </c:pt>
                <c:pt idx="1">
                  <c:v>1.0812935721956125</c:v>
                </c:pt>
                <c:pt idx="2">
                  <c:v>1.4325913244028143</c:v>
                </c:pt>
                <c:pt idx="3">
                  <c:v>1.4919644545282662</c:v>
                </c:pt>
                <c:pt idx="4">
                  <c:v>1.2346048310917188</c:v>
                </c:pt>
                <c:pt idx="5">
                  <c:v>1.1937533283431461</c:v>
                </c:pt>
                <c:pt idx="7">
                  <c:v>1.309146761958498</c:v>
                </c:pt>
                <c:pt idx="8">
                  <c:v>1.2976421666460454</c:v>
                </c:pt>
                <c:pt idx="9">
                  <c:v>1.4230209705100716</c:v>
                </c:pt>
                <c:pt idx="10">
                  <c:v>1.3948834159557297</c:v>
                </c:pt>
                <c:pt idx="11">
                  <c:v>1.0941075467096932</c:v>
                </c:pt>
                <c:pt idx="12">
                  <c:v>1.3463443323221693</c:v>
                </c:pt>
                <c:pt idx="13">
                  <c:v>1.6146604941838292</c:v>
                </c:pt>
                <c:pt idx="17">
                  <c:v>1.2299324283409145</c:v>
                </c:pt>
                <c:pt idx="19">
                  <c:v>1.7139037935962691</c:v>
                </c:pt>
                <c:pt idx="22">
                  <c:v>1.3418454684019228</c:v>
                </c:pt>
                <c:pt idx="23">
                  <c:v>1.1459788536133941</c:v>
                </c:pt>
                <c:pt idx="25">
                  <c:v>1.410554803788904</c:v>
                </c:pt>
                <c:pt idx="27">
                  <c:v>1.5130619670861063</c:v>
                </c:pt>
                <c:pt idx="28">
                  <c:v>1.1364712775567003</c:v>
                </c:pt>
                <c:pt idx="30">
                  <c:v>1.4307765843783389</c:v>
                </c:pt>
                <c:pt idx="32">
                  <c:v>1.6314550232981846</c:v>
                </c:pt>
                <c:pt idx="33">
                  <c:v>1.1036349549769662</c:v>
                </c:pt>
                <c:pt idx="34">
                  <c:v>1.4081198223041833</c:v>
                </c:pt>
                <c:pt idx="35">
                  <c:v>1.6153798057779576</c:v>
                </c:pt>
                <c:pt idx="36">
                  <c:v>1.5548868992285989</c:v>
                </c:pt>
                <c:pt idx="37">
                  <c:v>1.496995742310294</c:v>
                </c:pt>
                <c:pt idx="38">
                  <c:v>1.107924532476368</c:v>
                </c:pt>
                <c:pt idx="39">
                  <c:v>1.6991218731172677</c:v>
                </c:pt>
                <c:pt idx="41">
                  <c:v>1.4552513875987187</c:v>
                </c:pt>
                <c:pt idx="44">
                  <c:v>1.4735526681982638</c:v>
                </c:pt>
                <c:pt idx="46">
                  <c:v>1.5215011497151874</c:v>
                </c:pt>
                <c:pt idx="48">
                  <c:v>1.1750940601233382</c:v>
                </c:pt>
                <c:pt idx="49">
                  <c:v>1.4637154239191896</c:v>
                </c:pt>
                <c:pt idx="50">
                  <c:v>1.3418001104362232</c:v>
                </c:pt>
                <c:pt idx="51">
                  <c:v>1.4450897819633939</c:v>
                </c:pt>
                <c:pt idx="54">
                  <c:v>1.2481398459133122</c:v>
                </c:pt>
                <c:pt idx="56">
                  <c:v>1.5816938527137892</c:v>
                </c:pt>
                <c:pt idx="57">
                  <c:v>1.3923380962569862</c:v>
                </c:pt>
                <c:pt idx="58">
                  <c:v>1.6456008140163438</c:v>
                </c:pt>
                <c:pt idx="59">
                  <c:v>1.7797921217727954</c:v>
                </c:pt>
                <c:pt idx="60">
                  <c:v>1.3076816202627213</c:v>
                </c:pt>
                <c:pt idx="61">
                  <c:v>1.2863243100725468</c:v>
                </c:pt>
                <c:pt idx="62">
                  <c:v>1.6286226810173516</c:v>
                </c:pt>
                <c:pt idx="63">
                  <c:v>1.1875930556616019</c:v>
                </c:pt>
                <c:pt idx="64">
                  <c:v>1.5476236694444381</c:v>
                </c:pt>
                <c:pt idx="65">
                  <c:v>1.8087029688335019</c:v>
                </c:pt>
                <c:pt idx="66">
                  <c:v>1.2951907810176668</c:v>
                </c:pt>
                <c:pt idx="67">
                  <c:v>1.4363850412213637</c:v>
                </c:pt>
                <c:pt idx="68">
                  <c:v>1.5070075252544493</c:v>
                </c:pt>
                <c:pt idx="70">
                  <c:v>1.5774276488272987</c:v>
                </c:pt>
                <c:pt idx="71">
                  <c:v>1.4953196357976755</c:v>
                </c:pt>
                <c:pt idx="72">
                  <c:v>1.1019490254872564</c:v>
                </c:pt>
                <c:pt idx="73">
                  <c:v>1.3813844536481079</c:v>
                </c:pt>
                <c:pt idx="74">
                  <c:v>1.0892410898064022</c:v>
                </c:pt>
                <c:pt idx="75">
                  <c:v>1.5130014483478729</c:v>
                </c:pt>
                <c:pt idx="76">
                  <c:v>1.7657546261017096</c:v>
                </c:pt>
                <c:pt idx="78">
                  <c:v>1.1258076975690616</c:v>
                </c:pt>
                <c:pt idx="80">
                  <c:v>1.1161081278573937</c:v>
                </c:pt>
                <c:pt idx="83">
                  <c:v>1.5261208333007377</c:v>
                </c:pt>
                <c:pt idx="85">
                  <c:v>1.3406624834447234</c:v>
                </c:pt>
                <c:pt idx="87">
                  <c:v>1.6198418669354266</c:v>
                </c:pt>
                <c:pt idx="88">
                  <c:v>1.2516630131323452</c:v>
                </c:pt>
                <c:pt idx="89">
                  <c:v>1.0659344932740076</c:v>
                </c:pt>
                <c:pt idx="91">
                  <c:v>1.3449587868145032</c:v>
                </c:pt>
                <c:pt idx="92">
                  <c:v>1.6055122939890127</c:v>
                </c:pt>
                <c:pt idx="93">
                  <c:v>1.2998260406349103</c:v>
                </c:pt>
                <c:pt idx="95">
                  <c:v>1.0406910565423622</c:v>
                </c:pt>
                <c:pt idx="96">
                  <c:v>1.3960597250839708</c:v>
                </c:pt>
                <c:pt idx="97">
                  <c:v>1.0278430773186997</c:v>
                </c:pt>
                <c:pt idx="99">
                  <c:v>1.52049861867339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A0-4CDE-A796-C919A9D9E8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6">
                  <c:v>63711.6</c:v>
                </c:pt>
                <c:pt idx="14">
                  <c:v>69263.199999999997</c:v>
                </c:pt>
                <c:pt idx="15">
                  <c:v>53569</c:v>
                </c:pt>
                <c:pt idx="16">
                  <c:v>60100.4</c:v>
                </c:pt>
                <c:pt idx="18">
                  <c:v>66816.600000000006</c:v>
                </c:pt>
                <c:pt idx="20">
                  <c:v>51500.2</c:v>
                </c:pt>
                <c:pt idx="21">
                  <c:v>40836.199999999997</c:v>
                </c:pt>
                <c:pt idx="24">
                  <c:v>57856.4</c:v>
                </c:pt>
                <c:pt idx="26">
                  <c:v>40531</c:v>
                </c:pt>
                <c:pt idx="29">
                  <c:v>55062.8</c:v>
                </c:pt>
                <c:pt idx="31">
                  <c:v>70647</c:v>
                </c:pt>
                <c:pt idx="40">
                  <c:v>60575.4</c:v>
                </c:pt>
                <c:pt idx="42">
                  <c:v>56614.400000000001</c:v>
                </c:pt>
                <c:pt idx="43">
                  <c:v>52510.6</c:v>
                </c:pt>
                <c:pt idx="45">
                  <c:v>39448</c:v>
                </c:pt>
                <c:pt idx="47">
                  <c:v>58948</c:v>
                </c:pt>
                <c:pt idx="52">
                  <c:v>55326.6</c:v>
                </c:pt>
                <c:pt idx="53">
                  <c:v>33036</c:v>
                </c:pt>
                <c:pt idx="55">
                  <c:v>41184.6</c:v>
                </c:pt>
                <c:pt idx="69">
                  <c:v>43918.8</c:v>
                </c:pt>
                <c:pt idx="77">
                  <c:v>42159.4</c:v>
                </c:pt>
                <c:pt idx="79">
                  <c:v>44400</c:v>
                </c:pt>
                <c:pt idx="81">
                  <c:v>63414.8</c:v>
                </c:pt>
                <c:pt idx="82">
                  <c:v>61780.6</c:v>
                </c:pt>
                <c:pt idx="84">
                  <c:v>51242.400000000001</c:v>
                </c:pt>
                <c:pt idx="86">
                  <c:v>44160.800000000003</c:v>
                </c:pt>
                <c:pt idx="90">
                  <c:v>67983.399999999994</c:v>
                </c:pt>
                <c:pt idx="94">
                  <c:v>26436.799999999999</c:v>
                </c:pt>
                <c:pt idx="98">
                  <c:v>47902.400000000001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6">
                  <c:v>1.7771802936984789</c:v>
                </c:pt>
                <c:pt idx="14">
                  <c:v>1.8305680361288534</c:v>
                </c:pt>
                <c:pt idx="15">
                  <c:v>1.5710952229834418</c:v>
                </c:pt>
                <c:pt idx="16">
                  <c:v>1.9453281508941704</c:v>
                </c:pt>
                <c:pt idx="18">
                  <c:v>1.7862028298356993</c:v>
                </c:pt>
                <c:pt idx="20">
                  <c:v>2.1004190274989223</c:v>
                </c:pt>
                <c:pt idx="21">
                  <c:v>2.0111812558465285</c:v>
                </c:pt>
                <c:pt idx="24">
                  <c:v>1.8407298069012243</c:v>
                </c:pt>
                <c:pt idx="26">
                  <c:v>1.9782142064099084</c:v>
                </c:pt>
                <c:pt idx="29">
                  <c:v>2.0394712945945357</c:v>
                </c:pt>
                <c:pt idx="31">
                  <c:v>1.8471555763160503</c:v>
                </c:pt>
                <c:pt idx="40">
                  <c:v>1.5389415505304134</c:v>
                </c:pt>
                <c:pt idx="42">
                  <c:v>1.8884594732082296</c:v>
                </c:pt>
                <c:pt idx="43">
                  <c:v>1.7443144812666396</c:v>
                </c:pt>
                <c:pt idx="45">
                  <c:v>1.9041016021091057</c:v>
                </c:pt>
                <c:pt idx="47">
                  <c:v>1.9884474452059442</c:v>
                </c:pt>
                <c:pt idx="52">
                  <c:v>2.0648837991129043</c:v>
                </c:pt>
                <c:pt idx="53">
                  <c:v>1.922206078217702</c:v>
                </c:pt>
                <c:pt idx="55">
                  <c:v>1.911054131884248</c:v>
                </c:pt>
                <c:pt idx="69">
                  <c:v>2.308555789320291</c:v>
                </c:pt>
                <c:pt idx="77">
                  <c:v>2.3742273372011935</c:v>
                </c:pt>
                <c:pt idx="79">
                  <c:v>1.8709234234234233</c:v>
                </c:pt>
                <c:pt idx="81">
                  <c:v>1.5442136535950597</c:v>
                </c:pt>
                <c:pt idx="82">
                  <c:v>1.7304623134123009</c:v>
                </c:pt>
                <c:pt idx="84">
                  <c:v>1.8245437372176165</c:v>
                </c:pt>
                <c:pt idx="86">
                  <c:v>1.7240403253564245</c:v>
                </c:pt>
                <c:pt idx="90">
                  <c:v>1.8477893132735346</c:v>
                </c:pt>
                <c:pt idx="94">
                  <c:v>3.0237018095987414</c:v>
                </c:pt>
                <c:pt idx="98">
                  <c:v>1.8508675974481446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0-4CDE-A796-C919A9D9E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14847"/>
        <c:axId val="504042895"/>
      </c:scatterChart>
      <c:valAx>
        <c:axId val="5060148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42895"/>
        <c:crosses val="autoZero"/>
        <c:crossBetween val="midCat"/>
      </c:valAx>
      <c:valAx>
        <c:axId val="50404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1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71488.600000000006</c:v>
                </c:pt>
                <c:pt idx="1">
                  <c:v>47096</c:v>
                </c:pt>
                <c:pt idx="2">
                  <c:v>56889</c:v>
                </c:pt>
                <c:pt idx="3">
                  <c:v>74178</c:v>
                </c:pt>
                <c:pt idx="4">
                  <c:v>88790.2</c:v>
                </c:pt>
                <c:pt idx="5">
                  <c:v>53450.400000000001</c:v>
                </c:pt>
                <c:pt idx="6">
                  <c:v>63523.8</c:v>
                </c:pt>
                <c:pt idx="7">
                  <c:v>79751.8</c:v>
                </c:pt>
                <c:pt idx="8">
                  <c:v>74699.199999999997</c:v>
                </c:pt>
                <c:pt idx="9">
                  <c:v>84003.199999999997</c:v>
                </c:pt>
                <c:pt idx="10">
                  <c:v>55768.2</c:v>
                </c:pt>
                <c:pt idx="11">
                  <c:v>60349.4</c:v>
                </c:pt>
                <c:pt idx="12">
                  <c:v>45456.800000000003</c:v>
                </c:pt>
                <c:pt idx="13">
                  <c:v>86904.8</c:v>
                </c:pt>
                <c:pt idx="14">
                  <c:v>69314</c:v>
                </c:pt>
                <c:pt idx="15">
                  <c:v>53458.2</c:v>
                </c:pt>
                <c:pt idx="16">
                  <c:v>60101.8</c:v>
                </c:pt>
                <c:pt idx="17">
                  <c:v>56153.4</c:v>
                </c:pt>
                <c:pt idx="18">
                  <c:v>67028.800000000003</c:v>
                </c:pt>
                <c:pt idx="19">
                  <c:v>64023.4</c:v>
                </c:pt>
                <c:pt idx="20">
                  <c:v>51255</c:v>
                </c:pt>
                <c:pt idx="21">
                  <c:v>40587.800000000003</c:v>
                </c:pt>
                <c:pt idx="22">
                  <c:v>42599.4</c:v>
                </c:pt>
                <c:pt idx="23">
                  <c:v>56395</c:v>
                </c:pt>
                <c:pt idx="24">
                  <c:v>57694.2</c:v>
                </c:pt>
                <c:pt idx="25">
                  <c:v>59286.400000000001</c:v>
                </c:pt>
                <c:pt idx="26">
                  <c:v>40509</c:v>
                </c:pt>
                <c:pt idx="27">
                  <c:v>91881.8</c:v>
                </c:pt>
                <c:pt idx="28">
                  <c:v>40953.599999999999</c:v>
                </c:pt>
                <c:pt idx="29">
                  <c:v>55040.4</c:v>
                </c:pt>
                <c:pt idx="30">
                  <c:v>71263.8</c:v>
                </c:pt>
                <c:pt idx="31">
                  <c:v>70773.399999999994</c:v>
                </c:pt>
                <c:pt idx="32">
                  <c:v>68997.8</c:v>
                </c:pt>
                <c:pt idx="33">
                  <c:v>62338</c:v>
                </c:pt>
                <c:pt idx="34">
                  <c:v>70488.600000000006</c:v>
                </c:pt>
                <c:pt idx="35">
                  <c:v>60527.8</c:v>
                </c:pt>
                <c:pt idx="36">
                  <c:v>61403</c:v>
                </c:pt>
                <c:pt idx="37">
                  <c:v>50462.400000000001</c:v>
                </c:pt>
                <c:pt idx="38">
                  <c:v>72186.399999999994</c:v>
                </c:pt>
                <c:pt idx="39">
                  <c:v>48296.2</c:v>
                </c:pt>
                <c:pt idx="40">
                  <c:v>60370</c:v>
                </c:pt>
                <c:pt idx="41">
                  <c:v>60395.199999999997</c:v>
                </c:pt>
                <c:pt idx="42">
                  <c:v>56257</c:v>
                </c:pt>
                <c:pt idx="43">
                  <c:v>52439</c:v>
                </c:pt>
                <c:pt idx="44">
                  <c:v>73553</c:v>
                </c:pt>
                <c:pt idx="45">
                  <c:v>39371.800000000003</c:v>
                </c:pt>
                <c:pt idx="46">
                  <c:v>74394.399999999994</c:v>
                </c:pt>
                <c:pt idx="47">
                  <c:v>58725.2</c:v>
                </c:pt>
                <c:pt idx="48">
                  <c:v>37634.199999999997</c:v>
                </c:pt>
                <c:pt idx="49">
                  <c:v>77858.399999999994</c:v>
                </c:pt>
                <c:pt idx="50">
                  <c:v>68523.8</c:v>
                </c:pt>
                <c:pt idx="51">
                  <c:v>80644.2</c:v>
                </c:pt>
                <c:pt idx="52">
                  <c:v>55589.2</c:v>
                </c:pt>
                <c:pt idx="53">
                  <c:v>33076</c:v>
                </c:pt>
                <c:pt idx="54">
                  <c:v>42612.800000000003</c:v>
                </c:pt>
                <c:pt idx="55">
                  <c:v>41217.599999999999</c:v>
                </c:pt>
                <c:pt idx="56">
                  <c:v>68374.600000000006</c:v>
                </c:pt>
                <c:pt idx="57">
                  <c:v>85101.8</c:v>
                </c:pt>
                <c:pt idx="58">
                  <c:v>25250</c:v>
                </c:pt>
                <c:pt idx="59">
                  <c:v>77225.600000000006</c:v>
                </c:pt>
                <c:pt idx="60">
                  <c:v>76537.600000000006</c:v>
                </c:pt>
                <c:pt idx="61">
                  <c:v>73138</c:v>
                </c:pt>
                <c:pt idx="62">
                  <c:v>60091.4</c:v>
                </c:pt>
                <c:pt idx="63">
                  <c:v>83758.399999999994</c:v>
                </c:pt>
                <c:pt idx="64">
                  <c:v>87490</c:v>
                </c:pt>
                <c:pt idx="65">
                  <c:v>70546.399999999994</c:v>
                </c:pt>
                <c:pt idx="66">
                  <c:v>63714.400000000001</c:v>
                </c:pt>
                <c:pt idx="67">
                  <c:v>58830.400000000001</c:v>
                </c:pt>
                <c:pt idx="68">
                  <c:v>58014.8</c:v>
                </c:pt>
                <c:pt idx="69">
                  <c:v>44121</c:v>
                </c:pt>
                <c:pt idx="70">
                  <c:v>78860.399999999994</c:v>
                </c:pt>
                <c:pt idx="71">
                  <c:v>62610.2</c:v>
                </c:pt>
                <c:pt idx="72">
                  <c:v>62975.6</c:v>
                </c:pt>
                <c:pt idx="73">
                  <c:v>84946.6</c:v>
                </c:pt>
                <c:pt idx="74">
                  <c:v>68890.399999999994</c:v>
                </c:pt>
                <c:pt idx="75">
                  <c:v>59525.2</c:v>
                </c:pt>
                <c:pt idx="76">
                  <c:v>41765</c:v>
                </c:pt>
                <c:pt idx="77">
                  <c:v>41698.6</c:v>
                </c:pt>
                <c:pt idx="78">
                  <c:v>49635.6</c:v>
                </c:pt>
                <c:pt idx="79">
                  <c:v>44235.4</c:v>
                </c:pt>
                <c:pt idx="80">
                  <c:v>83201.2</c:v>
                </c:pt>
                <c:pt idx="81">
                  <c:v>63653.2</c:v>
                </c:pt>
                <c:pt idx="82">
                  <c:v>61749.8</c:v>
                </c:pt>
                <c:pt idx="83">
                  <c:v>50774.8</c:v>
                </c:pt>
                <c:pt idx="84">
                  <c:v>51298.2</c:v>
                </c:pt>
                <c:pt idx="85">
                  <c:v>58719.6</c:v>
                </c:pt>
                <c:pt idx="86">
                  <c:v>44044.6</c:v>
                </c:pt>
                <c:pt idx="87">
                  <c:v>70640.399999999994</c:v>
                </c:pt>
                <c:pt idx="88">
                  <c:v>68427.8</c:v>
                </c:pt>
                <c:pt idx="89">
                  <c:v>61448.2</c:v>
                </c:pt>
                <c:pt idx="90">
                  <c:v>68005.2</c:v>
                </c:pt>
                <c:pt idx="91">
                  <c:v>58673.2</c:v>
                </c:pt>
                <c:pt idx="92">
                  <c:v>75114.600000000006</c:v>
                </c:pt>
                <c:pt idx="93">
                  <c:v>47738.6</c:v>
                </c:pt>
                <c:pt idx="94">
                  <c:v>26167.8</c:v>
                </c:pt>
                <c:pt idx="95">
                  <c:v>66383.8</c:v>
                </c:pt>
                <c:pt idx="96">
                  <c:v>35602</c:v>
                </c:pt>
                <c:pt idx="97">
                  <c:v>82793.8</c:v>
                </c:pt>
                <c:pt idx="98">
                  <c:v>47593.2</c:v>
                </c:pt>
                <c:pt idx="99">
                  <c:v>59482.6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1.0297725791245036</c:v>
                </c:pt>
                <c:pt idx="1">
                  <c:v>1.0766519449634788</c:v>
                </c:pt>
                <c:pt idx="2">
                  <c:v>1.4242472182671517</c:v>
                </c:pt>
                <c:pt idx="3">
                  <c:v>1.4821240799158779</c:v>
                </c:pt>
                <c:pt idx="4">
                  <c:v>1.2402044369761529</c:v>
                </c:pt>
                <c:pt idx="5">
                  <c:v>1.1874747429392483</c:v>
                </c:pt>
                <c:pt idx="6">
                  <c:v>1.7795692323192251</c:v>
                </c:pt>
                <c:pt idx="7">
                  <c:v>1.3097635413871536</c:v>
                </c:pt>
                <c:pt idx="8">
                  <c:v>1.2827045001820636</c:v>
                </c:pt>
                <c:pt idx="9">
                  <c:v>1.4252909412974744</c:v>
                </c:pt>
                <c:pt idx="10">
                  <c:v>1.3703149823734675</c:v>
                </c:pt>
                <c:pt idx="11">
                  <c:v>1.0854126138785141</c:v>
                </c:pt>
                <c:pt idx="12">
                  <c:v>1.3395795568539799</c:v>
                </c:pt>
                <c:pt idx="13">
                  <c:v>1.6083116237538087</c:v>
                </c:pt>
                <c:pt idx="14">
                  <c:v>1.8162131748275963</c:v>
                </c:pt>
                <c:pt idx="15">
                  <c:v>1.5779057282138196</c:v>
                </c:pt>
                <c:pt idx="16">
                  <c:v>1.9463976120515525</c:v>
                </c:pt>
                <c:pt idx="17">
                  <c:v>1.2113959261594134</c:v>
                </c:pt>
                <c:pt idx="18">
                  <c:v>1.7808315231661613</c:v>
                </c:pt>
                <c:pt idx="19">
                  <c:v>1.7065322991281313</c:v>
                </c:pt>
                <c:pt idx="20">
                  <c:v>2.0932982148083115</c:v>
                </c:pt>
                <c:pt idx="21">
                  <c:v>2.023317351519422</c:v>
                </c:pt>
                <c:pt idx="22">
                  <c:v>1.3392207401982188</c:v>
                </c:pt>
                <c:pt idx="23">
                  <c:v>1.1429382037414664</c:v>
                </c:pt>
                <c:pt idx="24">
                  <c:v>1.8583323800312683</c:v>
                </c:pt>
                <c:pt idx="25">
                  <c:v>1.3991067091272198</c:v>
                </c:pt>
                <c:pt idx="26">
                  <c:v>1.980127872818386</c:v>
                </c:pt>
                <c:pt idx="27">
                  <c:v>1.5129329203389572</c:v>
                </c:pt>
                <c:pt idx="28">
                  <c:v>1.1289605797780904</c:v>
                </c:pt>
                <c:pt idx="29">
                  <c:v>2.0509661993735508</c:v>
                </c:pt>
                <c:pt idx="30">
                  <c:v>1.4281163788627607</c:v>
                </c:pt>
                <c:pt idx="31">
                  <c:v>1.8327507227291611</c:v>
                </c:pt>
                <c:pt idx="32">
                  <c:v>1.6198052691535092</c:v>
                </c:pt>
                <c:pt idx="33">
                  <c:v>1.0953832333408193</c:v>
                </c:pt>
                <c:pt idx="34">
                  <c:v>1.389472907675851</c:v>
                </c:pt>
                <c:pt idx="35">
                  <c:v>1.6367024739045528</c:v>
                </c:pt>
                <c:pt idx="36">
                  <c:v>1.5523508623357165</c:v>
                </c:pt>
                <c:pt idx="37">
                  <c:v>1.4912885633659914</c:v>
                </c:pt>
                <c:pt idx="38">
                  <c:v>1.1076324626245388</c:v>
                </c:pt>
                <c:pt idx="39">
                  <c:v>1.7044198094260006</c:v>
                </c:pt>
                <c:pt idx="40">
                  <c:v>1.5441775716415438</c:v>
                </c:pt>
                <c:pt idx="41">
                  <c:v>1.445644686994993</c:v>
                </c:pt>
                <c:pt idx="42">
                  <c:v>1.9109444158060331</c:v>
                </c:pt>
                <c:pt idx="43">
                  <c:v>1.7400217395449951</c:v>
                </c:pt>
                <c:pt idx="44">
                  <c:v>1.4640055470205158</c:v>
                </c:pt>
                <c:pt idx="45">
                  <c:v>1.907888387119715</c:v>
                </c:pt>
                <c:pt idx="46">
                  <c:v>1.5244830256040778</c:v>
                </c:pt>
                <c:pt idx="47">
                  <c:v>1.9959914993903811</c:v>
                </c:pt>
                <c:pt idx="48">
                  <c:v>1.1638350223998386</c:v>
                </c:pt>
                <c:pt idx="49">
                  <c:v>1.4693726046258337</c:v>
                </c:pt>
                <c:pt idx="50">
                  <c:v>1.3491370881358009</c:v>
                </c:pt>
                <c:pt idx="51">
                  <c:v>1.4546861398587871</c:v>
                </c:pt>
                <c:pt idx="52">
                  <c:v>2.0375180790513268</c:v>
                </c:pt>
                <c:pt idx="53">
                  <c:v>1.909511428225904</c:v>
                </c:pt>
                <c:pt idx="54">
                  <c:v>1.2451423046596326</c:v>
                </c:pt>
                <c:pt idx="55">
                  <c:v>1.8861602810449904</c:v>
                </c:pt>
                <c:pt idx="56">
                  <c:v>1.5850769145267394</c:v>
                </c:pt>
                <c:pt idx="57">
                  <c:v>1.3910869100301051</c:v>
                </c:pt>
                <c:pt idx="58">
                  <c:v>1.6054257425742575</c:v>
                </c:pt>
                <c:pt idx="59">
                  <c:v>1.7760302283180704</c:v>
                </c:pt>
                <c:pt idx="60">
                  <c:v>1.293534158374446</c:v>
                </c:pt>
                <c:pt idx="61">
                  <c:v>1.2950996745877656</c:v>
                </c:pt>
                <c:pt idx="62">
                  <c:v>1.6257567638630486</c:v>
                </c:pt>
                <c:pt idx="63">
                  <c:v>1.1872839022712947</c:v>
                </c:pt>
                <c:pt idx="64">
                  <c:v>1.5437650017144817</c:v>
                </c:pt>
                <c:pt idx="65">
                  <c:v>1.7931885964414911</c:v>
                </c:pt>
                <c:pt idx="66">
                  <c:v>1.2838855894428889</c:v>
                </c:pt>
                <c:pt idx="67">
                  <c:v>1.4362812423508933</c:v>
                </c:pt>
                <c:pt idx="68">
                  <c:v>1.4983762763984363</c:v>
                </c:pt>
                <c:pt idx="69">
                  <c:v>2.2980440153215023</c:v>
                </c:pt>
                <c:pt idx="70">
                  <c:v>1.5889216894664497</c:v>
                </c:pt>
                <c:pt idx="71">
                  <c:v>1.4936224449051434</c:v>
                </c:pt>
                <c:pt idx="72">
                  <c:v>1.0990447093795057</c:v>
                </c:pt>
                <c:pt idx="73">
                  <c:v>1.3828805390680732</c:v>
                </c:pt>
                <c:pt idx="74">
                  <c:v>1.0807021007281132</c:v>
                </c:pt>
                <c:pt idx="75">
                  <c:v>1.4998521634534618</c:v>
                </c:pt>
                <c:pt idx="76">
                  <c:v>1.7647312342870825</c:v>
                </c:pt>
                <c:pt idx="77">
                  <c:v>2.4038456926611445</c:v>
                </c:pt>
                <c:pt idx="78">
                  <c:v>1.146012136450451</c:v>
                </c:pt>
                <c:pt idx="79">
                  <c:v>1.876121839070066</c:v>
                </c:pt>
                <c:pt idx="80">
                  <c:v>1.1133733648072384</c:v>
                </c:pt>
                <c:pt idx="81">
                  <c:v>1.5474634425292051</c:v>
                </c:pt>
                <c:pt idx="82">
                  <c:v>1.7306938645955128</c:v>
                </c:pt>
                <c:pt idx="83">
                  <c:v>1.5481695644295987</c:v>
                </c:pt>
                <c:pt idx="84">
                  <c:v>1.8110966856536879</c:v>
                </c:pt>
                <c:pt idx="85">
                  <c:v>1.3355165907124709</c:v>
                </c:pt>
                <c:pt idx="86">
                  <c:v>1.7199838345676883</c:v>
                </c:pt>
                <c:pt idx="87">
                  <c:v>1.6154070475252122</c:v>
                </c:pt>
                <c:pt idx="88">
                  <c:v>1.2566091559278538</c:v>
                </c:pt>
                <c:pt idx="89">
                  <c:v>1.0666707893803236</c:v>
                </c:pt>
                <c:pt idx="90">
                  <c:v>1.842785551693106</c:v>
                </c:pt>
                <c:pt idx="91">
                  <c:v>1.3450263493383692</c:v>
                </c:pt>
                <c:pt idx="92">
                  <c:v>1.6016060792442479</c:v>
                </c:pt>
                <c:pt idx="93">
                  <c:v>1.3085846673341908</c:v>
                </c:pt>
                <c:pt idx="94">
                  <c:v>3.0437407806540864</c:v>
                </c:pt>
                <c:pt idx="95">
                  <c:v>1.0450139943781465</c:v>
                </c:pt>
                <c:pt idx="96">
                  <c:v>1.3880119094432897</c:v>
                </c:pt>
                <c:pt idx="97">
                  <c:v>1.0169843635634552</c:v>
                </c:pt>
                <c:pt idx="98">
                  <c:v>1.8606649689451435</c:v>
                </c:pt>
                <c:pt idx="99">
                  <c:v>1.5116689586534551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2-4524-8C47-5E8267A15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37727"/>
        <c:axId val="504005455"/>
      </c:scatterChart>
      <c:valAx>
        <c:axId val="499737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05455"/>
        <c:crosses val="autoZero"/>
        <c:crossBetween val="midCat"/>
      </c:valAx>
      <c:valAx>
        <c:axId val="50400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73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47096</c:v>
                </c:pt>
                <c:pt idx="2">
                  <c:v>56889</c:v>
                </c:pt>
                <c:pt idx="5">
                  <c:v>53450.400000000001</c:v>
                </c:pt>
                <c:pt idx="10">
                  <c:v>55768.2</c:v>
                </c:pt>
                <c:pt idx="11">
                  <c:v>60349.4</c:v>
                </c:pt>
                <c:pt idx="12">
                  <c:v>45456.800000000003</c:v>
                </c:pt>
                <c:pt idx="17">
                  <c:v>56153.4</c:v>
                </c:pt>
                <c:pt idx="22">
                  <c:v>42599.4</c:v>
                </c:pt>
                <c:pt idx="23">
                  <c:v>56395</c:v>
                </c:pt>
                <c:pt idx="25">
                  <c:v>59286.400000000001</c:v>
                </c:pt>
                <c:pt idx="28">
                  <c:v>40953.599999999999</c:v>
                </c:pt>
                <c:pt idx="48">
                  <c:v>37634.199999999997</c:v>
                </c:pt>
                <c:pt idx="54">
                  <c:v>42612.800000000003</c:v>
                </c:pt>
                <c:pt idx="67">
                  <c:v>58830.400000000001</c:v>
                </c:pt>
                <c:pt idx="68">
                  <c:v>58014.8</c:v>
                </c:pt>
                <c:pt idx="75">
                  <c:v>59525.2</c:v>
                </c:pt>
                <c:pt idx="78">
                  <c:v>49635.6</c:v>
                </c:pt>
                <c:pt idx="85">
                  <c:v>58719.6</c:v>
                </c:pt>
                <c:pt idx="91">
                  <c:v>58673.2</c:v>
                </c:pt>
                <c:pt idx="93">
                  <c:v>47738.6</c:v>
                </c:pt>
                <c:pt idx="96">
                  <c:v>35602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1.0766519449634788</c:v>
                </c:pt>
                <c:pt idx="1">
                  <c:v>1.4242472182671517</c:v>
                </c:pt>
                <c:pt idx="4">
                  <c:v>1.1874747429392483</c:v>
                </c:pt>
                <c:pt idx="9">
                  <c:v>1.3703149823734675</c:v>
                </c:pt>
                <c:pt idx="10">
                  <c:v>1.0854126138785141</c:v>
                </c:pt>
                <c:pt idx="11">
                  <c:v>1.3395795568539799</c:v>
                </c:pt>
                <c:pt idx="16">
                  <c:v>1.2113959261594134</c:v>
                </c:pt>
                <c:pt idx="21">
                  <c:v>1.3392207401982188</c:v>
                </c:pt>
                <c:pt idx="22">
                  <c:v>1.1429382037414664</c:v>
                </c:pt>
                <c:pt idx="24">
                  <c:v>1.3991067091272198</c:v>
                </c:pt>
                <c:pt idx="27">
                  <c:v>1.1289605797780904</c:v>
                </c:pt>
                <c:pt idx="47">
                  <c:v>1.1638350223998386</c:v>
                </c:pt>
                <c:pt idx="53">
                  <c:v>1.2451423046596326</c:v>
                </c:pt>
                <c:pt idx="66">
                  <c:v>1.4362812423508933</c:v>
                </c:pt>
                <c:pt idx="67">
                  <c:v>1.4983762763984363</c:v>
                </c:pt>
                <c:pt idx="74">
                  <c:v>1.4998521634534618</c:v>
                </c:pt>
                <c:pt idx="77">
                  <c:v>1.146012136450451</c:v>
                </c:pt>
                <c:pt idx="84">
                  <c:v>1.3355165907124709</c:v>
                </c:pt>
                <c:pt idx="90">
                  <c:v>1.3450263493383692</c:v>
                </c:pt>
                <c:pt idx="92">
                  <c:v>1.3085846673341908</c:v>
                </c:pt>
                <c:pt idx="95">
                  <c:v>1.3880119094432897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3-4B5A-BF5D-27EAD0CBC1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71488.600000000006</c:v>
                </c:pt>
                <c:pt idx="4">
                  <c:v>88790.2</c:v>
                </c:pt>
                <c:pt idx="7">
                  <c:v>79751.8</c:v>
                </c:pt>
                <c:pt idx="8">
                  <c:v>74699.199999999997</c:v>
                </c:pt>
                <c:pt idx="9">
                  <c:v>84003.199999999997</c:v>
                </c:pt>
                <c:pt idx="27">
                  <c:v>91881.8</c:v>
                </c:pt>
                <c:pt idx="30">
                  <c:v>71263.8</c:v>
                </c:pt>
                <c:pt idx="33">
                  <c:v>62338</c:v>
                </c:pt>
                <c:pt idx="34">
                  <c:v>70488.600000000006</c:v>
                </c:pt>
                <c:pt idx="38">
                  <c:v>72186.399999999994</c:v>
                </c:pt>
                <c:pt idx="44">
                  <c:v>73553</c:v>
                </c:pt>
                <c:pt idx="49">
                  <c:v>77858.399999999994</c:v>
                </c:pt>
                <c:pt idx="50">
                  <c:v>68523.8</c:v>
                </c:pt>
                <c:pt idx="51">
                  <c:v>80644.2</c:v>
                </c:pt>
                <c:pt idx="57">
                  <c:v>85101.8</c:v>
                </c:pt>
                <c:pt idx="60">
                  <c:v>76537.600000000006</c:v>
                </c:pt>
                <c:pt idx="61">
                  <c:v>73138</c:v>
                </c:pt>
                <c:pt idx="63">
                  <c:v>83758.399999999994</c:v>
                </c:pt>
                <c:pt idx="66">
                  <c:v>63714.400000000001</c:v>
                </c:pt>
                <c:pt idx="71">
                  <c:v>62610.2</c:v>
                </c:pt>
                <c:pt idx="72">
                  <c:v>62975.6</c:v>
                </c:pt>
                <c:pt idx="73">
                  <c:v>84946.6</c:v>
                </c:pt>
                <c:pt idx="74">
                  <c:v>68890.399999999994</c:v>
                </c:pt>
                <c:pt idx="80">
                  <c:v>83201.2</c:v>
                </c:pt>
                <c:pt idx="81">
                  <c:v>63653.2</c:v>
                </c:pt>
                <c:pt idx="88">
                  <c:v>68427.8</c:v>
                </c:pt>
                <c:pt idx="89">
                  <c:v>61448.2</c:v>
                </c:pt>
                <c:pt idx="95">
                  <c:v>66383.8</c:v>
                </c:pt>
                <c:pt idx="97">
                  <c:v>82793.8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1.0297725791245036</c:v>
                </c:pt>
                <c:pt idx="4">
                  <c:v>1.2402044369761529</c:v>
                </c:pt>
                <c:pt idx="7">
                  <c:v>1.3097635413871536</c:v>
                </c:pt>
                <c:pt idx="8">
                  <c:v>1.2827045001820636</c:v>
                </c:pt>
                <c:pt idx="9">
                  <c:v>1.4252909412974744</c:v>
                </c:pt>
                <c:pt idx="27">
                  <c:v>1.5129329203389572</c:v>
                </c:pt>
                <c:pt idx="30">
                  <c:v>1.4281163788627607</c:v>
                </c:pt>
                <c:pt idx="33">
                  <c:v>1.0953832333408193</c:v>
                </c:pt>
                <c:pt idx="34">
                  <c:v>1.389472907675851</c:v>
                </c:pt>
                <c:pt idx="38">
                  <c:v>1.1076324626245388</c:v>
                </c:pt>
                <c:pt idx="44">
                  <c:v>1.4640055470205158</c:v>
                </c:pt>
                <c:pt idx="49">
                  <c:v>1.4693726046258337</c:v>
                </c:pt>
                <c:pt idx="50">
                  <c:v>1.3491370881358009</c:v>
                </c:pt>
                <c:pt idx="51">
                  <c:v>1.4546861398587871</c:v>
                </c:pt>
                <c:pt idx="57">
                  <c:v>1.3910869100301051</c:v>
                </c:pt>
                <c:pt idx="60">
                  <c:v>1.293534158374446</c:v>
                </c:pt>
                <c:pt idx="61">
                  <c:v>1.2950996745877656</c:v>
                </c:pt>
                <c:pt idx="63">
                  <c:v>1.1872839022712947</c:v>
                </c:pt>
                <c:pt idx="66">
                  <c:v>1.2838855894428889</c:v>
                </c:pt>
                <c:pt idx="71">
                  <c:v>1.4936224449051434</c:v>
                </c:pt>
                <c:pt idx="72">
                  <c:v>1.0990447093795057</c:v>
                </c:pt>
                <c:pt idx="73">
                  <c:v>1.3828805390680732</c:v>
                </c:pt>
                <c:pt idx="74">
                  <c:v>1.0807021007281132</c:v>
                </c:pt>
                <c:pt idx="80">
                  <c:v>1.1133733648072384</c:v>
                </c:pt>
                <c:pt idx="81">
                  <c:v>1.5474634425292051</c:v>
                </c:pt>
                <c:pt idx="88">
                  <c:v>1.2566091559278538</c:v>
                </c:pt>
                <c:pt idx="89">
                  <c:v>1.0666707893803236</c:v>
                </c:pt>
                <c:pt idx="95">
                  <c:v>1.0450139943781465</c:v>
                </c:pt>
                <c:pt idx="97">
                  <c:v>1.0169843635634552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43-4B5A-BF5D-27EAD0CBC1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5">
                  <c:v>53458.2</c:v>
                </c:pt>
                <c:pt idx="20">
                  <c:v>51255</c:v>
                </c:pt>
                <c:pt idx="21">
                  <c:v>40587.800000000003</c:v>
                </c:pt>
                <c:pt idx="24">
                  <c:v>57694.2</c:v>
                </c:pt>
                <c:pt idx="26">
                  <c:v>40509</c:v>
                </c:pt>
                <c:pt idx="29">
                  <c:v>55040.4</c:v>
                </c:pt>
                <c:pt idx="37">
                  <c:v>50462.400000000001</c:v>
                </c:pt>
                <c:pt idx="39">
                  <c:v>48296.2</c:v>
                </c:pt>
                <c:pt idx="40">
                  <c:v>60370</c:v>
                </c:pt>
                <c:pt idx="41">
                  <c:v>60395.199999999997</c:v>
                </c:pt>
                <c:pt idx="42">
                  <c:v>56257</c:v>
                </c:pt>
                <c:pt idx="43">
                  <c:v>52439</c:v>
                </c:pt>
                <c:pt idx="45">
                  <c:v>39371.800000000003</c:v>
                </c:pt>
                <c:pt idx="47">
                  <c:v>58725.2</c:v>
                </c:pt>
                <c:pt idx="52">
                  <c:v>55589.2</c:v>
                </c:pt>
                <c:pt idx="53">
                  <c:v>33076</c:v>
                </c:pt>
                <c:pt idx="55">
                  <c:v>41217.599999999999</c:v>
                </c:pt>
                <c:pt idx="58">
                  <c:v>25250</c:v>
                </c:pt>
                <c:pt idx="62">
                  <c:v>60091.4</c:v>
                </c:pt>
                <c:pt idx="69">
                  <c:v>44121</c:v>
                </c:pt>
                <c:pt idx="76">
                  <c:v>41765</c:v>
                </c:pt>
                <c:pt idx="77">
                  <c:v>41698.6</c:v>
                </c:pt>
                <c:pt idx="79">
                  <c:v>44235.4</c:v>
                </c:pt>
                <c:pt idx="83">
                  <c:v>50774.8</c:v>
                </c:pt>
                <c:pt idx="84">
                  <c:v>51298.2</c:v>
                </c:pt>
                <c:pt idx="86">
                  <c:v>44044.6</c:v>
                </c:pt>
                <c:pt idx="94">
                  <c:v>26167.8</c:v>
                </c:pt>
                <c:pt idx="98">
                  <c:v>47593.2</c:v>
                </c:pt>
                <c:pt idx="99">
                  <c:v>59482.6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5">
                  <c:v>1.5779057282138196</c:v>
                </c:pt>
                <c:pt idx="20">
                  <c:v>2.0932982148083115</c:v>
                </c:pt>
                <c:pt idx="21">
                  <c:v>2.023317351519422</c:v>
                </c:pt>
                <c:pt idx="24">
                  <c:v>1.8583323800312683</c:v>
                </c:pt>
                <c:pt idx="26">
                  <c:v>1.980127872818386</c:v>
                </c:pt>
                <c:pt idx="29">
                  <c:v>2.0509661993735508</c:v>
                </c:pt>
                <c:pt idx="37">
                  <c:v>1.4912885633659914</c:v>
                </c:pt>
                <c:pt idx="39">
                  <c:v>1.7044198094260006</c:v>
                </c:pt>
                <c:pt idx="40">
                  <c:v>1.5441775716415438</c:v>
                </c:pt>
                <c:pt idx="41">
                  <c:v>1.445644686994993</c:v>
                </c:pt>
                <c:pt idx="42">
                  <c:v>1.9109444158060331</c:v>
                </c:pt>
                <c:pt idx="43">
                  <c:v>1.7400217395449951</c:v>
                </c:pt>
                <c:pt idx="45">
                  <c:v>1.907888387119715</c:v>
                </c:pt>
                <c:pt idx="47">
                  <c:v>1.9959914993903811</c:v>
                </c:pt>
                <c:pt idx="52">
                  <c:v>2.0375180790513268</c:v>
                </c:pt>
                <c:pt idx="53">
                  <c:v>1.909511428225904</c:v>
                </c:pt>
                <c:pt idx="55">
                  <c:v>1.8861602810449904</c:v>
                </c:pt>
                <c:pt idx="58">
                  <c:v>1.6054257425742575</c:v>
                </c:pt>
                <c:pt idx="62">
                  <c:v>1.6257567638630486</c:v>
                </c:pt>
                <c:pt idx="69">
                  <c:v>2.2980440153215023</c:v>
                </c:pt>
                <c:pt idx="76">
                  <c:v>1.7647312342870825</c:v>
                </c:pt>
                <c:pt idx="77">
                  <c:v>2.4038456926611445</c:v>
                </c:pt>
                <c:pt idx="79">
                  <c:v>1.876121839070066</c:v>
                </c:pt>
                <c:pt idx="83">
                  <c:v>1.5481695644295987</c:v>
                </c:pt>
                <c:pt idx="84">
                  <c:v>1.8110966856536879</c:v>
                </c:pt>
                <c:pt idx="86">
                  <c:v>1.7199838345676883</c:v>
                </c:pt>
                <c:pt idx="94">
                  <c:v>3.0437407806540864</c:v>
                </c:pt>
                <c:pt idx="98">
                  <c:v>1.8606649689451435</c:v>
                </c:pt>
                <c:pt idx="99">
                  <c:v>1.5116689586534551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43-4B5A-BF5D-27EAD0CBC1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74178</c:v>
                </c:pt>
                <c:pt idx="6">
                  <c:v>63523.8</c:v>
                </c:pt>
                <c:pt idx="13">
                  <c:v>86904.8</c:v>
                </c:pt>
                <c:pt idx="14">
                  <c:v>69314</c:v>
                </c:pt>
                <c:pt idx="16">
                  <c:v>60101.8</c:v>
                </c:pt>
                <c:pt idx="18">
                  <c:v>67028.800000000003</c:v>
                </c:pt>
                <c:pt idx="19">
                  <c:v>64023.4</c:v>
                </c:pt>
                <c:pt idx="31">
                  <c:v>70773.399999999994</c:v>
                </c:pt>
                <c:pt idx="32">
                  <c:v>68997.8</c:v>
                </c:pt>
                <c:pt idx="35">
                  <c:v>60527.8</c:v>
                </c:pt>
                <c:pt idx="36">
                  <c:v>61403</c:v>
                </c:pt>
                <c:pt idx="46">
                  <c:v>74394.399999999994</c:v>
                </c:pt>
                <c:pt idx="56">
                  <c:v>68374.600000000006</c:v>
                </c:pt>
                <c:pt idx="59">
                  <c:v>77225.600000000006</c:v>
                </c:pt>
                <c:pt idx="64">
                  <c:v>87490</c:v>
                </c:pt>
                <c:pt idx="65">
                  <c:v>70546.399999999994</c:v>
                </c:pt>
                <c:pt idx="70">
                  <c:v>78860.399999999994</c:v>
                </c:pt>
                <c:pt idx="82">
                  <c:v>61749.8</c:v>
                </c:pt>
                <c:pt idx="87">
                  <c:v>70640.399999999994</c:v>
                </c:pt>
                <c:pt idx="90">
                  <c:v>68005.2</c:v>
                </c:pt>
                <c:pt idx="92">
                  <c:v>75114.600000000006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1.4821240799158779</c:v>
                </c:pt>
                <c:pt idx="6">
                  <c:v>1.7795692323192251</c:v>
                </c:pt>
                <c:pt idx="13">
                  <c:v>1.6083116237538087</c:v>
                </c:pt>
                <c:pt idx="14">
                  <c:v>1.8162131748275963</c:v>
                </c:pt>
                <c:pt idx="16">
                  <c:v>1.9463976120515525</c:v>
                </c:pt>
                <c:pt idx="18">
                  <c:v>1.7808315231661613</c:v>
                </c:pt>
                <c:pt idx="19">
                  <c:v>1.7065322991281313</c:v>
                </c:pt>
                <c:pt idx="31">
                  <c:v>1.8327507227291611</c:v>
                </c:pt>
                <c:pt idx="32">
                  <c:v>1.6198052691535092</c:v>
                </c:pt>
                <c:pt idx="35">
                  <c:v>1.6367024739045528</c:v>
                </c:pt>
                <c:pt idx="36">
                  <c:v>1.5523508623357165</c:v>
                </c:pt>
                <c:pt idx="46">
                  <c:v>1.5244830256040778</c:v>
                </c:pt>
                <c:pt idx="56">
                  <c:v>1.5850769145267394</c:v>
                </c:pt>
                <c:pt idx="59">
                  <c:v>1.7760302283180704</c:v>
                </c:pt>
                <c:pt idx="64">
                  <c:v>1.5437650017144817</c:v>
                </c:pt>
                <c:pt idx="65">
                  <c:v>1.7931885964414911</c:v>
                </c:pt>
                <c:pt idx="70">
                  <c:v>1.5889216894664497</c:v>
                </c:pt>
                <c:pt idx="82">
                  <c:v>1.7306938645955128</c:v>
                </c:pt>
                <c:pt idx="87">
                  <c:v>1.6154070475252122</c:v>
                </c:pt>
                <c:pt idx="90">
                  <c:v>1.842785551693106</c:v>
                </c:pt>
                <c:pt idx="92">
                  <c:v>1.6016060792442479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43-4B5A-BF5D-27EAD0CB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33327"/>
        <c:axId val="503990479"/>
      </c:scatterChart>
      <c:valAx>
        <c:axId val="4997333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990479"/>
        <c:crosses val="autoZero"/>
        <c:crossBetween val="midCat"/>
      </c:valAx>
      <c:valAx>
        <c:axId val="503990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73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71488.600000000006</c:v>
                </c:pt>
                <c:pt idx="1">
                  <c:v>47096</c:v>
                </c:pt>
                <c:pt idx="2">
                  <c:v>56889</c:v>
                </c:pt>
                <c:pt idx="3">
                  <c:v>74178</c:v>
                </c:pt>
                <c:pt idx="4">
                  <c:v>88790.2</c:v>
                </c:pt>
                <c:pt idx="5">
                  <c:v>53450.400000000001</c:v>
                </c:pt>
                <c:pt idx="6">
                  <c:v>63523.8</c:v>
                </c:pt>
                <c:pt idx="7">
                  <c:v>79751.8</c:v>
                </c:pt>
                <c:pt idx="8">
                  <c:v>74699.199999999997</c:v>
                </c:pt>
                <c:pt idx="9">
                  <c:v>84003.199999999997</c:v>
                </c:pt>
                <c:pt idx="10">
                  <c:v>55768.2</c:v>
                </c:pt>
                <c:pt idx="11">
                  <c:v>60349.4</c:v>
                </c:pt>
                <c:pt idx="12">
                  <c:v>45456.800000000003</c:v>
                </c:pt>
                <c:pt idx="13">
                  <c:v>86904.8</c:v>
                </c:pt>
                <c:pt idx="15">
                  <c:v>53458.2</c:v>
                </c:pt>
                <c:pt idx="17">
                  <c:v>56153.4</c:v>
                </c:pt>
                <c:pt idx="18">
                  <c:v>67028.800000000003</c:v>
                </c:pt>
                <c:pt idx="22">
                  <c:v>42599.4</c:v>
                </c:pt>
                <c:pt idx="23">
                  <c:v>56395</c:v>
                </c:pt>
                <c:pt idx="25">
                  <c:v>59286.400000000001</c:v>
                </c:pt>
                <c:pt idx="27">
                  <c:v>91881.8</c:v>
                </c:pt>
                <c:pt idx="28">
                  <c:v>40953.599999999999</c:v>
                </c:pt>
                <c:pt idx="30">
                  <c:v>71263.8</c:v>
                </c:pt>
                <c:pt idx="32">
                  <c:v>68997.8</c:v>
                </c:pt>
                <c:pt idx="33">
                  <c:v>62338</c:v>
                </c:pt>
                <c:pt idx="34">
                  <c:v>70488.600000000006</c:v>
                </c:pt>
                <c:pt idx="35">
                  <c:v>60527.8</c:v>
                </c:pt>
                <c:pt idx="36">
                  <c:v>61403</c:v>
                </c:pt>
                <c:pt idx="37">
                  <c:v>50462.400000000001</c:v>
                </c:pt>
                <c:pt idx="38">
                  <c:v>72186.399999999994</c:v>
                </c:pt>
                <c:pt idx="39">
                  <c:v>48296.2</c:v>
                </c:pt>
                <c:pt idx="41">
                  <c:v>60395.199999999997</c:v>
                </c:pt>
                <c:pt idx="44">
                  <c:v>73553</c:v>
                </c:pt>
                <c:pt idx="46">
                  <c:v>74394.399999999994</c:v>
                </c:pt>
                <c:pt idx="48">
                  <c:v>37634.199999999997</c:v>
                </c:pt>
                <c:pt idx="49">
                  <c:v>77858.399999999994</c:v>
                </c:pt>
                <c:pt idx="50">
                  <c:v>68523.8</c:v>
                </c:pt>
                <c:pt idx="51">
                  <c:v>80644.2</c:v>
                </c:pt>
                <c:pt idx="54">
                  <c:v>42612.800000000003</c:v>
                </c:pt>
                <c:pt idx="56">
                  <c:v>68374.600000000006</c:v>
                </c:pt>
                <c:pt idx="57">
                  <c:v>85101.8</c:v>
                </c:pt>
                <c:pt idx="60">
                  <c:v>76537.600000000006</c:v>
                </c:pt>
                <c:pt idx="61">
                  <c:v>73138</c:v>
                </c:pt>
                <c:pt idx="62">
                  <c:v>60091.4</c:v>
                </c:pt>
                <c:pt idx="63">
                  <c:v>83758.399999999994</c:v>
                </c:pt>
                <c:pt idx="64">
                  <c:v>87490</c:v>
                </c:pt>
                <c:pt idx="66">
                  <c:v>63714.400000000001</c:v>
                </c:pt>
                <c:pt idx="67">
                  <c:v>58830.400000000001</c:v>
                </c:pt>
                <c:pt idx="68">
                  <c:v>58014.8</c:v>
                </c:pt>
                <c:pt idx="70">
                  <c:v>78860.399999999994</c:v>
                </c:pt>
                <c:pt idx="71">
                  <c:v>62610.2</c:v>
                </c:pt>
                <c:pt idx="72">
                  <c:v>62975.6</c:v>
                </c:pt>
                <c:pt idx="73">
                  <c:v>84946.6</c:v>
                </c:pt>
                <c:pt idx="74">
                  <c:v>68890.399999999994</c:v>
                </c:pt>
                <c:pt idx="75">
                  <c:v>59525.2</c:v>
                </c:pt>
                <c:pt idx="76">
                  <c:v>41765</c:v>
                </c:pt>
                <c:pt idx="78">
                  <c:v>49635.6</c:v>
                </c:pt>
                <c:pt idx="80">
                  <c:v>83201.2</c:v>
                </c:pt>
                <c:pt idx="81">
                  <c:v>63653.2</c:v>
                </c:pt>
                <c:pt idx="85">
                  <c:v>58719.6</c:v>
                </c:pt>
                <c:pt idx="86">
                  <c:v>44044.6</c:v>
                </c:pt>
                <c:pt idx="87">
                  <c:v>70640.399999999994</c:v>
                </c:pt>
                <c:pt idx="88">
                  <c:v>68427.8</c:v>
                </c:pt>
                <c:pt idx="89">
                  <c:v>61448.2</c:v>
                </c:pt>
                <c:pt idx="91">
                  <c:v>58673.2</c:v>
                </c:pt>
                <c:pt idx="92">
                  <c:v>75114.600000000006</c:v>
                </c:pt>
                <c:pt idx="93">
                  <c:v>47738.6</c:v>
                </c:pt>
                <c:pt idx="95">
                  <c:v>66383.8</c:v>
                </c:pt>
                <c:pt idx="96">
                  <c:v>35602</c:v>
                </c:pt>
                <c:pt idx="97">
                  <c:v>82793.8</c:v>
                </c:pt>
                <c:pt idx="99">
                  <c:v>59482.6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1.0297725791245036</c:v>
                </c:pt>
                <c:pt idx="1">
                  <c:v>1.0766519449634788</c:v>
                </c:pt>
                <c:pt idx="2">
                  <c:v>1.4242472182671517</c:v>
                </c:pt>
                <c:pt idx="3">
                  <c:v>1.4821240799158779</c:v>
                </c:pt>
                <c:pt idx="4">
                  <c:v>1.2402044369761529</c:v>
                </c:pt>
                <c:pt idx="5">
                  <c:v>1.1874747429392483</c:v>
                </c:pt>
                <c:pt idx="6">
                  <c:v>1.7795692323192251</c:v>
                </c:pt>
                <c:pt idx="7">
                  <c:v>1.3097635413871536</c:v>
                </c:pt>
                <c:pt idx="8">
                  <c:v>1.2827045001820636</c:v>
                </c:pt>
                <c:pt idx="9">
                  <c:v>1.4252909412974744</c:v>
                </c:pt>
                <c:pt idx="10">
                  <c:v>1.3703149823734675</c:v>
                </c:pt>
                <c:pt idx="11">
                  <c:v>1.0854126138785141</c:v>
                </c:pt>
                <c:pt idx="12">
                  <c:v>1.3395795568539799</c:v>
                </c:pt>
                <c:pt idx="13">
                  <c:v>1.6083116237538087</c:v>
                </c:pt>
                <c:pt idx="15">
                  <c:v>1.5779057282138196</c:v>
                </c:pt>
                <c:pt idx="17">
                  <c:v>1.2113959261594134</c:v>
                </c:pt>
                <c:pt idx="18">
                  <c:v>1.7808315231661613</c:v>
                </c:pt>
                <c:pt idx="22">
                  <c:v>1.3392207401982188</c:v>
                </c:pt>
                <c:pt idx="23">
                  <c:v>1.1429382037414664</c:v>
                </c:pt>
                <c:pt idx="25">
                  <c:v>1.3991067091272198</c:v>
                </c:pt>
                <c:pt idx="27">
                  <c:v>1.5129329203389572</c:v>
                </c:pt>
                <c:pt idx="28">
                  <c:v>1.1289605797780904</c:v>
                </c:pt>
                <c:pt idx="30">
                  <c:v>1.4281163788627607</c:v>
                </c:pt>
                <c:pt idx="32">
                  <c:v>1.6198052691535092</c:v>
                </c:pt>
                <c:pt idx="33">
                  <c:v>1.0953832333408193</c:v>
                </c:pt>
                <c:pt idx="34">
                  <c:v>1.389472907675851</c:v>
                </c:pt>
                <c:pt idx="35">
                  <c:v>1.6367024739045528</c:v>
                </c:pt>
                <c:pt idx="36">
                  <c:v>1.5523508623357165</c:v>
                </c:pt>
                <c:pt idx="37">
                  <c:v>1.4912885633659914</c:v>
                </c:pt>
                <c:pt idx="38">
                  <c:v>1.1076324626245388</c:v>
                </c:pt>
                <c:pt idx="39">
                  <c:v>1.7044198094260006</c:v>
                </c:pt>
                <c:pt idx="41">
                  <c:v>1.445644686994993</c:v>
                </c:pt>
                <c:pt idx="44">
                  <c:v>1.4640055470205158</c:v>
                </c:pt>
                <c:pt idx="46">
                  <c:v>1.5244830256040778</c:v>
                </c:pt>
                <c:pt idx="48">
                  <c:v>1.1638350223998386</c:v>
                </c:pt>
                <c:pt idx="49">
                  <c:v>1.4693726046258337</c:v>
                </c:pt>
                <c:pt idx="50">
                  <c:v>1.3491370881358009</c:v>
                </c:pt>
                <c:pt idx="51">
                  <c:v>1.4546861398587871</c:v>
                </c:pt>
                <c:pt idx="54">
                  <c:v>1.2451423046596326</c:v>
                </c:pt>
                <c:pt idx="56">
                  <c:v>1.5850769145267394</c:v>
                </c:pt>
                <c:pt idx="57">
                  <c:v>1.3910869100301051</c:v>
                </c:pt>
                <c:pt idx="60">
                  <c:v>1.293534158374446</c:v>
                </c:pt>
                <c:pt idx="61">
                  <c:v>1.2950996745877656</c:v>
                </c:pt>
                <c:pt idx="62">
                  <c:v>1.6257567638630486</c:v>
                </c:pt>
                <c:pt idx="63">
                  <c:v>1.1872839022712947</c:v>
                </c:pt>
                <c:pt idx="64">
                  <c:v>1.5437650017144817</c:v>
                </c:pt>
                <c:pt idx="66">
                  <c:v>1.2838855894428889</c:v>
                </c:pt>
                <c:pt idx="67">
                  <c:v>1.4362812423508933</c:v>
                </c:pt>
                <c:pt idx="68">
                  <c:v>1.4983762763984363</c:v>
                </c:pt>
                <c:pt idx="70">
                  <c:v>1.5889216894664497</c:v>
                </c:pt>
                <c:pt idx="71">
                  <c:v>1.4936224449051434</c:v>
                </c:pt>
                <c:pt idx="72">
                  <c:v>1.0990447093795057</c:v>
                </c:pt>
                <c:pt idx="73">
                  <c:v>1.3828805390680732</c:v>
                </c:pt>
                <c:pt idx="74">
                  <c:v>1.0807021007281132</c:v>
                </c:pt>
                <c:pt idx="75">
                  <c:v>1.4998521634534618</c:v>
                </c:pt>
                <c:pt idx="76">
                  <c:v>1.7647312342870825</c:v>
                </c:pt>
                <c:pt idx="78">
                  <c:v>1.146012136450451</c:v>
                </c:pt>
                <c:pt idx="80">
                  <c:v>1.1133733648072384</c:v>
                </c:pt>
                <c:pt idx="81">
                  <c:v>1.5474634425292051</c:v>
                </c:pt>
                <c:pt idx="85">
                  <c:v>1.3355165907124709</c:v>
                </c:pt>
                <c:pt idx="86">
                  <c:v>1.7199838345676883</c:v>
                </c:pt>
                <c:pt idx="87">
                  <c:v>1.6154070475252122</c:v>
                </c:pt>
                <c:pt idx="88">
                  <c:v>1.2566091559278538</c:v>
                </c:pt>
                <c:pt idx="89">
                  <c:v>1.0666707893803236</c:v>
                </c:pt>
                <c:pt idx="91">
                  <c:v>1.3450263493383692</c:v>
                </c:pt>
                <c:pt idx="92">
                  <c:v>1.6016060792442479</c:v>
                </c:pt>
                <c:pt idx="93">
                  <c:v>1.3085846673341908</c:v>
                </c:pt>
                <c:pt idx="95">
                  <c:v>1.0450139943781465</c:v>
                </c:pt>
                <c:pt idx="96">
                  <c:v>1.3880119094432897</c:v>
                </c:pt>
                <c:pt idx="97">
                  <c:v>1.0169843635634552</c:v>
                </c:pt>
                <c:pt idx="99">
                  <c:v>1.5116689586534551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91-42A2-858A-F423940D76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4">
                  <c:v>69314</c:v>
                </c:pt>
                <c:pt idx="16">
                  <c:v>60101.8</c:v>
                </c:pt>
                <c:pt idx="19">
                  <c:v>64023.4</c:v>
                </c:pt>
                <c:pt idx="20">
                  <c:v>51255</c:v>
                </c:pt>
                <c:pt idx="21">
                  <c:v>40587.800000000003</c:v>
                </c:pt>
                <c:pt idx="24">
                  <c:v>57694.2</c:v>
                </c:pt>
                <c:pt idx="26">
                  <c:v>40509</c:v>
                </c:pt>
                <c:pt idx="29">
                  <c:v>55040.4</c:v>
                </c:pt>
                <c:pt idx="31">
                  <c:v>70773.399999999994</c:v>
                </c:pt>
                <c:pt idx="40">
                  <c:v>60370</c:v>
                </c:pt>
                <c:pt idx="42">
                  <c:v>56257</c:v>
                </c:pt>
                <c:pt idx="43">
                  <c:v>52439</c:v>
                </c:pt>
                <c:pt idx="45">
                  <c:v>39371.800000000003</c:v>
                </c:pt>
                <c:pt idx="47">
                  <c:v>58725.2</c:v>
                </c:pt>
                <c:pt idx="52">
                  <c:v>55589.2</c:v>
                </c:pt>
                <c:pt idx="53">
                  <c:v>33076</c:v>
                </c:pt>
                <c:pt idx="55">
                  <c:v>41217.599999999999</c:v>
                </c:pt>
                <c:pt idx="58">
                  <c:v>25250</c:v>
                </c:pt>
                <c:pt idx="59">
                  <c:v>77225.600000000006</c:v>
                </c:pt>
                <c:pt idx="65">
                  <c:v>70546.399999999994</c:v>
                </c:pt>
                <c:pt idx="69">
                  <c:v>44121</c:v>
                </c:pt>
                <c:pt idx="77">
                  <c:v>41698.6</c:v>
                </c:pt>
                <c:pt idx="79">
                  <c:v>44235.4</c:v>
                </c:pt>
                <c:pt idx="82">
                  <c:v>61749.8</c:v>
                </c:pt>
                <c:pt idx="83">
                  <c:v>50774.8</c:v>
                </c:pt>
                <c:pt idx="84">
                  <c:v>51298.2</c:v>
                </c:pt>
                <c:pt idx="90">
                  <c:v>68005.2</c:v>
                </c:pt>
                <c:pt idx="94">
                  <c:v>26167.8</c:v>
                </c:pt>
                <c:pt idx="98">
                  <c:v>47593.2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4">
                  <c:v>1.8162131748275963</c:v>
                </c:pt>
                <c:pt idx="16">
                  <c:v>1.9463976120515525</c:v>
                </c:pt>
                <c:pt idx="19">
                  <c:v>1.7065322991281313</c:v>
                </c:pt>
                <c:pt idx="20">
                  <c:v>2.0932982148083115</c:v>
                </c:pt>
                <c:pt idx="21">
                  <c:v>2.023317351519422</c:v>
                </c:pt>
                <c:pt idx="24">
                  <c:v>1.8583323800312683</c:v>
                </c:pt>
                <c:pt idx="26">
                  <c:v>1.980127872818386</c:v>
                </c:pt>
                <c:pt idx="29">
                  <c:v>2.0509661993735508</c:v>
                </c:pt>
                <c:pt idx="31">
                  <c:v>1.8327507227291611</c:v>
                </c:pt>
                <c:pt idx="40">
                  <c:v>1.5441775716415438</c:v>
                </c:pt>
                <c:pt idx="42">
                  <c:v>1.9109444158060331</c:v>
                </c:pt>
                <c:pt idx="43">
                  <c:v>1.7400217395449951</c:v>
                </c:pt>
                <c:pt idx="45">
                  <c:v>1.907888387119715</c:v>
                </c:pt>
                <c:pt idx="47">
                  <c:v>1.9959914993903811</c:v>
                </c:pt>
                <c:pt idx="52">
                  <c:v>2.0375180790513268</c:v>
                </c:pt>
                <c:pt idx="53">
                  <c:v>1.909511428225904</c:v>
                </c:pt>
                <c:pt idx="55">
                  <c:v>1.8861602810449904</c:v>
                </c:pt>
                <c:pt idx="58">
                  <c:v>1.6054257425742575</c:v>
                </c:pt>
                <c:pt idx="59">
                  <c:v>1.7760302283180704</c:v>
                </c:pt>
                <c:pt idx="65">
                  <c:v>1.7931885964414911</c:v>
                </c:pt>
                <c:pt idx="69">
                  <c:v>2.2980440153215023</c:v>
                </c:pt>
                <c:pt idx="77">
                  <c:v>2.4038456926611445</c:v>
                </c:pt>
                <c:pt idx="79">
                  <c:v>1.876121839070066</c:v>
                </c:pt>
                <c:pt idx="82">
                  <c:v>1.7306938645955128</c:v>
                </c:pt>
                <c:pt idx="83">
                  <c:v>1.5481695644295987</c:v>
                </c:pt>
                <c:pt idx="84">
                  <c:v>1.8110966856536879</c:v>
                </c:pt>
                <c:pt idx="90">
                  <c:v>1.842785551693106</c:v>
                </c:pt>
                <c:pt idx="94">
                  <c:v>3.0437407806540864</c:v>
                </c:pt>
                <c:pt idx="98">
                  <c:v>1.8606649689451435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1-42A2-858A-F423940D7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11647"/>
        <c:axId val="504013359"/>
      </c:scatterChart>
      <c:valAx>
        <c:axId val="506011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13359"/>
        <c:crosses val="autoZero"/>
        <c:crossBetween val="midCat"/>
      </c:valAx>
      <c:valAx>
        <c:axId val="50401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1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71713.600000000006</c:v>
                </c:pt>
                <c:pt idx="1">
                  <c:v>47588.4</c:v>
                </c:pt>
                <c:pt idx="2">
                  <c:v>57132</c:v>
                </c:pt>
                <c:pt idx="3">
                  <c:v>74216.399999999994</c:v>
                </c:pt>
                <c:pt idx="4">
                  <c:v>88934.399999999994</c:v>
                </c:pt>
                <c:pt idx="5">
                  <c:v>53462</c:v>
                </c:pt>
                <c:pt idx="6">
                  <c:v>63525.4</c:v>
                </c:pt>
                <c:pt idx="7">
                  <c:v>79821</c:v>
                </c:pt>
                <c:pt idx="8">
                  <c:v>74387.8</c:v>
                </c:pt>
                <c:pt idx="9">
                  <c:v>84178.4</c:v>
                </c:pt>
                <c:pt idx="10">
                  <c:v>55968.6</c:v>
                </c:pt>
                <c:pt idx="11">
                  <c:v>60399.6</c:v>
                </c:pt>
                <c:pt idx="12">
                  <c:v>45448.4</c:v>
                </c:pt>
                <c:pt idx="13">
                  <c:v>86918.8</c:v>
                </c:pt>
                <c:pt idx="14">
                  <c:v>69378</c:v>
                </c:pt>
                <c:pt idx="15">
                  <c:v>53597.599999999999</c:v>
                </c:pt>
                <c:pt idx="16">
                  <c:v>60089.8</c:v>
                </c:pt>
                <c:pt idx="17">
                  <c:v>56138</c:v>
                </c:pt>
                <c:pt idx="18">
                  <c:v>67268.399999999994</c:v>
                </c:pt>
                <c:pt idx="19">
                  <c:v>64111.6</c:v>
                </c:pt>
                <c:pt idx="20">
                  <c:v>51546.6</c:v>
                </c:pt>
                <c:pt idx="21">
                  <c:v>41102.800000000003</c:v>
                </c:pt>
                <c:pt idx="22">
                  <c:v>42697</c:v>
                </c:pt>
                <c:pt idx="23">
                  <c:v>56235.8</c:v>
                </c:pt>
                <c:pt idx="24">
                  <c:v>57746.400000000001</c:v>
                </c:pt>
                <c:pt idx="25">
                  <c:v>59341.599999999999</c:v>
                </c:pt>
                <c:pt idx="26">
                  <c:v>40482.400000000001</c:v>
                </c:pt>
                <c:pt idx="27">
                  <c:v>92406.8</c:v>
                </c:pt>
                <c:pt idx="28">
                  <c:v>40980.400000000001</c:v>
                </c:pt>
                <c:pt idx="29">
                  <c:v>54943.6</c:v>
                </c:pt>
                <c:pt idx="30">
                  <c:v>71323.199999999997</c:v>
                </c:pt>
                <c:pt idx="31">
                  <c:v>70455.8</c:v>
                </c:pt>
                <c:pt idx="32">
                  <c:v>69011.8</c:v>
                </c:pt>
                <c:pt idx="33">
                  <c:v>62400</c:v>
                </c:pt>
                <c:pt idx="34">
                  <c:v>70453.2</c:v>
                </c:pt>
                <c:pt idx="35">
                  <c:v>60216.800000000003</c:v>
                </c:pt>
                <c:pt idx="36">
                  <c:v>61671.6</c:v>
                </c:pt>
                <c:pt idx="37">
                  <c:v>50726</c:v>
                </c:pt>
                <c:pt idx="38">
                  <c:v>72319.199999999997</c:v>
                </c:pt>
                <c:pt idx="39">
                  <c:v>48324.2</c:v>
                </c:pt>
                <c:pt idx="40">
                  <c:v>60283.199999999997</c:v>
                </c:pt>
                <c:pt idx="41">
                  <c:v>60145</c:v>
                </c:pt>
                <c:pt idx="42">
                  <c:v>56400.4</c:v>
                </c:pt>
                <c:pt idx="43">
                  <c:v>52369.2</c:v>
                </c:pt>
                <c:pt idx="44">
                  <c:v>73719.399999999994</c:v>
                </c:pt>
                <c:pt idx="45">
                  <c:v>39687.599999999999</c:v>
                </c:pt>
                <c:pt idx="46">
                  <c:v>74191.399999999994</c:v>
                </c:pt>
                <c:pt idx="47">
                  <c:v>58938.2</c:v>
                </c:pt>
                <c:pt idx="48">
                  <c:v>37259.800000000003</c:v>
                </c:pt>
                <c:pt idx="49">
                  <c:v>77995.8</c:v>
                </c:pt>
                <c:pt idx="50">
                  <c:v>68656.800000000003</c:v>
                </c:pt>
                <c:pt idx="51">
                  <c:v>80284</c:v>
                </c:pt>
                <c:pt idx="52">
                  <c:v>55729.8</c:v>
                </c:pt>
                <c:pt idx="53">
                  <c:v>33153.599999999999</c:v>
                </c:pt>
                <c:pt idx="54">
                  <c:v>42446.2</c:v>
                </c:pt>
                <c:pt idx="55">
                  <c:v>41242.6</c:v>
                </c:pt>
                <c:pt idx="56">
                  <c:v>68682.8</c:v>
                </c:pt>
                <c:pt idx="57">
                  <c:v>85102</c:v>
                </c:pt>
                <c:pt idx="58">
                  <c:v>25476.2</c:v>
                </c:pt>
                <c:pt idx="59">
                  <c:v>76808.2</c:v>
                </c:pt>
                <c:pt idx="60">
                  <c:v>76369.2</c:v>
                </c:pt>
                <c:pt idx="61">
                  <c:v>73073.2</c:v>
                </c:pt>
                <c:pt idx="62">
                  <c:v>60229.2</c:v>
                </c:pt>
                <c:pt idx="63">
                  <c:v>83640.800000000003</c:v>
                </c:pt>
                <c:pt idx="64">
                  <c:v>87326.2</c:v>
                </c:pt>
                <c:pt idx="65">
                  <c:v>70640.2</c:v>
                </c:pt>
                <c:pt idx="66">
                  <c:v>63950</c:v>
                </c:pt>
                <c:pt idx="67">
                  <c:v>58944.800000000003</c:v>
                </c:pt>
                <c:pt idx="68">
                  <c:v>58388.6</c:v>
                </c:pt>
                <c:pt idx="69">
                  <c:v>44011.4</c:v>
                </c:pt>
                <c:pt idx="70">
                  <c:v>78689.399999999994</c:v>
                </c:pt>
                <c:pt idx="71">
                  <c:v>62551.199999999997</c:v>
                </c:pt>
                <c:pt idx="72">
                  <c:v>63116.6</c:v>
                </c:pt>
                <c:pt idx="73">
                  <c:v>85017.8</c:v>
                </c:pt>
                <c:pt idx="74">
                  <c:v>68988.2</c:v>
                </c:pt>
                <c:pt idx="75">
                  <c:v>59625</c:v>
                </c:pt>
                <c:pt idx="76">
                  <c:v>41853.800000000003</c:v>
                </c:pt>
                <c:pt idx="77">
                  <c:v>41502.199999999997</c:v>
                </c:pt>
                <c:pt idx="78">
                  <c:v>49801</c:v>
                </c:pt>
                <c:pt idx="79">
                  <c:v>44380</c:v>
                </c:pt>
                <c:pt idx="80">
                  <c:v>82769.600000000006</c:v>
                </c:pt>
                <c:pt idx="81">
                  <c:v>63507</c:v>
                </c:pt>
                <c:pt idx="82">
                  <c:v>61827.8</c:v>
                </c:pt>
                <c:pt idx="83">
                  <c:v>50791.6</c:v>
                </c:pt>
                <c:pt idx="84">
                  <c:v>51089.2</c:v>
                </c:pt>
                <c:pt idx="85">
                  <c:v>58628.800000000003</c:v>
                </c:pt>
                <c:pt idx="86">
                  <c:v>44243.4</c:v>
                </c:pt>
                <c:pt idx="87">
                  <c:v>70766</c:v>
                </c:pt>
                <c:pt idx="88">
                  <c:v>68717.600000000006</c:v>
                </c:pt>
                <c:pt idx="89">
                  <c:v>61500.6</c:v>
                </c:pt>
                <c:pt idx="90">
                  <c:v>67976.2</c:v>
                </c:pt>
                <c:pt idx="91">
                  <c:v>58739.8</c:v>
                </c:pt>
                <c:pt idx="92">
                  <c:v>75119</c:v>
                </c:pt>
                <c:pt idx="93">
                  <c:v>47774.6</c:v>
                </c:pt>
                <c:pt idx="94">
                  <c:v>26288.799999999999</c:v>
                </c:pt>
                <c:pt idx="95">
                  <c:v>66462.8</c:v>
                </c:pt>
                <c:pt idx="96">
                  <c:v>35580.400000000001</c:v>
                </c:pt>
                <c:pt idx="97">
                  <c:v>82820.2</c:v>
                </c:pt>
                <c:pt idx="98">
                  <c:v>47391.8</c:v>
                </c:pt>
                <c:pt idx="99">
                  <c:v>59545.599999999999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1.0264161888400525</c:v>
                </c:pt>
                <c:pt idx="1">
                  <c:v>1.0648183170688654</c:v>
                </c:pt>
                <c:pt idx="2">
                  <c:v>1.4186095358118043</c:v>
                </c:pt>
                <c:pt idx="3">
                  <c:v>1.4819770293358343</c:v>
                </c:pt>
                <c:pt idx="4">
                  <c:v>1.2423876475244675</c:v>
                </c:pt>
                <c:pt idx="5">
                  <c:v>1.1816804459242078</c:v>
                </c:pt>
                <c:pt idx="6">
                  <c:v>1.768505196346658</c:v>
                </c:pt>
                <c:pt idx="7">
                  <c:v>1.3088410318086718</c:v>
                </c:pt>
                <c:pt idx="8">
                  <c:v>1.2980354305410295</c:v>
                </c:pt>
                <c:pt idx="9">
                  <c:v>1.4234768064016423</c:v>
                </c:pt>
                <c:pt idx="10">
                  <c:v>1.350328577095014</c:v>
                </c:pt>
                <c:pt idx="11">
                  <c:v>1.0901396697991377</c:v>
                </c:pt>
                <c:pt idx="12">
                  <c:v>1.3372527965780974</c:v>
                </c:pt>
                <c:pt idx="13">
                  <c:v>1.6085587928043183</c:v>
                </c:pt>
                <c:pt idx="14">
                  <c:v>1.8014932687595491</c:v>
                </c:pt>
                <c:pt idx="15">
                  <c:v>1.5837836022508471</c:v>
                </c:pt>
                <c:pt idx="16">
                  <c:v>1.9353534210465002</c:v>
                </c:pt>
                <c:pt idx="17">
                  <c:v>1.2042644910755638</c:v>
                </c:pt>
                <c:pt idx="18">
                  <c:v>1.7744884670959917</c:v>
                </c:pt>
                <c:pt idx="19">
                  <c:v>1.6988969234896649</c:v>
                </c:pt>
                <c:pt idx="20">
                  <c:v>2.098373122572585</c:v>
                </c:pt>
                <c:pt idx="21">
                  <c:v>1.9974794904483391</c:v>
                </c:pt>
                <c:pt idx="22">
                  <c:v>1.3346136730917864</c:v>
                </c:pt>
                <c:pt idx="23">
                  <c:v>1.1451424181748993</c:v>
                </c:pt>
                <c:pt idx="24">
                  <c:v>1.8566005846251887</c:v>
                </c:pt>
                <c:pt idx="25">
                  <c:v>1.410713563503512</c:v>
                </c:pt>
                <c:pt idx="26">
                  <c:v>1.9979793688121257</c:v>
                </c:pt>
                <c:pt idx="27">
                  <c:v>1.5044130951401844</c:v>
                </c:pt>
                <c:pt idx="28">
                  <c:v>1.1331270558608506</c:v>
                </c:pt>
                <c:pt idx="29">
                  <c:v>2.0550346173166667</c:v>
                </c:pt>
                <c:pt idx="30">
                  <c:v>1.4270251474975886</c:v>
                </c:pt>
                <c:pt idx="31">
                  <c:v>1.8279687406856497</c:v>
                </c:pt>
                <c:pt idx="32">
                  <c:v>1.631170321597176</c:v>
                </c:pt>
                <c:pt idx="33">
                  <c:v>1.1098076923076923</c:v>
                </c:pt>
                <c:pt idx="34">
                  <c:v>1.3868780978010935</c:v>
                </c:pt>
                <c:pt idx="35">
                  <c:v>1.6436775119235827</c:v>
                </c:pt>
                <c:pt idx="36">
                  <c:v>1.5458979497856389</c:v>
                </c:pt>
                <c:pt idx="37">
                  <c:v>1.4991917359933762</c:v>
                </c:pt>
                <c:pt idx="38">
                  <c:v>1.1059856856823638</c:v>
                </c:pt>
                <c:pt idx="39">
                  <c:v>1.7021492337172681</c:v>
                </c:pt>
                <c:pt idx="40">
                  <c:v>1.5477778220134299</c:v>
                </c:pt>
                <c:pt idx="41">
                  <c:v>1.4479840385734475</c:v>
                </c:pt>
                <c:pt idx="42">
                  <c:v>1.905961659846384</c:v>
                </c:pt>
                <c:pt idx="43">
                  <c:v>1.7375480244112953</c:v>
                </c:pt>
                <c:pt idx="44">
                  <c:v>1.4605517679199778</c:v>
                </c:pt>
                <c:pt idx="45">
                  <c:v>1.8928078291456274</c:v>
                </c:pt>
                <c:pt idx="46">
                  <c:v>1.528654264510442</c:v>
                </c:pt>
                <c:pt idx="47">
                  <c:v>1.9887780760186093</c:v>
                </c:pt>
                <c:pt idx="48">
                  <c:v>1.1758785608081632</c:v>
                </c:pt>
                <c:pt idx="49">
                  <c:v>1.4662969031665807</c:v>
                </c:pt>
                <c:pt idx="50">
                  <c:v>1.347907272112886</c:v>
                </c:pt>
                <c:pt idx="51">
                  <c:v>1.461162871805092</c:v>
                </c:pt>
                <c:pt idx="52">
                  <c:v>2.0221856170307446</c:v>
                </c:pt>
                <c:pt idx="53">
                  <c:v>1.9005175908498626</c:v>
                </c:pt>
                <c:pt idx="54">
                  <c:v>1.241053380514628</c:v>
                </c:pt>
                <c:pt idx="55">
                  <c:v>1.8729905486075078</c:v>
                </c:pt>
                <c:pt idx="56">
                  <c:v>1.5638121916986494</c:v>
                </c:pt>
                <c:pt idx="57">
                  <c:v>1.3907311226528165</c:v>
                </c:pt>
                <c:pt idx="58">
                  <c:v>1.5983545426711989</c:v>
                </c:pt>
                <c:pt idx="59">
                  <c:v>1.784093365031338</c:v>
                </c:pt>
                <c:pt idx="60">
                  <c:v>1.2907166763564368</c:v>
                </c:pt>
                <c:pt idx="61">
                  <c:v>1.2962481456950017</c:v>
                </c:pt>
                <c:pt idx="62">
                  <c:v>1.6157113161058092</c:v>
                </c:pt>
                <c:pt idx="63">
                  <c:v>1.1865142370709032</c:v>
                </c:pt>
                <c:pt idx="64">
                  <c:v>1.5453437799881364</c:v>
                </c:pt>
                <c:pt idx="65">
                  <c:v>1.7946013742882949</c:v>
                </c:pt>
                <c:pt idx="66">
                  <c:v>1.2942455043002346</c:v>
                </c:pt>
                <c:pt idx="67">
                  <c:v>1.4335106743936699</c:v>
                </c:pt>
                <c:pt idx="68">
                  <c:v>1.4966962729025872</c:v>
                </c:pt>
                <c:pt idx="69">
                  <c:v>2.3032441594677744</c:v>
                </c:pt>
                <c:pt idx="70">
                  <c:v>1.6006221930781022</c:v>
                </c:pt>
                <c:pt idx="71">
                  <c:v>1.4883647316118636</c:v>
                </c:pt>
                <c:pt idx="72">
                  <c:v>1.1126233035366291</c:v>
                </c:pt>
                <c:pt idx="73">
                  <c:v>1.3753237557311526</c:v>
                </c:pt>
                <c:pt idx="74">
                  <c:v>1.0905778089586335</c:v>
                </c:pt>
                <c:pt idx="75">
                  <c:v>1.5038825995807128</c:v>
                </c:pt>
                <c:pt idx="76">
                  <c:v>1.7416817588844977</c:v>
                </c:pt>
                <c:pt idx="77">
                  <c:v>2.415269551975558</c:v>
                </c:pt>
                <c:pt idx="78">
                  <c:v>1.1611815023794703</c:v>
                </c:pt>
                <c:pt idx="79">
                  <c:v>1.8487381703470032</c:v>
                </c:pt>
                <c:pt idx="80">
                  <c:v>1.1186232626471555</c:v>
                </c:pt>
                <c:pt idx="81">
                  <c:v>1.5484592249673264</c:v>
                </c:pt>
                <c:pt idx="82">
                  <c:v>1.7267475148719507</c:v>
                </c:pt>
                <c:pt idx="83">
                  <c:v>1.5531702092471984</c:v>
                </c:pt>
                <c:pt idx="84">
                  <c:v>1.8276661212154428</c:v>
                </c:pt>
                <c:pt idx="85">
                  <c:v>1.3305406216739895</c:v>
                </c:pt>
                <c:pt idx="86">
                  <c:v>1.7122779894854374</c:v>
                </c:pt>
                <c:pt idx="87">
                  <c:v>1.6125399203007094</c:v>
                </c:pt>
                <c:pt idx="88">
                  <c:v>1.2513097081388174</c:v>
                </c:pt>
                <c:pt idx="89">
                  <c:v>1.0581685381931234</c:v>
                </c:pt>
                <c:pt idx="90">
                  <c:v>1.8336417746211175</c:v>
                </c:pt>
                <c:pt idx="91">
                  <c:v>1.3429225159091449</c:v>
                </c:pt>
                <c:pt idx="92">
                  <c:v>1.6007800955816771</c:v>
                </c:pt>
                <c:pt idx="93">
                  <c:v>1.3078916411649706</c:v>
                </c:pt>
                <c:pt idx="94">
                  <c:v>3.0186619396853414</c:v>
                </c:pt>
                <c:pt idx="95">
                  <c:v>1.047172252748906</c:v>
                </c:pt>
                <c:pt idx="96">
                  <c:v>1.3939416083011995</c:v>
                </c:pt>
                <c:pt idx="97">
                  <c:v>1.0183385212786253</c:v>
                </c:pt>
                <c:pt idx="98">
                  <c:v>1.8743748918589291</c:v>
                </c:pt>
                <c:pt idx="99">
                  <c:v>1.5123535576096303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C-4327-BA04-AA61230BB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13327"/>
        <c:axId val="497276031"/>
      </c:scatterChart>
      <c:valAx>
        <c:axId val="4998133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276031"/>
        <c:crosses val="autoZero"/>
        <c:crossBetween val="midCat"/>
      </c:valAx>
      <c:valAx>
        <c:axId val="49727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1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47588.4</c:v>
                </c:pt>
                <c:pt idx="2">
                  <c:v>57132</c:v>
                </c:pt>
                <c:pt idx="5">
                  <c:v>53462</c:v>
                </c:pt>
                <c:pt idx="10">
                  <c:v>55968.6</c:v>
                </c:pt>
                <c:pt idx="11">
                  <c:v>60399.6</c:v>
                </c:pt>
                <c:pt idx="12">
                  <c:v>45448.4</c:v>
                </c:pt>
                <c:pt idx="17">
                  <c:v>56138</c:v>
                </c:pt>
                <c:pt idx="22">
                  <c:v>42697</c:v>
                </c:pt>
                <c:pt idx="23">
                  <c:v>56235.8</c:v>
                </c:pt>
                <c:pt idx="25">
                  <c:v>59341.599999999999</c:v>
                </c:pt>
                <c:pt idx="28">
                  <c:v>40980.400000000001</c:v>
                </c:pt>
                <c:pt idx="48">
                  <c:v>37259.800000000003</c:v>
                </c:pt>
                <c:pt idx="54">
                  <c:v>42446.2</c:v>
                </c:pt>
                <c:pt idx="67">
                  <c:v>58944.800000000003</c:v>
                </c:pt>
                <c:pt idx="68">
                  <c:v>58388.6</c:v>
                </c:pt>
                <c:pt idx="75">
                  <c:v>59625</c:v>
                </c:pt>
                <c:pt idx="78">
                  <c:v>49801</c:v>
                </c:pt>
                <c:pt idx="85">
                  <c:v>58628.800000000003</c:v>
                </c:pt>
                <c:pt idx="91">
                  <c:v>58739.8</c:v>
                </c:pt>
                <c:pt idx="93">
                  <c:v>47774.6</c:v>
                </c:pt>
                <c:pt idx="96">
                  <c:v>35580.400000000001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1.0648183170688654</c:v>
                </c:pt>
                <c:pt idx="1">
                  <c:v>1.4186095358118043</c:v>
                </c:pt>
                <c:pt idx="4">
                  <c:v>1.1816804459242078</c:v>
                </c:pt>
                <c:pt idx="9">
                  <c:v>1.350328577095014</c:v>
                </c:pt>
                <c:pt idx="10">
                  <c:v>1.0901396697991377</c:v>
                </c:pt>
                <c:pt idx="11">
                  <c:v>1.3372527965780974</c:v>
                </c:pt>
                <c:pt idx="16">
                  <c:v>1.2042644910755638</c:v>
                </c:pt>
                <c:pt idx="21">
                  <c:v>1.3346136730917864</c:v>
                </c:pt>
                <c:pt idx="22">
                  <c:v>1.1451424181748993</c:v>
                </c:pt>
                <c:pt idx="24">
                  <c:v>1.410713563503512</c:v>
                </c:pt>
                <c:pt idx="27">
                  <c:v>1.1331270558608506</c:v>
                </c:pt>
                <c:pt idx="47">
                  <c:v>1.1758785608081632</c:v>
                </c:pt>
                <c:pt idx="53">
                  <c:v>1.241053380514628</c:v>
                </c:pt>
                <c:pt idx="66">
                  <c:v>1.4335106743936699</c:v>
                </c:pt>
                <c:pt idx="67">
                  <c:v>1.4966962729025872</c:v>
                </c:pt>
                <c:pt idx="74">
                  <c:v>1.5038825995807128</c:v>
                </c:pt>
                <c:pt idx="77">
                  <c:v>1.1611815023794703</c:v>
                </c:pt>
                <c:pt idx="84">
                  <c:v>1.3305406216739895</c:v>
                </c:pt>
                <c:pt idx="90">
                  <c:v>1.3429225159091449</c:v>
                </c:pt>
                <c:pt idx="92">
                  <c:v>1.3078916411649706</c:v>
                </c:pt>
                <c:pt idx="95">
                  <c:v>1.3939416083011995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A-4DCB-AF51-7AC4697B44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71713.600000000006</c:v>
                </c:pt>
                <c:pt idx="4">
                  <c:v>88934.399999999994</c:v>
                </c:pt>
                <c:pt idx="7">
                  <c:v>79821</c:v>
                </c:pt>
                <c:pt idx="8">
                  <c:v>74387.8</c:v>
                </c:pt>
                <c:pt idx="9">
                  <c:v>84178.4</c:v>
                </c:pt>
                <c:pt idx="27">
                  <c:v>92406.8</c:v>
                </c:pt>
                <c:pt idx="30">
                  <c:v>71323.199999999997</c:v>
                </c:pt>
                <c:pt idx="33">
                  <c:v>62400</c:v>
                </c:pt>
                <c:pt idx="34">
                  <c:v>70453.2</c:v>
                </c:pt>
                <c:pt idx="38">
                  <c:v>72319.199999999997</c:v>
                </c:pt>
                <c:pt idx="44">
                  <c:v>73719.399999999994</c:v>
                </c:pt>
                <c:pt idx="49">
                  <c:v>77995.8</c:v>
                </c:pt>
                <c:pt idx="50">
                  <c:v>68656.800000000003</c:v>
                </c:pt>
                <c:pt idx="51">
                  <c:v>80284</c:v>
                </c:pt>
                <c:pt idx="57">
                  <c:v>85102</c:v>
                </c:pt>
                <c:pt idx="60">
                  <c:v>76369.2</c:v>
                </c:pt>
                <c:pt idx="61">
                  <c:v>73073.2</c:v>
                </c:pt>
                <c:pt idx="63">
                  <c:v>83640.800000000003</c:v>
                </c:pt>
                <c:pt idx="66">
                  <c:v>63950</c:v>
                </c:pt>
                <c:pt idx="71">
                  <c:v>62551.199999999997</c:v>
                </c:pt>
                <c:pt idx="72">
                  <c:v>63116.6</c:v>
                </c:pt>
                <c:pt idx="73">
                  <c:v>85017.8</c:v>
                </c:pt>
                <c:pt idx="74">
                  <c:v>68988.2</c:v>
                </c:pt>
                <c:pt idx="80">
                  <c:v>82769.600000000006</c:v>
                </c:pt>
                <c:pt idx="81">
                  <c:v>63507</c:v>
                </c:pt>
                <c:pt idx="88">
                  <c:v>68717.600000000006</c:v>
                </c:pt>
                <c:pt idx="89">
                  <c:v>61500.6</c:v>
                </c:pt>
                <c:pt idx="95">
                  <c:v>66462.8</c:v>
                </c:pt>
                <c:pt idx="97">
                  <c:v>82820.2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1.0264161888400525</c:v>
                </c:pt>
                <c:pt idx="4">
                  <c:v>1.2423876475244675</c:v>
                </c:pt>
                <c:pt idx="7">
                  <c:v>1.3088410318086718</c:v>
                </c:pt>
                <c:pt idx="8">
                  <c:v>1.2980354305410295</c:v>
                </c:pt>
                <c:pt idx="9">
                  <c:v>1.4234768064016423</c:v>
                </c:pt>
                <c:pt idx="27">
                  <c:v>1.5044130951401844</c:v>
                </c:pt>
                <c:pt idx="30">
                  <c:v>1.4270251474975886</c:v>
                </c:pt>
                <c:pt idx="33">
                  <c:v>1.1098076923076923</c:v>
                </c:pt>
                <c:pt idx="34">
                  <c:v>1.3868780978010935</c:v>
                </c:pt>
                <c:pt idx="38">
                  <c:v>1.1059856856823638</c:v>
                </c:pt>
                <c:pt idx="44">
                  <c:v>1.4605517679199778</c:v>
                </c:pt>
                <c:pt idx="49">
                  <c:v>1.4662969031665807</c:v>
                </c:pt>
                <c:pt idx="50">
                  <c:v>1.347907272112886</c:v>
                </c:pt>
                <c:pt idx="51">
                  <c:v>1.461162871805092</c:v>
                </c:pt>
                <c:pt idx="57">
                  <c:v>1.3907311226528165</c:v>
                </c:pt>
                <c:pt idx="60">
                  <c:v>1.2907166763564368</c:v>
                </c:pt>
                <c:pt idx="61">
                  <c:v>1.2962481456950017</c:v>
                </c:pt>
                <c:pt idx="63">
                  <c:v>1.1865142370709032</c:v>
                </c:pt>
                <c:pt idx="66">
                  <c:v>1.2942455043002346</c:v>
                </c:pt>
                <c:pt idx="71">
                  <c:v>1.4883647316118636</c:v>
                </c:pt>
                <c:pt idx="72">
                  <c:v>1.1126233035366291</c:v>
                </c:pt>
                <c:pt idx="73">
                  <c:v>1.3753237557311526</c:v>
                </c:pt>
                <c:pt idx="74">
                  <c:v>1.0905778089586335</c:v>
                </c:pt>
                <c:pt idx="80">
                  <c:v>1.1186232626471555</c:v>
                </c:pt>
                <c:pt idx="81">
                  <c:v>1.5484592249673264</c:v>
                </c:pt>
                <c:pt idx="88">
                  <c:v>1.2513097081388174</c:v>
                </c:pt>
                <c:pt idx="89">
                  <c:v>1.0581685381931234</c:v>
                </c:pt>
                <c:pt idx="95">
                  <c:v>1.047172252748906</c:v>
                </c:pt>
                <c:pt idx="97">
                  <c:v>1.0183385212786253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A-4DCB-AF51-7AC4697B44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5">
                  <c:v>53597.599999999999</c:v>
                </c:pt>
                <c:pt idx="20">
                  <c:v>51546.6</c:v>
                </c:pt>
                <c:pt idx="21">
                  <c:v>41102.800000000003</c:v>
                </c:pt>
                <c:pt idx="24">
                  <c:v>57746.400000000001</c:v>
                </c:pt>
                <c:pt idx="26">
                  <c:v>40482.400000000001</c:v>
                </c:pt>
                <c:pt idx="29">
                  <c:v>54943.6</c:v>
                </c:pt>
                <c:pt idx="37">
                  <c:v>50726</c:v>
                </c:pt>
                <c:pt idx="39">
                  <c:v>48324.2</c:v>
                </c:pt>
                <c:pt idx="40">
                  <c:v>60283.199999999997</c:v>
                </c:pt>
                <c:pt idx="41">
                  <c:v>60145</c:v>
                </c:pt>
                <c:pt idx="42">
                  <c:v>56400.4</c:v>
                </c:pt>
                <c:pt idx="43">
                  <c:v>52369.2</c:v>
                </c:pt>
                <c:pt idx="45">
                  <c:v>39687.599999999999</c:v>
                </c:pt>
                <c:pt idx="47">
                  <c:v>58938.2</c:v>
                </c:pt>
                <c:pt idx="52">
                  <c:v>55729.8</c:v>
                </c:pt>
                <c:pt idx="53">
                  <c:v>33153.599999999999</c:v>
                </c:pt>
                <c:pt idx="55">
                  <c:v>41242.6</c:v>
                </c:pt>
                <c:pt idx="58">
                  <c:v>25476.2</c:v>
                </c:pt>
                <c:pt idx="62">
                  <c:v>60229.2</c:v>
                </c:pt>
                <c:pt idx="69">
                  <c:v>44011.4</c:v>
                </c:pt>
                <c:pt idx="76">
                  <c:v>41853.800000000003</c:v>
                </c:pt>
                <c:pt idx="77">
                  <c:v>41502.199999999997</c:v>
                </c:pt>
                <c:pt idx="79">
                  <c:v>44380</c:v>
                </c:pt>
                <c:pt idx="83">
                  <c:v>50791.6</c:v>
                </c:pt>
                <c:pt idx="84">
                  <c:v>51089.2</c:v>
                </c:pt>
                <c:pt idx="86">
                  <c:v>44243.4</c:v>
                </c:pt>
                <c:pt idx="94">
                  <c:v>26288.799999999999</c:v>
                </c:pt>
                <c:pt idx="98">
                  <c:v>47391.8</c:v>
                </c:pt>
                <c:pt idx="99">
                  <c:v>59545.599999999999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5">
                  <c:v>1.5837836022508471</c:v>
                </c:pt>
                <c:pt idx="20">
                  <c:v>2.098373122572585</c:v>
                </c:pt>
                <c:pt idx="21">
                  <c:v>1.9974794904483391</c:v>
                </c:pt>
                <c:pt idx="24">
                  <c:v>1.8566005846251887</c:v>
                </c:pt>
                <c:pt idx="26">
                  <c:v>1.9979793688121257</c:v>
                </c:pt>
                <c:pt idx="29">
                  <c:v>2.0550346173166667</c:v>
                </c:pt>
                <c:pt idx="37">
                  <c:v>1.4991917359933762</c:v>
                </c:pt>
                <c:pt idx="39">
                  <c:v>1.7021492337172681</c:v>
                </c:pt>
                <c:pt idx="40">
                  <c:v>1.5477778220134299</c:v>
                </c:pt>
                <c:pt idx="41">
                  <c:v>1.4479840385734475</c:v>
                </c:pt>
                <c:pt idx="42">
                  <c:v>1.905961659846384</c:v>
                </c:pt>
                <c:pt idx="43">
                  <c:v>1.7375480244112953</c:v>
                </c:pt>
                <c:pt idx="45">
                  <c:v>1.8928078291456274</c:v>
                </c:pt>
                <c:pt idx="47">
                  <c:v>1.9887780760186093</c:v>
                </c:pt>
                <c:pt idx="52">
                  <c:v>2.0221856170307446</c:v>
                </c:pt>
                <c:pt idx="53">
                  <c:v>1.9005175908498626</c:v>
                </c:pt>
                <c:pt idx="55">
                  <c:v>1.8729905486075078</c:v>
                </c:pt>
                <c:pt idx="58">
                  <c:v>1.5983545426711989</c:v>
                </c:pt>
                <c:pt idx="62">
                  <c:v>1.6157113161058092</c:v>
                </c:pt>
                <c:pt idx="69">
                  <c:v>2.3032441594677744</c:v>
                </c:pt>
                <c:pt idx="76">
                  <c:v>1.7416817588844977</c:v>
                </c:pt>
                <c:pt idx="77">
                  <c:v>2.415269551975558</c:v>
                </c:pt>
                <c:pt idx="79">
                  <c:v>1.8487381703470032</c:v>
                </c:pt>
                <c:pt idx="83">
                  <c:v>1.5531702092471984</c:v>
                </c:pt>
                <c:pt idx="84">
                  <c:v>1.8276661212154428</c:v>
                </c:pt>
                <c:pt idx="86">
                  <c:v>1.7122779894854374</c:v>
                </c:pt>
                <c:pt idx="94">
                  <c:v>3.0186619396853414</c:v>
                </c:pt>
                <c:pt idx="98">
                  <c:v>1.8743748918589291</c:v>
                </c:pt>
                <c:pt idx="99">
                  <c:v>1.5123535576096303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A-4DCB-AF51-7AC4697B44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74216.399999999994</c:v>
                </c:pt>
                <c:pt idx="6">
                  <c:v>63525.4</c:v>
                </c:pt>
                <c:pt idx="13">
                  <c:v>86918.8</c:v>
                </c:pt>
                <c:pt idx="14">
                  <c:v>69378</c:v>
                </c:pt>
                <c:pt idx="16">
                  <c:v>60089.8</c:v>
                </c:pt>
                <c:pt idx="18">
                  <c:v>67268.399999999994</c:v>
                </c:pt>
                <c:pt idx="19">
                  <c:v>64111.6</c:v>
                </c:pt>
                <c:pt idx="31">
                  <c:v>70455.8</c:v>
                </c:pt>
                <c:pt idx="32">
                  <c:v>69011.8</c:v>
                </c:pt>
                <c:pt idx="35">
                  <c:v>60216.800000000003</c:v>
                </c:pt>
                <c:pt idx="36">
                  <c:v>61671.6</c:v>
                </c:pt>
                <c:pt idx="46">
                  <c:v>74191.399999999994</c:v>
                </c:pt>
                <c:pt idx="56">
                  <c:v>68682.8</c:v>
                </c:pt>
                <c:pt idx="59">
                  <c:v>76808.2</c:v>
                </c:pt>
                <c:pt idx="64">
                  <c:v>87326.2</c:v>
                </c:pt>
                <c:pt idx="65">
                  <c:v>70640.2</c:v>
                </c:pt>
                <c:pt idx="70">
                  <c:v>78689.399999999994</c:v>
                </c:pt>
                <c:pt idx="82">
                  <c:v>61827.8</c:v>
                </c:pt>
                <c:pt idx="87">
                  <c:v>70766</c:v>
                </c:pt>
                <c:pt idx="90">
                  <c:v>67976.2</c:v>
                </c:pt>
                <c:pt idx="92">
                  <c:v>75119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1.4819770293358343</c:v>
                </c:pt>
                <c:pt idx="6">
                  <c:v>1.768505196346658</c:v>
                </c:pt>
                <c:pt idx="13">
                  <c:v>1.6085587928043183</c:v>
                </c:pt>
                <c:pt idx="14">
                  <c:v>1.8014932687595491</c:v>
                </c:pt>
                <c:pt idx="16">
                  <c:v>1.9353534210465002</c:v>
                </c:pt>
                <c:pt idx="18">
                  <c:v>1.7744884670959917</c:v>
                </c:pt>
                <c:pt idx="19">
                  <c:v>1.6988969234896649</c:v>
                </c:pt>
                <c:pt idx="31">
                  <c:v>1.8279687406856497</c:v>
                </c:pt>
                <c:pt idx="32">
                  <c:v>1.631170321597176</c:v>
                </c:pt>
                <c:pt idx="35">
                  <c:v>1.6436775119235827</c:v>
                </c:pt>
                <c:pt idx="36">
                  <c:v>1.5458979497856389</c:v>
                </c:pt>
                <c:pt idx="46">
                  <c:v>1.528654264510442</c:v>
                </c:pt>
                <c:pt idx="56">
                  <c:v>1.5638121916986494</c:v>
                </c:pt>
                <c:pt idx="59">
                  <c:v>1.784093365031338</c:v>
                </c:pt>
                <c:pt idx="64">
                  <c:v>1.5453437799881364</c:v>
                </c:pt>
                <c:pt idx="65">
                  <c:v>1.7946013742882949</c:v>
                </c:pt>
                <c:pt idx="70">
                  <c:v>1.6006221930781022</c:v>
                </c:pt>
                <c:pt idx="82">
                  <c:v>1.7267475148719507</c:v>
                </c:pt>
                <c:pt idx="87">
                  <c:v>1.6125399203007094</c:v>
                </c:pt>
                <c:pt idx="90">
                  <c:v>1.8336417746211175</c:v>
                </c:pt>
                <c:pt idx="92">
                  <c:v>1.6007800955816771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A-4DCB-AF51-7AC4697B4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40527"/>
        <c:axId val="503990063"/>
      </c:scatterChart>
      <c:valAx>
        <c:axId val="499840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990063"/>
        <c:crosses val="autoZero"/>
        <c:crossBetween val="midCat"/>
      </c:valAx>
      <c:valAx>
        <c:axId val="50399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4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71713.600000000006</c:v>
                </c:pt>
                <c:pt idx="1">
                  <c:v>47588.4</c:v>
                </c:pt>
                <c:pt idx="2">
                  <c:v>57132</c:v>
                </c:pt>
                <c:pt idx="3">
                  <c:v>74216.399999999994</c:v>
                </c:pt>
                <c:pt idx="4">
                  <c:v>88934.399999999994</c:v>
                </c:pt>
                <c:pt idx="5">
                  <c:v>53462</c:v>
                </c:pt>
                <c:pt idx="7">
                  <c:v>79821</c:v>
                </c:pt>
                <c:pt idx="8">
                  <c:v>74387.8</c:v>
                </c:pt>
                <c:pt idx="9">
                  <c:v>84178.4</c:v>
                </c:pt>
                <c:pt idx="10">
                  <c:v>55968.6</c:v>
                </c:pt>
                <c:pt idx="11">
                  <c:v>60399.6</c:v>
                </c:pt>
                <c:pt idx="12">
                  <c:v>45448.4</c:v>
                </c:pt>
                <c:pt idx="13">
                  <c:v>86918.8</c:v>
                </c:pt>
                <c:pt idx="17">
                  <c:v>56138</c:v>
                </c:pt>
                <c:pt idx="19">
                  <c:v>64111.6</c:v>
                </c:pt>
                <c:pt idx="22">
                  <c:v>42697</c:v>
                </c:pt>
                <c:pt idx="23">
                  <c:v>56235.8</c:v>
                </c:pt>
                <c:pt idx="25">
                  <c:v>59341.599999999999</c:v>
                </c:pt>
                <c:pt idx="27">
                  <c:v>92406.8</c:v>
                </c:pt>
                <c:pt idx="28">
                  <c:v>40980.400000000001</c:v>
                </c:pt>
                <c:pt idx="30">
                  <c:v>71323.199999999997</c:v>
                </c:pt>
                <c:pt idx="32">
                  <c:v>69011.8</c:v>
                </c:pt>
                <c:pt idx="33">
                  <c:v>62400</c:v>
                </c:pt>
                <c:pt idx="34">
                  <c:v>70453.2</c:v>
                </c:pt>
                <c:pt idx="35">
                  <c:v>60216.800000000003</c:v>
                </c:pt>
                <c:pt idx="36">
                  <c:v>61671.6</c:v>
                </c:pt>
                <c:pt idx="37">
                  <c:v>50726</c:v>
                </c:pt>
                <c:pt idx="38">
                  <c:v>72319.199999999997</c:v>
                </c:pt>
                <c:pt idx="39">
                  <c:v>48324.2</c:v>
                </c:pt>
                <c:pt idx="41">
                  <c:v>60145</c:v>
                </c:pt>
                <c:pt idx="44">
                  <c:v>73719.399999999994</c:v>
                </c:pt>
                <c:pt idx="46">
                  <c:v>74191.399999999994</c:v>
                </c:pt>
                <c:pt idx="48">
                  <c:v>37259.800000000003</c:v>
                </c:pt>
                <c:pt idx="49">
                  <c:v>77995.8</c:v>
                </c:pt>
                <c:pt idx="50">
                  <c:v>68656.800000000003</c:v>
                </c:pt>
                <c:pt idx="51">
                  <c:v>80284</c:v>
                </c:pt>
                <c:pt idx="54">
                  <c:v>42446.2</c:v>
                </c:pt>
                <c:pt idx="56">
                  <c:v>68682.8</c:v>
                </c:pt>
                <c:pt idx="57">
                  <c:v>85102</c:v>
                </c:pt>
                <c:pt idx="58">
                  <c:v>25476.2</c:v>
                </c:pt>
                <c:pt idx="59">
                  <c:v>76808.2</c:v>
                </c:pt>
                <c:pt idx="60">
                  <c:v>76369.2</c:v>
                </c:pt>
                <c:pt idx="61">
                  <c:v>73073.2</c:v>
                </c:pt>
                <c:pt idx="62">
                  <c:v>60229.2</c:v>
                </c:pt>
                <c:pt idx="63">
                  <c:v>83640.800000000003</c:v>
                </c:pt>
                <c:pt idx="64">
                  <c:v>87326.2</c:v>
                </c:pt>
                <c:pt idx="65">
                  <c:v>70640.2</c:v>
                </c:pt>
                <c:pt idx="66">
                  <c:v>63950</c:v>
                </c:pt>
                <c:pt idx="67">
                  <c:v>58944.800000000003</c:v>
                </c:pt>
                <c:pt idx="68">
                  <c:v>58388.6</c:v>
                </c:pt>
                <c:pt idx="70">
                  <c:v>78689.399999999994</c:v>
                </c:pt>
                <c:pt idx="71">
                  <c:v>62551.199999999997</c:v>
                </c:pt>
                <c:pt idx="72">
                  <c:v>63116.6</c:v>
                </c:pt>
                <c:pt idx="73">
                  <c:v>85017.8</c:v>
                </c:pt>
                <c:pt idx="74">
                  <c:v>68988.2</c:v>
                </c:pt>
                <c:pt idx="75">
                  <c:v>59625</c:v>
                </c:pt>
                <c:pt idx="76">
                  <c:v>41853.800000000003</c:v>
                </c:pt>
                <c:pt idx="78">
                  <c:v>49801</c:v>
                </c:pt>
                <c:pt idx="80">
                  <c:v>82769.600000000006</c:v>
                </c:pt>
                <c:pt idx="83">
                  <c:v>50791.6</c:v>
                </c:pt>
                <c:pt idx="85">
                  <c:v>58628.800000000003</c:v>
                </c:pt>
                <c:pt idx="87">
                  <c:v>70766</c:v>
                </c:pt>
                <c:pt idx="88">
                  <c:v>68717.600000000006</c:v>
                </c:pt>
                <c:pt idx="89">
                  <c:v>61500.6</c:v>
                </c:pt>
                <c:pt idx="91">
                  <c:v>58739.8</c:v>
                </c:pt>
                <c:pt idx="92">
                  <c:v>75119</c:v>
                </c:pt>
                <c:pt idx="93">
                  <c:v>47774.6</c:v>
                </c:pt>
                <c:pt idx="95">
                  <c:v>66462.8</c:v>
                </c:pt>
                <c:pt idx="96">
                  <c:v>35580.400000000001</c:v>
                </c:pt>
                <c:pt idx="97">
                  <c:v>82820.2</c:v>
                </c:pt>
                <c:pt idx="99">
                  <c:v>59545.599999999999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1.0264161888400525</c:v>
                </c:pt>
                <c:pt idx="1">
                  <c:v>1.0648183170688654</c:v>
                </c:pt>
                <c:pt idx="2">
                  <c:v>1.4186095358118043</c:v>
                </c:pt>
                <c:pt idx="3">
                  <c:v>1.4819770293358343</c:v>
                </c:pt>
                <c:pt idx="4">
                  <c:v>1.2423876475244675</c:v>
                </c:pt>
                <c:pt idx="5">
                  <c:v>1.1816804459242078</c:v>
                </c:pt>
                <c:pt idx="7">
                  <c:v>1.3088410318086718</c:v>
                </c:pt>
                <c:pt idx="8">
                  <c:v>1.2980354305410295</c:v>
                </c:pt>
                <c:pt idx="9">
                  <c:v>1.4234768064016423</c:v>
                </c:pt>
                <c:pt idx="10">
                  <c:v>1.350328577095014</c:v>
                </c:pt>
                <c:pt idx="11">
                  <c:v>1.0901396697991377</c:v>
                </c:pt>
                <c:pt idx="12">
                  <c:v>1.3372527965780974</c:v>
                </c:pt>
                <c:pt idx="13">
                  <c:v>1.6085587928043183</c:v>
                </c:pt>
                <c:pt idx="17">
                  <c:v>1.2042644910755638</c:v>
                </c:pt>
                <c:pt idx="19">
                  <c:v>1.6988969234896649</c:v>
                </c:pt>
                <c:pt idx="22">
                  <c:v>1.3346136730917864</c:v>
                </c:pt>
                <c:pt idx="23">
                  <c:v>1.1451424181748993</c:v>
                </c:pt>
                <c:pt idx="25">
                  <c:v>1.410713563503512</c:v>
                </c:pt>
                <c:pt idx="27">
                  <c:v>1.5044130951401844</c:v>
                </c:pt>
                <c:pt idx="28">
                  <c:v>1.1331270558608506</c:v>
                </c:pt>
                <c:pt idx="30">
                  <c:v>1.4270251474975886</c:v>
                </c:pt>
                <c:pt idx="32">
                  <c:v>1.631170321597176</c:v>
                </c:pt>
                <c:pt idx="33">
                  <c:v>1.1098076923076923</c:v>
                </c:pt>
                <c:pt idx="34">
                  <c:v>1.3868780978010935</c:v>
                </c:pt>
                <c:pt idx="35">
                  <c:v>1.6436775119235827</c:v>
                </c:pt>
                <c:pt idx="36">
                  <c:v>1.5458979497856389</c:v>
                </c:pt>
                <c:pt idx="37">
                  <c:v>1.4991917359933762</c:v>
                </c:pt>
                <c:pt idx="38">
                  <c:v>1.1059856856823638</c:v>
                </c:pt>
                <c:pt idx="39">
                  <c:v>1.7021492337172681</c:v>
                </c:pt>
                <c:pt idx="41">
                  <c:v>1.4479840385734475</c:v>
                </c:pt>
                <c:pt idx="44">
                  <c:v>1.4605517679199778</c:v>
                </c:pt>
                <c:pt idx="46">
                  <c:v>1.528654264510442</c:v>
                </c:pt>
                <c:pt idx="48">
                  <c:v>1.1758785608081632</c:v>
                </c:pt>
                <c:pt idx="49">
                  <c:v>1.4662969031665807</c:v>
                </c:pt>
                <c:pt idx="50">
                  <c:v>1.347907272112886</c:v>
                </c:pt>
                <c:pt idx="51">
                  <c:v>1.461162871805092</c:v>
                </c:pt>
                <c:pt idx="54">
                  <c:v>1.241053380514628</c:v>
                </c:pt>
                <c:pt idx="56">
                  <c:v>1.5638121916986494</c:v>
                </c:pt>
                <c:pt idx="57">
                  <c:v>1.3907311226528165</c:v>
                </c:pt>
                <c:pt idx="58">
                  <c:v>1.5983545426711989</c:v>
                </c:pt>
                <c:pt idx="59">
                  <c:v>1.784093365031338</c:v>
                </c:pt>
                <c:pt idx="60">
                  <c:v>1.2907166763564368</c:v>
                </c:pt>
                <c:pt idx="61">
                  <c:v>1.2962481456950017</c:v>
                </c:pt>
                <c:pt idx="62">
                  <c:v>1.6157113161058092</c:v>
                </c:pt>
                <c:pt idx="63">
                  <c:v>1.1865142370709032</c:v>
                </c:pt>
                <c:pt idx="64">
                  <c:v>1.5453437799881364</c:v>
                </c:pt>
                <c:pt idx="65">
                  <c:v>1.7946013742882949</c:v>
                </c:pt>
                <c:pt idx="66">
                  <c:v>1.2942455043002346</c:v>
                </c:pt>
                <c:pt idx="67">
                  <c:v>1.4335106743936699</c:v>
                </c:pt>
                <c:pt idx="68">
                  <c:v>1.4966962729025872</c:v>
                </c:pt>
                <c:pt idx="70">
                  <c:v>1.6006221930781022</c:v>
                </c:pt>
                <c:pt idx="71">
                  <c:v>1.4883647316118636</c:v>
                </c:pt>
                <c:pt idx="72">
                  <c:v>1.1126233035366291</c:v>
                </c:pt>
                <c:pt idx="73">
                  <c:v>1.3753237557311526</c:v>
                </c:pt>
                <c:pt idx="74">
                  <c:v>1.0905778089586335</c:v>
                </c:pt>
                <c:pt idx="75">
                  <c:v>1.5038825995807128</c:v>
                </c:pt>
                <c:pt idx="76">
                  <c:v>1.7416817588844977</c:v>
                </c:pt>
                <c:pt idx="78">
                  <c:v>1.1611815023794703</c:v>
                </c:pt>
                <c:pt idx="80">
                  <c:v>1.1186232626471555</c:v>
                </c:pt>
                <c:pt idx="83">
                  <c:v>1.5531702092471984</c:v>
                </c:pt>
                <c:pt idx="85">
                  <c:v>1.3305406216739895</c:v>
                </c:pt>
                <c:pt idx="87">
                  <c:v>1.6125399203007094</c:v>
                </c:pt>
                <c:pt idx="88">
                  <c:v>1.2513097081388174</c:v>
                </c:pt>
                <c:pt idx="89">
                  <c:v>1.0581685381931234</c:v>
                </c:pt>
                <c:pt idx="91">
                  <c:v>1.3429225159091449</c:v>
                </c:pt>
                <c:pt idx="92">
                  <c:v>1.6007800955816771</c:v>
                </c:pt>
                <c:pt idx="93">
                  <c:v>1.3078916411649706</c:v>
                </c:pt>
                <c:pt idx="95">
                  <c:v>1.047172252748906</c:v>
                </c:pt>
                <c:pt idx="96">
                  <c:v>1.3939416083011995</c:v>
                </c:pt>
                <c:pt idx="97">
                  <c:v>1.0183385212786253</c:v>
                </c:pt>
                <c:pt idx="99">
                  <c:v>1.5123535576096303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BA-4033-A184-E8150EB16A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6">
                  <c:v>63525.4</c:v>
                </c:pt>
                <c:pt idx="14">
                  <c:v>69378</c:v>
                </c:pt>
                <c:pt idx="15">
                  <c:v>53597.599999999999</c:v>
                </c:pt>
                <c:pt idx="16">
                  <c:v>60089.8</c:v>
                </c:pt>
                <c:pt idx="18">
                  <c:v>67268.399999999994</c:v>
                </c:pt>
                <c:pt idx="20">
                  <c:v>51546.6</c:v>
                </c:pt>
                <c:pt idx="21">
                  <c:v>41102.800000000003</c:v>
                </c:pt>
                <c:pt idx="24">
                  <c:v>57746.400000000001</c:v>
                </c:pt>
                <c:pt idx="26">
                  <c:v>40482.400000000001</c:v>
                </c:pt>
                <c:pt idx="29">
                  <c:v>54943.6</c:v>
                </c:pt>
                <c:pt idx="31">
                  <c:v>70455.8</c:v>
                </c:pt>
                <c:pt idx="40">
                  <c:v>60283.199999999997</c:v>
                </c:pt>
                <c:pt idx="42">
                  <c:v>56400.4</c:v>
                </c:pt>
                <c:pt idx="43">
                  <c:v>52369.2</c:v>
                </c:pt>
                <c:pt idx="45">
                  <c:v>39687.599999999999</c:v>
                </c:pt>
                <c:pt idx="47">
                  <c:v>58938.2</c:v>
                </c:pt>
                <c:pt idx="52">
                  <c:v>55729.8</c:v>
                </c:pt>
                <c:pt idx="53">
                  <c:v>33153.599999999999</c:v>
                </c:pt>
                <c:pt idx="55">
                  <c:v>41242.6</c:v>
                </c:pt>
                <c:pt idx="69">
                  <c:v>44011.4</c:v>
                </c:pt>
                <c:pt idx="77">
                  <c:v>41502.199999999997</c:v>
                </c:pt>
                <c:pt idx="79">
                  <c:v>44380</c:v>
                </c:pt>
                <c:pt idx="81">
                  <c:v>63507</c:v>
                </c:pt>
                <c:pt idx="82">
                  <c:v>61827.8</c:v>
                </c:pt>
                <c:pt idx="84">
                  <c:v>51089.2</c:v>
                </c:pt>
                <c:pt idx="86">
                  <c:v>44243.4</c:v>
                </c:pt>
                <c:pt idx="90">
                  <c:v>67976.2</c:v>
                </c:pt>
                <c:pt idx="94">
                  <c:v>26288.799999999999</c:v>
                </c:pt>
                <c:pt idx="98">
                  <c:v>47391.8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6">
                  <c:v>1.768505196346658</c:v>
                </c:pt>
                <c:pt idx="14">
                  <c:v>1.8014932687595491</c:v>
                </c:pt>
                <c:pt idx="15">
                  <c:v>1.5837836022508471</c:v>
                </c:pt>
                <c:pt idx="16">
                  <c:v>1.9353534210465002</c:v>
                </c:pt>
                <c:pt idx="18">
                  <c:v>1.7744884670959917</c:v>
                </c:pt>
                <c:pt idx="20">
                  <c:v>2.098373122572585</c:v>
                </c:pt>
                <c:pt idx="21">
                  <c:v>1.9974794904483391</c:v>
                </c:pt>
                <c:pt idx="24">
                  <c:v>1.8566005846251887</c:v>
                </c:pt>
                <c:pt idx="26">
                  <c:v>1.9979793688121257</c:v>
                </c:pt>
                <c:pt idx="29">
                  <c:v>2.0550346173166667</c:v>
                </c:pt>
                <c:pt idx="31">
                  <c:v>1.8279687406856497</c:v>
                </c:pt>
                <c:pt idx="40">
                  <c:v>1.5477778220134299</c:v>
                </c:pt>
                <c:pt idx="42">
                  <c:v>1.905961659846384</c:v>
                </c:pt>
                <c:pt idx="43">
                  <c:v>1.7375480244112953</c:v>
                </c:pt>
                <c:pt idx="45">
                  <c:v>1.8928078291456274</c:v>
                </c:pt>
                <c:pt idx="47">
                  <c:v>1.9887780760186093</c:v>
                </c:pt>
                <c:pt idx="52">
                  <c:v>2.0221856170307446</c:v>
                </c:pt>
                <c:pt idx="53">
                  <c:v>1.9005175908498626</c:v>
                </c:pt>
                <c:pt idx="55">
                  <c:v>1.8729905486075078</c:v>
                </c:pt>
                <c:pt idx="69">
                  <c:v>2.3032441594677744</c:v>
                </c:pt>
                <c:pt idx="77">
                  <c:v>2.415269551975558</c:v>
                </c:pt>
                <c:pt idx="79">
                  <c:v>1.8487381703470032</c:v>
                </c:pt>
                <c:pt idx="81">
                  <c:v>1.5484592249673264</c:v>
                </c:pt>
                <c:pt idx="82">
                  <c:v>1.7267475148719507</c:v>
                </c:pt>
                <c:pt idx="84">
                  <c:v>1.8276661212154428</c:v>
                </c:pt>
                <c:pt idx="86">
                  <c:v>1.7122779894854374</c:v>
                </c:pt>
                <c:pt idx="90">
                  <c:v>1.8336417746211175</c:v>
                </c:pt>
                <c:pt idx="94">
                  <c:v>3.0186619396853414</c:v>
                </c:pt>
                <c:pt idx="98">
                  <c:v>1.8743748918589291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A-4033-A184-E8150EB16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43327"/>
        <c:axId val="504007119"/>
      </c:scatterChart>
      <c:valAx>
        <c:axId val="4998433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007119"/>
        <c:crosses val="autoZero"/>
        <c:crossBetween val="midCat"/>
      </c:valAx>
      <c:valAx>
        <c:axId val="504007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4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47717.8</c:v>
                </c:pt>
                <c:pt idx="2">
                  <c:v>57452.2</c:v>
                </c:pt>
                <c:pt idx="3">
                  <c:v>73710.399999999994</c:v>
                </c:pt>
                <c:pt idx="4">
                  <c:v>88978.8</c:v>
                </c:pt>
                <c:pt idx="5">
                  <c:v>53744.4</c:v>
                </c:pt>
                <c:pt idx="6">
                  <c:v>63501</c:v>
                </c:pt>
                <c:pt idx="7">
                  <c:v>79690.399999999994</c:v>
                </c:pt>
                <c:pt idx="8">
                  <c:v>74299.199999999997</c:v>
                </c:pt>
                <c:pt idx="9">
                  <c:v>84467</c:v>
                </c:pt>
                <c:pt idx="10">
                  <c:v>56004.800000000003</c:v>
                </c:pt>
                <c:pt idx="11">
                  <c:v>60299</c:v>
                </c:pt>
                <c:pt idx="12">
                  <c:v>45622.2</c:v>
                </c:pt>
                <c:pt idx="13">
                  <c:v>86887.6</c:v>
                </c:pt>
                <c:pt idx="14">
                  <c:v>69443.600000000006</c:v>
                </c:pt>
                <c:pt idx="15">
                  <c:v>53424.800000000003</c:v>
                </c:pt>
                <c:pt idx="16">
                  <c:v>60503.6</c:v>
                </c:pt>
                <c:pt idx="17">
                  <c:v>56216.4</c:v>
                </c:pt>
                <c:pt idx="18">
                  <c:v>67293.600000000006</c:v>
                </c:pt>
                <c:pt idx="19">
                  <c:v>63870</c:v>
                </c:pt>
                <c:pt idx="20">
                  <c:v>51927.199999999997</c:v>
                </c:pt>
                <c:pt idx="21">
                  <c:v>40854</c:v>
                </c:pt>
                <c:pt idx="22">
                  <c:v>42652.4</c:v>
                </c:pt>
                <c:pt idx="23">
                  <c:v>56142.400000000001</c:v>
                </c:pt>
                <c:pt idx="24">
                  <c:v>57406.2</c:v>
                </c:pt>
                <c:pt idx="25">
                  <c:v>59143.6</c:v>
                </c:pt>
                <c:pt idx="26">
                  <c:v>40680.400000000001</c:v>
                </c:pt>
                <c:pt idx="27">
                  <c:v>92308.800000000003</c:v>
                </c:pt>
                <c:pt idx="28">
                  <c:v>40857.800000000003</c:v>
                </c:pt>
                <c:pt idx="29">
                  <c:v>55008.6</c:v>
                </c:pt>
                <c:pt idx="30">
                  <c:v>71344.800000000003</c:v>
                </c:pt>
                <c:pt idx="31">
                  <c:v>70528.2</c:v>
                </c:pt>
                <c:pt idx="32">
                  <c:v>68849.8</c:v>
                </c:pt>
                <c:pt idx="33">
                  <c:v>62603.6</c:v>
                </c:pt>
                <c:pt idx="34">
                  <c:v>70810.399999999994</c:v>
                </c:pt>
                <c:pt idx="35">
                  <c:v>59781.4</c:v>
                </c:pt>
                <c:pt idx="36">
                  <c:v>61589</c:v>
                </c:pt>
                <c:pt idx="37">
                  <c:v>50677</c:v>
                </c:pt>
                <c:pt idx="38">
                  <c:v>72582.8</c:v>
                </c:pt>
                <c:pt idx="39">
                  <c:v>47841.2</c:v>
                </c:pt>
                <c:pt idx="40">
                  <c:v>60099.6</c:v>
                </c:pt>
                <c:pt idx="41">
                  <c:v>60233.599999999999</c:v>
                </c:pt>
                <c:pt idx="42">
                  <c:v>56399.8</c:v>
                </c:pt>
                <c:pt idx="43">
                  <c:v>52520.2</c:v>
                </c:pt>
                <c:pt idx="44">
                  <c:v>73627</c:v>
                </c:pt>
                <c:pt idx="45">
                  <c:v>39318.6</c:v>
                </c:pt>
                <c:pt idx="46">
                  <c:v>74036.600000000006</c:v>
                </c:pt>
                <c:pt idx="47">
                  <c:v>59272.2</c:v>
                </c:pt>
                <c:pt idx="48">
                  <c:v>37520.800000000003</c:v>
                </c:pt>
                <c:pt idx="49">
                  <c:v>78127.600000000006</c:v>
                </c:pt>
                <c:pt idx="50">
                  <c:v>68556.399999999994</c:v>
                </c:pt>
                <c:pt idx="51">
                  <c:v>79933.399999999994</c:v>
                </c:pt>
                <c:pt idx="52">
                  <c:v>55991.6</c:v>
                </c:pt>
                <c:pt idx="53">
                  <c:v>32978.199999999997</c:v>
                </c:pt>
                <c:pt idx="54">
                  <c:v>42804</c:v>
                </c:pt>
                <c:pt idx="55">
                  <c:v>40998.400000000001</c:v>
                </c:pt>
                <c:pt idx="56">
                  <c:v>68629.399999999994</c:v>
                </c:pt>
                <c:pt idx="57">
                  <c:v>84789.8</c:v>
                </c:pt>
                <c:pt idx="58">
                  <c:v>25619.4</c:v>
                </c:pt>
                <c:pt idx="59">
                  <c:v>76643.199999999997</c:v>
                </c:pt>
                <c:pt idx="60">
                  <c:v>76461.399999999994</c:v>
                </c:pt>
                <c:pt idx="61">
                  <c:v>73126.8</c:v>
                </c:pt>
                <c:pt idx="62">
                  <c:v>60280.2</c:v>
                </c:pt>
                <c:pt idx="63">
                  <c:v>83391.199999999997</c:v>
                </c:pt>
                <c:pt idx="64">
                  <c:v>87379</c:v>
                </c:pt>
                <c:pt idx="65">
                  <c:v>70689.399999999994</c:v>
                </c:pt>
                <c:pt idx="66">
                  <c:v>63440.2</c:v>
                </c:pt>
                <c:pt idx="67">
                  <c:v>58652.2</c:v>
                </c:pt>
                <c:pt idx="68">
                  <c:v>58316.800000000003</c:v>
                </c:pt>
                <c:pt idx="69">
                  <c:v>44062</c:v>
                </c:pt>
                <c:pt idx="70">
                  <c:v>78409</c:v>
                </c:pt>
                <c:pt idx="71">
                  <c:v>62297.4</c:v>
                </c:pt>
                <c:pt idx="72">
                  <c:v>63154.400000000001</c:v>
                </c:pt>
                <c:pt idx="73">
                  <c:v>84902.2</c:v>
                </c:pt>
                <c:pt idx="74">
                  <c:v>68915.8</c:v>
                </c:pt>
                <c:pt idx="75">
                  <c:v>59667</c:v>
                </c:pt>
                <c:pt idx="76">
                  <c:v>41968</c:v>
                </c:pt>
                <c:pt idx="77">
                  <c:v>41464.800000000003</c:v>
                </c:pt>
                <c:pt idx="78">
                  <c:v>49645.8</c:v>
                </c:pt>
                <c:pt idx="79">
                  <c:v>44241.2</c:v>
                </c:pt>
                <c:pt idx="80">
                  <c:v>82796.800000000003</c:v>
                </c:pt>
                <c:pt idx="81">
                  <c:v>63714.2</c:v>
                </c:pt>
                <c:pt idx="82">
                  <c:v>61699.199999999997</c:v>
                </c:pt>
                <c:pt idx="83">
                  <c:v>50716</c:v>
                </c:pt>
                <c:pt idx="84">
                  <c:v>51051.6</c:v>
                </c:pt>
                <c:pt idx="85">
                  <c:v>58964.4</c:v>
                </c:pt>
                <c:pt idx="86">
                  <c:v>44151</c:v>
                </c:pt>
                <c:pt idx="87">
                  <c:v>70653.8</c:v>
                </c:pt>
                <c:pt idx="88">
                  <c:v>68751.399999999994</c:v>
                </c:pt>
                <c:pt idx="89">
                  <c:v>61128</c:v>
                </c:pt>
                <c:pt idx="90">
                  <c:v>68529</c:v>
                </c:pt>
                <c:pt idx="91">
                  <c:v>59021.8</c:v>
                </c:pt>
                <c:pt idx="92">
                  <c:v>75197.8</c:v>
                </c:pt>
                <c:pt idx="93">
                  <c:v>47966.400000000001</c:v>
                </c:pt>
                <c:pt idx="94">
                  <c:v>26655.8</c:v>
                </c:pt>
                <c:pt idx="95">
                  <c:v>66213.2</c:v>
                </c:pt>
                <c:pt idx="96">
                  <c:v>35866.800000000003</c:v>
                </c:pt>
                <c:pt idx="97">
                  <c:v>83300.800000000003</c:v>
                </c:pt>
                <c:pt idx="98">
                  <c:v>47282</c:v>
                </c:pt>
                <c:pt idx="99">
                  <c:v>59403.8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1.027385977843295</c:v>
                </c:pt>
                <c:pt idx="1">
                  <c:v>1.0623079856992568</c:v>
                </c:pt>
                <c:pt idx="2">
                  <c:v>1.398745391821375</c:v>
                </c:pt>
                <c:pt idx="3">
                  <c:v>1.4907937007532182</c:v>
                </c:pt>
                <c:pt idx="4">
                  <c:v>1.2465778365183617</c:v>
                </c:pt>
                <c:pt idx="5">
                  <c:v>1.1704103125162808</c:v>
                </c:pt>
                <c:pt idx="6">
                  <c:v>1.7686178170422513</c:v>
                </c:pt>
                <c:pt idx="7">
                  <c:v>1.3125922319375987</c:v>
                </c:pt>
                <c:pt idx="8">
                  <c:v>1.2887756530352952</c:v>
                </c:pt>
                <c:pt idx="9">
                  <c:v>1.418838126132099</c:v>
                </c:pt>
                <c:pt idx="10">
                  <c:v>1.3328857526497728</c:v>
                </c:pt>
                <c:pt idx="11">
                  <c:v>1.1045125126453175</c:v>
                </c:pt>
                <c:pt idx="12">
                  <c:v>1.3321803858647765</c:v>
                </c:pt>
                <c:pt idx="13">
                  <c:v>1.6091364015118381</c:v>
                </c:pt>
                <c:pt idx="14">
                  <c:v>1.7868169276938406</c:v>
                </c:pt>
                <c:pt idx="15">
                  <c:v>1.5993134274718857</c:v>
                </c:pt>
                <c:pt idx="16">
                  <c:v>1.9222657825319485</c:v>
                </c:pt>
                <c:pt idx="17">
                  <c:v>1.2190570723134173</c:v>
                </c:pt>
                <c:pt idx="18">
                  <c:v>1.7743440683809455</c:v>
                </c:pt>
                <c:pt idx="19">
                  <c:v>1.6967903554094255</c:v>
                </c:pt>
                <c:pt idx="20">
                  <c:v>2.0975519573556829</c:v>
                </c:pt>
                <c:pt idx="21">
                  <c:v>2.0086650022029668</c:v>
                </c:pt>
                <c:pt idx="22">
                  <c:v>1.3352120865414372</c:v>
                </c:pt>
                <c:pt idx="23">
                  <c:v>1.1470118840662316</c:v>
                </c:pt>
                <c:pt idx="24">
                  <c:v>1.8633527389027666</c:v>
                </c:pt>
                <c:pt idx="25">
                  <c:v>1.4011997916934378</c:v>
                </c:pt>
                <c:pt idx="26">
                  <c:v>1.9923599571292316</c:v>
                </c:pt>
                <c:pt idx="27">
                  <c:v>1.5059344287868546</c:v>
                </c:pt>
                <c:pt idx="28">
                  <c:v>1.1379222571944647</c:v>
                </c:pt>
                <c:pt idx="29">
                  <c:v>2.0526426776903977</c:v>
                </c:pt>
                <c:pt idx="30">
                  <c:v>1.4269575357979838</c:v>
                </c:pt>
                <c:pt idx="31">
                  <c:v>1.82132820630613</c:v>
                </c:pt>
                <c:pt idx="32">
                  <c:v>1.6273830860801337</c:v>
                </c:pt>
                <c:pt idx="33">
                  <c:v>1.1013743618577845</c:v>
                </c:pt>
                <c:pt idx="34">
                  <c:v>1.3684006869047485</c:v>
                </c:pt>
                <c:pt idx="35">
                  <c:v>1.6568196796997059</c:v>
                </c:pt>
                <c:pt idx="36">
                  <c:v>1.5376934192794167</c:v>
                </c:pt>
                <c:pt idx="37">
                  <c:v>1.500365057126507</c:v>
                </c:pt>
                <c:pt idx="38">
                  <c:v>1.1025477110279569</c:v>
                </c:pt>
                <c:pt idx="39">
                  <c:v>1.7181425215086579</c:v>
                </c:pt>
                <c:pt idx="40">
                  <c:v>1.5525394511777117</c:v>
                </c:pt>
                <c:pt idx="41">
                  <c:v>1.4499216384210807</c:v>
                </c:pt>
                <c:pt idx="42">
                  <c:v>1.8883932212525576</c:v>
                </c:pt>
                <c:pt idx="43">
                  <c:v>1.7313719292767356</c:v>
                </c:pt>
                <c:pt idx="44">
                  <c:v>1.462371141021636</c:v>
                </c:pt>
                <c:pt idx="45">
                  <c:v>1.9106733200063075</c:v>
                </c:pt>
                <c:pt idx="46">
                  <c:v>1.5318504631493071</c:v>
                </c:pt>
                <c:pt idx="47">
                  <c:v>1.9775712728732864</c:v>
                </c:pt>
                <c:pt idx="48">
                  <c:v>1.1681520649879533</c:v>
                </c:pt>
                <c:pt idx="49">
                  <c:v>1.4629273137789973</c:v>
                </c:pt>
                <c:pt idx="50">
                  <c:v>1.3511211207122895</c:v>
                </c:pt>
                <c:pt idx="51">
                  <c:v>1.4678344721981049</c:v>
                </c:pt>
                <c:pt idx="52">
                  <c:v>2.0071224969459704</c:v>
                </c:pt>
                <c:pt idx="53">
                  <c:v>1.9031056879999517</c:v>
                </c:pt>
                <c:pt idx="54">
                  <c:v>1.2462853938884217</c:v>
                </c:pt>
                <c:pt idx="55">
                  <c:v>1.8842686543865126</c:v>
                </c:pt>
                <c:pt idx="56">
                  <c:v>1.5619107845908606</c:v>
                </c:pt>
                <c:pt idx="57">
                  <c:v>1.3958518595397087</c:v>
                </c:pt>
                <c:pt idx="58">
                  <c:v>1.5618632754865454</c:v>
                </c:pt>
                <c:pt idx="59">
                  <c:v>1.7880255521690118</c:v>
                </c:pt>
                <c:pt idx="60">
                  <c:v>1.2822548370811939</c:v>
                </c:pt>
                <c:pt idx="61">
                  <c:v>1.3029969860570954</c:v>
                </c:pt>
                <c:pt idx="62">
                  <c:v>1.6246130570236994</c:v>
                </c:pt>
                <c:pt idx="63">
                  <c:v>1.1903893936050807</c:v>
                </c:pt>
                <c:pt idx="64">
                  <c:v>1.5515169548747412</c:v>
                </c:pt>
                <c:pt idx="65">
                  <c:v>1.7984025893556885</c:v>
                </c:pt>
                <c:pt idx="66">
                  <c:v>1.2940060088082952</c:v>
                </c:pt>
                <c:pt idx="67">
                  <c:v>1.4379170772792838</c:v>
                </c:pt>
                <c:pt idx="68">
                  <c:v>1.4985047190517997</c:v>
                </c:pt>
                <c:pt idx="69">
                  <c:v>2.2889791657210297</c:v>
                </c:pt>
                <c:pt idx="70">
                  <c:v>1.6177097016924078</c:v>
                </c:pt>
                <c:pt idx="71">
                  <c:v>1.4868678307601921</c:v>
                </c:pt>
                <c:pt idx="72">
                  <c:v>1.1119098590121987</c:v>
                </c:pt>
                <c:pt idx="73">
                  <c:v>1.377196350624601</c:v>
                </c:pt>
                <c:pt idx="74">
                  <c:v>1.1012133647146227</c:v>
                </c:pt>
                <c:pt idx="75">
                  <c:v>1.4962374511874235</c:v>
                </c:pt>
                <c:pt idx="76">
                  <c:v>1.7190001906214258</c:v>
                </c:pt>
                <c:pt idx="77">
                  <c:v>2.4176168702128069</c:v>
                </c:pt>
                <c:pt idx="78">
                  <c:v>1.1771388516249108</c:v>
                </c:pt>
                <c:pt idx="79">
                  <c:v>1.8549677676012406</c:v>
                </c:pt>
                <c:pt idx="80">
                  <c:v>1.1148256937466181</c:v>
                </c:pt>
                <c:pt idx="81">
                  <c:v>1.5504706957004875</c:v>
                </c:pt>
                <c:pt idx="82">
                  <c:v>1.7342202167937348</c:v>
                </c:pt>
                <c:pt idx="83">
                  <c:v>1.5349199463680101</c:v>
                </c:pt>
                <c:pt idx="84">
                  <c:v>1.8181016853536422</c:v>
                </c:pt>
                <c:pt idx="85">
                  <c:v>1.322967756815977</c:v>
                </c:pt>
                <c:pt idx="86">
                  <c:v>1.7158841249348826</c:v>
                </c:pt>
                <c:pt idx="87">
                  <c:v>1.6151006739906417</c:v>
                </c:pt>
                <c:pt idx="88">
                  <c:v>1.2506945313113624</c:v>
                </c:pt>
                <c:pt idx="89">
                  <c:v>1.0670723727260829</c:v>
                </c:pt>
                <c:pt idx="90">
                  <c:v>1.8234761925608136</c:v>
                </c:pt>
                <c:pt idx="91">
                  <c:v>1.3541606660589816</c:v>
                </c:pt>
                <c:pt idx="92">
                  <c:v>1.6107120155110921</c:v>
                </c:pt>
                <c:pt idx="93">
                  <c:v>1.3027035591580773</c:v>
                </c:pt>
                <c:pt idx="94">
                  <c:v>2.977963520134455</c:v>
                </c:pt>
                <c:pt idx="95">
                  <c:v>1.0655730277346511</c:v>
                </c:pt>
                <c:pt idx="96">
                  <c:v>1.4014910725238938</c:v>
                </c:pt>
                <c:pt idx="97">
                  <c:v>1.0089098784165338</c:v>
                </c:pt>
                <c:pt idx="98">
                  <c:v>1.8855166871113742</c:v>
                </c:pt>
                <c:pt idx="99">
                  <c:v>1.5159636252226287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0-4027-9E7E-056AF7B59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94527"/>
        <c:axId val="497265631"/>
      </c:scatterChart>
      <c:valAx>
        <c:axId val="499794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265631"/>
        <c:crosses val="autoZero"/>
        <c:crossBetween val="midCat"/>
      </c:valAx>
      <c:valAx>
        <c:axId val="49726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7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47717.8</c:v>
                </c:pt>
                <c:pt idx="2">
                  <c:v>57452.2</c:v>
                </c:pt>
                <c:pt idx="5">
                  <c:v>53744.4</c:v>
                </c:pt>
                <c:pt idx="10">
                  <c:v>56004.800000000003</c:v>
                </c:pt>
                <c:pt idx="11">
                  <c:v>60299</c:v>
                </c:pt>
                <c:pt idx="12">
                  <c:v>45622.2</c:v>
                </c:pt>
                <c:pt idx="17">
                  <c:v>56216.4</c:v>
                </c:pt>
                <c:pt idx="22">
                  <c:v>42652.4</c:v>
                </c:pt>
                <c:pt idx="23">
                  <c:v>56142.400000000001</c:v>
                </c:pt>
                <c:pt idx="25">
                  <c:v>59143.6</c:v>
                </c:pt>
                <c:pt idx="28">
                  <c:v>40857.800000000003</c:v>
                </c:pt>
                <c:pt idx="48">
                  <c:v>37520.800000000003</c:v>
                </c:pt>
                <c:pt idx="54">
                  <c:v>42804</c:v>
                </c:pt>
                <c:pt idx="67">
                  <c:v>58652.2</c:v>
                </c:pt>
                <c:pt idx="68">
                  <c:v>58316.800000000003</c:v>
                </c:pt>
                <c:pt idx="75">
                  <c:v>59667</c:v>
                </c:pt>
                <c:pt idx="78">
                  <c:v>49645.8</c:v>
                </c:pt>
                <c:pt idx="85">
                  <c:v>58964.4</c:v>
                </c:pt>
                <c:pt idx="91">
                  <c:v>59021.8</c:v>
                </c:pt>
                <c:pt idx="93">
                  <c:v>47966.400000000001</c:v>
                </c:pt>
                <c:pt idx="96">
                  <c:v>35866.800000000003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1.0623079856992568</c:v>
                </c:pt>
                <c:pt idx="1">
                  <c:v>1.398745391821375</c:v>
                </c:pt>
                <c:pt idx="4">
                  <c:v>1.1704103125162808</c:v>
                </c:pt>
                <c:pt idx="9">
                  <c:v>1.3328857526497728</c:v>
                </c:pt>
                <c:pt idx="10">
                  <c:v>1.1045125126453175</c:v>
                </c:pt>
                <c:pt idx="11">
                  <c:v>1.3321803858647765</c:v>
                </c:pt>
                <c:pt idx="16">
                  <c:v>1.2190570723134173</c:v>
                </c:pt>
                <c:pt idx="21">
                  <c:v>1.3352120865414372</c:v>
                </c:pt>
                <c:pt idx="22">
                  <c:v>1.1470118840662316</c:v>
                </c:pt>
                <c:pt idx="24">
                  <c:v>1.4011997916934378</c:v>
                </c:pt>
                <c:pt idx="27">
                  <c:v>1.1379222571944647</c:v>
                </c:pt>
                <c:pt idx="47">
                  <c:v>1.1681520649879533</c:v>
                </c:pt>
                <c:pt idx="53">
                  <c:v>1.2462853938884217</c:v>
                </c:pt>
                <c:pt idx="66">
                  <c:v>1.4379170772792838</c:v>
                </c:pt>
                <c:pt idx="67">
                  <c:v>1.4985047190517997</c:v>
                </c:pt>
                <c:pt idx="74">
                  <c:v>1.4962374511874235</c:v>
                </c:pt>
                <c:pt idx="77">
                  <c:v>1.1771388516249108</c:v>
                </c:pt>
                <c:pt idx="84">
                  <c:v>1.322967756815977</c:v>
                </c:pt>
                <c:pt idx="90">
                  <c:v>1.3541606660589816</c:v>
                </c:pt>
                <c:pt idx="92">
                  <c:v>1.3027035591580773</c:v>
                </c:pt>
                <c:pt idx="95">
                  <c:v>1.4014910725238938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6-4522-85FE-C11035E210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71635.199999999997</c:v>
                </c:pt>
                <c:pt idx="4">
                  <c:v>88978.8</c:v>
                </c:pt>
                <c:pt idx="7">
                  <c:v>79690.399999999994</c:v>
                </c:pt>
                <c:pt idx="8">
                  <c:v>74299.199999999997</c:v>
                </c:pt>
                <c:pt idx="9">
                  <c:v>84467</c:v>
                </c:pt>
                <c:pt idx="27">
                  <c:v>92308.800000000003</c:v>
                </c:pt>
                <c:pt idx="30">
                  <c:v>71344.800000000003</c:v>
                </c:pt>
                <c:pt idx="33">
                  <c:v>62603.6</c:v>
                </c:pt>
                <c:pt idx="34">
                  <c:v>70810.399999999994</c:v>
                </c:pt>
                <c:pt idx="38">
                  <c:v>72582.8</c:v>
                </c:pt>
                <c:pt idx="44">
                  <c:v>73627</c:v>
                </c:pt>
                <c:pt idx="49">
                  <c:v>78127.600000000006</c:v>
                </c:pt>
                <c:pt idx="50">
                  <c:v>68556.399999999994</c:v>
                </c:pt>
                <c:pt idx="51">
                  <c:v>79933.399999999994</c:v>
                </c:pt>
                <c:pt idx="57">
                  <c:v>84789.8</c:v>
                </c:pt>
                <c:pt idx="60">
                  <c:v>76461.399999999994</c:v>
                </c:pt>
                <c:pt idx="61">
                  <c:v>73126.8</c:v>
                </c:pt>
                <c:pt idx="63">
                  <c:v>83391.199999999997</c:v>
                </c:pt>
                <c:pt idx="66">
                  <c:v>63440.2</c:v>
                </c:pt>
                <c:pt idx="71">
                  <c:v>62297.4</c:v>
                </c:pt>
                <c:pt idx="72">
                  <c:v>63154.400000000001</c:v>
                </c:pt>
                <c:pt idx="73">
                  <c:v>84902.2</c:v>
                </c:pt>
                <c:pt idx="74">
                  <c:v>68915.8</c:v>
                </c:pt>
                <c:pt idx="80">
                  <c:v>82796.800000000003</c:v>
                </c:pt>
                <c:pt idx="81">
                  <c:v>63714.2</c:v>
                </c:pt>
                <c:pt idx="88">
                  <c:v>68751.399999999994</c:v>
                </c:pt>
                <c:pt idx="89">
                  <c:v>61128</c:v>
                </c:pt>
                <c:pt idx="95">
                  <c:v>66213.2</c:v>
                </c:pt>
                <c:pt idx="97">
                  <c:v>83300.800000000003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1.027385977843295</c:v>
                </c:pt>
                <c:pt idx="4">
                  <c:v>1.2465778365183617</c:v>
                </c:pt>
                <c:pt idx="7">
                  <c:v>1.3125922319375987</c:v>
                </c:pt>
                <c:pt idx="8">
                  <c:v>1.2887756530352952</c:v>
                </c:pt>
                <c:pt idx="9">
                  <c:v>1.418838126132099</c:v>
                </c:pt>
                <c:pt idx="27">
                  <c:v>1.5059344287868546</c:v>
                </c:pt>
                <c:pt idx="30">
                  <c:v>1.4269575357979838</c:v>
                </c:pt>
                <c:pt idx="33">
                  <c:v>1.1013743618577845</c:v>
                </c:pt>
                <c:pt idx="34">
                  <c:v>1.3684006869047485</c:v>
                </c:pt>
                <c:pt idx="38">
                  <c:v>1.1025477110279569</c:v>
                </c:pt>
                <c:pt idx="44">
                  <c:v>1.462371141021636</c:v>
                </c:pt>
                <c:pt idx="49">
                  <c:v>1.4629273137789973</c:v>
                </c:pt>
                <c:pt idx="50">
                  <c:v>1.3511211207122895</c:v>
                </c:pt>
                <c:pt idx="51">
                  <c:v>1.4678344721981049</c:v>
                </c:pt>
                <c:pt idx="57">
                  <c:v>1.3958518595397087</c:v>
                </c:pt>
                <c:pt idx="60">
                  <c:v>1.2822548370811939</c:v>
                </c:pt>
                <c:pt idx="61">
                  <c:v>1.3029969860570954</c:v>
                </c:pt>
                <c:pt idx="63">
                  <c:v>1.1903893936050807</c:v>
                </c:pt>
                <c:pt idx="66">
                  <c:v>1.2940060088082952</c:v>
                </c:pt>
                <c:pt idx="71">
                  <c:v>1.4868678307601921</c:v>
                </c:pt>
                <c:pt idx="72">
                  <c:v>1.1119098590121987</c:v>
                </c:pt>
                <c:pt idx="73">
                  <c:v>1.377196350624601</c:v>
                </c:pt>
                <c:pt idx="74">
                  <c:v>1.1012133647146227</c:v>
                </c:pt>
                <c:pt idx="80">
                  <c:v>1.1148256937466181</c:v>
                </c:pt>
                <c:pt idx="81">
                  <c:v>1.5504706957004875</c:v>
                </c:pt>
                <c:pt idx="88">
                  <c:v>1.2506945313113624</c:v>
                </c:pt>
                <c:pt idx="89">
                  <c:v>1.0670723727260829</c:v>
                </c:pt>
                <c:pt idx="95">
                  <c:v>1.0655730277346511</c:v>
                </c:pt>
                <c:pt idx="97">
                  <c:v>1.0089098784165338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6-4522-85FE-C11035E210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5">
                  <c:v>53424.800000000003</c:v>
                </c:pt>
                <c:pt idx="20">
                  <c:v>51927.199999999997</c:v>
                </c:pt>
                <c:pt idx="21">
                  <c:v>40854</c:v>
                </c:pt>
                <c:pt idx="24">
                  <c:v>57406.2</c:v>
                </c:pt>
                <c:pt idx="26">
                  <c:v>40680.400000000001</c:v>
                </c:pt>
                <c:pt idx="29">
                  <c:v>55008.6</c:v>
                </c:pt>
                <c:pt idx="37">
                  <c:v>50677</c:v>
                </c:pt>
                <c:pt idx="39">
                  <c:v>47841.2</c:v>
                </c:pt>
                <c:pt idx="40">
                  <c:v>60099.6</c:v>
                </c:pt>
                <c:pt idx="41">
                  <c:v>60233.599999999999</c:v>
                </c:pt>
                <c:pt idx="42">
                  <c:v>56399.8</c:v>
                </c:pt>
                <c:pt idx="43">
                  <c:v>52520.2</c:v>
                </c:pt>
                <c:pt idx="45">
                  <c:v>39318.6</c:v>
                </c:pt>
                <c:pt idx="47">
                  <c:v>59272.2</c:v>
                </c:pt>
                <c:pt idx="52">
                  <c:v>55991.6</c:v>
                </c:pt>
                <c:pt idx="53">
                  <c:v>32978.199999999997</c:v>
                </c:pt>
                <c:pt idx="55">
                  <c:v>40998.400000000001</c:v>
                </c:pt>
                <c:pt idx="58">
                  <c:v>25619.4</c:v>
                </c:pt>
                <c:pt idx="62">
                  <c:v>60280.2</c:v>
                </c:pt>
                <c:pt idx="69">
                  <c:v>44062</c:v>
                </c:pt>
                <c:pt idx="76">
                  <c:v>41968</c:v>
                </c:pt>
                <c:pt idx="77">
                  <c:v>41464.800000000003</c:v>
                </c:pt>
                <c:pt idx="79">
                  <c:v>44241.2</c:v>
                </c:pt>
                <c:pt idx="83">
                  <c:v>50716</c:v>
                </c:pt>
                <c:pt idx="84">
                  <c:v>51051.6</c:v>
                </c:pt>
                <c:pt idx="86">
                  <c:v>44151</c:v>
                </c:pt>
                <c:pt idx="94">
                  <c:v>26655.8</c:v>
                </c:pt>
                <c:pt idx="98">
                  <c:v>47282</c:v>
                </c:pt>
                <c:pt idx="99">
                  <c:v>59403.8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5">
                  <c:v>1.5993134274718857</c:v>
                </c:pt>
                <c:pt idx="20">
                  <c:v>2.0975519573556829</c:v>
                </c:pt>
                <c:pt idx="21">
                  <c:v>2.0086650022029668</c:v>
                </c:pt>
                <c:pt idx="24">
                  <c:v>1.8633527389027666</c:v>
                </c:pt>
                <c:pt idx="26">
                  <c:v>1.9923599571292316</c:v>
                </c:pt>
                <c:pt idx="29">
                  <c:v>2.0526426776903977</c:v>
                </c:pt>
                <c:pt idx="37">
                  <c:v>1.500365057126507</c:v>
                </c:pt>
                <c:pt idx="39">
                  <c:v>1.7181425215086579</c:v>
                </c:pt>
                <c:pt idx="40">
                  <c:v>1.5525394511777117</c:v>
                </c:pt>
                <c:pt idx="41">
                  <c:v>1.4499216384210807</c:v>
                </c:pt>
                <c:pt idx="42">
                  <c:v>1.8883932212525576</c:v>
                </c:pt>
                <c:pt idx="43">
                  <c:v>1.7313719292767356</c:v>
                </c:pt>
                <c:pt idx="45">
                  <c:v>1.9106733200063075</c:v>
                </c:pt>
                <c:pt idx="47">
                  <c:v>1.9775712728732864</c:v>
                </c:pt>
                <c:pt idx="52">
                  <c:v>2.0071224969459704</c:v>
                </c:pt>
                <c:pt idx="53">
                  <c:v>1.9031056879999517</c:v>
                </c:pt>
                <c:pt idx="55">
                  <c:v>1.8842686543865126</c:v>
                </c:pt>
                <c:pt idx="58">
                  <c:v>1.5618632754865454</c:v>
                </c:pt>
                <c:pt idx="62">
                  <c:v>1.6246130570236994</c:v>
                </c:pt>
                <c:pt idx="69">
                  <c:v>2.2889791657210297</c:v>
                </c:pt>
                <c:pt idx="76">
                  <c:v>1.7190001906214258</c:v>
                </c:pt>
                <c:pt idx="77">
                  <c:v>2.4176168702128069</c:v>
                </c:pt>
                <c:pt idx="79">
                  <c:v>1.8549677676012406</c:v>
                </c:pt>
                <c:pt idx="83">
                  <c:v>1.5349199463680101</c:v>
                </c:pt>
                <c:pt idx="84">
                  <c:v>1.8181016853536422</c:v>
                </c:pt>
                <c:pt idx="86">
                  <c:v>1.7158841249348826</c:v>
                </c:pt>
                <c:pt idx="94">
                  <c:v>2.977963520134455</c:v>
                </c:pt>
                <c:pt idx="98">
                  <c:v>1.8855166871113742</c:v>
                </c:pt>
                <c:pt idx="99">
                  <c:v>1.5159636252226287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86-4522-85FE-C11035E210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73710.399999999994</c:v>
                </c:pt>
                <c:pt idx="6">
                  <c:v>63501</c:v>
                </c:pt>
                <c:pt idx="13">
                  <c:v>86887.6</c:v>
                </c:pt>
                <c:pt idx="14">
                  <c:v>69443.600000000006</c:v>
                </c:pt>
                <c:pt idx="16">
                  <c:v>60503.6</c:v>
                </c:pt>
                <c:pt idx="18">
                  <c:v>67293.600000000006</c:v>
                </c:pt>
                <c:pt idx="19">
                  <c:v>63870</c:v>
                </c:pt>
                <c:pt idx="31">
                  <c:v>70528.2</c:v>
                </c:pt>
                <c:pt idx="32">
                  <c:v>68849.8</c:v>
                </c:pt>
                <c:pt idx="35">
                  <c:v>59781.4</c:v>
                </c:pt>
                <c:pt idx="36">
                  <c:v>61589</c:v>
                </c:pt>
                <c:pt idx="46">
                  <c:v>74036.600000000006</c:v>
                </c:pt>
                <c:pt idx="56">
                  <c:v>68629.399999999994</c:v>
                </c:pt>
                <c:pt idx="59">
                  <c:v>76643.199999999997</c:v>
                </c:pt>
                <c:pt idx="64">
                  <c:v>87379</c:v>
                </c:pt>
                <c:pt idx="65">
                  <c:v>70689.399999999994</c:v>
                </c:pt>
                <c:pt idx="70">
                  <c:v>78409</c:v>
                </c:pt>
                <c:pt idx="82">
                  <c:v>61699.199999999997</c:v>
                </c:pt>
                <c:pt idx="87">
                  <c:v>70653.8</c:v>
                </c:pt>
                <c:pt idx="90">
                  <c:v>68529</c:v>
                </c:pt>
                <c:pt idx="92">
                  <c:v>75197.8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1.4907937007532182</c:v>
                </c:pt>
                <c:pt idx="6">
                  <c:v>1.7686178170422513</c:v>
                </c:pt>
                <c:pt idx="13">
                  <c:v>1.6091364015118381</c:v>
                </c:pt>
                <c:pt idx="14">
                  <c:v>1.7868169276938406</c:v>
                </c:pt>
                <c:pt idx="16">
                  <c:v>1.9222657825319485</c:v>
                </c:pt>
                <c:pt idx="18">
                  <c:v>1.7743440683809455</c:v>
                </c:pt>
                <c:pt idx="19">
                  <c:v>1.6967903554094255</c:v>
                </c:pt>
                <c:pt idx="31">
                  <c:v>1.82132820630613</c:v>
                </c:pt>
                <c:pt idx="32">
                  <c:v>1.6273830860801337</c:v>
                </c:pt>
                <c:pt idx="35">
                  <c:v>1.6568196796997059</c:v>
                </c:pt>
                <c:pt idx="36">
                  <c:v>1.5376934192794167</c:v>
                </c:pt>
                <c:pt idx="46">
                  <c:v>1.5318504631493071</c:v>
                </c:pt>
                <c:pt idx="56">
                  <c:v>1.5619107845908606</c:v>
                </c:pt>
                <c:pt idx="59">
                  <c:v>1.7880255521690118</c:v>
                </c:pt>
                <c:pt idx="64">
                  <c:v>1.5515169548747412</c:v>
                </c:pt>
                <c:pt idx="65">
                  <c:v>1.7984025893556885</c:v>
                </c:pt>
                <c:pt idx="70">
                  <c:v>1.6177097016924078</c:v>
                </c:pt>
                <c:pt idx="82">
                  <c:v>1.7342202167937348</c:v>
                </c:pt>
                <c:pt idx="87">
                  <c:v>1.6151006739906417</c:v>
                </c:pt>
                <c:pt idx="90">
                  <c:v>1.8234761925608136</c:v>
                </c:pt>
                <c:pt idx="92">
                  <c:v>1.6107120155110921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86-4522-85FE-C11035E2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06527"/>
        <c:axId val="497260223"/>
      </c:scatterChart>
      <c:valAx>
        <c:axId val="499806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260223"/>
        <c:crosses val="autoZero"/>
        <c:crossBetween val="midCat"/>
      </c:valAx>
      <c:valAx>
        <c:axId val="49726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0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47717.8</c:v>
                </c:pt>
                <c:pt idx="2">
                  <c:v>57452.2</c:v>
                </c:pt>
                <c:pt idx="3">
                  <c:v>73710.399999999994</c:v>
                </c:pt>
                <c:pt idx="4">
                  <c:v>88978.8</c:v>
                </c:pt>
                <c:pt idx="5">
                  <c:v>53744.4</c:v>
                </c:pt>
                <c:pt idx="7">
                  <c:v>79690.399999999994</c:v>
                </c:pt>
                <c:pt idx="8">
                  <c:v>74299.199999999997</c:v>
                </c:pt>
                <c:pt idx="9">
                  <c:v>84467</c:v>
                </c:pt>
                <c:pt idx="10">
                  <c:v>56004.800000000003</c:v>
                </c:pt>
                <c:pt idx="11">
                  <c:v>60299</c:v>
                </c:pt>
                <c:pt idx="12">
                  <c:v>45622.2</c:v>
                </c:pt>
                <c:pt idx="13">
                  <c:v>86887.6</c:v>
                </c:pt>
                <c:pt idx="17">
                  <c:v>56216.4</c:v>
                </c:pt>
                <c:pt idx="19">
                  <c:v>63870</c:v>
                </c:pt>
                <c:pt idx="22">
                  <c:v>42652.4</c:v>
                </c:pt>
                <c:pt idx="23">
                  <c:v>56142.400000000001</c:v>
                </c:pt>
                <c:pt idx="25">
                  <c:v>59143.6</c:v>
                </c:pt>
                <c:pt idx="27">
                  <c:v>92308.800000000003</c:v>
                </c:pt>
                <c:pt idx="28">
                  <c:v>40857.800000000003</c:v>
                </c:pt>
                <c:pt idx="30">
                  <c:v>71344.800000000003</c:v>
                </c:pt>
                <c:pt idx="32">
                  <c:v>68849.8</c:v>
                </c:pt>
                <c:pt idx="33">
                  <c:v>62603.6</c:v>
                </c:pt>
                <c:pt idx="34">
                  <c:v>70810.399999999994</c:v>
                </c:pt>
                <c:pt idx="35">
                  <c:v>59781.4</c:v>
                </c:pt>
                <c:pt idx="36">
                  <c:v>61589</c:v>
                </c:pt>
                <c:pt idx="37">
                  <c:v>50677</c:v>
                </c:pt>
                <c:pt idx="38">
                  <c:v>72582.8</c:v>
                </c:pt>
                <c:pt idx="39">
                  <c:v>47841.2</c:v>
                </c:pt>
                <c:pt idx="41">
                  <c:v>60233.599999999999</c:v>
                </c:pt>
                <c:pt idx="44">
                  <c:v>73627</c:v>
                </c:pt>
                <c:pt idx="46">
                  <c:v>74036.600000000006</c:v>
                </c:pt>
                <c:pt idx="48">
                  <c:v>37520.800000000003</c:v>
                </c:pt>
                <c:pt idx="49">
                  <c:v>78127.600000000006</c:v>
                </c:pt>
                <c:pt idx="50">
                  <c:v>68556.399999999994</c:v>
                </c:pt>
                <c:pt idx="51">
                  <c:v>79933.399999999994</c:v>
                </c:pt>
                <c:pt idx="54">
                  <c:v>42804</c:v>
                </c:pt>
                <c:pt idx="56">
                  <c:v>68629.399999999994</c:v>
                </c:pt>
                <c:pt idx="57">
                  <c:v>84789.8</c:v>
                </c:pt>
                <c:pt idx="58">
                  <c:v>25619.4</c:v>
                </c:pt>
                <c:pt idx="59">
                  <c:v>76643.199999999997</c:v>
                </c:pt>
                <c:pt idx="60">
                  <c:v>76461.399999999994</c:v>
                </c:pt>
                <c:pt idx="61">
                  <c:v>73126.8</c:v>
                </c:pt>
                <c:pt idx="62">
                  <c:v>60280.2</c:v>
                </c:pt>
                <c:pt idx="63">
                  <c:v>83391.199999999997</c:v>
                </c:pt>
                <c:pt idx="64">
                  <c:v>87379</c:v>
                </c:pt>
                <c:pt idx="65">
                  <c:v>70689.399999999994</c:v>
                </c:pt>
                <c:pt idx="66">
                  <c:v>63440.2</c:v>
                </c:pt>
                <c:pt idx="67">
                  <c:v>58652.2</c:v>
                </c:pt>
                <c:pt idx="68">
                  <c:v>58316.800000000003</c:v>
                </c:pt>
                <c:pt idx="70">
                  <c:v>78409</c:v>
                </c:pt>
                <c:pt idx="71">
                  <c:v>62297.4</c:v>
                </c:pt>
                <c:pt idx="72">
                  <c:v>63154.400000000001</c:v>
                </c:pt>
                <c:pt idx="73">
                  <c:v>84902.2</c:v>
                </c:pt>
                <c:pt idx="74">
                  <c:v>68915.8</c:v>
                </c:pt>
                <c:pt idx="75">
                  <c:v>59667</c:v>
                </c:pt>
                <c:pt idx="76">
                  <c:v>41968</c:v>
                </c:pt>
                <c:pt idx="78">
                  <c:v>49645.8</c:v>
                </c:pt>
                <c:pt idx="80">
                  <c:v>82796.800000000003</c:v>
                </c:pt>
                <c:pt idx="83">
                  <c:v>50716</c:v>
                </c:pt>
                <c:pt idx="85">
                  <c:v>58964.4</c:v>
                </c:pt>
                <c:pt idx="87">
                  <c:v>70653.8</c:v>
                </c:pt>
                <c:pt idx="88">
                  <c:v>68751.399999999994</c:v>
                </c:pt>
                <c:pt idx="89">
                  <c:v>61128</c:v>
                </c:pt>
                <c:pt idx="91">
                  <c:v>59021.8</c:v>
                </c:pt>
                <c:pt idx="92">
                  <c:v>75197.8</c:v>
                </c:pt>
                <c:pt idx="93">
                  <c:v>47966.400000000001</c:v>
                </c:pt>
                <c:pt idx="95">
                  <c:v>66213.2</c:v>
                </c:pt>
                <c:pt idx="96">
                  <c:v>35866.800000000003</c:v>
                </c:pt>
                <c:pt idx="97">
                  <c:v>83300.800000000003</c:v>
                </c:pt>
                <c:pt idx="99">
                  <c:v>59403.8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1.027385977843295</c:v>
                </c:pt>
                <c:pt idx="1">
                  <c:v>1.0623079856992568</c:v>
                </c:pt>
                <c:pt idx="2">
                  <c:v>1.398745391821375</c:v>
                </c:pt>
                <c:pt idx="3">
                  <c:v>1.4907937007532182</c:v>
                </c:pt>
                <c:pt idx="4">
                  <c:v>1.2465778365183617</c:v>
                </c:pt>
                <c:pt idx="5">
                  <c:v>1.1704103125162808</c:v>
                </c:pt>
                <c:pt idx="7">
                  <c:v>1.3125922319375987</c:v>
                </c:pt>
                <c:pt idx="8">
                  <c:v>1.2887756530352952</c:v>
                </c:pt>
                <c:pt idx="9">
                  <c:v>1.418838126132099</c:v>
                </c:pt>
                <c:pt idx="10">
                  <c:v>1.3328857526497728</c:v>
                </c:pt>
                <c:pt idx="11">
                  <c:v>1.1045125126453175</c:v>
                </c:pt>
                <c:pt idx="12">
                  <c:v>1.3321803858647765</c:v>
                </c:pt>
                <c:pt idx="13">
                  <c:v>1.6091364015118381</c:v>
                </c:pt>
                <c:pt idx="17">
                  <c:v>1.2190570723134173</c:v>
                </c:pt>
                <c:pt idx="19">
                  <c:v>1.6967903554094255</c:v>
                </c:pt>
                <c:pt idx="22">
                  <c:v>1.3352120865414372</c:v>
                </c:pt>
                <c:pt idx="23">
                  <c:v>1.1470118840662316</c:v>
                </c:pt>
                <c:pt idx="25">
                  <c:v>1.4011997916934378</c:v>
                </c:pt>
                <c:pt idx="27">
                  <c:v>1.5059344287868546</c:v>
                </c:pt>
                <c:pt idx="28">
                  <c:v>1.1379222571944647</c:v>
                </c:pt>
                <c:pt idx="30">
                  <c:v>1.4269575357979838</c:v>
                </c:pt>
                <c:pt idx="32">
                  <c:v>1.6273830860801337</c:v>
                </c:pt>
                <c:pt idx="33">
                  <c:v>1.1013743618577845</c:v>
                </c:pt>
                <c:pt idx="34">
                  <c:v>1.3684006869047485</c:v>
                </c:pt>
                <c:pt idx="35">
                  <c:v>1.6568196796997059</c:v>
                </c:pt>
                <c:pt idx="36">
                  <c:v>1.5376934192794167</c:v>
                </c:pt>
                <c:pt idx="37">
                  <c:v>1.500365057126507</c:v>
                </c:pt>
                <c:pt idx="38">
                  <c:v>1.1025477110279569</c:v>
                </c:pt>
                <c:pt idx="39">
                  <c:v>1.7181425215086579</c:v>
                </c:pt>
                <c:pt idx="41">
                  <c:v>1.4499216384210807</c:v>
                </c:pt>
                <c:pt idx="44">
                  <c:v>1.462371141021636</c:v>
                </c:pt>
                <c:pt idx="46">
                  <c:v>1.5318504631493071</c:v>
                </c:pt>
                <c:pt idx="48">
                  <c:v>1.1681520649879533</c:v>
                </c:pt>
                <c:pt idx="49">
                  <c:v>1.4629273137789973</c:v>
                </c:pt>
                <c:pt idx="50">
                  <c:v>1.3511211207122895</c:v>
                </c:pt>
                <c:pt idx="51">
                  <c:v>1.4678344721981049</c:v>
                </c:pt>
                <c:pt idx="54">
                  <c:v>1.2462853938884217</c:v>
                </c:pt>
                <c:pt idx="56">
                  <c:v>1.5619107845908606</c:v>
                </c:pt>
                <c:pt idx="57">
                  <c:v>1.3958518595397087</c:v>
                </c:pt>
                <c:pt idx="58">
                  <c:v>1.5618632754865454</c:v>
                </c:pt>
                <c:pt idx="59">
                  <c:v>1.7880255521690118</c:v>
                </c:pt>
                <c:pt idx="60">
                  <c:v>1.2822548370811939</c:v>
                </c:pt>
                <c:pt idx="61">
                  <c:v>1.3029969860570954</c:v>
                </c:pt>
                <c:pt idx="62">
                  <c:v>1.6246130570236994</c:v>
                </c:pt>
                <c:pt idx="63">
                  <c:v>1.1903893936050807</c:v>
                </c:pt>
                <c:pt idx="64">
                  <c:v>1.5515169548747412</c:v>
                </c:pt>
                <c:pt idx="65">
                  <c:v>1.7984025893556885</c:v>
                </c:pt>
                <c:pt idx="66">
                  <c:v>1.2940060088082952</c:v>
                </c:pt>
                <c:pt idx="67">
                  <c:v>1.4379170772792838</c:v>
                </c:pt>
                <c:pt idx="68">
                  <c:v>1.4985047190517997</c:v>
                </c:pt>
                <c:pt idx="70">
                  <c:v>1.6177097016924078</c:v>
                </c:pt>
                <c:pt idx="71">
                  <c:v>1.4868678307601921</c:v>
                </c:pt>
                <c:pt idx="72">
                  <c:v>1.1119098590121987</c:v>
                </c:pt>
                <c:pt idx="73">
                  <c:v>1.377196350624601</c:v>
                </c:pt>
                <c:pt idx="74">
                  <c:v>1.1012133647146227</c:v>
                </c:pt>
                <c:pt idx="75">
                  <c:v>1.4962374511874235</c:v>
                </c:pt>
                <c:pt idx="76">
                  <c:v>1.7190001906214258</c:v>
                </c:pt>
                <c:pt idx="78">
                  <c:v>1.1771388516249108</c:v>
                </c:pt>
                <c:pt idx="80">
                  <c:v>1.1148256937466181</c:v>
                </c:pt>
                <c:pt idx="83">
                  <c:v>1.5349199463680101</c:v>
                </c:pt>
                <c:pt idx="85">
                  <c:v>1.322967756815977</c:v>
                </c:pt>
                <c:pt idx="87">
                  <c:v>1.6151006739906417</c:v>
                </c:pt>
                <c:pt idx="88">
                  <c:v>1.2506945313113624</c:v>
                </c:pt>
                <c:pt idx="89">
                  <c:v>1.0670723727260829</c:v>
                </c:pt>
                <c:pt idx="91">
                  <c:v>1.3541606660589816</c:v>
                </c:pt>
                <c:pt idx="92">
                  <c:v>1.6107120155110921</c:v>
                </c:pt>
                <c:pt idx="93">
                  <c:v>1.3027035591580773</c:v>
                </c:pt>
                <c:pt idx="95">
                  <c:v>1.0655730277346511</c:v>
                </c:pt>
                <c:pt idx="96">
                  <c:v>1.4014910725238938</c:v>
                </c:pt>
                <c:pt idx="97">
                  <c:v>1.0089098784165338</c:v>
                </c:pt>
                <c:pt idx="99">
                  <c:v>1.5159636252226287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E5-41BD-A53F-20C1A62798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6">
                  <c:v>63501</c:v>
                </c:pt>
                <c:pt idx="14">
                  <c:v>69443.600000000006</c:v>
                </c:pt>
                <c:pt idx="15">
                  <c:v>53424.800000000003</c:v>
                </c:pt>
                <c:pt idx="16">
                  <c:v>60503.6</c:v>
                </c:pt>
                <c:pt idx="18">
                  <c:v>67293.600000000006</c:v>
                </c:pt>
                <c:pt idx="20">
                  <c:v>51927.199999999997</c:v>
                </c:pt>
                <c:pt idx="21">
                  <c:v>40854</c:v>
                </c:pt>
                <c:pt idx="24">
                  <c:v>57406.2</c:v>
                </c:pt>
                <c:pt idx="26">
                  <c:v>40680.400000000001</c:v>
                </c:pt>
                <c:pt idx="29">
                  <c:v>55008.6</c:v>
                </c:pt>
                <c:pt idx="31">
                  <c:v>70528.2</c:v>
                </c:pt>
                <c:pt idx="40">
                  <c:v>60099.6</c:v>
                </c:pt>
                <c:pt idx="42">
                  <c:v>56399.8</c:v>
                </c:pt>
                <c:pt idx="43">
                  <c:v>52520.2</c:v>
                </c:pt>
                <c:pt idx="45">
                  <c:v>39318.6</c:v>
                </c:pt>
                <c:pt idx="47">
                  <c:v>59272.2</c:v>
                </c:pt>
                <c:pt idx="52">
                  <c:v>55991.6</c:v>
                </c:pt>
                <c:pt idx="53">
                  <c:v>32978.199999999997</c:v>
                </c:pt>
                <c:pt idx="55">
                  <c:v>40998.400000000001</c:v>
                </c:pt>
                <c:pt idx="69">
                  <c:v>44062</c:v>
                </c:pt>
                <c:pt idx="77">
                  <c:v>41464.800000000003</c:v>
                </c:pt>
                <c:pt idx="79">
                  <c:v>44241.2</c:v>
                </c:pt>
                <c:pt idx="81">
                  <c:v>63714.2</c:v>
                </c:pt>
                <c:pt idx="82">
                  <c:v>61699.199999999997</c:v>
                </c:pt>
                <c:pt idx="84">
                  <c:v>51051.6</c:v>
                </c:pt>
                <c:pt idx="86">
                  <c:v>44151</c:v>
                </c:pt>
                <c:pt idx="90">
                  <c:v>68529</c:v>
                </c:pt>
                <c:pt idx="94">
                  <c:v>26655.8</c:v>
                </c:pt>
                <c:pt idx="98">
                  <c:v>47282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6">
                  <c:v>1.7686178170422513</c:v>
                </c:pt>
                <c:pt idx="14">
                  <c:v>1.7868169276938406</c:v>
                </c:pt>
                <c:pt idx="15">
                  <c:v>1.5993134274718857</c:v>
                </c:pt>
                <c:pt idx="16">
                  <c:v>1.9222657825319485</c:v>
                </c:pt>
                <c:pt idx="18">
                  <c:v>1.7743440683809455</c:v>
                </c:pt>
                <c:pt idx="20">
                  <c:v>2.0975519573556829</c:v>
                </c:pt>
                <c:pt idx="21">
                  <c:v>2.0086650022029668</c:v>
                </c:pt>
                <c:pt idx="24">
                  <c:v>1.8633527389027666</c:v>
                </c:pt>
                <c:pt idx="26">
                  <c:v>1.9923599571292316</c:v>
                </c:pt>
                <c:pt idx="29">
                  <c:v>2.0526426776903977</c:v>
                </c:pt>
                <c:pt idx="31">
                  <c:v>1.82132820630613</c:v>
                </c:pt>
                <c:pt idx="40">
                  <c:v>1.5525394511777117</c:v>
                </c:pt>
                <c:pt idx="42">
                  <c:v>1.8883932212525576</c:v>
                </c:pt>
                <c:pt idx="43">
                  <c:v>1.7313719292767356</c:v>
                </c:pt>
                <c:pt idx="45">
                  <c:v>1.9106733200063075</c:v>
                </c:pt>
                <c:pt idx="47">
                  <c:v>1.9775712728732864</c:v>
                </c:pt>
                <c:pt idx="52">
                  <c:v>2.0071224969459704</c:v>
                </c:pt>
                <c:pt idx="53">
                  <c:v>1.9031056879999517</c:v>
                </c:pt>
                <c:pt idx="55">
                  <c:v>1.8842686543865126</c:v>
                </c:pt>
                <c:pt idx="69">
                  <c:v>2.2889791657210297</c:v>
                </c:pt>
                <c:pt idx="77">
                  <c:v>2.4176168702128069</c:v>
                </c:pt>
                <c:pt idx="79">
                  <c:v>1.8549677676012406</c:v>
                </c:pt>
                <c:pt idx="81">
                  <c:v>1.5504706957004875</c:v>
                </c:pt>
                <c:pt idx="82">
                  <c:v>1.7342202167937348</c:v>
                </c:pt>
                <c:pt idx="84">
                  <c:v>1.8181016853536422</c:v>
                </c:pt>
                <c:pt idx="86">
                  <c:v>1.7158841249348826</c:v>
                </c:pt>
                <c:pt idx="90">
                  <c:v>1.8234761925608136</c:v>
                </c:pt>
                <c:pt idx="94">
                  <c:v>2.977963520134455</c:v>
                </c:pt>
                <c:pt idx="98">
                  <c:v>1.8855166871113742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5-41BD-A53F-20C1A6279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11727"/>
        <c:axId val="497288095"/>
      </c:scatterChart>
      <c:valAx>
        <c:axId val="499811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288095"/>
        <c:crosses val="autoZero"/>
        <c:crossBetween val="midCat"/>
      </c:valAx>
      <c:valAx>
        <c:axId val="49728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1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71318.600000000006</c:v>
                </c:pt>
                <c:pt idx="1">
                  <c:v>47531.199999999997</c:v>
                </c:pt>
                <c:pt idx="2">
                  <c:v>57486.400000000001</c:v>
                </c:pt>
                <c:pt idx="3">
                  <c:v>73697.2</c:v>
                </c:pt>
                <c:pt idx="4">
                  <c:v>89007.8</c:v>
                </c:pt>
                <c:pt idx="5">
                  <c:v>53778.2</c:v>
                </c:pt>
                <c:pt idx="6">
                  <c:v>63468.6</c:v>
                </c:pt>
                <c:pt idx="7">
                  <c:v>80084.800000000003</c:v>
                </c:pt>
                <c:pt idx="8">
                  <c:v>74088</c:v>
                </c:pt>
                <c:pt idx="9">
                  <c:v>84227.6</c:v>
                </c:pt>
                <c:pt idx="10">
                  <c:v>56202</c:v>
                </c:pt>
                <c:pt idx="11">
                  <c:v>59937.8</c:v>
                </c:pt>
                <c:pt idx="12">
                  <c:v>45473.4</c:v>
                </c:pt>
                <c:pt idx="13">
                  <c:v>86847.4</c:v>
                </c:pt>
                <c:pt idx="14">
                  <c:v>69561.2</c:v>
                </c:pt>
                <c:pt idx="15">
                  <c:v>53224.4</c:v>
                </c:pt>
                <c:pt idx="16">
                  <c:v>60486.400000000001</c:v>
                </c:pt>
                <c:pt idx="17">
                  <c:v>56447.6</c:v>
                </c:pt>
                <c:pt idx="18">
                  <c:v>67361.2</c:v>
                </c:pt>
                <c:pt idx="19">
                  <c:v>63994</c:v>
                </c:pt>
                <c:pt idx="20">
                  <c:v>51546</c:v>
                </c:pt>
                <c:pt idx="21">
                  <c:v>40751.199999999997</c:v>
                </c:pt>
                <c:pt idx="22">
                  <c:v>42743.8</c:v>
                </c:pt>
                <c:pt idx="23">
                  <c:v>55760.2</c:v>
                </c:pt>
                <c:pt idx="24">
                  <c:v>57326.2</c:v>
                </c:pt>
                <c:pt idx="25">
                  <c:v>58928.6</c:v>
                </c:pt>
                <c:pt idx="26">
                  <c:v>40669.4</c:v>
                </c:pt>
                <c:pt idx="27">
                  <c:v>92320.2</c:v>
                </c:pt>
                <c:pt idx="28">
                  <c:v>41018</c:v>
                </c:pt>
                <c:pt idx="29">
                  <c:v>54996.2</c:v>
                </c:pt>
                <c:pt idx="30">
                  <c:v>71477.2</c:v>
                </c:pt>
                <c:pt idx="31">
                  <c:v>70757.8</c:v>
                </c:pt>
                <c:pt idx="32">
                  <c:v>69018.8</c:v>
                </c:pt>
                <c:pt idx="33">
                  <c:v>62337.8</c:v>
                </c:pt>
                <c:pt idx="34">
                  <c:v>70797.2</c:v>
                </c:pt>
                <c:pt idx="35">
                  <c:v>59544.800000000003</c:v>
                </c:pt>
                <c:pt idx="36">
                  <c:v>61735.6</c:v>
                </c:pt>
                <c:pt idx="37">
                  <c:v>50666.400000000001</c:v>
                </c:pt>
                <c:pt idx="38">
                  <c:v>72609.8</c:v>
                </c:pt>
                <c:pt idx="39">
                  <c:v>48201</c:v>
                </c:pt>
                <c:pt idx="40">
                  <c:v>60114.2</c:v>
                </c:pt>
                <c:pt idx="41">
                  <c:v>60343.199999999997</c:v>
                </c:pt>
                <c:pt idx="42">
                  <c:v>56496.2</c:v>
                </c:pt>
                <c:pt idx="43">
                  <c:v>52343.199999999997</c:v>
                </c:pt>
                <c:pt idx="44">
                  <c:v>73520.600000000006</c:v>
                </c:pt>
                <c:pt idx="45">
                  <c:v>39482.400000000001</c:v>
                </c:pt>
                <c:pt idx="46">
                  <c:v>73996.800000000003</c:v>
                </c:pt>
                <c:pt idx="47">
                  <c:v>59628.4</c:v>
                </c:pt>
                <c:pt idx="48">
                  <c:v>37466.199999999997</c:v>
                </c:pt>
                <c:pt idx="49">
                  <c:v>78520.399999999994</c:v>
                </c:pt>
                <c:pt idx="50">
                  <c:v>68829</c:v>
                </c:pt>
                <c:pt idx="51">
                  <c:v>79873</c:v>
                </c:pt>
                <c:pt idx="52">
                  <c:v>56405.4</c:v>
                </c:pt>
                <c:pt idx="53">
                  <c:v>33082.800000000003</c:v>
                </c:pt>
                <c:pt idx="54">
                  <c:v>42785.4</c:v>
                </c:pt>
                <c:pt idx="55">
                  <c:v>41127</c:v>
                </c:pt>
                <c:pt idx="56">
                  <c:v>68598</c:v>
                </c:pt>
                <c:pt idx="57">
                  <c:v>84340.800000000003</c:v>
                </c:pt>
                <c:pt idx="58">
                  <c:v>25619.200000000001</c:v>
                </c:pt>
                <c:pt idx="59">
                  <c:v>76431.600000000006</c:v>
                </c:pt>
                <c:pt idx="60">
                  <c:v>76781</c:v>
                </c:pt>
                <c:pt idx="61">
                  <c:v>73414.600000000006</c:v>
                </c:pt>
                <c:pt idx="62">
                  <c:v>60233</c:v>
                </c:pt>
                <c:pt idx="63">
                  <c:v>83175</c:v>
                </c:pt>
                <c:pt idx="64">
                  <c:v>87451.8</c:v>
                </c:pt>
                <c:pt idx="65">
                  <c:v>70518.399999999994</c:v>
                </c:pt>
                <c:pt idx="66">
                  <c:v>63671</c:v>
                </c:pt>
                <c:pt idx="67">
                  <c:v>58472.6</c:v>
                </c:pt>
                <c:pt idx="68">
                  <c:v>58310.400000000001</c:v>
                </c:pt>
                <c:pt idx="69">
                  <c:v>44053.4</c:v>
                </c:pt>
                <c:pt idx="70">
                  <c:v>78213.399999999994</c:v>
                </c:pt>
                <c:pt idx="71">
                  <c:v>62221.599999999999</c:v>
                </c:pt>
                <c:pt idx="72">
                  <c:v>63299</c:v>
                </c:pt>
                <c:pt idx="73">
                  <c:v>84904.4</c:v>
                </c:pt>
                <c:pt idx="74">
                  <c:v>69160.399999999994</c:v>
                </c:pt>
                <c:pt idx="75">
                  <c:v>59603.199999999997</c:v>
                </c:pt>
                <c:pt idx="76">
                  <c:v>41969</c:v>
                </c:pt>
                <c:pt idx="77">
                  <c:v>41579.800000000003</c:v>
                </c:pt>
                <c:pt idx="78">
                  <c:v>49583.4</c:v>
                </c:pt>
                <c:pt idx="79">
                  <c:v>44438</c:v>
                </c:pt>
                <c:pt idx="80">
                  <c:v>82932</c:v>
                </c:pt>
                <c:pt idx="81">
                  <c:v>63985.4</c:v>
                </c:pt>
                <c:pt idx="82">
                  <c:v>61391</c:v>
                </c:pt>
                <c:pt idx="83">
                  <c:v>50641.8</c:v>
                </c:pt>
                <c:pt idx="84">
                  <c:v>50998.6</c:v>
                </c:pt>
                <c:pt idx="85">
                  <c:v>58817.599999999999</c:v>
                </c:pt>
                <c:pt idx="86">
                  <c:v>43920</c:v>
                </c:pt>
                <c:pt idx="87">
                  <c:v>70691.8</c:v>
                </c:pt>
                <c:pt idx="88">
                  <c:v>68420.800000000003</c:v>
                </c:pt>
                <c:pt idx="89">
                  <c:v>60851.6</c:v>
                </c:pt>
                <c:pt idx="90">
                  <c:v>68558.600000000006</c:v>
                </c:pt>
                <c:pt idx="91">
                  <c:v>59043</c:v>
                </c:pt>
                <c:pt idx="92">
                  <c:v>75463.600000000006</c:v>
                </c:pt>
                <c:pt idx="93">
                  <c:v>47722.400000000001</c:v>
                </c:pt>
                <c:pt idx="94">
                  <c:v>26519.8</c:v>
                </c:pt>
                <c:pt idx="95">
                  <c:v>65959</c:v>
                </c:pt>
                <c:pt idx="96">
                  <c:v>35639.599999999999</c:v>
                </c:pt>
                <c:pt idx="97">
                  <c:v>83287.199999999997</c:v>
                </c:pt>
                <c:pt idx="98">
                  <c:v>47166.400000000001</c:v>
                </c:pt>
                <c:pt idx="99">
                  <c:v>59090.8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1.0315401592291491</c:v>
                </c:pt>
                <c:pt idx="1">
                  <c:v>1.0679932339179319</c:v>
                </c:pt>
                <c:pt idx="2">
                  <c:v>1.3935817863007598</c:v>
                </c:pt>
                <c:pt idx="3">
                  <c:v>1.4895274175952411</c:v>
                </c:pt>
                <c:pt idx="4">
                  <c:v>1.2514970598082416</c:v>
                </c:pt>
                <c:pt idx="5">
                  <c:v>1.164691268952847</c:v>
                </c:pt>
                <c:pt idx="6">
                  <c:v>1.7694261414305656</c:v>
                </c:pt>
                <c:pt idx="7">
                  <c:v>1.3106107526022415</c:v>
                </c:pt>
                <c:pt idx="8">
                  <c:v>1.2806662347478674</c:v>
                </c:pt>
                <c:pt idx="9">
                  <c:v>1.4304456021541632</c:v>
                </c:pt>
                <c:pt idx="10">
                  <c:v>1.3149532045122949</c:v>
                </c:pt>
                <c:pt idx="11">
                  <c:v>1.1115022573401092</c:v>
                </c:pt>
                <c:pt idx="12">
                  <c:v>1.3235869761223045</c:v>
                </c:pt>
                <c:pt idx="13">
                  <c:v>1.6097085232257962</c:v>
                </c:pt>
                <c:pt idx="14">
                  <c:v>1.7708147645526531</c:v>
                </c:pt>
                <c:pt idx="15">
                  <c:v>1.6161572511855464</c:v>
                </c:pt>
                <c:pt idx="16">
                  <c:v>1.9228124008041476</c:v>
                </c:pt>
                <c:pt idx="17">
                  <c:v>1.2233292469476116</c:v>
                </c:pt>
                <c:pt idx="18">
                  <c:v>1.7725634341430974</c:v>
                </c:pt>
                <c:pt idx="19">
                  <c:v>1.6828296402787761</c:v>
                </c:pt>
                <c:pt idx="20">
                  <c:v>2.12759476972025</c:v>
                </c:pt>
                <c:pt idx="21">
                  <c:v>2.011989830974303</c:v>
                </c:pt>
                <c:pt idx="22">
                  <c:v>1.3321230213504647</c:v>
                </c:pt>
                <c:pt idx="23">
                  <c:v>1.154371756198866</c:v>
                </c:pt>
                <c:pt idx="24">
                  <c:v>1.8707850860514041</c:v>
                </c:pt>
                <c:pt idx="25">
                  <c:v>1.3890369022851383</c:v>
                </c:pt>
                <c:pt idx="26">
                  <c:v>2.0139220150776751</c:v>
                </c:pt>
                <c:pt idx="27">
                  <c:v>1.5066908433907207</c:v>
                </c:pt>
                <c:pt idx="28">
                  <c:v>1.1338192988444098</c:v>
                </c:pt>
                <c:pt idx="29">
                  <c:v>2.0531054872882128</c:v>
                </c:pt>
                <c:pt idx="30">
                  <c:v>1.4256853933841842</c:v>
                </c:pt>
                <c:pt idx="31">
                  <c:v>1.8071223243232548</c:v>
                </c:pt>
                <c:pt idx="32">
                  <c:v>1.6341199789042984</c:v>
                </c:pt>
                <c:pt idx="33">
                  <c:v>1.116770242132382</c:v>
                </c:pt>
                <c:pt idx="34">
                  <c:v>1.3793342109574955</c:v>
                </c:pt>
                <c:pt idx="35">
                  <c:v>1.6599434375461837</c:v>
                </c:pt>
                <c:pt idx="36">
                  <c:v>1.5324869281257492</c:v>
                </c:pt>
                <c:pt idx="37">
                  <c:v>1.5016065874030915</c:v>
                </c:pt>
                <c:pt idx="38">
                  <c:v>1.1153177670231842</c:v>
                </c:pt>
                <c:pt idx="39">
                  <c:v>1.7063546399452294</c:v>
                </c:pt>
                <c:pt idx="40">
                  <c:v>1.5466229276942887</c:v>
                </c:pt>
                <c:pt idx="41">
                  <c:v>1.4596176536875738</c:v>
                </c:pt>
                <c:pt idx="42">
                  <c:v>1.8944105975269134</c:v>
                </c:pt>
                <c:pt idx="43">
                  <c:v>1.7351059927555061</c:v>
                </c:pt>
                <c:pt idx="44">
                  <c:v>1.4645011058125204</c:v>
                </c:pt>
                <c:pt idx="45">
                  <c:v>1.9028478511944562</c:v>
                </c:pt>
                <c:pt idx="46">
                  <c:v>1.532674385919391</c:v>
                </c:pt>
                <c:pt idx="47">
                  <c:v>1.9656908453019031</c:v>
                </c:pt>
                <c:pt idx="48">
                  <c:v>1.1821855432363038</c:v>
                </c:pt>
                <c:pt idx="49">
                  <c:v>1.456462269677689</c:v>
                </c:pt>
                <c:pt idx="50">
                  <c:v>1.3466416772000174</c:v>
                </c:pt>
                <c:pt idx="51">
                  <c:v>1.4694953238265747</c:v>
                </c:pt>
                <c:pt idx="52">
                  <c:v>1.9897385711297144</c:v>
                </c:pt>
                <c:pt idx="53">
                  <c:v>1.8867205919692407</c:v>
                </c:pt>
                <c:pt idx="54">
                  <c:v>1.2602897249996494</c:v>
                </c:pt>
                <c:pt idx="55">
                  <c:v>1.8725411530138352</c:v>
                </c:pt>
                <c:pt idx="56">
                  <c:v>1.5626257325286452</c:v>
                </c:pt>
                <c:pt idx="57">
                  <c:v>1.4032828713979473</c:v>
                </c:pt>
                <c:pt idx="58">
                  <c:v>1.5605873719710217</c:v>
                </c:pt>
                <c:pt idx="59">
                  <c:v>1.7874544036759663</c:v>
                </c:pt>
                <c:pt idx="60">
                  <c:v>1.2700147171826364</c:v>
                </c:pt>
                <c:pt idx="61">
                  <c:v>1.3070833321982276</c:v>
                </c:pt>
                <c:pt idx="62">
                  <c:v>1.6235950392641907</c:v>
                </c:pt>
                <c:pt idx="63">
                  <c:v>1.1945055605650736</c:v>
                </c:pt>
                <c:pt idx="64">
                  <c:v>1.5504197740927002</c:v>
                </c:pt>
                <c:pt idx="65">
                  <c:v>1.7937871534237875</c:v>
                </c:pt>
                <c:pt idx="66">
                  <c:v>1.2788396601278447</c:v>
                </c:pt>
                <c:pt idx="67">
                  <c:v>1.4571782339078474</c:v>
                </c:pt>
                <c:pt idx="68">
                  <c:v>1.5029737405334211</c:v>
                </c:pt>
                <c:pt idx="69">
                  <c:v>2.2769184671330702</c:v>
                </c:pt>
                <c:pt idx="70">
                  <c:v>1.6257060810551647</c:v>
                </c:pt>
                <c:pt idx="71">
                  <c:v>1.5046221890790337</c:v>
                </c:pt>
                <c:pt idx="72">
                  <c:v>1.1089274712080759</c:v>
                </c:pt>
                <c:pt idx="73">
                  <c:v>1.3804467141867796</c:v>
                </c:pt>
                <c:pt idx="74">
                  <c:v>1.1069918623952437</c:v>
                </c:pt>
                <c:pt idx="75">
                  <c:v>1.4848531622463224</c:v>
                </c:pt>
                <c:pt idx="76">
                  <c:v>1.7201505873382734</c:v>
                </c:pt>
                <c:pt idx="77">
                  <c:v>2.4096315999595954</c:v>
                </c:pt>
                <c:pt idx="78">
                  <c:v>1.1595816341759539</c:v>
                </c:pt>
                <c:pt idx="79">
                  <c:v>1.8467302758900042</c:v>
                </c:pt>
                <c:pt idx="80">
                  <c:v>1.1129238412193123</c:v>
                </c:pt>
                <c:pt idx="81">
                  <c:v>1.5396324786591942</c:v>
                </c:pt>
                <c:pt idx="82">
                  <c:v>1.742568128878826</c:v>
                </c:pt>
                <c:pt idx="83">
                  <c:v>1.5499449071715459</c:v>
                </c:pt>
                <c:pt idx="84">
                  <c:v>1.8200303537744174</c:v>
                </c:pt>
                <c:pt idx="85">
                  <c:v>1.3262696879845488</c:v>
                </c:pt>
                <c:pt idx="86">
                  <c:v>1.7249316939890711</c:v>
                </c:pt>
                <c:pt idx="87">
                  <c:v>1.6142324852387404</c:v>
                </c:pt>
                <c:pt idx="88">
                  <c:v>1.2567377171854173</c:v>
                </c:pt>
                <c:pt idx="89">
                  <c:v>1.073611868874442</c:v>
                </c:pt>
                <c:pt idx="90">
                  <c:v>1.8207343790567483</c:v>
                </c:pt>
                <c:pt idx="91">
                  <c:v>1.3447995528682486</c:v>
                </c:pt>
                <c:pt idx="92">
                  <c:v>1.6049857149672158</c:v>
                </c:pt>
                <c:pt idx="93">
                  <c:v>1.3094060650763581</c:v>
                </c:pt>
                <c:pt idx="94">
                  <c:v>2.9933860738014615</c:v>
                </c:pt>
                <c:pt idx="95">
                  <c:v>1.0713928349429191</c:v>
                </c:pt>
                <c:pt idx="96">
                  <c:v>1.4195164928899315</c:v>
                </c:pt>
                <c:pt idx="97">
                  <c:v>1.0041999250785234</c:v>
                </c:pt>
                <c:pt idx="98">
                  <c:v>1.888017741443061</c:v>
                </c:pt>
                <c:pt idx="99">
                  <c:v>1.5241797369472065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5-402C-B648-3C610D1D8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58127"/>
        <c:axId val="499042991"/>
      </c:scatterChart>
      <c:valAx>
        <c:axId val="4997581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042991"/>
        <c:crosses val="autoZero"/>
        <c:crossBetween val="midCat"/>
      </c:valAx>
      <c:valAx>
        <c:axId val="49904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75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47531.199999999997</c:v>
                </c:pt>
                <c:pt idx="2">
                  <c:v>57486.400000000001</c:v>
                </c:pt>
                <c:pt idx="5">
                  <c:v>53778.2</c:v>
                </c:pt>
                <c:pt idx="10">
                  <c:v>56202</c:v>
                </c:pt>
                <c:pt idx="11">
                  <c:v>59937.8</c:v>
                </c:pt>
                <c:pt idx="12">
                  <c:v>45473.4</c:v>
                </c:pt>
                <c:pt idx="17">
                  <c:v>56447.6</c:v>
                </c:pt>
                <c:pt idx="22">
                  <c:v>42743.8</c:v>
                </c:pt>
                <c:pt idx="23">
                  <c:v>55760.2</c:v>
                </c:pt>
                <c:pt idx="25">
                  <c:v>58928.6</c:v>
                </c:pt>
                <c:pt idx="28">
                  <c:v>41018</c:v>
                </c:pt>
                <c:pt idx="48">
                  <c:v>37466.199999999997</c:v>
                </c:pt>
                <c:pt idx="54">
                  <c:v>42785.4</c:v>
                </c:pt>
                <c:pt idx="67">
                  <c:v>58472.6</c:v>
                </c:pt>
                <c:pt idx="68">
                  <c:v>58310.400000000001</c:v>
                </c:pt>
                <c:pt idx="75">
                  <c:v>59603.199999999997</c:v>
                </c:pt>
                <c:pt idx="78">
                  <c:v>49583.4</c:v>
                </c:pt>
                <c:pt idx="85">
                  <c:v>58817.599999999999</c:v>
                </c:pt>
                <c:pt idx="91">
                  <c:v>59043</c:v>
                </c:pt>
                <c:pt idx="93">
                  <c:v>47722.400000000001</c:v>
                </c:pt>
                <c:pt idx="96">
                  <c:v>35639.599999999999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1.0679932339179319</c:v>
                </c:pt>
                <c:pt idx="1">
                  <c:v>1.3935817863007598</c:v>
                </c:pt>
                <c:pt idx="4">
                  <c:v>1.164691268952847</c:v>
                </c:pt>
                <c:pt idx="9">
                  <c:v>1.3149532045122949</c:v>
                </c:pt>
                <c:pt idx="10">
                  <c:v>1.1115022573401092</c:v>
                </c:pt>
                <c:pt idx="11">
                  <c:v>1.3235869761223045</c:v>
                </c:pt>
                <c:pt idx="16">
                  <c:v>1.2233292469476116</c:v>
                </c:pt>
                <c:pt idx="21">
                  <c:v>1.3321230213504647</c:v>
                </c:pt>
                <c:pt idx="22">
                  <c:v>1.154371756198866</c:v>
                </c:pt>
                <c:pt idx="24">
                  <c:v>1.3890369022851383</c:v>
                </c:pt>
                <c:pt idx="27">
                  <c:v>1.1338192988444098</c:v>
                </c:pt>
                <c:pt idx="47">
                  <c:v>1.1821855432363038</c:v>
                </c:pt>
                <c:pt idx="53">
                  <c:v>1.2602897249996494</c:v>
                </c:pt>
                <c:pt idx="66">
                  <c:v>1.4571782339078474</c:v>
                </c:pt>
                <c:pt idx="67">
                  <c:v>1.5029737405334211</c:v>
                </c:pt>
                <c:pt idx="74">
                  <c:v>1.4848531622463224</c:v>
                </c:pt>
                <c:pt idx="77">
                  <c:v>1.1595816341759539</c:v>
                </c:pt>
                <c:pt idx="84">
                  <c:v>1.3262696879845488</c:v>
                </c:pt>
                <c:pt idx="90">
                  <c:v>1.3447995528682486</c:v>
                </c:pt>
                <c:pt idx="92">
                  <c:v>1.3094060650763581</c:v>
                </c:pt>
                <c:pt idx="95">
                  <c:v>1.4195164928899315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B-4BF6-8A78-25D07A5B7D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71318.600000000006</c:v>
                </c:pt>
                <c:pt idx="4">
                  <c:v>89007.8</c:v>
                </c:pt>
                <c:pt idx="7">
                  <c:v>80084.800000000003</c:v>
                </c:pt>
                <c:pt idx="8">
                  <c:v>74088</c:v>
                </c:pt>
                <c:pt idx="9">
                  <c:v>84227.6</c:v>
                </c:pt>
                <c:pt idx="27">
                  <c:v>92320.2</c:v>
                </c:pt>
                <c:pt idx="30">
                  <c:v>71477.2</c:v>
                </c:pt>
                <c:pt idx="33">
                  <c:v>62337.8</c:v>
                </c:pt>
                <c:pt idx="34">
                  <c:v>70797.2</c:v>
                </c:pt>
                <c:pt idx="38">
                  <c:v>72609.8</c:v>
                </c:pt>
                <c:pt idx="44">
                  <c:v>73520.600000000006</c:v>
                </c:pt>
                <c:pt idx="49">
                  <c:v>78520.399999999994</c:v>
                </c:pt>
                <c:pt idx="50">
                  <c:v>68829</c:v>
                </c:pt>
                <c:pt idx="51">
                  <c:v>79873</c:v>
                </c:pt>
                <c:pt idx="57">
                  <c:v>84340.800000000003</c:v>
                </c:pt>
                <c:pt idx="60">
                  <c:v>76781</c:v>
                </c:pt>
                <c:pt idx="61">
                  <c:v>73414.600000000006</c:v>
                </c:pt>
                <c:pt idx="63">
                  <c:v>83175</c:v>
                </c:pt>
                <c:pt idx="66">
                  <c:v>63671</c:v>
                </c:pt>
                <c:pt idx="71">
                  <c:v>62221.599999999999</c:v>
                </c:pt>
                <c:pt idx="72">
                  <c:v>63299</c:v>
                </c:pt>
                <c:pt idx="73">
                  <c:v>84904.4</c:v>
                </c:pt>
                <c:pt idx="74">
                  <c:v>69160.399999999994</c:v>
                </c:pt>
                <c:pt idx="80">
                  <c:v>82932</c:v>
                </c:pt>
                <c:pt idx="81">
                  <c:v>63985.4</c:v>
                </c:pt>
                <c:pt idx="88">
                  <c:v>68420.800000000003</c:v>
                </c:pt>
                <c:pt idx="89">
                  <c:v>60851.6</c:v>
                </c:pt>
                <c:pt idx="95">
                  <c:v>65959</c:v>
                </c:pt>
                <c:pt idx="97">
                  <c:v>83287.199999999997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1.0315401592291491</c:v>
                </c:pt>
                <c:pt idx="4">
                  <c:v>1.2514970598082416</c:v>
                </c:pt>
                <c:pt idx="7">
                  <c:v>1.3106107526022415</c:v>
                </c:pt>
                <c:pt idx="8">
                  <c:v>1.2806662347478674</c:v>
                </c:pt>
                <c:pt idx="9">
                  <c:v>1.4304456021541632</c:v>
                </c:pt>
                <c:pt idx="27">
                  <c:v>1.5066908433907207</c:v>
                </c:pt>
                <c:pt idx="30">
                  <c:v>1.4256853933841842</c:v>
                </c:pt>
                <c:pt idx="33">
                  <c:v>1.116770242132382</c:v>
                </c:pt>
                <c:pt idx="34">
                  <c:v>1.3793342109574955</c:v>
                </c:pt>
                <c:pt idx="38">
                  <c:v>1.1153177670231842</c:v>
                </c:pt>
                <c:pt idx="44">
                  <c:v>1.4645011058125204</c:v>
                </c:pt>
                <c:pt idx="49">
                  <c:v>1.456462269677689</c:v>
                </c:pt>
                <c:pt idx="50">
                  <c:v>1.3466416772000174</c:v>
                </c:pt>
                <c:pt idx="51">
                  <c:v>1.4694953238265747</c:v>
                </c:pt>
                <c:pt idx="57">
                  <c:v>1.4032828713979473</c:v>
                </c:pt>
                <c:pt idx="60">
                  <c:v>1.2700147171826364</c:v>
                </c:pt>
                <c:pt idx="61">
                  <c:v>1.3070833321982276</c:v>
                </c:pt>
                <c:pt idx="63">
                  <c:v>1.1945055605650736</c:v>
                </c:pt>
                <c:pt idx="66">
                  <c:v>1.2788396601278447</c:v>
                </c:pt>
                <c:pt idx="71">
                  <c:v>1.5046221890790337</c:v>
                </c:pt>
                <c:pt idx="72">
                  <c:v>1.1089274712080759</c:v>
                </c:pt>
                <c:pt idx="73">
                  <c:v>1.3804467141867796</c:v>
                </c:pt>
                <c:pt idx="74">
                  <c:v>1.1069918623952437</c:v>
                </c:pt>
                <c:pt idx="80">
                  <c:v>1.1129238412193123</c:v>
                </c:pt>
                <c:pt idx="81">
                  <c:v>1.5396324786591942</c:v>
                </c:pt>
                <c:pt idx="88">
                  <c:v>1.2567377171854173</c:v>
                </c:pt>
                <c:pt idx="89">
                  <c:v>1.073611868874442</c:v>
                </c:pt>
                <c:pt idx="95">
                  <c:v>1.0713928349429191</c:v>
                </c:pt>
                <c:pt idx="97">
                  <c:v>1.0041999250785234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6B-4BF6-8A78-25D07A5B7D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5">
                  <c:v>53224.4</c:v>
                </c:pt>
                <c:pt idx="20">
                  <c:v>51546</c:v>
                </c:pt>
                <c:pt idx="21">
                  <c:v>40751.199999999997</c:v>
                </c:pt>
                <c:pt idx="24">
                  <c:v>57326.2</c:v>
                </c:pt>
                <c:pt idx="26">
                  <c:v>40669.4</c:v>
                </c:pt>
                <c:pt idx="29">
                  <c:v>54996.2</c:v>
                </c:pt>
                <c:pt idx="37">
                  <c:v>50666.400000000001</c:v>
                </c:pt>
                <c:pt idx="39">
                  <c:v>48201</c:v>
                </c:pt>
                <c:pt idx="40">
                  <c:v>60114.2</c:v>
                </c:pt>
                <c:pt idx="41">
                  <c:v>60343.199999999997</c:v>
                </c:pt>
                <c:pt idx="42">
                  <c:v>56496.2</c:v>
                </c:pt>
                <c:pt idx="43">
                  <c:v>52343.199999999997</c:v>
                </c:pt>
                <c:pt idx="45">
                  <c:v>39482.400000000001</c:v>
                </c:pt>
                <c:pt idx="47">
                  <c:v>59628.4</c:v>
                </c:pt>
                <c:pt idx="52">
                  <c:v>56405.4</c:v>
                </c:pt>
                <c:pt idx="53">
                  <c:v>33082.800000000003</c:v>
                </c:pt>
                <c:pt idx="55">
                  <c:v>41127</c:v>
                </c:pt>
                <c:pt idx="58">
                  <c:v>25619.200000000001</c:v>
                </c:pt>
                <c:pt idx="62">
                  <c:v>60233</c:v>
                </c:pt>
                <c:pt idx="69">
                  <c:v>44053.4</c:v>
                </c:pt>
                <c:pt idx="76">
                  <c:v>41969</c:v>
                </c:pt>
                <c:pt idx="77">
                  <c:v>41579.800000000003</c:v>
                </c:pt>
                <c:pt idx="79">
                  <c:v>44438</c:v>
                </c:pt>
                <c:pt idx="83">
                  <c:v>50641.8</c:v>
                </c:pt>
                <c:pt idx="84">
                  <c:v>50998.6</c:v>
                </c:pt>
                <c:pt idx="86">
                  <c:v>43920</c:v>
                </c:pt>
                <c:pt idx="94">
                  <c:v>26519.8</c:v>
                </c:pt>
                <c:pt idx="98">
                  <c:v>47166.400000000001</c:v>
                </c:pt>
                <c:pt idx="99">
                  <c:v>59090.8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5">
                  <c:v>1.6161572511855464</c:v>
                </c:pt>
                <c:pt idx="20">
                  <c:v>2.12759476972025</c:v>
                </c:pt>
                <c:pt idx="21">
                  <c:v>2.011989830974303</c:v>
                </c:pt>
                <c:pt idx="24">
                  <c:v>1.8707850860514041</c:v>
                </c:pt>
                <c:pt idx="26">
                  <c:v>2.0139220150776751</c:v>
                </c:pt>
                <c:pt idx="29">
                  <c:v>2.0531054872882128</c:v>
                </c:pt>
                <c:pt idx="37">
                  <c:v>1.5016065874030915</c:v>
                </c:pt>
                <c:pt idx="39">
                  <c:v>1.7063546399452294</c:v>
                </c:pt>
                <c:pt idx="40">
                  <c:v>1.5466229276942887</c:v>
                </c:pt>
                <c:pt idx="41">
                  <c:v>1.4596176536875738</c:v>
                </c:pt>
                <c:pt idx="42">
                  <c:v>1.8944105975269134</c:v>
                </c:pt>
                <c:pt idx="43">
                  <c:v>1.7351059927555061</c:v>
                </c:pt>
                <c:pt idx="45">
                  <c:v>1.9028478511944562</c:v>
                </c:pt>
                <c:pt idx="47">
                  <c:v>1.9656908453019031</c:v>
                </c:pt>
                <c:pt idx="52">
                  <c:v>1.9897385711297144</c:v>
                </c:pt>
                <c:pt idx="53">
                  <c:v>1.8867205919692407</c:v>
                </c:pt>
                <c:pt idx="55">
                  <c:v>1.8725411530138352</c:v>
                </c:pt>
                <c:pt idx="58">
                  <c:v>1.5605873719710217</c:v>
                </c:pt>
                <c:pt idx="62">
                  <c:v>1.6235950392641907</c:v>
                </c:pt>
                <c:pt idx="69">
                  <c:v>2.2769184671330702</c:v>
                </c:pt>
                <c:pt idx="76">
                  <c:v>1.7201505873382734</c:v>
                </c:pt>
                <c:pt idx="77">
                  <c:v>2.4096315999595954</c:v>
                </c:pt>
                <c:pt idx="79">
                  <c:v>1.8467302758900042</c:v>
                </c:pt>
                <c:pt idx="83">
                  <c:v>1.5499449071715459</c:v>
                </c:pt>
                <c:pt idx="84">
                  <c:v>1.8200303537744174</c:v>
                </c:pt>
                <c:pt idx="86">
                  <c:v>1.7249316939890711</c:v>
                </c:pt>
                <c:pt idx="94">
                  <c:v>2.9933860738014615</c:v>
                </c:pt>
                <c:pt idx="98">
                  <c:v>1.888017741443061</c:v>
                </c:pt>
                <c:pt idx="99">
                  <c:v>1.5241797369472065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6B-4BF6-8A78-25D07A5B7D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73697.2</c:v>
                </c:pt>
                <c:pt idx="6">
                  <c:v>63468.6</c:v>
                </c:pt>
                <c:pt idx="13">
                  <c:v>86847.4</c:v>
                </c:pt>
                <c:pt idx="14">
                  <c:v>69561.2</c:v>
                </c:pt>
                <c:pt idx="16">
                  <c:v>60486.400000000001</c:v>
                </c:pt>
                <c:pt idx="18">
                  <c:v>67361.2</c:v>
                </c:pt>
                <c:pt idx="19">
                  <c:v>63994</c:v>
                </c:pt>
                <c:pt idx="31">
                  <c:v>70757.8</c:v>
                </c:pt>
                <c:pt idx="32">
                  <c:v>69018.8</c:v>
                </c:pt>
                <c:pt idx="35">
                  <c:v>59544.800000000003</c:v>
                </c:pt>
                <c:pt idx="36">
                  <c:v>61735.6</c:v>
                </c:pt>
                <c:pt idx="46">
                  <c:v>73996.800000000003</c:v>
                </c:pt>
                <c:pt idx="56">
                  <c:v>68598</c:v>
                </c:pt>
                <c:pt idx="59">
                  <c:v>76431.600000000006</c:v>
                </c:pt>
                <c:pt idx="64">
                  <c:v>87451.8</c:v>
                </c:pt>
                <c:pt idx="65">
                  <c:v>70518.399999999994</c:v>
                </c:pt>
                <c:pt idx="70">
                  <c:v>78213.399999999994</c:v>
                </c:pt>
                <c:pt idx="82">
                  <c:v>61391</c:v>
                </c:pt>
                <c:pt idx="87">
                  <c:v>70691.8</c:v>
                </c:pt>
                <c:pt idx="90">
                  <c:v>68558.600000000006</c:v>
                </c:pt>
                <c:pt idx="92">
                  <c:v>75463.600000000006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1.4895274175952411</c:v>
                </c:pt>
                <c:pt idx="6">
                  <c:v>1.7694261414305656</c:v>
                </c:pt>
                <c:pt idx="13">
                  <c:v>1.6097085232257962</c:v>
                </c:pt>
                <c:pt idx="14">
                  <c:v>1.7708147645526531</c:v>
                </c:pt>
                <c:pt idx="16">
                  <c:v>1.9228124008041476</c:v>
                </c:pt>
                <c:pt idx="18">
                  <c:v>1.7725634341430974</c:v>
                </c:pt>
                <c:pt idx="19">
                  <c:v>1.6828296402787761</c:v>
                </c:pt>
                <c:pt idx="31">
                  <c:v>1.8071223243232548</c:v>
                </c:pt>
                <c:pt idx="32">
                  <c:v>1.6341199789042984</c:v>
                </c:pt>
                <c:pt idx="35">
                  <c:v>1.6599434375461837</c:v>
                </c:pt>
                <c:pt idx="36">
                  <c:v>1.5324869281257492</c:v>
                </c:pt>
                <c:pt idx="46">
                  <c:v>1.532674385919391</c:v>
                </c:pt>
                <c:pt idx="56">
                  <c:v>1.5626257325286452</c:v>
                </c:pt>
                <c:pt idx="59">
                  <c:v>1.7874544036759663</c:v>
                </c:pt>
                <c:pt idx="64">
                  <c:v>1.5504197740927002</c:v>
                </c:pt>
                <c:pt idx="65">
                  <c:v>1.7937871534237875</c:v>
                </c:pt>
                <c:pt idx="70">
                  <c:v>1.6257060810551647</c:v>
                </c:pt>
                <c:pt idx="82">
                  <c:v>1.742568128878826</c:v>
                </c:pt>
                <c:pt idx="87">
                  <c:v>1.6142324852387404</c:v>
                </c:pt>
                <c:pt idx="90">
                  <c:v>1.8207343790567483</c:v>
                </c:pt>
                <c:pt idx="92">
                  <c:v>1.6049857149672158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6B-4BF6-8A78-25D07A5B7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56527"/>
        <c:axId val="499063791"/>
      </c:scatterChart>
      <c:valAx>
        <c:axId val="499756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063791"/>
        <c:crosses val="autoZero"/>
        <c:crossBetween val="midCat"/>
      </c:valAx>
      <c:valAx>
        <c:axId val="49906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75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71318.600000000006</c:v>
                </c:pt>
                <c:pt idx="1">
                  <c:v>47531.199999999997</c:v>
                </c:pt>
                <c:pt idx="2">
                  <c:v>57486.400000000001</c:v>
                </c:pt>
                <c:pt idx="3">
                  <c:v>73697.2</c:v>
                </c:pt>
                <c:pt idx="4">
                  <c:v>89007.8</c:v>
                </c:pt>
                <c:pt idx="5">
                  <c:v>53778.2</c:v>
                </c:pt>
                <c:pt idx="7">
                  <c:v>80084.800000000003</c:v>
                </c:pt>
                <c:pt idx="8">
                  <c:v>74088</c:v>
                </c:pt>
                <c:pt idx="9">
                  <c:v>84227.6</c:v>
                </c:pt>
                <c:pt idx="10">
                  <c:v>56202</c:v>
                </c:pt>
                <c:pt idx="11">
                  <c:v>59937.8</c:v>
                </c:pt>
                <c:pt idx="12">
                  <c:v>45473.4</c:v>
                </c:pt>
                <c:pt idx="13">
                  <c:v>86847.4</c:v>
                </c:pt>
                <c:pt idx="17">
                  <c:v>56447.6</c:v>
                </c:pt>
                <c:pt idx="19">
                  <c:v>63994</c:v>
                </c:pt>
                <c:pt idx="22">
                  <c:v>42743.8</c:v>
                </c:pt>
                <c:pt idx="23">
                  <c:v>55760.2</c:v>
                </c:pt>
                <c:pt idx="25">
                  <c:v>58928.6</c:v>
                </c:pt>
                <c:pt idx="27">
                  <c:v>92320.2</c:v>
                </c:pt>
                <c:pt idx="28">
                  <c:v>41018</c:v>
                </c:pt>
                <c:pt idx="30">
                  <c:v>71477.2</c:v>
                </c:pt>
                <c:pt idx="32">
                  <c:v>69018.8</c:v>
                </c:pt>
                <c:pt idx="33">
                  <c:v>62337.8</c:v>
                </c:pt>
                <c:pt idx="34">
                  <c:v>70797.2</c:v>
                </c:pt>
                <c:pt idx="35">
                  <c:v>59544.800000000003</c:v>
                </c:pt>
                <c:pt idx="36">
                  <c:v>61735.6</c:v>
                </c:pt>
                <c:pt idx="37">
                  <c:v>50666.400000000001</c:v>
                </c:pt>
                <c:pt idx="38">
                  <c:v>72609.8</c:v>
                </c:pt>
                <c:pt idx="39">
                  <c:v>48201</c:v>
                </c:pt>
                <c:pt idx="41">
                  <c:v>60343.199999999997</c:v>
                </c:pt>
                <c:pt idx="44">
                  <c:v>73520.600000000006</c:v>
                </c:pt>
                <c:pt idx="46">
                  <c:v>73996.800000000003</c:v>
                </c:pt>
                <c:pt idx="48">
                  <c:v>37466.199999999997</c:v>
                </c:pt>
                <c:pt idx="49">
                  <c:v>78520.399999999994</c:v>
                </c:pt>
                <c:pt idx="50">
                  <c:v>68829</c:v>
                </c:pt>
                <c:pt idx="51">
                  <c:v>79873</c:v>
                </c:pt>
                <c:pt idx="54">
                  <c:v>42785.4</c:v>
                </c:pt>
                <c:pt idx="56">
                  <c:v>68598</c:v>
                </c:pt>
                <c:pt idx="57">
                  <c:v>84340.800000000003</c:v>
                </c:pt>
                <c:pt idx="58">
                  <c:v>25619.200000000001</c:v>
                </c:pt>
                <c:pt idx="59">
                  <c:v>76431.600000000006</c:v>
                </c:pt>
                <c:pt idx="60">
                  <c:v>76781</c:v>
                </c:pt>
                <c:pt idx="61">
                  <c:v>73414.600000000006</c:v>
                </c:pt>
                <c:pt idx="62">
                  <c:v>60233</c:v>
                </c:pt>
                <c:pt idx="63">
                  <c:v>83175</c:v>
                </c:pt>
                <c:pt idx="64">
                  <c:v>87451.8</c:v>
                </c:pt>
                <c:pt idx="65">
                  <c:v>70518.399999999994</c:v>
                </c:pt>
                <c:pt idx="66">
                  <c:v>63671</c:v>
                </c:pt>
                <c:pt idx="67">
                  <c:v>58472.6</c:v>
                </c:pt>
                <c:pt idx="68">
                  <c:v>58310.400000000001</c:v>
                </c:pt>
                <c:pt idx="70">
                  <c:v>78213.399999999994</c:v>
                </c:pt>
                <c:pt idx="71">
                  <c:v>62221.599999999999</c:v>
                </c:pt>
                <c:pt idx="72">
                  <c:v>63299</c:v>
                </c:pt>
                <c:pt idx="73">
                  <c:v>84904.4</c:v>
                </c:pt>
                <c:pt idx="74">
                  <c:v>69160.399999999994</c:v>
                </c:pt>
                <c:pt idx="75">
                  <c:v>59603.199999999997</c:v>
                </c:pt>
                <c:pt idx="76">
                  <c:v>41969</c:v>
                </c:pt>
                <c:pt idx="78">
                  <c:v>49583.4</c:v>
                </c:pt>
                <c:pt idx="80">
                  <c:v>82932</c:v>
                </c:pt>
                <c:pt idx="83">
                  <c:v>50641.8</c:v>
                </c:pt>
                <c:pt idx="85">
                  <c:v>58817.599999999999</c:v>
                </c:pt>
                <c:pt idx="87">
                  <c:v>70691.8</c:v>
                </c:pt>
                <c:pt idx="88">
                  <c:v>68420.800000000003</c:v>
                </c:pt>
                <c:pt idx="89">
                  <c:v>60851.6</c:v>
                </c:pt>
                <c:pt idx="91">
                  <c:v>59043</c:v>
                </c:pt>
                <c:pt idx="92">
                  <c:v>75463.600000000006</c:v>
                </c:pt>
                <c:pt idx="93">
                  <c:v>47722.400000000001</c:v>
                </c:pt>
                <c:pt idx="95">
                  <c:v>65959</c:v>
                </c:pt>
                <c:pt idx="96">
                  <c:v>35639.599999999999</c:v>
                </c:pt>
                <c:pt idx="97">
                  <c:v>83287.199999999997</c:v>
                </c:pt>
                <c:pt idx="99">
                  <c:v>59090.8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1.0315401592291491</c:v>
                </c:pt>
                <c:pt idx="1">
                  <c:v>1.0679932339179319</c:v>
                </c:pt>
                <c:pt idx="2">
                  <c:v>1.3935817863007598</c:v>
                </c:pt>
                <c:pt idx="3">
                  <c:v>1.4895274175952411</c:v>
                </c:pt>
                <c:pt idx="4">
                  <c:v>1.2514970598082416</c:v>
                </c:pt>
                <c:pt idx="5">
                  <c:v>1.164691268952847</c:v>
                </c:pt>
                <c:pt idx="7">
                  <c:v>1.3106107526022415</c:v>
                </c:pt>
                <c:pt idx="8">
                  <c:v>1.2806662347478674</c:v>
                </c:pt>
                <c:pt idx="9">
                  <c:v>1.4304456021541632</c:v>
                </c:pt>
                <c:pt idx="10">
                  <c:v>1.3149532045122949</c:v>
                </c:pt>
                <c:pt idx="11">
                  <c:v>1.1115022573401092</c:v>
                </c:pt>
                <c:pt idx="12">
                  <c:v>1.3235869761223045</c:v>
                </c:pt>
                <c:pt idx="13">
                  <c:v>1.6097085232257962</c:v>
                </c:pt>
                <c:pt idx="17">
                  <c:v>1.2233292469476116</c:v>
                </c:pt>
                <c:pt idx="19">
                  <c:v>1.6828296402787761</c:v>
                </c:pt>
                <c:pt idx="22">
                  <c:v>1.3321230213504647</c:v>
                </c:pt>
                <c:pt idx="23">
                  <c:v>1.154371756198866</c:v>
                </c:pt>
                <c:pt idx="25">
                  <c:v>1.3890369022851383</c:v>
                </c:pt>
                <c:pt idx="27">
                  <c:v>1.5066908433907207</c:v>
                </c:pt>
                <c:pt idx="28">
                  <c:v>1.1338192988444098</c:v>
                </c:pt>
                <c:pt idx="30">
                  <c:v>1.4256853933841842</c:v>
                </c:pt>
                <c:pt idx="32">
                  <c:v>1.6341199789042984</c:v>
                </c:pt>
                <c:pt idx="33">
                  <c:v>1.116770242132382</c:v>
                </c:pt>
                <c:pt idx="34">
                  <c:v>1.3793342109574955</c:v>
                </c:pt>
                <c:pt idx="35">
                  <c:v>1.6599434375461837</c:v>
                </c:pt>
                <c:pt idx="36">
                  <c:v>1.5324869281257492</c:v>
                </c:pt>
                <c:pt idx="37">
                  <c:v>1.5016065874030915</c:v>
                </c:pt>
                <c:pt idx="38">
                  <c:v>1.1153177670231842</c:v>
                </c:pt>
                <c:pt idx="39">
                  <c:v>1.7063546399452294</c:v>
                </c:pt>
                <c:pt idx="41">
                  <c:v>1.4596176536875738</c:v>
                </c:pt>
                <c:pt idx="44">
                  <c:v>1.4645011058125204</c:v>
                </c:pt>
                <c:pt idx="46">
                  <c:v>1.532674385919391</c:v>
                </c:pt>
                <c:pt idx="48">
                  <c:v>1.1821855432363038</c:v>
                </c:pt>
                <c:pt idx="49">
                  <c:v>1.456462269677689</c:v>
                </c:pt>
                <c:pt idx="50">
                  <c:v>1.3466416772000174</c:v>
                </c:pt>
                <c:pt idx="51">
                  <c:v>1.4694953238265747</c:v>
                </c:pt>
                <c:pt idx="54">
                  <c:v>1.2602897249996494</c:v>
                </c:pt>
                <c:pt idx="56">
                  <c:v>1.5626257325286452</c:v>
                </c:pt>
                <c:pt idx="57">
                  <c:v>1.4032828713979473</c:v>
                </c:pt>
                <c:pt idx="58">
                  <c:v>1.5605873719710217</c:v>
                </c:pt>
                <c:pt idx="59">
                  <c:v>1.7874544036759663</c:v>
                </c:pt>
                <c:pt idx="60">
                  <c:v>1.2700147171826364</c:v>
                </c:pt>
                <c:pt idx="61">
                  <c:v>1.3070833321982276</c:v>
                </c:pt>
                <c:pt idx="62">
                  <c:v>1.6235950392641907</c:v>
                </c:pt>
                <c:pt idx="63">
                  <c:v>1.1945055605650736</c:v>
                </c:pt>
                <c:pt idx="64">
                  <c:v>1.5504197740927002</c:v>
                </c:pt>
                <c:pt idx="65">
                  <c:v>1.7937871534237875</c:v>
                </c:pt>
                <c:pt idx="66">
                  <c:v>1.2788396601278447</c:v>
                </c:pt>
                <c:pt idx="67">
                  <c:v>1.4571782339078474</c:v>
                </c:pt>
                <c:pt idx="68">
                  <c:v>1.5029737405334211</c:v>
                </c:pt>
                <c:pt idx="70">
                  <c:v>1.6257060810551647</c:v>
                </c:pt>
                <c:pt idx="71">
                  <c:v>1.5046221890790337</c:v>
                </c:pt>
                <c:pt idx="72">
                  <c:v>1.1089274712080759</c:v>
                </c:pt>
                <c:pt idx="73">
                  <c:v>1.3804467141867796</c:v>
                </c:pt>
                <c:pt idx="74">
                  <c:v>1.1069918623952437</c:v>
                </c:pt>
                <c:pt idx="75">
                  <c:v>1.4848531622463224</c:v>
                </c:pt>
                <c:pt idx="76">
                  <c:v>1.7201505873382734</c:v>
                </c:pt>
                <c:pt idx="78">
                  <c:v>1.1595816341759539</c:v>
                </c:pt>
                <c:pt idx="80">
                  <c:v>1.1129238412193123</c:v>
                </c:pt>
                <c:pt idx="83">
                  <c:v>1.5499449071715459</c:v>
                </c:pt>
                <c:pt idx="85">
                  <c:v>1.3262696879845488</c:v>
                </c:pt>
                <c:pt idx="87">
                  <c:v>1.6142324852387404</c:v>
                </c:pt>
                <c:pt idx="88">
                  <c:v>1.2567377171854173</c:v>
                </c:pt>
                <c:pt idx="89">
                  <c:v>1.073611868874442</c:v>
                </c:pt>
                <c:pt idx="91">
                  <c:v>1.3447995528682486</c:v>
                </c:pt>
                <c:pt idx="92">
                  <c:v>1.6049857149672158</c:v>
                </c:pt>
                <c:pt idx="93">
                  <c:v>1.3094060650763581</c:v>
                </c:pt>
                <c:pt idx="95">
                  <c:v>1.0713928349429191</c:v>
                </c:pt>
                <c:pt idx="96">
                  <c:v>1.4195164928899315</c:v>
                </c:pt>
                <c:pt idx="97">
                  <c:v>1.0041999250785234</c:v>
                </c:pt>
                <c:pt idx="99">
                  <c:v>1.5241797369472065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14-43A6-B158-AD4D8B3DAE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6">
                  <c:v>63468.6</c:v>
                </c:pt>
                <c:pt idx="14">
                  <c:v>69561.2</c:v>
                </c:pt>
                <c:pt idx="15">
                  <c:v>53224.4</c:v>
                </c:pt>
                <c:pt idx="16">
                  <c:v>60486.400000000001</c:v>
                </c:pt>
                <c:pt idx="18">
                  <c:v>67361.2</c:v>
                </c:pt>
                <c:pt idx="20">
                  <c:v>51546</c:v>
                </c:pt>
                <c:pt idx="21">
                  <c:v>40751.199999999997</c:v>
                </c:pt>
                <c:pt idx="24">
                  <c:v>57326.2</c:v>
                </c:pt>
                <c:pt idx="26">
                  <c:v>40669.4</c:v>
                </c:pt>
                <c:pt idx="29">
                  <c:v>54996.2</c:v>
                </c:pt>
                <c:pt idx="31">
                  <c:v>70757.8</c:v>
                </c:pt>
                <c:pt idx="40">
                  <c:v>60114.2</c:v>
                </c:pt>
                <c:pt idx="42">
                  <c:v>56496.2</c:v>
                </c:pt>
                <c:pt idx="43">
                  <c:v>52343.199999999997</c:v>
                </c:pt>
                <c:pt idx="45">
                  <c:v>39482.400000000001</c:v>
                </c:pt>
                <c:pt idx="47">
                  <c:v>59628.4</c:v>
                </c:pt>
                <c:pt idx="52">
                  <c:v>56405.4</c:v>
                </c:pt>
                <c:pt idx="53">
                  <c:v>33082.800000000003</c:v>
                </c:pt>
                <c:pt idx="55">
                  <c:v>41127</c:v>
                </c:pt>
                <c:pt idx="69">
                  <c:v>44053.4</c:v>
                </c:pt>
                <c:pt idx="77">
                  <c:v>41579.800000000003</c:v>
                </c:pt>
                <c:pt idx="79">
                  <c:v>44438</c:v>
                </c:pt>
                <c:pt idx="81">
                  <c:v>63985.4</c:v>
                </c:pt>
                <c:pt idx="82">
                  <c:v>61391</c:v>
                </c:pt>
                <c:pt idx="84">
                  <c:v>50998.6</c:v>
                </c:pt>
                <c:pt idx="86">
                  <c:v>43920</c:v>
                </c:pt>
                <c:pt idx="90">
                  <c:v>68558.600000000006</c:v>
                </c:pt>
                <c:pt idx="94">
                  <c:v>26519.8</c:v>
                </c:pt>
                <c:pt idx="98">
                  <c:v>47166.400000000001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6">
                  <c:v>1.7694261414305656</c:v>
                </c:pt>
                <c:pt idx="14">
                  <c:v>1.7708147645526531</c:v>
                </c:pt>
                <c:pt idx="15">
                  <c:v>1.6161572511855464</c:v>
                </c:pt>
                <c:pt idx="16">
                  <c:v>1.9228124008041476</c:v>
                </c:pt>
                <c:pt idx="18">
                  <c:v>1.7725634341430974</c:v>
                </c:pt>
                <c:pt idx="20">
                  <c:v>2.12759476972025</c:v>
                </c:pt>
                <c:pt idx="21">
                  <c:v>2.011989830974303</c:v>
                </c:pt>
                <c:pt idx="24">
                  <c:v>1.8707850860514041</c:v>
                </c:pt>
                <c:pt idx="26">
                  <c:v>2.0139220150776751</c:v>
                </c:pt>
                <c:pt idx="29">
                  <c:v>2.0531054872882128</c:v>
                </c:pt>
                <c:pt idx="31">
                  <c:v>1.8071223243232548</c:v>
                </c:pt>
                <c:pt idx="40">
                  <c:v>1.5466229276942887</c:v>
                </c:pt>
                <c:pt idx="42">
                  <c:v>1.8944105975269134</c:v>
                </c:pt>
                <c:pt idx="43">
                  <c:v>1.7351059927555061</c:v>
                </c:pt>
                <c:pt idx="45">
                  <c:v>1.9028478511944562</c:v>
                </c:pt>
                <c:pt idx="47">
                  <c:v>1.9656908453019031</c:v>
                </c:pt>
                <c:pt idx="52">
                  <c:v>1.9897385711297144</c:v>
                </c:pt>
                <c:pt idx="53">
                  <c:v>1.8867205919692407</c:v>
                </c:pt>
                <c:pt idx="55">
                  <c:v>1.8725411530138352</c:v>
                </c:pt>
                <c:pt idx="69">
                  <c:v>2.2769184671330702</c:v>
                </c:pt>
                <c:pt idx="77">
                  <c:v>2.4096315999595954</c:v>
                </c:pt>
                <c:pt idx="79">
                  <c:v>1.8467302758900042</c:v>
                </c:pt>
                <c:pt idx="81">
                  <c:v>1.5396324786591942</c:v>
                </c:pt>
                <c:pt idx="82">
                  <c:v>1.742568128878826</c:v>
                </c:pt>
                <c:pt idx="84">
                  <c:v>1.8200303537744174</c:v>
                </c:pt>
                <c:pt idx="86">
                  <c:v>1.7249316939890711</c:v>
                </c:pt>
                <c:pt idx="90">
                  <c:v>1.8207343790567483</c:v>
                </c:pt>
                <c:pt idx="94">
                  <c:v>2.9933860738014615</c:v>
                </c:pt>
                <c:pt idx="98">
                  <c:v>1.888017741443061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4-43A6-B158-AD4D8B3DA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80127"/>
        <c:axId val="497282687"/>
      </c:scatterChart>
      <c:valAx>
        <c:axId val="4997801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282687"/>
        <c:crosses val="autoZero"/>
        <c:crossBetween val="midCat"/>
      </c:valAx>
      <c:valAx>
        <c:axId val="49728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78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71401</c:v>
                </c:pt>
                <c:pt idx="1">
                  <c:v>47502.8</c:v>
                </c:pt>
                <c:pt idx="2">
                  <c:v>57598.400000000001</c:v>
                </c:pt>
                <c:pt idx="3">
                  <c:v>73620.2</c:v>
                </c:pt>
                <c:pt idx="4">
                  <c:v>89343</c:v>
                </c:pt>
                <c:pt idx="5">
                  <c:v>53404</c:v>
                </c:pt>
                <c:pt idx="6">
                  <c:v>63059.6</c:v>
                </c:pt>
                <c:pt idx="7">
                  <c:v>80084.800000000003</c:v>
                </c:pt>
                <c:pt idx="8">
                  <c:v>74224</c:v>
                </c:pt>
                <c:pt idx="9">
                  <c:v>84370.8</c:v>
                </c:pt>
                <c:pt idx="10">
                  <c:v>56239.4</c:v>
                </c:pt>
                <c:pt idx="11">
                  <c:v>59943</c:v>
                </c:pt>
                <c:pt idx="12">
                  <c:v>45287</c:v>
                </c:pt>
                <c:pt idx="13">
                  <c:v>86940.2</c:v>
                </c:pt>
                <c:pt idx="14">
                  <c:v>69584.399999999994</c:v>
                </c:pt>
                <c:pt idx="15">
                  <c:v>53215.6</c:v>
                </c:pt>
                <c:pt idx="16">
                  <c:v>60270.400000000001</c:v>
                </c:pt>
                <c:pt idx="17">
                  <c:v>56685</c:v>
                </c:pt>
                <c:pt idx="18">
                  <c:v>67442.600000000006</c:v>
                </c:pt>
                <c:pt idx="19">
                  <c:v>64210</c:v>
                </c:pt>
                <c:pt idx="20">
                  <c:v>51450.2</c:v>
                </c:pt>
                <c:pt idx="21">
                  <c:v>40452.800000000003</c:v>
                </c:pt>
                <c:pt idx="22">
                  <c:v>42877.2</c:v>
                </c:pt>
                <c:pt idx="23">
                  <c:v>55809.2</c:v>
                </c:pt>
                <c:pt idx="24">
                  <c:v>57270.2</c:v>
                </c:pt>
                <c:pt idx="25">
                  <c:v>58976</c:v>
                </c:pt>
                <c:pt idx="26">
                  <c:v>40951.800000000003</c:v>
                </c:pt>
                <c:pt idx="27">
                  <c:v>92470</c:v>
                </c:pt>
                <c:pt idx="28">
                  <c:v>40789.4</c:v>
                </c:pt>
                <c:pt idx="29">
                  <c:v>55181.4</c:v>
                </c:pt>
                <c:pt idx="30">
                  <c:v>71900.600000000006</c:v>
                </c:pt>
                <c:pt idx="31">
                  <c:v>70698.8</c:v>
                </c:pt>
                <c:pt idx="32">
                  <c:v>68737.8</c:v>
                </c:pt>
                <c:pt idx="33">
                  <c:v>62346</c:v>
                </c:pt>
                <c:pt idx="34">
                  <c:v>70730.2</c:v>
                </c:pt>
                <c:pt idx="35">
                  <c:v>60149</c:v>
                </c:pt>
                <c:pt idx="36">
                  <c:v>61865.2</c:v>
                </c:pt>
                <c:pt idx="37">
                  <c:v>50645.4</c:v>
                </c:pt>
                <c:pt idx="38">
                  <c:v>72724</c:v>
                </c:pt>
                <c:pt idx="39">
                  <c:v>48380.800000000003</c:v>
                </c:pt>
                <c:pt idx="40">
                  <c:v>59772.800000000003</c:v>
                </c:pt>
                <c:pt idx="41">
                  <c:v>60259.4</c:v>
                </c:pt>
                <c:pt idx="42">
                  <c:v>56293.4</c:v>
                </c:pt>
                <c:pt idx="43">
                  <c:v>52444.6</c:v>
                </c:pt>
                <c:pt idx="44">
                  <c:v>73717</c:v>
                </c:pt>
                <c:pt idx="45">
                  <c:v>39722.400000000001</c:v>
                </c:pt>
                <c:pt idx="46">
                  <c:v>74419</c:v>
                </c:pt>
                <c:pt idx="47">
                  <c:v>59434.2</c:v>
                </c:pt>
                <c:pt idx="48">
                  <c:v>37566.800000000003</c:v>
                </c:pt>
                <c:pt idx="49">
                  <c:v>78438</c:v>
                </c:pt>
                <c:pt idx="50">
                  <c:v>68550.8</c:v>
                </c:pt>
                <c:pt idx="51">
                  <c:v>80165.8</c:v>
                </c:pt>
                <c:pt idx="52">
                  <c:v>56623.199999999997</c:v>
                </c:pt>
                <c:pt idx="53">
                  <c:v>32929</c:v>
                </c:pt>
                <c:pt idx="54">
                  <c:v>42652.2</c:v>
                </c:pt>
                <c:pt idx="55">
                  <c:v>41362.800000000003</c:v>
                </c:pt>
                <c:pt idx="56">
                  <c:v>68733.8</c:v>
                </c:pt>
                <c:pt idx="57">
                  <c:v>84150</c:v>
                </c:pt>
                <c:pt idx="58">
                  <c:v>25925</c:v>
                </c:pt>
                <c:pt idx="59">
                  <c:v>76247.8</c:v>
                </c:pt>
                <c:pt idx="60">
                  <c:v>76717.8</c:v>
                </c:pt>
                <c:pt idx="61">
                  <c:v>73712.2</c:v>
                </c:pt>
                <c:pt idx="62">
                  <c:v>60836.800000000003</c:v>
                </c:pt>
                <c:pt idx="63">
                  <c:v>83258.8</c:v>
                </c:pt>
                <c:pt idx="64">
                  <c:v>86946.2</c:v>
                </c:pt>
                <c:pt idx="65">
                  <c:v>70707.399999999994</c:v>
                </c:pt>
                <c:pt idx="66">
                  <c:v>63877.8</c:v>
                </c:pt>
                <c:pt idx="67">
                  <c:v>58127</c:v>
                </c:pt>
                <c:pt idx="68">
                  <c:v>58213.4</c:v>
                </c:pt>
                <c:pt idx="69">
                  <c:v>43896.6</c:v>
                </c:pt>
                <c:pt idx="70">
                  <c:v>78295.8</c:v>
                </c:pt>
                <c:pt idx="71">
                  <c:v>62135.8</c:v>
                </c:pt>
                <c:pt idx="72">
                  <c:v>63416.4</c:v>
                </c:pt>
                <c:pt idx="73">
                  <c:v>84747.199999999997</c:v>
                </c:pt>
                <c:pt idx="74">
                  <c:v>69385.8</c:v>
                </c:pt>
                <c:pt idx="75">
                  <c:v>59813.8</c:v>
                </c:pt>
                <c:pt idx="76">
                  <c:v>42067.199999999997</c:v>
                </c:pt>
                <c:pt idx="77">
                  <c:v>41485.199999999997</c:v>
                </c:pt>
                <c:pt idx="78">
                  <c:v>49471.4</c:v>
                </c:pt>
                <c:pt idx="79">
                  <c:v>44645.8</c:v>
                </c:pt>
                <c:pt idx="80">
                  <c:v>82874</c:v>
                </c:pt>
                <c:pt idx="81">
                  <c:v>63953.8</c:v>
                </c:pt>
                <c:pt idx="82">
                  <c:v>61532.2</c:v>
                </c:pt>
                <c:pt idx="83">
                  <c:v>50790.400000000001</c:v>
                </c:pt>
                <c:pt idx="84">
                  <c:v>50828</c:v>
                </c:pt>
                <c:pt idx="85">
                  <c:v>58635.4</c:v>
                </c:pt>
                <c:pt idx="86">
                  <c:v>43850.6</c:v>
                </c:pt>
                <c:pt idx="87">
                  <c:v>70501.2</c:v>
                </c:pt>
                <c:pt idx="88">
                  <c:v>68809.2</c:v>
                </c:pt>
                <c:pt idx="89">
                  <c:v>60980.2</c:v>
                </c:pt>
                <c:pt idx="90">
                  <c:v>68236.399999999994</c:v>
                </c:pt>
                <c:pt idx="91">
                  <c:v>58327.199999999997</c:v>
                </c:pt>
                <c:pt idx="92">
                  <c:v>75404.800000000003</c:v>
                </c:pt>
                <c:pt idx="93">
                  <c:v>47533.2</c:v>
                </c:pt>
                <c:pt idx="94">
                  <c:v>26495.8</c:v>
                </c:pt>
                <c:pt idx="95">
                  <c:v>65797.600000000006</c:v>
                </c:pt>
                <c:pt idx="96">
                  <c:v>35826.800000000003</c:v>
                </c:pt>
                <c:pt idx="97">
                  <c:v>83345.600000000006</c:v>
                </c:pt>
                <c:pt idx="98">
                  <c:v>46914.400000000001</c:v>
                </c:pt>
                <c:pt idx="99">
                  <c:v>58888.4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1.0308539096091092</c:v>
                </c:pt>
                <c:pt idx="1">
                  <c:v>1.0686317438129962</c:v>
                </c:pt>
                <c:pt idx="2">
                  <c:v>1.3997958276618794</c:v>
                </c:pt>
                <c:pt idx="3">
                  <c:v>1.4910853271248925</c:v>
                </c:pt>
                <c:pt idx="4">
                  <c:v>1.2353849769987575</c:v>
                </c:pt>
                <c:pt idx="5">
                  <c:v>1.1694816867650364</c:v>
                </c:pt>
                <c:pt idx="6">
                  <c:v>1.7900367271597029</c:v>
                </c:pt>
                <c:pt idx="7">
                  <c:v>1.31630471699998</c:v>
                </c:pt>
                <c:pt idx="8">
                  <c:v>1.2663558956671697</c:v>
                </c:pt>
                <c:pt idx="9">
                  <c:v>1.4341099053226944</c:v>
                </c:pt>
                <c:pt idx="10">
                  <c:v>1.3072152263359851</c:v>
                </c:pt>
                <c:pt idx="11">
                  <c:v>1.1018801194468077</c:v>
                </c:pt>
                <c:pt idx="12">
                  <c:v>1.3290348223552013</c:v>
                </c:pt>
                <c:pt idx="13">
                  <c:v>1.6107623400912352</c:v>
                </c:pt>
                <c:pt idx="14">
                  <c:v>1.7765045038830545</c:v>
                </c:pt>
                <c:pt idx="15">
                  <c:v>1.621648539150174</c:v>
                </c:pt>
                <c:pt idx="16">
                  <c:v>1.9291393453502881</c:v>
                </c:pt>
                <c:pt idx="17">
                  <c:v>1.2008644262150481</c:v>
                </c:pt>
                <c:pt idx="18">
                  <c:v>1.7755394958082873</c:v>
                </c:pt>
                <c:pt idx="19">
                  <c:v>1.6733219124746923</c:v>
                </c:pt>
                <c:pt idx="20">
                  <c:v>2.1172901174339458</c:v>
                </c:pt>
                <c:pt idx="21">
                  <c:v>2.0260155044891821</c:v>
                </c:pt>
                <c:pt idx="22">
                  <c:v>1.3278618939669569</c:v>
                </c:pt>
                <c:pt idx="23">
                  <c:v>1.1531611275560303</c:v>
                </c:pt>
                <c:pt idx="24">
                  <c:v>1.8713397194352386</c:v>
                </c:pt>
                <c:pt idx="25">
                  <c:v>1.401146228974498</c:v>
                </c:pt>
                <c:pt idx="26">
                  <c:v>1.9954678426833496</c:v>
                </c:pt>
                <c:pt idx="27">
                  <c:v>1.5042500270357955</c:v>
                </c:pt>
                <c:pt idx="28">
                  <c:v>1.146793039368071</c:v>
                </c:pt>
                <c:pt idx="29">
                  <c:v>2.0545509900075025</c:v>
                </c:pt>
                <c:pt idx="30">
                  <c:v>1.4181940067259522</c:v>
                </c:pt>
                <c:pt idx="31">
                  <c:v>1.8046275184302987</c:v>
                </c:pt>
                <c:pt idx="32">
                  <c:v>1.6358975701870004</c:v>
                </c:pt>
                <c:pt idx="33">
                  <c:v>1.1040964937606261</c:v>
                </c:pt>
                <c:pt idx="34">
                  <c:v>1.3817859980602345</c:v>
                </c:pt>
                <c:pt idx="35">
                  <c:v>1.6435019701075662</c:v>
                </c:pt>
                <c:pt idx="36">
                  <c:v>1.5371161816336163</c:v>
                </c:pt>
                <c:pt idx="37">
                  <c:v>1.5022687154213412</c:v>
                </c:pt>
                <c:pt idx="38">
                  <c:v>1.109468676090424</c:v>
                </c:pt>
                <c:pt idx="39">
                  <c:v>1.7001372445267544</c:v>
                </c:pt>
                <c:pt idx="40">
                  <c:v>1.5400985063440227</c:v>
                </c:pt>
                <c:pt idx="41">
                  <c:v>1.4578472404305387</c:v>
                </c:pt>
                <c:pt idx="42">
                  <c:v>1.8998674800243012</c:v>
                </c:pt>
                <c:pt idx="43">
                  <c:v>1.7300923259973382</c:v>
                </c:pt>
                <c:pt idx="44">
                  <c:v>1.4607485383290151</c:v>
                </c:pt>
                <c:pt idx="45">
                  <c:v>1.8914264999093711</c:v>
                </c:pt>
                <c:pt idx="46">
                  <c:v>1.5239790913610771</c:v>
                </c:pt>
                <c:pt idx="47">
                  <c:v>1.9720463975286957</c:v>
                </c:pt>
                <c:pt idx="48">
                  <c:v>1.1789399150313573</c:v>
                </c:pt>
                <c:pt idx="49">
                  <c:v>1.4457915806114383</c:v>
                </c:pt>
                <c:pt idx="50">
                  <c:v>1.3547471364302093</c:v>
                </c:pt>
                <c:pt idx="51">
                  <c:v>1.4641280945240986</c:v>
                </c:pt>
                <c:pt idx="52">
                  <c:v>1.9811137484282062</c:v>
                </c:pt>
                <c:pt idx="53">
                  <c:v>1.8839624646967719</c:v>
                </c:pt>
                <c:pt idx="54">
                  <c:v>1.2731582427166712</c:v>
                </c:pt>
                <c:pt idx="55">
                  <c:v>1.8655651938456776</c:v>
                </c:pt>
                <c:pt idx="56">
                  <c:v>1.5591310243286418</c:v>
                </c:pt>
                <c:pt idx="57">
                  <c:v>1.4064646464646464</c:v>
                </c:pt>
                <c:pt idx="58">
                  <c:v>1.5453423336547734</c:v>
                </c:pt>
                <c:pt idx="59">
                  <c:v>1.8037766335553287</c:v>
                </c:pt>
                <c:pt idx="60">
                  <c:v>1.2636832651614096</c:v>
                </c:pt>
                <c:pt idx="61">
                  <c:v>1.3018062138967499</c:v>
                </c:pt>
                <c:pt idx="62">
                  <c:v>1.6079576835073508</c:v>
                </c:pt>
                <c:pt idx="63">
                  <c:v>1.2001734351203717</c:v>
                </c:pt>
                <c:pt idx="64">
                  <c:v>1.5705804278967914</c:v>
                </c:pt>
                <c:pt idx="65">
                  <c:v>1.8025694623193613</c:v>
                </c:pt>
                <c:pt idx="66">
                  <c:v>1.2647116838713919</c:v>
                </c:pt>
                <c:pt idx="67">
                  <c:v>1.465790424415504</c:v>
                </c:pt>
                <c:pt idx="68">
                  <c:v>1.5073333631088375</c:v>
                </c:pt>
                <c:pt idx="69">
                  <c:v>2.2845960734999977</c:v>
                </c:pt>
                <c:pt idx="70">
                  <c:v>1.632284234914261</c:v>
                </c:pt>
                <c:pt idx="71">
                  <c:v>1.4918291870387119</c:v>
                </c:pt>
                <c:pt idx="72">
                  <c:v>1.1089245053330052</c:v>
                </c:pt>
                <c:pt idx="73">
                  <c:v>1.3882346555402421</c:v>
                </c:pt>
                <c:pt idx="74">
                  <c:v>1.1127492945242399</c:v>
                </c:pt>
                <c:pt idx="75">
                  <c:v>1.4664676044658589</c:v>
                </c:pt>
                <c:pt idx="76">
                  <c:v>1.7153982199908719</c:v>
                </c:pt>
                <c:pt idx="77">
                  <c:v>2.4155361430100375</c:v>
                </c:pt>
                <c:pt idx="78">
                  <c:v>1.1805608897261852</c:v>
                </c:pt>
                <c:pt idx="79">
                  <c:v>1.8272491477361812</c:v>
                </c:pt>
                <c:pt idx="80">
                  <c:v>1.109684581412747</c:v>
                </c:pt>
                <c:pt idx="81">
                  <c:v>1.5405808568060069</c:v>
                </c:pt>
                <c:pt idx="82">
                  <c:v>1.7375780485664418</c:v>
                </c:pt>
                <c:pt idx="83">
                  <c:v>1.5292456842237903</c:v>
                </c:pt>
                <c:pt idx="84">
                  <c:v>1.8245258518926575</c:v>
                </c:pt>
                <c:pt idx="85">
                  <c:v>1.3304420196672999</c:v>
                </c:pt>
                <c:pt idx="86">
                  <c:v>1.7276616511518657</c:v>
                </c:pt>
                <c:pt idx="87">
                  <c:v>1.6185965628953833</c:v>
                </c:pt>
                <c:pt idx="88">
                  <c:v>1.249629410020753</c:v>
                </c:pt>
                <c:pt idx="89">
                  <c:v>1.0721348896855045</c:v>
                </c:pt>
                <c:pt idx="90">
                  <c:v>1.8293315591092145</c:v>
                </c:pt>
                <c:pt idx="91">
                  <c:v>1.3750188591257595</c:v>
                </c:pt>
                <c:pt idx="92">
                  <c:v>1.6070992828042776</c:v>
                </c:pt>
                <c:pt idx="93">
                  <c:v>1.3146600691727046</c:v>
                </c:pt>
                <c:pt idx="94">
                  <c:v>2.9960974946972727</c:v>
                </c:pt>
                <c:pt idx="95">
                  <c:v>1.0751152017702772</c:v>
                </c:pt>
                <c:pt idx="96">
                  <c:v>1.4122388826241807</c:v>
                </c:pt>
                <c:pt idx="97">
                  <c:v>1.0097233687201244</c:v>
                </c:pt>
                <c:pt idx="98">
                  <c:v>1.8977968384973483</c:v>
                </c:pt>
                <c:pt idx="99">
                  <c:v>1.5175824101181217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B-4E27-847C-60DB46290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825807"/>
        <c:axId val="499055887"/>
      </c:scatterChart>
      <c:valAx>
        <c:axId val="4938258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055887"/>
        <c:crosses val="autoZero"/>
        <c:crossBetween val="midCat"/>
      </c:valAx>
      <c:valAx>
        <c:axId val="49905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82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47502.8</c:v>
                </c:pt>
                <c:pt idx="2">
                  <c:v>57598.400000000001</c:v>
                </c:pt>
                <c:pt idx="5">
                  <c:v>53404</c:v>
                </c:pt>
                <c:pt idx="10">
                  <c:v>56239.4</c:v>
                </c:pt>
                <c:pt idx="11">
                  <c:v>59943</c:v>
                </c:pt>
                <c:pt idx="12">
                  <c:v>45287</c:v>
                </c:pt>
                <c:pt idx="17">
                  <c:v>56685</c:v>
                </c:pt>
                <c:pt idx="22">
                  <c:v>42877.2</c:v>
                </c:pt>
                <c:pt idx="23">
                  <c:v>55809.2</c:v>
                </c:pt>
                <c:pt idx="25">
                  <c:v>58976</c:v>
                </c:pt>
                <c:pt idx="28">
                  <c:v>40789.4</c:v>
                </c:pt>
                <c:pt idx="48">
                  <c:v>37566.800000000003</c:v>
                </c:pt>
                <c:pt idx="54">
                  <c:v>42652.2</c:v>
                </c:pt>
                <c:pt idx="67">
                  <c:v>58127</c:v>
                </c:pt>
                <c:pt idx="68">
                  <c:v>58213.4</c:v>
                </c:pt>
                <c:pt idx="75">
                  <c:v>59813.8</c:v>
                </c:pt>
                <c:pt idx="78">
                  <c:v>49471.4</c:v>
                </c:pt>
                <c:pt idx="85">
                  <c:v>58635.4</c:v>
                </c:pt>
                <c:pt idx="91">
                  <c:v>58327.199999999997</c:v>
                </c:pt>
                <c:pt idx="93">
                  <c:v>47533.2</c:v>
                </c:pt>
                <c:pt idx="96">
                  <c:v>35826.800000000003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1.0686317438129962</c:v>
                </c:pt>
                <c:pt idx="1">
                  <c:v>1.3997958276618794</c:v>
                </c:pt>
                <c:pt idx="4">
                  <c:v>1.1694816867650364</c:v>
                </c:pt>
                <c:pt idx="9">
                  <c:v>1.3072152263359851</c:v>
                </c:pt>
                <c:pt idx="10">
                  <c:v>1.1018801194468077</c:v>
                </c:pt>
                <c:pt idx="11">
                  <c:v>1.3290348223552013</c:v>
                </c:pt>
                <c:pt idx="16">
                  <c:v>1.2008644262150481</c:v>
                </c:pt>
                <c:pt idx="21">
                  <c:v>1.3278618939669569</c:v>
                </c:pt>
                <c:pt idx="22">
                  <c:v>1.1531611275560303</c:v>
                </c:pt>
                <c:pt idx="24">
                  <c:v>1.401146228974498</c:v>
                </c:pt>
                <c:pt idx="27">
                  <c:v>1.146793039368071</c:v>
                </c:pt>
                <c:pt idx="47">
                  <c:v>1.1789399150313573</c:v>
                </c:pt>
                <c:pt idx="53">
                  <c:v>1.2731582427166712</c:v>
                </c:pt>
                <c:pt idx="66">
                  <c:v>1.465790424415504</c:v>
                </c:pt>
                <c:pt idx="67">
                  <c:v>1.5073333631088375</c:v>
                </c:pt>
                <c:pt idx="74">
                  <c:v>1.4664676044658589</c:v>
                </c:pt>
                <c:pt idx="77">
                  <c:v>1.1805608897261852</c:v>
                </c:pt>
                <c:pt idx="84">
                  <c:v>1.3304420196672999</c:v>
                </c:pt>
                <c:pt idx="90">
                  <c:v>1.3750188591257595</c:v>
                </c:pt>
                <c:pt idx="92">
                  <c:v>1.3146600691727046</c:v>
                </c:pt>
                <c:pt idx="95">
                  <c:v>1.4122388826241807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D-404D-B093-021EB70096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71401</c:v>
                </c:pt>
                <c:pt idx="4">
                  <c:v>89343</c:v>
                </c:pt>
                <c:pt idx="7">
                  <c:v>80084.800000000003</c:v>
                </c:pt>
                <c:pt idx="8">
                  <c:v>74224</c:v>
                </c:pt>
                <c:pt idx="9">
                  <c:v>84370.8</c:v>
                </c:pt>
                <c:pt idx="27">
                  <c:v>92470</c:v>
                </c:pt>
                <c:pt idx="30">
                  <c:v>71900.600000000006</c:v>
                </c:pt>
                <c:pt idx="33">
                  <c:v>62346</c:v>
                </c:pt>
                <c:pt idx="34">
                  <c:v>70730.2</c:v>
                </c:pt>
                <c:pt idx="38">
                  <c:v>72724</c:v>
                </c:pt>
                <c:pt idx="44">
                  <c:v>73717</c:v>
                </c:pt>
                <c:pt idx="49">
                  <c:v>78438</c:v>
                </c:pt>
                <c:pt idx="50">
                  <c:v>68550.8</c:v>
                </c:pt>
                <c:pt idx="51">
                  <c:v>80165.8</c:v>
                </c:pt>
                <c:pt idx="57">
                  <c:v>84150</c:v>
                </c:pt>
                <c:pt idx="60">
                  <c:v>76717.8</c:v>
                </c:pt>
                <c:pt idx="61">
                  <c:v>73712.2</c:v>
                </c:pt>
                <c:pt idx="63">
                  <c:v>83258.8</c:v>
                </c:pt>
                <c:pt idx="66">
                  <c:v>63877.8</c:v>
                </c:pt>
                <c:pt idx="71">
                  <c:v>62135.8</c:v>
                </c:pt>
                <c:pt idx="72">
                  <c:v>63416.4</c:v>
                </c:pt>
                <c:pt idx="73">
                  <c:v>84747.199999999997</c:v>
                </c:pt>
                <c:pt idx="74">
                  <c:v>69385.8</c:v>
                </c:pt>
                <c:pt idx="80">
                  <c:v>82874</c:v>
                </c:pt>
                <c:pt idx="81">
                  <c:v>63953.8</c:v>
                </c:pt>
                <c:pt idx="88">
                  <c:v>68809.2</c:v>
                </c:pt>
                <c:pt idx="89">
                  <c:v>60980.2</c:v>
                </c:pt>
                <c:pt idx="95">
                  <c:v>65797.600000000006</c:v>
                </c:pt>
                <c:pt idx="97">
                  <c:v>83345.600000000006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1.0308539096091092</c:v>
                </c:pt>
                <c:pt idx="4">
                  <c:v>1.2353849769987575</c:v>
                </c:pt>
                <c:pt idx="7">
                  <c:v>1.31630471699998</c:v>
                </c:pt>
                <c:pt idx="8">
                  <c:v>1.2663558956671697</c:v>
                </c:pt>
                <c:pt idx="9">
                  <c:v>1.4341099053226944</c:v>
                </c:pt>
                <c:pt idx="27">
                  <c:v>1.5042500270357955</c:v>
                </c:pt>
                <c:pt idx="30">
                  <c:v>1.4181940067259522</c:v>
                </c:pt>
                <c:pt idx="33">
                  <c:v>1.1040964937606261</c:v>
                </c:pt>
                <c:pt idx="34">
                  <c:v>1.3817859980602345</c:v>
                </c:pt>
                <c:pt idx="38">
                  <c:v>1.109468676090424</c:v>
                </c:pt>
                <c:pt idx="44">
                  <c:v>1.4607485383290151</c:v>
                </c:pt>
                <c:pt idx="49">
                  <c:v>1.4457915806114383</c:v>
                </c:pt>
                <c:pt idx="50">
                  <c:v>1.3547471364302093</c:v>
                </c:pt>
                <c:pt idx="51">
                  <c:v>1.4641280945240986</c:v>
                </c:pt>
                <c:pt idx="57">
                  <c:v>1.4064646464646464</c:v>
                </c:pt>
                <c:pt idx="60">
                  <c:v>1.2636832651614096</c:v>
                </c:pt>
                <c:pt idx="61">
                  <c:v>1.3018062138967499</c:v>
                </c:pt>
                <c:pt idx="63">
                  <c:v>1.2001734351203717</c:v>
                </c:pt>
                <c:pt idx="66">
                  <c:v>1.2647116838713919</c:v>
                </c:pt>
                <c:pt idx="71">
                  <c:v>1.4918291870387119</c:v>
                </c:pt>
                <c:pt idx="72">
                  <c:v>1.1089245053330052</c:v>
                </c:pt>
                <c:pt idx="73">
                  <c:v>1.3882346555402421</c:v>
                </c:pt>
                <c:pt idx="74">
                  <c:v>1.1127492945242399</c:v>
                </c:pt>
                <c:pt idx="80">
                  <c:v>1.109684581412747</c:v>
                </c:pt>
                <c:pt idx="81">
                  <c:v>1.5405808568060069</c:v>
                </c:pt>
                <c:pt idx="88">
                  <c:v>1.249629410020753</c:v>
                </c:pt>
                <c:pt idx="89">
                  <c:v>1.0721348896855045</c:v>
                </c:pt>
                <c:pt idx="95">
                  <c:v>1.0751152017702772</c:v>
                </c:pt>
                <c:pt idx="97">
                  <c:v>1.0097233687201244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D-404D-B093-021EB70096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5">
                  <c:v>53215.6</c:v>
                </c:pt>
                <c:pt idx="20">
                  <c:v>51450.2</c:v>
                </c:pt>
                <c:pt idx="21">
                  <c:v>40452.800000000003</c:v>
                </c:pt>
                <c:pt idx="24">
                  <c:v>57270.2</c:v>
                </c:pt>
                <c:pt idx="26">
                  <c:v>40951.800000000003</c:v>
                </c:pt>
                <c:pt idx="29">
                  <c:v>55181.4</c:v>
                </c:pt>
                <c:pt idx="37">
                  <c:v>50645.4</c:v>
                </c:pt>
                <c:pt idx="39">
                  <c:v>48380.800000000003</c:v>
                </c:pt>
                <c:pt idx="40">
                  <c:v>59772.800000000003</c:v>
                </c:pt>
                <c:pt idx="41">
                  <c:v>60259.4</c:v>
                </c:pt>
                <c:pt idx="42">
                  <c:v>56293.4</c:v>
                </c:pt>
                <c:pt idx="43">
                  <c:v>52444.6</c:v>
                </c:pt>
                <c:pt idx="45">
                  <c:v>39722.400000000001</c:v>
                </c:pt>
                <c:pt idx="47">
                  <c:v>59434.2</c:v>
                </c:pt>
                <c:pt idx="52">
                  <c:v>56623.199999999997</c:v>
                </c:pt>
                <c:pt idx="53">
                  <c:v>32929</c:v>
                </c:pt>
                <c:pt idx="55">
                  <c:v>41362.800000000003</c:v>
                </c:pt>
                <c:pt idx="58">
                  <c:v>25925</c:v>
                </c:pt>
                <c:pt idx="62">
                  <c:v>60836.800000000003</c:v>
                </c:pt>
                <c:pt idx="69">
                  <c:v>43896.6</c:v>
                </c:pt>
                <c:pt idx="76">
                  <c:v>42067.199999999997</c:v>
                </c:pt>
                <c:pt idx="77">
                  <c:v>41485.199999999997</c:v>
                </c:pt>
                <c:pt idx="79">
                  <c:v>44645.8</c:v>
                </c:pt>
                <c:pt idx="83">
                  <c:v>50790.400000000001</c:v>
                </c:pt>
                <c:pt idx="84">
                  <c:v>50828</c:v>
                </c:pt>
                <c:pt idx="86">
                  <c:v>43850.6</c:v>
                </c:pt>
                <c:pt idx="94">
                  <c:v>26495.8</c:v>
                </c:pt>
                <c:pt idx="98">
                  <c:v>46914.400000000001</c:v>
                </c:pt>
                <c:pt idx="99">
                  <c:v>58888.4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5">
                  <c:v>1.621648539150174</c:v>
                </c:pt>
                <c:pt idx="20">
                  <c:v>2.1172901174339458</c:v>
                </c:pt>
                <c:pt idx="21">
                  <c:v>2.0260155044891821</c:v>
                </c:pt>
                <c:pt idx="24">
                  <c:v>1.8713397194352386</c:v>
                </c:pt>
                <c:pt idx="26">
                  <c:v>1.9954678426833496</c:v>
                </c:pt>
                <c:pt idx="29">
                  <c:v>2.0545509900075025</c:v>
                </c:pt>
                <c:pt idx="37">
                  <c:v>1.5022687154213412</c:v>
                </c:pt>
                <c:pt idx="39">
                  <c:v>1.7001372445267544</c:v>
                </c:pt>
                <c:pt idx="40">
                  <c:v>1.5400985063440227</c:v>
                </c:pt>
                <c:pt idx="41">
                  <c:v>1.4578472404305387</c:v>
                </c:pt>
                <c:pt idx="42">
                  <c:v>1.8998674800243012</c:v>
                </c:pt>
                <c:pt idx="43">
                  <c:v>1.7300923259973382</c:v>
                </c:pt>
                <c:pt idx="45">
                  <c:v>1.8914264999093711</c:v>
                </c:pt>
                <c:pt idx="47">
                  <c:v>1.9720463975286957</c:v>
                </c:pt>
                <c:pt idx="52">
                  <c:v>1.9811137484282062</c:v>
                </c:pt>
                <c:pt idx="53">
                  <c:v>1.8839624646967719</c:v>
                </c:pt>
                <c:pt idx="55">
                  <c:v>1.8655651938456776</c:v>
                </c:pt>
                <c:pt idx="58">
                  <c:v>1.5453423336547734</c:v>
                </c:pt>
                <c:pt idx="62">
                  <c:v>1.6079576835073508</c:v>
                </c:pt>
                <c:pt idx="69">
                  <c:v>2.2845960734999977</c:v>
                </c:pt>
                <c:pt idx="76">
                  <c:v>1.7153982199908719</c:v>
                </c:pt>
                <c:pt idx="77">
                  <c:v>2.4155361430100375</c:v>
                </c:pt>
                <c:pt idx="79">
                  <c:v>1.8272491477361812</c:v>
                </c:pt>
                <c:pt idx="83">
                  <c:v>1.5292456842237903</c:v>
                </c:pt>
                <c:pt idx="84">
                  <c:v>1.8245258518926575</c:v>
                </c:pt>
                <c:pt idx="86">
                  <c:v>1.7276616511518657</c:v>
                </c:pt>
                <c:pt idx="94">
                  <c:v>2.9960974946972727</c:v>
                </c:pt>
                <c:pt idx="98">
                  <c:v>1.8977968384973483</c:v>
                </c:pt>
                <c:pt idx="99">
                  <c:v>1.5175824101181217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D-404D-B093-021EB70096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73620.2</c:v>
                </c:pt>
                <c:pt idx="6">
                  <c:v>63059.6</c:v>
                </c:pt>
                <c:pt idx="13">
                  <c:v>86940.2</c:v>
                </c:pt>
                <c:pt idx="14">
                  <c:v>69584.399999999994</c:v>
                </c:pt>
                <c:pt idx="16">
                  <c:v>60270.400000000001</c:v>
                </c:pt>
                <c:pt idx="18">
                  <c:v>67442.600000000006</c:v>
                </c:pt>
                <c:pt idx="19">
                  <c:v>64210</c:v>
                </c:pt>
                <c:pt idx="31">
                  <c:v>70698.8</c:v>
                </c:pt>
                <c:pt idx="32">
                  <c:v>68737.8</c:v>
                </c:pt>
                <c:pt idx="35">
                  <c:v>60149</c:v>
                </c:pt>
                <c:pt idx="36">
                  <c:v>61865.2</c:v>
                </c:pt>
                <c:pt idx="46">
                  <c:v>74419</c:v>
                </c:pt>
                <c:pt idx="56">
                  <c:v>68733.8</c:v>
                </c:pt>
                <c:pt idx="59">
                  <c:v>76247.8</c:v>
                </c:pt>
                <c:pt idx="64">
                  <c:v>86946.2</c:v>
                </c:pt>
                <c:pt idx="65">
                  <c:v>70707.399999999994</c:v>
                </c:pt>
                <c:pt idx="70">
                  <c:v>78295.8</c:v>
                </c:pt>
                <c:pt idx="82">
                  <c:v>61532.2</c:v>
                </c:pt>
                <c:pt idx="87">
                  <c:v>70501.2</c:v>
                </c:pt>
                <c:pt idx="90">
                  <c:v>68236.399999999994</c:v>
                </c:pt>
                <c:pt idx="92">
                  <c:v>75404.800000000003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1.4910853271248925</c:v>
                </c:pt>
                <c:pt idx="6">
                  <c:v>1.7900367271597029</c:v>
                </c:pt>
                <c:pt idx="13">
                  <c:v>1.6107623400912352</c:v>
                </c:pt>
                <c:pt idx="14">
                  <c:v>1.7765045038830545</c:v>
                </c:pt>
                <c:pt idx="16">
                  <c:v>1.9291393453502881</c:v>
                </c:pt>
                <c:pt idx="18">
                  <c:v>1.7755394958082873</c:v>
                </c:pt>
                <c:pt idx="19">
                  <c:v>1.6733219124746923</c:v>
                </c:pt>
                <c:pt idx="31">
                  <c:v>1.8046275184302987</c:v>
                </c:pt>
                <c:pt idx="32">
                  <c:v>1.6358975701870004</c:v>
                </c:pt>
                <c:pt idx="35">
                  <c:v>1.6435019701075662</c:v>
                </c:pt>
                <c:pt idx="36">
                  <c:v>1.5371161816336163</c:v>
                </c:pt>
                <c:pt idx="46">
                  <c:v>1.5239790913610771</c:v>
                </c:pt>
                <c:pt idx="56">
                  <c:v>1.5591310243286418</c:v>
                </c:pt>
                <c:pt idx="59">
                  <c:v>1.8037766335553287</c:v>
                </c:pt>
                <c:pt idx="64">
                  <c:v>1.5705804278967914</c:v>
                </c:pt>
                <c:pt idx="65">
                  <c:v>1.8025694623193613</c:v>
                </c:pt>
                <c:pt idx="70">
                  <c:v>1.632284234914261</c:v>
                </c:pt>
                <c:pt idx="82">
                  <c:v>1.7375780485664418</c:v>
                </c:pt>
                <c:pt idx="87">
                  <c:v>1.6185965628953833</c:v>
                </c:pt>
                <c:pt idx="90">
                  <c:v>1.8293315591092145</c:v>
                </c:pt>
                <c:pt idx="92">
                  <c:v>1.6070992828042776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D-404D-B093-021EB7009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815007"/>
        <c:axId val="499044655"/>
      </c:scatterChart>
      <c:valAx>
        <c:axId val="4938150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044655"/>
        <c:crosses val="autoZero"/>
        <c:crossBetween val="midCat"/>
      </c:valAx>
      <c:valAx>
        <c:axId val="49904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81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71401</c:v>
                </c:pt>
                <c:pt idx="1">
                  <c:v>47502.8</c:v>
                </c:pt>
                <c:pt idx="2">
                  <c:v>57598.400000000001</c:v>
                </c:pt>
                <c:pt idx="3">
                  <c:v>73620.2</c:v>
                </c:pt>
                <c:pt idx="4">
                  <c:v>89343</c:v>
                </c:pt>
                <c:pt idx="5">
                  <c:v>53404</c:v>
                </c:pt>
                <c:pt idx="7">
                  <c:v>80084.800000000003</c:v>
                </c:pt>
                <c:pt idx="8">
                  <c:v>74224</c:v>
                </c:pt>
                <c:pt idx="9">
                  <c:v>84370.8</c:v>
                </c:pt>
                <c:pt idx="10">
                  <c:v>56239.4</c:v>
                </c:pt>
                <c:pt idx="11">
                  <c:v>59943</c:v>
                </c:pt>
                <c:pt idx="12">
                  <c:v>45287</c:v>
                </c:pt>
                <c:pt idx="13">
                  <c:v>86940.2</c:v>
                </c:pt>
                <c:pt idx="17">
                  <c:v>56685</c:v>
                </c:pt>
                <c:pt idx="19">
                  <c:v>64210</c:v>
                </c:pt>
                <c:pt idx="22">
                  <c:v>42877.2</c:v>
                </c:pt>
                <c:pt idx="23">
                  <c:v>55809.2</c:v>
                </c:pt>
                <c:pt idx="25">
                  <c:v>58976</c:v>
                </c:pt>
                <c:pt idx="27">
                  <c:v>92470</c:v>
                </c:pt>
                <c:pt idx="28">
                  <c:v>40789.4</c:v>
                </c:pt>
                <c:pt idx="30">
                  <c:v>71900.600000000006</c:v>
                </c:pt>
                <c:pt idx="32">
                  <c:v>68737.8</c:v>
                </c:pt>
                <c:pt idx="33">
                  <c:v>62346</c:v>
                </c:pt>
                <c:pt idx="34">
                  <c:v>70730.2</c:v>
                </c:pt>
                <c:pt idx="35">
                  <c:v>60149</c:v>
                </c:pt>
                <c:pt idx="36">
                  <c:v>61865.2</c:v>
                </c:pt>
                <c:pt idx="37">
                  <c:v>50645.4</c:v>
                </c:pt>
                <c:pt idx="38">
                  <c:v>72724</c:v>
                </c:pt>
                <c:pt idx="39">
                  <c:v>48380.800000000003</c:v>
                </c:pt>
                <c:pt idx="41">
                  <c:v>60259.4</c:v>
                </c:pt>
                <c:pt idx="44">
                  <c:v>73717</c:v>
                </c:pt>
                <c:pt idx="46">
                  <c:v>74419</c:v>
                </c:pt>
                <c:pt idx="48">
                  <c:v>37566.800000000003</c:v>
                </c:pt>
                <c:pt idx="49">
                  <c:v>78438</c:v>
                </c:pt>
                <c:pt idx="50">
                  <c:v>68550.8</c:v>
                </c:pt>
                <c:pt idx="51">
                  <c:v>80165.8</c:v>
                </c:pt>
                <c:pt idx="54">
                  <c:v>42652.2</c:v>
                </c:pt>
                <c:pt idx="56">
                  <c:v>68733.8</c:v>
                </c:pt>
                <c:pt idx="57">
                  <c:v>84150</c:v>
                </c:pt>
                <c:pt idx="58">
                  <c:v>25925</c:v>
                </c:pt>
                <c:pt idx="59">
                  <c:v>76247.8</c:v>
                </c:pt>
                <c:pt idx="60">
                  <c:v>76717.8</c:v>
                </c:pt>
                <c:pt idx="61">
                  <c:v>73712.2</c:v>
                </c:pt>
                <c:pt idx="62">
                  <c:v>60836.800000000003</c:v>
                </c:pt>
                <c:pt idx="63">
                  <c:v>83258.8</c:v>
                </c:pt>
                <c:pt idx="64">
                  <c:v>86946.2</c:v>
                </c:pt>
                <c:pt idx="65">
                  <c:v>70707.399999999994</c:v>
                </c:pt>
                <c:pt idx="66">
                  <c:v>63877.8</c:v>
                </c:pt>
                <c:pt idx="67">
                  <c:v>58127</c:v>
                </c:pt>
                <c:pt idx="68">
                  <c:v>58213.4</c:v>
                </c:pt>
                <c:pt idx="70">
                  <c:v>78295.8</c:v>
                </c:pt>
                <c:pt idx="71">
                  <c:v>62135.8</c:v>
                </c:pt>
                <c:pt idx="72">
                  <c:v>63416.4</c:v>
                </c:pt>
                <c:pt idx="73">
                  <c:v>84747.199999999997</c:v>
                </c:pt>
                <c:pt idx="74">
                  <c:v>69385.8</c:v>
                </c:pt>
                <c:pt idx="75">
                  <c:v>59813.8</c:v>
                </c:pt>
                <c:pt idx="76">
                  <c:v>42067.199999999997</c:v>
                </c:pt>
                <c:pt idx="78">
                  <c:v>49471.4</c:v>
                </c:pt>
                <c:pt idx="80">
                  <c:v>82874</c:v>
                </c:pt>
                <c:pt idx="83">
                  <c:v>50790.400000000001</c:v>
                </c:pt>
                <c:pt idx="85">
                  <c:v>58635.4</c:v>
                </c:pt>
                <c:pt idx="87">
                  <c:v>70501.2</c:v>
                </c:pt>
                <c:pt idx="88">
                  <c:v>68809.2</c:v>
                </c:pt>
                <c:pt idx="89">
                  <c:v>60980.2</c:v>
                </c:pt>
                <c:pt idx="91">
                  <c:v>58327.199999999997</c:v>
                </c:pt>
                <c:pt idx="92">
                  <c:v>75404.800000000003</c:v>
                </c:pt>
                <c:pt idx="93">
                  <c:v>47533.2</c:v>
                </c:pt>
                <c:pt idx="95">
                  <c:v>65797.600000000006</c:v>
                </c:pt>
                <c:pt idx="96">
                  <c:v>35826.800000000003</c:v>
                </c:pt>
                <c:pt idx="97">
                  <c:v>83345.600000000006</c:v>
                </c:pt>
                <c:pt idx="99">
                  <c:v>58888.4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1.0308539096091092</c:v>
                </c:pt>
                <c:pt idx="1">
                  <c:v>1.0686317438129962</c:v>
                </c:pt>
                <c:pt idx="2">
                  <c:v>1.3997958276618794</c:v>
                </c:pt>
                <c:pt idx="3">
                  <c:v>1.4910853271248925</c:v>
                </c:pt>
                <c:pt idx="4">
                  <c:v>1.2353849769987575</c:v>
                </c:pt>
                <c:pt idx="5">
                  <c:v>1.1694816867650364</c:v>
                </c:pt>
                <c:pt idx="7">
                  <c:v>1.31630471699998</c:v>
                </c:pt>
                <c:pt idx="8">
                  <c:v>1.2663558956671697</c:v>
                </c:pt>
                <c:pt idx="9">
                  <c:v>1.4341099053226944</c:v>
                </c:pt>
                <c:pt idx="10">
                  <c:v>1.3072152263359851</c:v>
                </c:pt>
                <c:pt idx="11">
                  <c:v>1.1018801194468077</c:v>
                </c:pt>
                <c:pt idx="12">
                  <c:v>1.3290348223552013</c:v>
                </c:pt>
                <c:pt idx="13">
                  <c:v>1.6107623400912352</c:v>
                </c:pt>
                <c:pt idx="17">
                  <c:v>1.2008644262150481</c:v>
                </c:pt>
                <c:pt idx="19">
                  <c:v>1.6733219124746923</c:v>
                </c:pt>
                <c:pt idx="22">
                  <c:v>1.3278618939669569</c:v>
                </c:pt>
                <c:pt idx="23">
                  <c:v>1.1531611275560303</c:v>
                </c:pt>
                <c:pt idx="25">
                  <c:v>1.401146228974498</c:v>
                </c:pt>
                <c:pt idx="27">
                  <c:v>1.5042500270357955</c:v>
                </c:pt>
                <c:pt idx="28">
                  <c:v>1.146793039368071</c:v>
                </c:pt>
                <c:pt idx="30">
                  <c:v>1.4181940067259522</c:v>
                </c:pt>
                <c:pt idx="32">
                  <c:v>1.6358975701870004</c:v>
                </c:pt>
                <c:pt idx="33">
                  <c:v>1.1040964937606261</c:v>
                </c:pt>
                <c:pt idx="34">
                  <c:v>1.3817859980602345</c:v>
                </c:pt>
                <c:pt idx="35">
                  <c:v>1.6435019701075662</c:v>
                </c:pt>
                <c:pt idx="36">
                  <c:v>1.5371161816336163</c:v>
                </c:pt>
                <c:pt idx="37">
                  <c:v>1.5022687154213412</c:v>
                </c:pt>
                <c:pt idx="38">
                  <c:v>1.109468676090424</c:v>
                </c:pt>
                <c:pt idx="39">
                  <c:v>1.7001372445267544</c:v>
                </c:pt>
                <c:pt idx="41">
                  <c:v>1.4578472404305387</c:v>
                </c:pt>
                <c:pt idx="44">
                  <c:v>1.4607485383290151</c:v>
                </c:pt>
                <c:pt idx="46">
                  <c:v>1.5239790913610771</c:v>
                </c:pt>
                <c:pt idx="48">
                  <c:v>1.1789399150313573</c:v>
                </c:pt>
                <c:pt idx="49">
                  <c:v>1.4457915806114383</c:v>
                </c:pt>
                <c:pt idx="50">
                  <c:v>1.3547471364302093</c:v>
                </c:pt>
                <c:pt idx="51">
                  <c:v>1.4641280945240986</c:v>
                </c:pt>
                <c:pt idx="54">
                  <c:v>1.2731582427166712</c:v>
                </c:pt>
                <c:pt idx="56">
                  <c:v>1.5591310243286418</c:v>
                </c:pt>
                <c:pt idx="57">
                  <c:v>1.4064646464646464</c:v>
                </c:pt>
                <c:pt idx="58">
                  <c:v>1.5453423336547734</c:v>
                </c:pt>
                <c:pt idx="59">
                  <c:v>1.8037766335553287</c:v>
                </c:pt>
                <c:pt idx="60">
                  <c:v>1.2636832651614096</c:v>
                </c:pt>
                <c:pt idx="61">
                  <c:v>1.3018062138967499</c:v>
                </c:pt>
                <c:pt idx="62">
                  <c:v>1.6079576835073508</c:v>
                </c:pt>
                <c:pt idx="63">
                  <c:v>1.2001734351203717</c:v>
                </c:pt>
                <c:pt idx="64">
                  <c:v>1.5705804278967914</c:v>
                </c:pt>
                <c:pt idx="65">
                  <c:v>1.8025694623193613</c:v>
                </c:pt>
                <c:pt idx="66">
                  <c:v>1.2647116838713919</c:v>
                </c:pt>
                <c:pt idx="67">
                  <c:v>1.465790424415504</c:v>
                </c:pt>
                <c:pt idx="68">
                  <c:v>1.5073333631088375</c:v>
                </c:pt>
                <c:pt idx="70">
                  <c:v>1.632284234914261</c:v>
                </c:pt>
                <c:pt idx="71">
                  <c:v>1.4918291870387119</c:v>
                </c:pt>
                <c:pt idx="72">
                  <c:v>1.1089245053330052</c:v>
                </c:pt>
                <c:pt idx="73">
                  <c:v>1.3882346555402421</c:v>
                </c:pt>
                <c:pt idx="74">
                  <c:v>1.1127492945242399</c:v>
                </c:pt>
                <c:pt idx="75">
                  <c:v>1.4664676044658589</c:v>
                </c:pt>
                <c:pt idx="76">
                  <c:v>1.7153982199908719</c:v>
                </c:pt>
                <c:pt idx="78">
                  <c:v>1.1805608897261852</c:v>
                </c:pt>
                <c:pt idx="80">
                  <c:v>1.109684581412747</c:v>
                </c:pt>
                <c:pt idx="83">
                  <c:v>1.5292456842237903</c:v>
                </c:pt>
                <c:pt idx="85">
                  <c:v>1.3304420196672999</c:v>
                </c:pt>
                <c:pt idx="87">
                  <c:v>1.6185965628953833</c:v>
                </c:pt>
                <c:pt idx="88">
                  <c:v>1.249629410020753</c:v>
                </c:pt>
                <c:pt idx="89">
                  <c:v>1.0721348896855045</c:v>
                </c:pt>
                <c:pt idx="91">
                  <c:v>1.3750188591257595</c:v>
                </c:pt>
                <c:pt idx="92">
                  <c:v>1.6070992828042776</c:v>
                </c:pt>
                <c:pt idx="93">
                  <c:v>1.3146600691727046</c:v>
                </c:pt>
                <c:pt idx="95">
                  <c:v>1.0751152017702772</c:v>
                </c:pt>
                <c:pt idx="96">
                  <c:v>1.4122388826241807</c:v>
                </c:pt>
                <c:pt idx="97">
                  <c:v>1.0097233687201244</c:v>
                </c:pt>
                <c:pt idx="99">
                  <c:v>1.5175824101181217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E3-4555-B4A0-70435B0159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6">
                  <c:v>63059.6</c:v>
                </c:pt>
                <c:pt idx="14">
                  <c:v>69584.399999999994</c:v>
                </c:pt>
                <c:pt idx="15">
                  <c:v>53215.6</c:v>
                </c:pt>
                <c:pt idx="16">
                  <c:v>60270.400000000001</c:v>
                </c:pt>
                <c:pt idx="18">
                  <c:v>67442.600000000006</c:v>
                </c:pt>
                <c:pt idx="20">
                  <c:v>51450.2</c:v>
                </c:pt>
                <c:pt idx="21">
                  <c:v>40452.800000000003</c:v>
                </c:pt>
                <c:pt idx="24">
                  <c:v>57270.2</c:v>
                </c:pt>
                <c:pt idx="26">
                  <c:v>40951.800000000003</c:v>
                </c:pt>
                <c:pt idx="29">
                  <c:v>55181.4</c:v>
                </c:pt>
                <c:pt idx="31">
                  <c:v>70698.8</c:v>
                </c:pt>
                <c:pt idx="40">
                  <c:v>59772.800000000003</c:v>
                </c:pt>
                <c:pt idx="42">
                  <c:v>56293.4</c:v>
                </c:pt>
                <c:pt idx="43">
                  <c:v>52444.6</c:v>
                </c:pt>
                <c:pt idx="45">
                  <c:v>39722.400000000001</c:v>
                </c:pt>
                <c:pt idx="47">
                  <c:v>59434.2</c:v>
                </c:pt>
                <c:pt idx="52">
                  <c:v>56623.199999999997</c:v>
                </c:pt>
                <c:pt idx="53">
                  <c:v>32929</c:v>
                </c:pt>
                <c:pt idx="55">
                  <c:v>41362.800000000003</c:v>
                </c:pt>
                <c:pt idx="69">
                  <c:v>43896.6</c:v>
                </c:pt>
                <c:pt idx="77">
                  <c:v>41485.199999999997</c:v>
                </c:pt>
                <c:pt idx="79">
                  <c:v>44645.8</c:v>
                </c:pt>
                <c:pt idx="81">
                  <c:v>63953.8</c:v>
                </c:pt>
                <c:pt idx="82">
                  <c:v>61532.2</c:v>
                </c:pt>
                <c:pt idx="84">
                  <c:v>50828</c:v>
                </c:pt>
                <c:pt idx="86">
                  <c:v>43850.6</c:v>
                </c:pt>
                <c:pt idx="90">
                  <c:v>68236.399999999994</c:v>
                </c:pt>
                <c:pt idx="94">
                  <c:v>26495.8</c:v>
                </c:pt>
                <c:pt idx="98">
                  <c:v>46914.400000000001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6">
                  <c:v>1.7900367271597029</c:v>
                </c:pt>
                <c:pt idx="14">
                  <c:v>1.7765045038830545</c:v>
                </c:pt>
                <c:pt idx="15">
                  <c:v>1.621648539150174</c:v>
                </c:pt>
                <c:pt idx="16">
                  <c:v>1.9291393453502881</c:v>
                </c:pt>
                <c:pt idx="18">
                  <c:v>1.7755394958082873</c:v>
                </c:pt>
                <c:pt idx="20">
                  <c:v>2.1172901174339458</c:v>
                </c:pt>
                <c:pt idx="21">
                  <c:v>2.0260155044891821</c:v>
                </c:pt>
                <c:pt idx="24">
                  <c:v>1.8713397194352386</c:v>
                </c:pt>
                <c:pt idx="26">
                  <c:v>1.9954678426833496</c:v>
                </c:pt>
                <c:pt idx="29">
                  <c:v>2.0545509900075025</c:v>
                </c:pt>
                <c:pt idx="31">
                  <c:v>1.8046275184302987</c:v>
                </c:pt>
                <c:pt idx="40">
                  <c:v>1.5400985063440227</c:v>
                </c:pt>
                <c:pt idx="42">
                  <c:v>1.8998674800243012</c:v>
                </c:pt>
                <c:pt idx="43">
                  <c:v>1.7300923259973382</c:v>
                </c:pt>
                <c:pt idx="45">
                  <c:v>1.8914264999093711</c:v>
                </c:pt>
                <c:pt idx="47">
                  <c:v>1.9720463975286957</c:v>
                </c:pt>
                <c:pt idx="52">
                  <c:v>1.9811137484282062</c:v>
                </c:pt>
                <c:pt idx="53">
                  <c:v>1.8839624646967719</c:v>
                </c:pt>
                <c:pt idx="55">
                  <c:v>1.8655651938456776</c:v>
                </c:pt>
                <c:pt idx="69">
                  <c:v>2.2845960734999977</c:v>
                </c:pt>
                <c:pt idx="77">
                  <c:v>2.4155361430100375</c:v>
                </c:pt>
                <c:pt idx="79">
                  <c:v>1.8272491477361812</c:v>
                </c:pt>
                <c:pt idx="81">
                  <c:v>1.5405808568060069</c:v>
                </c:pt>
                <c:pt idx="82">
                  <c:v>1.7375780485664418</c:v>
                </c:pt>
                <c:pt idx="84">
                  <c:v>1.8245258518926575</c:v>
                </c:pt>
                <c:pt idx="86">
                  <c:v>1.7276616511518657</c:v>
                </c:pt>
                <c:pt idx="90">
                  <c:v>1.8293315591092145</c:v>
                </c:pt>
                <c:pt idx="94">
                  <c:v>2.9960974946972727</c:v>
                </c:pt>
                <c:pt idx="98">
                  <c:v>1.8977968384973483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3-4555-B4A0-70435B015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59327"/>
        <c:axId val="499037167"/>
      </c:scatterChart>
      <c:valAx>
        <c:axId val="4997593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037167"/>
        <c:crosses val="autoZero"/>
        <c:crossBetween val="midCat"/>
      </c:valAx>
      <c:valAx>
        <c:axId val="49903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75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71874.399999999994</c:v>
                </c:pt>
                <c:pt idx="1">
                  <c:v>47505.2</c:v>
                </c:pt>
                <c:pt idx="2">
                  <c:v>57755.4</c:v>
                </c:pt>
                <c:pt idx="3">
                  <c:v>73405</c:v>
                </c:pt>
                <c:pt idx="4">
                  <c:v>89531.199999999997</c:v>
                </c:pt>
                <c:pt idx="5">
                  <c:v>53359</c:v>
                </c:pt>
                <c:pt idx="6">
                  <c:v>63054.8</c:v>
                </c:pt>
                <c:pt idx="7">
                  <c:v>80257.399999999994</c:v>
                </c:pt>
                <c:pt idx="8">
                  <c:v>74169.399999999994</c:v>
                </c:pt>
                <c:pt idx="9">
                  <c:v>84254.6</c:v>
                </c:pt>
                <c:pt idx="10">
                  <c:v>56178.400000000001</c:v>
                </c:pt>
                <c:pt idx="11">
                  <c:v>59557.4</c:v>
                </c:pt>
                <c:pt idx="12">
                  <c:v>45168.4</c:v>
                </c:pt>
                <c:pt idx="13">
                  <c:v>87187.8</c:v>
                </c:pt>
                <c:pt idx="14">
                  <c:v>69378.8</c:v>
                </c:pt>
                <c:pt idx="15">
                  <c:v>53138.2</c:v>
                </c:pt>
                <c:pt idx="16">
                  <c:v>60288.2</c:v>
                </c:pt>
                <c:pt idx="17">
                  <c:v>56615.4</c:v>
                </c:pt>
                <c:pt idx="18">
                  <c:v>67411</c:v>
                </c:pt>
                <c:pt idx="19">
                  <c:v>64464</c:v>
                </c:pt>
                <c:pt idx="20">
                  <c:v>51687.199999999997</c:v>
                </c:pt>
                <c:pt idx="21">
                  <c:v>40256.199999999997</c:v>
                </c:pt>
                <c:pt idx="22">
                  <c:v>42740.6</c:v>
                </c:pt>
                <c:pt idx="23">
                  <c:v>55623</c:v>
                </c:pt>
                <c:pt idx="24">
                  <c:v>57172</c:v>
                </c:pt>
                <c:pt idx="25">
                  <c:v>58980.2</c:v>
                </c:pt>
                <c:pt idx="26">
                  <c:v>40960.400000000001</c:v>
                </c:pt>
                <c:pt idx="27">
                  <c:v>92390.8</c:v>
                </c:pt>
                <c:pt idx="28">
                  <c:v>40555.4</c:v>
                </c:pt>
                <c:pt idx="29">
                  <c:v>55155.8</c:v>
                </c:pt>
                <c:pt idx="30">
                  <c:v>71917.600000000006</c:v>
                </c:pt>
                <c:pt idx="31">
                  <c:v>70842.600000000006</c:v>
                </c:pt>
                <c:pt idx="32">
                  <c:v>69088.800000000003</c:v>
                </c:pt>
                <c:pt idx="33">
                  <c:v>62148.4</c:v>
                </c:pt>
                <c:pt idx="34">
                  <c:v>70703.399999999994</c:v>
                </c:pt>
                <c:pt idx="35">
                  <c:v>60362.8</c:v>
                </c:pt>
                <c:pt idx="36">
                  <c:v>62075.6</c:v>
                </c:pt>
                <c:pt idx="37">
                  <c:v>50632.2</c:v>
                </c:pt>
                <c:pt idx="38">
                  <c:v>72690.8</c:v>
                </c:pt>
                <c:pt idx="39">
                  <c:v>48743.6</c:v>
                </c:pt>
                <c:pt idx="40">
                  <c:v>59417.599999999999</c:v>
                </c:pt>
                <c:pt idx="41">
                  <c:v>59853.8</c:v>
                </c:pt>
                <c:pt idx="42">
                  <c:v>56243.4</c:v>
                </c:pt>
                <c:pt idx="43">
                  <c:v>52732</c:v>
                </c:pt>
                <c:pt idx="44">
                  <c:v>74011.399999999994</c:v>
                </c:pt>
                <c:pt idx="45">
                  <c:v>39757.199999999997</c:v>
                </c:pt>
                <c:pt idx="46">
                  <c:v>74423.8</c:v>
                </c:pt>
                <c:pt idx="47">
                  <c:v>59397</c:v>
                </c:pt>
                <c:pt idx="48">
                  <c:v>37693.599999999999</c:v>
                </c:pt>
                <c:pt idx="49">
                  <c:v>78590.399999999994</c:v>
                </c:pt>
                <c:pt idx="50">
                  <c:v>68721.399999999994</c:v>
                </c:pt>
                <c:pt idx="51">
                  <c:v>80219</c:v>
                </c:pt>
                <c:pt idx="52">
                  <c:v>56988.2</c:v>
                </c:pt>
                <c:pt idx="53">
                  <c:v>32640.6</c:v>
                </c:pt>
                <c:pt idx="54">
                  <c:v>42056.800000000003</c:v>
                </c:pt>
                <c:pt idx="55">
                  <c:v>41540.400000000001</c:v>
                </c:pt>
                <c:pt idx="56">
                  <c:v>68691.8</c:v>
                </c:pt>
                <c:pt idx="57">
                  <c:v>84559.4</c:v>
                </c:pt>
                <c:pt idx="58">
                  <c:v>26036.400000000001</c:v>
                </c:pt>
                <c:pt idx="59">
                  <c:v>76092.399999999994</c:v>
                </c:pt>
                <c:pt idx="60">
                  <c:v>76824.800000000003</c:v>
                </c:pt>
                <c:pt idx="61">
                  <c:v>73819.399999999994</c:v>
                </c:pt>
                <c:pt idx="62">
                  <c:v>60775.4</c:v>
                </c:pt>
                <c:pt idx="63">
                  <c:v>83225.600000000006</c:v>
                </c:pt>
                <c:pt idx="64">
                  <c:v>87100.2</c:v>
                </c:pt>
                <c:pt idx="65">
                  <c:v>70256.800000000003</c:v>
                </c:pt>
                <c:pt idx="66">
                  <c:v>64039.199999999997</c:v>
                </c:pt>
                <c:pt idx="67">
                  <c:v>58033.4</c:v>
                </c:pt>
                <c:pt idx="68">
                  <c:v>58132</c:v>
                </c:pt>
                <c:pt idx="69">
                  <c:v>43712.6</c:v>
                </c:pt>
                <c:pt idx="70">
                  <c:v>78410.600000000006</c:v>
                </c:pt>
                <c:pt idx="71">
                  <c:v>62462.6</c:v>
                </c:pt>
                <c:pt idx="72">
                  <c:v>63693.4</c:v>
                </c:pt>
                <c:pt idx="73">
                  <c:v>84731.6</c:v>
                </c:pt>
                <c:pt idx="74">
                  <c:v>69352.800000000003</c:v>
                </c:pt>
                <c:pt idx="75">
                  <c:v>59577.8</c:v>
                </c:pt>
                <c:pt idx="76">
                  <c:v>42045</c:v>
                </c:pt>
                <c:pt idx="77">
                  <c:v>41537.800000000003</c:v>
                </c:pt>
                <c:pt idx="78">
                  <c:v>49350.8</c:v>
                </c:pt>
                <c:pt idx="79">
                  <c:v>44512.4</c:v>
                </c:pt>
                <c:pt idx="80">
                  <c:v>82938.600000000006</c:v>
                </c:pt>
                <c:pt idx="81">
                  <c:v>63999.8</c:v>
                </c:pt>
                <c:pt idx="82">
                  <c:v>61530.8</c:v>
                </c:pt>
                <c:pt idx="83">
                  <c:v>51022.400000000001</c:v>
                </c:pt>
                <c:pt idx="84">
                  <c:v>50986.6</c:v>
                </c:pt>
                <c:pt idx="85">
                  <c:v>58525.4</c:v>
                </c:pt>
                <c:pt idx="86">
                  <c:v>43770.8</c:v>
                </c:pt>
                <c:pt idx="87">
                  <c:v>70444.399999999994</c:v>
                </c:pt>
                <c:pt idx="88">
                  <c:v>68386.600000000006</c:v>
                </c:pt>
                <c:pt idx="89">
                  <c:v>60902.6</c:v>
                </c:pt>
                <c:pt idx="90">
                  <c:v>68463.8</c:v>
                </c:pt>
                <c:pt idx="91">
                  <c:v>58437.8</c:v>
                </c:pt>
                <c:pt idx="92">
                  <c:v>75699.600000000006</c:v>
                </c:pt>
                <c:pt idx="93">
                  <c:v>47556.6</c:v>
                </c:pt>
                <c:pt idx="94">
                  <c:v>26424.799999999999</c:v>
                </c:pt>
                <c:pt idx="95">
                  <c:v>66062.2</c:v>
                </c:pt>
                <c:pt idx="96">
                  <c:v>35957</c:v>
                </c:pt>
                <c:pt idx="97">
                  <c:v>83450</c:v>
                </c:pt>
                <c:pt idx="98">
                  <c:v>46907.6</c:v>
                </c:pt>
                <c:pt idx="99">
                  <c:v>59146.8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1.0244398561935821</c:v>
                </c:pt>
                <c:pt idx="1">
                  <c:v>1.0684935543898353</c:v>
                </c:pt>
                <c:pt idx="2">
                  <c:v>1.3975316593773048</c:v>
                </c:pt>
                <c:pt idx="3">
                  <c:v>1.4992166746134459</c:v>
                </c:pt>
                <c:pt idx="4">
                  <c:v>1.2250254659828084</c:v>
                </c:pt>
                <c:pt idx="5">
                  <c:v>1.1683314904702111</c:v>
                </c:pt>
                <c:pt idx="6">
                  <c:v>1.7945977150034573</c:v>
                </c:pt>
                <c:pt idx="7">
                  <c:v>1.314233952258608</c:v>
                </c:pt>
                <c:pt idx="8">
                  <c:v>1.2789641010982966</c:v>
                </c:pt>
                <c:pt idx="9">
                  <c:v>1.4299872054463494</c:v>
                </c:pt>
                <c:pt idx="10">
                  <c:v>1.2981857795878842</c:v>
                </c:pt>
                <c:pt idx="11">
                  <c:v>1.1263251921675559</c:v>
                </c:pt>
                <c:pt idx="12">
                  <c:v>1.3289822088008429</c:v>
                </c:pt>
                <c:pt idx="13">
                  <c:v>1.6179901316468588</c:v>
                </c:pt>
                <c:pt idx="14">
                  <c:v>1.7708147157344893</c:v>
                </c:pt>
                <c:pt idx="15">
                  <c:v>1.6079769356131748</c:v>
                </c:pt>
                <c:pt idx="16">
                  <c:v>1.9296313374756586</c:v>
                </c:pt>
                <c:pt idx="17">
                  <c:v>1.2085051063844818</c:v>
                </c:pt>
                <c:pt idx="18">
                  <c:v>1.7881799706279391</c:v>
                </c:pt>
                <c:pt idx="19">
                  <c:v>1.6632539091586001</c:v>
                </c:pt>
                <c:pt idx="20">
                  <c:v>2.0992237923509109</c:v>
                </c:pt>
                <c:pt idx="21">
                  <c:v>2.0354380194851975</c:v>
                </c:pt>
                <c:pt idx="22">
                  <c:v>1.3320121851354449</c:v>
                </c:pt>
                <c:pt idx="23">
                  <c:v>1.1571831796199414</c:v>
                </c:pt>
                <c:pt idx="24">
                  <c:v>1.8655110893444344</c:v>
                </c:pt>
                <c:pt idx="25">
                  <c:v>1.4117619133200634</c:v>
                </c:pt>
                <c:pt idx="26">
                  <c:v>1.9955859806056582</c:v>
                </c:pt>
                <c:pt idx="27">
                  <c:v>1.5021733765699614</c:v>
                </c:pt>
                <c:pt idx="28">
                  <c:v>1.1425605468075768</c:v>
                </c:pt>
                <c:pt idx="29">
                  <c:v>2.0722571334293036</c:v>
                </c:pt>
                <c:pt idx="30">
                  <c:v>1.4178170572989086</c:v>
                </c:pt>
                <c:pt idx="31">
                  <c:v>1.8129345902041991</c:v>
                </c:pt>
                <c:pt idx="32">
                  <c:v>1.6354025543937656</c:v>
                </c:pt>
                <c:pt idx="33">
                  <c:v>1.1178727046874899</c:v>
                </c:pt>
                <c:pt idx="34">
                  <c:v>1.3821683257099378</c:v>
                </c:pt>
                <c:pt idx="35">
                  <c:v>1.6296626399040468</c:v>
                </c:pt>
                <c:pt idx="36">
                  <c:v>1.5315196309016748</c:v>
                </c:pt>
                <c:pt idx="37">
                  <c:v>1.5015740971160645</c:v>
                </c:pt>
                <c:pt idx="38">
                  <c:v>1.0976354641852888</c:v>
                </c:pt>
                <c:pt idx="39">
                  <c:v>1.6802000672908854</c:v>
                </c:pt>
                <c:pt idx="40">
                  <c:v>1.5606486966824644</c:v>
                </c:pt>
                <c:pt idx="41">
                  <c:v>1.4659720853145497</c:v>
                </c:pt>
                <c:pt idx="42">
                  <c:v>1.8879015137776165</c:v>
                </c:pt>
                <c:pt idx="43">
                  <c:v>1.7202836987028749</c:v>
                </c:pt>
                <c:pt idx="44">
                  <c:v>1.4551136716776065</c:v>
                </c:pt>
                <c:pt idx="45">
                  <c:v>1.8898463674504242</c:v>
                </c:pt>
                <c:pt idx="46">
                  <c:v>1.5238808015715402</c:v>
                </c:pt>
                <c:pt idx="47">
                  <c:v>1.9732646429954375</c:v>
                </c:pt>
                <c:pt idx="48">
                  <c:v>1.1704904811426875</c:v>
                </c:pt>
                <c:pt idx="49">
                  <c:v>1.4309254056475091</c:v>
                </c:pt>
                <c:pt idx="50">
                  <c:v>1.3407468415951946</c:v>
                </c:pt>
                <c:pt idx="51">
                  <c:v>1.4587317219112679</c:v>
                </c:pt>
                <c:pt idx="52">
                  <c:v>1.9643540241664066</c:v>
                </c:pt>
                <c:pt idx="53">
                  <c:v>1.9284571974779876</c:v>
                </c:pt>
                <c:pt idx="54">
                  <c:v>1.3116309372087271</c:v>
                </c:pt>
                <c:pt idx="55">
                  <c:v>1.8565059556479957</c:v>
                </c:pt>
                <c:pt idx="56">
                  <c:v>1.5499229893524409</c:v>
                </c:pt>
                <c:pt idx="57">
                  <c:v>1.3996551536553004</c:v>
                </c:pt>
                <c:pt idx="58">
                  <c:v>1.539959441397428</c:v>
                </c:pt>
                <c:pt idx="59">
                  <c:v>1.8074209776534846</c:v>
                </c:pt>
                <c:pt idx="60">
                  <c:v>1.2728441857316908</c:v>
                </c:pt>
                <c:pt idx="61">
                  <c:v>1.3000647526260036</c:v>
                </c:pt>
                <c:pt idx="62">
                  <c:v>1.6095821664686698</c:v>
                </c:pt>
                <c:pt idx="63">
                  <c:v>1.2021180982774531</c:v>
                </c:pt>
                <c:pt idx="64">
                  <c:v>1.5677920372169065</c:v>
                </c:pt>
                <c:pt idx="65">
                  <c:v>1.8170056136914861</c:v>
                </c:pt>
                <c:pt idx="66">
                  <c:v>1.273391922447501</c:v>
                </c:pt>
                <c:pt idx="67">
                  <c:v>1.4697226080153842</c:v>
                </c:pt>
                <c:pt idx="68">
                  <c:v>1.5094268217160944</c:v>
                </c:pt>
                <c:pt idx="69">
                  <c:v>2.2998174439406487</c:v>
                </c:pt>
                <c:pt idx="70">
                  <c:v>1.6200615733076904</c:v>
                </c:pt>
                <c:pt idx="71">
                  <c:v>1.4779564091152146</c:v>
                </c:pt>
                <c:pt idx="72">
                  <c:v>1.1018724075021902</c:v>
                </c:pt>
                <c:pt idx="73">
                  <c:v>1.3887262839365715</c:v>
                </c:pt>
                <c:pt idx="74">
                  <c:v>1.1194212778719821</c:v>
                </c:pt>
                <c:pt idx="75">
                  <c:v>1.4724947883271957</c:v>
                </c:pt>
                <c:pt idx="76">
                  <c:v>1.719919134260911</c:v>
                </c:pt>
                <c:pt idx="77">
                  <c:v>2.4278127392399211</c:v>
                </c:pt>
                <c:pt idx="78">
                  <c:v>1.1656751258338263</c:v>
                </c:pt>
                <c:pt idx="79">
                  <c:v>1.8327477287227829</c:v>
                </c:pt>
                <c:pt idx="80">
                  <c:v>1.1158616132898311</c:v>
                </c:pt>
                <c:pt idx="81">
                  <c:v>1.5349266716458487</c:v>
                </c:pt>
                <c:pt idx="82">
                  <c:v>1.7385927047917464</c:v>
                </c:pt>
                <c:pt idx="83">
                  <c:v>1.5372071874314026</c:v>
                </c:pt>
                <c:pt idx="84">
                  <c:v>1.8180659232033516</c:v>
                </c:pt>
                <c:pt idx="85">
                  <c:v>1.3187265700020845</c:v>
                </c:pt>
                <c:pt idx="86">
                  <c:v>1.7356319738273003</c:v>
                </c:pt>
                <c:pt idx="87">
                  <c:v>1.6278511847641546</c:v>
                </c:pt>
                <c:pt idx="88">
                  <c:v>1.2572930954309762</c:v>
                </c:pt>
                <c:pt idx="89">
                  <c:v>1.0728606003684571</c:v>
                </c:pt>
                <c:pt idx="90">
                  <c:v>1.8326181135140029</c:v>
                </c:pt>
                <c:pt idx="91">
                  <c:v>1.3777897182987724</c:v>
                </c:pt>
                <c:pt idx="92">
                  <c:v>1.6008010610359895</c:v>
                </c:pt>
                <c:pt idx="93">
                  <c:v>1.3140552520575484</c:v>
                </c:pt>
                <c:pt idx="94">
                  <c:v>3.0041476189034544</c:v>
                </c:pt>
                <c:pt idx="95">
                  <c:v>1.0715810251550812</c:v>
                </c:pt>
                <c:pt idx="96">
                  <c:v>1.4071529882915705</c:v>
                </c:pt>
                <c:pt idx="97">
                  <c:v>1.0086039544637508</c:v>
                </c:pt>
                <c:pt idx="98">
                  <c:v>1.9104153697908228</c:v>
                </c:pt>
                <c:pt idx="99">
                  <c:v>1.5110876666193267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7-4B43-A572-9253FBAF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88607"/>
        <c:axId val="497000319"/>
      </c:scatterChart>
      <c:valAx>
        <c:axId val="493788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00319"/>
        <c:crosses val="autoZero"/>
        <c:crossBetween val="midCat"/>
      </c:valAx>
      <c:valAx>
        <c:axId val="49700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8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47505.2</c:v>
                </c:pt>
                <c:pt idx="2">
                  <c:v>57755.4</c:v>
                </c:pt>
                <c:pt idx="5">
                  <c:v>53359</c:v>
                </c:pt>
                <c:pt idx="10">
                  <c:v>56178.400000000001</c:v>
                </c:pt>
                <c:pt idx="11">
                  <c:v>59557.4</c:v>
                </c:pt>
                <c:pt idx="12">
                  <c:v>45168.4</c:v>
                </c:pt>
                <c:pt idx="17">
                  <c:v>56615.4</c:v>
                </c:pt>
                <c:pt idx="22">
                  <c:v>42740.6</c:v>
                </c:pt>
                <c:pt idx="23">
                  <c:v>55623</c:v>
                </c:pt>
                <c:pt idx="25">
                  <c:v>58980.2</c:v>
                </c:pt>
                <c:pt idx="28">
                  <c:v>40555.4</c:v>
                </c:pt>
                <c:pt idx="48">
                  <c:v>37693.599999999999</c:v>
                </c:pt>
                <c:pt idx="54">
                  <c:v>42056.800000000003</c:v>
                </c:pt>
                <c:pt idx="67">
                  <c:v>58033.4</c:v>
                </c:pt>
                <c:pt idx="68">
                  <c:v>58132</c:v>
                </c:pt>
                <c:pt idx="75">
                  <c:v>59577.8</c:v>
                </c:pt>
                <c:pt idx="78">
                  <c:v>49350.8</c:v>
                </c:pt>
                <c:pt idx="85">
                  <c:v>58525.4</c:v>
                </c:pt>
                <c:pt idx="91">
                  <c:v>58437.8</c:v>
                </c:pt>
                <c:pt idx="93">
                  <c:v>47556.6</c:v>
                </c:pt>
                <c:pt idx="96">
                  <c:v>35957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1.0684935543898353</c:v>
                </c:pt>
                <c:pt idx="1">
                  <c:v>1.3975316593773048</c:v>
                </c:pt>
                <c:pt idx="4">
                  <c:v>1.1683314904702111</c:v>
                </c:pt>
                <c:pt idx="9">
                  <c:v>1.2981857795878842</c:v>
                </c:pt>
                <c:pt idx="10">
                  <c:v>1.1263251921675559</c:v>
                </c:pt>
                <c:pt idx="11">
                  <c:v>1.3289822088008429</c:v>
                </c:pt>
                <c:pt idx="16">
                  <c:v>1.2085051063844818</c:v>
                </c:pt>
                <c:pt idx="21">
                  <c:v>1.3320121851354449</c:v>
                </c:pt>
                <c:pt idx="22">
                  <c:v>1.1571831796199414</c:v>
                </c:pt>
                <c:pt idx="24">
                  <c:v>1.4117619133200634</c:v>
                </c:pt>
                <c:pt idx="27">
                  <c:v>1.1425605468075768</c:v>
                </c:pt>
                <c:pt idx="47">
                  <c:v>1.1704904811426875</c:v>
                </c:pt>
                <c:pt idx="53">
                  <c:v>1.3116309372087271</c:v>
                </c:pt>
                <c:pt idx="66">
                  <c:v>1.4697226080153842</c:v>
                </c:pt>
                <c:pt idx="67">
                  <c:v>1.5094268217160944</c:v>
                </c:pt>
                <c:pt idx="74">
                  <c:v>1.4724947883271957</c:v>
                </c:pt>
                <c:pt idx="77">
                  <c:v>1.1656751258338263</c:v>
                </c:pt>
                <c:pt idx="84">
                  <c:v>1.3187265700020845</c:v>
                </c:pt>
                <c:pt idx="90">
                  <c:v>1.3777897182987724</c:v>
                </c:pt>
                <c:pt idx="92">
                  <c:v>1.3140552520575484</c:v>
                </c:pt>
                <c:pt idx="95">
                  <c:v>1.4071529882915705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F-4BCB-B8A5-157C7E3216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71874.399999999994</c:v>
                </c:pt>
                <c:pt idx="4">
                  <c:v>89531.199999999997</c:v>
                </c:pt>
                <c:pt idx="7">
                  <c:v>80257.399999999994</c:v>
                </c:pt>
                <c:pt idx="8">
                  <c:v>74169.399999999994</c:v>
                </c:pt>
                <c:pt idx="9">
                  <c:v>84254.6</c:v>
                </c:pt>
                <c:pt idx="27">
                  <c:v>92390.8</c:v>
                </c:pt>
                <c:pt idx="30">
                  <c:v>71917.600000000006</c:v>
                </c:pt>
                <c:pt idx="33">
                  <c:v>62148.4</c:v>
                </c:pt>
                <c:pt idx="34">
                  <c:v>70703.399999999994</c:v>
                </c:pt>
                <c:pt idx="38">
                  <c:v>72690.8</c:v>
                </c:pt>
                <c:pt idx="44">
                  <c:v>74011.399999999994</c:v>
                </c:pt>
                <c:pt idx="49">
                  <c:v>78590.399999999994</c:v>
                </c:pt>
                <c:pt idx="50">
                  <c:v>68721.399999999994</c:v>
                </c:pt>
                <c:pt idx="51">
                  <c:v>80219</c:v>
                </c:pt>
                <c:pt idx="57">
                  <c:v>84559.4</c:v>
                </c:pt>
                <c:pt idx="60">
                  <c:v>76824.800000000003</c:v>
                </c:pt>
                <c:pt idx="61">
                  <c:v>73819.399999999994</c:v>
                </c:pt>
                <c:pt idx="63">
                  <c:v>83225.600000000006</c:v>
                </c:pt>
                <c:pt idx="66">
                  <c:v>64039.199999999997</c:v>
                </c:pt>
                <c:pt idx="71">
                  <c:v>62462.6</c:v>
                </c:pt>
                <c:pt idx="72">
                  <c:v>63693.4</c:v>
                </c:pt>
                <c:pt idx="73">
                  <c:v>84731.6</c:v>
                </c:pt>
                <c:pt idx="74">
                  <c:v>69352.800000000003</c:v>
                </c:pt>
                <c:pt idx="80">
                  <c:v>82938.600000000006</c:v>
                </c:pt>
                <c:pt idx="81">
                  <c:v>63999.8</c:v>
                </c:pt>
                <c:pt idx="88">
                  <c:v>68386.600000000006</c:v>
                </c:pt>
                <c:pt idx="89">
                  <c:v>60902.6</c:v>
                </c:pt>
                <c:pt idx="95">
                  <c:v>66062.2</c:v>
                </c:pt>
                <c:pt idx="97">
                  <c:v>83450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1.0244398561935821</c:v>
                </c:pt>
                <c:pt idx="4">
                  <c:v>1.2250254659828084</c:v>
                </c:pt>
                <c:pt idx="7">
                  <c:v>1.314233952258608</c:v>
                </c:pt>
                <c:pt idx="8">
                  <c:v>1.2789641010982966</c:v>
                </c:pt>
                <c:pt idx="9">
                  <c:v>1.4299872054463494</c:v>
                </c:pt>
                <c:pt idx="27">
                  <c:v>1.5021733765699614</c:v>
                </c:pt>
                <c:pt idx="30">
                  <c:v>1.4178170572989086</c:v>
                </c:pt>
                <c:pt idx="33">
                  <c:v>1.1178727046874899</c:v>
                </c:pt>
                <c:pt idx="34">
                  <c:v>1.3821683257099378</c:v>
                </c:pt>
                <c:pt idx="38">
                  <c:v>1.0976354641852888</c:v>
                </c:pt>
                <c:pt idx="44">
                  <c:v>1.4551136716776065</c:v>
                </c:pt>
                <c:pt idx="49">
                  <c:v>1.4309254056475091</c:v>
                </c:pt>
                <c:pt idx="50">
                  <c:v>1.3407468415951946</c:v>
                </c:pt>
                <c:pt idx="51">
                  <c:v>1.4587317219112679</c:v>
                </c:pt>
                <c:pt idx="57">
                  <c:v>1.3996551536553004</c:v>
                </c:pt>
                <c:pt idx="60">
                  <c:v>1.2728441857316908</c:v>
                </c:pt>
                <c:pt idx="61">
                  <c:v>1.3000647526260036</c:v>
                </c:pt>
                <c:pt idx="63">
                  <c:v>1.2021180982774531</c:v>
                </c:pt>
                <c:pt idx="66">
                  <c:v>1.273391922447501</c:v>
                </c:pt>
                <c:pt idx="71">
                  <c:v>1.4779564091152146</c:v>
                </c:pt>
                <c:pt idx="72">
                  <c:v>1.1018724075021902</c:v>
                </c:pt>
                <c:pt idx="73">
                  <c:v>1.3887262839365715</c:v>
                </c:pt>
                <c:pt idx="74">
                  <c:v>1.1194212778719821</c:v>
                </c:pt>
                <c:pt idx="80">
                  <c:v>1.1158616132898311</c:v>
                </c:pt>
                <c:pt idx="81">
                  <c:v>1.5349266716458487</c:v>
                </c:pt>
                <c:pt idx="88">
                  <c:v>1.2572930954309762</c:v>
                </c:pt>
                <c:pt idx="89">
                  <c:v>1.0728606003684571</c:v>
                </c:pt>
                <c:pt idx="95">
                  <c:v>1.0715810251550812</c:v>
                </c:pt>
                <c:pt idx="97">
                  <c:v>1.0086039544637508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F-4BCB-B8A5-157C7E3216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5">
                  <c:v>53138.2</c:v>
                </c:pt>
                <c:pt idx="20">
                  <c:v>51687.199999999997</c:v>
                </c:pt>
                <c:pt idx="21">
                  <c:v>40256.199999999997</c:v>
                </c:pt>
                <c:pt idx="24">
                  <c:v>57172</c:v>
                </c:pt>
                <c:pt idx="26">
                  <c:v>40960.400000000001</c:v>
                </c:pt>
                <c:pt idx="29">
                  <c:v>55155.8</c:v>
                </c:pt>
                <c:pt idx="37">
                  <c:v>50632.2</c:v>
                </c:pt>
                <c:pt idx="39">
                  <c:v>48743.6</c:v>
                </c:pt>
                <c:pt idx="40">
                  <c:v>59417.599999999999</c:v>
                </c:pt>
                <c:pt idx="41">
                  <c:v>59853.8</c:v>
                </c:pt>
                <c:pt idx="42">
                  <c:v>56243.4</c:v>
                </c:pt>
                <c:pt idx="43">
                  <c:v>52732</c:v>
                </c:pt>
                <c:pt idx="45">
                  <c:v>39757.199999999997</c:v>
                </c:pt>
                <c:pt idx="47">
                  <c:v>59397</c:v>
                </c:pt>
                <c:pt idx="52">
                  <c:v>56988.2</c:v>
                </c:pt>
                <c:pt idx="53">
                  <c:v>32640.6</c:v>
                </c:pt>
                <c:pt idx="55">
                  <c:v>41540.400000000001</c:v>
                </c:pt>
                <c:pt idx="58">
                  <c:v>26036.400000000001</c:v>
                </c:pt>
                <c:pt idx="62">
                  <c:v>60775.4</c:v>
                </c:pt>
                <c:pt idx="69">
                  <c:v>43712.6</c:v>
                </c:pt>
                <c:pt idx="76">
                  <c:v>42045</c:v>
                </c:pt>
                <c:pt idx="77">
                  <c:v>41537.800000000003</c:v>
                </c:pt>
                <c:pt idx="79">
                  <c:v>44512.4</c:v>
                </c:pt>
                <c:pt idx="83">
                  <c:v>51022.400000000001</c:v>
                </c:pt>
                <c:pt idx="84">
                  <c:v>50986.6</c:v>
                </c:pt>
                <c:pt idx="86">
                  <c:v>43770.8</c:v>
                </c:pt>
                <c:pt idx="94">
                  <c:v>26424.799999999999</c:v>
                </c:pt>
                <c:pt idx="98">
                  <c:v>46907.6</c:v>
                </c:pt>
                <c:pt idx="99">
                  <c:v>59146.8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5">
                  <c:v>1.6079769356131748</c:v>
                </c:pt>
                <c:pt idx="20">
                  <c:v>2.0992237923509109</c:v>
                </c:pt>
                <c:pt idx="21">
                  <c:v>2.0354380194851975</c:v>
                </c:pt>
                <c:pt idx="24">
                  <c:v>1.8655110893444344</c:v>
                </c:pt>
                <c:pt idx="26">
                  <c:v>1.9955859806056582</c:v>
                </c:pt>
                <c:pt idx="29">
                  <c:v>2.0722571334293036</c:v>
                </c:pt>
                <c:pt idx="37">
                  <c:v>1.5015740971160645</c:v>
                </c:pt>
                <c:pt idx="39">
                  <c:v>1.6802000672908854</c:v>
                </c:pt>
                <c:pt idx="40">
                  <c:v>1.5606486966824644</c:v>
                </c:pt>
                <c:pt idx="41">
                  <c:v>1.4659720853145497</c:v>
                </c:pt>
                <c:pt idx="42">
                  <c:v>1.8879015137776165</c:v>
                </c:pt>
                <c:pt idx="43">
                  <c:v>1.7202836987028749</c:v>
                </c:pt>
                <c:pt idx="45">
                  <c:v>1.8898463674504242</c:v>
                </c:pt>
                <c:pt idx="47">
                  <c:v>1.9732646429954375</c:v>
                </c:pt>
                <c:pt idx="52">
                  <c:v>1.9643540241664066</c:v>
                </c:pt>
                <c:pt idx="53">
                  <c:v>1.9284571974779876</c:v>
                </c:pt>
                <c:pt idx="55">
                  <c:v>1.8565059556479957</c:v>
                </c:pt>
                <c:pt idx="58">
                  <c:v>1.539959441397428</c:v>
                </c:pt>
                <c:pt idx="62">
                  <c:v>1.6095821664686698</c:v>
                </c:pt>
                <c:pt idx="69">
                  <c:v>2.2998174439406487</c:v>
                </c:pt>
                <c:pt idx="76">
                  <c:v>1.719919134260911</c:v>
                </c:pt>
                <c:pt idx="77">
                  <c:v>2.4278127392399211</c:v>
                </c:pt>
                <c:pt idx="79">
                  <c:v>1.8327477287227829</c:v>
                </c:pt>
                <c:pt idx="83">
                  <c:v>1.5372071874314026</c:v>
                </c:pt>
                <c:pt idx="84">
                  <c:v>1.8180659232033516</c:v>
                </c:pt>
                <c:pt idx="86">
                  <c:v>1.7356319738273003</c:v>
                </c:pt>
                <c:pt idx="94">
                  <c:v>3.0041476189034544</c:v>
                </c:pt>
                <c:pt idx="98">
                  <c:v>1.9104153697908228</c:v>
                </c:pt>
                <c:pt idx="99">
                  <c:v>1.5110876666193267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5F-4BCB-B8A5-157C7E3216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73405</c:v>
                </c:pt>
                <c:pt idx="6">
                  <c:v>63054.8</c:v>
                </c:pt>
                <c:pt idx="13">
                  <c:v>87187.8</c:v>
                </c:pt>
                <c:pt idx="14">
                  <c:v>69378.8</c:v>
                </c:pt>
                <c:pt idx="16">
                  <c:v>60288.2</c:v>
                </c:pt>
                <c:pt idx="18">
                  <c:v>67411</c:v>
                </c:pt>
                <c:pt idx="19">
                  <c:v>64464</c:v>
                </c:pt>
                <c:pt idx="31">
                  <c:v>70842.600000000006</c:v>
                </c:pt>
                <c:pt idx="32">
                  <c:v>69088.800000000003</c:v>
                </c:pt>
                <c:pt idx="35">
                  <c:v>60362.8</c:v>
                </c:pt>
                <c:pt idx="36">
                  <c:v>62075.6</c:v>
                </c:pt>
                <c:pt idx="46">
                  <c:v>74423.8</c:v>
                </c:pt>
                <c:pt idx="56">
                  <c:v>68691.8</c:v>
                </c:pt>
                <c:pt idx="59">
                  <c:v>76092.399999999994</c:v>
                </c:pt>
                <c:pt idx="64">
                  <c:v>87100.2</c:v>
                </c:pt>
                <c:pt idx="65">
                  <c:v>70256.800000000003</c:v>
                </c:pt>
                <c:pt idx="70">
                  <c:v>78410.600000000006</c:v>
                </c:pt>
                <c:pt idx="82">
                  <c:v>61530.8</c:v>
                </c:pt>
                <c:pt idx="87">
                  <c:v>70444.399999999994</c:v>
                </c:pt>
                <c:pt idx="90">
                  <c:v>68463.8</c:v>
                </c:pt>
                <c:pt idx="92">
                  <c:v>75699.600000000006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1.4992166746134459</c:v>
                </c:pt>
                <c:pt idx="6">
                  <c:v>1.7945977150034573</c:v>
                </c:pt>
                <c:pt idx="13">
                  <c:v>1.6179901316468588</c:v>
                </c:pt>
                <c:pt idx="14">
                  <c:v>1.7708147157344893</c:v>
                </c:pt>
                <c:pt idx="16">
                  <c:v>1.9296313374756586</c:v>
                </c:pt>
                <c:pt idx="18">
                  <c:v>1.7881799706279391</c:v>
                </c:pt>
                <c:pt idx="19">
                  <c:v>1.6632539091586001</c:v>
                </c:pt>
                <c:pt idx="31">
                  <c:v>1.8129345902041991</c:v>
                </c:pt>
                <c:pt idx="32">
                  <c:v>1.6354025543937656</c:v>
                </c:pt>
                <c:pt idx="35">
                  <c:v>1.6296626399040468</c:v>
                </c:pt>
                <c:pt idx="36">
                  <c:v>1.5315196309016748</c:v>
                </c:pt>
                <c:pt idx="46">
                  <c:v>1.5238808015715402</c:v>
                </c:pt>
                <c:pt idx="56">
                  <c:v>1.5499229893524409</c:v>
                </c:pt>
                <c:pt idx="59">
                  <c:v>1.8074209776534846</c:v>
                </c:pt>
                <c:pt idx="64">
                  <c:v>1.5677920372169065</c:v>
                </c:pt>
                <c:pt idx="65">
                  <c:v>1.8170056136914861</c:v>
                </c:pt>
                <c:pt idx="70">
                  <c:v>1.6200615733076904</c:v>
                </c:pt>
                <c:pt idx="82">
                  <c:v>1.7385927047917464</c:v>
                </c:pt>
                <c:pt idx="87">
                  <c:v>1.6278511847641546</c:v>
                </c:pt>
                <c:pt idx="90">
                  <c:v>1.8326181135140029</c:v>
                </c:pt>
                <c:pt idx="92">
                  <c:v>1.6008010610359895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5F-4BCB-B8A5-157C7E321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94607"/>
        <c:axId val="496989503"/>
      </c:scatterChart>
      <c:valAx>
        <c:axId val="493794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89503"/>
        <c:crosses val="autoZero"/>
        <c:crossBetween val="midCat"/>
      </c:valAx>
      <c:valAx>
        <c:axId val="49698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9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71874.399999999994</c:v>
                </c:pt>
                <c:pt idx="1">
                  <c:v>47505.2</c:v>
                </c:pt>
                <c:pt idx="2">
                  <c:v>57755.4</c:v>
                </c:pt>
                <c:pt idx="3">
                  <c:v>73405</c:v>
                </c:pt>
                <c:pt idx="4">
                  <c:v>89531.199999999997</c:v>
                </c:pt>
                <c:pt idx="5">
                  <c:v>53359</c:v>
                </c:pt>
                <c:pt idx="7">
                  <c:v>80257.399999999994</c:v>
                </c:pt>
                <c:pt idx="8">
                  <c:v>74169.399999999994</c:v>
                </c:pt>
                <c:pt idx="9">
                  <c:v>84254.6</c:v>
                </c:pt>
                <c:pt idx="10">
                  <c:v>56178.400000000001</c:v>
                </c:pt>
                <c:pt idx="11">
                  <c:v>59557.4</c:v>
                </c:pt>
                <c:pt idx="12">
                  <c:v>45168.4</c:v>
                </c:pt>
                <c:pt idx="13">
                  <c:v>87187.8</c:v>
                </c:pt>
                <c:pt idx="17">
                  <c:v>56615.4</c:v>
                </c:pt>
                <c:pt idx="19">
                  <c:v>64464</c:v>
                </c:pt>
                <c:pt idx="22">
                  <c:v>42740.6</c:v>
                </c:pt>
                <c:pt idx="23">
                  <c:v>55623</c:v>
                </c:pt>
                <c:pt idx="25">
                  <c:v>58980.2</c:v>
                </c:pt>
                <c:pt idx="27">
                  <c:v>92390.8</c:v>
                </c:pt>
                <c:pt idx="28">
                  <c:v>40555.4</c:v>
                </c:pt>
                <c:pt idx="30">
                  <c:v>71917.600000000006</c:v>
                </c:pt>
                <c:pt idx="32">
                  <c:v>69088.800000000003</c:v>
                </c:pt>
                <c:pt idx="33">
                  <c:v>62148.4</c:v>
                </c:pt>
                <c:pt idx="34">
                  <c:v>70703.399999999994</c:v>
                </c:pt>
                <c:pt idx="35">
                  <c:v>60362.8</c:v>
                </c:pt>
                <c:pt idx="36">
                  <c:v>62075.6</c:v>
                </c:pt>
                <c:pt idx="37">
                  <c:v>50632.2</c:v>
                </c:pt>
                <c:pt idx="38">
                  <c:v>72690.8</c:v>
                </c:pt>
                <c:pt idx="39">
                  <c:v>48743.6</c:v>
                </c:pt>
                <c:pt idx="41">
                  <c:v>59853.8</c:v>
                </c:pt>
                <c:pt idx="44">
                  <c:v>74011.399999999994</c:v>
                </c:pt>
                <c:pt idx="46">
                  <c:v>74423.8</c:v>
                </c:pt>
                <c:pt idx="48">
                  <c:v>37693.599999999999</c:v>
                </c:pt>
                <c:pt idx="49">
                  <c:v>78590.399999999994</c:v>
                </c:pt>
                <c:pt idx="50">
                  <c:v>68721.399999999994</c:v>
                </c:pt>
                <c:pt idx="51">
                  <c:v>80219</c:v>
                </c:pt>
                <c:pt idx="54">
                  <c:v>42056.800000000003</c:v>
                </c:pt>
                <c:pt idx="56">
                  <c:v>68691.8</c:v>
                </c:pt>
                <c:pt idx="57">
                  <c:v>84559.4</c:v>
                </c:pt>
                <c:pt idx="58">
                  <c:v>26036.400000000001</c:v>
                </c:pt>
                <c:pt idx="59">
                  <c:v>76092.399999999994</c:v>
                </c:pt>
                <c:pt idx="60">
                  <c:v>76824.800000000003</c:v>
                </c:pt>
                <c:pt idx="61">
                  <c:v>73819.399999999994</c:v>
                </c:pt>
                <c:pt idx="62">
                  <c:v>60775.4</c:v>
                </c:pt>
                <c:pt idx="63">
                  <c:v>83225.600000000006</c:v>
                </c:pt>
                <c:pt idx="64">
                  <c:v>87100.2</c:v>
                </c:pt>
                <c:pt idx="65">
                  <c:v>70256.800000000003</c:v>
                </c:pt>
                <c:pt idx="66">
                  <c:v>64039.199999999997</c:v>
                </c:pt>
                <c:pt idx="67">
                  <c:v>58033.4</c:v>
                </c:pt>
                <c:pt idx="68">
                  <c:v>58132</c:v>
                </c:pt>
                <c:pt idx="70">
                  <c:v>78410.600000000006</c:v>
                </c:pt>
                <c:pt idx="71">
                  <c:v>62462.6</c:v>
                </c:pt>
                <c:pt idx="72">
                  <c:v>63693.4</c:v>
                </c:pt>
                <c:pt idx="73">
                  <c:v>84731.6</c:v>
                </c:pt>
                <c:pt idx="74">
                  <c:v>69352.800000000003</c:v>
                </c:pt>
                <c:pt idx="75">
                  <c:v>59577.8</c:v>
                </c:pt>
                <c:pt idx="76">
                  <c:v>42045</c:v>
                </c:pt>
                <c:pt idx="78">
                  <c:v>49350.8</c:v>
                </c:pt>
                <c:pt idx="80">
                  <c:v>82938.600000000006</c:v>
                </c:pt>
                <c:pt idx="83">
                  <c:v>51022.400000000001</c:v>
                </c:pt>
                <c:pt idx="85">
                  <c:v>58525.4</c:v>
                </c:pt>
                <c:pt idx="87">
                  <c:v>70444.399999999994</c:v>
                </c:pt>
                <c:pt idx="88">
                  <c:v>68386.600000000006</c:v>
                </c:pt>
                <c:pt idx="89">
                  <c:v>60902.6</c:v>
                </c:pt>
                <c:pt idx="91">
                  <c:v>58437.8</c:v>
                </c:pt>
                <c:pt idx="92">
                  <c:v>75699.600000000006</c:v>
                </c:pt>
                <c:pt idx="93">
                  <c:v>47556.6</c:v>
                </c:pt>
                <c:pt idx="95">
                  <c:v>66062.2</c:v>
                </c:pt>
                <c:pt idx="96">
                  <c:v>35957</c:v>
                </c:pt>
                <c:pt idx="97">
                  <c:v>83450</c:v>
                </c:pt>
                <c:pt idx="99">
                  <c:v>59146.8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1.0244398561935821</c:v>
                </c:pt>
                <c:pt idx="1">
                  <c:v>1.0684935543898353</c:v>
                </c:pt>
                <c:pt idx="2">
                  <c:v>1.3975316593773048</c:v>
                </c:pt>
                <c:pt idx="3">
                  <c:v>1.4992166746134459</c:v>
                </c:pt>
                <c:pt idx="4">
                  <c:v>1.2250254659828084</c:v>
                </c:pt>
                <c:pt idx="5">
                  <c:v>1.1683314904702111</c:v>
                </c:pt>
                <c:pt idx="7">
                  <c:v>1.314233952258608</c:v>
                </c:pt>
                <c:pt idx="8">
                  <c:v>1.2789641010982966</c:v>
                </c:pt>
                <c:pt idx="9">
                  <c:v>1.4299872054463494</c:v>
                </c:pt>
                <c:pt idx="10">
                  <c:v>1.2981857795878842</c:v>
                </c:pt>
                <c:pt idx="11">
                  <c:v>1.1263251921675559</c:v>
                </c:pt>
                <c:pt idx="12">
                  <c:v>1.3289822088008429</c:v>
                </c:pt>
                <c:pt idx="13">
                  <c:v>1.6179901316468588</c:v>
                </c:pt>
                <c:pt idx="17">
                  <c:v>1.2085051063844818</c:v>
                </c:pt>
                <c:pt idx="19">
                  <c:v>1.6632539091586001</c:v>
                </c:pt>
                <c:pt idx="22">
                  <c:v>1.3320121851354449</c:v>
                </c:pt>
                <c:pt idx="23">
                  <c:v>1.1571831796199414</c:v>
                </c:pt>
                <c:pt idx="25">
                  <c:v>1.4117619133200634</c:v>
                </c:pt>
                <c:pt idx="27">
                  <c:v>1.5021733765699614</c:v>
                </c:pt>
                <c:pt idx="28">
                  <c:v>1.1425605468075768</c:v>
                </c:pt>
                <c:pt idx="30">
                  <c:v>1.4178170572989086</c:v>
                </c:pt>
                <c:pt idx="32">
                  <c:v>1.6354025543937656</c:v>
                </c:pt>
                <c:pt idx="33">
                  <c:v>1.1178727046874899</c:v>
                </c:pt>
                <c:pt idx="34">
                  <c:v>1.3821683257099378</c:v>
                </c:pt>
                <c:pt idx="35">
                  <c:v>1.6296626399040468</c:v>
                </c:pt>
                <c:pt idx="36">
                  <c:v>1.5315196309016748</c:v>
                </c:pt>
                <c:pt idx="37">
                  <c:v>1.5015740971160645</c:v>
                </c:pt>
                <c:pt idx="38">
                  <c:v>1.0976354641852888</c:v>
                </c:pt>
                <c:pt idx="39">
                  <c:v>1.6802000672908854</c:v>
                </c:pt>
                <c:pt idx="41">
                  <c:v>1.4659720853145497</c:v>
                </c:pt>
                <c:pt idx="44">
                  <c:v>1.4551136716776065</c:v>
                </c:pt>
                <c:pt idx="46">
                  <c:v>1.5238808015715402</c:v>
                </c:pt>
                <c:pt idx="48">
                  <c:v>1.1704904811426875</c:v>
                </c:pt>
                <c:pt idx="49">
                  <c:v>1.4309254056475091</c:v>
                </c:pt>
                <c:pt idx="50">
                  <c:v>1.3407468415951946</c:v>
                </c:pt>
                <c:pt idx="51">
                  <c:v>1.4587317219112679</c:v>
                </c:pt>
                <c:pt idx="54">
                  <c:v>1.3116309372087271</c:v>
                </c:pt>
                <c:pt idx="56">
                  <c:v>1.5499229893524409</c:v>
                </c:pt>
                <c:pt idx="57">
                  <c:v>1.3996551536553004</c:v>
                </c:pt>
                <c:pt idx="58">
                  <c:v>1.539959441397428</c:v>
                </c:pt>
                <c:pt idx="59">
                  <c:v>1.8074209776534846</c:v>
                </c:pt>
                <c:pt idx="60">
                  <c:v>1.2728441857316908</c:v>
                </c:pt>
                <c:pt idx="61">
                  <c:v>1.3000647526260036</c:v>
                </c:pt>
                <c:pt idx="62">
                  <c:v>1.6095821664686698</c:v>
                </c:pt>
                <c:pt idx="63">
                  <c:v>1.2021180982774531</c:v>
                </c:pt>
                <c:pt idx="64">
                  <c:v>1.5677920372169065</c:v>
                </c:pt>
                <c:pt idx="65">
                  <c:v>1.8170056136914861</c:v>
                </c:pt>
                <c:pt idx="66">
                  <c:v>1.273391922447501</c:v>
                </c:pt>
                <c:pt idx="67">
                  <c:v>1.4697226080153842</c:v>
                </c:pt>
                <c:pt idx="68">
                  <c:v>1.5094268217160944</c:v>
                </c:pt>
                <c:pt idx="70">
                  <c:v>1.6200615733076904</c:v>
                </c:pt>
                <c:pt idx="71">
                  <c:v>1.4779564091152146</c:v>
                </c:pt>
                <c:pt idx="72">
                  <c:v>1.1018724075021902</c:v>
                </c:pt>
                <c:pt idx="73">
                  <c:v>1.3887262839365715</c:v>
                </c:pt>
                <c:pt idx="74">
                  <c:v>1.1194212778719821</c:v>
                </c:pt>
                <c:pt idx="75">
                  <c:v>1.4724947883271957</c:v>
                </c:pt>
                <c:pt idx="76">
                  <c:v>1.719919134260911</c:v>
                </c:pt>
                <c:pt idx="78">
                  <c:v>1.1656751258338263</c:v>
                </c:pt>
                <c:pt idx="80">
                  <c:v>1.1158616132898311</c:v>
                </c:pt>
                <c:pt idx="83">
                  <c:v>1.5372071874314026</c:v>
                </c:pt>
                <c:pt idx="85">
                  <c:v>1.3187265700020845</c:v>
                </c:pt>
                <c:pt idx="87">
                  <c:v>1.6278511847641546</c:v>
                </c:pt>
                <c:pt idx="88">
                  <c:v>1.2572930954309762</c:v>
                </c:pt>
                <c:pt idx="89">
                  <c:v>1.0728606003684571</c:v>
                </c:pt>
                <c:pt idx="91">
                  <c:v>1.3777897182987724</c:v>
                </c:pt>
                <c:pt idx="92">
                  <c:v>1.6008010610359895</c:v>
                </c:pt>
                <c:pt idx="93">
                  <c:v>1.3140552520575484</c:v>
                </c:pt>
                <c:pt idx="95">
                  <c:v>1.0715810251550812</c:v>
                </c:pt>
                <c:pt idx="96">
                  <c:v>1.4071529882915705</c:v>
                </c:pt>
                <c:pt idx="97">
                  <c:v>1.0086039544637508</c:v>
                </c:pt>
                <c:pt idx="99">
                  <c:v>1.5110876666193267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BA-4A76-8897-9F5317C612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6">
                  <c:v>63054.8</c:v>
                </c:pt>
                <c:pt idx="14">
                  <c:v>69378.8</c:v>
                </c:pt>
                <c:pt idx="15">
                  <c:v>53138.2</c:v>
                </c:pt>
                <c:pt idx="16">
                  <c:v>60288.2</c:v>
                </c:pt>
                <c:pt idx="18">
                  <c:v>67411</c:v>
                </c:pt>
                <c:pt idx="20">
                  <c:v>51687.199999999997</c:v>
                </c:pt>
                <c:pt idx="21">
                  <c:v>40256.199999999997</c:v>
                </c:pt>
                <c:pt idx="24">
                  <c:v>57172</c:v>
                </c:pt>
                <c:pt idx="26">
                  <c:v>40960.400000000001</c:v>
                </c:pt>
                <c:pt idx="29">
                  <c:v>55155.8</c:v>
                </c:pt>
                <c:pt idx="31">
                  <c:v>70842.600000000006</c:v>
                </c:pt>
                <c:pt idx="40">
                  <c:v>59417.599999999999</c:v>
                </c:pt>
                <c:pt idx="42">
                  <c:v>56243.4</c:v>
                </c:pt>
                <c:pt idx="43">
                  <c:v>52732</c:v>
                </c:pt>
                <c:pt idx="45">
                  <c:v>39757.199999999997</c:v>
                </c:pt>
                <c:pt idx="47">
                  <c:v>59397</c:v>
                </c:pt>
                <c:pt idx="52">
                  <c:v>56988.2</c:v>
                </c:pt>
                <c:pt idx="53">
                  <c:v>32640.6</c:v>
                </c:pt>
                <c:pt idx="55">
                  <c:v>41540.400000000001</c:v>
                </c:pt>
                <c:pt idx="69">
                  <c:v>43712.6</c:v>
                </c:pt>
                <c:pt idx="77">
                  <c:v>41537.800000000003</c:v>
                </c:pt>
                <c:pt idx="79">
                  <c:v>44512.4</c:v>
                </c:pt>
                <c:pt idx="81">
                  <c:v>63999.8</c:v>
                </c:pt>
                <c:pt idx="82">
                  <c:v>61530.8</c:v>
                </c:pt>
                <c:pt idx="84">
                  <c:v>50986.6</c:v>
                </c:pt>
                <c:pt idx="86">
                  <c:v>43770.8</c:v>
                </c:pt>
                <c:pt idx="90">
                  <c:v>68463.8</c:v>
                </c:pt>
                <c:pt idx="94">
                  <c:v>26424.799999999999</c:v>
                </c:pt>
                <c:pt idx="98">
                  <c:v>46907.6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6">
                  <c:v>1.7945977150034573</c:v>
                </c:pt>
                <c:pt idx="14">
                  <c:v>1.7708147157344893</c:v>
                </c:pt>
                <c:pt idx="15">
                  <c:v>1.6079769356131748</c:v>
                </c:pt>
                <c:pt idx="16">
                  <c:v>1.9296313374756586</c:v>
                </c:pt>
                <c:pt idx="18">
                  <c:v>1.7881799706279391</c:v>
                </c:pt>
                <c:pt idx="20">
                  <c:v>2.0992237923509109</c:v>
                </c:pt>
                <c:pt idx="21">
                  <c:v>2.0354380194851975</c:v>
                </c:pt>
                <c:pt idx="24">
                  <c:v>1.8655110893444344</c:v>
                </c:pt>
                <c:pt idx="26">
                  <c:v>1.9955859806056582</c:v>
                </c:pt>
                <c:pt idx="29">
                  <c:v>2.0722571334293036</c:v>
                </c:pt>
                <c:pt idx="31">
                  <c:v>1.8129345902041991</c:v>
                </c:pt>
                <c:pt idx="40">
                  <c:v>1.5606486966824644</c:v>
                </c:pt>
                <c:pt idx="42">
                  <c:v>1.8879015137776165</c:v>
                </c:pt>
                <c:pt idx="43">
                  <c:v>1.7202836987028749</c:v>
                </c:pt>
                <c:pt idx="45">
                  <c:v>1.8898463674504242</c:v>
                </c:pt>
                <c:pt idx="47">
                  <c:v>1.9732646429954375</c:v>
                </c:pt>
                <c:pt idx="52">
                  <c:v>1.9643540241664066</c:v>
                </c:pt>
                <c:pt idx="53">
                  <c:v>1.9284571974779876</c:v>
                </c:pt>
                <c:pt idx="55">
                  <c:v>1.8565059556479957</c:v>
                </c:pt>
                <c:pt idx="69">
                  <c:v>2.2998174439406487</c:v>
                </c:pt>
                <c:pt idx="77">
                  <c:v>2.4278127392399211</c:v>
                </c:pt>
                <c:pt idx="79">
                  <c:v>1.8327477287227829</c:v>
                </c:pt>
                <c:pt idx="81">
                  <c:v>1.5349266716458487</c:v>
                </c:pt>
                <c:pt idx="82">
                  <c:v>1.7385927047917464</c:v>
                </c:pt>
                <c:pt idx="84">
                  <c:v>1.8180659232033516</c:v>
                </c:pt>
                <c:pt idx="86">
                  <c:v>1.7356319738273003</c:v>
                </c:pt>
                <c:pt idx="90">
                  <c:v>1.8326181135140029</c:v>
                </c:pt>
                <c:pt idx="94">
                  <c:v>3.0041476189034544</c:v>
                </c:pt>
                <c:pt idx="98">
                  <c:v>1.9104153697908228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A-4A76-8897-9F5317C61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834207"/>
        <c:axId val="497003231"/>
      </c:scatterChart>
      <c:valAx>
        <c:axId val="4938342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03231"/>
        <c:crosses val="autoZero"/>
        <c:crossBetween val="midCat"/>
      </c:valAx>
      <c:valAx>
        <c:axId val="49700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83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71830.2</c:v>
                </c:pt>
                <c:pt idx="1">
                  <c:v>47524.6</c:v>
                </c:pt>
                <c:pt idx="2">
                  <c:v>57892.6</c:v>
                </c:pt>
                <c:pt idx="3">
                  <c:v>73548.800000000003</c:v>
                </c:pt>
                <c:pt idx="4">
                  <c:v>89493.2</c:v>
                </c:pt>
                <c:pt idx="5">
                  <c:v>53467</c:v>
                </c:pt>
                <c:pt idx="6">
                  <c:v>63380.2</c:v>
                </c:pt>
                <c:pt idx="7">
                  <c:v>80175.8</c:v>
                </c:pt>
                <c:pt idx="8">
                  <c:v>74392.399999999994</c:v>
                </c:pt>
                <c:pt idx="9">
                  <c:v>84676.2</c:v>
                </c:pt>
                <c:pt idx="10">
                  <c:v>56022</c:v>
                </c:pt>
                <c:pt idx="11">
                  <c:v>59476.800000000003</c:v>
                </c:pt>
                <c:pt idx="12">
                  <c:v>45295</c:v>
                </c:pt>
                <c:pt idx="13">
                  <c:v>87159</c:v>
                </c:pt>
                <c:pt idx="14">
                  <c:v>69422.399999999994</c:v>
                </c:pt>
                <c:pt idx="15">
                  <c:v>53112.4</c:v>
                </c:pt>
                <c:pt idx="16">
                  <c:v>60316.6</c:v>
                </c:pt>
                <c:pt idx="17">
                  <c:v>56874</c:v>
                </c:pt>
                <c:pt idx="18">
                  <c:v>67299.399999999994</c:v>
                </c:pt>
                <c:pt idx="19">
                  <c:v>64407.4</c:v>
                </c:pt>
                <c:pt idx="20">
                  <c:v>52022.2</c:v>
                </c:pt>
                <c:pt idx="21">
                  <c:v>39888.800000000003</c:v>
                </c:pt>
                <c:pt idx="22">
                  <c:v>42766.8</c:v>
                </c:pt>
                <c:pt idx="23">
                  <c:v>55469</c:v>
                </c:pt>
                <c:pt idx="24">
                  <c:v>57414.8</c:v>
                </c:pt>
                <c:pt idx="25">
                  <c:v>59058</c:v>
                </c:pt>
                <c:pt idx="26">
                  <c:v>41059.199999999997</c:v>
                </c:pt>
                <c:pt idx="27">
                  <c:v>92613</c:v>
                </c:pt>
                <c:pt idx="28">
                  <c:v>40453.800000000003</c:v>
                </c:pt>
                <c:pt idx="29">
                  <c:v>55482.2</c:v>
                </c:pt>
                <c:pt idx="30">
                  <c:v>72203.399999999994</c:v>
                </c:pt>
                <c:pt idx="31">
                  <c:v>70913.399999999994</c:v>
                </c:pt>
                <c:pt idx="32">
                  <c:v>69295</c:v>
                </c:pt>
                <c:pt idx="33">
                  <c:v>62171</c:v>
                </c:pt>
                <c:pt idx="34">
                  <c:v>70663.600000000006</c:v>
                </c:pt>
                <c:pt idx="35">
                  <c:v>60408</c:v>
                </c:pt>
                <c:pt idx="36">
                  <c:v>62292.6</c:v>
                </c:pt>
                <c:pt idx="37">
                  <c:v>50534</c:v>
                </c:pt>
                <c:pt idx="38">
                  <c:v>72857.2</c:v>
                </c:pt>
                <c:pt idx="39">
                  <c:v>48639.8</c:v>
                </c:pt>
                <c:pt idx="40">
                  <c:v>58949</c:v>
                </c:pt>
                <c:pt idx="41">
                  <c:v>59825.2</c:v>
                </c:pt>
                <c:pt idx="42">
                  <c:v>56454.8</c:v>
                </c:pt>
                <c:pt idx="43">
                  <c:v>52878.2</c:v>
                </c:pt>
                <c:pt idx="44">
                  <c:v>74136.600000000006</c:v>
                </c:pt>
                <c:pt idx="45">
                  <c:v>39962.800000000003</c:v>
                </c:pt>
                <c:pt idx="46">
                  <c:v>74653.8</c:v>
                </c:pt>
                <c:pt idx="47">
                  <c:v>59399</c:v>
                </c:pt>
                <c:pt idx="48">
                  <c:v>37517.4</c:v>
                </c:pt>
                <c:pt idx="49">
                  <c:v>78490.2</c:v>
                </c:pt>
                <c:pt idx="50">
                  <c:v>68783.399999999994</c:v>
                </c:pt>
                <c:pt idx="51">
                  <c:v>80295.8</c:v>
                </c:pt>
                <c:pt idx="52">
                  <c:v>56709.2</c:v>
                </c:pt>
                <c:pt idx="53">
                  <c:v>32676.400000000001</c:v>
                </c:pt>
                <c:pt idx="54">
                  <c:v>41824.400000000001</c:v>
                </c:pt>
                <c:pt idx="55">
                  <c:v>41394.800000000003</c:v>
                </c:pt>
                <c:pt idx="56">
                  <c:v>68608.800000000003</c:v>
                </c:pt>
                <c:pt idx="57">
                  <c:v>84957.2</c:v>
                </c:pt>
                <c:pt idx="58">
                  <c:v>26049.8</c:v>
                </c:pt>
                <c:pt idx="59">
                  <c:v>75950</c:v>
                </c:pt>
                <c:pt idx="60">
                  <c:v>76831.8</c:v>
                </c:pt>
                <c:pt idx="61">
                  <c:v>74092.399999999994</c:v>
                </c:pt>
                <c:pt idx="62">
                  <c:v>60999.199999999997</c:v>
                </c:pt>
                <c:pt idx="63">
                  <c:v>83002.8</c:v>
                </c:pt>
                <c:pt idx="64">
                  <c:v>87306.4</c:v>
                </c:pt>
                <c:pt idx="65">
                  <c:v>70042.600000000006</c:v>
                </c:pt>
                <c:pt idx="66">
                  <c:v>64228.2</c:v>
                </c:pt>
                <c:pt idx="67">
                  <c:v>58091.8</c:v>
                </c:pt>
                <c:pt idx="68">
                  <c:v>57787</c:v>
                </c:pt>
                <c:pt idx="69">
                  <c:v>43772.800000000003</c:v>
                </c:pt>
                <c:pt idx="70">
                  <c:v>78245.2</c:v>
                </c:pt>
                <c:pt idx="71">
                  <c:v>62253</c:v>
                </c:pt>
                <c:pt idx="72">
                  <c:v>63601.4</c:v>
                </c:pt>
                <c:pt idx="73">
                  <c:v>84610.6</c:v>
                </c:pt>
                <c:pt idx="74">
                  <c:v>69356.800000000003</c:v>
                </c:pt>
                <c:pt idx="75">
                  <c:v>59535.8</c:v>
                </c:pt>
                <c:pt idx="76">
                  <c:v>41869.4</c:v>
                </c:pt>
                <c:pt idx="77">
                  <c:v>41627.4</c:v>
                </c:pt>
                <c:pt idx="78">
                  <c:v>49138.2</c:v>
                </c:pt>
                <c:pt idx="79">
                  <c:v>44546.2</c:v>
                </c:pt>
                <c:pt idx="80">
                  <c:v>83154.399999999994</c:v>
                </c:pt>
                <c:pt idx="81">
                  <c:v>63726.6</c:v>
                </c:pt>
                <c:pt idx="82">
                  <c:v>61821.2</c:v>
                </c:pt>
                <c:pt idx="83">
                  <c:v>50777.4</c:v>
                </c:pt>
                <c:pt idx="84">
                  <c:v>50756.800000000003</c:v>
                </c:pt>
                <c:pt idx="85">
                  <c:v>58161.4</c:v>
                </c:pt>
                <c:pt idx="86">
                  <c:v>44018.400000000001</c:v>
                </c:pt>
                <c:pt idx="87">
                  <c:v>70438.8</c:v>
                </c:pt>
                <c:pt idx="88">
                  <c:v>68649.8</c:v>
                </c:pt>
                <c:pt idx="89">
                  <c:v>61218.2</c:v>
                </c:pt>
                <c:pt idx="90">
                  <c:v>68527.399999999994</c:v>
                </c:pt>
                <c:pt idx="91">
                  <c:v>58738.8</c:v>
                </c:pt>
                <c:pt idx="92">
                  <c:v>75957.8</c:v>
                </c:pt>
                <c:pt idx="93">
                  <c:v>47470.2</c:v>
                </c:pt>
                <c:pt idx="94">
                  <c:v>26265.4</c:v>
                </c:pt>
                <c:pt idx="95">
                  <c:v>66149.8</c:v>
                </c:pt>
                <c:pt idx="96">
                  <c:v>36137.199999999997</c:v>
                </c:pt>
                <c:pt idx="97">
                  <c:v>83678</c:v>
                </c:pt>
                <c:pt idx="98">
                  <c:v>46514.400000000001</c:v>
                </c:pt>
                <c:pt idx="99">
                  <c:v>59539.199999999997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1.0254182781058663</c:v>
                </c:pt>
                <c:pt idx="1">
                  <c:v>1.0678890511440391</c:v>
                </c:pt>
                <c:pt idx="2">
                  <c:v>1.3946860220477229</c:v>
                </c:pt>
                <c:pt idx="3">
                  <c:v>1.4982025539505743</c:v>
                </c:pt>
                <c:pt idx="4">
                  <c:v>1.2362615260153844</c:v>
                </c:pt>
                <c:pt idx="5">
                  <c:v>1.1641386275646661</c:v>
                </c:pt>
                <c:pt idx="6">
                  <c:v>1.7754756217241348</c:v>
                </c:pt>
                <c:pt idx="7">
                  <c:v>1.3204607874196452</c:v>
                </c:pt>
                <c:pt idx="8">
                  <c:v>1.2634623966964369</c:v>
                </c:pt>
                <c:pt idx="9">
                  <c:v>1.4242490806153323</c:v>
                </c:pt>
                <c:pt idx="10">
                  <c:v>1.3188925779158187</c:v>
                </c:pt>
                <c:pt idx="11">
                  <c:v>1.1278515320259328</c:v>
                </c:pt>
                <c:pt idx="12">
                  <c:v>1.3252676895904625</c:v>
                </c:pt>
                <c:pt idx="13">
                  <c:v>1.6122832983398157</c:v>
                </c:pt>
                <c:pt idx="14">
                  <c:v>1.7747009610730833</c:v>
                </c:pt>
                <c:pt idx="15">
                  <c:v>1.6272659491945383</c:v>
                </c:pt>
                <c:pt idx="16">
                  <c:v>1.91240885593684</c:v>
                </c:pt>
                <c:pt idx="17">
                  <c:v>1.2098498435137321</c:v>
                </c:pt>
                <c:pt idx="18">
                  <c:v>1.7930323301545037</c:v>
                </c:pt>
                <c:pt idx="19">
                  <c:v>1.6747765008368602</c:v>
                </c:pt>
                <c:pt idx="20">
                  <c:v>2.1029868017884672</c:v>
                </c:pt>
                <c:pt idx="21">
                  <c:v>2.0529822907683357</c:v>
                </c:pt>
                <c:pt idx="22">
                  <c:v>1.3311727788845553</c:v>
                </c:pt>
                <c:pt idx="23">
                  <c:v>1.1604499810705078</c:v>
                </c:pt>
                <c:pt idx="24">
                  <c:v>1.8589980283829255</c:v>
                </c:pt>
                <c:pt idx="25">
                  <c:v>1.4178773409190966</c:v>
                </c:pt>
                <c:pt idx="26">
                  <c:v>1.9877396539630583</c:v>
                </c:pt>
                <c:pt idx="27">
                  <c:v>1.4978458747692009</c:v>
                </c:pt>
                <c:pt idx="28">
                  <c:v>1.1451334608862456</c:v>
                </c:pt>
                <c:pt idx="29">
                  <c:v>2.0547490906993597</c:v>
                </c:pt>
                <c:pt idx="30">
                  <c:v>1.411415528908611</c:v>
                </c:pt>
                <c:pt idx="31">
                  <c:v>1.8254236857914021</c:v>
                </c:pt>
                <c:pt idx="32">
                  <c:v>1.6180965437621762</c:v>
                </c:pt>
                <c:pt idx="33">
                  <c:v>1.1070595615319039</c:v>
                </c:pt>
                <c:pt idx="34">
                  <c:v>1.3829326555680717</c:v>
                </c:pt>
                <c:pt idx="35">
                  <c:v>1.6197523506820288</c:v>
                </c:pt>
                <c:pt idx="36">
                  <c:v>1.5183665475513946</c:v>
                </c:pt>
                <c:pt idx="37">
                  <c:v>1.5054814580282583</c:v>
                </c:pt>
                <c:pt idx="38">
                  <c:v>1.094003063527009</c:v>
                </c:pt>
                <c:pt idx="39">
                  <c:v>1.6760965300021793</c:v>
                </c:pt>
                <c:pt idx="40">
                  <c:v>1.5817910397122936</c:v>
                </c:pt>
                <c:pt idx="41">
                  <c:v>1.4666729070692619</c:v>
                </c:pt>
                <c:pt idx="42">
                  <c:v>1.8863409311520012</c:v>
                </c:pt>
                <c:pt idx="43">
                  <c:v>1.7148087491631714</c:v>
                </c:pt>
                <c:pt idx="44">
                  <c:v>1.4529260850915742</c:v>
                </c:pt>
                <c:pt idx="45">
                  <c:v>1.8801985846837557</c:v>
                </c:pt>
                <c:pt idx="46">
                  <c:v>1.5191858954266226</c:v>
                </c:pt>
                <c:pt idx="47">
                  <c:v>1.9731645313894173</c:v>
                </c:pt>
                <c:pt idx="48">
                  <c:v>1.1781200189778609</c:v>
                </c:pt>
                <c:pt idx="49">
                  <c:v>1.4416322037655658</c:v>
                </c:pt>
                <c:pt idx="50">
                  <c:v>1.3313968195814689</c:v>
                </c:pt>
                <c:pt idx="51">
                  <c:v>1.4545343592068327</c:v>
                </c:pt>
                <c:pt idx="52">
                  <c:v>1.973630380961114</c:v>
                </c:pt>
                <c:pt idx="53">
                  <c:v>1.9019231004639434</c:v>
                </c:pt>
                <c:pt idx="54">
                  <c:v>1.3186800049731735</c:v>
                </c:pt>
                <c:pt idx="55">
                  <c:v>1.8629151487626463</c:v>
                </c:pt>
                <c:pt idx="56">
                  <c:v>1.549334779211996</c:v>
                </c:pt>
                <c:pt idx="57">
                  <c:v>1.3931014675624904</c:v>
                </c:pt>
                <c:pt idx="58">
                  <c:v>1.5392056752834955</c:v>
                </c:pt>
                <c:pt idx="59">
                  <c:v>1.8133903884134299</c:v>
                </c:pt>
                <c:pt idx="60">
                  <c:v>1.2632269450930473</c:v>
                </c:pt>
                <c:pt idx="61">
                  <c:v>1.2950855958235934</c:v>
                </c:pt>
                <c:pt idx="62">
                  <c:v>1.6036767695314038</c:v>
                </c:pt>
                <c:pt idx="63">
                  <c:v>1.2058749825307098</c:v>
                </c:pt>
                <c:pt idx="64">
                  <c:v>1.5642152236262177</c:v>
                </c:pt>
                <c:pt idx="65">
                  <c:v>1.8091989731963118</c:v>
                </c:pt>
                <c:pt idx="66">
                  <c:v>1.2620624585462461</c:v>
                </c:pt>
                <c:pt idx="67">
                  <c:v>1.4651637580519108</c:v>
                </c:pt>
                <c:pt idx="68">
                  <c:v>1.5194420890511706</c:v>
                </c:pt>
                <c:pt idx="69">
                  <c:v>2.2933648293003874</c:v>
                </c:pt>
                <c:pt idx="70">
                  <c:v>1.6186679821893228</c:v>
                </c:pt>
                <c:pt idx="71">
                  <c:v>1.4797680433071498</c:v>
                </c:pt>
                <c:pt idx="72">
                  <c:v>1.1015795249790099</c:v>
                </c:pt>
                <c:pt idx="73">
                  <c:v>1.3788343304503217</c:v>
                </c:pt>
                <c:pt idx="74">
                  <c:v>1.1079663421611146</c:v>
                </c:pt>
                <c:pt idx="75">
                  <c:v>1.4735335713973776</c:v>
                </c:pt>
                <c:pt idx="76">
                  <c:v>1.7172445747968683</c:v>
                </c:pt>
                <c:pt idx="77">
                  <c:v>2.4227071592268552</c:v>
                </c:pt>
                <c:pt idx="78">
                  <c:v>1.1607262781298462</c:v>
                </c:pt>
                <c:pt idx="79">
                  <c:v>1.8245327323093778</c:v>
                </c:pt>
                <c:pt idx="80">
                  <c:v>1.112316365700432</c:v>
                </c:pt>
                <c:pt idx="81">
                  <c:v>1.540487017979933</c:v>
                </c:pt>
                <c:pt idx="82">
                  <c:v>1.7304096329414507</c:v>
                </c:pt>
                <c:pt idx="83">
                  <c:v>1.5320989259001052</c:v>
                </c:pt>
                <c:pt idx="84">
                  <c:v>1.8186134665699965</c:v>
                </c:pt>
                <c:pt idx="85">
                  <c:v>1.32589655682291</c:v>
                </c:pt>
                <c:pt idx="86">
                  <c:v>1.7272549661050833</c:v>
                </c:pt>
                <c:pt idx="87">
                  <c:v>1.6303230605859269</c:v>
                </c:pt>
                <c:pt idx="88">
                  <c:v>1.2518171939321017</c:v>
                </c:pt>
                <c:pt idx="89">
                  <c:v>1.077506362486973</c:v>
                </c:pt>
                <c:pt idx="90">
                  <c:v>1.8254741898860896</c:v>
                </c:pt>
                <c:pt idx="91">
                  <c:v>1.3569565602293543</c:v>
                </c:pt>
                <c:pt idx="92">
                  <c:v>1.5928581396512274</c:v>
                </c:pt>
                <c:pt idx="93">
                  <c:v>1.3165101474188017</c:v>
                </c:pt>
                <c:pt idx="94">
                  <c:v>3.0223792517913299</c:v>
                </c:pt>
                <c:pt idx="95">
                  <c:v>1.0707364194600739</c:v>
                </c:pt>
                <c:pt idx="96">
                  <c:v>1.4001361477923029</c:v>
                </c:pt>
                <c:pt idx="97">
                  <c:v>1.0058557804918855</c:v>
                </c:pt>
                <c:pt idx="98">
                  <c:v>1.9303484512323066</c:v>
                </c:pt>
                <c:pt idx="99">
                  <c:v>1.501095076856928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4-45F9-92E7-BD0CD7EB8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38607"/>
        <c:axId val="495104783"/>
      </c:scatterChart>
      <c:valAx>
        <c:axId val="493738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04783"/>
        <c:crosses val="autoZero"/>
        <c:crossBetween val="midCat"/>
      </c:valAx>
      <c:valAx>
        <c:axId val="49510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3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47524.6</c:v>
                </c:pt>
                <c:pt idx="2">
                  <c:v>57892.6</c:v>
                </c:pt>
                <c:pt idx="5">
                  <c:v>53467</c:v>
                </c:pt>
                <c:pt idx="10">
                  <c:v>56022</c:v>
                </c:pt>
                <c:pt idx="11">
                  <c:v>59476.800000000003</c:v>
                </c:pt>
                <c:pt idx="12">
                  <c:v>45295</c:v>
                </c:pt>
                <c:pt idx="17">
                  <c:v>56874</c:v>
                </c:pt>
                <c:pt idx="22">
                  <c:v>42766.8</c:v>
                </c:pt>
                <c:pt idx="23">
                  <c:v>55469</c:v>
                </c:pt>
                <c:pt idx="25">
                  <c:v>59058</c:v>
                </c:pt>
                <c:pt idx="28">
                  <c:v>40453.800000000003</c:v>
                </c:pt>
                <c:pt idx="48">
                  <c:v>37517.4</c:v>
                </c:pt>
                <c:pt idx="54">
                  <c:v>41824.400000000001</c:v>
                </c:pt>
                <c:pt idx="67">
                  <c:v>58091.8</c:v>
                </c:pt>
                <c:pt idx="68">
                  <c:v>57787</c:v>
                </c:pt>
                <c:pt idx="75">
                  <c:v>59535.8</c:v>
                </c:pt>
                <c:pt idx="78">
                  <c:v>49138.2</c:v>
                </c:pt>
                <c:pt idx="85">
                  <c:v>58161.4</c:v>
                </c:pt>
                <c:pt idx="91">
                  <c:v>58738.8</c:v>
                </c:pt>
                <c:pt idx="93">
                  <c:v>47470.2</c:v>
                </c:pt>
                <c:pt idx="96">
                  <c:v>36137.199999999997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1.0678890511440391</c:v>
                </c:pt>
                <c:pt idx="1">
                  <c:v>1.3946860220477229</c:v>
                </c:pt>
                <c:pt idx="4">
                  <c:v>1.1641386275646661</c:v>
                </c:pt>
                <c:pt idx="9">
                  <c:v>1.3188925779158187</c:v>
                </c:pt>
                <c:pt idx="10">
                  <c:v>1.1278515320259328</c:v>
                </c:pt>
                <c:pt idx="11">
                  <c:v>1.3252676895904625</c:v>
                </c:pt>
                <c:pt idx="16">
                  <c:v>1.2098498435137321</c:v>
                </c:pt>
                <c:pt idx="21">
                  <c:v>1.3311727788845553</c:v>
                </c:pt>
                <c:pt idx="22">
                  <c:v>1.1604499810705078</c:v>
                </c:pt>
                <c:pt idx="24">
                  <c:v>1.4178773409190966</c:v>
                </c:pt>
                <c:pt idx="27">
                  <c:v>1.1451334608862456</c:v>
                </c:pt>
                <c:pt idx="47">
                  <c:v>1.1781200189778609</c:v>
                </c:pt>
                <c:pt idx="53">
                  <c:v>1.3186800049731735</c:v>
                </c:pt>
                <c:pt idx="66">
                  <c:v>1.4651637580519108</c:v>
                </c:pt>
                <c:pt idx="67">
                  <c:v>1.5194420890511706</c:v>
                </c:pt>
                <c:pt idx="74">
                  <c:v>1.4735335713973776</c:v>
                </c:pt>
                <c:pt idx="77">
                  <c:v>1.1607262781298462</c:v>
                </c:pt>
                <c:pt idx="84">
                  <c:v>1.32589655682291</c:v>
                </c:pt>
                <c:pt idx="90">
                  <c:v>1.3569565602293543</c:v>
                </c:pt>
                <c:pt idx="92">
                  <c:v>1.3165101474188017</c:v>
                </c:pt>
                <c:pt idx="95">
                  <c:v>1.4001361477923029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4-4722-ACE9-4449C31559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71830.2</c:v>
                </c:pt>
                <c:pt idx="4">
                  <c:v>89493.2</c:v>
                </c:pt>
                <c:pt idx="7">
                  <c:v>80175.8</c:v>
                </c:pt>
                <c:pt idx="8">
                  <c:v>74392.399999999994</c:v>
                </c:pt>
                <c:pt idx="9">
                  <c:v>84676.2</c:v>
                </c:pt>
                <c:pt idx="27">
                  <c:v>92613</c:v>
                </c:pt>
                <c:pt idx="30">
                  <c:v>72203.399999999994</c:v>
                </c:pt>
                <c:pt idx="33">
                  <c:v>62171</c:v>
                </c:pt>
                <c:pt idx="34">
                  <c:v>70663.600000000006</c:v>
                </c:pt>
                <c:pt idx="38">
                  <c:v>72857.2</c:v>
                </c:pt>
                <c:pt idx="44">
                  <c:v>74136.600000000006</c:v>
                </c:pt>
                <c:pt idx="49">
                  <c:v>78490.2</c:v>
                </c:pt>
                <c:pt idx="50">
                  <c:v>68783.399999999994</c:v>
                </c:pt>
                <c:pt idx="51">
                  <c:v>80295.8</c:v>
                </c:pt>
                <c:pt idx="57">
                  <c:v>84957.2</c:v>
                </c:pt>
                <c:pt idx="60">
                  <c:v>76831.8</c:v>
                </c:pt>
                <c:pt idx="61">
                  <c:v>74092.399999999994</c:v>
                </c:pt>
                <c:pt idx="63">
                  <c:v>83002.8</c:v>
                </c:pt>
                <c:pt idx="66">
                  <c:v>64228.2</c:v>
                </c:pt>
                <c:pt idx="71">
                  <c:v>62253</c:v>
                </c:pt>
                <c:pt idx="72">
                  <c:v>63601.4</c:v>
                </c:pt>
                <c:pt idx="73">
                  <c:v>84610.6</c:v>
                </c:pt>
                <c:pt idx="74">
                  <c:v>69356.800000000003</c:v>
                </c:pt>
                <c:pt idx="80">
                  <c:v>83154.399999999994</c:v>
                </c:pt>
                <c:pt idx="81">
                  <c:v>63726.6</c:v>
                </c:pt>
                <c:pt idx="88">
                  <c:v>68649.8</c:v>
                </c:pt>
                <c:pt idx="89">
                  <c:v>61218.2</c:v>
                </c:pt>
                <c:pt idx="95">
                  <c:v>66149.8</c:v>
                </c:pt>
                <c:pt idx="97">
                  <c:v>83678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1.0254182781058663</c:v>
                </c:pt>
                <c:pt idx="4">
                  <c:v>1.2362615260153844</c:v>
                </c:pt>
                <c:pt idx="7">
                  <c:v>1.3204607874196452</c:v>
                </c:pt>
                <c:pt idx="8">
                  <c:v>1.2634623966964369</c:v>
                </c:pt>
                <c:pt idx="9">
                  <c:v>1.4242490806153323</c:v>
                </c:pt>
                <c:pt idx="27">
                  <c:v>1.4978458747692009</c:v>
                </c:pt>
                <c:pt idx="30">
                  <c:v>1.411415528908611</c:v>
                </c:pt>
                <c:pt idx="33">
                  <c:v>1.1070595615319039</c:v>
                </c:pt>
                <c:pt idx="34">
                  <c:v>1.3829326555680717</c:v>
                </c:pt>
                <c:pt idx="38">
                  <c:v>1.094003063527009</c:v>
                </c:pt>
                <c:pt idx="44">
                  <c:v>1.4529260850915742</c:v>
                </c:pt>
                <c:pt idx="49">
                  <c:v>1.4416322037655658</c:v>
                </c:pt>
                <c:pt idx="50">
                  <c:v>1.3313968195814689</c:v>
                </c:pt>
                <c:pt idx="51">
                  <c:v>1.4545343592068327</c:v>
                </c:pt>
                <c:pt idx="57">
                  <c:v>1.3931014675624904</c:v>
                </c:pt>
                <c:pt idx="60">
                  <c:v>1.2632269450930473</c:v>
                </c:pt>
                <c:pt idx="61">
                  <c:v>1.2950855958235934</c:v>
                </c:pt>
                <c:pt idx="63">
                  <c:v>1.2058749825307098</c:v>
                </c:pt>
                <c:pt idx="66">
                  <c:v>1.2620624585462461</c:v>
                </c:pt>
                <c:pt idx="71">
                  <c:v>1.4797680433071498</c:v>
                </c:pt>
                <c:pt idx="72">
                  <c:v>1.1015795249790099</c:v>
                </c:pt>
                <c:pt idx="73">
                  <c:v>1.3788343304503217</c:v>
                </c:pt>
                <c:pt idx="74">
                  <c:v>1.1079663421611146</c:v>
                </c:pt>
                <c:pt idx="80">
                  <c:v>1.112316365700432</c:v>
                </c:pt>
                <c:pt idx="81">
                  <c:v>1.540487017979933</c:v>
                </c:pt>
                <c:pt idx="88">
                  <c:v>1.2518171939321017</c:v>
                </c:pt>
                <c:pt idx="89">
                  <c:v>1.077506362486973</c:v>
                </c:pt>
                <c:pt idx="95">
                  <c:v>1.0707364194600739</c:v>
                </c:pt>
                <c:pt idx="97">
                  <c:v>1.0058557804918855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D4-4722-ACE9-4449C31559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5">
                  <c:v>53112.4</c:v>
                </c:pt>
                <c:pt idx="20">
                  <c:v>52022.2</c:v>
                </c:pt>
                <c:pt idx="21">
                  <c:v>39888.800000000003</c:v>
                </c:pt>
                <c:pt idx="24">
                  <c:v>57414.8</c:v>
                </c:pt>
                <c:pt idx="26">
                  <c:v>41059.199999999997</c:v>
                </c:pt>
                <c:pt idx="29">
                  <c:v>55482.2</c:v>
                </c:pt>
                <c:pt idx="37">
                  <c:v>50534</c:v>
                </c:pt>
                <c:pt idx="39">
                  <c:v>48639.8</c:v>
                </c:pt>
                <c:pt idx="40">
                  <c:v>58949</c:v>
                </c:pt>
                <c:pt idx="41">
                  <c:v>59825.2</c:v>
                </c:pt>
                <c:pt idx="42">
                  <c:v>56454.8</c:v>
                </c:pt>
                <c:pt idx="43">
                  <c:v>52878.2</c:v>
                </c:pt>
                <c:pt idx="45">
                  <c:v>39962.800000000003</c:v>
                </c:pt>
                <c:pt idx="47">
                  <c:v>59399</c:v>
                </c:pt>
                <c:pt idx="52">
                  <c:v>56709.2</c:v>
                </c:pt>
                <c:pt idx="53">
                  <c:v>32676.400000000001</c:v>
                </c:pt>
                <c:pt idx="55">
                  <c:v>41394.800000000003</c:v>
                </c:pt>
                <c:pt idx="58">
                  <c:v>26049.8</c:v>
                </c:pt>
                <c:pt idx="62">
                  <c:v>60999.199999999997</c:v>
                </c:pt>
                <c:pt idx="69">
                  <c:v>43772.800000000003</c:v>
                </c:pt>
                <c:pt idx="76">
                  <c:v>41869.4</c:v>
                </c:pt>
                <c:pt idx="77">
                  <c:v>41627.4</c:v>
                </c:pt>
                <c:pt idx="79">
                  <c:v>44546.2</c:v>
                </c:pt>
                <c:pt idx="83">
                  <c:v>50777.4</c:v>
                </c:pt>
                <c:pt idx="84">
                  <c:v>50756.800000000003</c:v>
                </c:pt>
                <c:pt idx="86">
                  <c:v>44018.400000000001</c:v>
                </c:pt>
                <c:pt idx="94">
                  <c:v>26265.4</c:v>
                </c:pt>
                <c:pt idx="98">
                  <c:v>46514.400000000001</c:v>
                </c:pt>
                <c:pt idx="99">
                  <c:v>59539.199999999997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5">
                  <c:v>1.6272659491945383</c:v>
                </c:pt>
                <c:pt idx="20">
                  <c:v>2.1029868017884672</c:v>
                </c:pt>
                <c:pt idx="21">
                  <c:v>2.0529822907683357</c:v>
                </c:pt>
                <c:pt idx="24">
                  <c:v>1.8589980283829255</c:v>
                </c:pt>
                <c:pt idx="26">
                  <c:v>1.9877396539630583</c:v>
                </c:pt>
                <c:pt idx="29">
                  <c:v>2.0547490906993597</c:v>
                </c:pt>
                <c:pt idx="37">
                  <c:v>1.5054814580282583</c:v>
                </c:pt>
                <c:pt idx="39">
                  <c:v>1.6760965300021793</c:v>
                </c:pt>
                <c:pt idx="40">
                  <c:v>1.5817910397122936</c:v>
                </c:pt>
                <c:pt idx="41">
                  <c:v>1.4666729070692619</c:v>
                </c:pt>
                <c:pt idx="42">
                  <c:v>1.8863409311520012</c:v>
                </c:pt>
                <c:pt idx="43">
                  <c:v>1.7148087491631714</c:v>
                </c:pt>
                <c:pt idx="45">
                  <c:v>1.8801985846837557</c:v>
                </c:pt>
                <c:pt idx="47">
                  <c:v>1.9731645313894173</c:v>
                </c:pt>
                <c:pt idx="52">
                  <c:v>1.973630380961114</c:v>
                </c:pt>
                <c:pt idx="53">
                  <c:v>1.9019231004639434</c:v>
                </c:pt>
                <c:pt idx="55">
                  <c:v>1.8629151487626463</c:v>
                </c:pt>
                <c:pt idx="58">
                  <c:v>1.5392056752834955</c:v>
                </c:pt>
                <c:pt idx="62">
                  <c:v>1.6036767695314038</c:v>
                </c:pt>
                <c:pt idx="69">
                  <c:v>2.2933648293003874</c:v>
                </c:pt>
                <c:pt idx="76">
                  <c:v>1.7172445747968683</c:v>
                </c:pt>
                <c:pt idx="77">
                  <c:v>2.4227071592268552</c:v>
                </c:pt>
                <c:pt idx="79">
                  <c:v>1.8245327323093778</c:v>
                </c:pt>
                <c:pt idx="83">
                  <c:v>1.5320989259001052</c:v>
                </c:pt>
                <c:pt idx="84">
                  <c:v>1.8186134665699965</c:v>
                </c:pt>
                <c:pt idx="86">
                  <c:v>1.7272549661050833</c:v>
                </c:pt>
                <c:pt idx="94">
                  <c:v>3.0223792517913299</c:v>
                </c:pt>
                <c:pt idx="98">
                  <c:v>1.9303484512323066</c:v>
                </c:pt>
                <c:pt idx="99">
                  <c:v>1.501095076856928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D4-4722-ACE9-4449C31559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73548.800000000003</c:v>
                </c:pt>
                <c:pt idx="6">
                  <c:v>63380.2</c:v>
                </c:pt>
                <c:pt idx="13">
                  <c:v>87159</c:v>
                </c:pt>
                <c:pt idx="14">
                  <c:v>69422.399999999994</c:v>
                </c:pt>
                <c:pt idx="16">
                  <c:v>60316.6</c:v>
                </c:pt>
                <c:pt idx="18">
                  <c:v>67299.399999999994</c:v>
                </c:pt>
                <c:pt idx="19">
                  <c:v>64407.4</c:v>
                </c:pt>
                <c:pt idx="31">
                  <c:v>70913.399999999994</c:v>
                </c:pt>
                <c:pt idx="32">
                  <c:v>69295</c:v>
                </c:pt>
                <c:pt idx="35">
                  <c:v>60408</c:v>
                </c:pt>
                <c:pt idx="36">
                  <c:v>62292.6</c:v>
                </c:pt>
                <c:pt idx="46">
                  <c:v>74653.8</c:v>
                </c:pt>
                <c:pt idx="56">
                  <c:v>68608.800000000003</c:v>
                </c:pt>
                <c:pt idx="59">
                  <c:v>75950</c:v>
                </c:pt>
                <c:pt idx="64">
                  <c:v>87306.4</c:v>
                </c:pt>
                <c:pt idx="65">
                  <c:v>70042.600000000006</c:v>
                </c:pt>
                <c:pt idx="70">
                  <c:v>78245.2</c:v>
                </c:pt>
                <c:pt idx="82">
                  <c:v>61821.2</c:v>
                </c:pt>
                <c:pt idx="87">
                  <c:v>70438.8</c:v>
                </c:pt>
                <c:pt idx="90">
                  <c:v>68527.399999999994</c:v>
                </c:pt>
                <c:pt idx="92">
                  <c:v>75957.8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1.4982025539505743</c:v>
                </c:pt>
                <c:pt idx="6">
                  <c:v>1.7754756217241348</c:v>
                </c:pt>
                <c:pt idx="13">
                  <c:v>1.6122832983398157</c:v>
                </c:pt>
                <c:pt idx="14">
                  <c:v>1.7747009610730833</c:v>
                </c:pt>
                <c:pt idx="16">
                  <c:v>1.91240885593684</c:v>
                </c:pt>
                <c:pt idx="18">
                  <c:v>1.7930323301545037</c:v>
                </c:pt>
                <c:pt idx="19">
                  <c:v>1.6747765008368602</c:v>
                </c:pt>
                <c:pt idx="31">
                  <c:v>1.8254236857914021</c:v>
                </c:pt>
                <c:pt idx="32">
                  <c:v>1.6180965437621762</c:v>
                </c:pt>
                <c:pt idx="35">
                  <c:v>1.6197523506820288</c:v>
                </c:pt>
                <c:pt idx="36">
                  <c:v>1.5183665475513946</c:v>
                </c:pt>
                <c:pt idx="46">
                  <c:v>1.5191858954266226</c:v>
                </c:pt>
                <c:pt idx="56">
                  <c:v>1.549334779211996</c:v>
                </c:pt>
                <c:pt idx="59">
                  <c:v>1.8133903884134299</c:v>
                </c:pt>
                <c:pt idx="64">
                  <c:v>1.5642152236262177</c:v>
                </c:pt>
                <c:pt idx="65">
                  <c:v>1.8091989731963118</c:v>
                </c:pt>
                <c:pt idx="70">
                  <c:v>1.6186679821893228</c:v>
                </c:pt>
                <c:pt idx="82">
                  <c:v>1.7304096329414507</c:v>
                </c:pt>
                <c:pt idx="87">
                  <c:v>1.6303230605859269</c:v>
                </c:pt>
                <c:pt idx="90">
                  <c:v>1.8254741898860896</c:v>
                </c:pt>
                <c:pt idx="92">
                  <c:v>1.5928581396512274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D4-4722-ACE9-4449C3155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65807"/>
        <c:axId val="495093967"/>
      </c:scatterChart>
      <c:valAx>
        <c:axId val="4937658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93967"/>
        <c:crosses val="autoZero"/>
        <c:crossBetween val="midCat"/>
      </c:valAx>
      <c:valAx>
        <c:axId val="49509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6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71830.2</c:v>
                </c:pt>
                <c:pt idx="1">
                  <c:v>47524.6</c:v>
                </c:pt>
                <c:pt idx="2">
                  <c:v>57892.6</c:v>
                </c:pt>
                <c:pt idx="3">
                  <c:v>73548.800000000003</c:v>
                </c:pt>
                <c:pt idx="4">
                  <c:v>89493.2</c:v>
                </c:pt>
                <c:pt idx="5">
                  <c:v>53467</c:v>
                </c:pt>
                <c:pt idx="7">
                  <c:v>80175.8</c:v>
                </c:pt>
                <c:pt idx="8">
                  <c:v>74392.399999999994</c:v>
                </c:pt>
                <c:pt idx="9">
                  <c:v>84676.2</c:v>
                </c:pt>
                <c:pt idx="10">
                  <c:v>56022</c:v>
                </c:pt>
                <c:pt idx="11">
                  <c:v>59476.800000000003</c:v>
                </c:pt>
                <c:pt idx="12">
                  <c:v>45295</c:v>
                </c:pt>
                <c:pt idx="13">
                  <c:v>87159</c:v>
                </c:pt>
                <c:pt idx="17">
                  <c:v>56874</c:v>
                </c:pt>
                <c:pt idx="19">
                  <c:v>64407.4</c:v>
                </c:pt>
                <c:pt idx="22">
                  <c:v>42766.8</c:v>
                </c:pt>
                <c:pt idx="23">
                  <c:v>55469</c:v>
                </c:pt>
                <c:pt idx="25">
                  <c:v>59058</c:v>
                </c:pt>
                <c:pt idx="27">
                  <c:v>92613</c:v>
                </c:pt>
                <c:pt idx="28">
                  <c:v>40453.800000000003</c:v>
                </c:pt>
                <c:pt idx="30">
                  <c:v>72203.399999999994</c:v>
                </c:pt>
                <c:pt idx="32">
                  <c:v>69295</c:v>
                </c:pt>
                <c:pt idx="33">
                  <c:v>62171</c:v>
                </c:pt>
                <c:pt idx="34">
                  <c:v>70663.600000000006</c:v>
                </c:pt>
                <c:pt idx="35">
                  <c:v>60408</c:v>
                </c:pt>
                <c:pt idx="36">
                  <c:v>62292.6</c:v>
                </c:pt>
                <c:pt idx="37">
                  <c:v>50534</c:v>
                </c:pt>
                <c:pt idx="38">
                  <c:v>72857.2</c:v>
                </c:pt>
                <c:pt idx="39">
                  <c:v>48639.8</c:v>
                </c:pt>
                <c:pt idx="41">
                  <c:v>59825.2</c:v>
                </c:pt>
                <c:pt idx="44">
                  <c:v>74136.600000000006</c:v>
                </c:pt>
                <c:pt idx="46">
                  <c:v>74653.8</c:v>
                </c:pt>
                <c:pt idx="48">
                  <c:v>37517.4</c:v>
                </c:pt>
                <c:pt idx="49">
                  <c:v>78490.2</c:v>
                </c:pt>
                <c:pt idx="50">
                  <c:v>68783.399999999994</c:v>
                </c:pt>
                <c:pt idx="51">
                  <c:v>80295.8</c:v>
                </c:pt>
                <c:pt idx="54">
                  <c:v>41824.400000000001</c:v>
                </c:pt>
                <c:pt idx="56">
                  <c:v>68608.800000000003</c:v>
                </c:pt>
                <c:pt idx="57">
                  <c:v>84957.2</c:v>
                </c:pt>
                <c:pt idx="58">
                  <c:v>26049.8</c:v>
                </c:pt>
                <c:pt idx="59">
                  <c:v>75950</c:v>
                </c:pt>
                <c:pt idx="60">
                  <c:v>76831.8</c:v>
                </c:pt>
                <c:pt idx="61">
                  <c:v>74092.399999999994</c:v>
                </c:pt>
                <c:pt idx="62">
                  <c:v>60999.199999999997</c:v>
                </c:pt>
                <c:pt idx="63">
                  <c:v>83002.8</c:v>
                </c:pt>
                <c:pt idx="64">
                  <c:v>87306.4</c:v>
                </c:pt>
                <c:pt idx="65">
                  <c:v>70042.600000000006</c:v>
                </c:pt>
                <c:pt idx="66">
                  <c:v>64228.2</c:v>
                </c:pt>
                <c:pt idx="67">
                  <c:v>58091.8</c:v>
                </c:pt>
                <c:pt idx="68">
                  <c:v>57787</c:v>
                </c:pt>
                <c:pt idx="70">
                  <c:v>78245.2</c:v>
                </c:pt>
                <c:pt idx="71">
                  <c:v>62253</c:v>
                </c:pt>
                <c:pt idx="72">
                  <c:v>63601.4</c:v>
                </c:pt>
                <c:pt idx="73">
                  <c:v>84610.6</c:v>
                </c:pt>
                <c:pt idx="74">
                  <c:v>69356.800000000003</c:v>
                </c:pt>
                <c:pt idx="75">
                  <c:v>59535.8</c:v>
                </c:pt>
                <c:pt idx="76">
                  <c:v>41869.4</c:v>
                </c:pt>
                <c:pt idx="78">
                  <c:v>49138.2</c:v>
                </c:pt>
                <c:pt idx="80">
                  <c:v>83154.399999999994</c:v>
                </c:pt>
                <c:pt idx="83">
                  <c:v>50777.4</c:v>
                </c:pt>
                <c:pt idx="85">
                  <c:v>58161.4</c:v>
                </c:pt>
                <c:pt idx="87">
                  <c:v>70438.8</c:v>
                </c:pt>
                <c:pt idx="88">
                  <c:v>68649.8</c:v>
                </c:pt>
                <c:pt idx="89">
                  <c:v>61218.2</c:v>
                </c:pt>
                <c:pt idx="91">
                  <c:v>58738.8</c:v>
                </c:pt>
                <c:pt idx="92">
                  <c:v>75957.8</c:v>
                </c:pt>
                <c:pt idx="93">
                  <c:v>47470.2</c:v>
                </c:pt>
                <c:pt idx="95">
                  <c:v>66149.8</c:v>
                </c:pt>
                <c:pt idx="96">
                  <c:v>36137.199999999997</c:v>
                </c:pt>
                <c:pt idx="97">
                  <c:v>83678</c:v>
                </c:pt>
                <c:pt idx="99">
                  <c:v>59539.199999999997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1.0254182781058663</c:v>
                </c:pt>
                <c:pt idx="1">
                  <c:v>1.0678890511440391</c:v>
                </c:pt>
                <c:pt idx="2">
                  <c:v>1.3946860220477229</c:v>
                </c:pt>
                <c:pt idx="3">
                  <c:v>1.4982025539505743</c:v>
                </c:pt>
                <c:pt idx="4">
                  <c:v>1.2362615260153844</c:v>
                </c:pt>
                <c:pt idx="5">
                  <c:v>1.1641386275646661</c:v>
                </c:pt>
                <c:pt idx="7">
                  <c:v>1.3204607874196452</c:v>
                </c:pt>
                <c:pt idx="8">
                  <c:v>1.2634623966964369</c:v>
                </c:pt>
                <c:pt idx="9">
                  <c:v>1.4242490806153323</c:v>
                </c:pt>
                <c:pt idx="10">
                  <c:v>1.3188925779158187</c:v>
                </c:pt>
                <c:pt idx="11">
                  <c:v>1.1278515320259328</c:v>
                </c:pt>
                <c:pt idx="12">
                  <c:v>1.3252676895904625</c:v>
                </c:pt>
                <c:pt idx="13">
                  <c:v>1.6122832983398157</c:v>
                </c:pt>
                <c:pt idx="17">
                  <c:v>1.2098498435137321</c:v>
                </c:pt>
                <c:pt idx="19">
                  <c:v>1.6747765008368602</c:v>
                </c:pt>
                <c:pt idx="22">
                  <c:v>1.3311727788845553</c:v>
                </c:pt>
                <c:pt idx="23">
                  <c:v>1.1604499810705078</c:v>
                </c:pt>
                <c:pt idx="25">
                  <c:v>1.4178773409190966</c:v>
                </c:pt>
                <c:pt idx="27">
                  <c:v>1.4978458747692009</c:v>
                </c:pt>
                <c:pt idx="28">
                  <c:v>1.1451334608862456</c:v>
                </c:pt>
                <c:pt idx="30">
                  <c:v>1.411415528908611</c:v>
                </c:pt>
                <c:pt idx="32">
                  <c:v>1.6180965437621762</c:v>
                </c:pt>
                <c:pt idx="33">
                  <c:v>1.1070595615319039</c:v>
                </c:pt>
                <c:pt idx="34">
                  <c:v>1.3829326555680717</c:v>
                </c:pt>
                <c:pt idx="35">
                  <c:v>1.6197523506820288</c:v>
                </c:pt>
                <c:pt idx="36">
                  <c:v>1.5183665475513946</c:v>
                </c:pt>
                <c:pt idx="37">
                  <c:v>1.5054814580282583</c:v>
                </c:pt>
                <c:pt idx="38">
                  <c:v>1.094003063527009</c:v>
                </c:pt>
                <c:pt idx="39">
                  <c:v>1.6760965300021793</c:v>
                </c:pt>
                <c:pt idx="41">
                  <c:v>1.4666729070692619</c:v>
                </c:pt>
                <c:pt idx="44">
                  <c:v>1.4529260850915742</c:v>
                </c:pt>
                <c:pt idx="46">
                  <c:v>1.5191858954266226</c:v>
                </c:pt>
                <c:pt idx="48">
                  <c:v>1.1781200189778609</c:v>
                </c:pt>
                <c:pt idx="49">
                  <c:v>1.4416322037655658</c:v>
                </c:pt>
                <c:pt idx="50">
                  <c:v>1.3313968195814689</c:v>
                </c:pt>
                <c:pt idx="51">
                  <c:v>1.4545343592068327</c:v>
                </c:pt>
                <c:pt idx="54">
                  <c:v>1.3186800049731735</c:v>
                </c:pt>
                <c:pt idx="56">
                  <c:v>1.549334779211996</c:v>
                </c:pt>
                <c:pt idx="57">
                  <c:v>1.3931014675624904</c:v>
                </c:pt>
                <c:pt idx="58">
                  <c:v>1.5392056752834955</c:v>
                </c:pt>
                <c:pt idx="59">
                  <c:v>1.8133903884134299</c:v>
                </c:pt>
                <c:pt idx="60">
                  <c:v>1.2632269450930473</c:v>
                </c:pt>
                <c:pt idx="61">
                  <c:v>1.2950855958235934</c:v>
                </c:pt>
                <c:pt idx="62">
                  <c:v>1.6036767695314038</c:v>
                </c:pt>
                <c:pt idx="63">
                  <c:v>1.2058749825307098</c:v>
                </c:pt>
                <c:pt idx="64">
                  <c:v>1.5642152236262177</c:v>
                </c:pt>
                <c:pt idx="65">
                  <c:v>1.8091989731963118</c:v>
                </c:pt>
                <c:pt idx="66">
                  <c:v>1.2620624585462461</c:v>
                </c:pt>
                <c:pt idx="67">
                  <c:v>1.4651637580519108</c:v>
                </c:pt>
                <c:pt idx="68">
                  <c:v>1.5194420890511706</c:v>
                </c:pt>
                <c:pt idx="70">
                  <c:v>1.6186679821893228</c:v>
                </c:pt>
                <c:pt idx="71">
                  <c:v>1.4797680433071498</c:v>
                </c:pt>
                <c:pt idx="72">
                  <c:v>1.1015795249790099</c:v>
                </c:pt>
                <c:pt idx="73">
                  <c:v>1.3788343304503217</c:v>
                </c:pt>
                <c:pt idx="74">
                  <c:v>1.1079663421611146</c:v>
                </c:pt>
                <c:pt idx="75">
                  <c:v>1.4735335713973776</c:v>
                </c:pt>
                <c:pt idx="76">
                  <c:v>1.7172445747968683</c:v>
                </c:pt>
                <c:pt idx="78">
                  <c:v>1.1607262781298462</c:v>
                </c:pt>
                <c:pt idx="80">
                  <c:v>1.112316365700432</c:v>
                </c:pt>
                <c:pt idx="83">
                  <c:v>1.5320989259001052</c:v>
                </c:pt>
                <c:pt idx="85">
                  <c:v>1.32589655682291</c:v>
                </c:pt>
                <c:pt idx="87">
                  <c:v>1.6303230605859269</c:v>
                </c:pt>
                <c:pt idx="88">
                  <c:v>1.2518171939321017</c:v>
                </c:pt>
                <c:pt idx="89">
                  <c:v>1.077506362486973</c:v>
                </c:pt>
                <c:pt idx="91">
                  <c:v>1.3569565602293543</c:v>
                </c:pt>
                <c:pt idx="92">
                  <c:v>1.5928581396512274</c:v>
                </c:pt>
                <c:pt idx="93">
                  <c:v>1.3165101474188017</c:v>
                </c:pt>
                <c:pt idx="95">
                  <c:v>1.0707364194600739</c:v>
                </c:pt>
                <c:pt idx="96">
                  <c:v>1.4001361477923029</c:v>
                </c:pt>
                <c:pt idx="97">
                  <c:v>1.0058557804918855</c:v>
                </c:pt>
                <c:pt idx="99">
                  <c:v>1.501095076856928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67-49BE-ABA7-A1D06D5C33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6">
                  <c:v>63380.2</c:v>
                </c:pt>
                <c:pt idx="14">
                  <c:v>69422.399999999994</c:v>
                </c:pt>
                <c:pt idx="15">
                  <c:v>53112.4</c:v>
                </c:pt>
                <c:pt idx="16">
                  <c:v>60316.6</c:v>
                </c:pt>
                <c:pt idx="18">
                  <c:v>67299.399999999994</c:v>
                </c:pt>
                <c:pt idx="20">
                  <c:v>52022.2</c:v>
                </c:pt>
                <c:pt idx="21">
                  <c:v>39888.800000000003</c:v>
                </c:pt>
                <c:pt idx="24">
                  <c:v>57414.8</c:v>
                </c:pt>
                <c:pt idx="26">
                  <c:v>41059.199999999997</c:v>
                </c:pt>
                <c:pt idx="29">
                  <c:v>55482.2</c:v>
                </c:pt>
                <c:pt idx="31">
                  <c:v>70913.399999999994</c:v>
                </c:pt>
                <c:pt idx="40">
                  <c:v>58949</c:v>
                </c:pt>
                <c:pt idx="42">
                  <c:v>56454.8</c:v>
                </c:pt>
                <c:pt idx="43">
                  <c:v>52878.2</c:v>
                </c:pt>
                <c:pt idx="45">
                  <c:v>39962.800000000003</c:v>
                </c:pt>
                <c:pt idx="47">
                  <c:v>59399</c:v>
                </c:pt>
                <c:pt idx="52">
                  <c:v>56709.2</c:v>
                </c:pt>
                <c:pt idx="53">
                  <c:v>32676.400000000001</c:v>
                </c:pt>
                <c:pt idx="55">
                  <c:v>41394.800000000003</c:v>
                </c:pt>
                <c:pt idx="69">
                  <c:v>43772.800000000003</c:v>
                </c:pt>
                <c:pt idx="77">
                  <c:v>41627.4</c:v>
                </c:pt>
                <c:pt idx="79">
                  <c:v>44546.2</c:v>
                </c:pt>
                <c:pt idx="81">
                  <c:v>63726.6</c:v>
                </c:pt>
                <c:pt idx="82">
                  <c:v>61821.2</c:v>
                </c:pt>
                <c:pt idx="84">
                  <c:v>50756.800000000003</c:v>
                </c:pt>
                <c:pt idx="86">
                  <c:v>44018.400000000001</c:v>
                </c:pt>
                <c:pt idx="90">
                  <c:v>68527.399999999994</c:v>
                </c:pt>
                <c:pt idx="94">
                  <c:v>26265.4</c:v>
                </c:pt>
                <c:pt idx="98">
                  <c:v>46514.400000000001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6">
                  <c:v>1.7754756217241348</c:v>
                </c:pt>
                <c:pt idx="14">
                  <c:v>1.7747009610730833</c:v>
                </c:pt>
                <c:pt idx="15">
                  <c:v>1.6272659491945383</c:v>
                </c:pt>
                <c:pt idx="16">
                  <c:v>1.91240885593684</c:v>
                </c:pt>
                <c:pt idx="18">
                  <c:v>1.7930323301545037</c:v>
                </c:pt>
                <c:pt idx="20">
                  <c:v>2.1029868017884672</c:v>
                </c:pt>
                <c:pt idx="21">
                  <c:v>2.0529822907683357</c:v>
                </c:pt>
                <c:pt idx="24">
                  <c:v>1.8589980283829255</c:v>
                </c:pt>
                <c:pt idx="26">
                  <c:v>1.9877396539630583</c:v>
                </c:pt>
                <c:pt idx="29">
                  <c:v>2.0547490906993597</c:v>
                </c:pt>
                <c:pt idx="31">
                  <c:v>1.8254236857914021</c:v>
                </c:pt>
                <c:pt idx="40">
                  <c:v>1.5817910397122936</c:v>
                </c:pt>
                <c:pt idx="42">
                  <c:v>1.8863409311520012</c:v>
                </c:pt>
                <c:pt idx="43">
                  <c:v>1.7148087491631714</c:v>
                </c:pt>
                <c:pt idx="45">
                  <c:v>1.8801985846837557</c:v>
                </c:pt>
                <c:pt idx="47">
                  <c:v>1.9731645313894173</c:v>
                </c:pt>
                <c:pt idx="52">
                  <c:v>1.973630380961114</c:v>
                </c:pt>
                <c:pt idx="53">
                  <c:v>1.9019231004639434</c:v>
                </c:pt>
                <c:pt idx="55">
                  <c:v>1.8629151487626463</c:v>
                </c:pt>
                <c:pt idx="69">
                  <c:v>2.2933648293003874</c:v>
                </c:pt>
                <c:pt idx="77">
                  <c:v>2.4227071592268552</c:v>
                </c:pt>
                <c:pt idx="79">
                  <c:v>1.8245327323093778</c:v>
                </c:pt>
                <c:pt idx="81">
                  <c:v>1.540487017979933</c:v>
                </c:pt>
                <c:pt idx="82">
                  <c:v>1.7304096329414507</c:v>
                </c:pt>
                <c:pt idx="84">
                  <c:v>1.8186134665699965</c:v>
                </c:pt>
                <c:pt idx="86">
                  <c:v>1.7272549661050833</c:v>
                </c:pt>
                <c:pt idx="90">
                  <c:v>1.8254741898860896</c:v>
                </c:pt>
                <c:pt idx="94">
                  <c:v>3.0223792517913299</c:v>
                </c:pt>
                <c:pt idx="98">
                  <c:v>1.9303484512323066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7-49BE-ABA7-A1D06D5C3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79007"/>
        <c:axId val="495116015"/>
      </c:scatterChart>
      <c:valAx>
        <c:axId val="4937790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6015"/>
        <c:crosses val="autoZero"/>
        <c:crossBetween val="midCat"/>
      </c:valAx>
      <c:valAx>
        <c:axId val="49511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7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72138</c:v>
                </c:pt>
                <c:pt idx="1">
                  <c:v>47639.6</c:v>
                </c:pt>
                <c:pt idx="2">
                  <c:v>57658</c:v>
                </c:pt>
                <c:pt idx="3">
                  <c:v>73322.2</c:v>
                </c:pt>
                <c:pt idx="4">
                  <c:v>88931.8</c:v>
                </c:pt>
                <c:pt idx="5">
                  <c:v>53471</c:v>
                </c:pt>
                <c:pt idx="6">
                  <c:v>63259.199999999997</c:v>
                </c:pt>
                <c:pt idx="7">
                  <c:v>80152.600000000006</c:v>
                </c:pt>
                <c:pt idx="8">
                  <c:v>74420.600000000006</c:v>
                </c:pt>
                <c:pt idx="9">
                  <c:v>84390.6</c:v>
                </c:pt>
                <c:pt idx="10">
                  <c:v>56563.6</c:v>
                </c:pt>
                <c:pt idx="11">
                  <c:v>59374.6</c:v>
                </c:pt>
                <c:pt idx="12">
                  <c:v>45247.6</c:v>
                </c:pt>
                <c:pt idx="13">
                  <c:v>87112.4</c:v>
                </c:pt>
                <c:pt idx="14">
                  <c:v>69207.199999999997</c:v>
                </c:pt>
                <c:pt idx="15">
                  <c:v>53287.8</c:v>
                </c:pt>
                <c:pt idx="16">
                  <c:v>60488</c:v>
                </c:pt>
                <c:pt idx="17">
                  <c:v>56976.800000000003</c:v>
                </c:pt>
                <c:pt idx="18">
                  <c:v>67351</c:v>
                </c:pt>
                <c:pt idx="19">
                  <c:v>64366</c:v>
                </c:pt>
                <c:pt idx="20">
                  <c:v>51853.599999999999</c:v>
                </c:pt>
                <c:pt idx="21">
                  <c:v>40149.4</c:v>
                </c:pt>
                <c:pt idx="22">
                  <c:v>42595.8</c:v>
                </c:pt>
                <c:pt idx="23">
                  <c:v>55392.4</c:v>
                </c:pt>
                <c:pt idx="24">
                  <c:v>57471.199999999997</c:v>
                </c:pt>
                <c:pt idx="25">
                  <c:v>59099.6</c:v>
                </c:pt>
                <c:pt idx="26">
                  <c:v>41023</c:v>
                </c:pt>
                <c:pt idx="27">
                  <c:v>92626</c:v>
                </c:pt>
                <c:pt idx="28">
                  <c:v>40537.800000000003</c:v>
                </c:pt>
                <c:pt idx="29">
                  <c:v>55827.4</c:v>
                </c:pt>
                <c:pt idx="30">
                  <c:v>72208.2</c:v>
                </c:pt>
                <c:pt idx="31">
                  <c:v>71116.800000000003</c:v>
                </c:pt>
                <c:pt idx="32">
                  <c:v>69016.399999999994</c:v>
                </c:pt>
                <c:pt idx="33">
                  <c:v>62093.2</c:v>
                </c:pt>
                <c:pt idx="34">
                  <c:v>70853</c:v>
                </c:pt>
                <c:pt idx="35">
                  <c:v>60830.2</c:v>
                </c:pt>
                <c:pt idx="36">
                  <c:v>62193.599999999999</c:v>
                </c:pt>
                <c:pt idx="37">
                  <c:v>50506</c:v>
                </c:pt>
                <c:pt idx="38">
                  <c:v>72909</c:v>
                </c:pt>
                <c:pt idx="39">
                  <c:v>48778.8</c:v>
                </c:pt>
                <c:pt idx="40">
                  <c:v>59162.400000000001</c:v>
                </c:pt>
                <c:pt idx="41">
                  <c:v>59651.8</c:v>
                </c:pt>
                <c:pt idx="42">
                  <c:v>56808.2</c:v>
                </c:pt>
                <c:pt idx="43">
                  <c:v>52913.4</c:v>
                </c:pt>
                <c:pt idx="44">
                  <c:v>74035.8</c:v>
                </c:pt>
                <c:pt idx="45">
                  <c:v>40459.800000000003</c:v>
                </c:pt>
                <c:pt idx="46">
                  <c:v>74851.399999999994</c:v>
                </c:pt>
                <c:pt idx="47">
                  <c:v>59254</c:v>
                </c:pt>
                <c:pt idx="48">
                  <c:v>37482</c:v>
                </c:pt>
                <c:pt idx="49">
                  <c:v>78316.2</c:v>
                </c:pt>
                <c:pt idx="50">
                  <c:v>68741.2</c:v>
                </c:pt>
                <c:pt idx="51">
                  <c:v>80439.199999999997</c:v>
                </c:pt>
                <c:pt idx="52">
                  <c:v>56675</c:v>
                </c:pt>
                <c:pt idx="53">
                  <c:v>32494.799999999999</c:v>
                </c:pt>
                <c:pt idx="54">
                  <c:v>42109.4</c:v>
                </c:pt>
                <c:pt idx="55">
                  <c:v>41216.400000000001</c:v>
                </c:pt>
                <c:pt idx="56">
                  <c:v>68643.600000000006</c:v>
                </c:pt>
                <c:pt idx="57">
                  <c:v>84630.6</c:v>
                </c:pt>
                <c:pt idx="58">
                  <c:v>25765.200000000001</c:v>
                </c:pt>
                <c:pt idx="59">
                  <c:v>76103.600000000006</c:v>
                </c:pt>
                <c:pt idx="60">
                  <c:v>76830.2</c:v>
                </c:pt>
                <c:pt idx="61">
                  <c:v>74363.600000000006</c:v>
                </c:pt>
                <c:pt idx="62">
                  <c:v>60598</c:v>
                </c:pt>
                <c:pt idx="63">
                  <c:v>82932.2</c:v>
                </c:pt>
                <c:pt idx="64">
                  <c:v>87589</c:v>
                </c:pt>
                <c:pt idx="65">
                  <c:v>70146</c:v>
                </c:pt>
                <c:pt idx="66">
                  <c:v>64231</c:v>
                </c:pt>
                <c:pt idx="67">
                  <c:v>57688.6</c:v>
                </c:pt>
                <c:pt idx="68">
                  <c:v>57644</c:v>
                </c:pt>
                <c:pt idx="69">
                  <c:v>43859.199999999997</c:v>
                </c:pt>
                <c:pt idx="70">
                  <c:v>78248.600000000006</c:v>
                </c:pt>
                <c:pt idx="71">
                  <c:v>62056.2</c:v>
                </c:pt>
                <c:pt idx="72">
                  <c:v>63474.6</c:v>
                </c:pt>
                <c:pt idx="73">
                  <c:v>84676.800000000003</c:v>
                </c:pt>
                <c:pt idx="74">
                  <c:v>69139</c:v>
                </c:pt>
                <c:pt idx="75">
                  <c:v>59480</c:v>
                </c:pt>
                <c:pt idx="76">
                  <c:v>42011</c:v>
                </c:pt>
                <c:pt idx="77">
                  <c:v>41547.599999999999</c:v>
                </c:pt>
                <c:pt idx="78">
                  <c:v>49284.2</c:v>
                </c:pt>
                <c:pt idx="79">
                  <c:v>44624.2</c:v>
                </c:pt>
                <c:pt idx="80">
                  <c:v>83159.600000000006</c:v>
                </c:pt>
                <c:pt idx="81">
                  <c:v>63740.6</c:v>
                </c:pt>
                <c:pt idx="82">
                  <c:v>61743.4</c:v>
                </c:pt>
                <c:pt idx="83">
                  <c:v>50585.2</c:v>
                </c:pt>
                <c:pt idx="84">
                  <c:v>50680.6</c:v>
                </c:pt>
                <c:pt idx="85">
                  <c:v>58484.4</c:v>
                </c:pt>
                <c:pt idx="86">
                  <c:v>44116.2</c:v>
                </c:pt>
                <c:pt idx="87">
                  <c:v>70453.399999999994</c:v>
                </c:pt>
                <c:pt idx="88">
                  <c:v>68543.8</c:v>
                </c:pt>
                <c:pt idx="89">
                  <c:v>61729.4</c:v>
                </c:pt>
                <c:pt idx="90">
                  <c:v>68484.800000000003</c:v>
                </c:pt>
                <c:pt idx="91">
                  <c:v>58736</c:v>
                </c:pt>
                <c:pt idx="92">
                  <c:v>75964.600000000006</c:v>
                </c:pt>
                <c:pt idx="93">
                  <c:v>47772.800000000003</c:v>
                </c:pt>
                <c:pt idx="94">
                  <c:v>26396.6</c:v>
                </c:pt>
                <c:pt idx="95">
                  <c:v>66398.399999999994</c:v>
                </c:pt>
                <c:pt idx="96">
                  <c:v>36095.4</c:v>
                </c:pt>
                <c:pt idx="97">
                  <c:v>83232</c:v>
                </c:pt>
                <c:pt idx="98">
                  <c:v>46411.6</c:v>
                </c:pt>
                <c:pt idx="99">
                  <c:v>59518.8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1.0155951093737003</c:v>
                </c:pt>
                <c:pt idx="1">
                  <c:v>1.0498618796127592</c:v>
                </c:pt>
                <c:pt idx="2">
                  <c:v>1.4001352804467724</c:v>
                </c:pt>
                <c:pt idx="3">
                  <c:v>1.5028054259146617</c:v>
                </c:pt>
                <c:pt idx="4">
                  <c:v>1.2360820313993419</c:v>
                </c:pt>
                <c:pt idx="5">
                  <c:v>1.1626115090422846</c:v>
                </c:pt>
                <c:pt idx="6">
                  <c:v>1.7855900801780611</c:v>
                </c:pt>
                <c:pt idx="7">
                  <c:v>1.3211798494371985</c:v>
                </c:pt>
                <c:pt idx="8">
                  <c:v>1.2758429789601264</c:v>
                </c:pt>
                <c:pt idx="9">
                  <c:v>1.4213075863899534</c:v>
                </c:pt>
                <c:pt idx="10">
                  <c:v>1.2942422335212045</c:v>
                </c:pt>
                <c:pt idx="11">
                  <c:v>1.1328076315461495</c:v>
                </c:pt>
                <c:pt idx="12">
                  <c:v>1.3265896975751201</c:v>
                </c:pt>
                <c:pt idx="13">
                  <c:v>1.6102185222769665</c:v>
                </c:pt>
                <c:pt idx="14">
                  <c:v>1.7819966708666151</c:v>
                </c:pt>
                <c:pt idx="15">
                  <c:v>1.6314428443283453</c:v>
                </c:pt>
                <c:pt idx="16">
                  <c:v>1.9070559449808226</c:v>
                </c:pt>
                <c:pt idx="17">
                  <c:v>1.1906425071257072</c:v>
                </c:pt>
                <c:pt idx="18">
                  <c:v>1.7916734718118514</c:v>
                </c:pt>
                <c:pt idx="19">
                  <c:v>1.6678836652891278</c:v>
                </c:pt>
                <c:pt idx="20">
                  <c:v>2.0987935263896818</c:v>
                </c:pt>
                <c:pt idx="21">
                  <c:v>2.0390342072359737</c:v>
                </c:pt>
                <c:pt idx="22">
                  <c:v>1.3364932692894604</c:v>
                </c:pt>
                <c:pt idx="23">
                  <c:v>1.1621269343808898</c:v>
                </c:pt>
                <c:pt idx="24">
                  <c:v>1.8567560795668092</c:v>
                </c:pt>
                <c:pt idx="25">
                  <c:v>1.4252211520890159</c:v>
                </c:pt>
                <c:pt idx="26">
                  <c:v>1.9795968115447431</c:v>
                </c:pt>
                <c:pt idx="27">
                  <c:v>1.4975384881134886</c:v>
                </c:pt>
                <c:pt idx="28">
                  <c:v>1.1470775424418689</c:v>
                </c:pt>
                <c:pt idx="29">
                  <c:v>2.049925305495151</c:v>
                </c:pt>
                <c:pt idx="30">
                  <c:v>1.4079979836085099</c:v>
                </c:pt>
                <c:pt idx="31">
                  <c:v>1.8281615595752339</c:v>
                </c:pt>
                <c:pt idx="32">
                  <c:v>1.6284969949171502</c:v>
                </c:pt>
                <c:pt idx="33">
                  <c:v>1.1196556144634195</c:v>
                </c:pt>
                <c:pt idx="34">
                  <c:v>1.3822844480826499</c:v>
                </c:pt>
                <c:pt idx="35">
                  <c:v>1.6035127288748023</c:v>
                </c:pt>
                <c:pt idx="36">
                  <c:v>1.5207834889763576</c:v>
                </c:pt>
                <c:pt idx="37">
                  <c:v>1.5034847344869917</c:v>
                </c:pt>
                <c:pt idx="38">
                  <c:v>1.1030188316943039</c:v>
                </c:pt>
                <c:pt idx="39">
                  <c:v>1.6712383248460396</c:v>
                </c:pt>
                <c:pt idx="40">
                  <c:v>1.5788237123578488</c:v>
                </c:pt>
                <c:pt idx="41">
                  <c:v>1.471154265252683</c:v>
                </c:pt>
                <c:pt idx="42">
                  <c:v>1.8679521618357915</c:v>
                </c:pt>
                <c:pt idx="43">
                  <c:v>1.7133467136868921</c:v>
                </c:pt>
                <c:pt idx="44">
                  <c:v>1.455160881627537</c:v>
                </c:pt>
                <c:pt idx="45">
                  <c:v>1.8571767532217163</c:v>
                </c:pt>
                <c:pt idx="46">
                  <c:v>1.515175400860906</c:v>
                </c:pt>
                <c:pt idx="47">
                  <c:v>1.9779930468829108</c:v>
                </c:pt>
                <c:pt idx="48">
                  <c:v>1.1682140760898565</c:v>
                </c:pt>
                <c:pt idx="49">
                  <c:v>1.4495596058031417</c:v>
                </c:pt>
                <c:pt idx="50">
                  <c:v>1.3427609643125229</c:v>
                </c:pt>
                <c:pt idx="51">
                  <c:v>1.4518543197843838</c:v>
                </c:pt>
                <c:pt idx="52">
                  <c:v>1.9714159682399648</c:v>
                </c:pt>
                <c:pt idx="53">
                  <c:v>1.9407105136821892</c:v>
                </c:pt>
                <c:pt idx="54">
                  <c:v>1.3098025618982934</c:v>
                </c:pt>
                <c:pt idx="55">
                  <c:v>1.8926204132335671</c:v>
                </c:pt>
                <c:pt idx="56">
                  <c:v>1.5455628784038131</c:v>
                </c:pt>
                <c:pt idx="57">
                  <c:v>1.3984776192062918</c:v>
                </c:pt>
                <c:pt idx="58">
                  <c:v>1.5563240339682982</c:v>
                </c:pt>
                <c:pt idx="59">
                  <c:v>1.8090340010196626</c:v>
                </c:pt>
                <c:pt idx="60">
                  <c:v>1.2521768783629355</c:v>
                </c:pt>
                <c:pt idx="61">
                  <c:v>1.3020214190813784</c:v>
                </c:pt>
                <c:pt idx="62">
                  <c:v>1.605250998382785</c:v>
                </c:pt>
                <c:pt idx="63">
                  <c:v>1.2069015412590043</c:v>
                </c:pt>
                <c:pt idx="64">
                  <c:v>1.5592026396008631</c:v>
                </c:pt>
                <c:pt idx="65">
                  <c:v>1.8093405183474467</c:v>
                </c:pt>
                <c:pt idx="66">
                  <c:v>1.2764085877535769</c:v>
                </c:pt>
                <c:pt idx="67">
                  <c:v>1.4753694837454887</c:v>
                </c:pt>
                <c:pt idx="68">
                  <c:v>1.5232114357088335</c:v>
                </c:pt>
                <c:pt idx="69">
                  <c:v>2.265157595213775</c:v>
                </c:pt>
                <c:pt idx="70">
                  <c:v>1.6243741102077225</c:v>
                </c:pt>
                <c:pt idx="71">
                  <c:v>1.4809479149545091</c:v>
                </c:pt>
                <c:pt idx="72">
                  <c:v>1.103764340381822</c:v>
                </c:pt>
                <c:pt idx="73">
                  <c:v>1.3777327437975926</c:v>
                </c:pt>
                <c:pt idx="74">
                  <c:v>1.1042537496926481</c:v>
                </c:pt>
                <c:pt idx="75">
                  <c:v>1.4744451916610626</c:v>
                </c:pt>
                <c:pt idx="76">
                  <c:v>1.695722548856252</c:v>
                </c:pt>
                <c:pt idx="77">
                  <c:v>2.4517180294409306</c:v>
                </c:pt>
                <c:pt idx="78">
                  <c:v>1.1469395871293437</c:v>
                </c:pt>
                <c:pt idx="79">
                  <c:v>1.8213659852725652</c:v>
                </c:pt>
                <c:pt idx="80">
                  <c:v>1.1134372940706785</c:v>
                </c:pt>
                <c:pt idx="81">
                  <c:v>1.5304688063808625</c:v>
                </c:pt>
                <c:pt idx="82">
                  <c:v>1.7280227522293881</c:v>
                </c:pt>
                <c:pt idx="83">
                  <c:v>1.5573329748622127</c:v>
                </c:pt>
                <c:pt idx="84">
                  <c:v>1.8205782883391279</c:v>
                </c:pt>
                <c:pt idx="85">
                  <c:v>1.319326179288836</c:v>
                </c:pt>
                <c:pt idx="86">
                  <c:v>1.7122961633141569</c:v>
                </c:pt>
                <c:pt idx="87">
                  <c:v>1.6296303656033635</c:v>
                </c:pt>
                <c:pt idx="88">
                  <c:v>1.253184095425115</c:v>
                </c:pt>
                <c:pt idx="89">
                  <c:v>1.0683402074214232</c:v>
                </c:pt>
                <c:pt idx="90">
                  <c:v>1.8406712146344881</c:v>
                </c:pt>
                <c:pt idx="91">
                  <c:v>1.3696029692181966</c:v>
                </c:pt>
                <c:pt idx="92">
                  <c:v>1.5811575391695605</c:v>
                </c:pt>
                <c:pt idx="93">
                  <c:v>1.3084642306919418</c:v>
                </c:pt>
                <c:pt idx="94">
                  <c:v>3.0073191244326924</c:v>
                </c:pt>
                <c:pt idx="95">
                  <c:v>1.0671642690185306</c:v>
                </c:pt>
                <c:pt idx="96">
                  <c:v>1.4018960864819339</c:v>
                </c:pt>
                <c:pt idx="97">
                  <c:v>1.0092272202998847</c:v>
                </c:pt>
                <c:pt idx="98">
                  <c:v>1.9516888019374468</c:v>
                </c:pt>
                <c:pt idx="99">
                  <c:v>1.5091030061089941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D-48F0-ADEF-ACC969D1D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09007"/>
        <c:axId val="492876143"/>
      </c:scatterChart>
      <c:valAx>
        <c:axId val="4937090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876143"/>
        <c:crosses val="autoZero"/>
        <c:crossBetween val="midCat"/>
      </c:valAx>
      <c:valAx>
        <c:axId val="49287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0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47639.6</c:v>
                </c:pt>
                <c:pt idx="2">
                  <c:v>57658</c:v>
                </c:pt>
                <c:pt idx="5">
                  <c:v>53471</c:v>
                </c:pt>
                <c:pt idx="10">
                  <c:v>56563.6</c:v>
                </c:pt>
                <c:pt idx="11">
                  <c:v>59374.6</c:v>
                </c:pt>
                <c:pt idx="12">
                  <c:v>45247.6</c:v>
                </c:pt>
                <c:pt idx="17">
                  <c:v>56976.800000000003</c:v>
                </c:pt>
                <c:pt idx="22">
                  <c:v>42595.8</c:v>
                </c:pt>
                <c:pt idx="23">
                  <c:v>55392.4</c:v>
                </c:pt>
                <c:pt idx="25">
                  <c:v>59099.6</c:v>
                </c:pt>
                <c:pt idx="28">
                  <c:v>40537.800000000003</c:v>
                </c:pt>
                <c:pt idx="48">
                  <c:v>37482</c:v>
                </c:pt>
                <c:pt idx="54">
                  <c:v>42109.4</c:v>
                </c:pt>
                <c:pt idx="67">
                  <c:v>57688.6</c:v>
                </c:pt>
                <c:pt idx="68">
                  <c:v>57644</c:v>
                </c:pt>
                <c:pt idx="75">
                  <c:v>59480</c:v>
                </c:pt>
                <c:pt idx="78">
                  <c:v>49284.2</c:v>
                </c:pt>
                <c:pt idx="85">
                  <c:v>58484.4</c:v>
                </c:pt>
                <c:pt idx="91">
                  <c:v>58736</c:v>
                </c:pt>
                <c:pt idx="93">
                  <c:v>47772.800000000003</c:v>
                </c:pt>
                <c:pt idx="96">
                  <c:v>36095.4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1.0498618796127592</c:v>
                </c:pt>
                <c:pt idx="1">
                  <c:v>1.4001352804467724</c:v>
                </c:pt>
                <c:pt idx="4">
                  <c:v>1.1626115090422846</c:v>
                </c:pt>
                <c:pt idx="9">
                  <c:v>1.2942422335212045</c:v>
                </c:pt>
                <c:pt idx="10">
                  <c:v>1.1328076315461495</c:v>
                </c:pt>
                <c:pt idx="11">
                  <c:v>1.3265896975751201</c:v>
                </c:pt>
                <c:pt idx="16">
                  <c:v>1.1906425071257072</c:v>
                </c:pt>
                <c:pt idx="21">
                  <c:v>1.3364932692894604</c:v>
                </c:pt>
                <c:pt idx="22">
                  <c:v>1.1621269343808898</c:v>
                </c:pt>
                <c:pt idx="24">
                  <c:v>1.4252211520890159</c:v>
                </c:pt>
                <c:pt idx="27">
                  <c:v>1.1470775424418689</c:v>
                </c:pt>
                <c:pt idx="47">
                  <c:v>1.1682140760898565</c:v>
                </c:pt>
                <c:pt idx="53">
                  <c:v>1.3098025618982934</c:v>
                </c:pt>
                <c:pt idx="66">
                  <c:v>1.4753694837454887</c:v>
                </c:pt>
                <c:pt idx="67">
                  <c:v>1.5232114357088335</c:v>
                </c:pt>
                <c:pt idx="74">
                  <c:v>1.4744451916610626</c:v>
                </c:pt>
                <c:pt idx="77">
                  <c:v>1.1469395871293437</c:v>
                </c:pt>
                <c:pt idx="84">
                  <c:v>1.319326179288836</c:v>
                </c:pt>
                <c:pt idx="90">
                  <c:v>1.3696029692181966</c:v>
                </c:pt>
                <c:pt idx="92">
                  <c:v>1.3084642306919418</c:v>
                </c:pt>
                <c:pt idx="95">
                  <c:v>1.4018960864819339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2-4911-B95F-3B1C6F82D8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72138</c:v>
                </c:pt>
                <c:pt idx="4">
                  <c:v>88931.8</c:v>
                </c:pt>
                <c:pt idx="7">
                  <c:v>80152.600000000006</c:v>
                </c:pt>
                <c:pt idx="8">
                  <c:v>74420.600000000006</c:v>
                </c:pt>
                <c:pt idx="9">
                  <c:v>84390.6</c:v>
                </c:pt>
                <c:pt idx="27">
                  <c:v>92626</c:v>
                </c:pt>
                <c:pt idx="30">
                  <c:v>72208.2</c:v>
                </c:pt>
                <c:pt idx="33">
                  <c:v>62093.2</c:v>
                </c:pt>
                <c:pt idx="34">
                  <c:v>70853</c:v>
                </c:pt>
                <c:pt idx="38">
                  <c:v>72909</c:v>
                </c:pt>
                <c:pt idx="44">
                  <c:v>74035.8</c:v>
                </c:pt>
                <c:pt idx="49">
                  <c:v>78316.2</c:v>
                </c:pt>
                <c:pt idx="50">
                  <c:v>68741.2</c:v>
                </c:pt>
                <c:pt idx="51">
                  <c:v>80439.199999999997</c:v>
                </c:pt>
                <c:pt idx="57">
                  <c:v>84630.6</c:v>
                </c:pt>
                <c:pt idx="60">
                  <c:v>76830.2</c:v>
                </c:pt>
                <c:pt idx="61">
                  <c:v>74363.600000000006</c:v>
                </c:pt>
                <c:pt idx="63">
                  <c:v>82932.2</c:v>
                </c:pt>
                <c:pt idx="66">
                  <c:v>64231</c:v>
                </c:pt>
                <c:pt idx="71">
                  <c:v>62056.2</c:v>
                </c:pt>
                <c:pt idx="72">
                  <c:v>63474.6</c:v>
                </c:pt>
                <c:pt idx="73">
                  <c:v>84676.800000000003</c:v>
                </c:pt>
                <c:pt idx="74">
                  <c:v>69139</c:v>
                </c:pt>
                <c:pt idx="80">
                  <c:v>83159.600000000006</c:v>
                </c:pt>
                <c:pt idx="81">
                  <c:v>63740.6</c:v>
                </c:pt>
                <c:pt idx="88">
                  <c:v>68543.8</c:v>
                </c:pt>
                <c:pt idx="89">
                  <c:v>61729.4</c:v>
                </c:pt>
                <c:pt idx="95">
                  <c:v>66398.399999999994</c:v>
                </c:pt>
                <c:pt idx="97">
                  <c:v>83232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1.0155951093737003</c:v>
                </c:pt>
                <c:pt idx="4">
                  <c:v>1.2360820313993419</c:v>
                </c:pt>
                <c:pt idx="7">
                  <c:v>1.3211798494371985</c:v>
                </c:pt>
                <c:pt idx="8">
                  <c:v>1.2758429789601264</c:v>
                </c:pt>
                <c:pt idx="9">
                  <c:v>1.4213075863899534</c:v>
                </c:pt>
                <c:pt idx="27">
                  <c:v>1.4975384881134886</c:v>
                </c:pt>
                <c:pt idx="30">
                  <c:v>1.4079979836085099</c:v>
                </c:pt>
                <c:pt idx="33">
                  <c:v>1.1196556144634195</c:v>
                </c:pt>
                <c:pt idx="34">
                  <c:v>1.3822844480826499</c:v>
                </c:pt>
                <c:pt idx="38">
                  <c:v>1.1030188316943039</c:v>
                </c:pt>
                <c:pt idx="44">
                  <c:v>1.455160881627537</c:v>
                </c:pt>
                <c:pt idx="49">
                  <c:v>1.4495596058031417</c:v>
                </c:pt>
                <c:pt idx="50">
                  <c:v>1.3427609643125229</c:v>
                </c:pt>
                <c:pt idx="51">
                  <c:v>1.4518543197843838</c:v>
                </c:pt>
                <c:pt idx="57">
                  <c:v>1.3984776192062918</c:v>
                </c:pt>
                <c:pt idx="60">
                  <c:v>1.2521768783629355</c:v>
                </c:pt>
                <c:pt idx="61">
                  <c:v>1.3020214190813784</c:v>
                </c:pt>
                <c:pt idx="63">
                  <c:v>1.2069015412590043</c:v>
                </c:pt>
                <c:pt idx="66">
                  <c:v>1.2764085877535769</c:v>
                </c:pt>
                <c:pt idx="71">
                  <c:v>1.4809479149545091</c:v>
                </c:pt>
                <c:pt idx="72">
                  <c:v>1.103764340381822</c:v>
                </c:pt>
                <c:pt idx="73">
                  <c:v>1.3777327437975926</c:v>
                </c:pt>
                <c:pt idx="74">
                  <c:v>1.1042537496926481</c:v>
                </c:pt>
                <c:pt idx="80">
                  <c:v>1.1134372940706785</c:v>
                </c:pt>
                <c:pt idx="81">
                  <c:v>1.5304688063808625</c:v>
                </c:pt>
                <c:pt idx="88">
                  <c:v>1.253184095425115</c:v>
                </c:pt>
                <c:pt idx="89">
                  <c:v>1.0683402074214232</c:v>
                </c:pt>
                <c:pt idx="95">
                  <c:v>1.0671642690185306</c:v>
                </c:pt>
                <c:pt idx="97">
                  <c:v>1.0092272202998847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B2-4911-B95F-3B1C6F82D8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5">
                  <c:v>53287.8</c:v>
                </c:pt>
                <c:pt idx="20">
                  <c:v>51853.599999999999</c:v>
                </c:pt>
                <c:pt idx="21">
                  <c:v>40149.4</c:v>
                </c:pt>
                <c:pt idx="24">
                  <c:v>57471.199999999997</c:v>
                </c:pt>
                <c:pt idx="26">
                  <c:v>41023</c:v>
                </c:pt>
                <c:pt idx="29">
                  <c:v>55827.4</c:v>
                </c:pt>
                <c:pt idx="37">
                  <c:v>50506</c:v>
                </c:pt>
                <c:pt idx="39">
                  <c:v>48778.8</c:v>
                </c:pt>
                <c:pt idx="40">
                  <c:v>59162.400000000001</c:v>
                </c:pt>
                <c:pt idx="41">
                  <c:v>59651.8</c:v>
                </c:pt>
                <c:pt idx="42">
                  <c:v>56808.2</c:v>
                </c:pt>
                <c:pt idx="43">
                  <c:v>52913.4</c:v>
                </c:pt>
                <c:pt idx="45">
                  <c:v>40459.800000000003</c:v>
                </c:pt>
                <c:pt idx="47">
                  <c:v>59254</c:v>
                </c:pt>
                <c:pt idx="52">
                  <c:v>56675</c:v>
                </c:pt>
                <c:pt idx="53">
                  <c:v>32494.799999999999</c:v>
                </c:pt>
                <c:pt idx="55">
                  <c:v>41216.400000000001</c:v>
                </c:pt>
                <c:pt idx="58">
                  <c:v>25765.200000000001</c:v>
                </c:pt>
                <c:pt idx="62">
                  <c:v>60598</c:v>
                </c:pt>
                <c:pt idx="69">
                  <c:v>43859.199999999997</c:v>
                </c:pt>
                <c:pt idx="76">
                  <c:v>42011</c:v>
                </c:pt>
                <c:pt idx="77">
                  <c:v>41547.599999999999</c:v>
                </c:pt>
                <c:pt idx="79">
                  <c:v>44624.2</c:v>
                </c:pt>
                <c:pt idx="83">
                  <c:v>50585.2</c:v>
                </c:pt>
                <c:pt idx="84">
                  <c:v>50680.6</c:v>
                </c:pt>
                <c:pt idx="86">
                  <c:v>44116.2</c:v>
                </c:pt>
                <c:pt idx="94">
                  <c:v>26396.6</c:v>
                </c:pt>
                <c:pt idx="98">
                  <c:v>46411.6</c:v>
                </c:pt>
                <c:pt idx="99">
                  <c:v>59518.8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5">
                  <c:v>1.6314428443283453</c:v>
                </c:pt>
                <c:pt idx="20">
                  <c:v>2.0987935263896818</c:v>
                </c:pt>
                <c:pt idx="21">
                  <c:v>2.0390342072359737</c:v>
                </c:pt>
                <c:pt idx="24">
                  <c:v>1.8567560795668092</c:v>
                </c:pt>
                <c:pt idx="26">
                  <c:v>1.9795968115447431</c:v>
                </c:pt>
                <c:pt idx="29">
                  <c:v>2.049925305495151</c:v>
                </c:pt>
                <c:pt idx="37">
                  <c:v>1.5034847344869917</c:v>
                </c:pt>
                <c:pt idx="39">
                  <c:v>1.6712383248460396</c:v>
                </c:pt>
                <c:pt idx="40">
                  <c:v>1.5788237123578488</c:v>
                </c:pt>
                <c:pt idx="41">
                  <c:v>1.471154265252683</c:v>
                </c:pt>
                <c:pt idx="42">
                  <c:v>1.8679521618357915</c:v>
                </c:pt>
                <c:pt idx="43">
                  <c:v>1.7133467136868921</c:v>
                </c:pt>
                <c:pt idx="45">
                  <c:v>1.8571767532217163</c:v>
                </c:pt>
                <c:pt idx="47">
                  <c:v>1.9779930468829108</c:v>
                </c:pt>
                <c:pt idx="52">
                  <c:v>1.9714159682399648</c:v>
                </c:pt>
                <c:pt idx="53">
                  <c:v>1.9407105136821892</c:v>
                </c:pt>
                <c:pt idx="55">
                  <c:v>1.8926204132335671</c:v>
                </c:pt>
                <c:pt idx="58">
                  <c:v>1.5563240339682982</c:v>
                </c:pt>
                <c:pt idx="62">
                  <c:v>1.605250998382785</c:v>
                </c:pt>
                <c:pt idx="69">
                  <c:v>2.265157595213775</c:v>
                </c:pt>
                <c:pt idx="76">
                  <c:v>1.695722548856252</c:v>
                </c:pt>
                <c:pt idx="77">
                  <c:v>2.4517180294409306</c:v>
                </c:pt>
                <c:pt idx="79">
                  <c:v>1.8213659852725652</c:v>
                </c:pt>
                <c:pt idx="83">
                  <c:v>1.5573329748622127</c:v>
                </c:pt>
                <c:pt idx="84">
                  <c:v>1.8205782883391279</c:v>
                </c:pt>
                <c:pt idx="86">
                  <c:v>1.7122961633141569</c:v>
                </c:pt>
                <c:pt idx="94">
                  <c:v>3.0073191244326924</c:v>
                </c:pt>
                <c:pt idx="98">
                  <c:v>1.9516888019374468</c:v>
                </c:pt>
                <c:pt idx="99">
                  <c:v>1.5091030061089941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B2-4911-B95F-3B1C6F82D8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73322.2</c:v>
                </c:pt>
                <c:pt idx="6">
                  <c:v>63259.199999999997</c:v>
                </c:pt>
                <c:pt idx="13">
                  <c:v>87112.4</c:v>
                </c:pt>
                <c:pt idx="14">
                  <c:v>69207.199999999997</c:v>
                </c:pt>
                <c:pt idx="16">
                  <c:v>60488</c:v>
                </c:pt>
                <c:pt idx="18">
                  <c:v>67351</c:v>
                </c:pt>
                <c:pt idx="19">
                  <c:v>64366</c:v>
                </c:pt>
                <c:pt idx="31">
                  <c:v>71116.800000000003</c:v>
                </c:pt>
                <c:pt idx="32">
                  <c:v>69016.399999999994</c:v>
                </c:pt>
                <c:pt idx="35">
                  <c:v>60830.2</c:v>
                </c:pt>
                <c:pt idx="36">
                  <c:v>62193.599999999999</c:v>
                </c:pt>
                <c:pt idx="46">
                  <c:v>74851.399999999994</c:v>
                </c:pt>
                <c:pt idx="56">
                  <c:v>68643.600000000006</c:v>
                </c:pt>
                <c:pt idx="59">
                  <c:v>76103.600000000006</c:v>
                </c:pt>
                <c:pt idx="64">
                  <c:v>87589</c:v>
                </c:pt>
                <c:pt idx="65">
                  <c:v>70146</c:v>
                </c:pt>
                <c:pt idx="70">
                  <c:v>78248.600000000006</c:v>
                </c:pt>
                <c:pt idx="82">
                  <c:v>61743.4</c:v>
                </c:pt>
                <c:pt idx="87">
                  <c:v>70453.399999999994</c:v>
                </c:pt>
                <c:pt idx="90">
                  <c:v>68484.800000000003</c:v>
                </c:pt>
                <c:pt idx="92">
                  <c:v>75964.600000000006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1.5028054259146617</c:v>
                </c:pt>
                <c:pt idx="6">
                  <c:v>1.7855900801780611</c:v>
                </c:pt>
                <c:pt idx="13">
                  <c:v>1.6102185222769665</c:v>
                </c:pt>
                <c:pt idx="14">
                  <c:v>1.7819966708666151</c:v>
                </c:pt>
                <c:pt idx="16">
                  <c:v>1.9070559449808226</c:v>
                </c:pt>
                <c:pt idx="18">
                  <c:v>1.7916734718118514</c:v>
                </c:pt>
                <c:pt idx="19">
                  <c:v>1.6678836652891278</c:v>
                </c:pt>
                <c:pt idx="31">
                  <c:v>1.8281615595752339</c:v>
                </c:pt>
                <c:pt idx="32">
                  <c:v>1.6284969949171502</c:v>
                </c:pt>
                <c:pt idx="35">
                  <c:v>1.6035127288748023</c:v>
                </c:pt>
                <c:pt idx="36">
                  <c:v>1.5207834889763576</c:v>
                </c:pt>
                <c:pt idx="46">
                  <c:v>1.515175400860906</c:v>
                </c:pt>
                <c:pt idx="56">
                  <c:v>1.5455628784038131</c:v>
                </c:pt>
                <c:pt idx="59">
                  <c:v>1.8090340010196626</c:v>
                </c:pt>
                <c:pt idx="64">
                  <c:v>1.5592026396008631</c:v>
                </c:pt>
                <c:pt idx="65">
                  <c:v>1.8093405183474467</c:v>
                </c:pt>
                <c:pt idx="70">
                  <c:v>1.6243741102077225</c:v>
                </c:pt>
                <c:pt idx="82">
                  <c:v>1.7280227522293881</c:v>
                </c:pt>
                <c:pt idx="87">
                  <c:v>1.6296303656033635</c:v>
                </c:pt>
                <c:pt idx="90">
                  <c:v>1.8406712146344881</c:v>
                </c:pt>
                <c:pt idx="92">
                  <c:v>1.5811575391695605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B2-4911-B95F-3B1C6F82D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35407"/>
        <c:axId val="479071791"/>
      </c:scatterChart>
      <c:valAx>
        <c:axId val="4937354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71791"/>
        <c:crosses val="autoZero"/>
        <c:crossBetween val="midCat"/>
      </c:valAx>
      <c:valAx>
        <c:axId val="479071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3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72138</c:v>
                </c:pt>
                <c:pt idx="1">
                  <c:v>47639.6</c:v>
                </c:pt>
                <c:pt idx="2">
                  <c:v>57658</c:v>
                </c:pt>
                <c:pt idx="3">
                  <c:v>73322.2</c:v>
                </c:pt>
                <c:pt idx="4">
                  <c:v>88931.8</c:v>
                </c:pt>
                <c:pt idx="5">
                  <c:v>53471</c:v>
                </c:pt>
                <c:pt idx="7">
                  <c:v>80152.600000000006</c:v>
                </c:pt>
                <c:pt idx="8">
                  <c:v>74420.600000000006</c:v>
                </c:pt>
                <c:pt idx="9">
                  <c:v>84390.6</c:v>
                </c:pt>
                <c:pt idx="10">
                  <c:v>56563.6</c:v>
                </c:pt>
                <c:pt idx="11">
                  <c:v>59374.6</c:v>
                </c:pt>
                <c:pt idx="12">
                  <c:v>45247.6</c:v>
                </c:pt>
                <c:pt idx="13">
                  <c:v>87112.4</c:v>
                </c:pt>
                <c:pt idx="17">
                  <c:v>56976.800000000003</c:v>
                </c:pt>
                <c:pt idx="19">
                  <c:v>64366</c:v>
                </c:pt>
                <c:pt idx="22">
                  <c:v>42595.8</c:v>
                </c:pt>
                <c:pt idx="23">
                  <c:v>55392.4</c:v>
                </c:pt>
                <c:pt idx="25">
                  <c:v>59099.6</c:v>
                </c:pt>
                <c:pt idx="27">
                  <c:v>92626</c:v>
                </c:pt>
                <c:pt idx="28">
                  <c:v>40537.800000000003</c:v>
                </c:pt>
                <c:pt idx="30">
                  <c:v>72208.2</c:v>
                </c:pt>
                <c:pt idx="32">
                  <c:v>69016.399999999994</c:v>
                </c:pt>
                <c:pt idx="33">
                  <c:v>62093.2</c:v>
                </c:pt>
                <c:pt idx="34">
                  <c:v>70853</c:v>
                </c:pt>
                <c:pt idx="35">
                  <c:v>60830.2</c:v>
                </c:pt>
                <c:pt idx="36">
                  <c:v>62193.599999999999</c:v>
                </c:pt>
                <c:pt idx="37">
                  <c:v>50506</c:v>
                </c:pt>
                <c:pt idx="38">
                  <c:v>72909</c:v>
                </c:pt>
                <c:pt idx="39">
                  <c:v>48778.8</c:v>
                </c:pt>
                <c:pt idx="41">
                  <c:v>59651.8</c:v>
                </c:pt>
                <c:pt idx="44">
                  <c:v>74035.8</c:v>
                </c:pt>
                <c:pt idx="46">
                  <c:v>74851.399999999994</c:v>
                </c:pt>
                <c:pt idx="48">
                  <c:v>37482</c:v>
                </c:pt>
                <c:pt idx="49">
                  <c:v>78316.2</c:v>
                </c:pt>
                <c:pt idx="50">
                  <c:v>68741.2</c:v>
                </c:pt>
                <c:pt idx="51">
                  <c:v>80439.199999999997</c:v>
                </c:pt>
                <c:pt idx="54">
                  <c:v>42109.4</c:v>
                </c:pt>
                <c:pt idx="56">
                  <c:v>68643.600000000006</c:v>
                </c:pt>
                <c:pt idx="57">
                  <c:v>84630.6</c:v>
                </c:pt>
                <c:pt idx="58">
                  <c:v>25765.200000000001</c:v>
                </c:pt>
                <c:pt idx="59">
                  <c:v>76103.600000000006</c:v>
                </c:pt>
                <c:pt idx="60">
                  <c:v>76830.2</c:v>
                </c:pt>
                <c:pt idx="61">
                  <c:v>74363.600000000006</c:v>
                </c:pt>
                <c:pt idx="62">
                  <c:v>60598</c:v>
                </c:pt>
                <c:pt idx="63">
                  <c:v>82932.2</c:v>
                </c:pt>
                <c:pt idx="64">
                  <c:v>87589</c:v>
                </c:pt>
                <c:pt idx="65">
                  <c:v>70146</c:v>
                </c:pt>
                <c:pt idx="66">
                  <c:v>64231</c:v>
                </c:pt>
                <c:pt idx="67">
                  <c:v>57688.6</c:v>
                </c:pt>
                <c:pt idx="68">
                  <c:v>57644</c:v>
                </c:pt>
                <c:pt idx="70">
                  <c:v>78248.600000000006</c:v>
                </c:pt>
                <c:pt idx="71">
                  <c:v>62056.2</c:v>
                </c:pt>
                <c:pt idx="72">
                  <c:v>63474.6</c:v>
                </c:pt>
                <c:pt idx="73">
                  <c:v>84676.800000000003</c:v>
                </c:pt>
                <c:pt idx="74">
                  <c:v>69139</c:v>
                </c:pt>
                <c:pt idx="75">
                  <c:v>59480</c:v>
                </c:pt>
                <c:pt idx="76">
                  <c:v>42011</c:v>
                </c:pt>
                <c:pt idx="78">
                  <c:v>49284.2</c:v>
                </c:pt>
                <c:pt idx="80">
                  <c:v>83159.600000000006</c:v>
                </c:pt>
                <c:pt idx="83">
                  <c:v>50585.2</c:v>
                </c:pt>
                <c:pt idx="85">
                  <c:v>58484.4</c:v>
                </c:pt>
                <c:pt idx="87">
                  <c:v>70453.399999999994</c:v>
                </c:pt>
                <c:pt idx="88">
                  <c:v>68543.8</c:v>
                </c:pt>
                <c:pt idx="89">
                  <c:v>61729.4</c:v>
                </c:pt>
                <c:pt idx="91">
                  <c:v>58736</c:v>
                </c:pt>
                <c:pt idx="92">
                  <c:v>75964.600000000006</c:v>
                </c:pt>
                <c:pt idx="93">
                  <c:v>47772.800000000003</c:v>
                </c:pt>
                <c:pt idx="95">
                  <c:v>66398.399999999994</c:v>
                </c:pt>
                <c:pt idx="96">
                  <c:v>36095.4</c:v>
                </c:pt>
                <c:pt idx="97">
                  <c:v>83232</c:v>
                </c:pt>
                <c:pt idx="99">
                  <c:v>59518.8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1.0155951093737003</c:v>
                </c:pt>
                <c:pt idx="1">
                  <c:v>1.0498618796127592</c:v>
                </c:pt>
                <c:pt idx="2">
                  <c:v>1.4001352804467724</c:v>
                </c:pt>
                <c:pt idx="3">
                  <c:v>1.5028054259146617</c:v>
                </c:pt>
                <c:pt idx="4">
                  <c:v>1.2360820313993419</c:v>
                </c:pt>
                <c:pt idx="5">
                  <c:v>1.1626115090422846</c:v>
                </c:pt>
                <c:pt idx="7">
                  <c:v>1.3211798494371985</c:v>
                </c:pt>
                <c:pt idx="8">
                  <c:v>1.2758429789601264</c:v>
                </c:pt>
                <c:pt idx="9">
                  <c:v>1.4213075863899534</c:v>
                </c:pt>
                <c:pt idx="10">
                  <c:v>1.2942422335212045</c:v>
                </c:pt>
                <c:pt idx="11">
                  <c:v>1.1328076315461495</c:v>
                </c:pt>
                <c:pt idx="12">
                  <c:v>1.3265896975751201</c:v>
                </c:pt>
                <c:pt idx="13">
                  <c:v>1.6102185222769665</c:v>
                </c:pt>
                <c:pt idx="17">
                  <c:v>1.1906425071257072</c:v>
                </c:pt>
                <c:pt idx="19">
                  <c:v>1.6678836652891278</c:v>
                </c:pt>
                <c:pt idx="22">
                  <c:v>1.3364932692894604</c:v>
                </c:pt>
                <c:pt idx="23">
                  <c:v>1.1621269343808898</c:v>
                </c:pt>
                <c:pt idx="25">
                  <c:v>1.4252211520890159</c:v>
                </c:pt>
                <c:pt idx="27">
                  <c:v>1.4975384881134886</c:v>
                </c:pt>
                <c:pt idx="28">
                  <c:v>1.1470775424418689</c:v>
                </c:pt>
                <c:pt idx="30">
                  <c:v>1.4079979836085099</c:v>
                </c:pt>
                <c:pt idx="32">
                  <c:v>1.6284969949171502</c:v>
                </c:pt>
                <c:pt idx="33">
                  <c:v>1.1196556144634195</c:v>
                </c:pt>
                <c:pt idx="34">
                  <c:v>1.3822844480826499</c:v>
                </c:pt>
                <c:pt idx="35">
                  <c:v>1.6035127288748023</c:v>
                </c:pt>
                <c:pt idx="36">
                  <c:v>1.5207834889763576</c:v>
                </c:pt>
                <c:pt idx="37">
                  <c:v>1.5034847344869917</c:v>
                </c:pt>
                <c:pt idx="38">
                  <c:v>1.1030188316943039</c:v>
                </c:pt>
                <c:pt idx="39">
                  <c:v>1.6712383248460396</c:v>
                </c:pt>
                <c:pt idx="41">
                  <c:v>1.471154265252683</c:v>
                </c:pt>
                <c:pt idx="44">
                  <c:v>1.455160881627537</c:v>
                </c:pt>
                <c:pt idx="46">
                  <c:v>1.515175400860906</c:v>
                </c:pt>
                <c:pt idx="48">
                  <c:v>1.1682140760898565</c:v>
                </c:pt>
                <c:pt idx="49">
                  <c:v>1.4495596058031417</c:v>
                </c:pt>
                <c:pt idx="50">
                  <c:v>1.3427609643125229</c:v>
                </c:pt>
                <c:pt idx="51">
                  <c:v>1.4518543197843838</c:v>
                </c:pt>
                <c:pt idx="54">
                  <c:v>1.3098025618982934</c:v>
                </c:pt>
                <c:pt idx="56">
                  <c:v>1.5455628784038131</c:v>
                </c:pt>
                <c:pt idx="57">
                  <c:v>1.3984776192062918</c:v>
                </c:pt>
                <c:pt idx="58">
                  <c:v>1.5563240339682982</c:v>
                </c:pt>
                <c:pt idx="59">
                  <c:v>1.8090340010196626</c:v>
                </c:pt>
                <c:pt idx="60">
                  <c:v>1.2521768783629355</c:v>
                </c:pt>
                <c:pt idx="61">
                  <c:v>1.3020214190813784</c:v>
                </c:pt>
                <c:pt idx="62">
                  <c:v>1.605250998382785</c:v>
                </c:pt>
                <c:pt idx="63">
                  <c:v>1.2069015412590043</c:v>
                </c:pt>
                <c:pt idx="64">
                  <c:v>1.5592026396008631</c:v>
                </c:pt>
                <c:pt idx="65">
                  <c:v>1.8093405183474467</c:v>
                </c:pt>
                <c:pt idx="66">
                  <c:v>1.2764085877535769</c:v>
                </c:pt>
                <c:pt idx="67">
                  <c:v>1.4753694837454887</c:v>
                </c:pt>
                <c:pt idx="68">
                  <c:v>1.5232114357088335</c:v>
                </c:pt>
                <c:pt idx="70">
                  <c:v>1.6243741102077225</c:v>
                </c:pt>
                <c:pt idx="71">
                  <c:v>1.4809479149545091</c:v>
                </c:pt>
                <c:pt idx="72">
                  <c:v>1.103764340381822</c:v>
                </c:pt>
                <c:pt idx="73">
                  <c:v>1.3777327437975926</c:v>
                </c:pt>
                <c:pt idx="74">
                  <c:v>1.1042537496926481</c:v>
                </c:pt>
                <c:pt idx="75">
                  <c:v>1.4744451916610626</c:v>
                </c:pt>
                <c:pt idx="76">
                  <c:v>1.695722548856252</c:v>
                </c:pt>
                <c:pt idx="78">
                  <c:v>1.1469395871293437</c:v>
                </c:pt>
                <c:pt idx="80">
                  <c:v>1.1134372940706785</c:v>
                </c:pt>
                <c:pt idx="83">
                  <c:v>1.5573329748622127</c:v>
                </c:pt>
                <c:pt idx="85">
                  <c:v>1.319326179288836</c:v>
                </c:pt>
                <c:pt idx="87">
                  <c:v>1.6296303656033635</c:v>
                </c:pt>
                <c:pt idx="88">
                  <c:v>1.253184095425115</c:v>
                </c:pt>
                <c:pt idx="89">
                  <c:v>1.0683402074214232</c:v>
                </c:pt>
                <c:pt idx="91">
                  <c:v>1.3696029692181966</c:v>
                </c:pt>
                <c:pt idx="92">
                  <c:v>1.5811575391695605</c:v>
                </c:pt>
                <c:pt idx="93">
                  <c:v>1.3084642306919418</c:v>
                </c:pt>
                <c:pt idx="95">
                  <c:v>1.0671642690185306</c:v>
                </c:pt>
                <c:pt idx="96">
                  <c:v>1.4018960864819339</c:v>
                </c:pt>
                <c:pt idx="97">
                  <c:v>1.0092272202998847</c:v>
                </c:pt>
                <c:pt idx="99">
                  <c:v>1.5091030061089941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AF-45CC-8C42-902F25E90D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6">
                  <c:v>63259.199999999997</c:v>
                </c:pt>
                <c:pt idx="14">
                  <c:v>69207.199999999997</c:v>
                </c:pt>
                <c:pt idx="15">
                  <c:v>53287.8</c:v>
                </c:pt>
                <c:pt idx="16">
                  <c:v>60488</c:v>
                </c:pt>
                <c:pt idx="18">
                  <c:v>67351</c:v>
                </c:pt>
                <c:pt idx="20">
                  <c:v>51853.599999999999</c:v>
                </c:pt>
                <c:pt idx="21">
                  <c:v>40149.4</c:v>
                </c:pt>
                <c:pt idx="24">
                  <c:v>57471.199999999997</c:v>
                </c:pt>
                <c:pt idx="26">
                  <c:v>41023</c:v>
                </c:pt>
                <c:pt idx="29">
                  <c:v>55827.4</c:v>
                </c:pt>
                <c:pt idx="31">
                  <c:v>71116.800000000003</c:v>
                </c:pt>
                <c:pt idx="40">
                  <c:v>59162.400000000001</c:v>
                </c:pt>
                <c:pt idx="42">
                  <c:v>56808.2</c:v>
                </c:pt>
                <c:pt idx="43">
                  <c:v>52913.4</c:v>
                </c:pt>
                <c:pt idx="45">
                  <c:v>40459.800000000003</c:v>
                </c:pt>
                <c:pt idx="47">
                  <c:v>59254</c:v>
                </c:pt>
                <c:pt idx="52">
                  <c:v>56675</c:v>
                </c:pt>
                <c:pt idx="53">
                  <c:v>32494.799999999999</c:v>
                </c:pt>
                <c:pt idx="55">
                  <c:v>41216.400000000001</c:v>
                </c:pt>
                <c:pt idx="69">
                  <c:v>43859.199999999997</c:v>
                </c:pt>
                <c:pt idx="77">
                  <c:v>41547.599999999999</c:v>
                </c:pt>
                <c:pt idx="79">
                  <c:v>44624.2</c:v>
                </c:pt>
                <c:pt idx="81">
                  <c:v>63740.6</c:v>
                </c:pt>
                <c:pt idx="82">
                  <c:v>61743.4</c:v>
                </c:pt>
                <c:pt idx="84">
                  <c:v>50680.6</c:v>
                </c:pt>
                <c:pt idx="86">
                  <c:v>44116.2</c:v>
                </c:pt>
                <c:pt idx="90">
                  <c:v>68484.800000000003</c:v>
                </c:pt>
                <c:pt idx="94">
                  <c:v>26396.6</c:v>
                </c:pt>
                <c:pt idx="98">
                  <c:v>46411.6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6">
                  <c:v>1.7855900801780611</c:v>
                </c:pt>
                <c:pt idx="14">
                  <c:v>1.7819966708666151</c:v>
                </c:pt>
                <c:pt idx="15">
                  <c:v>1.6314428443283453</c:v>
                </c:pt>
                <c:pt idx="16">
                  <c:v>1.9070559449808226</c:v>
                </c:pt>
                <c:pt idx="18">
                  <c:v>1.7916734718118514</c:v>
                </c:pt>
                <c:pt idx="20">
                  <c:v>2.0987935263896818</c:v>
                </c:pt>
                <c:pt idx="21">
                  <c:v>2.0390342072359737</c:v>
                </c:pt>
                <c:pt idx="24">
                  <c:v>1.8567560795668092</c:v>
                </c:pt>
                <c:pt idx="26">
                  <c:v>1.9795968115447431</c:v>
                </c:pt>
                <c:pt idx="29">
                  <c:v>2.049925305495151</c:v>
                </c:pt>
                <c:pt idx="31">
                  <c:v>1.8281615595752339</c:v>
                </c:pt>
                <c:pt idx="40">
                  <c:v>1.5788237123578488</c:v>
                </c:pt>
                <c:pt idx="42">
                  <c:v>1.8679521618357915</c:v>
                </c:pt>
                <c:pt idx="43">
                  <c:v>1.7133467136868921</c:v>
                </c:pt>
                <c:pt idx="45">
                  <c:v>1.8571767532217163</c:v>
                </c:pt>
                <c:pt idx="47">
                  <c:v>1.9779930468829108</c:v>
                </c:pt>
                <c:pt idx="52">
                  <c:v>1.9714159682399648</c:v>
                </c:pt>
                <c:pt idx="53">
                  <c:v>1.9407105136821892</c:v>
                </c:pt>
                <c:pt idx="55">
                  <c:v>1.8926204132335671</c:v>
                </c:pt>
                <c:pt idx="69">
                  <c:v>2.265157595213775</c:v>
                </c:pt>
                <c:pt idx="77">
                  <c:v>2.4517180294409306</c:v>
                </c:pt>
                <c:pt idx="79">
                  <c:v>1.8213659852725652</c:v>
                </c:pt>
                <c:pt idx="81">
                  <c:v>1.5304688063808625</c:v>
                </c:pt>
                <c:pt idx="82">
                  <c:v>1.7280227522293881</c:v>
                </c:pt>
                <c:pt idx="84">
                  <c:v>1.8205782883391279</c:v>
                </c:pt>
                <c:pt idx="86">
                  <c:v>1.7122961633141569</c:v>
                </c:pt>
                <c:pt idx="90">
                  <c:v>1.8406712146344881</c:v>
                </c:pt>
                <c:pt idx="94">
                  <c:v>3.0073191244326924</c:v>
                </c:pt>
                <c:pt idx="98">
                  <c:v>1.9516888019374468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F-45CC-8C42-902F25E90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44207"/>
        <c:axId val="495092719"/>
      </c:scatterChart>
      <c:valAx>
        <c:axId val="4937442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92719"/>
        <c:crosses val="autoZero"/>
        <c:crossBetween val="midCat"/>
      </c:valAx>
      <c:valAx>
        <c:axId val="49509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4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72300.600000000006</c:v>
                </c:pt>
                <c:pt idx="1">
                  <c:v>47692.2</c:v>
                </c:pt>
                <c:pt idx="2">
                  <c:v>57513.599999999999</c:v>
                </c:pt>
                <c:pt idx="3">
                  <c:v>73266</c:v>
                </c:pt>
                <c:pt idx="4">
                  <c:v>88686.6</c:v>
                </c:pt>
                <c:pt idx="5">
                  <c:v>53331.6</c:v>
                </c:pt>
                <c:pt idx="6">
                  <c:v>63474.6</c:v>
                </c:pt>
                <c:pt idx="7">
                  <c:v>79874.8</c:v>
                </c:pt>
                <c:pt idx="8">
                  <c:v>74228.399999999994</c:v>
                </c:pt>
                <c:pt idx="9">
                  <c:v>84776.4</c:v>
                </c:pt>
                <c:pt idx="10">
                  <c:v>56970.8</c:v>
                </c:pt>
                <c:pt idx="11">
                  <c:v>59840.800000000003</c:v>
                </c:pt>
                <c:pt idx="12">
                  <c:v>45425.2</c:v>
                </c:pt>
                <c:pt idx="13">
                  <c:v>87075.199999999997</c:v>
                </c:pt>
                <c:pt idx="14">
                  <c:v>69334.399999999994</c:v>
                </c:pt>
                <c:pt idx="15">
                  <c:v>53351</c:v>
                </c:pt>
                <c:pt idx="16">
                  <c:v>60592.6</c:v>
                </c:pt>
                <c:pt idx="17">
                  <c:v>56928.800000000003</c:v>
                </c:pt>
                <c:pt idx="18">
                  <c:v>67608.600000000006</c:v>
                </c:pt>
                <c:pt idx="19">
                  <c:v>64314</c:v>
                </c:pt>
                <c:pt idx="20">
                  <c:v>52005</c:v>
                </c:pt>
                <c:pt idx="21">
                  <c:v>40200.400000000001</c:v>
                </c:pt>
                <c:pt idx="22">
                  <c:v>42616.6</c:v>
                </c:pt>
                <c:pt idx="23">
                  <c:v>55554</c:v>
                </c:pt>
                <c:pt idx="24">
                  <c:v>57640.4</c:v>
                </c:pt>
                <c:pt idx="25">
                  <c:v>59048.2</c:v>
                </c:pt>
                <c:pt idx="26">
                  <c:v>40925.4</c:v>
                </c:pt>
                <c:pt idx="27">
                  <c:v>92341.2</c:v>
                </c:pt>
                <c:pt idx="28">
                  <c:v>40209.800000000003</c:v>
                </c:pt>
                <c:pt idx="29">
                  <c:v>55524.2</c:v>
                </c:pt>
                <c:pt idx="30">
                  <c:v>72048</c:v>
                </c:pt>
                <c:pt idx="31">
                  <c:v>70927</c:v>
                </c:pt>
                <c:pt idx="32">
                  <c:v>69030.8</c:v>
                </c:pt>
                <c:pt idx="33">
                  <c:v>62331</c:v>
                </c:pt>
                <c:pt idx="34">
                  <c:v>70661.399999999994</c:v>
                </c:pt>
                <c:pt idx="35">
                  <c:v>60721.599999999999</c:v>
                </c:pt>
                <c:pt idx="36">
                  <c:v>62238</c:v>
                </c:pt>
                <c:pt idx="37">
                  <c:v>50499.4</c:v>
                </c:pt>
                <c:pt idx="38">
                  <c:v>72956.2</c:v>
                </c:pt>
                <c:pt idx="39">
                  <c:v>49014</c:v>
                </c:pt>
                <c:pt idx="40">
                  <c:v>58931.8</c:v>
                </c:pt>
                <c:pt idx="41">
                  <c:v>59529</c:v>
                </c:pt>
                <c:pt idx="42">
                  <c:v>56398.2</c:v>
                </c:pt>
                <c:pt idx="43">
                  <c:v>53050.2</c:v>
                </c:pt>
                <c:pt idx="44">
                  <c:v>73847</c:v>
                </c:pt>
                <c:pt idx="45">
                  <c:v>40579.800000000003</c:v>
                </c:pt>
                <c:pt idx="46">
                  <c:v>74907</c:v>
                </c:pt>
                <c:pt idx="47">
                  <c:v>59613.599999999999</c:v>
                </c:pt>
                <c:pt idx="48">
                  <c:v>37736</c:v>
                </c:pt>
                <c:pt idx="49">
                  <c:v>78340.800000000003</c:v>
                </c:pt>
                <c:pt idx="50">
                  <c:v>68843.199999999997</c:v>
                </c:pt>
                <c:pt idx="51">
                  <c:v>80290.2</c:v>
                </c:pt>
                <c:pt idx="52">
                  <c:v>56490.400000000001</c:v>
                </c:pt>
                <c:pt idx="53">
                  <c:v>32427</c:v>
                </c:pt>
                <c:pt idx="54">
                  <c:v>42039.199999999997</c:v>
                </c:pt>
                <c:pt idx="55">
                  <c:v>40908.400000000001</c:v>
                </c:pt>
                <c:pt idx="56">
                  <c:v>69184.600000000006</c:v>
                </c:pt>
                <c:pt idx="57">
                  <c:v>84205.4</c:v>
                </c:pt>
                <c:pt idx="58">
                  <c:v>25901.200000000001</c:v>
                </c:pt>
                <c:pt idx="59">
                  <c:v>76261.399999999994</c:v>
                </c:pt>
                <c:pt idx="60">
                  <c:v>77307</c:v>
                </c:pt>
                <c:pt idx="61">
                  <c:v>74377.2</c:v>
                </c:pt>
                <c:pt idx="62">
                  <c:v>60281.2</c:v>
                </c:pt>
                <c:pt idx="63">
                  <c:v>83186.399999999994</c:v>
                </c:pt>
                <c:pt idx="64">
                  <c:v>87134.399999999994</c:v>
                </c:pt>
                <c:pt idx="65">
                  <c:v>70061.8</c:v>
                </c:pt>
                <c:pt idx="66">
                  <c:v>63811.199999999997</c:v>
                </c:pt>
                <c:pt idx="67">
                  <c:v>57647.6</c:v>
                </c:pt>
                <c:pt idx="68">
                  <c:v>57728.2</c:v>
                </c:pt>
                <c:pt idx="69">
                  <c:v>44079.6</c:v>
                </c:pt>
                <c:pt idx="70">
                  <c:v>78207</c:v>
                </c:pt>
                <c:pt idx="71">
                  <c:v>61823.199999999997</c:v>
                </c:pt>
                <c:pt idx="72">
                  <c:v>63349.2</c:v>
                </c:pt>
                <c:pt idx="73">
                  <c:v>84514.8</c:v>
                </c:pt>
                <c:pt idx="74">
                  <c:v>69267.199999999997</c:v>
                </c:pt>
                <c:pt idx="75">
                  <c:v>59229.8</c:v>
                </c:pt>
                <c:pt idx="76">
                  <c:v>42022</c:v>
                </c:pt>
                <c:pt idx="77">
                  <c:v>41284</c:v>
                </c:pt>
                <c:pt idx="78">
                  <c:v>49067.8</c:v>
                </c:pt>
                <c:pt idx="79">
                  <c:v>44826.2</c:v>
                </c:pt>
                <c:pt idx="80">
                  <c:v>83248.2</c:v>
                </c:pt>
                <c:pt idx="81">
                  <c:v>63571.6</c:v>
                </c:pt>
                <c:pt idx="82">
                  <c:v>61585.599999999999</c:v>
                </c:pt>
                <c:pt idx="83">
                  <c:v>51220.4</c:v>
                </c:pt>
                <c:pt idx="84">
                  <c:v>50467.8</c:v>
                </c:pt>
                <c:pt idx="85">
                  <c:v>58623.8</c:v>
                </c:pt>
                <c:pt idx="86">
                  <c:v>43918.2</c:v>
                </c:pt>
                <c:pt idx="87">
                  <c:v>70644.800000000003</c:v>
                </c:pt>
                <c:pt idx="88">
                  <c:v>68789.399999999994</c:v>
                </c:pt>
                <c:pt idx="89">
                  <c:v>61872.4</c:v>
                </c:pt>
                <c:pt idx="90">
                  <c:v>68552.2</c:v>
                </c:pt>
                <c:pt idx="91">
                  <c:v>58546</c:v>
                </c:pt>
                <c:pt idx="92">
                  <c:v>75941.8</c:v>
                </c:pt>
                <c:pt idx="93">
                  <c:v>47913.4</c:v>
                </c:pt>
                <c:pt idx="94">
                  <c:v>26389</c:v>
                </c:pt>
                <c:pt idx="95">
                  <c:v>66173.8</c:v>
                </c:pt>
                <c:pt idx="96">
                  <c:v>36104.400000000001</c:v>
                </c:pt>
                <c:pt idx="97">
                  <c:v>83125.600000000006</c:v>
                </c:pt>
                <c:pt idx="98">
                  <c:v>46473.8</c:v>
                </c:pt>
                <c:pt idx="99">
                  <c:v>59768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1.0133110928540012</c:v>
                </c:pt>
                <c:pt idx="1">
                  <c:v>1.0471104289590332</c:v>
                </c:pt>
                <c:pt idx="2">
                  <c:v>1.4036332276192067</c:v>
                </c:pt>
                <c:pt idx="3">
                  <c:v>1.5039581797832555</c:v>
                </c:pt>
                <c:pt idx="4">
                  <c:v>1.2506511693987592</c:v>
                </c:pt>
                <c:pt idx="5">
                  <c:v>1.1638690757449617</c:v>
                </c:pt>
                <c:pt idx="6">
                  <c:v>1.7728351182992883</c:v>
                </c:pt>
                <c:pt idx="7">
                  <c:v>1.3282912758467</c:v>
                </c:pt>
                <c:pt idx="8">
                  <c:v>1.2696757575267688</c:v>
                </c:pt>
                <c:pt idx="9">
                  <c:v>1.4148984858993778</c:v>
                </c:pt>
                <c:pt idx="10">
                  <c:v>1.3024040385601043</c:v>
                </c:pt>
                <c:pt idx="11">
                  <c:v>1.1211915616101389</c:v>
                </c:pt>
                <c:pt idx="12">
                  <c:v>1.3264663666863328</c:v>
                </c:pt>
                <c:pt idx="13">
                  <c:v>1.5998814817537026</c:v>
                </c:pt>
                <c:pt idx="14">
                  <c:v>1.7703766095906219</c:v>
                </c:pt>
                <c:pt idx="15">
                  <c:v>1.6167082154036476</c:v>
                </c:pt>
                <c:pt idx="16">
                  <c:v>1.9037638259457426</c:v>
                </c:pt>
                <c:pt idx="17">
                  <c:v>1.2027831255884542</c:v>
                </c:pt>
                <c:pt idx="18">
                  <c:v>1.7836488257411038</c:v>
                </c:pt>
                <c:pt idx="19">
                  <c:v>1.6770687564138447</c:v>
                </c:pt>
                <c:pt idx="20">
                  <c:v>2.108566483991924</c:v>
                </c:pt>
                <c:pt idx="21">
                  <c:v>2.0351041283171312</c:v>
                </c:pt>
                <c:pt idx="22">
                  <c:v>1.3358174983457152</c:v>
                </c:pt>
                <c:pt idx="23">
                  <c:v>1.1595564675810923</c:v>
                </c:pt>
                <c:pt idx="24">
                  <c:v>1.8461356964906559</c:v>
                </c:pt>
                <c:pt idx="25">
                  <c:v>1.4105425736940331</c:v>
                </c:pt>
                <c:pt idx="26">
                  <c:v>1.9832426805846735</c:v>
                </c:pt>
                <c:pt idx="27">
                  <c:v>1.5023629755732002</c:v>
                </c:pt>
                <c:pt idx="28">
                  <c:v>1.1520823281886505</c:v>
                </c:pt>
                <c:pt idx="29">
                  <c:v>2.0572831305989103</c:v>
                </c:pt>
                <c:pt idx="30">
                  <c:v>1.4109760159893405</c:v>
                </c:pt>
                <c:pt idx="31">
                  <c:v>1.8190533929251202</c:v>
                </c:pt>
                <c:pt idx="32">
                  <c:v>1.6307793043105396</c:v>
                </c:pt>
                <c:pt idx="33">
                  <c:v>1.124127641141647</c:v>
                </c:pt>
                <c:pt idx="34">
                  <c:v>1.3804142006809943</c:v>
                </c:pt>
                <c:pt idx="35">
                  <c:v>1.6144831493241285</c:v>
                </c:pt>
                <c:pt idx="36">
                  <c:v>1.5232655290979786</c:v>
                </c:pt>
                <c:pt idx="37">
                  <c:v>1.5063347287294502</c:v>
                </c:pt>
                <c:pt idx="38">
                  <c:v>1.1063761544597992</c:v>
                </c:pt>
                <c:pt idx="39">
                  <c:v>1.6576896396947811</c:v>
                </c:pt>
                <c:pt idx="40">
                  <c:v>1.5896341194397592</c:v>
                </c:pt>
                <c:pt idx="41">
                  <c:v>1.4741554536444421</c:v>
                </c:pt>
                <c:pt idx="42">
                  <c:v>1.8793862215460777</c:v>
                </c:pt>
                <c:pt idx="43">
                  <c:v>1.7087023234596665</c:v>
                </c:pt>
                <c:pt idx="44">
                  <c:v>1.459124947526643</c:v>
                </c:pt>
                <c:pt idx="45">
                  <c:v>1.8517341140173189</c:v>
                </c:pt>
                <c:pt idx="46">
                  <c:v>1.5140507562711094</c:v>
                </c:pt>
                <c:pt idx="47">
                  <c:v>1.9660111115584364</c:v>
                </c:pt>
                <c:pt idx="48">
                  <c:v>1.1725408098367607</c:v>
                </c:pt>
                <c:pt idx="49">
                  <c:v>1.4390330453607825</c:v>
                </c:pt>
                <c:pt idx="50">
                  <c:v>1.3306470355823088</c:v>
                </c:pt>
                <c:pt idx="51">
                  <c:v>1.4607760349332797</c:v>
                </c:pt>
                <c:pt idx="52">
                  <c:v>1.97743333380539</c:v>
                </c:pt>
                <c:pt idx="53">
                  <c:v>1.9139605883985567</c:v>
                </c:pt>
                <c:pt idx="54">
                  <c:v>1.3223134598184552</c:v>
                </c:pt>
                <c:pt idx="55">
                  <c:v>1.9066255341201317</c:v>
                </c:pt>
                <c:pt idx="56">
                  <c:v>1.5389407469292298</c:v>
                </c:pt>
                <c:pt idx="57">
                  <c:v>1.405693696603781</c:v>
                </c:pt>
                <c:pt idx="58">
                  <c:v>1.5245625685296433</c:v>
                </c:pt>
                <c:pt idx="59">
                  <c:v>1.7948529662450468</c:v>
                </c:pt>
                <c:pt idx="60">
                  <c:v>1.2545306375877994</c:v>
                </c:pt>
                <c:pt idx="61">
                  <c:v>1.3050639174370642</c:v>
                </c:pt>
                <c:pt idx="62">
                  <c:v>1.6156115007664082</c:v>
                </c:pt>
                <c:pt idx="63">
                  <c:v>1.2150543838896743</c:v>
                </c:pt>
                <c:pt idx="64">
                  <c:v>1.5671652068528619</c:v>
                </c:pt>
                <c:pt idx="65">
                  <c:v>1.8127567376230698</c:v>
                </c:pt>
                <c:pt idx="66">
                  <c:v>1.2889273356401385</c:v>
                </c:pt>
                <c:pt idx="67">
                  <c:v>1.4902788667698221</c:v>
                </c:pt>
                <c:pt idx="68">
                  <c:v>1.536285558877637</c:v>
                </c:pt>
                <c:pt idx="69">
                  <c:v>2.2538543906932005</c:v>
                </c:pt>
                <c:pt idx="70">
                  <c:v>1.6286138069482272</c:v>
                </c:pt>
                <c:pt idx="71">
                  <c:v>1.4842486315816716</c:v>
                </c:pt>
                <c:pt idx="72">
                  <c:v>1.1017345128273128</c:v>
                </c:pt>
                <c:pt idx="73">
                  <c:v>1.3751792585440656</c:v>
                </c:pt>
                <c:pt idx="74">
                  <c:v>1.1159971819273768</c:v>
                </c:pt>
                <c:pt idx="75">
                  <c:v>1.4858905483388429</c:v>
                </c:pt>
                <c:pt idx="76">
                  <c:v>1.7164342487268573</c:v>
                </c:pt>
                <c:pt idx="77">
                  <c:v>2.4683896909214225</c:v>
                </c:pt>
                <c:pt idx="78">
                  <c:v>1.1443146014290431</c:v>
                </c:pt>
                <c:pt idx="79">
                  <c:v>1.8129352923067314</c:v>
                </c:pt>
                <c:pt idx="80">
                  <c:v>1.1238080823369154</c:v>
                </c:pt>
                <c:pt idx="81">
                  <c:v>1.533955414052816</c:v>
                </c:pt>
                <c:pt idx="82">
                  <c:v>1.727140760177704</c:v>
                </c:pt>
                <c:pt idx="83">
                  <c:v>1.5256030800228033</c:v>
                </c:pt>
                <c:pt idx="84">
                  <c:v>1.8303551967789362</c:v>
                </c:pt>
                <c:pt idx="85">
                  <c:v>1.3173148107082788</c:v>
                </c:pt>
                <c:pt idx="86">
                  <c:v>1.7156668533774153</c:v>
                </c:pt>
                <c:pt idx="87">
                  <c:v>1.6253142481824563</c:v>
                </c:pt>
                <c:pt idx="88">
                  <c:v>1.2481719567258911</c:v>
                </c:pt>
                <c:pt idx="89">
                  <c:v>1.0657740769713151</c:v>
                </c:pt>
                <c:pt idx="90">
                  <c:v>1.8390511172507957</c:v>
                </c:pt>
                <c:pt idx="91">
                  <c:v>1.3811874423530215</c:v>
                </c:pt>
                <c:pt idx="92">
                  <c:v>1.5819746174043807</c:v>
                </c:pt>
                <c:pt idx="93">
                  <c:v>1.3048959163824734</c:v>
                </c:pt>
                <c:pt idx="94">
                  <c:v>3.0081094395392021</c:v>
                </c:pt>
                <c:pt idx="95">
                  <c:v>1.0711792280328467</c:v>
                </c:pt>
                <c:pt idx="96">
                  <c:v>1.40132504625475</c:v>
                </c:pt>
                <c:pt idx="97">
                  <c:v>1.0155836469150297</c:v>
                </c:pt>
                <c:pt idx="98">
                  <c:v>1.9565432566306176</c:v>
                </c:pt>
                <c:pt idx="99">
                  <c:v>1.4916510507294873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4-4CA4-9714-E59075AA5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109647"/>
        <c:axId val="479068463"/>
      </c:scatterChart>
      <c:valAx>
        <c:axId val="478109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68463"/>
        <c:crosses val="autoZero"/>
        <c:crossBetween val="midCat"/>
      </c:valAx>
      <c:valAx>
        <c:axId val="479068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10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47692.2</c:v>
                </c:pt>
                <c:pt idx="2">
                  <c:v>57513.599999999999</c:v>
                </c:pt>
                <c:pt idx="5">
                  <c:v>53331.6</c:v>
                </c:pt>
                <c:pt idx="10">
                  <c:v>56970.8</c:v>
                </c:pt>
                <c:pt idx="11">
                  <c:v>59840.800000000003</c:v>
                </c:pt>
                <c:pt idx="12">
                  <c:v>45425.2</c:v>
                </c:pt>
                <c:pt idx="17">
                  <c:v>56928.800000000003</c:v>
                </c:pt>
                <c:pt idx="22">
                  <c:v>42616.6</c:v>
                </c:pt>
                <c:pt idx="23">
                  <c:v>55554</c:v>
                </c:pt>
                <c:pt idx="25">
                  <c:v>59048.2</c:v>
                </c:pt>
                <c:pt idx="28">
                  <c:v>40209.800000000003</c:v>
                </c:pt>
                <c:pt idx="48">
                  <c:v>37736</c:v>
                </c:pt>
                <c:pt idx="54">
                  <c:v>42039.199999999997</c:v>
                </c:pt>
                <c:pt idx="67">
                  <c:v>57647.6</c:v>
                </c:pt>
                <c:pt idx="68">
                  <c:v>57728.2</c:v>
                </c:pt>
                <c:pt idx="75">
                  <c:v>59229.8</c:v>
                </c:pt>
                <c:pt idx="78">
                  <c:v>49067.8</c:v>
                </c:pt>
                <c:pt idx="85">
                  <c:v>58623.8</c:v>
                </c:pt>
                <c:pt idx="91">
                  <c:v>58546</c:v>
                </c:pt>
                <c:pt idx="93">
                  <c:v>47913.4</c:v>
                </c:pt>
                <c:pt idx="96">
                  <c:v>36104.400000000001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1.0471104289590332</c:v>
                </c:pt>
                <c:pt idx="1">
                  <c:v>1.4036332276192067</c:v>
                </c:pt>
                <c:pt idx="4">
                  <c:v>1.1638690757449617</c:v>
                </c:pt>
                <c:pt idx="9">
                  <c:v>1.3024040385601043</c:v>
                </c:pt>
                <c:pt idx="10">
                  <c:v>1.1211915616101389</c:v>
                </c:pt>
                <c:pt idx="11">
                  <c:v>1.3264663666863328</c:v>
                </c:pt>
                <c:pt idx="16">
                  <c:v>1.2027831255884542</c:v>
                </c:pt>
                <c:pt idx="21">
                  <c:v>1.3358174983457152</c:v>
                </c:pt>
                <c:pt idx="22">
                  <c:v>1.1595564675810923</c:v>
                </c:pt>
                <c:pt idx="24">
                  <c:v>1.4105425736940331</c:v>
                </c:pt>
                <c:pt idx="27">
                  <c:v>1.1520823281886505</c:v>
                </c:pt>
                <c:pt idx="47">
                  <c:v>1.1725408098367607</c:v>
                </c:pt>
                <c:pt idx="53">
                  <c:v>1.3223134598184552</c:v>
                </c:pt>
                <c:pt idx="66">
                  <c:v>1.4902788667698221</c:v>
                </c:pt>
                <c:pt idx="67">
                  <c:v>1.536285558877637</c:v>
                </c:pt>
                <c:pt idx="74">
                  <c:v>1.4858905483388429</c:v>
                </c:pt>
                <c:pt idx="77">
                  <c:v>1.1443146014290431</c:v>
                </c:pt>
                <c:pt idx="84">
                  <c:v>1.3173148107082788</c:v>
                </c:pt>
                <c:pt idx="90">
                  <c:v>1.3811874423530215</c:v>
                </c:pt>
                <c:pt idx="92">
                  <c:v>1.3048959163824734</c:v>
                </c:pt>
                <c:pt idx="95">
                  <c:v>1.40132504625475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2-4F0A-A1C1-C86F07FE3A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72300.600000000006</c:v>
                </c:pt>
                <c:pt idx="4">
                  <c:v>88686.6</c:v>
                </c:pt>
                <c:pt idx="7">
                  <c:v>79874.8</c:v>
                </c:pt>
                <c:pt idx="8">
                  <c:v>74228.399999999994</c:v>
                </c:pt>
                <c:pt idx="9">
                  <c:v>84776.4</c:v>
                </c:pt>
                <c:pt idx="27">
                  <c:v>92341.2</c:v>
                </c:pt>
                <c:pt idx="30">
                  <c:v>72048</c:v>
                </c:pt>
                <c:pt idx="33">
                  <c:v>62331</c:v>
                </c:pt>
                <c:pt idx="34">
                  <c:v>70661.399999999994</c:v>
                </c:pt>
                <c:pt idx="38">
                  <c:v>72956.2</c:v>
                </c:pt>
                <c:pt idx="44">
                  <c:v>73847</c:v>
                </c:pt>
                <c:pt idx="49">
                  <c:v>78340.800000000003</c:v>
                </c:pt>
                <c:pt idx="50">
                  <c:v>68843.199999999997</c:v>
                </c:pt>
                <c:pt idx="51">
                  <c:v>80290.2</c:v>
                </c:pt>
                <c:pt idx="57">
                  <c:v>84205.4</c:v>
                </c:pt>
                <c:pt idx="60">
                  <c:v>77307</c:v>
                </c:pt>
                <c:pt idx="61">
                  <c:v>74377.2</c:v>
                </c:pt>
                <c:pt idx="63">
                  <c:v>83186.399999999994</c:v>
                </c:pt>
                <c:pt idx="66">
                  <c:v>63811.199999999997</c:v>
                </c:pt>
                <c:pt idx="71">
                  <c:v>61823.199999999997</c:v>
                </c:pt>
                <c:pt idx="72">
                  <c:v>63349.2</c:v>
                </c:pt>
                <c:pt idx="73">
                  <c:v>84514.8</c:v>
                </c:pt>
                <c:pt idx="74">
                  <c:v>69267.199999999997</c:v>
                </c:pt>
                <c:pt idx="80">
                  <c:v>83248.2</c:v>
                </c:pt>
                <c:pt idx="81">
                  <c:v>63571.6</c:v>
                </c:pt>
                <c:pt idx="88">
                  <c:v>68789.399999999994</c:v>
                </c:pt>
                <c:pt idx="89">
                  <c:v>61872.4</c:v>
                </c:pt>
                <c:pt idx="95">
                  <c:v>66173.8</c:v>
                </c:pt>
                <c:pt idx="97">
                  <c:v>83125.600000000006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1.0133110928540012</c:v>
                </c:pt>
                <c:pt idx="4">
                  <c:v>1.2506511693987592</c:v>
                </c:pt>
                <c:pt idx="7">
                  <c:v>1.3282912758467</c:v>
                </c:pt>
                <c:pt idx="8">
                  <c:v>1.2696757575267688</c:v>
                </c:pt>
                <c:pt idx="9">
                  <c:v>1.4148984858993778</c:v>
                </c:pt>
                <c:pt idx="27">
                  <c:v>1.5023629755732002</c:v>
                </c:pt>
                <c:pt idx="30">
                  <c:v>1.4109760159893405</c:v>
                </c:pt>
                <c:pt idx="33">
                  <c:v>1.124127641141647</c:v>
                </c:pt>
                <c:pt idx="34">
                  <c:v>1.3804142006809943</c:v>
                </c:pt>
                <c:pt idx="38">
                  <c:v>1.1063761544597992</c:v>
                </c:pt>
                <c:pt idx="44">
                  <c:v>1.459124947526643</c:v>
                </c:pt>
                <c:pt idx="49">
                  <c:v>1.4390330453607825</c:v>
                </c:pt>
                <c:pt idx="50">
                  <c:v>1.3306470355823088</c:v>
                </c:pt>
                <c:pt idx="51">
                  <c:v>1.4607760349332797</c:v>
                </c:pt>
                <c:pt idx="57">
                  <c:v>1.405693696603781</c:v>
                </c:pt>
                <c:pt idx="60">
                  <c:v>1.2545306375877994</c:v>
                </c:pt>
                <c:pt idx="61">
                  <c:v>1.3050639174370642</c:v>
                </c:pt>
                <c:pt idx="63">
                  <c:v>1.2150543838896743</c:v>
                </c:pt>
                <c:pt idx="66">
                  <c:v>1.2889273356401385</c:v>
                </c:pt>
                <c:pt idx="71">
                  <c:v>1.4842486315816716</c:v>
                </c:pt>
                <c:pt idx="72">
                  <c:v>1.1017345128273128</c:v>
                </c:pt>
                <c:pt idx="73">
                  <c:v>1.3751792585440656</c:v>
                </c:pt>
                <c:pt idx="74">
                  <c:v>1.1159971819273768</c:v>
                </c:pt>
                <c:pt idx="80">
                  <c:v>1.1238080823369154</c:v>
                </c:pt>
                <c:pt idx="81">
                  <c:v>1.533955414052816</c:v>
                </c:pt>
                <c:pt idx="88">
                  <c:v>1.2481719567258911</c:v>
                </c:pt>
                <c:pt idx="89">
                  <c:v>1.0657740769713151</c:v>
                </c:pt>
                <c:pt idx="95">
                  <c:v>1.0711792280328467</c:v>
                </c:pt>
                <c:pt idx="97">
                  <c:v>1.0155836469150297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12-4F0A-A1C1-C86F07FE3A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5">
                  <c:v>53351</c:v>
                </c:pt>
                <c:pt idx="20">
                  <c:v>52005</c:v>
                </c:pt>
                <c:pt idx="21">
                  <c:v>40200.400000000001</c:v>
                </c:pt>
                <c:pt idx="24">
                  <c:v>57640.4</c:v>
                </c:pt>
                <c:pt idx="26">
                  <c:v>40925.4</c:v>
                </c:pt>
                <c:pt idx="29">
                  <c:v>55524.2</c:v>
                </c:pt>
                <c:pt idx="37">
                  <c:v>50499.4</c:v>
                </c:pt>
                <c:pt idx="39">
                  <c:v>49014</c:v>
                </c:pt>
                <c:pt idx="40">
                  <c:v>58931.8</c:v>
                </c:pt>
                <c:pt idx="41">
                  <c:v>59529</c:v>
                </c:pt>
                <c:pt idx="42">
                  <c:v>56398.2</c:v>
                </c:pt>
                <c:pt idx="43">
                  <c:v>53050.2</c:v>
                </c:pt>
                <c:pt idx="45">
                  <c:v>40579.800000000003</c:v>
                </c:pt>
                <c:pt idx="47">
                  <c:v>59613.599999999999</c:v>
                </c:pt>
                <c:pt idx="52">
                  <c:v>56490.400000000001</c:v>
                </c:pt>
                <c:pt idx="53">
                  <c:v>32427</c:v>
                </c:pt>
                <c:pt idx="55">
                  <c:v>40908.400000000001</c:v>
                </c:pt>
                <c:pt idx="58">
                  <c:v>25901.200000000001</c:v>
                </c:pt>
                <c:pt idx="62">
                  <c:v>60281.2</c:v>
                </c:pt>
                <c:pt idx="69">
                  <c:v>44079.6</c:v>
                </c:pt>
                <c:pt idx="76">
                  <c:v>42022</c:v>
                </c:pt>
                <c:pt idx="77">
                  <c:v>41284</c:v>
                </c:pt>
                <c:pt idx="79">
                  <c:v>44826.2</c:v>
                </c:pt>
                <c:pt idx="83">
                  <c:v>51220.4</c:v>
                </c:pt>
                <c:pt idx="84">
                  <c:v>50467.8</c:v>
                </c:pt>
                <c:pt idx="86">
                  <c:v>43918.2</c:v>
                </c:pt>
                <c:pt idx="94">
                  <c:v>26389</c:v>
                </c:pt>
                <c:pt idx="98">
                  <c:v>46473.8</c:v>
                </c:pt>
                <c:pt idx="99">
                  <c:v>59768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5">
                  <c:v>1.6167082154036476</c:v>
                </c:pt>
                <c:pt idx="20">
                  <c:v>2.108566483991924</c:v>
                </c:pt>
                <c:pt idx="21">
                  <c:v>2.0351041283171312</c:v>
                </c:pt>
                <c:pt idx="24">
                  <c:v>1.8461356964906559</c:v>
                </c:pt>
                <c:pt idx="26">
                  <c:v>1.9832426805846735</c:v>
                </c:pt>
                <c:pt idx="29">
                  <c:v>2.0572831305989103</c:v>
                </c:pt>
                <c:pt idx="37">
                  <c:v>1.5063347287294502</c:v>
                </c:pt>
                <c:pt idx="39">
                  <c:v>1.6576896396947811</c:v>
                </c:pt>
                <c:pt idx="40">
                  <c:v>1.5896341194397592</c:v>
                </c:pt>
                <c:pt idx="41">
                  <c:v>1.4741554536444421</c:v>
                </c:pt>
                <c:pt idx="42">
                  <c:v>1.8793862215460777</c:v>
                </c:pt>
                <c:pt idx="43">
                  <c:v>1.7087023234596665</c:v>
                </c:pt>
                <c:pt idx="45">
                  <c:v>1.8517341140173189</c:v>
                </c:pt>
                <c:pt idx="47">
                  <c:v>1.9660111115584364</c:v>
                </c:pt>
                <c:pt idx="52">
                  <c:v>1.97743333380539</c:v>
                </c:pt>
                <c:pt idx="53">
                  <c:v>1.9139605883985567</c:v>
                </c:pt>
                <c:pt idx="55">
                  <c:v>1.9066255341201317</c:v>
                </c:pt>
                <c:pt idx="58">
                  <c:v>1.5245625685296433</c:v>
                </c:pt>
                <c:pt idx="62">
                  <c:v>1.6156115007664082</c:v>
                </c:pt>
                <c:pt idx="69">
                  <c:v>2.2538543906932005</c:v>
                </c:pt>
                <c:pt idx="76">
                  <c:v>1.7164342487268573</c:v>
                </c:pt>
                <c:pt idx="77">
                  <c:v>2.4683896909214225</c:v>
                </c:pt>
                <c:pt idx="79">
                  <c:v>1.8129352923067314</c:v>
                </c:pt>
                <c:pt idx="83">
                  <c:v>1.5256030800228033</c:v>
                </c:pt>
                <c:pt idx="84">
                  <c:v>1.8303551967789362</c:v>
                </c:pt>
                <c:pt idx="86">
                  <c:v>1.7156668533774153</c:v>
                </c:pt>
                <c:pt idx="94">
                  <c:v>3.0081094395392021</c:v>
                </c:pt>
                <c:pt idx="98">
                  <c:v>1.9565432566306176</c:v>
                </c:pt>
                <c:pt idx="99">
                  <c:v>1.4916510507294873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12-4F0A-A1C1-C86F07FE3A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73266</c:v>
                </c:pt>
                <c:pt idx="6">
                  <c:v>63474.6</c:v>
                </c:pt>
                <c:pt idx="13">
                  <c:v>87075.199999999997</c:v>
                </c:pt>
                <c:pt idx="14">
                  <c:v>69334.399999999994</c:v>
                </c:pt>
                <c:pt idx="16">
                  <c:v>60592.6</c:v>
                </c:pt>
                <c:pt idx="18">
                  <c:v>67608.600000000006</c:v>
                </c:pt>
                <c:pt idx="19">
                  <c:v>64314</c:v>
                </c:pt>
                <c:pt idx="31">
                  <c:v>70927</c:v>
                </c:pt>
                <c:pt idx="32">
                  <c:v>69030.8</c:v>
                </c:pt>
                <c:pt idx="35">
                  <c:v>60721.599999999999</c:v>
                </c:pt>
                <c:pt idx="36">
                  <c:v>62238</c:v>
                </c:pt>
                <c:pt idx="46">
                  <c:v>74907</c:v>
                </c:pt>
                <c:pt idx="56">
                  <c:v>69184.600000000006</c:v>
                </c:pt>
                <c:pt idx="59">
                  <c:v>76261.399999999994</c:v>
                </c:pt>
                <c:pt idx="64">
                  <c:v>87134.399999999994</c:v>
                </c:pt>
                <c:pt idx="65">
                  <c:v>70061.8</c:v>
                </c:pt>
                <c:pt idx="70">
                  <c:v>78207</c:v>
                </c:pt>
                <c:pt idx="82">
                  <c:v>61585.599999999999</c:v>
                </c:pt>
                <c:pt idx="87">
                  <c:v>70644.800000000003</c:v>
                </c:pt>
                <c:pt idx="90">
                  <c:v>68552.2</c:v>
                </c:pt>
                <c:pt idx="92">
                  <c:v>75941.8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1.5039581797832555</c:v>
                </c:pt>
                <c:pt idx="6">
                  <c:v>1.7728351182992883</c:v>
                </c:pt>
                <c:pt idx="13">
                  <c:v>1.5998814817537026</c:v>
                </c:pt>
                <c:pt idx="14">
                  <c:v>1.7703766095906219</c:v>
                </c:pt>
                <c:pt idx="16">
                  <c:v>1.9037638259457426</c:v>
                </c:pt>
                <c:pt idx="18">
                  <c:v>1.7836488257411038</c:v>
                </c:pt>
                <c:pt idx="19">
                  <c:v>1.6770687564138447</c:v>
                </c:pt>
                <c:pt idx="31">
                  <c:v>1.8190533929251202</c:v>
                </c:pt>
                <c:pt idx="32">
                  <c:v>1.6307793043105396</c:v>
                </c:pt>
                <c:pt idx="35">
                  <c:v>1.6144831493241285</c:v>
                </c:pt>
                <c:pt idx="36">
                  <c:v>1.5232655290979786</c:v>
                </c:pt>
                <c:pt idx="46">
                  <c:v>1.5140507562711094</c:v>
                </c:pt>
                <c:pt idx="56">
                  <c:v>1.5389407469292298</c:v>
                </c:pt>
                <c:pt idx="59">
                  <c:v>1.7948529662450468</c:v>
                </c:pt>
                <c:pt idx="64">
                  <c:v>1.5671652068528619</c:v>
                </c:pt>
                <c:pt idx="65">
                  <c:v>1.8127567376230698</c:v>
                </c:pt>
                <c:pt idx="70">
                  <c:v>1.6286138069482272</c:v>
                </c:pt>
                <c:pt idx="82">
                  <c:v>1.727140760177704</c:v>
                </c:pt>
                <c:pt idx="87">
                  <c:v>1.6253142481824563</c:v>
                </c:pt>
                <c:pt idx="90">
                  <c:v>1.8390511172507957</c:v>
                </c:pt>
                <c:pt idx="92">
                  <c:v>1.5819746174043807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12-4F0A-A1C1-C86F07FE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122447"/>
        <c:axId val="479268863"/>
      </c:scatterChart>
      <c:valAx>
        <c:axId val="478122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68863"/>
        <c:crosses val="autoZero"/>
        <c:crossBetween val="midCat"/>
      </c:valAx>
      <c:valAx>
        <c:axId val="47926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12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72300.600000000006</c:v>
                </c:pt>
                <c:pt idx="1">
                  <c:v>47692.2</c:v>
                </c:pt>
                <c:pt idx="2">
                  <c:v>57513.599999999999</c:v>
                </c:pt>
                <c:pt idx="3">
                  <c:v>73266</c:v>
                </c:pt>
                <c:pt idx="4">
                  <c:v>88686.6</c:v>
                </c:pt>
                <c:pt idx="5">
                  <c:v>53331.6</c:v>
                </c:pt>
                <c:pt idx="7">
                  <c:v>79874.8</c:v>
                </c:pt>
                <c:pt idx="8">
                  <c:v>74228.399999999994</c:v>
                </c:pt>
                <c:pt idx="9">
                  <c:v>84776.4</c:v>
                </c:pt>
                <c:pt idx="10">
                  <c:v>56970.8</c:v>
                </c:pt>
                <c:pt idx="11">
                  <c:v>59840.800000000003</c:v>
                </c:pt>
                <c:pt idx="12">
                  <c:v>45425.2</c:v>
                </c:pt>
                <c:pt idx="13">
                  <c:v>87075.199999999997</c:v>
                </c:pt>
                <c:pt idx="17">
                  <c:v>56928.800000000003</c:v>
                </c:pt>
                <c:pt idx="19">
                  <c:v>64314</c:v>
                </c:pt>
                <c:pt idx="22">
                  <c:v>42616.6</c:v>
                </c:pt>
                <c:pt idx="23">
                  <c:v>55554</c:v>
                </c:pt>
                <c:pt idx="25">
                  <c:v>59048.2</c:v>
                </c:pt>
                <c:pt idx="27">
                  <c:v>92341.2</c:v>
                </c:pt>
                <c:pt idx="28">
                  <c:v>40209.800000000003</c:v>
                </c:pt>
                <c:pt idx="30">
                  <c:v>72048</c:v>
                </c:pt>
                <c:pt idx="32">
                  <c:v>69030.8</c:v>
                </c:pt>
                <c:pt idx="33">
                  <c:v>62331</c:v>
                </c:pt>
                <c:pt idx="34">
                  <c:v>70661.399999999994</c:v>
                </c:pt>
                <c:pt idx="35">
                  <c:v>60721.599999999999</c:v>
                </c:pt>
                <c:pt idx="36">
                  <c:v>62238</c:v>
                </c:pt>
                <c:pt idx="37">
                  <c:v>50499.4</c:v>
                </c:pt>
                <c:pt idx="38">
                  <c:v>72956.2</c:v>
                </c:pt>
                <c:pt idx="39">
                  <c:v>49014</c:v>
                </c:pt>
                <c:pt idx="41">
                  <c:v>59529</c:v>
                </c:pt>
                <c:pt idx="44">
                  <c:v>73847</c:v>
                </c:pt>
                <c:pt idx="46">
                  <c:v>74907</c:v>
                </c:pt>
                <c:pt idx="48">
                  <c:v>37736</c:v>
                </c:pt>
                <c:pt idx="49">
                  <c:v>78340.800000000003</c:v>
                </c:pt>
                <c:pt idx="50">
                  <c:v>68843.199999999997</c:v>
                </c:pt>
                <c:pt idx="51">
                  <c:v>80290.2</c:v>
                </c:pt>
                <c:pt idx="54">
                  <c:v>42039.199999999997</c:v>
                </c:pt>
                <c:pt idx="56">
                  <c:v>69184.600000000006</c:v>
                </c:pt>
                <c:pt idx="57">
                  <c:v>84205.4</c:v>
                </c:pt>
                <c:pt idx="58">
                  <c:v>25901.200000000001</c:v>
                </c:pt>
                <c:pt idx="59">
                  <c:v>76261.399999999994</c:v>
                </c:pt>
                <c:pt idx="60">
                  <c:v>77307</c:v>
                </c:pt>
                <c:pt idx="61">
                  <c:v>74377.2</c:v>
                </c:pt>
                <c:pt idx="62">
                  <c:v>60281.2</c:v>
                </c:pt>
                <c:pt idx="63">
                  <c:v>83186.399999999994</c:v>
                </c:pt>
                <c:pt idx="64">
                  <c:v>87134.399999999994</c:v>
                </c:pt>
                <c:pt idx="65">
                  <c:v>70061.8</c:v>
                </c:pt>
                <c:pt idx="66">
                  <c:v>63811.199999999997</c:v>
                </c:pt>
                <c:pt idx="67">
                  <c:v>57647.6</c:v>
                </c:pt>
                <c:pt idx="68">
                  <c:v>57728.2</c:v>
                </c:pt>
                <c:pt idx="70">
                  <c:v>78207</c:v>
                </c:pt>
                <c:pt idx="71">
                  <c:v>61823.199999999997</c:v>
                </c:pt>
                <c:pt idx="72">
                  <c:v>63349.2</c:v>
                </c:pt>
                <c:pt idx="73">
                  <c:v>84514.8</c:v>
                </c:pt>
                <c:pt idx="74">
                  <c:v>69267.199999999997</c:v>
                </c:pt>
                <c:pt idx="75">
                  <c:v>59229.8</c:v>
                </c:pt>
                <c:pt idx="76">
                  <c:v>42022</c:v>
                </c:pt>
                <c:pt idx="78">
                  <c:v>49067.8</c:v>
                </c:pt>
                <c:pt idx="80">
                  <c:v>83248.2</c:v>
                </c:pt>
                <c:pt idx="83">
                  <c:v>51220.4</c:v>
                </c:pt>
                <c:pt idx="85">
                  <c:v>58623.8</c:v>
                </c:pt>
                <c:pt idx="87">
                  <c:v>70644.800000000003</c:v>
                </c:pt>
                <c:pt idx="88">
                  <c:v>68789.399999999994</c:v>
                </c:pt>
                <c:pt idx="89">
                  <c:v>61872.4</c:v>
                </c:pt>
                <c:pt idx="91">
                  <c:v>58546</c:v>
                </c:pt>
                <c:pt idx="92">
                  <c:v>75941.8</c:v>
                </c:pt>
                <c:pt idx="93">
                  <c:v>47913.4</c:v>
                </c:pt>
                <c:pt idx="95">
                  <c:v>66173.8</c:v>
                </c:pt>
                <c:pt idx="96">
                  <c:v>36104.400000000001</c:v>
                </c:pt>
                <c:pt idx="97">
                  <c:v>83125.600000000006</c:v>
                </c:pt>
                <c:pt idx="99">
                  <c:v>59768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1.0133110928540012</c:v>
                </c:pt>
                <c:pt idx="1">
                  <c:v>1.0471104289590332</c:v>
                </c:pt>
                <c:pt idx="2">
                  <c:v>1.4036332276192067</c:v>
                </c:pt>
                <c:pt idx="3">
                  <c:v>1.5039581797832555</c:v>
                </c:pt>
                <c:pt idx="4">
                  <c:v>1.2506511693987592</c:v>
                </c:pt>
                <c:pt idx="5">
                  <c:v>1.1638690757449617</c:v>
                </c:pt>
                <c:pt idx="7">
                  <c:v>1.3282912758467</c:v>
                </c:pt>
                <c:pt idx="8">
                  <c:v>1.2696757575267688</c:v>
                </c:pt>
                <c:pt idx="9">
                  <c:v>1.4148984858993778</c:v>
                </c:pt>
                <c:pt idx="10">
                  <c:v>1.3024040385601043</c:v>
                </c:pt>
                <c:pt idx="11">
                  <c:v>1.1211915616101389</c:v>
                </c:pt>
                <c:pt idx="12">
                  <c:v>1.3264663666863328</c:v>
                </c:pt>
                <c:pt idx="13">
                  <c:v>1.5998814817537026</c:v>
                </c:pt>
                <c:pt idx="17">
                  <c:v>1.2027831255884542</c:v>
                </c:pt>
                <c:pt idx="19">
                  <c:v>1.6770687564138447</c:v>
                </c:pt>
                <c:pt idx="22">
                  <c:v>1.3358174983457152</c:v>
                </c:pt>
                <c:pt idx="23">
                  <c:v>1.1595564675810923</c:v>
                </c:pt>
                <c:pt idx="25">
                  <c:v>1.4105425736940331</c:v>
                </c:pt>
                <c:pt idx="27">
                  <c:v>1.5023629755732002</c:v>
                </c:pt>
                <c:pt idx="28">
                  <c:v>1.1520823281886505</c:v>
                </c:pt>
                <c:pt idx="30">
                  <c:v>1.4109760159893405</c:v>
                </c:pt>
                <c:pt idx="32">
                  <c:v>1.6307793043105396</c:v>
                </c:pt>
                <c:pt idx="33">
                  <c:v>1.124127641141647</c:v>
                </c:pt>
                <c:pt idx="34">
                  <c:v>1.3804142006809943</c:v>
                </c:pt>
                <c:pt idx="35">
                  <c:v>1.6144831493241285</c:v>
                </c:pt>
                <c:pt idx="36">
                  <c:v>1.5232655290979786</c:v>
                </c:pt>
                <c:pt idx="37">
                  <c:v>1.5063347287294502</c:v>
                </c:pt>
                <c:pt idx="38">
                  <c:v>1.1063761544597992</c:v>
                </c:pt>
                <c:pt idx="39">
                  <c:v>1.6576896396947811</c:v>
                </c:pt>
                <c:pt idx="41">
                  <c:v>1.4741554536444421</c:v>
                </c:pt>
                <c:pt idx="44">
                  <c:v>1.459124947526643</c:v>
                </c:pt>
                <c:pt idx="46">
                  <c:v>1.5140507562711094</c:v>
                </c:pt>
                <c:pt idx="48">
                  <c:v>1.1725408098367607</c:v>
                </c:pt>
                <c:pt idx="49">
                  <c:v>1.4390330453607825</c:v>
                </c:pt>
                <c:pt idx="50">
                  <c:v>1.3306470355823088</c:v>
                </c:pt>
                <c:pt idx="51">
                  <c:v>1.4607760349332797</c:v>
                </c:pt>
                <c:pt idx="54">
                  <c:v>1.3223134598184552</c:v>
                </c:pt>
                <c:pt idx="56">
                  <c:v>1.5389407469292298</c:v>
                </c:pt>
                <c:pt idx="57">
                  <c:v>1.405693696603781</c:v>
                </c:pt>
                <c:pt idx="58">
                  <c:v>1.5245625685296433</c:v>
                </c:pt>
                <c:pt idx="59">
                  <c:v>1.7948529662450468</c:v>
                </c:pt>
                <c:pt idx="60">
                  <c:v>1.2545306375877994</c:v>
                </c:pt>
                <c:pt idx="61">
                  <c:v>1.3050639174370642</c:v>
                </c:pt>
                <c:pt idx="62">
                  <c:v>1.6156115007664082</c:v>
                </c:pt>
                <c:pt idx="63">
                  <c:v>1.2150543838896743</c:v>
                </c:pt>
                <c:pt idx="64">
                  <c:v>1.5671652068528619</c:v>
                </c:pt>
                <c:pt idx="65">
                  <c:v>1.8127567376230698</c:v>
                </c:pt>
                <c:pt idx="66">
                  <c:v>1.2889273356401385</c:v>
                </c:pt>
                <c:pt idx="67">
                  <c:v>1.4902788667698221</c:v>
                </c:pt>
                <c:pt idx="68">
                  <c:v>1.536285558877637</c:v>
                </c:pt>
                <c:pt idx="70">
                  <c:v>1.6286138069482272</c:v>
                </c:pt>
                <c:pt idx="71">
                  <c:v>1.4842486315816716</c:v>
                </c:pt>
                <c:pt idx="72">
                  <c:v>1.1017345128273128</c:v>
                </c:pt>
                <c:pt idx="73">
                  <c:v>1.3751792585440656</c:v>
                </c:pt>
                <c:pt idx="74">
                  <c:v>1.1159971819273768</c:v>
                </c:pt>
                <c:pt idx="75">
                  <c:v>1.4858905483388429</c:v>
                </c:pt>
                <c:pt idx="76">
                  <c:v>1.7164342487268573</c:v>
                </c:pt>
                <c:pt idx="78">
                  <c:v>1.1443146014290431</c:v>
                </c:pt>
                <c:pt idx="80">
                  <c:v>1.1238080823369154</c:v>
                </c:pt>
                <c:pt idx="83">
                  <c:v>1.5256030800228033</c:v>
                </c:pt>
                <c:pt idx="85">
                  <c:v>1.3173148107082788</c:v>
                </c:pt>
                <c:pt idx="87">
                  <c:v>1.6253142481824563</c:v>
                </c:pt>
                <c:pt idx="88">
                  <c:v>1.2481719567258911</c:v>
                </c:pt>
                <c:pt idx="89">
                  <c:v>1.0657740769713151</c:v>
                </c:pt>
                <c:pt idx="91">
                  <c:v>1.3811874423530215</c:v>
                </c:pt>
                <c:pt idx="92">
                  <c:v>1.5819746174043807</c:v>
                </c:pt>
                <c:pt idx="93">
                  <c:v>1.3048959163824734</c:v>
                </c:pt>
                <c:pt idx="95">
                  <c:v>1.0711792280328467</c:v>
                </c:pt>
                <c:pt idx="96">
                  <c:v>1.40132504625475</c:v>
                </c:pt>
                <c:pt idx="97">
                  <c:v>1.0155836469150297</c:v>
                </c:pt>
                <c:pt idx="99">
                  <c:v>1.4916510507294873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9D-4DC1-AD94-9EF5A57F71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6">
                  <c:v>63474.6</c:v>
                </c:pt>
                <c:pt idx="14">
                  <c:v>69334.399999999994</c:v>
                </c:pt>
                <c:pt idx="15">
                  <c:v>53351</c:v>
                </c:pt>
                <c:pt idx="16">
                  <c:v>60592.6</c:v>
                </c:pt>
                <c:pt idx="18">
                  <c:v>67608.600000000006</c:v>
                </c:pt>
                <c:pt idx="20">
                  <c:v>52005</c:v>
                </c:pt>
                <c:pt idx="21">
                  <c:v>40200.400000000001</c:v>
                </c:pt>
                <c:pt idx="24">
                  <c:v>57640.4</c:v>
                </c:pt>
                <c:pt idx="26">
                  <c:v>40925.4</c:v>
                </c:pt>
                <c:pt idx="29">
                  <c:v>55524.2</c:v>
                </c:pt>
                <c:pt idx="31">
                  <c:v>70927</c:v>
                </c:pt>
                <c:pt idx="40">
                  <c:v>58931.8</c:v>
                </c:pt>
                <c:pt idx="42">
                  <c:v>56398.2</c:v>
                </c:pt>
                <c:pt idx="43">
                  <c:v>53050.2</c:v>
                </c:pt>
                <c:pt idx="45">
                  <c:v>40579.800000000003</c:v>
                </c:pt>
                <c:pt idx="47">
                  <c:v>59613.599999999999</c:v>
                </c:pt>
                <c:pt idx="52">
                  <c:v>56490.400000000001</c:v>
                </c:pt>
                <c:pt idx="53">
                  <c:v>32427</c:v>
                </c:pt>
                <c:pt idx="55">
                  <c:v>40908.400000000001</c:v>
                </c:pt>
                <c:pt idx="69">
                  <c:v>44079.6</c:v>
                </c:pt>
                <c:pt idx="77">
                  <c:v>41284</c:v>
                </c:pt>
                <c:pt idx="79">
                  <c:v>44826.2</c:v>
                </c:pt>
                <c:pt idx="81">
                  <c:v>63571.6</c:v>
                </c:pt>
                <c:pt idx="82">
                  <c:v>61585.599999999999</c:v>
                </c:pt>
                <c:pt idx="84">
                  <c:v>50467.8</c:v>
                </c:pt>
                <c:pt idx="86">
                  <c:v>43918.2</c:v>
                </c:pt>
                <c:pt idx="90">
                  <c:v>68552.2</c:v>
                </c:pt>
                <c:pt idx="94">
                  <c:v>26389</c:v>
                </c:pt>
                <c:pt idx="98">
                  <c:v>46473.8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6">
                  <c:v>1.7728351182992883</c:v>
                </c:pt>
                <c:pt idx="14">
                  <c:v>1.7703766095906219</c:v>
                </c:pt>
                <c:pt idx="15">
                  <c:v>1.6167082154036476</c:v>
                </c:pt>
                <c:pt idx="16">
                  <c:v>1.9037638259457426</c:v>
                </c:pt>
                <c:pt idx="18">
                  <c:v>1.7836488257411038</c:v>
                </c:pt>
                <c:pt idx="20">
                  <c:v>2.108566483991924</c:v>
                </c:pt>
                <c:pt idx="21">
                  <c:v>2.0351041283171312</c:v>
                </c:pt>
                <c:pt idx="24">
                  <c:v>1.8461356964906559</c:v>
                </c:pt>
                <c:pt idx="26">
                  <c:v>1.9832426805846735</c:v>
                </c:pt>
                <c:pt idx="29">
                  <c:v>2.0572831305989103</c:v>
                </c:pt>
                <c:pt idx="31">
                  <c:v>1.8190533929251202</c:v>
                </c:pt>
                <c:pt idx="40">
                  <c:v>1.5896341194397592</c:v>
                </c:pt>
                <c:pt idx="42">
                  <c:v>1.8793862215460777</c:v>
                </c:pt>
                <c:pt idx="43">
                  <c:v>1.7087023234596665</c:v>
                </c:pt>
                <c:pt idx="45">
                  <c:v>1.8517341140173189</c:v>
                </c:pt>
                <c:pt idx="47">
                  <c:v>1.9660111115584364</c:v>
                </c:pt>
                <c:pt idx="52">
                  <c:v>1.97743333380539</c:v>
                </c:pt>
                <c:pt idx="53">
                  <c:v>1.9139605883985567</c:v>
                </c:pt>
                <c:pt idx="55">
                  <c:v>1.9066255341201317</c:v>
                </c:pt>
                <c:pt idx="69">
                  <c:v>2.2538543906932005</c:v>
                </c:pt>
                <c:pt idx="77">
                  <c:v>2.4683896909214225</c:v>
                </c:pt>
                <c:pt idx="79">
                  <c:v>1.8129352923067314</c:v>
                </c:pt>
                <c:pt idx="81">
                  <c:v>1.533955414052816</c:v>
                </c:pt>
                <c:pt idx="82">
                  <c:v>1.727140760177704</c:v>
                </c:pt>
                <c:pt idx="84">
                  <c:v>1.8303551967789362</c:v>
                </c:pt>
                <c:pt idx="86">
                  <c:v>1.7156668533774153</c:v>
                </c:pt>
                <c:pt idx="90">
                  <c:v>1.8390511172507957</c:v>
                </c:pt>
                <c:pt idx="94">
                  <c:v>3.0081094395392021</c:v>
                </c:pt>
                <c:pt idx="98">
                  <c:v>1.9565432566306176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D-4DC1-AD94-9EF5A57F7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728607"/>
        <c:axId val="492882383"/>
      </c:scatterChart>
      <c:valAx>
        <c:axId val="493728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882383"/>
        <c:crosses val="autoZero"/>
        <c:crossBetween val="midCat"/>
      </c:valAx>
      <c:valAx>
        <c:axId val="49288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2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72923.8</c:v>
                </c:pt>
                <c:pt idx="1">
                  <c:v>47797.599999999999</c:v>
                </c:pt>
                <c:pt idx="2">
                  <c:v>57723</c:v>
                </c:pt>
                <c:pt idx="3">
                  <c:v>73076.600000000006</c:v>
                </c:pt>
                <c:pt idx="4">
                  <c:v>88623.4</c:v>
                </c:pt>
                <c:pt idx="5">
                  <c:v>53502.8</c:v>
                </c:pt>
                <c:pt idx="6">
                  <c:v>63434.8</c:v>
                </c:pt>
                <c:pt idx="7">
                  <c:v>79859.600000000006</c:v>
                </c:pt>
                <c:pt idx="8">
                  <c:v>73909.2</c:v>
                </c:pt>
                <c:pt idx="9">
                  <c:v>84862.6</c:v>
                </c:pt>
                <c:pt idx="10">
                  <c:v>56942.8</c:v>
                </c:pt>
                <c:pt idx="11">
                  <c:v>59397.599999999999</c:v>
                </c:pt>
                <c:pt idx="12">
                  <c:v>45446.8</c:v>
                </c:pt>
                <c:pt idx="13">
                  <c:v>87127.6</c:v>
                </c:pt>
                <c:pt idx="14">
                  <c:v>69539.8</c:v>
                </c:pt>
                <c:pt idx="15">
                  <c:v>53437</c:v>
                </c:pt>
                <c:pt idx="16">
                  <c:v>60597.2</c:v>
                </c:pt>
                <c:pt idx="17">
                  <c:v>56365.4</c:v>
                </c:pt>
                <c:pt idx="18">
                  <c:v>67316.399999999994</c:v>
                </c:pt>
                <c:pt idx="19">
                  <c:v>63912.2</c:v>
                </c:pt>
                <c:pt idx="20">
                  <c:v>52445.8</c:v>
                </c:pt>
                <c:pt idx="21">
                  <c:v>39882.800000000003</c:v>
                </c:pt>
                <c:pt idx="22">
                  <c:v>42657.599999999999</c:v>
                </c:pt>
                <c:pt idx="23">
                  <c:v>55610.6</c:v>
                </c:pt>
                <c:pt idx="24">
                  <c:v>58071.6</c:v>
                </c:pt>
                <c:pt idx="25">
                  <c:v>58860.6</c:v>
                </c:pt>
                <c:pt idx="26">
                  <c:v>41333</c:v>
                </c:pt>
                <c:pt idx="27">
                  <c:v>92358.8</c:v>
                </c:pt>
                <c:pt idx="28">
                  <c:v>40149.599999999999</c:v>
                </c:pt>
                <c:pt idx="29">
                  <c:v>55462.400000000001</c:v>
                </c:pt>
                <c:pt idx="30">
                  <c:v>71902</c:v>
                </c:pt>
                <c:pt idx="31">
                  <c:v>71168.399999999994</c:v>
                </c:pt>
                <c:pt idx="32">
                  <c:v>69196.800000000003</c:v>
                </c:pt>
                <c:pt idx="33">
                  <c:v>62510.6</c:v>
                </c:pt>
                <c:pt idx="34">
                  <c:v>70852</c:v>
                </c:pt>
                <c:pt idx="35">
                  <c:v>60932.800000000003</c:v>
                </c:pt>
                <c:pt idx="36">
                  <c:v>62405.4</c:v>
                </c:pt>
                <c:pt idx="37">
                  <c:v>50508.6</c:v>
                </c:pt>
                <c:pt idx="38">
                  <c:v>72764.2</c:v>
                </c:pt>
                <c:pt idx="39">
                  <c:v>49179.8</c:v>
                </c:pt>
                <c:pt idx="40">
                  <c:v>58942.8</c:v>
                </c:pt>
                <c:pt idx="41">
                  <c:v>59351.4</c:v>
                </c:pt>
                <c:pt idx="42">
                  <c:v>56239.199999999997</c:v>
                </c:pt>
                <c:pt idx="43">
                  <c:v>52940</c:v>
                </c:pt>
                <c:pt idx="44">
                  <c:v>73898.399999999994</c:v>
                </c:pt>
                <c:pt idx="45">
                  <c:v>40532</c:v>
                </c:pt>
                <c:pt idx="46">
                  <c:v>75000</c:v>
                </c:pt>
                <c:pt idx="47">
                  <c:v>59346</c:v>
                </c:pt>
                <c:pt idx="48">
                  <c:v>37920.6</c:v>
                </c:pt>
                <c:pt idx="49">
                  <c:v>78166.600000000006</c:v>
                </c:pt>
                <c:pt idx="50">
                  <c:v>68905.8</c:v>
                </c:pt>
                <c:pt idx="51">
                  <c:v>80594.600000000006</c:v>
                </c:pt>
                <c:pt idx="52">
                  <c:v>56723</c:v>
                </c:pt>
                <c:pt idx="53">
                  <c:v>32127.599999999999</c:v>
                </c:pt>
                <c:pt idx="54">
                  <c:v>42215.4</c:v>
                </c:pt>
                <c:pt idx="55">
                  <c:v>40771.599999999999</c:v>
                </c:pt>
                <c:pt idx="56">
                  <c:v>69622</c:v>
                </c:pt>
                <c:pt idx="57">
                  <c:v>83929.8</c:v>
                </c:pt>
                <c:pt idx="58">
                  <c:v>26157.200000000001</c:v>
                </c:pt>
                <c:pt idx="59">
                  <c:v>76206.600000000006</c:v>
                </c:pt>
                <c:pt idx="60">
                  <c:v>77516.399999999994</c:v>
                </c:pt>
                <c:pt idx="61">
                  <c:v>74423</c:v>
                </c:pt>
                <c:pt idx="62">
                  <c:v>60098.8</c:v>
                </c:pt>
                <c:pt idx="63">
                  <c:v>83523.8</c:v>
                </c:pt>
                <c:pt idx="64">
                  <c:v>87168.8</c:v>
                </c:pt>
                <c:pt idx="65">
                  <c:v>70360.399999999994</c:v>
                </c:pt>
                <c:pt idx="66">
                  <c:v>63418.8</c:v>
                </c:pt>
                <c:pt idx="67">
                  <c:v>57632.800000000003</c:v>
                </c:pt>
                <c:pt idx="68">
                  <c:v>57489.2</c:v>
                </c:pt>
                <c:pt idx="69">
                  <c:v>44008.4</c:v>
                </c:pt>
                <c:pt idx="70">
                  <c:v>78263.8</c:v>
                </c:pt>
                <c:pt idx="71">
                  <c:v>61658.8</c:v>
                </c:pt>
                <c:pt idx="72">
                  <c:v>63138</c:v>
                </c:pt>
                <c:pt idx="73">
                  <c:v>84377.4</c:v>
                </c:pt>
                <c:pt idx="74">
                  <c:v>69078</c:v>
                </c:pt>
                <c:pt idx="75">
                  <c:v>59086.2</c:v>
                </c:pt>
                <c:pt idx="76">
                  <c:v>42052.800000000003</c:v>
                </c:pt>
                <c:pt idx="77">
                  <c:v>41290.199999999997</c:v>
                </c:pt>
                <c:pt idx="78">
                  <c:v>48552.4</c:v>
                </c:pt>
                <c:pt idx="79">
                  <c:v>44625.4</c:v>
                </c:pt>
                <c:pt idx="80">
                  <c:v>83281.8</c:v>
                </c:pt>
                <c:pt idx="81">
                  <c:v>63208.800000000003</c:v>
                </c:pt>
                <c:pt idx="82">
                  <c:v>61698.8</c:v>
                </c:pt>
                <c:pt idx="83">
                  <c:v>51497</c:v>
                </c:pt>
                <c:pt idx="84">
                  <c:v>50390.2</c:v>
                </c:pt>
                <c:pt idx="85">
                  <c:v>58037</c:v>
                </c:pt>
                <c:pt idx="86">
                  <c:v>44402.8</c:v>
                </c:pt>
                <c:pt idx="87">
                  <c:v>70402.2</c:v>
                </c:pt>
                <c:pt idx="88">
                  <c:v>68765.2</c:v>
                </c:pt>
                <c:pt idx="89">
                  <c:v>61473.8</c:v>
                </c:pt>
                <c:pt idx="90">
                  <c:v>68391.399999999994</c:v>
                </c:pt>
                <c:pt idx="91">
                  <c:v>58631.199999999997</c:v>
                </c:pt>
                <c:pt idx="92">
                  <c:v>75665.600000000006</c:v>
                </c:pt>
                <c:pt idx="93">
                  <c:v>48412.2</c:v>
                </c:pt>
                <c:pt idx="94">
                  <c:v>26379.8</c:v>
                </c:pt>
                <c:pt idx="95">
                  <c:v>66365.8</c:v>
                </c:pt>
                <c:pt idx="96">
                  <c:v>36092.6</c:v>
                </c:pt>
                <c:pt idx="97">
                  <c:v>82810.600000000006</c:v>
                </c:pt>
                <c:pt idx="98">
                  <c:v>46189.2</c:v>
                </c:pt>
                <c:pt idx="99">
                  <c:v>59878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1.0060090121469258</c:v>
                </c:pt>
                <c:pt idx="1">
                  <c:v>1.0344243225601286</c:v>
                </c:pt>
                <c:pt idx="2">
                  <c:v>1.3929282954801379</c:v>
                </c:pt>
                <c:pt idx="3">
                  <c:v>1.5069803466499534</c:v>
                </c:pt>
                <c:pt idx="4">
                  <c:v>1.2599606875836404</c:v>
                </c:pt>
                <c:pt idx="5">
                  <c:v>1.158313209775937</c:v>
                </c:pt>
                <c:pt idx="6">
                  <c:v>1.7682250121384475</c:v>
                </c:pt>
                <c:pt idx="7">
                  <c:v>1.3344920335188255</c:v>
                </c:pt>
                <c:pt idx="8">
                  <c:v>1.2659587710325644</c:v>
                </c:pt>
                <c:pt idx="9">
                  <c:v>1.4163836601753892</c:v>
                </c:pt>
                <c:pt idx="10">
                  <c:v>1.2921739008267945</c:v>
                </c:pt>
                <c:pt idx="11">
                  <c:v>1.1243551928024029</c:v>
                </c:pt>
                <c:pt idx="12">
                  <c:v>1.3062085779416812</c:v>
                </c:pt>
                <c:pt idx="13">
                  <c:v>1.5966811894279194</c:v>
                </c:pt>
                <c:pt idx="14">
                  <c:v>1.7743508034248012</c:v>
                </c:pt>
                <c:pt idx="15">
                  <c:v>1.6224713213690889</c:v>
                </c:pt>
                <c:pt idx="16">
                  <c:v>1.9086855498273849</c:v>
                </c:pt>
                <c:pt idx="17">
                  <c:v>1.1996011737697239</c:v>
                </c:pt>
                <c:pt idx="18">
                  <c:v>1.7911534187805647</c:v>
                </c:pt>
                <c:pt idx="19">
                  <c:v>1.6898338658346921</c:v>
                </c:pt>
                <c:pt idx="20">
                  <c:v>2.1030282691845676</c:v>
                </c:pt>
                <c:pt idx="21">
                  <c:v>2.04454050367577</c:v>
                </c:pt>
                <c:pt idx="22">
                  <c:v>1.3542487153520124</c:v>
                </c:pt>
                <c:pt idx="23">
                  <c:v>1.1639147932228748</c:v>
                </c:pt>
                <c:pt idx="24">
                  <c:v>1.8318937311870174</c:v>
                </c:pt>
                <c:pt idx="25">
                  <c:v>1.427457416336225</c:v>
                </c:pt>
                <c:pt idx="26">
                  <c:v>1.9636368035226091</c:v>
                </c:pt>
                <c:pt idx="27">
                  <c:v>1.502022546849894</c:v>
                </c:pt>
                <c:pt idx="28">
                  <c:v>1.1371968836551298</c:v>
                </c:pt>
                <c:pt idx="29">
                  <c:v>2.0687528848372949</c:v>
                </c:pt>
                <c:pt idx="30">
                  <c:v>1.4116158104086116</c:v>
                </c:pt>
                <c:pt idx="31">
                  <c:v>1.8224802018873547</c:v>
                </c:pt>
                <c:pt idx="32">
                  <c:v>1.6275897151313354</c:v>
                </c:pt>
                <c:pt idx="33">
                  <c:v>1.1233774751802095</c:v>
                </c:pt>
                <c:pt idx="34">
                  <c:v>1.3890927567323434</c:v>
                </c:pt>
                <c:pt idx="35">
                  <c:v>1.595199957986503</c:v>
                </c:pt>
                <c:pt idx="36">
                  <c:v>1.5150772208815262</c:v>
                </c:pt>
                <c:pt idx="37">
                  <c:v>1.4956264873704677</c:v>
                </c:pt>
                <c:pt idx="38">
                  <c:v>1.0957036564684282</c:v>
                </c:pt>
                <c:pt idx="39">
                  <c:v>1.647221013505545</c:v>
                </c:pt>
                <c:pt idx="40">
                  <c:v>1.5898973241854815</c:v>
                </c:pt>
                <c:pt idx="41">
                  <c:v>1.4860138092782984</c:v>
                </c:pt>
                <c:pt idx="42">
                  <c:v>1.886406634518272</c:v>
                </c:pt>
                <c:pt idx="43">
                  <c:v>1.7119569323762751</c:v>
                </c:pt>
                <c:pt idx="44">
                  <c:v>1.4583536314724002</c:v>
                </c:pt>
                <c:pt idx="45">
                  <c:v>1.8539672357643344</c:v>
                </c:pt>
                <c:pt idx="46">
                  <c:v>1.5121733333333334</c:v>
                </c:pt>
                <c:pt idx="47">
                  <c:v>1.9748255990294208</c:v>
                </c:pt>
                <c:pt idx="48">
                  <c:v>1.1667536906061613</c:v>
                </c:pt>
                <c:pt idx="49">
                  <c:v>1.4524745863322697</c:v>
                </c:pt>
                <c:pt idx="50">
                  <c:v>1.3229220181755381</c:v>
                </c:pt>
                <c:pt idx="51">
                  <c:v>1.4484096949423408</c:v>
                </c:pt>
                <c:pt idx="52">
                  <c:v>1.9693246125910124</c:v>
                </c:pt>
                <c:pt idx="53">
                  <c:v>1.911751889341252</c:v>
                </c:pt>
                <c:pt idx="54">
                  <c:v>1.313975468667832</c:v>
                </c:pt>
                <c:pt idx="55">
                  <c:v>1.9141264998185012</c:v>
                </c:pt>
                <c:pt idx="56">
                  <c:v>1.523397776564879</c:v>
                </c:pt>
                <c:pt idx="57">
                  <c:v>1.4109291336331076</c:v>
                </c:pt>
                <c:pt idx="58">
                  <c:v>1.4994724205954766</c:v>
                </c:pt>
                <c:pt idx="59">
                  <c:v>1.7925350297743239</c:v>
                </c:pt>
                <c:pt idx="60">
                  <c:v>1.2589335934073307</c:v>
                </c:pt>
                <c:pt idx="61">
                  <c:v>1.3022990204641038</c:v>
                </c:pt>
                <c:pt idx="62">
                  <c:v>1.6217961090737252</c:v>
                </c:pt>
                <c:pt idx="63">
                  <c:v>1.1994545267336973</c:v>
                </c:pt>
                <c:pt idx="64">
                  <c:v>1.5671662337900716</c:v>
                </c:pt>
                <c:pt idx="65">
                  <c:v>1.7934946361874011</c:v>
                </c:pt>
                <c:pt idx="66">
                  <c:v>1.281197373649454</c:v>
                </c:pt>
                <c:pt idx="67">
                  <c:v>1.4906615677183825</c:v>
                </c:pt>
                <c:pt idx="68">
                  <c:v>1.5261301253104931</c:v>
                </c:pt>
                <c:pt idx="69">
                  <c:v>2.2514565401150688</c:v>
                </c:pt>
                <c:pt idx="70">
                  <c:v>1.6269974113191539</c:v>
                </c:pt>
                <c:pt idx="71">
                  <c:v>1.4862760871116532</c:v>
                </c:pt>
                <c:pt idx="72">
                  <c:v>1.1055940954734074</c:v>
                </c:pt>
                <c:pt idx="73">
                  <c:v>1.3717654253390126</c:v>
                </c:pt>
                <c:pt idx="74">
                  <c:v>1.1066765106111931</c:v>
                </c:pt>
                <c:pt idx="75">
                  <c:v>1.5008072951044407</c:v>
                </c:pt>
                <c:pt idx="76">
                  <c:v>1.7200519347106493</c:v>
                </c:pt>
                <c:pt idx="77">
                  <c:v>2.448256487011446</c:v>
                </c:pt>
                <c:pt idx="78">
                  <c:v>1.1522602384228173</c:v>
                </c:pt>
                <c:pt idx="79">
                  <c:v>1.8211377377009506</c:v>
                </c:pt>
                <c:pt idx="80">
                  <c:v>1.1235828236181253</c:v>
                </c:pt>
                <c:pt idx="81">
                  <c:v>1.5298028122666463</c:v>
                </c:pt>
                <c:pt idx="82">
                  <c:v>1.7088014677757104</c:v>
                </c:pt>
                <c:pt idx="83">
                  <c:v>1.5107093617103908</c:v>
                </c:pt>
                <c:pt idx="84">
                  <c:v>1.839087759127767</c:v>
                </c:pt>
                <c:pt idx="85">
                  <c:v>1.3306339059565451</c:v>
                </c:pt>
                <c:pt idx="86">
                  <c:v>1.6975956471213527</c:v>
                </c:pt>
                <c:pt idx="87">
                  <c:v>1.6205743570513422</c:v>
                </c:pt>
                <c:pt idx="88">
                  <c:v>1.2484367092657334</c:v>
                </c:pt>
                <c:pt idx="89">
                  <c:v>1.0726358220900611</c:v>
                </c:pt>
                <c:pt idx="90">
                  <c:v>1.8433165573449295</c:v>
                </c:pt>
                <c:pt idx="91">
                  <c:v>1.3637278445605754</c:v>
                </c:pt>
                <c:pt idx="92">
                  <c:v>1.5876963904336976</c:v>
                </c:pt>
                <c:pt idx="93">
                  <c:v>1.2914513283841678</c:v>
                </c:pt>
                <c:pt idx="94">
                  <c:v>3.042100394999204</c:v>
                </c:pt>
                <c:pt idx="95">
                  <c:v>1.0698281343704137</c:v>
                </c:pt>
                <c:pt idx="96">
                  <c:v>1.4222583022558641</c:v>
                </c:pt>
                <c:pt idx="97">
                  <c:v>1.0176716507307035</c:v>
                </c:pt>
                <c:pt idx="98">
                  <c:v>1.9712400301369153</c:v>
                </c:pt>
                <c:pt idx="99">
                  <c:v>1.4917999933197501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D-4FAA-8D77-28EF919D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069647"/>
        <c:axId val="476955359"/>
      </c:scatterChart>
      <c:valAx>
        <c:axId val="478069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955359"/>
        <c:crosses val="autoZero"/>
        <c:crossBetween val="midCat"/>
      </c:valAx>
      <c:valAx>
        <c:axId val="47695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6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47797.599999999999</c:v>
                </c:pt>
                <c:pt idx="2">
                  <c:v>57723</c:v>
                </c:pt>
                <c:pt idx="5">
                  <c:v>53502.8</c:v>
                </c:pt>
                <c:pt idx="10">
                  <c:v>56942.8</c:v>
                </c:pt>
                <c:pt idx="11">
                  <c:v>59397.599999999999</c:v>
                </c:pt>
                <c:pt idx="12">
                  <c:v>45446.8</c:v>
                </c:pt>
                <c:pt idx="17">
                  <c:v>56365.4</c:v>
                </c:pt>
                <c:pt idx="22">
                  <c:v>42657.599999999999</c:v>
                </c:pt>
                <c:pt idx="23">
                  <c:v>55610.6</c:v>
                </c:pt>
                <c:pt idx="25">
                  <c:v>58860.6</c:v>
                </c:pt>
                <c:pt idx="28">
                  <c:v>40149.599999999999</c:v>
                </c:pt>
                <c:pt idx="48">
                  <c:v>37920.6</c:v>
                </c:pt>
                <c:pt idx="54">
                  <c:v>42215.4</c:v>
                </c:pt>
                <c:pt idx="67">
                  <c:v>57632.800000000003</c:v>
                </c:pt>
                <c:pt idx="68">
                  <c:v>57489.2</c:v>
                </c:pt>
                <c:pt idx="75">
                  <c:v>59086.2</c:v>
                </c:pt>
                <c:pt idx="78">
                  <c:v>48552.4</c:v>
                </c:pt>
                <c:pt idx="85">
                  <c:v>58037</c:v>
                </c:pt>
                <c:pt idx="91">
                  <c:v>58631.199999999997</c:v>
                </c:pt>
                <c:pt idx="93">
                  <c:v>48412.2</c:v>
                </c:pt>
                <c:pt idx="96">
                  <c:v>36092.6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1.0344243225601286</c:v>
                </c:pt>
                <c:pt idx="1">
                  <c:v>1.3929282954801379</c:v>
                </c:pt>
                <c:pt idx="4">
                  <c:v>1.158313209775937</c:v>
                </c:pt>
                <c:pt idx="9">
                  <c:v>1.2921739008267945</c:v>
                </c:pt>
                <c:pt idx="10">
                  <c:v>1.1243551928024029</c:v>
                </c:pt>
                <c:pt idx="11">
                  <c:v>1.3062085779416812</c:v>
                </c:pt>
                <c:pt idx="16">
                  <c:v>1.1996011737697239</c:v>
                </c:pt>
                <c:pt idx="21">
                  <c:v>1.3542487153520124</c:v>
                </c:pt>
                <c:pt idx="22">
                  <c:v>1.1639147932228748</c:v>
                </c:pt>
                <c:pt idx="24">
                  <c:v>1.427457416336225</c:v>
                </c:pt>
                <c:pt idx="27">
                  <c:v>1.1371968836551298</c:v>
                </c:pt>
                <c:pt idx="47">
                  <c:v>1.1667536906061613</c:v>
                </c:pt>
                <c:pt idx="53">
                  <c:v>1.313975468667832</c:v>
                </c:pt>
                <c:pt idx="66">
                  <c:v>1.4906615677183825</c:v>
                </c:pt>
                <c:pt idx="67">
                  <c:v>1.5261301253104931</c:v>
                </c:pt>
                <c:pt idx="74">
                  <c:v>1.5008072951044407</c:v>
                </c:pt>
                <c:pt idx="77">
                  <c:v>1.1522602384228173</c:v>
                </c:pt>
                <c:pt idx="84">
                  <c:v>1.3306339059565451</c:v>
                </c:pt>
                <c:pt idx="90">
                  <c:v>1.3637278445605754</c:v>
                </c:pt>
                <c:pt idx="92">
                  <c:v>1.2914513283841678</c:v>
                </c:pt>
                <c:pt idx="95">
                  <c:v>1.4222583022558641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8-44B7-9B29-7F0B672BD3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72923.8</c:v>
                </c:pt>
                <c:pt idx="4">
                  <c:v>88623.4</c:v>
                </c:pt>
                <c:pt idx="7">
                  <c:v>79859.600000000006</c:v>
                </c:pt>
                <c:pt idx="8">
                  <c:v>73909.2</c:v>
                </c:pt>
                <c:pt idx="9">
                  <c:v>84862.6</c:v>
                </c:pt>
                <c:pt idx="27">
                  <c:v>92358.8</c:v>
                </c:pt>
                <c:pt idx="30">
                  <c:v>71902</c:v>
                </c:pt>
                <c:pt idx="33">
                  <c:v>62510.6</c:v>
                </c:pt>
                <c:pt idx="34">
                  <c:v>70852</c:v>
                </c:pt>
                <c:pt idx="38">
                  <c:v>72764.2</c:v>
                </c:pt>
                <c:pt idx="44">
                  <c:v>73898.399999999994</c:v>
                </c:pt>
                <c:pt idx="49">
                  <c:v>78166.600000000006</c:v>
                </c:pt>
                <c:pt idx="50">
                  <c:v>68905.8</c:v>
                </c:pt>
                <c:pt idx="51">
                  <c:v>80594.600000000006</c:v>
                </c:pt>
                <c:pt idx="57">
                  <c:v>83929.8</c:v>
                </c:pt>
                <c:pt idx="60">
                  <c:v>77516.399999999994</c:v>
                </c:pt>
                <c:pt idx="61">
                  <c:v>74423</c:v>
                </c:pt>
                <c:pt idx="63">
                  <c:v>83523.8</c:v>
                </c:pt>
                <c:pt idx="66">
                  <c:v>63418.8</c:v>
                </c:pt>
                <c:pt idx="71">
                  <c:v>61658.8</c:v>
                </c:pt>
                <c:pt idx="72">
                  <c:v>63138</c:v>
                </c:pt>
                <c:pt idx="73">
                  <c:v>84377.4</c:v>
                </c:pt>
                <c:pt idx="74">
                  <c:v>69078</c:v>
                </c:pt>
                <c:pt idx="80">
                  <c:v>83281.8</c:v>
                </c:pt>
                <c:pt idx="81">
                  <c:v>63208.800000000003</c:v>
                </c:pt>
                <c:pt idx="88">
                  <c:v>68765.2</c:v>
                </c:pt>
                <c:pt idx="89">
                  <c:v>61473.8</c:v>
                </c:pt>
                <c:pt idx="95">
                  <c:v>66365.8</c:v>
                </c:pt>
                <c:pt idx="97">
                  <c:v>82810.600000000006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1.0060090121469258</c:v>
                </c:pt>
                <c:pt idx="4">
                  <c:v>1.2599606875836404</c:v>
                </c:pt>
                <c:pt idx="7">
                  <c:v>1.3344920335188255</c:v>
                </c:pt>
                <c:pt idx="8">
                  <c:v>1.2659587710325644</c:v>
                </c:pt>
                <c:pt idx="9">
                  <c:v>1.4163836601753892</c:v>
                </c:pt>
                <c:pt idx="27">
                  <c:v>1.502022546849894</c:v>
                </c:pt>
                <c:pt idx="30">
                  <c:v>1.4116158104086116</c:v>
                </c:pt>
                <c:pt idx="33">
                  <c:v>1.1233774751802095</c:v>
                </c:pt>
                <c:pt idx="34">
                  <c:v>1.3890927567323434</c:v>
                </c:pt>
                <c:pt idx="38">
                  <c:v>1.0957036564684282</c:v>
                </c:pt>
                <c:pt idx="44">
                  <c:v>1.4583536314724002</c:v>
                </c:pt>
                <c:pt idx="49">
                  <c:v>1.4524745863322697</c:v>
                </c:pt>
                <c:pt idx="50">
                  <c:v>1.3229220181755381</c:v>
                </c:pt>
                <c:pt idx="51">
                  <c:v>1.4484096949423408</c:v>
                </c:pt>
                <c:pt idx="57">
                  <c:v>1.4109291336331076</c:v>
                </c:pt>
                <c:pt idx="60">
                  <c:v>1.2589335934073307</c:v>
                </c:pt>
                <c:pt idx="61">
                  <c:v>1.3022990204641038</c:v>
                </c:pt>
                <c:pt idx="63">
                  <c:v>1.1994545267336973</c:v>
                </c:pt>
                <c:pt idx="66">
                  <c:v>1.281197373649454</c:v>
                </c:pt>
                <c:pt idx="71">
                  <c:v>1.4862760871116532</c:v>
                </c:pt>
                <c:pt idx="72">
                  <c:v>1.1055940954734074</c:v>
                </c:pt>
                <c:pt idx="73">
                  <c:v>1.3717654253390126</c:v>
                </c:pt>
                <c:pt idx="74">
                  <c:v>1.1066765106111931</c:v>
                </c:pt>
                <c:pt idx="80">
                  <c:v>1.1235828236181253</c:v>
                </c:pt>
                <c:pt idx="81">
                  <c:v>1.5298028122666463</c:v>
                </c:pt>
                <c:pt idx="88">
                  <c:v>1.2484367092657334</c:v>
                </c:pt>
                <c:pt idx="89">
                  <c:v>1.0726358220900611</c:v>
                </c:pt>
                <c:pt idx="95">
                  <c:v>1.0698281343704137</c:v>
                </c:pt>
                <c:pt idx="97">
                  <c:v>1.0176716507307035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8-44B7-9B29-7F0B672BD3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5">
                  <c:v>53437</c:v>
                </c:pt>
                <c:pt idx="20">
                  <c:v>52445.8</c:v>
                </c:pt>
                <c:pt idx="21">
                  <c:v>39882.800000000003</c:v>
                </c:pt>
                <c:pt idx="24">
                  <c:v>58071.6</c:v>
                </c:pt>
                <c:pt idx="26">
                  <c:v>41333</c:v>
                </c:pt>
                <c:pt idx="29">
                  <c:v>55462.400000000001</c:v>
                </c:pt>
                <c:pt idx="37">
                  <c:v>50508.6</c:v>
                </c:pt>
                <c:pt idx="39">
                  <c:v>49179.8</c:v>
                </c:pt>
                <c:pt idx="40">
                  <c:v>58942.8</c:v>
                </c:pt>
                <c:pt idx="41">
                  <c:v>59351.4</c:v>
                </c:pt>
                <c:pt idx="42">
                  <c:v>56239.199999999997</c:v>
                </c:pt>
                <c:pt idx="43">
                  <c:v>52940</c:v>
                </c:pt>
                <c:pt idx="45">
                  <c:v>40532</c:v>
                </c:pt>
                <c:pt idx="47">
                  <c:v>59346</c:v>
                </c:pt>
                <c:pt idx="52">
                  <c:v>56723</c:v>
                </c:pt>
                <c:pt idx="53">
                  <c:v>32127.599999999999</c:v>
                </c:pt>
                <c:pt idx="55">
                  <c:v>40771.599999999999</c:v>
                </c:pt>
                <c:pt idx="58">
                  <c:v>26157.200000000001</c:v>
                </c:pt>
                <c:pt idx="62">
                  <c:v>60098.8</c:v>
                </c:pt>
                <c:pt idx="69">
                  <c:v>44008.4</c:v>
                </c:pt>
                <c:pt idx="76">
                  <c:v>42052.800000000003</c:v>
                </c:pt>
                <c:pt idx="77">
                  <c:v>41290.199999999997</c:v>
                </c:pt>
                <c:pt idx="79">
                  <c:v>44625.4</c:v>
                </c:pt>
                <c:pt idx="83">
                  <c:v>51497</c:v>
                </c:pt>
                <c:pt idx="84">
                  <c:v>50390.2</c:v>
                </c:pt>
                <c:pt idx="86">
                  <c:v>44402.8</c:v>
                </c:pt>
                <c:pt idx="94">
                  <c:v>26379.8</c:v>
                </c:pt>
                <c:pt idx="98">
                  <c:v>46189.2</c:v>
                </c:pt>
                <c:pt idx="99">
                  <c:v>59878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5">
                  <c:v>1.6224713213690889</c:v>
                </c:pt>
                <c:pt idx="20">
                  <c:v>2.1030282691845676</c:v>
                </c:pt>
                <c:pt idx="21">
                  <c:v>2.04454050367577</c:v>
                </c:pt>
                <c:pt idx="24">
                  <c:v>1.8318937311870174</c:v>
                </c:pt>
                <c:pt idx="26">
                  <c:v>1.9636368035226091</c:v>
                </c:pt>
                <c:pt idx="29">
                  <c:v>2.0687528848372949</c:v>
                </c:pt>
                <c:pt idx="37">
                  <c:v>1.4956264873704677</c:v>
                </c:pt>
                <c:pt idx="39">
                  <c:v>1.647221013505545</c:v>
                </c:pt>
                <c:pt idx="40">
                  <c:v>1.5898973241854815</c:v>
                </c:pt>
                <c:pt idx="41">
                  <c:v>1.4860138092782984</c:v>
                </c:pt>
                <c:pt idx="42">
                  <c:v>1.886406634518272</c:v>
                </c:pt>
                <c:pt idx="43">
                  <c:v>1.7119569323762751</c:v>
                </c:pt>
                <c:pt idx="45">
                  <c:v>1.8539672357643344</c:v>
                </c:pt>
                <c:pt idx="47">
                  <c:v>1.9748255990294208</c:v>
                </c:pt>
                <c:pt idx="52">
                  <c:v>1.9693246125910124</c:v>
                </c:pt>
                <c:pt idx="53">
                  <c:v>1.911751889341252</c:v>
                </c:pt>
                <c:pt idx="55">
                  <c:v>1.9141264998185012</c:v>
                </c:pt>
                <c:pt idx="58">
                  <c:v>1.4994724205954766</c:v>
                </c:pt>
                <c:pt idx="62">
                  <c:v>1.6217961090737252</c:v>
                </c:pt>
                <c:pt idx="69">
                  <c:v>2.2514565401150688</c:v>
                </c:pt>
                <c:pt idx="76">
                  <c:v>1.7200519347106493</c:v>
                </c:pt>
                <c:pt idx="77">
                  <c:v>2.448256487011446</c:v>
                </c:pt>
                <c:pt idx="79">
                  <c:v>1.8211377377009506</c:v>
                </c:pt>
                <c:pt idx="83">
                  <c:v>1.5107093617103908</c:v>
                </c:pt>
                <c:pt idx="84">
                  <c:v>1.839087759127767</c:v>
                </c:pt>
                <c:pt idx="86">
                  <c:v>1.6975956471213527</c:v>
                </c:pt>
                <c:pt idx="94">
                  <c:v>3.042100394999204</c:v>
                </c:pt>
                <c:pt idx="98">
                  <c:v>1.9712400301369153</c:v>
                </c:pt>
                <c:pt idx="99">
                  <c:v>1.4917999933197501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8-44B7-9B29-7F0B672BD3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73076.600000000006</c:v>
                </c:pt>
                <c:pt idx="6">
                  <c:v>63434.8</c:v>
                </c:pt>
                <c:pt idx="13">
                  <c:v>87127.6</c:v>
                </c:pt>
                <c:pt idx="14">
                  <c:v>69539.8</c:v>
                </c:pt>
                <c:pt idx="16">
                  <c:v>60597.2</c:v>
                </c:pt>
                <c:pt idx="18">
                  <c:v>67316.399999999994</c:v>
                </c:pt>
                <c:pt idx="19">
                  <c:v>63912.2</c:v>
                </c:pt>
                <c:pt idx="31">
                  <c:v>71168.399999999994</c:v>
                </c:pt>
                <c:pt idx="32">
                  <c:v>69196.800000000003</c:v>
                </c:pt>
                <c:pt idx="35">
                  <c:v>60932.800000000003</c:v>
                </c:pt>
                <c:pt idx="36">
                  <c:v>62405.4</c:v>
                </c:pt>
                <c:pt idx="46">
                  <c:v>75000</c:v>
                </c:pt>
                <c:pt idx="56">
                  <c:v>69622</c:v>
                </c:pt>
                <c:pt idx="59">
                  <c:v>76206.600000000006</c:v>
                </c:pt>
                <c:pt idx="64">
                  <c:v>87168.8</c:v>
                </c:pt>
                <c:pt idx="65">
                  <c:v>70360.399999999994</c:v>
                </c:pt>
                <c:pt idx="70">
                  <c:v>78263.8</c:v>
                </c:pt>
                <c:pt idx="82">
                  <c:v>61698.8</c:v>
                </c:pt>
                <c:pt idx="87">
                  <c:v>70402.2</c:v>
                </c:pt>
                <c:pt idx="90">
                  <c:v>68391.399999999994</c:v>
                </c:pt>
                <c:pt idx="92">
                  <c:v>75665.600000000006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1.5069803466499534</c:v>
                </c:pt>
                <c:pt idx="6">
                  <c:v>1.7682250121384475</c:v>
                </c:pt>
                <c:pt idx="13">
                  <c:v>1.5966811894279194</c:v>
                </c:pt>
                <c:pt idx="14">
                  <c:v>1.7743508034248012</c:v>
                </c:pt>
                <c:pt idx="16">
                  <c:v>1.9086855498273849</c:v>
                </c:pt>
                <c:pt idx="18">
                  <c:v>1.7911534187805647</c:v>
                </c:pt>
                <c:pt idx="19">
                  <c:v>1.6898338658346921</c:v>
                </c:pt>
                <c:pt idx="31">
                  <c:v>1.8224802018873547</c:v>
                </c:pt>
                <c:pt idx="32">
                  <c:v>1.6275897151313354</c:v>
                </c:pt>
                <c:pt idx="35">
                  <c:v>1.595199957986503</c:v>
                </c:pt>
                <c:pt idx="36">
                  <c:v>1.5150772208815262</c:v>
                </c:pt>
                <c:pt idx="46">
                  <c:v>1.5121733333333334</c:v>
                </c:pt>
                <c:pt idx="56">
                  <c:v>1.523397776564879</c:v>
                </c:pt>
                <c:pt idx="59">
                  <c:v>1.7925350297743239</c:v>
                </c:pt>
                <c:pt idx="64">
                  <c:v>1.5671662337900716</c:v>
                </c:pt>
                <c:pt idx="65">
                  <c:v>1.7934946361874011</c:v>
                </c:pt>
                <c:pt idx="70">
                  <c:v>1.6269974113191539</c:v>
                </c:pt>
                <c:pt idx="82">
                  <c:v>1.7088014677757104</c:v>
                </c:pt>
                <c:pt idx="87">
                  <c:v>1.6205743570513422</c:v>
                </c:pt>
                <c:pt idx="90">
                  <c:v>1.8433165573449295</c:v>
                </c:pt>
                <c:pt idx="92">
                  <c:v>1.5876963904336976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8-44B7-9B29-7F0B672BD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080447"/>
        <c:axId val="479271775"/>
      </c:scatterChart>
      <c:valAx>
        <c:axId val="478080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71775"/>
        <c:crosses val="autoZero"/>
        <c:crossBetween val="midCat"/>
      </c:valAx>
      <c:valAx>
        <c:axId val="47927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8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72923.8</c:v>
                </c:pt>
                <c:pt idx="1">
                  <c:v>47797.599999999999</c:v>
                </c:pt>
                <c:pt idx="2">
                  <c:v>57723</c:v>
                </c:pt>
                <c:pt idx="3">
                  <c:v>73076.600000000006</c:v>
                </c:pt>
                <c:pt idx="4">
                  <c:v>88623.4</c:v>
                </c:pt>
                <c:pt idx="5">
                  <c:v>53502.8</c:v>
                </c:pt>
                <c:pt idx="7">
                  <c:v>79859.600000000006</c:v>
                </c:pt>
                <c:pt idx="8">
                  <c:v>73909.2</c:v>
                </c:pt>
                <c:pt idx="9">
                  <c:v>84862.6</c:v>
                </c:pt>
                <c:pt idx="10">
                  <c:v>56942.8</c:v>
                </c:pt>
                <c:pt idx="11">
                  <c:v>59397.599999999999</c:v>
                </c:pt>
                <c:pt idx="12">
                  <c:v>45446.8</c:v>
                </c:pt>
                <c:pt idx="13">
                  <c:v>87127.6</c:v>
                </c:pt>
                <c:pt idx="17">
                  <c:v>56365.4</c:v>
                </c:pt>
                <c:pt idx="19">
                  <c:v>63912.2</c:v>
                </c:pt>
                <c:pt idx="22">
                  <c:v>42657.599999999999</c:v>
                </c:pt>
                <c:pt idx="23">
                  <c:v>55610.6</c:v>
                </c:pt>
                <c:pt idx="25">
                  <c:v>58860.6</c:v>
                </c:pt>
                <c:pt idx="27">
                  <c:v>92358.8</c:v>
                </c:pt>
                <c:pt idx="28">
                  <c:v>40149.599999999999</c:v>
                </c:pt>
                <c:pt idx="30">
                  <c:v>71902</c:v>
                </c:pt>
                <c:pt idx="32">
                  <c:v>69196.800000000003</c:v>
                </c:pt>
                <c:pt idx="33">
                  <c:v>62510.6</c:v>
                </c:pt>
                <c:pt idx="34">
                  <c:v>70852</c:v>
                </c:pt>
                <c:pt idx="35">
                  <c:v>60932.800000000003</c:v>
                </c:pt>
                <c:pt idx="36">
                  <c:v>62405.4</c:v>
                </c:pt>
                <c:pt idx="37">
                  <c:v>50508.6</c:v>
                </c:pt>
                <c:pt idx="38">
                  <c:v>72764.2</c:v>
                </c:pt>
                <c:pt idx="39">
                  <c:v>49179.8</c:v>
                </c:pt>
                <c:pt idx="41">
                  <c:v>59351.4</c:v>
                </c:pt>
                <c:pt idx="44">
                  <c:v>73898.399999999994</c:v>
                </c:pt>
                <c:pt idx="46">
                  <c:v>75000</c:v>
                </c:pt>
                <c:pt idx="48">
                  <c:v>37920.6</c:v>
                </c:pt>
                <c:pt idx="49">
                  <c:v>78166.600000000006</c:v>
                </c:pt>
                <c:pt idx="50">
                  <c:v>68905.8</c:v>
                </c:pt>
                <c:pt idx="51">
                  <c:v>80594.600000000006</c:v>
                </c:pt>
                <c:pt idx="54">
                  <c:v>42215.4</c:v>
                </c:pt>
                <c:pt idx="56">
                  <c:v>69622</c:v>
                </c:pt>
                <c:pt idx="57">
                  <c:v>83929.8</c:v>
                </c:pt>
                <c:pt idx="58">
                  <c:v>26157.200000000001</c:v>
                </c:pt>
                <c:pt idx="59">
                  <c:v>76206.600000000006</c:v>
                </c:pt>
                <c:pt idx="60">
                  <c:v>77516.399999999994</c:v>
                </c:pt>
                <c:pt idx="61">
                  <c:v>74423</c:v>
                </c:pt>
                <c:pt idx="62">
                  <c:v>60098.8</c:v>
                </c:pt>
                <c:pt idx="63">
                  <c:v>83523.8</c:v>
                </c:pt>
                <c:pt idx="64">
                  <c:v>87168.8</c:v>
                </c:pt>
                <c:pt idx="65">
                  <c:v>70360.399999999994</c:v>
                </c:pt>
                <c:pt idx="66">
                  <c:v>63418.8</c:v>
                </c:pt>
                <c:pt idx="67">
                  <c:v>57632.800000000003</c:v>
                </c:pt>
                <c:pt idx="68">
                  <c:v>57489.2</c:v>
                </c:pt>
                <c:pt idx="70">
                  <c:v>78263.8</c:v>
                </c:pt>
                <c:pt idx="71">
                  <c:v>61658.8</c:v>
                </c:pt>
                <c:pt idx="72">
                  <c:v>63138</c:v>
                </c:pt>
                <c:pt idx="73">
                  <c:v>84377.4</c:v>
                </c:pt>
                <c:pt idx="74">
                  <c:v>69078</c:v>
                </c:pt>
                <c:pt idx="75">
                  <c:v>59086.2</c:v>
                </c:pt>
                <c:pt idx="76">
                  <c:v>42052.800000000003</c:v>
                </c:pt>
                <c:pt idx="78">
                  <c:v>48552.4</c:v>
                </c:pt>
                <c:pt idx="80">
                  <c:v>83281.8</c:v>
                </c:pt>
                <c:pt idx="83">
                  <c:v>51497</c:v>
                </c:pt>
                <c:pt idx="85">
                  <c:v>58037</c:v>
                </c:pt>
                <c:pt idx="87">
                  <c:v>70402.2</c:v>
                </c:pt>
                <c:pt idx="88">
                  <c:v>68765.2</c:v>
                </c:pt>
                <c:pt idx="89">
                  <c:v>61473.8</c:v>
                </c:pt>
                <c:pt idx="91">
                  <c:v>58631.199999999997</c:v>
                </c:pt>
                <c:pt idx="92">
                  <c:v>75665.600000000006</c:v>
                </c:pt>
                <c:pt idx="93">
                  <c:v>48412.2</c:v>
                </c:pt>
                <c:pt idx="95">
                  <c:v>66365.8</c:v>
                </c:pt>
                <c:pt idx="96">
                  <c:v>36092.6</c:v>
                </c:pt>
                <c:pt idx="97">
                  <c:v>82810.600000000006</c:v>
                </c:pt>
                <c:pt idx="99">
                  <c:v>59878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1.0060090121469258</c:v>
                </c:pt>
                <c:pt idx="1">
                  <c:v>1.0344243225601286</c:v>
                </c:pt>
                <c:pt idx="2">
                  <c:v>1.3929282954801379</c:v>
                </c:pt>
                <c:pt idx="3">
                  <c:v>1.5069803466499534</c:v>
                </c:pt>
                <c:pt idx="4">
                  <c:v>1.2599606875836404</c:v>
                </c:pt>
                <c:pt idx="5">
                  <c:v>1.158313209775937</c:v>
                </c:pt>
                <c:pt idx="7">
                  <c:v>1.3344920335188255</c:v>
                </c:pt>
                <c:pt idx="8">
                  <c:v>1.2659587710325644</c:v>
                </c:pt>
                <c:pt idx="9">
                  <c:v>1.4163836601753892</c:v>
                </c:pt>
                <c:pt idx="10">
                  <c:v>1.2921739008267945</c:v>
                </c:pt>
                <c:pt idx="11">
                  <c:v>1.1243551928024029</c:v>
                </c:pt>
                <c:pt idx="12">
                  <c:v>1.3062085779416812</c:v>
                </c:pt>
                <c:pt idx="13">
                  <c:v>1.5966811894279194</c:v>
                </c:pt>
                <c:pt idx="17">
                  <c:v>1.1996011737697239</c:v>
                </c:pt>
                <c:pt idx="19">
                  <c:v>1.6898338658346921</c:v>
                </c:pt>
                <c:pt idx="22">
                  <c:v>1.3542487153520124</c:v>
                </c:pt>
                <c:pt idx="23">
                  <c:v>1.1639147932228748</c:v>
                </c:pt>
                <c:pt idx="25">
                  <c:v>1.427457416336225</c:v>
                </c:pt>
                <c:pt idx="27">
                  <c:v>1.502022546849894</c:v>
                </c:pt>
                <c:pt idx="28">
                  <c:v>1.1371968836551298</c:v>
                </c:pt>
                <c:pt idx="30">
                  <c:v>1.4116158104086116</c:v>
                </c:pt>
                <c:pt idx="32">
                  <c:v>1.6275897151313354</c:v>
                </c:pt>
                <c:pt idx="33">
                  <c:v>1.1233774751802095</c:v>
                </c:pt>
                <c:pt idx="34">
                  <c:v>1.3890927567323434</c:v>
                </c:pt>
                <c:pt idx="35">
                  <c:v>1.595199957986503</c:v>
                </c:pt>
                <c:pt idx="36">
                  <c:v>1.5150772208815262</c:v>
                </c:pt>
                <c:pt idx="37">
                  <c:v>1.4956264873704677</c:v>
                </c:pt>
                <c:pt idx="38">
                  <c:v>1.0957036564684282</c:v>
                </c:pt>
                <c:pt idx="39">
                  <c:v>1.647221013505545</c:v>
                </c:pt>
                <c:pt idx="41">
                  <c:v>1.4860138092782984</c:v>
                </c:pt>
                <c:pt idx="44">
                  <c:v>1.4583536314724002</c:v>
                </c:pt>
                <c:pt idx="46">
                  <c:v>1.5121733333333334</c:v>
                </c:pt>
                <c:pt idx="48">
                  <c:v>1.1667536906061613</c:v>
                </c:pt>
                <c:pt idx="49">
                  <c:v>1.4524745863322697</c:v>
                </c:pt>
                <c:pt idx="50">
                  <c:v>1.3229220181755381</c:v>
                </c:pt>
                <c:pt idx="51">
                  <c:v>1.4484096949423408</c:v>
                </c:pt>
                <c:pt idx="54">
                  <c:v>1.313975468667832</c:v>
                </c:pt>
                <c:pt idx="56">
                  <c:v>1.523397776564879</c:v>
                </c:pt>
                <c:pt idx="57">
                  <c:v>1.4109291336331076</c:v>
                </c:pt>
                <c:pt idx="58">
                  <c:v>1.4994724205954766</c:v>
                </c:pt>
                <c:pt idx="59">
                  <c:v>1.7925350297743239</c:v>
                </c:pt>
                <c:pt idx="60">
                  <c:v>1.2589335934073307</c:v>
                </c:pt>
                <c:pt idx="61">
                  <c:v>1.3022990204641038</c:v>
                </c:pt>
                <c:pt idx="62">
                  <c:v>1.6217961090737252</c:v>
                </c:pt>
                <c:pt idx="63">
                  <c:v>1.1994545267336973</c:v>
                </c:pt>
                <c:pt idx="64">
                  <c:v>1.5671662337900716</c:v>
                </c:pt>
                <c:pt idx="65">
                  <c:v>1.7934946361874011</c:v>
                </c:pt>
                <c:pt idx="66">
                  <c:v>1.281197373649454</c:v>
                </c:pt>
                <c:pt idx="67">
                  <c:v>1.4906615677183825</c:v>
                </c:pt>
                <c:pt idx="68">
                  <c:v>1.5261301253104931</c:v>
                </c:pt>
                <c:pt idx="70">
                  <c:v>1.6269974113191539</c:v>
                </c:pt>
                <c:pt idx="71">
                  <c:v>1.4862760871116532</c:v>
                </c:pt>
                <c:pt idx="72">
                  <c:v>1.1055940954734074</c:v>
                </c:pt>
                <c:pt idx="73">
                  <c:v>1.3717654253390126</c:v>
                </c:pt>
                <c:pt idx="74">
                  <c:v>1.1066765106111931</c:v>
                </c:pt>
                <c:pt idx="75">
                  <c:v>1.5008072951044407</c:v>
                </c:pt>
                <c:pt idx="76">
                  <c:v>1.7200519347106493</c:v>
                </c:pt>
                <c:pt idx="78">
                  <c:v>1.1522602384228173</c:v>
                </c:pt>
                <c:pt idx="80">
                  <c:v>1.1235828236181253</c:v>
                </c:pt>
                <c:pt idx="83">
                  <c:v>1.5107093617103908</c:v>
                </c:pt>
                <c:pt idx="85">
                  <c:v>1.3306339059565451</c:v>
                </c:pt>
                <c:pt idx="87">
                  <c:v>1.6205743570513422</c:v>
                </c:pt>
                <c:pt idx="88">
                  <c:v>1.2484367092657334</c:v>
                </c:pt>
                <c:pt idx="89">
                  <c:v>1.0726358220900611</c:v>
                </c:pt>
                <c:pt idx="91">
                  <c:v>1.3637278445605754</c:v>
                </c:pt>
                <c:pt idx="92">
                  <c:v>1.5876963904336976</c:v>
                </c:pt>
                <c:pt idx="93">
                  <c:v>1.2914513283841678</c:v>
                </c:pt>
                <c:pt idx="95">
                  <c:v>1.0698281343704137</c:v>
                </c:pt>
                <c:pt idx="96">
                  <c:v>1.4222583022558641</c:v>
                </c:pt>
                <c:pt idx="97">
                  <c:v>1.0176716507307035</c:v>
                </c:pt>
                <c:pt idx="99">
                  <c:v>1.4917999933197501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8E-44E9-BAC5-C4FCFFB598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6">
                  <c:v>63434.8</c:v>
                </c:pt>
                <c:pt idx="14">
                  <c:v>69539.8</c:v>
                </c:pt>
                <c:pt idx="15">
                  <c:v>53437</c:v>
                </c:pt>
                <c:pt idx="16">
                  <c:v>60597.2</c:v>
                </c:pt>
                <c:pt idx="18">
                  <c:v>67316.399999999994</c:v>
                </c:pt>
                <c:pt idx="20">
                  <c:v>52445.8</c:v>
                </c:pt>
                <c:pt idx="21">
                  <c:v>39882.800000000003</c:v>
                </c:pt>
                <c:pt idx="24">
                  <c:v>58071.6</c:v>
                </c:pt>
                <c:pt idx="26">
                  <c:v>41333</c:v>
                </c:pt>
                <c:pt idx="29">
                  <c:v>55462.400000000001</c:v>
                </c:pt>
                <c:pt idx="31">
                  <c:v>71168.399999999994</c:v>
                </c:pt>
                <c:pt idx="40">
                  <c:v>58942.8</c:v>
                </c:pt>
                <c:pt idx="42">
                  <c:v>56239.199999999997</c:v>
                </c:pt>
                <c:pt idx="43">
                  <c:v>52940</c:v>
                </c:pt>
                <c:pt idx="45">
                  <c:v>40532</c:v>
                </c:pt>
                <c:pt idx="47">
                  <c:v>59346</c:v>
                </c:pt>
                <c:pt idx="52">
                  <c:v>56723</c:v>
                </c:pt>
                <c:pt idx="53">
                  <c:v>32127.599999999999</c:v>
                </c:pt>
                <c:pt idx="55">
                  <c:v>40771.599999999999</c:v>
                </c:pt>
                <c:pt idx="69">
                  <c:v>44008.4</c:v>
                </c:pt>
                <c:pt idx="77">
                  <c:v>41290.199999999997</c:v>
                </c:pt>
                <c:pt idx="79">
                  <c:v>44625.4</c:v>
                </c:pt>
                <c:pt idx="81">
                  <c:v>63208.800000000003</c:v>
                </c:pt>
                <c:pt idx="82">
                  <c:v>61698.8</c:v>
                </c:pt>
                <c:pt idx="84">
                  <c:v>50390.2</c:v>
                </c:pt>
                <c:pt idx="86">
                  <c:v>44402.8</c:v>
                </c:pt>
                <c:pt idx="90">
                  <c:v>68391.399999999994</c:v>
                </c:pt>
                <c:pt idx="94">
                  <c:v>26379.8</c:v>
                </c:pt>
                <c:pt idx="98">
                  <c:v>46189.2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6">
                  <c:v>1.7682250121384475</c:v>
                </c:pt>
                <c:pt idx="14">
                  <c:v>1.7743508034248012</c:v>
                </c:pt>
                <c:pt idx="15">
                  <c:v>1.6224713213690889</c:v>
                </c:pt>
                <c:pt idx="16">
                  <c:v>1.9086855498273849</c:v>
                </c:pt>
                <c:pt idx="18">
                  <c:v>1.7911534187805647</c:v>
                </c:pt>
                <c:pt idx="20">
                  <c:v>2.1030282691845676</c:v>
                </c:pt>
                <c:pt idx="21">
                  <c:v>2.04454050367577</c:v>
                </c:pt>
                <c:pt idx="24">
                  <c:v>1.8318937311870174</c:v>
                </c:pt>
                <c:pt idx="26">
                  <c:v>1.9636368035226091</c:v>
                </c:pt>
                <c:pt idx="29">
                  <c:v>2.0687528848372949</c:v>
                </c:pt>
                <c:pt idx="31">
                  <c:v>1.8224802018873547</c:v>
                </c:pt>
                <c:pt idx="40">
                  <c:v>1.5898973241854815</c:v>
                </c:pt>
                <c:pt idx="42">
                  <c:v>1.886406634518272</c:v>
                </c:pt>
                <c:pt idx="43">
                  <c:v>1.7119569323762751</c:v>
                </c:pt>
                <c:pt idx="45">
                  <c:v>1.8539672357643344</c:v>
                </c:pt>
                <c:pt idx="47">
                  <c:v>1.9748255990294208</c:v>
                </c:pt>
                <c:pt idx="52">
                  <c:v>1.9693246125910124</c:v>
                </c:pt>
                <c:pt idx="53">
                  <c:v>1.911751889341252</c:v>
                </c:pt>
                <c:pt idx="55">
                  <c:v>1.9141264998185012</c:v>
                </c:pt>
                <c:pt idx="69">
                  <c:v>2.2514565401150688</c:v>
                </c:pt>
                <c:pt idx="77">
                  <c:v>2.448256487011446</c:v>
                </c:pt>
                <c:pt idx="79">
                  <c:v>1.8211377377009506</c:v>
                </c:pt>
                <c:pt idx="81">
                  <c:v>1.5298028122666463</c:v>
                </c:pt>
                <c:pt idx="82">
                  <c:v>1.7088014677757104</c:v>
                </c:pt>
                <c:pt idx="84">
                  <c:v>1.839087759127767</c:v>
                </c:pt>
                <c:pt idx="86">
                  <c:v>1.6975956471213527</c:v>
                </c:pt>
                <c:pt idx="90">
                  <c:v>1.8433165573449295</c:v>
                </c:pt>
                <c:pt idx="94">
                  <c:v>3.042100394999204</c:v>
                </c:pt>
                <c:pt idx="98">
                  <c:v>1.9712400301369153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E-44E9-BAC5-C4FCFFB59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117647"/>
        <c:axId val="479058063"/>
      </c:scatterChart>
      <c:valAx>
        <c:axId val="478117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58063"/>
        <c:crosses val="autoZero"/>
        <c:crossBetween val="midCat"/>
      </c:valAx>
      <c:valAx>
        <c:axId val="47905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11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73168.800000000003</c:v>
                </c:pt>
                <c:pt idx="1">
                  <c:v>48002</c:v>
                </c:pt>
                <c:pt idx="2">
                  <c:v>57643.8</c:v>
                </c:pt>
                <c:pt idx="3">
                  <c:v>73290.600000000006</c:v>
                </c:pt>
                <c:pt idx="4">
                  <c:v>88626.8</c:v>
                </c:pt>
                <c:pt idx="5">
                  <c:v>53396</c:v>
                </c:pt>
                <c:pt idx="6">
                  <c:v>63631.4</c:v>
                </c:pt>
                <c:pt idx="7">
                  <c:v>80032.2</c:v>
                </c:pt>
                <c:pt idx="8">
                  <c:v>73509.2</c:v>
                </c:pt>
                <c:pt idx="9">
                  <c:v>84576.6</c:v>
                </c:pt>
                <c:pt idx="10">
                  <c:v>56366.6</c:v>
                </c:pt>
                <c:pt idx="11">
                  <c:v>59285.4</c:v>
                </c:pt>
                <c:pt idx="12">
                  <c:v>45376.4</c:v>
                </c:pt>
                <c:pt idx="13">
                  <c:v>87171.199999999997</c:v>
                </c:pt>
                <c:pt idx="14">
                  <c:v>69622.2</c:v>
                </c:pt>
                <c:pt idx="15">
                  <c:v>53405.4</c:v>
                </c:pt>
                <c:pt idx="16">
                  <c:v>60430</c:v>
                </c:pt>
                <c:pt idx="17">
                  <c:v>56207</c:v>
                </c:pt>
                <c:pt idx="18">
                  <c:v>67439.399999999994</c:v>
                </c:pt>
                <c:pt idx="19">
                  <c:v>63854.2</c:v>
                </c:pt>
                <c:pt idx="20">
                  <c:v>52050.8</c:v>
                </c:pt>
                <c:pt idx="21">
                  <c:v>39980</c:v>
                </c:pt>
                <c:pt idx="22">
                  <c:v>42650.8</c:v>
                </c:pt>
                <c:pt idx="23">
                  <c:v>55800.2</c:v>
                </c:pt>
                <c:pt idx="24">
                  <c:v>58034.400000000001</c:v>
                </c:pt>
                <c:pt idx="25">
                  <c:v>58675.8</c:v>
                </c:pt>
                <c:pt idx="26">
                  <c:v>41386.199999999997</c:v>
                </c:pt>
                <c:pt idx="27">
                  <c:v>92550.2</c:v>
                </c:pt>
                <c:pt idx="28">
                  <c:v>40505.4</c:v>
                </c:pt>
                <c:pt idx="29">
                  <c:v>54969.2</c:v>
                </c:pt>
                <c:pt idx="30">
                  <c:v>71762</c:v>
                </c:pt>
                <c:pt idx="31">
                  <c:v>70987.399999999994</c:v>
                </c:pt>
                <c:pt idx="32">
                  <c:v>69075</c:v>
                </c:pt>
                <c:pt idx="33">
                  <c:v>62650</c:v>
                </c:pt>
                <c:pt idx="34">
                  <c:v>70885</c:v>
                </c:pt>
                <c:pt idx="35">
                  <c:v>60914.6</c:v>
                </c:pt>
                <c:pt idx="36">
                  <c:v>62273.599999999999</c:v>
                </c:pt>
                <c:pt idx="37">
                  <c:v>50602.8</c:v>
                </c:pt>
                <c:pt idx="38">
                  <c:v>72645.600000000006</c:v>
                </c:pt>
                <c:pt idx="39">
                  <c:v>49355</c:v>
                </c:pt>
                <c:pt idx="40">
                  <c:v>58713.4</c:v>
                </c:pt>
                <c:pt idx="41">
                  <c:v>59023</c:v>
                </c:pt>
                <c:pt idx="42">
                  <c:v>56301.4</c:v>
                </c:pt>
                <c:pt idx="43">
                  <c:v>52710.8</c:v>
                </c:pt>
                <c:pt idx="44">
                  <c:v>73654.600000000006</c:v>
                </c:pt>
                <c:pt idx="45">
                  <c:v>40251.4</c:v>
                </c:pt>
                <c:pt idx="46">
                  <c:v>74601.8</c:v>
                </c:pt>
                <c:pt idx="47">
                  <c:v>59133.8</c:v>
                </c:pt>
                <c:pt idx="48">
                  <c:v>38025.4</c:v>
                </c:pt>
                <c:pt idx="49">
                  <c:v>78440.800000000003</c:v>
                </c:pt>
                <c:pt idx="50">
                  <c:v>68888.600000000006</c:v>
                </c:pt>
                <c:pt idx="51">
                  <c:v>80808</c:v>
                </c:pt>
                <c:pt idx="52">
                  <c:v>56830.6</c:v>
                </c:pt>
                <c:pt idx="53">
                  <c:v>32335.599999999999</c:v>
                </c:pt>
                <c:pt idx="54">
                  <c:v>42327.199999999997</c:v>
                </c:pt>
                <c:pt idx="55">
                  <c:v>40554.199999999997</c:v>
                </c:pt>
                <c:pt idx="56">
                  <c:v>69483</c:v>
                </c:pt>
                <c:pt idx="57">
                  <c:v>84247.6</c:v>
                </c:pt>
                <c:pt idx="58">
                  <c:v>26151.200000000001</c:v>
                </c:pt>
                <c:pt idx="59">
                  <c:v>75688.800000000003</c:v>
                </c:pt>
                <c:pt idx="60">
                  <c:v>77328</c:v>
                </c:pt>
                <c:pt idx="61">
                  <c:v>74664</c:v>
                </c:pt>
                <c:pt idx="62">
                  <c:v>60150.8</c:v>
                </c:pt>
                <c:pt idx="63">
                  <c:v>83710.2</c:v>
                </c:pt>
                <c:pt idx="64">
                  <c:v>87117.8</c:v>
                </c:pt>
                <c:pt idx="65">
                  <c:v>70257.399999999994</c:v>
                </c:pt>
                <c:pt idx="66">
                  <c:v>63334</c:v>
                </c:pt>
                <c:pt idx="67">
                  <c:v>57535.4</c:v>
                </c:pt>
                <c:pt idx="68">
                  <c:v>57527.4</c:v>
                </c:pt>
                <c:pt idx="69">
                  <c:v>44010.6</c:v>
                </c:pt>
                <c:pt idx="70">
                  <c:v>78141.399999999994</c:v>
                </c:pt>
                <c:pt idx="71">
                  <c:v>61376</c:v>
                </c:pt>
                <c:pt idx="72">
                  <c:v>63006.400000000001</c:v>
                </c:pt>
                <c:pt idx="73">
                  <c:v>84362.4</c:v>
                </c:pt>
                <c:pt idx="74">
                  <c:v>69258.2</c:v>
                </c:pt>
                <c:pt idx="75">
                  <c:v>59295.6</c:v>
                </c:pt>
                <c:pt idx="76">
                  <c:v>42090.400000000001</c:v>
                </c:pt>
                <c:pt idx="77">
                  <c:v>41697.599999999999</c:v>
                </c:pt>
                <c:pt idx="78">
                  <c:v>48871.8</c:v>
                </c:pt>
                <c:pt idx="79">
                  <c:v>45088.4</c:v>
                </c:pt>
                <c:pt idx="80">
                  <c:v>83487.199999999997</c:v>
                </c:pt>
                <c:pt idx="81">
                  <c:v>63473.2</c:v>
                </c:pt>
                <c:pt idx="82">
                  <c:v>61720.800000000003</c:v>
                </c:pt>
                <c:pt idx="83">
                  <c:v>51548.2</c:v>
                </c:pt>
                <c:pt idx="84">
                  <c:v>50118.6</c:v>
                </c:pt>
                <c:pt idx="85">
                  <c:v>58095</c:v>
                </c:pt>
                <c:pt idx="86">
                  <c:v>44893.599999999999</c:v>
                </c:pt>
                <c:pt idx="87">
                  <c:v>70161.600000000006</c:v>
                </c:pt>
                <c:pt idx="88">
                  <c:v>68792</c:v>
                </c:pt>
                <c:pt idx="89">
                  <c:v>61539.8</c:v>
                </c:pt>
                <c:pt idx="90">
                  <c:v>68454.2</c:v>
                </c:pt>
                <c:pt idx="91">
                  <c:v>58889</c:v>
                </c:pt>
                <c:pt idx="92">
                  <c:v>75816.600000000006</c:v>
                </c:pt>
                <c:pt idx="93">
                  <c:v>48107.4</c:v>
                </c:pt>
                <c:pt idx="94">
                  <c:v>26364.400000000001</c:v>
                </c:pt>
                <c:pt idx="95">
                  <c:v>65797.600000000006</c:v>
                </c:pt>
                <c:pt idx="96">
                  <c:v>35953.4</c:v>
                </c:pt>
                <c:pt idx="97">
                  <c:v>82828.600000000006</c:v>
                </c:pt>
                <c:pt idx="98">
                  <c:v>46615.6</c:v>
                </c:pt>
                <c:pt idx="99">
                  <c:v>59705.599999999999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1.002626802680924</c:v>
                </c:pt>
                <c:pt idx="1">
                  <c:v>1.0375401024957294</c:v>
                </c:pt>
                <c:pt idx="2">
                  <c:v>1.3857691547052762</c:v>
                </c:pt>
                <c:pt idx="3">
                  <c:v>1.5025801398815126</c:v>
                </c:pt>
                <c:pt idx="4">
                  <c:v>1.2663663812751897</c:v>
                </c:pt>
                <c:pt idx="5">
                  <c:v>1.1592815941269008</c:v>
                </c:pt>
                <c:pt idx="6">
                  <c:v>1.755344059693799</c:v>
                </c:pt>
                <c:pt idx="7">
                  <c:v>1.3222802821864199</c:v>
                </c:pt>
                <c:pt idx="8">
                  <c:v>1.2708205231454022</c:v>
                </c:pt>
                <c:pt idx="9">
                  <c:v>1.4165620277949218</c:v>
                </c:pt>
                <c:pt idx="10">
                  <c:v>1.3219353304971384</c:v>
                </c:pt>
                <c:pt idx="11">
                  <c:v>1.1300927378410199</c:v>
                </c:pt>
                <c:pt idx="12">
                  <c:v>1.300654084502076</c:v>
                </c:pt>
                <c:pt idx="13">
                  <c:v>1.5958940567526889</c:v>
                </c:pt>
                <c:pt idx="14">
                  <c:v>1.7771055783930989</c:v>
                </c:pt>
                <c:pt idx="15">
                  <c:v>1.6262587678399563</c:v>
                </c:pt>
                <c:pt idx="16">
                  <c:v>1.9194439847757736</c:v>
                </c:pt>
                <c:pt idx="17">
                  <c:v>1.1972174284341808</c:v>
                </c:pt>
                <c:pt idx="18">
                  <c:v>1.7754013232620696</c:v>
                </c:pt>
                <c:pt idx="19">
                  <c:v>1.6808291388820156</c:v>
                </c:pt>
                <c:pt idx="20">
                  <c:v>2.1080944000860695</c:v>
                </c:pt>
                <c:pt idx="21">
                  <c:v>2.0334667333666832</c:v>
                </c:pt>
                <c:pt idx="22">
                  <c:v>1.3615688334099243</c:v>
                </c:pt>
                <c:pt idx="23">
                  <c:v>1.1628452944613101</c:v>
                </c:pt>
                <c:pt idx="24">
                  <c:v>1.8218677198351323</c:v>
                </c:pt>
                <c:pt idx="25">
                  <c:v>1.4430310281240306</c:v>
                </c:pt>
                <c:pt idx="26">
                  <c:v>1.9609435029067661</c:v>
                </c:pt>
                <c:pt idx="27">
                  <c:v>1.4877979734241527</c:v>
                </c:pt>
                <c:pt idx="28">
                  <c:v>1.1022974714482514</c:v>
                </c:pt>
                <c:pt idx="29">
                  <c:v>2.0985024340903635</c:v>
                </c:pt>
                <c:pt idx="30">
                  <c:v>1.4133664056185724</c:v>
                </c:pt>
                <c:pt idx="31">
                  <c:v>1.8154911998467336</c:v>
                </c:pt>
                <c:pt idx="32">
                  <c:v>1.6318060079623598</c:v>
                </c:pt>
                <c:pt idx="33">
                  <c:v>1.1226656025538706</c:v>
                </c:pt>
                <c:pt idx="34">
                  <c:v>1.3889962615503986</c:v>
                </c:pt>
                <c:pt idx="35">
                  <c:v>1.5991732688058364</c:v>
                </c:pt>
                <c:pt idx="36">
                  <c:v>1.5182998895197966</c:v>
                </c:pt>
                <c:pt idx="37">
                  <c:v>1.5023872196795434</c:v>
                </c:pt>
                <c:pt idx="38">
                  <c:v>1.094670565044545</c:v>
                </c:pt>
                <c:pt idx="39">
                  <c:v>1.6590213757471381</c:v>
                </c:pt>
                <c:pt idx="40">
                  <c:v>1.589654150500567</c:v>
                </c:pt>
                <c:pt idx="41">
                  <c:v>1.4940446944411501</c:v>
                </c:pt>
                <c:pt idx="42">
                  <c:v>1.9026169864337299</c:v>
                </c:pt>
                <c:pt idx="43">
                  <c:v>1.7174848418160984</c:v>
                </c:pt>
                <c:pt idx="44">
                  <c:v>1.4638732679289548</c:v>
                </c:pt>
                <c:pt idx="45">
                  <c:v>1.8669412740923297</c:v>
                </c:pt>
                <c:pt idx="46">
                  <c:v>1.5202448198300844</c:v>
                </c:pt>
                <c:pt idx="47">
                  <c:v>1.9818614734720243</c:v>
                </c:pt>
                <c:pt idx="48">
                  <c:v>1.1634854597190298</c:v>
                </c:pt>
                <c:pt idx="49">
                  <c:v>1.4473972728478037</c:v>
                </c:pt>
                <c:pt idx="50">
                  <c:v>1.3357362466358729</c:v>
                </c:pt>
                <c:pt idx="51">
                  <c:v>1.4465523215523215</c:v>
                </c:pt>
                <c:pt idx="52">
                  <c:v>1.9649097493251875</c:v>
                </c:pt>
                <c:pt idx="53">
                  <c:v>1.9297616249582505</c:v>
                </c:pt>
                <c:pt idx="54">
                  <c:v>1.3121113610160844</c:v>
                </c:pt>
                <c:pt idx="55">
                  <c:v>1.9243876096680492</c:v>
                </c:pt>
                <c:pt idx="56">
                  <c:v>1.5292373674136119</c:v>
                </c:pt>
                <c:pt idx="57">
                  <c:v>1.4078620637264443</c:v>
                </c:pt>
                <c:pt idx="58">
                  <c:v>1.473354951206828</c:v>
                </c:pt>
                <c:pt idx="59">
                  <c:v>1.8050887317542357</c:v>
                </c:pt>
                <c:pt idx="60">
                  <c:v>1.2513449203393336</c:v>
                </c:pt>
                <c:pt idx="61">
                  <c:v>1.2981088610307512</c:v>
                </c:pt>
                <c:pt idx="62">
                  <c:v>1.6130126282609707</c:v>
                </c:pt>
                <c:pt idx="63">
                  <c:v>1.1970703689633999</c:v>
                </c:pt>
                <c:pt idx="64">
                  <c:v>1.5681410687597712</c:v>
                </c:pt>
                <c:pt idx="65">
                  <c:v>1.8034541557188284</c:v>
                </c:pt>
                <c:pt idx="66">
                  <c:v>1.2884706476773928</c:v>
                </c:pt>
                <c:pt idx="67">
                  <c:v>1.501701561125846</c:v>
                </c:pt>
                <c:pt idx="68">
                  <c:v>1.5245952363569359</c:v>
                </c:pt>
                <c:pt idx="69">
                  <c:v>2.2294174585213562</c:v>
                </c:pt>
                <c:pt idx="70">
                  <c:v>1.633871417711994</c:v>
                </c:pt>
                <c:pt idx="71">
                  <c:v>1.4857436131386861</c:v>
                </c:pt>
                <c:pt idx="72">
                  <c:v>1.1231716143121968</c:v>
                </c:pt>
                <c:pt idx="73">
                  <c:v>1.3720093311712327</c:v>
                </c:pt>
                <c:pt idx="74">
                  <c:v>1.1143951185563588</c:v>
                </c:pt>
                <c:pt idx="75">
                  <c:v>1.4954566612025175</c:v>
                </c:pt>
                <c:pt idx="76">
                  <c:v>1.7171136411153136</c:v>
                </c:pt>
                <c:pt idx="77">
                  <c:v>2.4430183032116957</c:v>
                </c:pt>
                <c:pt idx="78">
                  <c:v>1.1394301007943231</c:v>
                </c:pt>
                <c:pt idx="79">
                  <c:v>1.8040116748431969</c:v>
                </c:pt>
                <c:pt idx="80">
                  <c:v>1.121728839870064</c:v>
                </c:pt>
                <c:pt idx="81">
                  <c:v>1.5193656535356654</c:v>
                </c:pt>
                <c:pt idx="82">
                  <c:v>1.7086622338012469</c:v>
                </c:pt>
                <c:pt idx="83">
                  <c:v>1.5016237230397957</c:v>
                </c:pt>
                <c:pt idx="84">
                  <c:v>1.8578731249476244</c:v>
                </c:pt>
                <c:pt idx="85">
                  <c:v>1.3293054479731474</c:v>
                </c:pt>
                <c:pt idx="86">
                  <c:v>1.6983489851560134</c:v>
                </c:pt>
                <c:pt idx="87">
                  <c:v>1.6239082347038836</c:v>
                </c:pt>
                <c:pt idx="88">
                  <c:v>1.2478195138969648</c:v>
                </c:pt>
                <c:pt idx="89">
                  <c:v>1.0714529458984268</c:v>
                </c:pt>
                <c:pt idx="90">
                  <c:v>1.8416693205091872</c:v>
                </c:pt>
                <c:pt idx="91">
                  <c:v>1.374076652685561</c:v>
                </c:pt>
                <c:pt idx="92">
                  <c:v>1.5735604076152188</c:v>
                </c:pt>
                <c:pt idx="93">
                  <c:v>1.2996753098275942</c:v>
                </c:pt>
                <c:pt idx="94">
                  <c:v>3.0430808211072504</c:v>
                </c:pt>
                <c:pt idx="95">
                  <c:v>1.068397631524554</c:v>
                </c:pt>
                <c:pt idx="96">
                  <c:v>1.4273198084186751</c:v>
                </c:pt>
                <c:pt idx="97">
                  <c:v>1.0160258654619299</c:v>
                </c:pt>
                <c:pt idx="98">
                  <c:v>1.9555685221256405</c:v>
                </c:pt>
                <c:pt idx="99">
                  <c:v>1.496744024011148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D-4081-BB71-39C6590CA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46447"/>
        <c:axId val="475941839"/>
      </c:scatterChart>
      <c:valAx>
        <c:axId val="474646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41839"/>
        <c:crosses val="autoZero"/>
        <c:crossBetween val="midCat"/>
      </c:valAx>
      <c:valAx>
        <c:axId val="47594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4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48002</c:v>
                </c:pt>
                <c:pt idx="2">
                  <c:v>57643.8</c:v>
                </c:pt>
                <c:pt idx="5">
                  <c:v>53396</c:v>
                </c:pt>
                <c:pt idx="10">
                  <c:v>56366.6</c:v>
                </c:pt>
                <c:pt idx="11">
                  <c:v>59285.4</c:v>
                </c:pt>
                <c:pt idx="12">
                  <c:v>45376.4</c:v>
                </c:pt>
                <c:pt idx="17">
                  <c:v>56207</c:v>
                </c:pt>
                <c:pt idx="22">
                  <c:v>42650.8</c:v>
                </c:pt>
                <c:pt idx="23">
                  <c:v>55800.2</c:v>
                </c:pt>
                <c:pt idx="25">
                  <c:v>58675.8</c:v>
                </c:pt>
                <c:pt idx="28">
                  <c:v>40505.4</c:v>
                </c:pt>
                <c:pt idx="48">
                  <c:v>38025.4</c:v>
                </c:pt>
                <c:pt idx="54">
                  <c:v>42327.199999999997</c:v>
                </c:pt>
                <c:pt idx="67">
                  <c:v>57535.4</c:v>
                </c:pt>
                <c:pt idx="68">
                  <c:v>57527.4</c:v>
                </c:pt>
                <c:pt idx="75">
                  <c:v>59295.6</c:v>
                </c:pt>
                <c:pt idx="78">
                  <c:v>48871.8</c:v>
                </c:pt>
                <c:pt idx="85">
                  <c:v>58095</c:v>
                </c:pt>
                <c:pt idx="91">
                  <c:v>58889</c:v>
                </c:pt>
                <c:pt idx="93">
                  <c:v>48107.4</c:v>
                </c:pt>
                <c:pt idx="96">
                  <c:v>35953.4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1.0375401024957294</c:v>
                </c:pt>
                <c:pt idx="1">
                  <c:v>1.3857691547052762</c:v>
                </c:pt>
                <c:pt idx="4">
                  <c:v>1.1592815941269008</c:v>
                </c:pt>
                <c:pt idx="9">
                  <c:v>1.3219353304971384</c:v>
                </c:pt>
                <c:pt idx="10">
                  <c:v>1.1300927378410199</c:v>
                </c:pt>
                <c:pt idx="11">
                  <c:v>1.300654084502076</c:v>
                </c:pt>
                <c:pt idx="16">
                  <c:v>1.1972174284341808</c:v>
                </c:pt>
                <c:pt idx="21">
                  <c:v>1.3615688334099243</c:v>
                </c:pt>
                <c:pt idx="22">
                  <c:v>1.1628452944613101</c:v>
                </c:pt>
                <c:pt idx="24">
                  <c:v>1.4430310281240306</c:v>
                </c:pt>
                <c:pt idx="27">
                  <c:v>1.1022974714482514</c:v>
                </c:pt>
                <c:pt idx="47">
                  <c:v>1.1634854597190298</c:v>
                </c:pt>
                <c:pt idx="53">
                  <c:v>1.3121113610160844</c:v>
                </c:pt>
                <c:pt idx="66">
                  <c:v>1.501701561125846</c:v>
                </c:pt>
                <c:pt idx="67">
                  <c:v>1.5245952363569359</c:v>
                </c:pt>
                <c:pt idx="74">
                  <c:v>1.4954566612025175</c:v>
                </c:pt>
                <c:pt idx="77">
                  <c:v>1.1394301007943231</c:v>
                </c:pt>
                <c:pt idx="84">
                  <c:v>1.3293054479731474</c:v>
                </c:pt>
                <c:pt idx="90">
                  <c:v>1.374076652685561</c:v>
                </c:pt>
                <c:pt idx="92">
                  <c:v>1.2996753098275942</c:v>
                </c:pt>
                <c:pt idx="95">
                  <c:v>1.4273198084186751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1-4E5C-B55D-C52CCD41B4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73168.800000000003</c:v>
                </c:pt>
                <c:pt idx="4">
                  <c:v>88626.8</c:v>
                </c:pt>
                <c:pt idx="7">
                  <c:v>80032.2</c:v>
                </c:pt>
                <c:pt idx="8">
                  <c:v>73509.2</c:v>
                </c:pt>
                <c:pt idx="9">
                  <c:v>84576.6</c:v>
                </c:pt>
                <c:pt idx="27">
                  <c:v>92550.2</c:v>
                </c:pt>
                <c:pt idx="30">
                  <c:v>71762</c:v>
                </c:pt>
                <c:pt idx="33">
                  <c:v>62650</c:v>
                </c:pt>
                <c:pt idx="34">
                  <c:v>70885</c:v>
                </c:pt>
                <c:pt idx="38">
                  <c:v>72645.600000000006</c:v>
                </c:pt>
                <c:pt idx="44">
                  <c:v>73654.600000000006</c:v>
                </c:pt>
                <c:pt idx="49">
                  <c:v>78440.800000000003</c:v>
                </c:pt>
                <c:pt idx="50">
                  <c:v>68888.600000000006</c:v>
                </c:pt>
                <c:pt idx="51">
                  <c:v>80808</c:v>
                </c:pt>
                <c:pt idx="57">
                  <c:v>84247.6</c:v>
                </c:pt>
                <c:pt idx="60">
                  <c:v>77328</c:v>
                </c:pt>
                <c:pt idx="61">
                  <c:v>74664</c:v>
                </c:pt>
                <c:pt idx="63">
                  <c:v>83710.2</c:v>
                </c:pt>
                <c:pt idx="66">
                  <c:v>63334</c:v>
                </c:pt>
                <c:pt idx="71">
                  <c:v>61376</c:v>
                </c:pt>
                <c:pt idx="72">
                  <c:v>63006.400000000001</c:v>
                </c:pt>
                <c:pt idx="73">
                  <c:v>84362.4</c:v>
                </c:pt>
                <c:pt idx="74">
                  <c:v>69258.2</c:v>
                </c:pt>
                <c:pt idx="80">
                  <c:v>83487.199999999997</c:v>
                </c:pt>
                <c:pt idx="81">
                  <c:v>63473.2</c:v>
                </c:pt>
                <c:pt idx="88">
                  <c:v>68792</c:v>
                </c:pt>
                <c:pt idx="89">
                  <c:v>61539.8</c:v>
                </c:pt>
                <c:pt idx="95">
                  <c:v>65797.600000000006</c:v>
                </c:pt>
                <c:pt idx="97">
                  <c:v>82828.600000000006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1.002626802680924</c:v>
                </c:pt>
                <c:pt idx="4">
                  <c:v>1.2663663812751897</c:v>
                </c:pt>
                <c:pt idx="7">
                  <c:v>1.3222802821864199</c:v>
                </c:pt>
                <c:pt idx="8">
                  <c:v>1.2708205231454022</c:v>
                </c:pt>
                <c:pt idx="9">
                  <c:v>1.4165620277949218</c:v>
                </c:pt>
                <c:pt idx="27">
                  <c:v>1.4877979734241527</c:v>
                </c:pt>
                <c:pt idx="30">
                  <c:v>1.4133664056185724</c:v>
                </c:pt>
                <c:pt idx="33">
                  <c:v>1.1226656025538706</c:v>
                </c:pt>
                <c:pt idx="34">
                  <c:v>1.3889962615503986</c:v>
                </c:pt>
                <c:pt idx="38">
                  <c:v>1.094670565044545</c:v>
                </c:pt>
                <c:pt idx="44">
                  <c:v>1.4638732679289548</c:v>
                </c:pt>
                <c:pt idx="49">
                  <c:v>1.4473972728478037</c:v>
                </c:pt>
                <c:pt idx="50">
                  <c:v>1.3357362466358729</c:v>
                </c:pt>
                <c:pt idx="51">
                  <c:v>1.4465523215523215</c:v>
                </c:pt>
                <c:pt idx="57">
                  <c:v>1.4078620637264443</c:v>
                </c:pt>
                <c:pt idx="60">
                  <c:v>1.2513449203393336</c:v>
                </c:pt>
                <c:pt idx="61">
                  <c:v>1.2981088610307512</c:v>
                </c:pt>
                <c:pt idx="63">
                  <c:v>1.1970703689633999</c:v>
                </c:pt>
                <c:pt idx="66">
                  <c:v>1.2884706476773928</c:v>
                </c:pt>
                <c:pt idx="71">
                  <c:v>1.4857436131386861</c:v>
                </c:pt>
                <c:pt idx="72">
                  <c:v>1.1231716143121968</c:v>
                </c:pt>
                <c:pt idx="73">
                  <c:v>1.3720093311712327</c:v>
                </c:pt>
                <c:pt idx="74">
                  <c:v>1.1143951185563588</c:v>
                </c:pt>
                <c:pt idx="80">
                  <c:v>1.121728839870064</c:v>
                </c:pt>
                <c:pt idx="81">
                  <c:v>1.5193656535356654</c:v>
                </c:pt>
                <c:pt idx="88">
                  <c:v>1.2478195138969648</c:v>
                </c:pt>
                <c:pt idx="89">
                  <c:v>1.0714529458984268</c:v>
                </c:pt>
                <c:pt idx="95">
                  <c:v>1.068397631524554</c:v>
                </c:pt>
                <c:pt idx="97">
                  <c:v>1.0160258654619299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91-4E5C-B55D-C52CCD41B4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5">
                  <c:v>53405.4</c:v>
                </c:pt>
                <c:pt idx="20">
                  <c:v>52050.8</c:v>
                </c:pt>
                <c:pt idx="21">
                  <c:v>39980</c:v>
                </c:pt>
                <c:pt idx="24">
                  <c:v>58034.400000000001</c:v>
                </c:pt>
                <c:pt idx="26">
                  <c:v>41386.199999999997</c:v>
                </c:pt>
                <c:pt idx="29">
                  <c:v>54969.2</c:v>
                </c:pt>
                <c:pt idx="37">
                  <c:v>50602.8</c:v>
                </c:pt>
                <c:pt idx="39">
                  <c:v>49355</c:v>
                </c:pt>
                <c:pt idx="40">
                  <c:v>58713.4</c:v>
                </c:pt>
                <c:pt idx="41">
                  <c:v>59023</c:v>
                </c:pt>
                <c:pt idx="42">
                  <c:v>56301.4</c:v>
                </c:pt>
                <c:pt idx="43">
                  <c:v>52710.8</c:v>
                </c:pt>
                <c:pt idx="45">
                  <c:v>40251.4</c:v>
                </c:pt>
                <c:pt idx="47">
                  <c:v>59133.8</c:v>
                </c:pt>
                <c:pt idx="52">
                  <c:v>56830.6</c:v>
                </c:pt>
                <c:pt idx="53">
                  <c:v>32335.599999999999</c:v>
                </c:pt>
                <c:pt idx="55">
                  <c:v>40554.199999999997</c:v>
                </c:pt>
                <c:pt idx="58">
                  <c:v>26151.200000000001</c:v>
                </c:pt>
                <c:pt idx="62">
                  <c:v>60150.8</c:v>
                </c:pt>
                <c:pt idx="69">
                  <c:v>44010.6</c:v>
                </c:pt>
                <c:pt idx="76">
                  <c:v>42090.400000000001</c:v>
                </c:pt>
                <c:pt idx="77">
                  <c:v>41697.599999999999</c:v>
                </c:pt>
                <c:pt idx="79">
                  <c:v>45088.4</c:v>
                </c:pt>
                <c:pt idx="83">
                  <c:v>51548.2</c:v>
                </c:pt>
                <c:pt idx="84">
                  <c:v>50118.6</c:v>
                </c:pt>
                <c:pt idx="86">
                  <c:v>44893.599999999999</c:v>
                </c:pt>
                <c:pt idx="94">
                  <c:v>26364.400000000001</c:v>
                </c:pt>
                <c:pt idx="98">
                  <c:v>46615.6</c:v>
                </c:pt>
                <c:pt idx="99">
                  <c:v>59705.599999999999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5">
                  <c:v>1.6262587678399563</c:v>
                </c:pt>
                <c:pt idx="20">
                  <c:v>2.1080944000860695</c:v>
                </c:pt>
                <c:pt idx="21">
                  <c:v>2.0334667333666832</c:v>
                </c:pt>
                <c:pt idx="24">
                  <c:v>1.8218677198351323</c:v>
                </c:pt>
                <c:pt idx="26">
                  <c:v>1.9609435029067661</c:v>
                </c:pt>
                <c:pt idx="29">
                  <c:v>2.0985024340903635</c:v>
                </c:pt>
                <c:pt idx="37">
                  <c:v>1.5023872196795434</c:v>
                </c:pt>
                <c:pt idx="39">
                  <c:v>1.6590213757471381</c:v>
                </c:pt>
                <c:pt idx="40">
                  <c:v>1.589654150500567</c:v>
                </c:pt>
                <c:pt idx="41">
                  <c:v>1.4940446944411501</c:v>
                </c:pt>
                <c:pt idx="42">
                  <c:v>1.9026169864337299</c:v>
                </c:pt>
                <c:pt idx="43">
                  <c:v>1.7174848418160984</c:v>
                </c:pt>
                <c:pt idx="45">
                  <c:v>1.8669412740923297</c:v>
                </c:pt>
                <c:pt idx="47">
                  <c:v>1.9818614734720243</c:v>
                </c:pt>
                <c:pt idx="52">
                  <c:v>1.9649097493251875</c:v>
                </c:pt>
                <c:pt idx="53">
                  <c:v>1.9297616249582505</c:v>
                </c:pt>
                <c:pt idx="55">
                  <c:v>1.9243876096680492</c:v>
                </c:pt>
                <c:pt idx="58">
                  <c:v>1.473354951206828</c:v>
                </c:pt>
                <c:pt idx="62">
                  <c:v>1.6130126282609707</c:v>
                </c:pt>
                <c:pt idx="69">
                  <c:v>2.2294174585213562</c:v>
                </c:pt>
                <c:pt idx="76">
                  <c:v>1.7171136411153136</c:v>
                </c:pt>
                <c:pt idx="77">
                  <c:v>2.4430183032116957</c:v>
                </c:pt>
                <c:pt idx="79">
                  <c:v>1.8040116748431969</c:v>
                </c:pt>
                <c:pt idx="83">
                  <c:v>1.5016237230397957</c:v>
                </c:pt>
                <c:pt idx="84">
                  <c:v>1.8578731249476244</c:v>
                </c:pt>
                <c:pt idx="86">
                  <c:v>1.6983489851560134</c:v>
                </c:pt>
                <c:pt idx="94">
                  <c:v>3.0430808211072504</c:v>
                </c:pt>
                <c:pt idx="98">
                  <c:v>1.9555685221256405</c:v>
                </c:pt>
                <c:pt idx="99">
                  <c:v>1.496744024011148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91-4E5C-B55D-C52CCD41B4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73290.600000000006</c:v>
                </c:pt>
                <c:pt idx="6">
                  <c:v>63631.4</c:v>
                </c:pt>
                <c:pt idx="13">
                  <c:v>87171.199999999997</c:v>
                </c:pt>
                <c:pt idx="14">
                  <c:v>69622.2</c:v>
                </c:pt>
                <c:pt idx="16">
                  <c:v>60430</c:v>
                </c:pt>
                <c:pt idx="18">
                  <c:v>67439.399999999994</c:v>
                </c:pt>
                <c:pt idx="19">
                  <c:v>63854.2</c:v>
                </c:pt>
                <c:pt idx="31">
                  <c:v>70987.399999999994</c:v>
                </c:pt>
                <c:pt idx="32">
                  <c:v>69075</c:v>
                </c:pt>
                <c:pt idx="35">
                  <c:v>60914.6</c:v>
                </c:pt>
                <c:pt idx="36">
                  <c:v>62273.599999999999</c:v>
                </c:pt>
                <c:pt idx="46">
                  <c:v>74601.8</c:v>
                </c:pt>
                <c:pt idx="56">
                  <c:v>69483</c:v>
                </c:pt>
                <c:pt idx="59">
                  <c:v>75688.800000000003</c:v>
                </c:pt>
                <c:pt idx="64">
                  <c:v>87117.8</c:v>
                </c:pt>
                <c:pt idx="65">
                  <c:v>70257.399999999994</c:v>
                </c:pt>
                <c:pt idx="70">
                  <c:v>78141.399999999994</c:v>
                </c:pt>
                <c:pt idx="82">
                  <c:v>61720.800000000003</c:v>
                </c:pt>
                <c:pt idx="87">
                  <c:v>70161.600000000006</c:v>
                </c:pt>
                <c:pt idx="90">
                  <c:v>68454.2</c:v>
                </c:pt>
                <c:pt idx="92">
                  <c:v>75816.600000000006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1.5025801398815126</c:v>
                </c:pt>
                <c:pt idx="6">
                  <c:v>1.755344059693799</c:v>
                </c:pt>
                <c:pt idx="13">
                  <c:v>1.5958940567526889</c:v>
                </c:pt>
                <c:pt idx="14">
                  <c:v>1.7771055783930989</c:v>
                </c:pt>
                <c:pt idx="16">
                  <c:v>1.9194439847757736</c:v>
                </c:pt>
                <c:pt idx="18">
                  <c:v>1.7754013232620696</c:v>
                </c:pt>
                <c:pt idx="19">
                  <c:v>1.6808291388820156</c:v>
                </c:pt>
                <c:pt idx="31">
                  <c:v>1.8154911998467336</c:v>
                </c:pt>
                <c:pt idx="32">
                  <c:v>1.6318060079623598</c:v>
                </c:pt>
                <c:pt idx="35">
                  <c:v>1.5991732688058364</c:v>
                </c:pt>
                <c:pt idx="36">
                  <c:v>1.5182998895197966</c:v>
                </c:pt>
                <c:pt idx="46">
                  <c:v>1.5202448198300844</c:v>
                </c:pt>
                <c:pt idx="56">
                  <c:v>1.5292373674136119</c:v>
                </c:pt>
                <c:pt idx="59">
                  <c:v>1.8050887317542357</c:v>
                </c:pt>
                <c:pt idx="64">
                  <c:v>1.5681410687597712</c:v>
                </c:pt>
                <c:pt idx="65">
                  <c:v>1.8034541557188284</c:v>
                </c:pt>
                <c:pt idx="70">
                  <c:v>1.633871417711994</c:v>
                </c:pt>
                <c:pt idx="82">
                  <c:v>1.7086622338012469</c:v>
                </c:pt>
                <c:pt idx="87">
                  <c:v>1.6239082347038836</c:v>
                </c:pt>
                <c:pt idx="90">
                  <c:v>1.8416693205091872</c:v>
                </c:pt>
                <c:pt idx="92">
                  <c:v>1.5735604076152188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91-4E5C-B55D-C52CCD41B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33247"/>
        <c:axId val="475933935"/>
      </c:scatterChart>
      <c:valAx>
        <c:axId val="474633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33935"/>
        <c:crosses val="autoZero"/>
        <c:crossBetween val="midCat"/>
      </c:valAx>
      <c:valAx>
        <c:axId val="47593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3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73168.800000000003</c:v>
                </c:pt>
                <c:pt idx="1">
                  <c:v>48002</c:v>
                </c:pt>
                <c:pt idx="2">
                  <c:v>57643.8</c:v>
                </c:pt>
                <c:pt idx="3">
                  <c:v>73290.600000000006</c:v>
                </c:pt>
                <c:pt idx="4">
                  <c:v>88626.8</c:v>
                </c:pt>
                <c:pt idx="5">
                  <c:v>53396</c:v>
                </c:pt>
                <c:pt idx="7">
                  <c:v>80032.2</c:v>
                </c:pt>
                <c:pt idx="8">
                  <c:v>73509.2</c:v>
                </c:pt>
                <c:pt idx="9">
                  <c:v>84576.6</c:v>
                </c:pt>
                <c:pt idx="10">
                  <c:v>56366.6</c:v>
                </c:pt>
                <c:pt idx="11">
                  <c:v>59285.4</c:v>
                </c:pt>
                <c:pt idx="12">
                  <c:v>45376.4</c:v>
                </c:pt>
                <c:pt idx="13">
                  <c:v>87171.199999999997</c:v>
                </c:pt>
                <c:pt idx="17">
                  <c:v>56207</c:v>
                </c:pt>
                <c:pt idx="19">
                  <c:v>63854.2</c:v>
                </c:pt>
                <c:pt idx="22">
                  <c:v>42650.8</c:v>
                </c:pt>
                <c:pt idx="23">
                  <c:v>55800.2</c:v>
                </c:pt>
                <c:pt idx="25">
                  <c:v>58675.8</c:v>
                </c:pt>
                <c:pt idx="27">
                  <c:v>92550.2</c:v>
                </c:pt>
                <c:pt idx="28">
                  <c:v>40505.4</c:v>
                </c:pt>
                <c:pt idx="30">
                  <c:v>71762</c:v>
                </c:pt>
                <c:pt idx="32">
                  <c:v>69075</c:v>
                </c:pt>
                <c:pt idx="33">
                  <c:v>62650</c:v>
                </c:pt>
                <c:pt idx="34">
                  <c:v>70885</c:v>
                </c:pt>
                <c:pt idx="35">
                  <c:v>60914.6</c:v>
                </c:pt>
                <c:pt idx="36">
                  <c:v>62273.599999999999</c:v>
                </c:pt>
                <c:pt idx="37">
                  <c:v>50602.8</c:v>
                </c:pt>
                <c:pt idx="38">
                  <c:v>72645.600000000006</c:v>
                </c:pt>
                <c:pt idx="39">
                  <c:v>49355</c:v>
                </c:pt>
                <c:pt idx="41">
                  <c:v>59023</c:v>
                </c:pt>
                <c:pt idx="44">
                  <c:v>73654.600000000006</c:v>
                </c:pt>
                <c:pt idx="46">
                  <c:v>74601.8</c:v>
                </c:pt>
                <c:pt idx="48">
                  <c:v>38025.4</c:v>
                </c:pt>
                <c:pt idx="49">
                  <c:v>78440.800000000003</c:v>
                </c:pt>
                <c:pt idx="50">
                  <c:v>68888.600000000006</c:v>
                </c:pt>
                <c:pt idx="51">
                  <c:v>80808</c:v>
                </c:pt>
                <c:pt idx="54">
                  <c:v>42327.199999999997</c:v>
                </c:pt>
                <c:pt idx="56">
                  <c:v>69483</c:v>
                </c:pt>
                <c:pt idx="57">
                  <c:v>84247.6</c:v>
                </c:pt>
                <c:pt idx="58">
                  <c:v>26151.200000000001</c:v>
                </c:pt>
                <c:pt idx="59">
                  <c:v>75688.800000000003</c:v>
                </c:pt>
                <c:pt idx="60">
                  <c:v>77328</c:v>
                </c:pt>
                <c:pt idx="61">
                  <c:v>74664</c:v>
                </c:pt>
                <c:pt idx="62">
                  <c:v>60150.8</c:v>
                </c:pt>
                <c:pt idx="63">
                  <c:v>83710.2</c:v>
                </c:pt>
                <c:pt idx="64">
                  <c:v>87117.8</c:v>
                </c:pt>
                <c:pt idx="65">
                  <c:v>70257.399999999994</c:v>
                </c:pt>
                <c:pt idx="66">
                  <c:v>63334</c:v>
                </c:pt>
                <c:pt idx="67">
                  <c:v>57535.4</c:v>
                </c:pt>
                <c:pt idx="68">
                  <c:v>57527.4</c:v>
                </c:pt>
                <c:pt idx="70">
                  <c:v>78141.399999999994</c:v>
                </c:pt>
                <c:pt idx="71">
                  <c:v>61376</c:v>
                </c:pt>
                <c:pt idx="72">
                  <c:v>63006.400000000001</c:v>
                </c:pt>
                <c:pt idx="73">
                  <c:v>84362.4</c:v>
                </c:pt>
                <c:pt idx="74">
                  <c:v>69258.2</c:v>
                </c:pt>
                <c:pt idx="75">
                  <c:v>59295.6</c:v>
                </c:pt>
                <c:pt idx="76">
                  <c:v>42090.400000000001</c:v>
                </c:pt>
                <c:pt idx="78">
                  <c:v>48871.8</c:v>
                </c:pt>
                <c:pt idx="80">
                  <c:v>83487.199999999997</c:v>
                </c:pt>
                <c:pt idx="83">
                  <c:v>51548.2</c:v>
                </c:pt>
                <c:pt idx="85">
                  <c:v>58095</c:v>
                </c:pt>
                <c:pt idx="87">
                  <c:v>70161.600000000006</c:v>
                </c:pt>
                <c:pt idx="88">
                  <c:v>68792</c:v>
                </c:pt>
                <c:pt idx="89">
                  <c:v>61539.8</c:v>
                </c:pt>
                <c:pt idx="91">
                  <c:v>58889</c:v>
                </c:pt>
                <c:pt idx="92">
                  <c:v>75816.600000000006</c:v>
                </c:pt>
                <c:pt idx="93">
                  <c:v>48107.4</c:v>
                </c:pt>
                <c:pt idx="95">
                  <c:v>65797.600000000006</c:v>
                </c:pt>
                <c:pt idx="96">
                  <c:v>35953.4</c:v>
                </c:pt>
                <c:pt idx="97">
                  <c:v>82828.600000000006</c:v>
                </c:pt>
                <c:pt idx="99">
                  <c:v>59705.599999999999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1.002626802680924</c:v>
                </c:pt>
                <c:pt idx="1">
                  <c:v>1.0375401024957294</c:v>
                </c:pt>
                <c:pt idx="2">
                  <c:v>1.3857691547052762</c:v>
                </c:pt>
                <c:pt idx="3">
                  <c:v>1.5025801398815126</c:v>
                </c:pt>
                <c:pt idx="4">
                  <c:v>1.2663663812751897</c:v>
                </c:pt>
                <c:pt idx="5">
                  <c:v>1.1592815941269008</c:v>
                </c:pt>
                <c:pt idx="7">
                  <c:v>1.3222802821864199</c:v>
                </c:pt>
                <c:pt idx="8">
                  <c:v>1.2708205231454022</c:v>
                </c:pt>
                <c:pt idx="9">
                  <c:v>1.4165620277949218</c:v>
                </c:pt>
                <c:pt idx="10">
                  <c:v>1.3219353304971384</c:v>
                </c:pt>
                <c:pt idx="11">
                  <c:v>1.1300927378410199</c:v>
                </c:pt>
                <c:pt idx="12">
                  <c:v>1.300654084502076</c:v>
                </c:pt>
                <c:pt idx="13">
                  <c:v>1.5958940567526889</c:v>
                </c:pt>
                <c:pt idx="17">
                  <c:v>1.1972174284341808</c:v>
                </c:pt>
                <c:pt idx="19">
                  <c:v>1.6808291388820156</c:v>
                </c:pt>
                <c:pt idx="22">
                  <c:v>1.3615688334099243</c:v>
                </c:pt>
                <c:pt idx="23">
                  <c:v>1.1628452944613101</c:v>
                </c:pt>
                <c:pt idx="25">
                  <c:v>1.4430310281240306</c:v>
                </c:pt>
                <c:pt idx="27">
                  <c:v>1.4877979734241527</c:v>
                </c:pt>
                <c:pt idx="28">
                  <c:v>1.1022974714482514</c:v>
                </c:pt>
                <c:pt idx="30">
                  <c:v>1.4133664056185724</c:v>
                </c:pt>
                <c:pt idx="32">
                  <c:v>1.6318060079623598</c:v>
                </c:pt>
                <c:pt idx="33">
                  <c:v>1.1226656025538706</c:v>
                </c:pt>
                <c:pt idx="34">
                  <c:v>1.3889962615503986</c:v>
                </c:pt>
                <c:pt idx="35">
                  <c:v>1.5991732688058364</c:v>
                </c:pt>
                <c:pt idx="36">
                  <c:v>1.5182998895197966</c:v>
                </c:pt>
                <c:pt idx="37">
                  <c:v>1.5023872196795434</c:v>
                </c:pt>
                <c:pt idx="38">
                  <c:v>1.094670565044545</c:v>
                </c:pt>
                <c:pt idx="39">
                  <c:v>1.6590213757471381</c:v>
                </c:pt>
                <c:pt idx="41">
                  <c:v>1.4940446944411501</c:v>
                </c:pt>
                <c:pt idx="44">
                  <c:v>1.4638732679289548</c:v>
                </c:pt>
                <c:pt idx="46">
                  <c:v>1.5202448198300844</c:v>
                </c:pt>
                <c:pt idx="48">
                  <c:v>1.1634854597190298</c:v>
                </c:pt>
                <c:pt idx="49">
                  <c:v>1.4473972728478037</c:v>
                </c:pt>
                <c:pt idx="50">
                  <c:v>1.3357362466358729</c:v>
                </c:pt>
                <c:pt idx="51">
                  <c:v>1.4465523215523215</c:v>
                </c:pt>
                <c:pt idx="54">
                  <c:v>1.3121113610160844</c:v>
                </c:pt>
                <c:pt idx="56">
                  <c:v>1.5292373674136119</c:v>
                </c:pt>
                <c:pt idx="57">
                  <c:v>1.4078620637264443</c:v>
                </c:pt>
                <c:pt idx="58">
                  <c:v>1.473354951206828</c:v>
                </c:pt>
                <c:pt idx="59">
                  <c:v>1.8050887317542357</c:v>
                </c:pt>
                <c:pt idx="60">
                  <c:v>1.2513449203393336</c:v>
                </c:pt>
                <c:pt idx="61">
                  <c:v>1.2981088610307512</c:v>
                </c:pt>
                <c:pt idx="62">
                  <c:v>1.6130126282609707</c:v>
                </c:pt>
                <c:pt idx="63">
                  <c:v>1.1970703689633999</c:v>
                </c:pt>
                <c:pt idx="64">
                  <c:v>1.5681410687597712</c:v>
                </c:pt>
                <c:pt idx="65">
                  <c:v>1.8034541557188284</c:v>
                </c:pt>
                <c:pt idx="66">
                  <c:v>1.2884706476773928</c:v>
                </c:pt>
                <c:pt idx="67">
                  <c:v>1.501701561125846</c:v>
                </c:pt>
                <c:pt idx="68">
                  <c:v>1.5245952363569359</c:v>
                </c:pt>
                <c:pt idx="70">
                  <c:v>1.633871417711994</c:v>
                </c:pt>
                <c:pt idx="71">
                  <c:v>1.4857436131386861</c:v>
                </c:pt>
                <c:pt idx="72">
                  <c:v>1.1231716143121968</c:v>
                </c:pt>
                <c:pt idx="73">
                  <c:v>1.3720093311712327</c:v>
                </c:pt>
                <c:pt idx="74">
                  <c:v>1.1143951185563588</c:v>
                </c:pt>
                <c:pt idx="75">
                  <c:v>1.4954566612025175</c:v>
                </c:pt>
                <c:pt idx="76">
                  <c:v>1.7171136411153136</c:v>
                </c:pt>
                <c:pt idx="78">
                  <c:v>1.1394301007943231</c:v>
                </c:pt>
                <c:pt idx="80">
                  <c:v>1.121728839870064</c:v>
                </c:pt>
                <c:pt idx="83">
                  <c:v>1.5016237230397957</c:v>
                </c:pt>
                <c:pt idx="85">
                  <c:v>1.3293054479731474</c:v>
                </c:pt>
                <c:pt idx="87">
                  <c:v>1.6239082347038836</c:v>
                </c:pt>
                <c:pt idx="88">
                  <c:v>1.2478195138969648</c:v>
                </c:pt>
                <c:pt idx="89">
                  <c:v>1.0714529458984268</c:v>
                </c:pt>
                <c:pt idx="91">
                  <c:v>1.374076652685561</c:v>
                </c:pt>
                <c:pt idx="92">
                  <c:v>1.5735604076152188</c:v>
                </c:pt>
                <c:pt idx="93">
                  <c:v>1.2996753098275942</c:v>
                </c:pt>
                <c:pt idx="95">
                  <c:v>1.068397631524554</c:v>
                </c:pt>
                <c:pt idx="96">
                  <c:v>1.4273198084186751</c:v>
                </c:pt>
                <c:pt idx="97">
                  <c:v>1.0160258654619299</c:v>
                </c:pt>
                <c:pt idx="99">
                  <c:v>1.496744024011148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16-4B56-837D-E0A0F92D0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6">
                  <c:v>63631.4</c:v>
                </c:pt>
                <c:pt idx="14">
                  <c:v>69622.2</c:v>
                </c:pt>
                <c:pt idx="15">
                  <c:v>53405.4</c:v>
                </c:pt>
                <c:pt idx="16">
                  <c:v>60430</c:v>
                </c:pt>
                <c:pt idx="18">
                  <c:v>67439.399999999994</c:v>
                </c:pt>
                <c:pt idx="20">
                  <c:v>52050.8</c:v>
                </c:pt>
                <c:pt idx="21">
                  <c:v>39980</c:v>
                </c:pt>
                <c:pt idx="24">
                  <c:v>58034.400000000001</c:v>
                </c:pt>
                <c:pt idx="26">
                  <c:v>41386.199999999997</c:v>
                </c:pt>
                <c:pt idx="29">
                  <c:v>54969.2</c:v>
                </c:pt>
                <c:pt idx="31">
                  <c:v>70987.399999999994</c:v>
                </c:pt>
                <c:pt idx="40">
                  <c:v>58713.4</c:v>
                </c:pt>
                <c:pt idx="42">
                  <c:v>56301.4</c:v>
                </c:pt>
                <c:pt idx="43">
                  <c:v>52710.8</c:v>
                </c:pt>
                <c:pt idx="45">
                  <c:v>40251.4</c:v>
                </c:pt>
                <c:pt idx="47">
                  <c:v>59133.8</c:v>
                </c:pt>
                <c:pt idx="52">
                  <c:v>56830.6</c:v>
                </c:pt>
                <c:pt idx="53">
                  <c:v>32335.599999999999</c:v>
                </c:pt>
                <c:pt idx="55">
                  <c:v>40554.199999999997</c:v>
                </c:pt>
                <c:pt idx="69">
                  <c:v>44010.6</c:v>
                </c:pt>
                <c:pt idx="77">
                  <c:v>41697.599999999999</c:v>
                </c:pt>
                <c:pt idx="79">
                  <c:v>45088.4</c:v>
                </c:pt>
                <c:pt idx="81">
                  <c:v>63473.2</c:v>
                </c:pt>
                <c:pt idx="82">
                  <c:v>61720.800000000003</c:v>
                </c:pt>
                <c:pt idx="84">
                  <c:v>50118.6</c:v>
                </c:pt>
                <c:pt idx="86">
                  <c:v>44893.599999999999</c:v>
                </c:pt>
                <c:pt idx="90">
                  <c:v>68454.2</c:v>
                </c:pt>
                <c:pt idx="94">
                  <c:v>26364.400000000001</c:v>
                </c:pt>
                <c:pt idx="98">
                  <c:v>46615.6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6">
                  <c:v>1.755344059693799</c:v>
                </c:pt>
                <c:pt idx="14">
                  <c:v>1.7771055783930989</c:v>
                </c:pt>
                <c:pt idx="15">
                  <c:v>1.6262587678399563</c:v>
                </c:pt>
                <c:pt idx="16">
                  <c:v>1.9194439847757736</c:v>
                </c:pt>
                <c:pt idx="18">
                  <c:v>1.7754013232620696</c:v>
                </c:pt>
                <c:pt idx="20">
                  <c:v>2.1080944000860695</c:v>
                </c:pt>
                <c:pt idx="21">
                  <c:v>2.0334667333666832</c:v>
                </c:pt>
                <c:pt idx="24">
                  <c:v>1.8218677198351323</c:v>
                </c:pt>
                <c:pt idx="26">
                  <c:v>1.9609435029067661</c:v>
                </c:pt>
                <c:pt idx="29">
                  <c:v>2.0985024340903635</c:v>
                </c:pt>
                <c:pt idx="31">
                  <c:v>1.8154911998467336</c:v>
                </c:pt>
                <c:pt idx="40">
                  <c:v>1.589654150500567</c:v>
                </c:pt>
                <c:pt idx="42">
                  <c:v>1.9026169864337299</c:v>
                </c:pt>
                <c:pt idx="43">
                  <c:v>1.7174848418160984</c:v>
                </c:pt>
                <c:pt idx="45">
                  <c:v>1.8669412740923297</c:v>
                </c:pt>
                <c:pt idx="47">
                  <c:v>1.9818614734720243</c:v>
                </c:pt>
                <c:pt idx="52">
                  <c:v>1.9649097493251875</c:v>
                </c:pt>
                <c:pt idx="53">
                  <c:v>1.9297616249582505</c:v>
                </c:pt>
                <c:pt idx="55">
                  <c:v>1.9243876096680492</c:v>
                </c:pt>
                <c:pt idx="69">
                  <c:v>2.2294174585213562</c:v>
                </c:pt>
                <c:pt idx="77">
                  <c:v>2.4430183032116957</c:v>
                </c:pt>
                <c:pt idx="79">
                  <c:v>1.8040116748431969</c:v>
                </c:pt>
                <c:pt idx="81">
                  <c:v>1.5193656535356654</c:v>
                </c:pt>
                <c:pt idx="82">
                  <c:v>1.7086622338012469</c:v>
                </c:pt>
                <c:pt idx="84">
                  <c:v>1.8578731249476244</c:v>
                </c:pt>
                <c:pt idx="86">
                  <c:v>1.6983489851560134</c:v>
                </c:pt>
                <c:pt idx="90">
                  <c:v>1.8416693205091872</c:v>
                </c:pt>
                <c:pt idx="94">
                  <c:v>3.0430808211072504</c:v>
                </c:pt>
                <c:pt idx="98">
                  <c:v>1.9555685221256405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6-4B56-837D-E0A0F92D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076447"/>
        <c:axId val="476958687"/>
      </c:scatterChart>
      <c:valAx>
        <c:axId val="478076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958687"/>
        <c:crosses val="autoZero"/>
        <c:crossBetween val="midCat"/>
      </c:valAx>
      <c:valAx>
        <c:axId val="47695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7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73215.8</c:v>
                </c:pt>
                <c:pt idx="1">
                  <c:v>48131.6</c:v>
                </c:pt>
                <c:pt idx="2">
                  <c:v>57405.4</c:v>
                </c:pt>
                <c:pt idx="3">
                  <c:v>73149.2</c:v>
                </c:pt>
                <c:pt idx="4">
                  <c:v>88745.8</c:v>
                </c:pt>
                <c:pt idx="5">
                  <c:v>53571.4</c:v>
                </c:pt>
                <c:pt idx="6">
                  <c:v>63979.199999999997</c:v>
                </c:pt>
                <c:pt idx="7">
                  <c:v>79810</c:v>
                </c:pt>
                <c:pt idx="8">
                  <c:v>73195.8</c:v>
                </c:pt>
                <c:pt idx="9">
                  <c:v>84144.8</c:v>
                </c:pt>
                <c:pt idx="10">
                  <c:v>56092.2</c:v>
                </c:pt>
                <c:pt idx="11">
                  <c:v>59112.800000000003</c:v>
                </c:pt>
                <c:pt idx="12">
                  <c:v>45695.6</c:v>
                </c:pt>
                <c:pt idx="13">
                  <c:v>86709</c:v>
                </c:pt>
                <c:pt idx="14">
                  <c:v>69544.800000000003</c:v>
                </c:pt>
                <c:pt idx="15">
                  <c:v>53184.6</c:v>
                </c:pt>
                <c:pt idx="16">
                  <c:v>60143.8</c:v>
                </c:pt>
                <c:pt idx="17">
                  <c:v>56459.4</c:v>
                </c:pt>
                <c:pt idx="18">
                  <c:v>67244.800000000003</c:v>
                </c:pt>
                <c:pt idx="19">
                  <c:v>63943.8</c:v>
                </c:pt>
                <c:pt idx="20">
                  <c:v>52232.800000000003</c:v>
                </c:pt>
                <c:pt idx="21">
                  <c:v>39841.199999999997</c:v>
                </c:pt>
                <c:pt idx="22">
                  <c:v>42713</c:v>
                </c:pt>
                <c:pt idx="23">
                  <c:v>55569.599999999999</c:v>
                </c:pt>
                <c:pt idx="24">
                  <c:v>57947.6</c:v>
                </c:pt>
                <c:pt idx="25">
                  <c:v>58511.199999999997</c:v>
                </c:pt>
                <c:pt idx="26">
                  <c:v>41568.400000000001</c:v>
                </c:pt>
                <c:pt idx="27">
                  <c:v>92502.6</c:v>
                </c:pt>
                <c:pt idx="28">
                  <c:v>40240.400000000001</c:v>
                </c:pt>
                <c:pt idx="29">
                  <c:v>55324</c:v>
                </c:pt>
                <c:pt idx="30">
                  <c:v>71691.8</c:v>
                </c:pt>
                <c:pt idx="31">
                  <c:v>70948.399999999994</c:v>
                </c:pt>
                <c:pt idx="32">
                  <c:v>69084.2</c:v>
                </c:pt>
                <c:pt idx="33">
                  <c:v>62702.400000000001</c:v>
                </c:pt>
                <c:pt idx="34">
                  <c:v>70807.199999999997</c:v>
                </c:pt>
                <c:pt idx="35">
                  <c:v>61202.6</c:v>
                </c:pt>
                <c:pt idx="36">
                  <c:v>62399.199999999997</c:v>
                </c:pt>
                <c:pt idx="37">
                  <c:v>50423.4</c:v>
                </c:pt>
                <c:pt idx="38">
                  <c:v>72836.2</c:v>
                </c:pt>
                <c:pt idx="39">
                  <c:v>48834.6</c:v>
                </c:pt>
                <c:pt idx="40">
                  <c:v>58600.2</c:v>
                </c:pt>
                <c:pt idx="41">
                  <c:v>58693.2</c:v>
                </c:pt>
                <c:pt idx="42">
                  <c:v>56349.599999999999</c:v>
                </c:pt>
                <c:pt idx="43">
                  <c:v>52661.4</c:v>
                </c:pt>
                <c:pt idx="44">
                  <c:v>73755.600000000006</c:v>
                </c:pt>
                <c:pt idx="45">
                  <c:v>40537.800000000003</c:v>
                </c:pt>
                <c:pt idx="46">
                  <c:v>74338.399999999994</c:v>
                </c:pt>
                <c:pt idx="47">
                  <c:v>58946.400000000001</c:v>
                </c:pt>
                <c:pt idx="48">
                  <c:v>38119.4</c:v>
                </c:pt>
                <c:pt idx="49">
                  <c:v>78212.800000000003</c:v>
                </c:pt>
                <c:pt idx="50">
                  <c:v>68913.600000000006</c:v>
                </c:pt>
                <c:pt idx="51">
                  <c:v>80672.800000000003</c:v>
                </c:pt>
                <c:pt idx="52">
                  <c:v>56949.8</c:v>
                </c:pt>
                <c:pt idx="53">
                  <c:v>32441.200000000001</c:v>
                </c:pt>
                <c:pt idx="54">
                  <c:v>42300.6</c:v>
                </c:pt>
                <c:pt idx="55">
                  <c:v>40383.4</c:v>
                </c:pt>
                <c:pt idx="56">
                  <c:v>69119.8</c:v>
                </c:pt>
                <c:pt idx="57">
                  <c:v>84650.8</c:v>
                </c:pt>
                <c:pt idx="58">
                  <c:v>26180.799999999999</c:v>
                </c:pt>
                <c:pt idx="59">
                  <c:v>75361.2</c:v>
                </c:pt>
                <c:pt idx="60">
                  <c:v>77323.600000000006</c:v>
                </c:pt>
                <c:pt idx="61">
                  <c:v>74582.2</c:v>
                </c:pt>
                <c:pt idx="62">
                  <c:v>60063.4</c:v>
                </c:pt>
                <c:pt idx="63">
                  <c:v>83346</c:v>
                </c:pt>
                <c:pt idx="64">
                  <c:v>86822.6</c:v>
                </c:pt>
                <c:pt idx="65">
                  <c:v>70162.8</c:v>
                </c:pt>
                <c:pt idx="66">
                  <c:v>62939.199999999997</c:v>
                </c:pt>
                <c:pt idx="67">
                  <c:v>57482.6</c:v>
                </c:pt>
                <c:pt idx="68">
                  <c:v>57440</c:v>
                </c:pt>
                <c:pt idx="69">
                  <c:v>44323</c:v>
                </c:pt>
                <c:pt idx="70">
                  <c:v>78316.800000000003</c:v>
                </c:pt>
                <c:pt idx="71">
                  <c:v>61167</c:v>
                </c:pt>
                <c:pt idx="72">
                  <c:v>63068</c:v>
                </c:pt>
                <c:pt idx="73">
                  <c:v>84489</c:v>
                </c:pt>
                <c:pt idx="74">
                  <c:v>68886.8</c:v>
                </c:pt>
                <c:pt idx="75">
                  <c:v>59353</c:v>
                </c:pt>
                <c:pt idx="76">
                  <c:v>42020.800000000003</c:v>
                </c:pt>
                <c:pt idx="77">
                  <c:v>41915.199999999997</c:v>
                </c:pt>
                <c:pt idx="78">
                  <c:v>49145.599999999999</c:v>
                </c:pt>
                <c:pt idx="79">
                  <c:v>45056.4</c:v>
                </c:pt>
                <c:pt idx="80">
                  <c:v>83448.800000000003</c:v>
                </c:pt>
                <c:pt idx="81">
                  <c:v>63459</c:v>
                </c:pt>
                <c:pt idx="82">
                  <c:v>61395.199999999997</c:v>
                </c:pt>
                <c:pt idx="83">
                  <c:v>51490.2</c:v>
                </c:pt>
                <c:pt idx="84">
                  <c:v>50196.2</c:v>
                </c:pt>
                <c:pt idx="85">
                  <c:v>58082.8</c:v>
                </c:pt>
                <c:pt idx="86">
                  <c:v>44676.6</c:v>
                </c:pt>
                <c:pt idx="87">
                  <c:v>69853.600000000006</c:v>
                </c:pt>
                <c:pt idx="88">
                  <c:v>68646</c:v>
                </c:pt>
                <c:pt idx="89">
                  <c:v>61870.8</c:v>
                </c:pt>
                <c:pt idx="90">
                  <c:v>68174.600000000006</c:v>
                </c:pt>
                <c:pt idx="91">
                  <c:v>58875.6</c:v>
                </c:pt>
                <c:pt idx="92">
                  <c:v>75413.399999999994</c:v>
                </c:pt>
                <c:pt idx="93">
                  <c:v>47740.800000000003</c:v>
                </c:pt>
                <c:pt idx="94">
                  <c:v>26396.799999999999</c:v>
                </c:pt>
                <c:pt idx="95">
                  <c:v>66399.199999999997</c:v>
                </c:pt>
                <c:pt idx="96">
                  <c:v>35940</c:v>
                </c:pt>
                <c:pt idx="97">
                  <c:v>82626</c:v>
                </c:pt>
                <c:pt idx="98">
                  <c:v>46562</c:v>
                </c:pt>
                <c:pt idx="99">
                  <c:v>59717.4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1.0054523750338042</c:v>
                </c:pt>
                <c:pt idx="1">
                  <c:v>1.049310639995346</c:v>
                </c:pt>
                <c:pt idx="2">
                  <c:v>1.3914544624721716</c:v>
                </c:pt>
                <c:pt idx="3">
                  <c:v>1.5054436685568673</c:v>
                </c:pt>
                <c:pt idx="4">
                  <c:v>1.2530508486035394</c:v>
                </c:pt>
                <c:pt idx="5">
                  <c:v>1.1550752827068174</c:v>
                </c:pt>
                <c:pt idx="6">
                  <c:v>1.748146272538575</c:v>
                </c:pt>
                <c:pt idx="7">
                  <c:v>1.3307354968049117</c:v>
                </c:pt>
                <c:pt idx="8">
                  <c:v>1.2870683837050758</c:v>
                </c:pt>
                <c:pt idx="9">
                  <c:v>1.4334219108013804</c:v>
                </c:pt>
                <c:pt idx="10">
                  <c:v>1.3105922035505828</c:v>
                </c:pt>
                <c:pt idx="11">
                  <c:v>1.1364036215506623</c:v>
                </c:pt>
                <c:pt idx="12">
                  <c:v>1.2686998310559441</c:v>
                </c:pt>
                <c:pt idx="13">
                  <c:v>1.6040895408781095</c:v>
                </c:pt>
                <c:pt idx="14">
                  <c:v>1.7810246057217793</c:v>
                </c:pt>
                <c:pt idx="15">
                  <c:v>1.6393279257529436</c:v>
                </c:pt>
                <c:pt idx="16">
                  <c:v>1.912798991749773</c:v>
                </c:pt>
                <c:pt idx="17">
                  <c:v>1.210427315911965</c:v>
                </c:pt>
                <c:pt idx="18">
                  <c:v>1.790160726182545</c:v>
                </c:pt>
                <c:pt idx="19">
                  <c:v>1.6815391015235253</c:v>
                </c:pt>
                <c:pt idx="20">
                  <c:v>2.1189941952183302</c:v>
                </c:pt>
                <c:pt idx="21">
                  <c:v>2.0386183147093964</c:v>
                </c:pt>
                <c:pt idx="22">
                  <c:v>1.3350736309788589</c:v>
                </c:pt>
                <c:pt idx="23">
                  <c:v>1.1830749186605627</c:v>
                </c:pt>
                <c:pt idx="24">
                  <c:v>1.8282724392382084</c:v>
                </c:pt>
                <c:pt idx="25">
                  <c:v>1.4311960786994626</c:v>
                </c:pt>
                <c:pt idx="26">
                  <c:v>1.9502554825299987</c:v>
                </c:pt>
                <c:pt idx="27">
                  <c:v>1.4938823341181759</c:v>
                </c:pt>
                <c:pt idx="28">
                  <c:v>1.1093329092156141</c:v>
                </c:pt>
                <c:pt idx="29">
                  <c:v>2.094985901236353</c:v>
                </c:pt>
                <c:pt idx="30">
                  <c:v>1.4090174887504567</c:v>
                </c:pt>
                <c:pt idx="31">
                  <c:v>1.8294422425311918</c:v>
                </c:pt>
                <c:pt idx="32">
                  <c:v>1.631675549546785</c:v>
                </c:pt>
                <c:pt idx="33">
                  <c:v>1.1259856082063844</c:v>
                </c:pt>
                <c:pt idx="34">
                  <c:v>1.3780095809465704</c:v>
                </c:pt>
                <c:pt idx="35">
                  <c:v>1.5912886053860458</c:v>
                </c:pt>
                <c:pt idx="36">
                  <c:v>1.504923140040257</c:v>
                </c:pt>
                <c:pt idx="37">
                  <c:v>1.507256551521714</c:v>
                </c:pt>
                <c:pt idx="38">
                  <c:v>1.0918059975671439</c:v>
                </c:pt>
                <c:pt idx="39">
                  <c:v>1.6691648953815532</c:v>
                </c:pt>
                <c:pt idx="40">
                  <c:v>1.5952334633670193</c:v>
                </c:pt>
                <c:pt idx="41">
                  <c:v>1.5153544192512933</c:v>
                </c:pt>
                <c:pt idx="42">
                  <c:v>1.9111759444610077</c:v>
                </c:pt>
                <c:pt idx="43">
                  <c:v>1.7153930582931711</c:v>
                </c:pt>
                <c:pt idx="44">
                  <c:v>1.4638210522319659</c:v>
                </c:pt>
                <c:pt idx="45">
                  <c:v>1.8537759819230446</c:v>
                </c:pt>
                <c:pt idx="46">
                  <c:v>1.5256314367809909</c:v>
                </c:pt>
                <c:pt idx="47">
                  <c:v>1.9881621269492284</c:v>
                </c:pt>
                <c:pt idx="48">
                  <c:v>1.1480768322691333</c:v>
                </c:pt>
                <c:pt idx="49">
                  <c:v>1.4527928932348668</c:v>
                </c:pt>
                <c:pt idx="50">
                  <c:v>1.3424200738315804</c:v>
                </c:pt>
                <c:pt idx="51">
                  <c:v>1.4483816106543965</c:v>
                </c:pt>
                <c:pt idx="52">
                  <c:v>1.9577241711121021</c:v>
                </c:pt>
                <c:pt idx="53">
                  <c:v>1.9453041194530412</c:v>
                </c:pt>
                <c:pt idx="54">
                  <c:v>1.3129364595301249</c:v>
                </c:pt>
                <c:pt idx="55">
                  <c:v>1.9228940604307709</c:v>
                </c:pt>
                <c:pt idx="56">
                  <c:v>1.5256843914478919</c:v>
                </c:pt>
                <c:pt idx="57">
                  <c:v>1.4014870503291168</c:v>
                </c:pt>
                <c:pt idx="58">
                  <c:v>1.5100760862922447</c:v>
                </c:pt>
                <c:pt idx="59">
                  <c:v>1.8129090301109856</c:v>
                </c:pt>
                <c:pt idx="60">
                  <c:v>1.2464758495465809</c:v>
                </c:pt>
                <c:pt idx="61">
                  <c:v>1.2961537739567888</c:v>
                </c:pt>
                <c:pt idx="62">
                  <c:v>1.6151599809534591</c:v>
                </c:pt>
                <c:pt idx="63">
                  <c:v>1.2025292155592351</c:v>
                </c:pt>
                <c:pt idx="64">
                  <c:v>1.5734843232061697</c:v>
                </c:pt>
                <c:pt idx="65">
                  <c:v>1.8081376455899707</c:v>
                </c:pt>
                <c:pt idx="66">
                  <c:v>1.3041792714238505</c:v>
                </c:pt>
                <c:pt idx="67">
                  <c:v>1.490346644027932</c:v>
                </c:pt>
                <c:pt idx="68">
                  <c:v>1.5260097493036211</c:v>
                </c:pt>
                <c:pt idx="69">
                  <c:v>2.2074769307131739</c:v>
                </c:pt>
                <c:pt idx="70">
                  <c:v>1.6332894091689139</c:v>
                </c:pt>
                <c:pt idx="71">
                  <c:v>1.4803407065901548</c:v>
                </c:pt>
                <c:pt idx="72">
                  <c:v>1.1315564152977737</c:v>
                </c:pt>
                <c:pt idx="73">
                  <c:v>1.3703203967380368</c:v>
                </c:pt>
                <c:pt idx="74">
                  <c:v>1.1247873322610427</c:v>
                </c:pt>
                <c:pt idx="75">
                  <c:v>1.5029737334254376</c:v>
                </c:pt>
                <c:pt idx="76">
                  <c:v>1.7199577352168449</c:v>
                </c:pt>
                <c:pt idx="77">
                  <c:v>2.442383669885865</c:v>
                </c:pt>
                <c:pt idx="78">
                  <c:v>1.1291550006511264</c:v>
                </c:pt>
                <c:pt idx="79">
                  <c:v>1.7975914631439707</c:v>
                </c:pt>
                <c:pt idx="80">
                  <c:v>1.1199082551217032</c:v>
                </c:pt>
                <c:pt idx="81">
                  <c:v>1.5196741202981452</c:v>
                </c:pt>
                <c:pt idx="82">
                  <c:v>1.7342723861148754</c:v>
                </c:pt>
                <c:pt idx="83">
                  <c:v>1.519182290999064</c:v>
                </c:pt>
                <c:pt idx="84">
                  <c:v>1.855000976169511</c:v>
                </c:pt>
                <c:pt idx="85">
                  <c:v>1.3445977122315038</c:v>
                </c:pt>
                <c:pt idx="86">
                  <c:v>1.7036882842472347</c:v>
                </c:pt>
                <c:pt idx="87">
                  <c:v>1.6308823024153372</c:v>
                </c:pt>
                <c:pt idx="88">
                  <c:v>1.2504734434635667</c:v>
                </c:pt>
                <c:pt idx="89">
                  <c:v>1.0532108846176225</c:v>
                </c:pt>
                <c:pt idx="90">
                  <c:v>1.8550603890598549</c:v>
                </c:pt>
                <c:pt idx="91">
                  <c:v>1.3814211659838711</c:v>
                </c:pt>
                <c:pt idx="92">
                  <c:v>1.5824773846557776</c:v>
                </c:pt>
                <c:pt idx="93">
                  <c:v>1.309697365775186</c:v>
                </c:pt>
                <c:pt idx="94">
                  <c:v>3.0386637774275669</c:v>
                </c:pt>
                <c:pt idx="95">
                  <c:v>1.0587175749105411</c:v>
                </c:pt>
                <c:pt idx="96">
                  <c:v>1.4551474680022258</c:v>
                </c:pt>
                <c:pt idx="97">
                  <c:v>1.0123810906978432</c:v>
                </c:pt>
                <c:pt idx="98">
                  <c:v>1.9380825565912116</c:v>
                </c:pt>
                <c:pt idx="99">
                  <c:v>1.4940201683261494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0-49AE-A8E9-2E784D3E5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61647"/>
        <c:axId val="475207551"/>
      </c:scatterChart>
      <c:valAx>
        <c:axId val="474661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207551"/>
        <c:crosses val="autoZero"/>
        <c:crossBetween val="midCat"/>
      </c:valAx>
      <c:valAx>
        <c:axId val="47520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6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48131.6</c:v>
                </c:pt>
                <c:pt idx="2">
                  <c:v>57405.4</c:v>
                </c:pt>
                <c:pt idx="5">
                  <c:v>53571.4</c:v>
                </c:pt>
                <c:pt idx="10">
                  <c:v>56092.2</c:v>
                </c:pt>
                <c:pt idx="11">
                  <c:v>59112.800000000003</c:v>
                </c:pt>
                <c:pt idx="12">
                  <c:v>45695.6</c:v>
                </c:pt>
                <c:pt idx="17">
                  <c:v>56459.4</c:v>
                </c:pt>
                <c:pt idx="22">
                  <c:v>42713</c:v>
                </c:pt>
                <c:pt idx="23">
                  <c:v>55569.599999999999</c:v>
                </c:pt>
                <c:pt idx="25">
                  <c:v>58511.199999999997</c:v>
                </c:pt>
                <c:pt idx="28">
                  <c:v>40240.400000000001</c:v>
                </c:pt>
                <c:pt idx="48">
                  <c:v>38119.4</c:v>
                </c:pt>
                <c:pt idx="54">
                  <c:v>42300.6</c:v>
                </c:pt>
                <c:pt idx="67">
                  <c:v>57482.6</c:v>
                </c:pt>
                <c:pt idx="68">
                  <c:v>57440</c:v>
                </c:pt>
                <c:pt idx="75">
                  <c:v>59353</c:v>
                </c:pt>
                <c:pt idx="78">
                  <c:v>49145.599999999999</c:v>
                </c:pt>
                <c:pt idx="85">
                  <c:v>58082.8</c:v>
                </c:pt>
                <c:pt idx="91">
                  <c:v>58875.6</c:v>
                </c:pt>
                <c:pt idx="93">
                  <c:v>47740.800000000003</c:v>
                </c:pt>
                <c:pt idx="96">
                  <c:v>35940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1.049310639995346</c:v>
                </c:pt>
                <c:pt idx="1">
                  <c:v>1.3914544624721716</c:v>
                </c:pt>
                <c:pt idx="4">
                  <c:v>1.1550752827068174</c:v>
                </c:pt>
                <c:pt idx="9">
                  <c:v>1.3105922035505828</c:v>
                </c:pt>
                <c:pt idx="10">
                  <c:v>1.1364036215506623</c:v>
                </c:pt>
                <c:pt idx="11">
                  <c:v>1.2686998310559441</c:v>
                </c:pt>
                <c:pt idx="16">
                  <c:v>1.210427315911965</c:v>
                </c:pt>
                <c:pt idx="21">
                  <c:v>1.3350736309788589</c:v>
                </c:pt>
                <c:pt idx="22">
                  <c:v>1.1830749186605627</c:v>
                </c:pt>
                <c:pt idx="24">
                  <c:v>1.4311960786994626</c:v>
                </c:pt>
                <c:pt idx="27">
                  <c:v>1.1093329092156141</c:v>
                </c:pt>
                <c:pt idx="47">
                  <c:v>1.1480768322691333</c:v>
                </c:pt>
                <c:pt idx="53">
                  <c:v>1.3129364595301249</c:v>
                </c:pt>
                <c:pt idx="66">
                  <c:v>1.490346644027932</c:v>
                </c:pt>
                <c:pt idx="67">
                  <c:v>1.5260097493036211</c:v>
                </c:pt>
                <c:pt idx="74">
                  <c:v>1.5029737334254376</c:v>
                </c:pt>
                <c:pt idx="77">
                  <c:v>1.1291550006511264</c:v>
                </c:pt>
                <c:pt idx="84">
                  <c:v>1.3445977122315038</c:v>
                </c:pt>
                <c:pt idx="90">
                  <c:v>1.3814211659838711</c:v>
                </c:pt>
                <c:pt idx="92">
                  <c:v>1.309697365775186</c:v>
                </c:pt>
                <c:pt idx="95">
                  <c:v>1.4551474680022258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5-4142-964D-6959332A19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73215.8</c:v>
                </c:pt>
                <c:pt idx="4">
                  <c:v>88745.8</c:v>
                </c:pt>
                <c:pt idx="7">
                  <c:v>79810</c:v>
                </c:pt>
                <c:pt idx="8">
                  <c:v>73195.8</c:v>
                </c:pt>
                <c:pt idx="9">
                  <c:v>84144.8</c:v>
                </c:pt>
                <c:pt idx="27">
                  <c:v>92502.6</c:v>
                </c:pt>
                <c:pt idx="30">
                  <c:v>71691.8</c:v>
                </c:pt>
                <c:pt idx="33">
                  <c:v>62702.400000000001</c:v>
                </c:pt>
                <c:pt idx="34">
                  <c:v>70807.199999999997</c:v>
                </c:pt>
                <c:pt idx="38">
                  <c:v>72836.2</c:v>
                </c:pt>
                <c:pt idx="44">
                  <c:v>73755.600000000006</c:v>
                </c:pt>
                <c:pt idx="49">
                  <c:v>78212.800000000003</c:v>
                </c:pt>
                <c:pt idx="50">
                  <c:v>68913.600000000006</c:v>
                </c:pt>
                <c:pt idx="51">
                  <c:v>80672.800000000003</c:v>
                </c:pt>
                <c:pt idx="57">
                  <c:v>84650.8</c:v>
                </c:pt>
                <c:pt idx="60">
                  <c:v>77323.600000000006</c:v>
                </c:pt>
                <c:pt idx="61">
                  <c:v>74582.2</c:v>
                </c:pt>
                <c:pt idx="63">
                  <c:v>83346</c:v>
                </c:pt>
                <c:pt idx="66">
                  <c:v>62939.199999999997</c:v>
                </c:pt>
                <c:pt idx="71">
                  <c:v>61167</c:v>
                </c:pt>
                <c:pt idx="72">
                  <c:v>63068</c:v>
                </c:pt>
                <c:pt idx="73">
                  <c:v>84489</c:v>
                </c:pt>
                <c:pt idx="74">
                  <c:v>68886.8</c:v>
                </c:pt>
                <c:pt idx="80">
                  <c:v>83448.800000000003</c:v>
                </c:pt>
                <c:pt idx="81">
                  <c:v>63459</c:v>
                </c:pt>
                <c:pt idx="88">
                  <c:v>68646</c:v>
                </c:pt>
                <c:pt idx="89">
                  <c:v>61870.8</c:v>
                </c:pt>
                <c:pt idx="95">
                  <c:v>66399.199999999997</c:v>
                </c:pt>
                <c:pt idx="97">
                  <c:v>82626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1.0054523750338042</c:v>
                </c:pt>
                <c:pt idx="4">
                  <c:v>1.2530508486035394</c:v>
                </c:pt>
                <c:pt idx="7">
                  <c:v>1.3307354968049117</c:v>
                </c:pt>
                <c:pt idx="8">
                  <c:v>1.2870683837050758</c:v>
                </c:pt>
                <c:pt idx="9">
                  <c:v>1.4334219108013804</c:v>
                </c:pt>
                <c:pt idx="27">
                  <c:v>1.4938823341181759</c:v>
                </c:pt>
                <c:pt idx="30">
                  <c:v>1.4090174887504567</c:v>
                </c:pt>
                <c:pt idx="33">
                  <c:v>1.1259856082063844</c:v>
                </c:pt>
                <c:pt idx="34">
                  <c:v>1.3780095809465704</c:v>
                </c:pt>
                <c:pt idx="38">
                  <c:v>1.0918059975671439</c:v>
                </c:pt>
                <c:pt idx="44">
                  <c:v>1.4638210522319659</c:v>
                </c:pt>
                <c:pt idx="49">
                  <c:v>1.4527928932348668</c:v>
                </c:pt>
                <c:pt idx="50">
                  <c:v>1.3424200738315804</c:v>
                </c:pt>
                <c:pt idx="51">
                  <c:v>1.4483816106543965</c:v>
                </c:pt>
                <c:pt idx="57">
                  <c:v>1.4014870503291168</c:v>
                </c:pt>
                <c:pt idx="60">
                  <c:v>1.2464758495465809</c:v>
                </c:pt>
                <c:pt idx="61">
                  <c:v>1.2961537739567888</c:v>
                </c:pt>
                <c:pt idx="63">
                  <c:v>1.2025292155592351</c:v>
                </c:pt>
                <c:pt idx="66">
                  <c:v>1.3041792714238505</c:v>
                </c:pt>
                <c:pt idx="71">
                  <c:v>1.4803407065901548</c:v>
                </c:pt>
                <c:pt idx="72">
                  <c:v>1.1315564152977737</c:v>
                </c:pt>
                <c:pt idx="73">
                  <c:v>1.3703203967380368</c:v>
                </c:pt>
                <c:pt idx="74">
                  <c:v>1.1247873322610427</c:v>
                </c:pt>
                <c:pt idx="80">
                  <c:v>1.1199082551217032</c:v>
                </c:pt>
                <c:pt idx="81">
                  <c:v>1.5196741202981452</c:v>
                </c:pt>
                <c:pt idx="88">
                  <c:v>1.2504734434635667</c:v>
                </c:pt>
                <c:pt idx="89">
                  <c:v>1.0532108846176225</c:v>
                </c:pt>
                <c:pt idx="95">
                  <c:v>1.0587175749105411</c:v>
                </c:pt>
                <c:pt idx="97">
                  <c:v>1.0123810906978432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05-4142-964D-6959332A19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5">
                  <c:v>53184.6</c:v>
                </c:pt>
                <c:pt idx="20">
                  <c:v>52232.800000000003</c:v>
                </c:pt>
                <c:pt idx="21">
                  <c:v>39841.199999999997</c:v>
                </c:pt>
                <c:pt idx="24">
                  <c:v>57947.6</c:v>
                </c:pt>
                <c:pt idx="26">
                  <c:v>41568.400000000001</c:v>
                </c:pt>
                <c:pt idx="29">
                  <c:v>55324</c:v>
                </c:pt>
                <c:pt idx="37">
                  <c:v>50423.4</c:v>
                </c:pt>
                <c:pt idx="39">
                  <c:v>48834.6</c:v>
                </c:pt>
                <c:pt idx="40">
                  <c:v>58600.2</c:v>
                </c:pt>
                <c:pt idx="41">
                  <c:v>58693.2</c:v>
                </c:pt>
                <c:pt idx="42">
                  <c:v>56349.599999999999</c:v>
                </c:pt>
                <c:pt idx="43">
                  <c:v>52661.4</c:v>
                </c:pt>
                <c:pt idx="45">
                  <c:v>40537.800000000003</c:v>
                </c:pt>
                <c:pt idx="47">
                  <c:v>58946.400000000001</c:v>
                </c:pt>
                <c:pt idx="52">
                  <c:v>56949.8</c:v>
                </c:pt>
                <c:pt idx="53">
                  <c:v>32441.200000000001</c:v>
                </c:pt>
                <c:pt idx="55">
                  <c:v>40383.4</c:v>
                </c:pt>
                <c:pt idx="58">
                  <c:v>26180.799999999999</c:v>
                </c:pt>
                <c:pt idx="62">
                  <c:v>60063.4</c:v>
                </c:pt>
                <c:pt idx="69">
                  <c:v>44323</c:v>
                </c:pt>
                <c:pt idx="76">
                  <c:v>42020.800000000003</c:v>
                </c:pt>
                <c:pt idx="77">
                  <c:v>41915.199999999997</c:v>
                </c:pt>
                <c:pt idx="79">
                  <c:v>45056.4</c:v>
                </c:pt>
                <c:pt idx="83">
                  <c:v>51490.2</c:v>
                </c:pt>
                <c:pt idx="84">
                  <c:v>50196.2</c:v>
                </c:pt>
                <c:pt idx="86">
                  <c:v>44676.6</c:v>
                </c:pt>
                <c:pt idx="94">
                  <c:v>26396.799999999999</c:v>
                </c:pt>
                <c:pt idx="98">
                  <c:v>46562</c:v>
                </c:pt>
                <c:pt idx="99">
                  <c:v>59717.4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5">
                  <c:v>1.6393279257529436</c:v>
                </c:pt>
                <c:pt idx="20">
                  <c:v>2.1189941952183302</c:v>
                </c:pt>
                <c:pt idx="21">
                  <c:v>2.0386183147093964</c:v>
                </c:pt>
                <c:pt idx="24">
                  <c:v>1.8282724392382084</c:v>
                </c:pt>
                <c:pt idx="26">
                  <c:v>1.9502554825299987</c:v>
                </c:pt>
                <c:pt idx="29">
                  <c:v>2.094985901236353</c:v>
                </c:pt>
                <c:pt idx="37">
                  <c:v>1.507256551521714</c:v>
                </c:pt>
                <c:pt idx="39">
                  <c:v>1.6691648953815532</c:v>
                </c:pt>
                <c:pt idx="40">
                  <c:v>1.5952334633670193</c:v>
                </c:pt>
                <c:pt idx="41">
                  <c:v>1.5153544192512933</c:v>
                </c:pt>
                <c:pt idx="42">
                  <c:v>1.9111759444610077</c:v>
                </c:pt>
                <c:pt idx="43">
                  <c:v>1.7153930582931711</c:v>
                </c:pt>
                <c:pt idx="45">
                  <c:v>1.8537759819230446</c:v>
                </c:pt>
                <c:pt idx="47">
                  <c:v>1.9881621269492284</c:v>
                </c:pt>
                <c:pt idx="52">
                  <c:v>1.9577241711121021</c:v>
                </c:pt>
                <c:pt idx="53">
                  <c:v>1.9453041194530412</c:v>
                </c:pt>
                <c:pt idx="55">
                  <c:v>1.9228940604307709</c:v>
                </c:pt>
                <c:pt idx="58">
                  <c:v>1.5100760862922447</c:v>
                </c:pt>
                <c:pt idx="62">
                  <c:v>1.6151599809534591</c:v>
                </c:pt>
                <c:pt idx="69">
                  <c:v>2.2074769307131739</c:v>
                </c:pt>
                <c:pt idx="76">
                  <c:v>1.7199577352168449</c:v>
                </c:pt>
                <c:pt idx="77">
                  <c:v>2.442383669885865</c:v>
                </c:pt>
                <c:pt idx="79">
                  <c:v>1.7975914631439707</c:v>
                </c:pt>
                <c:pt idx="83">
                  <c:v>1.519182290999064</c:v>
                </c:pt>
                <c:pt idx="84">
                  <c:v>1.855000976169511</c:v>
                </c:pt>
                <c:pt idx="86">
                  <c:v>1.7036882842472347</c:v>
                </c:pt>
                <c:pt idx="94">
                  <c:v>3.0386637774275669</c:v>
                </c:pt>
                <c:pt idx="98">
                  <c:v>1.9380825565912116</c:v>
                </c:pt>
                <c:pt idx="99">
                  <c:v>1.4940201683261494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05-4142-964D-6959332A19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73149.2</c:v>
                </c:pt>
                <c:pt idx="6">
                  <c:v>63979.199999999997</c:v>
                </c:pt>
                <c:pt idx="13">
                  <c:v>86709</c:v>
                </c:pt>
                <c:pt idx="14">
                  <c:v>69544.800000000003</c:v>
                </c:pt>
                <c:pt idx="16">
                  <c:v>60143.8</c:v>
                </c:pt>
                <c:pt idx="18">
                  <c:v>67244.800000000003</c:v>
                </c:pt>
                <c:pt idx="19">
                  <c:v>63943.8</c:v>
                </c:pt>
                <c:pt idx="31">
                  <c:v>70948.399999999994</c:v>
                </c:pt>
                <c:pt idx="32">
                  <c:v>69084.2</c:v>
                </c:pt>
                <c:pt idx="35">
                  <c:v>61202.6</c:v>
                </c:pt>
                <c:pt idx="36">
                  <c:v>62399.199999999997</c:v>
                </c:pt>
                <c:pt idx="46">
                  <c:v>74338.399999999994</c:v>
                </c:pt>
                <c:pt idx="56">
                  <c:v>69119.8</c:v>
                </c:pt>
                <c:pt idx="59">
                  <c:v>75361.2</c:v>
                </c:pt>
                <c:pt idx="64">
                  <c:v>86822.6</c:v>
                </c:pt>
                <c:pt idx="65">
                  <c:v>70162.8</c:v>
                </c:pt>
                <c:pt idx="70">
                  <c:v>78316.800000000003</c:v>
                </c:pt>
                <c:pt idx="82">
                  <c:v>61395.199999999997</c:v>
                </c:pt>
                <c:pt idx="87">
                  <c:v>69853.600000000006</c:v>
                </c:pt>
                <c:pt idx="90">
                  <c:v>68174.600000000006</c:v>
                </c:pt>
                <c:pt idx="92">
                  <c:v>75413.399999999994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1.5054436685568673</c:v>
                </c:pt>
                <c:pt idx="6">
                  <c:v>1.748146272538575</c:v>
                </c:pt>
                <c:pt idx="13">
                  <c:v>1.6040895408781095</c:v>
                </c:pt>
                <c:pt idx="14">
                  <c:v>1.7810246057217793</c:v>
                </c:pt>
                <c:pt idx="16">
                  <c:v>1.912798991749773</c:v>
                </c:pt>
                <c:pt idx="18">
                  <c:v>1.790160726182545</c:v>
                </c:pt>
                <c:pt idx="19">
                  <c:v>1.6815391015235253</c:v>
                </c:pt>
                <c:pt idx="31">
                  <c:v>1.8294422425311918</c:v>
                </c:pt>
                <c:pt idx="32">
                  <c:v>1.631675549546785</c:v>
                </c:pt>
                <c:pt idx="35">
                  <c:v>1.5912886053860458</c:v>
                </c:pt>
                <c:pt idx="36">
                  <c:v>1.504923140040257</c:v>
                </c:pt>
                <c:pt idx="46">
                  <c:v>1.5256314367809909</c:v>
                </c:pt>
                <c:pt idx="56">
                  <c:v>1.5256843914478919</c:v>
                </c:pt>
                <c:pt idx="59">
                  <c:v>1.8129090301109856</c:v>
                </c:pt>
                <c:pt idx="64">
                  <c:v>1.5734843232061697</c:v>
                </c:pt>
                <c:pt idx="65">
                  <c:v>1.8081376455899707</c:v>
                </c:pt>
                <c:pt idx="70">
                  <c:v>1.6332894091689139</c:v>
                </c:pt>
                <c:pt idx="82">
                  <c:v>1.7342723861148754</c:v>
                </c:pt>
                <c:pt idx="87">
                  <c:v>1.6308823024153372</c:v>
                </c:pt>
                <c:pt idx="90">
                  <c:v>1.8550603890598549</c:v>
                </c:pt>
                <c:pt idx="92">
                  <c:v>1.5824773846557776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05-4142-964D-6959332A1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61647"/>
        <c:axId val="472575103"/>
      </c:scatterChart>
      <c:valAx>
        <c:axId val="474661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75103"/>
        <c:crosses val="autoZero"/>
        <c:crossBetween val="midCat"/>
      </c:valAx>
      <c:valAx>
        <c:axId val="47257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6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73215.8</c:v>
                </c:pt>
                <c:pt idx="1">
                  <c:v>48131.6</c:v>
                </c:pt>
                <c:pt idx="2">
                  <c:v>57405.4</c:v>
                </c:pt>
                <c:pt idx="3">
                  <c:v>73149.2</c:v>
                </c:pt>
                <c:pt idx="4">
                  <c:v>88745.8</c:v>
                </c:pt>
                <c:pt idx="5">
                  <c:v>53571.4</c:v>
                </c:pt>
                <c:pt idx="7">
                  <c:v>79810</c:v>
                </c:pt>
                <c:pt idx="8">
                  <c:v>73195.8</c:v>
                </c:pt>
                <c:pt idx="9">
                  <c:v>84144.8</c:v>
                </c:pt>
                <c:pt idx="10">
                  <c:v>56092.2</c:v>
                </c:pt>
                <c:pt idx="11">
                  <c:v>59112.800000000003</c:v>
                </c:pt>
                <c:pt idx="12">
                  <c:v>45695.6</c:v>
                </c:pt>
                <c:pt idx="13">
                  <c:v>86709</c:v>
                </c:pt>
                <c:pt idx="15">
                  <c:v>53184.6</c:v>
                </c:pt>
                <c:pt idx="17">
                  <c:v>56459.4</c:v>
                </c:pt>
                <c:pt idx="19">
                  <c:v>63943.8</c:v>
                </c:pt>
                <c:pt idx="22">
                  <c:v>42713</c:v>
                </c:pt>
                <c:pt idx="23">
                  <c:v>55569.599999999999</c:v>
                </c:pt>
                <c:pt idx="25">
                  <c:v>58511.199999999997</c:v>
                </c:pt>
                <c:pt idx="27">
                  <c:v>92502.6</c:v>
                </c:pt>
                <c:pt idx="28">
                  <c:v>40240.400000000001</c:v>
                </c:pt>
                <c:pt idx="30">
                  <c:v>71691.8</c:v>
                </c:pt>
                <c:pt idx="33">
                  <c:v>62702.400000000001</c:v>
                </c:pt>
                <c:pt idx="34">
                  <c:v>70807.199999999997</c:v>
                </c:pt>
                <c:pt idx="35">
                  <c:v>61202.6</c:v>
                </c:pt>
                <c:pt idx="36">
                  <c:v>62399.199999999997</c:v>
                </c:pt>
                <c:pt idx="37">
                  <c:v>50423.4</c:v>
                </c:pt>
                <c:pt idx="38">
                  <c:v>72836.2</c:v>
                </c:pt>
                <c:pt idx="39">
                  <c:v>48834.6</c:v>
                </c:pt>
                <c:pt idx="40">
                  <c:v>58600.2</c:v>
                </c:pt>
                <c:pt idx="41">
                  <c:v>58693.2</c:v>
                </c:pt>
                <c:pt idx="44">
                  <c:v>73755.600000000006</c:v>
                </c:pt>
                <c:pt idx="46">
                  <c:v>74338.399999999994</c:v>
                </c:pt>
                <c:pt idx="48">
                  <c:v>38119.4</c:v>
                </c:pt>
                <c:pt idx="49">
                  <c:v>78212.800000000003</c:v>
                </c:pt>
                <c:pt idx="50">
                  <c:v>68913.600000000006</c:v>
                </c:pt>
                <c:pt idx="51">
                  <c:v>80672.800000000003</c:v>
                </c:pt>
                <c:pt idx="53">
                  <c:v>32441.200000000001</c:v>
                </c:pt>
                <c:pt idx="56">
                  <c:v>69119.8</c:v>
                </c:pt>
                <c:pt idx="57">
                  <c:v>84650.8</c:v>
                </c:pt>
                <c:pt idx="60">
                  <c:v>77323.600000000006</c:v>
                </c:pt>
                <c:pt idx="61">
                  <c:v>74582.2</c:v>
                </c:pt>
                <c:pt idx="62">
                  <c:v>60063.4</c:v>
                </c:pt>
                <c:pt idx="63">
                  <c:v>83346</c:v>
                </c:pt>
                <c:pt idx="64">
                  <c:v>86822.6</c:v>
                </c:pt>
                <c:pt idx="65">
                  <c:v>70162.8</c:v>
                </c:pt>
                <c:pt idx="66">
                  <c:v>62939.199999999997</c:v>
                </c:pt>
                <c:pt idx="67">
                  <c:v>57482.6</c:v>
                </c:pt>
                <c:pt idx="68">
                  <c:v>57440</c:v>
                </c:pt>
                <c:pt idx="70">
                  <c:v>78316.800000000003</c:v>
                </c:pt>
                <c:pt idx="71">
                  <c:v>61167</c:v>
                </c:pt>
                <c:pt idx="72">
                  <c:v>63068</c:v>
                </c:pt>
                <c:pt idx="73">
                  <c:v>84489</c:v>
                </c:pt>
                <c:pt idx="74">
                  <c:v>68886.8</c:v>
                </c:pt>
                <c:pt idx="75">
                  <c:v>59353</c:v>
                </c:pt>
                <c:pt idx="78">
                  <c:v>49145.599999999999</c:v>
                </c:pt>
                <c:pt idx="79">
                  <c:v>45056.4</c:v>
                </c:pt>
                <c:pt idx="80">
                  <c:v>83448.800000000003</c:v>
                </c:pt>
                <c:pt idx="81">
                  <c:v>63459</c:v>
                </c:pt>
                <c:pt idx="83">
                  <c:v>51490.2</c:v>
                </c:pt>
                <c:pt idx="85">
                  <c:v>58082.8</c:v>
                </c:pt>
                <c:pt idx="87">
                  <c:v>69853.600000000006</c:v>
                </c:pt>
                <c:pt idx="88">
                  <c:v>68646</c:v>
                </c:pt>
                <c:pt idx="89">
                  <c:v>61870.8</c:v>
                </c:pt>
                <c:pt idx="91">
                  <c:v>58875.6</c:v>
                </c:pt>
                <c:pt idx="92">
                  <c:v>75413.399999999994</c:v>
                </c:pt>
                <c:pt idx="93">
                  <c:v>47740.800000000003</c:v>
                </c:pt>
                <c:pt idx="95">
                  <c:v>66399.199999999997</c:v>
                </c:pt>
                <c:pt idx="96">
                  <c:v>35940</c:v>
                </c:pt>
                <c:pt idx="97">
                  <c:v>82626</c:v>
                </c:pt>
                <c:pt idx="99">
                  <c:v>59717.4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1.0054523750338042</c:v>
                </c:pt>
                <c:pt idx="1">
                  <c:v>1.049310639995346</c:v>
                </c:pt>
                <c:pt idx="2">
                  <c:v>1.3914544624721716</c:v>
                </c:pt>
                <c:pt idx="3">
                  <c:v>1.5054436685568673</c:v>
                </c:pt>
                <c:pt idx="4">
                  <c:v>1.2530508486035394</c:v>
                </c:pt>
                <c:pt idx="5">
                  <c:v>1.1550752827068174</c:v>
                </c:pt>
                <c:pt idx="7">
                  <c:v>1.3307354968049117</c:v>
                </c:pt>
                <c:pt idx="8">
                  <c:v>1.2870683837050758</c:v>
                </c:pt>
                <c:pt idx="9">
                  <c:v>1.4334219108013804</c:v>
                </c:pt>
                <c:pt idx="10">
                  <c:v>1.3105922035505828</c:v>
                </c:pt>
                <c:pt idx="11">
                  <c:v>1.1364036215506623</c:v>
                </c:pt>
                <c:pt idx="12">
                  <c:v>1.2686998310559441</c:v>
                </c:pt>
                <c:pt idx="13">
                  <c:v>1.6040895408781095</c:v>
                </c:pt>
                <c:pt idx="15">
                  <c:v>1.6393279257529436</c:v>
                </c:pt>
                <c:pt idx="17">
                  <c:v>1.210427315911965</c:v>
                </c:pt>
                <c:pt idx="19">
                  <c:v>1.6815391015235253</c:v>
                </c:pt>
                <c:pt idx="22">
                  <c:v>1.3350736309788589</c:v>
                </c:pt>
                <c:pt idx="23">
                  <c:v>1.1830749186605627</c:v>
                </c:pt>
                <c:pt idx="25">
                  <c:v>1.4311960786994626</c:v>
                </c:pt>
                <c:pt idx="27">
                  <c:v>1.4938823341181759</c:v>
                </c:pt>
                <c:pt idx="28">
                  <c:v>1.1093329092156141</c:v>
                </c:pt>
                <c:pt idx="30">
                  <c:v>1.4090174887504567</c:v>
                </c:pt>
                <c:pt idx="33">
                  <c:v>1.1259856082063844</c:v>
                </c:pt>
                <c:pt idx="34">
                  <c:v>1.3780095809465704</c:v>
                </c:pt>
                <c:pt idx="35">
                  <c:v>1.5912886053860458</c:v>
                </c:pt>
                <c:pt idx="36">
                  <c:v>1.504923140040257</c:v>
                </c:pt>
                <c:pt idx="37">
                  <c:v>1.507256551521714</c:v>
                </c:pt>
                <c:pt idx="38">
                  <c:v>1.0918059975671439</c:v>
                </c:pt>
                <c:pt idx="39">
                  <c:v>1.6691648953815532</c:v>
                </c:pt>
                <c:pt idx="40">
                  <c:v>1.5952334633670193</c:v>
                </c:pt>
                <c:pt idx="41">
                  <c:v>1.5153544192512933</c:v>
                </c:pt>
                <c:pt idx="44">
                  <c:v>1.4638210522319659</c:v>
                </c:pt>
                <c:pt idx="46">
                  <c:v>1.5256314367809909</c:v>
                </c:pt>
                <c:pt idx="48">
                  <c:v>1.1480768322691333</c:v>
                </c:pt>
                <c:pt idx="49">
                  <c:v>1.4527928932348668</c:v>
                </c:pt>
                <c:pt idx="50">
                  <c:v>1.3424200738315804</c:v>
                </c:pt>
                <c:pt idx="51">
                  <c:v>1.4483816106543965</c:v>
                </c:pt>
                <c:pt idx="53">
                  <c:v>1.9453041194530412</c:v>
                </c:pt>
                <c:pt idx="56">
                  <c:v>1.5256843914478919</c:v>
                </c:pt>
                <c:pt idx="57">
                  <c:v>1.4014870503291168</c:v>
                </c:pt>
                <c:pt idx="60">
                  <c:v>1.2464758495465809</c:v>
                </c:pt>
                <c:pt idx="61">
                  <c:v>1.2961537739567888</c:v>
                </c:pt>
                <c:pt idx="62">
                  <c:v>1.6151599809534591</c:v>
                </c:pt>
                <c:pt idx="63">
                  <c:v>1.2025292155592351</c:v>
                </c:pt>
                <c:pt idx="64">
                  <c:v>1.5734843232061697</c:v>
                </c:pt>
                <c:pt idx="65">
                  <c:v>1.8081376455899707</c:v>
                </c:pt>
                <c:pt idx="66">
                  <c:v>1.3041792714238505</c:v>
                </c:pt>
                <c:pt idx="67">
                  <c:v>1.490346644027932</c:v>
                </c:pt>
                <c:pt idx="68">
                  <c:v>1.5260097493036211</c:v>
                </c:pt>
                <c:pt idx="70">
                  <c:v>1.6332894091689139</c:v>
                </c:pt>
                <c:pt idx="71">
                  <c:v>1.4803407065901548</c:v>
                </c:pt>
                <c:pt idx="72">
                  <c:v>1.1315564152977737</c:v>
                </c:pt>
                <c:pt idx="73">
                  <c:v>1.3703203967380368</c:v>
                </c:pt>
                <c:pt idx="74">
                  <c:v>1.1247873322610427</c:v>
                </c:pt>
                <c:pt idx="75">
                  <c:v>1.5029737334254376</c:v>
                </c:pt>
                <c:pt idx="78">
                  <c:v>1.1291550006511264</c:v>
                </c:pt>
                <c:pt idx="79">
                  <c:v>1.7975914631439707</c:v>
                </c:pt>
                <c:pt idx="80">
                  <c:v>1.1199082551217032</c:v>
                </c:pt>
                <c:pt idx="81">
                  <c:v>1.5196741202981452</c:v>
                </c:pt>
                <c:pt idx="83">
                  <c:v>1.519182290999064</c:v>
                </c:pt>
                <c:pt idx="85">
                  <c:v>1.3445977122315038</c:v>
                </c:pt>
                <c:pt idx="87">
                  <c:v>1.6308823024153372</c:v>
                </c:pt>
                <c:pt idx="88">
                  <c:v>1.2504734434635667</c:v>
                </c:pt>
                <c:pt idx="89">
                  <c:v>1.0532108846176225</c:v>
                </c:pt>
                <c:pt idx="91">
                  <c:v>1.3814211659838711</c:v>
                </c:pt>
                <c:pt idx="92">
                  <c:v>1.5824773846557776</c:v>
                </c:pt>
                <c:pt idx="93">
                  <c:v>1.309697365775186</c:v>
                </c:pt>
                <c:pt idx="95">
                  <c:v>1.0587175749105411</c:v>
                </c:pt>
                <c:pt idx="96">
                  <c:v>1.4551474680022258</c:v>
                </c:pt>
                <c:pt idx="97">
                  <c:v>1.0123810906978432</c:v>
                </c:pt>
                <c:pt idx="99">
                  <c:v>1.4940201683261494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9D-4257-8435-477C03210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6">
                  <c:v>63979.199999999997</c:v>
                </c:pt>
                <c:pt idx="14">
                  <c:v>69544.800000000003</c:v>
                </c:pt>
                <c:pt idx="16">
                  <c:v>60143.8</c:v>
                </c:pt>
                <c:pt idx="18">
                  <c:v>67244.800000000003</c:v>
                </c:pt>
                <c:pt idx="20">
                  <c:v>52232.800000000003</c:v>
                </c:pt>
                <c:pt idx="21">
                  <c:v>39841.199999999997</c:v>
                </c:pt>
                <c:pt idx="24">
                  <c:v>57947.6</c:v>
                </c:pt>
                <c:pt idx="26">
                  <c:v>41568.400000000001</c:v>
                </c:pt>
                <c:pt idx="29">
                  <c:v>55324</c:v>
                </c:pt>
                <c:pt idx="31">
                  <c:v>70948.399999999994</c:v>
                </c:pt>
                <c:pt idx="32">
                  <c:v>69084.2</c:v>
                </c:pt>
                <c:pt idx="42">
                  <c:v>56349.599999999999</c:v>
                </c:pt>
                <c:pt idx="43">
                  <c:v>52661.4</c:v>
                </c:pt>
                <c:pt idx="45">
                  <c:v>40537.800000000003</c:v>
                </c:pt>
                <c:pt idx="47">
                  <c:v>58946.400000000001</c:v>
                </c:pt>
                <c:pt idx="52">
                  <c:v>56949.8</c:v>
                </c:pt>
                <c:pt idx="54">
                  <c:v>42300.6</c:v>
                </c:pt>
                <c:pt idx="55">
                  <c:v>40383.4</c:v>
                </c:pt>
                <c:pt idx="58">
                  <c:v>26180.799999999999</c:v>
                </c:pt>
                <c:pt idx="59">
                  <c:v>75361.2</c:v>
                </c:pt>
                <c:pt idx="69">
                  <c:v>44323</c:v>
                </c:pt>
                <c:pt idx="76">
                  <c:v>42020.800000000003</c:v>
                </c:pt>
                <c:pt idx="77">
                  <c:v>41915.199999999997</c:v>
                </c:pt>
                <c:pt idx="82">
                  <c:v>61395.199999999997</c:v>
                </c:pt>
                <c:pt idx="84">
                  <c:v>50196.2</c:v>
                </c:pt>
                <c:pt idx="86">
                  <c:v>44676.6</c:v>
                </c:pt>
                <c:pt idx="90">
                  <c:v>68174.600000000006</c:v>
                </c:pt>
                <c:pt idx="94">
                  <c:v>26396.799999999999</c:v>
                </c:pt>
                <c:pt idx="98">
                  <c:v>46562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6">
                  <c:v>1.748146272538575</c:v>
                </c:pt>
                <c:pt idx="14">
                  <c:v>1.7810246057217793</c:v>
                </c:pt>
                <c:pt idx="16">
                  <c:v>1.912798991749773</c:v>
                </c:pt>
                <c:pt idx="18">
                  <c:v>1.790160726182545</c:v>
                </c:pt>
                <c:pt idx="20">
                  <c:v>2.1189941952183302</c:v>
                </c:pt>
                <c:pt idx="21">
                  <c:v>2.0386183147093964</c:v>
                </c:pt>
                <c:pt idx="24">
                  <c:v>1.8282724392382084</c:v>
                </c:pt>
                <c:pt idx="26">
                  <c:v>1.9502554825299987</c:v>
                </c:pt>
                <c:pt idx="29">
                  <c:v>2.094985901236353</c:v>
                </c:pt>
                <c:pt idx="31">
                  <c:v>1.8294422425311918</c:v>
                </c:pt>
                <c:pt idx="32">
                  <c:v>1.631675549546785</c:v>
                </c:pt>
                <c:pt idx="42">
                  <c:v>1.9111759444610077</c:v>
                </c:pt>
                <c:pt idx="43">
                  <c:v>1.7153930582931711</c:v>
                </c:pt>
                <c:pt idx="45">
                  <c:v>1.8537759819230446</c:v>
                </c:pt>
                <c:pt idx="47">
                  <c:v>1.9881621269492284</c:v>
                </c:pt>
                <c:pt idx="52">
                  <c:v>1.9577241711121021</c:v>
                </c:pt>
                <c:pt idx="54">
                  <c:v>1.3129364595301249</c:v>
                </c:pt>
                <c:pt idx="55">
                  <c:v>1.9228940604307709</c:v>
                </c:pt>
                <c:pt idx="58">
                  <c:v>1.5100760862922447</c:v>
                </c:pt>
                <c:pt idx="59">
                  <c:v>1.8129090301109856</c:v>
                </c:pt>
                <c:pt idx="69">
                  <c:v>2.2074769307131739</c:v>
                </c:pt>
                <c:pt idx="76">
                  <c:v>1.7199577352168449</c:v>
                </c:pt>
                <c:pt idx="77">
                  <c:v>2.442383669885865</c:v>
                </c:pt>
                <c:pt idx="82">
                  <c:v>1.7342723861148754</c:v>
                </c:pt>
                <c:pt idx="84">
                  <c:v>1.855000976169511</c:v>
                </c:pt>
                <c:pt idx="86">
                  <c:v>1.7036882842472347</c:v>
                </c:pt>
                <c:pt idx="90">
                  <c:v>1.8550603890598549</c:v>
                </c:pt>
                <c:pt idx="94">
                  <c:v>3.0386637774275669</c:v>
                </c:pt>
                <c:pt idx="98">
                  <c:v>1.9380825565912116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D-4257-8435-477C03210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94447"/>
        <c:axId val="475937679"/>
      </c:scatterChart>
      <c:valAx>
        <c:axId val="474694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37679"/>
        <c:crosses val="autoZero"/>
        <c:crossBetween val="midCat"/>
      </c:valAx>
      <c:valAx>
        <c:axId val="47593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9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73469.8</c:v>
                </c:pt>
                <c:pt idx="1">
                  <c:v>48273</c:v>
                </c:pt>
                <c:pt idx="2">
                  <c:v>57619</c:v>
                </c:pt>
                <c:pt idx="3">
                  <c:v>73008.399999999994</c:v>
                </c:pt>
                <c:pt idx="4">
                  <c:v>88498.4</c:v>
                </c:pt>
                <c:pt idx="5">
                  <c:v>53348.6</c:v>
                </c:pt>
                <c:pt idx="6">
                  <c:v>63526.400000000001</c:v>
                </c:pt>
                <c:pt idx="7">
                  <c:v>79787.600000000006</c:v>
                </c:pt>
                <c:pt idx="8">
                  <c:v>73334.399999999994</c:v>
                </c:pt>
                <c:pt idx="9">
                  <c:v>84389.6</c:v>
                </c:pt>
                <c:pt idx="10">
                  <c:v>56154.8</c:v>
                </c:pt>
                <c:pt idx="11">
                  <c:v>59186.8</c:v>
                </c:pt>
                <c:pt idx="12">
                  <c:v>45823.8</c:v>
                </c:pt>
                <c:pt idx="13">
                  <c:v>86830.2</c:v>
                </c:pt>
                <c:pt idx="14">
                  <c:v>69700.399999999994</c:v>
                </c:pt>
                <c:pt idx="15">
                  <c:v>53186</c:v>
                </c:pt>
                <c:pt idx="16">
                  <c:v>60167.6</c:v>
                </c:pt>
                <c:pt idx="17">
                  <c:v>56500</c:v>
                </c:pt>
                <c:pt idx="18">
                  <c:v>67248</c:v>
                </c:pt>
                <c:pt idx="19">
                  <c:v>64294.8</c:v>
                </c:pt>
                <c:pt idx="20">
                  <c:v>52525.599999999999</c:v>
                </c:pt>
                <c:pt idx="21">
                  <c:v>39390.6</c:v>
                </c:pt>
                <c:pt idx="22">
                  <c:v>42582.2</c:v>
                </c:pt>
                <c:pt idx="23">
                  <c:v>55558.400000000001</c:v>
                </c:pt>
                <c:pt idx="24">
                  <c:v>58205</c:v>
                </c:pt>
                <c:pt idx="25">
                  <c:v>58777.2</c:v>
                </c:pt>
                <c:pt idx="26">
                  <c:v>41701</c:v>
                </c:pt>
                <c:pt idx="27">
                  <c:v>92564</c:v>
                </c:pt>
                <c:pt idx="28">
                  <c:v>40370.400000000001</c:v>
                </c:pt>
                <c:pt idx="29">
                  <c:v>55036.4</c:v>
                </c:pt>
                <c:pt idx="30">
                  <c:v>71594.8</c:v>
                </c:pt>
                <c:pt idx="31">
                  <c:v>70831.8</c:v>
                </c:pt>
                <c:pt idx="32">
                  <c:v>69291.8</c:v>
                </c:pt>
                <c:pt idx="33">
                  <c:v>62759.4</c:v>
                </c:pt>
                <c:pt idx="34">
                  <c:v>70919.399999999994</c:v>
                </c:pt>
                <c:pt idx="35">
                  <c:v>61291.8</c:v>
                </c:pt>
                <c:pt idx="36">
                  <c:v>62487.6</c:v>
                </c:pt>
                <c:pt idx="37">
                  <c:v>50353.8</c:v>
                </c:pt>
                <c:pt idx="38">
                  <c:v>72560.800000000003</c:v>
                </c:pt>
                <c:pt idx="39">
                  <c:v>49164.6</c:v>
                </c:pt>
                <c:pt idx="40">
                  <c:v>58621</c:v>
                </c:pt>
                <c:pt idx="41">
                  <c:v>58804.2</c:v>
                </c:pt>
                <c:pt idx="42">
                  <c:v>56142.8</c:v>
                </c:pt>
                <c:pt idx="43">
                  <c:v>52783</c:v>
                </c:pt>
                <c:pt idx="44">
                  <c:v>73493.399999999994</c:v>
                </c:pt>
                <c:pt idx="45">
                  <c:v>40526.400000000001</c:v>
                </c:pt>
                <c:pt idx="46">
                  <c:v>74120.800000000003</c:v>
                </c:pt>
                <c:pt idx="47">
                  <c:v>58772</c:v>
                </c:pt>
                <c:pt idx="48">
                  <c:v>38120</c:v>
                </c:pt>
                <c:pt idx="49">
                  <c:v>78760</c:v>
                </c:pt>
                <c:pt idx="50">
                  <c:v>68777.600000000006</c:v>
                </c:pt>
                <c:pt idx="51">
                  <c:v>80134</c:v>
                </c:pt>
                <c:pt idx="52">
                  <c:v>56617.8</c:v>
                </c:pt>
                <c:pt idx="53">
                  <c:v>32736.6</c:v>
                </c:pt>
                <c:pt idx="54">
                  <c:v>42553.2</c:v>
                </c:pt>
                <c:pt idx="55">
                  <c:v>40470</c:v>
                </c:pt>
                <c:pt idx="56">
                  <c:v>69007.8</c:v>
                </c:pt>
                <c:pt idx="57">
                  <c:v>84474.6</c:v>
                </c:pt>
                <c:pt idx="58">
                  <c:v>25854.2</c:v>
                </c:pt>
                <c:pt idx="59">
                  <c:v>75552.399999999994</c:v>
                </c:pt>
                <c:pt idx="60">
                  <c:v>77319</c:v>
                </c:pt>
                <c:pt idx="61">
                  <c:v>74473.2</c:v>
                </c:pt>
                <c:pt idx="62">
                  <c:v>59981</c:v>
                </c:pt>
                <c:pt idx="63">
                  <c:v>83603.8</c:v>
                </c:pt>
                <c:pt idx="64">
                  <c:v>87200</c:v>
                </c:pt>
                <c:pt idx="65">
                  <c:v>70597.399999999994</c:v>
                </c:pt>
                <c:pt idx="66">
                  <c:v>63575.8</c:v>
                </c:pt>
                <c:pt idx="67">
                  <c:v>57607.6</c:v>
                </c:pt>
                <c:pt idx="68">
                  <c:v>57367</c:v>
                </c:pt>
                <c:pt idx="69">
                  <c:v>44475.8</c:v>
                </c:pt>
                <c:pt idx="70">
                  <c:v>78495.8</c:v>
                </c:pt>
                <c:pt idx="71">
                  <c:v>60911.4</c:v>
                </c:pt>
                <c:pt idx="72">
                  <c:v>62913.4</c:v>
                </c:pt>
                <c:pt idx="73">
                  <c:v>84523.8</c:v>
                </c:pt>
                <c:pt idx="74">
                  <c:v>68922.600000000006</c:v>
                </c:pt>
                <c:pt idx="75">
                  <c:v>59849.8</c:v>
                </c:pt>
                <c:pt idx="76">
                  <c:v>42254.6</c:v>
                </c:pt>
                <c:pt idx="77">
                  <c:v>42056.6</c:v>
                </c:pt>
                <c:pt idx="78">
                  <c:v>49334.400000000001</c:v>
                </c:pt>
                <c:pt idx="79">
                  <c:v>45233</c:v>
                </c:pt>
                <c:pt idx="80">
                  <c:v>83223.8</c:v>
                </c:pt>
                <c:pt idx="81">
                  <c:v>63740.6</c:v>
                </c:pt>
                <c:pt idx="82">
                  <c:v>61296.2</c:v>
                </c:pt>
                <c:pt idx="83">
                  <c:v>51441.8</c:v>
                </c:pt>
                <c:pt idx="84">
                  <c:v>50256.4</c:v>
                </c:pt>
                <c:pt idx="85">
                  <c:v>58003.199999999997</c:v>
                </c:pt>
                <c:pt idx="86">
                  <c:v>44964.4</c:v>
                </c:pt>
                <c:pt idx="87">
                  <c:v>70049.399999999994</c:v>
                </c:pt>
                <c:pt idx="88">
                  <c:v>68551</c:v>
                </c:pt>
                <c:pt idx="89">
                  <c:v>61848.2</c:v>
                </c:pt>
                <c:pt idx="90">
                  <c:v>67972.800000000003</c:v>
                </c:pt>
                <c:pt idx="91">
                  <c:v>59287.8</c:v>
                </c:pt>
                <c:pt idx="92">
                  <c:v>75687.199999999997</c:v>
                </c:pt>
                <c:pt idx="93">
                  <c:v>47733</c:v>
                </c:pt>
                <c:pt idx="94">
                  <c:v>26450.799999999999</c:v>
                </c:pt>
                <c:pt idx="95">
                  <c:v>66361.2</c:v>
                </c:pt>
                <c:pt idx="96">
                  <c:v>35697.599999999999</c:v>
                </c:pt>
                <c:pt idx="97">
                  <c:v>82563.399999999994</c:v>
                </c:pt>
                <c:pt idx="98">
                  <c:v>46426.2</c:v>
                </c:pt>
                <c:pt idx="99">
                  <c:v>59553.599999999999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1.0031332601967067</c:v>
                </c:pt>
                <c:pt idx="1">
                  <c:v>1.0450562426200982</c:v>
                </c:pt>
                <c:pt idx="2">
                  <c:v>1.3705895624707127</c:v>
                </c:pt>
                <c:pt idx="3">
                  <c:v>1.5075251614882672</c:v>
                </c:pt>
                <c:pt idx="4">
                  <c:v>1.2489152346257109</c:v>
                </c:pt>
                <c:pt idx="5">
                  <c:v>1.1598055056740009</c:v>
                </c:pt>
                <c:pt idx="6">
                  <c:v>1.7609529266572637</c:v>
                </c:pt>
                <c:pt idx="7">
                  <c:v>1.3330392191267815</c:v>
                </c:pt>
                <c:pt idx="8">
                  <c:v>1.2903766854300303</c:v>
                </c:pt>
                <c:pt idx="9">
                  <c:v>1.4296548389848984</c:v>
                </c:pt>
                <c:pt idx="10">
                  <c:v>1.3220063111256739</c:v>
                </c:pt>
                <c:pt idx="11">
                  <c:v>1.1340028519872674</c:v>
                </c:pt>
                <c:pt idx="12">
                  <c:v>1.270693395135279</c:v>
                </c:pt>
                <c:pt idx="13">
                  <c:v>1.6018389915029565</c:v>
                </c:pt>
                <c:pt idx="14">
                  <c:v>1.7843943506780451</c:v>
                </c:pt>
                <c:pt idx="15">
                  <c:v>1.6212913172639416</c:v>
                </c:pt>
                <c:pt idx="16">
                  <c:v>1.9042474687373272</c:v>
                </c:pt>
                <c:pt idx="17">
                  <c:v>1.2271681415929203</c:v>
                </c:pt>
                <c:pt idx="18">
                  <c:v>1.7779710920770877</c:v>
                </c:pt>
                <c:pt idx="19">
                  <c:v>1.6744900054125682</c:v>
                </c:pt>
                <c:pt idx="20">
                  <c:v>2.1195759781896828</c:v>
                </c:pt>
                <c:pt idx="21">
                  <c:v>2.058079846460831</c:v>
                </c:pt>
                <c:pt idx="22">
                  <c:v>1.3441766747608157</c:v>
                </c:pt>
                <c:pt idx="23">
                  <c:v>1.1889651249856008</c:v>
                </c:pt>
                <c:pt idx="24">
                  <c:v>1.810806631732669</c:v>
                </c:pt>
                <c:pt idx="25">
                  <c:v>1.4178456952695944</c:v>
                </c:pt>
                <c:pt idx="26">
                  <c:v>1.9386345651183425</c:v>
                </c:pt>
                <c:pt idx="27">
                  <c:v>1.490493064258243</c:v>
                </c:pt>
                <c:pt idx="28">
                  <c:v>1.1043239601292036</c:v>
                </c:pt>
                <c:pt idx="29">
                  <c:v>2.1144006512053841</c:v>
                </c:pt>
                <c:pt idx="30">
                  <c:v>1.4078815779916978</c:v>
                </c:pt>
                <c:pt idx="31">
                  <c:v>1.8241947825694109</c:v>
                </c:pt>
                <c:pt idx="32">
                  <c:v>1.6269313252073117</c:v>
                </c:pt>
                <c:pt idx="33">
                  <c:v>1.1277673145377425</c:v>
                </c:pt>
                <c:pt idx="34">
                  <c:v>1.3777189316322473</c:v>
                </c:pt>
                <c:pt idx="35">
                  <c:v>1.5888911730443549</c:v>
                </c:pt>
                <c:pt idx="36">
                  <c:v>1.4998335669796887</c:v>
                </c:pt>
                <c:pt idx="37">
                  <c:v>1.5093399107912411</c:v>
                </c:pt>
                <c:pt idx="38">
                  <c:v>1.0959360977276986</c:v>
                </c:pt>
                <c:pt idx="39">
                  <c:v>1.658469711947214</c:v>
                </c:pt>
                <c:pt idx="40">
                  <c:v>1.606506200849525</c:v>
                </c:pt>
                <c:pt idx="41">
                  <c:v>1.5183949445787888</c:v>
                </c:pt>
                <c:pt idx="42">
                  <c:v>1.9184116217929992</c:v>
                </c:pt>
                <c:pt idx="43">
                  <c:v>1.7099255442093098</c:v>
                </c:pt>
                <c:pt idx="44">
                  <c:v>1.4631517932222486</c:v>
                </c:pt>
                <c:pt idx="45">
                  <c:v>1.8544208219827074</c:v>
                </c:pt>
                <c:pt idx="46">
                  <c:v>1.5301103064187109</c:v>
                </c:pt>
                <c:pt idx="47">
                  <c:v>1.9940617981351665</c:v>
                </c:pt>
                <c:pt idx="48">
                  <c:v>1.1474554039874081</c:v>
                </c:pt>
                <c:pt idx="49">
                  <c:v>1.4379888268156424</c:v>
                </c:pt>
                <c:pt idx="50">
                  <c:v>1.3386625878192899</c:v>
                </c:pt>
                <c:pt idx="51">
                  <c:v>1.4479496842788329</c:v>
                </c:pt>
                <c:pt idx="52">
                  <c:v>1.9652830028718882</c:v>
                </c:pt>
                <c:pt idx="53">
                  <c:v>1.9463230757012031</c:v>
                </c:pt>
                <c:pt idx="54">
                  <c:v>1.301641239671752</c:v>
                </c:pt>
                <c:pt idx="55">
                  <c:v>1.9184086978008401</c:v>
                </c:pt>
                <c:pt idx="56">
                  <c:v>1.5253782905700515</c:v>
                </c:pt>
                <c:pt idx="57">
                  <c:v>1.4047891318810624</c:v>
                </c:pt>
                <c:pt idx="58">
                  <c:v>1.52973211315763</c:v>
                </c:pt>
                <c:pt idx="59">
                  <c:v>1.8167258750218394</c:v>
                </c:pt>
                <c:pt idx="60">
                  <c:v>1.2517104463327255</c:v>
                </c:pt>
                <c:pt idx="61">
                  <c:v>1.3093972059747667</c:v>
                </c:pt>
                <c:pt idx="62">
                  <c:v>1.6173788366316</c:v>
                </c:pt>
                <c:pt idx="63">
                  <c:v>1.198833067396458</c:v>
                </c:pt>
                <c:pt idx="64">
                  <c:v>1.5675688073394496</c:v>
                </c:pt>
                <c:pt idx="65">
                  <c:v>1.7841450251708988</c:v>
                </c:pt>
                <c:pt idx="66">
                  <c:v>1.2807546267604968</c:v>
                </c:pt>
                <c:pt idx="67">
                  <c:v>1.4837452002860734</c:v>
                </c:pt>
                <c:pt idx="68">
                  <c:v>1.5406766956612687</c:v>
                </c:pt>
                <c:pt idx="69">
                  <c:v>2.1980492762356154</c:v>
                </c:pt>
                <c:pt idx="70">
                  <c:v>1.6295776334529999</c:v>
                </c:pt>
                <c:pt idx="71">
                  <c:v>1.5036429962207403</c:v>
                </c:pt>
                <c:pt idx="72">
                  <c:v>1.1306812221243805</c:v>
                </c:pt>
                <c:pt idx="73">
                  <c:v>1.369756210676756</c:v>
                </c:pt>
                <c:pt idx="74">
                  <c:v>1.1311093893730066</c:v>
                </c:pt>
                <c:pt idx="75">
                  <c:v>1.477047542347677</c:v>
                </c:pt>
                <c:pt idx="76">
                  <c:v>1.7095180169733</c:v>
                </c:pt>
                <c:pt idx="77">
                  <c:v>2.4304152023701393</c:v>
                </c:pt>
                <c:pt idx="78">
                  <c:v>1.1184082506324187</c:v>
                </c:pt>
                <c:pt idx="79">
                  <c:v>1.8096964605487145</c:v>
                </c:pt>
                <c:pt idx="80">
                  <c:v>1.1227917975386847</c:v>
                </c:pt>
                <c:pt idx="81">
                  <c:v>1.5123798646388644</c:v>
                </c:pt>
                <c:pt idx="82">
                  <c:v>1.7397326424802844</c:v>
                </c:pt>
                <c:pt idx="83">
                  <c:v>1.5050017689894211</c:v>
                </c:pt>
                <c:pt idx="84">
                  <c:v>1.8526595617672574</c:v>
                </c:pt>
                <c:pt idx="85">
                  <c:v>1.3416156349994484</c:v>
                </c:pt>
                <c:pt idx="86">
                  <c:v>1.6927836243783971</c:v>
                </c:pt>
                <c:pt idx="87">
                  <c:v>1.6261666766596146</c:v>
                </c:pt>
                <c:pt idx="88">
                  <c:v>1.252206386485974</c:v>
                </c:pt>
                <c:pt idx="89">
                  <c:v>1.0572821844451414</c:v>
                </c:pt>
                <c:pt idx="90">
                  <c:v>1.860464774144952</c:v>
                </c:pt>
                <c:pt idx="91">
                  <c:v>1.3564510742513636</c:v>
                </c:pt>
                <c:pt idx="92">
                  <c:v>1.5767263156782125</c:v>
                </c:pt>
                <c:pt idx="93">
                  <c:v>1.3099532817966606</c:v>
                </c:pt>
                <c:pt idx="94">
                  <c:v>3.0318931752536784</c:v>
                </c:pt>
                <c:pt idx="95">
                  <c:v>1.0593238217512644</c:v>
                </c:pt>
                <c:pt idx="96">
                  <c:v>1.4628714535430953</c:v>
                </c:pt>
                <c:pt idx="97">
                  <c:v>1.0057361978794479</c:v>
                </c:pt>
                <c:pt idx="98">
                  <c:v>1.961198633530205</c:v>
                </c:pt>
                <c:pt idx="99">
                  <c:v>1.4981462077859273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A-4357-BD08-B2EBD598E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46575"/>
        <c:axId val="472586223"/>
      </c:scatterChart>
      <c:valAx>
        <c:axId val="471246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86223"/>
        <c:crosses val="autoZero"/>
        <c:crossBetween val="midCat"/>
      </c:valAx>
      <c:valAx>
        <c:axId val="47258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4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48273</c:v>
                </c:pt>
                <c:pt idx="2">
                  <c:v>57619</c:v>
                </c:pt>
                <c:pt idx="5">
                  <c:v>53348.6</c:v>
                </c:pt>
                <c:pt idx="10">
                  <c:v>56154.8</c:v>
                </c:pt>
                <c:pt idx="11">
                  <c:v>59186.8</c:v>
                </c:pt>
                <c:pt idx="12">
                  <c:v>45823.8</c:v>
                </c:pt>
                <c:pt idx="17">
                  <c:v>56500</c:v>
                </c:pt>
                <c:pt idx="22">
                  <c:v>42582.2</c:v>
                </c:pt>
                <c:pt idx="23">
                  <c:v>55558.400000000001</c:v>
                </c:pt>
                <c:pt idx="25">
                  <c:v>58777.2</c:v>
                </c:pt>
                <c:pt idx="28">
                  <c:v>40370.400000000001</c:v>
                </c:pt>
                <c:pt idx="48">
                  <c:v>38120</c:v>
                </c:pt>
                <c:pt idx="54">
                  <c:v>42553.2</c:v>
                </c:pt>
                <c:pt idx="67">
                  <c:v>57607.6</c:v>
                </c:pt>
                <c:pt idx="68">
                  <c:v>57367</c:v>
                </c:pt>
                <c:pt idx="75">
                  <c:v>59849.8</c:v>
                </c:pt>
                <c:pt idx="78">
                  <c:v>49334.400000000001</c:v>
                </c:pt>
                <c:pt idx="85">
                  <c:v>58003.199999999997</c:v>
                </c:pt>
                <c:pt idx="91">
                  <c:v>59287.8</c:v>
                </c:pt>
                <c:pt idx="93">
                  <c:v>47733</c:v>
                </c:pt>
                <c:pt idx="96">
                  <c:v>35697.599999999999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1.0450562426200982</c:v>
                </c:pt>
                <c:pt idx="1">
                  <c:v>1.3705895624707127</c:v>
                </c:pt>
                <c:pt idx="4">
                  <c:v>1.1598055056740009</c:v>
                </c:pt>
                <c:pt idx="9">
                  <c:v>1.3220063111256739</c:v>
                </c:pt>
                <c:pt idx="10">
                  <c:v>1.1340028519872674</c:v>
                </c:pt>
                <c:pt idx="11">
                  <c:v>1.270693395135279</c:v>
                </c:pt>
                <c:pt idx="16">
                  <c:v>1.2271681415929203</c:v>
                </c:pt>
                <c:pt idx="21">
                  <c:v>1.3441766747608157</c:v>
                </c:pt>
                <c:pt idx="22">
                  <c:v>1.1889651249856008</c:v>
                </c:pt>
                <c:pt idx="24">
                  <c:v>1.4178456952695944</c:v>
                </c:pt>
                <c:pt idx="27">
                  <c:v>1.1043239601292036</c:v>
                </c:pt>
                <c:pt idx="47">
                  <c:v>1.1474554039874081</c:v>
                </c:pt>
                <c:pt idx="53">
                  <c:v>1.301641239671752</c:v>
                </c:pt>
                <c:pt idx="66">
                  <c:v>1.4837452002860734</c:v>
                </c:pt>
                <c:pt idx="67">
                  <c:v>1.5406766956612687</c:v>
                </c:pt>
                <c:pt idx="74">
                  <c:v>1.477047542347677</c:v>
                </c:pt>
                <c:pt idx="77">
                  <c:v>1.1184082506324187</c:v>
                </c:pt>
                <c:pt idx="84">
                  <c:v>1.3416156349994484</c:v>
                </c:pt>
                <c:pt idx="90">
                  <c:v>1.3564510742513636</c:v>
                </c:pt>
                <c:pt idx="92">
                  <c:v>1.3099532817966606</c:v>
                </c:pt>
                <c:pt idx="95">
                  <c:v>1.4628714535430953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0-4479-9401-78660520AB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73469.8</c:v>
                </c:pt>
                <c:pt idx="4">
                  <c:v>88498.4</c:v>
                </c:pt>
                <c:pt idx="7">
                  <c:v>79787.600000000006</c:v>
                </c:pt>
                <c:pt idx="8">
                  <c:v>73334.399999999994</c:v>
                </c:pt>
                <c:pt idx="9">
                  <c:v>84389.6</c:v>
                </c:pt>
                <c:pt idx="27">
                  <c:v>92564</c:v>
                </c:pt>
                <c:pt idx="30">
                  <c:v>71594.8</c:v>
                </c:pt>
                <c:pt idx="33">
                  <c:v>62759.4</c:v>
                </c:pt>
                <c:pt idx="34">
                  <c:v>70919.399999999994</c:v>
                </c:pt>
                <c:pt idx="38">
                  <c:v>72560.800000000003</c:v>
                </c:pt>
                <c:pt idx="44">
                  <c:v>73493.399999999994</c:v>
                </c:pt>
                <c:pt idx="49">
                  <c:v>78760</c:v>
                </c:pt>
                <c:pt idx="50">
                  <c:v>68777.600000000006</c:v>
                </c:pt>
                <c:pt idx="51">
                  <c:v>80134</c:v>
                </c:pt>
                <c:pt idx="57">
                  <c:v>84474.6</c:v>
                </c:pt>
                <c:pt idx="60">
                  <c:v>77319</c:v>
                </c:pt>
                <c:pt idx="61">
                  <c:v>74473.2</c:v>
                </c:pt>
                <c:pt idx="63">
                  <c:v>83603.8</c:v>
                </c:pt>
                <c:pt idx="66">
                  <c:v>63575.8</c:v>
                </c:pt>
                <c:pt idx="71">
                  <c:v>60911.4</c:v>
                </c:pt>
                <c:pt idx="72">
                  <c:v>62913.4</c:v>
                </c:pt>
                <c:pt idx="73">
                  <c:v>84523.8</c:v>
                </c:pt>
                <c:pt idx="74">
                  <c:v>68922.600000000006</c:v>
                </c:pt>
                <c:pt idx="80">
                  <c:v>83223.8</c:v>
                </c:pt>
                <c:pt idx="81">
                  <c:v>63740.6</c:v>
                </c:pt>
                <c:pt idx="88">
                  <c:v>68551</c:v>
                </c:pt>
                <c:pt idx="89">
                  <c:v>61848.2</c:v>
                </c:pt>
                <c:pt idx="95">
                  <c:v>66361.2</c:v>
                </c:pt>
                <c:pt idx="97">
                  <c:v>82563.399999999994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1.0031332601967067</c:v>
                </c:pt>
                <c:pt idx="4">
                  <c:v>1.2489152346257109</c:v>
                </c:pt>
                <c:pt idx="7">
                  <c:v>1.3330392191267815</c:v>
                </c:pt>
                <c:pt idx="8">
                  <c:v>1.2903766854300303</c:v>
                </c:pt>
                <c:pt idx="9">
                  <c:v>1.4296548389848984</c:v>
                </c:pt>
                <c:pt idx="27">
                  <c:v>1.490493064258243</c:v>
                </c:pt>
                <c:pt idx="30">
                  <c:v>1.4078815779916978</c:v>
                </c:pt>
                <c:pt idx="33">
                  <c:v>1.1277673145377425</c:v>
                </c:pt>
                <c:pt idx="34">
                  <c:v>1.3777189316322473</c:v>
                </c:pt>
                <c:pt idx="38">
                  <c:v>1.0959360977276986</c:v>
                </c:pt>
                <c:pt idx="44">
                  <c:v>1.4631517932222486</c:v>
                </c:pt>
                <c:pt idx="49">
                  <c:v>1.4379888268156424</c:v>
                </c:pt>
                <c:pt idx="50">
                  <c:v>1.3386625878192899</c:v>
                </c:pt>
                <c:pt idx="51">
                  <c:v>1.4479496842788329</c:v>
                </c:pt>
                <c:pt idx="57">
                  <c:v>1.4047891318810624</c:v>
                </c:pt>
                <c:pt idx="60">
                  <c:v>1.2517104463327255</c:v>
                </c:pt>
                <c:pt idx="61">
                  <c:v>1.3093972059747667</c:v>
                </c:pt>
                <c:pt idx="63">
                  <c:v>1.198833067396458</c:v>
                </c:pt>
                <c:pt idx="66">
                  <c:v>1.2807546267604968</c:v>
                </c:pt>
                <c:pt idx="71">
                  <c:v>1.5036429962207403</c:v>
                </c:pt>
                <c:pt idx="72">
                  <c:v>1.1306812221243805</c:v>
                </c:pt>
                <c:pt idx="73">
                  <c:v>1.369756210676756</c:v>
                </c:pt>
                <c:pt idx="74">
                  <c:v>1.1311093893730066</c:v>
                </c:pt>
                <c:pt idx="80">
                  <c:v>1.1227917975386847</c:v>
                </c:pt>
                <c:pt idx="81">
                  <c:v>1.5123798646388644</c:v>
                </c:pt>
                <c:pt idx="88">
                  <c:v>1.252206386485974</c:v>
                </c:pt>
                <c:pt idx="89">
                  <c:v>1.0572821844451414</c:v>
                </c:pt>
                <c:pt idx="95">
                  <c:v>1.0593238217512644</c:v>
                </c:pt>
                <c:pt idx="97">
                  <c:v>1.0057361978794479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80-4479-9401-78660520AB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5">
                  <c:v>53186</c:v>
                </c:pt>
                <c:pt idx="20">
                  <c:v>52525.599999999999</c:v>
                </c:pt>
                <c:pt idx="21">
                  <c:v>39390.6</c:v>
                </c:pt>
                <c:pt idx="24">
                  <c:v>58205</c:v>
                </c:pt>
                <c:pt idx="26">
                  <c:v>41701</c:v>
                </c:pt>
                <c:pt idx="29">
                  <c:v>55036.4</c:v>
                </c:pt>
                <c:pt idx="37">
                  <c:v>50353.8</c:v>
                </c:pt>
                <c:pt idx="39">
                  <c:v>49164.6</c:v>
                </c:pt>
                <c:pt idx="40">
                  <c:v>58621</c:v>
                </c:pt>
                <c:pt idx="41">
                  <c:v>58804.2</c:v>
                </c:pt>
                <c:pt idx="42">
                  <c:v>56142.8</c:v>
                </c:pt>
                <c:pt idx="43">
                  <c:v>52783</c:v>
                </c:pt>
                <c:pt idx="45">
                  <c:v>40526.400000000001</c:v>
                </c:pt>
                <c:pt idx="47">
                  <c:v>58772</c:v>
                </c:pt>
                <c:pt idx="52">
                  <c:v>56617.8</c:v>
                </c:pt>
                <c:pt idx="53">
                  <c:v>32736.6</c:v>
                </c:pt>
                <c:pt idx="55">
                  <c:v>40470</c:v>
                </c:pt>
                <c:pt idx="58">
                  <c:v>25854.2</c:v>
                </c:pt>
                <c:pt idx="62">
                  <c:v>59981</c:v>
                </c:pt>
                <c:pt idx="69">
                  <c:v>44475.8</c:v>
                </c:pt>
                <c:pt idx="76">
                  <c:v>42254.6</c:v>
                </c:pt>
                <c:pt idx="77">
                  <c:v>42056.6</c:v>
                </c:pt>
                <c:pt idx="79">
                  <c:v>45233</c:v>
                </c:pt>
                <c:pt idx="83">
                  <c:v>51441.8</c:v>
                </c:pt>
                <c:pt idx="84">
                  <c:v>50256.4</c:v>
                </c:pt>
                <c:pt idx="86">
                  <c:v>44964.4</c:v>
                </c:pt>
                <c:pt idx="94">
                  <c:v>26450.799999999999</c:v>
                </c:pt>
                <c:pt idx="98">
                  <c:v>46426.2</c:v>
                </c:pt>
                <c:pt idx="99">
                  <c:v>59553.599999999999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5">
                  <c:v>1.6212913172639416</c:v>
                </c:pt>
                <c:pt idx="20">
                  <c:v>2.1195759781896828</c:v>
                </c:pt>
                <c:pt idx="21">
                  <c:v>2.058079846460831</c:v>
                </c:pt>
                <c:pt idx="24">
                  <c:v>1.810806631732669</c:v>
                </c:pt>
                <c:pt idx="26">
                  <c:v>1.9386345651183425</c:v>
                </c:pt>
                <c:pt idx="29">
                  <c:v>2.1144006512053841</c:v>
                </c:pt>
                <c:pt idx="37">
                  <c:v>1.5093399107912411</c:v>
                </c:pt>
                <c:pt idx="39">
                  <c:v>1.658469711947214</c:v>
                </c:pt>
                <c:pt idx="40">
                  <c:v>1.606506200849525</c:v>
                </c:pt>
                <c:pt idx="41">
                  <c:v>1.5183949445787888</c:v>
                </c:pt>
                <c:pt idx="42">
                  <c:v>1.9184116217929992</c:v>
                </c:pt>
                <c:pt idx="43">
                  <c:v>1.7099255442093098</c:v>
                </c:pt>
                <c:pt idx="45">
                  <c:v>1.8544208219827074</c:v>
                </c:pt>
                <c:pt idx="47">
                  <c:v>1.9940617981351665</c:v>
                </c:pt>
                <c:pt idx="52">
                  <c:v>1.9652830028718882</c:v>
                </c:pt>
                <c:pt idx="53">
                  <c:v>1.9463230757012031</c:v>
                </c:pt>
                <c:pt idx="55">
                  <c:v>1.9184086978008401</c:v>
                </c:pt>
                <c:pt idx="58">
                  <c:v>1.52973211315763</c:v>
                </c:pt>
                <c:pt idx="62">
                  <c:v>1.6173788366316</c:v>
                </c:pt>
                <c:pt idx="69">
                  <c:v>2.1980492762356154</c:v>
                </c:pt>
                <c:pt idx="76">
                  <c:v>1.7095180169733</c:v>
                </c:pt>
                <c:pt idx="77">
                  <c:v>2.4304152023701393</c:v>
                </c:pt>
                <c:pt idx="79">
                  <c:v>1.8096964605487145</c:v>
                </c:pt>
                <c:pt idx="83">
                  <c:v>1.5050017689894211</c:v>
                </c:pt>
                <c:pt idx="84">
                  <c:v>1.8526595617672574</c:v>
                </c:pt>
                <c:pt idx="86">
                  <c:v>1.6927836243783971</c:v>
                </c:pt>
                <c:pt idx="94">
                  <c:v>3.0318931752536784</c:v>
                </c:pt>
                <c:pt idx="98">
                  <c:v>1.961198633530205</c:v>
                </c:pt>
                <c:pt idx="99">
                  <c:v>1.4981462077859273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80-4479-9401-78660520AB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73008.399999999994</c:v>
                </c:pt>
                <c:pt idx="6">
                  <c:v>63526.400000000001</c:v>
                </c:pt>
                <c:pt idx="13">
                  <c:v>86830.2</c:v>
                </c:pt>
                <c:pt idx="14">
                  <c:v>69700.399999999994</c:v>
                </c:pt>
                <c:pt idx="16">
                  <c:v>60167.6</c:v>
                </c:pt>
                <c:pt idx="18">
                  <c:v>67248</c:v>
                </c:pt>
                <c:pt idx="19">
                  <c:v>64294.8</c:v>
                </c:pt>
                <c:pt idx="31">
                  <c:v>70831.8</c:v>
                </c:pt>
                <c:pt idx="32">
                  <c:v>69291.8</c:v>
                </c:pt>
                <c:pt idx="35">
                  <c:v>61291.8</c:v>
                </c:pt>
                <c:pt idx="36">
                  <c:v>62487.6</c:v>
                </c:pt>
                <c:pt idx="46">
                  <c:v>74120.800000000003</c:v>
                </c:pt>
                <c:pt idx="56">
                  <c:v>69007.8</c:v>
                </c:pt>
                <c:pt idx="59">
                  <c:v>75552.399999999994</c:v>
                </c:pt>
                <c:pt idx="64">
                  <c:v>87200</c:v>
                </c:pt>
                <c:pt idx="65">
                  <c:v>70597.399999999994</c:v>
                </c:pt>
                <c:pt idx="70">
                  <c:v>78495.8</c:v>
                </c:pt>
                <c:pt idx="82">
                  <c:v>61296.2</c:v>
                </c:pt>
                <c:pt idx="87">
                  <c:v>70049.399999999994</c:v>
                </c:pt>
                <c:pt idx="90">
                  <c:v>67972.800000000003</c:v>
                </c:pt>
                <c:pt idx="92">
                  <c:v>75687.199999999997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1.5075251614882672</c:v>
                </c:pt>
                <c:pt idx="6">
                  <c:v>1.7609529266572637</c:v>
                </c:pt>
                <c:pt idx="13">
                  <c:v>1.6018389915029565</c:v>
                </c:pt>
                <c:pt idx="14">
                  <c:v>1.7843943506780451</c:v>
                </c:pt>
                <c:pt idx="16">
                  <c:v>1.9042474687373272</c:v>
                </c:pt>
                <c:pt idx="18">
                  <c:v>1.7779710920770877</c:v>
                </c:pt>
                <c:pt idx="19">
                  <c:v>1.6744900054125682</c:v>
                </c:pt>
                <c:pt idx="31">
                  <c:v>1.8241947825694109</c:v>
                </c:pt>
                <c:pt idx="32">
                  <c:v>1.6269313252073117</c:v>
                </c:pt>
                <c:pt idx="35">
                  <c:v>1.5888911730443549</c:v>
                </c:pt>
                <c:pt idx="36">
                  <c:v>1.4998335669796887</c:v>
                </c:pt>
                <c:pt idx="46">
                  <c:v>1.5301103064187109</c:v>
                </c:pt>
                <c:pt idx="56">
                  <c:v>1.5253782905700515</c:v>
                </c:pt>
                <c:pt idx="59">
                  <c:v>1.8167258750218394</c:v>
                </c:pt>
                <c:pt idx="64">
                  <c:v>1.5675688073394496</c:v>
                </c:pt>
                <c:pt idx="65">
                  <c:v>1.7841450251708988</c:v>
                </c:pt>
                <c:pt idx="70">
                  <c:v>1.6295776334529999</c:v>
                </c:pt>
                <c:pt idx="82">
                  <c:v>1.7397326424802844</c:v>
                </c:pt>
                <c:pt idx="87">
                  <c:v>1.6261666766596146</c:v>
                </c:pt>
                <c:pt idx="90">
                  <c:v>1.860464774144952</c:v>
                </c:pt>
                <c:pt idx="92">
                  <c:v>1.5767263156782125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80-4479-9401-78660520A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54575"/>
        <c:axId val="472576351"/>
      </c:scatterChart>
      <c:valAx>
        <c:axId val="47125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76351"/>
        <c:crosses val="autoZero"/>
        <c:crossBetween val="midCat"/>
      </c:valAx>
      <c:valAx>
        <c:axId val="47257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5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73469.8</c:v>
                </c:pt>
                <c:pt idx="1">
                  <c:v>48273</c:v>
                </c:pt>
                <c:pt idx="2">
                  <c:v>57619</c:v>
                </c:pt>
                <c:pt idx="3">
                  <c:v>73008.399999999994</c:v>
                </c:pt>
                <c:pt idx="4">
                  <c:v>88498.4</c:v>
                </c:pt>
                <c:pt idx="5">
                  <c:v>53348.6</c:v>
                </c:pt>
                <c:pt idx="6">
                  <c:v>63526.400000000001</c:v>
                </c:pt>
                <c:pt idx="7">
                  <c:v>79787.600000000006</c:v>
                </c:pt>
                <c:pt idx="8">
                  <c:v>73334.399999999994</c:v>
                </c:pt>
                <c:pt idx="9">
                  <c:v>84389.6</c:v>
                </c:pt>
                <c:pt idx="10">
                  <c:v>56154.8</c:v>
                </c:pt>
                <c:pt idx="11">
                  <c:v>59186.8</c:v>
                </c:pt>
                <c:pt idx="12">
                  <c:v>45823.8</c:v>
                </c:pt>
                <c:pt idx="13">
                  <c:v>86830.2</c:v>
                </c:pt>
                <c:pt idx="15">
                  <c:v>53186</c:v>
                </c:pt>
                <c:pt idx="17">
                  <c:v>56500</c:v>
                </c:pt>
                <c:pt idx="18">
                  <c:v>67248</c:v>
                </c:pt>
                <c:pt idx="19">
                  <c:v>64294.8</c:v>
                </c:pt>
                <c:pt idx="22">
                  <c:v>42582.2</c:v>
                </c:pt>
                <c:pt idx="23">
                  <c:v>55558.400000000001</c:v>
                </c:pt>
                <c:pt idx="25">
                  <c:v>58777.2</c:v>
                </c:pt>
                <c:pt idx="27">
                  <c:v>92564</c:v>
                </c:pt>
                <c:pt idx="28">
                  <c:v>40370.400000000001</c:v>
                </c:pt>
                <c:pt idx="30">
                  <c:v>71594.8</c:v>
                </c:pt>
                <c:pt idx="32">
                  <c:v>69291.8</c:v>
                </c:pt>
                <c:pt idx="33">
                  <c:v>62759.4</c:v>
                </c:pt>
                <c:pt idx="34">
                  <c:v>70919.399999999994</c:v>
                </c:pt>
                <c:pt idx="35">
                  <c:v>61291.8</c:v>
                </c:pt>
                <c:pt idx="36">
                  <c:v>62487.6</c:v>
                </c:pt>
                <c:pt idx="37">
                  <c:v>50353.8</c:v>
                </c:pt>
                <c:pt idx="38">
                  <c:v>72560.800000000003</c:v>
                </c:pt>
                <c:pt idx="41">
                  <c:v>58804.2</c:v>
                </c:pt>
                <c:pt idx="44">
                  <c:v>73493.399999999994</c:v>
                </c:pt>
                <c:pt idx="46">
                  <c:v>74120.800000000003</c:v>
                </c:pt>
                <c:pt idx="48">
                  <c:v>38120</c:v>
                </c:pt>
                <c:pt idx="49">
                  <c:v>78760</c:v>
                </c:pt>
                <c:pt idx="50">
                  <c:v>68777.600000000006</c:v>
                </c:pt>
                <c:pt idx="51">
                  <c:v>80134</c:v>
                </c:pt>
                <c:pt idx="54">
                  <c:v>42553.2</c:v>
                </c:pt>
                <c:pt idx="56">
                  <c:v>69007.8</c:v>
                </c:pt>
                <c:pt idx="57">
                  <c:v>84474.6</c:v>
                </c:pt>
                <c:pt idx="58">
                  <c:v>25854.2</c:v>
                </c:pt>
                <c:pt idx="59">
                  <c:v>75552.399999999994</c:v>
                </c:pt>
                <c:pt idx="60">
                  <c:v>77319</c:v>
                </c:pt>
                <c:pt idx="61">
                  <c:v>74473.2</c:v>
                </c:pt>
                <c:pt idx="62">
                  <c:v>59981</c:v>
                </c:pt>
                <c:pt idx="63">
                  <c:v>83603.8</c:v>
                </c:pt>
                <c:pt idx="64">
                  <c:v>87200</c:v>
                </c:pt>
                <c:pt idx="66">
                  <c:v>63575.8</c:v>
                </c:pt>
                <c:pt idx="67">
                  <c:v>57607.6</c:v>
                </c:pt>
                <c:pt idx="68">
                  <c:v>57367</c:v>
                </c:pt>
                <c:pt idx="71">
                  <c:v>60911.4</c:v>
                </c:pt>
                <c:pt idx="72">
                  <c:v>62913.4</c:v>
                </c:pt>
                <c:pt idx="73">
                  <c:v>84523.8</c:v>
                </c:pt>
                <c:pt idx="74">
                  <c:v>68922.600000000006</c:v>
                </c:pt>
                <c:pt idx="75">
                  <c:v>59849.8</c:v>
                </c:pt>
                <c:pt idx="78">
                  <c:v>49334.400000000001</c:v>
                </c:pt>
                <c:pt idx="80">
                  <c:v>83223.8</c:v>
                </c:pt>
                <c:pt idx="81">
                  <c:v>63740.6</c:v>
                </c:pt>
                <c:pt idx="83">
                  <c:v>51441.8</c:v>
                </c:pt>
                <c:pt idx="85">
                  <c:v>58003.199999999997</c:v>
                </c:pt>
                <c:pt idx="87">
                  <c:v>70049.399999999994</c:v>
                </c:pt>
                <c:pt idx="88">
                  <c:v>68551</c:v>
                </c:pt>
                <c:pt idx="89">
                  <c:v>61848.2</c:v>
                </c:pt>
                <c:pt idx="91">
                  <c:v>59287.8</c:v>
                </c:pt>
                <c:pt idx="92">
                  <c:v>75687.199999999997</c:v>
                </c:pt>
                <c:pt idx="93">
                  <c:v>47733</c:v>
                </c:pt>
                <c:pt idx="95">
                  <c:v>66361.2</c:v>
                </c:pt>
                <c:pt idx="96">
                  <c:v>35697.599999999999</c:v>
                </c:pt>
                <c:pt idx="97">
                  <c:v>82563.399999999994</c:v>
                </c:pt>
                <c:pt idx="99">
                  <c:v>59553.599999999999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1.0031332601967067</c:v>
                </c:pt>
                <c:pt idx="1">
                  <c:v>1.0450562426200982</c:v>
                </c:pt>
                <c:pt idx="2">
                  <c:v>1.3705895624707127</c:v>
                </c:pt>
                <c:pt idx="3">
                  <c:v>1.5075251614882672</c:v>
                </c:pt>
                <c:pt idx="4">
                  <c:v>1.2489152346257109</c:v>
                </c:pt>
                <c:pt idx="5">
                  <c:v>1.1598055056740009</c:v>
                </c:pt>
                <c:pt idx="6">
                  <c:v>1.7609529266572637</c:v>
                </c:pt>
                <c:pt idx="7">
                  <c:v>1.3330392191267815</c:v>
                </c:pt>
                <c:pt idx="8">
                  <c:v>1.2903766854300303</c:v>
                </c:pt>
                <c:pt idx="9">
                  <c:v>1.4296548389848984</c:v>
                </c:pt>
                <c:pt idx="10">
                  <c:v>1.3220063111256739</c:v>
                </c:pt>
                <c:pt idx="11">
                  <c:v>1.1340028519872674</c:v>
                </c:pt>
                <c:pt idx="12">
                  <c:v>1.270693395135279</c:v>
                </c:pt>
                <c:pt idx="13">
                  <c:v>1.6018389915029565</c:v>
                </c:pt>
                <c:pt idx="15">
                  <c:v>1.6212913172639416</c:v>
                </c:pt>
                <c:pt idx="17">
                  <c:v>1.2271681415929203</c:v>
                </c:pt>
                <c:pt idx="18">
                  <c:v>1.7779710920770877</c:v>
                </c:pt>
                <c:pt idx="19">
                  <c:v>1.6744900054125682</c:v>
                </c:pt>
                <c:pt idx="22">
                  <c:v>1.3441766747608157</c:v>
                </c:pt>
                <c:pt idx="23">
                  <c:v>1.1889651249856008</c:v>
                </c:pt>
                <c:pt idx="25">
                  <c:v>1.4178456952695944</c:v>
                </c:pt>
                <c:pt idx="27">
                  <c:v>1.490493064258243</c:v>
                </c:pt>
                <c:pt idx="28">
                  <c:v>1.1043239601292036</c:v>
                </c:pt>
                <c:pt idx="30">
                  <c:v>1.4078815779916978</c:v>
                </c:pt>
                <c:pt idx="32">
                  <c:v>1.6269313252073117</c:v>
                </c:pt>
                <c:pt idx="33">
                  <c:v>1.1277673145377425</c:v>
                </c:pt>
                <c:pt idx="34">
                  <c:v>1.3777189316322473</c:v>
                </c:pt>
                <c:pt idx="35">
                  <c:v>1.5888911730443549</c:v>
                </c:pt>
                <c:pt idx="36">
                  <c:v>1.4998335669796887</c:v>
                </c:pt>
                <c:pt idx="37">
                  <c:v>1.5093399107912411</c:v>
                </c:pt>
                <c:pt idx="38">
                  <c:v>1.0959360977276986</c:v>
                </c:pt>
                <c:pt idx="41">
                  <c:v>1.5183949445787888</c:v>
                </c:pt>
                <c:pt idx="44">
                  <c:v>1.4631517932222486</c:v>
                </c:pt>
                <c:pt idx="46">
                  <c:v>1.5301103064187109</c:v>
                </c:pt>
                <c:pt idx="48">
                  <c:v>1.1474554039874081</c:v>
                </c:pt>
                <c:pt idx="49">
                  <c:v>1.4379888268156424</c:v>
                </c:pt>
                <c:pt idx="50">
                  <c:v>1.3386625878192899</c:v>
                </c:pt>
                <c:pt idx="51">
                  <c:v>1.4479496842788329</c:v>
                </c:pt>
                <c:pt idx="54">
                  <c:v>1.301641239671752</c:v>
                </c:pt>
                <c:pt idx="56">
                  <c:v>1.5253782905700515</c:v>
                </c:pt>
                <c:pt idx="57">
                  <c:v>1.4047891318810624</c:v>
                </c:pt>
                <c:pt idx="58">
                  <c:v>1.52973211315763</c:v>
                </c:pt>
                <c:pt idx="59">
                  <c:v>1.8167258750218394</c:v>
                </c:pt>
                <c:pt idx="60">
                  <c:v>1.2517104463327255</c:v>
                </c:pt>
                <c:pt idx="61">
                  <c:v>1.3093972059747667</c:v>
                </c:pt>
                <c:pt idx="62">
                  <c:v>1.6173788366316</c:v>
                </c:pt>
                <c:pt idx="63">
                  <c:v>1.198833067396458</c:v>
                </c:pt>
                <c:pt idx="64">
                  <c:v>1.5675688073394496</c:v>
                </c:pt>
                <c:pt idx="66">
                  <c:v>1.2807546267604968</c:v>
                </c:pt>
                <c:pt idx="67">
                  <c:v>1.4837452002860734</c:v>
                </c:pt>
                <c:pt idx="68">
                  <c:v>1.5406766956612687</c:v>
                </c:pt>
                <c:pt idx="71">
                  <c:v>1.5036429962207403</c:v>
                </c:pt>
                <c:pt idx="72">
                  <c:v>1.1306812221243805</c:v>
                </c:pt>
                <c:pt idx="73">
                  <c:v>1.369756210676756</c:v>
                </c:pt>
                <c:pt idx="74">
                  <c:v>1.1311093893730066</c:v>
                </c:pt>
                <c:pt idx="75">
                  <c:v>1.477047542347677</c:v>
                </c:pt>
                <c:pt idx="78">
                  <c:v>1.1184082506324187</c:v>
                </c:pt>
                <c:pt idx="80">
                  <c:v>1.1227917975386847</c:v>
                </c:pt>
                <c:pt idx="81">
                  <c:v>1.5123798646388644</c:v>
                </c:pt>
                <c:pt idx="83">
                  <c:v>1.5050017689894211</c:v>
                </c:pt>
                <c:pt idx="85">
                  <c:v>1.3416156349994484</c:v>
                </c:pt>
                <c:pt idx="87">
                  <c:v>1.6261666766596146</c:v>
                </c:pt>
                <c:pt idx="88">
                  <c:v>1.252206386485974</c:v>
                </c:pt>
                <c:pt idx="89">
                  <c:v>1.0572821844451414</c:v>
                </c:pt>
                <c:pt idx="91">
                  <c:v>1.3564510742513636</c:v>
                </c:pt>
                <c:pt idx="92">
                  <c:v>1.5767263156782125</c:v>
                </c:pt>
                <c:pt idx="93">
                  <c:v>1.3099532817966606</c:v>
                </c:pt>
                <c:pt idx="95">
                  <c:v>1.0593238217512644</c:v>
                </c:pt>
                <c:pt idx="96">
                  <c:v>1.4628714535430953</c:v>
                </c:pt>
                <c:pt idx="97">
                  <c:v>1.0057361978794479</c:v>
                </c:pt>
                <c:pt idx="99">
                  <c:v>1.4981462077859273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1F-4360-816F-F5F92F7A25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4">
                  <c:v>69700.399999999994</c:v>
                </c:pt>
                <c:pt idx="16">
                  <c:v>60167.6</c:v>
                </c:pt>
                <c:pt idx="20">
                  <c:v>52525.599999999999</c:v>
                </c:pt>
                <c:pt idx="21">
                  <c:v>39390.6</c:v>
                </c:pt>
                <c:pt idx="24">
                  <c:v>58205</c:v>
                </c:pt>
                <c:pt idx="26">
                  <c:v>41701</c:v>
                </c:pt>
                <c:pt idx="29">
                  <c:v>55036.4</c:v>
                </c:pt>
                <c:pt idx="31">
                  <c:v>70831.8</c:v>
                </c:pt>
                <c:pt idx="39">
                  <c:v>49164.6</c:v>
                </c:pt>
                <c:pt idx="40">
                  <c:v>58621</c:v>
                </c:pt>
                <c:pt idx="42">
                  <c:v>56142.8</c:v>
                </c:pt>
                <c:pt idx="43">
                  <c:v>52783</c:v>
                </c:pt>
                <c:pt idx="45">
                  <c:v>40526.400000000001</c:v>
                </c:pt>
                <c:pt idx="47">
                  <c:v>58772</c:v>
                </c:pt>
                <c:pt idx="52">
                  <c:v>56617.8</c:v>
                </c:pt>
                <c:pt idx="53">
                  <c:v>32736.6</c:v>
                </c:pt>
                <c:pt idx="55">
                  <c:v>40470</c:v>
                </c:pt>
                <c:pt idx="65">
                  <c:v>70597.399999999994</c:v>
                </c:pt>
                <c:pt idx="69">
                  <c:v>44475.8</c:v>
                </c:pt>
                <c:pt idx="70">
                  <c:v>78495.8</c:v>
                </c:pt>
                <c:pt idx="76">
                  <c:v>42254.6</c:v>
                </c:pt>
                <c:pt idx="77">
                  <c:v>42056.6</c:v>
                </c:pt>
                <c:pt idx="79">
                  <c:v>45233</c:v>
                </c:pt>
                <c:pt idx="82">
                  <c:v>61296.2</c:v>
                </c:pt>
                <c:pt idx="84">
                  <c:v>50256.4</c:v>
                </c:pt>
                <c:pt idx="86">
                  <c:v>44964.4</c:v>
                </c:pt>
                <c:pt idx="90">
                  <c:v>67972.800000000003</c:v>
                </c:pt>
                <c:pt idx="94">
                  <c:v>26450.799999999999</c:v>
                </c:pt>
                <c:pt idx="98">
                  <c:v>46426.2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4">
                  <c:v>1.7843943506780451</c:v>
                </c:pt>
                <c:pt idx="16">
                  <c:v>1.9042474687373272</c:v>
                </c:pt>
                <c:pt idx="20">
                  <c:v>2.1195759781896828</c:v>
                </c:pt>
                <c:pt idx="21">
                  <c:v>2.058079846460831</c:v>
                </c:pt>
                <c:pt idx="24">
                  <c:v>1.810806631732669</c:v>
                </c:pt>
                <c:pt idx="26">
                  <c:v>1.9386345651183425</c:v>
                </c:pt>
                <c:pt idx="29">
                  <c:v>2.1144006512053841</c:v>
                </c:pt>
                <c:pt idx="31">
                  <c:v>1.8241947825694109</c:v>
                </c:pt>
                <c:pt idx="39">
                  <c:v>1.658469711947214</c:v>
                </c:pt>
                <c:pt idx="40">
                  <c:v>1.606506200849525</c:v>
                </c:pt>
                <c:pt idx="42">
                  <c:v>1.9184116217929992</c:v>
                </c:pt>
                <c:pt idx="43">
                  <c:v>1.7099255442093098</c:v>
                </c:pt>
                <c:pt idx="45">
                  <c:v>1.8544208219827074</c:v>
                </c:pt>
                <c:pt idx="47">
                  <c:v>1.9940617981351665</c:v>
                </c:pt>
                <c:pt idx="52">
                  <c:v>1.9652830028718882</c:v>
                </c:pt>
                <c:pt idx="53">
                  <c:v>1.9463230757012031</c:v>
                </c:pt>
                <c:pt idx="55">
                  <c:v>1.9184086978008401</c:v>
                </c:pt>
                <c:pt idx="65">
                  <c:v>1.7841450251708988</c:v>
                </c:pt>
                <c:pt idx="69">
                  <c:v>2.1980492762356154</c:v>
                </c:pt>
                <c:pt idx="70">
                  <c:v>1.6295776334529999</c:v>
                </c:pt>
                <c:pt idx="76">
                  <c:v>1.7095180169733</c:v>
                </c:pt>
                <c:pt idx="77">
                  <c:v>2.4304152023701393</c:v>
                </c:pt>
                <c:pt idx="79">
                  <c:v>1.8096964605487145</c:v>
                </c:pt>
                <c:pt idx="82">
                  <c:v>1.7397326424802844</c:v>
                </c:pt>
                <c:pt idx="84">
                  <c:v>1.8526595617672574</c:v>
                </c:pt>
                <c:pt idx="86">
                  <c:v>1.6927836243783971</c:v>
                </c:pt>
                <c:pt idx="90">
                  <c:v>1.860464774144952</c:v>
                </c:pt>
                <c:pt idx="94">
                  <c:v>3.0318931752536784</c:v>
                </c:pt>
                <c:pt idx="98">
                  <c:v>1.961198633530205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F-4360-816F-F5F92F7A2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65247"/>
        <c:axId val="475202975"/>
      </c:scatterChart>
      <c:valAx>
        <c:axId val="474665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202975"/>
        <c:crosses val="autoZero"/>
        <c:crossBetween val="midCat"/>
      </c:valAx>
      <c:valAx>
        <c:axId val="47520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6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73554.600000000006</c:v>
                </c:pt>
                <c:pt idx="1">
                  <c:v>48244.800000000003</c:v>
                </c:pt>
                <c:pt idx="2">
                  <c:v>57485.599999999999</c:v>
                </c:pt>
                <c:pt idx="3">
                  <c:v>72895.399999999994</c:v>
                </c:pt>
                <c:pt idx="4">
                  <c:v>88616</c:v>
                </c:pt>
                <c:pt idx="5">
                  <c:v>53094</c:v>
                </c:pt>
                <c:pt idx="6">
                  <c:v>63349.8</c:v>
                </c:pt>
                <c:pt idx="7">
                  <c:v>79561.2</c:v>
                </c:pt>
                <c:pt idx="8">
                  <c:v>73159.8</c:v>
                </c:pt>
                <c:pt idx="9">
                  <c:v>84608.8</c:v>
                </c:pt>
                <c:pt idx="10">
                  <c:v>56191.8</c:v>
                </c:pt>
                <c:pt idx="11">
                  <c:v>59265.4</c:v>
                </c:pt>
                <c:pt idx="12">
                  <c:v>46033.4</c:v>
                </c:pt>
                <c:pt idx="13">
                  <c:v>87073</c:v>
                </c:pt>
                <c:pt idx="14">
                  <c:v>69833</c:v>
                </c:pt>
                <c:pt idx="15">
                  <c:v>53121.599999999999</c:v>
                </c:pt>
                <c:pt idx="16">
                  <c:v>60199</c:v>
                </c:pt>
                <c:pt idx="17">
                  <c:v>56587.6</c:v>
                </c:pt>
                <c:pt idx="18">
                  <c:v>67240.800000000003</c:v>
                </c:pt>
                <c:pt idx="19">
                  <c:v>64296</c:v>
                </c:pt>
                <c:pt idx="20">
                  <c:v>52514.2</c:v>
                </c:pt>
                <c:pt idx="21">
                  <c:v>39332.6</c:v>
                </c:pt>
                <c:pt idx="22">
                  <c:v>42515.6</c:v>
                </c:pt>
                <c:pt idx="23">
                  <c:v>55472</c:v>
                </c:pt>
                <c:pt idx="24">
                  <c:v>57846.8</c:v>
                </c:pt>
                <c:pt idx="25">
                  <c:v>58616.6</c:v>
                </c:pt>
                <c:pt idx="26">
                  <c:v>41910.6</c:v>
                </c:pt>
                <c:pt idx="27">
                  <c:v>92291</c:v>
                </c:pt>
                <c:pt idx="28">
                  <c:v>40295.800000000003</c:v>
                </c:pt>
                <c:pt idx="29">
                  <c:v>54916.800000000003</c:v>
                </c:pt>
                <c:pt idx="30">
                  <c:v>71694.8</c:v>
                </c:pt>
                <c:pt idx="31">
                  <c:v>70997.2</c:v>
                </c:pt>
                <c:pt idx="32">
                  <c:v>69222</c:v>
                </c:pt>
                <c:pt idx="33">
                  <c:v>62901.8</c:v>
                </c:pt>
                <c:pt idx="34">
                  <c:v>70940.2</c:v>
                </c:pt>
                <c:pt idx="35">
                  <c:v>61649.8</c:v>
                </c:pt>
                <c:pt idx="36">
                  <c:v>62605.599999999999</c:v>
                </c:pt>
                <c:pt idx="37">
                  <c:v>50426.6</c:v>
                </c:pt>
                <c:pt idx="38">
                  <c:v>72895.399999999994</c:v>
                </c:pt>
                <c:pt idx="39">
                  <c:v>49594.2</c:v>
                </c:pt>
                <c:pt idx="40">
                  <c:v>58746.6</c:v>
                </c:pt>
                <c:pt idx="41">
                  <c:v>58964</c:v>
                </c:pt>
                <c:pt idx="42">
                  <c:v>55971.6</c:v>
                </c:pt>
                <c:pt idx="43">
                  <c:v>53015.8</c:v>
                </c:pt>
                <c:pt idx="44">
                  <c:v>73842.600000000006</c:v>
                </c:pt>
                <c:pt idx="45">
                  <c:v>40447</c:v>
                </c:pt>
                <c:pt idx="46">
                  <c:v>74066.399999999994</c:v>
                </c:pt>
                <c:pt idx="47">
                  <c:v>58688.800000000003</c:v>
                </c:pt>
                <c:pt idx="48">
                  <c:v>38166.400000000001</c:v>
                </c:pt>
                <c:pt idx="49">
                  <c:v>78359.8</c:v>
                </c:pt>
                <c:pt idx="50">
                  <c:v>68535.399999999994</c:v>
                </c:pt>
                <c:pt idx="51">
                  <c:v>80047.600000000006</c:v>
                </c:pt>
                <c:pt idx="52">
                  <c:v>56175.6</c:v>
                </c:pt>
                <c:pt idx="53">
                  <c:v>33118.400000000001</c:v>
                </c:pt>
                <c:pt idx="54">
                  <c:v>42585</c:v>
                </c:pt>
                <c:pt idx="55">
                  <c:v>40624.800000000003</c:v>
                </c:pt>
                <c:pt idx="56">
                  <c:v>69212.399999999994</c:v>
                </c:pt>
                <c:pt idx="57">
                  <c:v>84344</c:v>
                </c:pt>
                <c:pt idx="58">
                  <c:v>26022.2</c:v>
                </c:pt>
                <c:pt idx="59">
                  <c:v>75155</c:v>
                </c:pt>
                <c:pt idx="60">
                  <c:v>77101.2</c:v>
                </c:pt>
                <c:pt idx="61">
                  <c:v>74502.2</c:v>
                </c:pt>
                <c:pt idx="62">
                  <c:v>60241.8</c:v>
                </c:pt>
                <c:pt idx="63">
                  <c:v>83503</c:v>
                </c:pt>
                <c:pt idx="64">
                  <c:v>87226</c:v>
                </c:pt>
                <c:pt idx="65">
                  <c:v>70669.8</c:v>
                </c:pt>
                <c:pt idx="66">
                  <c:v>63460.4</c:v>
                </c:pt>
                <c:pt idx="67">
                  <c:v>58025.4</c:v>
                </c:pt>
                <c:pt idx="68">
                  <c:v>57538</c:v>
                </c:pt>
                <c:pt idx="69">
                  <c:v>44454.400000000001</c:v>
                </c:pt>
                <c:pt idx="70">
                  <c:v>78861.600000000006</c:v>
                </c:pt>
                <c:pt idx="71">
                  <c:v>60524</c:v>
                </c:pt>
                <c:pt idx="72">
                  <c:v>62908</c:v>
                </c:pt>
                <c:pt idx="73">
                  <c:v>84642.4</c:v>
                </c:pt>
                <c:pt idx="74">
                  <c:v>69128.2</c:v>
                </c:pt>
                <c:pt idx="75">
                  <c:v>59576</c:v>
                </c:pt>
                <c:pt idx="76">
                  <c:v>42149.4</c:v>
                </c:pt>
                <c:pt idx="77">
                  <c:v>42051</c:v>
                </c:pt>
                <c:pt idx="78">
                  <c:v>49656.4</c:v>
                </c:pt>
                <c:pt idx="79">
                  <c:v>45310.8</c:v>
                </c:pt>
                <c:pt idx="80">
                  <c:v>83300</c:v>
                </c:pt>
                <c:pt idx="81">
                  <c:v>63949.2</c:v>
                </c:pt>
                <c:pt idx="82">
                  <c:v>61493.2</c:v>
                </c:pt>
                <c:pt idx="83">
                  <c:v>51669.2</c:v>
                </c:pt>
                <c:pt idx="84">
                  <c:v>50263.6</c:v>
                </c:pt>
                <c:pt idx="85">
                  <c:v>58295.199999999997</c:v>
                </c:pt>
                <c:pt idx="86">
                  <c:v>44851.199999999997</c:v>
                </c:pt>
                <c:pt idx="87">
                  <c:v>69786.2</c:v>
                </c:pt>
                <c:pt idx="88">
                  <c:v>68481.600000000006</c:v>
                </c:pt>
                <c:pt idx="89">
                  <c:v>61849.2</c:v>
                </c:pt>
                <c:pt idx="90">
                  <c:v>67886.600000000006</c:v>
                </c:pt>
                <c:pt idx="91">
                  <c:v>58775.6</c:v>
                </c:pt>
                <c:pt idx="92">
                  <c:v>75311.8</c:v>
                </c:pt>
                <c:pt idx="93">
                  <c:v>47797.8</c:v>
                </c:pt>
                <c:pt idx="94">
                  <c:v>26403.8</c:v>
                </c:pt>
                <c:pt idx="95">
                  <c:v>65966</c:v>
                </c:pt>
                <c:pt idx="96">
                  <c:v>35459.599999999999</c:v>
                </c:pt>
                <c:pt idx="97">
                  <c:v>82358.600000000006</c:v>
                </c:pt>
                <c:pt idx="98">
                  <c:v>46500.2</c:v>
                </c:pt>
                <c:pt idx="99">
                  <c:v>59441.8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1.0047909987954526</c:v>
                </c:pt>
                <c:pt idx="1">
                  <c:v>1.0450659967499087</c:v>
                </c:pt>
                <c:pt idx="2">
                  <c:v>1.3686558024966253</c:v>
                </c:pt>
                <c:pt idx="3">
                  <c:v>1.5113436513140748</c:v>
                </c:pt>
                <c:pt idx="4">
                  <c:v>1.2578879660557913</c:v>
                </c:pt>
                <c:pt idx="5">
                  <c:v>1.1647832146758579</c:v>
                </c:pt>
                <c:pt idx="6">
                  <c:v>1.7656882894657915</c:v>
                </c:pt>
                <c:pt idx="7">
                  <c:v>1.3418601026631072</c:v>
                </c:pt>
                <c:pt idx="8">
                  <c:v>1.2815097908960931</c:v>
                </c:pt>
                <c:pt idx="9">
                  <c:v>1.4195804691710554</c:v>
                </c:pt>
                <c:pt idx="10">
                  <c:v>1.3334507881932951</c:v>
                </c:pt>
                <c:pt idx="11">
                  <c:v>1.1287699062184682</c:v>
                </c:pt>
                <c:pt idx="12">
                  <c:v>1.2597157715919309</c:v>
                </c:pt>
                <c:pt idx="13">
                  <c:v>1.598555235262366</c:v>
                </c:pt>
                <c:pt idx="14">
                  <c:v>1.782337863187891</c:v>
                </c:pt>
                <c:pt idx="15">
                  <c:v>1.6355305563085449</c:v>
                </c:pt>
                <c:pt idx="16">
                  <c:v>1.9003804049901161</c:v>
                </c:pt>
                <c:pt idx="17">
                  <c:v>1.2153899440866904</c:v>
                </c:pt>
                <c:pt idx="18">
                  <c:v>1.7781466014681562</c:v>
                </c:pt>
                <c:pt idx="19">
                  <c:v>1.6810065945004355</c:v>
                </c:pt>
                <c:pt idx="20">
                  <c:v>2.1009365086014831</c:v>
                </c:pt>
                <c:pt idx="21">
                  <c:v>2.0587756720888017</c:v>
                </c:pt>
                <c:pt idx="22">
                  <c:v>1.3503043588706263</c:v>
                </c:pt>
                <c:pt idx="23">
                  <c:v>1.1897533890972023</c:v>
                </c:pt>
                <c:pt idx="24">
                  <c:v>1.8392374340499387</c:v>
                </c:pt>
                <c:pt idx="25">
                  <c:v>1.4125861957193013</c:v>
                </c:pt>
                <c:pt idx="26">
                  <c:v>1.9316115732058239</c:v>
                </c:pt>
                <c:pt idx="27">
                  <c:v>1.4946744536303649</c:v>
                </c:pt>
                <c:pt idx="28">
                  <c:v>1.1014051092173378</c:v>
                </c:pt>
                <c:pt idx="29">
                  <c:v>2.1318977070768872</c:v>
                </c:pt>
                <c:pt idx="30">
                  <c:v>1.4026540279071842</c:v>
                </c:pt>
                <c:pt idx="31">
                  <c:v>1.8155504724129967</c:v>
                </c:pt>
                <c:pt idx="32">
                  <c:v>1.6286151801450406</c:v>
                </c:pt>
                <c:pt idx="33">
                  <c:v>1.1304604955661046</c:v>
                </c:pt>
                <c:pt idx="34">
                  <c:v>1.3656854646589662</c:v>
                </c:pt>
                <c:pt idx="35">
                  <c:v>1.5786425908924278</c:v>
                </c:pt>
                <c:pt idx="36">
                  <c:v>1.4971184686353938</c:v>
                </c:pt>
                <c:pt idx="37">
                  <c:v>1.5004184299556187</c:v>
                </c:pt>
                <c:pt idx="38">
                  <c:v>1.0834565692759763</c:v>
                </c:pt>
                <c:pt idx="39">
                  <c:v>1.6426920889942775</c:v>
                </c:pt>
                <c:pt idx="40">
                  <c:v>1.5999394007482988</c:v>
                </c:pt>
                <c:pt idx="41">
                  <c:v>1.5125839495285258</c:v>
                </c:pt>
                <c:pt idx="42">
                  <c:v>1.9418240679201595</c:v>
                </c:pt>
                <c:pt idx="43">
                  <c:v>1.7193742242878538</c:v>
                </c:pt>
                <c:pt idx="44">
                  <c:v>1.4639787873124726</c:v>
                </c:pt>
                <c:pt idx="45">
                  <c:v>1.8580611664647564</c:v>
                </c:pt>
                <c:pt idx="46">
                  <c:v>1.5312341358564749</c:v>
                </c:pt>
                <c:pt idx="47">
                  <c:v>1.9968716347923283</c:v>
                </c:pt>
                <c:pt idx="48">
                  <c:v>1.1563312232749223</c:v>
                </c:pt>
                <c:pt idx="49">
                  <c:v>1.443112412231782</c:v>
                </c:pt>
                <c:pt idx="50">
                  <c:v>1.357940567940072</c:v>
                </c:pt>
                <c:pt idx="51">
                  <c:v>1.4498123616448213</c:v>
                </c:pt>
                <c:pt idx="52">
                  <c:v>1.980539593702604</c:v>
                </c:pt>
                <c:pt idx="53">
                  <c:v>1.8925431180250252</c:v>
                </c:pt>
                <c:pt idx="54">
                  <c:v>1.3006457672889515</c:v>
                </c:pt>
                <c:pt idx="55">
                  <c:v>1.9315295090683522</c:v>
                </c:pt>
                <c:pt idx="56">
                  <c:v>1.5183984372742458</c:v>
                </c:pt>
                <c:pt idx="57">
                  <c:v>1.4074030162192923</c:v>
                </c:pt>
                <c:pt idx="58">
                  <c:v>1.5198945515751934</c:v>
                </c:pt>
                <c:pt idx="59">
                  <c:v>1.8277825826624976</c:v>
                </c:pt>
                <c:pt idx="60">
                  <c:v>1.2583591435671559</c:v>
                </c:pt>
                <c:pt idx="61">
                  <c:v>1.3094781093712669</c:v>
                </c:pt>
                <c:pt idx="62">
                  <c:v>1.6103436484301596</c:v>
                </c:pt>
                <c:pt idx="63">
                  <c:v>1.200256278217549</c:v>
                </c:pt>
                <c:pt idx="64">
                  <c:v>1.5684085020521403</c:v>
                </c:pt>
                <c:pt idx="65">
                  <c:v>1.77893527362466</c:v>
                </c:pt>
                <c:pt idx="66">
                  <c:v>1.2722422171937144</c:v>
                </c:pt>
                <c:pt idx="67">
                  <c:v>1.4859010019749972</c:v>
                </c:pt>
                <c:pt idx="68">
                  <c:v>1.5200563106121172</c:v>
                </c:pt>
                <c:pt idx="69">
                  <c:v>2.1991073999424127</c:v>
                </c:pt>
                <c:pt idx="70">
                  <c:v>1.6223611998742098</c:v>
                </c:pt>
                <c:pt idx="71">
                  <c:v>1.4990747472077193</c:v>
                </c:pt>
                <c:pt idx="72">
                  <c:v>1.1364532332930628</c:v>
                </c:pt>
                <c:pt idx="73">
                  <c:v>1.363796395187282</c:v>
                </c:pt>
                <c:pt idx="74">
                  <c:v>1.1137133615514363</c:v>
                </c:pt>
                <c:pt idx="75">
                  <c:v>1.4858164361487847</c:v>
                </c:pt>
                <c:pt idx="76">
                  <c:v>1.7121477411303601</c:v>
                </c:pt>
                <c:pt idx="77">
                  <c:v>2.4307388647118975</c:v>
                </c:pt>
                <c:pt idx="78">
                  <c:v>1.1302269193900485</c:v>
                </c:pt>
                <c:pt idx="79">
                  <c:v>1.8237815267000361</c:v>
                </c:pt>
                <c:pt idx="80">
                  <c:v>1.1164585834333733</c:v>
                </c:pt>
                <c:pt idx="81">
                  <c:v>1.5044754273704755</c:v>
                </c:pt>
                <c:pt idx="82">
                  <c:v>1.7308905700142456</c:v>
                </c:pt>
                <c:pt idx="83">
                  <c:v>1.5143451030788169</c:v>
                </c:pt>
                <c:pt idx="84">
                  <c:v>1.8523543876682131</c:v>
                </c:pt>
                <c:pt idx="85">
                  <c:v>1.3414483525230207</c:v>
                </c:pt>
                <c:pt idx="86">
                  <c:v>1.6983269121004567</c:v>
                </c:pt>
                <c:pt idx="87">
                  <c:v>1.6415709696186354</c:v>
                </c:pt>
                <c:pt idx="88">
                  <c:v>1.2529789023620943</c:v>
                </c:pt>
                <c:pt idx="89">
                  <c:v>1.0682434049268221</c:v>
                </c:pt>
                <c:pt idx="90">
                  <c:v>1.8663918947185452</c:v>
                </c:pt>
                <c:pt idx="91">
                  <c:v>1.3818659443714738</c:v>
                </c:pt>
                <c:pt idx="92">
                  <c:v>1.5762868501350384</c:v>
                </c:pt>
                <c:pt idx="93">
                  <c:v>1.3083656569967654</c:v>
                </c:pt>
                <c:pt idx="94">
                  <c:v>3.0367219869867217</c:v>
                </c:pt>
                <c:pt idx="95">
                  <c:v>1.0656853530606676</c:v>
                </c:pt>
                <c:pt idx="96">
                  <c:v>1.4719850195715689</c:v>
                </c:pt>
                <c:pt idx="97">
                  <c:v>1.0067679635156497</c:v>
                </c:pt>
                <c:pt idx="98">
                  <c:v>1.9539270798835275</c:v>
                </c:pt>
                <c:pt idx="99">
                  <c:v>1.5009639681167124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A-454D-B19C-C29FECF4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88575"/>
        <c:axId val="470873711"/>
      </c:scatterChart>
      <c:valAx>
        <c:axId val="471288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73711"/>
        <c:crosses val="autoZero"/>
        <c:crossBetween val="midCat"/>
      </c:valAx>
      <c:valAx>
        <c:axId val="47087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48244.800000000003</c:v>
                </c:pt>
                <c:pt idx="2">
                  <c:v>57485.599999999999</c:v>
                </c:pt>
                <c:pt idx="5">
                  <c:v>53094</c:v>
                </c:pt>
                <c:pt idx="10">
                  <c:v>56191.8</c:v>
                </c:pt>
                <c:pt idx="11">
                  <c:v>59265.4</c:v>
                </c:pt>
                <c:pt idx="12">
                  <c:v>46033.4</c:v>
                </c:pt>
                <c:pt idx="17">
                  <c:v>56587.6</c:v>
                </c:pt>
                <c:pt idx="22">
                  <c:v>42515.6</c:v>
                </c:pt>
                <c:pt idx="23">
                  <c:v>55472</c:v>
                </c:pt>
                <c:pt idx="25">
                  <c:v>58616.6</c:v>
                </c:pt>
                <c:pt idx="28">
                  <c:v>40295.800000000003</c:v>
                </c:pt>
                <c:pt idx="48">
                  <c:v>38166.400000000001</c:v>
                </c:pt>
                <c:pt idx="54">
                  <c:v>42585</c:v>
                </c:pt>
                <c:pt idx="67">
                  <c:v>58025.4</c:v>
                </c:pt>
                <c:pt idx="68">
                  <c:v>57538</c:v>
                </c:pt>
                <c:pt idx="75">
                  <c:v>59576</c:v>
                </c:pt>
                <c:pt idx="78">
                  <c:v>49656.4</c:v>
                </c:pt>
                <c:pt idx="85">
                  <c:v>58295.199999999997</c:v>
                </c:pt>
                <c:pt idx="91">
                  <c:v>58775.6</c:v>
                </c:pt>
                <c:pt idx="93">
                  <c:v>47797.8</c:v>
                </c:pt>
                <c:pt idx="96">
                  <c:v>35459.599999999999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1.0450659967499087</c:v>
                </c:pt>
                <c:pt idx="1">
                  <c:v>1.3686558024966253</c:v>
                </c:pt>
                <c:pt idx="4">
                  <c:v>1.1647832146758579</c:v>
                </c:pt>
                <c:pt idx="9">
                  <c:v>1.3334507881932951</c:v>
                </c:pt>
                <c:pt idx="10">
                  <c:v>1.1287699062184682</c:v>
                </c:pt>
                <c:pt idx="11">
                  <c:v>1.2597157715919309</c:v>
                </c:pt>
                <c:pt idx="16">
                  <c:v>1.2153899440866904</c:v>
                </c:pt>
                <c:pt idx="21">
                  <c:v>1.3503043588706263</c:v>
                </c:pt>
                <c:pt idx="22">
                  <c:v>1.1897533890972023</c:v>
                </c:pt>
                <c:pt idx="24">
                  <c:v>1.4125861957193013</c:v>
                </c:pt>
                <c:pt idx="27">
                  <c:v>1.1014051092173378</c:v>
                </c:pt>
                <c:pt idx="47">
                  <c:v>1.1563312232749223</c:v>
                </c:pt>
                <c:pt idx="53">
                  <c:v>1.3006457672889515</c:v>
                </c:pt>
                <c:pt idx="66">
                  <c:v>1.4859010019749972</c:v>
                </c:pt>
                <c:pt idx="67">
                  <c:v>1.5200563106121172</c:v>
                </c:pt>
                <c:pt idx="74">
                  <c:v>1.4858164361487847</c:v>
                </c:pt>
                <c:pt idx="77">
                  <c:v>1.1302269193900485</c:v>
                </c:pt>
                <c:pt idx="84">
                  <c:v>1.3414483525230207</c:v>
                </c:pt>
                <c:pt idx="90">
                  <c:v>1.3818659443714738</c:v>
                </c:pt>
                <c:pt idx="92">
                  <c:v>1.3083656569967654</c:v>
                </c:pt>
                <c:pt idx="95">
                  <c:v>1.4719850195715689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E-48CC-ABF1-A52A00A273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73554.600000000006</c:v>
                </c:pt>
                <c:pt idx="4">
                  <c:v>88616</c:v>
                </c:pt>
                <c:pt idx="7">
                  <c:v>79561.2</c:v>
                </c:pt>
                <c:pt idx="8">
                  <c:v>73159.8</c:v>
                </c:pt>
                <c:pt idx="9">
                  <c:v>84608.8</c:v>
                </c:pt>
                <c:pt idx="27">
                  <c:v>92291</c:v>
                </c:pt>
                <c:pt idx="30">
                  <c:v>71694.8</c:v>
                </c:pt>
                <c:pt idx="33">
                  <c:v>62901.8</c:v>
                </c:pt>
                <c:pt idx="34">
                  <c:v>70940.2</c:v>
                </c:pt>
                <c:pt idx="38">
                  <c:v>72895.399999999994</c:v>
                </c:pt>
                <c:pt idx="44">
                  <c:v>73842.600000000006</c:v>
                </c:pt>
                <c:pt idx="49">
                  <c:v>78359.8</c:v>
                </c:pt>
                <c:pt idx="50">
                  <c:v>68535.399999999994</c:v>
                </c:pt>
                <c:pt idx="51">
                  <c:v>80047.600000000006</c:v>
                </c:pt>
                <c:pt idx="57">
                  <c:v>84344</c:v>
                </c:pt>
                <c:pt idx="60">
                  <c:v>77101.2</c:v>
                </c:pt>
                <c:pt idx="61">
                  <c:v>74502.2</c:v>
                </c:pt>
                <c:pt idx="63">
                  <c:v>83503</c:v>
                </c:pt>
                <c:pt idx="66">
                  <c:v>63460.4</c:v>
                </c:pt>
                <c:pt idx="71">
                  <c:v>60524</c:v>
                </c:pt>
                <c:pt idx="72">
                  <c:v>62908</c:v>
                </c:pt>
                <c:pt idx="73">
                  <c:v>84642.4</c:v>
                </c:pt>
                <c:pt idx="74">
                  <c:v>69128.2</c:v>
                </c:pt>
                <c:pt idx="80">
                  <c:v>83300</c:v>
                </c:pt>
                <c:pt idx="81">
                  <c:v>63949.2</c:v>
                </c:pt>
                <c:pt idx="88">
                  <c:v>68481.600000000006</c:v>
                </c:pt>
                <c:pt idx="89">
                  <c:v>61849.2</c:v>
                </c:pt>
                <c:pt idx="95">
                  <c:v>65966</c:v>
                </c:pt>
                <c:pt idx="97">
                  <c:v>82358.600000000006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1.0047909987954526</c:v>
                </c:pt>
                <c:pt idx="4">
                  <c:v>1.2578879660557913</c:v>
                </c:pt>
                <c:pt idx="7">
                  <c:v>1.3418601026631072</c:v>
                </c:pt>
                <c:pt idx="8">
                  <c:v>1.2815097908960931</c:v>
                </c:pt>
                <c:pt idx="9">
                  <c:v>1.4195804691710554</c:v>
                </c:pt>
                <c:pt idx="27">
                  <c:v>1.4946744536303649</c:v>
                </c:pt>
                <c:pt idx="30">
                  <c:v>1.4026540279071842</c:v>
                </c:pt>
                <c:pt idx="33">
                  <c:v>1.1304604955661046</c:v>
                </c:pt>
                <c:pt idx="34">
                  <c:v>1.3656854646589662</c:v>
                </c:pt>
                <c:pt idx="38">
                  <c:v>1.0834565692759763</c:v>
                </c:pt>
                <c:pt idx="44">
                  <c:v>1.4639787873124726</c:v>
                </c:pt>
                <c:pt idx="49">
                  <c:v>1.443112412231782</c:v>
                </c:pt>
                <c:pt idx="50">
                  <c:v>1.357940567940072</c:v>
                </c:pt>
                <c:pt idx="51">
                  <c:v>1.4498123616448213</c:v>
                </c:pt>
                <c:pt idx="57">
                  <c:v>1.4074030162192923</c:v>
                </c:pt>
                <c:pt idx="60">
                  <c:v>1.2583591435671559</c:v>
                </c:pt>
                <c:pt idx="61">
                  <c:v>1.3094781093712669</c:v>
                </c:pt>
                <c:pt idx="63">
                  <c:v>1.200256278217549</c:v>
                </c:pt>
                <c:pt idx="66">
                  <c:v>1.2722422171937144</c:v>
                </c:pt>
                <c:pt idx="71">
                  <c:v>1.4990747472077193</c:v>
                </c:pt>
                <c:pt idx="72">
                  <c:v>1.1364532332930628</c:v>
                </c:pt>
                <c:pt idx="73">
                  <c:v>1.363796395187282</c:v>
                </c:pt>
                <c:pt idx="74">
                  <c:v>1.1137133615514363</c:v>
                </c:pt>
                <c:pt idx="80">
                  <c:v>1.1164585834333733</c:v>
                </c:pt>
                <c:pt idx="81">
                  <c:v>1.5044754273704755</c:v>
                </c:pt>
                <c:pt idx="88">
                  <c:v>1.2529789023620943</c:v>
                </c:pt>
                <c:pt idx="89">
                  <c:v>1.0682434049268221</c:v>
                </c:pt>
                <c:pt idx="95">
                  <c:v>1.0656853530606676</c:v>
                </c:pt>
                <c:pt idx="97">
                  <c:v>1.0067679635156497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EE-48CC-ABF1-A52A00A273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5">
                  <c:v>53121.599999999999</c:v>
                </c:pt>
                <c:pt idx="20">
                  <c:v>52514.2</c:v>
                </c:pt>
                <c:pt idx="21">
                  <c:v>39332.6</c:v>
                </c:pt>
                <c:pt idx="24">
                  <c:v>57846.8</c:v>
                </c:pt>
                <c:pt idx="26">
                  <c:v>41910.6</c:v>
                </c:pt>
                <c:pt idx="29">
                  <c:v>54916.800000000003</c:v>
                </c:pt>
                <c:pt idx="37">
                  <c:v>50426.6</c:v>
                </c:pt>
                <c:pt idx="39">
                  <c:v>49594.2</c:v>
                </c:pt>
                <c:pt idx="40">
                  <c:v>58746.6</c:v>
                </c:pt>
                <c:pt idx="41">
                  <c:v>58964</c:v>
                </c:pt>
                <c:pt idx="42">
                  <c:v>55971.6</c:v>
                </c:pt>
                <c:pt idx="43">
                  <c:v>53015.8</c:v>
                </c:pt>
                <c:pt idx="45">
                  <c:v>40447</c:v>
                </c:pt>
                <c:pt idx="47">
                  <c:v>58688.800000000003</c:v>
                </c:pt>
                <c:pt idx="52">
                  <c:v>56175.6</c:v>
                </c:pt>
                <c:pt idx="53">
                  <c:v>33118.400000000001</c:v>
                </c:pt>
                <c:pt idx="55">
                  <c:v>40624.800000000003</c:v>
                </c:pt>
                <c:pt idx="58">
                  <c:v>26022.2</c:v>
                </c:pt>
                <c:pt idx="62">
                  <c:v>60241.8</c:v>
                </c:pt>
                <c:pt idx="69">
                  <c:v>44454.400000000001</c:v>
                </c:pt>
                <c:pt idx="76">
                  <c:v>42149.4</c:v>
                </c:pt>
                <c:pt idx="77">
                  <c:v>42051</c:v>
                </c:pt>
                <c:pt idx="79">
                  <c:v>45310.8</c:v>
                </c:pt>
                <c:pt idx="83">
                  <c:v>51669.2</c:v>
                </c:pt>
                <c:pt idx="84">
                  <c:v>50263.6</c:v>
                </c:pt>
                <c:pt idx="86">
                  <c:v>44851.199999999997</c:v>
                </c:pt>
                <c:pt idx="94">
                  <c:v>26403.8</c:v>
                </c:pt>
                <c:pt idx="98">
                  <c:v>46500.2</c:v>
                </c:pt>
                <c:pt idx="99">
                  <c:v>59441.8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5">
                  <c:v>1.6355305563085449</c:v>
                </c:pt>
                <c:pt idx="20">
                  <c:v>2.1009365086014831</c:v>
                </c:pt>
                <c:pt idx="21">
                  <c:v>2.0587756720888017</c:v>
                </c:pt>
                <c:pt idx="24">
                  <c:v>1.8392374340499387</c:v>
                </c:pt>
                <c:pt idx="26">
                  <c:v>1.9316115732058239</c:v>
                </c:pt>
                <c:pt idx="29">
                  <c:v>2.1318977070768872</c:v>
                </c:pt>
                <c:pt idx="37">
                  <c:v>1.5004184299556187</c:v>
                </c:pt>
                <c:pt idx="39">
                  <c:v>1.6426920889942775</c:v>
                </c:pt>
                <c:pt idx="40">
                  <c:v>1.5999394007482988</c:v>
                </c:pt>
                <c:pt idx="41">
                  <c:v>1.5125839495285258</c:v>
                </c:pt>
                <c:pt idx="42">
                  <c:v>1.9418240679201595</c:v>
                </c:pt>
                <c:pt idx="43">
                  <c:v>1.7193742242878538</c:v>
                </c:pt>
                <c:pt idx="45">
                  <c:v>1.8580611664647564</c:v>
                </c:pt>
                <c:pt idx="47">
                  <c:v>1.9968716347923283</c:v>
                </c:pt>
                <c:pt idx="52">
                  <c:v>1.980539593702604</c:v>
                </c:pt>
                <c:pt idx="53">
                  <c:v>1.8925431180250252</c:v>
                </c:pt>
                <c:pt idx="55">
                  <c:v>1.9315295090683522</c:v>
                </c:pt>
                <c:pt idx="58">
                  <c:v>1.5198945515751934</c:v>
                </c:pt>
                <c:pt idx="62">
                  <c:v>1.6103436484301596</c:v>
                </c:pt>
                <c:pt idx="69">
                  <c:v>2.1991073999424127</c:v>
                </c:pt>
                <c:pt idx="76">
                  <c:v>1.7121477411303601</c:v>
                </c:pt>
                <c:pt idx="77">
                  <c:v>2.4307388647118975</c:v>
                </c:pt>
                <c:pt idx="79">
                  <c:v>1.8237815267000361</c:v>
                </c:pt>
                <c:pt idx="83">
                  <c:v>1.5143451030788169</c:v>
                </c:pt>
                <c:pt idx="84">
                  <c:v>1.8523543876682131</c:v>
                </c:pt>
                <c:pt idx="86">
                  <c:v>1.6983269121004567</c:v>
                </c:pt>
                <c:pt idx="94">
                  <c:v>3.0367219869867217</c:v>
                </c:pt>
                <c:pt idx="98">
                  <c:v>1.9539270798835275</c:v>
                </c:pt>
                <c:pt idx="99">
                  <c:v>1.5009639681167124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EE-48CC-ABF1-A52A00A273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72895.399999999994</c:v>
                </c:pt>
                <c:pt idx="6">
                  <c:v>63349.8</c:v>
                </c:pt>
                <c:pt idx="13">
                  <c:v>87073</c:v>
                </c:pt>
                <c:pt idx="14">
                  <c:v>69833</c:v>
                </c:pt>
                <c:pt idx="16">
                  <c:v>60199</c:v>
                </c:pt>
                <c:pt idx="18">
                  <c:v>67240.800000000003</c:v>
                </c:pt>
                <c:pt idx="19">
                  <c:v>64296</c:v>
                </c:pt>
                <c:pt idx="31">
                  <c:v>70997.2</c:v>
                </c:pt>
                <c:pt idx="32">
                  <c:v>69222</c:v>
                </c:pt>
                <c:pt idx="35">
                  <c:v>61649.8</c:v>
                </c:pt>
                <c:pt idx="36">
                  <c:v>62605.599999999999</c:v>
                </c:pt>
                <c:pt idx="46">
                  <c:v>74066.399999999994</c:v>
                </c:pt>
                <c:pt idx="56">
                  <c:v>69212.399999999994</c:v>
                </c:pt>
                <c:pt idx="59">
                  <c:v>75155</c:v>
                </c:pt>
                <c:pt idx="64">
                  <c:v>87226</c:v>
                </c:pt>
                <c:pt idx="65">
                  <c:v>70669.8</c:v>
                </c:pt>
                <c:pt idx="70">
                  <c:v>78861.600000000006</c:v>
                </c:pt>
                <c:pt idx="82">
                  <c:v>61493.2</c:v>
                </c:pt>
                <c:pt idx="87">
                  <c:v>69786.2</c:v>
                </c:pt>
                <c:pt idx="90">
                  <c:v>67886.600000000006</c:v>
                </c:pt>
                <c:pt idx="92">
                  <c:v>75311.8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1.5113436513140748</c:v>
                </c:pt>
                <c:pt idx="6">
                  <c:v>1.7656882894657915</c:v>
                </c:pt>
                <c:pt idx="13">
                  <c:v>1.598555235262366</c:v>
                </c:pt>
                <c:pt idx="14">
                  <c:v>1.782337863187891</c:v>
                </c:pt>
                <c:pt idx="16">
                  <c:v>1.9003804049901161</c:v>
                </c:pt>
                <c:pt idx="18">
                  <c:v>1.7781466014681562</c:v>
                </c:pt>
                <c:pt idx="19">
                  <c:v>1.6810065945004355</c:v>
                </c:pt>
                <c:pt idx="31">
                  <c:v>1.8155504724129967</c:v>
                </c:pt>
                <c:pt idx="32">
                  <c:v>1.6286151801450406</c:v>
                </c:pt>
                <c:pt idx="35">
                  <c:v>1.5786425908924278</c:v>
                </c:pt>
                <c:pt idx="36">
                  <c:v>1.4971184686353938</c:v>
                </c:pt>
                <c:pt idx="46">
                  <c:v>1.5312341358564749</c:v>
                </c:pt>
                <c:pt idx="56">
                  <c:v>1.5183984372742458</c:v>
                </c:pt>
                <c:pt idx="59">
                  <c:v>1.8277825826624976</c:v>
                </c:pt>
                <c:pt idx="64">
                  <c:v>1.5684085020521403</c:v>
                </c:pt>
                <c:pt idx="65">
                  <c:v>1.77893527362466</c:v>
                </c:pt>
                <c:pt idx="70">
                  <c:v>1.6223611998742098</c:v>
                </c:pt>
                <c:pt idx="82">
                  <c:v>1.7308905700142456</c:v>
                </c:pt>
                <c:pt idx="87">
                  <c:v>1.6415709696186354</c:v>
                </c:pt>
                <c:pt idx="90">
                  <c:v>1.8663918947185452</c:v>
                </c:pt>
                <c:pt idx="92">
                  <c:v>1.5762868501350384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EE-48CC-ABF1-A52A00A27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79775"/>
        <c:axId val="471202463"/>
      </c:scatterChart>
      <c:valAx>
        <c:axId val="471279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02463"/>
        <c:crosses val="autoZero"/>
        <c:crossBetween val="midCat"/>
      </c:valAx>
      <c:valAx>
        <c:axId val="47120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7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73554.600000000006</c:v>
                </c:pt>
                <c:pt idx="1">
                  <c:v>48244.800000000003</c:v>
                </c:pt>
                <c:pt idx="2">
                  <c:v>57485.599999999999</c:v>
                </c:pt>
                <c:pt idx="3">
                  <c:v>72895.399999999994</c:v>
                </c:pt>
                <c:pt idx="4">
                  <c:v>88616</c:v>
                </c:pt>
                <c:pt idx="5">
                  <c:v>53094</c:v>
                </c:pt>
                <c:pt idx="7">
                  <c:v>79561.2</c:v>
                </c:pt>
                <c:pt idx="8">
                  <c:v>73159.8</c:v>
                </c:pt>
                <c:pt idx="9">
                  <c:v>84608.8</c:v>
                </c:pt>
                <c:pt idx="10">
                  <c:v>56191.8</c:v>
                </c:pt>
                <c:pt idx="11">
                  <c:v>59265.4</c:v>
                </c:pt>
                <c:pt idx="12">
                  <c:v>46033.4</c:v>
                </c:pt>
                <c:pt idx="13">
                  <c:v>87073</c:v>
                </c:pt>
                <c:pt idx="15">
                  <c:v>53121.599999999999</c:v>
                </c:pt>
                <c:pt idx="17">
                  <c:v>56587.6</c:v>
                </c:pt>
                <c:pt idx="19">
                  <c:v>64296</c:v>
                </c:pt>
                <c:pt idx="22">
                  <c:v>42515.6</c:v>
                </c:pt>
                <c:pt idx="23">
                  <c:v>55472</c:v>
                </c:pt>
                <c:pt idx="25">
                  <c:v>58616.6</c:v>
                </c:pt>
                <c:pt idx="27">
                  <c:v>92291</c:v>
                </c:pt>
                <c:pt idx="28">
                  <c:v>40295.800000000003</c:v>
                </c:pt>
                <c:pt idx="30">
                  <c:v>71694.8</c:v>
                </c:pt>
                <c:pt idx="33">
                  <c:v>62901.8</c:v>
                </c:pt>
                <c:pt idx="34">
                  <c:v>70940.2</c:v>
                </c:pt>
                <c:pt idx="35">
                  <c:v>61649.8</c:v>
                </c:pt>
                <c:pt idx="36">
                  <c:v>62605.599999999999</c:v>
                </c:pt>
                <c:pt idx="37">
                  <c:v>50426.6</c:v>
                </c:pt>
                <c:pt idx="38">
                  <c:v>72895.399999999994</c:v>
                </c:pt>
                <c:pt idx="39">
                  <c:v>49594.2</c:v>
                </c:pt>
                <c:pt idx="40">
                  <c:v>58746.6</c:v>
                </c:pt>
                <c:pt idx="41">
                  <c:v>58964</c:v>
                </c:pt>
                <c:pt idx="44">
                  <c:v>73842.600000000006</c:v>
                </c:pt>
                <c:pt idx="46">
                  <c:v>74066.399999999994</c:v>
                </c:pt>
                <c:pt idx="48">
                  <c:v>38166.400000000001</c:v>
                </c:pt>
                <c:pt idx="49">
                  <c:v>78359.8</c:v>
                </c:pt>
                <c:pt idx="50">
                  <c:v>68535.399999999994</c:v>
                </c:pt>
                <c:pt idx="51">
                  <c:v>80047.600000000006</c:v>
                </c:pt>
                <c:pt idx="53">
                  <c:v>33118.400000000001</c:v>
                </c:pt>
                <c:pt idx="56">
                  <c:v>69212.399999999994</c:v>
                </c:pt>
                <c:pt idx="57">
                  <c:v>84344</c:v>
                </c:pt>
                <c:pt idx="60">
                  <c:v>77101.2</c:v>
                </c:pt>
                <c:pt idx="61">
                  <c:v>74502.2</c:v>
                </c:pt>
                <c:pt idx="62">
                  <c:v>60241.8</c:v>
                </c:pt>
                <c:pt idx="63">
                  <c:v>83503</c:v>
                </c:pt>
                <c:pt idx="64">
                  <c:v>87226</c:v>
                </c:pt>
                <c:pt idx="65">
                  <c:v>70669.8</c:v>
                </c:pt>
                <c:pt idx="66">
                  <c:v>63460.4</c:v>
                </c:pt>
                <c:pt idx="67">
                  <c:v>58025.4</c:v>
                </c:pt>
                <c:pt idx="68">
                  <c:v>57538</c:v>
                </c:pt>
                <c:pt idx="70">
                  <c:v>78861.600000000006</c:v>
                </c:pt>
                <c:pt idx="71">
                  <c:v>60524</c:v>
                </c:pt>
                <c:pt idx="72">
                  <c:v>62908</c:v>
                </c:pt>
                <c:pt idx="73">
                  <c:v>84642.4</c:v>
                </c:pt>
                <c:pt idx="74">
                  <c:v>69128.2</c:v>
                </c:pt>
                <c:pt idx="75">
                  <c:v>59576</c:v>
                </c:pt>
                <c:pt idx="78">
                  <c:v>49656.4</c:v>
                </c:pt>
                <c:pt idx="79">
                  <c:v>45310.8</c:v>
                </c:pt>
                <c:pt idx="80">
                  <c:v>83300</c:v>
                </c:pt>
                <c:pt idx="81">
                  <c:v>63949.2</c:v>
                </c:pt>
                <c:pt idx="83">
                  <c:v>51669.2</c:v>
                </c:pt>
                <c:pt idx="85">
                  <c:v>58295.199999999997</c:v>
                </c:pt>
                <c:pt idx="87">
                  <c:v>69786.2</c:v>
                </c:pt>
                <c:pt idx="88">
                  <c:v>68481.600000000006</c:v>
                </c:pt>
                <c:pt idx="89">
                  <c:v>61849.2</c:v>
                </c:pt>
                <c:pt idx="91">
                  <c:v>58775.6</c:v>
                </c:pt>
                <c:pt idx="92">
                  <c:v>75311.8</c:v>
                </c:pt>
                <c:pt idx="93">
                  <c:v>47797.8</c:v>
                </c:pt>
                <c:pt idx="95">
                  <c:v>65966</c:v>
                </c:pt>
                <c:pt idx="96">
                  <c:v>35459.599999999999</c:v>
                </c:pt>
                <c:pt idx="97">
                  <c:v>82358.600000000006</c:v>
                </c:pt>
                <c:pt idx="99">
                  <c:v>59441.8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1.0047909987954526</c:v>
                </c:pt>
                <c:pt idx="1">
                  <c:v>1.0450659967499087</c:v>
                </c:pt>
                <c:pt idx="2">
                  <c:v>1.3686558024966253</c:v>
                </c:pt>
                <c:pt idx="3">
                  <c:v>1.5113436513140748</c:v>
                </c:pt>
                <c:pt idx="4">
                  <c:v>1.2578879660557913</c:v>
                </c:pt>
                <c:pt idx="5">
                  <c:v>1.1647832146758579</c:v>
                </c:pt>
                <c:pt idx="7">
                  <c:v>1.3418601026631072</c:v>
                </c:pt>
                <c:pt idx="8">
                  <c:v>1.2815097908960931</c:v>
                </c:pt>
                <c:pt idx="9">
                  <c:v>1.4195804691710554</c:v>
                </c:pt>
                <c:pt idx="10">
                  <c:v>1.3334507881932951</c:v>
                </c:pt>
                <c:pt idx="11">
                  <c:v>1.1287699062184682</c:v>
                </c:pt>
                <c:pt idx="12">
                  <c:v>1.2597157715919309</c:v>
                </c:pt>
                <c:pt idx="13">
                  <c:v>1.598555235262366</c:v>
                </c:pt>
                <c:pt idx="15">
                  <c:v>1.6355305563085449</c:v>
                </c:pt>
                <c:pt idx="17">
                  <c:v>1.2153899440866904</c:v>
                </c:pt>
                <c:pt idx="19">
                  <c:v>1.6810065945004355</c:v>
                </c:pt>
                <c:pt idx="22">
                  <c:v>1.3503043588706263</c:v>
                </c:pt>
                <c:pt idx="23">
                  <c:v>1.1897533890972023</c:v>
                </c:pt>
                <c:pt idx="25">
                  <c:v>1.4125861957193013</c:v>
                </c:pt>
                <c:pt idx="27">
                  <c:v>1.4946744536303649</c:v>
                </c:pt>
                <c:pt idx="28">
                  <c:v>1.1014051092173378</c:v>
                </c:pt>
                <c:pt idx="30">
                  <c:v>1.4026540279071842</c:v>
                </c:pt>
                <c:pt idx="33">
                  <c:v>1.1304604955661046</c:v>
                </c:pt>
                <c:pt idx="34">
                  <c:v>1.3656854646589662</c:v>
                </c:pt>
                <c:pt idx="35">
                  <c:v>1.5786425908924278</c:v>
                </c:pt>
                <c:pt idx="36">
                  <c:v>1.4971184686353938</c:v>
                </c:pt>
                <c:pt idx="37">
                  <c:v>1.5004184299556187</c:v>
                </c:pt>
                <c:pt idx="38">
                  <c:v>1.0834565692759763</c:v>
                </c:pt>
                <c:pt idx="39">
                  <c:v>1.6426920889942775</c:v>
                </c:pt>
                <c:pt idx="40">
                  <c:v>1.5999394007482988</c:v>
                </c:pt>
                <c:pt idx="41">
                  <c:v>1.5125839495285258</c:v>
                </c:pt>
                <c:pt idx="44">
                  <c:v>1.4639787873124726</c:v>
                </c:pt>
                <c:pt idx="46">
                  <c:v>1.5312341358564749</c:v>
                </c:pt>
                <c:pt idx="48">
                  <c:v>1.1563312232749223</c:v>
                </c:pt>
                <c:pt idx="49">
                  <c:v>1.443112412231782</c:v>
                </c:pt>
                <c:pt idx="50">
                  <c:v>1.357940567940072</c:v>
                </c:pt>
                <c:pt idx="51">
                  <c:v>1.4498123616448213</c:v>
                </c:pt>
                <c:pt idx="53">
                  <c:v>1.8925431180250252</c:v>
                </c:pt>
                <c:pt idx="56">
                  <c:v>1.5183984372742458</c:v>
                </c:pt>
                <c:pt idx="57">
                  <c:v>1.4074030162192923</c:v>
                </c:pt>
                <c:pt idx="60">
                  <c:v>1.2583591435671559</c:v>
                </c:pt>
                <c:pt idx="61">
                  <c:v>1.3094781093712669</c:v>
                </c:pt>
                <c:pt idx="62">
                  <c:v>1.6103436484301596</c:v>
                </c:pt>
                <c:pt idx="63">
                  <c:v>1.200256278217549</c:v>
                </c:pt>
                <c:pt idx="64">
                  <c:v>1.5684085020521403</c:v>
                </c:pt>
                <c:pt idx="65">
                  <c:v>1.77893527362466</c:v>
                </c:pt>
                <c:pt idx="66">
                  <c:v>1.2722422171937144</c:v>
                </c:pt>
                <c:pt idx="67">
                  <c:v>1.4859010019749972</c:v>
                </c:pt>
                <c:pt idx="68">
                  <c:v>1.5200563106121172</c:v>
                </c:pt>
                <c:pt idx="70">
                  <c:v>1.6223611998742098</c:v>
                </c:pt>
                <c:pt idx="71">
                  <c:v>1.4990747472077193</c:v>
                </c:pt>
                <c:pt idx="72">
                  <c:v>1.1364532332930628</c:v>
                </c:pt>
                <c:pt idx="73">
                  <c:v>1.363796395187282</c:v>
                </c:pt>
                <c:pt idx="74">
                  <c:v>1.1137133615514363</c:v>
                </c:pt>
                <c:pt idx="75">
                  <c:v>1.4858164361487847</c:v>
                </c:pt>
                <c:pt idx="78">
                  <c:v>1.1302269193900485</c:v>
                </c:pt>
                <c:pt idx="79">
                  <c:v>1.8237815267000361</c:v>
                </c:pt>
                <c:pt idx="80">
                  <c:v>1.1164585834333733</c:v>
                </c:pt>
                <c:pt idx="81">
                  <c:v>1.5044754273704755</c:v>
                </c:pt>
                <c:pt idx="83">
                  <c:v>1.5143451030788169</c:v>
                </c:pt>
                <c:pt idx="85">
                  <c:v>1.3414483525230207</c:v>
                </c:pt>
                <c:pt idx="87">
                  <c:v>1.6415709696186354</c:v>
                </c:pt>
                <c:pt idx="88">
                  <c:v>1.2529789023620943</c:v>
                </c:pt>
                <c:pt idx="89">
                  <c:v>1.0682434049268221</c:v>
                </c:pt>
                <c:pt idx="91">
                  <c:v>1.3818659443714738</c:v>
                </c:pt>
                <c:pt idx="92">
                  <c:v>1.5762868501350384</c:v>
                </c:pt>
                <c:pt idx="93">
                  <c:v>1.3083656569967654</c:v>
                </c:pt>
                <c:pt idx="95">
                  <c:v>1.0656853530606676</c:v>
                </c:pt>
                <c:pt idx="96">
                  <c:v>1.4719850195715689</c:v>
                </c:pt>
                <c:pt idx="97">
                  <c:v>1.0067679635156497</c:v>
                </c:pt>
                <c:pt idx="99">
                  <c:v>1.5009639681167124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27-45C9-B2C5-56BF34EB36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6">
                  <c:v>63349.8</c:v>
                </c:pt>
                <c:pt idx="14">
                  <c:v>69833</c:v>
                </c:pt>
                <c:pt idx="16">
                  <c:v>60199</c:v>
                </c:pt>
                <c:pt idx="18">
                  <c:v>67240.800000000003</c:v>
                </c:pt>
                <c:pt idx="20">
                  <c:v>52514.2</c:v>
                </c:pt>
                <c:pt idx="21">
                  <c:v>39332.6</c:v>
                </c:pt>
                <c:pt idx="24">
                  <c:v>57846.8</c:v>
                </c:pt>
                <c:pt idx="26">
                  <c:v>41910.6</c:v>
                </c:pt>
                <c:pt idx="29">
                  <c:v>54916.800000000003</c:v>
                </c:pt>
                <c:pt idx="31">
                  <c:v>70997.2</c:v>
                </c:pt>
                <c:pt idx="32">
                  <c:v>69222</c:v>
                </c:pt>
                <c:pt idx="42">
                  <c:v>55971.6</c:v>
                </c:pt>
                <c:pt idx="43">
                  <c:v>53015.8</c:v>
                </c:pt>
                <c:pt idx="45">
                  <c:v>40447</c:v>
                </c:pt>
                <c:pt idx="47">
                  <c:v>58688.800000000003</c:v>
                </c:pt>
                <c:pt idx="52">
                  <c:v>56175.6</c:v>
                </c:pt>
                <c:pt idx="54">
                  <c:v>42585</c:v>
                </c:pt>
                <c:pt idx="55">
                  <c:v>40624.800000000003</c:v>
                </c:pt>
                <c:pt idx="58">
                  <c:v>26022.2</c:v>
                </c:pt>
                <c:pt idx="59">
                  <c:v>75155</c:v>
                </c:pt>
                <c:pt idx="69">
                  <c:v>44454.400000000001</c:v>
                </c:pt>
                <c:pt idx="76">
                  <c:v>42149.4</c:v>
                </c:pt>
                <c:pt idx="77">
                  <c:v>42051</c:v>
                </c:pt>
                <c:pt idx="82">
                  <c:v>61493.2</c:v>
                </c:pt>
                <c:pt idx="84">
                  <c:v>50263.6</c:v>
                </c:pt>
                <c:pt idx="86">
                  <c:v>44851.199999999997</c:v>
                </c:pt>
                <c:pt idx="90">
                  <c:v>67886.600000000006</c:v>
                </c:pt>
                <c:pt idx="94">
                  <c:v>26403.8</c:v>
                </c:pt>
                <c:pt idx="98">
                  <c:v>46500.2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6">
                  <c:v>1.7656882894657915</c:v>
                </c:pt>
                <c:pt idx="14">
                  <c:v>1.782337863187891</c:v>
                </c:pt>
                <c:pt idx="16">
                  <c:v>1.9003804049901161</c:v>
                </c:pt>
                <c:pt idx="18">
                  <c:v>1.7781466014681562</c:v>
                </c:pt>
                <c:pt idx="20">
                  <c:v>2.1009365086014831</c:v>
                </c:pt>
                <c:pt idx="21">
                  <c:v>2.0587756720888017</c:v>
                </c:pt>
                <c:pt idx="24">
                  <c:v>1.8392374340499387</c:v>
                </c:pt>
                <c:pt idx="26">
                  <c:v>1.9316115732058239</c:v>
                </c:pt>
                <c:pt idx="29">
                  <c:v>2.1318977070768872</c:v>
                </c:pt>
                <c:pt idx="31">
                  <c:v>1.8155504724129967</c:v>
                </c:pt>
                <c:pt idx="32">
                  <c:v>1.6286151801450406</c:v>
                </c:pt>
                <c:pt idx="42">
                  <c:v>1.9418240679201595</c:v>
                </c:pt>
                <c:pt idx="43">
                  <c:v>1.7193742242878538</c:v>
                </c:pt>
                <c:pt idx="45">
                  <c:v>1.8580611664647564</c:v>
                </c:pt>
                <c:pt idx="47">
                  <c:v>1.9968716347923283</c:v>
                </c:pt>
                <c:pt idx="52">
                  <c:v>1.980539593702604</c:v>
                </c:pt>
                <c:pt idx="54">
                  <c:v>1.3006457672889515</c:v>
                </c:pt>
                <c:pt idx="55">
                  <c:v>1.9315295090683522</c:v>
                </c:pt>
                <c:pt idx="58">
                  <c:v>1.5198945515751934</c:v>
                </c:pt>
                <c:pt idx="59">
                  <c:v>1.8277825826624976</c:v>
                </c:pt>
                <c:pt idx="69">
                  <c:v>2.1991073999424127</c:v>
                </c:pt>
                <c:pt idx="76">
                  <c:v>1.7121477411303601</c:v>
                </c:pt>
                <c:pt idx="77">
                  <c:v>2.4307388647118975</c:v>
                </c:pt>
                <c:pt idx="82">
                  <c:v>1.7308905700142456</c:v>
                </c:pt>
                <c:pt idx="84">
                  <c:v>1.8523543876682131</c:v>
                </c:pt>
                <c:pt idx="86">
                  <c:v>1.6983269121004567</c:v>
                </c:pt>
                <c:pt idx="90">
                  <c:v>1.8663918947185452</c:v>
                </c:pt>
                <c:pt idx="94">
                  <c:v>3.0367219869867217</c:v>
                </c:pt>
                <c:pt idx="98">
                  <c:v>1.9539270798835275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7-45C9-B2C5-56BF34EB3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99375"/>
        <c:axId val="473693183"/>
      </c:scatterChart>
      <c:valAx>
        <c:axId val="471299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3693183"/>
        <c:crosses val="autoZero"/>
        <c:crossBetween val="midCat"/>
      </c:valAx>
      <c:valAx>
        <c:axId val="47369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9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73538.600000000006</c:v>
                </c:pt>
                <c:pt idx="1">
                  <c:v>48317</c:v>
                </c:pt>
                <c:pt idx="2">
                  <c:v>57282.8</c:v>
                </c:pt>
                <c:pt idx="3">
                  <c:v>72825.399999999994</c:v>
                </c:pt>
                <c:pt idx="4">
                  <c:v>88769.8</c:v>
                </c:pt>
                <c:pt idx="5">
                  <c:v>53142.6</c:v>
                </c:pt>
                <c:pt idx="6">
                  <c:v>63337.4</c:v>
                </c:pt>
                <c:pt idx="7">
                  <c:v>79418.2</c:v>
                </c:pt>
                <c:pt idx="8">
                  <c:v>73058</c:v>
                </c:pt>
                <c:pt idx="9">
                  <c:v>84739.8</c:v>
                </c:pt>
                <c:pt idx="10">
                  <c:v>56265.4</c:v>
                </c:pt>
                <c:pt idx="11">
                  <c:v>59037.8</c:v>
                </c:pt>
                <c:pt idx="12">
                  <c:v>46221.599999999999</c:v>
                </c:pt>
                <c:pt idx="13">
                  <c:v>87279.8</c:v>
                </c:pt>
                <c:pt idx="14">
                  <c:v>69795</c:v>
                </c:pt>
                <c:pt idx="15">
                  <c:v>52799.8</c:v>
                </c:pt>
                <c:pt idx="16">
                  <c:v>60426.6</c:v>
                </c:pt>
                <c:pt idx="17">
                  <c:v>56323</c:v>
                </c:pt>
                <c:pt idx="18">
                  <c:v>67240.2</c:v>
                </c:pt>
                <c:pt idx="19">
                  <c:v>64047.199999999997</c:v>
                </c:pt>
                <c:pt idx="20">
                  <c:v>52876.6</c:v>
                </c:pt>
                <c:pt idx="21">
                  <c:v>39234.800000000003</c:v>
                </c:pt>
                <c:pt idx="22">
                  <c:v>42496</c:v>
                </c:pt>
                <c:pt idx="23">
                  <c:v>55511</c:v>
                </c:pt>
                <c:pt idx="24">
                  <c:v>57661.2</c:v>
                </c:pt>
                <c:pt idx="25">
                  <c:v>58495.199999999997</c:v>
                </c:pt>
                <c:pt idx="26">
                  <c:v>41878.199999999997</c:v>
                </c:pt>
                <c:pt idx="27">
                  <c:v>92590.8</c:v>
                </c:pt>
                <c:pt idx="28">
                  <c:v>40659.599999999999</c:v>
                </c:pt>
                <c:pt idx="29">
                  <c:v>55121.4</c:v>
                </c:pt>
                <c:pt idx="30">
                  <c:v>71550.8</c:v>
                </c:pt>
                <c:pt idx="31">
                  <c:v>71234.2</c:v>
                </c:pt>
                <c:pt idx="32">
                  <c:v>69493.8</c:v>
                </c:pt>
                <c:pt idx="33">
                  <c:v>62979.199999999997</c:v>
                </c:pt>
                <c:pt idx="34">
                  <c:v>70988</c:v>
                </c:pt>
                <c:pt idx="35">
                  <c:v>61853.2</c:v>
                </c:pt>
                <c:pt idx="36">
                  <c:v>62387.6</c:v>
                </c:pt>
                <c:pt idx="37">
                  <c:v>49932.6</c:v>
                </c:pt>
                <c:pt idx="38">
                  <c:v>73072.600000000006</c:v>
                </c:pt>
                <c:pt idx="39">
                  <c:v>49374.8</c:v>
                </c:pt>
                <c:pt idx="40">
                  <c:v>58211.6</c:v>
                </c:pt>
                <c:pt idx="41">
                  <c:v>58740.6</c:v>
                </c:pt>
                <c:pt idx="42">
                  <c:v>55799.6</c:v>
                </c:pt>
                <c:pt idx="43">
                  <c:v>53100</c:v>
                </c:pt>
                <c:pt idx="44">
                  <c:v>74061</c:v>
                </c:pt>
                <c:pt idx="45">
                  <c:v>40030.6</c:v>
                </c:pt>
                <c:pt idx="46">
                  <c:v>74106.399999999994</c:v>
                </c:pt>
                <c:pt idx="47">
                  <c:v>58573.599999999999</c:v>
                </c:pt>
                <c:pt idx="48">
                  <c:v>38142.400000000001</c:v>
                </c:pt>
                <c:pt idx="49">
                  <c:v>78052.399999999994</c:v>
                </c:pt>
                <c:pt idx="50">
                  <c:v>68476.800000000003</c:v>
                </c:pt>
                <c:pt idx="51">
                  <c:v>79976.2</c:v>
                </c:pt>
                <c:pt idx="52">
                  <c:v>56567</c:v>
                </c:pt>
                <c:pt idx="53">
                  <c:v>33083.800000000003</c:v>
                </c:pt>
                <c:pt idx="54">
                  <c:v>42630</c:v>
                </c:pt>
                <c:pt idx="55">
                  <c:v>40649.4</c:v>
                </c:pt>
                <c:pt idx="56">
                  <c:v>69385.8</c:v>
                </c:pt>
                <c:pt idx="57">
                  <c:v>84300.6</c:v>
                </c:pt>
                <c:pt idx="58">
                  <c:v>26098</c:v>
                </c:pt>
                <c:pt idx="59">
                  <c:v>75315.8</c:v>
                </c:pt>
                <c:pt idx="60">
                  <c:v>77247</c:v>
                </c:pt>
                <c:pt idx="61">
                  <c:v>74366.2</c:v>
                </c:pt>
                <c:pt idx="62">
                  <c:v>60140.800000000003</c:v>
                </c:pt>
                <c:pt idx="63">
                  <c:v>83157.399999999994</c:v>
                </c:pt>
                <c:pt idx="64">
                  <c:v>87405.8</c:v>
                </c:pt>
                <c:pt idx="65">
                  <c:v>70688.600000000006</c:v>
                </c:pt>
                <c:pt idx="66">
                  <c:v>63447.6</c:v>
                </c:pt>
                <c:pt idx="67">
                  <c:v>58038</c:v>
                </c:pt>
                <c:pt idx="68">
                  <c:v>57643</c:v>
                </c:pt>
                <c:pt idx="69">
                  <c:v>44741.8</c:v>
                </c:pt>
                <c:pt idx="70">
                  <c:v>79089.600000000006</c:v>
                </c:pt>
                <c:pt idx="71">
                  <c:v>60923.8</c:v>
                </c:pt>
                <c:pt idx="72">
                  <c:v>62722.2</c:v>
                </c:pt>
                <c:pt idx="73">
                  <c:v>84755.4</c:v>
                </c:pt>
                <c:pt idx="74">
                  <c:v>68988.2</c:v>
                </c:pt>
                <c:pt idx="75">
                  <c:v>59265.8</c:v>
                </c:pt>
                <c:pt idx="76">
                  <c:v>42359.8</c:v>
                </c:pt>
                <c:pt idx="77">
                  <c:v>42180.6</c:v>
                </c:pt>
                <c:pt idx="78">
                  <c:v>49184.800000000003</c:v>
                </c:pt>
                <c:pt idx="79">
                  <c:v>45168.4</c:v>
                </c:pt>
                <c:pt idx="80">
                  <c:v>83448</c:v>
                </c:pt>
                <c:pt idx="81">
                  <c:v>63922.400000000001</c:v>
                </c:pt>
                <c:pt idx="82">
                  <c:v>61250.2</c:v>
                </c:pt>
                <c:pt idx="83">
                  <c:v>51843</c:v>
                </c:pt>
                <c:pt idx="84">
                  <c:v>50577.599999999999</c:v>
                </c:pt>
                <c:pt idx="85">
                  <c:v>58416.800000000003</c:v>
                </c:pt>
                <c:pt idx="86">
                  <c:v>44502.400000000001</c:v>
                </c:pt>
                <c:pt idx="87">
                  <c:v>69840.399999999994</c:v>
                </c:pt>
                <c:pt idx="88">
                  <c:v>67991.8</c:v>
                </c:pt>
                <c:pt idx="89">
                  <c:v>61737</c:v>
                </c:pt>
                <c:pt idx="90">
                  <c:v>67811</c:v>
                </c:pt>
                <c:pt idx="91">
                  <c:v>59056.800000000003</c:v>
                </c:pt>
                <c:pt idx="92">
                  <c:v>75001.600000000006</c:v>
                </c:pt>
                <c:pt idx="93">
                  <c:v>47803.199999999997</c:v>
                </c:pt>
                <c:pt idx="94">
                  <c:v>26075</c:v>
                </c:pt>
                <c:pt idx="95">
                  <c:v>65875.199999999997</c:v>
                </c:pt>
                <c:pt idx="96">
                  <c:v>35685.800000000003</c:v>
                </c:pt>
                <c:pt idx="97">
                  <c:v>82386.399999999994</c:v>
                </c:pt>
                <c:pt idx="98">
                  <c:v>46438.2</c:v>
                </c:pt>
                <c:pt idx="99">
                  <c:v>59274.400000000001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1.0050096139986346</c:v>
                </c:pt>
                <c:pt idx="1">
                  <c:v>1.0433180868017469</c:v>
                </c:pt>
                <c:pt idx="2">
                  <c:v>1.3717904851019851</c:v>
                </c:pt>
                <c:pt idx="3">
                  <c:v>1.5117253046327244</c:v>
                </c:pt>
                <c:pt idx="4">
                  <c:v>1.2636504757248523</c:v>
                </c:pt>
                <c:pt idx="5">
                  <c:v>1.1624572376963114</c:v>
                </c:pt>
                <c:pt idx="6">
                  <c:v>1.7658760858513296</c:v>
                </c:pt>
                <c:pt idx="7">
                  <c:v>1.3457746461138631</c:v>
                </c:pt>
                <c:pt idx="8">
                  <c:v>1.2919187494867093</c:v>
                </c:pt>
                <c:pt idx="9">
                  <c:v>1.4173859272738429</c:v>
                </c:pt>
                <c:pt idx="10">
                  <c:v>1.3156931257931161</c:v>
                </c:pt>
                <c:pt idx="11">
                  <c:v>1.1331723065561385</c:v>
                </c:pt>
                <c:pt idx="12">
                  <c:v>1.2572693286255776</c:v>
                </c:pt>
                <c:pt idx="13">
                  <c:v>1.6033492285729343</c:v>
                </c:pt>
                <c:pt idx="14">
                  <c:v>1.7833082599040047</c:v>
                </c:pt>
                <c:pt idx="15">
                  <c:v>1.6538320220909928</c:v>
                </c:pt>
                <c:pt idx="16">
                  <c:v>1.8912200918138702</c:v>
                </c:pt>
                <c:pt idx="17">
                  <c:v>1.2152406654475081</c:v>
                </c:pt>
                <c:pt idx="18">
                  <c:v>1.7779096433383601</c:v>
                </c:pt>
                <c:pt idx="19">
                  <c:v>1.69738880075944</c:v>
                </c:pt>
                <c:pt idx="20">
                  <c:v>2.0711051769591844</c:v>
                </c:pt>
                <c:pt idx="21">
                  <c:v>2.0628115856331624</c:v>
                </c:pt>
                <c:pt idx="22">
                  <c:v>1.3509271460843373</c:v>
                </c:pt>
                <c:pt idx="23">
                  <c:v>1.1997261803966781</c:v>
                </c:pt>
                <c:pt idx="24">
                  <c:v>1.8457472269047472</c:v>
                </c:pt>
                <c:pt idx="25">
                  <c:v>1.4092780262312121</c:v>
                </c:pt>
                <c:pt idx="26">
                  <c:v>1.9310524330081047</c:v>
                </c:pt>
                <c:pt idx="27">
                  <c:v>1.4898024425752883</c:v>
                </c:pt>
                <c:pt idx="28">
                  <c:v>1.0915257405385199</c:v>
                </c:pt>
                <c:pt idx="29">
                  <c:v>2.1174171918710338</c:v>
                </c:pt>
                <c:pt idx="30">
                  <c:v>1.4044706697898555</c:v>
                </c:pt>
                <c:pt idx="31">
                  <c:v>1.8065058637564542</c:v>
                </c:pt>
                <c:pt idx="32">
                  <c:v>1.6222742172683029</c:v>
                </c:pt>
                <c:pt idx="33">
                  <c:v>1.1315164371729078</c:v>
                </c:pt>
                <c:pt idx="34">
                  <c:v>1.3708514115061701</c:v>
                </c:pt>
                <c:pt idx="35">
                  <c:v>1.5886324393887463</c:v>
                </c:pt>
                <c:pt idx="36">
                  <c:v>1.5025101141893582</c:v>
                </c:pt>
                <c:pt idx="37">
                  <c:v>1.4991808958476025</c:v>
                </c:pt>
                <c:pt idx="38">
                  <c:v>1.07568363517926</c:v>
                </c:pt>
                <c:pt idx="39">
                  <c:v>1.6432471625201519</c:v>
                </c:pt>
                <c:pt idx="40">
                  <c:v>1.6325268503184933</c:v>
                </c:pt>
                <c:pt idx="41">
                  <c:v>1.513365542742158</c:v>
                </c:pt>
                <c:pt idx="42">
                  <c:v>1.9536699187807798</c:v>
                </c:pt>
                <c:pt idx="43">
                  <c:v>1.7018079096045198</c:v>
                </c:pt>
                <c:pt idx="44">
                  <c:v>1.4598506636421329</c:v>
                </c:pt>
                <c:pt idx="45">
                  <c:v>1.8773887975698591</c:v>
                </c:pt>
                <c:pt idx="46">
                  <c:v>1.5303941359990501</c:v>
                </c:pt>
                <c:pt idx="47">
                  <c:v>2.0009697201469603</c:v>
                </c:pt>
                <c:pt idx="48">
                  <c:v>1.1346428121984982</c:v>
                </c:pt>
                <c:pt idx="49">
                  <c:v>1.4516914278100355</c:v>
                </c:pt>
                <c:pt idx="50">
                  <c:v>1.3676310808916303</c:v>
                </c:pt>
                <c:pt idx="51">
                  <c:v>1.4483058709966214</c:v>
                </c:pt>
                <c:pt idx="52">
                  <c:v>1.9647497657644917</c:v>
                </c:pt>
                <c:pt idx="53">
                  <c:v>1.9211517419401638</c:v>
                </c:pt>
                <c:pt idx="54">
                  <c:v>1.292258972554539</c:v>
                </c:pt>
                <c:pt idx="55">
                  <c:v>1.9287123549179077</c:v>
                </c:pt>
                <c:pt idx="56">
                  <c:v>1.5139697171467361</c:v>
                </c:pt>
                <c:pt idx="57">
                  <c:v>1.4085664870712662</c:v>
                </c:pt>
                <c:pt idx="58">
                  <c:v>1.5154801134186529</c:v>
                </c:pt>
                <c:pt idx="59">
                  <c:v>1.8240926870590235</c:v>
                </c:pt>
                <c:pt idx="60">
                  <c:v>1.2582883477675508</c:v>
                </c:pt>
                <c:pt idx="61">
                  <c:v>1.3118728669745128</c:v>
                </c:pt>
                <c:pt idx="62">
                  <c:v>1.6130147919548792</c:v>
                </c:pt>
                <c:pt idx="63">
                  <c:v>1.2052084360501893</c:v>
                </c:pt>
                <c:pt idx="64">
                  <c:v>1.5653423457024591</c:v>
                </c:pt>
                <c:pt idx="65">
                  <c:v>1.7873461916065672</c:v>
                </c:pt>
                <c:pt idx="66">
                  <c:v>1.285958806952509</c:v>
                </c:pt>
                <c:pt idx="67">
                  <c:v>1.4787036079809779</c:v>
                </c:pt>
                <c:pt idx="68">
                  <c:v>1.5027496833960758</c:v>
                </c:pt>
                <c:pt idx="69">
                  <c:v>2.1873952321989725</c:v>
                </c:pt>
                <c:pt idx="70">
                  <c:v>1.6287350043494973</c:v>
                </c:pt>
                <c:pt idx="71">
                  <c:v>1.4985933247761958</c:v>
                </c:pt>
                <c:pt idx="72">
                  <c:v>1.1393733000436848</c:v>
                </c:pt>
                <c:pt idx="73">
                  <c:v>1.3620017131651789</c:v>
                </c:pt>
                <c:pt idx="74">
                  <c:v>1.1263375475806008</c:v>
                </c:pt>
                <c:pt idx="75">
                  <c:v>1.4918722096048649</c:v>
                </c:pt>
                <c:pt idx="76">
                  <c:v>1.7037143707005225</c:v>
                </c:pt>
                <c:pt idx="77">
                  <c:v>2.4167034134175429</c:v>
                </c:pt>
                <c:pt idx="78">
                  <c:v>1.1273604853531984</c:v>
                </c:pt>
                <c:pt idx="79">
                  <c:v>1.829531265220818</c:v>
                </c:pt>
                <c:pt idx="80">
                  <c:v>1.1155330265554597</c:v>
                </c:pt>
                <c:pt idx="81">
                  <c:v>1.4924032889878978</c:v>
                </c:pt>
                <c:pt idx="82">
                  <c:v>1.7359780049697797</c:v>
                </c:pt>
                <c:pt idx="83">
                  <c:v>1.5235422332812529</c:v>
                </c:pt>
                <c:pt idx="84">
                  <c:v>1.8316211129037361</c:v>
                </c:pt>
                <c:pt idx="85">
                  <c:v>1.3386731214308212</c:v>
                </c:pt>
                <c:pt idx="86">
                  <c:v>1.7011217372546199</c:v>
                </c:pt>
                <c:pt idx="87">
                  <c:v>1.6402827017027395</c:v>
                </c:pt>
                <c:pt idx="88">
                  <c:v>1.2617845093084754</c:v>
                </c:pt>
                <c:pt idx="89">
                  <c:v>1.0661515784699613</c:v>
                </c:pt>
                <c:pt idx="90">
                  <c:v>1.8692247570453171</c:v>
                </c:pt>
                <c:pt idx="91">
                  <c:v>1.3824995597458718</c:v>
                </c:pt>
                <c:pt idx="92">
                  <c:v>1.5835128850584519</c:v>
                </c:pt>
                <c:pt idx="93">
                  <c:v>1.3083852127054256</c:v>
                </c:pt>
                <c:pt idx="94">
                  <c:v>3.0744391179290509</c:v>
                </c:pt>
                <c:pt idx="95">
                  <c:v>1.0671846157582823</c:v>
                </c:pt>
                <c:pt idx="96">
                  <c:v>1.4623463674626882</c:v>
                </c:pt>
                <c:pt idx="97">
                  <c:v>1.0055421768641426</c:v>
                </c:pt>
                <c:pt idx="98">
                  <c:v>1.9569018609679101</c:v>
                </c:pt>
                <c:pt idx="99">
                  <c:v>1.5186994722848313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0-4B72-A0B6-AC1863496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37695"/>
        <c:axId val="466945775"/>
      </c:scatterChart>
      <c:valAx>
        <c:axId val="467437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945775"/>
        <c:crosses val="autoZero"/>
        <c:crossBetween val="midCat"/>
      </c:valAx>
      <c:valAx>
        <c:axId val="46694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43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48317</c:v>
                </c:pt>
                <c:pt idx="2">
                  <c:v>57282.8</c:v>
                </c:pt>
                <c:pt idx="5">
                  <c:v>53142.6</c:v>
                </c:pt>
                <c:pt idx="10">
                  <c:v>56265.4</c:v>
                </c:pt>
                <c:pt idx="11">
                  <c:v>59037.8</c:v>
                </c:pt>
                <c:pt idx="12">
                  <c:v>46221.599999999999</c:v>
                </c:pt>
                <c:pt idx="17">
                  <c:v>56323</c:v>
                </c:pt>
                <c:pt idx="22">
                  <c:v>42496</c:v>
                </c:pt>
                <c:pt idx="23">
                  <c:v>55511</c:v>
                </c:pt>
                <c:pt idx="25">
                  <c:v>58495.199999999997</c:v>
                </c:pt>
                <c:pt idx="28">
                  <c:v>40659.599999999999</c:v>
                </c:pt>
                <c:pt idx="48">
                  <c:v>38142.400000000001</c:v>
                </c:pt>
                <c:pt idx="54">
                  <c:v>42630</c:v>
                </c:pt>
                <c:pt idx="67">
                  <c:v>58038</c:v>
                </c:pt>
                <c:pt idx="68">
                  <c:v>57643</c:v>
                </c:pt>
                <c:pt idx="75">
                  <c:v>59265.8</c:v>
                </c:pt>
                <c:pt idx="78">
                  <c:v>49184.800000000003</c:v>
                </c:pt>
                <c:pt idx="85">
                  <c:v>58416.800000000003</c:v>
                </c:pt>
                <c:pt idx="91">
                  <c:v>59056.800000000003</c:v>
                </c:pt>
                <c:pt idx="93">
                  <c:v>47803.199999999997</c:v>
                </c:pt>
                <c:pt idx="96">
                  <c:v>35685.800000000003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1.0433180868017469</c:v>
                </c:pt>
                <c:pt idx="1">
                  <c:v>1.3717904851019851</c:v>
                </c:pt>
                <c:pt idx="4">
                  <c:v>1.1624572376963114</c:v>
                </c:pt>
                <c:pt idx="9">
                  <c:v>1.3156931257931161</c:v>
                </c:pt>
                <c:pt idx="10">
                  <c:v>1.1331723065561385</c:v>
                </c:pt>
                <c:pt idx="11">
                  <c:v>1.2572693286255776</c:v>
                </c:pt>
                <c:pt idx="16">
                  <c:v>1.2152406654475081</c:v>
                </c:pt>
                <c:pt idx="21">
                  <c:v>1.3509271460843373</c:v>
                </c:pt>
                <c:pt idx="22">
                  <c:v>1.1997261803966781</c:v>
                </c:pt>
                <c:pt idx="24">
                  <c:v>1.4092780262312121</c:v>
                </c:pt>
                <c:pt idx="27">
                  <c:v>1.0915257405385199</c:v>
                </c:pt>
                <c:pt idx="47">
                  <c:v>1.1346428121984982</c:v>
                </c:pt>
                <c:pt idx="53">
                  <c:v>1.292258972554539</c:v>
                </c:pt>
                <c:pt idx="66">
                  <c:v>1.4787036079809779</c:v>
                </c:pt>
                <c:pt idx="67">
                  <c:v>1.5027496833960758</c:v>
                </c:pt>
                <c:pt idx="74">
                  <c:v>1.4918722096048649</c:v>
                </c:pt>
                <c:pt idx="77">
                  <c:v>1.1273604853531984</c:v>
                </c:pt>
                <c:pt idx="84">
                  <c:v>1.3386731214308212</c:v>
                </c:pt>
                <c:pt idx="90">
                  <c:v>1.3824995597458718</c:v>
                </c:pt>
                <c:pt idx="92">
                  <c:v>1.3083852127054256</c:v>
                </c:pt>
                <c:pt idx="95">
                  <c:v>1.4623463674626882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0-4424-A1B0-25A1B83E54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73538.600000000006</c:v>
                </c:pt>
                <c:pt idx="4">
                  <c:v>88769.8</c:v>
                </c:pt>
                <c:pt idx="7">
                  <c:v>79418.2</c:v>
                </c:pt>
                <c:pt idx="8">
                  <c:v>73058</c:v>
                </c:pt>
                <c:pt idx="9">
                  <c:v>84739.8</c:v>
                </c:pt>
                <c:pt idx="27">
                  <c:v>92590.8</c:v>
                </c:pt>
                <c:pt idx="30">
                  <c:v>71550.8</c:v>
                </c:pt>
                <c:pt idx="33">
                  <c:v>62979.199999999997</c:v>
                </c:pt>
                <c:pt idx="34">
                  <c:v>70988</c:v>
                </c:pt>
                <c:pt idx="38">
                  <c:v>73072.600000000006</c:v>
                </c:pt>
                <c:pt idx="44">
                  <c:v>74061</c:v>
                </c:pt>
                <c:pt idx="49">
                  <c:v>78052.399999999994</c:v>
                </c:pt>
                <c:pt idx="50">
                  <c:v>68476.800000000003</c:v>
                </c:pt>
                <c:pt idx="51">
                  <c:v>79976.2</c:v>
                </c:pt>
                <c:pt idx="57">
                  <c:v>84300.6</c:v>
                </c:pt>
                <c:pt idx="60">
                  <c:v>77247</c:v>
                </c:pt>
                <c:pt idx="61">
                  <c:v>74366.2</c:v>
                </c:pt>
                <c:pt idx="63">
                  <c:v>83157.399999999994</c:v>
                </c:pt>
                <c:pt idx="66">
                  <c:v>63447.6</c:v>
                </c:pt>
                <c:pt idx="71">
                  <c:v>60923.8</c:v>
                </c:pt>
                <c:pt idx="72">
                  <c:v>62722.2</c:v>
                </c:pt>
                <c:pt idx="73">
                  <c:v>84755.4</c:v>
                </c:pt>
                <c:pt idx="74">
                  <c:v>68988.2</c:v>
                </c:pt>
                <c:pt idx="80">
                  <c:v>83448</c:v>
                </c:pt>
                <c:pt idx="81">
                  <c:v>63922.400000000001</c:v>
                </c:pt>
                <c:pt idx="88">
                  <c:v>67991.8</c:v>
                </c:pt>
                <c:pt idx="89">
                  <c:v>61737</c:v>
                </c:pt>
                <c:pt idx="95">
                  <c:v>65875.199999999997</c:v>
                </c:pt>
                <c:pt idx="97">
                  <c:v>82386.399999999994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1.0050096139986346</c:v>
                </c:pt>
                <c:pt idx="4">
                  <c:v>1.2636504757248523</c:v>
                </c:pt>
                <c:pt idx="7">
                  <c:v>1.3457746461138631</c:v>
                </c:pt>
                <c:pt idx="8">
                  <c:v>1.2919187494867093</c:v>
                </c:pt>
                <c:pt idx="9">
                  <c:v>1.4173859272738429</c:v>
                </c:pt>
                <c:pt idx="27">
                  <c:v>1.4898024425752883</c:v>
                </c:pt>
                <c:pt idx="30">
                  <c:v>1.4044706697898555</c:v>
                </c:pt>
                <c:pt idx="33">
                  <c:v>1.1315164371729078</c:v>
                </c:pt>
                <c:pt idx="34">
                  <c:v>1.3708514115061701</c:v>
                </c:pt>
                <c:pt idx="38">
                  <c:v>1.07568363517926</c:v>
                </c:pt>
                <c:pt idx="44">
                  <c:v>1.4598506636421329</c:v>
                </c:pt>
                <c:pt idx="49">
                  <c:v>1.4516914278100355</c:v>
                </c:pt>
                <c:pt idx="50">
                  <c:v>1.3676310808916303</c:v>
                </c:pt>
                <c:pt idx="51">
                  <c:v>1.4483058709966214</c:v>
                </c:pt>
                <c:pt idx="57">
                  <c:v>1.4085664870712662</c:v>
                </c:pt>
                <c:pt idx="60">
                  <c:v>1.2582883477675508</c:v>
                </c:pt>
                <c:pt idx="61">
                  <c:v>1.3118728669745128</c:v>
                </c:pt>
                <c:pt idx="63">
                  <c:v>1.2052084360501893</c:v>
                </c:pt>
                <c:pt idx="66">
                  <c:v>1.285958806952509</c:v>
                </c:pt>
                <c:pt idx="71">
                  <c:v>1.4985933247761958</c:v>
                </c:pt>
                <c:pt idx="72">
                  <c:v>1.1393733000436848</c:v>
                </c:pt>
                <c:pt idx="73">
                  <c:v>1.3620017131651789</c:v>
                </c:pt>
                <c:pt idx="74">
                  <c:v>1.1263375475806008</c:v>
                </c:pt>
                <c:pt idx="80">
                  <c:v>1.1155330265554597</c:v>
                </c:pt>
                <c:pt idx="81">
                  <c:v>1.4924032889878978</c:v>
                </c:pt>
                <c:pt idx="88">
                  <c:v>1.2617845093084754</c:v>
                </c:pt>
                <c:pt idx="89">
                  <c:v>1.0661515784699613</c:v>
                </c:pt>
                <c:pt idx="95">
                  <c:v>1.0671846157582823</c:v>
                </c:pt>
                <c:pt idx="97">
                  <c:v>1.0055421768641426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20-4424-A1B0-25A1B83E54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5">
                  <c:v>52799.8</c:v>
                </c:pt>
                <c:pt idx="20">
                  <c:v>52876.6</c:v>
                </c:pt>
                <c:pt idx="21">
                  <c:v>39234.800000000003</c:v>
                </c:pt>
                <c:pt idx="24">
                  <c:v>57661.2</c:v>
                </c:pt>
                <c:pt idx="26">
                  <c:v>41878.199999999997</c:v>
                </c:pt>
                <c:pt idx="29">
                  <c:v>55121.4</c:v>
                </c:pt>
                <c:pt idx="37">
                  <c:v>49932.6</c:v>
                </c:pt>
                <c:pt idx="39">
                  <c:v>49374.8</c:v>
                </c:pt>
                <c:pt idx="40">
                  <c:v>58211.6</c:v>
                </c:pt>
                <c:pt idx="41">
                  <c:v>58740.6</c:v>
                </c:pt>
                <c:pt idx="42">
                  <c:v>55799.6</c:v>
                </c:pt>
                <c:pt idx="43">
                  <c:v>53100</c:v>
                </c:pt>
                <c:pt idx="45">
                  <c:v>40030.6</c:v>
                </c:pt>
                <c:pt idx="47">
                  <c:v>58573.599999999999</c:v>
                </c:pt>
                <c:pt idx="52">
                  <c:v>56567</c:v>
                </c:pt>
                <c:pt idx="53">
                  <c:v>33083.800000000003</c:v>
                </c:pt>
                <c:pt idx="55">
                  <c:v>40649.4</c:v>
                </c:pt>
                <c:pt idx="58">
                  <c:v>26098</c:v>
                </c:pt>
                <c:pt idx="62">
                  <c:v>60140.800000000003</c:v>
                </c:pt>
                <c:pt idx="69">
                  <c:v>44741.8</c:v>
                </c:pt>
                <c:pt idx="76">
                  <c:v>42359.8</c:v>
                </c:pt>
                <c:pt idx="77">
                  <c:v>42180.6</c:v>
                </c:pt>
                <c:pt idx="79">
                  <c:v>45168.4</c:v>
                </c:pt>
                <c:pt idx="83">
                  <c:v>51843</c:v>
                </c:pt>
                <c:pt idx="84">
                  <c:v>50577.599999999999</c:v>
                </c:pt>
                <c:pt idx="86">
                  <c:v>44502.400000000001</c:v>
                </c:pt>
                <c:pt idx="94">
                  <c:v>26075</c:v>
                </c:pt>
                <c:pt idx="98">
                  <c:v>46438.2</c:v>
                </c:pt>
                <c:pt idx="99">
                  <c:v>59274.400000000001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5">
                  <c:v>1.6538320220909928</c:v>
                </c:pt>
                <c:pt idx="20">
                  <c:v>2.0711051769591844</c:v>
                </c:pt>
                <c:pt idx="21">
                  <c:v>2.0628115856331624</c:v>
                </c:pt>
                <c:pt idx="24">
                  <c:v>1.8457472269047472</c:v>
                </c:pt>
                <c:pt idx="26">
                  <c:v>1.9310524330081047</c:v>
                </c:pt>
                <c:pt idx="29">
                  <c:v>2.1174171918710338</c:v>
                </c:pt>
                <c:pt idx="37">
                  <c:v>1.4991808958476025</c:v>
                </c:pt>
                <c:pt idx="39">
                  <c:v>1.6432471625201519</c:v>
                </c:pt>
                <c:pt idx="40">
                  <c:v>1.6325268503184933</c:v>
                </c:pt>
                <c:pt idx="41">
                  <c:v>1.513365542742158</c:v>
                </c:pt>
                <c:pt idx="42">
                  <c:v>1.9536699187807798</c:v>
                </c:pt>
                <c:pt idx="43">
                  <c:v>1.7018079096045198</c:v>
                </c:pt>
                <c:pt idx="45">
                  <c:v>1.8773887975698591</c:v>
                </c:pt>
                <c:pt idx="47">
                  <c:v>2.0009697201469603</c:v>
                </c:pt>
                <c:pt idx="52">
                  <c:v>1.9647497657644917</c:v>
                </c:pt>
                <c:pt idx="53">
                  <c:v>1.9211517419401638</c:v>
                </c:pt>
                <c:pt idx="55">
                  <c:v>1.9287123549179077</c:v>
                </c:pt>
                <c:pt idx="58">
                  <c:v>1.5154801134186529</c:v>
                </c:pt>
                <c:pt idx="62">
                  <c:v>1.6130147919548792</c:v>
                </c:pt>
                <c:pt idx="69">
                  <c:v>2.1873952321989725</c:v>
                </c:pt>
                <c:pt idx="76">
                  <c:v>1.7037143707005225</c:v>
                </c:pt>
                <c:pt idx="77">
                  <c:v>2.4167034134175429</c:v>
                </c:pt>
                <c:pt idx="79">
                  <c:v>1.829531265220818</c:v>
                </c:pt>
                <c:pt idx="83">
                  <c:v>1.5235422332812529</c:v>
                </c:pt>
                <c:pt idx="84">
                  <c:v>1.8316211129037361</c:v>
                </c:pt>
                <c:pt idx="86">
                  <c:v>1.7011217372546199</c:v>
                </c:pt>
                <c:pt idx="94">
                  <c:v>3.0744391179290509</c:v>
                </c:pt>
                <c:pt idx="98">
                  <c:v>1.9569018609679101</c:v>
                </c:pt>
                <c:pt idx="99">
                  <c:v>1.5186994722848313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20-4424-A1B0-25A1B83E54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72825.399999999994</c:v>
                </c:pt>
                <c:pt idx="6">
                  <c:v>63337.4</c:v>
                </c:pt>
                <c:pt idx="13">
                  <c:v>87279.8</c:v>
                </c:pt>
                <c:pt idx="14">
                  <c:v>69795</c:v>
                </c:pt>
                <c:pt idx="16">
                  <c:v>60426.6</c:v>
                </c:pt>
                <c:pt idx="18">
                  <c:v>67240.2</c:v>
                </c:pt>
                <c:pt idx="19">
                  <c:v>64047.199999999997</c:v>
                </c:pt>
                <c:pt idx="31">
                  <c:v>71234.2</c:v>
                </c:pt>
                <c:pt idx="32">
                  <c:v>69493.8</c:v>
                </c:pt>
                <c:pt idx="35">
                  <c:v>61853.2</c:v>
                </c:pt>
                <c:pt idx="36">
                  <c:v>62387.6</c:v>
                </c:pt>
                <c:pt idx="46">
                  <c:v>74106.399999999994</c:v>
                </c:pt>
                <c:pt idx="56">
                  <c:v>69385.8</c:v>
                </c:pt>
                <c:pt idx="59">
                  <c:v>75315.8</c:v>
                </c:pt>
                <c:pt idx="64">
                  <c:v>87405.8</c:v>
                </c:pt>
                <c:pt idx="65">
                  <c:v>70688.600000000006</c:v>
                </c:pt>
                <c:pt idx="70">
                  <c:v>79089.600000000006</c:v>
                </c:pt>
                <c:pt idx="82">
                  <c:v>61250.2</c:v>
                </c:pt>
                <c:pt idx="87">
                  <c:v>69840.399999999994</c:v>
                </c:pt>
                <c:pt idx="90">
                  <c:v>67811</c:v>
                </c:pt>
                <c:pt idx="92">
                  <c:v>75001.600000000006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1.5117253046327244</c:v>
                </c:pt>
                <c:pt idx="6">
                  <c:v>1.7658760858513296</c:v>
                </c:pt>
                <c:pt idx="13">
                  <c:v>1.6033492285729343</c:v>
                </c:pt>
                <c:pt idx="14">
                  <c:v>1.7833082599040047</c:v>
                </c:pt>
                <c:pt idx="16">
                  <c:v>1.8912200918138702</c:v>
                </c:pt>
                <c:pt idx="18">
                  <c:v>1.7779096433383601</c:v>
                </c:pt>
                <c:pt idx="19">
                  <c:v>1.69738880075944</c:v>
                </c:pt>
                <c:pt idx="31">
                  <c:v>1.8065058637564542</c:v>
                </c:pt>
                <c:pt idx="32">
                  <c:v>1.6222742172683029</c:v>
                </c:pt>
                <c:pt idx="35">
                  <c:v>1.5886324393887463</c:v>
                </c:pt>
                <c:pt idx="36">
                  <c:v>1.5025101141893582</c:v>
                </c:pt>
                <c:pt idx="46">
                  <c:v>1.5303941359990501</c:v>
                </c:pt>
                <c:pt idx="56">
                  <c:v>1.5139697171467361</c:v>
                </c:pt>
                <c:pt idx="59">
                  <c:v>1.8240926870590235</c:v>
                </c:pt>
                <c:pt idx="64">
                  <c:v>1.5653423457024591</c:v>
                </c:pt>
                <c:pt idx="65">
                  <c:v>1.7873461916065672</c:v>
                </c:pt>
                <c:pt idx="70">
                  <c:v>1.6287350043494973</c:v>
                </c:pt>
                <c:pt idx="82">
                  <c:v>1.7359780049697797</c:v>
                </c:pt>
                <c:pt idx="87">
                  <c:v>1.6402827017027395</c:v>
                </c:pt>
                <c:pt idx="90">
                  <c:v>1.8692247570453171</c:v>
                </c:pt>
                <c:pt idx="92">
                  <c:v>1.5835128850584519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20-4424-A1B0-25A1B83E5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31295"/>
        <c:axId val="471051919"/>
      </c:scatterChart>
      <c:valAx>
        <c:axId val="467431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051919"/>
        <c:crosses val="autoZero"/>
        <c:crossBetween val="midCat"/>
      </c:valAx>
      <c:valAx>
        <c:axId val="47105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43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73538.600000000006</c:v>
                </c:pt>
                <c:pt idx="1">
                  <c:v>48317</c:v>
                </c:pt>
                <c:pt idx="2">
                  <c:v>57282.8</c:v>
                </c:pt>
                <c:pt idx="3">
                  <c:v>72825.399999999994</c:v>
                </c:pt>
                <c:pt idx="4">
                  <c:v>88769.8</c:v>
                </c:pt>
                <c:pt idx="5">
                  <c:v>53142.6</c:v>
                </c:pt>
                <c:pt idx="7">
                  <c:v>79418.2</c:v>
                </c:pt>
                <c:pt idx="8">
                  <c:v>73058</c:v>
                </c:pt>
                <c:pt idx="9">
                  <c:v>84739.8</c:v>
                </c:pt>
                <c:pt idx="10">
                  <c:v>56265.4</c:v>
                </c:pt>
                <c:pt idx="11">
                  <c:v>59037.8</c:v>
                </c:pt>
                <c:pt idx="12">
                  <c:v>46221.599999999999</c:v>
                </c:pt>
                <c:pt idx="13">
                  <c:v>87279.8</c:v>
                </c:pt>
                <c:pt idx="14">
                  <c:v>69795</c:v>
                </c:pt>
                <c:pt idx="17">
                  <c:v>56323</c:v>
                </c:pt>
                <c:pt idx="18">
                  <c:v>67240.2</c:v>
                </c:pt>
                <c:pt idx="19">
                  <c:v>64047.199999999997</c:v>
                </c:pt>
                <c:pt idx="22">
                  <c:v>42496</c:v>
                </c:pt>
                <c:pt idx="23">
                  <c:v>55511</c:v>
                </c:pt>
                <c:pt idx="25">
                  <c:v>58495.199999999997</c:v>
                </c:pt>
                <c:pt idx="27">
                  <c:v>92590.8</c:v>
                </c:pt>
                <c:pt idx="28">
                  <c:v>40659.599999999999</c:v>
                </c:pt>
                <c:pt idx="30">
                  <c:v>71550.8</c:v>
                </c:pt>
                <c:pt idx="32">
                  <c:v>69493.8</c:v>
                </c:pt>
                <c:pt idx="33">
                  <c:v>62979.199999999997</c:v>
                </c:pt>
                <c:pt idx="34">
                  <c:v>70988</c:v>
                </c:pt>
                <c:pt idx="35">
                  <c:v>61853.2</c:v>
                </c:pt>
                <c:pt idx="36">
                  <c:v>62387.6</c:v>
                </c:pt>
                <c:pt idx="37">
                  <c:v>49932.6</c:v>
                </c:pt>
                <c:pt idx="38">
                  <c:v>73072.600000000006</c:v>
                </c:pt>
                <c:pt idx="39">
                  <c:v>49374.8</c:v>
                </c:pt>
                <c:pt idx="41">
                  <c:v>58740.6</c:v>
                </c:pt>
                <c:pt idx="44">
                  <c:v>74061</c:v>
                </c:pt>
                <c:pt idx="46">
                  <c:v>74106.399999999994</c:v>
                </c:pt>
                <c:pt idx="48">
                  <c:v>38142.400000000001</c:v>
                </c:pt>
                <c:pt idx="49">
                  <c:v>78052.399999999994</c:v>
                </c:pt>
                <c:pt idx="50">
                  <c:v>68476.800000000003</c:v>
                </c:pt>
                <c:pt idx="51">
                  <c:v>79976.2</c:v>
                </c:pt>
                <c:pt idx="54">
                  <c:v>42630</c:v>
                </c:pt>
                <c:pt idx="56">
                  <c:v>69385.8</c:v>
                </c:pt>
                <c:pt idx="57">
                  <c:v>84300.6</c:v>
                </c:pt>
                <c:pt idx="60">
                  <c:v>77247</c:v>
                </c:pt>
                <c:pt idx="61">
                  <c:v>74366.2</c:v>
                </c:pt>
                <c:pt idx="62">
                  <c:v>60140.800000000003</c:v>
                </c:pt>
                <c:pt idx="63">
                  <c:v>83157.399999999994</c:v>
                </c:pt>
                <c:pt idx="64">
                  <c:v>87405.8</c:v>
                </c:pt>
                <c:pt idx="66">
                  <c:v>63447.6</c:v>
                </c:pt>
                <c:pt idx="67">
                  <c:v>58038</c:v>
                </c:pt>
                <c:pt idx="68">
                  <c:v>57643</c:v>
                </c:pt>
                <c:pt idx="70">
                  <c:v>79089.600000000006</c:v>
                </c:pt>
                <c:pt idx="71">
                  <c:v>60923.8</c:v>
                </c:pt>
                <c:pt idx="72">
                  <c:v>62722.2</c:v>
                </c:pt>
                <c:pt idx="73">
                  <c:v>84755.4</c:v>
                </c:pt>
                <c:pt idx="74">
                  <c:v>68988.2</c:v>
                </c:pt>
                <c:pt idx="75">
                  <c:v>59265.8</c:v>
                </c:pt>
                <c:pt idx="78">
                  <c:v>49184.800000000003</c:v>
                </c:pt>
                <c:pt idx="80">
                  <c:v>83448</c:v>
                </c:pt>
                <c:pt idx="81">
                  <c:v>63922.400000000001</c:v>
                </c:pt>
                <c:pt idx="83">
                  <c:v>51843</c:v>
                </c:pt>
                <c:pt idx="84">
                  <c:v>50577.599999999999</c:v>
                </c:pt>
                <c:pt idx="85">
                  <c:v>58416.800000000003</c:v>
                </c:pt>
                <c:pt idx="87">
                  <c:v>69840.399999999994</c:v>
                </c:pt>
                <c:pt idx="88">
                  <c:v>67991.8</c:v>
                </c:pt>
                <c:pt idx="89">
                  <c:v>61737</c:v>
                </c:pt>
                <c:pt idx="91">
                  <c:v>59056.800000000003</c:v>
                </c:pt>
                <c:pt idx="92">
                  <c:v>75001.600000000006</c:v>
                </c:pt>
                <c:pt idx="93">
                  <c:v>47803.199999999997</c:v>
                </c:pt>
                <c:pt idx="95">
                  <c:v>65875.199999999997</c:v>
                </c:pt>
                <c:pt idx="97">
                  <c:v>82386.399999999994</c:v>
                </c:pt>
                <c:pt idx="99">
                  <c:v>59274.400000000001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1.0050096139986346</c:v>
                </c:pt>
                <c:pt idx="1">
                  <c:v>1.0433180868017469</c:v>
                </c:pt>
                <c:pt idx="2">
                  <c:v>1.3717904851019851</c:v>
                </c:pt>
                <c:pt idx="3">
                  <c:v>1.5117253046327244</c:v>
                </c:pt>
                <c:pt idx="4">
                  <c:v>1.2636504757248523</c:v>
                </c:pt>
                <c:pt idx="5">
                  <c:v>1.1624572376963114</c:v>
                </c:pt>
                <c:pt idx="7">
                  <c:v>1.3457746461138631</c:v>
                </c:pt>
                <c:pt idx="8">
                  <c:v>1.2919187494867093</c:v>
                </c:pt>
                <c:pt idx="9">
                  <c:v>1.4173859272738429</c:v>
                </c:pt>
                <c:pt idx="10">
                  <c:v>1.3156931257931161</c:v>
                </c:pt>
                <c:pt idx="11">
                  <c:v>1.1331723065561385</c:v>
                </c:pt>
                <c:pt idx="12">
                  <c:v>1.2572693286255776</c:v>
                </c:pt>
                <c:pt idx="13">
                  <c:v>1.6033492285729343</c:v>
                </c:pt>
                <c:pt idx="14">
                  <c:v>1.7833082599040047</c:v>
                </c:pt>
                <c:pt idx="17">
                  <c:v>1.2152406654475081</c:v>
                </c:pt>
                <c:pt idx="18">
                  <c:v>1.7779096433383601</c:v>
                </c:pt>
                <c:pt idx="19">
                  <c:v>1.69738880075944</c:v>
                </c:pt>
                <c:pt idx="22">
                  <c:v>1.3509271460843373</c:v>
                </c:pt>
                <c:pt idx="23">
                  <c:v>1.1997261803966781</c:v>
                </c:pt>
                <c:pt idx="25">
                  <c:v>1.4092780262312121</c:v>
                </c:pt>
                <c:pt idx="27">
                  <c:v>1.4898024425752883</c:v>
                </c:pt>
                <c:pt idx="28">
                  <c:v>1.0915257405385199</c:v>
                </c:pt>
                <c:pt idx="30">
                  <c:v>1.4044706697898555</c:v>
                </c:pt>
                <c:pt idx="32">
                  <c:v>1.6222742172683029</c:v>
                </c:pt>
                <c:pt idx="33">
                  <c:v>1.1315164371729078</c:v>
                </c:pt>
                <c:pt idx="34">
                  <c:v>1.3708514115061701</c:v>
                </c:pt>
                <c:pt idx="35">
                  <c:v>1.5886324393887463</c:v>
                </c:pt>
                <c:pt idx="36">
                  <c:v>1.5025101141893582</c:v>
                </c:pt>
                <c:pt idx="37">
                  <c:v>1.4991808958476025</c:v>
                </c:pt>
                <c:pt idx="38">
                  <c:v>1.07568363517926</c:v>
                </c:pt>
                <c:pt idx="39">
                  <c:v>1.6432471625201519</c:v>
                </c:pt>
                <c:pt idx="41">
                  <c:v>1.513365542742158</c:v>
                </c:pt>
                <c:pt idx="44">
                  <c:v>1.4598506636421329</c:v>
                </c:pt>
                <c:pt idx="46">
                  <c:v>1.5303941359990501</c:v>
                </c:pt>
                <c:pt idx="48">
                  <c:v>1.1346428121984982</c:v>
                </c:pt>
                <c:pt idx="49">
                  <c:v>1.4516914278100355</c:v>
                </c:pt>
                <c:pt idx="50">
                  <c:v>1.3676310808916303</c:v>
                </c:pt>
                <c:pt idx="51">
                  <c:v>1.4483058709966214</c:v>
                </c:pt>
                <c:pt idx="54">
                  <c:v>1.292258972554539</c:v>
                </c:pt>
                <c:pt idx="56">
                  <c:v>1.5139697171467361</c:v>
                </c:pt>
                <c:pt idx="57">
                  <c:v>1.4085664870712662</c:v>
                </c:pt>
                <c:pt idx="60">
                  <c:v>1.2582883477675508</c:v>
                </c:pt>
                <c:pt idx="61">
                  <c:v>1.3118728669745128</c:v>
                </c:pt>
                <c:pt idx="62">
                  <c:v>1.6130147919548792</c:v>
                </c:pt>
                <c:pt idx="63">
                  <c:v>1.2052084360501893</c:v>
                </c:pt>
                <c:pt idx="64">
                  <c:v>1.5653423457024591</c:v>
                </c:pt>
                <c:pt idx="66">
                  <c:v>1.285958806952509</c:v>
                </c:pt>
                <c:pt idx="67">
                  <c:v>1.4787036079809779</c:v>
                </c:pt>
                <c:pt idx="68">
                  <c:v>1.5027496833960758</c:v>
                </c:pt>
                <c:pt idx="70">
                  <c:v>1.6287350043494973</c:v>
                </c:pt>
                <c:pt idx="71">
                  <c:v>1.4985933247761958</c:v>
                </c:pt>
                <c:pt idx="72">
                  <c:v>1.1393733000436848</c:v>
                </c:pt>
                <c:pt idx="73">
                  <c:v>1.3620017131651789</c:v>
                </c:pt>
                <c:pt idx="74">
                  <c:v>1.1263375475806008</c:v>
                </c:pt>
                <c:pt idx="75">
                  <c:v>1.4918722096048649</c:v>
                </c:pt>
                <c:pt idx="78">
                  <c:v>1.1273604853531984</c:v>
                </c:pt>
                <c:pt idx="80">
                  <c:v>1.1155330265554597</c:v>
                </c:pt>
                <c:pt idx="81">
                  <c:v>1.4924032889878978</c:v>
                </c:pt>
                <c:pt idx="83">
                  <c:v>1.5235422332812529</c:v>
                </c:pt>
                <c:pt idx="84">
                  <c:v>1.8316211129037361</c:v>
                </c:pt>
                <c:pt idx="85">
                  <c:v>1.3386731214308212</c:v>
                </c:pt>
                <c:pt idx="87">
                  <c:v>1.6402827017027395</c:v>
                </c:pt>
                <c:pt idx="88">
                  <c:v>1.2617845093084754</c:v>
                </c:pt>
                <c:pt idx="89">
                  <c:v>1.0661515784699613</c:v>
                </c:pt>
                <c:pt idx="91">
                  <c:v>1.3824995597458718</c:v>
                </c:pt>
                <c:pt idx="92">
                  <c:v>1.5835128850584519</c:v>
                </c:pt>
                <c:pt idx="93">
                  <c:v>1.3083852127054256</c:v>
                </c:pt>
                <c:pt idx="95">
                  <c:v>1.0671846157582823</c:v>
                </c:pt>
                <c:pt idx="97">
                  <c:v>1.0055421768641426</c:v>
                </c:pt>
                <c:pt idx="99">
                  <c:v>1.5186994722848313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A8-43F7-88E8-C6E3DB27CD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6">
                  <c:v>63337.4</c:v>
                </c:pt>
                <c:pt idx="15">
                  <c:v>52799.8</c:v>
                </c:pt>
                <c:pt idx="16">
                  <c:v>60426.6</c:v>
                </c:pt>
                <c:pt idx="20">
                  <c:v>52876.6</c:v>
                </c:pt>
                <c:pt idx="21">
                  <c:v>39234.800000000003</c:v>
                </c:pt>
                <c:pt idx="24">
                  <c:v>57661.2</c:v>
                </c:pt>
                <c:pt idx="26">
                  <c:v>41878.199999999997</c:v>
                </c:pt>
                <c:pt idx="29">
                  <c:v>55121.4</c:v>
                </c:pt>
                <c:pt idx="31">
                  <c:v>71234.2</c:v>
                </c:pt>
                <c:pt idx="40">
                  <c:v>58211.6</c:v>
                </c:pt>
                <c:pt idx="42">
                  <c:v>55799.6</c:v>
                </c:pt>
                <c:pt idx="43">
                  <c:v>53100</c:v>
                </c:pt>
                <c:pt idx="45">
                  <c:v>40030.6</c:v>
                </c:pt>
                <c:pt idx="47">
                  <c:v>58573.599999999999</c:v>
                </c:pt>
                <c:pt idx="52">
                  <c:v>56567</c:v>
                </c:pt>
                <c:pt idx="53">
                  <c:v>33083.800000000003</c:v>
                </c:pt>
                <c:pt idx="55">
                  <c:v>40649.4</c:v>
                </c:pt>
                <c:pt idx="58">
                  <c:v>26098</c:v>
                </c:pt>
                <c:pt idx="59">
                  <c:v>75315.8</c:v>
                </c:pt>
                <c:pt idx="65">
                  <c:v>70688.600000000006</c:v>
                </c:pt>
                <c:pt idx="69">
                  <c:v>44741.8</c:v>
                </c:pt>
                <c:pt idx="76">
                  <c:v>42359.8</c:v>
                </c:pt>
                <c:pt idx="77">
                  <c:v>42180.6</c:v>
                </c:pt>
                <c:pt idx="79">
                  <c:v>45168.4</c:v>
                </c:pt>
                <c:pt idx="82">
                  <c:v>61250.2</c:v>
                </c:pt>
                <c:pt idx="86">
                  <c:v>44502.400000000001</c:v>
                </c:pt>
                <c:pt idx="90">
                  <c:v>67811</c:v>
                </c:pt>
                <c:pt idx="94">
                  <c:v>26075</c:v>
                </c:pt>
                <c:pt idx="96">
                  <c:v>35685.800000000003</c:v>
                </c:pt>
                <c:pt idx="98">
                  <c:v>46438.2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6">
                  <c:v>1.7658760858513296</c:v>
                </c:pt>
                <c:pt idx="15">
                  <c:v>1.6538320220909928</c:v>
                </c:pt>
                <c:pt idx="16">
                  <c:v>1.8912200918138702</c:v>
                </c:pt>
                <c:pt idx="20">
                  <c:v>2.0711051769591844</c:v>
                </c:pt>
                <c:pt idx="21">
                  <c:v>2.0628115856331624</c:v>
                </c:pt>
                <c:pt idx="24">
                  <c:v>1.8457472269047472</c:v>
                </c:pt>
                <c:pt idx="26">
                  <c:v>1.9310524330081047</c:v>
                </c:pt>
                <c:pt idx="29">
                  <c:v>2.1174171918710338</c:v>
                </c:pt>
                <c:pt idx="31">
                  <c:v>1.8065058637564542</c:v>
                </c:pt>
                <c:pt idx="40">
                  <c:v>1.6325268503184933</c:v>
                </c:pt>
                <c:pt idx="42">
                  <c:v>1.9536699187807798</c:v>
                </c:pt>
                <c:pt idx="43">
                  <c:v>1.7018079096045198</c:v>
                </c:pt>
                <c:pt idx="45">
                  <c:v>1.8773887975698591</c:v>
                </c:pt>
                <c:pt idx="47">
                  <c:v>2.0009697201469603</c:v>
                </c:pt>
                <c:pt idx="52">
                  <c:v>1.9647497657644917</c:v>
                </c:pt>
                <c:pt idx="53">
                  <c:v>1.9211517419401638</c:v>
                </c:pt>
                <c:pt idx="55">
                  <c:v>1.9287123549179077</c:v>
                </c:pt>
                <c:pt idx="58">
                  <c:v>1.5154801134186529</c:v>
                </c:pt>
                <c:pt idx="59">
                  <c:v>1.8240926870590235</c:v>
                </c:pt>
                <c:pt idx="65">
                  <c:v>1.7873461916065672</c:v>
                </c:pt>
                <c:pt idx="69">
                  <c:v>2.1873952321989725</c:v>
                </c:pt>
                <c:pt idx="76">
                  <c:v>1.7037143707005225</c:v>
                </c:pt>
                <c:pt idx="77">
                  <c:v>2.4167034134175429</c:v>
                </c:pt>
                <c:pt idx="79">
                  <c:v>1.829531265220818</c:v>
                </c:pt>
                <c:pt idx="82">
                  <c:v>1.7359780049697797</c:v>
                </c:pt>
                <c:pt idx="86">
                  <c:v>1.7011217372546199</c:v>
                </c:pt>
                <c:pt idx="90">
                  <c:v>1.8692247570453171</c:v>
                </c:pt>
                <c:pt idx="94">
                  <c:v>3.0744391179290509</c:v>
                </c:pt>
                <c:pt idx="96">
                  <c:v>1.4623463674626882</c:v>
                </c:pt>
                <c:pt idx="98">
                  <c:v>1.9569018609679101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8-43F7-88E8-C6E3DB27C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75375"/>
        <c:axId val="471834303"/>
      </c:scatterChart>
      <c:valAx>
        <c:axId val="4712753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834303"/>
        <c:crosses val="autoZero"/>
        <c:crossBetween val="midCat"/>
      </c:valAx>
      <c:valAx>
        <c:axId val="47183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7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73650.8</c:v>
                </c:pt>
                <c:pt idx="1">
                  <c:v>48478</c:v>
                </c:pt>
                <c:pt idx="2">
                  <c:v>57088.800000000003</c:v>
                </c:pt>
                <c:pt idx="3">
                  <c:v>72806.8</c:v>
                </c:pt>
                <c:pt idx="4">
                  <c:v>88536.2</c:v>
                </c:pt>
                <c:pt idx="5">
                  <c:v>53216.2</c:v>
                </c:pt>
                <c:pt idx="6">
                  <c:v>63093.2</c:v>
                </c:pt>
                <c:pt idx="7">
                  <c:v>79392.600000000006</c:v>
                </c:pt>
                <c:pt idx="8">
                  <c:v>72753.2</c:v>
                </c:pt>
                <c:pt idx="9">
                  <c:v>84546.4</c:v>
                </c:pt>
                <c:pt idx="10">
                  <c:v>56278</c:v>
                </c:pt>
                <c:pt idx="11">
                  <c:v>59105.599999999999</c:v>
                </c:pt>
                <c:pt idx="12">
                  <c:v>46525.4</c:v>
                </c:pt>
                <c:pt idx="13">
                  <c:v>87155.8</c:v>
                </c:pt>
                <c:pt idx="14">
                  <c:v>69900.2</c:v>
                </c:pt>
                <c:pt idx="15">
                  <c:v>52731.8</c:v>
                </c:pt>
                <c:pt idx="16">
                  <c:v>60364</c:v>
                </c:pt>
                <c:pt idx="17">
                  <c:v>56080.800000000003</c:v>
                </c:pt>
                <c:pt idx="18">
                  <c:v>67352.399999999994</c:v>
                </c:pt>
                <c:pt idx="19">
                  <c:v>64005.8</c:v>
                </c:pt>
                <c:pt idx="20">
                  <c:v>52636.2</c:v>
                </c:pt>
                <c:pt idx="21">
                  <c:v>39155.4</c:v>
                </c:pt>
                <c:pt idx="22">
                  <c:v>42730</c:v>
                </c:pt>
                <c:pt idx="23">
                  <c:v>55269.8</c:v>
                </c:pt>
                <c:pt idx="24">
                  <c:v>58104</c:v>
                </c:pt>
                <c:pt idx="25">
                  <c:v>58629.4</c:v>
                </c:pt>
                <c:pt idx="26">
                  <c:v>41834.199999999997</c:v>
                </c:pt>
                <c:pt idx="27">
                  <c:v>92905.4</c:v>
                </c:pt>
                <c:pt idx="28">
                  <c:v>40888.800000000003</c:v>
                </c:pt>
                <c:pt idx="29">
                  <c:v>55058.400000000001</c:v>
                </c:pt>
                <c:pt idx="30">
                  <c:v>71672</c:v>
                </c:pt>
                <c:pt idx="31">
                  <c:v>71299</c:v>
                </c:pt>
                <c:pt idx="32">
                  <c:v>69767.199999999997</c:v>
                </c:pt>
                <c:pt idx="33">
                  <c:v>62880.800000000003</c:v>
                </c:pt>
                <c:pt idx="34">
                  <c:v>70556</c:v>
                </c:pt>
                <c:pt idx="35">
                  <c:v>62050.8</c:v>
                </c:pt>
                <c:pt idx="36">
                  <c:v>62325.599999999999</c:v>
                </c:pt>
                <c:pt idx="37">
                  <c:v>49991.8</c:v>
                </c:pt>
                <c:pt idx="38">
                  <c:v>72765</c:v>
                </c:pt>
                <c:pt idx="39">
                  <c:v>49174.8</c:v>
                </c:pt>
                <c:pt idx="40">
                  <c:v>58148.6</c:v>
                </c:pt>
                <c:pt idx="41">
                  <c:v>58698.2</c:v>
                </c:pt>
                <c:pt idx="42">
                  <c:v>55576.2</c:v>
                </c:pt>
                <c:pt idx="43">
                  <c:v>52827.4</c:v>
                </c:pt>
                <c:pt idx="44">
                  <c:v>74050.399999999994</c:v>
                </c:pt>
                <c:pt idx="45">
                  <c:v>39767</c:v>
                </c:pt>
                <c:pt idx="46">
                  <c:v>74267</c:v>
                </c:pt>
                <c:pt idx="47">
                  <c:v>58479.8</c:v>
                </c:pt>
                <c:pt idx="48">
                  <c:v>38111.4</c:v>
                </c:pt>
                <c:pt idx="49">
                  <c:v>78103.399999999994</c:v>
                </c:pt>
                <c:pt idx="50">
                  <c:v>68436.2</c:v>
                </c:pt>
                <c:pt idx="51">
                  <c:v>79923.8</c:v>
                </c:pt>
                <c:pt idx="52">
                  <c:v>56633.8</c:v>
                </c:pt>
                <c:pt idx="53">
                  <c:v>32823</c:v>
                </c:pt>
                <c:pt idx="54">
                  <c:v>42694.6</c:v>
                </c:pt>
                <c:pt idx="55">
                  <c:v>40637.4</c:v>
                </c:pt>
                <c:pt idx="56">
                  <c:v>69309</c:v>
                </c:pt>
                <c:pt idx="57">
                  <c:v>84313.4</c:v>
                </c:pt>
                <c:pt idx="58">
                  <c:v>26204</c:v>
                </c:pt>
                <c:pt idx="59">
                  <c:v>75476.800000000003</c:v>
                </c:pt>
                <c:pt idx="60">
                  <c:v>77286.399999999994</c:v>
                </c:pt>
                <c:pt idx="61">
                  <c:v>74320.399999999994</c:v>
                </c:pt>
                <c:pt idx="62">
                  <c:v>59749.4</c:v>
                </c:pt>
                <c:pt idx="63">
                  <c:v>82920.2</c:v>
                </c:pt>
                <c:pt idx="64">
                  <c:v>87265.600000000006</c:v>
                </c:pt>
                <c:pt idx="65">
                  <c:v>70824</c:v>
                </c:pt>
                <c:pt idx="66">
                  <c:v>63738.6</c:v>
                </c:pt>
                <c:pt idx="67">
                  <c:v>58481</c:v>
                </c:pt>
                <c:pt idx="68">
                  <c:v>57409.4</c:v>
                </c:pt>
                <c:pt idx="69">
                  <c:v>44732.4</c:v>
                </c:pt>
                <c:pt idx="70">
                  <c:v>79522.399999999994</c:v>
                </c:pt>
                <c:pt idx="71">
                  <c:v>61053</c:v>
                </c:pt>
                <c:pt idx="72">
                  <c:v>62737.2</c:v>
                </c:pt>
                <c:pt idx="73">
                  <c:v>84904</c:v>
                </c:pt>
                <c:pt idx="74">
                  <c:v>68777.600000000006</c:v>
                </c:pt>
                <c:pt idx="75">
                  <c:v>59025.2</c:v>
                </c:pt>
                <c:pt idx="76">
                  <c:v>42437.599999999999</c:v>
                </c:pt>
                <c:pt idx="77">
                  <c:v>41922.800000000003</c:v>
                </c:pt>
                <c:pt idx="78">
                  <c:v>49445.599999999999</c:v>
                </c:pt>
                <c:pt idx="79">
                  <c:v>45244.2</c:v>
                </c:pt>
                <c:pt idx="80">
                  <c:v>83447.399999999994</c:v>
                </c:pt>
                <c:pt idx="81">
                  <c:v>64061.599999999999</c:v>
                </c:pt>
                <c:pt idx="82">
                  <c:v>60948</c:v>
                </c:pt>
                <c:pt idx="83">
                  <c:v>51795.6</c:v>
                </c:pt>
                <c:pt idx="84">
                  <c:v>50600.800000000003</c:v>
                </c:pt>
                <c:pt idx="85">
                  <c:v>58088.4</c:v>
                </c:pt>
                <c:pt idx="86">
                  <c:v>44432.800000000003</c:v>
                </c:pt>
                <c:pt idx="87">
                  <c:v>69856.399999999994</c:v>
                </c:pt>
                <c:pt idx="88">
                  <c:v>68224.399999999994</c:v>
                </c:pt>
                <c:pt idx="89">
                  <c:v>61784.6</c:v>
                </c:pt>
                <c:pt idx="90">
                  <c:v>67930.2</c:v>
                </c:pt>
                <c:pt idx="91">
                  <c:v>59038.8</c:v>
                </c:pt>
                <c:pt idx="92">
                  <c:v>74909.2</c:v>
                </c:pt>
                <c:pt idx="93">
                  <c:v>48053.4</c:v>
                </c:pt>
                <c:pt idx="94">
                  <c:v>26019.200000000001</c:v>
                </c:pt>
                <c:pt idx="95">
                  <c:v>66331.199999999997</c:v>
                </c:pt>
                <c:pt idx="96">
                  <c:v>35797</c:v>
                </c:pt>
                <c:pt idx="97">
                  <c:v>82363.399999999994</c:v>
                </c:pt>
                <c:pt idx="98">
                  <c:v>46725.599999999999</c:v>
                </c:pt>
                <c:pt idx="99">
                  <c:v>59547.4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1.0042389220483687</c:v>
                </c:pt>
                <c:pt idx="1">
                  <c:v>1.0327983827715665</c:v>
                </c:pt>
                <c:pt idx="2">
                  <c:v>1.3938635949608329</c:v>
                </c:pt>
                <c:pt idx="3">
                  <c:v>1.5134712691671657</c:v>
                </c:pt>
                <c:pt idx="4">
                  <c:v>1.2565594638125424</c:v>
                </c:pt>
                <c:pt idx="5">
                  <c:v>1.1597784133402986</c:v>
                </c:pt>
                <c:pt idx="6">
                  <c:v>1.7821413401127222</c:v>
                </c:pt>
                <c:pt idx="7">
                  <c:v>1.3487529064421619</c:v>
                </c:pt>
                <c:pt idx="8">
                  <c:v>1.2861839754127653</c:v>
                </c:pt>
                <c:pt idx="9">
                  <c:v>1.4187357474712112</c:v>
                </c:pt>
                <c:pt idx="10">
                  <c:v>1.3035644479192581</c:v>
                </c:pt>
                <c:pt idx="11">
                  <c:v>1.1356622722720013</c:v>
                </c:pt>
                <c:pt idx="12">
                  <c:v>1.2490596534366174</c:v>
                </c:pt>
                <c:pt idx="13">
                  <c:v>1.6073399590159232</c:v>
                </c:pt>
                <c:pt idx="14">
                  <c:v>1.7818690075278756</c:v>
                </c:pt>
                <c:pt idx="15">
                  <c:v>1.6380059091478008</c:v>
                </c:pt>
                <c:pt idx="16">
                  <c:v>1.8933304618646876</c:v>
                </c:pt>
                <c:pt idx="17">
                  <c:v>1.2116267956234574</c:v>
                </c:pt>
                <c:pt idx="18">
                  <c:v>1.7896763886661797</c:v>
                </c:pt>
                <c:pt idx="19">
                  <c:v>1.704361167269216</c:v>
                </c:pt>
                <c:pt idx="20">
                  <c:v>2.0681964123549954</c:v>
                </c:pt>
                <c:pt idx="21">
                  <c:v>2.0669945907844127</c:v>
                </c:pt>
                <c:pt idx="22">
                  <c:v>1.3211326936578516</c:v>
                </c:pt>
                <c:pt idx="23">
                  <c:v>1.2051246793004498</c:v>
                </c:pt>
                <c:pt idx="24">
                  <c:v>1.8349855431639819</c:v>
                </c:pt>
                <c:pt idx="25">
                  <c:v>1.4006283536928572</c:v>
                </c:pt>
                <c:pt idx="26">
                  <c:v>1.9336810552131989</c:v>
                </c:pt>
                <c:pt idx="27">
                  <c:v>1.4846930318366856</c:v>
                </c:pt>
                <c:pt idx="28">
                  <c:v>1.0853827943104224</c:v>
                </c:pt>
                <c:pt idx="29">
                  <c:v>2.1198945120090666</c:v>
                </c:pt>
                <c:pt idx="30">
                  <c:v>1.4163271570487779</c:v>
                </c:pt>
                <c:pt idx="31">
                  <c:v>1.8153831049523836</c:v>
                </c:pt>
                <c:pt idx="32">
                  <c:v>1.6158882684126639</c:v>
                </c:pt>
                <c:pt idx="33">
                  <c:v>1.1377558809684354</c:v>
                </c:pt>
                <c:pt idx="34">
                  <c:v>1.3689409830489256</c:v>
                </c:pt>
                <c:pt idx="35">
                  <c:v>1.584508177170963</c:v>
                </c:pt>
                <c:pt idx="36">
                  <c:v>1.5036838794973495</c:v>
                </c:pt>
                <c:pt idx="37">
                  <c:v>1.501666273268816</c:v>
                </c:pt>
                <c:pt idx="38">
                  <c:v>1.0820861678004534</c:v>
                </c:pt>
                <c:pt idx="39">
                  <c:v>1.6547093226612004</c:v>
                </c:pt>
                <c:pt idx="40">
                  <c:v>1.6357229580763768</c:v>
                </c:pt>
                <c:pt idx="41">
                  <c:v>1.5144587057184038</c:v>
                </c:pt>
                <c:pt idx="42">
                  <c:v>1.973938484459175</c:v>
                </c:pt>
                <c:pt idx="43">
                  <c:v>1.7167984795768862</c:v>
                </c:pt>
                <c:pt idx="44">
                  <c:v>1.467905642643389</c:v>
                </c:pt>
                <c:pt idx="45">
                  <c:v>1.8898332788492971</c:v>
                </c:pt>
                <c:pt idx="46">
                  <c:v>1.5270712429477427</c:v>
                </c:pt>
                <c:pt idx="47">
                  <c:v>2.0042305206242155</c:v>
                </c:pt>
                <c:pt idx="48">
                  <c:v>1.1403412102415549</c:v>
                </c:pt>
                <c:pt idx="49">
                  <c:v>1.45016734226679</c:v>
                </c:pt>
                <c:pt idx="50">
                  <c:v>1.376040750363112</c:v>
                </c:pt>
                <c:pt idx="51">
                  <c:v>1.4446510301061761</c:v>
                </c:pt>
                <c:pt idx="52">
                  <c:v>1.958159261783599</c:v>
                </c:pt>
                <c:pt idx="53">
                  <c:v>1.9565548548274077</c:v>
                </c:pt>
                <c:pt idx="54">
                  <c:v>1.2903505361333751</c:v>
                </c:pt>
                <c:pt idx="55">
                  <c:v>1.9447848533616816</c:v>
                </c:pt>
                <c:pt idx="56">
                  <c:v>1.5156328903894156</c:v>
                </c:pt>
                <c:pt idx="57">
                  <c:v>1.4087677640802057</c:v>
                </c:pt>
                <c:pt idx="58">
                  <c:v>1.5093497176003663</c:v>
                </c:pt>
                <c:pt idx="59">
                  <c:v>1.8202017043647849</c:v>
                </c:pt>
                <c:pt idx="60">
                  <c:v>1.2595230208678372</c:v>
                </c:pt>
                <c:pt idx="61">
                  <c:v>1.3123718386876282</c:v>
                </c:pt>
                <c:pt idx="62">
                  <c:v>1.6235811573003243</c:v>
                </c:pt>
                <c:pt idx="63">
                  <c:v>1.2086319135747381</c:v>
                </c:pt>
                <c:pt idx="64">
                  <c:v>1.5678572083386808</c:v>
                </c:pt>
                <c:pt idx="65">
                  <c:v>1.7956201287699085</c:v>
                </c:pt>
                <c:pt idx="66">
                  <c:v>1.2695917387579896</c:v>
                </c:pt>
                <c:pt idx="67">
                  <c:v>1.4582342983191121</c:v>
                </c:pt>
                <c:pt idx="68">
                  <c:v>1.5087250519949695</c:v>
                </c:pt>
                <c:pt idx="69">
                  <c:v>2.1923035652010623</c:v>
                </c:pt>
                <c:pt idx="70">
                  <c:v>1.6161232558373491</c:v>
                </c:pt>
                <c:pt idx="71">
                  <c:v>1.5056426383633892</c:v>
                </c:pt>
                <c:pt idx="72">
                  <c:v>1.1334264200506239</c:v>
                </c:pt>
                <c:pt idx="73">
                  <c:v>1.3597239234900593</c:v>
                </c:pt>
                <c:pt idx="74">
                  <c:v>1.1348898478574418</c:v>
                </c:pt>
                <c:pt idx="75">
                  <c:v>1.5039169710564302</c:v>
                </c:pt>
                <c:pt idx="76">
                  <c:v>1.6992714008332235</c:v>
                </c:pt>
                <c:pt idx="77">
                  <c:v>2.4321610197792132</c:v>
                </c:pt>
                <c:pt idx="78">
                  <c:v>1.1101493358357468</c:v>
                </c:pt>
                <c:pt idx="79">
                  <c:v>1.8327874070046548</c:v>
                </c:pt>
                <c:pt idx="80">
                  <c:v>1.1155769982048573</c:v>
                </c:pt>
                <c:pt idx="81">
                  <c:v>1.4865691771669769</c:v>
                </c:pt>
                <c:pt idx="82">
                  <c:v>1.7441589551749033</c:v>
                </c:pt>
                <c:pt idx="83">
                  <c:v>1.5083327541335558</c:v>
                </c:pt>
                <c:pt idx="84">
                  <c:v>1.8332516481952854</c:v>
                </c:pt>
                <c:pt idx="85">
                  <c:v>1.3462928915239532</c:v>
                </c:pt>
                <c:pt idx="86">
                  <c:v>1.7005230370357032</c:v>
                </c:pt>
                <c:pt idx="87">
                  <c:v>1.6400501600426018</c:v>
                </c:pt>
                <c:pt idx="88">
                  <c:v>1.2573214275244635</c:v>
                </c:pt>
                <c:pt idx="89">
                  <c:v>1.0640353745108004</c:v>
                </c:pt>
                <c:pt idx="90">
                  <c:v>1.865988912148058</c:v>
                </c:pt>
                <c:pt idx="91">
                  <c:v>1.367609097745889</c:v>
                </c:pt>
                <c:pt idx="92">
                  <c:v>1.5854394386804291</c:v>
                </c:pt>
                <c:pt idx="93">
                  <c:v>1.3017393150120491</c:v>
                </c:pt>
                <c:pt idx="94">
                  <c:v>3.0804559709752799</c:v>
                </c:pt>
                <c:pt idx="95">
                  <c:v>1.0598933835058013</c:v>
                </c:pt>
                <c:pt idx="96">
                  <c:v>1.4575243735508563</c:v>
                </c:pt>
                <c:pt idx="97">
                  <c:v>1.0058836813438981</c:v>
                </c:pt>
                <c:pt idx="98">
                  <c:v>1.9322598318694677</c:v>
                </c:pt>
                <c:pt idx="99">
                  <c:v>1.511434588243987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4-43B6-BB96-DBC27026F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60095"/>
        <c:axId val="383420591"/>
      </c:scatterChart>
      <c:valAx>
        <c:axId val="467460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20591"/>
        <c:crosses val="autoZero"/>
        <c:crossBetween val="midCat"/>
      </c:valAx>
      <c:valAx>
        <c:axId val="38342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46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48478</c:v>
                </c:pt>
                <c:pt idx="2">
                  <c:v>57088.800000000003</c:v>
                </c:pt>
                <c:pt idx="5">
                  <c:v>53216.2</c:v>
                </c:pt>
                <c:pt idx="10">
                  <c:v>56278</c:v>
                </c:pt>
                <c:pt idx="11">
                  <c:v>59105.599999999999</c:v>
                </c:pt>
                <c:pt idx="12">
                  <c:v>46525.4</c:v>
                </c:pt>
                <c:pt idx="17">
                  <c:v>56080.800000000003</c:v>
                </c:pt>
                <c:pt idx="22">
                  <c:v>42730</c:v>
                </c:pt>
                <c:pt idx="23">
                  <c:v>55269.8</c:v>
                </c:pt>
                <c:pt idx="25">
                  <c:v>58629.4</c:v>
                </c:pt>
                <c:pt idx="28">
                  <c:v>40888.800000000003</c:v>
                </c:pt>
                <c:pt idx="48">
                  <c:v>38111.4</c:v>
                </c:pt>
                <c:pt idx="54">
                  <c:v>42694.6</c:v>
                </c:pt>
                <c:pt idx="67">
                  <c:v>58481</c:v>
                </c:pt>
                <c:pt idx="68">
                  <c:v>57409.4</c:v>
                </c:pt>
                <c:pt idx="75">
                  <c:v>59025.2</c:v>
                </c:pt>
                <c:pt idx="78">
                  <c:v>49445.599999999999</c:v>
                </c:pt>
                <c:pt idx="85">
                  <c:v>58088.4</c:v>
                </c:pt>
                <c:pt idx="91">
                  <c:v>59038.8</c:v>
                </c:pt>
                <c:pt idx="93">
                  <c:v>48053.4</c:v>
                </c:pt>
                <c:pt idx="96">
                  <c:v>35797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1.0327983827715665</c:v>
                </c:pt>
                <c:pt idx="1">
                  <c:v>1.3938635949608329</c:v>
                </c:pt>
                <c:pt idx="4">
                  <c:v>1.1597784133402986</c:v>
                </c:pt>
                <c:pt idx="9">
                  <c:v>1.3035644479192581</c:v>
                </c:pt>
                <c:pt idx="10">
                  <c:v>1.1356622722720013</c:v>
                </c:pt>
                <c:pt idx="11">
                  <c:v>1.2490596534366174</c:v>
                </c:pt>
                <c:pt idx="16">
                  <c:v>1.2116267956234574</c:v>
                </c:pt>
                <c:pt idx="21">
                  <c:v>1.3211326936578516</c:v>
                </c:pt>
                <c:pt idx="22">
                  <c:v>1.2051246793004498</c:v>
                </c:pt>
                <c:pt idx="24">
                  <c:v>1.4006283536928572</c:v>
                </c:pt>
                <c:pt idx="27">
                  <c:v>1.0853827943104224</c:v>
                </c:pt>
                <c:pt idx="47">
                  <c:v>1.1403412102415549</c:v>
                </c:pt>
                <c:pt idx="53">
                  <c:v>1.2903505361333751</c:v>
                </c:pt>
                <c:pt idx="66">
                  <c:v>1.4582342983191121</c:v>
                </c:pt>
                <c:pt idx="67">
                  <c:v>1.5087250519949695</c:v>
                </c:pt>
                <c:pt idx="74">
                  <c:v>1.5039169710564302</c:v>
                </c:pt>
                <c:pt idx="77">
                  <c:v>1.1101493358357468</c:v>
                </c:pt>
                <c:pt idx="84">
                  <c:v>1.3462928915239532</c:v>
                </c:pt>
                <c:pt idx="90">
                  <c:v>1.367609097745889</c:v>
                </c:pt>
                <c:pt idx="92">
                  <c:v>1.3017393150120491</c:v>
                </c:pt>
                <c:pt idx="95">
                  <c:v>1.4575243735508563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F-4625-99AE-1649611259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73650.8</c:v>
                </c:pt>
                <c:pt idx="4">
                  <c:v>88536.2</c:v>
                </c:pt>
                <c:pt idx="7">
                  <c:v>79392.600000000006</c:v>
                </c:pt>
                <c:pt idx="8">
                  <c:v>72753.2</c:v>
                </c:pt>
                <c:pt idx="9">
                  <c:v>84546.4</c:v>
                </c:pt>
                <c:pt idx="27">
                  <c:v>92905.4</c:v>
                </c:pt>
                <c:pt idx="30">
                  <c:v>71672</c:v>
                </c:pt>
                <c:pt idx="33">
                  <c:v>62880.800000000003</c:v>
                </c:pt>
                <c:pt idx="34">
                  <c:v>70556</c:v>
                </c:pt>
                <c:pt idx="38">
                  <c:v>72765</c:v>
                </c:pt>
                <c:pt idx="44">
                  <c:v>74050.399999999994</c:v>
                </c:pt>
                <c:pt idx="49">
                  <c:v>78103.399999999994</c:v>
                </c:pt>
                <c:pt idx="50">
                  <c:v>68436.2</c:v>
                </c:pt>
                <c:pt idx="51">
                  <c:v>79923.8</c:v>
                </c:pt>
                <c:pt idx="57">
                  <c:v>84313.4</c:v>
                </c:pt>
                <c:pt idx="60">
                  <c:v>77286.399999999994</c:v>
                </c:pt>
                <c:pt idx="61">
                  <c:v>74320.399999999994</c:v>
                </c:pt>
                <c:pt idx="63">
                  <c:v>82920.2</c:v>
                </c:pt>
                <c:pt idx="66">
                  <c:v>63738.6</c:v>
                </c:pt>
                <c:pt idx="71">
                  <c:v>61053</c:v>
                </c:pt>
                <c:pt idx="72">
                  <c:v>62737.2</c:v>
                </c:pt>
                <c:pt idx="73">
                  <c:v>84904</c:v>
                </c:pt>
                <c:pt idx="74">
                  <c:v>68777.600000000006</c:v>
                </c:pt>
                <c:pt idx="80">
                  <c:v>83447.399999999994</c:v>
                </c:pt>
                <c:pt idx="81">
                  <c:v>64061.599999999999</c:v>
                </c:pt>
                <c:pt idx="88">
                  <c:v>68224.399999999994</c:v>
                </c:pt>
                <c:pt idx="89">
                  <c:v>61784.6</c:v>
                </c:pt>
                <c:pt idx="95">
                  <c:v>66331.199999999997</c:v>
                </c:pt>
                <c:pt idx="97">
                  <c:v>82363.399999999994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1.0042389220483687</c:v>
                </c:pt>
                <c:pt idx="4">
                  <c:v>1.2565594638125424</c:v>
                </c:pt>
                <c:pt idx="7">
                  <c:v>1.3487529064421619</c:v>
                </c:pt>
                <c:pt idx="8">
                  <c:v>1.2861839754127653</c:v>
                </c:pt>
                <c:pt idx="9">
                  <c:v>1.4187357474712112</c:v>
                </c:pt>
                <c:pt idx="27">
                  <c:v>1.4846930318366856</c:v>
                </c:pt>
                <c:pt idx="30">
                  <c:v>1.4163271570487779</c:v>
                </c:pt>
                <c:pt idx="33">
                  <c:v>1.1377558809684354</c:v>
                </c:pt>
                <c:pt idx="34">
                  <c:v>1.3689409830489256</c:v>
                </c:pt>
                <c:pt idx="38">
                  <c:v>1.0820861678004534</c:v>
                </c:pt>
                <c:pt idx="44">
                  <c:v>1.467905642643389</c:v>
                </c:pt>
                <c:pt idx="49">
                  <c:v>1.45016734226679</c:v>
                </c:pt>
                <c:pt idx="50">
                  <c:v>1.376040750363112</c:v>
                </c:pt>
                <c:pt idx="51">
                  <c:v>1.4446510301061761</c:v>
                </c:pt>
                <c:pt idx="57">
                  <c:v>1.4087677640802057</c:v>
                </c:pt>
                <c:pt idx="60">
                  <c:v>1.2595230208678372</c:v>
                </c:pt>
                <c:pt idx="61">
                  <c:v>1.3123718386876282</c:v>
                </c:pt>
                <c:pt idx="63">
                  <c:v>1.2086319135747381</c:v>
                </c:pt>
                <c:pt idx="66">
                  <c:v>1.2695917387579896</c:v>
                </c:pt>
                <c:pt idx="71">
                  <c:v>1.5056426383633892</c:v>
                </c:pt>
                <c:pt idx="72">
                  <c:v>1.1334264200506239</c:v>
                </c:pt>
                <c:pt idx="73">
                  <c:v>1.3597239234900593</c:v>
                </c:pt>
                <c:pt idx="74">
                  <c:v>1.1348898478574418</c:v>
                </c:pt>
                <c:pt idx="80">
                  <c:v>1.1155769982048573</c:v>
                </c:pt>
                <c:pt idx="81">
                  <c:v>1.4865691771669769</c:v>
                </c:pt>
                <c:pt idx="88">
                  <c:v>1.2573214275244635</c:v>
                </c:pt>
                <c:pt idx="89">
                  <c:v>1.0640353745108004</c:v>
                </c:pt>
                <c:pt idx="95">
                  <c:v>1.0598933835058013</c:v>
                </c:pt>
                <c:pt idx="97">
                  <c:v>1.0058836813438981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F-4625-99AE-1649611259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5">
                  <c:v>52731.8</c:v>
                </c:pt>
                <c:pt idx="20">
                  <c:v>52636.2</c:v>
                </c:pt>
                <c:pt idx="21">
                  <c:v>39155.4</c:v>
                </c:pt>
                <c:pt idx="24">
                  <c:v>58104</c:v>
                </c:pt>
                <c:pt idx="26">
                  <c:v>41834.199999999997</c:v>
                </c:pt>
                <c:pt idx="29">
                  <c:v>55058.400000000001</c:v>
                </c:pt>
                <c:pt idx="37">
                  <c:v>49991.8</c:v>
                </c:pt>
                <c:pt idx="39">
                  <c:v>49174.8</c:v>
                </c:pt>
                <c:pt idx="40">
                  <c:v>58148.6</c:v>
                </c:pt>
                <c:pt idx="41">
                  <c:v>58698.2</c:v>
                </c:pt>
                <c:pt idx="42">
                  <c:v>55576.2</c:v>
                </c:pt>
                <c:pt idx="43">
                  <c:v>52827.4</c:v>
                </c:pt>
                <c:pt idx="45">
                  <c:v>39767</c:v>
                </c:pt>
                <c:pt idx="47">
                  <c:v>58479.8</c:v>
                </c:pt>
                <c:pt idx="52">
                  <c:v>56633.8</c:v>
                </c:pt>
                <c:pt idx="53">
                  <c:v>32823</c:v>
                </c:pt>
                <c:pt idx="55">
                  <c:v>40637.4</c:v>
                </c:pt>
                <c:pt idx="58">
                  <c:v>26204</c:v>
                </c:pt>
                <c:pt idx="62">
                  <c:v>59749.4</c:v>
                </c:pt>
                <c:pt idx="69">
                  <c:v>44732.4</c:v>
                </c:pt>
                <c:pt idx="76">
                  <c:v>42437.599999999999</c:v>
                </c:pt>
                <c:pt idx="77">
                  <c:v>41922.800000000003</c:v>
                </c:pt>
                <c:pt idx="79">
                  <c:v>45244.2</c:v>
                </c:pt>
                <c:pt idx="83">
                  <c:v>51795.6</c:v>
                </c:pt>
                <c:pt idx="84">
                  <c:v>50600.800000000003</c:v>
                </c:pt>
                <c:pt idx="86">
                  <c:v>44432.800000000003</c:v>
                </c:pt>
                <c:pt idx="94">
                  <c:v>26019.200000000001</c:v>
                </c:pt>
                <c:pt idx="98">
                  <c:v>46725.599999999999</c:v>
                </c:pt>
                <c:pt idx="99">
                  <c:v>59547.4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5">
                  <c:v>1.6380059091478008</c:v>
                </c:pt>
                <c:pt idx="20">
                  <c:v>2.0681964123549954</c:v>
                </c:pt>
                <c:pt idx="21">
                  <c:v>2.0669945907844127</c:v>
                </c:pt>
                <c:pt idx="24">
                  <c:v>1.8349855431639819</c:v>
                </c:pt>
                <c:pt idx="26">
                  <c:v>1.9336810552131989</c:v>
                </c:pt>
                <c:pt idx="29">
                  <c:v>2.1198945120090666</c:v>
                </c:pt>
                <c:pt idx="37">
                  <c:v>1.501666273268816</c:v>
                </c:pt>
                <c:pt idx="39">
                  <c:v>1.6547093226612004</c:v>
                </c:pt>
                <c:pt idx="40">
                  <c:v>1.6357229580763768</c:v>
                </c:pt>
                <c:pt idx="41">
                  <c:v>1.5144587057184038</c:v>
                </c:pt>
                <c:pt idx="42">
                  <c:v>1.973938484459175</c:v>
                </c:pt>
                <c:pt idx="43">
                  <c:v>1.7167984795768862</c:v>
                </c:pt>
                <c:pt idx="45">
                  <c:v>1.8898332788492971</c:v>
                </c:pt>
                <c:pt idx="47">
                  <c:v>2.0042305206242155</c:v>
                </c:pt>
                <c:pt idx="52">
                  <c:v>1.958159261783599</c:v>
                </c:pt>
                <c:pt idx="53">
                  <c:v>1.9565548548274077</c:v>
                </c:pt>
                <c:pt idx="55">
                  <c:v>1.9447848533616816</c:v>
                </c:pt>
                <c:pt idx="58">
                  <c:v>1.5093497176003663</c:v>
                </c:pt>
                <c:pt idx="62">
                  <c:v>1.6235811573003243</c:v>
                </c:pt>
                <c:pt idx="69">
                  <c:v>2.1923035652010623</c:v>
                </c:pt>
                <c:pt idx="76">
                  <c:v>1.6992714008332235</c:v>
                </c:pt>
                <c:pt idx="77">
                  <c:v>2.4321610197792132</c:v>
                </c:pt>
                <c:pt idx="79">
                  <c:v>1.8327874070046548</c:v>
                </c:pt>
                <c:pt idx="83">
                  <c:v>1.5083327541335558</c:v>
                </c:pt>
                <c:pt idx="84">
                  <c:v>1.8332516481952854</c:v>
                </c:pt>
                <c:pt idx="86">
                  <c:v>1.7005230370357032</c:v>
                </c:pt>
                <c:pt idx="94">
                  <c:v>3.0804559709752799</c:v>
                </c:pt>
                <c:pt idx="98">
                  <c:v>1.9322598318694677</c:v>
                </c:pt>
                <c:pt idx="99">
                  <c:v>1.511434588243987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F-4625-99AE-1649611259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72806.8</c:v>
                </c:pt>
                <c:pt idx="6">
                  <c:v>63093.2</c:v>
                </c:pt>
                <c:pt idx="13">
                  <c:v>87155.8</c:v>
                </c:pt>
                <c:pt idx="14">
                  <c:v>69900.2</c:v>
                </c:pt>
                <c:pt idx="16">
                  <c:v>60364</c:v>
                </c:pt>
                <c:pt idx="18">
                  <c:v>67352.399999999994</c:v>
                </c:pt>
                <c:pt idx="19">
                  <c:v>64005.8</c:v>
                </c:pt>
                <c:pt idx="31">
                  <c:v>71299</c:v>
                </c:pt>
                <c:pt idx="32">
                  <c:v>69767.199999999997</c:v>
                </c:pt>
                <c:pt idx="35">
                  <c:v>62050.8</c:v>
                </c:pt>
                <c:pt idx="36">
                  <c:v>62325.599999999999</c:v>
                </c:pt>
                <c:pt idx="46">
                  <c:v>74267</c:v>
                </c:pt>
                <c:pt idx="56">
                  <c:v>69309</c:v>
                </c:pt>
                <c:pt idx="59">
                  <c:v>75476.800000000003</c:v>
                </c:pt>
                <c:pt idx="64">
                  <c:v>87265.600000000006</c:v>
                </c:pt>
                <c:pt idx="65">
                  <c:v>70824</c:v>
                </c:pt>
                <c:pt idx="70">
                  <c:v>79522.399999999994</c:v>
                </c:pt>
                <c:pt idx="82">
                  <c:v>60948</c:v>
                </c:pt>
                <c:pt idx="87">
                  <c:v>69856.399999999994</c:v>
                </c:pt>
                <c:pt idx="90">
                  <c:v>67930.2</c:v>
                </c:pt>
                <c:pt idx="92">
                  <c:v>74909.2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1.5134712691671657</c:v>
                </c:pt>
                <c:pt idx="6">
                  <c:v>1.7821413401127222</c:v>
                </c:pt>
                <c:pt idx="13">
                  <c:v>1.6073399590159232</c:v>
                </c:pt>
                <c:pt idx="14">
                  <c:v>1.7818690075278756</c:v>
                </c:pt>
                <c:pt idx="16">
                  <c:v>1.8933304618646876</c:v>
                </c:pt>
                <c:pt idx="18">
                  <c:v>1.7896763886661797</c:v>
                </c:pt>
                <c:pt idx="19">
                  <c:v>1.704361167269216</c:v>
                </c:pt>
                <c:pt idx="31">
                  <c:v>1.8153831049523836</c:v>
                </c:pt>
                <c:pt idx="32">
                  <c:v>1.6158882684126639</c:v>
                </c:pt>
                <c:pt idx="35">
                  <c:v>1.584508177170963</c:v>
                </c:pt>
                <c:pt idx="36">
                  <c:v>1.5036838794973495</c:v>
                </c:pt>
                <c:pt idx="46">
                  <c:v>1.5270712429477427</c:v>
                </c:pt>
                <c:pt idx="56">
                  <c:v>1.5156328903894156</c:v>
                </c:pt>
                <c:pt idx="59">
                  <c:v>1.8202017043647849</c:v>
                </c:pt>
                <c:pt idx="64">
                  <c:v>1.5678572083386808</c:v>
                </c:pt>
                <c:pt idx="65">
                  <c:v>1.7956201287699085</c:v>
                </c:pt>
                <c:pt idx="70">
                  <c:v>1.6161232558373491</c:v>
                </c:pt>
                <c:pt idx="82">
                  <c:v>1.7441589551749033</c:v>
                </c:pt>
                <c:pt idx="87">
                  <c:v>1.6400501600426018</c:v>
                </c:pt>
                <c:pt idx="90">
                  <c:v>1.865988912148058</c:v>
                </c:pt>
                <c:pt idx="92">
                  <c:v>1.5854394386804291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F-4625-99AE-164961125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51295"/>
        <c:axId val="468532815"/>
      </c:scatterChart>
      <c:valAx>
        <c:axId val="467451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532815"/>
        <c:crosses val="autoZero"/>
        <c:crossBetween val="midCat"/>
      </c:valAx>
      <c:valAx>
        <c:axId val="46853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45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73650.8</c:v>
                </c:pt>
                <c:pt idx="1">
                  <c:v>48478</c:v>
                </c:pt>
                <c:pt idx="2">
                  <c:v>57088.800000000003</c:v>
                </c:pt>
                <c:pt idx="3">
                  <c:v>72806.8</c:v>
                </c:pt>
                <c:pt idx="4">
                  <c:v>88536.2</c:v>
                </c:pt>
                <c:pt idx="5">
                  <c:v>53216.2</c:v>
                </c:pt>
                <c:pt idx="6">
                  <c:v>63093.2</c:v>
                </c:pt>
                <c:pt idx="7">
                  <c:v>79392.600000000006</c:v>
                </c:pt>
                <c:pt idx="8">
                  <c:v>72753.2</c:v>
                </c:pt>
                <c:pt idx="9">
                  <c:v>84546.4</c:v>
                </c:pt>
                <c:pt idx="10">
                  <c:v>56278</c:v>
                </c:pt>
                <c:pt idx="11">
                  <c:v>59105.599999999999</c:v>
                </c:pt>
                <c:pt idx="12">
                  <c:v>46525.4</c:v>
                </c:pt>
                <c:pt idx="15">
                  <c:v>52731.8</c:v>
                </c:pt>
                <c:pt idx="17">
                  <c:v>56080.800000000003</c:v>
                </c:pt>
                <c:pt idx="18">
                  <c:v>67352.399999999994</c:v>
                </c:pt>
                <c:pt idx="19">
                  <c:v>64005.8</c:v>
                </c:pt>
                <c:pt idx="22">
                  <c:v>42730</c:v>
                </c:pt>
                <c:pt idx="23">
                  <c:v>55269.8</c:v>
                </c:pt>
                <c:pt idx="25">
                  <c:v>58629.4</c:v>
                </c:pt>
                <c:pt idx="27">
                  <c:v>92905.4</c:v>
                </c:pt>
                <c:pt idx="28">
                  <c:v>40888.800000000003</c:v>
                </c:pt>
                <c:pt idx="30">
                  <c:v>71672</c:v>
                </c:pt>
                <c:pt idx="32">
                  <c:v>69767.199999999997</c:v>
                </c:pt>
                <c:pt idx="33">
                  <c:v>62880.800000000003</c:v>
                </c:pt>
                <c:pt idx="34">
                  <c:v>70556</c:v>
                </c:pt>
                <c:pt idx="35">
                  <c:v>62050.8</c:v>
                </c:pt>
                <c:pt idx="36">
                  <c:v>62325.599999999999</c:v>
                </c:pt>
                <c:pt idx="37">
                  <c:v>49991.8</c:v>
                </c:pt>
                <c:pt idx="38">
                  <c:v>72765</c:v>
                </c:pt>
                <c:pt idx="39">
                  <c:v>49174.8</c:v>
                </c:pt>
                <c:pt idx="41">
                  <c:v>58698.2</c:v>
                </c:pt>
                <c:pt idx="44">
                  <c:v>74050.399999999994</c:v>
                </c:pt>
                <c:pt idx="46">
                  <c:v>74267</c:v>
                </c:pt>
                <c:pt idx="48">
                  <c:v>38111.4</c:v>
                </c:pt>
                <c:pt idx="49">
                  <c:v>78103.399999999994</c:v>
                </c:pt>
                <c:pt idx="50">
                  <c:v>68436.2</c:v>
                </c:pt>
                <c:pt idx="51">
                  <c:v>79923.8</c:v>
                </c:pt>
                <c:pt idx="54">
                  <c:v>42694.6</c:v>
                </c:pt>
                <c:pt idx="56">
                  <c:v>69309</c:v>
                </c:pt>
                <c:pt idx="57">
                  <c:v>84313.4</c:v>
                </c:pt>
                <c:pt idx="58">
                  <c:v>26204</c:v>
                </c:pt>
                <c:pt idx="60">
                  <c:v>77286.399999999994</c:v>
                </c:pt>
                <c:pt idx="61">
                  <c:v>74320.399999999994</c:v>
                </c:pt>
                <c:pt idx="62">
                  <c:v>59749.4</c:v>
                </c:pt>
                <c:pt idx="63">
                  <c:v>82920.2</c:v>
                </c:pt>
                <c:pt idx="64">
                  <c:v>87265.600000000006</c:v>
                </c:pt>
                <c:pt idx="66">
                  <c:v>63738.6</c:v>
                </c:pt>
                <c:pt idx="67">
                  <c:v>58481</c:v>
                </c:pt>
                <c:pt idx="70">
                  <c:v>79522.399999999994</c:v>
                </c:pt>
                <c:pt idx="71">
                  <c:v>61053</c:v>
                </c:pt>
                <c:pt idx="72">
                  <c:v>62737.2</c:v>
                </c:pt>
                <c:pt idx="73">
                  <c:v>84904</c:v>
                </c:pt>
                <c:pt idx="74">
                  <c:v>68777.600000000006</c:v>
                </c:pt>
                <c:pt idx="75">
                  <c:v>59025.2</c:v>
                </c:pt>
                <c:pt idx="76">
                  <c:v>42437.599999999999</c:v>
                </c:pt>
                <c:pt idx="78">
                  <c:v>49445.599999999999</c:v>
                </c:pt>
                <c:pt idx="80">
                  <c:v>83447.399999999994</c:v>
                </c:pt>
                <c:pt idx="81">
                  <c:v>64061.599999999999</c:v>
                </c:pt>
                <c:pt idx="83">
                  <c:v>51795.6</c:v>
                </c:pt>
                <c:pt idx="85">
                  <c:v>58088.4</c:v>
                </c:pt>
                <c:pt idx="86">
                  <c:v>44432.800000000003</c:v>
                </c:pt>
                <c:pt idx="87">
                  <c:v>69856.399999999994</c:v>
                </c:pt>
                <c:pt idx="88">
                  <c:v>68224.399999999994</c:v>
                </c:pt>
                <c:pt idx="89">
                  <c:v>61784.6</c:v>
                </c:pt>
                <c:pt idx="91">
                  <c:v>59038.8</c:v>
                </c:pt>
                <c:pt idx="92">
                  <c:v>74909.2</c:v>
                </c:pt>
                <c:pt idx="93">
                  <c:v>48053.4</c:v>
                </c:pt>
                <c:pt idx="95">
                  <c:v>66331.199999999997</c:v>
                </c:pt>
                <c:pt idx="96">
                  <c:v>35797</c:v>
                </c:pt>
                <c:pt idx="97">
                  <c:v>82363.399999999994</c:v>
                </c:pt>
                <c:pt idx="99">
                  <c:v>59547.4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1.0042389220483687</c:v>
                </c:pt>
                <c:pt idx="1">
                  <c:v>1.0327983827715665</c:v>
                </c:pt>
                <c:pt idx="2">
                  <c:v>1.3938635949608329</c:v>
                </c:pt>
                <c:pt idx="3">
                  <c:v>1.5134712691671657</c:v>
                </c:pt>
                <c:pt idx="4">
                  <c:v>1.2565594638125424</c:v>
                </c:pt>
                <c:pt idx="5">
                  <c:v>1.1597784133402986</c:v>
                </c:pt>
                <c:pt idx="6">
                  <c:v>1.7821413401127222</c:v>
                </c:pt>
                <c:pt idx="7">
                  <c:v>1.3487529064421619</c:v>
                </c:pt>
                <c:pt idx="8">
                  <c:v>1.2861839754127653</c:v>
                </c:pt>
                <c:pt idx="9">
                  <c:v>1.4187357474712112</c:v>
                </c:pt>
                <c:pt idx="10">
                  <c:v>1.3035644479192581</c:v>
                </c:pt>
                <c:pt idx="11">
                  <c:v>1.1356622722720013</c:v>
                </c:pt>
                <c:pt idx="12">
                  <c:v>1.2490596534366174</c:v>
                </c:pt>
                <c:pt idx="15">
                  <c:v>1.6380059091478008</c:v>
                </c:pt>
                <c:pt idx="17">
                  <c:v>1.2116267956234574</c:v>
                </c:pt>
                <c:pt idx="18">
                  <c:v>1.7896763886661797</c:v>
                </c:pt>
                <c:pt idx="19">
                  <c:v>1.704361167269216</c:v>
                </c:pt>
                <c:pt idx="22">
                  <c:v>1.3211326936578516</c:v>
                </c:pt>
                <c:pt idx="23">
                  <c:v>1.2051246793004498</c:v>
                </c:pt>
                <c:pt idx="25">
                  <c:v>1.4006283536928572</c:v>
                </c:pt>
                <c:pt idx="27">
                  <c:v>1.4846930318366856</c:v>
                </c:pt>
                <c:pt idx="28">
                  <c:v>1.0853827943104224</c:v>
                </c:pt>
                <c:pt idx="30">
                  <c:v>1.4163271570487779</c:v>
                </c:pt>
                <c:pt idx="32">
                  <c:v>1.6158882684126639</c:v>
                </c:pt>
                <c:pt idx="33">
                  <c:v>1.1377558809684354</c:v>
                </c:pt>
                <c:pt idx="34">
                  <c:v>1.3689409830489256</c:v>
                </c:pt>
                <c:pt idx="35">
                  <c:v>1.584508177170963</c:v>
                </c:pt>
                <c:pt idx="36">
                  <c:v>1.5036838794973495</c:v>
                </c:pt>
                <c:pt idx="37">
                  <c:v>1.501666273268816</c:v>
                </c:pt>
                <c:pt idx="38">
                  <c:v>1.0820861678004534</c:v>
                </c:pt>
                <c:pt idx="39">
                  <c:v>1.6547093226612004</c:v>
                </c:pt>
                <c:pt idx="41">
                  <c:v>1.5144587057184038</c:v>
                </c:pt>
                <c:pt idx="44">
                  <c:v>1.467905642643389</c:v>
                </c:pt>
                <c:pt idx="46">
                  <c:v>1.5270712429477427</c:v>
                </c:pt>
                <c:pt idx="48">
                  <c:v>1.1403412102415549</c:v>
                </c:pt>
                <c:pt idx="49">
                  <c:v>1.45016734226679</c:v>
                </c:pt>
                <c:pt idx="50">
                  <c:v>1.376040750363112</c:v>
                </c:pt>
                <c:pt idx="51">
                  <c:v>1.4446510301061761</c:v>
                </c:pt>
                <c:pt idx="54">
                  <c:v>1.2903505361333751</c:v>
                </c:pt>
                <c:pt idx="56">
                  <c:v>1.5156328903894156</c:v>
                </c:pt>
                <c:pt idx="57">
                  <c:v>1.4087677640802057</c:v>
                </c:pt>
                <c:pt idx="58">
                  <c:v>1.5093497176003663</c:v>
                </c:pt>
                <c:pt idx="60">
                  <c:v>1.2595230208678372</c:v>
                </c:pt>
                <c:pt idx="61">
                  <c:v>1.3123718386876282</c:v>
                </c:pt>
                <c:pt idx="62">
                  <c:v>1.6235811573003243</c:v>
                </c:pt>
                <c:pt idx="63">
                  <c:v>1.2086319135747381</c:v>
                </c:pt>
                <c:pt idx="64">
                  <c:v>1.5678572083386808</c:v>
                </c:pt>
                <c:pt idx="66">
                  <c:v>1.2695917387579896</c:v>
                </c:pt>
                <c:pt idx="67">
                  <c:v>1.4582342983191121</c:v>
                </c:pt>
                <c:pt idx="70">
                  <c:v>1.6161232558373491</c:v>
                </c:pt>
                <c:pt idx="71">
                  <c:v>1.5056426383633892</c:v>
                </c:pt>
                <c:pt idx="72">
                  <c:v>1.1334264200506239</c:v>
                </c:pt>
                <c:pt idx="73">
                  <c:v>1.3597239234900593</c:v>
                </c:pt>
                <c:pt idx="74">
                  <c:v>1.1348898478574418</c:v>
                </c:pt>
                <c:pt idx="75">
                  <c:v>1.5039169710564302</c:v>
                </c:pt>
                <c:pt idx="76">
                  <c:v>1.6992714008332235</c:v>
                </c:pt>
                <c:pt idx="78">
                  <c:v>1.1101493358357468</c:v>
                </c:pt>
                <c:pt idx="80">
                  <c:v>1.1155769982048573</c:v>
                </c:pt>
                <c:pt idx="81">
                  <c:v>1.4865691771669769</c:v>
                </c:pt>
                <c:pt idx="83">
                  <c:v>1.5083327541335558</c:v>
                </c:pt>
                <c:pt idx="85">
                  <c:v>1.3462928915239532</c:v>
                </c:pt>
                <c:pt idx="86">
                  <c:v>1.7005230370357032</c:v>
                </c:pt>
                <c:pt idx="87">
                  <c:v>1.6400501600426018</c:v>
                </c:pt>
                <c:pt idx="88">
                  <c:v>1.2573214275244635</c:v>
                </c:pt>
                <c:pt idx="89">
                  <c:v>1.0640353745108004</c:v>
                </c:pt>
                <c:pt idx="91">
                  <c:v>1.367609097745889</c:v>
                </c:pt>
                <c:pt idx="92">
                  <c:v>1.5854394386804291</c:v>
                </c:pt>
                <c:pt idx="93">
                  <c:v>1.3017393150120491</c:v>
                </c:pt>
                <c:pt idx="95">
                  <c:v>1.0598933835058013</c:v>
                </c:pt>
                <c:pt idx="96">
                  <c:v>1.4575243735508563</c:v>
                </c:pt>
                <c:pt idx="97">
                  <c:v>1.0058836813438981</c:v>
                </c:pt>
                <c:pt idx="99">
                  <c:v>1.511434588243987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6A-4773-8CB8-46CB8596E3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3">
                  <c:v>87155.8</c:v>
                </c:pt>
                <c:pt idx="14">
                  <c:v>69900.2</c:v>
                </c:pt>
                <c:pt idx="16">
                  <c:v>60364</c:v>
                </c:pt>
                <c:pt idx="20">
                  <c:v>52636.2</c:v>
                </c:pt>
                <c:pt idx="21">
                  <c:v>39155.4</c:v>
                </c:pt>
                <c:pt idx="24">
                  <c:v>58104</c:v>
                </c:pt>
                <c:pt idx="26">
                  <c:v>41834.199999999997</c:v>
                </c:pt>
                <c:pt idx="29">
                  <c:v>55058.400000000001</c:v>
                </c:pt>
                <c:pt idx="31">
                  <c:v>71299</c:v>
                </c:pt>
                <c:pt idx="40">
                  <c:v>58148.6</c:v>
                </c:pt>
                <c:pt idx="42">
                  <c:v>55576.2</c:v>
                </c:pt>
                <c:pt idx="43">
                  <c:v>52827.4</c:v>
                </c:pt>
                <c:pt idx="45">
                  <c:v>39767</c:v>
                </c:pt>
                <c:pt idx="47">
                  <c:v>58479.8</c:v>
                </c:pt>
                <c:pt idx="52">
                  <c:v>56633.8</c:v>
                </c:pt>
                <c:pt idx="53">
                  <c:v>32823</c:v>
                </c:pt>
                <c:pt idx="55">
                  <c:v>40637.4</c:v>
                </c:pt>
                <c:pt idx="59">
                  <c:v>75476.800000000003</c:v>
                </c:pt>
                <c:pt idx="65">
                  <c:v>70824</c:v>
                </c:pt>
                <c:pt idx="68">
                  <c:v>57409.4</c:v>
                </c:pt>
                <c:pt idx="69">
                  <c:v>44732.4</c:v>
                </c:pt>
                <c:pt idx="77">
                  <c:v>41922.800000000003</c:v>
                </c:pt>
                <c:pt idx="79">
                  <c:v>45244.2</c:v>
                </c:pt>
                <c:pt idx="82">
                  <c:v>60948</c:v>
                </c:pt>
                <c:pt idx="84">
                  <c:v>50600.800000000003</c:v>
                </c:pt>
                <c:pt idx="90">
                  <c:v>67930.2</c:v>
                </c:pt>
                <c:pt idx="94">
                  <c:v>26019.200000000001</c:v>
                </c:pt>
                <c:pt idx="98">
                  <c:v>46725.599999999999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3">
                  <c:v>1.6073399590159232</c:v>
                </c:pt>
                <c:pt idx="14">
                  <c:v>1.7818690075278756</c:v>
                </c:pt>
                <c:pt idx="16">
                  <c:v>1.8933304618646876</c:v>
                </c:pt>
                <c:pt idx="20">
                  <c:v>2.0681964123549954</c:v>
                </c:pt>
                <c:pt idx="21">
                  <c:v>2.0669945907844127</c:v>
                </c:pt>
                <c:pt idx="24">
                  <c:v>1.8349855431639819</c:v>
                </c:pt>
                <c:pt idx="26">
                  <c:v>1.9336810552131989</c:v>
                </c:pt>
                <c:pt idx="29">
                  <c:v>2.1198945120090666</c:v>
                </c:pt>
                <c:pt idx="31">
                  <c:v>1.8153831049523836</c:v>
                </c:pt>
                <c:pt idx="40">
                  <c:v>1.6357229580763768</c:v>
                </c:pt>
                <c:pt idx="42">
                  <c:v>1.973938484459175</c:v>
                </c:pt>
                <c:pt idx="43">
                  <c:v>1.7167984795768862</c:v>
                </c:pt>
                <c:pt idx="45">
                  <c:v>1.8898332788492971</c:v>
                </c:pt>
                <c:pt idx="47">
                  <c:v>2.0042305206242155</c:v>
                </c:pt>
                <c:pt idx="52">
                  <c:v>1.958159261783599</c:v>
                </c:pt>
                <c:pt idx="53">
                  <c:v>1.9565548548274077</c:v>
                </c:pt>
                <c:pt idx="55">
                  <c:v>1.9447848533616816</c:v>
                </c:pt>
                <c:pt idx="59">
                  <c:v>1.8202017043647849</c:v>
                </c:pt>
                <c:pt idx="65">
                  <c:v>1.7956201287699085</c:v>
                </c:pt>
                <c:pt idx="68">
                  <c:v>1.5087250519949695</c:v>
                </c:pt>
                <c:pt idx="69">
                  <c:v>2.1923035652010623</c:v>
                </c:pt>
                <c:pt idx="77">
                  <c:v>2.4321610197792132</c:v>
                </c:pt>
                <c:pt idx="79">
                  <c:v>1.8327874070046548</c:v>
                </c:pt>
                <c:pt idx="82">
                  <c:v>1.7441589551749033</c:v>
                </c:pt>
                <c:pt idx="84">
                  <c:v>1.8332516481952854</c:v>
                </c:pt>
                <c:pt idx="90">
                  <c:v>1.865988912148058</c:v>
                </c:pt>
                <c:pt idx="94">
                  <c:v>3.0804559709752799</c:v>
                </c:pt>
                <c:pt idx="98">
                  <c:v>1.9322598318694677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A-4773-8CB8-46CB8596E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78095"/>
        <c:axId val="468529903"/>
      </c:scatterChart>
      <c:valAx>
        <c:axId val="467478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529903"/>
        <c:crosses val="autoZero"/>
        <c:crossBetween val="midCat"/>
      </c:valAx>
      <c:valAx>
        <c:axId val="46852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47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73816.600000000006</c:v>
                </c:pt>
                <c:pt idx="1">
                  <c:v>48363.8</c:v>
                </c:pt>
                <c:pt idx="2">
                  <c:v>57286</c:v>
                </c:pt>
                <c:pt idx="3">
                  <c:v>73063.399999999994</c:v>
                </c:pt>
                <c:pt idx="4">
                  <c:v>88799</c:v>
                </c:pt>
                <c:pt idx="5">
                  <c:v>53160.800000000003</c:v>
                </c:pt>
                <c:pt idx="6">
                  <c:v>63141.8</c:v>
                </c:pt>
                <c:pt idx="7">
                  <c:v>79175.199999999997</c:v>
                </c:pt>
                <c:pt idx="8">
                  <c:v>72611.199999999997</c:v>
                </c:pt>
                <c:pt idx="9">
                  <c:v>84831.4</c:v>
                </c:pt>
                <c:pt idx="10">
                  <c:v>56682</c:v>
                </c:pt>
                <c:pt idx="11">
                  <c:v>58765.8</c:v>
                </c:pt>
                <c:pt idx="12">
                  <c:v>46358.8</c:v>
                </c:pt>
                <c:pt idx="13">
                  <c:v>87170.4</c:v>
                </c:pt>
                <c:pt idx="14">
                  <c:v>70079.199999999997</c:v>
                </c:pt>
                <c:pt idx="15">
                  <c:v>52696.2</c:v>
                </c:pt>
                <c:pt idx="16">
                  <c:v>60237.599999999999</c:v>
                </c:pt>
                <c:pt idx="17">
                  <c:v>56170.400000000001</c:v>
                </c:pt>
                <c:pt idx="18">
                  <c:v>67168.800000000003</c:v>
                </c:pt>
                <c:pt idx="19">
                  <c:v>63526</c:v>
                </c:pt>
                <c:pt idx="20">
                  <c:v>52598.6</c:v>
                </c:pt>
                <c:pt idx="21">
                  <c:v>39134.400000000001</c:v>
                </c:pt>
                <c:pt idx="22">
                  <c:v>42850.2</c:v>
                </c:pt>
                <c:pt idx="23">
                  <c:v>54987.199999999997</c:v>
                </c:pt>
                <c:pt idx="24">
                  <c:v>57989.599999999999</c:v>
                </c:pt>
                <c:pt idx="25">
                  <c:v>58329.8</c:v>
                </c:pt>
                <c:pt idx="26">
                  <c:v>41564.199999999997</c:v>
                </c:pt>
                <c:pt idx="27">
                  <c:v>92970.2</c:v>
                </c:pt>
                <c:pt idx="28">
                  <c:v>40581.800000000003</c:v>
                </c:pt>
                <c:pt idx="29">
                  <c:v>54851</c:v>
                </c:pt>
                <c:pt idx="30">
                  <c:v>71999</c:v>
                </c:pt>
                <c:pt idx="31">
                  <c:v>71129</c:v>
                </c:pt>
                <c:pt idx="32">
                  <c:v>69930.399999999994</c:v>
                </c:pt>
                <c:pt idx="33">
                  <c:v>62602.6</c:v>
                </c:pt>
                <c:pt idx="34">
                  <c:v>70891.8</c:v>
                </c:pt>
                <c:pt idx="35">
                  <c:v>62248.6</c:v>
                </c:pt>
                <c:pt idx="36">
                  <c:v>62272.4</c:v>
                </c:pt>
                <c:pt idx="37">
                  <c:v>49696.6</c:v>
                </c:pt>
                <c:pt idx="38">
                  <c:v>72871.199999999997</c:v>
                </c:pt>
                <c:pt idx="39">
                  <c:v>49369.4</c:v>
                </c:pt>
                <c:pt idx="40">
                  <c:v>58187.6</c:v>
                </c:pt>
                <c:pt idx="41">
                  <c:v>58848.4</c:v>
                </c:pt>
                <c:pt idx="42">
                  <c:v>55711.8</c:v>
                </c:pt>
                <c:pt idx="43">
                  <c:v>53021.8</c:v>
                </c:pt>
                <c:pt idx="44">
                  <c:v>73932.2</c:v>
                </c:pt>
                <c:pt idx="45">
                  <c:v>39916.199999999997</c:v>
                </c:pt>
                <c:pt idx="46">
                  <c:v>74212.600000000006</c:v>
                </c:pt>
                <c:pt idx="47">
                  <c:v>57933.4</c:v>
                </c:pt>
                <c:pt idx="48">
                  <c:v>38200.800000000003</c:v>
                </c:pt>
                <c:pt idx="49">
                  <c:v>78322</c:v>
                </c:pt>
                <c:pt idx="50">
                  <c:v>68246</c:v>
                </c:pt>
                <c:pt idx="51">
                  <c:v>79602</c:v>
                </c:pt>
                <c:pt idx="52">
                  <c:v>56846.6</c:v>
                </c:pt>
                <c:pt idx="53">
                  <c:v>32652.2</c:v>
                </c:pt>
                <c:pt idx="54">
                  <c:v>42650.400000000001</c:v>
                </c:pt>
                <c:pt idx="55">
                  <c:v>40986.199999999997</c:v>
                </c:pt>
                <c:pt idx="56">
                  <c:v>69475</c:v>
                </c:pt>
                <c:pt idx="57">
                  <c:v>84579.8</c:v>
                </c:pt>
                <c:pt idx="58">
                  <c:v>25980</c:v>
                </c:pt>
                <c:pt idx="59">
                  <c:v>75526.600000000006</c:v>
                </c:pt>
                <c:pt idx="60">
                  <c:v>77528.2</c:v>
                </c:pt>
                <c:pt idx="61">
                  <c:v>74178</c:v>
                </c:pt>
                <c:pt idx="62">
                  <c:v>59814</c:v>
                </c:pt>
                <c:pt idx="63">
                  <c:v>82853.399999999994</c:v>
                </c:pt>
                <c:pt idx="64">
                  <c:v>87425.2</c:v>
                </c:pt>
                <c:pt idx="65">
                  <c:v>70812.600000000006</c:v>
                </c:pt>
                <c:pt idx="66">
                  <c:v>63808</c:v>
                </c:pt>
                <c:pt idx="67">
                  <c:v>58451.8</c:v>
                </c:pt>
                <c:pt idx="68">
                  <c:v>57316.800000000003</c:v>
                </c:pt>
                <c:pt idx="69">
                  <c:v>44945.599999999999</c:v>
                </c:pt>
                <c:pt idx="70">
                  <c:v>79446.2</c:v>
                </c:pt>
                <c:pt idx="71">
                  <c:v>61227.6</c:v>
                </c:pt>
                <c:pt idx="72">
                  <c:v>62823.8</c:v>
                </c:pt>
                <c:pt idx="73">
                  <c:v>85123.4</c:v>
                </c:pt>
                <c:pt idx="74">
                  <c:v>68741.8</c:v>
                </c:pt>
                <c:pt idx="75">
                  <c:v>58907</c:v>
                </c:pt>
                <c:pt idx="76">
                  <c:v>42552.800000000003</c:v>
                </c:pt>
                <c:pt idx="77">
                  <c:v>42130</c:v>
                </c:pt>
                <c:pt idx="78">
                  <c:v>49388.6</c:v>
                </c:pt>
                <c:pt idx="79">
                  <c:v>45402.8</c:v>
                </c:pt>
                <c:pt idx="80">
                  <c:v>83313.600000000006</c:v>
                </c:pt>
                <c:pt idx="81">
                  <c:v>63957.599999999999</c:v>
                </c:pt>
                <c:pt idx="82">
                  <c:v>61052</c:v>
                </c:pt>
                <c:pt idx="83">
                  <c:v>51621.4</c:v>
                </c:pt>
                <c:pt idx="84">
                  <c:v>50952.2</c:v>
                </c:pt>
                <c:pt idx="85">
                  <c:v>58392.800000000003</c:v>
                </c:pt>
                <c:pt idx="86">
                  <c:v>44196.2</c:v>
                </c:pt>
                <c:pt idx="87">
                  <c:v>69808.600000000006</c:v>
                </c:pt>
                <c:pt idx="88">
                  <c:v>68395.199999999997</c:v>
                </c:pt>
                <c:pt idx="89">
                  <c:v>62275.8</c:v>
                </c:pt>
                <c:pt idx="90">
                  <c:v>67620.2</c:v>
                </c:pt>
                <c:pt idx="91">
                  <c:v>58766.8</c:v>
                </c:pt>
                <c:pt idx="92">
                  <c:v>74679.8</c:v>
                </c:pt>
                <c:pt idx="93">
                  <c:v>47581.599999999999</c:v>
                </c:pt>
                <c:pt idx="94">
                  <c:v>25940</c:v>
                </c:pt>
                <c:pt idx="95">
                  <c:v>66176</c:v>
                </c:pt>
                <c:pt idx="96">
                  <c:v>35827</c:v>
                </c:pt>
                <c:pt idx="97">
                  <c:v>82488.800000000003</c:v>
                </c:pt>
                <c:pt idx="98">
                  <c:v>46333.2</c:v>
                </c:pt>
                <c:pt idx="99">
                  <c:v>59245.8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1.0115881793526116</c:v>
                </c:pt>
                <c:pt idx="1">
                  <c:v>1.0240923996873694</c:v>
                </c:pt>
                <c:pt idx="2">
                  <c:v>1.4041999790524735</c:v>
                </c:pt>
                <c:pt idx="3">
                  <c:v>1.5099215202139513</c:v>
                </c:pt>
                <c:pt idx="4">
                  <c:v>1.2613880786945799</c:v>
                </c:pt>
                <c:pt idx="5">
                  <c:v>1.160479150050413</c:v>
                </c:pt>
                <c:pt idx="6">
                  <c:v>1.7677829900319597</c:v>
                </c:pt>
                <c:pt idx="7">
                  <c:v>1.3433499378593297</c:v>
                </c:pt>
                <c:pt idx="8">
                  <c:v>1.2813312546824733</c:v>
                </c:pt>
                <c:pt idx="9">
                  <c:v>1.4224921432394138</c:v>
                </c:pt>
                <c:pt idx="10">
                  <c:v>1.2838643661126989</c:v>
                </c:pt>
                <c:pt idx="11">
                  <c:v>1.1421949501240516</c:v>
                </c:pt>
                <c:pt idx="12">
                  <c:v>1.2393979136647195</c:v>
                </c:pt>
                <c:pt idx="13">
                  <c:v>1.6079770197222911</c:v>
                </c:pt>
                <c:pt idx="14">
                  <c:v>1.7806852817954544</c:v>
                </c:pt>
                <c:pt idx="15">
                  <c:v>1.6282768017428202</c:v>
                </c:pt>
                <c:pt idx="16">
                  <c:v>1.8964898999960158</c:v>
                </c:pt>
                <c:pt idx="17">
                  <c:v>1.2064539330323445</c:v>
                </c:pt>
                <c:pt idx="18">
                  <c:v>1.7855016019342314</c:v>
                </c:pt>
                <c:pt idx="19">
                  <c:v>1.7286780215974562</c:v>
                </c:pt>
                <c:pt idx="20">
                  <c:v>2.05727909107847</c:v>
                </c:pt>
                <c:pt idx="21">
                  <c:v>2.0681037654850973</c:v>
                </c:pt>
                <c:pt idx="22">
                  <c:v>1.3248946329305349</c:v>
                </c:pt>
                <c:pt idx="23">
                  <c:v>1.2113182704338465</c:v>
                </c:pt>
                <c:pt idx="24">
                  <c:v>1.8318801992081339</c:v>
                </c:pt>
                <c:pt idx="25">
                  <c:v>1.40475365936451</c:v>
                </c:pt>
                <c:pt idx="26">
                  <c:v>1.9444618205089959</c:v>
                </c:pt>
                <c:pt idx="27">
                  <c:v>1.4784307229628419</c:v>
                </c:pt>
                <c:pt idx="28">
                  <c:v>1.1049780936281781</c:v>
                </c:pt>
                <c:pt idx="29">
                  <c:v>2.1279466190224428</c:v>
                </c:pt>
                <c:pt idx="30">
                  <c:v>1.3956860511951554</c:v>
                </c:pt>
                <c:pt idx="31">
                  <c:v>1.8336262284019176</c:v>
                </c:pt>
                <c:pt idx="32">
                  <c:v>1.6109016965439924</c:v>
                </c:pt>
                <c:pt idx="33">
                  <c:v>1.1485145984352088</c:v>
                </c:pt>
                <c:pt idx="34">
                  <c:v>1.3553471628594562</c:v>
                </c:pt>
                <c:pt idx="35">
                  <c:v>1.5781881038288412</c:v>
                </c:pt>
                <c:pt idx="36">
                  <c:v>1.5048239669580745</c:v>
                </c:pt>
                <c:pt idx="37">
                  <c:v>1.5114313655260119</c:v>
                </c:pt>
                <c:pt idx="38">
                  <c:v>1.0822656961872454</c:v>
                </c:pt>
                <c:pt idx="39">
                  <c:v>1.6448042714718023</c:v>
                </c:pt>
                <c:pt idx="40">
                  <c:v>1.6244526325196433</c:v>
                </c:pt>
                <c:pt idx="41">
                  <c:v>1.5152663453891695</c:v>
                </c:pt>
                <c:pt idx="42">
                  <c:v>1.9689904113670711</c:v>
                </c:pt>
                <c:pt idx="43">
                  <c:v>1.7148606799467387</c:v>
                </c:pt>
                <c:pt idx="44">
                  <c:v>1.4708070367174249</c:v>
                </c:pt>
                <c:pt idx="45">
                  <c:v>1.8827694018969743</c:v>
                </c:pt>
                <c:pt idx="46">
                  <c:v>1.52817715590075</c:v>
                </c:pt>
                <c:pt idx="47">
                  <c:v>2.0233923781445591</c:v>
                </c:pt>
                <c:pt idx="48">
                  <c:v>1.1305784172059223</c:v>
                </c:pt>
                <c:pt idx="49">
                  <c:v>1.44619647097878</c:v>
                </c:pt>
                <c:pt idx="50">
                  <c:v>1.3812238079887467</c:v>
                </c:pt>
                <c:pt idx="51">
                  <c:v>1.4632421295947338</c:v>
                </c:pt>
                <c:pt idx="52">
                  <c:v>1.9653066322348214</c:v>
                </c:pt>
                <c:pt idx="53">
                  <c:v>1.9790396971720128</c:v>
                </c:pt>
                <c:pt idx="54">
                  <c:v>1.2909609288541255</c:v>
                </c:pt>
                <c:pt idx="55">
                  <c:v>1.929429905675569</c:v>
                </c:pt>
                <c:pt idx="56">
                  <c:v>1.5191507736595897</c:v>
                </c:pt>
                <c:pt idx="57">
                  <c:v>1.4045552247699804</c:v>
                </c:pt>
                <c:pt idx="58">
                  <c:v>1.5223633564280215</c:v>
                </c:pt>
                <c:pt idx="59">
                  <c:v>1.8190015173462064</c:v>
                </c:pt>
                <c:pt idx="60">
                  <c:v>1.2557366222871162</c:v>
                </c:pt>
                <c:pt idx="61">
                  <c:v>1.32567607646472</c:v>
                </c:pt>
                <c:pt idx="62">
                  <c:v>1.6155247935265991</c:v>
                </c:pt>
                <c:pt idx="63">
                  <c:v>1.2077476603253459</c:v>
                </c:pt>
                <c:pt idx="64">
                  <c:v>1.5645488943691293</c:v>
                </c:pt>
                <c:pt idx="65">
                  <c:v>1.8083928566385077</c:v>
                </c:pt>
                <c:pt idx="66">
                  <c:v>1.2597793380140421</c:v>
                </c:pt>
                <c:pt idx="67">
                  <c:v>1.4555582548356081</c:v>
                </c:pt>
                <c:pt idx="68">
                  <c:v>1.5225727884320128</c:v>
                </c:pt>
                <c:pt idx="69">
                  <c:v>2.1847967320494108</c:v>
                </c:pt>
                <c:pt idx="70">
                  <c:v>1.6176733437219151</c:v>
                </c:pt>
                <c:pt idx="71">
                  <c:v>1.507898398761343</c:v>
                </c:pt>
                <c:pt idx="72">
                  <c:v>1.1330896889395419</c:v>
                </c:pt>
                <c:pt idx="73">
                  <c:v>1.3560431091803196</c:v>
                </c:pt>
                <c:pt idx="74">
                  <c:v>1.121355565318336</c:v>
                </c:pt>
                <c:pt idx="75">
                  <c:v>1.5013326090277896</c:v>
                </c:pt>
                <c:pt idx="76">
                  <c:v>1.6816989716305388</c:v>
                </c:pt>
                <c:pt idx="77">
                  <c:v>2.4201993828625681</c:v>
                </c:pt>
                <c:pt idx="78">
                  <c:v>1.0981481556472548</c:v>
                </c:pt>
                <c:pt idx="79">
                  <c:v>1.8454368453046948</c:v>
                </c:pt>
                <c:pt idx="80">
                  <c:v>1.1167324422423228</c:v>
                </c:pt>
                <c:pt idx="81">
                  <c:v>1.4785263987391648</c:v>
                </c:pt>
                <c:pt idx="82">
                  <c:v>1.7393205791784052</c:v>
                </c:pt>
                <c:pt idx="83">
                  <c:v>1.5281646758902316</c:v>
                </c:pt>
                <c:pt idx="84">
                  <c:v>1.8209812333912963</c:v>
                </c:pt>
                <c:pt idx="85">
                  <c:v>1.3277835623570029</c:v>
                </c:pt>
                <c:pt idx="86">
                  <c:v>1.7086989379177397</c:v>
                </c:pt>
                <c:pt idx="87">
                  <c:v>1.632076850130213</c:v>
                </c:pt>
                <c:pt idx="88">
                  <c:v>1.2541523381757784</c:v>
                </c:pt>
                <c:pt idx="89">
                  <c:v>1.0556267442569987</c:v>
                </c:pt>
                <c:pt idx="90">
                  <c:v>1.8707723431755601</c:v>
                </c:pt>
                <c:pt idx="91">
                  <c:v>1.3840467747095297</c:v>
                </c:pt>
                <c:pt idx="92">
                  <c:v>1.5935366725674145</c:v>
                </c:pt>
                <c:pt idx="93">
                  <c:v>1.3147519209106042</c:v>
                </c:pt>
                <c:pt idx="94">
                  <c:v>3.0899383191981498</c:v>
                </c:pt>
                <c:pt idx="95">
                  <c:v>1.0573168520309477</c:v>
                </c:pt>
                <c:pt idx="96">
                  <c:v>1.4360677701175091</c:v>
                </c:pt>
                <c:pt idx="97">
                  <c:v>1.0028512961759657</c:v>
                </c:pt>
                <c:pt idx="98">
                  <c:v>1.9488185577512454</c:v>
                </c:pt>
                <c:pt idx="99">
                  <c:v>1.5105205769860479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C-41A2-8F0C-07CE0A41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38287"/>
        <c:axId val="466188623"/>
      </c:scatterChart>
      <c:valAx>
        <c:axId val="465538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188623"/>
        <c:crosses val="autoZero"/>
        <c:crossBetween val="midCat"/>
      </c:valAx>
      <c:valAx>
        <c:axId val="46618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3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48363.8</c:v>
                </c:pt>
                <c:pt idx="2">
                  <c:v>57286</c:v>
                </c:pt>
                <c:pt idx="5">
                  <c:v>53160.800000000003</c:v>
                </c:pt>
                <c:pt idx="10">
                  <c:v>56682</c:v>
                </c:pt>
                <c:pt idx="11">
                  <c:v>58765.8</c:v>
                </c:pt>
                <c:pt idx="12">
                  <c:v>46358.8</c:v>
                </c:pt>
                <c:pt idx="17">
                  <c:v>56170.400000000001</c:v>
                </c:pt>
                <c:pt idx="22">
                  <c:v>42850.2</c:v>
                </c:pt>
                <c:pt idx="23">
                  <c:v>54987.199999999997</c:v>
                </c:pt>
                <c:pt idx="25">
                  <c:v>58329.8</c:v>
                </c:pt>
                <c:pt idx="28">
                  <c:v>40581.800000000003</c:v>
                </c:pt>
                <c:pt idx="48">
                  <c:v>38200.800000000003</c:v>
                </c:pt>
                <c:pt idx="54">
                  <c:v>42650.400000000001</c:v>
                </c:pt>
                <c:pt idx="67">
                  <c:v>58451.8</c:v>
                </c:pt>
                <c:pt idx="68">
                  <c:v>57316.800000000003</c:v>
                </c:pt>
                <c:pt idx="75">
                  <c:v>58907</c:v>
                </c:pt>
                <c:pt idx="78">
                  <c:v>49388.6</c:v>
                </c:pt>
                <c:pt idx="85">
                  <c:v>58392.800000000003</c:v>
                </c:pt>
                <c:pt idx="91">
                  <c:v>58766.8</c:v>
                </c:pt>
                <c:pt idx="93">
                  <c:v>47581.599999999999</c:v>
                </c:pt>
                <c:pt idx="96">
                  <c:v>35827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1.0240923996873694</c:v>
                </c:pt>
                <c:pt idx="1">
                  <c:v>1.4041999790524735</c:v>
                </c:pt>
                <c:pt idx="4">
                  <c:v>1.160479150050413</c:v>
                </c:pt>
                <c:pt idx="9">
                  <c:v>1.2838643661126989</c:v>
                </c:pt>
                <c:pt idx="10">
                  <c:v>1.1421949501240516</c:v>
                </c:pt>
                <c:pt idx="11">
                  <c:v>1.2393979136647195</c:v>
                </c:pt>
                <c:pt idx="16">
                  <c:v>1.2064539330323445</c:v>
                </c:pt>
                <c:pt idx="21">
                  <c:v>1.3248946329305349</c:v>
                </c:pt>
                <c:pt idx="22">
                  <c:v>1.2113182704338465</c:v>
                </c:pt>
                <c:pt idx="24">
                  <c:v>1.40475365936451</c:v>
                </c:pt>
                <c:pt idx="27">
                  <c:v>1.1049780936281781</c:v>
                </c:pt>
                <c:pt idx="47">
                  <c:v>1.1305784172059223</c:v>
                </c:pt>
                <c:pt idx="53">
                  <c:v>1.2909609288541255</c:v>
                </c:pt>
                <c:pt idx="66">
                  <c:v>1.4555582548356081</c:v>
                </c:pt>
                <c:pt idx="67">
                  <c:v>1.5225727884320128</c:v>
                </c:pt>
                <c:pt idx="74">
                  <c:v>1.5013326090277896</c:v>
                </c:pt>
                <c:pt idx="77">
                  <c:v>1.0981481556472548</c:v>
                </c:pt>
                <c:pt idx="84">
                  <c:v>1.3277835623570029</c:v>
                </c:pt>
                <c:pt idx="90">
                  <c:v>1.3840467747095297</c:v>
                </c:pt>
                <c:pt idx="92">
                  <c:v>1.3147519209106042</c:v>
                </c:pt>
                <c:pt idx="95">
                  <c:v>1.4360677701175091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0-4C75-82D9-78DF82A84C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73816.600000000006</c:v>
                </c:pt>
                <c:pt idx="4">
                  <c:v>88799</c:v>
                </c:pt>
                <c:pt idx="7">
                  <c:v>79175.199999999997</c:v>
                </c:pt>
                <c:pt idx="8">
                  <c:v>72611.199999999997</c:v>
                </c:pt>
                <c:pt idx="9">
                  <c:v>84831.4</c:v>
                </c:pt>
                <c:pt idx="27">
                  <c:v>92970.2</c:v>
                </c:pt>
                <c:pt idx="30">
                  <c:v>71999</c:v>
                </c:pt>
                <c:pt idx="33">
                  <c:v>62602.6</c:v>
                </c:pt>
                <c:pt idx="34">
                  <c:v>70891.8</c:v>
                </c:pt>
                <c:pt idx="38">
                  <c:v>72871.199999999997</c:v>
                </c:pt>
                <c:pt idx="44">
                  <c:v>73932.2</c:v>
                </c:pt>
                <c:pt idx="49">
                  <c:v>78322</c:v>
                </c:pt>
                <c:pt idx="50">
                  <c:v>68246</c:v>
                </c:pt>
                <c:pt idx="51">
                  <c:v>79602</c:v>
                </c:pt>
                <c:pt idx="57">
                  <c:v>84579.8</c:v>
                </c:pt>
                <c:pt idx="60">
                  <c:v>77528.2</c:v>
                </c:pt>
                <c:pt idx="61">
                  <c:v>74178</c:v>
                </c:pt>
                <c:pt idx="63">
                  <c:v>82853.399999999994</c:v>
                </c:pt>
                <c:pt idx="66">
                  <c:v>63808</c:v>
                </c:pt>
                <c:pt idx="71">
                  <c:v>61227.6</c:v>
                </c:pt>
                <c:pt idx="72">
                  <c:v>62823.8</c:v>
                </c:pt>
                <c:pt idx="73">
                  <c:v>85123.4</c:v>
                </c:pt>
                <c:pt idx="74">
                  <c:v>68741.8</c:v>
                </c:pt>
                <c:pt idx="80">
                  <c:v>83313.600000000006</c:v>
                </c:pt>
                <c:pt idx="81">
                  <c:v>63957.599999999999</c:v>
                </c:pt>
                <c:pt idx="88">
                  <c:v>68395.199999999997</c:v>
                </c:pt>
                <c:pt idx="89">
                  <c:v>62275.8</c:v>
                </c:pt>
                <c:pt idx="95">
                  <c:v>66176</c:v>
                </c:pt>
                <c:pt idx="97">
                  <c:v>82488.800000000003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1.0115881793526116</c:v>
                </c:pt>
                <c:pt idx="4">
                  <c:v>1.2613880786945799</c:v>
                </c:pt>
                <c:pt idx="7">
                  <c:v>1.3433499378593297</c:v>
                </c:pt>
                <c:pt idx="8">
                  <c:v>1.2813312546824733</c:v>
                </c:pt>
                <c:pt idx="9">
                  <c:v>1.4224921432394138</c:v>
                </c:pt>
                <c:pt idx="27">
                  <c:v>1.4784307229628419</c:v>
                </c:pt>
                <c:pt idx="30">
                  <c:v>1.3956860511951554</c:v>
                </c:pt>
                <c:pt idx="33">
                  <c:v>1.1485145984352088</c:v>
                </c:pt>
                <c:pt idx="34">
                  <c:v>1.3553471628594562</c:v>
                </c:pt>
                <c:pt idx="38">
                  <c:v>1.0822656961872454</c:v>
                </c:pt>
                <c:pt idx="44">
                  <c:v>1.4708070367174249</c:v>
                </c:pt>
                <c:pt idx="49">
                  <c:v>1.44619647097878</c:v>
                </c:pt>
                <c:pt idx="50">
                  <c:v>1.3812238079887467</c:v>
                </c:pt>
                <c:pt idx="51">
                  <c:v>1.4632421295947338</c:v>
                </c:pt>
                <c:pt idx="57">
                  <c:v>1.4045552247699804</c:v>
                </c:pt>
                <c:pt idx="60">
                  <c:v>1.2557366222871162</c:v>
                </c:pt>
                <c:pt idx="61">
                  <c:v>1.32567607646472</c:v>
                </c:pt>
                <c:pt idx="63">
                  <c:v>1.2077476603253459</c:v>
                </c:pt>
                <c:pt idx="66">
                  <c:v>1.2597793380140421</c:v>
                </c:pt>
                <c:pt idx="71">
                  <c:v>1.507898398761343</c:v>
                </c:pt>
                <c:pt idx="72">
                  <c:v>1.1330896889395419</c:v>
                </c:pt>
                <c:pt idx="73">
                  <c:v>1.3560431091803196</c:v>
                </c:pt>
                <c:pt idx="74">
                  <c:v>1.121355565318336</c:v>
                </c:pt>
                <c:pt idx="80">
                  <c:v>1.1167324422423228</c:v>
                </c:pt>
                <c:pt idx="81">
                  <c:v>1.4785263987391648</c:v>
                </c:pt>
                <c:pt idx="88">
                  <c:v>1.2541523381757784</c:v>
                </c:pt>
                <c:pt idx="89">
                  <c:v>1.0556267442569987</c:v>
                </c:pt>
                <c:pt idx="95">
                  <c:v>1.0573168520309477</c:v>
                </c:pt>
                <c:pt idx="97">
                  <c:v>1.0028512961759657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30-4C75-82D9-78DF82A84C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5">
                  <c:v>52696.2</c:v>
                </c:pt>
                <c:pt idx="20">
                  <c:v>52598.6</c:v>
                </c:pt>
                <c:pt idx="21">
                  <c:v>39134.400000000001</c:v>
                </c:pt>
                <c:pt idx="24">
                  <c:v>57989.599999999999</c:v>
                </c:pt>
                <c:pt idx="26">
                  <c:v>41564.199999999997</c:v>
                </c:pt>
                <c:pt idx="29">
                  <c:v>54851</c:v>
                </c:pt>
                <c:pt idx="37">
                  <c:v>49696.6</c:v>
                </c:pt>
                <c:pt idx="39">
                  <c:v>49369.4</c:v>
                </c:pt>
                <c:pt idx="40">
                  <c:v>58187.6</c:v>
                </c:pt>
                <c:pt idx="41">
                  <c:v>58848.4</c:v>
                </c:pt>
                <c:pt idx="42">
                  <c:v>55711.8</c:v>
                </c:pt>
                <c:pt idx="43">
                  <c:v>53021.8</c:v>
                </c:pt>
                <c:pt idx="45">
                  <c:v>39916.199999999997</c:v>
                </c:pt>
                <c:pt idx="47">
                  <c:v>57933.4</c:v>
                </c:pt>
                <c:pt idx="52">
                  <c:v>56846.6</c:v>
                </c:pt>
                <c:pt idx="53">
                  <c:v>32652.2</c:v>
                </c:pt>
                <c:pt idx="55">
                  <c:v>40986.199999999997</c:v>
                </c:pt>
                <c:pt idx="58">
                  <c:v>25980</c:v>
                </c:pt>
                <c:pt idx="62">
                  <c:v>59814</c:v>
                </c:pt>
                <c:pt idx="69">
                  <c:v>44945.599999999999</c:v>
                </c:pt>
                <c:pt idx="76">
                  <c:v>42552.800000000003</c:v>
                </c:pt>
                <c:pt idx="77">
                  <c:v>42130</c:v>
                </c:pt>
                <c:pt idx="79">
                  <c:v>45402.8</c:v>
                </c:pt>
                <c:pt idx="83">
                  <c:v>51621.4</c:v>
                </c:pt>
                <c:pt idx="84">
                  <c:v>50952.2</c:v>
                </c:pt>
                <c:pt idx="86">
                  <c:v>44196.2</c:v>
                </c:pt>
                <c:pt idx="94">
                  <c:v>25940</c:v>
                </c:pt>
                <c:pt idx="98">
                  <c:v>46333.2</c:v>
                </c:pt>
                <c:pt idx="99">
                  <c:v>59245.8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5">
                  <c:v>1.6282768017428202</c:v>
                </c:pt>
                <c:pt idx="20">
                  <c:v>2.05727909107847</c:v>
                </c:pt>
                <c:pt idx="21">
                  <c:v>2.0681037654850973</c:v>
                </c:pt>
                <c:pt idx="24">
                  <c:v>1.8318801992081339</c:v>
                </c:pt>
                <c:pt idx="26">
                  <c:v>1.9444618205089959</c:v>
                </c:pt>
                <c:pt idx="29">
                  <c:v>2.1279466190224428</c:v>
                </c:pt>
                <c:pt idx="37">
                  <c:v>1.5114313655260119</c:v>
                </c:pt>
                <c:pt idx="39">
                  <c:v>1.6448042714718023</c:v>
                </c:pt>
                <c:pt idx="40">
                  <c:v>1.6244526325196433</c:v>
                </c:pt>
                <c:pt idx="41">
                  <c:v>1.5152663453891695</c:v>
                </c:pt>
                <c:pt idx="42">
                  <c:v>1.9689904113670711</c:v>
                </c:pt>
                <c:pt idx="43">
                  <c:v>1.7148606799467387</c:v>
                </c:pt>
                <c:pt idx="45">
                  <c:v>1.8827694018969743</c:v>
                </c:pt>
                <c:pt idx="47">
                  <c:v>2.0233923781445591</c:v>
                </c:pt>
                <c:pt idx="52">
                  <c:v>1.9653066322348214</c:v>
                </c:pt>
                <c:pt idx="53">
                  <c:v>1.9790396971720128</c:v>
                </c:pt>
                <c:pt idx="55">
                  <c:v>1.929429905675569</c:v>
                </c:pt>
                <c:pt idx="58">
                  <c:v>1.5223633564280215</c:v>
                </c:pt>
                <c:pt idx="62">
                  <c:v>1.6155247935265991</c:v>
                </c:pt>
                <c:pt idx="69">
                  <c:v>2.1847967320494108</c:v>
                </c:pt>
                <c:pt idx="76">
                  <c:v>1.6816989716305388</c:v>
                </c:pt>
                <c:pt idx="77">
                  <c:v>2.4201993828625681</c:v>
                </c:pt>
                <c:pt idx="79">
                  <c:v>1.8454368453046948</c:v>
                </c:pt>
                <c:pt idx="83">
                  <c:v>1.5281646758902316</c:v>
                </c:pt>
                <c:pt idx="84">
                  <c:v>1.8209812333912963</c:v>
                </c:pt>
                <c:pt idx="86">
                  <c:v>1.7086989379177397</c:v>
                </c:pt>
                <c:pt idx="94">
                  <c:v>3.0899383191981498</c:v>
                </c:pt>
                <c:pt idx="98">
                  <c:v>1.9488185577512454</c:v>
                </c:pt>
                <c:pt idx="99">
                  <c:v>1.5105205769860479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30-4C75-82D9-78DF82A84C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73063.399999999994</c:v>
                </c:pt>
                <c:pt idx="6">
                  <c:v>63141.8</c:v>
                </c:pt>
                <c:pt idx="13">
                  <c:v>87170.4</c:v>
                </c:pt>
                <c:pt idx="14">
                  <c:v>70079.199999999997</c:v>
                </c:pt>
                <c:pt idx="16">
                  <c:v>60237.599999999999</c:v>
                </c:pt>
                <c:pt idx="18">
                  <c:v>67168.800000000003</c:v>
                </c:pt>
                <c:pt idx="19">
                  <c:v>63526</c:v>
                </c:pt>
                <c:pt idx="31">
                  <c:v>71129</c:v>
                </c:pt>
                <c:pt idx="32">
                  <c:v>69930.399999999994</c:v>
                </c:pt>
                <c:pt idx="35">
                  <c:v>62248.6</c:v>
                </c:pt>
                <c:pt idx="36">
                  <c:v>62272.4</c:v>
                </c:pt>
                <c:pt idx="46">
                  <c:v>74212.600000000006</c:v>
                </c:pt>
                <c:pt idx="56">
                  <c:v>69475</c:v>
                </c:pt>
                <c:pt idx="59">
                  <c:v>75526.600000000006</c:v>
                </c:pt>
                <c:pt idx="64">
                  <c:v>87425.2</c:v>
                </c:pt>
                <c:pt idx="65">
                  <c:v>70812.600000000006</c:v>
                </c:pt>
                <c:pt idx="70">
                  <c:v>79446.2</c:v>
                </c:pt>
                <c:pt idx="82">
                  <c:v>61052</c:v>
                </c:pt>
                <c:pt idx="87">
                  <c:v>69808.600000000006</c:v>
                </c:pt>
                <c:pt idx="90">
                  <c:v>67620.2</c:v>
                </c:pt>
                <c:pt idx="92">
                  <c:v>74679.8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1.5099215202139513</c:v>
                </c:pt>
                <c:pt idx="6">
                  <c:v>1.7677829900319597</c:v>
                </c:pt>
                <c:pt idx="13">
                  <c:v>1.6079770197222911</c:v>
                </c:pt>
                <c:pt idx="14">
                  <c:v>1.7806852817954544</c:v>
                </c:pt>
                <c:pt idx="16">
                  <c:v>1.8964898999960158</c:v>
                </c:pt>
                <c:pt idx="18">
                  <c:v>1.7855016019342314</c:v>
                </c:pt>
                <c:pt idx="19">
                  <c:v>1.7286780215974562</c:v>
                </c:pt>
                <c:pt idx="31">
                  <c:v>1.8336262284019176</c:v>
                </c:pt>
                <c:pt idx="32">
                  <c:v>1.6109016965439924</c:v>
                </c:pt>
                <c:pt idx="35">
                  <c:v>1.5781881038288412</c:v>
                </c:pt>
                <c:pt idx="36">
                  <c:v>1.5048239669580745</c:v>
                </c:pt>
                <c:pt idx="46">
                  <c:v>1.52817715590075</c:v>
                </c:pt>
                <c:pt idx="56">
                  <c:v>1.5191507736595897</c:v>
                </c:pt>
                <c:pt idx="59">
                  <c:v>1.8190015173462064</c:v>
                </c:pt>
                <c:pt idx="64">
                  <c:v>1.5645488943691293</c:v>
                </c:pt>
                <c:pt idx="65">
                  <c:v>1.8083928566385077</c:v>
                </c:pt>
                <c:pt idx="70">
                  <c:v>1.6176733437219151</c:v>
                </c:pt>
                <c:pt idx="82">
                  <c:v>1.7393205791784052</c:v>
                </c:pt>
                <c:pt idx="87">
                  <c:v>1.632076850130213</c:v>
                </c:pt>
                <c:pt idx="90">
                  <c:v>1.8707723431755601</c:v>
                </c:pt>
                <c:pt idx="92">
                  <c:v>1.5935366725674145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30-4C75-82D9-78DF82A84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55887"/>
        <c:axId val="466181551"/>
      </c:scatterChart>
      <c:valAx>
        <c:axId val="465555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181551"/>
        <c:crosses val="autoZero"/>
        <c:crossBetween val="midCat"/>
      </c:valAx>
      <c:valAx>
        <c:axId val="46618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5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73816.600000000006</c:v>
                </c:pt>
                <c:pt idx="1">
                  <c:v>48363.8</c:v>
                </c:pt>
                <c:pt idx="2">
                  <c:v>57286</c:v>
                </c:pt>
                <c:pt idx="3">
                  <c:v>73063.399999999994</c:v>
                </c:pt>
                <c:pt idx="4">
                  <c:v>88799</c:v>
                </c:pt>
                <c:pt idx="5">
                  <c:v>53160.800000000003</c:v>
                </c:pt>
                <c:pt idx="7">
                  <c:v>79175.199999999997</c:v>
                </c:pt>
                <c:pt idx="8">
                  <c:v>72611.199999999997</c:v>
                </c:pt>
                <c:pt idx="9">
                  <c:v>84831.4</c:v>
                </c:pt>
                <c:pt idx="10">
                  <c:v>56682</c:v>
                </c:pt>
                <c:pt idx="11">
                  <c:v>58765.8</c:v>
                </c:pt>
                <c:pt idx="12">
                  <c:v>46358.8</c:v>
                </c:pt>
                <c:pt idx="13">
                  <c:v>87170.4</c:v>
                </c:pt>
                <c:pt idx="17">
                  <c:v>56170.400000000001</c:v>
                </c:pt>
                <c:pt idx="19">
                  <c:v>63526</c:v>
                </c:pt>
                <c:pt idx="22">
                  <c:v>42850.2</c:v>
                </c:pt>
                <c:pt idx="23">
                  <c:v>54987.199999999997</c:v>
                </c:pt>
                <c:pt idx="25">
                  <c:v>58329.8</c:v>
                </c:pt>
                <c:pt idx="27">
                  <c:v>92970.2</c:v>
                </c:pt>
                <c:pt idx="28">
                  <c:v>40581.800000000003</c:v>
                </c:pt>
                <c:pt idx="30">
                  <c:v>71999</c:v>
                </c:pt>
                <c:pt idx="32">
                  <c:v>69930.399999999994</c:v>
                </c:pt>
                <c:pt idx="33">
                  <c:v>62602.6</c:v>
                </c:pt>
                <c:pt idx="34">
                  <c:v>70891.8</c:v>
                </c:pt>
                <c:pt idx="35">
                  <c:v>62248.6</c:v>
                </c:pt>
                <c:pt idx="36">
                  <c:v>62272.4</c:v>
                </c:pt>
                <c:pt idx="37">
                  <c:v>49696.6</c:v>
                </c:pt>
                <c:pt idx="38">
                  <c:v>72871.199999999997</c:v>
                </c:pt>
                <c:pt idx="39">
                  <c:v>49369.4</c:v>
                </c:pt>
                <c:pt idx="41">
                  <c:v>58848.4</c:v>
                </c:pt>
                <c:pt idx="44">
                  <c:v>73932.2</c:v>
                </c:pt>
                <c:pt idx="46">
                  <c:v>74212.600000000006</c:v>
                </c:pt>
                <c:pt idx="48">
                  <c:v>38200.800000000003</c:v>
                </c:pt>
                <c:pt idx="49">
                  <c:v>78322</c:v>
                </c:pt>
                <c:pt idx="50">
                  <c:v>68246</c:v>
                </c:pt>
                <c:pt idx="51">
                  <c:v>79602</c:v>
                </c:pt>
                <c:pt idx="54">
                  <c:v>42650.400000000001</c:v>
                </c:pt>
                <c:pt idx="56">
                  <c:v>69475</c:v>
                </c:pt>
                <c:pt idx="57">
                  <c:v>84579.8</c:v>
                </c:pt>
                <c:pt idx="58">
                  <c:v>25980</c:v>
                </c:pt>
                <c:pt idx="59">
                  <c:v>75526.600000000006</c:v>
                </c:pt>
                <c:pt idx="60">
                  <c:v>77528.2</c:v>
                </c:pt>
                <c:pt idx="61">
                  <c:v>74178</c:v>
                </c:pt>
                <c:pt idx="62">
                  <c:v>59814</c:v>
                </c:pt>
                <c:pt idx="63">
                  <c:v>82853.399999999994</c:v>
                </c:pt>
                <c:pt idx="64">
                  <c:v>87425.2</c:v>
                </c:pt>
                <c:pt idx="65">
                  <c:v>70812.600000000006</c:v>
                </c:pt>
                <c:pt idx="66">
                  <c:v>63808</c:v>
                </c:pt>
                <c:pt idx="67">
                  <c:v>58451.8</c:v>
                </c:pt>
                <c:pt idx="68">
                  <c:v>57316.800000000003</c:v>
                </c:pt>
                <c:pt idx="70">
                  <c:v>79446.2</c:v>
                </c:pt>
                <c:pt idx="71">
                  <c:v>61227.6</c:v>
                </c:pt>
                <c:pt idx="72">
                  <c:v>62823.8</c:v>
                </c:pt>
                <c:pt idx="73">
                  <c:v>85123.4</c:v>
                </c:pt>
                <c:pt idx="74">
                  <c:v>68741.8</c:v>
                </c:pt>
                <c:pt idx="75">
                  <c:v>58907</c:v>
                </c:pt>
                <c:pt idx="76">
                  <c:v>42552.800000000003</c:v>
                </c:pt>
                <c:pt idx="78">
                  <c:v>49388.6</c:v>
                </c:pt>
                <c:pt idx="80">
                  <c:v>83313.600000000006</c:v>
                </c:pt>
                <c:pt idx="83">
                  <c:v>51621.4</c:v>
                </c:pt>
                <c:pt idx="85">
                  <c:v>58392.800000000003</c:v>
                </c:pt>
                <c:pt idx="87">
                  <c:v>69808.600000000006</c:v>
                </c:pt>
                <c:pt idx="88">
                  <c:v>68395.199999999997</c:v>
                </c:pt>
                <c:pt idx="89">
                  <c:v>62275.8</c:v>
                </c:pt>
                <c:pt idx="91">
                  <c:v>58766.8</c:v>
                </c:pt>
                <c:pt idx="92">
                  <c:v>74679.8</c:v>
                </c:pt>
                <c:pt idx="93">
                  <c:v>47581.599999999999</c:v>
                </c:pt>
                <c:pt idx="95">
                  <c:v>66176</c:v>
                </c:pt>
                <c:pt idx="96">
                  <c:v>35827</c:v>
                </c:pt>
                <c:pt idx="97">
                  <c:v>82488.800000000003</c:v>
                </c:pt>
                <c:pt idx="99">
                  <c:v>59245.8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1.0115881793526116</c:v>
                </c:pt>
                <c:pt idx="1">
                  <c:v>1.0240923996873694</c:v>
                </c:pt>
                <c:pt idx="2">
                  <c:v>1.4041999790524735</c:v>
                </c:pt>
                <c:pt idx="3">
                  <c:v>1.5099215202139513</c:v>
                </c:pt>
                <c:pt idx="4">
                  <c:v>1.2613880786945799</c:v>
                </c:pt>
                <c:pt idx="5">
                  <c:v>1.160479150050413</c:v>
                </c:pt>
                <c:pt idx="7">
                  <c:v>1.3433499378593297</c:v>
                </c:pt>
                <c:pt idx="8">
                  <c:v>1.2813312546824733</c:v>
                </c:pt>
                <c:pt idx="9">
                  <c:v>1.4224921432394138</c:v>
                </c:pt>
                <c:pt idx="10">
                  <c:v>1.2838643661126989</c:v>
                </c:pt>
                <c:pt idx="11">
                  <c:v>1.1421949501240516</c:v>
                </c:pt>
                <c:pt idx="12">
                  <c:v>1.2393979136647195</c:v>
                </c:pt>
                <c:pt idx="13">
                  <c:v>1.6079770197222911</c:v>
                </c:pt>
                <c:pt idx="17">
                  <c:v>1.2064539330323445</c:v>
                </c:pt>
                <c:pt idx="19">
                  <c:v>1.7286780215974562</c:v>
                </c:pt>
                <c:pt idx="22">
                  <c:v>1.3248946329305349</c:v>
                </c:pt>
                <c:pt idx="23">
                  <c:v>1.2113182704338465</c:v>
                </c:pt>
                <c:pt idx="25">
                  <c:v>1.40475365936451</c:v>
                </c:pt>
                <c:pt idx="27">
                  <c:v>1.4784307229628419</c:v>
                </c:pt>
                <c:pt idx="28">
                  <c:v>1.1049780936281781</c:v>
                </c:pt>
                <c:pt idx="30">
                  <c:v>1.3956860511951554</c:v>
                </c:pt>
                <c:pt idx="32">
                  <c:v>1.6109016965439924</c:v>
                </c:pt>
                <c:pt idx="33">
                  <c:v>1.1485145984352088</c:v>
                </c:pt>
                <c:pt idx="34">
                  <c:v>1.3553471628594562</c:v>
                </c:pt>
                <c:pt idx="35">
                  <c:v>1.5781881038288412</c:v>
                </c:pt>
                <c:pt idx="36">
                  <c:v>1.5048239669580745</c:v>
                </c:pt>
                <c:pt idx="37">
                  <c:v>1.5114313655260119</c:v>
                </c:pt>
                <c:pt idx="38">
                  <c:v>1.0822656961872454</c:v>
                </c:pt>
                <c:pt idx="39">
                  <c:v>1.6448042714718023</c:v>
                </c:pt>
                <c:pt idx="41">
                  <c:v>1.5152663453891695</c:v>
                </c:pt>
                <c:pt idx="44">
                  <c:v>1.4708070367174249</c:v>
                </c:pt>
                <c:pt idx="46">
                  <c:v>1.52817715590075</c:v>
                </c:pt>
                <c:pt idx="48">
                  <c:v>1.1305784172059223</c:v>
                </c:pt>
                <c:pt idx="49">
                  <c:v>1.44619647097878</c:v>
                </c:pt>
                <c:pt idx="50">
                  <c:v>1.3812238079887467</c:v>
                </c:pt>
                <c:pt idx="51">
                  <c:v>1.4632421295947338</c:v>
                </c:pt>
                <c:pt idx="54">
                  <c:v>1.2909609288541255</c:v>
                </c:pt>
                <c:pt idx="56">
                  <c:v>1.5191507736595897</c:v>
                </c:pt>
                <c:pt idx="57">
                  <c:v>1.4045552247699804</c:v>
                </c:pt>
                <c:pt idx="58">
                  <c:v>1.5223633564280215</c:v>
                </c:pt>
                <c:pt idx="59">
                  <c:v>1.8190015173462064</c:v>
                </c:pt>
                <c:pt idx="60">
                  <c:v>1.2557366222871162</c:v>
                </c:pt>
                <c:pt idx="61">
                  <c:v>1.32567607646472</c:v>
                </c:pt>
                <c:pt idx="62">
                  <c:v>1.6155247935265991</c:v>
                </c:pt>
                <c:pt idx="63">
                  <c:v>1.2077476603253459</c:v>
                </c:pt>
                <c:pt idx="64">
                  <c:v>1.5645488943691293</c:v>
                </c:pt>
                <c:pt idx="65">
                  <c:v>1.8083928566385077</c:v>
                </c:pt>
                <c:pt idx="66">
                  <c:v>1.2597793380140421</c:v>
                </c:pt>
                <c:pt idx="67">
                  <c:v>1.4555582548356081</c:v>
                </c:pt>
                <c:pt idx="68">
                  <c:v>1.5225727884320128</c:v>
                </c:pt>
                <c:pt idx="70">
                  <c:v>1.6176733437219151</c:v>
                </c:pt>
                <c:pt idx="71">
                  <c:v>1.507898398761343</c:v>
                </c:pt>
                <c:pt idx="72">
                  <c:v>1.1330896889395419</c:v>
                </c:pt>
                <c:pt idx="73">
                  <c:v>1.3560431091803196</c:v>
                </c:pt>
                <c:pt idx="74">
                  <c:v>1.121355565318336</c:v>
                </c:pt>
                <c:pt idx="75">
                  <c:v>1.5013326090277896</c:v>
                </c:pt>
                <c:pt idx="76">
                  <c:v>1.6816989716305388</c:v>
                </c:pt>
                <c:pt idx="78">
                  <c:v>1.0981481556472548</c:v>
                </c:pt>
                <c:pt idx="80">
                  <c:v>1.1167324422423228</c:v>
                </c:pt>
                <c:pt idx="83">
                  <c:v>1.5281646758902316</c:v>
                </c:pt>
                <c:pt idx="85">
                  <c:v>1.3277835623570029</c:v>
                </c:pt>
                <c:pt idx="87">
                  <c:v>1.632076850130213</c:v>
                </c:pt>
                <c:pt idx="88">
                  <c:v>1.2541523381757784</c:v>
                </c:pt>
                <c:pt idx="89">
                  <c:v>1.0556267442569987</c:v>
                </c:pt>
                <c:pt idx="91">
                  <c:v>1.3840467747095297</c:v>
                </c:pt>
                <c:pt idx="92">
                  <c:v>1.5935366725674145</c:v>
                </c:pt>
                <c:pt idx="93">
                  <c:v>1.3147519209106042</c:v>
                </c:pt>
                <c:pt idx="95">
                  <c:v>1.0573168520309477</c:v>
                </c:pt>
                <c:pt idx="96">
                  <c:v>1.4360677701175091</c:v>
                </c:pt>
                <c:pt idx="97">
                  <c:v>1.0028512961759657</c:v>
                </c:pt>
                <c:pt idx="99">
                  <c:v>1.5105205769860479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CF-4FFA-8812-74E9589B83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6">
                  <c:v>63141.8</c:v>
                </c:pt>
                <c:pt idx="14">
                  <c:v>70079.199999999997</c:v>
                </c:pt>
                <c:pt idx="15">
                  <c:v>52696.2</c:v>
                </c:pt>
                <c:pt idx="16">
                  <c:v>60237.599999999999</c:v>
                </c:pt>
                <c:pt idx="18">
                  <c:v>67168.800000000003</c:v>
                </c:pt>
                <c:pt idx="20">
                  <c:v>52598.6</c:v>
                </c:pt>
                <c:pt idx="21">
                  <c:v>39134.400000000001</c:v>
                </c:pt>
                <c:pt idx="24">
                  <c:v>57989.599999999999</c:v>
                </c:pt>
                <c:pt idx="26">
                  <c:v>41564.199999999997</c:v>
                </c:pt>
                <c:pt idx="29">
                  <c:v>54851</c:v>
                </c:pt>
                <c:pt idx="31">
                  <c:v>71129</c:v>
                </c:pt>
                <c:pt idx="40">
                  <c:v>58187.6</c:v>
                </c:pt>
                <c:pt idx="42">
                  <c:v>55711.8</c:v>
                </c:pt>
                <c:pt idx="43">
                  <c:v>53021.8</c:v>
                </c:pt>
                <c:pt idx="45">
                  <c:v>39916.199999999997</c:v>
                </c:pt>
                <c:pt idx="47">
                  <c:v>57933.4</c:v>
                </c:pt>
                <c:pt idx="52">
                  <c:v>56846.6</c:v>
                </c:pt>
                <c:pt idx="53">
                  <c:v>32652.2</c:v>
                </c:pt>
                <c:pt idx="55">
                  <c:v>40986.199999999997</c:v>
                </c:pt>
                <c:pt idx="69">
                  <c:v>44945.599999999999</c:v>
                </c:pt>
                <c:pt idx="77">
                  <c:v>42130</c:v>
                </c:pt>
                <c:pt idx="79">
                  <c:v>45402.8</c:v>
                </c:pt>
                <c:pt idx="81">
                  <c:v>63957.599999999999</c:v>
                </c:pt>
                <c:pt idx="82">
                  <c:v>61052</c:v>
                </c:pt>
                <c:pt idx="84">
                  <c:v>50952.2</c:v>
                </c:pt>
                <c:pt idx="86">
                  <c:v>44196.2</c:v>
                </c:pt>
                <c:pt idx="90">
                  <c:v>67620.2</c:v>
                </c:pt>
                <c:pt idx="94">
                  <c:v>25940</c:v>
                </c:pt>
                <c:pt idx="98">
                  <c:v>46333.2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6">
                  <c:v>1.7677829900319597</c:v>
                </c:pt>
                <c:pt idx="14">
                  <c:v>1.7806852817954544</c:v>
                </c:pt>
                <c:pt idx="15">
                  <c:v>1.6282768017428202</c:v>
                </c:pt>
                <c:pt idx="16">
                  <c:v>1.8964898999960158</c:v>
                </c:pt>
                <c:pt idx="18">
                  <c:v>1.7855016019342314</c:v>
                </c:pt>
                <c:pt idx="20">
                  <c:v>2.05727909107847</c:v>
                </c:pt>
                <c:pt idx="21">
                  <c:v>2.0681037654850973</c:v>
                </c:pt>
                <c:pt idx="24">
                  <c:v>1.8318801992081339</c:v>
                </c:pt>
                <c:pt idx="26">
                  <c:v>1.9444618205089959</c:v>
                </c:pt>
                <c:pt idx="29">
                  <c:v>2.1279466190224428</c:v>
                </c:pt>
                <c:pt idx="31">
                  <c:v>1.8336262284019176</c:v>
                </c:pt>
                <c:pt idx="40">
                  <c:v>1.6244526325196433</c:v>
                </c:pt>
                <c:pt idx="42">
                  <c:v>1.9689904113670711</c:v>
                </c:pt>
                <c:pt idx="43">
                  <c:v>1.7148606799467387</c:v>
                </c:pt>
                <c:pt idx="45">
                  <c:v>1.8827694018969743</c:v>
                </c:pt>
                <c:pt idx="47">
                  <c:v>2.0233923781445591</c:v>
                </c:pt>
                <c:pt idx="52">
                  <c:v>1.9653066322348214</c:v>
                </c:pt>
                <c:pt idx="53">
                  <c:v>1.9790396971720128</c:v>
                </c:pt>
                <c:pt idx="55">
                  <c:v>1.929429905675569</c:v>
                </c:pt>
                <c:pt idx="69">
                  <c:v>2.1847967320494108</c:v>
                </c:pt>
                <c:pt idx="77">
                  <c:v>2.4201993828625681</c:v>
                </c:pt>
                <c:pt idx="79">
                  <c:v>1.8454368453046948</c:v>
                </c:pt>
                <c:pt idx="81">
                  <c:v>1.4785263987391648</c:v>
                </c:pt>
                <c:pt idx="82">
                  <c:v>1.7393205791784052</c:v>
                </c:pt>
                <c:pt idx="84">
                  <c:v>1.8209812333912963</c:v>
                </c:pt>
                <c:pt idx="86">
                  <c:v>1.7086989379177397</c:v>
                </c:pt>
                <c:pt idx="90">
                  <c:v>1.8707723431755601</c:v>
                </c:pt>
                <c:pt idx="94">
                  <c:v>3.0899383191981498</c:v>
                </c:pt>
                <c:pt idx="98">
                  <c:v>1.9488185577512454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F-4FFA-8812-74E9589B8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64495"/>
        <c:axId val="468125087"/>
      </c:scatterChart>
      <c:valAx>
        <c:axId val="467464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125087"/>
        <c:crosses val="autoZero"/>
        <c:crossBetween val="midCat"/>
      </c:valAx>
      <c:valAx>
        <c:axId val="46812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464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73935.399999999994</c:v>
                </c:pt>
                <c:pt idx="1">
                  <c:v>48331</c:v>
                </c:pt>
                <c:pt idx="2">
                  <c:v>56965.4</c:v>
                </c:pt>
                <c:pt idx="3">
                  <c:v>73254</c:v>
                </c:pt>
                <c:pt idx="4">
                  <c:v>88708.4</c:v>
                </c:pt>
                <c:pt idx="5">
                  <c:v>53294</c:v>
                </c:pt>
                <c:pt idx="6">
                  <c:v>63563.4</c:v>
                </c:pt>
                <c:pt idx="7">
                  <c:v>79062</c:v>
                </c:pt>
                <c:pt idx="8">
                  <c:v>72577.600000000006</c:v>
                </c:pt>
                <c:pt idx="9">
                  <c:v>84863.6</c:v>
                </c:pt>
                <c:pt idx="10">
                  <c:v>56656</c:v>
                </c:pt>
                <c:pt idx="11">
                  <c:v>58499.199999999997</c:v>
                </c:pt>
                <c:pt idx="12">
                  <c:v>45894.400000000001</c:v>
                </c:pt>
                <c:pt idx="13">
                  <c:v>87428.2</c:v>
                </c:pt>
                <c:pt idx="14">
                  <c:v>69975.8</c:v>
                </c:pt>
                <c:pt idx="15">
                  <c:v>52515</c:v>
                </c:pt>
                <c:pt idx="16">
                  <c:v>60336.4</c:v>
                </c:pt>
                <c:pt idx="17">
                  <c:v>56095</c:v>
                </c:pt>
                <c:pt idx="18">
                  <c:v>67476</c:v>
                </c:pt>
                <c:pt idx="19">
                  <c:v>63365</c:v>
                </c:pt>
                <c:pt idx="20">
                  <c:v>52483.6</c:v>
                </c:pt>
                <c:pt idx="21">
                  <c:v>39011.800000000003</c:v>
                </c:pt>
                <c:pt idx="22">
                  <c:v>42457.599999999999</c:v>
                </c:pt>
                <c:pt idx="23">
                  <c:v>54755.199999999997</c:v>
                </c:pt>
                <c:pt idx="24">
                  <c:v>58098.400000000001</c:v>
                </c:pt>
                <c:pt idx="25">
                  <c:v>58111.6</c:v>
                </c:pt>
                <c:pt idx="26">
                  <c:v>41560.6</c:v>
                </c:pt>
                <c:pt idx="27">
                  <c:v>93112.8</c:v>
                </c:pt>
                <c:pt idx="28">
                  <c:v>40498.6</c:v>
                </c:pt>
                <c:pt idx="29">
                  <c:v>54563.199999999997</c:v>
                </c:pt>
                <c:pt idx="30">
                  <c:v>72066.600000000006</c:v>
                </c:pt>
                <c:pt idx="31">
                  <c:v>71206.600000000006</c:v>
                </c:pt>
                <c:pt idx="32">
                  <c:v>69919</c:v>
                </c:pt>
                <c:pt idx="33">
                  <c:v>62534.400000000001</c:v>
                </c:pt>
                <c:pt idx="34">
                  <c:v>70844.2</c:v>
                </c:pt>
                <c:pt idx="35">
                  <c:v>62265.8</c:v>
                </c:pt>
                <c:pt idx="36">
                  <c:v>62300.2</c:v>
                </c:pt>
                <c:pt idx="37">
                  <c:v>49261.8</c:v>
                </c:pt>
                <c:pt idx="38">
                  <c:v>73060</c:v>
                </c:pt>
                <c:pt idx="39">
                  <c:v>49306.8</c:v>
                </c:pt>
                <c:pt idx="40">
                  <c:v>58310</c:v>
                </c:pt>
                <c:pt idx="41">
                  <c:v>58867.199999999997</c:v>
                </c:pt>
                <c:pt idx="42">
                  <c:v>55515.8</c:v>
                </c:pt>
                <c:pt idx="43">
                  <c:v>53072.6</c:v>
                </c:pt>
                <c:pt idx="44">
                  <c:v>74031</c:v>
                </c:pt>
                <c:pt idx="45">
                  <c:v>39908.800000000003</c:v>
                </c:pt>
                <c:pt idx="46">
                  <c:v>73682.8</c:v>
                </c:pt>
                <c:pt idx="47">
                  <c:v>58083.8</c:v>
                </c:pt>
                <c:pt idx="48">
                  <c:v>38431.4</c:v>
                </c:pt>
                <c:pt idx="49">
                  <c:v>78108.399999999994</c:v>
                </c:pt>
                <c:pt idx="50">
                  <c:v>68834.399999999994</c:v>
                </c:pt>
                <c:pt idx="51">
                  <c:v>79179.600000000006</c:v>
                </c:pt>
                <c:pt idx="52">
                  <c:v>56505.8</c:v>
                </c:pt>
                <c:pt idx="53">
                  <c:v>32570.6</c:v>
                </c:pt>
                <c:pt idx="54">
                  <c:v>42675.4</c:v>
                </c:pt>
                <c:pt idx="55">
                  <c:v>40948</c:v>
                </c:pt>
                <c:pt idx="56">
                  <c:v>69597.8</c:v>
                </c:pt>
                <c:pt idx="57">
                  <c:v>84270.2</c:v>
                </c:pt>
                <c:pt idx="58">
                  <c:v>25892.799999999999</c:v>
                </c:pt>
                <c:pt idx="59">
                  <c:v>75328.2</c:v>
                </c:pt>
                <c:pt idx="60">
                  <c:v>77415.399999999994</c:v>
                </c:pt>
                <c:pt idx="61">
                  <c:v>73966.399999999994</c:v>
                </c:pt>
                <c:pt idx="62">
                  <c:v>59635.199999999997</c:v>
                </c:pt>
                <c:pt idx="63">
                  <c:v>82841</c:v>
                </c:pt>
                <c:pt idx="64">
                  <c:v>87376.4</c:v>
                </c:pt>
                <c:pt idx="65">
                  <c:v>70938.600000000006</c:v>
                </c:pt>
                <c:pt idx="66">
                  <c:v>63445.8</c:v>
                </c:pt>
                <c:pt idx="67">
                  <c:v>58790.8</c:v>
                </c:pt>
                <c:pt idx="68">
                  <c:v>57242.6</c:v>
                </c:pt>
                <c:pt idx="69">
                  <c:v>44981.4</c:v>
                </c:pt>
                <c:pt idx="70">
                  <c:v>79742.399999999994</c:v>
                </c:pt>
                <c:pt idx="71">
                  <c:v>61297.4</c:v>
                </c:pt>
                <c:pt idx="72">
                  <c:v>62754.6</c:v>
                </c:pt>
                <c:pt idx="73">
                  <c:v>84932.4</c:v>
                </c:pt>
                <c:pt idx="74">
                  <c:v>68708</c:v>
                </c:pt>
                <c:pt idx="75">
                  <c:v>58943.199999999997</c:v>
                </c:pt>
                <c:pt idx="76">
                  <c:v>42953.8</c:v>
                </c:pt>
                <c:pt idx="77">
                  <c:v>41757.199999999997</c:v>
                </c:pt>
                <c:pt idx="78">
                  <c:v>49062.2</c:v>
                </c:pt>
                <c:pt idx="79">
                  <c:v>45536.2</c:v>
                </c:pt>
                <c:pt idx="80">
                  <c:v>83351.199999999997</c:v>
                </c:pt>
                <c:pt idx="81">
                  <c:v>64192.4</c:v>
                </c:pt>
                <c:pt idx="82">
                  <c:v>61167</c:v>
                </c:pt>
                <c:pt idx="83">
                  <c:v>51770.400000000001</c:v>
                </c:pt>
                <c:pt idx="84">
                  <c:v>50981.4</c:v>
                </c:pt>
                <c:pt idx="85">
                  <c:v>58839.6</c:v>
                </c:pt>
                <c:pt idx="86">
                  <c:v>44021.599999999999</c:v>
                </c:pt>
                <c:pt idx="87">
                  <c:v>69918.399999999994</c:v>
                </c:pt>
                <c:pt idx="88">
                  <c:v>67868.800000000003</c:v>
                </c:pt>
                <c:pt idx="89">
                  <c:v>61904.4</c:v>
                </c:pt>
                <c:pt idx="90">
                  <c:v>67622.399999999994</c:v>
                </c:pt>
                <c:pt idx="91">
                  <c:v>59184.2</c:v>
                </c:pt>
                <c:pt idx="92">
                  <c:v>74435.600000000006</c:v>
                </c:pt>
                <c:pt idx="93">
                  <c:v>47338.6</c:v>
                </c:pt>
                <c:pt idx="94">
                  <c:v>26210.400000000001</c:v>
                </c:pt>
                <c:pt idx="95">
                  <c:v>66682.399999999994</c:v>
                </c:pt>
                <c:pt idx="96">
                  <c:v>35949.599999999999</c:v>
                </c:pt>
                <c:pt idx="97">
                  <c:v>82491.399999999994</c:v>
                </c:pt>
                <c:pt idx="98">
                  <c:v>46373.599999999999</c:v>
                </c:pt>
                <c:pt idx="99">
                  <c:v>59293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1.0100168525496582</c:v>
                </c:pt>
                <c:pt idx="1">
                  <c:v>1.0308911464691399</c:v>
                </c:pt>
                <c:pt idx="2">
                  <c:v>1.4001130510801294</c:v>
                </c:pt>
                <c:pt idx="3">
                  <c:v>1.5059928468070003</c:v>
                </c:pt>
                <c:pt idx="4">
                  <c:v>1.2528802232933973</c:v>
                </c:pt>
                <c:pt idx="5">
                  <c:v>1.1569970353135437</c:v>
                </c:pt>
                <c:pt idx="6">
                  <c:v>1.7665826560567874</c:v>
                </c:pt>
                <c:pt idx="7">
                  <c:v>1.3571500847436189</c:v>
                </c:pt>
                <c:pt idx="8">
                  <c:v>1.2728445140098321</c:v>
                </c:pt>
                <c:pt idx="9">
                  <c:v>1.4229422272917953</c:v>
                </c:pt>
                <c:pt idx="10">
                  <c:v>1.2967558599265745</c:v>
                </c:pt>
                <c:pt idx="11">
                  <c:v>1.1567508615502435</c:v>
                </c:pt>
                <c:pt idx="12">
                  <c:v>1.2503268372611909</c:v>
                </c:pt>
                <c:pt idx="13">
                  <c:v>1.6125231904579986</c:v>
                </c:pt>
                <c:pt idx="14">
                  <c:v>1.7881610499629872</c:v>
                </c:pt>
                <c:pt idx="15">
                  <c:v>1.618604208321432</c:v>
                </c:pt>
                <c:pt idx="16">
                  <c:v>1.9085659734422338</c:v>
                </c:pt>
                <c:pt idx="17">
                  <c:v>1.1993760584722346</c:v>
                </c:pt>
                <c:pt idx="18">
                  <c:v>1.7892139427351947</c:v>
                </c:pt>
                <c:pt idx="19">
                  <c:v>1.7186459401878009</c:v>
                </c:pt>
                <c:pt idx="20">
                  <c:v>2.0570044737784756</c:v>
                </c:pt>
                <c:pt idx="21">
                  <c:v>2.0746030688150765</c:v>
                </c:pt>
                <c:pt idx="22">
                  <c:v>1.33683957642448</c:v>
                </c:pt>
                <c:pt idx="23">
                  <c:v>1.2329422593653205</c:v>
                </c:pt>
                <c:pt idx="24">
                  <c:v>1.827726753232447</c:v>
                </c:pt>
                <c:pt idx="25">
                  <c:v>1.4090990439086173</c:v>
                </c:pt>
                <c:pt idx="26">
                  <c:v>1.9302175618253827</c:v>
                </c:pt>
                <c:pt idx="27">
                  <c:v>1.47555438135251</c:v>
                </c:pt>
                <c:pt idx="28">
                  <c:v>1.0912475986824237</c:v>
                </c:pt>
                <c:pt idx="29">
                  <c:v>2.1393173420913731</c:v>
                </c:pt>
                <c:pt idx="30">
                  <c:v>1.389145595879367</c:v>
                </c:pt>
                <c:pt idx="31">
                  <c:v>1.8252100226664381</c:v>
                </c:pt>
                <c:pt idx="32">
                  <c:v>1.6102776069451794</c:v>
                </c:pt>
                <c:pt idx="33">
                  <c:v>1.1520219271313068</c:v>
                </c:pt>
                <c:pt idx="34">
                  <c:v>1.3648541447288558</c:v>
                </c:pt>
                <c:pt idx="35">
                  <c:v>1.5691760163685362</c:v>
                </c:pt>
                <c:pt idx="36">
                  <c:v>1.5051155534011127</c:v>
                </c:pt>
                <c:pt idx="37">
                  <c:v>1.5266393026645391</c:v>
                </c:pt>
                <c:pt idx="38">
                  <c:v>1.076539830276485</c:v>
                </c:pt>
                <c:pt idx="39">
                  <c:v>1.6661393560320279</c:v>
                </c:pt>
                <c:pt idx="40">
                  <c:v>1.6138226719259132</c:v>
                </c:pt>
                <c:pt idx="41">
                  <c:v>1.5225796368775821</c:v>
                </c:pt>
                <c:pt idx="42">
                  <c:v>1.9943151319083936</c:v>
                </c:pt>
                <c:pt idx="43">
                  <c:v>1.7141613563307621</c:v>
                </c:pt>
                <c:pt idx="44">
                  <c:v>1.4690197349758884</c:v>
                </c:pt>
                <c:pt idx="45">
                  <c:v>1.8831185102032633</c:v>
                </c:pt>
                <c:pt idx="46">
                  <c:v>1.5391516066164694</c:v>
                </c:pt>
                <c:pt idx="47">
                  <c:v>2.0182047317840772</c:v>
                </c:pt>
                <c:pt idx="48">
                  <c:v>1.1309762329761601</c:v>
                </c:pt>
                <c:pt idx="49">
                  <c:v>1.4487430289187848</c:v>
                </c:pt>
                <c:pt idx="50">
                  <c:v>1.3707535767000223</c:v>
                </c:pt>
                <c:pt idx="51">
                  <c:v>1.4709723211534282</c:v>
                </c:pt>
                <c:pt idx="52">
                  <c:v>1.9842564834052432</c:v>
                </c:pt>
                <c:pt idx="53">
                  <c:v>1.9942831879056573</c:v>
                </c:pt>
                <c:pt idx="54">
                  <c:v>1.2854712551024712</c:v>
                </c:pt>
                <c:pt idx="55">
                  <c:v>1.9350395623717886</c:v>
                </c:pt>
                <c:pt idx="56">
                  <c:v>1.5168008184166741</c:v>
                </c:pt>
                <c:pt idx="57">
                  <c:v>1.4099290140524172</c:v>
                </c:pt>
                <c:pt idx="58">
                  <c:v>1.5274902675647284</c:v>
                </c:pt>
                <c:pt idx="59">
                  <c:v>1.8237924177134195</c:v>
                </c:pt>
                <c:pt idx="60">
                  <c:v>1.2579667611353815</c:v>
                </c:pt>
                <c:pt idx="61">
                  <c:v>1.3258317290012764</c:v>
                </c:pt>
                <c:pt idx="62">
                  <c:v>1.6203685071903844</c:v>
                </c:pt>
                <c:pt idx="63">
                  <c:v>1.2075542303931628</c:v>
                </c:pt>
                <c:pt idx="64">
                  <c:v>1.5646559025091444</c:v>
                </c:pt>
                <c:pt idx="65">
                  <c:v>1.8089023465363003</c:v>
                </c:pt>
                <c:pt idx="66">
                  <c:v>1.2760497936821664</c:v>
                </c:pt>
                <c:pt idx="67">
                  <c:v>1.4577280799036583</c:v>
                </c:pt>
                <c:pt idx="68">
                  <c:v>1.5094352807175075</c:v>
                </c:pt>
                <c:pt idx="69">
                  <c:v>2.1843695394096225</c:v>
                </c:pt>
                <c:pt idx="70">
                  <c:v>1.600077248740946</c:v>
                </c:pt>
                <c:pt idx="71">
                  <c:v>1.5091667835829905</c:v>
                </c:pt>
                <c:pt idx="72">
                  <c:v>1.146943809696819</c:v>
                </c:pt>
                <c:pt idx="73">
                  <c:v>1.3545714003136613</c:v>
                </c:pt>
                <c:pt idx="74">
                  <c:v>1.1330849391628339</c:v>
                </c:pt>
                <c:pt idx="75">
                  <c:v>1.500274840863747</c:v>
                </c:pt>
                <c:pt idx="76">
                  <c:v>1.6723083871508457</c:v>
                </c:pt>
                <c:pt idx="77">
                  <c:v>2.4430277892195837</c:v>
                </c:pt>
                <c:pt idx="78">
                  <c:v>1.0960576574226186</c:v>
                </c:pt>
                <c:pt idx="79">
                  <c:v>1.8397231213847445</c:v>
                </c:pt>
                <c:pt idx="80">
                  <c:v>1.1162286805708856</c:v>
                </c:pt>
                <c:pt idx="81">
                  <c:v>1.4884160741770054</c:v>
                </c:pt>
                <c:pt idx="82">
                  <c:v>1.737636307159089</c:v>
                </c:pt>
                <c:pt idx="83">
                  <c:v>1.5335597175219817</c:v>
                </c:pt>
                <c:pt idx="84">
                  <c:v>1.8182513622615306</c:v>
                </c:pt>
                <c:pt idx="85">
                  <c:v>1.3174120830189193</c:v>
                </c:pt>
                <c:pt idx="86">
                  <c:v>1.7085930543187891</c:v>
                </c:pt>
                <c:pt idx="87">
                  <c:v>1.6396971326574981</c:v>
                </c:pt>
                <c:pt idx="88">
                  <c:v>1.2637323777641567</c:v>
                </c:pt>
                <c:pt idx="89">
                  <c:v>1.0610231259813518</c:v>
                </c:pt>
                <c:pt idx="90">
                  <c:v>1.8757985519591143</c:v>
                </c:pt>
                <c:pt idx="91">
                  <c:v>1.3593323893877083</c:v>
                </c:pt>
                <c:pt idx="92">
                  <c:v>1.5987780040733197</c:v>
                </c:pt>
                <c:pt idx="93">
                  <c:v>1.3216064691393494</c:v>
                </c:pt>
                <c:pt idx="94">
                  <c:v>3.0582516863535085</c:v>
                </c:pt>
                <c:pt idx="95">
                  <c:v>1.0483725840701594</c:v>
                </c:pt>
                <c:pt idx="96">
                  <c:v>1.4255513274139351</c:v>
                </c:pt>
                <c:pt idx="97">
                  <c:v>1.0028075653946957</c:v>
                </c:pt>
                <c:pt idx="98">
                  <c:v>1.9460425759483846</c:v>
                </c:pt>
                <c:pt idx="99">
                  <c:v>1.5160980216889008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6-4BD7-ACFE-229732674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26463"/>
        <c:axId val="464003999"/>
      </c:scatterChart>
      <c:valAx>
        <c:axId val="464126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03999"/>
        <c:crosses val="autoZero"/>
        <c:crossBetween val="midCat"/>
      </c:valAx>
      <c:valAx>
        <c:axId val="46400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2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48331</c:v>
                </c:pt>
                <c:pt idx="2">
                  <c:v>56965.4</c:v>
                </c:pt>
                <c:pt idx="5">
                  <c:v>53294</c:v>
                </c:pt>
                <c:pt idx="10">
                  <c:v>56656</c:v>
                </c:pt>
                <c:pt idx="11">
                  <c:v>58499.199999999997</c:v>
                </c:pt>
                <c:pt idx="12">
                  <c:v>45894.400000000001</c:v>
                </c:pt>
                <c:pt idx="17">
                  <c:v>56095</c:v>
                </c:pt>
                <c:pt idx="22">
                  <c:v>42457.599999999999</c:v>
                </c:pt>
                <c:pt idx="23">
                  <c:v>54755.199999999997</c:v>
                </c:pt>
                <c:pt idx="25">
                  <c:v>58111.6</c:v>
                </c:pt>
                <c:pt idx="28">
                  <c:v>40498.6</c:v>
                </c:pt>
                <c:pt idx="48">
                  <c:v>38431.4</c:v>
                </c:pt>
                <c:pt idx="54">
                  <c:v>42675.4</c:v>
                </c:pt>
                <c:pt idx="67">
                  <c:v>58790.8</c:v>
                </c:pt>
                <c:pt idx="68">
                  <c:v>57242.6</c:v>
                </c:pt>
                <c:pt idx="75">
                  <c:v>58943.199999999997</c:v>
                </c:pt>
                <c:pt idx="78">
                  <c:v>49062.2</c:v>
                </c:pt>
                <c:pt idx="85">
                  <c:v>58839.6</c:v>
                </c:pt>
                <c:pt idx="91">
                  <c:v>59184.2</c:v>
                </c:pt>
                <c:pt idx="93">
                  <c:v>47338.6</c:v>
                </c:pt>
                <c:pt idx="96">
                  <c:v>35949.599999999999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1.0308911464691399</c:v>
                </c:pt>
                <c:pt idx="1">
                  <c:v>1.4001130510801294</c:v>
                </c:pt>
                <c:pt idx="4">
                  <c:v>1.1569970353135437</c:v>
                </c:pt>
                <c:pt idx="9">
                  <c:v>1.2967558599265745</c:v>
                </c:pt>
                <c:pt idx="10">
                  <c:v>1.1567508615502435</c:v>
                </c:pt>
                <c:pt idx="11">
                  <c:v>1.2503268372611909</c:v>
                </c:pt>
                <c:pt idx="16">
                  <c:v>1.1993760584722346</c:v>
                </c:pt>
                <c:pt idx="21">
                  <c:v>1.33683957642448</c:v>
                </c:pt>
                <c:pt idx="22">
                  <c:v>1.2329422593653205</c:v>
                </c:pt>
                <c:pt idx="24">
                  <c:v>1.4090990439086173</c:v>
                </c:pt>
                <c:pt idx="27">
                  <c:v>1.0912475986824237</c:v>
                </c:pt>
                <c:pt idx="47">
                  <c:v>1.1309762329761601</c:v>
                </c:pt>
                <c:pt idx="53">
                  <c:v>1.2854712551024712</c:v>
                </c:pt>
                <c:pt idx="66">
                  <c:v>1.4577280799036583</c:v>
                </c:pt>
                <c:pt idx="67">
                  <c:v>1.5094352807175075</c:v>
                </c:pt>
                <c:pt idx="74">
                  <c:v>1.500274840863747</c:v>
                </c:pt>
                <c:pt idx="77">
                  <c:v>1.0960576574226186</c:v>
                </c:pt>
                <c:pt idx="84">
                  <c:v>1.3174120830189193</c:v>
                </c:pt>
                <c:pt idx="90">
                  <c:v>1.3593323893877083</c:v>
                </c:pt>
                <c:pt idx="92">
                  <c:v>1.3216064691393494</c:v>
                </c:pt>
                <c:pt idx="95">
                  <c:v>1.4255513274139351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E-44AE-B905-7A9FC1A02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73935.399999999994</c:v>
                </c:pt>
                <c:pt idx="4">
                  <c:v>88708.4</c:v>
                </c:pt>
                <c:pt idx="7">
                  <c:v>79062</c:v>
                </c:pt>
                <c:pt idx="8">
                  <c:v>72577.600000000006</c:v>
                </c:pt>
                <c:pt idx="9">
                  <c:v>84863.6</c:v>
                </c:pt>
                <c:pt idx="27">
                  <c:v>93112.8</c:v>
                </c:pt>
                <c:pt idx="30">
                  <c:v>72066.600000000006</c:v>
                </c:pt>
                <c:pt idx="33">
                  <c:v>62534.400000000001</c:v>
                </c:pt>
                <c:pt idx="34">
                  <c:v>70844.2</c:v>
                </c:pt>
                <c:pt idx="38">
                  <c:v>73060</c:v>
                </c:pt>
                <c:pt idx="44">
                  <c:v>74031</c:v>
                </c:pt>
                <c:pt idx="49">
                  <c:v>78108.399999999994</c:v>
                </c:pt>
                <c:pt idx="50">
                  <c:v>68834.399999999994</c:v>
                </c:pt>
                <c:pt idx="51">
                  <c:v>79179.600000000006</c:v>
                </c:pt>
                <c:pt idx="57">
                  <c:v>84270.2</c:v>
                </c:pt>
                <c:pt idx="60">
                  <c:v>77415.399999999994</c:v>
                </c:pt>
                <c:pt idx="61">
                  <c:v>73966.399999999994</c:v>
                </c:pt>
                <c:pt idx="63">
                  <c:v>82841</c:v>
                </c:pt>
                <c:pt idx="66">
                  <c:v>63445.8</c:v>
                </c:pt>
                <c:pt idx="71">
                  <c:v>61297.4</c:v>
                </c:pt>
                <c:pt idx="72">
                  <c:v>62754.6</c:v>
                </c:pt>
                <c:pt idx="73">
                  <c:v>84932.4</c:v>
                </c:pt>
                <c:pt idx="74">
                  <c:v>68708</c:v>
                </c:pt>
                <c:pt idx="80">
                  <c:v>83351.199999999997</c:v>
                </c:pt>
                <c:pt idx="81">
                  <c:v>64192.4</c:v>
                </c:pt>
                <c:pt idx="88">
                  <c:v>67868.800000000003</c:v>
                </c:pt>
                <c:pt idx="89">
                  <c:v>61904.4</c:v>
                </c:pt>
                <c:pt idx="95">
                  <c:v>66682.399999999994</c:v>
                </c:pt>
                <c:pt idx="97">
                  <c:v>82491.399999999994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1.0100168525496582</c:v>
                </c:pt>
                <c:pt idx="4">
                  <c:v>1.2528802232933973</c:v>
                </c:pt>
                <c:pt idx="7">
                  <c:v>1.3571500847436189</c:v>
                </c:pt>
                <c:pt idx="8">
                  <c:v>1.2728445140098321</c:v>
                </c:pt>
                <c:pt idx="9">
                  <c:v>1.4229422272917953</c:v>
                </c:pt>
                <c:pt idx="27">
                  <c:v>1.47555438135251</c:v>
                </c:pt>
                <c:pt idx="30">
                  <c:v>1.389145595879367</c:v>
                </c:pt>
                <c:pt idx="33">
                  <c:v>1.1520219271313068</c:v>
                </c:pt>
                <c:pt idx="34">
                  <c:v>1.3648541447288558</c:v>
                </c:pt>
                <c:pt idx="38">
                  <c:v>1.076539830276485</c:v>
                </c:pt>
                <c:pt idx="44">
                  <c:v>1.4690197349758884</c:v>
                </c:pt>
                <c:pt idx="49">
                  <c:v>1.4487430289187848</c:v>
                </c:pt>
                <c:pt idx="50">
                  <c:v>1.3707535767000223</c:v>
                </c:pt>
                <c:pt idx="51">
                  <c:v>1.4709723211534282</c:v>
                </c:pt>
                <c:pt idx="57">
                  <c:v>1.4099290140524172</c:v>
                </c:pt>
                <c:pt idx="60">
                  <c:v>1.2579667611353815</c:v>
                </c:pt>
                <c:pt idx="61">
                  <c:v>1.3258317290012764</c:v>
                </c:pt>
                <c:pt idx="63">
                  <c:v>1.2075542303931628</c:v>
                </c:pt>
                <c:pt idx="66">
                  <c:v>1.2760497936821664</c:v>
                </c:pt>
                <c:pt idx="71">
                  <c:v>1.5091667835829905</c:v>
                </c:pt>
                <c:pt idx="72">
                  <c:v>1.146943809696819</c:v>
                </c:pt>
                <c:pt idx="73">
                  <c:v>1.3545714003136613</c:v>
                </c:pt>
                <c:pt idx="74">
                  <c:v>1.1330849391628339</c:v>
                </c:pt>
                <c:pt idx="80">
                  <c:v>1.1162286805708856</c:v>
                </c:pt>
                <c:pt idx="81">
                  <c:v>1.4884160741770054</c:v>
                </c:pt>
                <c:pt idx="88">
                  <c:v>1.2637323777641567</c:v>
                </c:pt>
                <c:pt idx="89">
                  <c:v>1.0610231259813518</c:v>
                </c:pt>
                <c:pt idx="95">
                  <c:v>1.0483725840701594</c:v>
                </c:pt>
                <c:pt idx="97">
                  <c:v>1.0028075653946957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FE-44AE-B905-7A9FC1A02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5">
                  <c:v>52515</c:v>
                </c:pt>
                <c:pt idx="20">
                  <c:v>52483.6</c:v>
                </c:pt>
                <c:pt idx="21">
                  <c:v>39011.800000000003</c:v>
                </c:pt>
                <c:pt idx="24">
                  <c:v>58098.400000000001</c:v>
                </c:pt>
                <c:pt idx="26">
                  <c:v>41560.6</c:v>
                </c:pt>
                <c:pt idx="29">
                  <c:v>54563.199999999997</c:v>
                </c:pt>
                <c:pt idx="37">
                  <c:v>49261.8</c:v>
                </c:pt>
                <c:pt idx="39">
                  <c:v>49306.8</c:v>
                </c:pt>
                <c:pt idx="40">
                  <c:v>58310</c:v>
                </c:pt>
                <c:pt idx="41">
                  <c:v>58867.199999999997</c:v>
                </c:pt>
                <c:pt idx="42">
                  <c:v>55515.8</c:v>
                </c:pt>
                <c:pt idx="43">
                  <c:v>53072.6</c:v>
                </c:pt>
                <c:pt idx="45">
                  <c:v>39908.800000000003</c:v>
                </c:pt>
                <c:pt idx="47">
                  <c:v>58083.8</c:v>
                </c:pt>
                <c:pt idx="52">
                  <c:v>56505.8</c:v>
                </c:pt>
                <c:pt idx="53">
                  <c:v>32570.6</c:v>
                </c:pt>
                <c:pt idx="55">
                  <c:v>40948</c:v>
                </c:pt>
                <c:pt idx="58">
                  <c:v>25892.799999999999</c:v>
                </c:pt>
                <c:pt idx="62">
                  <c:v>59635.199999999997</c:v>
                </c:pt>
                <c:pt idx="69">
                  <c:v>44981.4</c:v>
                </c:pt>
                <c:pt idx="76">
                  <c:v>42953.8</c:v>
                </c:pt>
                <c:pt idx="77">
                  <c:v>41757.199999999997</c:v>
                </c:pt>
                <c:pt idx="79">
                  <c:v>45536.2</c:v>
                </c:pt>
                <c:pt idx="83">
                  <c:v>51770.400000000001</c:v>
                </c:pt>
                <c:pt idx="84">
                  <c:v>50981.4</c:v>
                </c:pt>
                <c:pt idx="86">
                  <c:v>44021.599999999999</c:v>
                </c:pt>
                <c:pt idx="94">
                  <c:v>26210.400000000001</c:v>
                </c:pt>
                <c:pt idx="98">
                  <c:v>46373.599999999999</c:v>
                </c:pt>
                <c:pt idx="99">
                  <c:v>59293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5">
                  <c:v>1.618604208321432</c:v>
                </c:pt>
                <c:pt idx="20">
                  <c:v>2.0570044737784756</c:v>
                </c:pt>
                <c:pt idx="21">
                  <c:v>2.0746030688150765</c:v>
                </c:pt>
                <c:pt idx="24">
                  <c:v>1.827726753232447</c:v>
                </c:pt>
                <c:pt idx="26">
                  <c:v>1.9302175618253827</c:v>
                </c:pt>
                <c:pt idx="29">
                  <c:v>2.1393173420913731</c:v>
                </c:pt>
                <c:pt idx="37">
                  <c:v>1.5266393026645391</c:v>
                </c:pt>
                <c:pt idx="39">
                  <c:v>1.6661393560320279</c:v>
                </c:pt>
                <c:pt idx="40">
                  <c:v>1.6138226719259132</c:v>
                </c:pt>
                <c:pt idx="41">
                  <c:v>1.5225796368775821</c:v>
                </c:pt>
                <c:pt idx="42">
                  <c:v>1.9943151319083936</c:v>
                </c:pt>
                <c:pt idx="43">
                  <c:v>1.7141613563307621</c:v>
                </c:pt>
                <c:pt idx="45">
                  <c:v>1.8831185102032633</c:v>
                </c:pt>
                <c:pt idx="47">
                  <c:v>2.0182047317840772</c:v>
                </c:pt>
                <c:pt idx="52">
                  <c:v>1.9842564834052432</c:v>
                </c:pt>
                <c:pt idx="53">
                  <c:v>1.9942831879056573</c:v>
                </c:pt>
                <c:pt idx="55">
                  <c:v>1.9350395623717886</c:v>
                </c:pt>
                <c:pt idx="58">
                  <c:v>1.5274902675647284</c:v>
                </c:pt>
                <c:pt idx="62">
                  <c:v>1.6203685071903844</c:v>
                </c:pt>
                <c:pt idx="69">
                  <c:v>2.1843695394096225</c:v>
                </c:pt>
                <c:pt idx="76">
                  <c:v>1.6723083871508457</c:v>
                </c:pt>
                <c:pt idx="77">
                  <c:v>2.4430277892195837</c:v>
                </c:pt>
                <c:pt idx="79">
                  <c:v>1.8397231213847445</c:v>
                </c:pt>
                <c:pt idx="83">
                  <c:v>1.5335597175219817</c:v>
                </c:pt>
                <c:pt idx="84">
                  <c:v>1.8182513622615306</c:v>
                </c:pt>
                <c:pt idx="86">
                  <c:v>1.7085930543187891</c:v>
                </c:pt>
                <c:pt idx="94">
                  <c:v>3.0582516863535085</c:v>
                </c:pt>
                <c:pt idx="98">
                  <c:v>1.9460425759483846</c:v>
                </c:pt>
                <c:pt idx="99">
                  <c:v>1.5160980216889008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FE-44AE-B905-7A9FC1A02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73254</c:v>
                </c:pt>
                <c:pt idx="6">
                  <c:v>63563.4</c:v>
                </c:pt>
                <c:pt idx="13">
                  <c:v>87428.2</c:v>
                </c:pt>
                <c:pt idx="14">
                  <c:v>69975.8</c:v>
                </c:pt>
                <c:pt idx="16">
                  <c:v>60336.4</c:v>
                </c:pt>
                <c:pt idx="18">
                  <c:v>67476</c:v>
                </c:pt>
                <c:pt idx="19">
                  <c:v>63365</c:v>
                </c:pt>
                <c:pt idx="31">
                  <c:v>71206.600000000006</c:v>
                </c:pt>
                <c:pt idx="32">
                  <c:v>69919</c:v>
                </c:pt>
                <c:pt idx="35">
                  <c:v>62265.8</c:v>
                </c:pt>
                <c:pt idx="36">
                  <c:v>62300.2</c:v>
                </c:pt>
                <c:pt idx="46">
                  <c:v>73682.8</c:v>
                </c:pt>
                <c:pt idx="56">
                  <c:v>69597.8</c:v>
                </c:pt>
                <c:pt idx="59">
                  <c:v>75328.2</c:v>
                </c:pt>
                <c:pt idx="64">
                  <c:v>87376.4</c:v>
                </c:pt>
                <c:pt idx="65">
                  <c:v>70938.600000000006</c:v>
                </c:pt>
                <c:pt idx="70">
                  <c:v>79742.399999999994</c:v>
                </c:pt>
                <c:pt idx="82">
                  <c:v>61167</c:v>
                </c:pt>
                <c:pt idx="87">
                  <c:v>69918.399999999994</c:v>
                </c:pt>
                <c:pt idx="90">
                  <c:v>67622.399999999994</c:v>
                </c:pt>
                <c:pt idx="92">
                  <c:v>74435.600000000006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1.5059928468070003</c:v>
                </c:pt>
                <c:pt idx="6">
                  <c:v>1.7665826560567874</c:v>
                </c:pt>
                <c:pt idx="13">
                  <c:v>1.6125231904579986</c:v>
                </c:pt>
                <c:pt idx="14">
                  <c:v>1.7881610499629872</c:v>
                </c:pt>
                <c:pt idx="16">
                  <c:v>1.9085659734422338</c:v>
                </c:pt>
                <c:pt idx="18">
                  <c:v>1.7892139427351947</c:v>
                </c:pt>
                <c:pt idx="19">
                  <c:v>1.7186459401878009</c:v>
                </c:pt>
                <c:pt idx="31">
                  <c:v>1.8252100226664381</c:v>
                </c:pt>
                <c:pt idx="32">
                  <c:v>1.6102776069451794</c:v>
                </c:pt>
                <c:pt idx="35">
                  <c:v>1.5691760163685362</c:v>
                </c:pt>
                <c:pt idx="36">
                  <c:v>1.5051155534011127</c:v>
                </c:pt>
                <c:pt idx="46">
                  <c:v>1.5391516066164694</c:v>
                </c:pt>
                <c:pt idx="56">
                  <c:v>1.5168008184166741</c:v>
                </c:pt>
                <c:pt idx="59">
                  <c:v>1.8237924177134195</c:v>
                </c:pt>
                <c:pt idx="64">
                  <c:v>1.5646559025091444</c:v>
                </c:pt>
                <c:pt idx="65">
                  <c:v>1.8089023465363003</c:v>
                </c:pt>
                <c:pt idx="70">
                  <c:v>1.600077248740946</c:v>
                </c:pt>
                <c:pt idx="82">
                  <c:v>1.737636307159089</c:v>
                </c:pt>
                <c:pt idx="87">
                  <c:v>1.6396971326574981</c:v>
                </c:pt>
                <c:pt idx="90">
                  <c:v>1.8757985519591143</c:v>
                </c:pt>
                <c:pt idx="92">
                  <c:v>1.5987780040733197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FE-44AE-B905-7A9FC1A0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35663"/>
        <c:axId val="464930111"/>
      </c:scatterChart>
      <c:valAx>
        <c:axId val="464135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30111"/>
        <c:crosses val="autoZero"/>
        <c:crossBetween val="midCat"/>
      </c:valAx>
      <c:valAx>
        <c:axId val="46493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3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73935.399999999994</c:v>
                </c:pt>
                <c:pt idx="1">
                  <c:v>48331</c:v>
                </c:pt>
                <c:pt idx="2">
                  <c:v>56965.4</c:v>
                </c:pt>
                <c:pt idx="3">
                  <c:v>73254</c:v>
                </c:pt>
                <c:pt idx="4">
                  <c:v>88708.4</c:v>
                </c:pt>
                <c:pt idx="5">
                  <c:v>53294</c:v>
                </c:pt>
                <c:pt idx="7">
                  <c:v>79062</c:v>
                </c:pt>
                <c:pt idx="8">
                  <c:v>72577.600000000006</c:v>
                </c:pt>
                <c:pt idx="9">
                  <c:v>84863.6</c:v>
                </c:pt>
                <c:pt idx="10">
                  <c:v>56656</c:v>
                </c:pt>
                <c:pt idx="11">
                  <c:v>58499.199999999997</c:v>
                </c:pt>
                <c:pt idx="12">
                  <c:v>45894.400000000001</c:v>
                </c:pt>
                <c:pt idx="13">
                  <c:v>87428.2</c:v>
                </c:pt>
                <c:pt idx="17">
                  <c:v>56095</c:v>
                </c:pt>
                <c:pt idx="19">
                  <c:v>63365</c:v>
                </c:pt>
                <c:pt idx="22">
                  <c:v>42457.599999999999</c:v>
                </c:pt>
                <c:pt idx="23">
                  <c:v>54755.199999999997</c:v>
                </c:pt>
                <c:pt idx="25">
                  <c:v>58111.6</c:v>
                </c:pt>
                <c:pt idx="27">
                  <c:v>93112.8</c:v>
                </c:pt>
                <c:pt idx="28">
                  <c:v>40498.6</c:v>
                </c:pt>
                <c:pt idx="30">
                  <c:v>72066.600000000006</c:v>
                </c:pt>
                <c:pt idx="32">
                  <c:v>69919</c:v>
                </c:pt>
                <c:pt idx="33">
                  <c:v>62534.400000000001</c:v>
                </c:pt>
                <c:pt idx="34">
                  <c:v>70844.2</c:v>
                </c:pt>
                <c:pt idx="35">
                  <c:v>62265.8</c:v>
                </c:pt>
                <c:pt idx="36">
                  <c:v>62300.2</c:v>
                </c:pt>
                <c:pt idx="37">
                  <c:v>49261.8</c:v>
                </c:pt>
                <c:pt idx="38">
                  <c:v>73060</c:v>
                </c:pt>
                <c:pt idx="39">
                  <c:v>49306.8</c:v>
                </c:pt>
                <c:pt idx="41">
                  <c:v>58867.199999999997</c:v>
                </c:pt>
                <c:pt idx="44">
                  <c:v>74031</c:v>
                </c:pt>
                <c:pt idx="46">
                  <c:v>73682.8</c:v>
                </c:pt>
                <c:pt idx="48">
                  <c:v>38431.4</c:v>
                </c:pt>
                <c:pt idx="49">
                  <c:v>78108.399999999994</c:v>
                </c:pt>
                <c:pt idx="50">
                  <c:v>68834.399999999994</c:v>
                </c:pt>
                <c:pt idx="51">
                  <c:v>79179.600000000006</c:v>
                </c:pt>
                <c:pt idx="54">
                  <c:v>42675.4</c:v>
                </c:pt>
                <c:pt idx="56">
                  <c:v>69597.8</c:v>
                </c:pt>
                <c:pt idx="57">
                  <c:v>84270.2</c:v>
                </c:pt>
                <c:pt idx="58">
                  <c:v>25892.799999999999</c:v>
                </c:pt>
                <c:pt idx="59">
                  <c:v>75328.2</c:v>
                </c:pt>
                <c:pt idx="60">
                  <c:v>77415.399999999994</c:v>
                </c:pt>
                <c:pt idx="61">
                  <c:v>73966.399999999994</c:v>
                </c:pt>
                <c:pt idx="62">
                  <c:v>59635.199999999997</c:v>
                </c:pt>
                <c:pt idx="63">
                  <c:v>82841</c:v>
                </c:pt>
                <c:pt idx="64">
                  <c:v>87376.4</c:v>
                </c:pt>
                <c:pt idx="65">
                  <c:v>70938.600000000006</c:v>
                </c:pt>
                <c:pt idx="66">
                  <c:v>63445.8</c:v>
                </c:pt>
                <c:pt idx="67">
                  <c:v>58790.8</c:v>
                </c:pt>
                <c:pt idx="68">
                  <c:v>57242.6</c:v>
                </c:pt>
                <c:pt idx="70">
                  <c:v>79742.399999999994</c:v>
                </c:pt>
                <c:pt idx="71">
                  <c:v>61297.4</c:v>
                </c:pt>
                <c:pt idx="72">
                  <c:v>62754.6</c:v>
                </c:pt>
                <c:pt idx="73">
                  <c:v>84932.4</c:v>
                </c:pt>
                <c:pt idx="74">
                  <c:v>68708</c:v>
                </c:pt>
                <c:pt idx="75">
                  <c:v>58943.199999999997</c:v>
                </c:pt>
                <c:pt idx="76">
                  <c:v>42953.8</c:v>
                </c:pt>
                <c:pt idx="78">
                  <c:v>49062.2</c:v>
                </c:pt>
                <c:pt idx="80">
                  <c:v>83351.199999999997</c:v>
                </c:pt>
                <c:pt idx="83">
                  <c:v>51770.400000000001</c:v>
                </c:pt>
                <c:pt idx="85">
                  <c:v>58839.6</c:v>
                </c:pt>
                <c:pt idx="87">
                  <c:v>69918.399999999994</c:v>
                </c:pt>
                <c:pt idx="88">
                  <c:v>67868.800000000003</c:v>
                </c:pt>
                <c:pt idx="89">
                  <c:v>61904.4</c:v>
                </c:pt>
                <c:pt idx="91">
                  <c:v>59184.2</c:v>
                </c:pt>
                <c:pt idx="92">
                  <c:v>74435.600000000006</c:v>
                </c:pt>
                <c:pt idx="93">
                  <c:v>47338.6</c:v>
                </c:pt>
                <c:pt idx="95">
                  <c:v>66682.399999999994</c:v>
                </c:pt>
                <c:pt idx="96">
                  <c:v>35949.599999999999</c:v>
                </c:pt>
                <c:pt idx="97">
                  <c:v>82491.399999999994</c:v>
                </c:pt>
                <c:pt idx="99">
                  <c:v>59293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1.0100168525496582</c:v>
                </c:pt>
                <c:pt idx="1">
                  <c:v>1.0308911464691399</c:v>
                </c:pt>
                <c:pt idx="2">
                  <c:v>1.4001130510801294</c:v>
                </c:pt>
                <c:pt idx="3">
                  <c:v>1.5059928468070003</c:v>
                </c:pt>
                <c:pt idx="4">
                  <c:v>1.2528802232933973</c:v>
                </c:pt>
                <c:pt idx="5">
                  <c:v>1.1569970353135437</c:v>
                </c:pt>
                <c:pt idx="7">
                  <c:v>1.3571500847436189</c:v>
                </c:pt>
                <c:pt idx="8">
                  <c:v>1.2728445140098321</c:v>
                </c:pt>
                <c:pt idx="9">
                  <c:v>1.4229422272917953</c:v>
                </c:pt>
                <c:pt idx="10">
                  <c:v>1.2967558599265745</c:v>
                </c:pt>
                <c:pt idx="11">
                  <c:v>1.1567508615502435</c:v>
                </c:pt>
                <c:pt idx="12">
                  <c:v>1.2503268372611909</c:v>
                </c:pt>
                <c:pt idx="13">
                  <c:v>1.6125231904579986</c:v>
                </c:pt>
                <c:pt idx="17">
                  <c:v>1.1993760584722346</c:v>
                </c:pt>
                <c:pt idx="19">
                  <c:v>1.7186459401878009</c:v>
                </c:pt>
                <c:pt idx="22">
                  <c:v>1.33683957642448</c:v>
                </c:pt>
                <c:pt idx="23">
                  <c:v>1.2329422593653205</c:v>
                </c:pt>
                <c:pt idx="25">
                  <c:v>1.4090990439086173</c:v>
                </c:pt>
                <c:pt idx="27">
                  <c:v>1.47555438135251</c:v>
                </c:pt>
                <c:pt idx="28">
                  <c:v>1.0912475986824237</c:v>
                </c:pt>
                <c:pt idx="30">
                  <c:v>1.389145595879367</c:v>
                </c:pt>
                <c:pt idx="32">
                  <c:v>1.6102776069451794</c:v>
                </c:pt>
                <c:pt idx="33">
                  <c:v>1.1520219271313068</c:v>
                </c:pt>
                <c:pt idx="34">
                  <c:v>1.3648541447288558</c:v>
                </c:pt>
                <c:pt idx="35">
                  <c:v>1.5691760163685362</c:v>
                </c:pt>
                <c:pt idx="36">
                  <c:v>1.5051155534011127</c:v>
                </c:pt>
                <c:pt idx="37">
                  <c:v>1.5266393026645391</c:v>
                </c:pt>
                <c:pt idx="38">
                  <c:v>1.076539830276485</c:v>
                </c:pt>
                <c:pt idx="39">
                  <c:v>1.6661393560320279</c:v>
                </c:pt>
                <c:pt idx="41">
                  <c:v>1.5225796368775821</c:v>
                </c:pt>
                <c:pt idx="44">
                  <c:v>1.4690197349758884</c:v>
                </c:pt>
                <c:pt idx="46">
                  <c:v>1.5391516066164694</c:v>
                </c:pt>
                <c:pt idx="48">
                  <c:v>1.1309762329761601</c:v>
                </c:pt>
                <c:pt idx="49">
                  <c:v>1.4487430289187848</c:v>
                </c:pt>
                <c:pt idx="50">
                  <c:v>1.3707535767000223</c:v>
                </c:pt>
                <c:pt idx="51">
                  <c:v>1.4709723211534282</c:v>
                </c:pt>
                <c:pt idx="54">
                  <c:v>1.2854712551024712</c:v>
                </c:pt>
                <c:pt idx="56">
                  <c:v>1.5168008184166741</c:v>
                </c:pt>
                <c:pt idx="57">
                  <c:v>1.4099290140524172</c:v>
                </c:pt>
                <c:pt idx="58">
                  <c:v>1.5274902675647284</c:v>
                </c:pt>
                <c:pt idx="59">
                  <c:v>1.8237924177134195</c:v>
                </c:pt>
                <c:pt idx="60">
                  <c:v>1.2579667611353815</c:v>
                </c:pt>
                <c:pt idx="61">
                  <c:v>1.3258317290012764</c:v>
                </c:pt>
                <c:pt idx="62">
                  <c:v>1.6203685071903844</c:v>
                </c:pt>
                <c:pt idx="63">
                  <c:v>1.2075542303931628</c:v>
                </c:pt>
                <c:pt idx="64">
                  <c:v>1.5646559025091444</c:v>
                </c:pt>
                <c:pt idx="65">
                  <c:v>1.8089023465363003</c:v>
                </c:pt>
                <c:pt idx="66">
                  <c:v>1.2760497936821664</c:v>
                </c:pt>
                <c:pt idx="67">
                  <c:v>1.4577280799036583</c:v>
                </c:pt>
                <c:pt idx="68">
                  <c:v>1.5094352807175075</c:v>
                </c:pt>
                <c:pt idx="70">
                  <c:v>1.600077248740946</c:v>
                </c:pt>
                <c:pt idx="71">
                  <c:v>1.5091667835829905</c:v>
                </c:pt>
                <c:pt idx="72">
                  <c:v>1.146943809696819</c:v>
                </c:pt>
                <c:pt idx="73">
                  <c:v>1.3545714003136613</c:v>
                </c:pt>
                <c:pt idx="74">
                  <c:v>1.1330849391628339</c:v>
                </c:pt>
                <c:pt idx="75">
                  <c:v>1.500274840863747</c:v>
                </c:pt>
                <c:pt idx="76">
                  <c:v>1.6723083871508457</c:v>
                </c:pt>
                <c:pt idx="78">
                  <c:v>1.0960576574226186</c:v>
                </c:pt>
                <c:pt idx="80">
                  <c:v>1.1162286805708856</c:v>
                </c:pt>
                <c:pt idx="83">
                  <c:v>1.5335597175219817</c:v>
                </c:pt>
                <c:pt idx="85">
                  <c:v>1.3174120830189193</c:v>
                </c:pt>
                <c:pt idx="87">
                  <c:v>1.6396971326574981</c:v>
                </c:pt>
                <c:pt idx="88">
                  <c:v>1.2637323777641567</c:v>
                </c:pt>
                <c:pt idx="89">
                  <c:v>1.0610231259813518</c:v>
                </c:pt>
                <c:pt idx="91">
                  <c:v>1.3593323893877083</c:v>
                </c:pt>
                <c:pt idx="92">
                  <c:v>1.5987780040733197</c:v>
                </c:pt>
                <c:pt idx="93">
                  <c:v>1.3216064691393494</c:v>
                </c:pt>
                <c:pt idx="95">
                  <c:v>1.0483725840701594</c:v>
                </c:pt>
                <c:pt idx="96">
                  <c:v>1.4255513274139351</c:v>
                </c:pt>
                <c:pt idx="97">
                  <c:v>1.0028075653946957</c:v>
                </c:pt>
                <c:pt idx="99">
                  <c:v>1.5160980216889008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4A-49A6-B759-A6A3EC7D12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63563.4</c:v>
                </c:pt>
                <c:pt idx="14">
                  <c:v>69975.8</c:v>
                </c:pt>
                <c:pt idx="15">
                  <c:v>52515</c:v>
                </c:pt>
                <c:pt idx="16">
                  <c:v>60336.4</c:v>
                </c:pt>
                <c:pt idx="18">
                  <c:v>67476</c:v>
                </c:pt>
                <c:pt idx="20">
                  <c:v>52483.6</c:v>
                </c:pt>
                <c:pt idx="21">
                  <c:v>39011.800000000003</c:v>
                </c:pt>
                <c:pt idx="24">
                  <c:v>58098.400000000001</c:v>
                </c:pt>
                <c:pt idx="26">
                  <c:v>41560.6</c:v>
                </c:pt>
                <c:pt idx="29">
                  <c:v>54563.199999999997</c:v>
                </c:pt>
                <c:pt idx="31">
                  <c:v>71206.600000000006</c:v>
                </c:pt>
                <c:pt idx="40">
                  <c:v>58310</c:v>
                </c:pt>
                <c:pt idx="42">
                  <c:v>55515.8</c:v>
                </c:pt>
                <c:pt idx="43">
                  <c:v>53072.6</c:v>
                </c:pt>
                <c:pt idx="45">
                  <c:v>39908.800000000003</c:v>
                </c:pt>
                <c:pt idx="47">
                  <c:v>58083.8</c:v>
                </c:pt>
                <c:pt idx="52">
                  <c:v>56505.8</c:v>
                </c:pt>
                <c:pt idx="53">
                  <c:v>32570.6</c:v>
                </c:pt>
                <c:pt idx="55">
                  <c:v>40948</c:v>
                </c:pt>
                <c:pt idx="69">
                  <c:v>44981.4</c:v>
                </c:pt>
                <c:pt idx="77">
                  <c:v>41757.199999999997</c:v>
                </c:pt>
                <c:pt idx="79">
                  <c:v>45536.2</c:v>
                </c:pt>
                <c:pt idx="81">
                  <c:v>64192.4</c:v>
                </c:pt>
                <c:pt idx="82">
                  <c:v>61167</c:v>
                </c:pt>
                <c:pt idx="84">
                  <c:v>50981.4</c:v>
                </c:pt>
                <c:pt idx="86">
                  <c:v>44021.599999999999</c:v>
                </c:pt>
                <c:pt idx="90">
                  <c:v>67622.399999999994</c:v>
                </c:pt>
                <c:pt idx="94">
                  <c:v>26210.400000000001</c:v>
                </c:pt>
                <c:pt idx="98">
                  <c:v>46373.599999999999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1.7665826560567874</c:v>
                </c:pt>
                <c:pt idx="14">
                  <c:v>1.7881610499629872</c:v>
                </c:pt>
                <c:pt idx="15">
                  <c:v>1.618604208321432</c:v>
                </c:pt>
                <c:pt idx="16">
                  <c:v>1.9085659734422338</c:v>
                </c:pt>
                <c:pt idx="18">
                  <c:v>1.7892139427351947</c:v>
                </c:pt>
                <c:pt idx="20">
                  <c:v>2.0570044737784756</c:v>
                </c:pt>
                <c:pt idx="21">
                  <c:v>2.0746030688150765</c:v>
                </c:pt>
                <c:pt idx="24">
                  <c:v>1.827726753232447</c:v>
                </c:pt>
                <c:pt idx="26">
                  <c:v>1.9302175618253827</c:v>
                </c:pt>
                <c:pt idx="29">
                  <c:v>2.1393173420913731</c:v>
                </c:pt>
                <c:pt idx="31">
                  <c:v>1.8252100226664381</c:v>
                </c:pt>
                <c:pt idx="40">
                  <c:v>1.6138226719259132</c:v>
                </c:pt>
                <c:pt idx="42">
                  <c:v>1.9943151319083936</c:v>
                </c:pt>
                <c:pt idx="43">
                  <c:v>1.7141613563307621</c:v>
                </c:pt>
                <c:pt idx="45">
                  <c:v>1.8831185102032633</c:v>
                </c:pt>
                <c:pt idx="47">
                  <c:v>2.0182047317840772</c:v>
                </c:pt>
                <c:pt idx="52">
                  <c:v>1.9842564834052432</c:v>
                </c:pt>
                <c:pt idx="53">
                  <c:v>1.9942831879056573</c:v>
                </c:pt>
                <c:pt idx="55">
                  <c:v>1.9350395623717886</c:v>
                </c:pt>
                <c:pt idx="69">
                  <c:v>2.1843695394096225</c:v>
                </c:pt>
                <c:pt idx="77">
                  <c:v>2.4430277892195837</c:v>
                </c:pt>
                <c:pt idx="79">
                  <c:v>1.8397231213847445</c:v>
                </c:pt>
                <c:pt idx="81">
                  <c:v>1.4884160741770054</c:v>
                </c:pt>
                <c:pt idx="82">
                  <c:v>1.737636307159089</c:v>
                </c:pt>
                <c:pt idx="84">
                  <c:v>1.8182513622615306</c:v>
                </c:pt>
                <c:pt idx="86">
                  <c:v>1.7085930543187891</c:v>
                </c:pt>
                <c:pt idx="90">
                  <c:v>1.8757985519591143</c:v>
                </c:pt>
                <c:pt idx="94">
                  <c:v>3.0582516863535085</c:v>
                </c:pt>
                <c:pt idx="98">
                  <c:v>1.9460425759483846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A-49A6-B759-A6A3EC7D1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38287"/>
        <c:axId val="464928863"/>
      </c:scatterChart>
      <c:valAx>
        <c:axId val="465538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28863"/>
        <c:crosses val="autoZero"/>
        <c:crossBetween val="midCat"/>
      </c:valAx>
      <c:valAx>
        <c:axId val="46492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3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73970.600000000006</c:v>
                </c:pt>
                <c:pt idx="1">
                  <c:v>48608.800000000003</c:v>
                </c:pt>
                <c:pt idx="2">
                  <c:v>56761</c:v>
                </c:pt>
                <c:pt idx="3">
                  <c:v>73505.8</c:v>
                </c:pt>
                <c:pt idx="4">
                  <c:v>88924.2</c:v>
                </c:pt>
                <c:pt idx="5">
                  <c:v>53026.400000000001</c:v>
                </c:pt>
                <c:pt idx="6">
                  <c:v>63701.8</c:v>
                </c:pt>
                <c:pt idx="7">
                  <c:v>78676.399999999994</c:v>
                </c:pt>
                <c:pt idx="8">
                  <c:v>72510.399999999994</c:v>
                </c:pt>
                <c:pt idx="9">
                  <c:v>84659</c:v>
                </c:pt>
                <c:pt idx="10">
                  <c:v>56679.8</c:v>
                </c:pt>
                <c:pt idx="11">
                  <c:v>58753.8</c:v>
                </c:pt>
                <c:pt idx="12">
                  <c:v>45891</c:v>
                </c:pt>
                <c:pt idx="13">
                  <c:v>87199</c:v>
                </c:pt>
                <c:pt idx="14">
                  <c:v>69968.399999999994</c:v>
                </c:pt>
                <c:pt idx="15">
                  <c:v>52216.800000000003</c:v>
                </c:pt>
                <c:pt idx="16">
                  <c:v>60380.2</c:v>
                </c:pt>
                <c:pt idx="17">
                  <c:v>56259</c:v>
                </c:pt>
                <c:pt idx="18">
                  <c:v>67498.399999999994</c:v>
                </c:pt>
                <c:pt idx="19">
                  <c:v>63379.199999999997</c:v>
                </c:pt>
                <c:pt idx="20">
                  <c:v>52362</c:v>
                </c:pt>
                <c:pt idx="21">
                  <c:v>38906.800000000003</c:v>
                </c:pt>
                <c:pt idx="22">
                  <c:v>42559</c:v>
                </c:pt>
                <c:pt idx="23">
                  <c:v>54713.599999999999</c:v>
                </c:pt>
                <c:pt idx="24">
                  <c:v>58365.599999999999</c:v>
                </c:pt>
                <c:pt idx="25">
                  <c:v>58329.4</c:v>
                </c:pt>
                <c:pt idx="26">
                  <c:v>41588</c:v>
                </c:pt>
                <c:pt idx="27">
                  <c:v>93165.8</c:v>
                </c:pt>
                <c:pt idx="28">
                  <c:v>40445.800000000003</c:v>
                </c:pt>
                <c:pt idx="29">
                  <c:v>54666.6</c:v>
                </c:pt>
                <c:pt idx="30">
                  <c:v>72094</c:v>
                </c:pt>
                <c:pt idx="31">
                  <c:v>71206</c:v>
                </c:pt>
                <c:pt idx="32">
                  <c:v>70016.2</c:v>
                </c:pt>
                <c:pt idx="33">
                  <c:v>62298.8</c:v>
                </c:pt>
                <c:pt idx="34">
                  <c:v>70816.800000000003</c:v>
                </c:pt>
                <c:pt idx="35">
                  <c:v>62106.2</c:v>
                </c:pt>
                <c:pt idx="36">
                  <c:v>62226</c:v>
                </c:pt>
                <c:pt idx="37">
                  <c:v>48924.4</c:v>
                </c:pt>
                <c:pt idx="38">
                  <c:v>73077.8</c:v>
                </c:pt>
                <c:pt idx="39">
                  <c:v>49088.4</c:v>
                </c:pt>
                <c:pt idx="40">
                  <c:v>58249.8</c:v>
                </c:pt>
                <c:pt idx="41">
                  <c:v>59027.8</c:v>
                </c:pt>
                <c:pt idx="42">
                  <c:v>55690</c:v>
                </c:pt>
                <c:pt idx="43">
                  <c:v>53031.199999999997</c:v>
                </c:pt>
                <c:pt idx="44">
                  <c:v>73964.600000000006</c:v>
                </c:pt>
                <c:pt idx="45">
                  <c:v>40056.400000000001</c:v>
                </c:pt>
                <c:pt idx="46">
                  <c:v>73396.2</c:v>
                </c:pt>
                <c:pt idx="47">
                  <c:v>57828</c:v>
                </c:pt>
                <c:pt idx="48">
                  <c:v>38272.6</c:v>
                </c:pt>
                <c:pt idx="49">
                  <c:v>78413</c:v>
                </c:pt>
                <c:pt idx="50">
                  <c:v>68664.2</c:v>
                </c:pt>
                <c:pt idx="51">
                  <c:v>79112.2</c:v>
                </c:pt>
                <c:pt idx="52">
                  <c:v>56841.599999999999</c:v>
                </c:pt>
                <c:pt idx="53">
                  <c:v>32789</c:v>
                </c:pt>
                <c:pt idx="54">
                  <c:v>42700</c:v>
                </c:pt>
                <c:pt idx="55">
                  <c:v>40655.199999999997</c:v>
                </c:pt>
                <c:pt idx="56">
                  <c:v>69865.2</c:v>
                </c:pt>
                <c:pt idx="57">
                  <c:v>84692.6</c:v>
                </c:pt>
                <c:pt idx="58">
                  <c:v>25770.2</c:v>
                </c:pt>
                <c:pt idx="59">
                  <c:v>75625</c:v>
                </c:pt>
                <c:pt idx="60">
                  <c:v>77519.199999999997</c:v>
                </c:pt>
                <c:pt idx="61">
                  <c:v>74084.600000000006</c:v>
                </c:pt>
                <c:pt idx="62">
                  <c:v>59710.8</c:v>
                </c:pt>
                <c:pt idx="63">
                  <c:v>83112.2</c:v>
                </c:pt>
                <c:pt idx="64">
                  <c:v>87403.199999999997</c:v>
                </c:pt>
                <c:pt idx="65">
                  <c:v>70335.8</c:v>
                </c:pt>
                <c:pt idx="66">
                  <c:v>63656</c:v>
                </c:pt>
                <c:pt idx="67">
                  <c:v>59243.4</c:v>
                </c:pt>
                <c:pt idx="68">
                  <c:v>57572</c:v>
                </c:pt>
                <c:pt idx="69">
                  <c:v>44861.2</c:v>
                </c:pt>
                <c:pt idx="70">
                  <c:v>79796</c:v>
                </c:pt>
                <c:pt idx="71">
                  <c:v>61391.4</c:v>
                </c:pt>
                <c:pt idx="72">
                  <c:v>62757</c:v>
                </c:pt>
                <c:pt idx="73">
                  <c:v>84904.2</c:v>
                </c:pt>
                <c:pt idx="74">
                  <c:v>68782.2</c:v>
                </c:pt>
                <c:pt idx="75">
                  <c:v>58789.599999999999</c:v>
                </c:pt>
                <c:pt idx="76">
                  <c:v>43054.400000000001</c:v>
                </c:pt>
                <c:pt idx="77">
                  <c:v>41676</c:v>
                </c:pt>
                <c:pt idx="78">
                  <c:v>48874.2</c:v>
                </c:pt>
                <c:pt idx="79">
                  <c:v>45026.6</c:v>
                </c:pt>
                <c:pt idx="80">
                  <c:v>83166.399999999994</c:v>
                </c:pt>
                <c:pt idx="81">
                  <c:v>64232.4</c:v>
                </c:pt>
                <c:pt idx="82">
                  <c:v>61346.400000000001</c:v>
                </c:pt>
                <c:pt idx="83">
                  <c:v>51703.6</c:v>
                </c:pt>
                <c:pt idx="84">
                  <c:v>51165.4</c:v>
                </c:pt>
                <c:pt idx="85">
                  <c:v>58851</c:v>
                </c:pt>
                <c:pt idx="86">
                  <c:v>43697.2</c:v>
                </c:pt>
                <c:pt idx="87">
                  <c:v>70210.8</c:v>
                </c:pt>
                <c:pt idx="88">
                  <c:v>68068</c:v>
                </c:pt>
                <c:pt idx="89">
                  <c:v>61749.4</c:v>
                </c:pt>
                <c:pt idx="90">
                  <c:v>67435.199999999997</c:v>
                </c:pt>
                <c:pt idx="91">
                  <c:v>59792.4</c:v>
                </c:pt>
                <c:pt idx="92">
                  <c:v>74252.600000000006</c:v>
                </c:pt>
                <c:pt idx="93">
                  <c:v>47897.2</c:v>
                </c:pt>
                <c:pt idx="94">
                  <c:v>26182.400000000001</c:v>
                </c:pt>
                <c:pt idx="95">
                  <c:v>66738.8</c:v>
                </c:pt>
                <c:pt idx="96">
                  <c:v>35788.800000000003</c:v>
                </c:pt>
                <c:pt idx="97">
                  <c:v>82559.600000000006</c:v>
                </c:pt>
                <c:pt idx="98">
                  <c:v>46595.199999999997</c:v>
                </c:pt>
                <c:pt idx="99">
                  <c:v>59574.2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1.0083060026551089</c:v>
                </c:pt>
                <c:pt idx="1">
                  <c:v>1.0293197939467751</c:v>
                </c:pt>
                <c:pt idx="2">
                  <c:v>1.4050140060957348</c:v>
                </c:pt>
                <c:pt idx="3">
                  <c:v>1.5149008649657578</c:v>
                </c:pt>
                <c:pt idx="4">
                  <c:v>1.2563734056645999</c:v>
                </c:pt>
                <c:pt idx="5">
                  <c:v>1.1614780562135087</c:v>
                </c:pt>
                <c:pt idx="6">
                  <c:v>1.7646440131989991</c:v>
                </c:pt>
                <c:pt idx="7">
                  <c:v>1.3671952453340519</c:v>
                </c:pt>
                <c:pt idx="8">
                  <c:v>1.283595180829233</c:v>
                </c:pt>
                <c:pt idx="9">
                  <c:v>1.42638112899987</c:v>
                </c:pt>
                <c:pt idx="10">
                  <c:v>1.3047152601103038</c:v>
                </c:pt>
                <c:pt idx="11">
                  <c:v>1.1519084723030679</c:v>
                </c:pt>
                <c:pt idx="12">
                  <c:v>1.2526639210302675</c:v>
                </c:pt>
                <c:pt idx="13">
                  <c:v>1.6286081262399799</c:v>
                </c:pt>
                <c:pt idx="14">
                  <c:v>1.7884502146683361</c:v>
                </c:pt>
                <c:pt idx="15">
                  <c:v>1.6384382037964793</c:v>
                </c:pt>
                <c:pt idx="16">
                  <c:v>1.912216256322437</c:v>
                </c:pt>
                <c:pt idx="17">
                  <c:v>1.187010078387458</c:v>
                </c:pt>
                <c:pt idx="18">
                  <c:v>1.7949906960757589</c:v>
                </c:pt>
                <c:pt idx="19">
                  <c:v>1.708525825507422</c:v>
                </c:pt>
                <c:pt idx="20">
                  <c:v>2.0596233910087469</c:v>
                </c:pt>
                <c:pt idx="21">
                  <c:v>2.0802019184307112</c:v>
                </c:pt>
                <c:pt idx="22">
                  <c:v>1.3333255010691041</c:v>
                </c:pt>
                <c:pt idx="23">
                  <c:v>1.234263510352088</c:v>
                </c:pt>
                <c:pt idx="24">
                  <c:v>1.8327405183875434</c:v>
                </c:pt>
                <c:pt idx="25">
                  <c:v>1.40181452235065</c:v>
                </c:pt>
                <c:pt idx="26">
                  <c:v>1.9305088006155622</c:v>
                </c:pt>
                <c:pt idx="27">
                  <c:v>1.4816273782868821</c:v>
                </c:pt>
                <c:pt idx="28">
                  <c:v>1.0947737465942076</c:v>
                </c:pt>
                <c:pt idx="29">
                  <c:v>2.1315574775091188</c:v>
                </c:pt>
                <c:pt idx="30">
                  <c:v>1.3977307404222266</c:v>
                </c:pt>
                <c:pt idx="31">
                  <c:v>1.8363621043170519</c:v>
                </c:pt>
                <c:pt idx="32">
                  <c:v>1.6046714903122421</c:v>
                </c:pt>
                <c:pt idx="33">
                  <c:v>1.1615633045901366</c:v>
                </c:pt>
                <c:pt idx="34">
                  <c:v>1.3541560759593769</c:v>
                </c:pt>
                <c:pt idx="35">
                  <c:v>1.575655892648399</c:v>
                </c:pt>
                <c:pt idx="36">
                  <c:v>1.5070227879021632</c:v>
                </c:pt>
                <c:pt idx="37">
                  <c:v>1.5365747970337909</c:v>
                </c:pt>
                <c:pt idx="38">
                  <c:v>1.0833385788844219</c:v>
                </c:pt>
                <c:pt idx="39">
                  <c:v>1.6736744322487593</c:v>
                </c:pt>
                <c:pt idx="40">
                  <c:v>1.6139969579294693</c:v>
                </c:pt>
                <c:pt idx="41">
                  <c:v>1.5165735467017236</c:v>
                </c:pt>
                <c:pt idx="42">
                  <c:v>1.9845932842521099</c:v>
                </c:pt>
                <c:pt idx="43">
                  <c:v>1.7166498212373094</c:v>
                </c:pt>
                <c:pt idx="44">
                  <c:v>1.4703655532511497</c:v>
                </c:pt>
                <c:pt idx="45">
                  <c:v>1.8761795867826365</c:v>
                </c:pt>
                <c:pt idx="46">
                  <c:v>1.545148113935054</c:v>
                </c:pt>
                <c:pt idx="47">
                  <c:v>2.0271321851006432</c:v>
                </c:pt>
                <c:pt idx="48">
                  <c:v>1.1511891013414297</c:v>
                </c:pt>
                <c:pt idx="49">
                  <c:v>1.4431152997589685</c:v>
                </c:pt>
                <c:pt idx="50">
                  <c:v>1.3760737036184796</c:v>
                </c:pt>
                <c:pt idx="51">
                  <c:v>1.4683196776224148</c:v>
                </c:pt>
                <c:pt idx="52">
                  <c:v>1.9632100433485336</c:v>
                </c:pt>
                <c:pt idx="53">
                  <c:v>1.9533075116654977</c:v>
                </c:pt>
                <c:pt idx="54">
                  <c:v>1.2685011709601874</c:v>
                </c:pt>
                <c:pt idx="55">
                  <c:v>1.9488281941793426</c:v>
                </c:pt>
                <c:pt idx="56">
                  <c:v>1.5111958457143184</c:v>
                </c:pt>
                <c:pt idx="57">
                  <c:v>1.4031095987134647</c:v>
                </c:pt>
                <c:pt idx="58">
                  <c:v>1.5347572001769485</c:v>
                </c:pt>
                <c:pt idx="59">
                  <c:v>1.8166347107438017</c:v>
                </c:pt>
                <c:pt idx="60">
                  <c:v>1.2563726147844663</c:v>
                </c:pt>
                <c:pt idx="61">
                  <c:v>1.3282112611797863</c:v>
                </c:pt>
                <c:pt idx="62">
                  <c:v>1.6185514178339595</c:v>
                </c:pt>
                <c:pt idx="63">
                  <c:v>1.2093050117792574</c:v>
                </c:pt>
                <c:pt idx="64">
                  <c:v>1.5620251890090981</c:v>
                </c:pt>
                <c:pt idx="65">
                  <c:v>1.8260686592034212</c:v>
                </c:pt>
                <c:pt idx="66">
                  <c:v>1.2774915169033556</c:v>
                </c:pt>
                <c:pt idx="67">
                  <c:v>1.446929109402904</c:v>
                </c:pt>
                <c:pt idx="68">
                  <c:v>1.5001042173278678</c:v>
                </c:pt>
                <c:pt idx="69">
                  <c:v>2.1821975337262489</c:v>
                </c:pt>
                <c:pt idx="70">
                  <c:v>1.5989899243069827</c:v>
                </c:pt>
                <c:pt idx="71">
                  <c:v>1.5072795212358734</c:v>
                </c:pt>
                <c:pt idx="72">
                  <c:v>1.1592810363784121</c:v>
                </c:pt>
                <c:pt idx="73">
                  <c:v>1.3572355666739691</c:v>
                </c:pt>
                <c:pt idx="74">
                  <c:v>1.1396698564454175</c:v>
                </c:pt>
                <c:pt idx="75">
                  <c:v>1.5006055492808252</c:v>
                </c:pt>
                <c:pt idx="76">
                  <c:v>1.6659853580586421</c:v>
                </c:pt>
                <c:pt idx="77">
                  <c:v>2.4415011037527594</c:v>
                </c:pt>
                <c:pt idx="78">
                  <c:v>1.1178699600198061</c:v>
                </c:pt>
                <c:pt idx="79">
                  <c:v>1.8765796218235444</c:v>
                </c:pt>
                <c:pt idx="80">
                  <c:v>1.1258152330748956</c:v>
                </c:pt>
                <c:pt idx="81">
                  <c:v>1.4763577260074354</c:v>
                </c:pt>
                <c:pt idx="82">
                  <c:v>1.7324732991666991</c:v>
                </c:pt>
                <c:pt idx="83">
                  <c:v>1.5170510370651173</c:v>
                </c:pt>
                <c:pt idx="84">
                  <c:v>1.8103249461550188</c:v>
                </c:pt>
                <c:pt idx="85">
                  <c:v>1.3130787922040408</c:v>
                </c:pt>
                <c:pt idx="86">
                  <c:v>1.7033356828355135</c:v>
                </c:pt>
                <c:pt idx="87">
                  <c:v>1.6343354583625311</c:v>
                </c:pt>
                <c:pt idx="88">
                  <c:v>1.2598724804607158</c:v>
                </c:pt>
                <c:pt idx="89">
                  <c:v>1.0636864487752107</c:v>
                </c:pt>
                <c:pt idx="90">
                  <c:v>1.8774023062139655</c:v>
                </c:pt>
                <c:pt idx="91">
                  <c:v>1.3414246626661581</c:v>
                </c:pt>
                <c:pt idx="92">
                  <c:v>1.5940586592254007</c:v>
                </c:pt>
                <c:pt idx="93">
                  <c:v>1.3064855565669811</c:v>
                </c:pt>
                <c:pt idx="94">
                  <c:v>3.0617132119286237</c:v>
                </c:pt>
                <c:pt idx="95">
                  <c:v>1.0472169113019711</c:v>
                </c:pt>
                <c:pt idx="96">
                  <c:v>1.4292180793991416</c:v>
                </c:pt>
                <c:pt idx="97">
                  <c:v>1.0021608631824765</c:v>
                </c:pt>
                <c:pt idx="98">
                  <c:v>1.9311216606002337</c:v>
                </c:pt>
                <c:pt idx="99">
                  <c:v>1.5157568209056942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C-44B0-AA99-B991BA527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63215"/>
        <c:axId val="390691903"/>
      </c:scatterChart>
      <c:valAx>
        <c:axId val="3900632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691903"/>
        <c:crosses val="autoZero"/>
        <c:crossBetween val="midCat"/>
      </c:valAx>
      <c:valAx>
        <c:axId val="39069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6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48608.800000000003</c:v>
                </c:pt>
                <c:pt idx="2">
                  <c:v>56761</c:v>
                </c:pt>
                <c:pt idx="5">
                  <c:v>53026.400000000001</c:v>
                </c:pt>
                <c:pt idx="10">
                  <c:v>56679.8</c:v>
                </c:pt>
                <c:pt idx="11">
                  <c:v>58753.8</c:v>
                </c:pt>
                <c:pt idx="12">
                  <c:v>45891</c:v>
                </c:pt>
                <c:pt idx="17">
                  <c:v>56259</c:v>
                </c:pt>
                <c:pt idx="22">
                  <c:v>42559</c:v>
                </c:pt>
                <c:pt idx="23">
                  <c:v>54713.599999999999</c:v>
                </c:pt>
                <c:pt idx="25">
                  <c:v>58329.4</c:v>
                </c:pt>
                <c:pt idx="28">
                  <c:v>40445.800000000003</c:v>
                </c:pt>
                <c:pt idx="48">
                  <c:v>38272.6</c:v>
                </c:pt>
                <c:pt idx="54">
                  <c:v>42700</c:v>
                </c:pt>
                <c:pt idx="67">
                  <c:v>59243.4</c:v>
                </c:pt>
                <c:pt idx="68">
                  <c:v>57572</c:v>
                </c:pt>
                <c:pt idx="75">
                  <c:v>58789.599999999999</c:v>
                </c:pt>
                <c:pt idx="78">
                  <c:v>48874.2</c:v>
                </c:pt>
                <c:pt idx="85">
                  <c:v>58851</c:v>
                </c:pt>
                <c:pt idx="91">
                  <c:v>59792.4</c:v>
                </c:pt>
                <c:pt idx="93">
                  <c:v>47897.2</c:v>
                </c:pt>
                <c:pt idx="96">
                  <c:v>35788.800000000003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1.0293197939467751</c:v>
                </c:pt>
                <c:pt idx="1">
                  <c:v>1.4050140060957348</c:v>
                </c:pt>
                <c:pt idx="4">
                  <c:v>1.1614780562135087</c:v>
                </c:pt>
                <c:pt idx="9">
                  <c:v>1.3047152601103038</c:v>
                </c:pt>
                <c:pt idx="10">
                  <c:v>1.1519084723030679</c:v>
                </c:pt>
                <c:pt idx="11">
                  <c:v>1.2526639210302675</c:v>
                </c:pt>
                <c:pt idx="16">
                  <c:v>1.187010078387458</c:v>
                </c:pt>
                <c:pt idx="21">
                  <c:v>1.3333255010691041</c:v>
                </c:pt>
                <c:pt idx="22">
                  <c:v>1.234263510352088</c:v>
                </c:pt>
                <c:pt idx="24">
                  <c:v>1.40181452235065</c:v>
                </c:pt>
                <c:pt idx="27">
                  <c:v>1.0947737465942076</c:v>
                </c:pt>
                <c:pt idx="47">
                  <c:v>1.1511891013414297</c:v>
                </c:pt>
                <c:pt idx="53">
                  <c:v>1.2685011709601874</c:v>
                </c:pt>
                <c:pt idx="66">
                  <c:v>1.446929109402904</c:v>
                </c:pt>
                <c:pt idx="67">
                  <c:v>1.5001042173278678</c:v>
                </c:pt>
                <c:pt idx="74">
                  <c:v>1.5006055492808252</c:v>
                </c:pt>
                <c:pt idx="77">
                  <c:v>1.1178699600198061</c:v>
                </c:pt>
                <c:pt idx="84">
                  <c:v>1.3130787922040408</c:v>
                </c:pt>
                <c:pt idx="90">
                  <c:v>1.3414246626661581</c:v>
                </c:pt>
                <c:pt idx="92">
                  <c:v>1.3064855565669811</c:v>
                </c:pt>
                <c:pt idx="95">
                  <c:v>1.4292180793991416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2-4538-B302-C97AFCC824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73970.600000000006</c:v>
                </c:pt>
                <c:pt idx="4">
                  <c:v>88924.2</c:v>
                </c:pt>
                <c:pt idx="7">
                  <c:v>78676.399999999994</c:v>
                </c:pt>
                <c:pt idx="8">
                  <c:v>72510.399999999994</c:v>
                </c:pt>
                <c:pt idx="9">
                  <c:v>84659</c:v>
                </c:pt>
                <c:pt idx="27">
                  <c:v>93165.8</c:v>
                </c:pt>
                <c:pt idx="30">
                  <c:v>72094</c:v>
                </c:pt>
                <c:pt idx="33">
                  <c:v>62298.8</c:v>
                </c:pt>
                <c:pt idx="34">
                  <c:v>70816.800000000003</c:v>
                </c:pt>
                <c:pt idx="38">
                  <c:v>73077.8</c:v>
                </c:pt>
                <c:pt idx="44">
                  <c:v>73964.600000000006</c:v>
                </c:pt>
                <c:pt idx="49">
                  <c:v>78413</c:v>
                </c:pt>
                <c:pt idx="50">
                  <c:v>68664.2</c:v>
                </c:pt>
                <c:pt idx="51">
                  <c:v>79112.2</c:v>
                </c:pt>
                <c:pt idx="57">
                  <c:v>84692.6</c:v>
                </c:pt>
                <c:pt idx="60">
                  <c:v>77519.199999999997</c:v>
                </c:pt>
                <c:pt idx="61">
                  <c:v>74084.600000000006</c:v>
                </c:pt>
                <c:pt idx="63">
                  <c:v>83112.2</c:v>
                </c:pt>
                <c:pt idx="66">
                  <c:v>63656</c:v>
                </c:pt>
                <c:pt idx="71">
                  <c:v>61391.4</c:v>
                </c:pt>
                <c:pt idx="72">
                  <c:v>62757</c:v>
                </c:pt>
                <c:pt idx="73">
                  <c:v>84904.2</c:v>
                </c:pt>
                <c:pt idx="74">
                  <c:v>68782.2</c:v>
                </c:pt>
                <c:pt idx="80">
                  <c:v>83166.399999999994</c:v>
                </c:pt>
                <c:pt idx="81">
                  <c:v>64232.4</c:v>
                </c:pt>
                <c:pt idx="88">
                  <c:v>68068</c:v>
                </c:pt>
                <c:pt idx="89">
                  <c:v>61749.4</c:v>
                </c:pt>
                <c:pt idx="95">
                  <c:v>66738.8</c:v>
                </c:pt>
                <c:pt idx="97">
                  <c:v>82559.600000000006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1.0083060026551089</c:v>
                </c:pt>
                <c:pt idx="4">
                  <c:v>1.2563734056645999</c:v>
                </c:pt>
                <c:pt idx="7">
                  <c:v>1.3671952453340519</c:v>
                </c:pt>
                <c:pt idx="8">
                  <c:v>1.283595180829233</c:v>
                </c:pt>
                <c:pt idx="9">
                  <c:v>1.42638112899987</c:v>
                </c:pt>
                <c:pt idx="27">
                  <c:v>1.4816273782868821</c:v>
                </c:pt>
                <c:pt idx="30">
                  <c:v>1.3977307404222266</c:v>
                </c:pt>
                <c:pt idx="33">
                  <c:v>1.1615633045901366</c:v>
                </c:pt>
                <c:pt idx="34">
                  <c:v>1.3541560759593769</c:v>
                </c:pt>
                <c:pt idx="38">
                  <c:v>1.0833385788844219</c:v>
                </c:pt>
                <c:pt idx="44">
                  <c:v>1.4703655532511497</c:v>
                </c:pt>
                <c:pt idx="49">
                  <c:v>1.4431152997589685</c:v>
                </c:pt>
                <c:pt idx="50">
                  <c:v>1.3760737036184796</c:v>
                </c:pt>
                <c:pt idx="51">
                  <c:v>1.4683196776224148</c:v>
                </c:pt>
                <c:pt idx="57">
                  <c:v>1.4031095987134647</c:v>
                </c:pt>
                <c:pt idx="60">
                  <c:v>1.2563726147844663</c:v>
                </c:pt>
                <c:pt idx="61">
                  <c:v>1.3282112611797863</c:v>
                </c:pt>
                <c:pt idx="63">
                  <c:v>1.2093050117792574</c:v>
                </c:pt>
                <c:pt idx="66">
                  <c:v>1.2774915169033556</c:v>
                </c:pt>
                <c:pt idx="71">
                  <c:v>1.5072795212358734</c:v>
                </c:pt>
                <c:pt idx="72">
                  <c:v>1.1592810363784121</c:v>
                </c:pt>
                <c:pt idx="73">
                  <c:v>1.3572355666739691</c:v>
                </c:pt>
                <c:pt idx="74">
                  <c:v>1.1396698564454175</c:v>
                </c:pt>
                <c:pt idx="80">
                  <c:v>1.1258152330748956</c:v>
                </c:pt>
                <c:pt idx="81">
                  <c:v>1.4763577260074354</c:v>
                </c:pt>
                <c:pt idx="88">
                  <c:v>1.2598724804607158</c:v>
                </c:pt>
                <c:pt idx="89">
                  <c:v>1.0636864487752107</c:v>
                </c:pt>
                <c:pt idx="95">
                  <c:v>1.0472169113019711</c:v>
                </c:pt>
                <c:pt idx="97">
                  <c:v>1.0021608631824765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2-4538-B302-C97AFCC824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5">
                  <c:v>52216.800000000003</c:v>
                </c:pt>
                <c:pt idx="20">
                  <c:v>52362</c:v>
                </c:pt>
                <c:pt idx="21">
                  <c:v>38906.800000000003</c:v>
                </c:pt>
                <c:pt idx="24">
                  <c:v>58365.599999999999</c:v>
                </c:pt>
                <c:pt idx="26">
                  <c:v>41588</c:v>
                </c:pt>
                <c:pt idx="29">
                  <c:v>54666.6</c:v>
                </c:pt>
                <c:pt idx="37">
                  <c:v>48924.4</c:v>
                </c:pt>
                <c:pt idx="39">
                  <c:v>49088.4</c:v>
                </c:pt>
                <c:pt idx="40">
                  <c:v>58249.8</c:v>
                </c:pt>
                <c:pt idx="41">
                  <c:v>59027.8</c:v>
                </c:pt>
                <c:pt idx="42">
                  <c:v>55690</c:v>
                </c:pt>
                <c:pt idx="43">
                  <c:v>53031.199999999997</c:v>
                </c:pt>
                <c:pt idx="45">
                  <c:v>40056.400000000001</c:v>
                </c:pt>
                <c:pt idx="47">
                  <c:v>57828</c:v>
                </c:pt>
                <c:pt idx="52">
                  <c:v>56841.599999999999</c:v>
                </c:pt>
                <c:pt idx="53">
                  <c:v>32789</c:v>
                </c:pt>
                <c:pt idx="55">
                  <c:v>40655.199999999997</c:v>
                </c:pt>
                <c:pt idx="58">
                  <c:v>25770.2</c:v>
                </c:pt>
                <c:pt idx="62">
                  <c:v>59710.8</c:v>
                </c:pt>
                <c:pt idx="69">
                  <c:v>44861.2</c:v>
                </c:pt>
                <c:pt idx="76">
                  <c:v>43054.400000000001</c:v>
                </c:pt>
                <c:pt idx="77">
                  <c:v>41676</c:v>
                </c:pt>
                <c:pt idx="79">
                  <c:v>45026.6</c:v>
                </c:pt>
                <c:pt idx="83">
                  <c:v>51703.6</c:v>
                </c:pt>
                <c:pt idx="84">
                  <c:v>51165.4</c:v>
                </c:pt>
                <c:pt idx="86">
                  <c:v>43697.2</c:v>
                </c:pt>
                <c:pt idx="94">
                  <c:v>26182.400000000001</c:v>
                </c:pt>
                <c:pt idx="98">
                  <c:v>46595.199999999997</c:v>
                </c:pt>
                <c:pt idx="99">
                  <c:v>59574.2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5">
                  <c:v>1.6384382037964793</c:v>
                </c:pt>
                <c:pt idx="20">
                  <c:v>2.0596233910087469</c:v>
                </c:pt>
                <c:pt idx="21">
                  <c:v>2.0802019184307112</c:v>
                </c:pt>
                <c:pt idx="24">
                  <c:v>1.8327405183875434</c:v>
                </c:pt>
                <c:pt idx="26">
                  <c:v>1.9305088006155622</c:v>
                </c:pt>
                <c:pt idx="29">
                  <c:v>2.1315574775091188</c:v>
                </c:pt>
                <c:pt idx="37">
                  <c:v>1.5365747970337909</c:v>
                </c:pt>
                <c:pt idx="39">
                  <c:v>1.6736744322487593</c:v>
                </c:pt>
                <c:pt idx="40">
                  <c:v>1.6139969579294693</c:v>
                </c:pt>
                <c:pt idx="41">
                  <c:v>1.5165735467017236</c:v>
                </c:pt>
                <c:pt idx="42">
                  <c:v>1.9845932842521099</c:v>
                </c:pt>
                <c:pt idx="43">
                  <c:v>1.7166498212373094</c:v>
                </c:pt>
                <c:pt idx="45">
                  <c:v>1.8761795867826365</c:v>
                </c:pt>
                <c:pt idx="47">
                  <c:v>2.0271321851006432</c:v>
                </c:pt>
                <c:pt idx="52">
                  <c:v>1.9632100433485336</c:v>
                </c:pt>
                <c:pt idx="53">
                  <c:v>1.9533075116654977</c:v>
                </c:pt>
                <c:pt idx="55">
                  <c:v>1.9488281941793426</c:v>
                </c:pt>
                <c:pt idx="58">
                  <c:v>1.5347572001769485</c:v>
                </c:pt>
                <c:pt idx="62">
                  <c:v>1.6185514178339595</c:v>
                </c:pt>
                <c:pt idx="69">
                  <c:v>2.1821975337262489</c:v>
                </c:pt>
                <c:pt idx="76">
                  <c:v>1.6659853580586421</c:v>
                </c:pt>
                <c:pt idx="77">
                  <c:v>2.4415011037527594</c:v>
                </c:pt>
                <c:pt idx="79">
                  <c:v>1.8765796218235444</c:v>
                </c:pt>
                <c:pt idx="83">
                  <c:v>1.5170510370651173</c:v>
                </c:pt>
                <c:pt idx="84">
                  <c:v>1.8103249461550188</c:v>
                </c:pt>
                <c:pt idx="86">
                  <c:v>1.7033356828355135</c:v>
                </c:pt>
                <c:pt idx="94">
                  <c:v>3.0617132119286237</c:v>
                </c:pt>
                <c:pt idx="98">
                  <c:v>1.9311216606002337</c:v>
                </c:pt>
                <c:pt idx="99">
                  <c:v>1.5157568209056942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12-4538-B302-C97AFCC824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73505.8</c:v>
                </c:pt>
                <c:pt idx="6">
                  <c:v>63701.8</c:v>
                </c:pt>
                <c:pt idx="13">
                  <c:v>87199</c:v>
                </c:pt>
                <c:pt idx="14">
                  <c:v>69968.399999999994</c:v>
                </c:pt>
                <c:pt idx="16">
                  <c:v>60380.2</c:v>
                </c:pt>
                <c:pt idx="18">
                  <c:v>67498.399999999994</c:v>
                </c:pt>
                <c:pt idx="19">
                  <c:v>63379.199999999997</c:v>
                </c:pt>
                <c:pt idx="31">
                  <c:v>71206</c:v>
                </c:pt>
                <c:pt idx="32">
                  <c:v>70016.2</c:v>
                </c:pt>
                <c:pt idx="35">
                  <c:v>62106.2</c:v>
                </c:pt>
                <c:pt idx="36">
                  <c:v>62226</c:v>
                </c:pt>
                <c:pt idx="46">
                  <c:v>73396.2</c:v>
                </c:pt>
                <c:pt idx="56">
                  <c:v>69865.2</c:v>
                </c:pt>
                <c:pt idx="59">
                  <c:v>75625</c:v>
                </c:pt>
                <c:pt idx="64">
                  <c:v>87403.199999999997</c:v>
                </c:pt>
                <c:pt idx="65">
                  <c:v>70335.8</c:v>
                </c:pt>
                <c:pt idx="70">
                  <c:v>79796</c:v>
                </c:pt>
                <c:pt idx="82">
                  <c:v>61346.400000000001</c:v>
                </c:pt>
                <c:pt idx="87">
                  <c:v>70210.8</c:v>
                </c:pt>
                <c:pt idx="90">
                  <c:v>67435.199999999997</c:v>
                </c:pt>
                <c:pt idx="92">
                  <c:v>74252.600000000006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1.5149008649657578</c:v>
                </c:pt>
                <c:pt idx="6">
                  <c:v>1.7646440131989991</c:v>
                </c:pt>
                <c:pt idx="13">
                  <c:v>1.6286081262399799</c:v>
                </c:pt>
                <c:pt idx="14">
                  <c:v>1.7884502146683361</c:v>
                </c:pt>
                <c:pt idx="16">
                  <c:v>1.912216256322437</c:v>
                </c:pt>
                <c:pt idx="18">
                  <c:v>1.7949906960757589</c:v>
                </c:pt>
                <c:pt idx="19">
                  <c:v>1.708525825507422</c:v>
                </c:pt>
                <c:pt idx="31">
                  <c:v>1.8363621043170519</c:v>
                </c:pt>
                <c:pt idx="32">
                  <c:v>1.6046714903122421</c:v>
                </c:pt>
                <c:pt idx="35">
                  <c:v>1.575655892648399</c:v>
                </c:pt>
                <c:pt idx="36">
                  <c:v>1.5070227879021632</c:v>
                </c:pt>
                <c:pt idx="46">
                  <c:v>1.545148113935054</c:v>
                </c:pt>
                <c:pt idx="56">
                  <c:v>1.5111958457143184</c:v>
                </c:pt>
                <c:pt idx="59">
                  <c:v>1.8166347107438017</c:v>
                </c:pt>
                <c:pt idx="64">
                  <c:v>1.5620251890090981</c:v>
                </c:pt>
                <c:pt idx="65">
                  <c:v>1.8260686592034212</c:v>
                </c:pt>
                <c:pt idx="70">
                  <c:v>1.5989899243069827</c:v>
                </c:pt>
                <c:pt idx="82">
                  <c:v>1.7324732991666991</c:v>
                </c:pt>
                <c:pt idx="87">
                  <c:v>1.6343354583625311</c:v>
                </c:pt>
                <c:pt idx="90">
                  <c:v>1.8774023062139655</c:v>
                </c:pt>
                <c:pt idx="92">
                  <c:v>1.5940586592254007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12-4538-B302-C97AFCC8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37215"/>
        <c:axId val="390693983"/>
      </c:scatterChart>
      <c:valAx>
        <c:axId val="3900372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693983"/>
        <c:crosses val="autoZero"/>
        <c:crossBetween val="midCat"/>
      </c:valAx>
      <c:valAx>
        <c:axId val="39069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3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73970.600000000006</c:v>
                </c:pt>
                <c:pt idx="1">
                  <c:v>48608.800000000003</c:v>
                </c:pt>
                <c:pt idx="2">
                  <c:v>56761</c:v>
                </c:pt>
                <c:pt idx="3">
                  <c:v>73505.8</c:v>
                </c:pt>
                <c:pt idx="4">
                  <c:v>88924.2</c:v>
                </c:pt>
                <c:pt idx="5">
                  <c:v>53026.400000000001</c:v>
                </c:pt>
                <c:pt idx="7">
                  <c:v>78676.399999999994</c:v>
                </c:pt>
                <c:pt idx="8">
                  <c:v>72510.399999999994</c:v>
                </c:pt>
                <c:pt idx="9">
                  <c:v>84659</c:v>
                </c:pt>
                <c:pt idx="10">
                  <c:v>56679.8</c:v>
                </c:pt>
                <c:pt idx="11">
                  <c:v>58753.8</c:v>
                </c:pt>
                <c:pt idx="12">
                  <c:v>45891</c:v>
                </c:pt>
                <c:pt idx="13">
                  <c:v>87199</c:v>
                </c:pt>
                <c:pt idx="17">
                  <c:v>56259</c:v>
                </c:pt>
                <c:pt idx="19">
                  <c:v>63379.199999999997</c:v>
                </c:pt>
                <c:pt idx="22">
                  <c:v>42559</c:v>
                </c:pt>
                <c:pt idx="23">
                  <c:v>54713.599999999999</c:v>
                </c:pt>
                <c:pt idx="25">
                  <c:v>58329.4</c:v>
                </c:pt>
                <c:pt idx="27">
                  <c:v>93165.8</c:v>
                </c:pt>
                <c:pt idx="28">
                  <c:v>40445.800000000003</c:v>
                </c:pt>
                <c:pt idx="30">
                  <c:v>72094</c:v>
                </c:pt>
                <c:pt idx="32">
                  <c:v>70016.2</c:v>
                </c:pt>
                <c:pt idx="33">
                  <c:v>62298.8</c:v>
                </c:pt>
                <c:pt idx="34">
                  <c:v>70816.800000000003</c:v>
                </c:pt>
                <c:pt idx="35">
                  <c:v>62106.2</c:v>
                </c:pt>
                <c:pt idx="36">
                  <c:v>62226</c:v>
                </c:pt>
                <c:pt idx="37">
                  <c:v>48924.4</c:v>
                </c:pt>
                <c:pt idx="38">
                  <c:v>73077.8</c:v>
                </c:pt>
                <c:pt idx="39">
                  <c:v>49088.4</c:v>
                </c:pt>
                <c:pt idx="41">
                  <c:v>59027.8</c:v>
                </c:pt>
                <c:pt idx="44">
                  <c:v>73964.600000000006</c:v>
                </c:pt>
                <c:pt idx="46">
                  <c:v>73396.2</c:v>
                </c:pt>
                <c:pt idx="48">
                  <c:v>38272.6</c:v>
                </c:pt>
                <c:pt idx="49">
                  <c:v>78413</c:v>
                </c:pt>
                <c:pt idx="50">
                  <c:v>68664.2</c:v>
                </c:pt>
                <c:pt idx="51">
                  <c:v>79112.2</c:v>
                </c:pt>
                <c:pt idx="54">
                  <c:v>42700</c:v>
                </c:pt>
                <c:pt idx="56">
                  <c:v>69865.2</c:v>
                </c:pt>
                <c:pt idx="57">
                  <c:v>84692.6</c:v>
                </c:pt>
                <c:pt idx="58">
                  <c:v>25770.2</c:v>
                </c:pt>
                <c:pt idx="59">
                  <c:v>75625</c:v>
                </c:pt>
                <c:pt idx="60">
                  <c:v>77519.199999999997</c:v>
                </c:pt>
                <c:pt idx="61">
                  <c:v>74084.600000000006</c:v>
                </c:pt>
                <c:pt idx="62">
                  <c:v>59710.8</c:v>
                </c:pt>
                <c:pt idx="63">
                  <c:v>83112.2</c:v>
                </c:pt>
                <c:pt idx="64">
                  <c:v>87403.199999999997</c:v>
                </c:pt>
                <c:pt idx="65">
                  <c:v>70335.8</c:v>
                </c:pt>
                <c:pt idx="66">
                  <c:v>63656</c:v>
                </c:pt>
                <c:pt idx="67">
                  <c:v>59243.4</c:v>
                </c:pt>
                <c:pt idx="68">
                  <c:v>57572</c:v>
                </c:pt>
                <c:pt idx="70">
                  <c:v>79796</c:v>
                </c:pt>
                <c:pt idx="71">
                  <c:v>61391.4</c:v>
                </c:pt>
                <c:pt idx="72">
                  <c:v>62757</c:v>
                </c:pt>
                <c:pt idx="73">
                  <c:v>84904.2</c:v>
                </c:pt>
                <c:pt idx="74">
                  <c:v>68782.2</c:v>
                </c:pt>
                <c:pt idx="75">
                  <c:v>58789.599999999999</c:v>
                </c:pt>
                <c:pt idx="76">
                  <c:v>43054.400000000001</c:v>
                </c:pt>
                <c:pt idx="78">
                  <c:v>48874.2</c:v>
                </c:pt>
                <c:pt idx="80">
                  <c:v>83166.399999999994</c:v>
                </c:pt>
                <c:pt idx="83">
                  <c:v>51703.6</c:v>
                </c:pt>
                <c:pt idx="85">
                  <c:v>58851</c:v>
                </c:pt>
                <c:pt idx="87">
                  <c:v>70210.8</c:v>
                </c:pt>
                <c:pt idx="88">
                  <c:v>68068</c:v>
                </c:pt>
                <c:pt idx="89">
                  <c:v>61749.4</c:v>
                </c:pt>
                <c:pt idx="91">
                  <c:v>59792.4</c:v>
                </c:pt>
                <c:pt idx="92">
                  <c:v>74252.600000000006</c:v>
                </c:pt>
                <c:pt idx="93">
                  <c:v>47897.2</c:v>
                </c:pt>
                <c:pt idx="95">
                  <c:v>66738.8</c:v>
                </c:pt>
                <c:pt idx="96">
                  <c:v>35788.800000000003</c:v>
                </c:pt>
                <c:pt idx="97">
                  <c:v>82559.600000000006</c:v>
                </c:pt>
                <c:pt idx="99">
                  <c:v>59574.2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1.0083060026551089</c:v>
                </c:pt>
                <c:pt idx="1">
                  <c:v>1.0293197939467751</c:v>
                </c:pt>
                <c:pt idx="2">
                  <c:v>1.4050140060957348</c:v>
                </c:pt>
                <c:pt idx="3">
                  <c:v>1.5149008649657578</c:v>
                </c:pt>
                <c:pt idx="4">
                  <c:v>1.2563734056645999</c:v>
                </c:pt>
                <c:pt idx="5">
                  <c:v>1.1614780562135087</c:v>
                </c:pt>
                <c:pt idx="7">
                  <c:v>1.3671952453340519</c:v>
                </c:pt>
                <c:pt idx="8">
                  <c:v>1.283595180829233</c:v>
                </c:pt>
                <c:pt idx="9">
                  <c:v>1.42638112899987</c:v>
                </c:pt>
                <c:pt idx="10">
                  <c:v>1.3047152601103038</c:v>
                </c:pt>
                <c:pt idx="11">
                  <c:v>1.1519084723030679</c:v>
                </c:pt>
                <c:pt idx="12">
                  <c:v>1.2526639210302675</c:v>
                </c:pt>
                <c:pt idx="13">
                  <c:v>1.6286081262399799</c:v>
                </c:pt>
                <c:pt idx="17">
                  <c:v>1.187010078387458</c:v>
                </c:pt>
                <c:pt idx="19">
                  <c:v>1.708525825507422</c:v>
                </c:pt>
                <c:pt idx="22">
                  <c:v>1.3333255010691041</c:v>
                </c:pt>
                <c:pt idx="23">
                  <c:v>1.234263510352088</c:v>
                </c:pt>
                <c:pt idx="25">
                  <c:v>1.40181452235065</c:v>
                </c:pt>
                <c:pt idx="27">
                  <c:v>1.4816273782868821</c:v>
                </c:pt>
                <c:pt idx="28">
                  <c:v>1.0947737465942076</c:v>
                </c:pt>
                <c:pt idx="30">
                  <c:v>1.3977307404222266</c:v>
                </c:pt>
                <c:pt idx="32">
                  <c:v>1.6046714903122421</c:v>
                </c:pt>
                <c:pt idx="33">
                  <c:v>1.1615633045901366</c:v>
                </c:pt>
                <c:pt idx="34">
                  <c:v>1.3541560759593769</c:v>
                </c:pt>
                <c:pt idx="35">
                  <c:v>1.575655892648399</c:v>
                </c:pt>
                <c:pt idx="36">
                  <c:v>1.5070227879021632</c:v>
                </c:pt>
                <c:pt idx="37">
                  <c:v>1.5365747970337909</c:v>
                </c:pt>
                <c:pt idx="38">
                  <c:v>1.0833385788844219</c:v>
                </c:pt>
                <c:pt idx="39">
                  <c:v>1.6736744322487593</c:v>
                </c:pt>
                <c:pt idx="41">
                  <c:v>1.5165735467017236</c:v>
                </c:pt>
                <c:pt idx="44">
                  <c:v>1.4703655532511497</c:v>
                </c:pt>
                <c:pt idx="46">
                  <c:v>1.545148113935054</c:v>
                </c:pt>
                <c:pt idx="48">
                  <c:v>1.1511891013414297</c:v>
                </c:pt>
                <c:pt idx="49">
                  <c:v>1.4431152997589685</c:v>
                </c:pt>
                <c:pt idx="50">
                  <c:v>1.3760737036184796</c:v>
                </c:pt>
                <c:pt idx="51">
                  <c:v>1.4683196776224148</c:v>
                </c:pt>
                <c:pt idx="54">
                  <c:v>1.2685011709601874</c:v>
                </c:pt>
                <c:pt idx="56">
                  <c:v>1.5111958457143184</c:v>
                </c:pt>
                <c:pt idx="57">
                  <c:v>1.4031095987134647</c:v>
                </c:pt>
                <c:pt idx="58">
                  <c:v>1.5347572001769485</c:v>
                </c:pt>
                <c:pt idx="59">
                  <c:v>1.8166347107438017</c:v>
                </c:pt>
                <c:pt idx="60">
                  <c:v>1.2563726147844663</c:v>
                </c:pt>
                <c:pt idx="61">
                  <c:v>1.3282112611797863</c:v>
                </c:pt>
                <c:pt idx="62">
                  <c:v>1.6185514178339595</c:v>
                </c:pt>
                <c:pt idx="63">
                  <c:v>1.2093050117792574</c:v>
                </c:pt>
                <c:pt idx="64">
                  <c:v>1.5620251890090981</c:v>
                </c:pt>
                <c:pt idx="65">
                  <c:v>1.8260686592034212</c:v>
                </c:pt>
                <c:pt idx="66">
                  <c:v>1.2774915169033556</c:v>
                </c:pt>
                <c:pt idx="67">
                  <c:v>1.446929109402904</c:v>
                </c:pt>
                <c:pt idx="68">
                  <c:v>1.5001042173278678</c:v>
                </c:pt>
                <c:pt idx="70">
                  <c:v>1.5989899243069827</c:v>
                </c:pt>
                <c:pt idx="71">
                  <c:v>1.5072795212358734</c:v>
                </c:pt>
                <c:pt idx="72">
                  <c:v>1.1592810363784121</c:v>
                </c:pt>
                <c:pt idx="73">
                  <c:v>1.3572355666739691</c:v>
                </c:pt>
                <c:pt idx="74">
                  <c:v>1.1396698564454175</c:v>
                </c:pt>
                <c:pt idx="75">
                  <c:v>1.5006055492808252</c:v>
                </c:pt>
                <c:pt idx="76">
                  <c:v>1.6659853580586421</c:v>
                </c:pt>
                <c:pt idx="78">
                  <c:v>1.1178699600198061</c:v>
                </c:pt>
                <c:pt idx="80">
                  <c:v>1.1258152330748956</c:v>
                </c:pt>
                <c:pt idx="83">
                  <c:v>1.5170510370651173</c:v>
                </c:pt>
                <c:pt idx="85">
                  <c:v>1.3130787922040408</c:v>
                </c:pt>
                <c:pt idx="87">
                  <c:v>1.6343354583625311</c:v>
                </c:pt>
                <c:pt idx="88">
                  <c:v>1.2598724804607158</c:v>
                </c:pt>
                <c:pt idx="89">
                  <c:v>1.0636864487752107</c:v>
                </c:pt>
                <c:pt idx="91">
                  <c:v>1.3414246626661581</c:v>
                </c:pt>
                <c:pt idx="92">
                  <c:v>1.5940586592254007</c:v>
                </c:pt>
                <c:pt idx="93">
                  <c:v>1.3064855565669811</c:v>
                </c:pt>
                <c:pt idx="95">
                  <c:v>1.0472169113019711</c:v>
                </c:pt>
                <c:pt idx="96">
                  <c:v>1.4292180793991416</c:v>
                </c:pt>
                <c:pt idx="97">
                  <c:v>1.0021608631824765</c:v>
                </c:pt>
                <c:pt idx="99">
                  <c:v>1.5157568209056942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6D-4EB8-ACC7-422BBF60D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63701.8</c:v>
                </c:pt>
                <c:pt idx="14">
                  <c:v>69968.399999999994</c:v>
                </c:pt>
                <c:pt idx="15">
                  <c:v>52216.800000000003</c:v>
                </c:pt>
                <c:pt idx="16">
                  <c:v>60380.2</c:v>
                </c:pt>
                <c:pt idx="18">
                  <c:v>67498.399999999994</c:v>
                </c:pt>
                <c:pt idx="20">
                  <c:v>52362</c:v>
                </c:pt>
                <c:pt idx="21">
                  <c:v>38906.800000000003</c:v>
                </c:pt>
                <c:pt idx="24">
                  <c:v>58365.599999999999</c:v>
                </c:pt>
                <c:pt idx="26">
                  <c:v>41588</c:v>
                </c:pt>
                <c:pt idx="29">
                  <c:v>54666.6</c:v>
                </c:pt>
                <c:pt idx="31">
                  <c:v>71206</c:v>
                </c:pt>
                <c:pt idx="40">
                  <c:v>58249.8</c:v>
                </c:pt>
                <c:pt idx="42">
                  <c:v>55690</c:v>
                </c:pt>
                <c:pt idx="43">
                  <c:v>53031.199999999997</c:v>
                </c:pt>
                <c:pt idx="45">
                  <c:v>40056.400000000001</c:v>
                </c:pt>
                <c:pt idx="47">
                  <c:v>57828</c:v>
                </c:pt>
                <c:pt idx="52">
                  <c:v>56841.599999999999</c:v>
                </c:pt>
                <c:pt idx="53">
                  <c:v>32789</c:v>
                </c:pt>
                <c:pt idx="55">
                  <c:v>40655.199999999997</c:v>
                </c:pt>
                <c:pt idx="69">
                  <c:v>44861.2</c:v>
                </c:pt>
                <c:pt idx="77">
                  <c:v>41676</c:v>
                </c:pt>
                <c:pt idx="79">
                  <c:v>45026.6</c:v>
                </c:pt>
                <c:pt idx="81">
                  <c:v>64232.4</c:v>
                </c:pt>
                <c:pt idx="82">
                  <c:v>61346.400000000001</c:v>
                </c:pt>
                <c:pt idx="84">
                  <c:v>51165.4</c:v>
                </c:pt>
                <c:pt idx="86">
                  <c:v>43697.2</c:v>
                </c:pt>
                <c:pt idx="90">
                  <c:v>67435.199999999997</c:v>
                </c:pt>
                <c:pt idx="94">
                  <c:v>26182.400000000001</c:v>
                </c:pt>
                <c:pt idx="98">
                  <c:v>46595.199999999997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1.7646440131989991</c:v>
                </c:pt>
                <c:pt idx="14">
                  <c:v>1.7884502146683361</c:v>
                </c:pt>
                <c:pt idx="15">
                  <c:v>1.6384382037964793</c:v>
                </c:pt>
                <c:pt idx="16">
                  <c:v>1.912216256322437</c:v>
                </c:pt>
                <c:pt idx="18">
                  <c:v>1.7949906960757589</c:v>
                </c:pt>
                <c:pt idx="20">
                  <c:v>2.0596233910087469</c:v>
                </c:pt>
                <c:pt idx="21">
                  <c:v>2.0802019184307112</c:v>
                </c:pt>
                <c:pt idx="24">
                  <c:v>1.8327405183875434</c:v>
                </c:pt>
                <c:pt idx="26">
                  <c:v>1.9305088006155622</c:v>
                </c:pt>
                <c:pt idx="29">
                  <c:v>2.1315574775091188</c:v>
                </c:pt>
                <c:pt idx="31">
                  <c:v>1.8363621043170519</c:v>
                </c:pt>
                <c:pt idx="40">
                  <c:v>1.6139969579294693</c:v>
                </c:pt>
                <c:pt idx="42">
                  <c:v>1.9845932842521099</c:v>
                </c:pt>
                <c:pt idx="43">
                  <c:v>1.7166498212373094</c:v>
                </c:pt>
                <c:pt idx="45">
                  <c:v>1.8761795867826365</c:v>
                </c:pt>
                <c:pt idx="47">
                  <c:v>2.0271321851006432</c:v>
                </c:pt>
                <c:pt idx="52">
                  <c:v>1.9632100433485336</c:v>
                </c:pt>
                <c:pt idx="53">
                  <c:v>1.9533075116654977</c:v>
                </c:pt>
                <c:pt idx="55">
                  <c:v>1.9488281941793426</c:v>
                </c:pt>
                <c:pt idx="69">
                  <c:v>2.1821975337262489</c:v>
                </c:pt>
                <c:pt idx="77">
                  <c:v>2.4415011037527594</c:v>
                </c:pt>
                <c:pt idx="79">
                  <c:v>1.8765796218235444</c:v>
                </c:pt>
                <c:pt idx="81">
                  <c:v>1.4763577260074354</c:v>
                </c:pt>
                <c:pt idx="82">
                  <c:v>1.7324732991666991</c:v>
                </c:pt>
                <c:pt idx="84">
                  <c:v>1.8103249461550188</c:v>
                </c:pt>
                <c:pt idx="86">
                  <c:v>1.7033356828355135</c:v>
                </c:pt>
                <c:pt idx="90">
                  <c:v>1.8774023062139655</c:v>
                </c:pt>
                <c:pt idx="94">
                  <c:v>3.0617132119286237</c:v>
                </c:pt>
                <c:pt idx="98">
                  <c:v>1.9311216606002337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D-4EB8-ACC7-422BBF60D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38463"/>
        <c:axId val="464016063"/>
      </c:scatterChart>
      <c:valAx>
        <c:axId val="464138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16063"/>
        <c:crosses val="autoZero"/>
        <c:crossBetween val="midCat"/>
      </c:valAx>
      <c:valAx>
        <c:axId val="46401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3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74437.2</c:v>
                </c:pt>
                <c:pt idx="1">
                  <c:v>48510.8</c:v>
                </c:pt>
                <c:pt idx="2">
                  <c:v>57308.2</c:v>
                </c:pt>
                <c:pt idx="3">
                  <c:v>73257.2</c:v>
                </c:pt>
                <c:pt idx="4">
                  <c:v>88776</c:v>
                </c:pt>
                <c:pt idx="5">
                  <c:v>52955.6</c:v>
                </c:pt>
                <c:pt idx="6">
                  <c:v>63638.8</c:v>
                </c:pt>
                <c:pt idx="7">
                  <c:v>78411.8</c:v>
                </c:pt>
                <c:pt idx="8">
                  <c:v>72565.399999999994</c:v>
                </c:pt>
                <c:pt idx="9">
                  <c:v>84896.4</c:v>
                </c:pt>
                <c:pt idx="10">
                  <c:v>56512</c:v>
                </c:pt>
                <c:pt idx="11">
                  <c:v>58795</c:v>
                </c:pt>
                <c:pt idx="12">
                  <c:v>46102.2</c:v>
                </c:pt>
                <c:pt idx="13">
                  <c:v>86741.2</c:v>
                </c:pt>
                <c:pt idx="14">
                  <c:v>70142</c:v>
                </c:pt>
                <c:pt idx="15">
                  <c:v>52185.4</c:v>
                </c:pt>
                <c:pt idx="16">
                  <c:v>60157.8</c:v>
                </c:pt>
                <c:pt idx="17">
                  <c:v>56425</c:v>
                </c:pt>
                <c:pt idx="18">
                  <c:v>67887.600000000006</c:v>
                </c:pt>
                <c:pt idx="19">
                  <c:v>63392.6</c:v>
                </c:pt>
                <c:pt idx="20">
                  <c:v>52447.199999999997</c:v>
                </c:pt>
                <c:pt idx="21">
                  <c:v>38823.800000000003</c:v>
                </c:pt>
                <c:pt idx="22">
                  <c:v>42698</c:v>
                </c:pt>
                <c:pt idx="23">
                  <c:v>54607.4</c:v>
                </c:pt>
                <c:pt idx="24">
                  <c:v>58269</c:v>
                </c:pt>
                <c:pt idx="25">
                  <c:v>58103.4</c:v>
                </c:pt>
                <c:pt idx="26">
                  <c:v>41825.4</c:v>
                </c:pt>
                <c:pt idx="27">
                  <c:v>92999.4</c:v>
                </c:pt>
                <c:pt idx="28">
                  <c:v>40226.199999999997</c:v>
                </c:pt>
                <c:pt idx="29">
                  <c:v>54646.8</c:v>
                </c:pt>
                <c:pt idx="30">
                  <c:v>72291</c:v>
                </c:pt>
                <c:pt idx="31">
                  <c:v>71360.800000000003</c:v>
                </c:pt>
                <c:pt idx="32">
                  <c:v>69816.600000000006</c:v>
                </c:pt>
                <c:pt idx="33">
                  <c:v>62202.2</c:v>
                </c:pt>
                <c:pt idx="34">
                  <c:v>70942.600000000006</c:v>
                </c:pt>
                <c:pt idx="35">
                  <c:v>62339.199999999997</c:v>
                </c:pt>
                <c:pt idx="36">
                  <c:v>62184.4</c:v>
                </c:pt>
                <c:pt idx="37">
                  <c:v>48824.2</c:v>
                </c:pt>
                <c:pt idx="38">
                  <c:v>73217.600000000006</c:v>
                </c:pt>
                <c:pt idx="39">
                  <c:v>49366.8</c:v>
                </c:pt>
                <c:pt idx="40">
                  <c:v>58411.8</c:v>
                </c:pt>
                <c:pt idx="41">
                  <c:v>58961.599999999999</c:v>
                </c:pt>
                <c:pt idx="42">
                  <c:v>55611.8</c:v>
                </c:pt>
                <c:pt idx="43">
                  <c:v>52713.599999999999</c:v>
                </c:pt>
                <c:pt idx="44">
                  <c:v>73768.800000000003</c:v>
                </c:pt>
                <c:pt idx="45">
                  <c:v>39838.6</c:v>
                </c:pt>
                <c:pt idx="46">
                  <c:v>73402.600000000006</c:v>
                </c:pt>
                <c:pt idx="47">
                  <c:v>57708.800000000003</c:v>
                </c:pt>
                <c:pt idx="48">
                  <c:v>38191.4</c:v>
                </c:pt>
                <c:pt idx="49">
                  <c:v>78200.800000000003</c:v>
                </c:pt>
                <c:pt idx="50">
                  <c:v>68811.199999999997</c:v>
                </c:pt>
                <c:pt idx="51">
                  <c:v>79222.2</c:v>
                </c:pt>
                <c:pt idx="52">
                  <c:v>56444.4</c:v>
                </c:pt>
                <c:pt idx="53">
                  <c:v>32263</c:v>
                </c:pt>
                <c:pt idx="54">
                  <c:v>42698.2</c:v>
                </c:pt>
                <c:pt idx="55">
                  <c:v>40635</c:v>
                </c:pt>
                <c:pt idx="56">
                  <c:v>69691.600000000006</c:v>
                </c:pt>
                <c:pt idx="57">
                  <c:v>84575.8</c:v>
                </c:pt>
                <c:pt idx="58">
                  <c:v>25652.400000000001</c:v>
                </c:pt>
                <c:pt idx="59">
                  <c:v>75444.399999999994</c:v>
                </c:pt>
                <c:pt idx="60">
                  <c:v>77761</c:v>
                </c:pt>
                <c:pt idx="61">
                  <c:v>74149.8</c:v>
                </c:pt>
                <c:pt idx="62">
                  <c:v>59373.4</c:v>
                </c:pt>
                <c:pt idx="63">
                  <c:v>82880.800000000003</c:v>
                </c:pt>
                <c:pt idx="64">
                  <c:v>87306.8</c:v>
                </c:pt>
                <c:pt idx="65">
                  <c:v>70337.2</c:v>
                </c:pt>
                <c:pt idx="66">
                  <c:v>63912.4</c:v>
                </c:pt>
                <c:pt idx="67">
                  <c:v>59268</c:v>
                </c:pt>
                <c:pt idx="68">
                  <c:v>57546</c:v>
                </c:pt>
                <c:pt idx="69">
                  <c:v>44886.6</c:v>
                </c:pt>
                <c:pt idx="70">
                  <c:v>79861.8</c:v>
                </c:pt>
                <c:pt idx="71">
                  <c:v>61220</c:v>
                </c:pt>
                <c:pt idx="72">
                  <c:v>62662.8</c:v>
                </c:pt>
                <c:pt idx="73">
                  <c:v>84682.4</c:v>
                </c:pt>
                <c:pt idx="74">
                  <c:v>68630.600000000006</c:v>
                </c:pt>
                <c:pt idx="75">
                  <c:v>58802.2</c:v>
                </c:pt>
                <c:pt idx="76">
                  <c:v>43039.6</c:v>
                </c:pt>
                <c:pt idx="77">
                  <c:v>41814</c:v>
                </c:pt>
                <c:pt idx="78">
                  <c:v>49167.8</c:v>
                </c:pt>
                <c:pt idx="79">
                  <c:v>45293.599999999999</c:v>
                </c:pt>
                <c:pt idx="80">
                  <c:v>82886.2</c:v>
                </c:pt>
                <c:pt idx="81">
                  <c:v>64263.6</c:v>
                </c:pt>
                <c:pt idx="82">
                  <c:v>61291.199999999997</c:v>
                </c:pt>
                <c:pt idx="83">
                  <c:v>51662</c:v>
                </c:pt>
                <c:pt idx="84">
                  <c:v>51152.6</c:v>
                </c:pt>
                <c:pt idx="85">
                  <c:v>58865</c:v>
                </c:pt>
                <c:pt idx="86">
                  <c:v>43873.599999999999</c:v>
                </c:pt>
                <c:pt idx="87">
                  <c:v>70214.2</c:v>
                </c:pt>
                <c:pt idx="88">
                  <c:v>68591</c:v>
                </c:pt>
                <c:pt idx="89">
                  <c:v>62034.400000000001</c:v>
                </c:pt>
                <c:pt idx="90">
                  <c:v>67120.2</c:v>
                </c:pt>
                <c:pt idx="91">
                  <c:v>59595.8</c:v>
                </c:pt>
                <c:pt idx="92">
                  <c:v>74596.399999999994</c:v>
                </c:pt>
                <c:pt idx="93">
                  <c:v>48090.400000000001</c:v>
                </c:pt>
                <c:pt idx="94">
                  <c:v>26128.6</c:v>
                </c:pt>
                <c:pt idx="95">
                  <c:v>67111.199999999997</c:v>
                </c:pt>
                <c:pt idx="96">
                  <c:v>35578</c:v>
                </c:pt>
                <c:pt idx="97">
                  <c:v>82574.2</c:v>
                </c:pt>
                <c:pt idx="98">
                  <c:v>46365.2</c:v>
                </c:pt>
                <c:pt idx="99">
                  <c:v>60049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1.0030065612355112</c:v>
                </c:pt>
                <c:pt idx="1">
                  <c:v>1.0167220495229927</c:v>
                </c:pt>
                <c:pt idx="2">
                  <c:v>1.3866776482248615</c:v>
                </c:pt>
                <c:pt idx="3">
                  <c:v>1.5227581725755284</c:v>
                </c:pt>
                <c:pt idx="4">
                  <c:v>1.2633819951338199</c:v>
                </c:pt>
                <c:pt idx="5">
                  <c:v>1.1612180770305691</c:v>
                </c:pt>
                <c:pt idx="6">
                  <c:v>1.7664066575736814</c:v>
                </c:pt>
                <c:pt idx="7">
                  <c:v>1.3773437161243587</c:v>
                </c:pt>
                <c:pt idx="8">
                  <c:v>1.2737888856121513</c:v>
                </c:pt>
                <c:pt idx="9">
                  <c:v>1.4147596364510158</c:v>
                </c:pt>
                <c:pt idx="10">
                  <c:v>1.3159505945639864</c:v>
                </c:pt>
                <c:pt idx="11">
                  <c:v>1.1529551832638829</c:v>
                </c:pt>
                <c:pt idx="12">
                  <c:v>1.2320019435081191</c:v>
                </c:pt>
                <c:pt idx="13">
                  <c:v>1.6435788298985949</c:v>
                </c:pt>
                <c:pt idx="14">
                  <c:v>1.7840238373585013</c:v>
                </c:pt>
                <c:pt idx="15">
                  <c:v>1.6441763405090313</c:v>
                </c:pt>
                <c:pt idx="16">
                  <c:v>1.9249706604962282</c:v>
                </c:pt>
                <c:pt idx="17">
                  <c:v>1.1761807709348693</c:v>
                </c:pt>
                <c:pt idx="18">
                  <c:v>1.7860699155663182</c:v>
                </c:pt>
                <c:pt idx="19">
                  <c:v>1.7019652136053736</c:v>
                </c:pt>
                <c:pt idx="20">
                  <c:v>2.0551144770359526</c:v>
                </c:pt>
                <c:pt idx="21">
                  <c:v>2.0846491069910722</c:v>
                </c:pt>
                <c:pt idx="22">
                  <c:v>1.3278373694318235</c:v>
                </c:pt>
                <c:pt idx="23">
                  <c:v>1.2398319641660287</c:v>
                </c:pt>
                <c:pt idx="24">
                  <c:v>1.8275927165388113</c:v>
                </c:pt>
                <c:pt idx="25">
                  <c:v>1.405976242354148</c:v>
                </c:pt>
                <c:pt idx="26">
                  <c:v>1.9212249016148082</c:v>
                </c:pt>
                <c:pt idx="27">
                  <c:v>1.4843644152542921</c:v>
                </c:pt>
                <c:pt idx="28">
                  <c:v>1.1065922209902999</c:v>
                </c:pt>
                <c:pt idx="29">
                  <c:v>2.1180929166941156</c:v>
                </c:pt>
                <c:pt idx="30">
                  <c:v>1.3995103124870316</c:v>
                </c:pt>
                <c:pt idx="31">
                  <c:v>1.84117891055033</c:v>
                </c:pt>
                <c:pt idx="32">
                  <c:v>1.6003930297379132</c:v>
                </c:pt>
                <c:pt idx="33">
                  <c:v>1.1739134628678729</c:v>
                </c:pt>
                <c:pt idx="34">
                  <c:v>1.3384764584325919</c:v>
                </c:pt>
                <c:pt idx="35">
                  <c:v>1.5705687593039372</c:v>
                </c:pt>
                <c:pt idx="36">
                  <c:v>1.507934465878902</c:v>
                </c:pt>
                <c:pt idx="37">
                  <c:v>1.5428209781215054</c:v>
                </c:pt>
                <c:pt idx="38">
                  <c:v>1.0898745656781974</c:v>
                </c:pt>
                <c:pt idx="39">
                  <c:v>1.647341938306716</c:v>
                </c:pt>
                <c:pt idx="40">
                  <c:v>1.6008238061487576</c:v>
                </c:pt>
                <c:pt idx="41">
                  <c:v>1.5253826219098532</c:v>
                </c:pt>
                <c:pt idx="42">
                  <c:v>1.9774580214990343</c:v>
                </c:pt>
                <c:pt idx="43">
                  <c:v>1.7291552844047837</c:v>
                </c:pt>
                <c:pt idx="44">
                  <c:v>1.4742546984633069</c:v>
                </c:pt>
                <c:pt idx="45">
                  <c:v>1.8864367723765394</c:v>
                </c:pt>
                <c:pt idx="46">
                  <c:v>1.5449997684005743</c:v>
                </c:pt>
                <c:pt idx="47">
                  <c:v>2.0312846567594542</c:v>
                </c:pt>
                <c:pt idx="48">
                  <c:v>1.1571191420057918</c:v>
                </c:pt>
                <c:pt idx="49">
                  <c:v>1.4461361009094535</c:v>
                </c:pt>
                <c:pt idx="50">
                  <c:v>1.3751540446903994</c:v>
                </c:pt>
                <c:pt idx="51">
                  <c:v>1.4649302846929271</c:v>
                </c:pt>
                <c:pt idx="52">
                  <c:v>1.9742791136056013</c:v>
                </c:pt>
                <c:pt idx="53">
                  <c:v>1.9660291975327775</c:v>
                </c:pt>
                <c:pt idx="54">
                  <c:v>1.2683438646125598</c:v>
                </c:pt>
                <c:pt idx="55">
                  <c:v>1.9496739264181124</c:v>
                </c:pt>
                <c:pt idx="56">
                  <c:v>1.515089336448008</c:v>
                </c:pt>
                <c:pt idx="57">
                  <c:v>1.4052483098002029</c:v>
                </c:pt>
                <c:pt idx="58">
                  <c:v>1.5417660725702078</c:v>
                </c:pt>
                <c:pt idx="59">
                  <c:v>1.8209833996956701</c:v>
                </c:pt>
                <c:pt idx="60">
                  <c:v>1.2525430485719062</c:v>
                </c:pt>
                <c:pt idx="61">
                  <c:v>1.327043363569423</c:v>
                </c:pt>
                <c:pt idx="62">
                  <c:v>1.616363556744266</c:v>
                </c:pt>
                <c:pt idx="63">
                  <c:v>1.2155167421163888</c:v>
                </c:pt>
                <c:pt idx="64">
                  <c:v>1.5610696990383337</c:v>
                </c:pt>
                <c:pt idx="65">
                  <c:v>1.8270133016383934</c:v>
                </c:pt>
                <c:pt idx="66">
                  <c:v>1.2762938021416814</c:v>
                </c:pt>
                <c:pt idx="67">
                  <c:v>1.4465141391644731</c:v>
                </c:pt>
                <c:pt idx="68">
                  <c:v>1.4962291036735829</c:v>
                </c:pt>
                <c:pt idx="69">
                  <c:v>2.1911661832261746</c:v>
                </c:pt>
                <c:pt idx="70">
                  <c:v>1.599237683097551</c:v>
                </c:pt>
                <c:pt idx="71">
                  <c:v>1.511499509964064</c:v>
                </c:pt>
                <c:pt idx="72">
                  <c:v>1.1753703951945971</c:v>
                </c:pt>
                <c:pt idx="73">
                  <c:v>1.3608022446222592</c:v>
                </c:pt>
                <c:pt idx="74">
                  <c:v>1.1475784853986413</c:v>
                </c:pt>
                <c:pt idx="75">
                  <c:v>1.5004880769767119</c:v>
                </c:pt>
                <c:pt idx="76">
                  <c:v>1.6764096320597777</c:v>
                </c:pt>
                <c:pt idx="77">
                  <c:v>2.4334433443344334</c:v>
                </c:pt>
                <c:pt idx="78">
                  <c:v>1.0955137305309572</c:v>
                </c:pt>
                <c:pt idx="79">
                  <c:v>1.865605736792836</c:v>
                </c:pt>
                <c:pt idx="80">
                  <c:v>1.1307551799937747</c:v>
                </c:pt>
                <c:pt idx="81">
                  <c:v>1.4776327501104825</c:v>
                </c:pt>
                <c:pt idx="82">
                  <c:v>1.7353877881327173</c:v>
                </c:pt>
                <c:pt idx="83">
                  <c:v>1.5277379892377376</c:v>
                </c:pt>
                <c:pt idx="84">
                  <c:v>1.8200052392253767</c:v>
                </c:pt>
                <c:pt idx="85">
                  <c:v>1.3066508111781194</c:v>
                </c:pt>
                <c:pt idx="86">
                  <c:v>1.6959629481054668</c:v>
                </c:pt>
                <c:pt idx="87">
                  <c:v>1.6354241734577906</c:v>
                </c:pt>
                <c:pt idx="88">
                  <c:v>1.2500765406540217</c:v>
                </c:pt>
                <c:pt idx="89">
                  <c:v>1.0587996337515959</c:v>
                </c:pt>
                <c:pt idx="90">
                  <c:v>1.8857065384191347</c:v>
                </c:pt>
                <c:pt idx="91">
                  <c:v>1.3433832585517771</c:v>
                </c:pt>
                <c:pt idx="92">
                  <c:v>1.5849826533183908</c:v>
                </c:pt>
                <c:pt idx="93">
                  <c:v>1.3015487498544407</c:v>
                </c:pt>
                <c:pt idx="94">
                  <c:v>3.0692804053795459</c:v>
                </c:pt>
                <c:pt idx="95">
                  <c:v>1.0387535910548464</c:v>
                </c:pt>
                <c:pt idx="96">
                  <c:v>1.4473551070886503</c:v>
                </c:pt>
                <c:pt idx="97">
                  <c:v>1.0113570582579063</c:v>
                </c:pt>
                <c:pt idx="98">
                  <c:v>1.9405286723663437</c:v>
                </c:pt>
                <c:pt idx="99">
                  <c:v>1.5055204915985279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D8-4172-8491-2E9E52B8B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343663"/>
        <c:axId val="393111951"/>
      </c:scatterChart>
      <c:valAx>
        <c:axId val="393343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11951"/>
        <c:crosses val="autoZero"/>
        <c:crossBetween val="midCat"/>
      </c:valAx>
      <c:valAx>
        <c:axId val="39311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34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48510.8</c:v>
                </c:pt>
                <c:pt idx="2">
                  <c:v>57308.2</c:v>
                </c:pt>
                <c:pt idx="5">
                  <c:v>52955.6</c:v>
                </c:pt>
                <c:pt idx="10">
                  <c:v>56512</c:v>
                </c:pt>
                <c:pt idx="11">
                  <c:v>58795</c:v>
                </c:pt>
                <c:pt idx="12">
                  <c:v>46102.2</c:v>
                </c:pt>
                <c:pt idx="17">
                  <c:v>56425</c:v>
                </c:pt>
                <c:pt idx="22">
                  <c:v>42698</c:v>
                </c:pt>
                <c:pt idx="23">
                  <c:v>54607.4</c:v>
                </c:pt>
                <c:pt idx="25">
                  <c:v>58103.4</c:v>
                </c:pt>
                <c:pt idx="28">
                  <c:v>40226.199999999997</c:v>
                </c:pt>
                <c:pt idx="48">
                  <c:v>38191.4</c:v>
                </c:pt>
                <c:pt idx="54">
                  <c:v>42698.2</c:v>
                </c:pt>
                <c:pt idx="67">
                  <c:v>59268</c:v>
                </c:pt>
                <c:pt idx="68">
                  <c:v>57546</c:v>
                </c:pt>
                <c:pt idx="75">
                  <c:v>58802.2</c:v>
                </c:pt>
                <c:pt idx="78">
                  <c:v>49167.8</c:v>
                </c:pt>
                <c:pt idx="85">
                  <c:v>58865</c:v>
                </c:pt>
                <c:pt idx="91">
                  <c:v>59595.8</c:v>
                </c:pt>
                <c:pt idx="93">
                  <c:v>48090.400000000001</c:v>
                </c:pt>
                <c:pt idx="96">
                  <c:v>35578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1.0167220495229927</c:v>
                </c:pt>
                <c:pt idx="1">
                  <c:v>1.3866776482248615</c:v>
                </c:pt>
                <c:pt idx="4">
                  <c:v>1.1612180770305691</c:v>
                </c:pt>
                <c:pt idx="9">
                  <c:v>1.3159505945639864</c:v>
                </c:pt>
                <c:pt idx="10">
                  <c:v>1.1529551832638829</c:v>
                </c:pt>
                <c:pt idx="11">
                  <c:v>1.2320019435081191</c:v>
                </c:pt>
                <c:pt idx="16">
                  <c:v>1.1761807709348693</c:v>
                </c:pt>
                <c:pt idx="21">
                  <c:v>1.3278373694318235</c:v>
                </c:pt>
                <c:pt idx="22">
                  <c:v>1.2398319641660287</c:v>
                </c:pt>
                <c:pt idx="24">
                  <c:v>1.405976242354148</c:v>
                </c:pt>
                <c:pt idx="27">
                  <c:v>1.1065922209902999</c:v>
                </c:pt>
                <c:pt idx="47">
                  <c:v>1.1571191420057918</c:v>
                </c:pt>
                <c:pt idx="53">
                  <c:v>1.2683438646125598</c:v>
                </c:pt>
                <c:pt idx="66">
                  <c:v>1.4465141391644731</c:v>
                </c:pt>
                <c:pt idx="67">
                  <c:v>1.4962291036735829</c:v>
                </c:pt>
                <c:pt idx="74">
                  <c:v>1.5004880769767119</c:v>
                </c:pt>
                <c:pt idx="77">
                  <c:v>1.0955137305309572</c:v>
                </c:pt>
                <c:pt idx="84">
                  <c:v>1.3066508111781194</c:v>
                </c:pt>
                <c:pt idx="90">
                  <c:v>1.3433832585517771</c:v>
                </c:pt>
                <c:pt idx="92">
                  <c:v>1.3015487498544407</c:v>
                </c:pt>
                <c:pt idx="95">
                  <c:v>1.4473551070886503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F-4096-BDCC-909547CB78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74437.2</c:v>
                </c:pt>
                <c:pt idx="4">
                  <c:v>88776</c:v>
                </c:pt>
                <c:pt idx="7">
                  <c:v>78411.8</c:v>
                </c:pt>
                <c:pt idx="8">
                  <c:v>72565.399999999994</c:v>
                </c:pt>
                <c:pt idx="9">
                  <c:v>84896.4</c:v>
                </c:pt>
                <c:pt idx="27">
                  <c:v>92999.4</c:v>
                </c:pt>
                <c:pt idx="30">
                  <c:v>72291</c:v>
                </c:pt>
                <c:pt idx="33">
                  <c:v>62202.2</c:v>
                </c:pt>
                <c:pt idx="34">
                  <c:v>70942.600000000006</c:v>
                </c:pt>
                <c:pt idx="38">
                  <c:v>73217.600000000006</c:v>
                </c:pt>
                <c:pt idx="44">
                  <c:v>73768.800000000003</c:v>
                </c:pt>
                <c:pt idx="49">
                  <c:v>78200.800000000003</c:v>
                </c:pt>
                <c:pt idx="50">
                  <c:v>68811.199999999997</c:v>
                </c:pt>
                <c:pt idx="51">
                  <c:v>79222.2</c:v>
                </c:pt>
                <c:pt idx="57">
                  <c:v>84575.8</c:v>
                </c:pt>
                <c:pt idx="60">
                  <c:v>77761</c:v>
                </c:pt>
                <c:pt idx="61">
                  <c:v>74149.8</c:v>
                </c:pt>
                <c:pt idx="63">
                  <c:v>82880.800000000003</c:v>
                </c:pt>
                <c:pt idx="66">
                  <c:v>63912.4</c:v>
                </c:pt>
                <c:pt idx="71">
                  <c:v>61220</c:v>
                </c:pt>
                <c:pt idx="72">
                  <c:v>62662.8</c:v>
                </c:pt>
                <c:pt idx="73">
                  <c:v>84682.4</c:v>
                </c:pt>
                <c:pt idx="74">
                  <c:v>68630.600000000006</c:v>
                </c:pt>
                <c:pt idx="80">
                  <c:v>82886.2</c:v>
                </c:pt>
                <c:pt idx="81">
                  <c:v>64263.6</c:v>
                </c:pt>
                <c:pt idx="88">
                  <c:v>68591</c:v>
                </c:pt>
                <c:pt idx="89">
                  <c:v>62034.400000000001</c:v>
                </c:pt>
                <c:pt idx="95">
                  <c:v>67111.199999999997</c:v>
                </c:pt>
                <c:pt idx="97">
                  <c:v>82574.2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1.0030065612355112</c:v>
                </c:pt>
                <c:pt idx="4">
                  <c:v>1.2633819951338199</c:v>
                </c:pt>
                <c:pt idx="7">
                  <c:v>1.3773437161243587</c:v>
                </c:pt>
                <c:pt idx="8">
                  <c:v>1.2737888856121513</c:v>
                </c:pt>
                <c:pt idx="9">
                  <c:v>1.4147596364510158</c:v>
                </c:pt>
                <c:pt idx="27">
                  <c:v>1.4843644152542921</c:v>
                </c:pt>
                <c:pt idx="30">
                  <c:v>1.3995103124870316</c:v>
                </c:pt>
                <c:pt idx="33">
                  <c:v>1.1739134628678729</c:v>
                </c:pt>
                <c:pt idx="34">
                  <c:v>1.3384764584325919</c:v>
                </c:pt>
                <c:pt idx="38">
                  <c:v>1.0898745656781974</c:v>
                </c:pt>
                <c:pt idx="44">
                  <c:v>1.4742546984633069</c:v>
                </c:pt>
                <c:pt idx="49">
                  <c:v>1.4461361009094535</c:v>
                </c:pt>
                <c:pt idx="50">
                  <c:v>1.3751540446903994</c:v>
                </c:pt>
                <c:pt idx="51">
                  <c:v>1.4649302846929271</c:v>
                </c:pt>
                <c:pt idx="57">
                  <c:v>1.4052483098002029</c:v>
                </c:pt>
                <c:pt idx="60">
                  <c:v>1.2525430485719062</c:v>
                </c:pt>
                <c:pt idx="61">
                  <c:v>1.327043363569423</c:v>
                </c:pt>
                <c:pt idx="63">
                  <c:v>1.2155167421163888</c:v>
                </c:pt>
                <c:pt idx="66">
                  <c:v>1.2762938021416814</c:v>
                </c:pt>
                <c:pt idx="71">
                  <c:v>1.511499509964064</c:v>
                </c:pt>
                <c:pt idx="72">
                  <c:v>1.1753703951945971</c:v>
                </c:pt>
                <c:pt idx="73">
                  <c:v>1.3608022446222592</c:v>
                </c:pt>
                <c:pt idx="74">
                  <c:v>1.1475784853986413</c:v>
                </c:pt>
                <c:pt idx="80">
                  <c:v>1.1307551799937747</c:v>
                </c:pt>
                <c:pt idx="81">
                  <c:v>1.4776327501104825</c:v>
                </c:pt>
                <c:pt idx="88">
                  <c:v>1.2500765406540217</c:v>
                </c:pt>
                <c:pt idx="89">
                  <c:v>1.0587996337515959</c:v>
                </c:pt>
                <c:pt idx="95">
                  <c:v>1.0387535910548464</c:v>
                </c:pt>
                <c:pt idx="97">
                  <c:v>1.0113570582579063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1F-4096-BDCC-909547CB78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5">
                  <c:v>52185.4</c:v>
                </c:pt>
                <c:pt idx="20">
                  <c:v>52447.199999999997</c:v>
                </c:pt>
                <c:pt idx="21">
                  <c:v>38823.800000000003</c:v>
                </c:pt>
                <c:pt idx="24">
                  <c:v>58269</c:v>
                </c:pt>
                <c:pt idx="26">
                  <c:v>41825.4</c:v>
                </c:pt>
                <c:pt idx="29">
                  <c:v>54646.8</c:v>
                </c:pt>
                <c:pt idx="37">
                  <c:v>48824.2</c:v>
                </c:pt>
                <c:pt idx="39">
                  <c:v>49366.8</c:v>
                </c:pt>
                <c:pt idx="40">
                  <c:v>58411.8</c:v>
                </c:pt>
                <c:pt idx="41">
                  <c:v>58961.599999999999</c:v>
                </c:pt>
                <c:pt idx="42">
                  <c:v>55611.8</c:v>
                </c:pt>
                <c:pt idx="43">
                  <c:v>52713.599999999999</c:v>
                </c:pt>
                <c:pt idx="45">
                  <c:v>39838.6</c:v>
                </c:pt>
                <c:pt idx="47">
                  <c:v>57708.800000000003</c:v>
                </c:pt>
                <c:pt idx="52">
                  <c:v>56444.4</c:v>
                </c:pt>
                <c:pt idx="53">
                  <c:v>32263</c:v>
                </c:pt>
                <c:pt idx="55">
                  <c:v>40635</c:v>
                </c:pt>
                <c:pt idx="58">
                  <c:v>25652.400000000001</c:v>
                </c:pt>
                <c:pt idx="62">
                  <c:v>59373.4</c:v>
                </c:pt>
                <c:pt idx="69">
                  <c:v>44886.6</c:v>
                </c:pt>
                <c:pt idx="76">
                  <c:v>43039.6</c:v>
                </c:pt>
                <c:pt idx="77">
                  <c:v>41814</c:v>
                </c:pt>
                <c:pt idx="79">
                  <c:v>45293.599999999999</c:v>
                </c:pt>
                <c:pt idx="83">
                  <c:v>51662</c:v>
                </c:pt>
                <c:pt idx="84">
                  <c:v>51152.6</c:v>
                </c:pt>
                <c:pt idx="86">
                  <c:v>43873.599999999999</c:v>
                </c:pt>
                <c:pt idx="94">
                  <c:v>26128.6</c:v>
                </c:pt>
                <c:pt idx="98">
                  <c:v>46365.2</c:v>
                </c:pt>
                <c:pt idx="99">
                  <c:v>60049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5">
                  <c:v>1.6441763405090313</c:v>
                </c:pt>
                <c:pt idx="20">
                  <c:v>2.0551144770359526</c:v>
                </c:pt>
                <c:pt idx="21">
                  <c:v>2.0846491069910722</c:v>
                </c:pt>
                <c:pt idx="24">
                  <c:v>1.8275927165388113</c:v>
                </c:pt>
                <c:pt idx="26">
                  <c:v>1.9212249016148082</c:v>
                </c:pt>
                <c:pt idx="29">
                  <c:v>2.1180929166941156</c:v>
                </c:pt>
                <c:pt idx="37">
                  <c:v>1.5428209781215054</c:v>
                </c:pt>
                <c:pt idx="39">
                  <c:v>1.647341938306716</c:v>
                </c:pt>
                <c:pt idx="40">
                  <c:v>1.6008238061487576</c:v>
                </c:pt>
                <c:pt idx="41">
                  <c:v>1.5253826219098532</c:v>
                </c:pt>
                <c:pt idx="42">
                  <c:v>1.9774580214990343</c:v>
                </c:pt>
                <c:pt idx="43">
                  <c:v>1.7291552844047837</c:v>
                </c:pt>
                <c:pt idx="45">
                  <c:v>1.8864367723765394</c:v>
                </c:pt>
                <c:pt idx="47">
                  <c:v>2.0312846567594542</c:v>
                </c:pt>
                <c:pt idx="52">
                  <c:v>1.9742791136056013</c:v>
                </c:pt>
                <c:pt idx="53">
                  <c:v>1.9660291975327775</c:v>
                </c:pt>
                <c:pt idx="55">
                  <c:v>1.9496739264181124</c:v>
                </c:pt>
                <c:pt idx="58">
                  <c:v>1.5417660725702078</c:v>
                </c:pt>
                <c:pt idx="62">
                  <c:v>1.616363556744266</c:v>
                </c:pt>
                <c:pt idx="69">
                  <c:v>2.1911661832261746</c:v>
                </c:pt>
                <c:pt idx="76">
                  <c:v>1.6764096320597777</c:v>
                </c:pt>
                <c:pt idx="77">
                  <c:v>2.4334433443344334</c:v>
                </c:pt>
                <c:pt idx="79">
                  <c:v>1.865605736792836</c:v>
                </c:pt>
                <c:pt idx="83">
                  <c:v>1.5277379892377376</c:v>
                </c:pt>
                <c:pt idx="84">
                  <c:v>1.8200052392253767</c:v>
                </c:pt>
                <c:pt idx="86">
                  <c:v>1.6959629481054668</c:v>
                </c:pt>
                <c:pt idx="94">
                  <c:v>3.0692804053795459</c:v>
                </c:pt>
                <c:pt idx="98">
                  <c:v>1.9405286723663437</c:v>
                </c:pt>
                <c:pt idx="99">
                  <c:v>1.5055204915985279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1F-4096-BDCC-909547CB78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73257.2</c:v>
                </c:pt>
                <c:pt idx="6">
                  <c:v>63638.8</c:v>
                </c:pt>
                <c:pt idx="13">
                  <c:v>86741.2</c:v>
                </c:pt>
                <c:pt idx="14">
                  <c:v>70142</c:v>
                </c:pt>
                <c:pt idx="16">
                  <c:v>60157.8</c:v>
                </c:pt>
                <c:pt idx="18">
                  <c:v>67887.600000000006</c:v>
                </c:pt>
                <c:pt idx="19">
                  <c:v>63392.6</c:v>
                </c:pt>
                <c:pt idx="31">
                  <c:v>71360.800000000003</c:v>
                </c:pt>
                <c:pt idx="32">
                  <c:v>69816.600000000006</c:v>
                </c:pt>
                <c:pt idx="35">
                  <c:v>62339.199999999997</c:v>
                </c:pt>
                <c:pt idx="36">
                  <c:v>62184.4</c:v>
                </c:pt>
                <c:pt idx="46">
                  <c:v>73402.600000000006</c:v>
                </c:pt>
                <c:pt idx="56">
                  <c:v>69691.600000000006</c:v>
                </c:pt>
                <c:pt idx="59">
                  <c:v>75444.399999999994</c:v>
                </c:pt>
                <c:pt idx="64">
                  <c:v>87306.8</c:v>
                </c:pt>
                <c:pt idx="65">
                  <c:v>70337.2</c:v>
                </c:pt>
                <c:pt idx="70">
                  <c:v>79861.8</c:v>
                </c:pt>
                <c:pt idx="82">
                  <c:v>61291.199999999997</c:v>
                </c:pt>
                <c:pt idx="87">
                  <c:v>70214.2</c:v>
                </c:pt>
                <c:pt idx="90">
                  <c:v>67120.2</c:v>
                </c:pt>
                <c:pt idx="92">
                  <c:v>74596.399999999994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1.5227581725755284</c:v>
                </c:pt>
                <c:pt idx="6">
                  <c:v>1.7664066575736814</c:v>
                </c:pt>
                <c:pt idx="13">
                  <c:v>1.6435788298985949</c:v>
                </c:pt>
                <c:pt idx="14">
                  <c:v>1.7840238373585013</c:v>
                </c:pt>
                <c:pt idx="16">
                  <c:v>1.9249706604962282</c:v>
                </c:pt>
                <c:pt idx="18">
                  <c:v>1.7860699155663182</c:v>
                </c:pt>
                <c:pt idx="19">
                  <c:v>1.7019652136053736</c:v>
                </c:pt>
                <c:pt idx="31">
                  <c:v>1.84117891055033</c:v>
                </c:pt>
                <c:pt idx="32">
                  <c:v>1.6003930297379132</c:v>
                </c:pt>
                <c:pt idx="35">
                  <c:v>1.5705687593039372</c:v>
                </c:pt>
                <c:pt idx="36">
                  <c:v>1.507934465878902</c:v>
                </c:pt>
                <c:pt idx="46">
                  <c:v>1.5449997684005743</c:v>
                </c:pt>
                <c:pt idx="56">
                  <c:v>1.515089336448008</c:v>
                </c:pt>
                <c:pt idx="59">
                  <c:v>1.8209833996956701</c:v>
                </c:pt>
                <c:pt idx="64">
                  <c:v>1.5610696990383337</c:v>
                </c:pt>
                <c:pt idx="65">
                  <c:v>1.8270133016383934</c:v>
                </c:pt>
                <c:pt idx="70">
                  <c:v>1.599237683097551</c:v>
                </c:pt>
                <c:pt idx="82">
                  <c:v>1.7353877881327173</c:v>
                </c:pt>
                <c:pt idx="87">
                  <c:v>1.6354241734577906</c:v>
                </c:pt>
                <c:pt idx="90">
                  <c:v>1.8857065384191347</c:v>
                </c:pt>
                <c:pt idx="92">
                  <c:v>1.5849826533183908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1F-4096-BDCC-909547CB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332463"/>
        <c:axId val="395995983"/>
      </c:scatterChart>
      <c:valAx>
        <c:axId val="393332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995983"/>
        <c:crosses val="autoZero"/>
        <c:crossBetween val="midCat"/>
      </c:valAx>
      <c:valAx>
        <c:axId val="39599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33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74437.2</c:v>
                </c:pt>
                <c:pt idx="1">
                  <c:v>48510.8</c:v>
                </c:pt>
                <c:pt idx="2">
                  <c:v>57308.2</c:v>
                </c:pt>
                <c:pt idx="3">
                  <c:v>73257.2</c:v>
                </c:pt>
                <c:pt idx="4">
                  <c:v>88776</c:v>
                </c:pt>
                <c:pt idx="5">
                  <c:v>52955.6</c:v>
                </c:pt>
                <c:pt idx="6">
                  <c:v>63638.8</c:v>
                </c:pt>
                <c:pt idx="7">
                  <c:v>78411.8</c:v>
                </c:pt>
                <c:pt idx="8">
                  <c:v>72565.399999999994</c:v>
                </c:pt>
                <c:pt idx="9">
                  <c:v>84896.4</c:v>
                </c:pt>
                <c:pt idx="10">
                  <c:v>56512</c:v>
                </c:pt>
                <c:pt idx="11">
                  <c:v>58795</c:v>
                </c:pt>
                <c:pt idx="12">
                  <c:v>46102.2</c:v>
                </c:pt>
                <c:pt idx="13">
                  <c:v>86741.2</c:v>
                </c:pt>
                <c:pt idx="15">
                  <c:v>52185.4</c:v>
                </c:pt>
                <c:pt idx="17">
                  <c:v>56425</c:v>
                </c:pt>
                <c:pt idx="18">
                  <c:v>67887.600000000006</c:v>
                </c:pt>
                <c:pt idx="22">
                  <c:v>42698</c:v>
                </c:pt>
                <c:pt idx="23">
                  <c:v>54607.4</c:v>
                </c:pt>
                <c:pt idx="25">
                  <c:v>58103.4</c:v>
                </c:pt>
                <c:pt idx="27">
                  <c:v>92999.4</c:v>
                </c:pt>
                <c:pt idx="28">
                  <c:v>40226.199999999997</c:v>
                </c:pt>
                <c:pt idx="30">
                  <c:v>72291</c:v>
                </c:pt>
                <c:pt idx="32">
                  <c:v>69816.600000000006</c:v>
                </c:pt>
                <c:pt idx="33">
                  <c:v>62202.2</c:v>
                </c:pt>
                <c:pt idx="34">
                  <c:v>70942.600000000006</c:v>
                </c:pt>
                <c:pt idx="35">
                  <c:v>62339.199999999997</c:v>
                </c:pt>
                <c:pt idx="36">
                  <c:v>62184.4</c:v>
                </c:pt>
                <c:pt idx="37">
                  <c:v>48824.2</c:v>
                </c:pt>
                <c:pt idx="38">
                  <c:v>73217.600000000006</c:v>
                </c:pt>
                <c:pt idx="39">
                  <c:v>49366.8</c:v>
                </c:pt>
                <c:pt idx="41">
                  <c:v>58961.599999999999</c:v>
                </c:pt>
                <c:pt idx="44">
                  <c:v>73768.800000000003</c:v>
                </c:pt>
                <c:pt idx="46">
                  <c:v>73402.600000000006</c:v>
                </c:pt>
                <c:pt idx="48">
                  <c:v>38191.4</c:v>
                </c:pt>
                <c:pt idx="49">
                  <c:v>78200.800000000003</c:v>
                </c:pt>
                <c:pt idx="50">
                  <c:v>68811.199999999997</c:v>
                </c:pt>
                <c:pt idx="51">
                  <c:v>79222.2</c:v>
                </c:pt>
                <c:pt idx="54">
                  <c:v>42698.2</c:v>
                </c:pt>
                <c:pt idx="56">
                  <c:v>69691.600000000006</c:v>
                </c:pt>
                <c:pt idx="57">
                  <c:v>84575.8</c:v>
                </c:pt>
                <c:pt idx="60">
                  <c:v>77761</c:v>
                </c:pt>
                <c:pt idx="61">
                  <c:v>74149.8</c:v>
                </c:pt>
                <c:pt idx="62">
                  <c:v>59373.4</c:v>
                </c:pt>
                <c:pt idx="63">
                  <c:v>82880.800000000003</c:v>
                </c:pt>
                <c:pt idx="64">
                  <c:v>87306.8</c:v>
                </c:pt>
                <c:pt idx="66">
                  <c:v>63912.4</c:v>
                </c:pt>
                <c:pt idx="67">
                  <c:v>59268</c:v>
                </c:pt>
                <c:pt idx="68">
                  <c:v>57546</c:v>
                </c:pt>
                <c:pt idx="70">
                  <c:v>79861.8</c:v>
                </c:pt>
                <c:pt idx="71">
                  <c:v>61220</c:v>
                </c:pt>
                <c:pt idx="72">
                  <c:v>62662.8</c:v>
                </c:pt>
                <c:pt idx="73">
                  <c:v>84682.4</c:v>
                </c:pt>
                <c:pt idx="74">
                  <c:v>68630.600000000006</c:v>
                </c:pt>
                <c:pt idx="75">
                  <c:v>58802.2</c:v>
                </c:pt>
                <c:pt idx="76">
                  <c:v>43039.6</c:v>
                </c:pt>
                <c:pt idx="78">
                  <c:v>49167.8</c:v>
                </c:pt>
                <c:pt idx="80">
                  <c:v>82886.2</c:v>
                </c:pt>
                <c:pt idx="81">
                  <c:v>64263.6</c:v>
                </c:pt>
                <c:pt idx="85">
                  <c:v>58865</c:v>
                </c:pt>
                <c:pt idx="86">
                  <c:v>43873.599999999999</c:v>
                </c:pt>
                <c:pt idx="87">
                  <c:v>70214.2</c:v>
                </c:pt>
                <c:pt idx="88">
                  <c:v>68591</c:v>
                </c:pt>
                <c:pt idx="89">
                  <c:v>62034.400000000001</c:v>
                </c:pt>
                <c:pt idx="91">
                  <c:v>59595.8</c:v>
                </c:pt>
                <c:pt idx="92">
                  <c:v>74596.399999999994</c:v>
                </c:pt>
                <c:pt idx="93">
                  <c:v>48090.400000000001</c:v>
                </c:pt>
                <c:pt idx="95">
                  <c:v>67111.199999999997</c:v>
                </c:pt>
                <c:pt idx="96">
                  <c:v>35578</c:v>
                </c:pt>
                <c:pt idx="97">
                  <c:v>82574.2</c:v>
                </c:pt>
                <c:pt idx="99">
                  <c:v>60049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1.0030065612355112</c:v>
                </c:pt>
                <c:pt idx="1">
                  <c:v>1.0167220495229927</c:v>
                </c:pt>
                <c:pt idx="2">
                  <c:v>1.3866776482248615</c:v>
                </c:pt>
                <c:pt idx="3">
                  <c:v>1.5227581725755284</c:v>
                </c:pt>
                <c:pt idx="4">
                  <c:v>1.2633819951338199</c:v>
                </c:pt>
                <c:pt idx="5">
                  <c:v>1.1612180770305691</c:v>
                </c:pt>
                <c:pt idx="6">
                  <c:v>1.7664066575736814</c:v>
                </c:pt>
                <c:pt idx="7">
                  <c:v>1.3773437161243587</c:v>
                </c:pt>
                <c:pt idx="8">
                  <c:v>1.2737888856121513</c:v>
                </c:pt>
                <c:pt idx="9">
                  <c:v>1.4147596364510158</c:v>
                </c:pt>
                <c:pt idx="10">
                  <c:v>1.3159505945639864</c:v>
                </c:pt>
                <c:pt idx="11">
                  <c:v>1.1529551832638829</c:v>
                </c:pt>
                <c:pt idx="12">
                  <c:v>1.2320019435081191</c:v>
                </c:pt>
                <c:pt idx="13">
                  <c:v>1.6435788298985949</c:v>
                </c:pt>
                <c:pt idx="15">
                  <c:v>1.6441763405090313</c:v>
                </c:pt>
                <c:pt idx="17">
                  <c:v>1.1761807709348693</c:v>
                </c:pt>
                <c:pt idx="18">
                  <c:v>1.7860699155663182</c:v>
                </c:pt>
                <c:pt idx="22">
                  <c:v>1.3278373694318235</c:v>
                </c:pt>
                <c:pt idx="23">
                  <c:v>1.2398319641660287</c:v>
                </c:pt>
                <c:pt idx="25">
                  <c:v>1.405976242354148</c:v>
                </c:pt>
                <c:pt idx="27">
                  <c:v>1.4843644152542921</c:v>
                </c:pt>
                <c:pt idx="28">
                  <c:v>1.1065922209902999</c:v>
                </c:pt>
                <c:pt idx="30">
                  <c:v>1.3995103124870316</c:v>
                </c:pt>
                <c:pt idx="32">
                  <c:v>1.6003930297379132</c:v>
                </c:pt>
                <c:pt idx="33">
                  <c:v>1.1739134628678729</c:v>
                </c:pt>
                <c:pt idx="34">
                  <c:v>1.3384764584325919</c:v>
                </c:pt>
                <c:pt idx="35">
                  <c:v>1.5705687593039372</c:v>
                </c:pt>
                <c:pt idx="36">
                  <c:v>1.507934465878902</c:v>
                </c:pt>
                <c:pt idx="37">
                  <c:v>1.5428209781215054</c:v>
                </c:pt>
                <c:pt idx="38">
                  <c:v>1.0898745656781974</c:v>
                </c:pt>
                <c:pt idx="39">
                  <c:v>1.647341938306716</c:v>
                </c:pt>
                <c:pt idx="41">
                  <c:v>1.5253826219098532</c:v>
                </c:pt>
                <c:pt idx="44">
                  <c:v>1.4742546984633069</c:v>
                </c:pt>
                <c:pt idx="46">
                  <c:v>1.5449997684005743</c:v>
                </c:pt>
                <c:pt idx="48">
                  <c:v>1.1571191420057918</c:v>
                </c:pt>
                <c:pt idx="49">
                  <c:v>1.4461361009094535</c:v>
                </c:pt>
                <c:pt idx="50">
                  <c:v>1.3751540446903994</c:v>
                </c:pt>
                <c:pt idx="51">
                  <c:v>1.4649302846929271</c:v>
                </c:pt>
                <c:pt idx="54">
                  <c:v>1.2683438646125598</c:v>
                </c:pt>
                <c:pt idx="56">
                  <c:v>1.515089336448008</c:v>
                </c:pt>
                <c:pt idx="57">
                  <c:v>1.4052483098002029</c:v>
                </c:pt>
                <c:pt idx="60">
                  <c:v>1.2525430485719062</c:v>
                </c:pt>
                <c:pt idx="61">
                  <c:v>1.327043363569423</c:v>
                </c:pt>
                <c:pt idx="62">
                  <c:v>1.616363556744266</c:v>
                </c:pt>
                <c:pt idx="63">
                  <c:v>1.2155167421163888</c:v>
                </c:pt>
                <c:pt idx="64">
                  <c:v>1.5610696990383337</c:v>
                </c:pt>
                <c:pt idx="66">
                  <c:v>1.2762938021416814</c:v>
                </c:pt>
                <c:pt idx="67">
                  <c:v>1.4465141391644731</c:v>
                </c:pt>
                <c:pt idx="68">
                  <c:v>1.4962291036735829</c:v>
                </c:pt>
                <c:pt idx="70">
                  <c:v>1.599237683097551</c:v>
                </c:pt>
                <c:pt idx="71">
                  <c:v>1.511499509964064</c:v>
                </c:pt>
                <c:pt idx="72">
                  <c:v>1.1753703951945971</c:v>
                </c:pt>
                <c:pt idx="73">
                  <c:v>1.3608022446222592</c:v>
                </c:pt>
                <c:pt idx="74">
                  <c:v>1.1475784853986413</c:v>
                </c:pt>
                <c:pt idx="75">
                  <c:v>1.5004880769767119</c:v>
                </c:pt>
                <c:pt idx="76">
                  <c:v>1.6764096320597777</c:v>
                </c:pt>
                <c:pt idx="78">
                  <c:v>1.0955137305309572</c:v>
                </c:pt>
                <c:pt idx="80">
                  <c:v>1.1307551799937747</c:v>
                </c:pt>
                <c:pt idx="81">
                  <c:v>1.4776327501104825</c:v>
                </c:pt>
                <c:pt idx="85">
                  <c:v>1.3066508111781194</c:v>
                </c:pt>
                <c:pt idx="86">
                  <c:v>1.6959629481054668</c:v>
                </c:pt>
                <c:pt idx="87">
                  <c:v>1.6354241734577906</c:v>
                </c:pt>
                <c:pt idx="88">
                  <c:v>1.2500765406540217</c:v>
                </c:pt>
                <c:pt idx="89">
                  <c:v>1.0587996337515959</c:v>
                </c:pt>
                <c:pt idx="91">
                  <c:v>1.3433832585517771</c:v>
                </c:pt>
                <c:pt idx="92">
                  <c:v>1.5849826533183908</c:v>
                </c:pt>
                <c:pt idx="93">
                  <c:v>1.3015487498544407</c:v>
                </c:pt>
                <c:pt idx="95">
                  <c:v>1.0387535910548464</c:v>
                </c:pt>
                <c:pt idx="96">
                  <c:v>1.4473551070886503</c:v>
                </c:pt>
                <c:pt idx="97">
                  <c:v>1.0113570582579063</c:v>
                </c:pt>
                <c:pt idx="99">
                  <c:v>1.5055204915985279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B3-4668-A6FE-D0160ADECB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4">
                  <c:v>70142</c:v>
                </c:pt>
                <c:pt idx="16">
                  <c:v>60157.8</c:v>
                </c:pt>
                <c:pt idx="19">
                  <c:v>63392.6</c:v>
                </c:pt>
                <c:pt idx="20">
                  <c:v>52447.199999999997</c:v>
                </c:pt>
                <c:pt idx="21">
                  <c:v>38823.800000000003</c:v>
                </c:pt>
                <c:pt idx="24">
                  <c:v>58269</c:v>
                </c:pt>
                <c:pt idx="26">
                  <c:v>41825.4</c:v>
                </c:pt>
                <c:pt idx="29">
                  <c:v>54646.8</c:v>
                </c:pt>
                <c:pt idx="31">
                  <c:v>71360.800000000003</c:v>
                </c:pt>
                <c:pt idx="40">
                  <c:v>58411.8</c:v>
                </c:pt>
                <c:pt idx="42">
                  <c:v>55611.8</c:v>
                </c:pt>
                <c:pt idx="43">
                  <c:v>52713.599999999999</c:v>
                </c:pt>
                <c:pt idx="45">
                  <c:v>39838.6</c:v>
                </c:pt>
                <c:pt idx="47">
                  <c:v>57708.800000000003</c:v>
                </c:pt>
                <c:pt idx="52">
                  <c:v>56444.4</c:v>
                </c:pt>
                <c:pt idx="53">
                  <c:v>32263</c:v>
                </c:pt>
                <c:pt idx="55">
                  <c:v>40635</c:v>
                </c:pt>
                <c:pt idx="58">
                  <c:v>25652.400000000001</c:v>
                </c:pt>
                <c:pt idx="59">
                  <c:v>75444.399999999994</c:v>
                </c:pt>
                <c:pt idx="65">
                  <c:v>70337.2</c:v>
                </c:pt>
                <c:pt idx="69">
                  <c:v>44886.6</c:v>
                </c:pt>
                <c:pt idx="77">
                  <c:v>41814</c:v>
                </c:pt>
                <c:pt idx="79">
                  <c:v>45293.599999999999</c:v>
                </c:pt>
                <c:pt idx="82">
                  <c:v>61291.199999999997</c:v>
                </c:pt>
                <c:pt idx="83">
                  <c:v>51662</c:v>
                </c:pt>
                <c:pt idx="84">
                  <c:v>51152.6</c:v>
                </c:pt>
                <c:pt idx="90">
                  <c:v>67120.2</c:v>
                </c:pt>
                <c:pt idx="94">
                  <c:v>26128.6</c:v>
                </c:pt>
                <c:pt idx="98">
                  <c:v>46365.2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4">
                  <c:v>1.7840238373585013</c:v>
                </c:pt>
                <c:pt idx="16">
                  <c:v>1.9249706604962282</c:v>
                </c:pt>
                <c:pt idx="19">
                  <c:v>1.7019652136053736</c:v>
                </c:pt>
                <c:pt idx="20">
                  <c:v>2.0551144770359526</c:v>
                </c:pt>
                <c:pt idx="21">
                  <c:v>2.0846491069910722</c:v>
                </c:pt>
                <c:pt idx="24">
                  <c:v>1.8275927165388113</c:v>
                </c:pt>
                <c:pt idx="26">
                  <c:v>1.9212249016148082</c:v>
                </c:pt>
                <c:pt idx="29">
                  <c:v>2.1180929166941156</c:v>
                </c:pt>
                <c:pt idx="31">
                  <c:v>1.84117891055033</c:v>
                </c:pt>
                <c:pt idx="40">
                  <c:v>1.6008238061487576</c:v>
                </c:pt>
                <c:pt idx="42">
                  <c:v>1.9774580214990343</c:v>
                </c:pt>
                <c:pt idx="43">
                  <c:v>1.7291552844047837</c:v>
                </c:pt>
                <c:pt idx="45">
                  <c:v>1.8864367723765394</c:v>
                </c:pt>
                <c:pt idx="47">
                  <c:v>2.0312846567594542</c:v>
                </c:pt>
                <c:pt idx="52">
                  <c:v>1.9742791136056013</c:v>
                </c:pt>
                <c:pt idx="53">
                  <c:v>1.9660291975327775</c:v>
                </c:pt>
                <c:pt idx="55">
                  <c:v>1.9496739264181124</c:v>
                </c:pt>
                <c:pt idx="58">
                  <c:v>1.5417660725702078</c:v>
                </c:pt>
                <c:pt idx="59">
                  <c:v>1.8209833996956701</c:v>
                </c:pt>
                <c:pt idx="65">
                  <c:v>1.8270133016383934</c:v>
                </c:pt>
                <c:pt idx="69">
                  <c:v>2.1911661832261746</c:v>
                </c:pt>
                <c:pt idx="77">
                  <c:v>2.4334433443344334</c:v>
                </c:pt>
                <c:pt idx="79">
                  <c:v>1.865605736792836</c:v>
                </c:pt>
                <c:pt idx="82">
                  <c:v>1.7353877881327173</c:v>
                </c:pt>
                <c:pt idx="83">
                  <c:v>1.5277379892377376</c:v>
                </c:pt>
                <c:pt idx="84">
                  <c:v>1.8200052392253767</c:v>
                </c:pt>
                <c:pt idx="90">
                  <c:v>1.8857065384191347</c:v>
                </c:pt>
                <c:pt idx="94">
                  <c:v>3.0692804053795459</c:v>
                </c:pt>
                <c:pt idx="98">
                  <c:v>1.9405286723663437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3-4668-A6FE-D0160ADE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63615"/>
        <c:axId val="390691071"/>
      </c:scatterChart>
      <c:valAx>
        <c:axId val="390063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691071"/>
        <c:crosses val="autoZero"/>
        <c:crossBetween val="midCat"/>
      </c:valAx>
      <c:valAx>
        <c:axId val="39069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6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3">
                  <c:v>86862.6</c:v>
                </c:pt>
                <c:pt idx="14">
                  <c:v>70233</c:v>
                </c:pt>
                <c:pt idx="15">
                  <c:v>51807.6</c:v>
                </c:pt>
                <c:pt idx="16">
                  <c:v>60442.2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0">
                  <c:v>52324.2</c:v>
                </c:pt>
                <c:pt idx="21">
                  <c:v>38253</c:v>
                </c:pt>
                <c:pt idx="22">
                  <c:v>42951.6</c:v>
                </c:pt>
                <c:pt idx="23">
                  <c:v>54439.8</c:v>
                </c:pt>
                <c:pt idx="24">
                  <c:v>58326.6</c:v>
                </c:pt>
                <c:pt idx="25">
                  <c:v>58646.400000000001</c:v>
                </c:pt>
                <c:pt idx="26">
                  <c:v>41893.800000000003</c:v>
                </c:pt>
                <c:pt idx="27">
                  <c:v>93209.4</c:v>
                </c:pt>
                <c:pt idx="28">
                  <c:v>40171.800000000003</c:v>
                </c:pt>
                <c:pt idx="29">
                  <c:v>54538.2</c:v>
                </c:pt>
                <c:pt idx="30">
                  <c:v>71610.600000000006</c:v>
                </c:pt>
                <c:pt idx="31">
                  <c:v>71659.8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4">
                  <c:v>73603.199999999997</c:v>
                </c:pt>
                <c:pt idx="45">
                  <c:v>39778.199999999997</c:v>
                </c:pt>
                <c:pt idx="46">
                  <c:v>73455.600000000006</c:v>
                </c:pt>
                <c:pt idx="47">
                  <c:v>57810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2">
                  <c:v>56088</c:v>
                </c:pt>
                <c:pt idx="53">
                  <c:v>32226</c:v>
                </c:pt>
                <c:pt idx="54">
                  <c:v>42533.4</c:v>
                </c:pt>
                <c:pt idx="55">
                  <c:v>40860.6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59">
                  <c:v>75595.8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5">
                  <c:v>70159.199999999997</c:v>
                </c:pt>
                <c:pt idx="66">
                  <c:v>63960</c:v>
                </c:pt>
                <c:pt idx="67">
                  <c:v>59138.400000000001</c:v>
                </c:pt>
                <c:pt idx="68">
                  <c:v>57883.8</c:v>
                </c:pt>
                <c:pt idx="69">
                  <c:v>44722.8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7">
                  <c:v>41647.800000000003</c:v>
                </c:pt>
                <c:pt idx="78">
                  <c:v>49175.4</c:v>
                </c:pt>
                <c:pt idx="79">
                  <c:v>45239.4</c:v>
                </c:pt>
                <c:pt idx="80">
                  <c:v>82803.600000000006</c:v>
                </c:pt>
                <c:pt idx="81">
                  <c:v>63984.6</c:v>
                </c:pt>
                <c:pt idx="82">
                  <c:v>61426.2</c:v>
                </c:pt>
                <c:pt idx="83">
                  <c:v>51635.4</c:v>
                </c:pt>
                <c:pt idx="84">
                  <c:v>50872.800000000003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0">
                  <c:v>66912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4">
                  <c:v>25780.799999999999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3">
                  <c:v>1.6525063721325401</c:v>
                </c:pt>
                <c:pt idx="14">
                  <c:v>1.7810858143607706</c:v>
                </c:pt>
                <c:pt idx="15">
                  <c:v>1.6595441595441596</c:v>
                </c:pt>
                <c:pt idx="16">
                  <c:v>1.916971916971917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0">
                  <c:v>2.0592383638928067</c:v>
                </c:pt>
                <c:pt idx="21">
                  <c:v>2.1157556270096465</c:v>
                </c:pt>
                <c:pt idx="22">
                  <c:v>1.3201603665521191</c:v>
                </c:pt>
                <c:pt idx="23">
                  <c:v>1.2336195210122005</c:v>
                </c:pt>
                <c:pt idx="24">
                  <c:v>1.8262336566849431</c:v>
                </c:pt>
                <c:pt idx="25">
                  <c:v>1.3926174496644295</c:v>
                </c:pt>
                <c:pt idx="26">
                  <c:v>1.9054609512624778</c:v>
                </c:pt>
                <c:pt idx="27">
                  <c:v>1.484560570071259</c:v>
                </c:pt>
                <c:pt idx="28">
                  <c:v>1.1083894672382117</c:v>
                </c:pt>
                <c:pt idx="29">
                  <c:v>2.1222372575552551</c:v>
                </c:pt>
                <c:pt idx="30">
                  <c:v>1.4032978357952592</c:v>
                </c:pt>
                <c:pt idx="31">
                  <c:v>1.8262959148644009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4">
                  <c:v>1.4772727272727273</c:v>
                </c:pt>
                <c:pt idx="45">
                  <c:v>1.8893011750154609</c:v>
                </c:pt>
                <c:pt idx="46">
                  <c:v>1.5438713998660414</c:v>
                </c:pt>
                <c:pt idx="47">
                  <c:v>2.027659574468085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2">
                  <c:v>2.0021929824561404</c:v>
                </c:pt>
                <c:pt idx="53">
                  <c:v>1.9961832061068703</c:v>
                </c:pt>
                <c:pt idx="54">
                  <c:v>1.2724117987275883</c:v>
                </c:pt>
                <c:pt idx="55">
                  <c:v>1.9145093317278747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59">
                  <c:v>1.8125610152945004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5">
                  <c:v>1.8197755960729314</c:v>
                </c:pt>
                <c:pt idx="66">
                  <c:v>1.2596153846153846</c:v>
                </c:pt>
                <c:pt idx="67">
                  <c:v>1.449667221297837</c:v>
                </c:pt>
                <c:pt idx="68">
                  <c:v>1.4874628134296641</c:v>
                </c:pt>
                <c:pt idx="69">
                  <c:v>2.1919691969196919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7">
                  <c:v>2.4424099232132308</c:v>
                </c:pt>
                <c:pt idx="78">
                  <c:v>1.0855427713856929</c:v>
                </c:pt>
                <c:pt idx="79">
                  <c:v>1.8651441000543774</c:v>
                </c:pt>
                <c:pt idx="80">
                  <c:v>1.1274509803921569</c:v>
                </c:pt>
                <c:pt idx="81">
                  <c:v>1.4840445982314494</c:v>
                </c:pt>
                <c:pt idx="82">
                  <c:v>1.7440929114937926</c:v>
                </c:pt>
                <c:pt idx="83">
                  <c:v>1.5316817532158171</c:v>
                </c:pt>
                <c:pt idx="84">
                  <c:v>1.8351063829787233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0">
                  <c:v>1.8915441176470589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4">
                  <c:v>3.1106870229007635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6-429A-8FDD-F000CAF49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09407"/>
        <c:axId val="388695855"/>
      </c:scatterChart>
      <c:valAx>
        <c:axId val="3834094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95855"/>
        <c:crosses val="autoZero"/>
        <c:crossBetween val="midCat"/>
      </c:valAx>
      <c:valAx>
        <c:axId val="38869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0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48388.2</c:v>
                </c:pt>
                <c:pt idx="2">
                  <c:v>57588.6</c:v>
                </c:pt>
                <c:pt idx="5">
                  <c:v>53283.6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7">
                  <c:v>56481.599999999999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8">
                  <c:v>40171.800000000003</c:v>
                </c:pt>
                <c:pt idx="48">
                  <c:v>38154.6</c:v>
                </c:pt>
                <c:pt idx="54">
                  <c:v>42533.4</c:v>
                </c:pt>
                <c:pt idx="67">
                  <c:v>59138.400000000001</c:v>
                </c:pt>
                <c:pt idx="68">
                  <c:v>57883.8</c:v>
                </c:pt>
                <c:pt idx="75">
                  <c:v>58498.8</c:v>
                </c:pt>
                <c:pt idx="78">
                  <c:v>49175.4</c:v>
                </c:pt>
                <c:pt idx="85">
                  <c:v>58621.8</c:v>
                </c:pt>
                <c:pt idx="91">
                  <c:v>59950.2</c:v>
                </c:pt>
                <c:pt idx="93">
                  <c:v>48117.599999999999</c:v>
                </c:pt>
                <c:pt idx="96">
                  <c:v>35793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1.0193187595322828</c:v>
                </c:pt>
                <c:pt idx="1">
                  <c:v>1.3776164032464759</c:v>
                </c:pt>
                <c:pt idx="4">
                  <c:v>1.1518928901200369</c:v>
                </c:pt>
                <c:pt idx="9">
                  <c:v>1.3269314709733742</c:v>
                </c:pt>
                <c:pt idx="10">
                  <c:v>1.1430955360867752</c:v>
                </c:pt>
                <c:pt idx="11">
                  <c:v>1.2526652452025586</c:v>
                </c:pt>
                <c:pt idx="16">
                  <c:v>1.1912020905923346</c:v>
                </c:pt>
                <c:pt idx="21">
                  <c:v>1.3201603665521191</c:v>
                </c:pt>
                <c:pt idx="22">
                  <c:v>1.2336195210122005</c:v>
                </c:pt>
                <c:pt idx="24">
                  <c:v>1.3926174496644295</c:v>
                </c:pt>
                <c:pt idx="27">
                  <c:v>1.1083894672382117</c:v>
                </c:pt>
                <c:pt idx="47">
                  <c:v>1.1605415860735011</c:v>
                </c:pt>
                <c:pt idx="53">
                  <c:v>1.2724117987275883</c:v>
                </c:pt>
                <c:pt idx="66">
                  <c:v>1.449667221297837</c:v>
                </c:pt>
                <c:pt idx="67">
                  <c:v>1.4874628134296641</c:v>
                </c:pt>
                <c:pt idx="74">
                  <c:v>1.4970563498738434</c:v>
                </c:pt>
                <c:pt idx="77">
                  <c:v>1.0855427713856929</c:v>
                </c:pt>
                <c:pt idx="84">
                  <c:v>1.3071758287872428</c:v>
                </c:pt>
                <c:pt idx="90">
                  <c:v>1.3336068937217891</c:v>
                </c:pt>
                <c:pt idx="92">
                  <c:v>1.3011247443762781</c:v>
                </c:pt>
                <c:pt idx="95">
                  <c:v>1.4432989690721649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4-4067-A737-3ACE9A4AA1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74513.399999999994</c:v>
                </c:pt>
                <c:pt idx="4">
                  <c:v>88904.4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27">
                  <c:v>93209.4</c:v>
                </c:pt>
                <c:pt idx="30">
                  <c:v>71610.600000000006</c:v>
                </c:pt>
                <c:pt idx="33">
                  <c:v>62115</c:v>
                </c:pt>
                <c:pt idx="34">
                  <c:v>70700.399999999994</c:v>
                </c:pt>
                <c:pt idx="38">
                  <c:v>73209.600000000006</c:v>
                </c:pt>
                <c:pt idx="44">
                  <c:v>73603.199999999997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7">
                  <c:v>84722.4</c:v>
                </c:pt>
                <c:pt idx="60">
                  <c:v>77465.399999999994</c:v>
                </c:pt>
                <c:pt idx="61">
                  <c:v>73824.600000000006</c:v>
                </c:pt>
                <c:pt idx="63">
                  <c:v>82729.8</c:v>
                </c:pt>
                <c:pt idx="66">
                  <c:v>63960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80">
                  <c:v>82803.600000000006</c:v>
                </c:pt>
                <c:pt idx="81">
                  <c:v>63984.6</c:v>
                </c:pt>
                <c:pt idx="88">
                  <c:v>68953.8</c:v>
                </c:pt>
                <c:pt idx="89">
                  <c:v>61770.6</c:v>
                </c:pt>
                <c:pt idx="95">
                  <c:v>67428.600000000006</c:v>
                </c:pt>
                <c:pt idx="97">
                  <c:v>82508.399999999994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1.0019808517662596</c:v>
                </c:pt>
                <c:pt idx="4">
                  <c:v>1.2659103486441616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27">
                  <c:v>1.484560570071259</c:v>
                </c:pt>
                <c:pt idx="30">
                  <c:v>1.4032978357952592</c:v>
                </c:pt>
                <c:pt idx="33">
                  <c:v>1.1603960396039603</c:v>
                </c:pt>
                <c:pt idx="34">
                  <c:v>1.3465553235908143</c:v>
                </c:pt>
                <c:pt idx="38">
                  <c:v>1.0803091397849462</c:v>
                </c:pt>
                <c:pt idx="44">
                  <c:v>1.4772727272727273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7">
                  <c:v>1.40534262485482</c:v>
                </c:pt>
                <c:pt idx="60">
                  <c:v>1.2575420768497936</c:v>
                </c:pt>
                <c:pt idx="61">
                  <c:v>1.3328890369876707</c:v>
                </c:pt>
                <c:pt idx="63">
                  <c:v>1.2146892655367232</c:v>
                </c:pt>
                <c:pt idx="66">
                  <c:v>1.2596153846153846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80">
                  <c:v>1.1274509803921569</c:v>
                </c:pt>
                <c:pt idx="81">
                  <c:v>1.4840445982314494</c:v>
                </c:pt>
                <c:pt idx="88">
                  <c:v>1.2433107384944702</c:v>
                </c:pt>
                <c:pt idx="89">
                  <c:v>1.0633213859020312</c:v>
                </c:pt>
                <c:pt idx="95">
                  <c:v>1.0415906603429403</c:v>
                </c:pt>
                <c:pt idx="97">
                  <c:v>1.0032796660703638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A4-4067-A737-3ACE9A4AA1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5">
                  <c:v>51807.6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7">
                  <c:v>48708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8">
                  <c:v>25534.799999999999</c:v>
                </c:pt>
                <c:pt idx="62">
                  <c:v>59679.6</c:v>
                </c:pt>
                <c:pt idx="69">
                  <c:v>44722.8</c:v>
                </c:pt>
                <c:pt idx="76">
                  <c:v>43517.4</c:v>
                </c:pt>
                <c:pt idx="77">
                  <c:v>41647.800000000003</c:v>
                </c:pt>
                <c:pt idx="79">
                  <c:v>45239.4</c:v>
                </c:pt>
                <c:pt idx="83">
                  <c:v>51635.4</c:v>
                </c:pt>
                <c:pt idx="84">
                  <c:v>50872.800000000003</c:v>
                </c:pt>
                <c:pt idx="86">
                  <c:v>43443.6</c:v>
                </c:pt>
                <c:pt idx="94">
                  <c:v>25780.799999999999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5">
                  <c:v>1.6595441595441596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7">
                  <c:v>1.5277777777777777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8">
                  <c:v>1.5077071290944124</c:v>
                </c:pt>
                <c:pt idx="62">
                  <c:v>1.6075845012366035</c:v>
                </c:pt>
                <c:pt idx="69">
                  <c:v>2.1919691969196919</c:v>
                </c:pt>
                <c:pt idx="76">
                  <c:v>1.6421707179197287</c:v>
                </c:pt>
                <c:pt idx="77">
                  <c:v>2.4424099232132308</c:v>
                </c:pt>
                <c:pt idx="79">
                  <c:v>1.8651441000543774</c:v>
                </c:pt>
                <c:pt idx="83">
                  <c:v>1.5316817532158171</c:v>
                </c:pt>
                <c:pt idx="84">
                  <c:v>1.8351063829787233</c:v>
                </c:pt>
                <c:pt idx="86">
                  <c:v>1.7129105322763307</c:v>
                </c:pt>
                <c:pt idx="94">
                  <c:v>3.1106870229007635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A4-4067-A737-3ACE9A4AA1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73234.2</c:v>
                </c:pt>
                <c:pt idx="6">
                  <c:v>64058.400000000001</c:v>
                </c:pt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18">
                  <c:v>67748.399999999994</c:v>
                </c:pt>
                <c:pt idx="19">
                  <c:v>63443.4</c:v>
                </c:pt>
                <c:pt idx="31">
                  <c:v>71659.8</c:v>
                </c:pt>
                <c:pt idx="32">
                  <c:v>69691.8</c:v>
                </c:pt>
                <c:pt idx="35">
                  <c:v>62361</c:v>
                </c:pt>
                <c:pt idx="36">
                  <c:v>62115</c:v>
                </c:pt>
                <c:pt idx="46">
                  <c:v>73455.600000000006</c:v>
                </c:pt>
                <c:pt idx="56">
                  <c:v>69741</c:v>
                </c:pt>
                <c:pt idx="59">
                  <c:v>75595.8</c:v>
                </c:pt>
                <c:pt idx="64">
                  <c:v>87231.6</c:v>
                </c:pt>
                <c:pt idx="65">
                  <c:v>70159.199999999997</c:v>
                </c:pt>
                <c:pt idx="70">
                  <c:v>80048.399999999994</c:v>
                </c:pt>
                <c:pt idx="82">
                  <c:v>61426.2</c:v>
                </c:pt>
                <c:pt idx="87">
                  <c:v>70356</c:v>
                </c:pt>
                <c:pt idx="90">
                  <c:v>66912</c:v>
                </c:pt>
                <c:pt idx="92">
                  <c:v>74636.399999999994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1.5233456499832045</c:v>
                </c:pt>
                <c:pt idx="6">
                  <c:v>1.7549923195084485</c:v>
                </c:pt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18">
                  <c:v>1.7901234567901236</c:v>
                </c:pt>
                <c:pt idx="19">
                  <c:v>1.6963939511438542</c:v>
                </c:pt>
                <c:pt idx="31">
                  <c:v>1.8262959148644009</c:v>
                </c:pt>
                <c:pt idx="32">
                  <c:v>1.6025414754677021</c:v>
                </c:pt>
                <c:pt idx="35">
                  <c:v>1.5700197238658777</c:v>
                </c:pt>
                <c:pt idx="36">
                  <c:v>1.5089108910891089</c:v>
                </c:pt>
                <c:pt idx="46">
                  <c:v>1.5438713998660414</c:v>
                </c:pt>
                <c:pt idx="56">
                  <c:v>1.5149911816578483</c:v>
                </c:pt>
                <c:pt idx="59">
                  <c:v>1.8125610152945004</c:v>
                </c:pt>
                <c:pt idx="64">
                  <c:v>1.5623237450648617</c:v>
                </c:pt>
                <c:pt idx="65">
                  <c:v>1.8197755960729314</c:v>
                </c:pt>
                <c:pt idx="70">
                  <c:v>1.5826674861708667</c:v>
                </c:pt>
                <c:pt idx="82">
                  <c:v>1.7440929114937926</c:v>
                </c:pt>
                <c:pt idx="87">
                  <c:v>1.6328671328671329</c:v>
                </c:pt>
                <c:pt idx="90">
                  <c:v>1.8915441176470589</c:v>
                </c:pt>
                <c:pt idx="92">
                  <c:v>1.5837178642056693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A4-4067-A737-3ACE9A4A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93199"/>
        <c:axId val="395995151"/>
      </c:scatterChart>
      <c:valAx>
        <c:axId val="394193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995151"/>
        <c:crosses val="autoZero"/>
        <c:crossBetween val="midCat"/>
      </c:valAx>
      <c:valAx>
        <c:axId val="39599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19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5">
                  <c:v>51807.6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7">
                  <c:v>93209.4</c:v>
                </c:pt>
                <c:pt idx="28">
                  <c:v>40171.800000000003</c:v>
                </c:pt>
                <c:pt idx="30">
                  <c:v>71610.600000000006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1">
                  <c:v>59236.800000000003</c:v>
                </c:pt>
                <c:pt idx="44">
                  <c:v>73603.199999999997</c:v>
                </c:pt>
                <c:pt idx="46">
                  <c:v>73455.600000000006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4">
                  <c:v>42533.4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6">
                  <c:v>63960</c:v>
                </c:pt>
                <c:pt idx="67">
                  <c:v>59138.400000000001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8">
                  <c:v>49175.4</c:v>
                </c:pt>
                <c:pt idx="80">
                  <c:v>82803.600000000006</c:v>
                </c:pt>
                <c:pt idx="81">
                  <c:v>63984.6</c:v>
                </c:pt>
                <c:pt idx="83">
                  <c:v>51635.4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9">
                  <c:v>60147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5">
                  <c:v>1.6595441595441596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2">
                  <c:v>1.3201603665521191</c:v>
                </c:pt>
                <c:pt idx="23">
                  <c:v>1.2336195210122005</c:v>
                </c:pt>
                <c:pt idx="25">
                  <c:v>1.3926174496644295</c:v>
                </c:pt>
                <c:pt idx="27">
                  <c:v>1.484560570071259</c:v>
                </c:pt>
                <c:pt idx="28">
                  <c:v>1.1083894672382117</c:v>
                </c:pt>
                <c:pt idx="30">
                  <c:v>1.4032978357952592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1">
                  <c:v>1.5157807308970099</c:v>
                </c:pt>
                <c:pt idx="44">
                  <c:v>1.4772727272727273</c:v>
                </c:pt>
                <c:pt idx="46">
                  <c:v>1.5438713998660414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4">
                  <c:v>1.2724117987275883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6">
                  <c:v>1.2596153846153846</c:v>
                </c:pt>
                <c:pt idx="67">
                  <c:v>1.449667221297837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8">
                  <c:v>1.0855427713856929</c:v>
                </c:pt>
                <c:pt idx="80">
                  <c:v>1.1274509803921569</c:v>
                </c:pt>
                <c:pt idx="81">
                  <c:v>1.4840445982314494</c:v>
                </c:pt>
                <c:pt idx="83">
                  <c:v>1.5316817532158171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9E-4566-A05C-5962E6A2F8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1">
                  <c:v>71659.8</c:v>
                </c:pt>
                <c:pt idx="40">
                  <c:v>58105.2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9">
                  <c:v>75595.8</c:v>
                </c:pt>
                <c:pt idx="65">
                  <c:v>70159.199999999997</c:v>
                </c:pt>
                <c:pt idx="68">
                  <c:v>57883.8</c:v>
                </c:pt>
                <c:pt idx="69">
                  <c:v>44722.8</c:v>
                </c:pt>
                <c:pt idx="77">
                  <c:v>41647.800000000003</c:v>
                </c:pt>
                <c:pt idx="79">
                  <c:v>45239.4</c:v>
                </c:pt>
                <c:pt idx="82">
                  <c:v>61426.2</c:v>
                </c:pt>
                <c:pt idx="84">
                  <c:v>50872.800000000003</c:v>
                </c:pt>
                <c:pt idx="90">
                  <c:v>66912</c:v>
                </c:pt>
                <c:pt idx="94">
                  <c:v>25780.799999999999</c:v>
                </c:pt>
                <c:pt idx="98">
                  <c:v>46174.2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1">
                  <c:v>1.8262959148644009</c:v>
                </c:pt>
                <c:pt idx="40">
                  <c:v>1.5918712955122778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9">
                  <c:v>1.8125610152945004</c:v>
                </c:pt>
                <c:pt idx="65">
                  <c:v>1.8197755960729314</c:v>
                </c:pt>
                <c:pt idx="68">
                  <c:v>1.4874628134296641</c:v>
                </c:pt>
                <c:pt idx="69">
                  <c:v>2.1919691969196919</c:v>
                </c:pt>
                <c:pt idx="77">
                  <c:v>2.4424099232132308</c:v>
                </c:pt>
                <c:pt idx="79">
                  <c:v>1.8651441000543774</c:v>
                </c:pt>
                <c:pt idx="82">
                  <c:v>1.7440929114937926</c:v>
                </c:pt>
                <c:pt idx="84">
                  <c:v>1.8351063829787233</c:v>
                </c:pt>
                <c:pt idx="90">
                  <c:v>1.8915441176470589</c:v>
                </c:pt>
                <c:pt idx="94">
                  <c:v>3.1106870229007635</c:v>
                </c:pt>
                <c:pt idx="98">
                  <c:v>1.9552477357485349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E-4566-A05C-5962E6A2F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09007"/>
        <c:axId val="394860111"/>
      </c:scatterChart>
      <c:valAx>
        <c:axId val="3834090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860111"/>
        <c:crosses val="autoZero"/>
        <c:crossBetween val="midCat"/>
      </c:valAx>
      <c:valAx>
        <c:axId val="39486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0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5C084-77F2-4F44-B8B5-58FFC4120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214FE-9847-43EA-B409-A976F544B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018D1F-F0DD-43BB-B2DE-E4769EAF3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6DC2E5-F774-4316-B816-75F02F87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31E5CF-7919-4D45-BABB-B4480889F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4EB84D-E789-4D96-AE2C-2626DF590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768533-25C0-4E0F-B73C-38463F066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EA5A12-1D61-41D6-996A-31B2E6EC1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1BAFD2B-2A0E-4BE5-AB37-65592844C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9D7C2-7C72-4AF0-8060-E0F0860A9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765E0-DFE5-4AFA-919D-846655AE3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EF735-E002-441D-A7FA-E1C3E9AA4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55E20-DE8A-4E07-A37C-515A7EF95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AC1DB-85E9-4464-BC5B-5C1D903A1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8E568-DD14-4EAE-A260-84C2BA327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D78AA-0FA5-4DC9-AEE8-86D550648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6095E4-A6E9-4F45-8F12-9109DC89F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BFDB7F-9B82-4187-A821-A86216C78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D7EBB-729D-4A12-9245-4AE4EEA5B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787BB-9A7F-487C-944F-CCB742898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33FB76-1AFD-46E2-8224-CA9E7C508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96CDB-F2D5-4B73-9A0B-54759CD47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3ADF5-4D8D-40BB-A3EC-588DFE8EF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E370E3-F6C9-4661-8235-6D307F240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257D7-43B9-49FC-A158-813A73C48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6FBA0-C3FB-4656-B68E-C36A1F640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D95509-48C9-4CCB-B44F-9B2F56167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2A7F4-C564-425C-BC4F-2203FF002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6A43B-B6E4-4F99-8333-2939B6F3F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ACC9C-B53A-418B-8E30-06C4C5258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35EB6-4F1C-4828-8CE6-801BD5E91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E7B68-3224-480A-94F1-640E2F93F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752289-8BC9-4602-845C-4D81AD059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D3C3A-AF85-4FBC-90A7-73BE8FAF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BD693-FA7B-4B83-ABDB-613C06E43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A6B6DF-80B3-4B4B-80F1-9F474E9DB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98FFF-A2E6-4F8B-85AC-8960BF236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0A9BB-B5D7-47F5-BE15-B5BBA57BA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17869B-4D30-4014-BC25-070F77EE2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3D4DE-6759-492B-B103-A56F7A8E3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05B97-FAED-4300-9C68-5CE583A93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638E95-D697-4682-B477-03DF100CF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B880B-5767-4285-A55A-6EAFDB6B3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B8504-650F-420F-8DCE-96CB1A582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A089F4-2791-42EA-923A-BF6407EF3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726E9-76E1-4B54-A473-D2B6F3B82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EB4CBD-5BDA-4BC3-B0B9-BFF9BEEC0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E4A9E3-5069-4BB3-A204-698433C97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D7626-5BB2-4868-87B8-CF4CBD222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F6BCE-9CCA-490F-AC32-99CBDA0CF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0B62AF-C41A-4FDA-B59C-9DADD07F7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7E32D-0128-4A60-A288-9B1260306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5501E-78D2-4520-9E1A-1582F3C18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AFBEEA-41AC-47ED-BEAF-FE05E22D8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237A1-33BD-45CB-A988-4A31C2FE7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A11ABE-FC6B-44A4-B297-4739EE722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30EC45-E9CE-44FA-A0CC-286A21331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26FDE-F7E0-49C7-A600-04DFB24E1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47A43-5E10-4FCD-ACFB-38E74F63E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364BB-F46B-44F9-A8FB-1F804CFF0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E8386-5EA4-47B1-8D62-0D6F0A3F6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D48E03-55F5-4265-86C5-CC8C24256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869335-BF3F-46DF-AED0-DB1DD3DD4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857C4-BE92-4F8F-9CD4-4747EC259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A941D-5DB9-4E4E-A270-8B2466072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27C2F-23B1-4E89-A31E-097056F2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33655-9F5C-4865-BAA1-FBA4FD939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B6EDA-FF16-496D-8E94-419DD1B41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D61CF4-5EFC-432B-B908-B58B9C857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67D0F-9E3F-4044-B142-1BA9C8DFF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BAFB6A-F6B4-43AB-A92F-5657D9DA4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005BB-AAE1-45A4-8BC9-243D25149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A67B4-1922-4AC3-975C-E437D550E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39C04-2B51-42A1-8742-8B518C281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B6989-1F44-4AD0-A157-193398E45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71820-E196-4DEF-A31A-D15EB8D2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ED1E6D-332F-4637-BA17-B120A674B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B0855A-24C0-4D6F-827B-BA97A4DE6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A468F-F9CD-47D2-856E-E1D1803EB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C47A8E-CD57-48DE-915E-7091B049A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7BEA1A-DE8F-4091-BCDD-562A4AF36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2F0EE-6BD6-4550-B245-9053B6246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4C3FD-C5DC-4A5E-866D-2E1ABA029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9857D-0070-40D1-8508-8746B427B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BEA69-238E-433A-89F8-9236CD689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7E44E-FA35-4F27-BBD8-79C856539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ADA2CA-74BD-4518-AA8D-6898B40DE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86988-7BC3-4146-A40B-876C2B4FE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761ADE-F15C-4EB7-8224-A93D72A7C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106D2-67E3-4CB8-9550-B422D0E0E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ECD95-031B-4817-B951-42956BA6D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D4140-C32A-4F07-B6FD-7908720BB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6CFE54-24B0-4484-BF77-C978B6B6B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F0DA6-FF3D-427C-9BFA-153418DF2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C09E3-4C5E-45AE-9BFA-959395EE7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FFE238-8DE8-42F5-9013-43D523DDF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00509-0DA2-4773-9B10-CEBF758A1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15F108-F4E3-427E-BB93-5D2C69FAF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47FDBD-6598-4117-AFE6-10D0C7157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68EBA-5536-40C9-A1BC-476E9F27C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237AA-69E5-4BF8-A689-4F374750A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B671B5-D99E-4866-B437-A3F9B3BD7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FD83D-6099-420D-A3DA-58F36312F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4F876-D9D5-4A43-AF51-01A6F05E7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F1569F-6EB2-4C73-ABF8-4658DD7F8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18C8B-C6E5-43BE-BC82-DFC929B8A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CC9C90-B4F6-4EBF-B404-516DF03F1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97156-F8AB-47A2-95BC-B578D9527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D5801-FB55-47F7-AEFF-DEB565E3E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03A4A3-1D01-48C4-913D-55012A5C5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8779F-B0CC-4B25-99F7-6E2992167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93E32-3CA5-4712-9E40-21D3A0B43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185371-4E97-4C7F-AF22-8836F1707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2A980E-E854-4D17-A372-1FCA99E94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CDD6D-51E7-475A-8965-8872DC8A8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631B5-3AE7-4109-9109-734DFE84D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AF8D2-FD69-40D2-91B7-C27EF3912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12685-7531-440C-9A5E-B131F1A9D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CB9E0-DBB4-439B-BC9E-21F001A11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790898-A26C-4A2B-8074-A392D0B31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90491-176E-44D0-87AE-3E81ED394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26109C-9E71-4306-A2B4-CA7E43C9C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E945C-999E-4B62-AACD-F2F87D11A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9D1B5-AB7C-4E2F-93A0-97C02986D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AD6519-2BBA-4171-954F-8797F2C9A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8DD838-E557-451A-AEC3-F4ADACA19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6CD2C-02C6-440B-B38A-F16579783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268B0-6956-47CA-9133-9997FDA4A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801521-AAB9-4CA5-9C97-82FE44F37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A4B0A-5805-4B9E-A1AB-B750763C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684052-0965-4D5A-ACAC-15F24EE2A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35BFF5-0333-42F0-A798-879A57788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68D0C-79DD-4C0B-BE42-01244556C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A229D9-68F4-4A4C-9786-6A69405AB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DB5A49-86B8-4FB7-B1B5-D711D39BC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B39ED-6FF4-4786-88EE-2E17E7FFF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F776A-79BE-4173-B49D-3CDB00BD8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169299-243E-424F-8B4B-2F808765C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3F783-399C-4F3E-9C9F-4471AF029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750F0-468E-4583-BA94-F78AFA7F3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62270E-7407-4B71-AE49-8D5F8564E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C6C28-DB5A-45F6-B606-6318D7E2D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24C78-E378-4B14-8C38-BBEC696FE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7BD655-BA1A-49EB-9388-D118C705E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A8AC3-41A4-4894-B1A2-5AD01C04E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645A65-863E-484F-8495-4D31C5A9B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AFCF12-777A-4683-81D1-20AEB0BE5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C86F1-A815-4D5A-898E-7FF2EB3DA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35EED-A734-4D65-89C4-90546FB74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980F64-685B-4249-A0F8-741F570BD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AEE97-1B19-40CF-A641-91818CC4E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796B9-3D8C-49A0-8343-11FED5F16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BA1BA6-BC68-4E00-B28D-D501F1484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E4E8F-A05E-48CF-9CBB-6A0215FAD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35BAB-2C5F-48D5-85F4-F1B6AA29B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6EBCD3-AAD1-45C0-BF08-534C642B5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4AB40-354F-4E5A-96EA-99E972C05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32F7E2-B2AA-48B8-9791-B35497407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17A7CA-9149-44B5-8027-2550D3544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624F7-C3DE-469B-A794-C1670507E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562FCC-372E-46A4-B336-8A1F76EDA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062D73-5A8A-4BFF-AE25-7E7597A40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0DB53-7028-4013-ACEE-2497D80EE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CCAF5-C06D-4D77-AE24-440C8C4E8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A7158C-8DA4-41A0-8780-F145EBA2A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8F5F-5523-4206-93D4-AF6CB2EEE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FCFC2-4E30-4077-962C-C1615C46F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B7BE36-A1CB-422A-AAA1-6CAD501D0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ECE53-19FB-4641-9350-92D02BB05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5E7B5-8E7A-4C98-8EC2-0B63A3909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79AF56-3E69-4A51-9E8A-0B4A6C924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A054E-9580-4555-A6DD-53114C76C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15ECC-A032-4AEC-9E86-B72F3A06C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04E35-A11B-4078-BD3F-BCCF2EC87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8709E-8CC3-4EC0-BBE5-F7F13AB43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178F6-9195-431A-A933-006B9F2B9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28988-C2C7-4BFE-85F0-F4EE0BDCE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B39A1-CFE8-4DCC-92B1-B089DAD70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19BFA-9921-45E4-883C-B663E9EB0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782FF-EF0F-431E-8C3B-DD3EE9C5F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61120-6793-4D1C-9CA7-2EFBC346D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76386-46BC-47F4-B1A6-F9F6867F7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68438A-ED1C-4D78-B3A0-089AFDFB3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D4868-2674-462D-B522-63C184DBE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5DA1D-7B35-43F3-B26F-673C83129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6377B-4494-4FC0-818F-7959230D3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2BF45-E6DE-4F07-A035-9CDD32089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D034FD-DFA9-41D9-B8F6-C7F68A69B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61A988-30E9-4100-A551-4E8F8A3F0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36F46-C19C-4B5D-879E-6F1DCF041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A0C0D-AF4E-4098-8196-DD9F9CC27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CFE71-EACB-4CE2-B7BF-83C8C1CA9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7F7B9-3B94-4E8C-9167-8201863B5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53E88-5948-462B-A7D8-1245E3DF8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8EDA80-162D-4BB4-82BA-28E719B8F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46305-3C25-4D21-97D7-6B8F81459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6E1F1F-CA61-4CB5-9CC6-4ABB93BBF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1339F-D440-42FB-9B10-5D02DBC4D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14CFC-0213-44E5-AA8F-FF83D25D2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4BD4FD-3CB1-4663-86CC-E4FA27FC5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012233-1571-429A-A8B8-F393D9C2B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4DB19-ECC0-455B-B4DC-8D88CF3EB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E6F592-D34F-4A6F-8927-398AE7D54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DF6737-5CC9-4F8F-A84D-CEA056718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1AA05-BCC1-4D91-A937-379910209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41834-23A7-49A0-A96F-E35AC6776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F00CE5-290C-42A6-8FDA-A17D0153F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6C458-0436-4B97-8418-3A063094D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FE75E0-C8AB-4612-8BD3-517A3508E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79658-4E9B-4B17-A5F9-2253E219C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BD7DD-2930-4B9B-A2EF-7A79EA2CB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33E645-68E0-4E3A-87EE-7E2FA9ED4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76724A-DF27-4BD6-8799-3F29C781D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DC89E-0FE9-44C0-9BE1-27ED3DD41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40966-A61E-438A-BF05-A4CB76ABD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C1BEE3-3DD5-4E80-8F53-EFC12535C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E2543-861C-4530-A797-4EBDFAC00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636D5C-C4E7-4335-A333-A2225DC78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5886DD-2F04-4D62-9DB8-E25BF834C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2C9B8-7455-4B34-A1D0-DDA19AE9C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6BE9F4-8FDB-4D4B-9A6C-3B0FFE54E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E277E-2056-4203-ABC4-312F123D4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09AA4-4C67-42AE-9F23-73B1581EF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0484B-BDF4-4BA1-811F-7FD177BD6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EFD07-9FEB-4F26-8513-637DE34FA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05098-815D-4CC6-BC29-4619B8717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D6753-AC88-444C-BC56-D337A89A0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948EB-2ADB-47DD-AC70-C66413BE7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BF9FD-F550-469E-926F-AB46E60BE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26F45-95E6-44F4-A3A8-1E9004428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AEC1FB-3BB2-4714-9172-58F874568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835E2-6864-4598-9203-00E84579C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69F48-0F9F-4128-9689-14C7C5773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F8D47C-450E-4BF6-9532-CCB5E1F92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3F802-A87D-4DB9-89C3-ECB4C66B1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1E7290-990D-475E-9E62-227F4CB5C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7D2A3-1E31-4CCA-8697-572E56165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EDC5B-9696-44C4-99AA-DDDC51058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403F8E-40F8-4E99-8FDC-74DD6EE1C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A7B1D3-1157-403E-BB18-D37FB8C9A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32C0F-FC29-461A-BC65-C0B9050B3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B7D70-C5EF-4B64-8406-3A11E599F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508753-7419-458C-BA30-F048FD9A5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2555E-30C9-4D3E-A0D5-3FAF0328E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7E360D-11B4-4F17-8160-578A58AA9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0BF8DF-3939-4493-8FFC-7829C921E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0904F-4E02-478F-9F73-D7DCC6F69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AC070-6786-4039-98B4-ACBBF2C4F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A1F872-3A90-4BC0-BF34-AC1D0C3FC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5D42C-36A8-4EFC-BF95-D40C0DCA4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702746-EE79-4759-9C9D-C7882926D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4BA062-8413-493A-8750-F4A440A51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59FE7-33D3-4EE5-B894-F555D3763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5F8DAB-AD2C-46DB-824C-37B1D0E6D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99B5F9-DA84-4104-8E5B-B33A35A98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1E07A-3C97-4155-BA72-996615707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E1FEE-2F0C-481D-8B53-272B6E53F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DC8110-8A05-44CE-9363-05895F3C6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89722-D31E-4E75-8E36-C5DA7739C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31EBA-3EAD-42E0-A5ED-E91870433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1895AA-5C2B-46CC-A2E3-62104FCF6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357DF-CEB8-4C14-9BBC-1AD9503C4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5BD1E1-9F71-4F2A-A74F-12D059796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3D3272-7D21-4A6A-B359-F5866830C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68163-D671-434E-9AA1-9BE455467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78B5CB-D8E3-43C2-8948-3AD98D5B4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BBEF0-F28C-4091-8282-5600B91B8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7DF93-BB95-4DD2-97C8-2840D5B55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8D23B-A306-41AD-B1C4-1B81CB60E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F49184-6B94-45AC-9394-FE52628C5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47B39-AA5A-4BF0-869D-C3E11E1E5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10070-63DB-4FE0-84DB-D62D94993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E3015-4AB6-48A7-8022-F87AE5B7E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8FF57-AAE4-48AD-AA9F-69CCFE9F0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666BB-0BA0-42DB-B090-DE23642A4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6F405-1318-4C95-8C29-62529D0D9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9BD38-D9A5-4F44-A1F4-AAAD288E1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EBEDF-A55D-47F9-95F7-2D27EEA04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E7D218-1563-4D0B-84A9-01D8C2F4C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45128-B8FF-46DA-8854-26CF6492F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392341-8001-4606-8A86-34DFD204B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36267-2D50-4073-B4CF-970F07C87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5408C-A13D-4570-AD6A-F16886919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BB958-D842-430A-B0E3-90E12C30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86342-4C7F-4F4D-A9B7-4D9AA58AB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681E5-B64B-454E-81FB-A6B5FBE46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9906E-4F5F-4602-9F10-D55CDF3F6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40564E-2590-4213-8F35-4D0DD6028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49365-11BA-4D4C-A535-E7AD6D851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640A27-6E9C-44AB-A288-D503F63FB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03493-7512-4BFE-893C-62F943205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38DA2-81FE-4CE2-8552-5B4E90A87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2648E2-2EE1-42F3-997E-2086B7463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7DDFFD-8CAD-47F7-AEA4-8021C9797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B18D2-1AAF-48B5-B859-D118A366B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3CF29-5143-4A48-971F-025E66393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D24456-2D8B-4C22-B7B2-BAC37A790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B0BDC-C5E3-441B-A1A0-344974808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E79FE-F464-4A0E-B50F-DA7F15C07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8275C7-23BD-4AFC-BC3E-7F22265CD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0B07A-36FC-4344-878D-6431743E5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C798D5-D592-43FD-9F94-5FF4228F3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5D1D9F-8D82-47AE-A58A-AFE10C1FA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26C28-C6EF-470F-AD7A-C3739CDCF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8C702-5684-49A3-9C66-3B963A741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B391A1-D32D-4792-B2C4-561E3D966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A3B49-55B8-4521-8905-571315FEA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15E52-77B4-48A1-BC4D-29337E4BA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C10FE3-3EAD-49F8-B4F9-1C97C7E1E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D3F8D-0C78-44DF-A29B-147F7D8A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84A79-32C6-4800-B94B-8110DC32F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2C4B86-E4F3-4456-82EA-FEB5BC28C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EB432-F515-47AA-AF48-565716B65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F7ADBC-1885-4893-A172-EDE0A85CC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64D3EE-6DD0-40E0-89FD-3808C1DEC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D4DCC-17DF-4581-B95B-E50602BD7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9D1E3-F87F-4EC0-9B8E-4019F4682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057C3-6B3C-4E66-A6D4-4C058B839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252B6-B59A-4B96-82F2-2E98E2102FDD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293.33999999999997</v>
      </c>
      <c r="D3">
        <v>293.33999999999997</v>
      </c>
      <c r="E3">
        <v>182.21199999999982</v>
      </c>
      <c r="F3">
        <v>182.21199999999982</v>
      </c>
      <c r="G3">
        <v>315.74399999999997</v>
      </c>
      <c r="H3">
        <v>315.74399999999997</v>
      </c>
      <c r="J3">
        <v>0.05</v>
      </c>
      <c r="K3">
        <v>0.05</v>
      </c>
      <c r="L3">
        <v>0.28999999999999998</v>
      </c>
    </row>
    <row r="4" spans="3:12" x14ac:dyDescent="0.25">
      <c r="C4">
        <v>347.73</v>
      </c>
      <c r="D4">
        <v>248.05</v>
      </c>
      <c r="E4">
        <v>250.51599999999965</v>
      </c>
      <c r="F4">
        <v>168.3159999999998</v>
      </c>
      <c r="G4">
        <v>475.10000000000008</v>
      </c>
      <c r="H4">
        <v>321.81199999999995</v>
      </c>
      <c r="J4">
        <v>0.09</v>
      </c>
      <c r="K4">
        <v>0.1</v>
      </c>
      <c r="L4">
        <v>0.28999999999999998</v>
      </c>
    </row>
    <row r="5" spans="3:12" x14ac:dyDescent="0.25">
      <c r="C5">
        <v>485</v>
      </c>
      <c r="D5">
        <v>273.58999999999997</v>
      </c>
      <c r="E5">
        <v>317.8359999999995</v>
      </c>
      <c r="F5">
        <v>168.57600000000107</v>
      </c>
      <c r="G5">
        <v>621.53599999999994</v>
      </c>
      <c r="H5">
        <v>317.11999999999995</v>
      </c>
      <c r="J5">
        <v>0.09</v>
      </c>
      <c r="K5">
        <v>0</v>
      </c>
      <c r="L5">
        <v>0.28999999999999998</v>
      </c>
    </row>
    <row r="6" spans="3:12" x14ac:dyDescent="0.25">
      <c r="C6">
        <v>579.34</v>
      </c>
      <c r="D6">
        <v>316.44</v>
      </c>
      <c r="E6">
        <v>354.42399999999907</v>
      </c>
      <c r="F6">
        <v>174.94399999999987</v>
      </c>
      <c r="G6">
        <v>699.43200000000002</v>
      </c>
      <c r="H6">
        <v>299.87199999999996</v>
      </c>
      <c r="J6">
        <v>0.09</v>
      </c>
      <c r="K6">
        <v>0</v>
      </c>
      <c r="L6">
        <v>0.28999999999999998</v>
      </c>
    </row>
    <row r="7" spans="3:12" x14ac:dyDescent="0.25">
      <c r="C7">
        <v>648.66999999999996</v>
      </c>
      <c r="D7">
        <v>332.63</v>
      </c>
      <c r="E7">
        <v>396.12599999999986</v>
      </c>
      <c r="F7">
        <v>181.24999999999963</v>
      </c>
      <c r="G7">
        <v>796.36199999999985</v>
      </c>
      <c r="H7">
        <v>299.71800000000019</v>
      </c>
      <c r="J7">
        <v>0</v>
      </c>
      <c r="K7">
        <v>0.09</v>
      </c>
      <c r="L7">
        <v>0.28000000000000003</v>
      </c>
    </row>
    <row r="8" spans="3:12" x14ac:dyDescent="0.25">
      <c r="C8">
        <v>758.96</v>
      </c>
      <c r="D8">
        <v>264.77</v>
      </c>
      <c r="E8">
        <v>440.19399999999916</v>
      </c>
      <c r="F8">
        <v>153.13999999999953</v>
      </c>
      <c r="G8">
        <v>895.54200000000014</v>
      </c>
      <c r="H8">
        <v>308.45600000000019</v>
      </c>
      <c r="J8">
        <v>0.1</v>
      </c>
      <c r="K8">
        <v>0.1</v>
      </c>
      <c r="L8">
        <v>0.3</v>
      </c>
    </row>
    <row r="9" spans="3:12" x14ac:dyDescent="0.25">
      <c r="C9">
        <v>810.94</v>
      </c>
      <c r="D9">
        <v>271.76</v>
      </c>
      <c r="E9">
        <v>503.52399999999977</v>
      </c>
      <c r="F9">
        <v>170.63800000000026</v>
      </c>
      <c r="G9">
        <v>974.65199999999982</v>
      </c>
      <c r="H9">
        <v>312.56200000000001</v>
      </c>
      <c r="J9">
        <v>0.13</v>
      </c>
      <c r="K9">
        <v>0.11</v>
      </c>
      <c r="L9">
        <v>0.28999999999999998</v>
      </c>
    </row>
    <row r="10" spans="3:12" x14ac:dyDescent="0.25">
      <c r="C10">
        <v>906.22</v>
      </c>
      <c r="D10">
        <v>326.92</v>
      </c>
      <c r="E10">
        <v>506.50800000000032</v>
      </c>
      <c r="F10">
        <v>164.56399999999994</v>
      </c>
      <c r="G10">
        <v>1034.6240000000005</v>
      </c>
      <c r="H10">
        <v>303.23200000000014</v>
      </c>
      <c r="J10">
        <v>7.0000000000000007E-2</v>
      </c>
      <c r="K10">
        <v>0.12</v>
      </c>
      <c r="L10">
        <v>0.28999999999999998</v>
      </c>
    </row>
    <row r="11" spans="3:12" x14ac:dyDescent="0.25">
      <c r="C11">
        <v>923.64</v>
      </c>
      <c r="D11">
        <v>288.22000000000003</v>
      </c>
      <c r="E11">
        <v>542.2180000000003</v>
      </c>
      <c r="F11">
        <v>177.62199999999993</v>
      </c>
      <c r="G11">
        <v>1109.3579999999999</v>
      </c>
      <c r="H11">
        <v>318.08600000000007</v>
      </c>
      <c r="J11">
        <v>0.13</v>
      </c>
      <c r="K11">
        <v>0.12</v>
      </c>
      <c r="L11">
        <v>0.28999999999999998</v>
      </c>
    </row>
    <row r="12" spans="3:12" x14ac:dyDescent="0.25">
      <c r="C12">
        <v>973.65</v>
      </c>
      <c r="D12">
        <v>374.99</v>
      </c>
      <c r="E12">
        <v>568.83600000000013</v>
      </c>
      <c r="F12">
        <v>180.64999999999986</v>
      </c>
      <c r="G12">
        <v>1153.4279999999997</v>
      </c>
      <c r="H12">
        <v>300.29400000000004</v>
      </c>
      <c r="J12">
        <v>0.09</v>
      </c>
      <c r="K12">
        <v>0.1</v>
      </c>
      <c r="L12">
        <v>0.28999999999999998</v>
      </c>
    </row>
    <row r="13" spans="3:12" x14ac:dyDescent="0.25">
      <c r="C13">
        <v>1035.1400000000001</v>
      </c>
      <c r="D13">
        <v>327.14999999999998</v>
      </c>
      <c r="E13">
        <v>583.07800000000054</v>
      </c>
      <c r="F13">
        <v>177.33399999999926</v>
      </c>
      <c r="G13">
        <v>1208.5340000000001</v>
      </c>
      <c r="H13">
        <v>335.28600000000006</v>
      </c>
      <c r="J13">
        <v>0.09</v>
      </c>
      <c r="K13">
        <v>0</v>
      </c>
      <c r="L13">
        <v>0.28999999999999998</v>
      </c>
    </row>
    <row r="14" spans="3:12" x14ac:dyDescent="0.25">
      <c r="C14">
        <v>1097.67</v>
      </c>
      <c r="D14">
        <v>354.77</v>
      </c>
      <c r="E14">
        <v>611.60200000000009</v>
      </c>
      <c r="F14">
        <v>191.49600000000052</v>
      </c>
      <c r="G14">
        <v>1296.2220000000002</v>
      </c>
      <c r="H14">
        <v>315.83600000000001</v>
      </c>
      <c r="J14">
        <v>0.09</v>
      </c>
      <c r="K14">
        <v>0</v>
      </c>
      <c r="L14">
        <v>0.28999999999999998</v>
      </c>
    </row>
    <row r="15" spans="3:12" x14ac:dyDescent="0.25">
      <c r="C15">
        <v>1081.75</v>
      </c>
      <c r="D15">
        <v>318.06</v>
      </c>
      <c r="E15">
        <v>654.37000000000012</v>
      </c>
      <c r="F15">
        <v>177.71200000000007</v>
      </c>
      <c r="G15">
        <v>1357.45</v>
      </c>
      <c r="H15">
        <v>336.19600000000008</v>
      </c>
      <c r="J15">
        <v>0.09</v>
      </c>
      <c r="K15">
        <v>0</v>
      </c>
      <c r="L15">
        <v>0.28999999999999998</v>
      </c>
    </row>
    <row r="16" spans="3:12" x14ac:dyDescent="0.25">
      <c r="C16">
        <v>1140.5999999999999</v>
      </c>
      <c r="D16">
        <v>313.83</v>
      </c>
      <c r="E16">
        <v>678.3739999999998</v>
      </c>
      <c r="F16">
        <v>153.81600000000037</v>
      </c>
      <c r="G16">
        <v>1416.4300000000005</v>
      </c>
      <c r="H16">
        <v>309.97599999999989</v>
      </c>
      <c r="J16">
        <v>0.09</v>
      </c>
      <c r="K16">
        <v>0</v>
      </c>
      <c r="L16">
        <v>0.28999999999999998</v>
      </c>
    </row>
    <row r="17" spans="3:12" x14ac:dyDescent="0.25">
      <c r="C17">
        <v>1175.47</v>
      </c>
      <c r="D17">
        <v>279.93</v>
      </c>
      <c r="E17">
        <v>683.92199999999968</v>
      </c>
      <c r="F17">
        <v>163.74799999999871</v>
      </c>
      <c r="G17">
        <v>1437.39</v>
      </c>
      <c r="H17">
        <v>302.42799999999994</v>
      </c>
      <c r="J17">
        <v>0.09</v>
      </c>
      <c r="K17">
        <v>0</v>
      </c>
      <c r="L17">
        <v>0.28999999999999998</v>
      </c>
    </row>
    <row r="18" spans="3:12" x14ac:dyDescent="0.25">
      <c r="C18">
        <v>1268.27</v>
      </c>
      <c r="D18">
        <v>331.9</v>
      </c>
      <c r="E18">
        <v>708.35200000000009</v>
      </c>
      <c r="F18">
        <v>152.97799999999901</v>
      </c>
      <c r="G18">
        <v>1504.4959999999999</v>
      </c>
      <c r="H18">
        <v>316.87800000000016</v>
      </c>
      <c r="J18">
        <v>0.09</v>
      </c>
      <c r="K18">
        <v>0</v>
      </c>
      <c r="L18">
        <v>0.28999999999999998</v>
      </c>
    </row>
    <row r="19" spans="3:12" x14ac:dyDescent="0.25">
      <c r="C19">
        <v>1262.33</v>
      </c>
      <c r="D19">
        <v>295.04000000000002</v>
      </c>
      <c r="E19">
        <v>716.5079999999997</v>
      </c>
      <c r="F19">
        <v>179.29600000000039</v>
      </c>
      <c r="G19">
        <v>1528.9519999999995</v>
      </c>
      <c r="H19">
        <v>313.96400000000006</v>
      </c>
      <c r="J19">
        <v>0.09</v>
      </c>
      <c r="K19">
        <v>0</v>
      </c>
      <c r="L19">
        <v>0.28999999999999998</v>
      </c>
    </row>
    <row r="20" spans="3:12" x14ac:dyDescent="0.25">
      <c r="C20">
        <v>1306.45</v>
      </c>
      <c r="D20">
        <v>297.56</v>
      </c>
      <c r="E20">
        <v>712.19800000000032</v>
      </c>
      <c r="F20">
        <v>153.6299999999996</v>
      </c>
      <c r="G20">
        <v>1574.8819999999998</v>
      </c>
      <c r="H20">
        <v>334.23</v>
      </c>
      <c r="J20">
        <v>0.09</v>
      </c>
      <c r="K20">
        <v>0</v>
      </c>
      <c r="L20">
        <v>0.28999999999999998</v>
      </c>
    </row>
    <row r="21" spans="3:12" x14ac:dyDescent="0.25">
      <c r="C21">
        <v>1409.49</v>
      </c>
      <c r="D21">
        <v>308.82</v>
      </c>
      <c r="E21">
        <v>732.13399999999933</v>
      </c>
      <c r="F21">
        <v>179.66800000000043</v>
      </c>
      <c r="G21">
        <v>1611.9580000000001</v>
      </c>
      <c r="H21">
        <v>320.35200000000003</v>
      </c>
      <c r="J21">
        <v>0.09</v>
      </c>
      <c r="K21">
        <v>0</v>
      </c>
      <c r="L21">
        <v>0.28999999999999998</v>
      </c>
    </row>
    <row r="22" spans="3:12" x14ac:dyDescent="0.25">
      <c r="C22">
        <v>1445.46</v>
      </c>
      <c r="D22">
        <v>301.31</v>
      </c>
      <c r="E22">
        <v>762.33799999999906</v>
      </c>
      <c r="F22">
        <v>147.99199999999956</v>
      </c>
      <c r="G22">
        <v>1654.4539999999997</v>
      </c>
      <c r="H22">
        <v>317.48400000000004</v>
      </c>
      <c r="J22">
        <v>0.05</v>
      </c>
      <c r="K22">
        <v>0.1</v>
      </c>
      <c r="L22">
        <v>0.28999999999999998</v>
      </c>
    </row>
    <row r="23" spans="3:12" x14ac:dyDescent="0.25">
      <c r="C23">
        <v>1503.18</v>
      </c>
      <c r="D23">
        <v>306.60000000000002</v>
      </c>
      <c r="E23">
        <v>772.25599999999986</v>
      </c>
      <c r="F23">
        <v>166.22200000000029</v>
      </c>
      <c r="G23">
        <v>1690.8520000000003</v>
      </c>
      <c r="H23">
        <v>316.56599999999997</v>
      </c>
      <c r="J23">
        <v>0.09</v>
      </c>
      <c r="K23">
        <v>0.1</v>
      </c>
      <c r="L23">
        <v>0.28999999999999998</v>
      </c>
    </row>
    <row r="24" spans="3:12" x14ac:dyDescent="0.25">
      <c r="C24">
        <v>1539.53</v>
      </c>
      <c r="D24">
        <v>345.01</v>
      </c>
      <c r="E24">
        <v>827.81399999999985</v>
      </c>
      <c r="F24">
        <v>164.78200000000029</v>
      </c>
      <c r="G24">
        <v>1781.7019999999998</v>
      </c>
      <c r="H24">
        <v>315.75799999999987</v>
      </c>
      <c r="J24">
        <v>0.09</v>
      </c>
      <c r="K24">
        <v>0</v>
      </c>
      <c r="L24">
        <v>0.28999999999999998</v>
      </c>
    </row>
    <row r="25" spans="3:12" x14ac:dyDescent="0.25">
      <c r="C25">
        <v>1575.12</v>
      </c>
      <c r="D25">
        <v>271.85000000000002</v>
      </c>
      <c r="E25">
        <v>844.76799999999912</v>
      </c>
      <c r="F25">
        <v>173.2259999999998</v>
      </c>
      <c r="G25">
        <v>1824.0159999999998</v>
      </c>
      <c r="H25">
        <v>306.27</v>
      </c>
      <c r="J25">
        <v>7.0000000000000007E-2</v>
      </c>
      <c r="K25">
        <v>0.1</v>
      </c>
      <c r="L25">
        <v>0.28999999999999998</v>
      </c>
    </row>
    <row r="26" spans="3:12" x14ac:dyDescent="0.25">
      <c r="C26">
        <v>1692.07</v>
      </c>
      <c r="D26">
        <v>362.73</v>
      </c>
      <c r="E26">
        <v>821.0619999999991</v>
      </c>
      <c r="F26">
        <v>179.71399999999903</v>
      </c>
      <c r="G26">
        <v>1859.3100000000009</v>
      </c>
      <c r="H26">
        <v>325.09400000000011</v>
      </c>
      <c r="J26">
        <v>0.09</v>
      </c>
      <c r="K26">
        <v>0.08</v>
      </c>
      <c r="L26">
        <v>0.28999999999999998</v>
      </c>
    </row>
    <row r="27" spans="3:12" x14ac:dyDescent="0.25">
      <c r="C27">
        <v>1834.74</v>
      </c>
      <c r="D27">
        <v>339.09</v>
      </c>
      <c r="E27">
        <v>847.68999999999983</v>
      </c>
      <c r="F27">
        <v>176.05999999999989</v>
      </c>
      <c r="G27">
        <v>1953.6020000000008</v>
      </c>
      <c r="H27">
        <v>318.6400000000001</v>
      </c>
      <c r="J27">
        <v>0.09</v>
      </c>
      <c r="K27">
        <v>0</v>
      </c>
      <c r="L27">
        <v>0.28999999999999998</v>
      </c>
    </row>
    <row r="28" spans="3:12" x14ac:dyDescent="0.25">
      <c r="C28">
        <v>1853.94</v>
      </c>
      <c r="D28">
        <v>340.68</v>
      </c>
      <c r="E28">
        <v>889.55600000000004</v>
      </c>
      <c r="F28">
        <v>162.82999999999996</v>
      </c>
      <c r="G28">
        <v>1990.1399999999996</v>
      </c>
      <c r="H28">
        <v>318.28999999999996</v>
      </c>
      <c r="J28">
        <v>0.09</v>
      </c>
      <c r="K28">
        <v>0</v>
      </c>
      <c r="L28">
        <v>0.28999999999999998</v>
      </c>
    </row>
    <row r="29" spans="3:12" x14ac:dyDescent="0.25">
      <c r="C29">
        <v>1797.05</v>
      </c>
      <c r="D29">
        <v>297.87</v>
      </c>
      <c r="E29">
        <v>932.50199999999938</v>
      </c>
      <c r="F29">
        <v>170.30999999999986</v>
      </c>
      <c r="G29">
        <v>2041.1019999999996</v>
      </c>
      <c r="H29">
        <v>308.60599999999999</v>
      </c>
      <c r="J29">
        <v>0.11</v>
      </c>
      <c r="K29">
        <v>0.08</v>
      </c>
      <c r="L29">
        <v>0.28999999999999998</v>
      </c>
    </row>
    <row r="30" spans="3:12" x14ac:dyDescent="0.25">
      <c r="C30">
        <v>1806.73</v>
      </c>
      <c r="D30">
        <v>348.48</v>
      </c>
      <c r="E30">
        <v>947.77999999999929</v>
      </c>
      <c r="F30">
        <v>181.81400000000014</v>
      </c>
      <c r="G30">
        <v>2044.8959999999988</v>
      </c>
      <c r="H30">
        <v>339.18200000000002</v>
      </c>
      <c r="J30">
        <v>0.11</v>
      </c>
      <c r="K30">
        <v>0.1</v>
      </c>
      <c r="L30">
        <v>0.28999999999999998</v>
      </c>
    </row>
    <row r="31" spans="3:12" x14ac:dyDescent="0.25">
      <c r="C31">
        <v>1884.07</v>
      </c>
      <c r="D31">
        <v>323.77999999999997</v>
      </c>
      <c r="E31">
        <v>970.49600000000032</v>
      </c>
      <c r="F31">
        <v>153.39600000000075</v>
      </c>
      <c r="G31">
        <v>2073.9839999999999</v>
      </c>
      <c r="H31">
        <v>300.82400000000007</v>
      </c>
      <c r="J31">
        <v>0.09</v>
      </c>
      <c r="K31">
        <v>0.08</v>
      </c>
      <c r="L31">
        <v>0.28999999999999998</v>
      </c>
    </row>
    <row r="32" spans="3:12" x14ac:dyDescent="0.25">
      <c r="C32">
        <v>1885.61</v>
      </c>
      <c r="D32">
        <v>279.56</v>
      </c>
      <c r="E32">
        <v>1011.5039999999999</v>
      </c>
      <c r="F32">
        <v>187.28799999999978</v>
      </c>
      <c r="G32">
        <v>2113.7919999999995</v>
      </c>
      <c r="H32">
        <v>319.20800000000014</v>
      </c>
      <c r="J32">
        <v>0.09</v>
      </c>
      <c r="K32">
        <v>0</v>
      </c>
      <c r="L32">
        <v>0.28999999999999998</v>
      </c>
    </row>
    <row r="33" spans="3:12" x14ac:dyDescent="0.25">
      <c r="C33">
        <v>1958.66</v>
      </c>
      <c r="D33">
        <v>330.17</v>
      </c>
      <c r="E33">
        <v>1038.1539999999993</v>
      </c>
      <c r="F33">
        <v>160.63799999999995</v>
      </c>
      <c r="G33">
        <v>2137.4099999999989</v>
      </c>
      <c r="H33">
        <v>289.58199999999988</v>
      </c>
      <c r="J33">
        <v>0.09</v>
      </c>
      <c r="K33">
        <v>0</v>
      </c>
      <c r="L33">
        <v>0.28999999999999998</v>
      </c>
    </row>
    <row r="34" spans="3:12" x14ac:dyDescent="0.25">
      <c r="C34">
        <v>2026.68</v>
      </c>
      <c r="D34">
        <v>275.66000000000003</v>
      </c>
      <c r="E34">
        <v>1057.935999999999</v>
      </c>
      <c r="F34">
        <v>173.36200000000042</v>
      </c>
      <c r="G34">
        <v>2156.7920000000008</v>
      </c>
      <c r="H34">
        <v>321.49000000000012</v>
      </c>
      <c r="J34">
        <v>0.09</v>
      </c>
      <c r="K34">
        <v>0</v>
      </c>
      <c r="L34">
        <v>0.28999999999999998</v>
      </c>
    </row>
    <row r="35" spans="3:12" x14ac:dyDescent="0.25">
      <c r="C35">
        <v>2082.02</v>
      </c>
      <c r="D35">
        <v>332.58</v>
      </c>
      <c r="E35">
        <v>1068.5500000000002</v>
      </c>
      <c r="F35">
        <v>165.1699999999995</v>
      </c>
      <c r="G35">
        <v>2199.89</v>
      </c>
      <c r="H35">
        <v>330.07400000000007</v>
      </c>
      <c r="J35">
        <v>0.09</v>
      </c>
      <c r="K35">
        <v>0</v>
      </c>
      <c r="L35">
        <v>0.28999999999999998</v>
      </c>
    </row>
    <row r="36" spans="3:12" x14ac:dyDescent="0.25">
      <c r="C36">
        <v>2155.12</v>
      </c>
      <c r="D36">
        <v>275.54000000000002</v>
      </c>
      <c r="E36">
        <v>1078.0239999999997</v>
      </c>
      <c r="F36">
        <v>172.42999999999992</v>
      </c>
      <c r="G36">
        <v>2235.8480000000009</v>
      </c>
      <c r="H36">
        <v>295.90599999999989</v>
      </c>
      <c r="J36">
        <v>0.09</v>
      </c>
      <c r="K36">
        <v>0</v>
      </c>
      <c r="L36">
        <v>0.28999999999999998</v>
      </c>
    </row>
    <row r="37" spans="3:12" x14ac:dyDescent="0.25">
      <c r="C37">
        <v>2190.04</v>
      </c>
      <c r="D37">
        <v>304.64</v>
      </c>
      <c r="E37">
        <v>1107.6539999999995</v>
      </c>
      <c r="F37">
        <v>172.67800000000025</v>
      </c>
      <c r="G37">
        <v>2299.63</v>
      </c>
      <c r="H37">
        <v>337.56599999999997</v>
      </c>
      <c r="J37">
        <v>0.11</v>
      </c>
      <c r="K37">
        <v>0.1</v>
      </c>
      <c r="L37">
        <v>0.28999999999999998</v>
      </c>
    </row>
    <row r="38" spans="3:12" x14ac:dyDescent="0.25">
      <c r="C38">
        <v>2220.0700000000002</v>
      </c>
      <c r="D38">
        <v>319.57</v>
      </c>
      <c r="E38">
        <v>1116.4559999999997</v>
      </c>
      <c r="F38">
        <v>159.16599999999983</v>
      </c>
      <c r="G38">
        <v>2346.956000000001</v>
      </c>
      <c r="H38">
        <v>308.73000000000008</v>
      </c>
      <c r="J38">
        <v>7.0000000000000007E-2</v>
      </c>
      <c r="K38">
        <v>0.06</v>
      </c>
      <c r="L38">
        <v>0.28999999999999998</v>
      </c>
    </row>
    <row r="39" spans="3:12" x14ac:dyDescent="0.25">
      <c r="C39">
        <v>2303.9</v>
      </c>
      <c r="D39">
        <v>285.99</v>
      </c>
      <c r="E39">
        <v>1115.5460000000003</v>
      </c>
      <c r="F39">
        <v>173.55799999999959</v>
      </c>
      <c r="G39">
        <v>2370.206000000001</v>
      </c>
      <c r="H39">
        <v>323.57799999999997</v>
      </c>
      <c r="J39">
        <v>7.0000000000000007E-2</v>
      </c>
      <c r="K39">
        <v>0</v>
      </c>
      <c r="L39">
        <v>0.28999999999999998</v>
      </c>
    </row>
    <row r="40" spans="3:12" x14ac:dyDescent="0.25">
      <c r="C40">
        <v>2264.84</v>
      </c>
      <c r="D40">
        <v>294.33999999999997</v>
      </c>
      <c r="E40">
        <v>1108.1939999999997</v>
      </c>
      <c r="F40">
        <v>158.50399999999991</v>
      </c>
      <c r="G40">
        <v>2433.5379999999991</v>
      </c>
      <c r="H40">
        <v>309.55199999999991</v>
      </c>
      <c r="J40">
        <v>0.09</v>
      </c>
      <c r="K40">
        <v>0.06</v>
      </c>
      <c r="L40">
        <v>0.28999999999999998</v>
      </c>
    </row>
    <row r="41" spans="3:12" x14ac:dyDescent="0.25">
      <c r="C41">
        <v>2294.64</v>
      </c>
      <c r="D41">
        <v>269.8</v>
      </c>
      <c r="E41">
        <v>1142.1220000000001</v>
      </c>
      <c r="F41">
        <v>150.91199999999964</v>
      </c>
      <c r="G41">
        <v>2473.5179999999991</v>
      </c>
      <c r="H41">
        <v>312.89999999999998</v>
      </c>
      <c r="J41">
        <v>0.09</v>
      </c>
      <c r="K41">
        <v>0</v>
      </c>
      <c r="L41">
        <v>0.28999999999999998</v>
      </c>
    </row>
    <row r="42" spans="3:12" x14ac:dyDescent="0.25">
      <c r="C42">
        <v>2290</v>
      </c>
      <c r="D42">
        <v>293.27999999999997</v>
      </c>
      <c r="E42">
        <v>1153.432</v>
      </c>
      <c r="F42">
        <v>168.48199999999997</v>
      </c>
      <c r="G42">
        <v>2503.9160000000011</v>
      </c>
      <c r="H42">
        <v>319.09000000000009</v>
      </c>
      <c r="J42">
        <v>0.09</v>
      </c>
      <c r="K42">
        <v>0</v>
      </c>
      <c r="L42">
        <v>0.28999999999999998</v>
      </c>
    </row>
    <row r="43" spans="3:12" x14ac:dyDescent="0.25">
      <c r="C43">
        <v>2364.0100000000002</v>
      </c>
      <c r="D43">
        <v>316.11</v>
      </c>
      <c r="E43">
        <v>1169.8160000000003</v>
      </c>
      <c r="F43">
        <v>175.67599999999985</v>
      </c>
      <c r="G43">
        <v>2512.9519999999998</v>
      </c>
      <c r="H43">
        <v>307.476</v>
      </c>
      <c r="J43">
        <v>0.09</v>
      </c>
      <c r="K43">
        <v>0</v>
      </c>
      <c r="L43">
        <v>0.28999999999999998</v>
      </c>
    </row>
    <row r="44" spans="3:12" x14ac:dyDescent="0.25">
      <c r="C44">
        <v>2500.41</v>
      </c>
      <c r="D44">
        <v>312.32</v>
      </c>
      <c r="E44">
        <v>1196.8</v>
      </c>
      <c r="F44">
        <v>167.3040000000002</v>
      </c>
      <c r="G44">
        <v>2519.0480000000002</v>
      </c>
      <c r="H44">
        <v>326.89999999999998</v>
      </c>
      <c r="J44">
        <v>0.11</v>
      </c>
      <c r="K44">
        <v>0.08</v>
      </c>
      <c r="L44">
        <v>0.28999999999999998</v>
      </c>
    </row>
    <row r="45" spans="3:12" x14ac:dyDescent="0.25">
      <c r="C45">
        <v>2561.88</v>
      </c>
      <c r="D45">
        <v>278.89</v>
      </c>
      <c r="E45">
        <v>1185.6879999999999</v>
      </c>
      <c r="F45">
        <v>177.72799999999938</v>
      </c>
      <c r="G45">
        <v>2550.2960000000003</v>
      </c>
      <c r="H45">
        <v>311.22000000000003</v>
      </c>
      <c r="J45">
        <v>0.08</v>
      </c>
      <c r="K45">
        <v>0.11</v>
      </c>
      <c r="L45">
        <v>0.28000000000000003</v>
      </c>
    </row>
    <row r="46" spans="3:12" x14ac:dyDescent="0.25">
      <c r="C46">
        <v>2565.7199999999998</v>
      </c>
      <c r="D46">
        <v>292.74</v>
      </c>
      <c r="E46">
        <v>1206.944</v>
      </c>
      <c r="F46">
        <v>156.63600000000028</v>
      </c>
      <c r="G46">
        <v>2587.5759999999996</v>
      </c>
      <c r="H46">
        <v>308.85599999999999</v>
      </c>
      <c r="J46">
        <v>0.08</v>
      </c>
      <c r="K46">
        <v>0</v>
      </c>
      <c r="L46">
        <v>0.28000000000000003</v>
      </c>
    </row>
    <row r="47" spans="3:12" x14ac:dyDescent="0.25">
      <c r="C47">
        <v>2576.54</v>
      </c>
      <c r="D47">
        <v>362.78</v>
      </c>
      <c r="E47">
        <v>1223.7279999999994</v>
      </c>
      <c r="F47">
        <v>152.3679999999994</v>
      </c>
      <c r="G47">
        <v>2618.7999999999997</v>
      </c>
      <c r="H47">
        <v>294.76400000000007</v>
      </c>
      <c r="J47">
        <v>0.11</v>
      </c>
      <c r="K47">
        <v>0.11</v>
      </c>
      <c r="L47">
        <v>0.28999999999999998</v>
      </c>
    </row>
    <row r="48" spans="3:12" x14ac:dyDescent="0.25">
      <c r="C48">
        <v>2602.42</v>
      </c>
      <c r="D48">
        <v>279.38</v>
      </c>
      <c r="E48">
        <v>1220.1239999999996</v>
      </c>
      <c r="F48">
        <v>168.83600000000007</v>
      </c>
      <c r="G48">
        <v>2627.7439999999997</v>
      </c>
      <c r="H48">
        <v>293.98800000000006</v>
      </c>
      <c r="J48">
        <v>0.09</v>
      </c>
      <c r="K48">
        <v>0.1</v>
      </c>
      <c r="L48">
        <v>0.28999999999999998</v>
      </c>
    </row>
    <row r="49" spans="3:12" x14ac:dyDescent="0.25">
      <c r="C49">
        <v>2659.6</v>
      </c>
      <c r="D49">
        <v>317.14</v>
      </c>
      <c r="E49">
        <v>1196.9679999999989</v>
      </c>
      <c r="F49">
        <v>159.30399999999975</v>
      </c>
      <c r="G49">
        <v>2651.24</v>
      </c>
      <c r="H49">
        <v>314.70400000000006</v>
      </c>
      <c r="J49">
        <v>0.09</v>
      </c>
      <c r="K49">
        <v>0.1</v>
      </c>
      <c r="L49">
        <v>0.28999999999999998</v>
      </c>
    </row>
    <row r="50" spans="3:12" x14ac:dyDescent="0.25">
      <c r="C50">
        <v>2688.25</v>
      </c>
      <c r="D50">
        <v>341.39</v>
      </c>
      <c r="E50">
        <v>1165.7339999999995</v>
      </c>
      <c r="F50">
        <v>160.50599999999977</v>
      </c>
      <c r="G50">
        <v>2670.2819999999997</v>
      </c>
      <c r="H50">
        <v>309.5139999999999</v>
      </c>
      <c r="J50">
        <v>0.13</v>
      </c>
      <c r="K50">
        <v>0.12</v>
      </c>
      <c r="L50">
        <v>0.28999999999999998</v>
      </c>
    </row>
    <row r="51" spans="3:12" x14ac:dyDescent="0.25">
      <c r="C51">
        <v>2808.56</v>
      </c>
      <c r="D51">
        <v>356.51</v>
      </c>
      <c r="E51">
        <v>1190.1139999999991</v>
      </c>
      <c r="F51">
        <v>167.17599999999985</v>
      </c>
      <c r="G51">
        <v>2737.0699999999993</v>
      </c>
      <c r="H51">
        <v>306.2480000000001</v>
      </c>
      <c r="J51">
        <v>0.11</v>
      </c>
      <c r="K51">
        <v>0.1</v>
      </c>
      <c r="L51">
        <v>0.28999999999999998</v>
      </c>
    </row>
    <row r="52" spans="3:12" x14ac:dyDescent="0.25">
      <c r="C52">
        <v>2827.97</v>
      </c>
      <c r="D52">
        <v>342.13</v>
      </c>
      <c r="E52">
        <v>1228.0900000000008</v>
      </c>
      <c r="F52">
        <v>154.63200000000003</v>
      </c>
      <c r="G52">
        <v>2770.6700000000005</v>
      </c>
      <c r="H52">
        <v>307.54399999999998</v>
      </c>
      <c r="J52">
        <v>0.09</v>
      </c>
      <c r="K52">
        <v>0.08</v>
      </c>
      <c r="L52">
        <v>0.28999999999999998</v>
      </c>
    </row>
    <row r="53" spans="3:12" x14ac:dyDescent="0.25">
      <c r="C53">
        <v>2833.21</v>
      </c>
      <c r="D53">
        <v>399.3</v>
      </c>
      <c r="E53">
        <v>1256.4060000000002</v>
      </c>
      <c r="F53">
        <v>163.51199999999983</v>
      </c>
      <c r="G53">
        <v>2797.5940000000001</v>
      </c>
      <c r="H53">
        <v>303.62799999999999</v>
      </c>
      <c r="J53">
        <v>0.08</v>
      </c>
      <c r="K53">
        <v>0.09</v>
      </c>
      <c r="L53">
        <v>0.28000000000000003</v>
      </c>
    </row>
    <row r="54" spans="3:12" x14ac:dyDescent="0.25">
      <c r="C54">
        <v>2911.9</v>
      </c>
      <c r="D54">
        <v>362.47</v>
      </c>
      <c r="E54">
        <v>1261.9379999999994</v>
      </c>
      <c r="F54">
        <v>149.36399999999949</v>
      </c>
      <c r="G54">
        <v>2820.8259999999991</v>
      </c>
      <c r="H54">
        <v>296.81199999999995</v>
      </c>
      <c r="J54">
        <v>0.13</v>
      </c>
      <c r="K54">
        <v>0.11</v>
      </c>
      <c r="L54">
        <v>0.28999999999999998</v>
      </c>
    </row>
    <row r="55" spans="3:12" x14ac:dyDescent="0.25">
      <c r="C55">
        <v>2938.67</v>
      </c>
      <c r="D55">
        <v>339.49</v>
      </c>
      <c r="E55">
        <v>1262.0559999999998</v>
      </c>
      <c r="F55">
        <v>158.57799999999992</v>
      </c>
      <c r="G55">
        <v>2821.148000000001</v>
      </c>
      <c r="H55">
        <v>282.82999999999993</v>
      </c>
      <c r="J55">
        <v>0.13</v>
      </c>
      <c r="K55">
        <v>0</v>
      </c>
      <c r="L55">
        <v>0.28999999999999998</v>
      </c>
    </row>
    <row r="56" spans="3:12" x14ac:dyDescent="0.25">
      <c r="C56">
        <v>2973.73</v>
      </c>
      <c r="D56">
        <v>363.2</v>
      </c>
      <c r="E56">
        <v>1283.2199999999998</v>
      </c>
      <c r="F56">
        <v>160.29200000000077</v>
      </c>
      <c r="G56">
        <v>2862.7719999999995</v>
      </c>
      <c r="H56">
        <v>307.50800000000004</v>
      </c>
      <c r="J56">
        <v>0.13</v>
      </c>
      <c r="K56">
        <v>0</v>
      </c>
      <c r="L56">
        <v>0.28999999999999998</v>
      </c>
    </row>
    <row r="57" spans="3:12" x14ac:dyDescent="0.25">
      <c r="C57">
        <v>2956.64</v>
      </c>
      <c r="D57">
        <v>372.61</v>
      </c>
      <c r="E57">
        <v>1283.9259999999997</v>
      </c>
      <c r="F57">
        <v>160.55799999999988</v>
      </c>
      <c r="G57">
        <v>2873.6060000000002</v>
      </c>
      <c r="H57">
        <v>304.68999999999994</v>
      </c>
      <c r="J57">
        <v>0.13</v>
      </c>
      <c r="K57">
        <v>0</v>
      </c>
      <c r="L57">
        <v>0.28999999999999998</v>
      </c>
    </row>
    <row r="58" spans="3:12" x14ac:dyDescent="0.25">
      <c r="C58">
        <v>2970.76</v>
      </c>
      <c r="D58">
        <v>367.68</v>
      </c>
      <c r="E58">
        <v>1271.098</v>
      </c>
      <c r="F58">
        <v>142.9800000000005</v>
      </c>
      <c r="G58">
        <v>2882.078</v>
      </c>
      <c r="H58">
        <v>292.07199999999989</v>
      </c>
      <c r="J58">
        <v>0.13</v>
      </c>
      <c r="K58">
        <v>0</v>
      </c>
      <c r="L58">
        <v>0.28999999999999998</v>
      </c>
    </row>
    <row r="59" spans="3:12" x14ac:dyDescent="0.25">
      <c r="C59">
        <v>2937.4</v>
      </c>
      <c r="D59">
        <v>382.58</v>
      </c>
      <c r="E59">
        <v>1287.0640000000001</v>
      </c>
      <c r="F59">
        <v>176.92999999999887</v>
      </c>
      <c r="G59">
        <v>2908.8080000000004</v>
      </c>
      <c r="H59">
        <v>319.26600000000002</v>
      </c>
      <c r="J59">
        <v>0.09</v>
      </c>
      <c r="K59">
        <v>0.08</v>
      </c>
      <c r="L59">
        <v>0.28999999999999998</v>
      </c>
    </row>
    <row r="60" spans="3:12" x14ac:dyDescent="0.25">
      <c r="C60">
        <v>2968.57</v>
      </c>
      <c r="D60">
        <v>302.93</v>
      </c>
      <c r="E60">
        <v>1321.9479999999999</v>
      </c>
      <c r="F60">
        <v>191.17199999999949</v>
      </c>
      <c r="G60">
        <v>2940.5199999999986</v>
      </c>
      <c r="H60">
        <v>309.0200000000001</v>
      </c>
      <c r="J60">
        <v>0.09</v>
      </c>
      <c r="K60">
        <v>0</v>
      </c>
      <c r="L60">
        <v>0.28999999999999998</v>
      </c>
    </row>
    <row r="61" spans="3:12" x14ac:dyDescent="0.25">
      <c r="C61">
        <v>2951.25</v>
      </c>
      <c r="D61">
        <v>272.45999999999998</v>
      </c>
      <c r="E61">
        <v>1322.4779999999998</v>
      </c>
      <c r="F61">
        <v>157.99000000000078</v>
      </c>
      <c r="G61">
        <v>2970.8259999999996</v>
      </c>
      <c r="H61">
        <v>291.60200000000003</v>
      </c>
      <c r="J61">
        <v>7.0000000000000007E-2</v>
      </c>
      <c r="K61">
        <v>0.08</v>
      </c>
      <c r="L61">
        <v>0.28999999999999998</v>
      </c>
    </row>
    <row r="62" spans="3:12" x14ac:dyDescent="0.25">
      <c r="C62">
        <v>3004.67</v>
      </c>
      <c r="D62">
        <v>335.06</v>
      </c>
      <c r="E62">
        <v>1331.8199999999997</v>
      </c>
      <c r="F62">
        <v>160.33000000000001</v>
      </c>
      <c r="G62">
        <v>2966.6200000000008</v>
      </c>
      <c r="H62">
        <v>316.79400000000004</v>
      </c>
      <c r="J62">
        <v>0.09</v>
      </c>
      <c r="K62">
        <v>0.08</v>
      </c>
      <c r="L62">
        <v>0.28999999999999998</v>
      </c>
    </row>
    <row r="63" spans="3:12" x14ac:dyDescent="0.25">
      <c r="C63">
        <v>3038.09</v>
      </c>
      <c r="D63">
        <v>365.9</v>
      </c>
      <c r="E63">
        <v>1331.0020000000006</v>
      </c>
      <c r="F63">
        <v>157.75000000000009</v>
      </c>
      <c r="G63">
        <v>2985.4180000000006</v>
      </c>
      <c r="H63">
        <v>318.58200000000011</v>
      </c>
      <c r="J63">
        <v>0.09</v>
      </c>
      <c r="K63">
        <v>0</v>
      </c>
      <c r="L63">
        <v>0.28999999999999998</v>
      </c>
    </row>
    <row r="64" spans="3:12" x14ac:dyDescent="0.25">
      <c r="C64">
        <v>3090.05</v>
      </c>
      <c r="D64">
        <v>338.28</v>
      </c>
      <c r="E64">
        <v>1341.6839999999993</v>
      </c>
      <c r="F64">
        <v>162.55399999999975</v>
      </c>
      <c r="G64">
        <v>2991.2839999999997</v>
      </c>
      <c r="H64">
        <v>321.04600000000011</v>
      </c>
      <c r="J64">
        <v>0.09</v>
      </c>
      <c r="K64">
        <v>0</v>
      </c>
      <c r="L64">
        <v>0.28999999999999998</v>
      </c>
    </row>
    <row r="65" spans="3:12" x14ac:dyDescent="0.25">
      <c r="C65">
        <v>3106.03</v>
      </c>
      <c r="D65">
        <v>291.86</v>
      </c>
      <c r="E65">
        <v>1391.294000000001</v>
      </c>
      <c r="F65">
        <v>184.57800000000057</v>
      </c>
      <c r="G65">
        <v>3014.273999999999</v>
      </c>
      <c r="H65">
        <v>329.85</v>
      </c>
      <c r="J65">
        <v>0.09</v>
      </c>
      <c r="K65">
        <v>0</v>
      </c>
      <c r="L65">
        <v>0.28999999999999998</v>
      </c>
    </row>
    <row r="66" spans="3:12" x14ac:dyDescent="0.25">
      <c r="C66">
        <v>3062.76</v>
      </c>
      <c r="D66">
        <v>346.47</v>
      </c>
      <c r="E66">
        <v>1446.8399999999995</v>
      </c>
      <c r="F66">
        <v>182.68599999999967</v>
      </c>
      <c r="G66">
        <v>3058.4640000000004</v>
      </c>
      <c r="H66">
        <v>324.74599999999998</v>
      </c>
      <c r="J66">
        <v>0.09</v>
      </c>
      <c r="K66">
        <v>0</v>
      </c>
      <c r="L66">
        <v>0.28999999999999998</v>
      </c>
    </row>
    <row r="67" spans="3:12" x14ac:dyDescent="0.25">
      <c r="C67">
        <v>3039.09</v>
      </c>
      <c r="D67">
        <v>275.01</v>
      </c>
      <c r="E67">
        <v>1482.694</v>
      </c>
      <c r="F67">
        <v>174.35800000000032</v>
      </c>
      <c r="G67">
        <v>3094.21</v>
      </c>
      <c r="H67">
        <v>335.29</v>
      </c>
      <c r="J67">
        <v>0.15</v>
      </c>
      <c r="K67">
        <v>0.12</v>
      </c>
      <c r="L67">
        <v>0.28999999999999998</v>
      </c>
    </row>
    <row r="68" spans="3:12" x14ac:dyDescent="0.25">
      <c r="C68">
        <v>3088.57</v>
      </c>
      <c r="D68">
        <v>319.95999999999998</v>
      </c>
      <c r="E68">
        <v>1497.7600000000011</v>
      </c>
      <c r="F68">
        <v>172.89799999999923</v>
      </c>
      <c r="G68">
        <v>3102.5320000000006</v>
      </c>
      <c r="H68">
        <v>320.91800000000012</v>
      </c>
      <c r="J68">
        <v>0.15</v>
      </c>
      <c r="K68">
        <v>0</v>
      </c>
      <c r="L68">
        <v>0.28999999999999998</v>
      </c>
    </row>
    <row r="69" spans="3:12" x14ac:dyDescent="0.25">
      <c r="C69">
        <v>3069.56</v>
      </c>
      <c r="D69">
        <v>286.23</v>
      </c>
      <c r="E69">
        <v>1489.7019999999995</v>
      </c>
      <c r="F69">
        <v>155.66199999999972</v>
      </c>
      <c r="G69">
        <v>3123.478000000001</v>
      </c>
      <c r="H69">
        <v>309.41800000000001</v>
      </c>
      <c r="J69">
        <v>0.09</v>
      </c>
      <c r="K69">
        <v>0.12</v>
      </c>
      <c r="L69">
        <v>0.28999999999999998</v>
      </c>
    </row>
    <row r="70" spans="3:12" x14ac:dyDescent="0.25">
      <c r="C70">
        <v>3128.21</v>
      </c>
      <c r="D70">
        <v>340.61</v>
      </c>
      <c r="E70">
        <v>1485.152000000001</v>
      </c>
      <c r="F70">
        <v>160.24199999999985</v>
      </c>
      <c r="G70">
        <v>3133.4959999999992</v>
      </c>
      <c r="H70">
        <v>298.298</v>
      </c>
      <c r="J70">
        <v>0.1</v>
      </c>
      <c r="K70">
        <v>0.11</v>
      </c>
      <c r="L70">
        <v>0.28000000000000003</v>
      </c>
    </row>
    <row r="71" spans="3:12" x14ac:dyDescent="0.25">
      <c r="C71">
        <v>3090.55</v>
      </c>
      <c r="D71">
        <v>314.24</v>
      </c>
      <c r="E71">
        <v>1483.5620000000008</v>
      </c>
      <c r="F71">
        <v>199.31799999999964</v>
      </c>
      <c r="G71">
        <v>3175.6420000000003</v>
      </c>
      <c r="H71">
        <v>332.91399999999993</v>
      </c>
      <c r="J71">
        <v>0.09</v>
      </c>
      <c r="K71">
        <v>0.11</v>
      </c>
      <c r="L71">
        <v>0.28999999999999998</v>
      </c>
    </row>
    <row r="72" spans="3:12" x14ac:dyDescent="0.25">
      <c r="C72">
        <v>3141.41</v>
      </c>
      <c r="D72">
        <v>296.24</v>
      </c>
      <c r="E72">
        <v>1504.0140000000001</v>
      </c>
      <c r="F72">
        <v>168.13599999999954</v>
      </c>
      <c r="G72">
        <v>3180.7819999999997</v>
      </c>
      <c r="H72">
        <v>304.14800000000014</v>
      </c>
      <c r="J72">
        <v>0.13</v>
      </c>
      <c r="K72">
        <v>0.08</v>
      </c>
      <c r="L72">
        <v>0.28999999999999998</v>
      </c>
    </row>
    <row r="73" spans="3:12" x14ac:dyDescent="0.25">
      <c r="C73">
        <v>3107.35</v>
      </c>
      <c r="D73">
        <v>258.12</v>
      </c>
      <c r="E73">
        <v>1521.5539999999999</v>
      </c>
      <c r="F73">
        <v>187.21999999999997</v>
      </c>
      <c r="G73">
        <v>3215.630000000001</v>
      </c>
      <c r="H73">
        <v>326.23599999999999</v>
      </c>
      <c r="J73">
        <v>0.13</v>
      </c>
      <c r="K73">
        <v>0</v>
      </c>
      <c r="L73">
        <v>0.28999999999999998</v>
      </c>
    </row>
    <row r="74" spans="3:12" x14ac:dyDescent="0.25">
      <c r="C74">
        <v>3145.81</v>
      </c>
      <c r="D74">
        <v>323.48</v>
      </c>
      <c r="E74">
        <v>1516.5979999999988</v>
      </c>
      <c r="F74">
        <v>163.44000000000003</v>
      </c>
      <c r="G74">
        <v>3207.0540000000001</v>
      </c>
      <c r="H74">
        <v>335.82399999999996</v>
      </c>
      <c r="J74">
        <v>0.13</v>
      </c>
      <c r="K74">
        <v>0</v>
      </c>
      <c r="L74">
        <v>0.28999999999999998</v>
      </c>
    </row>
    <row r="75" spans="3:12" x14ac:dyDescent="0.25">
      <c r="C75">
        <v>3111.18</v>
      </c>
      <c r="D75">
        <v>277.73</v>
      </c>
      <c r="E75">
        <v>1514.4159999999993</v>
      </c>
      <c r="F75">
        <v>162.55799999999923</v>
      </c>
      <c r="G75">
        <v>3203.616</v>
      </c>
      <c r="H75">
        <v>305.52599999999984</v>
      </c>
      <c r="J75">
        <v>0.11</v>
      </c>
      <c r="K75">
        <v>0.1</v>
      </c>
      <c r="L75">
        <v>0.28999999999999998</v>
      </c>
    </row>
    <row r="76" spans="3:12" x14ac:dyDescent="0.25">
      <c r="C76">
        <v>3150.1</v>
      </c>
      <c r="D76">
        <v>286.48</v>
      </c>
      <c r="E76">
        <v>1526.6619999999984</v>
      </c>
      <c r="F76">
        <v>177.46599999999987</v>
      </c>
      <c r="G76">
        <v>3215.0700000000011</v>
      </c>
      <c r="H76">
        <v>324.33399999999989</v>
      </c>
      <c r="J76">
        <v>0.09</v>
      </c>
      <c r="K76">
        <v>0.12</v>
      </c>
      <c r="L76">
        <v>0.28999999999999998</v>
      </c>
    </row>
    <row r="77" spans="3:12" x14ac:dyDescent="0.25">
      <c r="C77">
        <v>3137.68</v>
      </c>
      <c r="D77">
        <v>321.83999999999997</v>
      </c>
      <c r="E77">
        <v>1548.097999999999</v>
      </c>
      <c r="F77">
        <v>153.95599999999905</v>
      </c>
      <c r="G77">
        <v>3252.4939999999997</v>
      </c>
      <c r="H77">
        <v>308.51199999999994</v>
      </c>
      <c r="J77">
        <v>0.09</v>
      </c>
      <c r="K77">
        <v>0.12</v>
      </c>
      <c r="L77">
        <v>0.28999999999999998</v>
      </c>
    </row>
    <row r="78" spans="3:12" x14ac:dyDescent="0.25">
      <c r="C78">
        <v>3174.62</v>
      </c>
      <c r="D78">
        <v>349.66</v>
      </c>
      <c r="E78">
        <v>1505.7540000000001</v>
      </c>
      <c r="F78">
        <v>178.67999999999961</v>
      </c>
      <c r="G78">
        <v>3263.9459999999999</v>
      </c>
      <c r="H78">
        <v>304.7600000000001</v>
      </c>
      <c r="J78">
        <v>0.09</v>
      </c>
      <c r="K78">
        <v>0.06</v>
      </c>
      <c r="L78">
        <v>0.28999999999999998</v>
      </c>
    </row>
    <row r="79" spans="3:12" x14ac:dyDescent="0.25">
      <c r="C79">
        <v>3135.27</v>
      </c>
      <c r="D79">
        <v>324.93</v>
      </c>
      <c r="E79">
        <v>1521.3859999999993</v>
      </c>
      <c r="F79">
        <v>163.77199999999976</v>
      </c>
      <c r="G79">
        <v>3259.0899999999992</v>
      </c>
      <c r="H79">
        <v>304.54400000000004</v>
      </c>
      <c r="J79">
        <v>0.09</v>
      </c>
      <c r="K79">
        <v>0</v>
      </c>
      <c r="L79">
        <v>0.28999999999999998</v>
      </c>
    </row>
    <row r="80" spans="3:12" x14ac:dyDescent="0.25">
      <c r="C80">
        <v>3172.64</v>
      </c>
      <c r="D80">
        <v>309.55</v>
      </c>
      <c r="E80">
        <v>1539.4499999999982</v>
      </c>
      <c r="F80">
        <v>176.34000000000054</v>
      </c>
      <c r="G80">
        <v>3286.75</v>
      </c>
      <c r="H80">
        <v>305.63599999999997</v>
      </c>
      <c r="J80">
        <v>0.13</v>
      </c>
      <c r="K80">
        <v>0.06</v>
      </c>
      <c r="L80">
        <v>0.28999999999999998</v>
      </c>
    </row>
    <row r="81" spans="3:12" x14ac:dyDescent="0.25">
      <c r="C81">
        <v>3180.6</v>
      </c>
      <c r="D81">
        <v>280.27999999999997</v>
      </c>
      <c r="E81">
        <v>1555.9919999999991</v>
      </c>
      <c r="F81">
        <v>176.58599999999976</v>
      </c>
      <c r="G81">
        <v>3315.8440000000014</v>
      </c>
      <c r="H81">
        <v>326.18599999999998</v>
      </c>
      <c r="J81">
        <v>0.11</v>
      </c>
      <c r="K81">
        <v>0.08</v>
      </c>
      <c r="L81">
        <v>0.28999999999999998</v>
      </c>
    </row>
    <row r="82" spans="3:12" x14ac:dyDescent="0.25">
      <c r="C82">
        <v>3248.01</v>
      </c>
      <c r="D82">
        <v>346.55</v>
      </c>
      <c r="E82">
        <v>1555.3039999999996</v>
      </c>
      <c r="F82">
        <v>141.80800000000002</v>
      </c>
      <c r="G82">
        <v>3324.9120000000021</v>
      </c>
      <c r="H82">
        <v>311.0920000000001</v>
      </c>
      <c r="J82">
        <v>0.1</v>
      </c>
      <c r="K82">
        <v>0.09</v>
      </c>
      <c r="L82">
        <v>0.28000000000000003</v>
      </c>
    </row>
    <row r="83" spans="3:12" x14ac:dyDescent="0.25">
      <c r="C83">
        <v>3243.77</v>
      </c>
      <c r="D83">
        <v>391.5</v>
      </c>
      <c r="E83">
        <v>1540.5100000000007</v>
      </c>
      <c r="F83">
        <v>166.18599999999927</v>
      </c>
      <c r="G83">
        <v>3355.4700000000007</v>
      </c>
      <c r="H83">
        <v>346.24599999999992</v>
      </c>
      <c r="J83">
        <v>0.13</v>
      </c>
      <c r="K83">
        <v>0.09</v>
      </c>
      <c r="L83">
        <v>0.28999999999999998</v>
      </c>
    </row>
    <row r="84" spans="3:12" x14ac:dyDescent="0.25">
      <c r="C84">
        <v>3291.09</v>
      </c>
      <c r="D84">
        <v>272.26</v>
      </c>
      <c r="E84">
        <v>1577.4420000000005</v>
      </c>
      <c r="F84">
        <v>151.18000000000029</v>
      </c>
      <c r="G84">
        <v>3372.5059999999999</v>
      </c>
      <c r="H84">
        <v>303.596</v>
      </c>
      <c r="J84">
        <v>0.13</v>
      </c>
      <c r="K84">
        <v>0.08</v>
      </c>
      <c r="L84">
        <v>0.28999999999999998</v>
      </c>
    </row>
    <row r="85" spans="3:12" x14ac:dyDescent="0.25">
      <c r="C85">
        <v>3256.89</v>
      </c>
      <c r="D85">
        <v>297.48</v>
      </c>
      <c r="E85">
        <v>1592.5339999999997</v>
      </c>
      <c r="F85">
        <v>168.65999999999934</v>
      </c>
      <c r="G85">
        <v>3431.6619999999989</v>
      </c>
      <c r="H85">
        <v>303.21999999999986</v>
      </c>
      <c r="J85">
        <v>0.13</v>
      </c>
      <c r="K85">
        <v>0</v>
      </c>
      <c r="L85">
        <v>0.28999999999999998</v>
      </c>
    </row>
    <row r="86" spans="3:12" x14ac:dyDescent="0.25">
      <c r="C86">
        <v>3258.51</v>
      </c>
      <c r="D86">
        <v>302.60000000000002</v>
      </c>
      <c r="E86">
        <v>1589.2899999999997</v>
      </c>
      <c r="F86">
        <v>158.75600000000009</v>
      </c>
      <c r="G86">
        <v>3503.1699999999983</v>
      </c>
      <c r="H86">
        <v>306.85199999999992</v>
      </c>
      <c r="J86">
        <v>0.13</v>
      </c>
      <c r="K86">
        <v>0</v>
      </c>
      <c r="L86">
        <v>0.28999999999999998</v>
      </c>
    </row>
    <row r="87" spans="3:12" x14ac:dyDescent="0.25">
      <c r="C87">
        <v>3246.32</v>
      </c>
      <c r="D87">
        <v>345.07</v>
      </c>
      <c r="E87">
        <v>1598.9460000000004</v>
      </c>
      <c r="F87">
        <v>170.93999999999986</v>
      </c>
      <c r="G87">
        <v>3550.2900000000004</v>
      </c>
      <c r="H87">
        <v>327.74399999999991</v>
      </c>
      <c r="J87">
        <v>0.14000000000000001</v>
      </c>
      <c r="K87">
        <v>0.05</v>
      </c>
      <c r="L87">
        <v>0.28000000000000003</v>
      </c>
    </row>
    <row r="88" spans="3:12" x14ac:dyDescent="0.25">
      <c r="C88">
        <v>3306.59</v>
      </c>
      <c r="D88">
        <v>357.27</v>
      </c>
      <c r="E88">
        <v>1614.068</v>
      </c>
      <c r="F88">
        <v>165.94600000000014</v>
      </c>
      <c r="G88">
        <v>3555.0639999999989</v>
      </c>
      <c r="H88">
        <v>312.81399999999996</v>
      </c>
      <c r="J88">
        <v>0.14000000000000001</v>
      </c>
      <c r="K88">
        <v>0</v>
      </c>
      <c r="L88">
        <v>0.28000000000000003</v>
      </c>
    </row>
    <row r="89" spans="3:12" x14ac:dyDescent="0.25">
      <c r="C89">
        <v>3315.05</v>
      </c>
      <c r="D89">
        <v>309.38</v>
      </c>
      <c r="E89">
        <v>1633.1679999999999</v>
      </c>
      <c r="F89">
        <v>175.35600000000002</v>
      </c>
      <c r="G89">
        <v>3526.3879999999981</v>
      </c>
      <c r="H89">
        <v>323.99599999999998</v>
      </c>
      <c r="J89">
        <v>0.13</v>
      </c>
      <c r="K89">
        <v>0.05</v>
      </c>
      <c r="L89">
        <v>0.28999999999999998</v>
      </c>
    </row>
    <row r="90" spans="3:12" x14ac:dyDescent="0.25">
      <c r="C90">
        <v>3365.25</v>
      </c>
      <c r="D90">
        <v>336</v>
      </c>
      <c r="E90">
        <v>1677.9959999999992</v>
      </c>
      <c r="F90">
        <v>144.0719999999996</v>
      </c>
      <c r="G90">
        <v>3553.8679999999999</v>
      </c>
      <c r="H90">
        <v>295.61200000000002</v>
      </c>
      <c r="J90">
        <v>0.13</v>
      </c>
      <c r="K90">
        <v>0</v>
      </c>
      <c r="L90">
        <v>0.28999999999999998</v>
      </c>
    </row>
    <row r="91" spans="3:12" x14ac:dyDescent="0.25">
      <c r="C91">
        <v>3327.84</v>
      </c>
      <c r="D91">
        <v>319.25</v>
      </c>
      <c r="E91">
        <v>1681.2879999999991</v>
      </c>
      <c r="F91">
        <v>187.63999999999982</v>
      </c>
      <c r="G91">
        <v>3568.2160000000003</v>
      </c>
      <c r="H91">
        <v>309.90800000000002</v>
      </c>
      <c r="J91">
        <v>0.13</v>
      </c>
      <c r="K91">
        <v>0</v>
      </c>
      <c r="L91">
        <v>0.28999999999999998</v>
      </c>
    </row>
    <row r="92" spans="3:12" x14ac:dyDescent="0.25">
      <c r="C92">
        <v>3354.91</v>
      </c>
      <c r="D92">
        <v>297.79000000000002</v>
      </c>
      <c r="E92">
        <v>1698.6619999999989</v>
      </c>
      <c r="F92">
        <v>167.16200000000009</v>
      </c>
      <c r="G92">
        <v>3598.6900000000005</v>
      </c>
      <c r="H92">
        <v>312.64200000000005</v>
      </c>
      <c r="J92">
        <v>7.0000000000000007E-2</v>
      </c>
      <c r="K92">
        <v>0.12</v>
      </c>
      <c r="L92">
        <v>0.28999999999999998</v>
      </c>
    </row>
    <row r="93" spans="3:12" x14ac:dyDescent="0.25">
      <c r="C93">
        <v>3425.23</v>
      </c>
      <c r="D93">
        <v>308.52</v>
      </c>
      <c r="E93">
        <v>1676.348</v>
      </c>
      <c r="F93">
        <v>180.36199999999971</v>
      </c>
      <c r="G93">
        <v>3622.3520000000003</v>
      </c>
      <c r="H93">
        <v>338.79800000000012</v>
      </c>
      <c r="J93">
        <v>0.13</v>
      </c>
      <c r="K93">
        <v>0.12</v>
      </c>
      <c r="L93">
        <v>0.28999999999999998</v>
      </c>
    </row>
    <row r="94" spans="3:12" x14ac:dyDescent="0.25">
      <c r="C94">
        <v>3489.13</v>
      </c>
      <c r="D94">
        <v>367.88</v>
      </c>
      <c r="E94">
        <v>1660.55</v>
      </c>
      <c r="F94">
        <v>179.32199999999972</v>
      </c>
      <c r="G94">
        <v>3616.6979999999999</v>
      </c>
      <c r="H94">
        <v>322.78599999999989</v>
      </c>
      <c r="J94">
        <v>0.13</v>
      </c>
      <c r="K94">
        <v>0</v>
      </c>
      <c r="L94">
        <v>0.28999999999999998</v>
      </c>
    </row>
    <row r="95" spans="3:12" x14ac:dyDescent="0.25">
      <c r="C95">
        <v>3518.31</v>
      </c>
      <c r="D95">
        <v>365.38</v>
      </c>
      <c r="E95">
        <v>1660.6239999999996</v>
      </c>
      <c r="F95">
        <v>170.19799999999955</v>
      </c>
      <c r="G95">
        <v>3619.483999999999</v>
      </c>
      <c r="H95">
        <v>295.04200000000003</v>
      </c>
      <c r="J95">
        <v>0.13</v>
      </c>
      <c r="K95">
        <v>0</v>
      </c>
      <c r="L95">
        <v>0.28999999999999998</v>
      </c>
    </row>
    <row r="96" spans="3:12" x14ac:dyDescent="0.25">
      <c r="C96">
        <v>3552.81</v>
      </c>
      <c r="D96">
        <v>317.66000000000003</v>
      </c>
      <c r="E96">
        <v>1674.558</v>
      </c>
      <c r="F96">
        <v>159.77800000000065</v>
      </c>
      <c r="G96">
        <v>3671.1099999999988</v>
      </c>
      <c r="H96">
        <v>333.49000000000012</v>
      </c>
      <c r="J96">
        <v>0.13</v>
      </c>
      <c r="K96">
        <v>0</v>
      </c>
      <c r="L96">
        <v>0.28999999999999998</v>
      </c>
    </row>
    <row r="97" spans="3:12" x14ac:dyDescent="0.25">
      <c r="C97">
        <v>3614.72</v>
      </c>
      <c r="D97">
        <v>319.11</v>
      </c>
      <c r="E97">
        <v>1683.8139999999996</v>
      </c>
      <c r="F97">
        <v>164.11600000000027</v>
      </c>
      <c r="G97">
        <v>3661.5820000000012</v>
      </c>
      <c r="H97">
        <v>330.41600000000005</v>
      </c>
      <c r="J97">
        <v>0.11</v>
      </c>
      <c r="K97">
        <v>0.08</v>
      </c>
      <c r="L97">
        <v>0.28999999999999998</v>
      </c>
    </row>
    <row r="98" spans="3:12" x14ac:dyDescent="0.25">
      <c r="C98">
        <v>3710.94</v>
      </c>
      <c r="D98">
        <v>337.6</v>
      </c>
      <c r="E98">
        <v>1712.617999999999</v>
      </c>
      <c r="F98">
        <v>157.32800000000097</v>
      </c>
      <c r="G98">
        <v>3672.5019999999986</v>
      </c>
      <c r="H98">
        <v>315.18400000000003</v>
      </c>
      <c r="J98">
        <v>0.11</v>
      </c>
      <c r="K98">
        <v>0</v>
      </c>
      <c r="L98">
        <v>0.28999999999999998</v>
      </c>
    </row>
    <row r="99" spans="3:12" x14ac:dyDescent="0.25">
      <c r="C99">
        <v>3736.45</v>
      </c>
      <c r="D99">
        <v>355.23</v>
      </c>
      <c r="E99">
        <v>1739.0540000000005</v>
      </c>
      <c r="F99">
        <v>181.49199999999982</v>
      </c>
      <c r="G99">
        <v>3698.309999999999</v>
      </c>
      <c r="H99">
        <v>359.31599999999986</v>
      </c>
      <c r="J99">
        <v>0.13</v>
      </c>
      <c r="K99">
        <v>0.08</v>
      </c>
      <c r="L99">
        <v>0.28999999999999998</v>
      </c>
    </row>
    <row r="100" spans="3:12" x14ac:dyDescent="0.25">
      <c r="C100">
        <v>3790.61</v>
      </c>
      <c r="D100">
        <v>305.72000000000003</v>
      </c>
      <c r="E100">
        <v>1736.0119999999995</v>
      </c>
      <c r="F100">
        <v>169.97399999999911</v>
      </c>
      <c r="G100">
        <v>3709.9199999999996</v>
      </c>
      <c r="H100">
        <v>316.54200000000003</v>
      </c>
      <c r="J100">
        <v>0.11</v>
      </c>
      <c r="K100">
        <v>0.08</v>
      </c>
      <c r="L100">
        <v>0.28999999999999998</v>
      </c>
    </row>
    <row r="101" spans="3:12" x14ac:dyDescent="0.25">
      <c r="C101">
        <v>3852.91</v>
      </c>
      <c r="D101">
        <v>326.39999999999998</v>
      </c>
      <c r="E101">
        <v>1716.632000000001</v>
      </c>
      <c r="F101">
        <v>177.37600000000006</v>
      </c>
      <c r="G101">
        <v>3694.0480000000007</v>
      </c>
      <c r="H101">
        <v>331.51199999999994</v>
      </c>
      <c r="J101">
        <v>0.11</v>
      </c>
      <c r="K101">
        <v>0.04</v>
      </c>
      <c r="L101">
        <v>0.28999999999999998</v>
      </c>
    </row>
    <row r="102" spans="3:12" x14ac:dyDescent="0.25">
      <c r="C102">
        <v>3971.24</v>
      </c>
      <c r="D102">
        <v>318.41000000000003</v>
      </c>
      <c r="E102">
        <v>1729.2520000000006</v>
      </c>
      <c r="F102">
        <v>186.75600000000017</v>
      </c>
      <c r="G102">
        <v>3717.6840000000002</v>
      </c>
      <c r="H102">
        <v>338.66800000000001</v>
      </c>
      <c r="J102">
        <v>0.11</v>
      </c>
      <c r="K102">
        <v>0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2FA43-BA35-4CFA-998F-42034766826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76.2</v>
      </c>
      <c r="C3">
        <v>145.4</v>
      </c>
      <c r="D3">
        <v>681.2</v>
      </c>
      <c r="E3">
        <v>42.6</v>
      </c>
      <c r="F3">
        <v>147.20000000000002</v>
      </c>
      <c r="G3">
        <v>328</v>
      </c>
      <c r="H3">
        <v>419.6</v>
      </c>
      <c r="I3">
        <v>184.2</v>
      </c>
      <c r="J3">
        <v>155.39999999999998</v>
      </c>
      <c r="K3">
        <v>361</v>
      </c>
      <c r="L3">
        <v>345</v>
      </c>
      <c r="M3">
        <v>296.8</v>
      </c>
      <c r="N3">
        <v>413.4</v>
      </c>
      <c r="O3">
        <v>209</v>
      </c>
      <c r="P3">
        <v>108.20000000000002</v>
      </c>
      <c r="Q3">
        <v>389</v>
      </c>
      <c r="R3">
        <v>380.4</v>
      </c>
      <c r="S3">
        <v>303</v>
      </c>
      <c r="T3">
        <v>348</v>
      </c>
      <c r="U3">
        <v>97.6</v>
      </c>
      <c r="V3">
        <v>153.80000000000001</v>
      </c>
      <c r="W3">
        <v>570.79999999999995</v>
      </c>
      <c r="X3">
        <v>253.6</v>
      </c>
      <c r="Y3">
        <v>275.2</v>
      </c>
      <c r="Z3">
        <v>212.00000000000003</v>
      </c>
      <c r="AA3">
        <v>543</v>
      </c>
      <c r="AB3">
        <v>200.39999999999998</v>
      </c>
      <c r="AC3">
        <v>219.6</v>
      </c>
      <c r="AD3">
        <v>106.39999999999999</v>
      </c>
      <c r="AE3">
        <v>474.59999999999997</v>
      </c>
      <c r="AF3">
        <v>680.4</v>
      </c>
      <c r="AG3">
        <v>299.00000000000006</v>
      </c>
      <c r="AH3">
        <v>158.4</v>
      </c>
      <c r="AI3">
        <v>462.8</v>
      </c>
      <c r="AJ3">
        <v>242.2</v>
      </c>
      <c r="AK3">
        <v>559.79999999999995</v>
      </c>
      <c r="AL3">
        <v>195.79999999999998</v>
      </c>
      <c r="AM3">
        <v>141</v>
      </c>
      <c r="AN3">
        <v>42.400000000000006</v>
      </c>
      <c r="AO3">
        <v>340.4</v>
      </c>
      <c r="AP3">
        <v>307.40000000000003</v>
      </c>
      <c r="AQ3">
        <v>279.2</v>
      </c>
      <c r="AR3">
        <v>137.80000000000001</v>
      </c>
      <c r="AS3">
        <v>464.8</v>
      </c>
      <c r="AT3">
        <v>186</v>
      </c>
      <c r="AU3">
        <v>582.79999999999995</v>
      </c>
      <c r="AV3">
        <v>271.40000000000003</v>
      </c>
      <c r="AW3">
        <v>429.2</v>
      </c>
      <c r="AX3">
        <v>42</v>
      </c>
      <c r="AY3">
        <v>164.8</v>
      </c>
      <c r="AZ3">
        <v>513.79999999999995</v>
      </c>
      <c r="BA3">
        <v>516.20000000000005</v>
      </c>
      <c r="BB3">
        <v>380.4</v>
      </c>
      <c r="BC3">
        <v>165.8</v>
      </c>
      <c r="BD3">
        <v>251.2</v>
      </c>
      <c r="BE3">
        <v>553.19999999999993</v>
      </c>
      <c r="BF3">
        <v>332.20000000000005</v>
      </c>
      <c r="BG3">
        <v>387</v>
      </c>
      <c r="BH3">
        <v>357.2</v>
      </c>
      <c r="BI3">
        <v>219.79999999999998</v>
      </c>
      <c r="BJ3">
        <v>343.20000000000005</v>
      </c>
      <c r="BK3">
        <v>521.19999999999993</v>
      </c>
      <c r="BL3">
        <v>357.8</v>
      </c>
      <c r="BM3">
        <v>385.4</v>
      </c>
      <c r="BN3">
        <v>318.39999999999998</v>
      </c>
      <c r="BO3">
        <v>278.39999999999998</v>
      </c>
      <c r="BP3">
        <v>202.4</v>
      </c>
      <c r="BQ3">
        <v>160.00000000000003</v>
      </c>
      <c r="BR3">
        <v>339.8</v>
      </c>
      <c r="BS3">
        <v>313.8</v>
      </c>
      <c r="BT3">
        <v>234.59999999999997</v>
      </c>
      <c r="BU3">
        <v>551</v>
      </c>
      <c r="BV3">
        <v>253</v>
      </c>
      <c r="BW3">
        <v>33.799999999999997</v>
      </c>
      <c r="BX3">
        <v>377.2</v>
      </c>
      <c r="BY3">
        <v>516.20000000000005</v>
      </c>
      <c r="BZ3">
        <v>477.8</v>
      </c>
      <c r="CA3">
        <v>245.00000000000003</v>
      </c>
      <c r="CB3">
        <v>415.6</v>
      </c>
      <c r="CC3">
        <v>216.2</v>
      </c>
      <c r="CD3">
        <v>287.39999999999998</v>
      </c>
      <c r="CE3">
        <v>736.19999999999993</v>
      </c>
      <c r="CF3">
        <v>292.60000000000002</v>
      </c>
      <c r="CG3">
        <v>241.00000000000003</v>
      </c>
      <c r="CH3">
        <v>285</v>
      </c>
      <c r="CI3">
        <v>469.2000000000001</v>
      </c>
      <c r="CJ3">
        <v>541.20000000000005</v>
      </c>
      <c r="CK3">
        <v>407.8</v>
      </c>
      <c r="CL3">
        <v>362.79999999999995</v>
      </c>
      <c r="CM3">
        <v>712.6</v>
      </c>
      <c r="CN3">
        <v>233.8</v>
      </c>
      <c r="CO3">
        <v>374.4</v>
      </c>
      <c r="CP3">
        <v>61.6</v>
      </c>
      <c r="CQ3">
        <v>91.2</v>
      </c>
      <c r="CR3">
        <v>347.8</v>
      </c>
      <c r="CS3">
        <v>567.4</v>
      </c>
      <c r="CT3">
        <v>275</v>
      </c>
      <c r="CU3">
        <v>166.59999999999997</v>
      </c>
      <c r="CV3">
        <v>357</v>
      </c>
      <c r="CW3">
        <v>118</v>
      </c>
      <c r="CY3">
        <f t="shared" si="0"/>
        <v>315.74399999999997</v>
      </c>
      <c r="CZ3">
        <f t="shared" si="1"/>
        <v>315.74399999999997</v>
      </c>
    </row>
    <row r="4" spans="1:104" x14ac:dyDescent="0.25">
      <c r="B4">
        <v>466.59999999999997</v>
      </c>
      <c r="C4">
        <v>245.2</v>
      </c>
      <c r="D4">
        <v>633.20000000000005</v>
      </c>
      <c r="E4">
        <v>413.4</v>
      </c>
      <c r="F4">
        <v>186.59999999999997</v>
      </c>
      <c r="G4">
        <v>145.20000000000002</v>
      </c>
      <c r="H4">
        <v>259.8</v>
      </c>
      <c r="I4">
        <v>357.8</v>
      </c>
      <c r="J4">
        <v>99.399999999999991</v>
      </c>
      <c r="K4">
        <v>251.8</v>
      </c>
      <c r="L4">
        <v>184.60000000000002</v>
      </c>
      <c r="M4">
        <v>164.8</v>
      </c>
      <c r="N4">
        <v>211.20000000000002</v>
      </c>
      <c r="O4">
        <v>470.6</v>
      </c>
      <c r="P4">
        <v>194.8</v>
      </c>
      <c r="Q4">
        <v>94.6</v>
      </c>
      <c r="R4">
        <v>358.8</v>
      </c>
      <c r="S4">
        <v>186</v>
      </c>
      <c r="T4">
        <v>632</v>
      </c>
      <c r="U4">
        <v>36.6</v>
      </c>
      <c r="V4">
        <v>327.20000000000005</v>
      </c>
      <c r="W4">
        <v>532.6</v>
      </c>
      <c r="X4">
        <v>268.2</v>
      </c>
      <c r="Y4">
        <v>130.6</v>
      </c>
      <c r="Z4">
        <v>442.20000000000005</v>
      </c>
      <c r="AA4">
        <v>396.4</v>
      </c>
      <c r="AB4">
        <v>323</v>
      </c>
      <c r="AC4">
        <v>437.2</v>
      </c>
      <c r="AD4">
        <v>222</v>
      </c>
      <c r="AE4">
        <v>752.2</v>
      </c>
      <c r="AF4">
        <v>238.6</v>
      </c>
      <c r="AG4">
        <v>203.20000000000002</v>
      </c>
      <c r="AH4">
        <v>276</v>
      </c>
      <c r="AI4">
        <v>344.6</v>
      </c>
      <c r="AJ4">
        <v>328.6</v>
      </c>
      <c r="AK4">
        <v>583</v>
      </c>
      <c r="AL4">
        <v>91.2</v>
      </c>
      <c r="AM4">
        <v>221</v>
      </c>
      <c r="AN4">
        <v>339</v>
      </c>
      <c r="AO4">
        <v>485.59999999999997</v>
      </c>
      <c r="AP4">
        <v>364.4</v>
      </c>
      <c r="AQ4">
        <v>77</v>
      </c>
      <c r="AR4">
        <v>445.4</v>
      </c>
      <c r="AS4">
        <v>438.40000000000003</v>
      </c>
      <c r="AT4">
        <v>207.8</v>
      </c>
      <c r="AU4">
        <v>484.6</v>
      </c>
      <c r="AV4">
        <v>346</v>
      </c>
      <c r="AW4">
        <v>168.8</v>
      </c>
      <c r="AX4">
        <v>241.2</v>
      </c>
      <c r="AY4">
        <v>263.40000000000003</v>
      </c>
      <c r="AZ4">
        <v>508.2</v>
      </c>
      <c r="BA4">
        <v>212</v>
      </c>
      <c r="BB4">
        <v>435.59999999999997</v>
      </c>
      <c r="BC4">
        <v>526</v>
      </c>
      <c r="BD4">
        <v>206.2</v>
      </c>
      <c r="BE4">
        <v>110.2</v>
      </c>
      <c r="BF4">
        <v>173.6</v>
      </c>
      <c r="BG4">
        <v>859.59999999999991</v>
      </c>
      <c r="BH4">
        <v>162.20000000000002</v>
      </c>
      <c r="BI4">
        <v>466.2</v>
      </c>
      <c r="BJ4">
        <v>241.8</v>
      </c>
      <c r="BK4">
        <v>179.20000000000002</v>
      </c>
      <c r="BL4">
        <v>443</v>
      </c>
      <c r="BM4">
        <v>231.4</v>
      </c>
      <c r="BN4">
        <v>267.60000000000002</v>
      </c>
      <c r="BO4">
        <v>62.600000000000009</v>
      </c>
      <c r="BP4">
        <v>257.2</v>
      </c>
      <c r="BQ4">
        <v>64.2</v>
      </c>
      <c r="BR4">
        <v>288.8</v>
      </c>
      <c r="BS4">
        <v>347</v>
      </c>
      <c r="BT4">
        <v>258.60000000000002</v>
      </c>
      <c r="BU4">
        <v>283</v>
      </c>
      <c r="BV4">
        <v>488.59999999999997</v>
      </c>
      <c r="BW4">
        <v>221.8</v>
      </c>
      <c r="BX4">
        <v>487.20000000000005</v>
      </c>
      <c r="BY4">
        <v>367</v>
      </c>
      <c r="BZ4">
        <v>386.40000000000003</v>
      </c>
      <c r="CA4">
        <v>139.20000000000002</v>
      </c>
      <c r="CB4">
        <v>293.60000000000002</v>
      </c>
      <c r="CC4">
        <v>267</v>
      </c>
      <c r="CD4">
        <v>458.2</v>
      </c>
      <c r="CE4">
        <v>362.4</v>
      </c>
      <c r="CF4">
        <v>284</v>
      </c>
      <c r="CG4">
        <v>77.199999999999989</v>
      </c>
      <c r="CH4">
        <v>338.8</v>
      </c>
      <c r="CI4">
        <v>529.20000000000005</v>
      </c>
      <c r="CJ4">
        <v>261.60000000000002</v>
      </c>
      <c r="CK4">
        <v>340.2</v>
      </c>
      <c r="CL4">
        <v>523</v>
      </c>
      <c r="CM4">
        <v>381.79999999999995</v>
      </c>
      <c r="CN4">
        <v>350.6</v>
      </c>
      <c r="CO4">
        <v>260.60000000000002</v>
      </c>
      <c r="CP4">
        <v>343.79999999999995</v>
      </c>
      <c r="CQ4">
        <v>231.20000000000002</v>
      </c>
      <c r="CR4">
        <v>340.2</v>
      </c>
      <c r="CS4">
        <v>798.4</v>
      </c>
      <c r="CT4">
        <v>525.59999999999991</v>
      </c>
      <c r="CU4">
        <v>14.6</v>
      </c>
      <c r="CV4">
        <v>369.59999999999997</v>
      </c>
      <c r="CW4">
        <v>582.79999999999995</v>
      </c>
      <c r="CY4">
        <f t="shared" si="0"/>
        <v>321.81199999999995</v>
      </c>
      <c r="CZ4">
        <f t="shared" si="1"/>
        <v>321.81199999999995</v>
      </c>
    </row>
    <row r="5" spans="1:104" x14ac:dyDescent="0.25">
      <c r="B5">
        <v>39.600000000000009</v>
      </c>
      <c r="C5">
        <v>295</v>
      </c>
      <c r="D5">
        <v>376.79999999999995</v>
      </c>
      <c r="E5">
        <v>251.8</v>
      </c>
      <c r="F5">
        <v>238.2</v>
      </c>
      <c r="G5">
        <v>291.20000000000005</v>
      </c>
      <c r="H5">
        <v>190</v>
      </c>
      <c r="I5">
        <v>523.59999999999991</v>
      </c>
      <c r="J5">
        <v>398</v>
      </c>
      <c r="K5">
        <v>253.8</v>
      </c>
      <c r="L5">
        <v>272.60000000000002</v>
      </c>
      <c r="M5">
        <v>374.99999999999994</v>
      </c>
      <c r="N5">
        <v>457.4</v>
      </c>
      <c r="O5">
        <v>236.8</v>
      </c>
      <c r="P5">
        <v>181.00000000000003</v>
      </c>
      <c r="Q5">
        <v>298.2</v>
      </c>
      <c r="R5">
        <v>119.00000000000001</v>
      </c>
      <c r="S5">
        <v>194.8</v>
      </c>
      <c r="T5">
        <v>117.60000000000001</v>
      </c>
      <c r="U5">
        <v>420.6</v>
      </c>
      <c r="V5">
        <v>336</v>
      </c>
      <c r="W5">
        <v>567.79999999999995</v>
      </c>
      <c r="X5">
        <v>120.2</v>
      </c>
      <c r="Y5">
        <v>41.599999999999994</v>
      </c>
      <c r="Z5">
        <v>310</v>
      </c>
      <c r="AA5">
        <v>309.39999999999998</v>
      </c>
      <c r="AB5">
        <v>109</v>
      </c>
      <c r="AC5">
        <v>381.8</v>
      </c>
      <c r="AD5">
        <v>72</v>
      </c>
      <c r="AE5">
        <v>525.79999999999995</v>
      </c>
      <c r="AF5">
        <v>75.8</v>
      </c>
      <c r="AG5">
        <v>37</v>
      </c>
      <c r="AH5">
        <v>238</v>
      </c>
      <c r="AI5">
        <v>235.6</v>
      </c>
      <c r="AJ5">
        <v>157.80000000000001</v>
      </c>
      <c r="AK5">
        <v>374.80000000000007</v>
      </c>
      <c r="AL5">
        <v>117.4</v>
      </c>
      <c r="AM5">
        <v>337.79999999999995</v>
      </c>
      <c r="AN5">
        <v>110.19999999999999</v>
      </c>
      <c r="AO5">
        <v>508.79999999999995</v>
      </c>
      <c r="AP5">
        <v>473</v>
      </c>
      <c r="AQ5">
        <v>192.6</v>
      </c>
      <c r="AR5">
        <v>174.20000000000002</v>
      </c>
      <c r="AS5">
        <v>446.59999999999997</v>
      </c>
      <c r="AT5">
        <v>107.60000000000001</v>
      </c>
      <c r="AU5">
        <v>178</v>
      </c>
      <c r="AV5">
        <v>477.8</v>
      </c>
      <c r="AW5">
        <v>815</v>
      </c>
      <c r="AX5">
        <v>321.60000000000002</v>
      </c>
      <c r="AY5">
        <v>343.79999999999995</v>
      </c>
      <c r="AZ5">
        <v>236.2</v>
      </c>
      <c r="BA5">
        <v>313.00000000000006</v>
      </c>
      <c r="BB5">
        <v>341</v>
      </c>
      <c r="BC5">
        <v>658.8</v>
      </c>
      <c r="BD5">
        <v>179.79999999999998</v>
      </c>
      <c r="BE5">
        <v>618.79999999999995</v>
      </c>
      <c r="BF5">
        <v>267.79999999999995</v>
      </c>
      <c r="BG5">
        <v>432.8</v>
      </c>
      <c r="BH5">
        <v>122.6</v>
      </c>
      <c r="BI5">
        <v>337.2</v>
      </c>
      <c r="BJ5">
        <v>216.6</v>
      </c>
      <c r="BK5">
        <v>540.6</v>
      </c>
      <c r="BL5">
        <v>171.20000000000002</v>
      </c>
      <c r="BM5">
        <v>362</v>
      </c>
      <c r="BN5">
        <v>134.80000000000001</v>
      </c>
      <c r="BO5">
        <v>678.80000000000007</v>
      </c>
      <c r="BP5">
        <v>402.2</v>
      </c>
      <c r="BQ5">
        <v>454.6</v>
      </c>
      <c r="BR5">
        <v>348.19999999999993</v>
      </c>
      <c r="BS5">
        <v>190.60000000000002</v>
      </c>
      <c r="BT5">
        <v>140.79999999999998</v>
      </c>
      <c r="BU5">
        <v>106.4</v>
      </c>
      <c r="BV5">
        <v>68.800000000000011</v>
      </c>
      <c r="BW5">
        <v>28.200000000000003</v>
      </c>
      <c r="BX5">
        <v>370.2</v>
      </c>
      <c r="BY5">
        <v>209.2</v>
      </c>
      <c r="BZ5">
        <v>493.8</v>
      </c>
      <c r="CA5">
        <v>272.40000000000003</v>
      </c>
      <c r="CB5">
        <v>268</v>
      </c>
      <c r="CC5">
        <v>607.6</v>
      </c>
      <c r="CD5">
        <v>370.8</v>
      </c>
      <c r="CE5">
        <v>383.20000000000005</v>
      </c>
      <c r="CF5">
        <v>637.79999999999995</v>
      </c>
      <c r="CG5">
        <v>212.8</v>
      </c>
      <c r="CH5">
        <v>191.59999999999997</v>
      </c>
      <c r="CI5">
        <v>421.40000000000003</v>
      </c>
      <c r="CJ5">
        <v>324.39999999999998</v>
      </c>
      <c r="CK5">
        <v>308.79999999999995</v>
      </c>
      <c r="CL5">
        <v>644.39999999999986</v>
      </c>
      <c r="CM5">
        <v>492.2</v>
      </c>
      <c r="CN5">
        <v>246.8</v>
      </c>
      <c r="CO5">
        <v>608.20000000000005</v>
      </c>
      <c r="CP5">
        <v>601.80000000000007</v>
      </c>
      <c r="CQ5">
        <v>583.79999999999995</v>
      </c>
      <c r="CR5">
        <v>193.6</v>
      </c>
      <c r="CS5">
        <v>728.8</v>
      </c>
      <c r="CT5">
        <v>366.79999999999995</v>
      </c>
      <c r="CU5">
        <v>68.2</v>
      </c>
      <c r="CV5">
        <v>225.2</v>
      </c>
      <c r="CW5">
        <v>500.4</v>
      </c>
      <c r="CY5">
        <f t="shared" si="0"/>
        <v>317.11999999999995</v>
      </c>
      <c r="CZ5">
        <f t="shared" si="1"/>
        <v>317.11999999999995</v>
      </c>
    </row>
    <row r="6" spans="1:104" x14ac:dyDescent="0.25">
      <c r="B6">
        <v>194.79999999999998</v>
      </c>
      <c r="C6">
        <v>98.8</v>
      </c>
      <c r="D6">
        <v>400.6</v>
      </c>
      <c r="E6">
        <v>235.79999999999998</v>
      </c>
      <c r="F6">
        <v>341.79999999999995</v>
      </c>
      <c r="G6">
        <v>143.6</v>
      </c>
      <c r="H6">
        <v>476.4</v>
      </c>
      <c r="I6">
        <v>588.80000000000007</v>
      </c>
      <c r="J6">
        <v>254</v>
      </c>
      <c r="K6">
        <v>103.80000000000001</v>
      </c>
      <c r="L6">
        <v>326.79999999999995</v>
      </c>
      <c r="M6">
        <v>275.39999999999998</v>
      </c>
      <c r="N6">
        <v>466.8</v>
      </c>
      <c r="O6">
        <v>359.40000000000003</v>
      </c>
      <c r="P6">
        <v>210.60000000000002</v>
      </c>
      <c r="Q6">
        <v>256</v>
      </c>
      <c r="R6">
        <v>352.79999999999995</v>
      </c>
      <c r="S6">
        <v>291.8</v>
      </c>
      <c r="T6">
        <v>308.79999999999995</v>
      </c>
      <c r="U6">
        <v>239.4</v>
      </c>
      <c r="V6">
        <v>260.60000000000002</v>
      </c>
      <c r="W6">
        <v>187.00000000000003</v>
      </c>
      <c r="X6">
        <v>470.6</v>
      </c>
      <c r="Y6">
        <v>232</v>
      </c>
      <c r="Z6">
        <v>132</v>
      </c>
      <c r="AA6">
        <v>266.2</v>
      </c>
      <c r="AB6">
        <v>197.6</v>
      </c>
      <c r="AC6">
        <v>421.40000000000003</v>
      </c>
      <c r="AD6">
        <v>337.59999999999997</v>
      </c>
      <c r="AE6">
        <v>287.8</v>
      </c>
      <c r="AF6">
        <v>297.60000000000002</v>
      </c>
      <c r="AG6">
        <v>77.600000000000009</v>
      </c>
      <c r="AH6">
        <v>69.8</v>
      </c>
      <c r="AI6">
        <v>427.40000000000003</v>
      </c>
      <c r="AJ6">
        <v>109.6</v>
      </c>
      <c r="AK6">
        <v>470.4</v>
      </c>
      <c r="AL6">
        <v>73.400000000000006</v>
      </c>
      <c r="AM6">
        <v>434.8</v>
      </c>
      <c r="AN6">
        <v>227.20000000000002</v>
      </c>
      <c r="AO6">
        <v>584.19999999999993</v>
      </c>
      <c r="AP6">
        <v>285.59999999999991</v>
      </c>
      <c r="AQ6">
        <v>179.6</v>
      </c>
      <c r="AR6">
        <v>238</v>
      </c>
      <c r="AS6">
        <v>441.6</v>
      </c>
      <c r="AT6">
        <v>275.2</v>
      </c>
      <c r="AU6">
        <v>496.6</v>
      </c>
      <c r="AV6">
        <v>547.4</v>
      </c>
      <c r="AW6">
        <v>572.40000000000009</v>
      </c>
      <c r="AX6">
        <v>231.00000000000003</v>
      </c>
      <c r="AY6">
        <v>322.39999999999998</v>
      </c>
      <c r="AZ6">
        <v>672.80000000000007</v>
      </c>
      <c r="BA6">
        <v>466.4</v>
      </c>
      <c r="BB6">
        <v>416.79999999999995</v>
      </c>
      <c r="BC6">
        <v>327.99999999999994</v>
      </c>
      <c r="BD6">
        <v>101</v>
      </c>
      <c r="BE6">
        <v>237.40000000000003</v>
      </c>
      <c r="BF6">
        <v>177.6</v>
      </c>
      <c r="BG6">
        <v>404.4</v>
      </c>
      <c r="BH6">
        <v>140.4</v>
      </c>
      <c r="BI6">
        <v>208.8</v>
      </c>
      <c r="BJ6">
        <v>186.4</v>
      </c>
      <c r="BK6">
        <v>312.8</v>
      </c>
      <c r="BL6">
        <v>196.8</v>
      </c>
      <c r="BM6">
        <v>123.2</v>
      </c>
      <c r="BN6">
        <v>191.20000000000002</v>
      </c>
      <c r="BO6">
        <v>241.20000000000002</v>
      </c>
      <c r="BP6">
        <v>399</v>
      </c>
      <c r="BQ6">
        <v>338.99999999999994</v>
      </c>
      <c r="BR6">
        <v>108.60000000000001</v>
      </c>
      <c r="BS6">
        <v>105.4</v>
      </c>
      <c r="BT6">
        <v>452.59999999999997</v>
      </c>
      <c r="BU6">
        <v>169</v>
      </c>
      <c r="BV6">
        <v>207.60000000000002</v>
      </c>
      <c r="BW6">
        <v>259.8</v>
      </c>
      <c r="BX6">
        <v>74.599999999999994</v>
      </c>
      <c r="BY6">
        <v>121.4</v>
      </c>
      <c r="BZ6">
        <v>403.79999999999995</v>
      </c>
      <c r="CA6">
        <v>408.79999999999995</v>
      </c>
      <c r="CB6">
        <v>342.8</v>
      </c>
      <c r="CC6">
        <v>177.4</v>
      </c>
      <c r="CD6">
        <v>150</v>
      </c>
      <c r="CE6">
        <v>338</v>
      </c>
      <c r="CF6">
        <v>281.8</v>
      </c>
      <c r="CG6">
        <v>162.6</v>
      </c>
      <c r="CH6">
        <v>42.8</v>
      </c>
      <c r="CI6">
        <v>619.6</v>
      </c>
      <c r="CJ6">
        <v>457.4</v>
      </c>
      <c r="CK6">
        <v>189.39999999999998</v>
      </c>
      <c r="CL6">
        <v>537.20000000000005</v>
      </c>
      <c r="CM6">
        <v>509.40000000000003</v>
      </c>
      <c r="CN6">
        <v>307.8</v>
      </c>
      <c r="CO6">
        <v>998.2</v>
      </c>
      <c r="CP6">
        <v>346.6</v>
      </c>
      <c r="CQ6">
        <v>316.2</v>
      </c>
      <c r="CR6">
        <v>324</v>
      </c>
      <c r="CS6">
        <v>671.2</v>
      </c>
      <c r="CT6">
        <v>133.80000000000001</v>
      </c>
      <c r="CU6">
        <v>30.2</v>
      </c>
      <c r="CV6">
        <v>379.6</v>
      </c>
      <c r="CW6">
        <v>135.60000000000002</v>
      </c>
      <c r="CY6">
        <f t="shared" si="0"/>
        <v>299.87199999999996</v>
      </c>
      <c r="CZ6">
        <f t="shared" si="1"/>
        <v>299.87199999999996</v>
      </c>
    </row>
    <row r="7" spans="1:104" x14ac:dyDescent="0.25">
      <c r="B7">
        <v>165.8</v>
      </c>
      <c r="C7">
        <v>125.00000000000001</v>
      </c>
      <c r="D7">
        <v>482.4</v>
      </c>
      <c r="E7">
        <v>256.60000000000002</v>
      </c>
      <c r="F7">
        <v>262.8</v>
      </c>
      <c r="G7">
        <v>116.2</v>
      </c>
      <c r="H7">
        <v>236.2</v>
      </c>
      <c r="I7">
        <v>272.2</v>
      </c>
      <c r="J7">
        <v>155.19999999999999</v>
      </c>
      <c r="K7">
        <v>285</v>
      </c>
      <c r="L7">
        <v>434.4</v>
      </c>
      <c r="M7">
        <v>480.6</v>
      </c>
      <c r="N7">
        <v>171.4</v>
      </c>
      <c r="O7">
        <v>312.60000000000002</v>
      </c>
      <c r="P7">
        <v>179.39999999999995</v>
      </c>
      <c r="Q7">
        <v>165.2</v>
      </c>
      <c r="R7">
        <v>358.4</v>
      </c>
      <c r="S7">
        <v>289.2</v>
      </c>
      <c r="T7">
        <v>281.60000000000002</v>
      </c>
      <c r="U7">
        <v>489.40000000000003</v>
      </c>
      <c r="V7">
        <v>445.6</v>
      </c>
      <c r="W7">
        <v>301</v>
      </c>
      <c r="X7">
        <v>120.60000000000001</v>
      </c>
      <c r="Y7">
        <v>304.2</v>
      </c>
      <c r="Z7">
        <v>273.60000000000002</v>
      </c>
      <c r="AA7">
        <v>300.39999999999998</v>
      </c>
      <c r="AB7">
        <v>338</v>
      </c>
      <c r="AC7">
        <v>249.2</v>
      </c>
      <c r="AD7">
        <v>344.59999999999997</v>
      </c>
      <c r="AE7">
        <v>232.20000000000002</v>
      </c>
      <c r="AF7">
        <v>328.59999999999997</v>
      </c>
      <c r="AG7">
        <v>179.20000000000002</v>
      </c>
      <c r="AH7">
        <v>189.59999999999997</v>
      </c>
      <c r="AI7">
        <v>520.6</v>
      </c>
      <c r="AJ7">
        <v>589.4</v>
      </c>
      <c r="AK7">
        <v>258.2</v>
      </c>
      <c r="AL7">
        <v>139.19999999999999</v>
      </c>
      <c r="AM7">
        <v>295.2</v>
      </c>
      <c r="AN7">
        <v>106.2</v>
      </c>
      <c r="AO7">
        <v>339</v>
      </c>
      <c r="AP7">
        <v>149.79999999999998</v>
      </c>
      <c r="AQ7">
        <v>252.6</v>
      </c>
      <c r="AR7">
        <v>170.00000000000003</v>
      </c>
      <c r="AS7">
        <v>390.4</v>
      </c>
      <c r="AT7">
        <v>230.2</v>
      </c>
      <c r="AU7">
        <v>579.19999999999993</v>
      </c>
      <c r="AV7">
        <v>463.20000000000005</v>
      </c>
      <c r="AW7">
        <v>554</v>
      </c>
      <c r="AX7">
        <v>492.59999999999997</v>
      </c>
      <c r="AY7">
        <v>346.6</v>
      </c>
      <c r="AZ7">
        <v>457.79999999999995</v>
      </c>
      <c r="BA7">
        <v>323.00000000000006</v>
      </c>
      <c r="BB7">
        <v>270.8</v>
      </c>
      <c r="BC7">
        <v>345.2</v>
      </c>
      <c r="BD7">
        <v>102.60000000000001</v>
      </c>
      <c r="BE7">
        <v>348.80000000000007</v>
      </c>
      <c r="BF7">
        <v>285.99999999999994</v>
      </c>
      <c r="BG7">
        <v>356.8</v>
      </c>
      <c r="BH7">
        <v>284</v>
      </c>
      <c r="BI7">
        <v>181.4</v>
      </c>
      <c r="BJ7">
        <v>255.8</v>
      </c>
      <c r="BK7">
        <v>172.4</v>
      </c>
      <c r="BL7">
        <v>483.8</v>
      </c>
      <c r="BM7">
        <v>70.800000000000011</v>
      </c>
      <c r="BN7">
        <v>242.4</v>
      </c>
      <c r="BO7">
        <v>261</v>
      </c>
      <c r="BP7">
        <v>358.6</v>
      </c>
      <c r="BQ7">
        <v>380.8</v>
      </c>
      <c r="BR7">
        <v>269.39999999999998</v>
      </c>
      <c r="BS7">
        <v>335.99999999999994</v>
      </c>
      <c r="BT7">
        <v>201</v>
      </c>
      <c r="BU7">
        <v>199.39999999999998</v>
      </c>
      <c r="BV7">
        <v>150.20000000000002</v>
      </c>
      <c r="BW7">
        <v>227.00000000000003</v>
      </c>
      <c r="BX7">
        <v>141.80000000000001</v>
      </c>
      <c r="BY7">
        <v>315.39999999999998</v>
      </c>
      <c r="BZ7">
        <v>198</v>
      </c>
      <c r="CA7">
        <v>247.20000000000002</v>
      </c>
      <c r="CB7">
        <v>64.599999999999994</v>
      </c>
      <c r="CC7">
        <v>496.2</v>
      </c>
      <c r="CD7">
        <v>460.2</v>
      </c>
      <c r="CE7">
        <v>388.8</v>
      </c>
      <c r="CF7">
        <v>339.2</v>
      </c>
      <c r="CG7">
        <v>243.39999999999998</v>
      </c>
      <c r="CH7">
        <v>351.4</v>
      </c>
      <c r="CI7">
        <v>527.20000000000005</v>
      </c>
      <c r="CJ7">
        <v>258.20000000000005</v>
      </c>
      <c r="CK7">
        <v>207.8</v>
      </c>
      <c r="CL7">
        <v>272.39999999999998</v>
      </c>
      <c r="CM7">
        <v>491.20000000000005</v>
      </c>
      <c r="CN7">
        <v>348.4</v>
      </c>
      <c r="CO7">
        <v>640.4</v>
      </c>
      <c r="CP7">
        <v>279</v>
      </c>
      <c r="CQ7">
        <v>574.20000000000005</v>
      </c>
      <c r="CR7">
        <v>288</v>
      </c>
      <c r="CS7">
        <v>182</v>
      </c>
      <c r="CT7">
        <v>157.60000000000002</v>
      </c>
      <c r="CU7">
        <v>236.2</v>
      </c>
      <c r="CV7">
        <v>392.4</v>
      </c>
      <c r="CW7">
        <v>302.8</v>
      </c>
      <c r="CY7">
        <f t="shared" si="0"/>
        <v>299.71800000000019</v>
      </c>
      <c r="CZ7">
        <f t="shared" si="1"/>
        <v>299.71800000000019</v>
      </c>
    </row>
    <row r="8" spans="1:104" x14ac:dyDescent="0.25">
      <c r="B8">
        <v>112.19999999999999</v>
      </c>
      <c r="C8">
        <v>161</v>
      </c>
      <c r="D8">
        <v>212</v>
      </c>
      <c r="E8">
        <v>505.4</v>
      </c>
      <c r="F8">
        <v>235.20000000000002</v>
      </c>
      <c r="G8">
        <v>92</v>
      </c>
      <c r="H8">
        <v>244.6</v>
      </c>
      <c r="I8">
        <v>70.8</v>
      </c>
      <c r="J8">
        <v>304.8</v>
      </c>
      <c r="K8">
        <v>194.6</v>
      </c>
      <c r="L8">
        <v>113.39999999999999</v>
      </c>
      <c r="M8">
        <v>305.39999999999998</v>
      </c>
      <c r="N8">
        <v>341.8</v>
      </c>
      <c r="O8">
        <v>290</v>
      </c>
      <c r="P8">
        <v>277.20000000000005</v>
      </c>
      <c r="Q8">
        <v>78.399999999999991</v>
      </c>
      <c r="R8">
        <v>207.8</v>
      </c>
      <c r="S8">
        <v>373</v>
      </c>
      <c r="T8">
        <v>240.20000000000002</v>
      </c>
      <c r="U8">
        <v>72.599999999999994</v>
      </c>
      <c r="V8">
        <v>308</v>
      </c>
      <c r="W8">
        <v>292.2</v>
      </c>
      <c r="X8">
        <v>289.2</v>
      </c>
      <c r="Y8">
        <v>263.2</v>
      </c>
      <c r="Z8">
        <v>489.2</v>
      </c>
      <c r="AA8">
        <v>171</v>
      </c>
      <c r="AB8">
        <v>378.4</v>
      </c>
      <c r="AC8">
        <v>355.4</v>
      </c>
      <c r="AD8">
        <v>328</v>
      </c>
      <c r="AE8">
        <v>313</v>
      </c>
      <c r="AF8">
        <v>252.8</v>
      </c>
      <c r="AG8">
        <v>64.8</v>
      </c>
      <c r="AH8">
        <v>473.80000000000007</v>
      </c>
      <c r="AI8">
        <v>436</v>
      </c>
      <c r="AJ8">
        <v>433.20000000000005</v>
      </c>
      <c r="AK8">
        <v>513.20000000000005</v>
      </c>
      <c r="AL8">
        <v>114.39999999999999</v>
      </c>
      <c r="AM8">
        <v>541.6</v>
      </c>
      <c r="AN8">
        <v>309.60000000000002</v>
      </c>
      <c r="AO8">
        <v>352.80000000000007</v>
      </c>
      <c r="AP8">
        <v>356.59999999999997</v>
      </c>
      <c r="AQ8">
        <v>304.79999999999995</v>
      </c>
      <c r="AR8">
        <v>470.59999999999997</v>
      </c>
      <c r="AS8">
        <v>341.8</v>
      </c>
      <c r="AT8">
        <v>211</v>
      </c>
      <c r="AU8">
        <v>327.60000000000002</v>
      </c>
      <c r="AV8">
        <v>644.20000000000005</v>
      </c>
      <c r="AW8">
        <v>478.20000000000005</v>
      </c>
      <c r="AX8">
        <v>257</v>
      </c>
      <c r="AY8">
        <v>184.2</v>
      </c>
      <c r="AZ8">
        <v>422.2</v>
      </c>
      <c r="BA8">
        <v>57.6</v>
      </c>
      <c r="BB8">
        <v>221.2</v>
      </c>
      <c r="BC8">
        <v>260.8</v>
      </c>
      <c r="BD8">
        <v>386.6</v>
      </c>
      <c r="BE8">
        <v>761.59999999999991</v>
      </c>
      <c r="BF8">
        <v>420.40000000000003</v>
      </c>
      <c r="BG8">
        <v>381.2</v>
      </c>
      <c r="BH8">
        <v>238.39999999999998</v>
      </c>
      <c r="BI8">
        <v>359.40000000000003</v>
      </c>
      <c r="BJ8">
        <v>173.8</v>
      </c>
      <c r="BK8">
        <v>61.400000000000006</v>
      </c>
      <c r="BL8">
        <v>484.2</v>
      </c>
      <c r="BM8">
        <v>273.59999999999997</v>
      </c>
      <c r="BN8">
        <v>181.40000000000003</v>
      </c>
      <c r="BO8">
        <v>156.6</v>
      </c>
      <c r="BP8">
        <v>298.20000000000005</v>
      </c>
      <c r="BQ8">
        <v>457.79999999999995</v>
      </c>
      <c r="BR8">
        <v>322</v>
      </c>
      <c r="BS8">
        <v>475</v>
      </c>
      <c r="BT8">
        <v>457.19999999999993</v>
      </c>
      <c r="BU8">
        <v>498.4</v>
      </c>
      <c r="BV8">
        <v>194.60000000000002</v>
      </c>
      <c r="BW8">
        <v>175.00000000000003</v>
      </c>
      <c r="BX8">
        <v>261.8</v>
      </c>
      <c r="BY8">
        <v>240.6</v>
      </c>
      <c r="BZ8">
        <v>159.39999999999998</v>
      </c>
      <c r="CA8">
        <v>369.40000000000003</v>
      </c>
      <c r="CB8">
        <v>406.4</v>
      </c>
      <c r="CC8">
        <v>385.8</v>
      </c>
      <c r="CD8">
        <v>313</v>
      </c>
      <c r="CE8">
        <v>203.2</v>
      </c>
      <c r="CF8">
        <v>537</v>
      </c>
      <c r="CG8">
        <v>367.79999999999995</v>
      </c>
      <c r="CH8">
        <v>208.4</v>
      </c>
      <c r="CI8">
        <v>337.2</v>
      </c>
      <c r="CJ8">
        <v>88.4</v>
      </c>
      <c r="CK8">
        <v>37.6</v>
      </c>
      <c r="CL8">
        <v>721</v>
      </c>
      <c r="CM8">
        <v>515.20000000000005</v>
      </c>
      <c r="CN8">
        <v>275.60000000000002</v>
      </c>
      <c r="CO8">
        <v>256.79999999999995</v>
      </c>
      <c r="CP8">
        <v>92.399999999999991</v>
      </c>
      <c r="CQ8">
        <v>250.2</v>
      </c>
      <c r="CR8">
        <v>279</v>
      </c>
      <c r="CS8">
        <v>500</v>
      </c>
      <c r="CT8">
        <v>317.2</v>
      </c>
      <c r="CU8">
        <v>133</v>
      </c>
      <c r="CV8">
        <v>649</v>
      </c>
      <c r="CW8">
        <v>533.4</v>
      </c>
      <c r="CY8">
        <f t="shared" si="0"/>
        <v>308.45600000000019</v>
      </c>
      <c r="CZ8">
        <f t="shared" si="1"/>
        <v>308.45600000000019</v>
      </c>
    </row>
    <row r="9" spans="1:104" x14ac:dyDescent="0.25">
      <c r="B9">
        <v>161.6</v>
      </c>
      <c r="C9">
        <v>228.6</v>
      </c>
      <c r="D9">
        <v>202.8</v>
      </c>
      <c r="E9">
        <v>604.80000000000007</v>
      </c>
      <c r="F9">
        <v>171.39999999999998</v>
      </c>
      <c r="G9">
        <v>302.60000000000002</v>
      </c>
      <c r="H9">
        <v>98</v>
      </c>
      <c r="I9">
        <v>158.6</v>
      </c>
      <c r="J9">
        <v>127.8</v>
      </c>
      <c r="K9">
        <v>133</v>
      </c>
      <c r="L9">
        <v>186.4</v>
      </c>
      <c r="M9">
        <v>227.6</v>
      </c>
      <c r="N9">
        <v>595.4</v>
      </c>
      <c r="O9">
        <v>251.6</v>
      </c>
      <c r="P9">
        <v>142.80000000000001</v>
      </c>
      <c r="Q9">
        <v>324.60000000000002</v>
      </c>
      <c r="R9">
        <v>398</v>
      </c>
      <c r="S9">
        <v>303.39999999999998</v>
      </c>
      <c r="T9">
        <v>5</v>
      </c>
      <c r="U9">
        <v>368.8</v>
      </c>
      <c r="V9">
        <v>493.6</v>
      </c>
      <c r="W9">
        <v>181.79999999999995</v>
      </c>
      <c r="X9">
        <v>290.40000000000003</v>
      </c>
      <c r="Y9">
        <v>327</v>
      </c>
      <c r="Z9">
        <v>185.6</v>
      </c>
      <c r="AA9">
        <v>501</v>
      </c>
      <c r="AB9">
        <v>76.8</v>
      </c>
      <c r="AC9">
        <v>341</v>
      </c>
      <c r="AD9">
        <v>367.8</v>
      </c>
      <c r="AE9">
        <v>204.6</v>
      </c>
      <c r="AF9">
        <v>478.8</v>
      </c>
      <c r="AG9">
        <v>237.00000000000003</v>
      </c>
      <c r="AH9">
        <v>293.40000000000003</v>
      </c>
      <c r="AI9">
        <v>90.2</v>
      </c>
      <c r="AJ9">
        <v>497.79999999999995</v>
      </c>
      <c r="AK9">
        <v>300.20000000000005</v>
      </c>
      <c r="AL9">
        <v>253.2</v>
      </c>
      <c r="AM9">
        <v>800</v>
      </c>
      <c r="AN9">
        <v>221.6</v>
      </c>
      <c r="AO9">
        <v>517.80000000000007</v>
      </c>
      <c r="AP9">
        <v>536.6</v>
      </c>
      <c r="AQ9">
        <v>240.20000000000002</v>
      </c>
      <c r="AR9">
        <v>176</v>
      </c>
      <c r="AS9">
        <v>135</v>
      </c>
      <c r="AT9">
        <v>495.6</v>
      </c>
      <c r="AU9">
        <v>416.4</v>
      </c>
      <c r="AV9">
        <v>159.20000000000002</v>
      </c>
      <c r="AW9">
        <v>130.39999999999998</v>
      </c>
      <c r="AX9">
        <v>352.4</v>
      </c>
      <c r="AY9">
        <v>421.8</v>
      </c>
      <c r="AZ9">
        <v>750.59999999999991</v>
      </c>
      <c r="BA9">
        <v>208.20000000000002</v>
      </c>
      <c r="BB9">
        <v>396.6</v>
      </c>
      <c r="BC9">
        <v>309.8</v>
      </c>
      <c r="BD9">
        <v>45.400000000000006</v>
      </c>
      <c r="BE9">
        <v>52.6</v>
      </c>
      <c r="BF9">
        <v>670.19999999999993</v>
      </c>
      <c r="BG9">
        <v>189.4</v>
      </c>
      <c r="BH9">
        <v>110.60000000000001</v>
      </c>
      <c r="BI9">
        <v>340.8</v>
      </c>
      <c r="BJ9">
        <v>145.80000000000001</v>
      </c>
      <c r="BK9">
        <v>522.4</v>
      </c>
      <c r="BL9">
        <v>402.20000000000005</v>
      </c>
      <c r="BM9">
        <v>356.4</v>
      </c>
      <c r="BN9">
        <v>200.2</v>
      </c>
      <c r="BO9">
        <v>196.39999999999998</v>
      </c>
      <c r="BP9">
        <v>371.20000000000005</v>
      </c>
      <c r="BQ9">
        <v>301</v>
      </c>
      <c r="BR9">
        <v>210.60000000000002</v>
      </c>
      <c r="BS9">
        <v>376.6</v>
      </c>
      <c r="BT9">
        <v>228.39999999999998</v>
      </c>
      <c r="BU9">
        <v>442.59999999999997</v>
      </c>
      <c r="BV9">
        <v>266.2</v>
      </c>
      <c r="BW9">
        <v>244.60000000000002</v>
      </c>
      <c r="BX9">
        <v>172.8</v>
      </c>
      <c r="BY9">
        <v>554.20000000000005</v>
      </c>
      <c r="BZ9">
        <v>321.2</v>
      </c>
      <c r="CA9">
        <v>370.4</v>
      </c>
      <c r="CB9">
        <v>471.6</v>
      </c>
      <c r="CC9">
        <v>228.8</v>
      </c>
      <c r="CD9">
        <v>456</v>
      </c>
      <c r="CE9">
        <v>125.99999999999999</v>
      </c>
      <c r="CF9">
        <v>394.20000000000005</v>
      </c>
      <c r="CG9">
        <v>174.6</v>
      </c>
      <c r="CH9">
        <v>416</v>
      </c>
      <c r="CI9">
        <v>211.6</v>
      </c>
      <c r="CJ9">
        <v>348.8</v>
      </c>
      <c r="CK9">
        <v>272.60000000000002</v>
      </c>
      <c r="CL9">
        <v>494.20000000000005</v>
      </c>
      <c r="CM9">
        <v>539.4</v>
      </c>
      <c r="CN9">
        <v>86.4</v>
      </c>
      <c r="CO9">
        <v>698.80000000000007</v>
      </c>
      <c r="CP9">
        <v>362.2</v>
      </c>
      <c r="CQ9">
        <v>701.8</v>
      </c>
      <c r="CR9">
        <v>443.6</v>
      </c>
      <c r="CS9">
        <v>188.8</v>
      </c>
      <c r="CT9">
        <v>243.4</v>
      </c>
      <c r="CU9">
        <v>184.2</v>
      </c>
      <c r="CV9">
        <v>224.79999999999998</v>
      </c>
      <c r="CW9">
        <v>515</v>
      </c>
      <c r="CY9">
        <f t="shared" si="0"/>
        <v>312.56200000000001</v>
      </c>
      <c r="CZ9">
        <f t="shared" si="1"/>
        <v>312.56200000000001</v>
      </c>
    </row>
    <row r="10" spans="1:104" x14ac:dyDescent="0.25">
      <c r="B10">
        <v>84.8</v>
      </c>
      <c r="C10">
        <v>143.80000000000001</v>
      </c>
      <c r="D10">
        <v>230.6</v>
      </c>
      <c r="E10">
        <v>237.39999999999998</v>
      </c>
      <c r="F10">
        <v>243.6</v>
      </c>
      <c r="G10">
        <v>279.8</v>
      </c>
      <c r="H10">
        <v>451.80000000000007</v>
      </c>
      <c r="I10">
        <v>226.40000000000003</v>
      </c>
      <c r="J10">
        <v>250.60000000000002</v>
      </c>
      <c r="K10">
        <v>241.60000000000002</v>
      </c>
      <c r="L10">
        <v>193.8</v>
      </c>
      <c r="M10">
        <v>360.2</v>
      </c>
      <c r="N10">
        <v>289.60000000000002</v>
      </c>
      <c r="O10">
        <v>470.40000000000003</v>
      </c>
      <c r="P10">
        <v>132.60000000000002</v>
      </c>
      <c r="Q10">
        <v>260</v>
      </c>
      <c r="R10">
        <v>43</v>
      </c>
      <c r="S10">
        <v>319.60000000000002</v>
      </c>
      <c r="T10">
        <v>12.4</v>
      </c>
      <c r="U10">
        <v>482.80000000000007</v>
      </c>
      <c r="V10">
        <v>419</v>
      </c>
      <c r="W10">
        <v>371.20000000000005</v>
      </c>
      <c r="X10">
        <v>67.399999999999991</v>
      </c>
      <c r="Y10">
        <v>420</v>
      </c>
      <c r="Z10">
        <v>358.2</v>
      </c>
      <c r="AA10">
        <v>668.2</v>
      </c>
      <c r="AB10">
        <v>294.39999999999998</v>
      </c>
      <c r="AC10">
        <v>293.79999999999995</v>
      </c>
      <c r="AD10">
        <v>479.4</v>
      </c>
      <c r="AE10">
        <v>235.6</v>
      </c>
      <c r="AF10">
        <v>239.2</v>
      </c>
      <c r="AG10">
        <v>189.4</v>
      </c>
      <c r="AH10">
        <v>74.2</v>
      </c>
      <c r="AI10">
        <v>281.60000000000002</v>
      </c>
      <c r="AJ10">
        <v>138</v>
      </c>
      <c r="AK10">
        <v>625.6</v>
      </c>
      <c r="AL10">
        <v>147.99999999999997</v>
      </c>
      <c r="AM10">
        <v>547.6</v>
      </c>
      <c r="AN10">
        <v>497.79999999999995</v>
      </c>
      <c r="AO10">
        <v>429.6</v>
      </c>
      <c r="AP10">
        <v>163.6</v>
      </c>
      <c r="AQ10">
        <v>581.79999999999995</v>
      </c>
      <c r="AR10">
        <v>224.4</v>
      </c>
      <c r="AS10">
        <v>341.6</v>
      </c>
      <c r="AT10">
        <v>349.20000000000005</v>
      </c>
      <c r="AU10">
        <v>310.59999999999997</v>
      </c>
      <c r="AV10">
        <v>225.99999999999997</v>
      </c>
      <c r="AW10">
        <v>344.4</v>
      </c>
      <c r="AX10">
        <v>46.400000000000006</v>
      </c>
      <c r="AY10">
        <v>485.79999999999995</v>
      </c>
      <c r="AZ10">
        <v>330.99999999999994</v>
      </c>
      <c r="BA10">
        <v>92</v>
      </c>
      <c r="BB10">
        <v>505.8</v>
      </c>
      <c r="BC10">
        <v>622.20000000000005</v>
      </c>
      <c r="BD10">
        <v>131.80000000000001</v>
      </c>
      <c r="BE10">
        <v>210</v>
      </c>
      <c r="BF10">
        <v>308.2</v>
      </c>
      <c r="BG10">
        <v>610.19999999999993</v>
      </c>
      <c r="BH10">
        <v>277.59999999999997</v>
      </c>
      <c r="BI10">
        <v>398.2</v>
      </c>
      <c r="BJ10">
        <v>286.2</v>
      </c>
      <c r="BK10">
        <v>244.20000000000002</v>
      </c>
      <c r="BL10">
        <v>367.6</v>
      </c>
      <c r="BM10">
        <v>111.2</v>
      </c>
      <c r="BN10">
        <v>80.400000000000006</v>
      </c>
      <c r="BO10">
        <v>409.2</v>
      </c>
      <c r="BP10">
        <v>274.59999999999997</v>
      </c>
      <c r="BQ10">
        <v>567.4</v>
      </c>
      <c r="BR10">
        <v>270.2</v>
      </c>
      <c r="BS10">
        <v>147.4</v>
      </c>
      <c r="BT10">
        <v>405.4</v>
      </c>
      <c r="BU10">
        <v>473.40000000000003</v>
      </c>
      <c r="BV10">
        <v>128.99999999999997</v>
      </c>
      <c r="BW10">
        <v>163.00000000000003</v>
      </c>
      <c r="BX10">
        <v>240.4</v>
      </c>
      <c r="BY10">
        <v>297</v>
      </c>
      <c r="BZ10">
        <v>264.40000000000003</v>
      </c>
      <c r="CA10">
        <v>122.8</v>
      </c>
      <c r="CB10">
        <v>323.59999999999997</v>
      </c>
      <c r="CC10">
        <v>128.20000000000002</v>
      </c>
      <c r="CD10">
        <v>465.4</v>
      </c>
      <c r="CE10">
        <v>211.8</v>
      </c>
      <c r="CF10">
        <v>198.6</v>
      </c>
      <c r="CG10">
        <v>504.2</v>
      </c>
      <c r="CH10">
        <v>192.40000000000003</v>
      </c>
      <c r="CI10">
        <v>312.39999999999998</v>
      </c>
      <c r="CJ10">
        <v>489.20000000000005</v>
      </c>
      <c r="CK10">
        <v>263.2</v>
      </c>
      <c r="CL10">
        <v>532.6</v>
      </c>
      <c r="CM10">
        <v>409.8</v>
      </c>
      <c r="CN10">
        <v>381</v>
      </c>
      <c r="CO10">
        <v>862.2</v>
      </c>
      <c r="CP10">
        <v>375.4</v>
      </c>
      <c r="CQ10">
        <v>196.4</v>
      </c>
      <c r="CR10">
        <v>77.400000000000006</v>
      </c>
      <c r="CS10">
        <v>397.6</v>
      </c>
      <c r="CT10">
        <v>245.19999999999996</v>
      </c>
      <c r="CU10">
        <v>249.6</v>
      </c>
      <c r="CV10">
        <v>246.8</v>
      </c>
      <c r="CW10">
        <v>112.6</v>
      </c>
      <c r="CY10">
        <f t="shared" si="0"/>
        <v>303.23200000000014</v>
      </c>
      <c r="CZ10">
        <f t="shared" si="1"/>
        <v>303.23200000000014</v>
      </c>
    </row>
    <row r="11" spans="1:104" x14ac:dyDescent="0.25">
      <c r="B11">
        <v>254</v>
      </c>
      <c r="C11">
        <v>145.4</v>
      </c>
      <c r="D11">
        <v>407.2</v>
      </c>
      <c r="E11">
        <v>614</v>
      </c>
      <c r="F11">
        <v>294.2</v>
      </c>
      <c r="G11">
        <v>305.2</v>
      </c>
      <c r="H11">
        <v>452.79999999999995</v>
      </c>
      <c r="I11">
        <v>252.4</v>
      </c>
      <c r="J11">
        <v>270.60000000000002</v>
      </c>
      <c r="K11">
        <v>244.8</v>
      </c>
      <c r="L11">
        <v>63.4</v>
      </c>
      <c r="M11">
        <v>397.2</v>
      </c>
      <c r="N11">
        <v>206.6</v>
      </c>
      <c r="O11">
        <v>471.59999999999997</v>
      </c>
      <c r="P11">
        <v>156.4</v>
      </c>
      <c r="Q11">
        <v>131.4</v>
      </c>
      <c r="R11">
        <v>53</v>
      </c>
      <c r="S11">
        <v>40.6</v>
      </c>
      <c r="T11">
        <v>190.00000000000003</v>
      </c>
      <c r="U11">
        <v>512.20000000000005</v>
      </c>
      <c r="V11">
        <v>670.40000000000009</v>
      </c>
      <c r="W11">
        <v>728.59999999999991</v>
      </c>
      <c r="X11">
        <v>131.19999999999999</v>
      </c>
      <c r="Y11">
        <v>426.8</v>
      </c>
      <c r="Z11">
        <v>304.20000000000005</v>
      </c>
      <c r="AA11">
        <v>452</v>
      </c>
      <c r="AB11">
        <v>187.79999999999998</v>
      </c>
      <c r="AC11">
        <v>315.39999999999998</v>
      </c>
      <c r="AD11">
        <v>195.19999999999996</v>
      </c>
      <c r="AE11">
        <v>308.80000000000007</v>
      </c>
      <c r="AF11">
        <v>385.8</v>
      </c>
      <c r="AG11">
        <v>144.6</v>
      </c>
      <c r="AH11">
        <v>234.4</v>
      </c>
      <c r="AI11">
        <v>153.4</v>
      </c>
      <c r="AJ11">
        <v>215.39999999999998</v>
      </c>
      <c r="AK11">
        <v>318.79999999999995</v>
      </c>
      <c r="AL11">
        <v>101.6</v>
      </c>
      <c r="AM11">
        <v>488.8</v>
      </c>
      <c r="AN11">
        <v>297.39999999999998</v>
      </c>
      <c r="AO11">
        <v>330</v>
      </c>
      <c r="AP11">
        <v>294.40000000000003</v>
      </c>
      <c r="AQ11">
        <v>238.19999999999996</v>
      </c>
      <c r="AR11">
        <v>207.2</v>
      </c>
      <c r="AS11">
        <v>204.79999999999998</v>
      </c>
      <c r="AT11">
        <v>474.6</v>
      </c>
      <c r="AU11">
        <v>433</v>
      </c>
      <c r="AV11">
        <v>259.60000000000002</v>
      </c>
      <c r="AW11">
        <v>436.79999999999995</v>
      </c>
      <c r="AX11">
        <v>231</v>
      </c>
      <c r="AY11">
        <v>547.20000000000005</v>
      </c>
      <c r="AZ11">
        <v>481.2</v>
      </c>
      <c r="BA11">
        <v>543.20000000000005</v>
      </c>
      <c r="BB11">
        <v>442</v>
      </c>
      <c r="BC11">
        <v>295.39999999999998</v>
      </c>
      <c r="BD11">
        <v>256.2</v>
      </c>
      <c r="BE11">
        <v>107.8</v>
      </c>
      <c r="BF11">
        <v>169.2</v>
      </c>
      <c r="BG11">
        <v>403.4</v>
      </c>
      <c r="BH11">
        <v>326.60000000000002</v>
      </c>
      <c r="BI11">
        <v>298</v>
      </c>
      <c r="BJ11">
        <v>6.1999999999999993</v>
      </c>
      <c r="BK11">
        <v>111</v>
      </c>
      <c r="BL11">
        <v>352.8</v>
      </c>
      <c r="BM11">
        <v>571.4</v>
      </c>
      <c r="BN11">
        <v>391.8</v>
      </c>
      <c r="BO11">
        <v>438.19999999999993</v>
      </c>
      <c r="BP11">
        <v>649</v>
      </c>
      <c r="BQ11">
        <v>804.2</v>
      </c>
      <c r="BR11">
        <v>237.79999999999998</v>
      </c>
      <c r="BS11">
        <v>153.19999999999999</v>
      </c>
      <c r="BT11">
        <v>218.6</v>
      </c>
      <c r="BU11">
        <v>469.6</v>
      </c>
      <c r="BV11">
        <v>170.2</v>
      </c>
      <c r="BW11">
        <v>154.79999999999998</v>
      </c>
      <c r="BX11">
        <v>282.20000000000005</v>
      </c>
      <c r="BY11">
        <v>704.80000000000007</v>
      </c>
      <c r="BZ11">
        <v>324.2</v>
      </c>
      <c r="CA11">
        <v>309.40000000000003</v>
      </c>
      <c r="CB11">
        <v>301.60000000000002</v>
      </c>
      <c r="CC11">
        <v>489.4</v>
      </c>
      <c r="CD11">
        <v>263.39999999999998</v>
      </c>
      <c r="CE11">
        <v>281.59999999999997</v>
      </c>
      <c r="CF11">
        <v>144.60000000000002</v>
      </c>
      <c r="CG11">
        <v>359.2</v>
      </c>
      <c r="CH11">
        <v>250.19999999999996</v>
      </c>
      <c r="CI11">
        <v>200.79999999999998</v>
      </c>
      <c r="CJ11">
        <v>518.20000000000005</v>
      </c>
      <c r="CK11">
        <v>204.6</v>
      </c>
      <c r="CL11">
        <v>517.79999999999995</v>
      </c>
      <c r="CM11">
        <v>406.19999999999993</v>
      </c>
      <c r="CN11">
        <v>238.2</v>
      </c>
      <c r="CO11">
        <v>412.2</v>
      </c>
      <c r="CP11">
        <v>707.4</v>
      </c>
      <c r="CQ11">
        <v>9.4</v>
      </c>
      <c r="CR11">
        <v>267.59999999999997</v>
      </c>
      <c r="CS11">
        <v>500.4</v>
      </c>
      <c r="CT11">
        <v>272.8</v>
      </c>
      <c r="CU11">
        <v>259.79999999999995</v>
      </c>
      <c r="CV11">
        <v>141</v>
      </c>
      <c r="CW11">
        <v>209.39999999999998</v>
      </c>
      <c r="CY11">
        <f t="shared" si="0"/>
        <v>318.08600000000007</v>
      </c>
      <c r="CZ11">
        <f t="shared" si="1"/>
        <v>318.08600000000007</v>
      </c>
    </row>
    <row r="12" spans="1:104" x14ac:dyDescent="0.25">
      <c r="B12">
        <v>47.000000000000007</v>
      </c>
      <c r="C12">
        <v>129.6</v>
      </c>
      <c r="D12">
        <v>461.6</v>
      </c>
      <c r="E12">
        <v>190.2</v>
      </c>
      <c r="F12">
        <v>219</v>
      </c>
      <c r="G12">
        <v>217</v>
      </c>
      <c r="H12">
        <v>347.8</v>
      </c>
      <c r="I12">
        <v>226.60000000000002</v>
      </c>
      <c r="J12">
        <v>335.8</v>
      </c>
      <c r="K12">
        <v>454.19999999999993</v>
      </c>
      <c r="L12">
        <v>408.79999999999995</v>
      </c>
      <c r="M12">
        <v>413.4</v>
      </c>
      <c r="N12">
        <v>377.2</v>
      </c>
      <c r="O12">
        <v>464.6</v>
      </c>
      <c r="P12">
        <v>162.19999999999999</v>
      </c>
      <c r="Q12">
        <v>263.2</v>
      </c>
      <c r="R12">
        <v>339.4</v>
      </c>
      <c r="S12">
        <v>267.59999999999997</v>
      </c>
      <c r="T12">
        <v>215.4</v>
      </c>
      <c r="U12">
        <v>326</v>
      </c>
      <c r="V12">
        <v>222.39999999999998</v>
      </c>
      <c r="W12">
        <v>486.4</v>
      </c>
      <c r="X12">
        <v>77</v>
      </c>
      <c r="Y12">
        <v>402.20000000000005</v>
      </c>
      <c r="Z12">
        <v>102.4</v>
      </c>
      <c r="AA12">
        <v>165</v>
      </c>
      <c r="AB12">
        <v>182.20000000000002</v>
      </c>
      <c r="AC12">
        <v>500.80000000000007</v>
      </c>
      <c r="AD12">
        <v>277.8</v>
      </c>
      <c r="AE12">
        <v>475.59999999999997</v>
      </c>
      <c r="AF12">
        <v>89.8</v>
      </c>
      <c r="AG12">
        <v>49</v>
      </c>
      <c r="AH12">
        <v>57.599999999999994</v>
      </c>
      <c r="AI12">
        <v>278</v>
      </c>
      <c r="AJ12">
        <v>392.99999999999994</v>
      </c>
      <c r="AK12">
        <v>334.79999999999995</v>
      </c>
      <c r="AL12">
        <v>168.8</v>
      </c>
      <c r="AM12">
        <v>264.59999999999997</v>
      </c>
      <c r="AN12">
        <v>474.59999999999997</v>
      </c>
      <c r="AO12">
        <v>520.4</v>
      </c>
      <c r="AP12">
        <v>358.8</v>
      </c>
      <c r="AQ12">
        <v>329.8</v>
      </c>
      <c r="AR12">
        <v>520.19999999999993</v>
      </c>
      <c r="AS12">
        <v>312.20000000000005</v>
      </c>
      <c r="AT12">
        <v>583.80000000000007</v>
      </c>
      <c r="AU12">
        <v>531.20000000000005</v>
      </c>
      <c r="AV12">
        <v>553</v>
      </c>
      <c r="AW12">
        <v>193</v>
      </c>
      <c r="AX12">
        <v>257.60000000000002</v>
      </c>
      <c r="AY12">
        <v>309.60000000000002</v>
      </c>
      <c r="AZ12">
        <v>25</v>
      </c>
      <c r="BA12">
        <v>219.2</v>
      </c>
      <c r="BB12">
        <v>212</v>
      </c>
      <c r="BC12">
        <v>105.59999999999998</v>
      </c>
      <c r="BD12">
        <v>718.6</v>
      </c>
      <c r="BE12">
        <v>172.79999999999998</v>
      </c>
      <c r="BF12">
        <v>380.8</v>
      </c>
      <c r="BG12">
        <v>403.2</v>
      </c>
      <c r="BH12">
        <v>49.6</v>
      </c>
      <c r="BI12">
        <v>350.4</v>
      </c>
      <c r="BJ12">
        <v>8</v>
      </c>
      <c r="BK12">
        <v>274.2</v>
      </c>
      <c r="BL12">
        <v>265</v>
      </c>
      <c r="BM12">
        <v>365.80000000000007</v>
      </c>
      <c r="BN12">
        <v>295.20000000000005</v>
      </c>
      <c r="BO12">
        <v>185.00000000000003</v>
      </c>
      <c r="BP12">
        <v>395.6</v>
      </c>
      <c r="BQ12">
        <v>360.8</v>
      </c>
      <c r="BR12">
        <v>101.80000000000001</v>
      </c>
      <c r="BS12">
        <v>368.40000000000003</v>
      </c>
      <c r="BT12">
        <v>267.8</v>
      </c>
      <c r="BU12">
        <v>469.8</v>
      </c>
      <c r="BV12">
        <v>383.2</v>
      </c>
      <c r="BW12">
        <v>139.79999999999998</v>
      </c>
      <c r="BX12">
        <v>371.4</v>
      </c>
      <c r="BY12">
        <v>360.6</v>
      </c>
      <c r="BZ12">
        <v>107.19999999999999</v>
      </c>
      <c r="CA12">
        <v>238.00000000000003</v>
      </c>
      <c r="CB12">
        <v>281.39999999999998</v>
      </c>
      <c r="CC12">
        <v>120</v>
      </c>
      <c r="CD12">
        <v>603.59999999999991</v>
      </c>
      <c r="CE12">
        <v>106.2</v>
      </c>
      <c r="CF12">
        <v>350</v>
      </c>
      <c r="CG12">
        <v>84.399999999999991</v>
      </c>
      <c r="CH12">
        <v>79.599999999999994</v>
      </c>
      <c r="CI12">
        <v>471.8</v>
      </c>
      <c r="CJ12">
        <v>483</v>
      </c>
      <c r="CK12">
        <v>308</v>
      </c>
      <c r="CL12">
        <v>294.39999999999998</v>
      </c>
      <c r="CM12">
        <v>333.79999999999995</v>
      </c>
      <c r="CN12">
        <v>379.20000000000005</v>
      </c>
      <c r="CO12">
        <v>325.40000000000003</v>
      </c>
      <c r="CP12">
        <v>425.2</v>
      </c>
      <c r="CQ12">
        <v>379.4</v>
      </c>
      <c r="CR12">
        <v>313.2</v>
      </c>
      <c r="CS12">
        <v>670</v>
      </c>
      <c r="CT12">
        <v>157.39999999999998</v>
      </c>
      <c r="CU12">
        <v>295</v>
      </c>
      <c r="CV12">
        <v>401.2</v>
      </c>
      <c r="CW12">
        <v>234.2</v>
      </c>
      <c r="CY12">
        <f t="shared" si="0"/>
        <v>300.29400000000004</v>
      </c>
      <c r="CZ12">
        <f t="shared" si="1"/>
        <v>300.29400000000004</v>
      </c>
    </row>
    <row r="13" spans="1:104" x14ac:dyDescent="0.25">
      <c r="B13">
        <v>264.20000000000005</v>
      </c>
      <c r="C13">
        <v>209.20000000000002</v>
      </c>
      <c r="D13">
        <v>337.2</v>
      </c>
      <c r="E13">
        <v>214.8</v>
      </c>
      <c r="F13">
        <v>147.39999999999998</v>
      </c>
      <c r="G13">
        <v>260</v>
      </c>
      <c r="H13">
        <v>444.2</v>
      </c>
      <c r="I13">
        <v>261.8</v>
      </c>
      <c r="J13">
        <v>549.20000000000005</v>
      </c>
      <c r="K13">
        <v>379.6</v>
      </c>
      <c r="L13">
        <v>576.20000000000005</v>
      </c>
      <c r="M13">
        <v>244.20000000000002</v>
      </c>
      <c r="N13">
        <v>86.8</v>
      </c>
      <c r="O13">
        <v>167.2</v>
      </c>
      <c r="P13">
        <v>82.800000000000011</v>
      </c>
      <c r="Q13">
        <v>464.79999999999995</v>
      </c>
      <c r="R13">
        <v>215.6</v>
      </c>
      <c r="S13">
        <v>172</v>
      </c>
      <c r="T13">
        <v>125.39999999999999</v>
      </c>
      <c r="U13">
        <v>516</v>
      </c>
      <c r="V13">
        <v>409.4</v>
      </c>
      <c r="W13">
        <v>449.2</v>
      </c>
      <c r="X13">
        <v>384.79999999999995</v>
      </c>
      <c r="Y13">
        <v>282.8</v>
      </c>
      <c r="Z13">
        <v>121.2</v>
      </c>
      <c r="AA13">
        <v>424.8</v>
      </c>
      <c r="AB13">
        <v>258.8</v>
      </c>
      <c r="AC13">
        <v>254.60000000000002</v>
      </c>
      <c r="AD13">
        <v>368.20000000000005</v>
      </c>
      <c r="AE13">
        <v>779.2</v>
      </c>
      <c r="AF13">
        <v>320</v>
      </c>
      <c r="AG13">
        <v>195.4</v>
      </c>
      <c r="AH13">
        <v>236.20000000000002</v>
      </c>
      <c r="AI13">
        <v>293</v>
      </c>
      <c r="AJ13">
        <v>287.39999999999998</v>
      </c>
      <c r="AK13">
        <v>298.2</v>
      </c>
      <c r="AL13">
        <v>271.40000000000003</v>
      </c>
      <c r="AM13">
        <v>373</v>
      </c>
      <c r="AN13">
        <v>366.19999999999993</v>
      </c>
      <c r="AO13">
        <v>454</v>
      </c>
      <c r="AP13">
        <v>412.59999999999997</v>
      </c>
      <c r="AQ13">
        <v>328.4</v>
      </c>
      <c r="AR13">
        <v>345</v>
      </c>
      <c r="AS13">
        <v>666.8</v>
      </c>
      <c r="AT13">
        <v>666.59999999999991</v>
      </c>
      <c r="AU13">
        <v>515</v>
      </c>
      <c r="AV13">
        <v>434.6</v>
      </c>
      <c r="AW13">
        <v>235.40000000000003</v>
      </c>
      <c r="AX13">
        <v>128</v>
      </c>
      <c r="AY13">
        <v>502.6</v>
      </c>
      <c r="AZ13">
        <v>26.799999999999997</v>
      </c>
      <c r="BA13">
        <v>213.8</v>
      </c>
      <c r="BB13">
        <v>342.79999999999995</v>
      </c>
      <c r="BC13">
        <v>226.39999999999998</v>
      </c>
      <c r="BD13">
        <v>311</v>
      </c>
      <c r="BE13">
        <v>218.99999999999997</v>
      </c>
      <c r="BF13">
        <v>612.6</v>
      </c>
      <c r="BG13">
        <v>610.6</v>
      </c>
      <c r="BH13">
        <v>308</v>
      </c>
      <c r="BI13">
        <v>517.79999999999995</v>
      </c>
      <c r="BJ13">
        <v>271.2</v>
      </c>
      <c r="BK13">
        <v>241.00000000000003</v>
      </c>
      <c r="BL13">
        <v>99.199999999999989</v>
      </c>
      <c r="BM13">
        <v>323.2</v>
      </c>
      <c r="BN13">
        <v>62.2</v>
      </c>
      <c r="BO13">
        <v>457.4</v>
      </c>
      <c r="BP13">
        <v>566</v>
      </c>
      <c r="BQ13">
        <v>120.60000000000001</v>
      </c>
      <c r="BR13">
        <v>92.199999999999989</v>
      </c>
      <c r="BS13">
        <v>52.2</v>
      </c>
      <c r="BT13">
        <v>253.60000000000002</v>
      </c>
      <c r="BU13">
        <v>488.40000000000003</v>
      </c>
      <c r="BV13">
        <v>379.6</v>
      </c>
      <c r="BW13">
        <v>141</v>
      </c>
      <c r="BX13">
        <v>187.4</v>
      </c>
      <c r="BY13">
        <v>303.8</v>
      </c>
      <c r="BZ13">
        <v>182.4</v>
      </c>
      <c r="CA13">
        <v>513</v>
      </c>
      <c r="CB13">
        <v>323.8</v>
      </c>
      <c r="CC13">
        <v>465</v>
      </c>
      <c r="CD13">
        <v>809.40000000000009</v>
      </c>
      <c r="CE13">
        <v>529.20000000000005</v>
      </c>
      <c r="CF13">
        <v>132.39999999999998</v>
      </c>
      <c r="CG13">
        <v>314.39999999999998</v>
      </c>
      <c r="CH13">
        <v>287.99999999999994</v>
      </c>
      <c r="CI13">
        <v>697.2</v>
      </c>
      <c r="CJ13">
        <v>490.8</v>
      </c>
      <c r="CK13">
        <v>242.60000000000002</v>
      </c>
      <c r="CL13">
        <v>491.6</v>
      </c>
      <c r="CM13">
        <v>316.8</v>
      </c>
      <c r="CN13">
        <v>448.4</v>
      </c>
      <c r="CO13">
        <v>276.60000000000002</v>
      </c>
      <c r="CP13">
        <v>203.39999999999998</v>
      </c>
      <c r="CQ13">
        <v>344</v>
      </c>
      <c r="CR13">
        <v>60.199999999999996</v>
      </c>
      <c r="CS13">
        <v>595</v>
      </c>
      <c r="CT13">
        <v>401.20000000000005</v>
      </c>
      <c r="CU13">
        <v>160</v>
      </c>
      <c r="CV13">
        <v>434.4</v>
      </c>
      <c r="CW13">
        <v>599.59999999999991</v>
      </c>
      <c r="CY13">
        <f t="shared" si="0"/>
        <v>335.28600000000006</v>
      </c>
      <c r="CZ13">
        <f t="shared" si="1"/>
        <v>335.28600000000006</v>
      </c>
    </row>
    <row r="14" spans="1:104" x14ac:dyDescent="0.25">
      <c r="B14">
        <v>700.8</v>
      </c>
      <c r="C14">
        <v>330.6</v>
      </c>
      <c r="D14">
        <v>436.2</v>
      </c>
      <c r="E14">
        <v>456.20000000000005</v>
      </c>
      <c r="F14">
        <v>84.800000000000011</v>
      </c>
      <c r="G14">
        <v>259.20000000000005</v>
      </c>
      <c r="H14">
        <v>398.6</v>
      </c>
      <c r="I14">
        <v>31.6</v>
      </c>
      <c r="J14">
        <v>402.00000000000006</v>
      </c>
      <c r="K14">
        <v>253</v>
      </c>
      <c r="L14">
        <v>376</v>
      </c>
      <c r="M14">
        <v>452.79999999999995</v>
      </c>
      <c r="N14">
        <v>29.599999999999998</v>
      </c>
      <c r="O14">
        <v>284.39999999999998</v>
      </c>
      <c r="P14">
        <v>205.4</v>
      </c>
      <c r="Q14">
        <v>87.600000000000009</v>
      </c>
      <c r="R14">
        <v>73.400000000000006</v>
      </c>
      <c r="S14">
        <v>563.4</v>
      </c>
      <c r="T14">
        <v>292.2</v>
      </c>
      <c r="U14">
        <v>425.8</v>
      </c>
      <c r="V14">
        <v>457.6</v>
      </c>
      <c r="W14">
        <v>348.79999999999995</v>
      </c>
      <c r="X14">
        <v>223.39999999999998</v>
      </c>
      <c r="Y14">
        <v>245.00000000000003</v>
      </c>
      <c r="Z14">
        <v>602.40000000000009</v>
      </c>
      <c r="AA14">
        <v>196.4</v>
      </c>
      <c r="AB14">
        <v>427.6</v>
      </c>
      <c r="AC14">
        <v>428.4</v>
      </c>
      <c r="AD14">
        <v>85.800000000000011</v>
      </c>
      <c r="AE14">
        <v>156.6</v>
      </c>
      <c r="AF14">
        <v>565.6</v>
      </c>
      <c r="AG14">
        <v>252.20000000000002</v>
      </c>
      <c r="AH14">
        <v>322.40000000000003</v>
      </c>
      <c r="AI14">
        <v>207.6</v>
      </c>
      <c r="AJ14">
        <v>349</v>
      </c>
      <c r="AK14">
        <v>211.2</v>
      </c>
      <c r="AL14">
        <v>193.4</v>
      </c>
      <c r="AM14">
        <v>299.60000000000002</v>
      </c>
      <c r="AN14">
        <v>612.79999999999995</v>
      </c>
      <c r="AO14">
        <v>165.8</v>
      </c>
      <c r="AP14">
        <v>74.600000000000009</v>
      </c>
      <c r="AQ14">
        <v>177.6</v>
      </c>
      <c r="AR14">
        <v>159</v>
      </c>
      <c r="AS14">
        <v>128.20000000000002</v>
      </c>
      <c r="AT14">
        <v>127.80000000000001</v>
      </c>
      <c r="AU14">
        <v>123.4</v>
      </c>
      <c r="AV14">
        <v>267.39999999999998</v>
      </c>
      <c r="AW14">
        <v>267.59999999999997</v>
      </c>
      <c r="AX14">
        <v>496.99999999999994</v>
      </c>
      <c r="AY14">
        <v>205.39999999999998</v>
      </c>
      <c r="AZ14">
        <v>194.2</v>
      </c>
      <c r="BA14">
        <v>304.8</v>
      </c>
      <c r="BB14">
        <v>253.4</v>
      </c>
      <c r="BC14">
        <v>482.20000000000005</v>
      </c>
      <c r="BD14">
        <v>176.2</v>
      </c>
      <c r="BE14">
        <v>240.4</v>
      </c>
      <c r="BF14">
        <v>437.4</v>
      </c>
      <c r="BG14">
        <v>514</v>
      </c>
      <c r="BH14">
        <v>318</v>
      </c>
      <c r="BI14">
        <v>566</v>
      </c>
      <c r="BJ14">
        <v>227.4</v>
      </c>
      <c r="BK14">
        <v>370.6</v>
      </c>
      <c r="BL14">
        <v>268</v>
      </c>
      <c r="BM14">
        <v>416.2</v>
      </c>
      <c r="BN14">
        <v>112</v>
      </c>
      <c r="BO14">
        <v>587.00000000000011</v>
      </c>
      <c r="BP14">
        <v>392.79999999999995</v>
      </c>
      <c r="BQ14">
        <v>446.00000000000006</v>
      </c>
      <c r="BR14">
        <v>305</v>
      </c>
      <c r="BS14">
        <v>609.6</v>
      </c>
      <c r="BT14">
        <v>248.4</v>
      </c>
      <c r="BU14">
        <v>164.39999999999998</v>
      </c>
      <c r="BV14">
        <v>211.2</v>
      </c>
      <c r="BW14">
        <v>348.59999999999997</v>
      </c>
      <c r="BX14">
        <v>189.2</v>
      </c>
      <c r="BY14">
        <v>182.4</v>
      </c>
      <c r="BZ14">
        <v>184.4</v>
      </c>
      <c r="CA14">
        <v>56.600000000000009</v>
      </c>
      <c r="CB14">
        <v>610.6</v>
      </c>
      <c r="CC14">
        <v>268.79999999999995</v>
      </c>
      <c r="CD14">
        <v>530</v>
      </c>
      <c r="CE14">
        <v>441.19999999999993</v>
      </c>
      <c r="CF14">
        <v>248.00000000000003</v>
      </c>
      <c r="CG14">
        <v>276.59999999999997</v>
      </c>
      <c r="CH14">
        <v>260.39999999999992</v>
      </c>
      <c r="CI14">
        <v>586.80000000000007</v>
      </c>
      <c r="CJ14">
        <v>484.59999999999997</v>
      </c>
      <c r="CK14">
        <v>344.6</v>
      </c>
      <c r="CL14">
        <v>377.8</v>
      </c>
      <c r="CM14">
        <v>627.80000000000007</v>
      </c>
      <c r="CN14">
        <v>372</v>
      </c>
      <c r="CO14">
        <v>327.60000000000002</v>
      </c>
      <c r="CP14">
        <v>328.20000000000005</v>
      </c>
      <c r="CQ14">
        <v>520.4</v>
      </c>
      <c r="CR14">
        <v>178.8</v>
      </c>
      <c r="CS14">
        <v>229.2</v>
      </c>
      <c r="CT14">
        <v>337.40000000000003</v>
      </c>
      <c r="CU14">
        <v>324.2</v>
      </c>
      <c r="CV14">
        <v>469</v>
      </c>
      <c r="CW14">
        <v>110</v>
      </c>
      <c r="CY14">
        <f t="shared" si="0"/>
        <v>315.83600000000001</v>
      </c>
      <c r="CZ14">
        <f t="shared" si="1"/>
        <v>315.83600000000001</v>
      </c>
    </row>
    <row r="15" spans="1:104" x14ac:dyDescent="0.25">
      <c r="B15">
        <v>395.40000000000003</v>
      </c>
      <c r="C15">
        <v>603</v>
      </c>
      <c r="D15">
        <v>146.4</v>
      </c>
      <c r="E15">
        <v>369</v>
      </c>
      <c r="F15">
        <v>331.2</v>
      </c>
      <c r="G15">
        <v>723.4</v>
      </c>
      <c r="H15">
        <v>270.2</v>
      </c>
      <c r="I15">
        <v>561.40000000000009</v>
      </c>
      <c r="J15">
        <v>327.39999999999998</v>
      </c>
      <c r="K15">
        <v>385.79999999999995</v>
      </c>
      <c r="L15">
        <v>412.4</v>
      </c>
      <c r="M15">
        <v>513.4</v>
      </c>
      <c r="N15">
        <v>288.8</v>
      </c>
      <c r="O15">
        <v>132.4</v>
      </c>
      <c r="P15">
        <v>130</v>
      </c>
      <c r="Q15">
        <v>64.800000000000011</v>
      </c>
      <c r="R15">
        <v>631</v>
      </c>
      <c r="S15">
        <v>357.6</v>
      </c>
      <c r="T15">
        <v>510.80000000000007</v>
      </c>
      <c r="U15">
        <v>478</v>
      </c>
      <c r="V15">
        <v>374.2</v>
      </c>
      <c r="W15">
        <v>291.39999999999998</v>
      </c>
      <c r="X15">
        <v>418</v>
      </c>
      <c r="Y15">
        <v>358.8</v>
      </c>
      <c r="Z15">
        <v>442</v>
      </c>
      <c r="AA15">
        <v>55.8</v>
      </c>
      <c r="AB15">
        <v>371.20000000000005</v>
      </c>
      <c r="AC15">
        <v>380.4</v>
      </c>
      <c r="AD15">
        <v>550</v>
      </c>
      <c r="AE15">
        <v>303.59999999999997</v>
      </c>
      <c r="AF15">
        <v>218.2</v>
      </c>
      <c r="AG15">
        <v>298.20000000000005</v>
      </c>
      <c r="AH15">
        <v>212.8</v>
      </c>
      <c r="AI15">
        <v>260.60000000000002</v>
      </c>
      <c r="AJ15">
        <v>218.8</v>
      </c>
      <c r="AK15">
        <v>421.8</v>
      </c>
      <c r="AL15">
        <v>51.6</v>
      </c>
      <c r="AM15">
        <v>220.2</v>
      </c>
      <c r="AN15">
        <v>387.59999999999997</v>
      </c>
      <c r="AO15">
        <v>248.80000000000004</v>
      </c>
      <c r="AP15">
        <v>230.60000000000002</v>
      </c>
      <c r="AQ15">
        <v>241.19999999999996</v>
      </c>
      <c r="AR15">
        <v>410.00000000000006</v>
      </c>
      <c r="AS15">
        <v>270.39999999999998</v>
      </c>
      <c r="AT15">
        <v>440.8</v>
      </c>
      <c r="AU15">
        <v>176</v>
      </c>
      <c r="AV15">
        <v>466.40000000000003</v>
      </c>
      <c r="AW15">
        <v>370.4</v>
      </c>
      <c r="AX15">
        <v>487.59999999999997</v>
      </c>
      <c r="AY15">
        <v>416.59999999999997</v>
      </c>
      <c r="AZ15">
        <v>102</v>
      </c>
      <c r="BA15">
        <v>202.6</v>
      </c>
      <c r="BB15">
        <v>195.8</v>
      </c>
      <c r="BC15">
        <v>579.4</v>
      </c>
      <c r="BD15">
        <v>107</v>
      </c>
      <c r="BE15">
        <v>724.8</v>
      </c>
      <c r="BF15">
        <v>880.2</v>
      </c>
      <c r="BG15">
        <v>448.79999999999995</v>
      </c>
      <c r="BH15">
        <v>154</v>
      </c>
      <c r="BI15">
        <v>164.2</v>
      </c>
      <c r="BJ15">
        <v>476.79999999999995</v>
      </c>
      <c r="BK15">
        <v>274</v>
      </c>
      <c r="BL15">
        <v>417.6</v>
      </c>
      <c r="BM15">
        <v>277.39999999999998</v>
      </c>
      <c r="BN15">
        <v>689</v>
      </c>
      <c r="BO15">
        <v>314.59999999999997</v>
      </c>
      <c r="BP15">
        <v>517.00000000000011</v>
      </c>
      <c r="BQ15">
        <v>235.39999999999998</v>
      </c>
      <c r="BR15">
        <v>361</v>
      </c>
      <c r="BS15">
        <v>596</v>
      </c>
      <c r="BT15">
        <v>117.2</v>
      </c>
      <c r="BU15">
        <v>306.20000000000005</v>
      </c>
      <c r="BV15">
        <v>167.40000000000003</v>
      </c>
      <c r="BW15">
        <v>174</v>
      </c>
      <c r="BX15">
        <v>299.39999999999998</v>
      </c>
      <c r="BY15">
        <v>363</v>
      </c>
      <c r="BZ15">
        <v>339</v>
      </c>
      <c r="CA15">
        <v>412.4</v>
      </c>
      <c r="CB15">
        <v>220.4</v>
      </c>
      <c r="CC15">
        <v>202</v>
      </c>
      <c r="CD15">
        <v>383.79999999999995</v>
      </c>
      <c r="CE15">
        <v>299.40000000000003</v>
      </c>
      <c r="CF15">
        <v>264.2</v>
      </c>
      <c r="CG15">
        <v>635.20000000000005</v>
      </c>
      <c r="CH15">
        <v>398.8</v>
      </c>
      <c r="CI15">
        <v>216.20000000000002</v>
      </c>
      <c r="CJ15">
        <v>198</v>
      </c>
      <c r="CK15">
        <v>202.2</v>
      </c>
      <c r="CL15">
        <v>469.6</v>
      </c>
      <c r="CM15">
        <v>429.79999999999995</v>
      </c>
      <c r="CN15">
        <v>177.79999999999998</v>
      </c>
      <c r="CO15">
        <v>707.2</v>
      </c>
      <c r="CP15">
        <v>180.39999999999998</v>
      </c>
      <c r="CQ15">
        <v>308.60000000000002</v>
      </c>
      <c r="CR15">
        <v>10.4</v>
      </c>
      <c r="CS15">
        <v>330.6</v>
      </c>
      <c r="CT15">
        <v>19.400000000000002</v>
      </c>
      <c r="CU15">
        <v>156</v>
      </c>
      <c r="CV15">
        <v>437.8</v>
      </c>
      <c r="CW15">
        <v>249.2</v>
      </c>
      <c r="CY15">
        <f t="shared" si="0"/>
        <v>336.19600000000008</v>
      </c>
      <c r="CZ15">
        <f t="shared" si="1"/>
        <v>336.19600000000008</v>
      </c>
    </row>
    <row r="16" spans="1:104" x14ac:dyDescent="0.25">
      <c r="B16">
        <v>307.8</v>
      </c>
      <c r="C16">
        <v>486.6</v>
      </c>
      <c r="D16">
        <v>389.4</v>
      </c>
      <c r="E16">
        <v>226.6</v>
      </c>
      <c r="F16">
        <v>664.60000000000014</v>
      </c>
      <c r="G16">
        <v>15.6</v>
      </c>
      <c r="H16">
        <v>617.40000000000009</v>
      </c>
      <c r="I16">
        <v>119.99999999999999</v>
      </c>
      <c r="J16">
        <v>183</v>
      </c>
      <c r="K16">
        <v>343.2</v>
      </c>
      <c r="L16">
        <v>550.40000000000009</v>
      </c>
      <c r="M16">
        <v>232.60000000000002</v>
      </c>
      <c r="N16">
        <v>378.59999999999997</v>
      </c>
      <c r="O16">
        <v>109.4</v>
      </c>
      <c r="P16">
        <v>223.6</v>
      </c>
      <c r="Q16">
        <v>231.4</v>
      </c>
      <c r="R16">
        <v>429.00000000000006</v>
      </c>
      <c r="S16">
        <v>198.39999999999998</v>
      </c>
      <c r="T16">
        <v>120.39999999999999</v>
      </c>
      <c r="U16">
        <v>451.4</v>
      </c>
      <c r="V16">
        <v>332.6</v>
      </c>
      <c r="W16">
        <v>424.59999999999997</v>
      </c>
      <c r="X16">
        <v>172.2</v>
      </c>
      <c r="Y16">
        <v>214.6</v>
      </c>
      <c r="Z16">
        <v>102</v>
      </c>
      <c r="AA16">
        <v>283.60000000000002</v>
      </c>
      <c r="AB16">
        <v>78.2</v>
      </c>
      <c r="AC16">
        <v>216.6</v>
      </c>
      <c r="AD16">
        <v>299.2</v>
      </c>
      <c r="AE16">
        <v>345.2</v>
      </c>
      <c r="AF16">
        <v>15.6</v>
      </c>
      <c r="AG16">
        <v>447.79999999999995</v>
      </c>
      <c r="AH16">
        <v>384.6</v>
      </c>
      <c r="AI16">
        <v>101</v>
      </c>
      <c r="AJ16">
        <v>451.8</v>
      </c>
      <c r="AK16">
        <v>422.2</v>
      </c>
      <c r="AL16">
        <v>201</v>
      </c>
      <c r="AM16">
        <v>432.4</v>
      </c>
      <c r="AN16">
        <v>308.60000000000002</v>
      </c>
      <c r="AO16">
        <v>503.79999999999995</v>
      </c>
      <c r="AP16">
        <v>356.2</v>
      </c>
      <c r="AQ16">
        <v>588.20000000000005</v>
      </c>
      <c r="AR16">
        <v>377</v>
      </c>
      <c r="AS16">
        <v>280</v>
      </c>
      <c r="AT16">
        <v>160.80000000000001</v>
      </c>
      <c r="AU16">
        <v>814.2</v>
      </c>
      <c r="AV16">
        <v>528</v>
      </c>
      <c r="AW16">
        <v>145</v>
      </c>
      <c r="AX16">
        <v>265</v>
      </c>
      <c r="AY16">
        <v>241.2</v>
      </c>
      <c r="AZ16">
        <v>99.4</v>
      </c>
      <c r="BA16">
        <v>316.60000000000002</v>
      </c>
      <c r="BB16">
        <v>41</v>
      </c>
      <c r="BC16">
        <v>191.99999999999997</v>
      </c>
      <c r="BD16">
        <v>369.79999999999995</v>
      </c>
      <c r="BE16">
        <v>218</v>
      </c>
      <c r="BF16">
        <v>145.6</v>
      </c>
      <c r="BG16">
        <v>415.40000000000003</v>
      </c>
      <c r="BH16">
        <v>290.60000000000002</v>
      </c>
      <c r="BI16">
        <v>302.79999999999995</v>
      </c>
      <c r="BJ16">
        <v>446.8</v>
      </c>
      <c r="BK16">
        <v>271.2</v>
      </c>
      <c r="BL16">
        <v>405.6</v>
      </c>
      <c r="BM16">
        <v>332.6</v>
      </c>
      <c r="BN16">
        <v>286.59999999999997</v>
      </c>
      <c r="BO16">
        <v>461.00000000000006</v>
      </c>
      <c r="BP16">
        <v>672.8</v>
      </c>
      <c r="BQ16">
        <v>403.2</v>
      </c>
      <c r="BR16">
        <v>205.40000000000003</v>
      </c>
      <c r="BS16">
        <v>128</v>
      </c>
      <c r="BT16">
        <v>399.8</v>
      </c>
      <c r="BU16">
        <v>320.8</v>
      </c>
      <c r="BV16">
        <v>265.60000000000002</v>
      </c>
      <c r="BW16">
        <v>384.2</v>
      </c>
      <c r="BX16">
        <v>623.79999999999995</v>
      </c>
      <c r="BY16">
        <v>258.20000000000005</v>
      </c>
      <c r="BZ16">
        <v>150</v>
      </c>
      <c r="CA16">
        <v>257.80000000000007</v>
      </c>
      <c r="CB16">
        <v>303.20000000000005</v>
      </c>
      <c r="CC16">
        <v>82.4</v>
      </c>
      <c r="CD16">
        <v>446.4</v>
      </c>
      <c r="CE16">
        <v>15.6</v>
      </c>
      <c r="CF16">
        <v>334.6</v>
      </c>
      <c r="CG16">
        <v>455.4</v>
      </c>
      <c r="CH16">
        <v>144.59999999999997</v>
      </c>
      <c r="CI16">
        <v>401</v>
      </c>
      <c r="CJ16">
        <v>393.4</v>
      </c>
      <c r="CK16">
        <v>307.00000000000006</v>
      </c>
      <c r="CL16">
        <v>509.59999999999991</v>
      </c>
      <c r="CM16">
        <v>525.6</v>
      </c>
      <c r="CN16">
        <v>114.6</v>
      </c>
      <c r="CO16">
        <v>432</v>
      </c>
      <c r="CP16">
        <v>339.6</v>
      </c>
      <c r="CQ16">
        <v>381.8</v>
      </c>
      <c r="CR16">
        <v>232.4</v>
      </c>
      <c r="CS16">
        <v>304.20000000000005</v>
      </c>
      <c r="CT16">
        <v>48.2</v>
      </c>
      <c r="CU16">
        <v>477.20000000000005</v>
      </c>
      <c r="CV16">
        <v>183.60000000000002</v>
      </c>
      <c r="CW16">
        <v>128</v>
      </c>
      <c r="CY16">
        <f t="shared" si="0"/>
        <v>309.97599999999989</v>
      </c>
      <c r="CZ16">
        <f t="shared" si="1"/>
        <v>309.97599999999989</v>
      </c>
    </row>
    <row r="17" spans="2:104" x14ac:dyDescent="0.25">
      <c r="B17">
        <v>447.8</v>
      </c>
      <c r="C17">
        <v>167.8</v>
      </c>
      <c r="D17">
        <v>302</v>
      </c>
      <c r="E17">
        <v>330.2</v>
      </c>
      <c r="F17">
        <v>124</v>
      </c>
      <c r="G17">
        <v>272.8</v>
      </c>
      <c r="H17">
        <v>367.8</v>
      </c>
      <c r="I17">
        <v>109.20000000000002</v>
      </c>
      <c r="J17">
        <v>510.20000000000005</v>
      </c>
      <c r="K17">
        <v>422.39999999999992</v>
      </c>
      <c r="L17">
        <v>489.59999999999997</v>
      </c>
      <c r="M17">
        <v>181.4</v>
      </c>
      <c r="N17">
        <v>131</v>
      </c>
      <c r="O17">
        <v>303.2</v>
      </c>
      <c r="P17">
        <v>43.6</v>
      </c>
      <c r="Q17">
        <v>26.2</v>
      </c>
      <c r="R17">
        <v>30</v>
      </c>
      <c r="S17">
        <v>264.60000000000002</v>
      </c>
      <c r="T17">
        <v>514</v>
      </c>
      <c r="U17">
        <v>362.2</v>
      </c>
      <c r="V17">
        <v>335.8</v>
      </c>
      <c r="W17">
        <v>375.4</v>
      </c>
      <c r="X17">
        <v>270.20000000000005</v>
      </c>
      <c r="Y17">
        <v>155.60000000000002</v>
      </c>
      <c r="Z17">
        <v>387.2</v>
      </c>
      <c r="AA17">
        <v>78.600000000000009</v>
      </c>
      <c r="AB17">
        <v>197.60000000000002</v>
      </c>
      <c r="AC17">
        <v>268.2</v>
      </c>
      <c r="AD17">
        <v>257.2</v>
      </c>
      <c r="AE17">
        <v>330.8</v>
      </c>
      <c r="AF17">
        <v>285.8</v>
      </c>
      <c r="AG17">
        <v>506</v>
      </c>
      <c r="AH17">
        <v>210.2</v>
      </c>
      <c r="AI17">
        <v>181.4</v>
      </c>
      <c r="AJ17">
        <v>40.200000000000003</v>
      </c>
      <c r="AK17">
        <v>374.4</v>
      </c>
      <c r="AL17">
        <v>292.59999999999997</v>
      </c>
      <c r="AM17">
        <v>257.39999999999998</v>
      </c>
      <c r="AN17">
        <v>286.8</v>
      </c>
      <c r="AO17">
        <v>245.8</v>
      </c>
      <c r="AP17">
        <v>647</v>
      </c>
      <c r="AQ17">
        <v>35.4</v>
      </c>
      <c r="AR17">
        <v>696.6</v>
      </c>
      <c r="AS17">
        <v>168.2</v>
      </c>
      <c r="AT17">
        <v>162.80000000000001</v>
      </c>
      <c r="AU17">
        <v>601.6</v>
      </c>
      <c r="AV17">
        <v>379.6</v>
      </c>
      <c r="AW17">
        <v>318.8</v>
      </c>
      <c r="AX17">
        <v>429.8</v>
      </c>
      <c r="AY17">
        <v>287.40000000000003</v>
      </c>
      <c r="AZ17">
        <v>114</v>
      </c>
      <c r="BA17">
        <v>191.20000000000002</v>
      </c>
      <c r="BB17">
        <v>285.39999999999998</v>
      </c>
      <c r="BC17">
        <v>375.8</v>
      </c>
      <c r="BD17">
        <v>259.59999999999997</v>
      </c>
      <c r="BE17">
        <v>213.6</v>
      </c>
      <c r="BF17">
        <v>417.4</v>
      </c>
      <c r="BG17">
        <v>454.2</v>
      </c>
      <c r="BH17">
        <v>474.59999999999997</v>
      </c>
      <c r="BI17">
        <v>142.4</v>
      </c>
      <c r="BJ17">
        <v>420.20000000000005</v>
      </c>
      <c r="BK17">
        <v>318.60000000000002</v>
      </c>
      <c r="BL17">
        <v>225.8</v>
      </c>
      <c r="BM17">
        <v>327.60000000000002</v>
      </c>
      <c r="BN17">
        <v>494.59999999999997</v>
      </c>
      <c r="BO17">
        <v>336.20000000000005</v>
      </c>
      <c r="BP17">
        <v>189</v>
      </c>
      <c r="BQ17">
        <v>331.2</v>
      </c>
      <c r="BR17">
        <v>349.4</v>
      </c>
      <c r="BS17">
        <v>185</v>
      </c>
      <c r="BT17">
        <v>170.60000000000002</v>
      </c>
      <c r="BU17">
        <v>209.6</v>
      </c>
      <c r="BV17">
        <v>504.00000000000006</v>
      </c>
      <c r="BW17">
        <v>315</v>
      </c>
      <c r="BX17">
        <v>190.8</v>
      </c>
      <c r="BY17">
        <v>756.80000000000007</v>
      </c>
      <c r="BZ17">
        <v>205.60000000000002</v>
      </c>
      <c r="CA17">
        <v>292</v>
      </c>
      <c r="CB17">
        <v>441.8</v>
      </c>
      <c r="CC17">
        <v>116.6</v>
      </c>
      <c r="CD17">
        <v>501.40000000000003</v>
      </c>
      <c r="CE17">
        <v>310.79999999999995</v>
      </c>
      <c r="CF17">
        <v>388.4</v>
      </c>
      <c r="CG17">
        <v>341</v>
      </c>
      <c r="CH17">
        <v>243</v>
      </c>
      <c r="CI17">
        <v>379.6</v>
      </c>
      <c r="CJ17">
        <v>379.2</v>
      </c>
      <c r="CK17">
        <v>132.4</v>
      </c>
      <c r="CL17">
        <v>496</v>
      </c>
      <c r="CM17">
        <v>458.79999999999995</v>
      </c>
      <c r="CN17">
        <v>82.399999999999991</v>
      </c>
      <c r="CO17">
        <v>543.80000000000007</v>
      </c>
      <c r="CP17">
        <v>263.8</v>
      </c>
      <c r="CQ17">
        <v>179.6</v>
      </c>
      <c r="CR17">
        <v>162.20000000000002</v>
      </c>
      <c r="CS17">
        <v>99.2</v>
      </c>
      <c r="CT17">
        <v>197</v>
      </c>
      <c r="CU17">
        <v>282.79999999999995</v>
      </c>
      <c r="CV17">
        <v>416</v>
      </c>
      <c r="CW17">
        <v>612.4</v>
      </c>
      <c r="CY17">
        <f t="shared" si="0"/>
        <v>302.42799999999994</v>
      </c>
      <c r="CZ17">
        <f t="shared" si="1"/>
        <v>302.42799999999994</v>
      </c>
    </row>
    <row r="18" spans="2:104" x14ac:dyDescent="0.25">
      <c r="B18">
        <v>477.40000000000003</v>
      </c>
      <c r="C18">
        <v>405.59999999999997</v>
      </c>
      <c r="D18">
        <v>266.2</v>
      </c>
      <c r="E18">
        <v>217.20000000000002</v>
      </c>
      <c r="F18">
        <v>523.79999999999995</v>
      </c>
      <c r="G18">
        <v>65.8</v>
      </c>
      <c r="H18">
        <v>536.79999999999995</v>
      </c>
      <c r="I18">
        <v>268.20000000000005</v>
      </c>
      <c r="J18">
        <v>417.8</v>
      </c>
      <c r="K18">
        <v>203.4</v>
      </c>
      <c r="L18">
        <v>102.2</v>
      </c>
      <c r="M18">
        <v>388</v>
      </c>
      <c r="N18">
        <v>209.8</v>
      </c>
      <c r="O18">
        <v>247.59999999999997</v>
      </c>
      <c r="P18">
        <v>236.8</v>
      </c>
      <c r="Q18">
        <v>88.6</v>
      </c>
      <c r="R18">
        <v>73.8</v>
      </c>
      <c r="S18">
        <v>138.80000000000001</v>
      </c>
      <c r="T18">
        <v>418</v>
      </c>
      <c r="U18">
        <v>258.40000000000003</v>
      </c>
      <c r="V18">
        <v>275.8</v>
      </c>
      <c r="W18">
        <v>416.2</v>
      </c>
      <c r="X18">
        <v>384.19999999999993</v>
      </c>
      <c r="Y18">
        <v>236.6</v>
      </c>
      <c r="Z18">
        <v>212.6</v>
      </c>
      <c r="AA18">
        <v>440.2</v>
      </c>
      <c r="AB18">
        <v>13.399999999999999</v>
      </c>
      <c r="AC18">
        <v>242.79999999999998</v>
      </c>
      <c r="AD18">
        <v>358.4</v>
      </c>
      <c r="AE18">
        <v>25.6</v>
      </c>
      <c r="AF18">
        <v>333.8</v>
      </c>
      <c r="AG18">
        <v>335.4</v>
      </c>
      <c r="AH18">
        <v>526.19999999999993</v>
      </c>
      <c r="AI18">
        <v>648.79999999999995</v>
      </c>
      <c r="AJ18">
        <v>38.800000000000004</v>
      </c>
      <c r="AK18">
        <v>314.20000000000005</v>
      </c>
      <c r="AL18">
        <v>572.4</v>
      </c>
      <c r="AM18">
        <v>423.2</v>
      </c>
      <c r="AN18">
        <v>241.60000000000002</v>
      </c>
      <c r="AO18">
        <v>362.8</v>
      </c>
      <c r="AP18">
        <v>570.40000000000009</v>
      </c>
      <c r="AQ18">
        <v>415.6</v>
      </c>
      <c r="AR18">
        <v>74.399999999999991</v>
      </c>
      <c r="AS18">
        <v>292.2</v>
      </c>
      <c r="AT18">
        <v>294.40000000000003</v>
      </c>
      <c r="AU18">
        <v>615.59999999999991</v>
      </c>
      <c r="AV18">
        <v>359.6</v>
      </c>
      <c r="AW18">
        <v>455.59999999999997</v>
      </c>
      <c r="AX18">
        <v>191.6</v>
      </c>
      <c r="AY18">
        <v>192.8</v>
      </c>
      <c r="AZ18">
        <v>416.6</v>
      </c>
      <c r="BA18">
        <v>101.6</v>
      </c>
      <c r="BB18">
        <v>609</v>
      </c>
      <c r="BC18">
        <v>518.40000000000009</v>
      </c>
      <c r="BD18">
        <v>595.40000000000009</v>
      </c>
      <c r="BE18">
        <v>190</v>
      </c>
      <c r="BF18">
        <v>448.8</v>
      </c>
      <c r="BG18">
        <v>423</v>
      </c>
      <c r="BH18">
        <v>173.8</v>
      </c>
      <c r="BI18">
        <v>577</v>
      </c>
      <c r="BJ18">
        <v>454.20000000000005</v>
      </c>
      <c r="BK18">
        <v>544</v>
      </c>
      <c r="BL18">
        <v>455</v>
      </c>
      <c r="BM18">
        <v>146.4</v>
      </c>
      <c r="BN18">
        <v>205.20000000000002</v>
      </c>
      <c r="BO18">
        <v>450.6</v>
      </c>
      <c r="BP18">
        <v>168.2</v>
      </c>
      <c r="BQ18">
        <v>459.59999999999997</v>
      </c>
      <c r="BR18">
        <v>163.80000000000001</v>
      </c>
      <c r="BS18">
        <v>184.8</v>
      </c>
      <c r="BT18">
        <v>192.39999999999998</v>
      </c>
      <c r="BU18">
        <v>446</v>
      </c>
      <c r="BV18">
        <v>419</v>
      </c>
      <c r="BW18">
        <v>368.4</v>
      </c>
      <c r="BX18">
        <v>687.4</v>
      </c>
      <c r="BY18">
        <v>236</v>
      </c>
      <c r="BZ18">
        <v>426.6</v>
      </c>
      <c r="CA18">
        <v>489.8</v>
      </c>
      <c r="CB18">
        <v>214.2</v>
      </c>
      <c r="CC18">
        <v>307.39999999999998</v>
      </c>
      <c r="CD18">
        <v>393</v>
      </c>
      <c r="CE18">
        <v>295.2</v>
      </c>
      <c r="CF18">
        <v>261</v>
      </c>
      <c r="CG18">
        <v>241.2</v>
      </c>
      <c r="CH18">
        <v>192.6</v>
      </c>
      <c r="CI18">
        <v>599.20000000000005</v>
      </c>
      <c r="CJ18">
        <v>115.8</v>
      </c>
      <c r="CK18">
        <v>82</v>
      </c>
      <c r="CL18">
        <v>480.2</v>
      </c>
      <c r="CM18">
        <v>238</v>
      </c>
      <c r="CN18">
        <v>231.4</v>
      </c>
      <c r="CO18">
        <v>427.4</v>
      </c>
      <c r="CP18">
        <v>335.20000000000005</v>
      </c>
      <c r="CQ18">
        <v>39</v>
      </c>
      <c r="CR18">
        <v>366.2</v>
      </c>
      <c r="CS18">
        <v>283.39999999999998</v>
      </c>
      <c r="CT18">
        <v>154.19999999999999</v>
      </c>
      <c r="CU18">
        <v>104.4</v>
      </c>
      <c r="CV18">
        <v>108</v>
      </c>
      <c r="CW18">
        <v>258.39999999999998</v>
      </c>
      <c r="CY18">
        <f t="shared" si="0"/>
        <v>316.87800000000016</v>
      </c>
      <c r="CZ18">
        <f t="shared" si="1"/>
        <v>316.87800000000016</v>
      </c>
    </row>
    <row r="19" spans="2:104" x14ac:dyDescent="0.25">
      <c r="B19">
        <v>270.8</v>
      </c>
      <c r="C19">
        <v>239.2</v>
      </c>
      <c r="D19">
        <v>498.4</v>
      </c>
      <c r="E19">
        <v>120.2</v>
      </c>
      <c r="F19">
        <v>480.79999999999995</v>
      </c>
      <c r="G19">
        <v>391.79999999999995</v>
      </c>
      <c r="H19">
        <v>503.40000000000003</v>
      </c>
      <c r="I19">
        <v>366.4</v>
      </c>
      <c r="J19">
        <v>376.4</v>
      </c>
      <c r="K19">
        <v>238.8</v>
      </c>
      <c r="L19">
        <v>38.199999999999996</v>
      </c>
      <c r="M19">
        <v>331.6</v>
      </c>
      <c r="N19">
        <v>226.8</v>
      </c>
      <c r="O19">
        <v>474</v>
      </c>
      <c r="P19">
        <v>23.2</v>
      </c>
      <c r="Q19">
        <v>170.39999999999998</v>
      </c>
      <c r="R19">
        <v>216</v>
      </c>
      <c r="S19">
        <v>253</v>
      </c>
      <c r="T19">
        <v>147.4</v>
      </c>
      <c r="U19">
        <v>231.2</v>
      </c>
      <c r="V19">
        <v>493</v>
      </c>
      <c r="W19">
        <v>439.20000000000005</v>
      </c>
      <c r="X19">
        <v>191.79999999999998</v>
      </c>
      <c r="Y19">
        <v>410.20000000000005</v>
      </c>
      <c r="Z19">
        <v>605.6</v>
      </c>
      <c r="AA19">
        <v>47.800000000000011</v>
      </c>
      <c r="AB19">
        <v>287.20000000000005</v>
      </c>
      <c r="AC19">
        <v>167.8</v>
      </c>
      <c r="AD19">
        <v>239.8</v>
      </c>
      <c r="AE19">
        <v>586</v>
      </c>
      <c r="AF19">
        <v>568.6</v>
      </c>
      <c r="AG19">
        <v>123.80000000000001</v>
      </c>
      <c r="AH19">
        <v>513.80000000000007</v>
      </c>
      <c r="AI19">
        <v>294.2</v>
      </c>
      <c r="AJ19">
        <v>441.80000000000007</v>
      </c>
      <c r="AK19">
        <v>605</v>
      </c>
      <c r="AL19">
        <v>177.20000000000002</v>
      </c>
      <c r="AM19">
        <v>319.39999999999998</v>
      </c>
      <c r="AN19">
        <v>264.60000000000002</v>
      </c>
      <c r="AO19">
        <v>617.40000000000009</v>
      </c>
      <c r="AP19">
        <v>395.00000000000006</v>
      </c>
      <c r="AQ19">
        <v>421</v>
      </c>
      <c r="AR19">
        <v>213.2</v>
      </c>
      <c r="AS19">
        <v>101.8</v>
      </c>
      <c r="AT19">
        <v>200.39999999999998</v>
      </c>
      <c r="AU19">
        <v>240</v>
      </c>
      <c r="AV19">
        <v>424.20000000000005</v>
      </c>
      <c r="AW19">
        <v>371.8</v>
      </c>
      <c r="AX19">
        <v>539.79999999999995</v>
      </c>
      <c r="AY19">
        <v>119.6</v>
      </c>
      <c r="AZ19">
        <v>278.2</v>
      </c>
      <c r="BA19">
        <v>308.40000000000003</v>
      </c>
      <c r="BB19">
        <v>259.8</v>
      </c>
      <c r="BC19">
        <v>155.80000000000001</v>
      </c>
      <c r="BD19">
        <v>359.2</v>
      </c>
      <c r="BE19">
        <v>251</v>
      </c>
      <c r="BF19">
        <v>316.20000000000005</v>
      </c>
      <c r="BG19">
        <v>197.6</v>
      </c>
      <c r="BH19">
        <v>314.20000000000005</v>
      </c>
      <c r="BI19">
        <v>239</v>
      </c>
      <c r="BJ19">
        <v>471.6</v>
      </c>
      <c r="BK19">
        <v>326</v>
      </c>
      <c r="BL19">
        <v>603.80000000000007</v>
      </c>
      <c r="BM19">
        <v>149.80000000000001</v>
      </c>
      <c r="BN19">
        <v>629.19999999999993</v>
      </c>
      <c r="BO19">
        <v>237</v>
      </c>
      <c r="BP19">
        <v>624.79999999999995</v>
      </c>
      <c r="BQ19">
        <v>348</v>
      </c>
      <c r="BR19">
        <v>97</v>
      </c>
      <c r="BS19">
        <v>191.20000000000002</v>
      </c>
      <c r="BT19">
        <v>409.6</v>
      </c>
      <c r="BU19">
        <v>236.6</v>
      </c>
      <c r="BV19">
        <v>156.19999999999999</v>
      </c>
      <c r="BW19">
        <v>188.39999999999998</v>
      </c>
      <c r="BX19">
        <v>635.4</v>
      </c>
      <c r="BY19">
        <v>238.2</v>
      </c>
      <c r="BZ19">
        <v>335.40000000000003</v>
      </c>
      <c r="CA19">
        <v>94.600000000000009</v>
      </c>
      <c r="CB19">
        <v>241.2</v>
      </c>
      <c r="CC19">
        <v>254.99999999999997</v>
      </c>
      <c r="CD19">
        <v>158</v>
      </c>
      <c r="CE19">
        <v>111.20000000000002</v>
      </c>
      <c r="CF19">
        <v>533.59999999999991</v>
      </c>
      <c r="CG19">
        <v>302.2</v>
      </c>
      <c r="CH19">
        <v>173.4</v>
      </c>
      <c r="CI19">
        <v>189.39999999999998</v>
      </c>
      <c r="CJ19">
        <v>113</v>
      </c>
      <c r="CK19">
        <v>195.4</v>
      </c>
      <c r="CL19">
        <v>402.79999999999995</v>
      </c>
      <c r="CM19">
        <v>445</v>
      </c>
      <c r="CN19">
        <v>393.39999999999992</v>
      </c>
      <c r="CO19">
        <v>715.8</v>
      </c>
      <c r="CP19">
        <v>254.8</v>
      </c>
      <c r="CQ19">
        <v>322.40000000000003</v>
      </c>
      <c r="CR19">
        <v>92.800000000000011</v>
      </c>
      <c r="CS19">
        <v>503.4</v>
      </c>
      <c r="CT19">
        <v>318.39999999999998</v>
      </c>
      <c r="CU19">
        <v>109.2</v>
      </c>
      <c r="CV19">
        <v>277.2</v>
      </c>
      <c r="CW19">
        <v>617.60000000000014</v>
      </c>
      <c r="CY19">
        <f t="shared" si="0"/>
        <v>313.96400000000006</v>
      </c>
      <c r="CZ19">
        <f t="shared" si="1"/>
        <v>313.96400000000006</v>
      </c>
    </row>
    <row r="20" spans="2:104" x14ac:dyDescent="0.25">
      <c r="B20">
        <v>384.6</v>
      </c>
      <c r="C20">
        <v>303</v>
      </c>
      <c r="D20">
        <v>316.60000000000002</v>
      </c>
      <c r="E20">
        <v>434</v>
      </c>
      <c r="F20">
        <v>109.8</v>
      </c>
      <c r="G20">
        <v>456.20000000000005</v>
      </c>
      <c r="H20">
        <v>468.40000000000003</v>
      </c>
      <c r="I20">
        <v>672.8</v>
      </c>
      <c r="J20">
        <v>211.2</v>
      </c>
      <c r="K20">
        <v>291</v>
      </c>
      <c r="L20">
        <v>197.2</v>
      </c>
      <c r="M20">
        <v>485.59999999999997</v>
      </c>
      <c r="N20">
        <v>316</v>
      </c>
      <c r="O20">
        <v>278.59999999999997</v>
      </c>
      <c r="P20">
        <v>170.4</v>
      </c>
      <c r="Q20">
        <v>212.8</v>
      </c>
      <c r="R20">
        <v>157.60000000000002</v>
      </c>
      <c r="S20">
        <v>274</v>
      </c>
      <c r="T20">
        <v>256.40000000000003</v>
      </c>
      <c r="U20">
        <v>278.39999999999998</v>
      </c>
      <c r="V20">
        <v>406.4</v>
      </c>
      <c r="W20">
        <v>275.20000000000005</v>
      </c>
      <c r="X20">
        <v>339.4</v>
      </c>
      <c r="Y20">
        <v>383.4</v>
      </c>
      <c r="Z20">
        <v>554.79999999999995</v>
      </c>
      <c r="AA20">
        <v>237</v>
      </c>
      <c r="AB20">
        <v>23.799999999999997</v>
      </c>
      <c r="AC20">
        <v>266.2</v>
      </c>
      <c r="AD20">
        <v>249.4</v>
      </c>
      <c r="AE20">
        <v>344</v>
      </c>
      <c r="AF20">
        <v>298.8</v>
      </c>
      <c r="AG20">
        <v>231.2</v>
      </c>
      <c r="AH20">
        <v>642.6</v>
      </c>
      <c r="AI20">
        <v>560.59999999999991</v>
      </c>
      <c r="AJ20">
        <v>272.8</v>
      </c>
      <c r="AK20">
        <v>491.4</v>
      </c>
      <c r="AL20">
        <v>531.4</v>
      </c>
      <c r="AM20">
        <v>348.59999999999997</v>
      </c>
      <c r="AN20">
        <v>31.4</v>
      </c>
      <c r="AO20">
        <v>360.20000000000005</v>
      </c>
      <c r="AP20">
        <v>523</v>
      </c>
      <c r="AQ20">
        <v>360</v>
      </c>
      <c r="AR20">
        <v>542.4</v>
      </c>
      <c r="AS20">
        <v>220.60000000000002</v>
      </c>
      <c r="AT20">
        <v>154.80000000000001</v>
      </c>
      <c r="AU20">
        <v>420.59999999999997</v>
      </c>
      <c r="AV20">
        <v>241.79999999999998</v>
      </c>
      <c r="AW20">
        <v>392.20000000000005</v>
      </c>
      <c r="AX20">
        <v>397</v>
      </c>
      <c r="AY20">
        <v>433.59999999999997</v>
      </c>
      <c r="AZ20">
        <v>558.20000000000005</v>
      </c>
      <c r="BA20">
        <v>370.4</v>
      </c>
      <c r="BB20">
        <v>454.6</v>
      </c>
      <c r="BC20">
        <v>120.6</v>
      </c>
      <c r="BD20">
        <v>347.40000000000003</v>
      </c>
      <c r="BE20">
        <v>465.79999999999995</v>
      </c>
      <c r="BF20">
        <v>287.39999999999998</v>
      </c>
      <c r="BG20">
        <v>449</v>
      </c>
      <c r="BH20">
        <v>5.8000000000000007</v>
      </c>
      <c r="BI20">
        <v>438.4</v>
      </c>
      <c r="BJ20">
        <v>523.6</v>
      </c>
      <c r="BK20">
        <v>287.8</v>
      </c>
      <c r="BL20">
        <v>249.60000000000002</v>
      </c>
      <c r="BM20">
        <v>229</v>
      </c>
      <c r="BN20">
        <v>138.4</v>
      </c>
      <c r="BO20">
        <v>293</v>
      </c>
      <c r="BP20">
        <v>243.99999999999997</v>
      </c>
      <c r="BQ20">
        <v>476.79999999999995</v>
      </c>
      <c r="BR20">
        <v>404.4</v>
      </c>
      <c r="BS20">
        <v>205.4</v>
      </c>
      <c r="BT20">
        <v>339.59999999999997</v>
      </c>
      <c r="BU20">
        <v>281</v>
      </c>
      <c r="BV20">
        <v>410.99999999999994</v>
      </c>
      <c r="BW20">
        <v>167.4</v>
      </c>
      <c r="BX20">
        <v>244.6</v>
      </c>
      <c r="BY20">
        <v>288.2</v>
      </c>
      <c r="BZ20">
        <v>471.4</v>
      </c>
      <c r="CA20">
        <v>207.39999999999998</v>
      </c>
      <c r="CB20">
        <v>304.8</v>
      </c>
      <c r="CC20">
        <v>196.79999999999998</v>
      </c>
      <c r="CD20">
        <v>377.2</v>
      </c>
      <c r="CE20">
        <v>349.19999999999993</v>
      </c>
      <c r="CF20">
        <v>396.2</v>
      </c>
      <c r="CG20">
        <v>116.19999999999999</v>
      </c>
      <c r="CH20">
        <v>568.6</v>
      </c>
      <c r="CI20">
        <v>540.4</v>
      </c>
      <c r="CJ20">
        <v>233</v>
      </c>
      <c r="CK20">
        <v>487.59999999999997</v>
      </c>
      <c r="CL20">
        <v>330.6</v>
      </c>
      <c r="CM20">
        <v>518</v>
      </c>
      <c r="CN20">
        <v>335.99999999999994</v>
      </c>
      <c r="CO20">
        <v>202</v>
      </c>
      <c r="CP20">
        <v>270.2</v>
      </c>
      <c r="CQ20">
        <v>248.4</v>
      </c>
      <c r="CR20">
        <v>367.2</v>
      </c>
      <c r="CS20">
        <v>595</v>
      </c>
      <c r="CT20">
        <v>508.8</v>
      </c>
      <c r="CU20">
        <v>206.8</v>
      </c>
      <c r="CV20">
        <v>187.60000000000002</v>
      </c>
      <c r="CW20">
        <v>313</v>
      </c>
      <c r="CY20">
        <f t="shared" si="0"/>
        <v>334.23</v>
      </c>
      <c r="CZ20">
        <f t="shared" si="1"/>
        <v>334.23</v>
      </c>
    </row>
    <row r="21" spans="2:104" x14ac:dyDescent="0.25">
      <c r="B21">
        <v>117.19999999999999</v>
      </c>
      <c r="C21">
        <v>369.79999999999995</v>
      </c>
      <c r="D21">
        <v>320.2</v>
      </c>
      <c r="E21">
        <v>525.20000000000005</v>
      </c>
      <c r="F21">
        <v>432.79999999999995</v>
      </c>
      <c r="G21">
        <v>290.39999999999998</v>
      </c>
      <c r="H21">
        <v>200.79999999999998</v>
      </c>
      <c r="I21">
        <v>580.20000000000005</v>
      </c>
      <c r="J21">
        <v>119</v>
      </c>
      <c r="K21">
        <v>314.60000000000002</v>
      </c>
      <c r="L21">
        <v>349.8</v>
      </c>
      <c r="M21">
        <v>223.79999999999998</v>
      </c>
      <c r="N21">
        <v>249.8</v>
      </c>
      <c r="O21">
        <v>669.6</v>
      </c>
      <c r="P21">
        <v>84.4</v>
      </c>
      <c r="Q21">
        <v>270</v>
      </c>
      <c r="R21">
        <v>414.6</v>
      </c>
      <c r="S21">
        <v>229.60000000000002</v>
      </c>
      <c r="T21">
        <v>85.6</v>
      </c>
      <c r="U21">
        <v>589.20000000000005</v>
      </c>
      <c r="V21">
        <v>561.40000000000009</v>
      </c>
      <c r="W21">
        <v>410</v>
      </c>
      <c r="X21">
        <v>48.199999999999996</v>
      </c>
      <c r="Y21">
        <v>373.4</v>
      </c>
      <c r="Z21">
        <v>349</v>
      </c>
      <c r="AA21">
        <v>208.8</v>
      </c>
      <c r="AB21">
        <v>207.60000000000002</v>
      </c>
      <c r="AC21">
        <v>239.2</v>
      </c>
      <c r="AD21">
        <v>263.8</v>
      </c>
      <c r="AE21">
        <v>91.8</v>
      </c>
      <c r="AF21">
        <v>341.2</v>
      </c>
      <c r="AG21">
        <v>339.59999999999997</v>
      </c>
      <c r="AH21">
        <v>240.39999999999998</v>
      </c>
      <c r="AI21">
        <v>203.6</v>
      </c>
      <c r="AJ21">
        <v>420</v>
      </c>
      <c r="AK21">
        <v>435.40000000000003</v>
      </c>
      <c r="AL21">
        <v>227.39999999999998</v>
      </c>
      <c r="AM21">
        <v>373</v>
      </c>
      <c r="AN21">
        <v>277.59999999999997</v>
      </c>
      <c r="AO21">
        <v>491.79999999999995</v>
      </c>
      <c r="AP21">
        <v>250.8</v>
      </c>
      <c r="AQ21">
        <v>224.20000000000002</v>
      </c>
      <c r="AR21">
        <v>495.40000000000003</v>
      </c>
      <c r="AS21">
        <v>550.6</v>
      </c>
      <c r="AT21">
        <v>261.60000000000002</v>
      </c>
      <c r="AU21">
        <v>637</v>
      </c>
      <c r="AV21">
        <v>356</v>
      </c>
      <c r="AW21">
        <v>336</v>
      </c>
      <c r="AX21">
        <v>332.99999999999994</v>
      </c>
      <c r="AY21">
        <v>182.60000000000002</v>
      </c>
      <c r="AZ21">
        <v>108</v>
      </c>
      <c r="BA21">
        <v>352.99999999999994</v>
      </c>
      <c r="BB21">
        <v>327.8</v>
      </c>
      <c r="BC21">
        <v>240.6</v>
      </c>
      <c r="BD21">
        <v>357.79999999999995</v>
      </c>
      <c r="BE21">
        <v>248.20000000000002</v>
      </c>
      <c r="BF21">
        <v>172.99999999999997</v>
      </c>
      <c r="BG21">
        <v>316.20000000000005</v>
      </c>
      <c r="BH21">
        <v>366.4</v>
      </c>
      <c r="BI21">
        <v>427.4</v>
      </c>
      <c r="BJ21">
        <v>378.2</v>
      </c>
      <c r="BK21">
        <v>491.6</v>
      </c>
      <c r="BL21">
        <v>54.2</v>
      </c>
      <c r="BM21">
        <v>253.20000000000002</v>
      </c>
      <c r="BN21">
        <v>327.60000000000002</v>
      </c>
      <c r="BO21">
        <v>353.6</v>
      </c>
      <c r="BP21">
        <v>529.40000000000009</v>
      </c>
      <c r="BQ21">
        <v>326.20000000000005</v>
      </c>
      <c r="BR21">
        <v>71.800000000000011</v>
      </c>
      <c r="BS21">
        <v>403.79999999999995</v>
      </c>
      <c r="BT21">
        <v>420.79999999999995</v>
      </c>
      <c r="BU21">
        <v>253.8</v>
      </c>
      <c r="BV21">
        <v>69.8</v>
      </c>
      <c r="BW21">
        <v>120</v>
      </c>
      <c r="BX21">
        <v>452.79999999999995</v>
      </c>
      <c r="BY21">
        <v>634.40000000000009</v>
      </c>
      <c r="BZ21">
        <v>213.4</v>
      </c>
      <c r="CA21">
        <v>447.8</v>
      </c>
      <c r="CB21">
        <v>163.6</v>
      </c>
      <c r="CC21">
        <v>310.40000000000003</v>
      </c>
      <c r="CD21">
        <v>176.40000000000003</v>
      </c>
      <c r="CE21">
        <v>355.2</v>
      </c>
      <c r="CF21">
        <v>314.60000000000002</v>
      </c>
      <c r="CG21">
        <v>182.4</v>
      </c>
      <c r="CH21">
        <v>261.60000000000002</v>
      </c>
      <c r="CI21">
        <v>404</v>
      </c>
      <c r="CJ21">
        <v>174.4</v>
      </c>
      <c r="CK21">
        <v>188.20000000000002</v>
      </c>
      <c r="CL21">
        <v>202.20000000000002</v>
      </c>
      <c r="CM21">
        <v>397.4</v>
      </c>
      <c r="CN21">
        <v>670.8</v>
      </c>
      <c r="CO21">
        <v>439.59999999999997</v>
      </c>
      <c r="CP21">
        <v>592</v>
      </c>
      <c r="CQ21">
        <v>442.6</v>
      </c>
      <c r="CR21">
        <v>388.2</v>
      </c>
      <c r="CS21">
        <v>268</v>
      </c>
      <c r="CT21">
        <v>432.4</v>
      </c>
      <c r="CU21">
        <v>480.6</v>
      </c>
      <c r="CV21">
        <v>141.80000000000001</v>
      </c>
      <c r="CW21">
        <v>161.00000000000003</v>
      </c>
      <c r="CY21">
        <f t="shared" si="0"/>
        <v>320.35200000000003</v>
      </c>
      <c r="CZ21">
        <f t="shared" si="1"/>
        <v>320.35200000000003</v>
      </c>
    </row>
    <row r="22" spans="2:104" x14ac:dyDescent="0.25">
      <c r="B22">
        <v>240.6</v>
      </c>
      <c r="C22">
        <v>795.19999999999993</v>
      </c>
      <c r="D22">
        <v>622.6</v>
      </c>
      <c r="E22">
        <v>357.6</v>
      </c>
      <c r="F22">
        <v>194.2</v>
      </c>
      <c r="G22">
        <v>314</v>
      </c>
      <c r="H22">
        <v>106.8</v>
      </c>
      <c r="I22">
        <v>85.2</v>
      </c>
      <c r="J22">
        <v>311.40000000000003</v>
      </c>
      <c r="K22">
        <v>590.4</v>
      </c>
      <c r="L22">
        <v>204.8</v>
      </c>
      <c r="M22">
        <v>407.00000000000011</v>
      </c>
      <c r="N22">
        <v>358.4</v>
      </c>
      <c r="O22">
        <v>246.40000000000003</v>
      </c>
      <c r="P22">
        <v>124.80000000000001</v>
      </c>
      <c r="Q22">
        <v>155.79999999999998</v>
      </c>
      <c r="R22">
        <v>16.8</v>
      </c>
      <c r="S22">
        <v>283</v>
      </c>
      <c r="T22">
        <v>274.39999999999998</v>
      </c>
      <c r="U22">
        <v>100.60000000000001</v>
      </c>
      <c r="V22">
        <v>398.8</v>
      </c>
      <c r="W22">
        <v>515</v>
      </c>
      <c r="X22">
        <v>286.39999999999998</v>
      </c>
      <c r="Y22">
        <v>338.4</v>
      </c>
      <c r="Z22">
        <v>388.2</v>
      </c>
      <c r="AA22">
        <v>325.60000000000002</v>
      </c>
      <c r="AB22">
        <v>59</v>
      </c>
      <c r="AC22">
        <v>544.19999999999993</v>
      </c>
      <c r="AD22">
        <v>146.80000000000001</v>
      </c>
      <c r="AE22">
        <v>351.2</v>
      </c>
      <c r="AF22">
        <v>311.8</v>
      </c>
      <c r="AG22">
        <v>386.8</v>
      </c>
      <c r="AH22">
        <v>498</v>
      </c>
      <c r="AI22">
        <v>191.20000000000002</v>
      </c>
      <c r="AJ22">
        <v>317.8</v>
      </c>
      <c r="AK22">
        <v>401.4</v>
      </c>
      <c r="AL22">
        <v>472.6</v>
      </c>
      <c r="AM22">
        <v>263.60000000000002</v>
      </c>
      <c r="AN22">
        <v>273.20000000000005</v>
      </c>
      <c r="AO22">
        <v>209.2</v>
      </c>
      <c r="AP22">
        <v>105.6</v>
      </c>
      <c r="AQ22">
        <v>250.2</v>
      </c>
      <c r="AR22">
        <v>413</v>
      </c>
      <c r="AS22">
        <v>460.6</v>
      </c>
      <c r="AT22">
        <v>166.8</v>
      </c>
      <c r="AU22">
        <v>319.00000000000006</v>
      </c>
      <c r="AV22">
        <v>291.39999999999998</v>
      </c>
      <c r="AW22">
        <v>257.39999999999998</v>
      </c>
      <c r="AX22">
        <v>391.2</v>
      </c>
      <c r="AY22">
        <v>332.2</v>
      </c>
      <c r="AZ22">
        <v>267.8</v>
      </c>
      <c r="BA22">
        <v>415.4</v>
      </c>
      <c r="BB22">
        <v>261.39999999999998</v>
      </c>
      <c r="BC22">
        <v>215.60000000000002</v>
      </c>
      <c r="BD22">
        <v>414.59999999999997</v>
      </c>
      <c r="BE22">
        <v>394.6</v>
      </c>
      <c r="BF22">
        <v>377.79999999999995</v>
      </c>
      <c r="BG22">
        <v>354.20000000000005</v>
      </c>
      <c r="BH22">
        <v>226.2</v>
      </c>
      <c r="BI22">
        <v>455.4</v>
      </c>
      <c r="BJ22">
        <v>312</v>
      </c>
      <c r="BK22">
        <v>606.79999999999995</v>
      </c>
      <c r="BL22">
        <v>171.79999999999998</v>
      </c>
      <c r="BM22">
        <v>332.4</v>
      </c>
      <c r="BN22">
        <v>241</v>
      </c>
      <c r="BO22">
        <v>267</v>
      </c>
      <c r="BP22">
        <v>302</v>
      </c>
      <c r="BQ22">
        <v>130</v>
      </c>
      <c r="BR22">
        <v>425.79999999999995</v>
      </c>
      <c r="BS22">
        <v>241.2</v>
      </c>
      <c r="BT22">
        <v>545</v>
      </c>
      <c r="BU22">
        <v>469.40000000000003</v>
      </c>
      <c r="BV22">
        <v>201.39999999999998</v>
      </c>
      <c r="BW22">
        <v>148.39999999999998</v>
      </c>
      <c r="BX22">
        <v>325.39999999999998</v>
      </c>
      <c r="BY22">
        <v>157.80000000000001</v>
      </c>
      <c r="BZ22">
        <v>117.6</v>
      </c>
      <c r="CA22">
        <v>199.20000000000002</v>
      </c>
      <c r="CB22">
        <v>297.40000000000003</v>
      </c>
      <c r="CC22">
        <v>163.4</v>
      </c>
      <c r="CD22">
        <v>566</v>
      </c>
      <c r="CE22">
        <v>199.8</v>
      </c>
      <c r="CF22">
        <v>415.2</v>
      </c>
      <c r="CG22">
        <v>124.8</v>
      </c>
      <c r="CH22">
        <v>389</v>
      </c>
      <c r="CI22">
        <v>475.20000000000005</v>
      </c>
      <c r="CJ22">
        <v>506.80000000000007</v>
      </c>
      <c r="CK22">
        <v>610.4</v>
      </c>
      <c r="CL22">
        <v>289.79999999999995</v>
      </c>
      <c r="CM22">
        <v>321.60000000000002</v>
      </c>
      <c r="CN22">
        <v>454.6</v>
      </c>
      <c r="CO22">
        <v>537.4</v>
      </c>
      <c r="CP22">
        <v>490.40000000000009</v>
      </c>
      <c r="CQ22">
        <v>242.79999999999998</v>
      </c>
      <c r="CR22">
        <v>429.00000000000006</v>
      </c>
      <c r="CS22">
        <v>473.8</v>
      </c>
      <c r="CT22">
        <v>133.19999999999999</v>
      </c>
      <c r="CU22">
        <v>164.8</v>
      </c>
      <c r="CV22">
        <v>350.6</v>
      </c>
      <c r="CW22">
        <v>78.600000000000009</v>
      </c>
      <c r="CY22">
        <f t="shared" si="0"/>
        <v>317.48400000000004</v>
      </c>
      <c r="CZ22">
        <f t="shared" si="1"/>
        <v>317.48400000000004</v>
      </c>
    </row>
    <row r="23" spans="2:104" x14ac:dyDescent="0.25">
      <c r="B23">
        <v>428</v>
      </c>
      <c r="C23">
        <v>532</v>
      </c>
      <c r="D23">
        <v>376</v>
      </c>
      <c r="E23">
        <v>169.6</v>
      </c>
      <c r="F23">
        <v>417.40000000000003</v>
      </c>
      <c r="G23">
        <v>258.60000000000002</v>
      </c>
      <c r="H23">
        <v>607.79999999999995</v>
      </c>
      <c r="I23">
        <v>368.4</v>
      </c>
      <c r="J23">
        <v>436.8</v>
      </c>
      <c r="K23">
        <v>618.79999999999995</v>
      </c>
      <c r="L23">
        <v>264.60000000000002</v>
      </c>
      <c r="M23">
        <v>612.79999999999995</v>
      </c>
      <c r="N23">
        <v>292</v>
      </c>
      <c r="O23">
        <v>487</v>
      </c>
      <c r="P23">
        <v>311.60000000000002</v>
      </c>
      <c r="Q23">
        <v>111.19999999999999</v>
      </c>
      <c r="R23">
        <v>488.20000000000005</v>
      </c>
      <c r="S23">
        <v>522</v>
      </c>
      <c r="T23">
        <v>263.8</v>
      </c>
      <c r="U23">
        <v>502.6</v>
      </c>
      <c r="V23">
        <v>400.8</v>
      </c>
      <c r="W23">
        <v>260.79999999999995</v>
      </c>
      <c r="X23">
        <v>52.000000000000007</v>
      </c>
      <c r="Y23">
        <v>77.400000000000006</v>
      </c>
      <c r="Z23">
        <v>430.6</v>
      </c>
      <c r="AA23">
        <v>195.2</v>
      </c>
      <c r="AB23">
        <v>27.6</v>
      </c>
      <c r="AC23">
        <v>283</v>
      </c>
      <c r="AD23">
        <v>30.6</v>
      </c>
      <c r="AE23">
        <v>208</v>
      </c>
      <c r="AF23">
        <v>613</v>
      </c>
      <c r="AG23">
        <v>398.4</v>
      </c>
      <c r="AH23">
        <v>279.99999999999994</v>
      </c>
      <c r="AI23">
        <v>286.60000000000002</v>
      </c>
      <c r="AJ23">
        <v>232.4</v>
      </c>
      <c r="AK23">
        <v>260.39999999999998</v>
      </c>
      <c r="AL23">
        <v>443.6</v>
      </c>
      <c r="AM23">
        <v>328.4</v>
      </c>
      <c r="AN23">
        <v>216</v>
      </c>
      <c r="AO23">
        <v>587.4</v>
      </c>
      <c r="AP23">
        <v>285.40000000000003</v>
      </c>
      <c r="AQ23">
        <v>154.6</v>
      </c>
      <c r="AR23">
        <v>401.79999999999995</v>
      </c>
      <c r="AS23">
        <v>94</v>
      </c>
      <c r="AT23">
        <v>258.60000000000002</v>
      </c>
      <c r="AU23">
        <v>93.399999999999991</v>
      </c>
      <c r="AV23">
        <v>242.2</v>
      </c>
      <c r="AW23">
        <v>299.2</v>
      </c>
      <c r="AX23">
        <v>387.6</v>
      </c>
      <c r="AY23">
        <v>330.59999999999997</v>
      </c>
      <c r="AZ23">
        <v>394.2</v>
      </c>
      <c r="BA23">
        <v>146.79999999999998</v>
      </c>
      <c r="BB23">
        <v>263</v>
      </c>
      <c r="BC23">
        <v>40</v>
      </c>
      <c r="BD23">
        <v>339.6</v>
      </c>
      <c r="BE23">
        <v>48.2</v>
      </c>
      <c r="BF23">
        <v>155.19999999999999</v>
      </c>
      <c r="BG23">
        <v>617.6</v>
      </c>
      <c r="BH23">
        <v>172.8</v>
      </c>
      <c r="BI23">
        <v>249</v>
      </c>
      <c r="BJ23">
        <v>272.60000000000002</v>
      </c>
      <c r="BK23">
        <v>442.20000000000005</v>
      </c>
      <c r="BL23">
        <v>286.59999999999997</v>
      </c>
      <c r="BM23">
        <v>65.199999999999989</v>
      </c>
      <c r="BN23">
        <v>164.99999999999997</v>
      </c>
      <c r="BO23">
        <v>588.80000000000007</v>
      </c>
      <c r="BP23">
        <v>282.8</v>
      </c>
      <c r="BQ23">
        <v>423.4</v>
      </c>
      <c r="BR23">
        <v>357</v>
      </c>
      <c r="BS23">
        <v>372.2</v>
      </c>
      <c r="BT23">
        <v>278</v>
      </c>
      <c r="BU23">
        <v>411.20000000000005</v>
      </c>
      <c r="BV23">
        <v>245</v>
      </c>
      <c r="BW23">
        <v>91.999999999999986</v>
      </c>
      <c r="BX23">
        <v>493.6</v>
      </c>
      <c r="BY23">
        <v>369.2</v>
      </c>
      <c r="BZ23">
        <v>266</v>
      </c>
      <c r="CA23">
        <v>460.8</v>
      </c>
      <c r="CB23">
        <v>84.8</v>
      </c>
      <c r="CC23">
        <v>411</v>
      </c>
      <c r="CD23">
        <v>437.20000000000005</v>
      </c>
      <c r="CE23">
        <v>360.8</v>
      </c>
      <c r="CF23">
        <v>33.6</v>
      </c>
      <c r="CG23">
        <v>364.4</v>
      </c>
      <c r="CH23">
        <v>62.2</v>
      </c>
      <c r="CI23">
        <v>425.79999999999995</v>
      </c>
      <c r="CJ23">
        <v>264.2</v>
      </c>
      <c r="CK23">
        <v>193.79999999999998</v>
      </c>
      <c r="CL23">
        <v>279.60000000000002</v>
      </c>
      <c r="CM23">
        <v>549.6</v>
      </c>
      <c r="CN23">
        <v>645</v>
      </c>
      <c r="CO23">
        <v>327.60000000000002</v>
      </c>
      <c r="CP23">
        <v>471.8</v>
      </c>
      <c r="CQ23">
        <v>508.20000000000005</v>
      </c>
      <c r="CR23">
        <v>269</v>
      </c>
      <c r="CS23">
        <v>147.19999999999999</v>
      </c>
      <c r="CT23">
        <v>261.39999999999998</v>
      </c>
      <c r="CU23">
        <v>378.4</v>
      </c>
      <c r="CV23">
        <v>309.2</v>
      </c>
      <c r="CW23">
        <v>345</v>
      </c>
      <c r="CY23">
        <f t="shared" si="0"/>
        <v>316.56599999999997</v>
      </c>
      <c r="CZ23">
        <f t="shared" si="1"/>
        <v>316.56599999999997</v>
      </c>
    </row>
    <row r="24" spans="2:104" x14ac:dyDescent="0.25">
      <c r="B24">
        <v>262.8</v>
      </c>
      <c r="C24">
        <v>336</v>
      </c>
      <c r="D24">
        <v>368.4</v>
      </c>
      <c r="E24">
        <v>268</v>
      </c>
      <c r="F24">
        <v>466</v>
      </c>
      <c r="G24">
        <v>171.8</v>
      </c>
      <c r="H24">
        <v>578.6</v>
      </c>
      <c r="I24">
        <v>304</v>
      </c>
      <c r="J24">
        <v>174.4</v>
      </c>
      <c r="K24">
        <v>420.2</v>
      </c>
      <c r="L24">
        <v>276.2</v>
      </c>
      <c r="M24">
        <v>657.4</v>
      </c>
      <c r="N24">
        <v>161.6</v>
      </c>
      <c r="O24">
        <v>212.59999999999997</v>
      </c>
      <c r="P24">
        <v>501.4</v>
      </c>
      <c r="Q24">
        <v>168.2</v>
      </c>
      <c r="R24">
        <v>307.39999999999998</v>
      </c>
      <c r="S24">
        <v>358.79999999999995</v>
      </c>
      <c r="T24">
        <v>159.80000000000001</v>
      </c>
      <c r="U24">
        <v>20.6</v>
      </c>
      <c r="V24">
        <v>309.60000000000002</v>
      </c>
      <c r="W24">
        <v>489</v>
      </c>
      <c r="X24">
        <v>104</v>
      </c>
      <c r="Y24">
        <v>192.79999999999998</v>
      </c>
      <c r="Z24">
        <v>255.39999999999998</v>
      </c>
      <c r="AA24">
        <v>265.2</v>
      </c>
      <c r="AB24">
        <v>125.4</v>
      </c>
      <c r="AC24">
        <v>473.6</v>
      </c>
      <c r="AD24">
        <v>206.59999999999997</v>
      </c>
      <c r="AE24">
        <v>620.6</v>
      </c>
      <c r="AF24">
        <v>165.60000000000002</v>
      </c>
      <c r="AG24">
        <v>440.79999999999995</v>
      </c>
      <c r="AH24">
        <v>265.79999999999995</v>
      </c>
      <c r="AI24">
        <v>492.20000000000005</v>
      </c>
      <c r="AJ24">
        <v>536.4</v>
      </c>
      <c r="AK24">
        <v>477.80000000000007</v>
      </c>
      <c r="AL24">
        <v>590.6</v>
      </c>
      <c r="AM24">
        <v>368.4</v>
      </c>
      <c r="AN24">
        <v>160.20000000000002</v>
      </c>
      <c r="AO24">
        <v>227.4</v>
      </c>
      <c r="AP24">
        <v>194.39999999999998</v>
      </c>
      <c r="AQ24">
        <v>281.39999999999998</v>
      </c>
      <c r="AR24">
        <v>527</v>
      </c>
      <c r="AS24">
        <v>326.20000000000005</v>
      </c>
      <c r="AT24">
        <v>211.4</v>
      </c>
      <c r="AU24">
        <v>233.20000000000002</v>
      </c>
      <c r="AV24">
        <v>160</v>
      </c>
      <c r="AW24">
        <v>117.39999999999999</v>
      </c>
      <c r="AX24">
        <v>355.8</v>
      </c>
      <c r="AY24">
        <v>336</v>
      </c>
      <c r="AZ24">
        <v>536.79999999999995</v>
      </c>
      <c r="BA24">
        <v>302.60000000000002</v>
      </c>
      <c r="BB24">
        <v>137.6</v>
      </c>
      <c r="BC24">
        <v>96.199999999999989</v>
      </c>
      <c r="BD24">
        <v>191.8</v>
      </c>
      <c r="BE24">
        <v>236.2</v>
      </c>
      <c r="BF24">
        <v>181.2</v>
      </c>
      <c r="BG24">
        <v>810.6</v>
      </c>
      <c r="BH24">
        <v>392.4</v>
      </c>
      <c r="BI24">
        <v>186.6</v>
      </c>
      <c r="BJ24">
        <v>306.59999999999997</v>
      </c>
      <c r="BK24">
        <v>338.59999999999997</v>
      </c>
      <c r="BL24">
        <v>419.8</v>
      </c>
      <c r="BM24">
        <v>257</v>
      </c>
      <c r="BN24">
        <v>410.6</v>
      </c>
      <c r="BO24">
        <v>509.2</v>
      </c>
      <c r="BP24">
        <v>152.6</v>
      </c>
      <c r="BQ24">
        <v>274.2</v>
      </c>
      <c r="BR24">
        <v>220.20000000000002</v>
      </c>
      <c r="BS24">
        <v>511.8</v>
      </c>
      <c r="BT24">
        <v>258.2</v>
      </c>
      <c r="BU24">
        <v>528.4</v>
      </c>
      <c r="BV24">
        <v>162.19999999999999</v>
      </c>
      <c r="BW24">
        <v>198.4</v>
      </c>
      <c r="BX24">
        <v>447.8</v>
      </c>
      <c r="BY24">
        <v>607</v>
      </c>
      <c r="BZ24">
        <v>234.79999999999998</v>
      </c>
      <c r="CA24">
        <v>726</v>
      </c>
      <c r="CB24">
        <v>311</v>
      </c>
      <c r="CC24">
        <v>51.000000000000007</v>
      </c>
      <c r="CD24">
        <v>213.6</v>
      </c>
      <c r="CE24">
        <v>451.59999999999991</v>
      </c>
      <c r="CF24">
        <v>254.6</v>
      </c>
      <c r="CG24">
        <v>208.59999999999997</v>
      </c>
      <c r="CH24">
        <v>229</v>
      </c>
      <c r="CI24">
        <v>292</v>
      </c>
      <c r="CJ24">
        <v>255.6</v>
      </c>
      <c r="CK24">
        <v>418.6</v>
      </c>
      <c r="CL24">
        <v>315</v>
      </c>
      <c r="CM24">
        <v>373.4</v>
      </c>
      <c r="CN24">
        <v>117.6</v>
      </c>
      <c r="CO24">
        <v>493.00000000000006</v>
      </c>
      <c r="CP24">
        <v>290</v>
      </c>
      <c r="CQ24">
        <v>194</v>
      </c>
      <c r="CR24">
        <v>101</v>
      </c>
      <c r="CS24">
        <v>300.39999999999998</v>
      </c>
      <c r="CT24">
        <v>92.2</v>
      </c>
      <c r="CU24">
        <v>267</v>
      </c>
      <c r="CV24">
        <v>563.6</v>
      </c>
      <c r="CW24">
        <v>463.2</v>
      </c>
      <c r="CY24">
        <f t="shared" si="0"/>
        <v>315.75799999999987</v>
      </c>
      <c r="CZ24">
        <f t="shared" si="1"/>
        <v>315.75799999999987</v>
      </c>
    </row>
    <row r="25" spans="2:104" x14ac:dyDescent="0.25">
      <c r="B25">
        <v>443.20000000000005</v>
      </c>
      <c r="C25">
        <v>505.79999999999995</v>
      </c>
      <c r="D25">
        <v>339</v>
      </c>
      <c r="E25">
        <v>372.80000000000007</v>
      </c>
      <c r="F25">
        <v>692.2</v>
      </c>
      <c r="G25">
        <v>167.2</v>
      </c>
      <c r="H25">
        <v>450.4</v>
      </c>
      <c r="I25">
        <v>115.4</v>
      </c>
      <c r="J25">
        <v>130</v>
      </c>
      <c r="K25">
        <v>277.60000000000002</v>
      </c>
      <c r="L25">
        <v>206.8</v>
      </c>
      <c r="M25">
        <v>633.59999999999991</v>
      </c>
      <c r="N25">
        <v>228</v>
      </c>
      <c r="O25">
        <v>221.6</v>
      </c>
      <c r="P25">
        <v>336.59999999999997</v>
      </c>
      <c r="Q25">
        <v>66.8</v>
      </c>
      <c r="R25">
        <v>287.79999999999995</v>
      </c>
      <c r="S25">
        <v>273</v>
      </c>
      <c r="T25">
        <v>366.40000000000003</v>
      </c>
      <c r="U25">
        <v>249.2</v>
      </c>
      <c r="V25">
        <v>228.2</v>
      </c>
      <c r="W25">
        <v>288.60000000000008</v>
      </c>
      <c r="X25">
        <v>45.399999999999991</v>
      </c>
      <c r="Y25">
        <v>285</v>
      </c>
      <c r="Z25">
        <v>293.20000000000005</v>
      </c>
      <c r="AA25">
        <v>101.6</v>
      </c>
      <c r="AB25">
        <v>21.6</v>
      </c>
      <c r="AC25">
        <v>262.60000000000002</v>
      </c>
      <c r="AD25">
        <v>92.8</v>
      </c>
      <c r="AE25">
        <v>465</v>
      </c>
      <c r="AF25">
        <v>45.400000000000006</v>
      </c>
      <c r="AG25">
        <v>336</v>
      </c>
      <c r="AH25">
        <v>651.6</v>
      </c>
      <c r="AI25">
        <v>161.79999999999998</v>
      </c>
      <c r="AJ25">
        <v>665.59999999999991</v>
      </c>
      <c r="AK25">
        <v>174.2</v>
      </c>
      <c r="AL25">
        <v>415.00000000000006</v>
      </c>
      <c r="AM25">
        <v>713.19999999999993</v>
      </c>
      <c r="AN25">
        <v>271.60000000000002</v>
      </c>
      <c r="AO25">
        <v>198.6</v>
      </c>
      <c r="AP25">
        <v>363.8</v>
      </c>
      <c r="AQ25">
        <v>280.59999999999997</v>
      </c>
      <c r="AR25">
        <v>210.20000000000002</v>
      </c>
      <c r="AS25">
        <v>48.599999999999994</v>
      </c>
      <c r="AT25">
        <v>297.99999999999994</v>
      </c>
      <c r="AU25">
        <v>469.40000000000003</v>
      </c>
      <c r="AV25">
        <v>476.20000000000005</v>
      </c>
      <c r="AW25">
        <v>368.6</v>
      </c>
      <c r="AX25">
        <v>402.2</v>
      </c>
      <c r="AY25">
        <v>356.8</v>
      </c>
      <c r="AZ25">
        <v>407</v>
      </c>
      <c r="BA25">
        <v>249.2</v>
      </c>
      <c r="BB25">
        <v>90.2</v>
      </c>
      <c r="BC25">
        <v>282.39999999999998</v>
      </c>
      <c r="BD25">
        <v>390</v>
      </c>
      <c r="BE25">
        <v>127.4</v>
      </c>
      <c r="BF25">
        <v>346.2</v>
      </c>
      <c r="BG25">
        <v>331.8</v>
      </c>
      <c r="BH25">
        <v>31</v>
      </c>
      <c r="BI25">
        <v>508.4</v>
      </c>
      <c r="BJ25">
        <v>526.20000000000005</v>
      </c>
      <c r="BK25">
        <v>393.40000000000003</v>
      </c>
      <c r="BL25">
        <v>231</v>
      </c>
      <c r="BM25">
        <v>125.6</v>
      </c>
      <c r="BN25">
        <v>570.20000000000005</v>
      </c>
      <c r="BO25">
        <v>303</v>
      </c>
      <c r="BP25">
        <v>320.79999999999995</v>
      </c>
      <c r="BQ25">
        <v>110.60000000000001</v>
      </c>
      <c r="BR25">
        <v>344</v>
      </c>
      <c r="BS25">
        <v>194.8</v>
      </c>
      <c r="BT25">
        <v>207.00000000000003</v>
      </c>
      <c r="BU25">
        <v>532.79999999999995</v>
      </c>
      <c r="BV25">
        <v>275.79999999999995</v>
      </c>
      <c r="BW25">
        <v>290</v>
      </c>
      <c r="BX25">
        <v>476.4</v>
      </c>
      <c r="BY25">
        <v>73.400000000000006</v>
      </c>
      <c r="BZ25">
        <v>301</v>
      </c>
      <c r="CA25">
        <v>200.20000000000002</v>
      </c>
      <c r="CB25">
        <v>516.79999999999995</v>
      </c>
      <c r="CC25">
        <v>5.6000000000000005</v>
      </c>
      <c r="CD25">
        <v>159.60000000000002</v>
      </c>
      <c r="CE25">
        <v>89.6</v>
      </c>
      <c r="CF25">
        <v>335.8</v>
      </c>
      <c r="CG25">
        <v>165.6</v>
      </c>
      <c r="CH25">
        <v>301</v>
      </c>
      <c r="CI25">
        <v>435.20000000000005</v>
      </c>
      <c r="CJ25">
        <v>329.59999999999997</v>
      </c>
      <c r="CK25">
        <v>407.20000000000005</v>
      </c>
      <c r="CL25">
        <v>358.59999999999997</v>
      </c>
      <c r="CM25">
        <v>383.4</v>
      </c>
      <c r="CN25">
        <v>422.80000000000007</v>
      </c>
      <c r="CO25">
        <v>361.6</v>
      </c>
      <c r="CP25">
        <v>551.4</v>
      </c>
      <c r="CQ25">
        <v>481.4</v>
      </c>
      <c r="CR25">
        <v>294.39999999999998</v>
      </c>
      <c r="CS25">
        <v>318.59999999999997</v>
      </c>
      <c r="CT25">
        <v>47.800000000000004</v>
      </c>
      <c r="CU25">
        <v>507.2</v>
      </c>
      <c r="CV25">
        <v>507.6</v>
      </c>
      <c r="CW25">
        <v>51.600000000000009</v>
      </c>
      <c r="CY25">
        <f t="shared" si="0"/>
        <v>306.27</v>
      </c>
      <c r="CZ25">
        <f t="shared" si="1"/>
        <v>306.27</v>
      </c>
    </row>
    <row r="26" spans="2:104" x14ac:dyDescent="0.25">
      <c r="B26">
        <v>377</v>
      </c>
      <c r="C26">
        <v>383.4</v>
      </c>
      <c r="D26">
        <v>328.4</v>
      </c>
      <c r="E26">
        <v>323.59999999999997</v>
      </c>
      <c r="F26">
        <v>227.8</v>
      </c>
      <c r="G26">
        <v>123.6</v>
      </c>
      <c r="H26">
        <v>322.60000000000002</v>
      </c>
      <c r="I26">
        <v>385.2</v>
      </c>
      <c r="J26">
        <v>73.599999999999994</v>
      </c>
      <c r="K26">
        <v>115.20000000000002</v>
      </c>
      <c r="L26">
        <v>305.59999999999997</v>
      </c>
      <c r="M26">
        <v>580.80000000000007</v>
      </c>
      <c r="N26">
        <v>335</v>
      </c>
      <c r="O26">
        <v>443.8</v>
      </c>
      <c r="P26">
        <v>376.2</v>
      </c>
      <c r="Q26">
        <v>479.6</v>
      </c>
      <c r="R26">
        <v>489</v>
      </c>
      <c r="S26">
        <v>448.8</v>
      </c>
      <c r="T26">
        <v>336.6</v>
      </c>
      <c r="U26">
        <v>200.2</v>
      </c>
      <c r="V26">
        <v>313.2</v>
      </c>
      <c r="W26">
        <v>136.4</v>
      </c>
      <c r="X26">
        <v>342.59999999999997</v>
      </c>
      <c r="Y26">
        <v>255.4</v>
      </c>
      <c r="Z26">
        <v>320.40000000000003</v>
      </c>
      <c r="AA26">
        <v>426.20000000000005</v>
      </c>
      <c r="AB26">
        <v>90.8</v>
      </c>
      <c r="AC26">
        <v>576</v>
      </c>
      <c r="AD26">
        <v>26.8</v>
      </c>
      <c r="AE26">
        <v>251.6</v>
      </c>
      <c r="AF26">
        <v>114.8</v>
      </c>
      <c r="AG26">
        <v>520.6</v>
      </c>
      <c r="AH26">
        <v>367.4</v>
      </c>
      <c r="AI26">
        <v>167.4</v>
      </c>
      <c r="AJ26">
        <v>419.4</v>
      </c>
      <c r="AK26">
        <v>346.8</v>
      </c>
      <c r="AL26">
        <v>518.40000000000009</v>
      </c>
      <c r="AM26">
        <v>205.20000000000002</v>
      </c>
      <c r="AN26">
        <v>645.40000000000009</v>
      </c>
      <c r="AO26">
        <v>180.2</v>
      </c>
      <c r="AP26">
        <v>962.39999999999986</v>
      </c>
      <c r="AQ26">
        <v>390.4</v>
      </c>
      <c r="AR26">
        <v>339.20000000000005</v>
      </c>
      <c r="AS26">
        <v>80.599999999999994</v>
      </c>
      <c r="AT26">
        <v>275.60000000000002</v>
      </c>
      <c r="AU26">
        <v>592.20000000000005</v>
      </c>
      <c r="AV26">
        <v>550.4</v>
      </c>
      <c r="AW26">
        <v>301</v>
      </c>
      <c r="AX26">
        <v>504.59999999999997</v>
      </c>
      <c r="AY26">
        <v>75.400000000000006</v>
      </c>
      <c r="AZ26">
        <v>295.20000000000005</v>
      </c>
      <c r="BA26">
        <v>81.400000000000006</v>
      </c>
      <c r="BB26">
        <v>270.2</v>
      </c>
      <c r="BC26">
        <v>173.2</v>
      </c>
      <c r="BD26">
        <v>326</v>
      </c>
      <c r="BE26">
        <v>406.40000000000003</v>
      </c>
      <c r="BF26">
        <v>483.6</v>
      </c>
      <c r="BG26">
        <v>514.40000000000009</v>
      </c>
      <c r="BH26">
        <v>205.8</v>
      </c>
      <c r="BI26">
        <v>593.4</v>
      </c>
      <c r="BJ26">
        <v>239.6</v>
      </c>
      <c r="BK26">
        <v>461.40000000000003</v>
      </c>
      <c r="BL26">
        <v>37.6</v>
      </c>
      <c r="BM26">
        <v>396.4</v>
      </c>
      <c r="BN26">
        <v>334.2</v>
      </c>
      <c r="BO26">
        <v>359.20000000000005</v>
      </c>
      <c r="BP26">
        <v>647.20000000000005</v>
      </c>
      <c r="BQ26">
        <v>474.2</v>
      </c>
      <c r="BR26">
        <v>168.2</v>
      </c>
      <c r="BS26">
        <v>306.8</v>
      </c>
      <c r="BT26">
        <v>324.39999999999998</v>
      </c>
      <c r="BU26">
        <v>555.6</v>
      </c>
      <c r="BV26">
        <v>494.2</v>
      </c>
      <c r="BW26">
        <v>349.59999999999997</v>
      </c>
      <c r="BX26">
        <v>151.20000000000002</v>
      </c>
      <c r="BY26">
        <v>465.6</v>
      </c>
      <c r="BZ26">
        <v>139.60000000000002</v>
      </c>
      <c r="CA26">
        <v>304.40000000000003</v>
      </c>
      <c r="CB26">
        <v>192.4</v>
      </c>
      <c r="CC26">
        <v>276.2</v>
      </c>
      <c r="CD26">
        <v>271.2</v>
      </c>
      <c r="CE26">
        <v>216.79999999999998</v>
      </c>
      <c r="CF26">
        <v>221.4</v>
      </c>
      <c r="CG26">
        <v>191</v>
      </c>
      <c r="CH26">
        <v>177.4</v>
      </c>
      <c r="CI26">
        <v>493.8</v>
      </c>
      <c r="CJ26">
        <v>313</v>
      </c>
      <c r="CK26">
        <v>188.4</v>
      </c>
      <c r="CL26">
        <v>216</v>
      </c>
      <c r="CM26">
        <v>343.6</v>
      </c>
      <c r="CN26">
        <v>213.39999999999998</v>
      </c>
      <c r="CO26">
        <v>375.6</v>
      </c>
      <c r="CP26">
        <v>255.8</v>
      </c>
      <c r="CQ26">
        <v>268</v>
      </c>
      <c r="CR26">
        <v>372.2</v>
      </c>
      <c r="CS26">
        <v>425.6</v>
      </c>
      <c r="CT26">
        <v>248.4</v>
      </c>
      <c r="CU26">
        <v>269.60000000000002</v>
      </c>
      <c r="CV26">
        <v>439</v>
      </c>
      <c r="CW26">
        <v>28.800000000000004</v>
      </c>
      <c r="CY26">
        <f t="shared" si="0"/>
        <v>325.09400000000011</v>
      </c>
      <c r="CZ26">
        <f t="shared" si="1"/>
        <v>325.09400000000011</v>
      </c>
    </row>
    <row r="27" spans="2:104" x14ac:dyDescent="0.25">
      <c r="B27">
        <v>186.60000000000002</v>
      </c>
      <c r="C27">
        <v>316.2</v>
      </c>
      <c r="D27">
        <v>447</v>
      </c>
      <c r="E27">
        <v>90.2</v>
      </c>
      <c r="F27">
        <v>302</v>
      </c>
      <c r="G27">
        <v>441.2</v>
      </c>
      <c r="H27">
        <v>349.8</v>
      </c>
      <c r="I27">
        <v>437</v>
      </c>
      <c r="J27">
        <v>465</v>
      </c>
      <c r="K27">
        <v>298.40000000000003</v>
      </c>
      <c r="L27">
        <v>97.800000000000011</v>
      </c>
      <c r="M27">
        <v>175.4</v>
      </c>
      <c r="N27">
        <v>316.2</v>
      </c>
      <c r="O27">
        <v>202</v>
      </c>
      <c r="P27">
        <v>269.60000000000002</v>
      </c>
      <c r="Q27">
        <v>225.4</v>
      </c>
      <c r="R27">
        <v>322.59999999999997</v>
      </c>
      <c r="S27">
        <v>114.6</v>
      </c>
      <c r="T27">
        <v>236.2</v>
      </c>
      <c r="U27">
        <v>372.8</v>
      </c>
      <c r="V27">
        <v>371.4</v>
      </c>
      <c r="W27">
        <v>463.19999999999993</v>
      </c>
      <c r="X27">
        <v>8.1999999999999993</v>
      </c>
      <c r="Y27">
        <v>449.00000000000006</v>
      </c>
      <c r="Z27">
        <v>153.6</v>
      </c>
      <c r="AA27">
        <v>295.20000000000005</v>
      </c>
      <c r="AB27">
        <v>242.20000000000002</v>
      </c>
      <c r="AC27">
        <v>374.6</v>
      </c>
      <c r="AD27">
        <v>365.79999999999995</v>
      </c>
      <c r="AE27">
        <v>300.40000000000003</v>
      </c>
      <c r="AF27">
        <v>256</v>
      </c>
      <c r="AG27">
        <v>604.80000000000007</v>
      </c>
      <c r="AH27">
        <v>229.4</v>
      </c>
      <c r="AI27">
        <v>426.2</v>
      </c>
      <c r="AJ27">
        <v>333.4</v>
      </c>
      <c r="AK27">
        <v>128.19999999999999</v>
      </c>
      <c r="AL27">
        <v>215.6</v>
      </c>
      <c r="AM27">
        <v>59.399999999999991</v>
      </c>
      <c r="AN27">
        <v>705.59999999999991</v>
      </c>
      <c r="AO27">
        <v>485.79999999999995</v>
      </c>
      <c r="AP27">
        <v>254</v>
      </c>
      <c r="AQ27">
        <v>234.6</v>
      </c>
      <c r="AR27">
        <v>273.60000000000002</v>
      </c>
      <c r="AS27">
        <v>219.4</v>
      </c>
      <c r="AT27">
        <v>84.999999999999986</v>
      </c>
      <c r="AU27">
        <v>364</v>
      </c>
      <c r="AV27">
        <v>539.4</v>
      </c>
      <c r="AW27">
        <v>154.20000000000002</v>
      </c>
      <c r="AX27">
        <v>422.6</v>
      </c>
      <c r="AY27">
        <v>496.80000000000007</v>
      </c>
      <c r="AZ27">
        <v>308.39999999999998</v>
      </c>
      <c r="BA27">
        <v>302</v>
      </c>
      <c r="BB27">
        <v>418</v>
      </c>
      <c r="BC27">
        <v>596.4</v>
      </c>
      <c r="BD27">
        <v>333.59999999999997</v>
      </c>
      <c r="BE27">
        <v>444</v>
      </c>
      <c r="BF27">
        <v>84.8</v>
      </c>
      <c r="BG27">
        <v>461</v>
      </c>
      <c r="BH27">
        <v>222.8</v>
      </c>
      <c r="BI27">
        <v>714.19999999999993</v>
      </c>
      <c r="BJ27">
        <v>459.40000000000003</v>
      </c>
      <c r="BK27">
        <v>204.39999999999998</v>
      </c>
      <c r="BL27">
        <v>258</v>
      </c>
      <c r="BM27">
        <v>142.79999999999998</v>
      </c>
      <c r="BN27">
        <v>259.2</v>
      </c>
      <c r="BO27">
        <v>111.4</v>
      </c>
      <c r="BP27">
        <v>416.6</v>
      </c>
      <c r="BQ27">
        <v>399.39999999999992</v>
      </c>
      <c r="BR27">
        <v>433.6</v>
      </c>
      <c r="BS27">
        <v>256.8</v>
      </c>
      <c r="BT27">
        <v>446.2</v>
      </c>
      <c r="BU27">
        <v>397</v>
      </c>
      <c r="BV27">
        <v>363.59999999999997</v>
      </c>
      <c r="BW27">
        <v>34.4</v>
      </c>
      <c r="BX27">
        <v>526.79999999999995</v>
      </c>
      <c r="BY27">
        <v>652.79999999999995</v>
      </c>
      <c r="BZ27">
        <v>381.40000000000003</v>
      </c>
      <c r="CA27">
        <v>418.2</v>
      </c>
      <c r="CB27">
        <v>188.39999999999998</v>
      </c>
      <c r="CC27">
        <v>118.80000000000001</v>
      </c>
      <c r="CD27">
        <v>445.2</v>
      </c>
      <c r="CE27">
        <v>203.79999999999998</v>
      </c>
      <c r="CF27">
        <v>615.4</v>
      </c>
      <c r="CG27">
        <v>347.6</v>
      </c>
      <c r="CH27">
        <v>290.8</v>
      </c>
      <c r="CI27">
        <v>502.40000000000003</v>
      </c>
      <c r="CJ27">
        <v>264</v>
      </c>
      <c r="CK27">
        <v>320</v>
      </c>
      <c r="CL27">
        <v>147</v>
      </c>
      <c r="CM27">
        <v>450.19999999999993</v>
      </c>
      <c r="CN27">
        <v>180.2</v>
      </c>
      <c r="CO27">
        <v>202</v>
      </c>
      <c r="CP27">
        <v>194</v>
      </c>
      <c r="CQ27">
        <v>152.39999999999998</v>
      </c>
      <c r="CR27">
        <v>275.79999999999995</v>
      </c>
      <c r="CS27">
        <v>123.99999999999999</v>
      </c>
      <c r="CT27">
        <v>540.79999999999995</v>
      </c>
      <c r="CU27">
        <v>344.2</v>
      </c>
      <c r="CV27">
        <v>448</v>
      </c>
      <c r="CW27">
        <v>284.2</v>
      </c>
      <c r="CY27">
        <f t="shared" si="0"/>
        <v>318.6400000000001</v>
      </c>
      <c r="CZ27">
        <f t="shared" si="1"/>
        <v>318.6400000000001</v>
      </c>
    </row>
    <row r="28" spans="2:104" x14ac:dyDescent="0.25">
      <c r="B28">
        <v>202.8</v>
      </c>
      <c r="C28">
        <v>316.59999999999997</v>
      </c>
      <c r="D28">
        <v>344.4</v>
      </c>
      <c r="E28">
        <v>518</v>
      </c>
      <c r="F28">
        <v>679.19999999999993</v>
      </c>
      <c r="G28">
        <v>83.600000000000009</v>
      </c>
      <c r="H28">
        <v>363.8</v>
      </c>
      <c r="I28">
        <v>209.4</v>
      </c>
      <c r="J28">
        <v>36.400000000000006</v>
      </c>
      <c r="K28">
        <v>271.8</v>
      </c>
      <c r="L28">
        <v>165.6</v>
      </c>
      <c r="M28">
        <v>362.79999999999995</v>
      </c>
      <c r="N28">
        <v>174.6</v>
      </c>
      <c r="O28">
        <v>473.80000000000007</v>
      </c>
      <c r="P28">
        <v>59.6</v>
      </c>
      <c r="Q28">
        <v>182.00000000000006</v>
      </c>
      <c r="R28">
        <v>394.6</v>
      </c>
      <c r="S28">
        <v>385.59999999999997</v>
      </c>
      <c r="T28">
        <v>536.80000000000007</v>
      </c>
      <c r="U28">
        <v>349.8</v>
      </c>
      <c r="V28">
        <v>310.60000000000002</v>
      </c>
      <c r="W28">
        <v>532.40000000000009</v>
      </c>
      <c r="X28">
        <v>326.2</v>
      </c>
      <c r="Y28">
        <v>28.4</v>
      </c>
      <c r="Z28">
        <v>320</v>
      </c>
      <c r="AA28">
        <v>356.8</v>
      </c>
      <c r="AB28">
        <v>335.59999999999997</v>
      </c>
      <c r="AC28">
        <v>128.4</v>
      </c>
      <c r="AD28">
        <v>139.79999999999998</v>
      </c>
      <c r="AE28">
        <v>460.40000000000003</v>
      </c>
      <c r="AF28">
        <v>584.4</v>
      </c>
      <c r="AG28">
        <v>424.20000000000005</v>
      </c>
      <c r="AH28">
        <v>636.40000000000009</v>
      </c>
      <c r="AI28">
        <v>147.19999999999996</v>
      </c>
      <c r="AJ28">
        <v>412.8</v>
      </c>
      <c r="AK28">
        <v>458.79999999999995</v>
      </c>
      <c r="AL28">
        <v>364.6</v>
      </c>
      <c r="AM28">
        <v>219.6</v>
      </c>
      <c r="AN28">
        <v>291.79999999999995</v>
      </c>
      <c r="AO28">
        <v>455.2</v>
      </c>
      <c r="AP28">
        <v>146</v>
      </c>
      <c r="AQ28">
        <v>466</v>
      </c>
      <c r="AR28">
        <v>248.59999999999997</v>
      </c>
      <c r="AS28">
        <v>483.2</v>
      </c>
      <c r="AT28">
        <v>78.599999999999994</v>
      </c>
      <c r="AU28">
        <v>462.4</v>
      </c>
      <c r="AV28">
        <v>439.20000000000005</v>
      </c>
      <c r="AW28">
        <v>529.59999999999991</v>
      </c>
      <c r="AX28">
        <v>218.00000000000003</v>
      </c>
      <c r="AY28">
        <v>498.6</v>
      </c>
      <c r="AZ28">
        <v>259.2</v>
      </c>
      <c r="BA28">
        <v>468</v>
      </c>
      <c r="BB28">
        <v>296.2</v>
      </c>
      <c r="BC28">
        <v>329.80000000000007</v>
      </c>
      <c r="BD28">
        <v>241.39999999999998</v>
      </c>
      <c r="BE28">
        <v>196.6</v>
      </c>
      <c r="BF28">
        <v>319.60000000000002</v>
      </c>
      <c r="BG28">
        <v>632.80000000000007</v>
      </c>
      <c r="BH28">
        <v>340.8</v>
      </c>
      <c r="BI28">
        <v>409.6</v>
      </c>
      <c r="BJ28">
        <v>260.8</v>
      </c>
      <c r="BK28">
        <v>480.6</v>
      </c>
      <c r="BL28">
        <v>254.2</v>
      </c>
      <c r="BM28">
        <v>326.8</v>
      </c>
      <c r="BN28">
        <v>26.2</v>
      </c>
      <c r="BO28">
        <v>365</v>
      </c>
      <c r="BP28">
        <v>332.8</v>
      </c>
      <c r="BQ28">
        <v>450.2</v>
      </c>
      <c r="BR28">
        <v>353.20000000000005</v>
      </c>
      <c r="BS28">
        <v>429.6</v>
      </c>
      <c r="BT28">
        <v>284.20000000000005</v>
      </c>
      <c r="BU28">
        <v>296.60000000000002</v>
      </c>
      <c r="BV28">
        <v>145.39999999999998</v>
      </c>
      <c r="BW28">
        <v>96.6</v>
      </c>
      <c r="BX28">
        <v>279.2</v>
      </c>
      <c r="BY28">
        <v>163</v>
      </c>
      <c r="BZ28">
        <v>340.4</v>
      </c>
      <c r="CA28">
        <v>306.79999999999995</v>
      </c>
      <c r="CB28">
        <v>407.8</v>
      </c>
      <c r="CC28">
        <v>308.39999999999998</v>
      </c>
      <c r="CD28">
        <v>604.4</v>
      </c>
      <c r="CE28">
        <v>428.00000000000006</v>
      </c>
      <c r="CF28">
        <v>447.4</v>
      </c>
      <c r="CG28">
        <v>153.19999999999999</v>
      </c>
      <c r="CH28">
        <v>222.99999999999997</v>
      </c>
      <c r="CI28">
        <v>492.79999999999995</v>
      </c>
      <c r="CJ28">
        <v>91.600000000000009</v>
      </c>
      <c r="CK28">
        <v>442.59999999999997</v>
      </c>
      <c r="CL28">
        <v>336.2</v>
      </c>
      <c r="CM28">
        <v>234.8</v>
      </c>
      <c r="CN28">
        <v>35.4</v>
      </c>
      <c r="CO28">
        <v>285.60000000000002</v>
      </c>
      <c r="CP28">
        <v>252.6</v>
      </c>
      <c r="CQ28">
        <v>178</v>
      </c>
      <c r="CR28">
        <v>258</v>
      </c>
      <c r="CS28">
        <v>111.2</v>
      </c>
      <c r="CT28">
        <v>93.199999999999989</v>
      </c>
      <c r="CU28">
        <v>460.8</v>
      </c>
      <c r="CV28">
        <v>202.8</v>
      </c>
      <c r="CW28">
        <v>480.6</v>
      </c>
      <c r="CY28">
        <f t="shared" si="0"/>
        <v>318.28999999999996</v>
      </c>
      <c r="CZ28">
        <f t="shared" si="1"/>
        <v>318.28999999999996</v>
      </c>
    </row>
    <row r="29" spans="2:104" x14ac:dyDescent="0.25">
      <c r="B29">
        <v>393.8</v>
      </c>
      <c r="C29">
        <v>560.80000000000007</v>
      </c>
      <c r="D29">
        <v>66.400000000000006</v>
      </c>
      <c r="E29">
        <v>148.19999999999999</v>
      </c>
      <c r="F29">
        <v>57.8</v>
      </c>
      <c r="G29">
        <v>85.4</v>
      </c>
      <c r="H29">
        <v>207.8</v>
      </c>
      <c r="I29">
        <v>266.8</v>
      </c>
      <c r="J29">
        <v>89.2</v>
      </c>
      <c r="K29">
        <v>150</v>
      </c>
      <c r="L29">
        <v>222</v>
      </c>
      <c r="M29">
        <v>649.79999999999995</v>
      </c>
      <c r="N29">
        <v>50.800000000000004</v>
      </c>
      <c r="O29">
        <v>287.59999999999997</v>
      </c>
      <c r="P29">
        <v>333.8</v>
      </c>
      <c r="Q29">
        <v>352.8</v>
      </c>
      <c r="R29">
        <v>658.19999999999993</v>
      </c>
      <c r="S29">
        <v>341.2</v>
      </c>
      <c r="T29">
        <v>180.79999999999998</v>
      </c>
      <c r="U29">
        <v>426.6</v>
      </c>
      <c r="V29">
        <v>551.4</v>
      </c>
      <c r="W29">
        <v>843.8</v>
      </c>
      <c r="X29">
        <v>90</v>
      </c>
      <c r="Y29">
        <v>54.2</v>
      </c>
      <c r="Z29">
        <v>221.4</v>
      </c>
      <c r="AA29">
        <v>206.79999999999998</v>
      </c>
      <c r="AB29">
        <v>143.6</v>
      </c>
      <c r="AC29">
        <v>54.600000000000009</v>
      </c>
      <c r="AD29">
        <v>409.59999999999997</v>
      </c>
      <c r="AE29">
        <v>439.4</v>
      </c>
      <c r="AF29">
        <v>545</v>
      </c>
      <c r="AG29">
        <v>167.6</v>
      </c>
      <c r="AH29">
        <v>814.2</v>
      </c>
      <c r="AI29">
        <v>344</v>
      </c>
      <c r="AJ29">
        <v>420.8</v>
      </c>
      <c r="AK29">
        <v>285.2</v>
      </c>
      <c r="AL29">
        <v>202.8</v>
      </c>
      <c r="AM29">
        <v>341.4</v>
      </c>
      <c r="AN29">
        <v>441.4</v>
      </c>
      <c r="AO29">
        <v>539.60000000000014</v>
      </c>
      <c r="AP29">
        <v>599.4</v>
      </c>
      <c r="AQ29">
        <v>560.4</v>
      </c>
      <c r="AR29">
        <v>386.8</v>
      </c>
      <c r="AS29">
        <v>46</v>
      </c>
      <c r="AT29">
        <v>718</v>
      </c>
      <c r="AU29">
        <v>391.6</v>
      </c>
      <c r="AV29">
        <v>299</v>
      </c>
      <c r="AW29">
        <v>272.8</v>
      </c>
      <c r="AX29">
        <v>293.2</v>
      </c>
      <c r="AY29">
        <v>296.20000000000005</v>
      </c>
      <c r="AZ29">
        <v>158.19999999999999</v>
      </c>
      <c r="BA29">
        <v>162</v>
      </c>
      <c r="BB29">
        <v>306.40000000000003</v>
      </c>
      <c r="BC29">
        <v>324.60000000000002</v>
      </c>
      <c r="BD29">
        <v>228.2</v>
      </c>
      <c r="BE29">
        <v>446.40000000000003</v>
      </c>
      <c r="BF29">
        <v>312.59999999999997</v>
      </c>
      <c r="BG29">
        <v>646.60000000000014</v>
      </c>
      <c r="BH29">
        <v>241</v>
      </c>
      <c r="BI29">
        <v>354.79999999999995</v>
      </c>
      <c r="BJ29">
        <v>119.8</v>
      </c>
      <c r="BK29">
        <v>278</v>
      </c>
      <c r="BL29">
        <v>376.59999999999997</v>
      </c>
      <c r="BM29">
        <v>85.4</v>
      </c>
      <c r="BN29">
        <v>427.20000000000005</v>
      </c>
      <c r="BO29">
        <v>323</v>
      </c>
      <c r="BP29">
        <v>491.59999999999997</v>
      </c>
      <c r="BQ29">
        <v>299.60000000000002</v>
      </c>
      <c r="BR29">
        <v>312.39999999999998</v>
      </c>
      <c r="BS29">
        <v>122.8</v>
      </c>
      <c r="BT29">
        <v>383</v>
      </c>
      <c r="BU29">
        <v>43.599999999999994</v>
      </c>
      <c r="BV29">
        <v>329.59999999999997</v>
      </c>
      <c r="BW29">
        <v>30.2</v>
      </c>
      <c r="BX29">
        <v>255.2</v>
      </c>
      <c r="BY29">
        <v>445.79999999999995</v>
      </c>
      <c r="BZ29">
        <v>212.2</v>
      </c>
      <c r="CA29">
        <v>353</v>
      </c>
      <c r="CB29">
        <v>174.00000000000003</v>
      </c>
      <c r="CC29">
        <v>149.80000000000001</v>
      </c>
      <c r="CD29">
        <v>98.8</v>
      </c>
      <c r="CE29">
        <v>277.8</v>
      </c>
      <c r="CF29">
        <v>249.2</v>
      </c>
      <c r="CG29">
        <v>179.79999999999998</v>
      </c>
      <c r="CH29">
        <v>622.19999999999993</v>
      </c>
      <c r="CI29">
        <v>606.4</v>
      </c>
      <c r="CJ29">
        <v>376.79999999999995</v>
      </c>
      <c r="CK29">
        <v>429.79999999999995</v>
      </c>
      <c r="CL29">
        <v>303.39999999999998</v>
      </c>
      <c r="CM29">
        <v>527.4</v>
      </c>
      <c r="CN29">
        <v>311.2</v>
      </c>
      <c r="CO29">
        <v>546.6</v>
      </c>
      <c r="CP29">
        <v>73.400000000000006</v>
      </c>
      <c r="CQ29">
        <v>281.8</v>
      </c>
      <c r="CR29">
        <v>334.4</v>
      </c>
      <c r="CS29">
        <v>159.39999999999998</v>
      </c>
      <c r="CT29">
        <v>37.4</v>
      </c>
      <c r="CU29">
        <v>198.4</v>
      </c>
      <c r="CV29">
        <v>122</v>
      </c>
      <c r="CW29">
        <v>220.8</v>
      </c>
      <c r="CY29">
        <f t="shared" si="0"/>
        <v>308.60599999999999</v>
      </c>
      <c r="CZ29">
        <f t="shared" si="1"/>
        <v>308.60599999999999</v>
      </c>
    </row>
    <row r="30" spans="2:104" x14ac:dyDescent="0.25">
      <c r="B30">
        <v>220.6</v>
      </c>
      <c r="C30">
        <v>181.8</v>
      </c>
      <c r="D30">
        <v>352.6</v>
      </c>
      <c r="E30">
        <v>330.6</v>
      </c>
      <c r="F30">
        <v>285.39999999999998</v>
      </c>
      <c r="G30">
        <v>161.4</v>
      </c>
      <c r="H30">
        <v>628.79999999999995</v>
      </c>
      <c r="I30">
        <v>330.20000000000005</v>
      </c>
      <c r="J30">
        <v>247.2</v>
      </c>
      <c r="K30">
        <v>325</v>
      </c>
      <c r="L30">
        <v>546</v>
      </c>
      <c r="M30">
        <v>361.6</v>
      </c>
      <c r="N30">
        <v>291</v>
      </c>
      <c r="O30">
        <v>461.4</v>
      </c>
      <c r="P30">
        <v>368.4</v>
      </c>
      <c r="Q30">
        <v>251</v>
      </c>
      <c r="R30">
        <v>252</v>
      </c>
      <c r="S30">
        <v>168.6</v>
      </c>
      <c r="T30">
        <v>255.20000000000002</v>
      </c>
      <c r="U30">
        <v>149.80000000000001</v>
      </c>
      <c r="V30">
        <v>279.39999999999998</v>
      </c>
      <c r="W30">
        <v>357.20000000000005</v>
      </c>
      <c r="X30">
        <v>216.4</v>
      </c>
      <c r="Y30">
        <v>124.4</v>
      </c>
      <c r="Z30">
        <v>454.40000000000003</v>
      </c>
      <c r="AA30">
        <v>467.79999999999995</v>
      </c>
      <c r="AB30">
        <v>541.40000000000009</v>
      </c>
      <c r="AC30">
        <v>549.40000000000009</v>
      </c>
      <c r="AD30">
        <v>157.19999999999999</v>
      </c>
      <c r="AE30">
        <v>252.79999999999998</v>
      </c>
      <c r="AF30">
        <v>326.60000000000002</v>
      </c>
      <c r="AG30">
        <v>180</v>
      </c>
      <c r="AH30">
        <v>686.8</v>
      </c>
      <c r="AI30">
        <v>547.4</v>
      </c>
      <c r="AJ30">
        <v>156.39999999999998</v>
      </c>
      <c r="AK30">
        <v>306.2</v>
      </c>
      <c r="AL30">
        <v>489.4</v>
      </c>
      <c r="AM30">
        <v>383.80000000000007</v>
      </c>
      <c r="AN30">
        <v>397.6</v>
      </c>
      <c r="AO30">
        <v>387</v>
      </c>
      <c r="AP30">
        <v>401.40000000000003</v>
      </c>
      <c r="AQ30">
        <v>255.2</v>
      </c>
      <c r="AR30">
        <v>401.6</v>
      </c>
      <c r="AS30">
        <v>70.999999999999986</v>
      </c>
      <c r="AT30">
        <v>294</v>
      </c>
      <c r="AU30">
        <v>955.6</v>
      </c>
      <c r="AV30">
        <v>362.99999999999994</v>
      </c>
      <c r="AW30">
        <v>275.8</v>
      </c>
      <c r="AX30">
        <v>304.59999999999997</v>
      </c>
      <c r="AY30">
        <v>206.60000000000002</v>
      </c>
      <c r="AZ30">
        <v>271.60000000000002</v>
      </c>
      <c r="BA30">
        <v>530.4</v>
      </c>
      <c r="BB30">
        <v>517.6</v>
      </c>
      <c r="BC30">
        <v>113.39999999999999</v>
      </c>
      <c r="BD30">
        <v>485</v>
      </c>
      <c r="BE30">
        <v>314.60000000000002</v>
      </c>
      <c r="BF30">
        <v>413.4</v>
      </c>
      <c r="BG30">
        <v>643.4</v>
      </c>
      <c r="BH30">
        <v>215.40000000000003</v>
      </c>
      <c r="BI30">
        <v>182</v>
      </c>
      <c r="BJ30">
        <v>419.00000000000006</v>
      </c>
      <c r="BK30">
        <v>30.6</v>
      </c>
      <c r="BL30">
        <v>95.6</v>
      </c>
      <c r="BM30">
        <v>351</v>
      </c>
      <c r="BN30">
        <v>249.6</v>
      </c>
      <c r="BO30">
        <v>674.80000000000007</v>
      </c>
      <c r="BP30">
        <v>308.8</v>
      </c>
      <c r="BQ30">
        <v>376.2</v>
      </c>
      <c r="BR30">
        <v>710.2</v>
      </c>
      <c r="BS30">
        <v>121.39999999999999</v>
      </c>
      <c r="BT30">
        <v>369.6</v>
      </c>
      <c r="BU30">
        <v>178.4</v>
      </c>
      <c r="BV30">
        <v>250.2</v>
      </c>
      <c r="BW30">
        <v>238.2</v>
      </c>
      <c r="BX30">
        <v>441.4</v>
      </c>
      <c r="BY30">
        <v>559.59999999999991</v>
      </c>
      <c r="BZ30">
        <v>255.60000000000002</v>
      </c>
      <c r="CA30">
        <v>383.00000000000006</v>
      </c>
      <c r="CB30">
        <v>316.2</v>
      </c>
      <c r="CC30">
        <v>109.60000000000001</v>
      </c>
      <c r="CD30">
        <v>369</v>
      </c>
      <c r="CE30">
        <v>263.2</v>
      </c>
      <c r="CF30">
        <v>430</v>
      </c>
      <c r="CG30">
        <v>393</v>
      </c>
      <c r="CH30">
        <v>528.19999999999993</v>
      </c>
      <c r="CI30">
        <v>651.20000000000005</v>
      </c>
      <c r="CJ30">
        <v>415.40000000000003</v>
      </c>
      <c r="CK30">
        <v>152.80000000000001</v>
      </c>
      <c r="CL30">
        <v>328</v>
      </c>
      <c r="CM30">
        <v>215.39999999999998</v>
      </c>
      <c r="CN30">
        <v>120.8</v>
      </c>
      <c r="CO30">
        <v>668.80000000000007</v>
      </c>
      <c r="CP30">
        <v>259.79999999999995</v>
      </c>
      <c r="CQ30">
        <v>144</v>
      </c>
      <c r="CR30">
        <v>295.39999999999998</v>
      </c>
      <c r="CS30">
        <v>672.40000000000009</v>
      </c>
      <c r="CT30">
        <v>349.8</v>
      </c>
      <c r="CU30">
        <v>204.8</v>
      </c>
      <c r="CV30">
        <v>205.99999999999997</v>
      </c>
      <c r="CW30">
        <v>165.4</v>
      </c>
      <c r="CY30">
        <f t="shared" si="0"/>
        <v>339.18200000000002</v>
      </c>
      <c r="CZ30">
        <f t="shared" si="1"/>
        <v>339.18200000000002</v>
      </c>
    </row>
    <row r="31" spans="2:104" x14ac:dyDescent="0.25">
      <c r="B31">
        <v>141.6</v>
      </c>
      <c r="C31">
        <v>218.8</v>
      </c>
      <c r="D31">
        <v>403.4</v>
      </c>
      <c r="E31">
        <v>400.79999999999995</v>
      </c>
      <c r="F31">
        <v>459</v>
      </c>
      <c r="G31">
        <v>179.2</v>
      </c>
      <c r="H31">
        <v>258.60000000000002</v>
      </c>
      <c r="I31">
        <v>223.8</v>
      </c>
      <c r="J31">
        <v>324.39999999999998</v>
      </c>
      <c r="K31">
        <v>422.2</v>
      </c>
      <c r="L31">
        <v>251</v>
      </c>
      <c r="M31">
        <v>424.00000000000006</v>
      </c>
      <c r="N31">
        <v>286.8</v>
      </c>
      <c r="O31">
        <v>54.8</v>
      </c>
      <c r="P31">
        <v>289.60000000000002</v>
      </c>
      <c r="Q31">
        <v>122.2</v>
      </c>
      <c r="R31">
        <v>110.80000000000001</v>
      </c>
      <c r="S31">
        <v>468.59999999999997</v>
      </c>
      <c r="T31">
        <v>219.20000000000002</v>
      </c>
      <c r="U31">
        <v>517</v>
      </c>
      <c r="V31">
        <v>340.59999999999997</v>
      </c>
      <c r="W31">
        <v>134.79999999999998</v>
      </c>
      <c r="X31">
        <v>118.6</v>
      </c>
      <c r="Y31">
        <v>169.4</v>
      </c>
      <c r="Z31">
        <v>727.8</v>
      </c>
      <c r="AA31">
        <v>262.60000000000002</v>
      </c>
      <c r="AB31">
        <v>185</v>
      </c>
      <c r="AC31">
        <v>364.2</v>
      </c>
      <c r="AD31">
        <v>140.80000000000001</v>
      </c>
      <c r="AE31">
        <v>497.8</v>
      </c>
      <c r="AF31">
        <v>406.20000000000005</v>
      </c>
      <c r="AG31">
        <v>189</v>
      </c>
      <c r="AH31">
        <v>364.59999999999997</v>
      </c>
      <c r="AI31">
        <v>481.4</v>
      </c>
      <c r="AJ31">
        <v>142.4</v>
      </c>
      <c r="AK31">
        <v>578.19999999999993</v>
      </c>
      <c r="AL31">
        <v>273.2</v>
      </c>
      <c r="AM31">
        <v>92.2</v>
      </c>
      <c r="AN31">
        <v>556.79999999999995</v>
      </c>
      <c r="AO31">
        <v>179.8</v>
      </c>
      <c r="AP31">
        <v>139.80000000000004</v>
      </c>
      <c r="AQ31">
        <v>358</v>
      </c>
      <c r="AR31">
        <v>366.59999999999997</v>
      </c>
      <c r="AS31">
        <v>120.39999999999999</v>
      </c>
      <c r="AT31">
        <v>35.200000000000003</v>
      </c>
      <c r="AU31">
        <v>163.20000000000002</v>
      </c>
      <c r="AV31">
        <v>169.20000000000002</v>
      </c>
      <c r="AW31">
        <v>87.199999999999989</v>
      </c>
      <c r="AX31">
        <v>240.8</v>
      </c>
      <c r="AY31">
        <v>229.60000000000002</v>
      </c>
      <c r="AZ31">
        <v>615.79999999999995</v>
      </c>
      <c r="BA31">
        <v>463.79999999999995</v>
      </c>
      <c r="BB31">
        <v>28.4</v>
      </c>
      <c r="BC31">
        <v>434.8</v>
      </c>
      <c r="BD31">
        <v>106.19999999999999</v>
      </c>
      <c r="BE31">
        <v>209.39999999999998</v>
      </c>
      <c r="BF31">
        <v>14</v>
      </c>
      <c r="BG31">
        <v>308.39999999999998</v>
      </c>
      <c r="BH31">
        <v>25.8</v>
      </c>
      <c r="BI31">
        <v>309.2</v>
      </c>
      <c r="BJ31">
        <v>409.20000000000005</v>
      </c>
      <c r="BK31">
        <v>169.20000000000002</v>
      </c>
      <c r="BL31">
        <v>27.6</v>
      </c>
      <c r="BM31">
        <v>384.8</v>
      </c>
      <c r="BN31">
        <v>196.79999999999998</v>
      </c>
      <c r="BO31">
        <v>403</v>
      </c>
      <c r="BP31">
        <v>157.4</v>
      </c>
      <c r="BQ31">
        <v>428.80000000000007</v>
      </c>
      <c r="BR31">
        <v>423.6</v>
      </c>
      <c r="BS31">
        <v>450.8</v>
      </c>
      <c r="BT31">
        <v>599.4</v>
      </c>
      <c r="BU31">
        <v>9.4</v>
      </c>
      <c r="BV31">
        <v>175.60000000000002</v>
      </c>
      <c r="BW31">
        <v>310.2</v>
      </c>
      <c r="BX31">
        <v>408.20000000000005</v>
      </c>
      <c r="BY31">
        <v>475</v>
      </c>
      <c r="BZ31">
        <v>325.40000000000003</v>
      </c>
      <c r="CA31">
        <v>332.4</v>
      </c>
      <c r="CB31">
        <v>738.8</v>
      </c>
      <c r="CC31">
        <v>386.8</v>
      </c>
      <c r="CD31">
        <v>274.59999999999997</v>
      </c>
      <c r="CE31">
        <v>333.6</v>
      </c>
      <c r="CF31">
        <v>321.2</v>
      </c>
      <c r="CG31">
        <v>204.39999999999998</v>
      </c>
      <c r="CH31">
        <v>78.599999999999994</v>
      </c>
      <c r="CI31">
        <v>367.4</v>
      </c>
      <c r="CJ31">
        <v>316.39999999999998</v>
      </c>
      <c r="CK31">
        <v>194.2</v>
      </c>
      <c r="CL31">
        <v>286</v>
      </c>
      <c r="CM31">
        <v>137</v>
      </c>
      <c r="CN31">
        <v>356.8</v>
      </c>
      <c r="CO31">
        <v>802.2</v>
      </c>
      <c r="CP31">
        <v>490.2</v>
      </c>
      <c r="CQ31">
        <v>299.40000000000003</v>
      </c>
      <c r="CR31">
        <v>436.80000000000007</v>
      </c>
      <c r="CS31">
        <v>482</v>
      </c>
      <c r="CT31">
        <v>344.2</v>
      </c>
      <c r="CU31">
        <v>298.39999999999998</v>
      </c>
      <c r="CV31">
        <v>442.6</v>
      </c>
      <c r="CW31">
        <v>397</v>
      </c>
      <c r="CY31">
        <f t="shared" si="0"/>
        <v>300.82400000000007</v>
      </c>
      <c r="CZ31">
        <f t="shared" si="1"/>
        <v>300.82400000000007</v>
      </c>
    </row>
    <row r="32" spans="2:104" x14ac:dyDescent="0.25">
      <c r="B32">
        <v>118</v>
      </c>
      <c r="C32">
        <v>243.4</v>
      </c>
      <c r="D32">
        <v>632.4</v>
      </c>
      <c r="E32">
        <v>308</v>
      </c>
      <c r="F32">
        <v>268</v>
      </c>
      <c r="G32">
        <v>166.8</v>
      </c>
      <c r="H32">
        <v>299.2</v>
      </c>
      <c r="I32">
        <v>699.4</v>
      </c>
      <c r="J32">
        <v>534.6</v>
      </c>
      <c r="K32">
        <v>360.20000000000005</v>
      </c>
      <c r="L32">
        <v>222.8</v>
      </c>
      <c r="M32">
        <v>242.4</v>
      </c>
      <c r="N32">
        <v>95.8</v>
      </c>
      <c r="O32">
        <v>426.40000000000003</v>
      </c>
      <c r="P32">
        <v>596.79999999999995</v>
      </c>
      <c r="Q32">
        <v>176.60000000000002</v>
      </c>
      <c r="R32">
        <v>588.40000000000009</v>
      </c>
      <c r="S32">
        <v>228.8</v>
      </c>
      <c r="T32">
        <v>266.2</v>
      </c>
      <c r="U32">
        <v>397.79999999999995</v>
      </c>
      <c r="V32">
        <v>289.39999999999998</v>
      </c>
      <c r="W32">
        <v>422.19999999999993</v>
      </c>
      <c r="X32">
        <v>2</v>
      </c>
      <c r="Y32">
        <v>513.4</v>
      </c>
      <c r="Z32">
        <v>124.6</v>
      </c>
      <c r="AA32">
        <v>193.8</v>
      </c>
      <c r="AB32">
        <v>383.2</v>
      </c>
      <c r="AC32">
        <v>406.2</v>
      </c>
      <c r="AD32">
        <v>349.40000000000003</v>
      </c>
      <c r="AE32">
        <v>160.19999999999999</v>
      </c>
      <c r="AF32">
        <v>330.40000000000003</v>
      </c>
      <c r="AG32">
        <v>432.2</v>
      </c>
      <c r="AH32">
        <v>422</v>
      </c>
      <c r="AI32">
        <v>329.2</v>
      </c>
      <c r="AJ32">
        <v>204.20000000000002</v>
      </c>
      <c r="AK32">
        <v>515.20000000000005</v>
      </c>
      <c r="AL32">
        <v>527.6</v>
      </c>
      <c r="AM32">
        <v>257.59999999999997</v>
      </c>
      <c r="AN32">
        <v>421.79999999999995</v>
      </c>
      <c r="AO32">
        <v>393</v>
      </c>
      <c r="AP32">
        <v>604.20000000000005</v>
      </c>
      <c r="AQ32">
        <v>204.4</v>
      </c>
      <c r="AR32">
        <v>503.8</v>
      </c>
      <c r="AS32">
        <v>239</v>
      </c>
      <c r="AT32">
        <v>67.599999999999994</v>
      </c>
      <c r="AU32">
        <v>316.39999999999998</v>
      </c>
      <c r="AV32">
        <v>100</v>
      </c>
      <c r="AW32">
        <v>14.8</v>
      </c>
      <c r="AX32">
        <v>284</v>
      </c>
      <c r="AY32">
        <v>181.2</v>
      </c>
      <c r="AZ32">
        <v>335.20000000000005</v>
      </c>
      <c r="BA32">
        <v>392.4</v>
      </c>
      <c r="BB32">
        <v>314.2</v>
      </c>
      <c r="BC32">
        <v>257.2</v>
      </c>
      <c r="BD32">
        <v>226.2</v>
      </c>
      <c r="BE32">
        <v>348.6</v>
      </c>
      <c r="BF32">
        <v>247</v>
      </c>
      <c r="BG32">
        <v>345.59999999999997</v>
      </c>
      <c r="BH32">
        <v>172.6</v>
      </c>
      <c r="BI32">
        <v>272.20000000000005</v>
      </c>
      <c r="BJ32">
        <v>298</v>
      </c>
      <c r="BK32">
        <v>65.2</v>
      </c>
      <c r="BL32">
        <v>94.4</v>
      </c>
      <c r="BM32">
        <v>356.20000000000005</v>
      </c>
      <c r="BN32">
        <v>215.6</v>
      </c>
      <c r="BO32">
        <v>282.2</v>
      </c>
      <c r="BP32">
        <v>213.4</v>
      </c>
      <c r="BQ32">
        <v>200.60000000000002</v>
      </c>
      <c r="BR32">
        <v>410.4</v>
      </c>
      <c r="BS32">
        <v>339.4</v>
      </c>
      <c r="BT32">
        <v>264.40000000000003</v>
      </c>
      <c r="BU32">
        <v>94.199999999999989</v>
      </c>
      <c r="BV32">
        <v>376.4</v>
      </c>
      <c r="BW32">
        <v>122.60000000000001</v>
      </c>
      <c r="BX32">
        <v>585.79999999999995</v>
      </c>
      <c r="BY32">
        <v>355.6</v>
      </c>
      <c r="BZ32">
        <v>264.8</v>
      </c>
      <c r="CA32">
        <v>239.6</v>
      </c>
      <c r="CB32">
        <v>469.4</v>
      </c>
      <c r="CC32">
        <v>402.6</v>
      </c>
      <c r="CD32">
        <v>761</v>
      </c>
      <c r="CE32">
        <v>503.20000000000005</v>
      </c>
      <c r="CF32">
        <v>587.80000000000007</v>
      </c>
      <c r="CG32">
        <v>422.40000000000003</v>
      </c>
      <c r="CH32">
        <v>12.4</v>
      </c>
      <c r="CI32">
        <v>364.8</v>
      </c>
      <c r="CJ32">
        <v>425.20000000000005</v>
      </c>
      <c r="CK32">
        <v>172.8</v>
      </c>
      <c r="CL32">
        <v>285.59999999999997</v>
      </c>
      <c r="CM32">
        <v>291.60000000000002</v>
      </c>
      <c r="CN32">
        <v>599.4</v>
      </c>
      <c r="CO32">
        <v>597.4</v>
      </c>
      <c r="CP32">
        <v>353.4</v>
      </c>
      <c r="CQ32">
        <v>194.2</v>
      </c>
      <c r="CR32">
        <v>183.2</v>
      </c>
      <c r="CS32">
        <v>476.6</v>
      </c>
      <c r="CT32">
        <v>292.39999999999998</v>
      </c>
      <c r="CU32">
        <v>347.4</v>
      </c>
      <c r="CV32">
        <v>90.8</v>
      </c>
      <c r="CW32">
        <v>332.2</v>
      </c>
      <c r="CY32">
        <f t="shared" si="0"/>
        <v>319.20800000000014</v>
      </c>
      <c r="CZ32">
        <f t="shared" si="1"/>
        <v>319.20800000000014</v>
      </c>
    </row>
    <row r="33" spans="2:104" x14ac:dyDescent="0.25">
      <c r="B33">
        <v>311.2</v>
      </c>
      <c r="C33">
        <v>154.6</v>
      </c>
      <c r="D33">
        <v>203.2</v>
      </c>
      <c r="E33">
        <v>184</v>
      </c>
      <c r="F33">
        <v>276.8</v>
      </c>
      <c r="G33">
        <v>11</v>
      </c>
      <c r="H33">
        <v>274.79999999999995</v>
      </c>
      <c r="I33">
        <v>207.4</v>
      </c>
      <c r="J33">
        <v>208.20000000000002</v>
      </c>
      <c r="K33">
        <v>297.39999999999998</v>
      </c>
      <c r="L33">
        <v>290.39999999999998</v>
      </c>
      <c r="M33">
        <v>288.60000000000002</v>
      </c>
      <c r="N33">
        <v>432.6</v>
      </c>
      <c r="O33">
        <v>317</v>
      </c>
      <c r="P33">
        <v>321.2</v>
      </c>
      <c r="Q33">
        <v>224.8</v>
      </c>
      <c r="R33">
        <v>60.4</v>
      </c>
      <c r="S33">
        <v>462.59999999999997</v>
      </c>
      <c r="T33">
        <v>249.2</v>
      </c>
      <c r="U33">
        <v>131.6</v>
      </c>
      <c r="V33">
        <v>305.2</v>
      </c>
      <c r="W33">
        <v>608.20000000000005</v>
      </c>
      <c r="X33">
        <v>458.59999999999997</v>
      </c>
      <c r="Y33">
        <v>411.8</v>
      </c>
      <c r="Z33">
        <v>171.6</v>
      </c>
      <c r="AA33">
        <v>336.6</v>
      </c>
      <c r="AB33">
        <v>521.20000000000005</v>
      </c>
      <c r="AC33">
        <v>405.40000000000003</v>
      </c>
      <c r="AD33">
        <v>439.6</v>
      </c>
      <c r="AE33">
        <v>345.8</v>
      </c>
      <c r="AF33">
        <v>407.40000000000003</v>
      </c>
      <c r="AG33">
        <v>84.6</v>
      </c>
      <c r="AH33">
        <v>471.59999999999997</v>
      </c>
      <c r="AI33">
        <v>248.60000000000002</v>
      </c>
      <c r="AJ33">
        <v>319.39999999999998</v>
      </c>
      <c r="AK33">
        <v>567.80000000000007</v>
      </c>
      <c r="AL33">
        <v>183</v>
      </c>
      <c r="AM33">
        <v>117</v>
      </c>
      <c r="AN33">
        <v>34.799999999999997</v>
      </c>
      <c r="AO33">
        <v>324.20000000000005</v>
      </c>
      <c r="AP33">
        <v>168.2</v>
      </c>
      <c r="AQ33">
        <v>575.6</v>
      </c>
      <c r="AR33">
        <v>292.80000000000007</v>
      </c>
      <c r="AS33">
        <v>230.39999999999998</v>
      </c>
      <c r="AT33">
        <v>283.39999999999998</v>
      </c>
      <c r="AU33">
        <v>557.40000000000009</v>
      </c>
      <c r="AV33">
        <v>272.2</v>
      </c>
      <c r="AW33">
        <v>54.2</v>
      </c>
      <c r="AX33">
        <v>331</v>
      </c>
      <c r="AY33">
        <v>90.4</v>
      </c>
      <c r="AZ33">
        <v>197.2</v>
      </c>
      <c r="BA33">
        <v>222.6</v>
      </c>
      <c r="BB33">
        <v>413.2</v>
      </c>
      <c r="BC33">
        <v>373</v>
      </c>
      <c r="BD33">
        <v>447.2</v>
      </c>
      <c r="BE33">
        <v>166.4</v>
      </c>
      <c r="BF33">
        <v>147.80000000000001</v>
      </c>
      <c r="BG33">
        <v>475.40000000000003</v>
      </c>
      <c r="BH33">
        <v>245.20000000000002</v>
      </c>
      <c r="BI33">
        <v>425.8</v>
      </c>
      <c r="BJ33">
        <v>137</v>
      </c>
      <c r="BK33">
        <v>205.8</v>
      </c>
      <c r="BL33">
        <v>216.20000000000002</v>
      </c>
      <c r="BM33">
        <v>163</v>
      </c>
      <c r="BN33">
        <v>73</v>
      </c>
      <c r="BO33">
        <v>445.6</v>
      </c>
      <c r="BP33">
        <v>149.60000000000002</v>
      </c>
      <c r="BQ33">
        <v>158.59999999999997</v>
      </c>
      <c r="BR33">
        <v>84.800000000000011</v>
      </c>
      <c r="BS33">
        <v>396</v>
      </c>
      <c r="BT33">
        <v>25</v>
      </c>
      <c r="BU33">
        <v>324</v>
      </c>
      <c r="BV33">
        <v>365.2</v>
      </c>
      <c r="BW33">
        <v>313.20000000000005</v>
      </c>
      <c r="BX33">
        <v>173</v>
      </c>
      <c r="BY33">
        <v>395.6</v>
      </c>
      <c r="BZ33">
        <v>464.6</v>
      </c>
      <c r="CA33">
        <v>67.400000000000006</v>
      </c>
      <c r="CB33">
        <v>230.39999999999998</v>
      </c>
      <c r="CC33">
        <v>405.6</v>
      </c>
      <c r="CD33">
        <v>326.79999999999995</v>
      </c>
      <c r="CE33">
        <v>425.4</v>
      </c>
      <c r="CF33">
        <v>288.2</v>
      </c>
      <c r="CG33">
        <v>212.6</v>
      </c>
      <c r="CH33">
        <v>165.79999999999998</v>
      </c>
      <c r="CI33">
        <v>444.8</v>
      </c>
      <c r="CJ33">
        <v>405.6</v>
      </c>
      <c r="CK33">
        <v>137.19999999999999</v>
      </c>
      <c r="CL33">
        <v>282.39999999999998</v>
      </c>
      <c r="CM33">
        <v>317.8</v>
      </c>
      <c r="CN33">
        <v>379.8</v>
      </c>
      <c r="CO33">
        <v>453.19999999999993</v>
      </c>
      <c r="CP33">
        <v>594.79999999999995</v>
      </c>
      <c r="CQ33">
        <v>202.2</v>
      </c>
      <c r="CR33">
        <v>174.6</v>
      </c>
      <c r="CS33">
        <v>523.6</v>
      </c>
      <c r="CT33">
        <v>129.79999999999998</v>
      </c>
      <c r="CU33">
        <v>462</v>
      </c>
      <c r="CV33">
        <v>363.6</v>
      </c>
      <c r="CW33">
        <v>235.60000000000002</v>
      </c>
      <c r="CY33">
        <f t="shared" si="0"/>
        <v>289.58199999999988</v>
      </c>
      <c r="CZ33">
        <f t="shared" si="1"/>
        <v>289.58199999999988</v>
      </c>
    </row>
    <row r="34" spans="2:104" x14ac:dyDescent="0.25">
      <c r="B34">
        <v>505.79999999999995</v>
      </c>
      <c r="C34">
        <v>585.6</v>
      </c>
      <c r="D34">
        <v>243.2</v>
      </c>
      <c r="E34">
        <v>133.6</v>
      </c>
      <c r="F34">
        <v>312.2</v>
      </c>
      <c r="G34">
        <v>141.4</v>
      </c>
      <c r="H34">
        <v>505.80000000000007</v>
      </c>
      <c r="I34">
        <v>665.6</v>
      </c>
      <c r="J34">
        <v>151.6</v>
      </c>
      <c r="K34">
        <v>416.20000000000005</v>
      </c>
      <c r="L34">
        <v>168.8</v>
      </c>
      <c r="M34">
        <v>451</v>
      </c>
      <c r="N34">
        <v>22.400000000000002</v>
      </c>
      <c r="O34">
        <v>305.39999999999992</v>
      </c>
      <c r="P34">
        <v>479.79999999999995</v>
      </c>
      <c r="Q34">
        <v>155.39999999999998</v>
      </c>
      <c r="R34">
        <v>403</v>
      </c>
      <c r="S34">
        <v>542.20000000000005</v>
      </c>
      <c r="T34">
        <v>340.59999999999997</v>
      </c>
      <c r="U34">
        <v>175.2</v>
      </c>
      <c r="V34">
        <v>443</v>
      </c>
      <c r="W34">
        <v>313.59999999999997</v>
      </c>
      <c r="X34">
        <v>552</v>
      </c>
      <c r="Y34">
        <v>487</v>
      </c>
      <c r="Z34">
        <v>141.6</v>
      </c>
      <c r="AA34">
        <v>209.39999999999998</v>
      </c>
      <c r="AB34">
        <v>448.80000000000007</v>
      </c>
      <c r="AC34">
        <v>406.6</v>
      </c>
      <c r="AD34">
        <v>394</v>
      </c>
      <c r="AE34">
        <v>206.8</v>
      </c>
      <c r="AF34">
        <v>57.000000000000007</v>
      </c>
      <c r="AG34">
        <v>692.19999999999993</v>
      </c>
      <c r="AH34">
        <v>557.20000000000005</v>
      </c>
      <c r="AI34">
        <v>371.8</v>
      </c>
      <c r="AJ34">
        <v>127.6</v>
      </c>
      <c r="AK34">
        <v>452.4</v>
      </c>
      <c r="AL34">
        <v>334.79999999999995</v>
      </c>
      <c r="AM34">
        <v>157.6</v>
      </c>
      <c r="AN34">
        <v>208.79999999999998</v>
      </c>
      <c r="AO34">
        <v>332.8</v>
      </c>
      <c r="AP34">
        <v>261.59999999999997</v>
      </c>
      <c r="AQ34">
        <v>252.79999999999998</v>
      </c>
      <c r="AR34">
        <v>217.6</v>
      </c>
      <c r="AS34">
        <v>182.2</v>
      </c>
      <c r="AT34">
        <v>558.4</v>
      </c>
      <c r="AU34">
        <v>365.2</v>
      </c>
      <c r="AV34">
        <v>238.20000000000002</v>
      </c>
      <c r="AW34">
        <v>527</v>
      </c>
      <c r="AX34">
        <v>234.99999999999997</v>
      </c>
      <c r="AY34">
        <v>105.4</v>
      </c>
      <c r="AZ34">
        <v>521.4</v>
      </c>
      <c r="BA34">
        <v>570.20000000000005</v>
      </c>
      <c r="BB34">
        <v>131</v>
      </c>
      <c r="BC34">
        <v>104.80000000000001</v>
      </c>
      <c r="BD34">
        <v>335.6</v>
      </c>
      <c r="BE34">
        <v>708.60000000000014</v>
      </c>
      <c r="BF34">
        <v>450.40000000000009</v>
      </c>
      <c r="BG34">
        <v>284.8</v>
      </c>
      <c r="BH34">
        <v>295.60000000000002</v>
      </c>
      <c r="BI34">
        <v>503.4</v>
      </c>
      <c r="BJ34">
        <v>238.99999999999997</v>
      </c>
      <c r="BK34">
        <v>499</v>
      </c>
      <c r="BL34">
        <v>172.4</v>
      </c>
      <c r="BM34">
        <v>405</v>
      </c>
      <c r="BN34">
        <v>104.4</v>
      </c>
      <c r="BO34">
        <v>214.20000000000002</v>
      </c>
      <c r="BP34">
        <v>346.59999999999997</v>
      </c>
      <c r="BQ34">
        <v>251</v>
      </c>
      <c r="BR34">
        <v>78.599999999999994</v>
      </c>
      <c r="BS34">
        <v>560.20000000000005</v>
      </c>
      <c r="BT34">
        <v>329.2</v>
      </c>
      <c r="BU34">
        <v>165.39999999999998</v>
      </c>
      <c r="BV34">
        <v>195.60000000000002</v>
      </c>
      <c r="BW34">
        <v>26.599999999999998</v>
      </c>
      <c r="BX34">
        <v>250.40000000000003</v>
      </c>
      <c r="BY34">
        <v>281.2</v>
      </c>
      <c r="BZ34">
        <v>256.39999999999998</v>
      </c>
      <c r="CA34">
        <v>207.39999999999998</v>
      </c>
      <c r="CB34">
        <v>308.79999999999995</v>
      </c>
      <c r="CC34">
        <v>250.2</v>
      </c>
      <c r="CD34">
        <v>432.40000000000003</v>
      </c>
      <c r="CE34">
        <v>398.4</v>
      </c>
      <c r="CF34">
        <v>365.40000000000003</v>
      </c>
      <c r="CG34">
        <v>374.2</v>
      </c>
      <c r="CH34">
        <v>284.60000000000002</v>
      </c>
      <c r="CI34">
        <v>590.20000000000005</v>
      </c>
      <c r="CJ34">
        <v>239.6</v>
      </c>
      <c r="CK34">
        <v>421.79999999999995</v>
      </c>
      <c r="CL34">
        <v>286.8</v>
      </c>
      <c r="CM34">
        <v>136.4</v>
      </c>
      <c r="CN34">
        <v>387.8</v>
      </c>
      <c r="CO34">
        <v>458.8</v>
      </c>
      <c r="CP34">
        <v>465.8</v>
      </c>
      <c r="CQ34">
        <v>286.39999999999998</v>
      </c>
      <c r="CR34">
        <v>68.400000000000006</v>
      </c>
      <c r="CS34">
        <v>339</v>
      </c>
      <c r="CT34">
        <v>519.20000000000005</v>
      </c>
      <c r="CU34">
        <v>187.2</v>
      </c>
      <c r="CV34">
        <v>250</v>
      </c>
      <c r="CW34">
        <v>66</v>
      </c>
      <c r="CY34">
        <f t="shared" ref="CY34:CY65" si="2">AVERAGE(B34:CW34)</f>
        <v>321.49000000000012</v>
      </c>
      <c r="CZ34">
        <f t="shared" ref="CZ34:CZ65" si="3">AVERAGE(INDEX(ABS(B34:CW34),0,0))</f>
        <v>321.49000000000012</v>
      </c>
    </row>
    <row r="35" spans="2:104" x14ac:dyDescent="0.25">
      <c r="B35">
        <v>342</v>
      </c>
      <c r="C35">
        <v>194.2</v>
      </c>
      <c r="D35">
        <v>838.60000000000014</v>
      </c>
      <c r="E35">
        <v>292</v>
      </c>
      <c r="F35">
        <v>441.6</v>
      </c>
      <c r="G35">
        <v>264.8</v>
      </c>
      <c r="H35">
        <v>267.2</v>
      </c>
      <c r="I35">
        <v>299.60000000000002</v>
      </c>
      <c r="J35">
        <v>54</v>
      </c>
      <c r="K35">
        <v>364</v>
      </c>
      <c r="L35">
        <v>309</v>
      </c>
      <c r="M35">
        <v>589.6</v>
      </c>
      <c r="N35">
        <v>271.8</v>
      </c>
      <c r="O35">
        <v>346.2</v>
      </c>
      <c r="P35">
        <v>439.59999999999997</v>
      </c>
      <c r="Q35">
        <v>654.20000000000005</v>
      </c>
      <c r="R35">
        <v>417.4</v>
      </c>
      <c r="S35">
        <v>324.40000000000003</v>
      </c>
      <c r="T35">
        <v>565.6</v>
      </c>
      <c r="U35">
        <v>141.20000000000002</v>
      </c>
      <c r="V35">
        <v>626.20000000000005</v>
      </c>
      <c r="W35">
        <v>213.8</v>
      </c>
      <c r="X35">
        <v>422.4</v>
      </c>
      <c r="Y35">
        <v>418.79999999999995</v>
      </c>
      <c r="Z35">
        <v>417.20000000000005</v>
      </c>
      <c r="AA35">
        <v>306.79999999999995</v>
      </c>
      <c r="AB35">
        <v>321.2</v>
      </c>
      <c r="AC35">
        <v>421.79999999999995</v>
      </c>
      <c r="AD35">
        <v>247.6</v>
      </c>
      <c r="AE35">
        <v>279.2</v>
      </c>
      <c r="AF35">
        <v>279.39999999999998</v>
      </c>
      <c r="AG35">
        <v>433.59999999999997</v>
      </c>
      <c r="AH35">
        <v>245.00000000000003</v>
      </c>
      <c r="AI35">
        <v>27.8</v>
      </c>
      <c r="AJ35">
        <v>328</v>
      </c>
      <c r="AK35">
        <v>699.4</v>
      </c>
      <c r="AL35">
        <v>383</v>
      </c>
      <c r="AM35">
        <v>328.2</v>
      </c>
      <c r="AN35">
        <v>276.39999999999998</v>
      </c>
      <c r="AO35">
        <v>400.2</v>
      </c>
      <c r="AP35">
        <v>189</v>
      </c>
      <c r="AQ35">
        <v>556.6</v>
      </c>
      <c r="AR35">
        <v>289.59999999999997</v>
      </c>
      <c r="AS35">
        <v>432.2</v>
      </c>
      <c r="AT35">
        <v>196.8</v>
      </c>
      <c r="AU35">
        <v>633.79999999999995</v>
      </c>
      <c r="AV35">
        <v>450.19999999999993</v>
      </c>
      <c r="AW35">
        <v>505.59999999999997</v>
      </c>
      <c r="AX35">
        <v>448.99999999999994</v>
      </c>
      <c r="AY35">
        <v>322.39999999999998</v>
      </c>
      <c r="AZ35">
        <v>122.2</v>
      </c>
      <c r="BA35">
        <v>665</v>
      </c>
      <c r="BB35">
        <v>117.6</v>
      </c>
      <c r="BC35">
        <v>301.39999999999998</v>
      </c>
      <c r="BD35">
        <v>83.8</v>
      </c>
      <c r="BE35">
        <v>434.79999999999995</v>
      </c>
      <c r="BF35">
        <v>202.4</v>
      </c>
      <c r="BG35">
        <v>164</v>
      </c>
      <c r="BH35">
        <v>390.4</v>
      </c>
      <c r="BI35">
        <v>174.2</v>
      </c>
      <c r="BJ35">
        <v>69.8</v>
      </c>
      <c r="BK35">
        <v>219.20000000000002</v>
      </c>
      <c r="BL35">
        <v>61.999999999999993</v>
      </c>
      <c r="BM35">
        <v>358</v>
      </c>
      <c r="BN35">
        <v>333.8</v>
      </c>
      <c r="BO35">
        <v>353.4</v>
      </c>
      <c r="BP35">
        <v>436.4</v>
      </c>
      <c r="BQ35">
        <v>243.2</v>
      </c>
      <c r="BR35">
        <v>366.79999999999995</v>
      </c>
      <c r="BS35">
        <v>271.2</v>
      </c>
      <c r="BT35">
        <v>440.4</v>
      </c>
      <c r="BU35">
        <v>144.19999999999999</v>
      </c>
      <c r="BV35">
        <v>310.39999999999998</v>
      </c>
      <c r="BW35">
        <v>440.4</v>
      </c>
      <c r="BX35">
        <v>404.8</v>
      </c>
      <c r="BY35">
        <v>453</v>
      </c>
      <c r="BZ35">
        <v>157.80000000000001</v>
      </c>
      <c r="CA35">
        <v>215</v>
      </c>
      <c r="CB35">
        <v>254.4</v>
      </c>
      <c r="CC35">
        <v>388.2</v>
      </c>
      <c r="CD35">
        <v>358.4</v>
      </c>
      <c r="CE35">
        <v>354.8</v>
      </c>
      <c r="CF35">
        <v>172.79999999999998</v>
      </c>
      <c r="CG35">
        <v>468.2</v>
      </c>
      <c r="CH35">
        <v>414</v>
      </c>
      <c r="CI35">
        <v>237.6</v>
      </c>
      <c r="CJ35">
        <v>77.800000000000011</v>
      </c>
      <c r="CK35">
        <v>324.8</v>
      </c>
      <c r="CL35">
        <v>365.6</v>
      </c>
      <c r="CM35">
        <v>268.2</v>
      </c>
      <c r="CN35">
        <v>113.2</v>
      </c>
      <c r="CO35">
        <v>564.4</v>
      </c>
      <c r="CP35">
        <v>170.6</v>
      </c>
      <c r="CQ35">
        <v>113.2</v>
      </c>
      <c r="CR35">
        <v>85.6</v>
      </c>
      <c r="CS35">
        <v>457.4</v>
      </c>
      <c r="CT35">
        <v>477.4</v>
      </c>
      <c r="CU35">
        <v>296.8</v>
      </c>
      <c r="CV35">
        <v>383</v>
      </c>
      <c r="CW35">
        <v>207.2</v>
      </c>
      <c r="CY35">
        <f t="shared" si="2"/>
        <v>330.07400000000007</v>
      </c>
      <c r="CZ35">
        <f t="shared" si="3"/>
        <v>330.07400000000007</v>
      </c>
    </row>
    <row r="36" spans="2:104" x14ac:dyDescent="0.25">
      <c r="B36">
        <v>192.60000000000002</v>
      </c>
      <c r="C36">
        <v>217.2</v>
      </c>
      <c r="D36">
        <v>302.2</v>
      </c>
      <c r="E36">
        <v>455.79999999999995</v>
      </c>
      <c r="F36">
        <v>139</v>
      </c>
      <c r="G36">
        <v>230.4</v>
      </c>
      <c r="H36">
        <v>350.6</v>
      </c>
      <c r="I36">
        <v>171.8</v>
      </c>
      <c r="J36">
        <v>130.60000000000002</v>
      </c>
      <c r="K36">
        <v>163.20000000000002</v>
      </c>
      <c r="L36">
        <v>101</v>
      </c>
      <c r="M36">
        <v>461.6</v>
      </c>
      <c r="N36">
        <v>335.6</v>
      </c>
      <c r="O36">
        <v>304.39999999999998</v>
      </c>
      <c r="P36">
        <v>592.4</v>
      </c>
      <c r="Q36">
        <v>248.79999999999998</v>
      </c>
      <c r="R36">
        <v>449</v>
      </c>
      <c r="S36">
        <v>310</v>
      </c>
      <c r="T36">
        <v>412.2</v>
      </c>
      <c r="U36">
        <v>382.4</v>
      </c>
      <c r="V36">
        <v>468.4</v>
      </c>
      <c r="W36">
        <v>336</v>
      </c>
      <c r="X36">
        <v>280</v>
      </c>
      <c r="Y36">
        <v>232.2</v>
      </c>
      <c r="Z36">
        <v>305.59999999999997</v>
      </c>
      <c r="AA36">
        <v>188</v>
      </c>
      <c r="AB36">
        <v>265.8</v>
      </c>
      <c r="AC36">
        <v>526.6</v>
      </c>
      <c r="AD36">
        <v>264.8</v>
      </c>
      <c r="AE36">
        <v>336.2</v>
      </c>
      <c r="AF36">
        <v>548.20000000000005</v>
      </c>
      <c r="AG36">
        <v>356.6</v>
      </c>
      <c r="AH36">
        <v>195</v>
      </c>
      <c r="AI36">
        <v>170.8</v>
      </c>
      <c r="AJ36">
        <v>217.99999999999997</v>
      </c>
      <c r="AK36">
        <v>278.39999999999998</v>
      </c>
      <c r="AL36">
        <v>161.19999999999999</v>
      </c>
      <c r="AM36">
        <v>135.39999999999998</v>
      </c>
      <c r="AN36">
        <v>280.59999999999997</v>
      </c>
      <c r="AO36">
        <v>312.20000000000005</v>
      </c>
      <c r="AP36">
        <v>236</v>
      </c>
      <c r="AQ36">
        <v>186.2</v>
      </c>
      <c r="AR36">
        <v>247.4</v>
      </c>
      <c r="AS36">
        <v>529</v>
      </c>
      <c r="AT36">
        <v>17.399999999999999</v>
      </c>
      <c r="AU36">
        <v>310.2</v>
      </c>
      <c r="AV36">
        <v>292.20000000000005</v>
      </c>
      <c r="AW36">
        <v>161</v>
      </c>
      <c r="AX36">
        <v>120.79999999999998</v>
      </c>
      <c r="AY36">
        <v>520.79999999999995</v>
      </c>
      <c r="AZ36">
        <v>518.79999999999995</v>
      </c>
      <c r="BA36">
        <v>213.79999999999998</v>
      </c>
      <c r="BB36">
        <v>229.60000000000002</v>
      </c>
      <c r="BC36">
        <v>92.4</v>
      </c>
      <c r="BD36">
        <v>162</v>
      </c>
      <c r="BE36">
        <v>210.4</v>
      </c>
      <c r="BF36">
        <v>414.6</v>
      </c>
      <c r="BG36">
        <v>179.60000000000002</v>
      </c>
      <c r="BH36">
        <v>250.4</v>
      </c>
      <c r="BI36">
        <v>130.80000000000001</v>
      </c>
      <c r="BJ36">
        <v>203.2</v>
      </c>
      <c r="BK36">
        <v>371.99999999999994</v>
      </c>
      <c r="BL36">
        <v>162.39999999999998</v>
      </c>
      <c r="BM36">
        <v>618.79999999999995</v>
      </c>
      <c r="BN36">
        <v>111.6</v>
      </c>
      <c r="BO36">
        <v>222.6</v>
      </c>
      <c r="BP36">
        <v>410.8</v>
      </c>
      <c r="BQ36">
        <v>391.79999999999995</v>
      </c>
      <c r="BR36">
        <v>63.199999999999996</v>
      </c>
      <c r="BS36">
        <v>275</v>
      </c>
      <c r="BT36">
        <v>133.19999999999999</v>
      </c>
      <c r="BU36">
        <v>302</v>
      </c>
      <c r="BV36">
        <v>368.40000000000003</v>
      </c>
      <c r="BW36">
        <v>340.79999999999995</v>
      </c>
      <c r="BX36">
        <v>245.60000000000002</v>
      </c>
      <c r="BY36">
        <v>631</v>
      </c>
      <c r="BZ36">
        <v>490.19999999999993</v>
      </c>
      <c r="CA36">
        <v>332</v>
      </c>
      <c r="CB36">
        <v>365.2</v>
      </c>
      <c r="CC36">
        <v>200.60000000000002</v>
      </c>
      <c r="CD36">
        <v>454.2</v>
      </c>
      <c r="CE36">
        <v>323.8</v>
      </c>
      <c r="CF36">
        <v>236.20000000000002</v>
      </c>
      <c r="CG36">
        <v>8.8000000000000007</v>
      </c>
      <c r="CH36">
        <v>445.2</v>
      </c>
      <c r="CI36">
        <v>536</v>
      </c>
      <c r="CJ36">
        <v>299.8</v>
      </c>
      <c r="CK36">
        <v>471.79999999999995</v>
      </c>
      <c r="CL36">
        <v>363.19999999999993</v>
      </c>
      <c r="CM36">
        <v>226.99999999999997</v>
      </c>
      <c r="CN36">
        <v>235.20000000000002</v>
      </c>
      <c r="CO36">
        <v>793.60000000000014</v>
      </c>
      <c r="CP36">
        <v>423.8</v>
      </c>
      <c r="CQ36">
        <v>177.6</v>
      </c>
      <c r="CR36">
        <v>91.6</v>
      </c>
      <c r="CS36">
        <v>428.40000000000003</v>
      </c>
      <c r="CT36">
        <v>294</v>
      </c>
      <c r="CU36">
        <v>45.6</v>
      </c>
      <c r="CV36">
        <v>247.6</v>
      </c>
      <c r="CW36">
        <v>412.59999999999997</v>
      </c>
      <c r="CY36">
        <f t="shared" si="2"/>
        <v>295.90599999999989</v>
      </c>
      <c r="CZ36">
        <f t="shared" si="3"/>
        <v>295.90599999999989</v>
      </c>
    </row>
    <row r="37" spans="2:104" x14ac:dyDescent="0.25">
      <c r="B37">
        <v>109.00000000000001</v>
      </c>
      <c r="C37">
        <v>242.99999999999997</v>
      </c>
      <c r="D37">
        <v>535.20000000000005</v>
      </c>
      <c r="E37">
        <v>217.2</v>
      </c>
      <c r="F37">
        <v>382.6</v>
      </c>
      <c r="G37">
        <v>317.60000000000002</v>
      </c>
      <c r="H37">
        <v>542.4</v>
      </c>
      <c r="I37">
        <v>459.20000000000005</v>
      </c>
      <c r="J37">
        <v>58.6</v>
      </c>
      <c r="K37">
        <v>433.2</v>
      </c>
      <c r="L37">
        <v>218.6</v>
      </c>
      <c r="M37">
        <v>710.8</v>
      </c>
      <c r="N37">
        <v>284</v>
      </c>
      <c r="O37">
        <v>517.79999999999995</v>
      </c>
      <c r="P37">
        <v>480.59999999999997</v>
      </c>
      <c r="Q37">
        <v>34.6</v>
      </c>
      <c r="R37">
        <v>100</v>
      </c>
      <c r="S37">
        <v>447</v>
      </c>
      <c r="T37">
        <v>335.79999999999995</v>
      </c>
      <c r="U37">
        <v>84.6</v>
      </c>
      <c r="V37">
        <v>494.00000000000006</v>
      </c>
      <c r="W37">
        <v>377.79999999999995</v>
      </c>
      <c r="X37">
        <v>386.4</v>
      </c>
      <c r="Y37">
        <v>54.2</v>
      </c>
      <c r="Z37">
        <v>438</v>
      </c>
      <c r="AA37">
        <v>388.6</v>
      </c>
      <c r="AB37">
        <v>294.40000000000003</v>
      </c>
      <c r="AC37">
        <v>255.39999999999998</v>
      </c>
      <c r="AD37">
        <v>370</v>
      </c>
      <c r="AE37">
        <v>148.4</v>
      </c>
      <c r="AF37">
        <v>283.8</v>
      </c>
      <c r="AG37">
        <v>328.2</v>
      </c>
      <c r="AH37">
        <v>198.60000000000002</v>
      </c>
      <c r="AI37">
        <v>121.80000000000001</v>
      </c>
      <c r="AJ37">
        <v>616.19999999999993</v>
      </c>
      <c r="AK37">
        <v>438.4</v>
      </c>
      <c r="AL37">
        <v>226.60000000000002</v>
      </c>
      <c r="AM37">
        <v>325.40000000000003</v>
      </c>
      <c r="AN37">
        <v>146.19999999999999</v>
      </c>
      <c r="AO37">
        <v>596.19999999999993</v>
      </c>
      <c r="AP37">
        <v>348.99999999999994</v>
      </c>
      <c r="AQ37">
        <v>386.6</v>
      </c>
      <c r="AR37">
        <v>604.6</v>
      </c>
      <c r="AS37">
        <v>240.4</v>
      </c>
      <c r="AT37">
        <v>143.80000000000001</v>
      </c>
      <c r="AU37">
        <v>356.6</v>
      </c>
      <c r="AV37">
        <v>94</v>
      </c>
      <c r="AW37">
        <v>435.40000000000003</v>
      </c>
      <c r="AX37">
        <v>418.4</v>
      </c>
      <c r="AY37">
        <v>5.2</v>
      </c>
      <c r="AZ37">
        <v>840.00000000000011</v>
      </c>
      <c r="BA37">
        <v>96.4</v>
      </c>
      <c r="BB37">
        <v>239.8</v>
      </c>
      <c r="BC37">
        <v>137.4</v>
      </c>
      <c r="BD37">
        <v>729</v>
      </c>
      <c r="BE37">
        <v>17.2</v>
      </c>
      <c r="BF37">
        <v>276.60000000000002</v>
      </c>
      <c r="BG37">
        <v>240.4</v>
      </c>
      <c r="BH37">
        <v>421.6</v>
      </c>
      <c r="BI37">
        <v>457.20000000000005</v>
      </c>
      <c r="BJ37">
        <v>382.4</v>
      </c>
      <c r="BK37">
        <v>259.40000000000003</v>
      </c>
      <c r="BL37">
        <v>58.2</v>
      </c>
      <c r="BM37">
        <v>208.60000000000002</v>
      </c>
      <c r="BN37">
        <v>94</v>
      </c>
      <c r="BO37">
        <v>518.80000000000007</v>
      </c>
      <c r="BP37">
        <v>316.8</v>
      </c>
      <c r="BQ37">
        <v>331.99999999999994</v>
      </c>
      <c r="BR37">
        <v>533.20000000000005</v>
      </c>
      <c r="BS37">
        <v>196</v>
      </c>
      <c r="BT37">
        <v>79.599999999999994</v>
      </c>
      <c r="BU37">
        <v>381.4</v>
      </c>
      <c r="BV37">
        <v>193.6</v>
      </c>
      <c r="BW37">
        <v>153.39999999999998</v>
      </c>
      <c r="BX37">
        <v>436.8</v>
      </c>
      <c r="BY37">
        <v>631.19999999999993</v>
      </c>
      <c r="BZ37">
        <v>238.6</v>
      </c>
      <c r="CA37">
        <v>520.80000000000007</v>
      </c>
      <c r="CB37">
        <v>427.59999999999997</v>
      </c>
      <c r="CC37">
        <v>460.59999999999997</v>
      </c>
      <c r="CD37">
        <v>357.59999999999997</v>
      </c>
      <c r="CE37">
        <v>521.80000000000007</v>
      </c>
      <c r="CF37">
        <v>414</v>
      </c>
      <c r="CG37">
        <v>261.60000000000002</v>
      </c>
      <c r="CH37">
        <v>198.6</v>
      </c>
      <c r="CI37">
        <v>405.6</v>
      </c>
      <c r="CJ37">
        <v>419.4</v>
      </c>
      <c r="CK37">
        <v>251.6</v>
      </c>
      <c r="CL37">
        <v>314.8</v>
      </c>
      <c r="CM37">
        <v>236.39999999999998</v>
      </c>
      <c r="CN37">
        <v>614.79999999999995</v>
      </c>
      <c r="CO37">
        <v>314.2</v>
      </c>
      <c r="CP37">
        <v>173.8</v>
      </c>
      <c r="CQ37">
        <v>881.2</v>
      </c>
      <c r="CR37">
        <v>280.39999999999998</v>
      </c>
      <c r="CS37">
        <v>304.79999999999995</v>
      </c>
      <c r="CT37">
        <v>526</v>
      </c>
      <c r="CU37">
        <v>219.59999999999997</v>
      </c>
      <c r="CV37">
        <v>645.59999999999991</v>
      </c>
      <c r="CW37">
        <v>501.8</v>
      </c>
      <c r="CY37">
        <f t="shared" si="2"/>
        <v>337.56599999999997</v>
      </c>
      <c r="CZ37">
        <f t="shared" si="3"/>
        <v>337.56599999999997</v>
      </c>
    </row>
    <row r="38" spans="2:104" x14ac:dyDescent="0.25">
      <c r="B38">
        <v>41.400000000000006</v>
      </c>
      <c r="C38">
        <v>292.8</v>
      </c>
      <c r="D38">
        <v>323</v>
      </c>
      <c r="E38">
        <v>307.39999999999998</v>
      </c>
      <c r="F38">
        <v>464</v>
      </c>
      <c r="G38">
        <v>112.6</v>
      </c>
      <c r="H38">
        <v>300.60000000000002</v>
      </c>
      <c r="I38">
        <v>157.6</v>
      </c>
      <c r="J38">
        <v>201</v>
      </c>
      <c r="K38">
        <v>322.39999999999998</v>
      </c>
      <c r="L38">
        <v>287.39999999999998</v>
      </c>
      <c r="M38">
        <v>586.4</v>
      </c>
      <c r="N38">
        <v>325.60000000000002</v>
      </c>
      <c r="O38">
        <v>56.4</v>
      </c>
      <c r="P38">
        <v>402</v>
      </c>
      <c r="Q38">
        <v>385.39999999999992</v>
      </c>
      <c r="R38">
        <v>438.20000000000005</v>
      </c>
      <c r="S38">
        <v>236</v>
      </c>
      <c r="T38">
        <v>236.60000000000002</v>
      </c>
      <c r="U38">
        <v>390.8</v>
      </c>
      <c r="V38">
        <v>754.40000000000009</v>
      </c>
      <c r="W38">
        <v>333.4</v>
      </c>
      <c r="X38">
        <v>60.2</v>
      </c>
      <c r="Y38">
        <v>62.199999999999996</v>
      </c>
      <c r="Z38">
        <v>143.20000000000002</v>
      </c>
      <c r="AA38">
        <v>123.6</v>
      </c>
      <c r="AB38">
        <v>332.4</v>
      </c>
      <c r="AC38">
        <v>283.2</v>
      </c>
      <c r="AD38">
        <v>471.19999999999993</v>
      </c>
      <c r="AE38">
        <v>121.4</v>
      </c>
      <c r="AF38">
        <v>132.4</v>
      </c>
      <c r="AG38">
        <v>330.59999999999997</v>
      </c>
      <c r="AH38">
        <v>163.79999999999998</v>
      </c>
      <c r="AI38">
        <v>428</v>
      </c>
      <c r="AJ38">
        <v>285.8</v>
      </c>
      <c r="AK38">
        <v>108.6</v>
      </c>
      <c r="AL38">
        <v>318.59999999999997</v>
      </c>
      <c r="AM38">
        <v>325.20000000000005</v>
      </c>
      <c r="AN38">
        <v>273.39999999999998</v>
      </c>
      <c r="AO38">
        <v>495.80000000000007</v>
      </c>
      <c r="AP38">
        <v>661.8</v>
      </c>
      <c r="AQ38">
        <v>481.4</v>
      </c>
      <c r="AR38">
        <v>393.99999999999994</v>
      </c>
      <c r="AS38">
        <v>614.20000000000005</v>
      </c>
      <c r="AT38">
        <v>40.4</v>
      </c>
      <c r="AU38">
        <v>319.59999999999997</v>
      </c>
      <c r="AV38">
        <v>108.6</v>
      </c>
      <c r="AW38">
        <v>47</v>
      </c>
      <c r="AX38">
        <v>442.8</v>
      </c>
      <c r="AY38">
        <v>315.79999999999995</v>
      </c>
      <c r="AZ38">
        <v>318.40000000000003</v>
      </c>
      <c r="BA38">
        <v>327.60000000000002</v>
      </c>
      <c r="BB38">
        <v>335.6</v>
      </c>
      <c r="BC38">
        <v>122.6</v>
      </c>
      <c r="BD38">
        <v>283.60000000000002</v>
      </c>
      <c r="BE38">
        <v>419.59999999999991</v>
      </c>
      <c r="BF38">
        <v>407.4</v>
      </c>
      <c r="BG38">
        <v>372.2</v>
      </c>
      <c r="BH38">
        <v>685.4</v>
      </c>
      <c r="BI38">
        <v>114.8</v>
      </c>
      <c r="BJ38">
        <v>131.19999999999999</v>
      </c>
      <c r="BK38">
        <v>42.199999999999996</v>
      </c>
      <c r="BL38">
        <v>8.6</v>
      </c>
      <c r="BM38">
        <v>388.6</v>
      </c>
      <c r="BN38">
        <v>534.19999999999993</v>
      </c>
      <c r="BO38">
        <v>666.59999999999991</v>
      </c>
      <c r="BP38">
        <v>472.40000000000003</v>
      </c>
      <c r="BQ38">
        <v>376.40000000000003</v>
      </c>
      <c r="BR38">
        <v>130</v>
      </c>
      <c r="BS38">
        <v>212.60000000000002</v>
      </c>
      <c r="BT38">
        <v>711</v>
      </c>
      <c r="BU38">
        <v>220.2</v>
      </c>
      <c r="BV38">
        <v>317.40000000000003</v>
      </c>
      <c r="BW38">
        <v>332.40000000000003</v>
      </c>
      <c r="BX38">
        <v>437</v>
      </c>
      <c r="BY38">
        <v>167.8</v>
      </c>
      <c r="BZ38">
        <v>373</v>
      </c>
      <c r="CA38">
        <v>330.79999999999995</v>
      </c>
      <c r="CB38">
        <v>522</v>
      </c>
      <c r="CC38">
        <v>203.4</v>
      </c>
      <c r="CD38">
        <v>490.39999999999992</v>
      </c>
      <c r="CE38">
        <v>65.400000000000006</v>
      </c>
      <c r="CF38">
        <v>168.2</v>
      </c>
      <c r="CG38">
        <v>80.2</v>
      </c>
      <c r="CH38">
        <v>345.4</v>
      </c>
      <c r="CI38">
        <v>313.2</v>
      </c>
      <c r="CJ38">
        <v>151</v>
      </c>
      <c r="CK38">
        <v>193.39999999999998</v>
      </c>
      <c r="CL38">
        <v>410.6</v>
      </c>
      <c r="CM38">
        <v>344.6</v>
      </c>
      <c r="CN38">
        <v>373.4</v>
      </c>
      <c r="CO38">
        <v>526.20000000000005</v>
      </c>
      <c r="CP38">
        <v>292.8</v>
      </c>
      <c r="CQ38">
        <v>262.60000000000002</v>
      </c>
      <c r="CR38">
        <v>474</v>
      </c>
      <c r="CS38">
        <v>232.60000000000002</v>
      </c>
      <c r="CT38">
        <v>215.8</v>
      </c>
      <c r="CU38">
        <v>238.4</v>
      </c>
      <c r="CV38">
        <v>624.4</v>
      </c>
      <c r="CW38">
        <v>264.8</v>
      </c>
      <c r="CY38">
        <f t="shared" si="2"/>
        <v>308.73000000000008</v>
      </c>
      <c r="CZ38">
        <f t="shared" si="3"/>
        <v>308.73000000000008</v>
      </c>
    </row>
    <row r="39" spans="2:104" x14ac:dyDescent="0.25">
      <c r="B39">
        <v>279.2</v>
      </c>
      <c r="C39">
        <v>260.2</v>
      </c>
      <c r="D39">
        <v>421.8</v>
      </c>
      <c r="E39">
        <v>264</v>
      </c>
      <c r="F39">
        <v>573.80000000000007</v>
      </c>
      <c r="G39">
        <v>262.2</v>
      </c>
      <c r="H39">
        <v>507.00000000000006</v>
      </c>
      <c r="I39">
        <v>115</v>
      </c>
      <c r="J39">
        <v>401</v>
      </c>
      <c r="K39">
        <v>580.59999999999991</v>
      </c>
      <c r="L39">
        <v>529.20000000000005</v>
      </c>
      <c r="M39">
        <v>424.40000000000003</v>
      </c>
      <c r="N39">
        <v>329.6</v>
      </c>
      <c r="O39">
        <v>410.6</v>
      </c>
      <c r="P39">
        <v>481.4</v>
      </c>
      <c r="Q39">
        <v>172.2</v>
      </c>
      <c r="R39">
        <v>233.4</v>
      </c>
      <c r="S39">
        <v>9</v>
      </c>
      <c r="T39">
        <v>247.4</v>
      </c>
      <c r="U39">
        <v>172.4</v>
      </c>
      <c r="V39">
        <v>370.20000000000005</v>
      </c>
      <c r="W39">
        <v>588.59999999999991</v>
      </c>
      <c r="X39">
        <v>71.2</v>
      </c>
      <c r="Y39">
        <v>77.2</v>
      </c>
      <c r="Z39">
        <v>148.60000000000002</v>
      </c>
      <c r="AA39">
        <v>454.2</v>
      </c>
      <c r="AB39">
        <v>274.8</v>
      </c>
      <c r="AC39">
        <v>311.8</v>
      </c>
      <c r="AD39">
        <v>201.8</v>
      </c>
      <c r="AE39">
        <v>346.59999999999997</v>
      </c>
      <c r="AF39">
        <v>243.8</v>
      </c>
      <c r="AG39">
        <v>359.19999999999993</v>
      </c>
      <c r="AH39">
        <v>247.20000000000002</v>
      </c>
      <c r="AI39">
        <v>91.800000000000011</v>
      </c>
      <c r="AJ39">
        <v>297.8</v>
      </c>
      <c r="AK39">
        <v>283.60000000000002</v>
      </c>
      <c r="AL39">
        <v>225.60000000000002</v>
      </c>
      <c r="AM39">
        <v>95.2</v>
      </c>
      <c r="AN39">
        <v>315.2</v>
      </c>
      <c r="AO39">
        <v>237.8</v>
      </c>
      <c r="AP39">
        <v>593.19999999999993</v>
      </c>
      <c r="AQ39">
        <v>286.39999999999998</v>
      </c>
      <c r="AR39">
        <v>499.19999999999993</v>
      </c>
      <c r="AS39">
        <v>529</v>
      </c>
      <c r="AT39">
        <v>440</v>
      </c>
      <c r="AU39">
        <v>518</v>
      </c>
      <c r="AV39">
        <v>481</v>
      </c>
      <c r="AW39">
        <v>98.2</v>
      </c>
      <c r="AX39">
        <v>91.4</v>
      </c>
      <c r="AY39">
        <v>105.6</v>
      </c>
      <c r="AZ39">
        <v>605.80000000000007</v>
      </c>
      <c r="BA39">
        <v>368.2</v>
      </c>
      <c r="BB39">
        <v>73.399999999999991</v>
      </c>
      <c r="BC39">
        <v>314</v>
      </c>
      <c r="BD39">
        <v>658.8</v>
      </c>
      <c r="BE39">
        <v>319.59999999999997</v>
      </c>
      <c r="BF39">
        <v>498.4</v>
      </c>
      <c r="BG39">
        <v>323.60000000000002</v>
      </c>
      <c r="BH39">
        <v>454.19999999999993</v>
      </c>
      <c r="BI39">
        <v>251.39999999999998</v>
      </c>
      <c r="BJ39">
        <v>386.2</v>
      </c>
      <c r="BK39">
        <v>182.8</v>
      </c>
      <c r="BL39">
        <v>244.4</v>
      </c>
      <c r="BM39">
        <v>849.6</v>
      </c>
      <c r="BN39">
        <v>128</v>
      </c>
      <c r="BO39">
        <v>174.4</v>
      </c>
      <c r="BP39">
        <v>161</v>
      </c>
      <c r="BQ39">
        <v>491</v>
      </c>
      <c r="BR39">
        <v>158.20000000000002</v>
      </c>
      <c r="BS39">
        <v>131.4</v>
      </c>
      <c r="BT39">
        <v>269</v>
      </c>
      <c r="BU39">
        <v>156.60000000000002</v>
      </c>
      <c r="BV39">
        <v>493.20000000000005</v>
      </c>
      <c r="BW39">
        <v>149.39999999999998</v>
      </c>
      <c r="BX39">
        <v>357.6</v>
      </c>
      <c r="BY39">
        <v>632.80000000000007</v>
      </c>
      <c r="BZ39">
        <v>247.2</v>
      </c>
      <c r="CA39">
        <v>418.6</v>
      </c>
      <c r="CB39">
        <v>368.4</v>
      </c>
      <c r="CC39">
        <v>50.8</v>
      </c>
      <c r="CD39">
        <v>209</v>
      </c>
      <c r="CE39">
        <v>698.8</v>
      </c>
      <c r="CF39">
        <v>106.2</v>
      </c>
      <c r="CG39">
        <v>243.60000000000002</v>
      </c>
      <c r="CH39">
        <v>755</v>
      </c>
      <c r="CI39">
        <v>691.40000000000009</v>
      </c>
      <c r="CJ39">
        <v>234.8</v>
      </c>
      <c r="CK39">
        <v>152.59999999999997</v>
      </c>
      <c r="CL39">
        <v>464.59999999999997</v>
      </c>
      <c r="CM39">
        <v>66.399999999999991</v>
      </c>
      <c r="CN39">
        <v>125.2</v>
      </c>
      <c r="CO39">
        <v>456.2</v>
      </c>
      <c r="CP39">
        <v>339.4</v>
      </c>
      <c r="CQ39">
        <v>383.59999999999991</v>
      </c>
      <c r="CR39">
        <v>140.80000000000001</v>
      </c>
      <c r="CS39">
        <v>288</v>
      </c>
      <c r="CT39">
        <v>146.6</v>
      </c>
      <c r="CU39">
        <v>469.8</v>
      </c>
      <c r="CV39">
        <v>490.79999999999995</v>
      </c>
      <c r="CW39">
        <v>418.4</v>
      </c>
      <c r="CY39">
        <f t="shared" si="2"/>
        <v>323.57799999999997</v>
      </c>
      <c r="CZ39">
        <f t="shared" si="3"/>
        <v>323.57799999999997</v>
      </c>
    </row>
    <row r="40" spans="2:104" x14ac:dyDescent="0.25">
      <c r="B40">
        <v>177.39999999999998</v>
      </c>
      <c r="C40">
        <v>328.8</v>
      </c>
      <c r="D40">
        <v>403.40000000000003</v>
      </c>
      <c r="E40">
        <v>533.4</v>
      </c>
      <c r="F40">
        <v>298.60000000000002</v>
      </c>
      <c r="G40">
        <v>276.59999999999997</v>
      </c>
      <c r="H40">
        <v>211.00000000000003</v>
      </c>
      <c r="I40">
        <v>242.4</v>
      </c>
      <c r="J40">
        <v>246.40000000000003</v>
      </c>
      <c r="K40">
        <v>253.8</v>
      </c>
      <c r="L40">
        <v>248</v>
      </c>
      <c r="M40">
        <v>587.20000000000005</v>
      </c>
      <c r="N40">
        <v>285</v>
      </c>
      <c r="O40">
        <v>173.4</v>
      </c>
      <c r="P40">
        <v>223.6</v>
      </c>
      <c r="Q40">
        <v>100.19999999999999</v>
      </c>
      <c r="R40">
        <v>331.79999999999995</v>
      </c>
      <c r="S40">
        <v>120.8</v>
      </c>
      <c r="T40">
        <v>89</v>
      </c>
      <c r="U40">
        <v>437.6</v>
      </c>
      <c r="V40">
        <v>266.39999999999998</v>
      </c>
      <c r="W40">
        <v>250.79999999999998</v>
      </c>
      <c r="X40">
        <v>110.39999999999999</v>
      </c>
      <c r="Y40">
        <v>198.8</v>
      </c>
      <c r="Z40">
        <v>178.79999999999998</v>
      </c>
      <c r="AA40">
        <v>153</v>
      </c>
      <c r="AB40">
        <v>186</v>
      </c>
      <c r="AC40">
        <v>627.59999999999991</v>
      </c>
      <c r="AD40">
        <v>355.8</v>
      </c>
      <c r="AE40">
        <v>357.2</v>
      </c>
      <c r="AF40">
        <v>125.6</v>
      </c>
      <c r="AG40">
        <v>85.2</v>
      </c>
      <c r="AH40">
        <v>157</v>
      </c>
      <c r="AI40">
        <v>227.4</v>
      </c>
      <c r="AJ40">
        <v>298.19999999999993</v>
      </c>
      <c r="AK40">
        <v>84.4</v>
      </c>
      <c r="AL40">
        <v>389.79999999999995</v>
      </c>
      <c r="AM40">
        <v>425.2</v>
      </c>
      <c r="AN40">
        <v>281.39999999999998</v>
      </c>
      <c r="AO40">
        <v>447.40000000000003</v>
      </c>
      <c r="AP40">
        <v>462.4</v>
      </c>
      <c r="AQ40">
        <v>142.4</v>
      </c>
      <c r="AR40">
        <v>361.6</v>
      </c>
      <c r="AS40">
        <v>252.79999999999998</v>
      </c>
      <c r="AT40">
        <v>240</v>
      </c>
      <c r="AU40">
        <v>440</v>
      </c>
      <c r="AV40">
        <v>306.2</v>
      </c>
      <c r="AW40">
        <v>291</v>
      </c>
      <c r="AX40">
        <v>235.6</v>
      </c>
      <c r="AY40">
        <v>163.80000000000001</v>
      </c>
      <c r="AZ40">
        <v>473.40000000000003</v>
      </c>
      <c r="BA40">
        <v>148.6</v>
      </c>
      <c r="BB40">
        <v>444.8</v>
      </c>
      <c r="BC40">
        <v>446.80000000000007</v>
      </c>
      <c r="BD40">
        <v>302</v>
      </c>
      <c r="BE40">
        <v>417.4</v>
      </c>
      <c r="BF40">
        <v>258</v>
      </c>
      <c r="BG40">
        <v>553.6</v>
      </c>
      <c r="BH40">
        <v>327.8</v>
      </c>
      <c r="BI40">
        <v>334.4</v>
      </c>
      <c r="BJ40">
        <v>399.4</v>
      </c>
      <c r="BK40">
        <v>349.79999999999995</v>
      </c>
      <c r="BL40">
        <v>162.6</v>
      </c>
      <c r="BM40">
        <v>352.79999999999995</v>
      </c>
      <c r="BN40">
        <v>82.8</v>
      </c>
      <c r="BO40">
        <v>475.00000000000006</v>
      </c>
      <c r="BP40">
        <v>566.79999999999995</v>
      </c>
      <c r="BQ40">
        <v>528.4</v>
      </c>
      <c r="BR40">
        <v>160.6</v>
      </c>
      <c r="BS40">
        <v>92.600000000000009</v>
      </c>
      <c r="BT40">
        <v>66.800000000000011</v>
      </c>
      <c r="BU40">
        <v>528.59999999999991</v>
      </c>
      <c r="BV40">
        <v>284.39999999999998</v>
      </c>
      <c r="BW40">
        <v>196</v>
      </c>
      <c r="BX40">
        <v>307.2</v>
      </c>
      <c r="BY40">
        <v>454.4</v>
      </c>
      <c r="BZ40">
        <v>196.2</v>
      </c>
      <c r="CA40">
        <v>342</v>
      </c>
      <c r="CB40">
        <v>303.39999999999998</v>
      </c>
      <c r="CC40">
        <v>265.39999999999998</v>
      </c>
      <c r="CD40">
        <v>453.6</v>
      </c>
      <c r="CE40">
        <v>566.20000000000005</v>
      </c>
      <c r="CF40">
        <v>449</v>
      </c>
      <c r="CG40">
        <v>288.60000000000002</v>
      </c>
      <c r="CH40">
        <v>462.2</v>
      </c>
      <c r="CI40">
        <v>448.8</v>
      </c>
      <c r="CJ40">
        <v>75.599999999999994</v>
      </c>
      <c r="CK40">
        <v>550.79999999999995</v>
      </c>
      <c r="CL40">
        <v>312.8</v>
      </c>
      <c r="CM40">
        <v>29.8</v>
      </c>
      <c r="CN40">
        <v>376.6</v>
      </c>
      <c r="CO40">
        <v>816.4</v>
      </c>
      <c r="CP40">
        <v>259.39999999999998</v>
      </c>
      <c r="CQ40">
        <v>240.79999999999998</v>
      </c>
      <c r="CR40">
        <v>120.4</v>
      </c>
      <c r="CS40">
        <v>356.6</v>
      </c>
      <c r="CT40">
        <v>416.6</v>
      </c>
      <c r="CU40">
        <v>490.59999999999997</v>
      </c>
      <c r="CV40">
        <v>325.79999999999995</v>
      </c>
      <c r="CW40">
        <v>422</v>
      </c>
      <c r="CY40">
        <f t="shared" si="2"/>
        <v>309.55199999999991</v>
      </c>
      <c r="CZ40">
        <f t="shared" si="3"/>
        <v>309.55199999999991</v>
      </c>
    </row>
    <row r="41" spans="2:104" x14ac:dyDescent="0.25">
      <c r="B41">
        <v>109.00000000000001</v>
      </c>
      <c r="C41">
        <v>134.6</v>
      </c>
      <c r="D41">
        <v>457</v>
      </c>
      <c r="E41">
        <v>179.20000000000002</v>
      </c>
      <c r="F41">
        <v>418.4</v>
      </c>
      <c r="G41">
        <v>175.6</v>
      </c>
      <c r="H41">
        <v>297.59999999999997</v>
      </c>
      <c r="I41">
        <v>277.59999999999997</v>
      </c>
      <c r="J41">
        <v>580.79999999999995</v>
      </c>
      <c r="K41">
        <v>406.4</v>
      </c>
      <c r="L41">
        <v>7.1999999999999993</v>
      </c>
      <c r="M41">
        <v>456.20000000000005</v>
      </c>
      <c r="N41">
        <v>200.2</v>
      </c>
      <c r="O41">
        <v>768.6</v>
      </c>
      <c r="P41">
        <v>286.39999999999998</v>
      </c>
      <c r="Q41">
        <v>452</v>
      </c>
      <c r="R41">
        <v>500</v>
      </c>
      <c r="S41">
        <v>382</v>
      </c>
      <c r="T41">
        <v>222.4</v>
      </c>
      <c r="U41">
        <v>166.79999999999998</v>
      </c>
      <c r="V41">
        <v>633</v>
      </c>
      <c r="W41">
        <v>598.19999999999993</v>
      </c>
      <c r="X41">
        <v>22.199999999999996</v>
      </c>
      <c r="Y41">
        <v>57.599999999999994</v>
      </c>
      <c r="Z41">
        <v>514</v>
      </c>
      <c r="AA41">
        <v>99.000000000000014</v>
      </c>
      <c r="AB41">
        <v>176.99999999999997</v>
      </c>
      <c r="AC41">
        <v>568.79999999999995</v>
      </c>
      <c r="AD41">
        <v>154.79999999999998</v>
      </c>
      <c r="AE41">
        <v>344.79999999999995</v>
      </c>
      <c r="AF41">
        <v>204.6</v>
      </c>
      <c r="AG41">
        <v>165.6</v>
      </c>
      <c r="AH41">
        <v>163.80000000000001</v>
      </c>
      <c r="AI41">
        <v>565.79999999999995</v>
      </c>
      <c r="AJ41">
        <v>385.6</v>
      </c>
      <c r="AK41">
        <v>233</v>
      </c>
      <c r="AL41">
        <v>644.40000000000009</v>
      </c>
      <c r="AM41">
        <v>380.59999999999997</v>
      </c>
      <c r="AN41">
        <v>177.2</v>
      </c>
      <c r="AO41">
        <v>236.6</v>
      </c>
      <c r="AP41">
        <v>287.79999999999995</v>
      </c>
      <c r="AQ41">
        <v>51</v>
      </c>
      <c r="AR41">
        <v>385.2</v>
      </c>
      <c r="AS41">
        <v>212</v>
      </c>
      <c r="AT41">
        <v>148.4</v>
      </c>
      <c r="AU41">
        <v>360</v>
      </c>
      <c r="AV41">
        <v>364.4</v>
      </c>
      <c r="AW41">
        <v>195.4</v>
      </c>
      <c r="AX41">
        <v>519.79999999999995</v>
      </c>
      <c r="AY41">
        <v>380.2</v>
      </c>
      <c r="AZ41">
        <v>481.8</v>
      </c>
      <c r="BA41">
        <v>70</v>
      </c>
      <c r="BB41">
        <v>207.4</v>
      </c>
      <c r="BC41">
        <v>76.8</v>
      </c>
      <c r="BD41">
        <v>277.2</v>
      </c>
      <c r="BE41">
        <v>219</v>
      </c>
      <c r="BF41">
        <v>266</v>
      </c>
      <c r="BG41">
        <v>476.2</v>
      </c>
      <c r="BH41">
        <v>245.4</v>
      </c>
      <c r="BI41">
        <v>454.80000000000007</v>
      </c>
      <c r="BJ41">
        <v>175</v>
      </c>
      <c r="BK41">
        <v>129.80000000000001</v>
      </c>
      <c r="BL41">
        <v>282.39999999999998</v>
      </c>
      <c r="BM41">
        <v>274.2</v>
      </c>
      <c r="BN41">
        <v>360.59999999999997</v>
      </c>
      <c r="BO41">
        <v>108.80000000000001</v>
      </c>
      <c r="BP41">
        <v>311.40000000000003</v>
      </c>
      <c r="BQ41">
        <v>331</v>
      </c>
      <c r="BR41">
        <v>155.60000000000002</v>
      </c>
      <c r="BS41">
        <v>480.20000000000005</v>
      </c>
      <c r="BT41">
        <v>386.6</v>
      </c>
      <c r="BU41">
        <v>197.39999999999998</v>
      </c>
      <c r="BV41">
        <v>50.6</v>
      </c>
      <c r="BW41">
        <v>98.799999999999983</v>
      </c>
      <c r="BX41">
        <v>155.6</v>
      </c>
      <c r="BY41">
        <v>684.80000000000007</v>
      </c>
      <c r="BZ41">
        <v>518.20000000000005</v>
      </c>
      <c r="CA41">
        <v>109.4</v>
      </c>
      <c r="CB41">
        <v>151.79999999999998</v>
      </c>
      <c r="CC41">
        <v>17.2</v>
      </c>
      <c r="CD41">
        <v>367.79999999999995</v>
      </c>
      <c r="CE41">
        <v>161</v>
      </c>
      <c r="CF41">
        <v>325.79999999999995</v>
      </c>
      <c r="CG41">
        <v>456</v>
      </c>
      <c r="CH41">
        <v>332.4</v>
      </c>
      <c r="CI41">
        <v>488.4</v>
      </c>
      <c r="CJ41">
        <v>382.6</v>
      </c>
      <c r="CK41">
        <v>300.2</v>
      </c>
      <c r="CL41">
        <v>413.59999999999997</v>
      </c>
      <c r="CM41">
        <v>105</v>
      </c>
      <c r="CN41">
        <v>183.2</v>
      </c>
      <c r="CO41">
        <v>408.40000000000003</v>
      </c>
      <c r="CP41">
        <v>345.2</v>
      </c>
      <c r="CQ41">
        <v>437.6</v>
      </c>
      <c r="CR41">
        <v>565.40000000000009</v>
      </c>
      <c r="CS41">
        <v>595</v>
      </c>
      <c r="CT41">
        <v>822</v>
      </c>
      <c r="CU41">
        <v>90.199999999999989</v>
      </c>
      <c r="CV41">
        <v>752</v>
      </c>
      <c r="CW41">
        <v>295.39999999999998</v>
      </c>
      <c r="CY41">
        <f t="shared" si="2"/>
        <v>312.89999999999998</v>
      </c>
      <c r="CZ41">
        <f t="shared" si="3"/>
        <v>312.89999999999998</v>
      </c>
    </row>
    <row r="42" spans="2:104" x14ac:dyDescent="0.25">
      <c r="B42">
        <v>393.4</v>
      </c>
      <c r="C42">
        <v>214.6</v>
      </c>
      <c r="D42">
        <v>580.20000000000005</v>
      </c>
      <c r="E42">
        <v>438.2</v>
      </c>
      <c r="F42">
        <v>269.39999999999998</v>
      </c>
      <c r="G42">
        <v>417.59999999999997</v>
      </c>
      <c r="H42">
        <v>334</v>
      </c>
      <c r="I42">
        <v>273</v>
      </c>
      <c r="J42">
        <v>248.2</v>
      </c>
      <c r="K42">
        <v>528.6</v>
      </c>
      <c r="L42">
        <v>280.2</v>
      </c>
      <c r="M42">
        <v>496.6</v>
      </c>
      <c r="N42">
        <v>135.79999999999998</v>
      </c>
      <c r="O42">
        <v>477.40000000000003</v>
      </c>
      <c r="P42">
        <v>544.60000000000014</v>
      </c>
      <c r="Q42">
        <v>491.4</v>
      </c>
      <c r="R42">
        <v>274.39999999999998</v>
      </c>
      <c r="S42">
        <v>193.2</v>
      </c>
      <c r="T42">
        <v>359.8</v>
      </c>
      <c r="U42">
        <v>209.6</v>
      </c>
      <c r="V42">
        <v>459</v>
      </c>
      <c r="W42">
        <v>392.8</v>
      </c>
      <c r="X42">
        <v>29.2</v>
      </c>
      <c r="Y42">
        <v>385.40000000000003</v>
      </c>
      <c r="Z42">
        <v>291.2</v>
      </c>
      <c r="AA42">
        <v>386.4</v>
      </c>
      <c r="AB42">
        <v>167.8</v>
      </c>
      <c r="AC42">
        <v>365.6</v>
      </c>
      <c r="AD42">
        <v>524.60000000000014</v>
      </c>
      <c r="AE42">
        <v>328.2</v>
      </c>
      <c r="AF42">
        <v>383.79999999999995</v>
      </c>
      <c r="AG42">
        <v>334.59999999999997</v>
      </c>
      <c r="AH42">
        <v>541</v>
      </c>
      <c r="AI42">
        <v>390.8</v>
      </c>
      <c r="AJ42">
        <v>441.79999999999995</v>
      </c>
      <c r="AK42">
        <v>302.60000000000002</v>
      </c>
      <c r="AL42">
        <v>125.39999999999998</v>
      </c>
      <c r="AM42">
        <v>61.2</v>
      </c>
      <c r="AN42">
        <v>581.4</v>
      </c>
      <c r="AO42">
        <v>319.2</v>
      </c>
      <c r="AP42">
        <v>348</v>
      </c>
      <c r="AQ42">
        <v>440.8</v>
      </c>
      <c r="AR42">
        <v>458.6</v>
      </c>
      <c r="AS42">
        <v>50.2</v>
      </c>
      <c r="AT42">
        <v>106.2</v>
      </c>
      <c r="AU42">
        <v>94.199999999999989</v>
      </c>
      <c r="AV42">
        <v>178</v>
      </c>
      <c r="AW42">
        <v>32.6</v>
      </c>
      <c r="AX42">
        <v>301.59999999999997</v>
      </c>
      <c r="AY42">
        <v>170.6</v>
      </c>
      <c r="AZ42">
        <v>63.2</v>
      </c>
      <c r="BA42">
        <v>149</v>
      </c>
      <c r="BB42">
        <v>93.8</v>
      </c>
      <c r="BC42">
        <v>303.2</v>
      </c>
      <c r="BD42">
        <v>184.39999999999998</v>
      </c>
      <c r="BE42">
        <v>143.6</v>
      </c>
      <c r="BF42">
        <v>247.20000000000002</v>
      </c>
      <c r="BG42">
        <v>430.19999999999993</v>
      </c>
      <c r="BH42">
        <v>329.4</v>
      </c>
      <c r="BI42">
        <v>421.8</v>
      </c>
      <c r="BJ42">
        <v>359</v>
      </c>
      <c r="BK42">
        <v>424.19999999999993</v>
      </c>
      <c r="BL42">
        <v>221.2</v>
      </c>
      <c r="BM42">
        <v>682.4</v>
      </c>
      <c r="BN42">
        <v>200.00000000000003</v>
      </c>
      <c r="BO42">
        <v>123.60000000000001</v>
      </c>
      <c r="BP42">
        <v>262.20000000000005</v>
      </c>
      <c r="BQ42">
        <v>508.6</v>
      </c>
      <c r="BR42">
        <v>286.40000000000003</v>
      </c>
      <c r="BS42">
        <v>345.59999999999991</v>
      </c>
      <c r="BT42">
        <v>350.6</v>
      </c>
      <c r="BU42">
        <v>292.79999999999995</v>
      </c>
      <c r="BV42">
        <v>191.2</v>
      </c>
      <c r="BW42">
        <v>247.2</v>
      </c>
      <c r="BX42">
        <v>153</v>
      </c>
      <c r="BY42">
        <v>280.40000000000003</v>
      </c>
      <c r="BZ42">
        <v>333</v>
      </c>
      <c r="CA42">
        <v>726.4</v>
      </c>
      <c r="CB42">
        <v>140</v>
      </c>
      <c r="CC42">
        <v>133.19999999999999</v>
      </c>
      <c r="CD42">
        <v>216.2</v>
      </c>
      <c r="CE42">
        <v>406.6</v>
      </c>
      <c r="CF42">
        <v>268.60000000000002</v>
      </c>
      <c r="CG42">
        <v>388.20000000000005</v>
      </c>
      <c r="CH42">
        <v>576.6</v>
      </c>
      <c r="CI42">
        <v>77.8</v>
      </c>
      <c r="CJ42">
        <v>656.2</v>
      </c>
      <c r="CK42">
        <v>257.60000000000002</v>
      </c>
      <c r="CL42">
        <v>566.99999999999989</v>
      </c>
      <c r="CM42">
        <v>359.40000000000003</v>
      </c>
      <c r="CN42">
        <v>445.6</v>
      </c>
      <c r="CO42">
        <v>319.79999999999995</v>
      </c>
      <c r="CP42">
        <v>158.4</v>
      </c>
      <c r="CQ42">
        <v>358.4</v>
      </c>
      <c r="CR42">
        <v>347.8</v>
      </c>
      <c r="CS42">
        <v>420.80000000000007</v>
      </c>
      <c r="CT42">
        <v>307.60000000000002</v>
      </c>
      <c r="CU42">
        <v>113.39999999999999</v>
      </c>
      <c r="CV42">
        <v>649</v>
      </c>
      <c r="CW42">
        <v>234.20000000000002</v>
      </c>
      <c r="CY42">
        <f t="shared" si="2"/>
        <v>319.09000000000009</v>
      </c>
      <c r="CZ42">
        <f t="shared" si="3"/>
        <v>319.09000000000009</v>
      </c>
    </row>
    <row r="43" spans="2:104" x14ac:dyDescent="0.25">
      <c r="B43">
        <v>257.2</v>
      </c>
      <c r="C43">
        <v>490.6</v>
      </c>
      <c r="D43">
        <v>164.4</v>
      </c>
      <c r="E43">
        <v>309</v>
      </c>
      <c r="F43">
        <v>247</v>
      </c>
      <c r="G43">
        <v>236.8</v>
      </c>
      <c r="H43">
        <v>307</v>
      </c>
      <c r="I43">
        <v>57</v>
      </c>
      <c r="J43">
        <v>196.2</v>
      </c>
      <c r="K43">
        <v>540.79999999999995</v>
      </c>
      <c r="L43">
        <v>247.6</v>
      </c>
      <c r="M43">
        <v>760.59999999999991</v>
      </c>
      <c r="N43">
        <v>46</v>
      </c>
      <c r="O43">
        <v>174.39999999999998</v>
      </c>
      <c r="P43">
        <v>315</v>
      </c>
      <c r="Q43">
        <v>286.8</v>
      </c>
      <c r="R43">
        <v>165.8</v>
      </c>
      <c r="S43">
        <v>141.80000000000001</v>
      </c>
      <c r="T43">
        <v>227.6</v>
      </c>
      <c r="U43">
        <v>109.39999999999999</v>
      </c>
      <c r="V43">
        <v>374.40000000000003</v>
      </c>
      <c r="W43">
        <v>216.20000000000002</v>
      </c>
      <c r="X43">
        <v>445.79999999999995</v>
      </c>
      <c r="Y43">
        <v>177.2</v>
      </c>
      <c r="Z43">
        <v>183.4</v>
      </c>
      <c r="AA43">
        <v>428.99999999999994</v>
      </c>
      <c r="AB43">
        <v>339.8</v>
      </c>
      <c r="AC43">
        <v>366</v>
      </c>
      <c r="AD43">
        <v>513.79999999999995</v>
      </c>
      <c r="AE43">
        <v>307.39999999999998</v>
      </c>
      <c r="AF43">
        <v>518.99999999999989</v>
      </c>
      <c r="AG43">
        <v>385.2</v>
      </c>
      <c r="AH43">
        <v>580.79999999999995</v>
      </c>
      <c r="AI43">
        <v>574.4</v>
      </c>
      <c r="AJ43">
        <v>445.8</v>
      </c>
      <c r="AK43">
        <v>46.4</v>
      </c>
      <c r="AL43">
        <v>40.800000000000004</v>
      </c>
      <c r="AM43">
        <v>247.79999999999998</v>
      </c>
      <c r="AN43">
        <v>242.4</v>
      </c>
      <c r="AO43">
        <v>583.6</v>
      </c>
      <c r="AP43">
        <v>440.4</v>
      </c>
      <c r="AQ43">
        <v>161.6</v>
      </c>
      <c r="AR43">
        <v>209.2</v>
      </c>
      <c r="AS43">
        <v>326.8</v>
      </c>
      <c r="AT43">
        <v>188.2</v>
      </c>
      <c r="AU43">
        <v>202.39999999999998</v>
      </c>
      <c r="AV43">
        <v>66.200000000000017</v>
      </c>
      <c r="AW43">
        <v>417.6</v>
      </c>
      <c r="AX43">
        <v>292.2</v>
      </c>
      <c r="AY43">
        <v>195.60000000000002</v>
      </c>
      <c r="AZ43">
        <v>288.60000000000002</v>
      </c>
      <c r="BA43">
        <v>213.6</v>
      </c>
      <c r="BB43">
        <v>352.39999999999992</v>
      </c>
      <c r="BC43">
        <v>222</v>
      </c>
      <c r="BD43">
        <v>562.20000000000005</v>
      </c>
      <c r="BE43">
        <v>243.00000000000003</v>
      </c>
      <c r="BF43">
        <v>719.80000000000007</v>
      </c>
      <c r="BG43">
        <v>418.6</v>
      </c>
      <c r="BH43">
        <v>219.20000000000002</v>
      </c>
      <c r="BI43">
        <v>324</v>
      </c>
      <c r="BJ43">
        <v>255.8</v>
      </c>
      <c r="BK43">
        <v>510.80000000000007</v>
      </c>
      <c r="BL43">
        <v>125.39999999999999</v>
      </c>
      <c r="BM43">
        <v>639.80000000000007</v>
      </c>
      <c r="BN43">
        <v>325.20000000000005</v>
      </c>
      <c r="BO43">
        <v>340.4</v>
      </c>
      <c r="BP43">
        <v>243.8</v>
      </c>
      <c r="BQ43">
        <v>272.2</v>
      </c>
      <c r="BR43">
        <v>445.4</v>
      </c>
      <c r="BS43">
        <v>344</v>
      </c>
      <c r="BT43">
        <v>727</v>
      </c>
      <c r="BU43">
        <v>302</v>
      </c>
      <c r="BV43">
        <v>440.2</v>
      </c>
      <c r="BW43">
        <v>212.2</v>
      </c>
      <c r="BX43">
        <v>504</v>
      </c>
      <c r="BY43">
        <v>345.6</v>
      </c>
      <c r="BZ43">
        <v>278.2</v>
      </c>
      <c r="CA43">
        <v>256.8</v>
      </c>
      <c r="CB43">
        <v>324.20000000000005</v>
      </c>
      <c r="CC43">
        <v>60.6</v>
      </c>
      <c r="CD43">
        <v>431</v>
      </c>
      <c r="CE43">
        <v>183.6</v>
      </c>
      <c r="CF43">
        <v>57.2</v>
      </c>
      <c r="CG43">
        <v>208</v>
      </c>
      <c r="CH43">
        <v>261.8</v>
      </c>
      <c r="CI43">
        <v>151.79999999999998</v>
      </c>
      <c r="CJ43">
        <v>98.800000000000011</v>
      </c>
      <c r="CK43">
        <v>499</v>
      </c>
      <c r="CL43">
        <v>433</v>
      </c>
      <c r="CM43">
        <v>135.39999999999998</v>
      </c>
      <c r="CN43">
        <v>86.8</v>
      </c>
      <c r="CO43">
        <v>653.20000000000005</v>
      </c>
      <c r="CP43">
        <v>399.19999999999993</v>
      </c>
      <c r="CQ43">
        <v>220.8</v>
      </c>
      <c r="CR43">
        <v>404.6</v>
      </c>
      <c r="CS43">
        <v>481</v>
      </c>
      <c r="CT43">
        <v>375.20000000000005</v>
      </c>
      <c r="CU43">
        <v>114.39999999999999</v>
      </c>
      <c r="CV43">
        <v>109.2</v>
      </c>
      <c r="CW43">
        <v>126.2</v>
      </c>
      <c r="CY43">
        <f t="shared" si="2"/>
        <v>307.476</v>
      </c>
      <c r="CZ43">
        <f t="shared" si="3"/>
        <v>307.476</v>
      </c>
    </row>
    <row r="44" spans="2:104" x14ac:dyDescent="0.25">
      <c r="B44">
        <v>79.2</v>
      </c>
      <c r="C44">
        <v>200.8</v>
      </c>
      <c r="D44">
        <v>47.6</v>
      </c>
      <c r="E44">
        <v>329.8</v>
      </c>
      <c r="F44">
        <v>582.20000000000005</v>
      </c>
      <c r="G44">
        <v>128.80000000000001</v>
      </c>
      <c r="H44">
        <v>397.8</v>
      </c>
      <c r="I44">
        <v>212.2</v>
      </c>
      <c r="J44">
        <v>349.6</v>
      </c>
      <c r="K44">
        <v>414.20000000000005</v>
      </c>
      <c r="L44">
        <v>210.20000000000002</v>
      </c>
      <c r="M44">
        <v>658.2</v>
      </c>
      <c r="N44">
        <v>286.2</v>
      </c>
      <c r="O44">
        <v>274</v>
      </c>
      <c r="P44">
        <v>673.4</v>
      </c>
      <c r="Q44">
        <v>115.39999999999999</v>
      </c>
      <c r="R44">
        <v>521.79999999999984</v>
      </c>
      <c r="S44">
        <v>320.59999999999997</v>
      </c>
      <c r="T44">
        <v>387.99999999999994</v>
      </c>
      <c r="U44">
        <v>308</v>
      </c>
      <c r="V44">
        <v>748.80000000000007</v>
      </c>
      <c r="W44">
        <v>347.40000000000003</v>
      </c>
      <c r="X44">
        <v>482.2</v>
      </c>
      <c r="Y44">
        <v>470.20000000000005</v>
      </c>
      <c r="Z44">
        <v>421.2</v>
      </c>
      <c r="AA44">
        <v>65.400000000000006</v>
      </c>
      <c r="AB44">
        <v>120.6</v>
      </c>
      <c r="AC44">
        <v>343.2</v>
      </c>
      <c r="AD44">
        <v>422.4</v>
      </c>
      <c r="AE44">
        <v>191.79999999999998</v>
      </c>
      <c r="AF44">
        <v>313</v>
      </c>
      <c r="AG44">
        <v>438</v>
      </c>
      <c r="AH44">
        <v>295.79999999999995</v>
      </c>
      <c r="AI44">
        <v>288.8</v>
      </c>
      <c r="AJ44">
        <v>494</v>
      </c>
      <c r="AK44">
        <v>378.79999999999995</v>
      </c>
      <c r="AL44">
        <v>149</v>
      </c>
      <c r="AM44">
        <v>405.19999999999993</v>
      </c>
      <c r="AN44">
        <v>543.4</v>
      </c>
      <c r="AO44">
        <v>263.60000000000002</v>
      </c>
      <c r="AP44">
        <v>386.79999999999995</v>
      </c>
      <c r="AQ44">
        <v>282</v>
      </c>
      <c r="AR44">
        <v>578</v>
      </c>
      <c r="AS44">
        <v>234.39999999999998</v>
      </c>
      <c r="AT44">
        <v>429.99999999999994</v>
      </c>
      <c r="AU44">
        <v>269.79999999999995</v>
      </c>
      <c r="AV44">
        <v>340.4</v>
      </c>
      <c r="AW44">
        <v>74.600000000000009</v>
      </c>
      <c r="AX44">
        <v>71</v>
      </c>
      <c r="AY44">
        <v>235</v>
      </c>
      <c r="AZ44">
        <v>503</v>
      </c>
      <c r="BA44">
        <v>251</v>
      </c>
      <c r="BB44">
        <v>193</v>
      </c>
      <c r="BC44">
        <v>264.2</v>
      </c>
      <c r="BD44">
        <v>675.2</v>
      </c>
      <c r="BE44">
        <v>310.8</v>
      </c>
      <c r="BF44">
        <v>345.59999999999997</v>
      </c>
      <c r="BG44">
        <v>219.40000000000003</v>
      </c>
      <c r="BH44">
        <v>591.00000000000011</v>
      </c>
      <c r="BI44">
        <v>141.39999999999998</v>
      </c>
      <c r="BJ44">
        <v>38.6</v>
      </c>
      <c r="BK44">
        <v>415</v>
      </c>
      <c r="BL44">
        <v>346.6</v>
      </c>
      <c r="BM44">
        <v>553.19999999999993</v>
      </c>
      <c r="BN44">
        <v>303.80000000000007</v>
      </c>
      <c r="BO44">
        <v>405.2</v>
      </c>
      <c r="BP44">
        <v>331</v>
      </c>
      <c r="BQ44">
        <v>469.8</v>
      </c>
      <c r="BR44">
        <v>321</v>
      </c>
      <c r="BS44">
        <v>421.79999999999995</v>
      </c>
      <c r="BT44">
        <v>176</v>
      </c>
      <c r="BU44">
        <v>257</v>
      </c>
      <c r="BV44">
        <v>328.6</v>
      </c>
      <c r="BW44">
        <v>170.20000000000002</v>
      </c>
      <c r="BX44">
        <v>133.79999999999998</v>
      </c>
      <c r="BY44">
        <v>571.19999999999993</v>
      </c>
      <c r="BZ44">
        <v>543</v>
      </c>
      <c r="CA44">
        <v>398.19999999999993</v>
      </c>
      <c r="CB44">
        <v>278.39999999999998</v>
      </c>
      <c r="CC44">
        <v>233</v>
      </c>
      <c r="CD44">
        <v>367</v>
      </c>
      <c r="CE44">
        <v>373</v>
      </c>
      <c r="CF44">
        <v>205.6</v>
      </c>
      <c r="CG44">
        <v>231</v>
      </c>
      <c r="CH44">
        <v>365.8</v>
      </c>
      <c r="CI44">
        <v>477.80000000000007</v>
      </c>
      <c r="CJ44">
        <v>126.6</v>
      </c>
      <c r="CK44">
        <v>278.40000000000003</v>
      </c>
      <c r="CL44">
        <v>546.4</v>
      </c>
      <c r="CM44">
        <v>242.2</v>
      </c>
      <c r="CN44">
        <v>184.6</v>
      </c>
      <c r="CO44">
        <v>340.2</v>
      </c>
      <c r="CP44">
        <v>285.60000000000002</v>
      </c>
      <c r="CQ44">
        <v>96.4</v>
      </c>
      <c r="CR44">
        <v>231</v>
      </c>
      <c r="CS44">
        <v>404</v>
      </c>
      <c r="CT44">
        <v>292.2</v>
      </c>
      <c r="CU44">
        <v>394</v>
      </c>
      <c r="CV44">
        <v>206.2</v>
      </c>
      <c r="CW44">
        <v>269.2</v>
      </c>
      <c r="CY44">
        <f t="shared" si="2"/>
        <v>326.89999999999998</v>
      </c>
      <c r="CZ44">
        <f t="shared" si="3"/>
        <v>326.89999999999998</v>
      </c>
    </row>
    <row r="45" spans="2:104" x14ac:dyDescent="0.25">
      <c r="B45">
        <v>157.6</v>
      </c>
      <c r="C45">
        <v>326.60000000000002</v>
      </c>
      <c r="D45">
        <v>253.20000000000002</v>
      </c>
      <c r="E45">
        <v>398.8</v>
      </c>
      <c r="F45">
        <v>378.4</v>
      </c>
      <c r="G45">
        <v>199.4</v>
      </c>
      <c r="H45">
        <v>173.79999999999998</v>
      </c>
      <c r="I45">
        <v>79.2</v>
      </c>
      <c r="J45">
        <v>453.4</v>
      </c>
      <c r="K45">
        <v>492.4</v>
      </c>
      <c r="L45">
        <v>53.800000000000004</v>
      </c>
      <c r="M45">
        <v>826.8</v>
      </c>
      <c r="N45">
        <v>144.19999999999999</v>
      </c>
      <c r="O45">
        <v>143.39999999999998</v>
      </c>
      <c r="P45">
        <v>437.19999999999993</v>
      </c>
      <c r="Q45">
        <v>241.8</v>
      </c>
      <c r="R45">
        <v>363.6</v>
      </c>
      <c r="S45">
        <v>637.59999999999991</v>
      </c>
      <c r="T45">
        <v>202.79999999999998</v>
      </c>
      <c r="U45">
        <v>311.8</v>
      </c>
      <c r="V45">
        <v>527</v>
      </c>
      <c r="W45">
        <v>364.8</v>
      </c>
      <c r="X45">
        <v>312</v>
      </c>
      <c r="Y45">
        <v>266.2</v>
      </c>
      <c r="Z45">
        <v>487.4</v>
      </c>
      <c r="AA45">
        <v>323.59999999999997</v>
      </c>
      <c r="AB45">
        <v>196.4</v>
      </c>
      <c r="AC45">
        <v>373</v>
      </c>
      <c r="AD45">
        <v>334.4</v>
      </c>
      <c r="AE45">
        <v>186.2</v>
      </c>
      <c r="AF45">
        <v>254.20000000000002</v>
      </c>
      <c r="AG45">
        <v>113.2</v>
      </c>
      <c r="AH45">
        <v>482.40000000000003</v>
      </c>
      <c r="AI45">
        <v>408</v>
      </c>
      <c r="AJ45">
        <v>509.8</v>
      </c>
      <c r="AK45">
        <v>266.20000000000005</v>
      </c>
      <c r="AL45">
        <v>205</v>
      </c>
      <c r="AM45">
        <v>573</v>
      </c>
      <c r="AN45">
        <v>225.99999999999997</v>
      </c>
      <c r="AO45">
        <v>126.2</v>
      </c>
      <c r="AP45">
        <v>254.40000000000003</v>
      </c>
      <c r="AQ45">
        <v>249.6</v>
      </c>
      <c r="AR45">
        <v>126.00000000000001</v>
      </c>
      <c r="AS45">
        <v>130</v>
      </c>
      <c r="AT45">
        <v>138</v>
      </c>
      <c r="AU45">
        <v>357.2</v>
      </c>
      <c r="AV45">
        <v>195.8</v>
      </c>
      <c r="AW45">
        <v>217.6</v>
      </c>
      <c r="AX45">
        <v>523.59999999999991</v>
      </c>
      <c r="AY45">
        <v>359.4</v>
      </c>
      <c r="AZ45">
        <v>341.99999999999994</v>
      </c>
      <c r="BA45">
        <v>318.8</v>
      </c>
      <c r="BB45">
        <v>93.399999999999991</v>
      </c>
      <c r="BC45">
        <v>184.6</v>
      </c>
      <c r="BD45">
        <v>398.6</v>
      </c>
      <c r="BE45">
        <v>272</v>
      </c>
      <c r="BF45">
        <v>353.19999999999993</v>
      </c>
      <c r="BG45">
        <v>300</v>
      </c>
      <c r="BH45">
        <v>525.20000000000005</v>
      </c>
      <c r="BI45">
        <v>338.20000000000005</v>
      </c>
      <c r="BJ45">
        <v>202.79999999999998</v>
      </c>
      <c r="BK45">
        <v>322.40000000000003</v>
      </c>
      <c r="BL45">
        <v>572.19999999999993</v>
      </c>
      <c r="BM45">
        <v>355.20000000000005</v>
      </c>
      <c r="BN45">
        <v>214</v>
      </c>
      <c r="BO45">
        <v>419.6</v>
      </c>
      <c r="BP45">
        <v>463.59999999999997</v>
      </c>
      <c r="BQ45">
        <v>357.99999999999994</v>
      </c>
      <c r="BR45">
        <v>86.199999999999989</v>
      </c>
      <c r="BS45">
        <v>318</v>
      </c>
      <c r="BT45">
        <v>204.6</v>
      </c>
      <c r="BU45">
        <v>220.8</v>
      </c>
      <c r="BV45">
        <v>388.6</v>
      </c>
      <c r="BW45">
        <v>238.8</v>
      </c>
      <c r="BX45">
        <v>270.2</v>
      </c>
      <c r="BY45">
        <v>506</v>
      </c>
      <c r="BZ45">
        <v>241.2</v>
      </c>
      <c r="CA45">
        <v>350.59999999999997</v>
      </c>
      <c r="CB45">
        <v>170.4</v>
      </c>
      <c r="CC45">
        <v>262.79999999999995</v>
      </c>
      <c r="CD45">
        <v>370.99999999999994</v>
      </c>
      <c r="CE45">
        <v>170.8</v>
      </c>
      <c r="CF45">
        <v>66</v>
      </c>
      <c r="CG45">
        <v>169.2</v>
      </c>
      <c r="CH45">
        <v>27.2</v>
      </c>
      <c r="CI45">
        <v>203</v>
      </c>
      <c r="CJ45">
        <v>474.59999999999997</v>
      </c>
      <c r="CK45">
        <v>211.39999999999998</v>
      </c>
      <c r="CL45">
        <v>229.8</v>
      </c>
      <c r="CM45">
        <v>330.4</v>
      </c>
      <c r="CN45">
        <v>375.20000000000005</v>
      </c>
      <c r="CO45">
        <v>454</v>
      </c>
      <c r="CP45">
        <v>512.79999999999995</v>
      </c>
      <c r="CQ45">
        <v>220.2</v>
      </c>
      <c r="CR45">
        <v>175.8</v>
      </c>
      <c r="CS45">
        <v>436.4</v>
      </c>
      <c r="CT45">
        <v>533.20000000000005</v>
      </c>
      <c r="CU45">
        <v>520.00000000000011</v>
      </c>
      <c r="CV45">
        <v>279.8</v>
      </c>
      <c r="CW45">
        <v>706.80000000000007</v>
      </c>
      <c r="CY45">
        <f t="shared" si="2"/>
        <v>311.22000000000003</v>
      </c>
      <c r="CZ45">
        <f t="shared" si="3"/>
        <v>311.22000000000003</v>
      </c>
    </row>
    <row r="46" spans="2:104" x14ac:dyDescent="0.25">
      <c r="B46">
        <v>77.599999999999994</v>
      </c>
      <c r="C46">
        <v>565</v>
      </c>
      <c r="D46">
        <v>421.8</v>
      </c>
      <c r="E46">
        <v>484.40000000000003</v>
      </c>
      <c r="F46">
        <v>181.2</v>
      </c>
      <c r="G46">
        <v>139.19999999999999</v>
      </c>
      <c r="H46">
        <v>145.20000000000002</v>
      </c>
      <c r="I46">
        <v>65.400000000000006</v>
      </c>
      <c r="J46">
        <v>145.79999999999998</v>
      </c>
      <c r="K46">
        <v>393.6</v>
      </c>
      <c r="L46">
        <v>377</v>
      </c>
      <c r="M46">
        <v>735.2</v>
      </c>
      <c r="N46">
        <v>264.8</v>
      </c>
      <c r="O46">
        <v>54</v>
      </c>
      <c r="P46">
        <v>416.79999999999995</v>
      </c>
      <c r="Q46">
        <v>386.59999999999997</v>
      </c>
      <c r="R46">
        <v>496.6</v>
      </c>
      <c r="S46">
        <v>274.39999999999998</v>
      </c>
      <c r="T46">
        <v>341.8</v>
      </c>
      <c r="U46">
        <v>460.4</v>
      </c>
      <c r="V46">
        <v>590.4</v>
      </c>
      <c r="W46">
        <v>259.8</v>
      </c>
      <c r="X46">
        <v>302.2</v>
      </c>
      <c r="Y46">
        <v>334.2</v>
      </c>
      <c r="Z46">
        <v>88</v>
      </c>
      <c r="AA46">
        <v>357.6</v>
      </c>
      <c r="AB46">
        <v>50.599999999999994</v>
      </c>
      <c r="AC46">
        <v>537</v>
      </c>
      <c r="AD46">
        <v>507.20000000000005</v>
      </c>
      <c r="AE46">
        <v>232.60000000000002</v>
      </c>
      <c r="AF46">
        <v>434.6</v>
      </c>
      <c r="AG46">
        <v>107.2</v>
      </c>
      <c r="AH46">
        <v>439</v>
      </c>
      <c r="AI46">
        <v>177.4</v>
      </c>
      <c r="AJ46">
        <v>190.2</v>
      </c>
      <c r="AK46">
        <v>666</v>
      </c>
      <c r="AL46">
        <v>500.19999999999993</v>
      </c>
      <c r="AM46">
        <v>335</v>
      </c>
      <c r="AN46">
        <v>166.39999999999998</v>
      </c>
      <c r="AO46">
        <v>356.2</v>
      </c>
      <c r="AP46">
        <v>277.39999999999998</v>
      </c>
      <c r="AQ46">
        <v>403.8</v>
      </c>
      <c r="AR46">
        <v>204.40000000000003</v>
      </c>
      <c r="AS46">
        <v>374.40000000000003</v>
      </c>
      <c r="AT46">
        <v>6.8</v>
      </c>
      <c r="AU46">
        <v>666</v>
      </c>
      <c r="AV46">
        <v>144.60000000000002</v>
      </c>
      <c r="AW46">
        <v>406.2</v>
      </c>
      <c r="AX46">
        <v>152</v>
      </c>
      <c r="AY46">
        <v>179.00000000000003</v>
      </c>
      <c r="AZ46">
        <v>243.2</v>
      </c>
      <c r="BA46">
        <v>223.6</v>
      </c>
      <c r="BB46">
        <v>408</v>
      </c>
      <c r="BC46">
        <v>665.4</v>
      </c>
      <c r="BD46">
        <v>324.8</v>
      </c>
      <c r="BE46">
        <v>181.2</v>
      </c>
      <c r="BF46">
        <v>504.2</v>
      </c>
      <c r="BG46">
        <v>593.6</v>
      </c>
      <c r="BH46">
        <v>139.4</v>
      </c>
      <c r="BI46">
        <v>400.2</v>
      </c>
      <c r="BJ46">
        <v>410</v>
      </c>
      <c r="BK46">
        <v>210.59999999999997</v>
      </c>
      <c r="BL46">
        <v>122.6</v>
      </c>
      <c r="BM46">
        <v>361.4</v>
      </c>
      <c r="BN46">
        <v>76.600000000000009</v>
      </c>
      <c r="BO46">
        <v>161.19999999999999</v>
      </c>
      <c r="BP46">
        <v>232.6</v>
      </c>
      <c r="BQ46">
        <v>323.99999999999994</v>
      </c>
      <c r="BR46">
        <v>380.40000000000009</v>
      </c>
      <c r="BS46">
        <v>152.60000000000002</v>
      </c>
      <c r="BT46">
        <v>246.39999999999998</v>
      </c>
      <c r="BU46">
        <v>399</v>
      </c>
      <c r="BV46">
        <v>267.2</v>
      </c>
      <c r="BW46">
        <v>181.4</v>
      </c>
      <c r="BX46">
        <v>213.20000000000002</v>
      </c>
      <c r="BY46">
        <v>396.59999999999997</v>
      </c>
      <c r="BZ46">
        <v>259.8</v>
      </c>
      <c r="CA46">
        <v>323.79999999999995</v>
      </c>
      <c r="CB46">
        <v>183.20000000000002</v>
      </c>
      <c r="CC46">
        <v>227.2</v>
      </c>
      <c r="CD46">
        <v>262.79999999999995</v>
      </c>
      <c r="CE46">
        <v>440.79999999999995</v>
      </c>
      <c r="CF46">
        <v>390.20000000000005</v>
      </c>
      <c r="CG46">
        <v>259.39999999999998</v>
      </c>
      <c r="CH46">
        <v>575.4</v>
      </c>
      <c r="CI46">
        <v>272.8</v>
      </c>
      <c r="CJ46">
        <v>218.8</v>
      </c>
      <c r="CK46">
        <v>252</v>
      </c>
      <c r="CL46">
        <v>378.6</v>
      </c>
      <c r="CM46">
        <v>99.6</v>
      </c>
      <c r="CN46">
        <v>323.2</v>
      </c>
      <c r="CO46">
        <v>362.20000000000005</v>
      </c>
      <c r="CP46">
        <v>166.6</v>
      </c>
      <c r="CQ46">
        <v>281</v>
      </c>
      <c r="CR46">
        <v>280.2</v>
      </c>
      <c r="CS46">
        <v>326.20000000000005</v>
      </c>
      <c r="CT46">
        <v>542.19999999999993</v>
      </c>
      <c r="CU46">
        <v>397.8</v>
      </c>
      <c r="CV46">
        <v>139.6</v>
      </c>
      <c r="CW46">
        <v>229.6</v>
      </c>
      <c r="CY46">
        <f t="shared" si="2"/>
        <v>308.85599999999999</v>
      </c>
      <c r="CZ46">
        <f t="shared" si="3"/>
        <v>308.85599999999999</v>
      </c>
    </row>
    <row r="47" spans="2:104" x14ac:dyDescent="0.25">
      <c r="B47">
        <v>241</v>
      </c>
      <c r="C47">
        <v>449.20000000000005</v>
      </c>
      <c r="D47">
        <v>138.6</v>
      </c>
      <c r="E47">
        <v>284</v>
      </c>
      <c r="F47">
        <v>345.2</v>
      </c>
      <c r="G47">
        <v>184.8</v>
      </c>
      <c r="H47">
        <v>270.79999999999995</v>
      </c>
      <c r="I47">
        <v>71</v>
      </c>
      <c r="J47">
        <v>182.79999999999998</v>
      </c>
      <c r="K47">
        <v>427</v>
      </c>
      <c r="L47">
        <v>128.19999999999999</v>
      </c>
      <c r="M47">
        <v>591.4</v>
      </c>
      <c r="N47">
        <v>106.8</v>
      </c>
      <c r="O47">
        <v>166.4</v>
      </c>
      <c r="P47">
        <v>413.20000000000005</v>
      </c>
      <c r="Q47">
        <v>478</v>
      </c>
      <c r="R47">
        <v>488.79999999999995</v>
      </c>
      <c r="S47">
        <v>228</v>
      </c>
      <c r="T47">
        <v>74.2</v>
      </c>
      <c r="U47">
        <v>263.39999999999998</v>
      </c>
      <c r="V47">
        <v>404.6</v>
      </c>
      <c r="W47">
        <v>504.6</v>
      </c>
      <c r="X47">
        <v>278</v>
      </c>
      <c r="Y47">
        <v>539.79999999999995</v>
      </c>
      <c r="Z47">
        <v>542.40000000000009</v>
      </c>
      <c r="AA47">
        <v>423.79999999999995</v>
      </c>
      <c r="AB47">
        <v>386.4</v>
      </c>
      <c r="AC47">
        <v>699.40000000000009</v>
      </c>
      <c r="AD47">
        <v>515.79999999999995</v>
      </c>
      <c r="AE47">
        <v>244.8</v>
      </c>
      <c r="AF47">
        <v>193.00000000000003</v>
      </c>
      <c r="AG47">
        <v>77.599999999999994</v>
      </c>
      <c r="AH47">
        <v>556.80000000000007</v>
      </c>
      <c r="AI47">
        <v>221.20000000000002</v>
      </c>
      <c r="AJ47">
        <v>95.6</v>
      </c>
      <c r="AK47">
        <v>340</v>
      </c>
      <c r="AL47">
        <v>346.4</v>
      </c>
      <c r="AM47">
        <v>395</v>
      </c>
      <c r="AN47">
        <v>213.4</v>
      </c>
      <c r="AO47">
        <v>220.4</v>
      </c>
      <c r="AP47">
        <v>241.6</v>
      </c>
      <c r="AQ47">
        <v>394.59999999999997</v>
      </c>
      <c r="AR47">
        <v>494.6</v>
      </c>
      <c r="AS47">
        <v>88.8</v>
      </c>
      <c r="AT47">
        <v>303.40000000000003</v>
      </c>
      <c r="AU47">
        <v>375.6</v>
      </c>
      <c r="AV47">
        <v>371.6</v>
      </c>
      <c r="AW47">
        <v>410.2</v>
      </c>
      <c r="AX47">
        <v>38</v>
      </c>
      <c r="AY47">
        <v>272.2</v>
      </c>
      <c r="AZ47">
        <v>115.80000000000001</v>
      </c>
      <c r="BA47">
        <v>269.39999999999998</v>
      </c>
      <c r="BB47">
        <v>391.4</v>
      </c>
      <c r="BC47">
        <v>206.6</v>
      </c>
      <c r="BD47">
        <v>69.199999999999989</v>
      </c>
      <c r="BE47">
        <v>150.6</v>
      </c>
      <c r="BF47">
        <v>458.6</v>
      </c>
      <c r="BG47">
        <v>304.60000000000002</v>
      </c>
      <c r="BH47">
        <v>418.8</v>
      </c>
      <c r="BI47">
        <v>280</v>
      </c>
      <c r="BJ47">
        <v>440.4</v>
      </c>
      <c r="BK47">
        <v>276.39999999999998</v>
      </c>
      <c r="BL47">
        <v>578</v>
      </c>
      <c r="BM47">
        <v>111.19999999999999</v>
      </c>
      <c r="BN47">
        <v>32.799999999999997</v>
      </c>
      <c r="BO47">
        <v>382.4</v>
      </c>
      <c r="BP47">
        <v>249.8</v>
      </c>
      <c r="BQ47">
        <v>191</v>
      </c>
      <c r="BR47">
        <v>339.00000000000006</v>
      </c>
      <c r="BS47">
        <v>253.8</v>
      </c>
      <c r="BT47">
        <v>240.60000000000002</v>
      </c>
      <c r="BU47">
        <v>262.2</v>
      </c>
      <c r="BV47">
        <v>133.80000000000001</v>
      </c>
      <c r="BW47">
        <v>42.6</v>
      </c>
      <c r="BX47">
        <v>402.2</v>
      </c>
      <c r="BY47">
        <v>550.4</v>
      </c>
      <c r="BZ47">
        <v>151.19999999999999</v>
      </c>
      <c r="CA47">
        <v>222.39999999999998</v>
      </c>
      <c r="CB47">
        <v>359</v>
      </c>
      <c r="CC47">
        <v>555.4</v>
      </c>
      <c r="CD47">
        <v>259.40000000000003</v>
      </c>
      <c r="CE47">
        <v>391.8</v>
      </c>
      <c r="CF47">
        <v>57.8</v>
      </c>
      <c r="CG47">
        <v>234.4</v>
      </c>
      <c r="CH47">
        <v>227.2</v>
      </c>
      <c r="CI47">
        <v>505.59999999999997</v>
      </c>
      <c r="CJ47">
        <v>87.399999999999991</v>
      </c>
      <c r="CK47">
        <v>195.2</v>
      </c>
      <c r="CL47">
        <v>647.20000000000005</v>
      </c>
      <c r="CM47">
        <v>53.4</v>
      </c>
      <c r="CN47">
        <v>122.6</v>
      </c>
      <c r="CO47">
        <v>226.4</v>
      </c>
      <c r="CP47">
        <v>142.4</v>
      </c>
      <c r="CQ47">
        <v>339.20000000000005</v>
      </c>
      <c r="CR47">
        <v>276.60000000000002</v>
      </c>
      <c r="CS47">
        <v>97.800000000000011</v>
      </c>
      <c r="CT47">
        <v>221.4</v>
      </c>
      <c r="CU47">
        <v>257.60000000000002</v>
      </c>
      <c r="CV47">
        <v>496</v>
      </c>
      <c r="CW47">
        <v>475</v>
      </c>
      <c r="CY47">
        <f t="shared" si="2"/>
        <v>294.76400000000007</v>
      </c>
      <c r="CZ47">
        <f t="shared" si="3"/>
        <v>294.76400000000007</v>
      </c>
    </row>
    <row r="48" spans="2:104" x14ac:dyDescent="0.25">
      <c r="B48">
        <v>262.39999999999998</v>
      </c>
      <c r="C48">
        <v>299.60000000000002</v>
      </c>
      <c r="D48">
        <v>529.4</v>
      </c>
      <c r="E48">
        <v>267.8</v>
      </c>
      <c r="F48">
        <v>451.20000000000005</v>
      </c>
      <c r="G48">
        <v>73.600000000000009</v>
      </c>
      <c r="H48">
        <v>525.40000000000009</v>
      </c>
      <c r="I48">
        <v>361.2</v>
      </c>
      <c r="J48">
        <v>359.00000000000006</v>
      </c>
      <c r="K48">
        <v>247.4</v>
      </c>
      <c r="L48">
        <v>569.40000000000009</v>
      </c>
      <c r="M48">
        <v>512</v>
      </c>
      <c r="N48">
        <v>250.4</v>
      </c>
      <c r="O48">
        <v>225.6</v>
      </c>
      <c r="P48">
        <v>406.8</v>
      </c>
      <c r="Q48">
        <v>480.20000000000005</v>
      </c>
      <c r="R48">
        <v>232.2</v>
      </c>
      <c r="S48">
        <v>250</v>
      </c>
      <c r="T48">
        <v>217.4</v>
      </c>
      <c r="U48">
        <v>262.8</v>
      </c>
      <c r="V48">
        <v>400.8</v>
      </c>
      <c r="W48">
        <v>649.79999999999995</v>
      </c>
      <c r="X48">
        <v>65.8</v>
      </c>
      <c r="Y48">
        <v>232.39999999999998</v>
      </c>
      <c r="Z48">
        <v>252.79999999999995</v>
      </c>
      <c r="AA48">
        <v>252.79999999999998</v>
      </c>
      <c r="AB48">
        <v>171</v>
      </c>
      <c r="AC48">
        <v>517.80000000000007</v>
      </c>
      <c r="AD48">
        <v>461.00000000000006</v>
      </c>
      <c r="AE48">
        <v>51.2</v>
      </c>
      <c r="AF48">
        <v>26.799999999999997</v>
      </c>
      <c r="AG48">
        <v>328.20000000000005</v>
      </c>
      <c r="AH48">
        <v>347.4</v>
      </c>
      <c r="AI48">
        <v>525.4</v>
      </c>
      <c r="AJ48">
        <v>354.6</v>
      </c>
      <c r="AK48">
        <v>540.79999999999995</v>
      </c>
      <c r="AL48">
        <v>98</v>
      </c>
      <c r="AM48">
        <v>689.00000000000011</v>
      </c>
      <c r="AN48">
        <v>247</v>
      </c>
      <c r="AO48">
        <v>157.80000000000001</v>
      </c>
      <c r="AP48">
        <v>547.20000000000005</v>
      </c>
      <c r="AQ48">
        <v>270.39999999999998</v>
      </c>
      <c r="AR48">
        <v>301.8</v>
      </c>
      <c r="AS48">
        <v>83.199999999999989</v>
      </c>
      <c r="AT48">
        <v>44.800000000000004</v>
      </c>
      <c r="AU48">
        <v>475.59999999999997</v>
      </c>
      <c r="AV48">
        <v>542</v>
      </c>
      <c r="AW48">
        <v>42.8</v>
      </c>
      <c r="AX48">
        <v>456</v>
      </c>
      <c r="AY48">
        <v>264.2</v>
      </c>
      <c r="AZ48">
        <v>186.39999999999998</v>
      </c>
      <c r="BA48">
        <v>294.8</v>
      </c>
      <c r="BB48">
        <v>283</v>
      </c>
      <c r="BC48">
        <v>190.6</v>
      </c>
      <c r="BD48">
        <v>371.4</v>
      </c>
      <c r="BE48">
        <v>182.40000000000003</v>
      </c>
      <c r="BF48">
        <v>251.4</v>
      </c>
      <c r="BG48">
        <v>314.20000000000005</v>
      </c>
      <c r="BH48">
        <v>268</v>
      </c>
      <c r="BI48">
        <v>307.59999999999997</v>
      </c>
      <c r="BJ48">
        <v>248.59999999999997</v>
      </c>
      <c r="BK48">
        <v>439.4</v>
      </c>
      <c r="BL48">
        <v>740</v>
      </c>
      <c r="BM48">
        <v>232.79999999999998</v>
      </c>
      <c r="BN48">
        <v>112.4</v>
      </c>
      <c r="BO48">
        <v>22.8</v>
      </c>
      <c r="BP48">
        <v>143.4</v>
      </c>
      <c r="BQ48">
        <v>416.2</v>
      </c>
      <c r="BR48">
        <v>272.8</v>
      </c>
      <c r="BS48">
        <v>391.40000000000003</v>
      </c>
      <c r="BT48">
        <v>205.2</v>
      </c>
      <c r="BU48">
        <v>242.60000000000002</v>
      </c>
      <c r="BV48">
        <v>429.6</v>
      </c>
      <c r="BW48">
        <v>261.8</v>
      </c>
      <c r="BX48">
        <v>631.4</v>
      </c>
      <c r="BY48">
        <v>369.79999999999995</v>
      </c>
      <c r="BZ48">
        <v>160.6</v>
      </c>
      <c r="CA48">
        <v>306</v>
      </c>
      <c r="CB48">
        <v>214.79999999999998</v>
      </c>
      <c r="CC48">
        <v>304.40000000000003</v>
      </c>
      <c r="CD48">
        <v>343.2</v>
      </c>
      <c r="CE48">
        <v>165.2</v>
      </c>
      <c r="CF48">
        <v>215.4</v>
      </c>
      <c r="CG48">
        <v>112.8</v>
      </c>
      <c r="CH48">
        <v>126</v>
      </c>
      <c r="CI48">
        <v>310.2</v>
      </c>
      <c r="CJ48">
        <v>57.2</v>
      </c>
      <c r="CK48">
        <v>150.19999999999999</v>
      </c>
      <c r="CL48">
        <v>440.20000000000005</v>
      </c>
      <c r="CM48">
        <v>75.599999999999994</v>
      </c>
      <c r="CN48">
        <v>288.40000000000003</v>
      </c>
      <c r="CO48">
        <v>243.4</v>
      </c>
      <c r="CP48">
        <v>267.8</v>
      </c>
      <c r="CQ48">
        <v>439</v>
      </c>
      <c r="CR48">
        <v>189.4</v>
      </c>
      <c r="CS48">
        <v>159.19999999999999</v>
      </c>
      <c r="CT48">
        <v>47.6</v>
      </c>
      <c r="CU48">
        <v>179</v>
      </c>
      <c r="CV48">
        <v>555.4</v>
      </c>
      <c r="CW48">
        <v>55.599999999999994</v>
      </c>
      <c r="CY48">
        <f t="shared" si="2"/>
        <v>293.98800000000006</v>
      </c>
      <c r="CZ48">
        <f t="shared" si="3"/>
        <v>293.98800000000006</v>
      </c>
    </row>
    <row r="49" spans="2:104" x14ac:dyDescent="0.25">
      <c r="B49">
        <v>273.60000000000002</v>
      </c>
      <c r="C49">
        <v>293.39999999999998</v>
      </c>
      <c r="D49">
        <v>258.8</v>
      </c>
      <c r="E49">
        <v>201.4</v>
      </c>
      <c r="F49">
        <v>466</v>
      </c>
      <c r="G49">
        <v>275.60000000000002</v>
      </c>
      <c r="H49">
        <v>426.8</v>
      </c>
      <c r="I49">
        <v>498.80000000000007</v>
      </c>
      <c r="J49">
        <v>123.39999999999999</v>
      </c>
      <c r="K49">
        <v>298.20000000000005</v>
      </c>
      <c r="L49">
        <v>397.20000000000005</v>
      </c>
      <c r="M49">
        <v>222.8</v>
      </c>
      <c r="N49">
        <v>304.40000000000003</v>
      </c>
      <c r="O49">
        <v>106.60000000000001</v>
      </c>
      <c r="P49">
        <v>392.4</v>
      </c>
      <c r="Q49">
        <v>321</v>
      </c>
      <c r="R49">
        <v>619.40000000000009</v>
      </c>
      <c r="S49">
        <v>533.19999999999993</v>
      </c>
      <c r="T49">
        <v>143.20000000000002</v>
      </c>
      <c r="U49">
        <v>185</v>
      </c>
      <c r="V49">
        <v>406.4</v>
      </c>
      <c r="W49">
        <v>367</v>
      </c>
      <c r="X49">
        <v>290.59999999999997</v>
      </c>
      <c r="Y49">
        <v>310.59999999999997</v>
      </c>
      <c r="Z49">
        <v>184.79999999999998</v>
      </c>
      <c r="AA49">
        <v>248</v>
      </c>
      <c r="AB49">
        <v>288.99999999999994</v>
      </c>
      <c r="AC49">
        <v>508.59999999999997</v>
      </c>
      <c r="AD49">
        <v>260</v>
      </c>
      <c r="AE49">
        <v>489.19999999999993</v>
      </c>
      <c r="AF49">
        <v>262</v>
      </c>
      <c r="AG49">
        <v>339.8</v>
      </c>
      <c r="AH49">
        <v>502.40000000000003</v>
      </c>
      <c r="AI49">
        <v>240.2</v>
      </c>
      <c r="AJ49">
        <v>327.60000000000002</v>
      </c>
      <c r="AK49">
        <v>52.199999999999996</v>
      </c>
      <c r="AL49">
        <v>131.6</v>
      </c>
      <c r="AM49">
        <v>524.40000000000009</v>
      </c>
      <c r="AN49">
        <v>275.20000000000005</v>
      </c>
      <c r="AO49">
        <v>410.2</v>
      </c>
      <c r="AP49">
        <v>241.8</v>
      </c>
      <c r="AQ49">
        <v>33.799999999999997</v>
      </c>
      <c r="AR49">
        <v>446.4</v>
      </c>
      <c r="AS49">
        <v>454.2</v>
      </c>
      <c r="AT49">
        <v>153.80000000000001</v>
      </c>
      <c r="AU49">
        <v>389.40000000000003</v>
      </c>
      <c r="AV49">
        <v>348.2</v>
      </c>
      <c r="AW49">
        <v>324</v>
      </c>
      <c r="AX49">
        <v>301.60000000000002</v>
      </c>
      <c r="AY49">
        <v>68.400000000000006</v>
      </c>
      <c r="AZ49">
        <v>416</v>
      </c>
      <c r="BA49">
        <v>425.2</v>
      </c>
      <c r="BB49">
        <v>528.4</v>
      </c>
      <c r="BC49">
        <v>317</v>
      </c>
      <c r="BD49">
        <v>604</v>
      </c>
      <c r="BE49">
        <v>167</v>
      </c>
      <c r="BF49">
        <v>689.8</v>
      </c>
      <c r="BG49">
        <v>313.20000000000005</v>
      </c>
      <c r="BH49">
        <v>212</v>
      </c>
      <c r="BI49">
        <v>31.400000000000002</v>
      </c>
      <c r="BJ49">
        <v>569.20000000000005</v>
      </c>
      <c r="BK49">
        <v>533.4</v>
      </c>
      <c r="BL49">
        <v>86.4</v>
      </c>
      <c r="BM49">
        <v>414.2</v>
      </c>
      <c r="BN49">
        <v>171.59999999999997</v>
      </c>
      <c r="BO49">
        <v>176.6</v>
      </c>
      <c r="BP49">
        <v>152.59999999999997</v>
      </c>
      <c r="BQ49">
        <v>303.2</v>
      </c>
      <c r="BR49">
        <v>148.00000000000003</v>
      </c>
      <c r="BS49">
        <v>296.40000000000003</v>
      </c>
      <c r="BT49">
        <v>194.60000000000002</v>
      </c>
      <c r="BU49">
        <v>234.8</v>
      </c>
      <c r="BV49">
        <v>259</v>
      </c>
      <c r="BW49">
        <v>180.2</v>
      </c>
      <c r="BX49">
        <v>480</v>
      </c>
      <c r="BY49">
        <v>524.20000000000005</v>
      </c>
      <c r="BZ49">
        <v>45.8</v>
      </c>
      <c r="CA49">
        <v>794.80000000000007</v>
      </c>
      <c r="CB49">
        <v>337</v>
      </c>
      <c r="CC49">
        <v>258.39999999999998</v>
      </c>
      <c r="CD49">
        <v>254.00000000000003</v>
      </c>
      <c r="CE49">
        <v>347.4</v>
      </c>
      <c r="CF49">
        <v>269.2</v>
      </c>
      <c r="CG49">
        <v>153.4</v>
      </c>
      <c r="CH49">
        <v>262.60000000000002</v>
      </c>
      <c r="CI49">
        <v>275.2</v>
      </c>
      <c r="CJ49">
        <v>613.19999999999993</v>
      </c>
      <c r="CK49">
        <v>522.20000000000005</v>
      </c>
      <c r="CL49">
        <v>401.6</v>
      </c>
      <c r="CM49">
        <v>68.8</v>
      </c>
      <c r="CN49">
        <v>125.79999999999998</v>
      </c>
      <c r="CO49">
        <v>364.8</v>
      </c>
      <c r="CP49">
        <v>641</v>
      </c>
      <c r="CQ49">
        <v>126.4</v>
      </c>
      <c r="CR49">
        <v>20.799999999999997</v>
      </c>
      <c r="CS49">
        <v>306.79999999999995</v>
      </c>
      <c r="CT49">
        <v>448.4</v>
      </c>
      <c r="CU49">
        <v>484.59999999999997</v>
      </c>
      <c r="CV49">
        <v>157</v>
      </c>
      <c r="CW49">
        <v>240.2</v>
      </c>
      <c r="CY49">
        <f t="shared" si="2"/>
        <v>314.70400000000006</v>
      </c>
      <c r="CZ49">
        <f t="shared" si="3"/>
        <v>314.70400000000006</v>
      </c>
    </row>
    <row r="50" spans="2:104" x14ac:dyDescent="0.25">
      <c r="B50">
        <v>104.6</v>
      </c>
      <c r="C50">
        <v>646.79999999999995</v>
      </c>
      <c r="D50">
        <v>285</v>
      </c>
      <c r="E50">
        <v>110.6</v>
      </c>
      <c r="F50">
        <v>405</v>
      </c>
      <c r="G50">
        <v>260.60000000000002</v>
      </c>
      <c r="H50">
        <v>257</v>
      </c>
      <c r="I50">
        <v>220.2</v>
      </c>
      <c r="J50">
        <v>426.4</v>
      </c>
      <c r="K50">
        <v>408.20000000000005</v>
      </c>
      <c r="L50">
        <v>67.8</v>
      </c>
      <c r="M50">
        <v>184.6</v>
      </c>
      <c r="N50">
        <v>261.39999999999998</v>
      </c>
      <c r="O50">
        <v>349.79999999999995</v>
      </c>
      <c r="P50">
        <v>551</v>
      </c>
      <c r="Q50">
        <v>355.4</v>
      </c>
      <c r="R50">
        <v>366</v>
      </c>
      <c r="S50">
        <v>107.8</v>
      </c>
      <c r="T50">
        <v>344.20000000000005</v>
      </c>
      <c r="U50">
        <v>495.80000000000007</v>
      </c>
      <c r="V50">
        <v>87.600000000000009</v>
      </c>
      <c r="W50">
        <v>273.8</v>
      </c>
      <c r="X50">
        <v>162.4</v>
      </c>
      <c r="Y50">
        <v>314.20000000000005</v>
      </c>
      <c r="Z50">
        <v>133.6</v>
      </c>
      <c r="AA50">
        <v>257.39999999999998</v>
      </c>
      <c r="AB50">
        <v>441.40000000000003</v>
      </c>
      <c r="AC50">
        <v>484.19999999999993</v>
      </c>
      <c r="AD50">
        <v>347.20000000000005</v>
      </c>
      <c r="AE50">
        <v>700.6</v>
      </c>
      <c r="AF50">
        <v>320.59999999999997</v>
      </c>
      <c r="AG50">
        <v>223.60000000000002</v>
      </c>
      <c r="AH50">
        <v>590.6</v>
      </c>
      <c r="AI50">
        <v>449.2</v>
      </c>
      <c r="AJ50">
        <v>598.4</v>
      </c>
      <c r="AK50">
        <v>235.4</v>
      </c>
      <c r="AL50">
        <v>336.6</v>
      </c>
      <c r="AM50">
        <v>199.39999999999998</v>
      </c>
      <c r="AN50">
        <v>538.40000000000009</v>
      </c>
      <c r="AO50">
        <v>133.4</v>
      </c>
      <c r="AP50">
        <v>194.79999999999998</v>
      </c>
      <c r="AQ50">
        <v>24.6</v>
      </c>
      <c r="AR50">
        <v>522</v>
      </c>
      <c r="AS50">
        <v>273.39999999999998</v>
      </c>
      <c r="AT50">
        <v>263.2</v>
      </c>
      <c r="AU50">
        <v>606.40000000000009</v>
      </c>
      <c r="AV50">
        <v>462.79999999999995</v>
      </c>
      <c r="AW50">
        <v>392.2</v>
      </c>
      <c r="AX50">
        <v>72.599999999999994</v>
      </c>
      <c r="AY50">
        <v>504.8</v>
      </c>
      <c r="AZ50">
        <v>219.40000000000003</v>
      </c>
      <c r="BA50">
        <v>360.2</v>
      </c>
      <c r="BB50">
        <v>524.99999999999989</v>
      </c>
      <c r="BC50">
        <v>162.79999999999998</v>
      </c>
      <c r="BD50">
        <v>219</v>
      </c>
      <c r="BE50">
        <v>144.79999999999998</v>
      </c>
      <c r="BF50">
        <v>574.20000000000016</v>
      </c>
      <c r="BG50">
        <v>739.80000000000007</v>
      </c>
      <c r="BH50">
        <v>202.4</v>
      </c>
      <c r="BI50">
        <v>124.60000000000001</v>
      </c>
      <c r="BJ50">
        <v>337.2</v>
      </c>
      <c r="BK50">
        <v>596.80000000000007</v>
      </c>
      <c r="BL50">
        <v>362</v>
      </c>
      <c r="BM50">
        <v>144.80000000000001</v>
      </c>
      <c r="BN50">
        <v>122</v>
      </c>
      <c r="BO50">
        <v>84.2</v>
      </c>
      <c r="BP50">
        <v>267.8</v>
      </c>
      <c r="BQ50">
        <v>462.8</v>
      </c>
      <c r="BR50">
        <v>154.39999999999998</v>
      </c>
      <c r="BS50">
        <v>164.59999999999997</v>
      </c>
      <c r="BT50">
        <v>308.8</v>
      </c>
      <c r="BU50">
        <v>374.79999999999995</v>
      </c>
      <c r="BV50">
        <v>49.8</v>
      </c>
      <c r="BW50">
        <v>152.4</v>
      </c>
      <c r="BX50">
        <v>466.59999999999997</v>
      </c>
      <c r="BY50">
        <v>340.99999999999994</v>
      </c>
      <c r="BZ50">
        <v>544.6</v>
      </c>
      <c r="CA50">
        <v>110.6</v>
      </c>
      <c r="CB50">
        <v>271.2</v>
      </c>
      <c r="CC50">
        <v>225.4</v>
      </c>
      <c r="CD50">
        <v>159.6</v>
      </c>
      <c r="CE50">
        <v>72.599999999999994</v>
      </c>
      <c r="CF50">
        <v>156.60000000000002</v>
      </c>
      <c r="CG50">
        <v>217.6</v>
      </c>
      <c r="CH50">
        <v>54.000000000000007</v>
      </c>
      <c r="CI50">
        <v>409.2</v>
      </c>
      <c r="CJ50">
        <v>546.79999999999995</v>
      </c>
      <c r="CK50">
        <v>386.79999999999995</v>
      </c>
      <c r="CL50">
        <v>576</v>
      </c>
      <c r="CM50">
        <v>129.6</v>
      </c>
      <c r="CN50">
        <v>337</v>
      </c>
      <c r="CO50">
        <v>374.2</v>
      </c>
      <c r="CP50">
        <v>354.2</v>
      </c>
      <c r="CQ50">
        <v>206.60000000000002</v>
      </c>
      <c r="CR50">
        <v>128.4</v>
      </c>
      <c r="CS50">
        <v>365.40000000000003</v>
      </c>
      <c r="CT50">
        <v>488</v>
      </c>
      <c r="CU50">
        <v>252.4</v>
      </c>
      <c r="CV50">
        <v>389.6</v>
      </c>
      <c r="CW50">
        <v>179.8</v>
      </c>
      <c r="CY50">
        <f t="shared" si="2"/>
        <v>309.5139999999999</v>
      </c>
      <c r="CZ50">
        <f t="shared" si="3"/>
        <v>309.5139999999999</v>
      </c>
    </row>
    <row r="51" spans="2:104" x14ac:dyDescent="0.25">
      <c r="B51">
        <v>195.39999999999998</v>
      </c>
      <c r="C51">
        <v>619.6</v>
      </c>
      <c r="D51">
        <v>88.8</v>
      </c>
      <c r="E51">
        <v>240.8</v>
      </c>
      <c r="F51">
        <v>151.6</v>
      </c>
      <c r="G51">
        <v>278.60000000000002</v>
      </c>
      <c r="H51">
        <v>304.8</v>
      </c>
      <c r="I51">
        <v>427</v>
      </c>
      <c r="J51">
        <v>317.8</v>
      </c>
      <c r="K51">
        <v>266</v>
      </c>
      <c r="L51">
        <v>151.4</v>
      </c>
      <c r="M51">
        <v>553.20000000000005</v>
      </c>
      <c r="N51">
        <v>529.20000000000005</v>
      </c>
      <c r="O51">
        <v>298.2</v>
      </c>
      <c r="P51">
        <v>464.8</v>
      </c>
      <c r="Q51">
        <v>571.80000000000007</v>
      </c>
      <c r="R51">
        <v>370.6</v>
      </c>
      <c r="S51">
        <v>94.2</v>
      </c>
      <c r="T51">
        <v>285.8</v>
      </c>
      <c r="U51">
        <v>471</v>
      </c>
      <c r="V51">
        <v>327.2</v>
      </c>
      <c r="W51">
        <v>386.8</v>
      </c>
      <c r="X51">
        <v>157.19999999999999</v>
      </c>
      <c r="Y51">
        <v>374.2</v>
      </c>
      <c r="Z51">
        <v>75.8</v>
      </c>
      <c r="AA51">
        <v>364.59999999999997</v>
      </c>
      <c r="AB51">
        <v>694.40000000000009</v>
      </c>
      <c r="AC51">
        <v>502.8</v>
      </c>
      <c r="AD51">
        <v>212.60000000000002</v>
      </c>
      <c r="AE51">
        <v>411.4</v>
      </c>
      <c r="AF51">
        <v>220.6</v>
      </c>
      <c r="AG51">
        <v>526.20000000000005</v>
      </c>
      <c r="AH51">
        <v>358.6</v>
      </c>
      <c r="AI51">
        <v>317.39999999999998</v>
      </c>
      <c r="AJ51">
        <v>406.4</v>
      </c>
      <c r="AK51">
        <v>120.39999999999999</v>
      </c>
      <c r="AL51">
        <v>45</v>
      </c>
      <c r="AM51">
        <v>247</v>
      </c>
      <c r="AN51">
        <v>844.80000000000007</v>
      </c>
      <c r="AO51">
        <v>83.8</v>
      </c>
      <c r="AP51">
        <v>68.2</v>
      </c>
      <c r="AQ51">
        <v>454.2</v>
      </c>
      <c r="AR51">
        <v>163.79999999999998</v>
      </c>
      <c r="AS51">
        <v>218</v>
      </c>
      <c r="AT51">
        <v>37.4</v>
      </c>
      <c r="AU51">
        <v>119</v>
      </c>
      <c r="AV51">
        <v>261.8</v>
      </c>
      <c r="AW51">
        <v>95.199999999999989</v>
      </c>
      <c r="AX51">
        <v>475.59999999999997</v>
      </c>
      <c r="AY51">
        <v>675.2</v>
      </c>
      <c r="AZ51">
        <v>14.4</v>
      </c>
      <c r="BA51">
        <v>370</v>
      </c>
      <c r="BB51">
        <v>633.79999999999995</v>
      </c>
      <c r="BC51">
        <v>146.4</v>
      </c>
      <c r="BD51">
        <v>105.39999999999999</v>
      </c>
      <c r="BE51">
        <v>342.4</v>
      </c>
      <c r="BF51">
        <v>221.20000000000002</v>
      </c>
      <c r="BG51">
        <v>347.4</v>
      </c>
      <c r="BH51">
        <v>365</v>
      </c>
      <c r="BI51">
        <v>144.4</v>
      </c>
      <c r="BJ51">
        <v>416</v>
      </c>
      <c r="BK51">
        <v>417.4</v>
      </c>
      <c r="BL51">
        <v>480.00000000000006</v>
      </c>
      <c r="BM51">
        <v>255.6</v>
      </c>
      <c r="BN51">
        <v>181.4</v>
      </c>
      <c r="BO51">
        <v>228</v>
      </c>
      <c r="BP51">
        <v>248.19999999999996</v>
      </c>
      <c r="BQ51">
        <v>520.79999999999995</v>
      </c>
      <c r="BR51">
        <v>559.40000000000009</v>
      </c>
      <c r="BS51">
        <v>226.20000000000002</v>
      </c>
      <c r="BT51">
        <v>406.20000000000005</v>
      </c>
      <c r="BU51">
        <v>391.6</v>
      </c>
      <c r="BV51">
        <v>48.400000000000006</v>
      </c>
      <c r="BW51">
        <v>318.8</v>
      </c>
      <c r="BX51">
        <v>264.59999999999997</v>
      </c>
      <c r="BY51">
        <v>204</v>
      </c>
      <c r="BZ51">
        <v>390.2</v>
      </c>
      <c r="CA51">
        <v>222.79999999999998</v>
      </c>
      <c r="CB51">
        <v>406</v>
      </c>
      <c r="CC51">
        <v>381.40000000000009</v>
      </c>
      <c r="CD51">
        <v>249.4</v>
      </c>
      <c r="CE51">
        <v>123.80000000000001</v>
      </c>
      <c r="CF51">
        <v>119</v>
      </c>
      <c r="CG51">
        <v>222.4</v>
      </c>
      <c r="CH51">
        <v>167.6</v>
      </c>
      <c r="CI51">
        <v>93.8</v>
      </c>
      <c r="CJ51">
        <v>180</v>
      </c>
      <c r="CK51">
        <v>174</v>
      </c>
      <c r="CL51">
        <v>432.79999999999995</v>
      </c>
      <c r="CM51">
        <v>291.2</v>
      </c>
      <c r="CN51">
        <v>283</v>
      </c>
      <c r="CO51">
        <v>492.80000000000007</v>
      </c>
      <c r="CP51">
        <v>412.6</v>
      </c>
      <c r="CQ51">
        <v>263.39999999999998</v>
      </c>
      <c r="CR51">
        <v>525.79999999999995</v>
      </c>
      <c r="CS51">
        <v>123.4</v>
      </c>
      <c r="CT51">
        <v>277.8</v>
      </c>
      <c r="CU51">
        <v>438.20000000000005</v>
      </c>
      <c r="CV51">
        <v>353</v>
      </c>
      <c r="CW51">
        <v>217.2</v>
      </c>
      <c r="CY51">
        <f t="shared" si="2"/>
        <v>306.2480000000001</v>
      </c>
      <c r="CZ51">
        <f t="shared" si="3"/>
        <v>306.2480000000001</v>
      </c>
    </row>
    <row r="52" spans="2:104" x14ac:dyDescent="0.25">
      <c r="B52">
        <v>242.60000000000002</v>
      </c>
      <c r="C52">
        <v>570</v>
      </c>
      <c r="D52">
        <v>196.99999999999997</v>
      </c>
      <c r="E52">
        <v>199.2</v>
      </c>
      <c r="F52">
        <v>293.80000000000007</v>
      </c>
      <c r="G52">
        <v>207.20000000000005</v>
      </c>
      <c r="H52">
        <v>345.4</v>
      </c>
      <c r="I52">
        <v>287.59999999999997</v>
      </c>
      <c r="J52">
        <v>434</v>
      </c>
      <c r="K52">
        <v>117.39999999999998</v>
      </c>
      <c r="L52">
        <v>416</v>
      </c>
      <c r="M52">
        <v>265.2</v>
      </c>
      <c r="N52">
        <v>313.79999999999995</v>
      </c>
      <c r="O52">
        <v>77.2</v>
      </c>
      <c r="P52">
        <v>343.6</v>
      </c>
      <c r="Q52">
        <v>337.6</v>
      </c>
      <c r="R52">
        <v>316</v>
      </c>
      <c r="S52">
        <v>112.8</v>
      </c>
      <c r="T52">
        <v>667.8</v>
      </c>
      <c r="U52">
        <v>191.6</v>
      </c>
      <c r="V52">
        <v>728</v>
      </c>
      <c r="W52">
        <v>210.2</v>
      </c>
      <c r="X52">
        <v>205.6</v>
      </c>
      <c r="Y52">
        <v>307.79999999999995</v>
      </c>
      <c r="Z52">
        <v>361.2</v>
      </c>
      <c r="AA52">
        <v>470.6</v>
      </c>
      <c r="AB52">
        <v>410.2</v>
      </c>
      <c r="AC52">
        <v>638.20000000000005</v>
      </c>
      <c r="AD52">
        <v>378.6</v>
      </c>
      <c r="AE52">
        <v>232.6</v>
      </c>
      <c r="AF52">
        <v>74.599999999999994</v>
      </c>
      <c r="AG52">
        <v>272.79999999999995</v>
      </c>
      <c r="AH52">
        <v>562.19999999999993</v>
      </c>
      <c r="AI52">
        <v>192.2</v>
      </c>
      <c r="AJ52">
        <v>335.59999999999997</v>
      </c>
      <c r="AK52">
        <v>395.79999999999995</v>
      </c>
      <c r="AL52">
        <v>205.79999999999998</v>
      </c>
      <c r="AM52">
        <v>215</v>
      </c>
      <c r="AN52">
        <v>435.4</v>
      </c>
      <c r="AO52">
        <v>346.2</v>
      </c>
      <c r="AP52">
        <v>159.19999999999999</v>
      </c>
      <c r="AQ52">
        <v>220.20000000000002</v>
      </c>
      <c r="AR52">
        <v>358.99999999999994</v>
      </c>
      <c r="AS52">
        <v>461.8</v>
      </c>
      <c r="AT52">
        <v>76.2</v>
      </c>
      <c r="AU52">
        <v>176.6</v>
      </c>
      <c r="AV52">
        <v>320.40000000000003</v>
      </c>
      <c r="AW52">
        <v>285</v>
      </c>
      <c r="AX52">
        <v>211.99999999999997</v>
      </c>
      <c r="AY52">
        <v>232.2</v>
      </c>
      <c r="AZ52">
        <v>500.2</v>
      </c>
      <c r="BA52">
        <v>214.60000000000002</v>
      </c>
      <c r="BB52">
        <v>199.2</v>
      </c>
      <c r="BC52">
        <v>162.6</v>
      </c>
      <c r="BD52">
        <v>162.80000000000001</v>
      </c>
      <c r="BE52">
        <v>281.60000000000002</v>
      </c>
      <c r="BF52">
        <v>315.60000000000002</v>
      </c>
      <c r="BG52">
        <v>559</v>
      </c>
      <c r="BH52">
        <v>307.20000000000005</v>
      </c>
      <c r="BI52">
        <v>317.39999999999998</v>
      </c>
      <c r="BJ52">
        <v>414.6</v>
      </c>
      <c r="BK52">
        <v>167.6</v>
      </c>
      <c r="BL52">
        <v>283.8</v>
      </c>
      <c r="BM52">
        <v>192.4</v>
      </c>
      <c r="BN52">
        <v>63.8</v>
      </c>
      <c r="BO52">
        <v>339.6</v>
      </c>
      <c r="BP52">
        <v>231.2</v>
      </c>
      <c r="BQ52">
        <v>268.8</v>
      </c>
      <c r="BR52">
        <v>302.39999999999998</v>
      </c>
      <c r="BS52">
        <v>487.6</v>
      </c>
      <c r="BT52">
        <v>633.19999999999993</v>
      </c>
      <c r="BU52">
        <v>276.60000000000002</v>
      </c>
      <c r="BV52">
        <v>123.4</v>
      </c>
      <c r="BW52">
        <v>522.6</v>
      </c>
      <c r="BX52">
        <v>346.8</v>
      </c>
      <c r="BY52">
        <v>433.4</v>
      </c>
      <c r="BZ52">
        <v>358.80000000000007</v>
      </c>
      <c r="CA52">
        <v>57.199999999999996</v>
      </c>
      <c r="CB52">
        <v>71.2</v>
      </c>
      <c r="CC52">
        <v>305.60000000000002</v>
      </c>
      <c r="CD52">
        <v>119.4</v>
      </c>
      <c r="CE52">
        <v>19</v>
      </c>
      <c r="CF52">
        <v>398.4</v>
      </c>
      <c r="CG52">
        <v>639.4</v>
      </c>
      <c r="CH52">
        <v>221.00000000000003</v>
      </c>
      <c r="CI52">
        <v>28.8</v>
      </c>
      <c r="CJ52">
        <v>115.39999999999999</v>
      </c>
      <c r="CK52">
        <v>186.20000000000002</v>
      </c>
      <c r="CL52">
        <v>677.8</v>
      </c>
      <c r="CM52">
        <v>174.6</v>
      </c>
      <c r="CN52">
        <v>189.79999999999998</v>
      </c>
      <c r="CO52">
        <v>577.59999999999991</v>
      </c>
      <c r="CP52">
        <v>347.6</v>
      </c>
      <c r="CQ52">
        <v>679.4</v>
      </c>
      <c r="CR52">
        <v>252.59999999999997</v>
      </c>
      <c r="CS52">
        <v>565.59999999999991</v>
      </c>
      <c r="CT52">
        <v>266.2</v>
      </c>
      <c r="CU52">
        <v>424.2</v>
      </c>
      <c r="CV52">
        <v>397.6</v>
      </c>
      <c r="CW52">
        <v>156.00000000000003</v>
      </c>
      <c r="CY52">
        <f t="shared" si="2"/>
        <v>307.54399999999998</v>
      </c>
      <c r="CZ52">
        <f t="shared" si="3"/>
        <v>307.54399999999998</v>
      </c>
    </row>
    <row r="53" spans="2:104" x14ac:dyDescent="0.25">
      <c r="B53">
        <v>289.2</v>
      </c>
      <c r="C53">
        <v>507.20000000000005</v>
      </c>
      <c r="D53">
        <v>349.8</v>
      </c>
      <c r="E53">
        <v>241</v>
      </c>
      <c r="F53">
        <v>240.6</v>
      </c>
      <c r="G53">
        <v>382</v>
      </c>
      <c r="H53">
        <v>240.2</v>
      </c>
      <c r="I53">
        <v>84.199999999999989</v>
      </c>
      <c r="J53">
        <v>277.60000000000002</v>
      </c>
      <c r="K53">
        <v>307.59999999999997</v>
      </c>
      <c r="L53">
        <v>308.2</v>
      </c>
      <c r="M53">
        <v>521.4</v>
      </c>
      <c r="N53">
        <v>358.20000000000005</v>
      </c>
      <c r="O53">
        <v>51.800000000000004</v>
      </c>
      <c r="P53">
        <v>588.6</v>
      </c>
      <c r="Q53">
        <v>333.8</v>
      </c>
      <c r="R53">
        <v>376.8</v>
      </c>
      <c r="S53">
        <v>201</v>
      </c>
      <c r="T53">
        <v>299</v>
      </c>
      <c r="U53">
        <v>248</v>
      </c>
      <c r="V53">
        <v>174.39999999999998</v>
      </c>
      <c r="W53">
        <v>13.8</v>
      </c>
      <c r="X53">
        <v>197.2</v>
      </c>
      <c r="Y53">
        <v>286.59999999999997</v>
      </c>
      <c r="Z53">
        <v>226.2</v>
      </c>
      <c r="AA53">
        <v>162.4</v>
      </c>
      <c r="AB53">
        <v>219.4</v>
      </c>
      <c r="AC53">
        <v>839.4</v>
      </c>
      <c r="AD53">
        <v>223.39999999999998</v>
      </c>
      <c r="AE53">
        <v>67.000000000000014</v>
      </c>
      <c r="AF53">
        <v>369.6</v>
      </c>
      <c r="AG53">
        <v>469</v>
      </c>
      <c r="AH53">
        <v>318.8</v>
      </c>
      <c r="AI53">
        <v>234.8</v>
      </c>
      <c r="AJ53">
        <v>245</v>
      </c>
      <c r="AK53">
        <v>496</v>
      </c>
      <c r="AL53">
        <v>28</v>
      </c>
      <c r="AM53">
        <v>260.8</v>
      </c>
      <c r="AN53">
        <v>325.60000000000002</v>
      </c>
      <c r="AO53">
        <v>52</v>
      </c>
      <c r="AP53">
        <v>151.4</v>
      </c>
      <c r="AQ53">
        <v>248.79999999999998</v>
      </c>
      <c r="AR53">
        <v>395</v>
      </c>
      <c r="AS53">
        <v>513.40000000000009</v>
      </c>
      <c r="AT53">
        <v>250.8</v>
      </c>
      <c r="AU53">
        <v>451.20000000000005</v>
      </c>
      <c r="AV53">
        <v>513.40000000000009</v>
      </c>
      <c r="AW53">
        <v>289.60000000000002</v>
      </c>
      <c r="AX53">
        <v>162.4</v>
      </c>
      <c r="AY53">
        <v>112</v>
      </c>
      <c r="AZ53">
        <v>108.6</v>
      </c>
      <c r="BA53">
        <v>518.4</v>
      </c>
      <c r="BB53">
        <v>229.60000000000002</v>
      </c>
      <c r="BC53">
        <v>377.79999999999995</v>
      </c>
      <c r="BD53">
        <v>259.59999999999997</v>
      </c>
      <c r="BE53">
        <v>436.20000000000005</v>
      </c>
      <c r="BF53">
        <v>456.19999999999993</v>
      </c>
      <c r="BG53">
        <v>299.39999999999998</v>
      </c>
      <c r="BH53">
        <v>94</v>
      </c>
      <c r="BI53">
        <v>482.79999999999995</v>
      </c>
      <c r="BJ53">
        <v>406</v>
      </c>
      <c r="BK53">
        <v>430.4</v>
      </c>
      <c r="BL53">
        <v>180.6</v>
      </c>
      <c r="BM53">
        <v>423.59999999999997</v>
      </c>
      <c r="BN53">
        <v>263</v>
      </c>
      <c r="BO53">
        <v>405.79999999999995</v>
      </c>
      <c r="BP53">
        <v>261.2</v>
      </c>
      <c r="BQ53">
        <v>369.6</v>
      </c>
      <c r="BR53">
        <v>605.79999999999995</v>
      </c>
      <c r="BS53">
        <v>308.20000000000005</v>
      </c>
      <c r="BT53">
        <v>177.2</v>
      </c>
      <c r="BU53">
        <v>469.59999999999997</v>
      </c>
      <c r="BV53">
        <v>204.8</v>
      </c>
      <c r="BW53">
        <v>502.80000000000007</v>
      </c>
      <c r="BX53">
        <v>343.4</v>
      </c>
      <c r="BY53">
        <v>393.59999999999997</v>
      </c>
      <c r="BZ53">
        <v>74.400000000000006</v>
      </c>
      <c r="CA53">
        <v>531.19999999999993</v>
      </c>
      <c r="CB53">
        <v>40.400000000000006</v>
      </c>
      <c r="CC53">
        <v>118.19999999999999</v>
      </c>
      <c r="CD53">
        <v>197</v>
      </c>
      <c r="CE53">
        <v>356</v>
      </c>
      <c r="CF53">
        <v>316.99999999999994</v>
      </c>
      <c r="CG53">
        <v>175.6</v>
      </c>
      <c r="CH53">
        <v>308.20000000000005</v>
      </c>
      <c r="CI53">
        <v>30</v>
      </c>
      <c r="CJ53">
        <v>130.6</v>
      </c>
      <c r="CK53">
        <v>535.19999999999993</v>
      </c>
      <c r="CL53">
        <v>556</v>
      </c>
      <c r="CM53">
        <v>405.4</v>
      </c>
      <c r="CN53">
        <v>242.6</v>
      </c>
      <c r="CO53">
        <v>426.20000000000005</v>
      </c>
      <c r="CP53">
        <v>351</v>
      </c>
      <c r="CQ53">
        <v>235.4</v>
      </c>
      <c r="CR53">
        <v>220</v>
      </c>
      <c r="CS53">
        <v>175</v>
      </c>
      <c r="CT53">
        <v>136.80000000000001</v>
      </c>
      <c r="CU53">
        <v>292.39999999999998</v>
      </c>
      <c r="CV53">
        <v>395</v>
      </c>
      <c r="CW53">
        <v>601.40000000000009</v>
      </c>
      <c r="CY53">
        <f t="shared" si="2"/>
        <v>303.62799999999999</v>
      </c>
      <c r="CZ53">
        <f t="shared" si="3"/>
        <v>303.62799999999999</v>
      </c>
    </row>
    <row r="54" spans="2:104" x14ac:dyDescent="0.25">
      <c r="B54">
        <v>219.39999999999998</v>
      </c>
      <c r="C54">
        <v>400</v>
      </c>
      <c r="D54">
        <v>114.6</v>
      </c>
      <c r="E54">
        <v>42.8</v>
      </c>
      <c r="F54">
        <v>437.4</v>
      </c>
      <c r="G54">
        <v>308.2</v>
      </c>
      <c r="H54">
        <v>501.4</v>
      </c>
      <c r="I54">
        <v>314.60000000000002</v>
      </c>
      <c r="J54">
        <v>327.8</v>
      </c>
      <c r="K54">
        <v>350.59999999999997</v>
      </c>
      <c r="L54">
        <v>277.2</v>
      </c>
      <c r="M54">
        <v>570.79999999999995</v>
      </c>
      <c r="N54">
        <v>410.2</v>
      </c>
      <c r="O54">
        <v>186.99999999999997</v>
      </c>
      <c r="P54">
        <v>349.79999999999995</v>
      </c>
      <c r="Q54">
        <v>471</v>
      </c>
      <c r="R54">
        <v>241.20000000000002</v>
      </c>
      <c r="S54">
        <v>238.39999999999998</v>
      </c>
      <c r="T54">
        <v>454.2</v>
      </c>
      <c r="U54">
        <v>279.20000000000005</v>
      </c>
      <c r="V54">
        <v>235</v>
      </c>
      <c r="W54">
        <v>50.400000000000006</v>
      </c>
      <c r="X54">
        <v>360</v>
      </c>
      <c r="Y54">
        <v>310</v>
      </c>
      <c r="Z54">
        <v>170.2</v>
      </c>
      <c r="AA54">
        <v>25</v>
      </c>
      <c r="AB54">
        <v>338.20000000000005</v>
      </c>
      <c r="AC54">
        <v>489.40000000000009</v>
      </c>
      <c r="AD54">
        <v>394.4</v>
      </c>
      <c r="AE54">
        <v>568.79999999999995</v>
      </c>
      <c r="AF54">
        <v>184.79999999999998</v>
      </c>
      <c r="AG54">
        <v>311.2</v>
      </c>
      <c r="AH54">
        <v>667</v>
      </c>
      <c r="AI54">
        <v>218.8</v>
      </c>
      <c r="AJ54">
        <v>485</v>
      </c>
      <c r="AK54">
        <v>216.20000000000002</v>
      </c>
      <c r="AL54">
        <v>39.20000000000001</v>
      </c>
      <c r="AM54">
        <v>231.8</v>
      </c>
      <c r="AN54">
        <v>483.4</v>
      </c>
      <c r="AO54">
        <v>175.2</v>
      </c>
      <c r="AP54">
        <v>204</v>
      </c>
      <c r="AQ54">
        <v>463.6</v>
      </c>
      <c r="AR54">
        <v>313.8</v>
      </c>
      <c r="AS54">
        <v>98.6</v>
      </c>
      <c r="AT54">
        <v>438.20000000000005</v>
      </c>
      <c r="AU54">
        <v>177.6</v>
      </c>
      <c r="AV54">
        <v>201.4</v>
      </c>
      <c r="AW54">
        <v>277.59999999999997</v>
      </c>
      <c r="AX54">
        <v>182.6</v>
      </c>
      <c r="AY54">
        <v>533.6</v>
      </c>
      <c r="AZ54">
        <v>361</v>
      </c>
      <c r="BA54">
        <v>380.8</v>
      </c>
      <c r="BB54">
        <v>73.8</v>
      </c>
      <c r="BC54">
        <v>66</v>
      </c>
      <c r="BD54">
        <v>306.2</v>
      </c>
      <c r="BE54">
        <v>281.8</v>
      </c>
      <c r="BF54">
        <v>81</v>
      </c>
      <c r="BG54">
        <v>396.8</v>
      </c>
      <c r="BH54">
        <v>259.39999999999998</v>
      </c>
      <c r="BI54">
        <v>329.4</v>
      </c>
      <c r="BJ54">
        <v>76.599999999999994</v>
      </c>
      <c r="BK54">
        <v>365.6</v>
      </c>
      <c r="BL54">
        <v>66</v>
      </c>
      <c r="BM54">
        <v>231</v>
      </c>
      <c r="BN54">
        <v>402</v>
      </c>
      <c r="BO54">
        <v>536.4</v>
      </c>
      <c r="BP54">
        <v>376.2</v>
      </c>
      <c r="BQ54">
        <v>418</v>
      </c>
      <c r="BR54">
        <v>317</v>
      </c>
      <c r="BS54">
        <v>332.8</v>
      </c>
      <c r="BT54">
        <v>183.60000000000002</v>
      </c>
      <c r="BU54">
        <v>277.60000000000002</v>
      </c>
      <c r="BV54">
        <v>228.8</v>
      </c>
      <c r="BW54">
        <v>360.59999999999997</v>
      </c>
      <c r="BX54">
        <v>170.6</v>
      </c>
      <c r="BY54">
        <v>618</v>
      </c>
      <c r="BZ54">
        <v>573.20000000000005</v>
      </c>
      <c r="CA54">
        <v>189.2</v>
      </c>
      <c r="CB54">
        <v>104.8</v>
      </c>
      <c r="CC54">
        <v>269</v>
      </c>
      <c r="CD54">
        <v>317.2</v>
      </c>
      <c r="CE54">
        <v>420</v>
      </c>
      <c r="CF54">
        <v>573</v>
      </c>
      <c r="CG54">
        <v>172.8</v>
      </c>
      <c r="CH54">
        <v>490.79999999999995</v>
      </c>
      <c r="CI54">
        <v>157.19999999999999</v>
      </c>
      <c r="CJ54">
        <v>389</v>
      </c>
      <c r="CK54">
        <v>82.4</v>
      </c>
      <c r="CL54">
        <v>534.6</v>
      </c>
      <c r="CM54">
        <v>272.2</v>
      </c>
      <c r="CN54">
        <v>290.2</v>
      </c>
      <c r="CO54">
        <v>275.8</v>
      </c>
      <c r="CP54">
        <v>232</v>
      </c>
      <c r="CQ54">
        <v>155</v>
      </c>
      <c r="CR54">
        <v>65.399999999999991</v>
      </c>
      <c r="CS54">
        <v>123.8</v>
      </c>
      <c r="CT54">
        <v>200.8</v>
      </c>
      <c r="CU54">
        <v>338.2</v>
      </c>
      <c r="CV54">
        <v>271</v>
      </c>
      <c r="CW54">
        <v>345.80000000000007</v>
      </c>
      <c r="CY54">
        <f t="shared" si="2"/>
        <v>296.81199999999995</v>
      </c>
      <c r="CZ54">
        <f t="shared" si="3"/>
        <v>296.81199999999995</v>
      </c>
    </row>
    <row r="55" spans="2:104" x14ac:dyDescent="0.25">
      <c r="B55">
        <v>239.39999999999998</v>
      </c>
      <c r="C55">
        <v>397</v>
      </c>
      <c r="D55">
        <v>199.79999999999998</v>
      </c>
      <c r="E55">
        <v>265.8</v>
      </c>
      <c r="F55">
        <v>334.79999999999995</v>
      </c>
      <c r="G55">
        <v>290.60000000000002</v>
      </c>
      <c r="H55">
        <v>500.79999999999995</v>
      </c>
      <c r="I55">
        <v>202.20000000000002</v>
      </c>
      <c r="J55">
        <v>48</v>
      </c>
      <c r="K55">
        <v>13</v>
      </c>
      <c r="L55">
        <v>315.60000000000002</v>
      </c>
      <c r="M55">
        <v>373</v>
      </c>
      <c r="N55">
        <v>154.20000000000002</v>
      </c>
      <c r="O55">
        <v>143.6</v>
      </c>
      <c r="P55">
        <v>326.99999999999994</v>
      </c>
      <c r="Q55">
        <v>411.4</v>
      </c>
      <c r="R55">
        <v>298.8</v>
      </c>
      <c r="S55">
        <v>22.4</v>
      </c>
      <c r="T55">
        <v>323.60000000000002</v>
      </c>
      <c r="U55">
        <v>402</v>
      </c>
      <c r="V55">
        <v>194</v>
      </c>
      <c r="W55">
        <v>308</v>
      </c>
      <c r="X55">
        <v>259</v>
      </c>
      <c r="Y55">
        <v>348</v>
      </c>
      <c r="Z55">
        <v>130.19999999999999</v>
      </c>
      <c r="AA55">
        <v>396.00000000000006</v>
      </c>
      <c r="AB55">
        <v>429.00000000000006</v>
      </c>
      <c r="AC55">
        <v>172</v>
      </c>
      <c r="AD55">
        <v>342</v>
      </c>
      <c r="AE55">
        <v>186.8</v>
      </c>
      <c r="AF55">
        <v>259</v>
      </c>
      <c r="AG55">
        <v>168</v>
      </c>
      <c r="AH55">
        <v>426.79999999999995</v>
      </c>
      <c r="AI55">
        <v>111.4</v>
      </c>
      <c r="AJ55">
        <v>119.6</v>
      </c>
      <c r="AK55">
        <v>322.60000000000002</v>
      </c>
      <c r="AL55">
        <v>314</v>
      </c>
      <c r="AM55">
        <v>176.8</v>
      </c>
      <c r="AN55">
        <v>359.8</v>
      </c>
      <c r="AO55">
        <v>79.400000000000006</v>
      </c>
      <c r="AP55">
        <v>16</v>
      </c>
      <c r="AQ55">
        <v>68</v>
      </c>
      <c r="AR55">
        <v>452</v>
      </c>
      <c r="AS55">
        <v>357.8</v>
      </c>
      <c r="AT55">
        <v>56.399999999999991</v>
      </c>
      <c r="AU55">
        <v>305.39999999999998</v>
      </c>
      <c r="AV55">
        <v>451.4</v>
      </c>
      <c r="AW55">
        <v>226.4</v>
      </c>
      <c r="AX55">
        <v>197</v>
      </c>
      <c r="AY55">
        <v>147</v>
      </c>
      <c r="AZ55">
        <v>453.8</v>
      </c>
      <c r="BA55">
        <v>583.79999999999995</v>
      </c>
      <c r="BB55">
        <v>513.4</v>
      </c>
      <c r="BC55">
        <v>159.39999999999998</v>
      </c>
      <c r="BD55">
        <v>284</v>
      </c>
      <c r="BE55">
        <v>294.39999999999998</v>
      </c>
      <c r="BF55">
        <v>226.60000000000002</v>
      </c>
      <c r="BG55">
        <v>430.4</v>
      </c>
      <c r="BH55">
        <v>569</v>
      </c>
      <c r="BI55">
        <v>123.6</v>
      </c>
      <c r="BJ55">
        <v>200.2</v>
      </c>
      <c r="BK55">
        <v>337.6</v>
      </c>
      <c r="BL55">
        <v>2.2000000000000002</v>
      </c>
      <c r="BM55">
        <v>302.79999999999995</v>
      </c>
      <c r="BN55">
        <v>96.2</v>
      </c>
      <c r="BO55">
        <v>219.2</v>
      </c>
      <c r="BP55">
        <v>487.4</v>
      </c>
      <c r="BQ55">
        <v>346.6</v>
      </c>
      <c r="BR55">
        <v>358.79999999999995</v>
      </c>
      <c r="BS55">
        <v>233</v>
      </c>
      <c r="BT55">
        <v>314.2</v>
      </c>
      <c r="BU55">
        <v>338.6</v>
      </c>
      <c r="BV55">
        <v>488</v>
      </c>
      <c r="BW55">
        <v>274.39999999999998</v>
      </c>
      <c r="BX55">
        <v>366.20000000000005</v>
      </c>
      <c r="BY55">
        <v>418.6</v>
      </c>
      <c r="BZ55">
        <v>46.2</v>
      </c>
      <c r="CA55">
        <v>182.79999999999995</v>
      </c>
      <c r="CB55">
        <v>681.40000000000009</v>
      </c>
      <c r="CC55">
        <v>543</v>
      </c>
      <c r="CD55">
        <v>386</v>
      </c>
      <c r="CE55">
        <v>182.20000000000002</v>
      </c>
      <c r="CF55">
        <v>231</v>
      </c>
      <c r="CG55">
        <v>233.2</v>
      </c>
      <c r="CH55">
        <v>335.2</v>
      </c>
      <c r="CI55">
        <v>92.6</v>
      </c>
      <c r="CJ55">
        <v>89</v>
      </c>
      <c r="CK55">
        <v>323.60000000000002</v>
      </c>
      <c r="CL55">
        <v>606.4</v>
      </c>
      <c r="CM55">
        <v>233.60000000000002</v>
      </c>
      <c r="CN55">
        <v>424.99999999999994</v>
      </c>
      <c r="CO55">
        <v>284.8</v>
      </c>
      <c r="CP55">
        <v>380.20000000000005</v>
      </c>
      <c r="CQ55">
        <v>169.2</v>
      </c>
      <c r="CR55">
        <v>16</v>
      </c>
      <c r="CS55">
        <v>270.60000000000002</v>
      </c>
      <c r="CT55">
        <v>168</v>
      </c>
      <c r="CU55">
        <v>496.20000000000005</v>
      </c>
      <c r="CV55">
        <v>400</v>
      </c>
      <c r="CW55">
        <v>441.59999999999997</v>
      </c>
      <c r="CY55">
        <f t="shared" si="2"/>
        <v>282.82999999999993</v>
      </c>
      <c r="CZ55">
        <f t="shared" si="3"/>
        <v>282.82999999999993</v>
      </c>
    </row>
    <row r="56" spans="2:104" x14ac:dyDescent="0.25">
      <c r="B56">
        <v>424.2</v>
      </c>
      <c r="C56">
        <v>258</v>
      </c>
      <c r="D56">
        <v>37.599999999999994</v>
      </c>
      <c r="E56">
        <v>79.200000000000017</v>
      </c>
      <c r="F56">
        <v>671.8</v>
      </c>
      <c r="G56">
        <v>422.59999999999997</v>
      </c>
      <c r="H56">
        <v>134</v>
      </c>
      <c r="I56">
        <v>220</v>
      </c>
      <c r="J56">
        <v>234</v>
      </c>
      <c r="K56">
        <v>75.400000000000006</v>
      </c>
      <c r="L56">
        <v>70</v>
      </c>
      <c r="M56">
        <v>230.20000000000002</v>
      </c>
      <c r="N56">
        <v>125.6</v>
      </c>
      <c r="O56">
        <v>211.6</v>
      </c>
      <c r="P56">
        <v>299.40000000000003</v>
      </c>
      <c r="Q56">
        <v>429.99999999999994</v>
      </c>
      <c r="R56">
        <v>134</v>
      </c>
      <c r="S56">
        <v>145.6</v>
      </c>
      <c r="T56">
        <v>263.8</v>
      </c>
      <c r="U56">
        <v>284.8</v>
      </c>
      <c r="V56">
        <v>439.8</v>
      </c>
      <c r="W56">
        <v>306.60000000000002</v>
      </c>
      <c r="X56">
        <v>122.19999999999999</v>
      </c>
      <c r="Y56">
        <v>483.40000000000003</v>
      </c>
      <c r="Z56">
        <v>280.39999999999998</v>
      </c>
      <c r="AA56">
        <v>173.8</v>
      </c>
      <c r="AB56">
        <v>353.20000000000005</v>
      </c>
      <c r="AC56">
        <v>160</v>
      </c>
      <c r="AD56">
        <v>704.40000000000009</v>
      </c>
      <c r="AE56">
        <v>426</v>
      </c>
      <c r="AF56">
        <v>320.40000000000003</v>
      </c>
      <c r="AG56">
        <v>324.79999999999995</v>
      </c>
      <c r="AH56">
        <v>512</v>
      </c>
      <c r="AI56">
        <v>220.39999999999995</v>
      </c>
      <c r="AJ56">
        <v>190.20000000000002</v>
      </c>
      <c r="AK56">
        <v>202</v>
      </c>
      <c r="AL56">
        <v>27.999999999999996</v>
      </c>
      <c r="AM56">
        <v>319.60000000000002</v>
      </c>
      <c r="AN56">
        <v>285</v>
      </c>
      <c r="AO56">
        <v>71.400000000000006</v>
      </c>
      <c r="AP56">
        <v>133</v>
      </c>
      <c r="AQ56">
        <v>242.2</v>
      </c>
      <c r="AR56">
        <v>365.20000000000005</v>
      </c>
      <c r="AS56">
        <v>389</v>
      </c>
      <c r="AT56">
        <v>126</v>
      </c>
      <c r="AU56">
        <v>226.60000000000002</v>
      </c>
      <c r="AV56">
        <v>501.79999999999995</v>
      </c>
      <c r="AW56">
        <v>376.79999999999995</v>
      </c>
      <c r="AX56">
        <v>354</v>
      </c>
      <c r="AY56">
        <v>521.20000000000005</v>
      </c>
      <c r="AZ56">
        <v>466</v>
      </c>
      <c r="BA56">
        <v>662.8</v>
      </c>
      <c r="BB56">
        <v>219.20000000000002</v>
      </c>
      <c r="BC56">
        <v>74.599999999999994</v>
      </c>
      <c r="BD56">
        <v>223.39999999999998</v>
      </c>
      <c r="BE56">
        <v>724.4</v>
      </c>
      <c r="BF56">
        <v>50.2</v>
      </c>
      <c r="BG56">
        <v>515</v>
      </c>
      <c r="BH56">
        <v>161.80000000000001</v>
      </c>
      <c r="BI56">
        <v>136</v>
      </c>
      <c r="BJ56">
        <v>254</v>
      </c>
      <c r="BK56">
        <v>344.6</v>
      </c>
      <c r="BL56">
        <v>84.6</v>
      </c>
      <c r="BM56">
        <v>344.6</v>
      </c>
      <c r="BN56">
        <v>343</v>
      </c>
      <c r="BO56">
        <v>144.19999999999999</v>
      </c>
      <c r="BP56">
        <v>402.40000000000003</v>
      </c>
      <c r="BQ56">
        <v>641.80000000000007</v>
      </c>
      <c r="BR56">
        <v>91.8</v>
      </c>
      <c r="BS56">
        <v>347.8</v>
      </c>
      <c r="BT56">
        <v>399.4</v>
      </c>
      <c r="BU56">
        <v>387.4</v>
      </c>
      <c r="BV56">
        <v>405</v>
      </c>
      <c r="BW56">
        <v>487.79999999999995</v>
      </c>
      <c r="BX56">
        <v>279</v>
      </c>
      <c r="BY56">
        <v>235.4</v>
      </c>
      <c r="BZ56">
        <v>548.6</v>
      </c>
      <c r="CA56">
        <v>389.79999999999995</v>
      </c>
      <c r="CB56">
        <v>593.4</v>
      </c>
      <c r="CC56">
        <v>360</v>
      </c>
      <c r="CD56">
        <v>287.2</v>
      </c>
      <c r="CE56">
        <v>186.4</v>
      </c>
      <c r="CF56">
        <v>590.20000000000005</v>
      </c>
      <c r="CG56">
        <v>653.59999999999991</v>
      </c>
      <c r="CH56">
        <v>343.6</v>
      </c>
      <c r="CI56">
        <v>105.4</v>
      </c>
      <c r="CJ56">
        <v>121.2</v>
      </c>
      <c r="CK56">
        <v>204.79999999999998</v>
      </c>
      <c r="CL56">
        <v>790.2</v>
      </c>
      <c r="CM56">
        <v>137.39999999999998</v>
      </c>
      <c r="CN56">
        <v>267.59999999999997</v>
      </c>
      <c r="CO56">
        <v>418.40000000000003</v>
      </c>
      <c r="CP56">
        <v>109.4</v>
      </c>
      <c r="CQ56">
        <v>436.79999999999995</v>
      </c>
      <c r="CR56">
        <v>211.6</v>
      </c>
      <c r="CS56">
        <v>366.59999999999997</v>
      </c>
      <c r="CT56">
        <v>169.8</v>
      </c>
      <c r="CU56">
        <v>344.2</v>
      </c>
      <c r="CV56">
        <v>464.79999999999995</v>
      </c>
      <c r="CW56">
        <v>312.39999999999998</v>
      </c>
      <c r="CY56">
        <f t="shared" si="2"/>
        <v>307.50800000000004</v>
      </c>
      <c r="CZ56">
        <f t="shared" si="3"/>
        <v>307.50800000000004</v>
      </c>
    </row>
    <row r="57" spans="2:104" x14ac:dyDescent="0.25">
      <c r="B57">
        <v>90.4</v>
      </c>
      <c r="C57">
        <v>347</v>
      </c>
      <c r="D57">
        <v>208</v>
      </c>
      <c r="E57">
        <v>500</v>
      </c>
      <c r="F57">
        <v>477.4</v>
      </c>
      <c r="G57">
        <v>114.6</v>
      </c>
      <c r="H57">
        <v>166.4</v>
      </c>
      <c r="I57">
        <v>73</v>
      </c>
      <c r="J57">
        <v>248</v>
      </c>
      <c r="K57">
        <v>450.6</v>
      </c>
      <c r="L57">
        <v>551.4</v>
      </c>
      <c r="M57">
        <v>278</v>
      </c>
      <c r="N57">
        <v>18.8</v>
      </c>
      <c r="O57">
        <v>227</v>
      </c>
      <c r="P57">
        <v>334.2</v>
      </c>
      <c r="Q57">
        <v>585</v>
      </c>
      <c r="R57">
        <v>319.40000000000003</v>
      </c>
      <c r="S57">
        <v>208</v>
      </c>
      <c r="T57">
        <v>384</v>
      </c>
      <c r="U57">
        <v>196</v>
      </c>
      <c r="V57">
        <v>454.79999999999995</v>
      </c>
      <c r="W57">
        <v>46.8</v>
      </c>
      <c r="X57">
        <v>146.6</v>
      </c>
      <c r="Y57">
        <v>241.4</v>
      </c>
      <c r="Z57">
        <v>378.40000000000003</v>
      </c>
      <c r="AA57">
        <v>246.8</v>
      </c>
      <c r="AB57">
        <v>471.8</v>
      </c>
      <c r="AC57">
        <v>515.4</v>
      </c>
      <c r="AD57">
        <v>295</v>
      </c>
      <c r="AE57">
        <v>243.79999999999998</v>
      </c>
      <c r="AF57">
        <v>29</v>
      </c>
      <c r="AG57">
        <v>147.20000000000002</v>
      </c>
      <c r="AH57">
        <v>395.2</v>
      </c>
      <c r="AI57">
        <v>260.20000000000005</v>
      </c>
      <c r="AJ57">
        <v>335.2</v>
      </c>
      <c r="AK57">
        <v>117.8</v>
      </c>
      <c r="AL57">
        <v>15.6</v>
      </c>
      <c r="AM57">
        <v>823.4</v>
      </c>
      <c r="AN57">
        <v>644</v>
      </c>
      <c r="AO57">
        <v>104.80000000000001</v>
      </c>
      <c r="AP57">
        <v>319.79999999999995</v>
      </c>
      <c r="AQ57">
        <v>338</v>
      </c>
      <c r="AR57">
        <v>448.4</v>
      </c>
      <c r="AS57">
        <v>163.80000000000001</v>
      </c>
      <c r="AT57">
        <v>330.8</v>
      </c>
      <c r="AU57">
        <v>269.59999999999997</v>
      </c>
      <c r="AV57">
        <v>391.8</v>
      </c>
      <c r="AW57">
        <v>97.2</v>
      </c>
      <c r="AX57">
        <v>445.6</v>
      </c>
      <c r="AY57">
        <v>365.2</v>
      </c>
      <c r="AZ57">
        <v>31.8</v>
      </c>
      <c r="BA57">
        <v>347.4</v>
      </c>
      <c r="BB57">
        <v>237.20000000000002</v>
      </c>
      <c r="BC57">
        <v>6.6</v>
      </c>
      <c r="BD57">
        <v>428.4</v>
      </c>
      <c r="BE57">
        <v>327</v>
      </c>
      <c r="BF57">
        <v>124.8</v>
      </c>
      <c r="BG57">
        <v>229</v>
      </c>
      <c r="BH57">
        <v>628.79999999999995</v>
      </c>
      <c r="BI57">
        <v>375</v>
      </c>
      <c r="BJ57">
        <v>111</v>
      </c>
      <c r="BK57">
        <v>445.59999999999997</v>
      </c>
      <c r="BL57">
        <v>336.2</v>
      </c>
      <c r="BM57">
        <v>247.8</v>
      </c>
      <c r="BN57">
        <v>484.2</v>
      </c>
      <c r="BO57">
        <v>276</v>
      </c>
      <c r="BP57">
        <v>479.8</v>
      </c>
      <c r="BQ57">
        <v>633.4</v>
      </c>
      <c r="BR57">
        <v>368</v>
      </c>
      <c r="BS57">
        <v>219.4</v>
      </c>
      <c r="BT57">
        <v>385.4</v>
      </c>
      <c r="BU57">
        <v>186</v>
      </c>
      <c r="BV57">
        <v>96</v>
      </c>
      <c r="BW57">
        <v>468</v>
      </c>
      <c r="BX57">
        <v>40</v>
      </c>
      <c r="BY57">
        <v>237.39999999999998</v>
      </c>
      <c r="BZ57">
        <v>126.60000000000001</v>
      </c>
      <c r="CA57">
        <v>158.99999999999997</v>
      </c>
      <c r="CB57">
        <v>129.19999999999999</v>
      </c>
      <c r="CC57">
        <v>195.60000000000002</v>
      </c>
      <c r="CD57">
        <v>103.6</v>
      </c>
      <c r="CE57">
        <v>287.2</v>
      </c>
      <c r="CF57">
        <v>388.2</v>
      </c>
      <c r="CG57">
        <v>465</v>
      </c>
      <c r="CH57">
        <v>72.599999999999994</v>
      </c>
      <c r="CI57">
        <v>233.6</v>
      </c>
      <c r="CJ57">
        <v>529.6</v>
      </c>
      <c r="CK57">
        <v>146</v>
      </c>
      <c r="CL57">
        <v>503.6</v>
      </c>
      <c r="CM57">
        <v>491</v>
      </c>
      <c r="CN57">
        <v>92.399999999999991</v>
      </c>
      <c r="CO57">
        <v>555.20000000000005</v>
      </c>
      <c r="CP57">
        <v>296.60000000000002</v>
      </c>
      <c r="CQ57">
        <v>178.2</v>
      </c>
      <c r="CR57">
        <v>194.00000000000003</v>
      </c>
      <c r="CS57">
        <v>343.59999999999997</v>
      </c>
      <c r="CT57">
        <v>531.6</v>
      </c>
      <c r="CU57">
        <v>365.40000000000003</v>
      </c>
      <c r="CV57">
        <v>723.8</v>
      </c>
      <c r="CW57">
        <v>746.6</v>
      </c>
      <c r="CY57">
        <f t="shared" si="2"/>
        <v>304.68999999999994</v>
      </c>
      <c r="CZ57">
        <f t="shared" si="3"/>
        <v>304.68999999999994</v>
      </c>
    </row>
    <row r="58" spans="2:104" x14ac:dyDescent="0.25">
      <c r="B58">
        <v>356.4</v>
      </c>
      <c r="C58">
        <v>226.39999999999998</v>
      </c>
      <c r="D58">
        <v>476.8</v>
      </c>
      <c r="E58">
        <v>328.2</v>
      </c>
      <c r="F58">
        <v>351</v>
      </c>
      <c r="G58">
        <v>369.6</v>
      </c>
      <c r="H58">
        <v>161.6</v>
      </c>
      <c r="I58">
        <v>499.4</v>
      </c>
      <c r="J58">
        <v>24.4</v>
      </c>
      <c r="K58">
        <v>528.79999999999995</v>
      </c>
      <c r="L58">
        <v>133.4</v>
      </c>
      <c r="M58">
        <v>690.8</v>
      </c>
      <c r="N58">
        <v>78.599999999999994</v>
      </c>
      <c r="O58">
        <v>138.19999999999999</v>
      </c>
      <c r="P58">
        <v>526.4</v>
      </c>
      <c r="Q58">
        <v>213.20000000000002</v>
      </c>
      <c r="R58">
        <v>451</v>
      </c>
      <c r="S58">
        <v>174</v>
      </c>
      <c r="T58">
        <v>227.20000000000002</v>
      </c>
      <c r="U58">
        <v>323.8</v>
      </c>
      <c r="V58">
        <v>326.60000000000002</v>
      </c>
      <c r="W58">
        <v>205.6</v>
      </c>
      <c r="X58">
        <v>118.4</v>
      </c>
      <c r="Y58">
        <v>325.2</v>
      </c>
      <c r="Z58">
        <v>335.6</v>
      </c>
      <c r="AA58">
        <v>215.60000000000002</v>
      </c>
      <c r="AB58">
        <v>266</v>
      </c>
      <c r="AC58">
        <v>352.8</v>
      </c>
      <c r="AD58">
        <v>231.2</v>
      </c>
      <c r="AE58">
        <v>338.79999999999995</v>
      </c>
      <c r="AF58">
        <v>279.2</v>
      </c>
      <c r="AG58">
        <v>217.6</v>
      </c>
      <c r="AH58">
        <v>335.20000000000005</v>
      </c>
      <c r="AI58">
        <v>171.2</v>
      </c>
      <c r="AJ58">
        <v>215.2</v>
      </c>
      <c r="AK58">
        <v>103.6</v>
      </c>
      <c r="AL58">
        <v>210.8</v>
      </c>
      <c r="AM58">
        <v>301.8</v>
      </c>
      <c r="AN58">
        <v>442.6</v>
      </c>
      <c r="AO58">
        <v>227</v>
      </c>
      <c r="AP58">
        <v>268.2</v>
      </c>
      <c r="AQ58">
        <v>83.2</v>
      </c>
      <c r="AR58">
        <v>278.39999999999998</v>
      </c>
      <c r="AS58">
        <v>250.39999999999998</v>
      </c>
      <c r="AT58">
        <v>432.2</v>
      </c>
      <c r="AU58">
        <v>107.6</v>
      </c>
      <c r="AV58">
        <v>115.2</v>
      </c>
      <c r="AW58">
        <v>354.8</v>
      </c>
      <c r="AX58">
        <v>172</v>
      </c>
      <c r="AY58">
        <v>89.8</v>
      </c>
      <c r="AZ58">
        <v>128.80000000000001</v>
      </c>
      <c r="BA58">
        <v>166.4</v>
      </c>
      <c r="BB58">
        <v>256.60000000000002</v>
      </c>
      <c r="BC58">
        <v>240.60000000000002</v>
      </c>
      <c r="BD58">
        <v>291.8</v>
      </c>
      <c r="BE58">
        <v>175.8</v>
      </c>
      <c r="BF58">
        <v>292.79999999999995</v>
      </c>
      <c r="BG58">
        <v>459.40000000000003</v>
      </c>
      <c r="BH58">
        <v>383.8</v>
      </c>
      <c r="BI58">
        <v>267.60000000000002</v>
      </c>
      <c r="BJ58">
        <v>217.2</v>
      </c>
      <c r="BK58">
        <v>373.59999999999997</v>
      </c>
      <c r="BL58">
        <v>187.4</v>
      </c>
      <c r="BM58">
        <v>434.20000000000005</v>
      </c>
      <c r="BN58">
        <v>279.8</v>
      </c>
      <c r="BO58">
        <v>513</v>
      </c>
      <c r="BP58">
        <v>510.80000000000007</v>
      </c>
      <c r="BQ58">
        <v>202.2</v>
      </c>
      <c r="BR58">
        <v>118.6</v>
      </c>
      <c r="BS58">
        <v>523.6</v>
      </c>
      <c r="BT58">
        <v>303.60000000000002</v>
      </c>
      <c r="BU58">
        <v>328.6</v>
      </c>
      <c r="BV58">
        <v>198.39999999999998</v>
      </c>
      <c r="BW58">
        <v>423</v>
      </c>
      <c r="BX58">
        <v>238.79999999999998</v>
      </c>
      <c r="BY58">
        <v>227.2</v>
      </c>
      <c r="BZ58">
        <v>332.99999999999994</v>
      </c>
      <c r="CA58">
        <v>772.80000000000007</v>
      </c>
      <c r="CB58">
        <v>228.4</v>
      </c>
      <c r="CC58">
        <v>136.20000000000002</v>
      </c>
      <c r="CD58">
        <v>298.20000000000005</v>
      </c>
      <c r="CE58">
        <v>236.99999999999997</v>
      </c>
      <c r="CF58">
        <v>184</v>
      </c>
      <c r="CG58">
        <v>189.4</v>
      </c>
      <c r="CH58">
        <v>596</v>
      </c>
      <c r="CI58">
        <v>160</v>
      </c>
      <c r="CJ58">
        <v>39.6</v>
      </c>
      <c r="CK58">
        <v>703.59999999999991</v>
      </c>
      <c r="CL58">
        <v>465.6</v>
      </c>
      <c r="CM58">
        <v>293.8</v>
      </c>
      <c r="CN58">
        <v>173.6</v>
      </c>
      <c r="CO58">
        <v>243.2</v>
      </c>
      <c r="CP58">
        <v>187.60000000000002</v>
      </c>
      <c r="CQ58">
        <v>335</v>
      </c>
      <c r="CR58">
        <v>447</v>
      </c>
      <c r="CS58">
        <v>227.39999999999998</v>
      </c>
      <c r="CT58">
        <v>171.6</v>
      </c>
      <c r="CU58">
        <v>618.6</v>
      </c>
      <c r="CV58">
        <v>450.8</v>
      </c>
      <c r="CW58">
        <v>320.2</v>
      </c>
      <c r="CY58">
        <f t="shared" si="2"/>
        <v>292.07199999999989</v>
      </c>
      <c r="CZ58">
        <f t="shared" si="3"/>
        <v>292.07199999999989</v>
      </c>
    </row>
    <row r="59" spans="2:104" x14ac:dyDescent="0.25">
      <c r="B59">
        <v>536.6</v>
      </c>
      <c r="C59">
        <v>260.79999999999995</v>
      </c>
      <c r="D59">
        <v>67.599999999999994</v>
      </c>
      <c r="E59">
        <v>353.2</v>
      </c>
      <c r="F59">
        <v>564.20000000000005</v>
      </c>
      <c r="G59">
        <v>221</v>
      </c>
      <c r="H59">
        <v>287.40000000000003</v>
      </c>
      <c r="I59">
        <v>599.20000000000005</v>
      </c>
      <c r="J59">
        <v>367</v>
      </c>
      <c r="K59">
        <v>87.4</v>
      </c>
      <c r="L59">
        <v>301.20000000000005</v>
      </c>
      <c r="M59">
        <v>554.79999999999995</v>
      </c>
      <c r="N59">
        <v>46</v>
      </c>
      <c r="O59">
        <v>460.6</v>
      </c>
      <c r="P59">
        <v>341</v>
      </c>
      <c r="Q59">
        <v>422.8</v>
      </c>
      <c r="R59">
        <v>210.00000000000003</v>
      </c>
      <c r="S59">
        <v>431.6</v>
      </c>
      <c r="T59">
        <v>186.8</v>
      </c>
      <c r="U59">
        <v>593.79999999999995</v>
      </c>
      <c r="V59">
        <v>273.8</v>
      </c>
      <c r="W59">
        <v>159.19999999999996</v>
      </c>
      <c r="X59">
        <v>209.8</v>
      </c>
      <c r="Y59">
        <v>387.59999999999997</v>
      </c>
      <c r="Z59">
        <v>289.60000000000002</v>
      </c>
      <c r="AA59">
        <v>56.8</v>
      </c>
      <c r="AB59">
        <v>271.2</v>
      </c>
      <c r="AC59">
        <v>253</v>
      </c>
      <c r="AD59">
        <v>241.8</v>
      </c>
      <c r="AE59">
        <v>279</v>
      </c>
      <c r="AF59">
        <v>355</v>
      </c>
      <c r="AG59">
        <v>359.8</v>
      </c>
      <c r="AH59">
        <v>332.8</v>
      </c>
      <c r="AI59">
        <v>196.6</v>
      </c>
      <c r="AJ59">
        <v>206.2</v>
      </c>
      <c r="AK59">
        <v>218.39999999999998</v>
      </c>
      <c r="AL59">
        <v>335.20000000000005</v>
      </c>
      <c r="AM59">
        <v>170</v>
      </c>
      <c r="AN59">
        <v>195.2</v>
      </c>
      <c r="AO59">
        <v>369</v>
      </c>
      <c r="AP59">
        <v>296.2</v>
      </c>
      <c r="AQ59">
        <v>256.39999999999998</v>
      </c>
      <c r="AR59">
        <v>491.40000000000003</v>
      </c>
      <c r="AS59">
        <v>375.2</v>
      </c>
      <c r="AT59">
        <v>207.2</v>
      </c>
      <c r="AU59">
        <v>243.79999999999998</v>
      </c>
      <c r="AV59">
        <v>116.00000000000001</v>
      </c>
      <c r="AW59">
        <v>373.40000000000003</v>
      </c>
      <c r="AX59">
        <v>198.4</v>
      </c>
      <c r="AY59">
        <v>343.6</v>
      </c>
      <c r="AZ59">
        <v>54.6</v>
      </c>
      <c r="BA59">
        <v>555</v>
      </c>
      <c r="BB59">
        <v>348.6</v>
      </c>
      <c r="BC59">
        <v>543.4</v>
      </c>
      <c r="BD59">
        <v>371.79999999999995</v>
      </c>
      <c r="BE59">
        <v>22.4</v>
      </c>
      <c r="BF59">
        <v>767.00000000000011</v>
      </c>
      <c r="BG59">
        <v>173.6</v>
      </c>
      <c r="BH59">
        <v>202</v>
      </c>
      <c r="BI59">
        <v>469.79999999999995</v>
      </c>
      <c r="BJ59">
        <v>434.40000000000003</v>
      </c>
      <c r="BK59">
        <v>480.40000000000003</v>
      </c>
      <c r="BL59">
        <v>280.60000000000002</v>
      </c>
      <c r="BM59">
        <v>411.6</v>
      </c>
      <c r="BN59">
        <v>727.2</v>
      </c>
      <c r="BO59">
        <v>138.19999999999999</v>
      </c>
      <c r="BP59">
        <v>274.39999999999998</v>
      </c>
      <c r="BQ59">
        <v>224</v>
      </c>
      <c r="BR59">
        <v>258.39999999999998</v>
      </c>
      <c r="BS59">
        <v>374.79999999999995</v>
      </c>
      <c r="BT59">
        <v>124.19999999999999</v>
      </c>
      <c r="BU59">
        <v>71.8</v>
      </c>
      <c r="BV59">
        <v>372.59999999999997</v>
      </c>
      <c r="BW59">
        <v>257.99999999999994</v>
      </c>
      <c r="BX59">
        <v>291.60000000000002</v>
      </c>
      <c r="BY59">
        <v>298.8</v>
      </c>
      <c r="BZ59">
        <v>274</v>
      </c>
      <c r="CA59">
        <v>458</v>
      </c>
      <c r="CB59">
        <v>323.20000000000005</v>
      </c>
      <c r="CC59">
        <v>124.80000000000001</v>
      </c>
      <c r="CD59">
        <v>198.6</v>
      </c>
      <c r="CE59">
        <v>256.79999999999995</v>
      </c>
      <c r="CF59">
        <v>250.8</v>
      </c>
      <c r="CG59">
        <v>107.2</v>
      </c>
      <c r="CH59">
        <v>328.79999999999995</v>
      </c>
      <c r="CI59">
        <v>402.2</v>
      </c>
      <c r="CJ59">
        <v>370.8</v>
      </c>
      <c r="CK59">
        <v>760.19999999999993</v>
      </c>
      <c r="CL59">
        <v>348.39999999999992</v>
      </c>
      <c r="CM59">
        <v>291</v>
      </c>
      <c r="CN59">
        <v>432.4</v>
      </c>
      <c r="CO59">
        <v>358.4</v>
      </c>
      <c r="CP59">
        <v>289.60000000000002</v>
      </c>
      <c r="CQ59">
        <v>658</v>
      </c>
      <c r="CR59">
        <v>360.8</v>
      </c>
      <c r="CS59">
        <v>413</v>
      </c>
      <c r="CT59">
        <v>251.8</v>
      </c>
      <c r="CU59">
        <v>300</v>
      </c>
      <c r="CV59">
        <v>329.40000000000003</v>
      </c>
      <c r="CW59">
        <v>554.6</v>
      </c>
      <c r="CY59">
        <f t="shared" si="2"/>
        <v>319.26600000000002</v>
      </c>
      <c r="CZ59">
        <f t="shared" si="3"/>
        <v>319.26600000000002</v>
      </c>
    </row>
    <row r="60" spans="2:104" x14ac:dyDescent="0.25">
      <c r="B60">
        <v>227.2</v>
      </c>
      <c r="C60">
        <v>372.79999999999995</v>
      </c>
      <c r="D60">
        <v>332.19999999999993</v>
      </c>
      <c r="E60">
        <v>431.6</v>
      </c>
      <c r="F60">
        <v>431.2</v>
      </c>
      <c r="G60">
        <v>246.79999999999998</v>
      </c>
      <c r="H60">
        <v>243.60000000000002</v>
      </c>
      <c r="I60">
        <v>348.4</v>
      </c>
      <c r="J60">
        <v>133</v>
      </c>
      <c r="K60">
        <v>268.60000000000002</v>
      </c>
      <c r="L60">
        <v>24.200000000000003</v>
      </c>
      <c r="M60">
        <v>574.4</v>
      </c>
      <c r="N60">
        <v>384.79999999999995</v>
      </c>
      <c r="O60">
        <v>291.79999999999995</v>
      </c>
      <c r="P60">
        <v>424.2</v>
      </c>
      <c r="Q60">
        <v>342</v>
      </c>
      <c r="R60">
        <v>549.79999999999995</v>
      </c>
      <c r="S60">
        <v>201.6</v>
      </c>
      <c r="T60">
        <v>170.4</v>
      </c>
      <c r="U60">
        <v>370</v>
      </c>
      <c r="V60">
        <v>135.80000000000001</v>
      </c>
      <c r="W60">
        <v>102.79999999999998</v>
      </c>
      <c r="X60">
        <v>164.4</v>
      </c>
      <c r="Y60">
        <v>887.19999999999993</v>
      </c>
      <c r="Z60">
        <v>143.19999999999999</v>
      </c>
      <c r="AA60">
        <v>293.60000000000002</v>
      </c>
      <c r="AB60">
        <v>13.799999999999999</v>
      </c>
      <c r="AC60">
        <v>472.20000000000005</v>
      </c>
      <c r="AD60">
        <v>440</v>
      </c>
      <c r="AE60">
        <v>513.4</v>
      </c>
      <c r="AF60">
        <v>206.39999999999998</v>
      </c>
      <c r="AG60">
        <v>138</v>
      </c>
      <c r="AH60">
        <v>376.6</v>
      </c>
      <c r="AI60">
        <v>360</v>
      </c>
      <c r="AJ60">
        <v>233</v>
      </c>
      <c r="AK60">
        <v>207.8</v>
      </c>
      <c r="AL60">
        <v>387.6</v>
      </c>
      <c r="AM60">
        <v>311.2</v>
      </c>
      <c r="AN60">
        <v>268.39999999999998</v>
      </c>
      <c r="AO60">
        <v>517.59999999999991</v>
      </c>
      <c r="AP60">
        <v>436.79999999999995</v>
      </c>
      <c r="AQ60">
        <v>306.60000000000002</v>
      </c>
      <c r="AR60">
        <v>337.8</v>
      </c>
      <c r="AS60">
        <v>194.2</v>
      </c>
      <c r="AT60">
        <v>356.6</v>
      </c>
      <c r="AU60">
        <v>318.20000000000005</v>
      </c>
      <c r="AV60">
        <v>532.59999999999991</v>
      </c>
      <c r="AW60">
        <v>418.4</v>
      </c>
      <c r="AX60">
        <v>552</v>
      </c>
      <c r="AY60">
        <v>105.19999999999999</v>
      </c>
      <c r="AZ60">
        <v>186.39999999999998</v>
      </c>
      <c r="BA60">
        <v>62.599999999999994</v>
      </c>
      <c r="BB60">
        <v>346.79999999999995</v>
      </c>
      <c r="BC60">
        <v>75</v>
      </c>
      <c r="BD60">
        <v>443.6</v>
      </c>
      <c r="BE60">
        <v>370.8</v>
      </c>
      <c r="BF60">
        <v>519.4</v>
      </c>
      <c r="BG60">
        <v>377.40000000000003</v>
      </c>
      <c r="BH60">
        <v>376.59999999999997</v>
      </c>
      <c r="BI60">
        <v>354</v>
      </c>
      <c r="BJ60">
        <v>246.20000000000002</v>
      </c>
      <c r="BK60">
        <v>235.4</v>
      </c>
      <c r="BL60">
        <v>419.6</v>
      </c>
      <c r="BM60">
        <v>39</v>
      </c>
      <c r="BN60">
        <v>525.40000000000009</v>
      </c>
      <c r="BO60">
        <v>265.8</v>
      </c>
      <c r="BP60">
        <v>294.60000000000002</v>
      </c>
      <c r="BQ60">
        <v>366.8</v>
      </c>
      <c r="BR60">
        <v>342.20000000000005</v>
      </c>
      <c r="BS60">
        <v>506.19999999999993</v>
      </c>
      <c r="BT60">
        <v>87.8</v>
      </c>
      <c r="BU60">
        <v>302.79999999999995</v>
      </c>
      <c r="BV60">
        <v>295.39999999999998</v>
      </c>
      <c r="BW60">
        <v>556.59999999999991</v>
      </c>
      <c r="BX60">
        <v>381.2</v>
      </c>
      <c r="BY60">
        <v>266.8</v>
      </c>
      <c r="BZ60">
        <v>270.39999999999998</v>
      </c>
      <c r="CA60">
        <v>253.20000000000002</v>
      </c>
      <c r="CB60">
        <v>86.6</v>
      </c>
      <c r="CC60">
        <v>127.39999999999999</v>
      </c>
      <c r="CD60">
        <v>476.40000000000003</v>
      </c>
      <c r="CE60">
        <v>53.6</v>
      </c>
      <c r="CF60">
        <v>445.59999999999997</v>
      </c>
      <c r="CG60">
        <v>191.00000000000003</v>
      </c>
      <c r="CH60">
        <v>345.2</v>
      </c>
      <c r="CI60">
        <v>32.4</v>
      </c>
      <c r="CJ60">
        <v>210.2</v>
      </c>
      <c r="CK60">
        <v>214.20000000000002</v>
      </c>
      <c r="CL60">
        <v>355.00000000000006</v>
      </c>
      <c r="CM60">
        <v>384.8</v>
      </c>
      <c r="CN60">
        <v>472.20000000000005</v>
      </c>
      <c r="CO60">
        <v>110.4</v>
      </c>
      <c r="CP60">
        <v>421.6</v>
      </c>
      <c r="CQ60">
        <v>346.40000000000003</v>
      </c>
      <c r="CR60">
        <v>176.6</v>
      </c>
      <c r="CS60">
        <v>176.4</v>
      </c>
      <c r="CT60">
        <v>373.4</v>
      </c>
      <c r="CU60">
        <v>243.6</v>
      </c>
      <c r="CV60">
        <v>266.2</v>
      </c>
      <c r="CW60">
        <v>524.79999999999995</v>
      </c>
      <c r="CY60">
        <f t="shared" si="2"/>
        <v>309.0200000000001</v>
      </c>
      <c r="CZ60">
        <f t="shared" si="3"/>
        <v>309.0200000000001</v>
      </c>
    </row>
    <row r="61" spans="2:104" x14ac:dyDescent="0.25">
      <c r="B61">
        <v>249.79999999999998</v>
      </c>
      <c r="C61">
        <v>240.6</v>
      </c>
      <c r="D61">
        <v>232.79999999999998</v>
      </c>
      <c r="E61">
        <v>135.19999999999999</v>
      </c>
      <c r="F61">
        <v>391</v>
      </c>
      <c r="G61">
        <v>6.0000000000000009</v>
      </c>
      <c r="H61">
        <v>321</v>
      </c>
      <c r="I61">
        <v>146.4</v>
      </c>
      <c r="J61">
        <v>384.6</v>
      </c>
      <c r="K61">
        <v>326.79999999999995</v>
      </c>
      <c r="L61">
        <v>202.00000000000003</v>
      </c>
      <c r="M61">
        <v>462.6</v>
      </c>
      <c r="N61">
        <v>233.2</v>
      </c>
      <c r="O61">
        <v>155.80000000000001</v>
      </c>
      <c r="P61">
        <v>259.39999999999998</v>
      </c>
      <c r="Q61">
        <v>650</v>
      </c>
      <c r="R61">
        <v>243.8</v>
      </c>
      <c r="S61">
        <v>479.4</v>
      </c>
      <c r="T61">
        <v>315</v>
      </c>
      <c r="U61">
        <v>384.8</v>
      </c>
      <c r="V61">
        <v>180.60000000000002</v>
      </c>
      <c r="W61">
        <v>75.800000000000011</v>
      </c>
      <c r="X61">
        <v>210.60000000000002</v>
      </c>
      <c r="Y61">
        <v>161.80000000000001</v>
      </c>
      <c r="Z61">
        <v>403.00000000000006</v>
      </c>
      <c r="AA61">
        <v>369.40000000000009</v>
      </c>
      <c r="AB61">
        <v>405</v>
      </c>
      <c r="AC61">
        <v>255.6</v>
      </c>
      <c r="AD61">
        <v>302.2</v>
      </c>
      <c r="AE61">
        <v>231.99999999999997</v>
      </c>
      <c r="AF61">
        <v>360.8</v>
      </c>
      <c r="AG61">
        <v>79.2</v>
      </c>
      <c r="AH61">
        <v>342.20000000000005</v>
      </c>
      <c r="AI61">
        <v>119.4</v>
      </c>
      <c r="AJ61">
        <v>620</v>
      </c>
      <c r="AK61">
        <v>501.20000000000005</v>
      </c>
      <c r="AL61">
        <v>184.8</v>
      </c>
      <c r="AM61">
        <v>358.8</v>
      </c>
      <c r="AN61">
        <v>464.79999999999995</v>
      </c>
      <c r="AO61">
        <v>265.20000000000005</v>
      </c>
      <c r="AP61">
        <v>283.8</v>
      </c>
      <c r="AQ61">
        <v>149.6</v>
      </c>
      <c r="AR61">
        <v>371</v>
      </c>
      <c r="AS61">
        <v>203.4</v>
      </c>
      <c r="AT61">
        <v>369.59999999999997</v>
      </c>
      <c r="AU61">
        <v>600.4</v>
      </c>
      <c r="AV61">
        <v>209.2</v>
      </c>
      <c r="AW61">
        <v>555.20000000000005</v>
      </c>
      <c r="AX61">
        <v>399.2</v>
      </c>
      <c r="AY61">
        <v>130.60000000000002</v>
      </c>
      <c r="AZ61">
        <v>498.59999999999997</v>
      </c>
      <c r="BA61">
        <v>43</v>
      </c>
      <c r="BB61">
        <v>368.6</v>
      </c>
      <c r="BC61">
        <v>329.6</v>
      </c>
      <c r="BD61">
        <v>200.2</v>
      </c>
      <c r="BE61">
        <v>49.2</v>
      </c>
      <c r="BF61">
        <v>433.40000000000003</v>
      </c>
      <c r="BG61">
        <v>362.40000000000003</v>
      </c>
      <c r="BH61">
        <v>157.59999999999997</v>
      </c>
      <c r="BI61">
        <v>265.40000000000003</v>
      </c>
      <c r="BJ61">
        <v>151.6</v>
      </c>
      <c r="BK61">
        <v>375.20000000000005</v>
      </c>
      <c r="BL61">
        <v>105.99999999999999</v>
      </c>
      <c r="BM61">
        <v>106.99999999999999</v>
      </c>
      <c r="BN61">
        <v>27.6</v>
      </c>
      <c r="BO61">
        <v>233.79999999999998</v>
      </c>
      <c r="BP61">
        <v>312.59999999999997</v>
      </c>
      <c r="BQ61">
        <v>526</v>
      </c>
      <c r="BR61">
        <v>191.6</v>
      </c>
      <c r="BS61">
        <v>140.4</v>
      </c>
      <c r="BT61">
        <v>324.99999999999994</v>
      </c>
      <c r="BU61">
        <v>307.8</v>
      </c>
      <c r="BV61">
        <v>232.79999999999998</v>
      </c>
      <c r="BW61">
        <v>473.79999999999995</v>
      </c>
      <c r="BX61">
        <v>307.99999999999994</v>
      </c>
      <c r="BY61">
        <v>428.20000000000005</v>
      </c>
      <c r="BZ61">
        <v>437.79999999999995</v>
      </c>
      <c r="CA61">
        <v>319.59999999999997</v>
      </c>
      <c r="CB61">
        <v>254.2</v>
      </c>
      <c r="CC61">
        <v>272.00000000000006</v>
      </c>
      <c r="CD61">
        <v>184.2</v>
      </c>
      <c r="CE61">
        <v>217.20000000000002</v>
      </c>
      <c r="CF61">
        <v>575.40000000000009</v>
      </c>
      <c r="CG61">
        <v>349</v>
      </c>
      <c r="CH61">
        <v>579</v>
      </c>
      <c r="CI61">
        <v>165.6</v>
      </c>
      <c r="CJ61">
        <v>189.8</v>
      </c>
      <c r="CK61">
        <v>312.39999999999998</v>
      </c>
      <c r="CL61">
        <v>201.79999999999998</v>
      </c>
      <c r="CM61">
        <v>499.20000000000005</v>
      </c>
      <c r="CN61">
        <v>225</v>
      </c>
      <c r="CO61">
        <v>246.8</v>
      </c>
      <c r="CP61">
        <v>240.8</v>
      </c>
      <c r="CQ61">
        <v>302.8</v>
      </c>
      <c r="CR61">
        <v>175.8</v>
      </c>
      <c r="CS61">
        <v>219.2</v>
      </c>
      <c r="CT61">
        <v>117.39999999999999</v>
      </c>
      <c r="CU61">
        <v>496.79999999999995</v>
      </c>
      <c r="CV61">
        <v>286.39999999999998</v>
      </c>
      <c r="CW61">
        <v>352</v>
      </c>
      <c r="CY61">
        <f t="shared" si="2"/>
        <v>291.60200000000003</v>
      </c>
      <c r="CZ61">
        <f t="shared" si="3"/>
        <v>291.60200000000003</v>
      </c>
    </row>
    <row r="62" spans="2:104" x14ac:dyDescent="0.25">
      <c r="B62">
        <v>250.99999999999997</v>
      </c>
      <c r="C62">
        <v>225.39999999999998</v>
      </c>
      <c r="D62">
        <v>152.4</v>
      </c>
      <c r="E62">
        <v>467.4</v>
      </c>
      <c r="F62">
        <v>418</v>
      </c>
      <c r="G62">
        <v>230.2</v>
      </c>
      <c r="H62">
        <v>185.8</v>
      </c>
      <c r="I62">
        <v>45.2</v>
      </c>
      <c r="J62">
        <v>437.40000000000003</v>
      </c>
      <c r="K62">
        <v>406.8</v>
      </c>
      <c r="L62">
        <v>225.79999999999998</v>
      </c>
      <c r="M62">
        <v>184.79999999999998</v>
      </c>
      <c r="N62">
        <v>68.8</v>
      </c>
      <c r="O62">
        <v>348.80000000000007</v>
      </c>
      <c r="P62">
        <v>329.59999999999997</v>
      </c>
      <c r="Q62">
        <v>364.6</v>
      </c>
      <c r="R62">
        <v>157.80000000000001</v>
      </c>
      <c r="S62">
        <v>524.40000000000009</v>
      </c>
      <c r="T62">
        <v>374.8</v>
      </c>
      <c r="U62">
        <v>335.59999999999991</v>
      </c>
      <c r="V62">
        <v>284.39999999999998</v>
      </c>
      <c r="W62">
        <v>272</v>
      </c>
      <c r="X62">
        <v>559.6</v>
      </c>
      <c r="Y62">
        <v>472.6</v>
      </c>
      <c r="Z62">
        <v>136.79999999999998</v>
      </c>
      <c r="AA62">
        <v>120.79999999999998</v>
      </c>
      <c r="AB62">
        <v>386.20000000000005</v>
      </c>
      <c r="AC62">
        <v>293.59999999999997</v>
      </c>
      <c r="AD62">
        <v>173.2</v>
      </c>
      <c r="AE62">
        <v>423.20000000000005</v>
      </c>
      <c r="AF62">
        <v>200.60000000000002</v>
      </c>
      <c r="AG62">
        <v>343.20000000000005</v>
      </c>
      <c r="AH62">
        <v>392.2</v>
      </c>
      <c r="AI62">
        <v>328.6</v>
      </c>
      <c r="AJ62">
        <v>293.60000000000002</v>
      </c>
      <c r="AK62">
        <v>397.4</v>
      </c>
      <c r="AL62">
        <v>426.99999999999994</v>
      </c>
      <c r="AM62">
        <v>460.8</v>
      </c>
      <c r="AN62">
        <v>340.20000000000005</v>
      </c>
      <c r="AO62">
        <v>348.59999999999997</v>
      </c>
      <c r="AP62">
        <v>380.2</v>
      </c>
      <c r="AQ62">
        <v>609.4</v>
      </c>
      <c r="AR62">
        <v>392.6</v>
      </c>
      <c r="AS62">
        <v>334.59999999999997</v>
      </c>
      <c r="AT62">
        <v>551.6</v>
      </c>
      <c r="AU62">
        <v>175</v>
      </c>
      <c r="AV62">
        <v>366.20000000000005</v>
      </c>
      <c r="AW62">
        <v>595.4</v>
      </c>
      <c r="AX62">
        <v>286.39999999999998</v>
      </c>
      <c r="AY62">
        <v>382.2</v>
      </c>
      <c r="AZ62">
        <v>421.6</v>
      </c>
      <c r="BA62">
        <v>172.6</v>
      </c>
      <c r="BB62">
        <v>561.20000000000005</v>
      </c>
      <c r="BC62">
        <v>272.2</v>
      </c>
      <c r="BD62">
        <v>7.6</v>
      </c>
      <c r="BE62">
        <v>524.79999999999995</v>
      </c>
      <c r="BF62">
        <v>258.2</v>
      </c>
      <c r="BG62">
        <v>274</v>
      </c>
      <c r="BH62">
        <v>198.20000000000002</v>
      </c>
      <c r="BI62">
        <v>271</v>
      </c>
      <c r="BJ62">
        <v>495.59999999999997</v>
      </c>
      <c r="BK62">
        <v>268.59999999999997</v>
      </c>
      <c r="BL62">
        <v>256.20000000000005</v>
      </c>
      <c r="BM62">
        <v>375.8</v>
      </c>
      <c r="BN62">
        <v>326.39999999999998</v>
      </c>
      <c r="BO62">
        <v>472.20000000000005</v>
      </c>
      <c r="BP62">
        <v>412.2</v>
      </c>
      <c r="BQ62">
        <v>94.8</v>
      </c>
      <c r="BR62">
        <v>316.40000000000003</v>
      </c>
      <c r="BS62">
        <v>336.6</v>
      </c>
      <c r="BT62">
        <v>361</v>
      </c>
      <c r="BU62">
        <v>565.79999999999995</v>
      </c>
      <c r="BV62">
        <v>262.60000000000002</v>
      </c>
      <c r="BW62">
        <v>250.39999999999998</v>
      </c>
      <c r="BX62">
        <v>345.2</v>
      </c>
      <c r="BY62">
        <v>56.8</v>
      </c>
      <c r="BZ62">
        <v>255.79999999999998</v>
      </c>
      <c r="CA62">
        <v>163</v>
      </c>
      <c r="CB62">
        <v>344.79999999999995</v>
      </c>
      <c r="CC62">
        <v>151</v>
      </c>
      <c r="CD62">
        <v>372</v>
      </c>
      <c r="CE62">
        <v>149.6</v>
      </c>
      <c r="CF62">
        <v>273.39999999999998</v>
      </c>
      <c r="CG62">
        <v>59.800000000000004</v>
      </c>
      <c r="CH62">
        <v>291.59999999999997</v>
      </c>
      <c r="CI62">
        <v>259.60000000000002</v>
      </c>
      <c r="CJ62">
        <v>121.4</v>
      </c>
      <c r="CK62">
        <v>312.2</v>
      </c>
      <c r="CL62">
        <v>390.20000000000005</v>
      </c>
      <c r="CM62">
        <v>300.39999999999998</v>
      </c>
      <c r="CN62">
        <v>490.4</v>
      </c>
      <c r="CO62">
        <v>610</v>
      </c>
      <c r="CP62">
        <v>317.39999999999998</v>
      </c>
      <c r="CQ62">
        <v>256.8</v>
      </c>
      <c r="CR62">
        <v>362.8</v>
      </c>
      <c r="CS62">
        <v>417</v>
      </c>
      <c r="CT62">
        <v>281.39999999999998</v>
      </c>
      <c r="CU62">
        <v>354.79999999999995</v>
      </c>
      <c r="CV62">
        <v>307.79999999999995</v>
      </c>
      <c r="CW62">
        <v>215.39999999999998</v>
      </c>
      <c r="CY62">
        <f t="shared" si="2"/>
        <v>316.79400000000004</v>
      </c>
      <c r="CZ62">
        <f t="shared" si="3"/>
        <v>316.79400000000004</v>
      </c>
    </row>
    <row r="63" spans="2:104" x14ac:dyDescent="0.25">
      <c r="B63">
        <v>370.4</v>
      </c>
      <c r="C63">
        <v>288.2</v>
      </c>
      <c r="D63">
        <v>152.4</v>
      </c>
      <c r="E63">
        <v>459.4</v>
      </c>
      <c r="F63">
        <v>381.4</v>
      </c>
      <c r="G63">
        <v>277.2</v>
      </c>
      <c r="H63">
        <v>440.8</v>
      </c>
      <c r="I63">
        <v>192.60000000000002</v>
      </c>
      <c r="J63">
        <v>72.8</v>
      </c>
      <c r="K63">
        <v>382</v>
      </c>
      <c r="L63">
        <v>537.40000000000009</v>
      </c>
      <c r="M63">
        <v>223.99999999999997</v>
      </c>
      <c r="N63">
        <v>95.6</v>
      </c>
      <c r="O63">
        <v>412</v>
      </c>
      <c r="P63">
        <v>262.2</v>
      </c>
      <c r="Q63">
        <v>337.20000000000005</v>
      </c>
      <c r="R63">
        <v>321.2</v>
      </c>
      <c r="S63">
        <v>314.2</v>
      </c>
      <c r="T63">
        <v>359.8</v>
      </c>
      <c r="U63">
        <v>342.79999999999995</v>
      </c>
      <c r="V63">
        <v>154.6</v>
      </c>
      <c r="W63">
        <v>302.8</v>
      </c>
      <c r="X63">
        <v>269</v>
      </c>
      <c r="Y63">
        <v>344.2</v>
      </c>
      <c r="Z63">
        <v>466.40000000000003</v>
      </c>
      <c r="AA63">
        <v>531.4</v>
      </c>
      <c r="AB63">
        <v>507</v>
      </c>
      <c r="AC63">
        <v>193.4</v>
      </c>
      <c r="AD63">
        <v>302.59999999999997</v>
      </c>
      <c r="AE63">
        <v>75.8</v>
      </c>
      <c r="AF63">
        <v>301.39999999999998</v>
      </c>
      <c r="AG63">
        <v>289.2</v>
      </c>
      <c r="AH63">
        <v>204.20000000000002</v>
      </c>
      <c r="AI63">
        <v>175.60000000000002</v>
      </c>
      <c r="AJ63">
        <v>358.2</v>
      </c>
      <c r="AK63">
        <v>143.4</v>
      </c>
      <c r="AL63">
        <v>322.60000000000002</v>
      </c>
      <c r="AM63">
        <v>453.2</v>
      </c>
      <c r="AN63">
        <v>262.2</v>
      </c>
      <c r="AO63">
        <v>484.2</v>
      </c>
      <c r="AP63">
        <v>483</v>
      </c>
      <c r="AQ63">
        <v>254.8</v>
      </c>
      <c r="AR63">
        <v>199.2</v>
      </c>
      <c r="AS63">
        <v>461.4</v>
      </c>
      <c r="AT63">
        <v>616</v>
      </c>
      <c r="AU63">
        <v>417.20000000000005</v>
      </c>
      <c r="AV63">
        <v>585.59999999999991</v>
      </c>
      <c r="AW63">
        <v>141.6</v>
      </c>
      <c r="AX63">
        <v>254</v>
      </c>
      <c r="AY63">
        <v>451.59999999999997</v>
      </c>
      <c r="AZ63">
        <v>292.59999999999997</v>
      </c>
      <c r="BA63">
        <v>382.40000000000003</v>
      </c>
      <c r="BB63">
        <v>237.99999999999997</v>
      </c>
      <c r="BC63">
        <v>265</v>
      </c>
      <c r="BD63">
        <v>317</v>
      </c>
      <c r="BE63">
        <v>334.79999999999995</v>
      </c>
      <c r="BF63">
        <v>421</v>
      </c>
      <c r="BG63">
        <v>445</v>
      </c>
      <c r="BH63">
        <v>233.8</v>
      </c>
      <c r="BI63">
        <v>164</v>
      </c>
      <c r="BJ63">
        <v>315.39999999999998</v>
      </c>
      <c r="BK63">
        <v>234.79999999999995</v>
      </c>
      <c r="BL63">
        <v>241.8</v>
      </c>
      <c r="BM63">
        <v>146.4</v>
      </c>
      <c r="BN63">
        <v>300.8</v>
      </c>
      <c r="BO63">
        <v>142.20000000000002</v>
      </c>
      <c r="BP63">
        <v>262.39999999999998</v>
      </c>
      <c r="BQ63">
        <v>461.4</v>
      </c>
      <c r="BR63">
        <v>287</v>
      </c>
      <c r="BS63">
        <v>405.2</v>
      </c>
      <c r="BT63">
        <v>122.40000000000002</v>
      </c>
      <c r="BU63">
        <v>349</v>
      </c>
      <c r="BV63">
        <v>236.79999999999998</v>
      </c>
      <c r="BW63">
        <v>337</v>
      </c>
      <c r="BX63">
        <v>355.8</v>
      </c>
      <c r="BY63">
        <v>233</v>
      </c>
      <c r="BZ63">
        <v>237</v>
      </c>
      <c r="CA63">
        <v>264.2</v>
      </c>
      <c r="CB63">
        <v>338.79999999999995</v>
      </c>
      <c r="CC63">
        <v>180.79999999999998</v>
      </c>
      <c r="CD63">
        <v>400.4</v>
      </c>
      <c r="CE63">
        <v>417</v>
      </c>
      <c r="CF63">
        <v>407.79999999999995</v>
      </c>
      <c r="CG63">
        <v>155.20000000000002</v>
      </c>
      <c r="CH63">
        <v>157.19999999999999</v>
      </c>
      <c r="CI63">
        <v>317</v>
      </c>
      <c r="CJ63">
        <v>256.2</v>
      </c>
      <c r="CK63">
        <v>546.79999999999995</v>
      </c>
      <c r="CL63">
        <v>792.6</v>
      </c>
      <c r="CM63">
        <v>334</v>
      </c>
      <c r="CN63">
        <v>340.4</v>
      </c>
      <c r="CO63">
        <v>515</v>
      </c>
      <c r="CP63">
        <v>156.80000000000001</v>
      </c>
      <c r="CQ63">
        <v>235.4</v>
      </c>
      <c r="CR63">
        <v>463.2</v>
      </c>
      <c r="CS63">
        <v>545.4</v>
      </c>
      <c r="CT63">
        <v>119.79999999999998</v>
      </c>
      <c r="CU63">
        <v>153.80000000000001</v>
      </c>
      <c r="CV63">
        <v>197</v>
      </c>
      <c r="CW63">
        <v>572</v>
      </c>
      <c r="CY63">
        <f t="shared" si="2"/>
        <v>318.58200000000011</v>
      </c>
      <c r="CZ63">
        <f t="shared" si="3"/>
        <v>318.58200000000011</v>
      </c>
    </row>
    <row r="64" spans="2:104" x14ac:dyDescent="0.25">
      <c r="B64">
        <v>377.79999999999995</v>
      </c>
      <c r="C64">
        <v>392.8</v>
      </c>
      <c r="D64">
        <v>268.2</v>
      </c>
      <c r="E64">
        <v>455.19999999999993</v>
      </c>
      <c r="F64">
        <v>379.4</v>
      </c>
      <c r="G64">
        <v>399.4</v>
      </c>
      <c r="H64">
        <v>451.4</v>
      </c>
      <c r="I64">
        <v>152.19999999999999</v>
      </c>
      <c r="J64">
        <v>131.6</v>
      </c>
      <c r="K64">
        <v>377.4</v>
      </c>
      <c r="L64">
        <v>200.6</v>
      </c>
      <c r="M64">
        <v>153.6</v>
      </c>
      <c r="N64">
        <v>161</v>
      </c>
      <c r="O64">
        <v>231.2</v>
      </c>
      <c r="P64">
        <v>391.6</v>
      </c>
      <c r="Q64">
        <v>225.8</v>
      </c>
      <c r="R64">
        <v>271.2</v>
      </c>
      <c r="S64">
        <v>88.4</v>
      </c>
      <c r="T64">
        <v>392.4</v>
      </c>
      <c r="U64">
        <v>394.4</v>
      </c>
      <c r="V64">
        <v>328.6</v>
      </c>
      <c r="W64">
        <v>398.40000000000003</v>
      </c>
      <c r="X64">
        <v>534.4</v>
      </c>
      <c r="Y64">
        <v>62.599999999999994</v>
      </c>
      <c r="Z64">
        <v>431</v>
      </c>
      <c r="AA64">
        <v>563.59999999999991</v>
      </c>
      <c r="AB64">
        <v>242.79999999999998</v>
      </c>
      <c r="AC64">
        <v>395.8</v>
      </c>
      <c r="AD64">
        <v>237.60000000000002</v>
      </c>
      <c r="AE64">
        <v>343.6</v>
      </c>
      <c r="AF64">
        <v>131.60000000000002</v>
      </c>
      <c r="AG64">
        <v>138</v>
      </c>
      <c r="AH64">
        <v>383.6</v>
      </c>
      <c r="AI64">
        <v>288.20000000000005</v>
      </c>
      <c r="AJ64">
        <v>275</v>
      </c>
      <c r="AK64">
        <v>573.20000000000005</v>
      </c>
      <c r="AL64">
        <v>71.000000000000014</v>
      </c>
      <c r="AM64">
        <v>725.6</v>
      </c>
      <c r="AN64">
        <v>276.39999999999998</v>
      </c>
      <c r="AO64">
        <v>408.2</v>
      </c>
      <c r="AP64">
        <v>404.6</v>
      </c>
      <c r="AQ64">
        <v>288.2</v>
      </c>
      <c r="AR64">
        <v>480.00000000000006</v>
      </c>
      <c r="AS64">
        <v>231.60000000000002</v>
      </c>
      <c r="AT64">
        <v>232</v>
      </c>
      <c r="AU64">
        <v>447.79999999999995</v>
      </c>
      <c r="AV64">
        <v>300.2</v>
      </c>
      <c r="AW64">
        <v>418.20000000000005</v>
      </c>
      <c r="AX64">
        <v>196.20000000000002</v>
      </c>
      <c r="AY64">
        <v>412</v>
      </c>
      <c r="AZ64">
        <v>296</v>
      </c>
      <c r="BA64">
        <v>370.4</v>
      </c>
      <c r="BB64">
        <v>67.600000000000009</v>
      </c>
      <c r="BC64">
        <v>93.2</v>
      </c>
      <c r="BD64">
        <v>98.4</v>
      </c>
      <c r="BE64">
        <v>201.8</v>
      </c>
      <c r="BF64">
        <v>413.4</v>
      </c>
      <c r="BG64">
        <v>274.39999999999998</v>
      </c>
      <c r="BH64">
        <v>417.2</v>
      </c>
      <c r="BI64">
        <v>232.2</v>
      </c>
      <c r="BJ64">
        <v>217.4</v>
      </c>
      <c r="BK64">
        <v>353.40000000000003</v>
      </c>
      <c r="BL64">
        <v>120.00000000000001</v>
      </c>
      <c r="BM64">
        <v>193</v>
      </c>
      <c r="BN64">
        <v>532.59999999999991</v>
      </c>
      <c r="BO64">
        <v>456.79999999999995</v>
      </c>
      <c r="BP64">
        <v>396</v>
      </c>
      <c r="BQ64">
        <v>510.6</v>
      </c>
      <c r="BR64">
        <v>205.20000000000002</v>
      </c>
      <c r="BS64">
        <v>162.6</v>
      </c>
      <c r="BT64">
        <v>208</v>
      </c>
      <c r="BU64">
        <v>368.79999999999995</v>
      </c>
      <c r="BV64">
        <v>120.00000000000001</v>
      </c>
      <c r="BW64">
        <v>171.59999999999997</v>
      </c>
      <c r="BX64">
        <v>346.59999999999997</v>
      </c>
      <c r="BY64">
        <v>337.4</v>
      </c>
      <c r="BZ64">
        <v>257.2</v>
      </c>
      <c r="CA64">
        <v>267.60000000000002</v>
      </c>
      <c r="CB64">
        <v>290.2</v>
      </c>
      <c r="CC64">
        <v>219.20000000000002</v>
      </c>
      <c r="CD64">
        <v>473.6</v>
      </c>
      <c r="CE64">
        <v>247</v>
      </c>
      <c r="CF64">
        <v>577.19999999999993</v>
      </c>
      <c r="CG64">
        <v>59</v>
      </c>
      <c r="CH64">
        <v>334.6</v>
      </c>
      <c r="CI64">
        <v>208.2</v>
      </c>
      <c r="CJ64">
        <v>254.20000000000002</v>
      </c>
      <c r="CK64">
        <v>280</v>
      </c>
      <c r="CL64">
        <v>568.20000000000005</v>
      </c>
      <c r="CM64">
        <v>133.19999999999999</v>
      </c>
      <c r="CN64">
        <v>613</v>
      </c>
      <c r="CO64">
        <v>416.4</v>
      </c>
      <c r="CP64">
        <v>368.6</v>
      </c>
      <c r="CQ64">
        <v>677.4</v>
      </c>
      <c r="CR64">
        <v>493.79999999999995</v>
      </c>
      <c r="CS64">
        <v>249.20000000000002</v>
      </c>
      <c r="CT64">
        <v>583.4</v>
      </c>
      <c r="CU64">
        <v>587.20000000000005</v>
      </c>
      <c r="CV64">
        <v>319.39999999999998</v>
      </c>
      <c r="CW64">
        <v>346.6</v>
      </c>
      <c r="CY64">
        <f t="shared" si="2"/>
        <v>321.04600000000011</v>
      </c>
      <c r="CZ64">
        <f t="shared" si="3"/>
        <v>321.04600000000011</v>
      </c>
    </row>
    <row r="65" spans="2:104" x14ac:dyDescent="0.25">
      <c r="B65">
        <v>193.39999999999998</v>
      </c>
      <c r="C65">
        <v>454.2</v>
      </c>
      <c r="D65">
        <v>81.8</v>
      </c>
      <c r="E65">
        <v>426.6</v>
      </c>
      <c r="F65">
        <v>548.20000000000005</v>
      </c>
      <c r="G65">
        <v>718.4</v>
      </c>
      <c r="H65">
        <v>492.20000000000005</v>
      </c>
      <c r="I65">
        <v>286.39999999999998</v>
      </c>
      <c r="J65">
        <v>276.8</v>
      </c>
      <c r="K65">
        <v>160.79999999999998</v>
      </c>
      <c r="L65">
        <v>241</v>
      </c>
      <c r="M65">
        <v>259.2</v>
      </c>
      <c r="N65">
        <v>180.8</v>
      </c>
      <c r="O65">
        <v>328.8</v>
      </c>
      <c r="P65">
        <v>666</v>
      </c>
      <c r="Q65">
        <v>390</v>
      </c>
      <c r="R65">
        <v>567.6</v>
      </c>
      <c r="S65">
        <v>251</v>
      </c>
      <c r="T65">
        <v>484.4</v>
      </c>
      <c r="U65">
        <v>402</v>
      </c>
      <c r="V65">
        <v>395.4</v>
      </c>
      <c r="W65">
        <v>475</v>
      </c>
      <c r="X65">
        <v>211.2</v>
      </c>
      <c r="Y65">
        <v>203.6</v>
      </c>
      <c r="Z65">
        <v>119.19999999999999</v>
      </c>
      <c r="AA65">
        <v>494.80000000000007</v>
      </c>
      <c r="AB65">
        <v>167.2</v>
      </c>
      <c r="AC65">
        <v>180.6</v>
      </c>
      <c r="AD65">
        <v>463.6</v>
      </c>
      <c r="AE65">
        <v>283.39999999999998</v>
      </c>
      <c r="AF65">
        <v>28.8</v>
      </c>
      <c r="AG65">
        <v>258.2</v>
      </c>
      <c r="AH65">
        <v>360.4</v>
      </c>
      <c r="AI65">
        <v>446.6</v>
      </c>
      <c r="AJ65">
        <v>240.39999999999998</v>
      </c>
      <c r="AK65">
        <v>47</v>
      </c>
      <c r="AL65">
        <v>260.39999999999998</v>
      </c>
      <c r="AM65">
        <v>285.8</v>
      </c>
      <c r="AN65">
        <v>126.8</v>
      </c>
      <c r="AO65">
        <v>739.2</v>
      </c>
      <c r="AP65">
        <v>605.79999999999995</v>
      </c>
      <c r="AQ65">
        <v>324.39999999999998</v>
      </c>
      <c r="AR65">
        <v>344.6</v>
      </c>
      <c r="AS65">
        <v>336.6</v>
      </c>
      <c r="AT65">
        <v>140.4</v>
      </c>
      <c r="AU65">
        <v>528.4</v>
      </c>
      <c r="AV65">
        <v>529.80000000000007</v>
      </c>
      <c r="AW65">
        <v>195.2</v>
      </c>
      <c r="AX65">
        <v>443.4</v>
      </c>
      <c r="AY65">
        <v>427</v>
      </c>
      <c r="AZ65">
        <v>73.2</v>
      </c>
      <c r="BA65">
        <v>92.40000000000002</v>
      </c>
      <c r="BB65">
        <v>381</v>
      </c>
      <c r="BC65">
        <v>183.4</v>
      </c>
      <c r="BD65">
        <v>321</v>
      </c>
      <c r="BE65">
        <v>174.6</v>
      </c>
      <c r="BF65">
        <v>603</v>
      </c>
      <c r="BG65">
        <v>574.79999999999995</v>
      </c>
      <c r="BH65">
        <v>266.39999999999998</v>
      </c>
      <c r="BI65">
        <v>605</v>
      </c>
      <c r="BJ65">
        <v>384.40000000000003</v>
      </c>
      <c r="BK65">
        <v>238.60000000000002</v>
      </c>
      <c r="BL65">
        <v>22.799999999999997</v>
      </c>
      <c r="BM65">
        <v>536.79999999999995</v>
      </c>
      <c r="BN65">
        <v>184.60000000000002</v>
      </c>
      <c r="BO65">
        <v>252.60000000000002</v>
      </c>
      <c r="BP65">
        <v>176</v>
      </c>
      <c r="BQ65">
        <v>167.39999999999998</v>
      </c>
      <c r="BR65">
        <v>88.6</v>
      </c>
      <c r="BS65">
        <v>476</v>
      </c>
      <c r="BT65">
        <v>147.6</v>
      </c>
      <c r="BU65">
        <v>494.19999999999993</v>
      </c>
      <c r="BV65">
        <v>734.8</v>
      </c>
      <c r="BW65">
        <v>202.8</v>
      </c>
      <c r="BX65">
        <v>460.6</v>
      </c>
      <c r="BY65">
        <v>200.8</v>
      </c>
      <c r="BZ65">
        <v>514.4</v>
      </c>
      <c r="CA65">
        <v>31.799999999999997</v>
      </c>
      <c r="CB65">
        <v>234.00000000000003</v>
      </c>
      <c r="CC65">
        <v>228.2</v>
      </c>
      <c r="CD65">
        <v>228</v>
      </c>
      <c r="CE65">
        <v>282</v>
      </c>
      <c r="CF65">
        <v>292.2</v>
      </c>
      <c r="CG65">
        <v>376.40000000000003</v>
      </c>
      <c r="CH65">
        <v>328.2</v>
      </c>
      <c r="CI65">
        <v>561.6</v>
      </c>
      <c r="CJ65">
        <v>214.4</v>
      </c>
      <c r="CK65">
        <v>195.8</v>
      </c>
      <c r="CL65">
        <v>654.6</v>
      </c>
      <c r="CM65">
        <v>150.20000000000002</v>
      </c>
      <c r="CN65">
        <v>193.8</v>
      </c>
      <c r="CO65">
        <v>380.4</v>
      </c>
      <c r="CP65">
        <v>655.20000000000005</v>
      </c>
      <c r="CQ65">
        <v>472.79999999999995</v>
      </c>
      <c r="CR65">
        <v>672.19999999999993</v>
      </c>
      <c r="CS65">
        <v>283.20000000000005</v>
      </c>
      <c r="CT65">
        <v>190.60000000000002</v>
      </c>
      <c r="CU65">
        <v>344.4</v>
      </c>
      <c r="CV65">
        <v>244.8</v>
      </c>
      <c r="CW65">
        <v>139.6</v>
      </c>
      <c r="CY65">
        <f t="shared" si="2"/>
        <v>329.85</v>
      </c>
      <c r="CZ65">
        <f t="shared" si="3"/>
        <v>329.85</v>
      </c>
    </row>
    <row r="66" spans="2:104" x14ac:dyDescent="0.25">
      <c r="B66">
        <v>664.59999999999991</v>
      </c>
      <c r="C66">
        <v>340.20000000000005</v>
      </c>
      <c r="D66">
        <v>524.59999999999991</v>
      </c>
      <c r="E66">
        <v>264.40000000000003</v>
      </c>
      <c r="F66">
        <v>425.6</v>
      </c>
      <c r="G66">
        <v>628.20000000000005</v>
      </c>
      <c r="H66">
        <v>403.6</v>
      </c>
      <c r="I66">
        <v>252.6</v>
      </c>
      <c r="J66">
        <v>205.60000000000002</v>
      </c>
      <c r="K66">
        <v>312.2</v>
      </c>
      <c r="L66">
        <v>484</v>
      </c>
      <c r="M66">
        <v>99.4</v>
      </c>
      <c r="N66">
        <v>234.79999999999998</v>
      </c>
      <c r="O66">
        <v>395.6</v>
      </c>
      <c r="P66">
        <v>644</v>
      </c>
      <c r="Q66">
        <v>406</v>
      </c>
      <c r="R66">
        <v>257.2</v>
      </c>
      <c r="S66">
        <v>366.2</v>
      </c>
      <c r="T66">
        <v>204.60000000000002</v>
      </c>
      <c r="U66">
        <v>258.60000000000002</v>
      </c>
      <c r="V66">
        <v>395</v>
      </c>
      <c r="W66">
        <v>297.00000000000006</v>
      </c>
      <c r="X66">
        <v>505.8</v>
      </c>
      <c r="Y66">
        <v>200.6</v>
      </c>
      <c r="Z66">
        <v>26.4</v>
      </c>
      <c r="AA66">
        <v>485.2</v>
      </c>
      <c r="AB66">
        <v>286</v>
      </c>
      <c r="AC66">
        <v>225.2</v>
      </c>
      <c r="AD66">
        <v>279</v>
      </c>
      <c r="AE66">
        <v>30.200000000000003</v>
      </c>
      <c r="AF66">
        <v>58</v>
      </c>
      <c r="AG66">
        <v>236.8</v>
      </c>
      <c r="AH66">
        <v>395.2</v>
      </c>
      <c r="AI66">
        <v>336.2</v>
      </c>
      <c r="AJ66">
        <v>287.8</v>
      </c>
      <c r="AK66">
        <v>51.4</v>
      </c>
      <c r="AL66">
        <v>427.2</v>
      </c>
      <c r="AM66">
        <v>387</v>
      </c>
      <c r="AN66">
        <v>98.800000000000011</v>
      </c>
      <c r="AO66">
        <v>500.80000000000007</v>
      </c>
      <c r="AP66">
        <v>244.4</v>
      </c>
      <c r="AQ66">
        <v>50.8</v>
      </c>
      <c r="AR66">
        <v>564.79999999999995</v>
      </c>
      <c r="AS66">
        <v>99.2</v>
      </c>
      <c r="AT66">
        <v>184.2</v>
      </c>
      <c r="AU66">
        <v>236.60000000000002</v>
      </c>
      <c r="AV66">
        <v>498.40000000000003</v>
      </c>
      <c r="AW66">
        <v>370.80000000000007</v>
      </c>
      <c r="AX66">
        <v>398.4</v>
      </c>
      <c r="AY66">
        <v>463.6</v>
      </c>
      <c r="AZ66">
        <v>337.2</v>
      </c>
      <c r="BA66">
        <v>338.2</v>
      </c>
      <c r="BB66">
        <v>344</v>
      </c>
      <c r="BC66">
        <v>184.60000000000002</v>
      </c>
      <c r="BD66">
        <v>222.59999999999997</v>
      </c>
      <c r="BE66">
        <v>278.8</v>
      </c>
      <c r="BF66">
        <v>103.20000000000002</v>
      </c>
      <c r="BG66">
        <v>243.59999999999997</v>
      </c>
      <c r="BH66">
        <v>517.40000000000009</v>
      </c>
      <c r="BI66">
        <v>237.79999999999998</v>
      </c>
      <c r="BJ66">
        <v>244</v>
      </c>
      <c r="BK66">
        <v>493.6</v>
      </c>
      <c r="BL66">
        <v>449.2</v>
      </c>
      <c r="BM66">
        <v>797</v>
      </c>
      <c r="BN66">
        <v>343.4</v>
      </c>
      <c r="BO66">
        <v>254.59999999999997</v>
      </c>
      <c r="BP66">
        <v>165.6</v>
      </c>
      <c r="BQ66">
        <v>252.2</v>
      </c>
      <c r="BR66">
        <v>285.60000000000002</v>
      </c>
      <c r="BS66">
        <v>625.6</v>
      </c>
      <c r="BT66">
        <v>515.79999999999995</v>
      </c>
      <c r="BU66">
        <v>314.39999999999998</v>
      </c>
      <c r="BV66">
        <v>364.2</v>
      </c>
      <c r="BW66">
        <v>132.19999999999999</v>
      </c>
      <c r="BX66">
        <v>228.6</v>
      </c>
      <c r="BY66">
        <v>235.60000000000002</v>
      </c>
      <c r="BZ66">
        <v>8.4</v>
      </c>
      <c r="CA66">
        <v>446.79999999999995</v>
      </c>
      <c r="CB66">
        <v>509</v>
      </c>
      <c r="CC66">
        <v>347.40000000000003</v>
      </c>
      <c r="CD66">
        <v>330.6</v>
      </c>
      <c r="CE66">
        <v>323.8</v>
      </c>
      <c r="CF66">
        <v>322.39999999999998</v>
      </c>
      <c r="CG66">
        <v>403.4</v>
      </c>
      <c r="CH66">
        <v>123</v>
      </c>
      <c r="CI66">
        <v>714.4</v>
      </c>
      <c r="CJ66">
        <v>240</v>
      </c>
      <c r="CK66">
        <v>389</v>
      </c>
      <c r="CL66">
        <v>591</v>
      </c>
      <c r="CM66">
        <v>196.80000000000004</v>
      </c>
      <c r="CN66">
        <v>561.79999999999995</v>
      </c>
      <c r="CO66">
        <v>218</v>
      </c>
      <c r="CP66">
        <v>211.40000000000003</v>
      </c>
      <c r="CQ66">
        <v>485.99999999999994</v>
      </c>
      <c r="CR66">
        <v>203.4</v>
      </c>
      <c r="CS66">
        <v>512.20000000000005</v>
      </c>
      <c r="CT66">
        <v>307.8</v>
      </c>
      <c r="CU66">
        <v>104.00000000000001</v>
      </c>
      <c r="CV66">
        <v>231.4</v>
      </c>
      <c r="CW66">
        <v>190.8</v>
      </c>
      <c r="CY66">
        <f t="shared" ref="CY66:CY102" si="4">AVERAGE(B66:CW66)</f>
        <v>324.74599999999998</v>
      </c>
      <c r="CZ66">
        <f t="shared" ref="CZ66:CZ102" si="5">AVERAGE(INDEX(ABS(B66:CW66),0,0))</f>
        <v>324.74599999999998</v>
      </c>
    </row>
    <row r="67" spans="2:104" x14ac:dyDescent="0.25">
      <c r="B67">
        <v>703.8</v>
      </c>
      <c r="C67">
        <v>315.8</v>
      </c>
      <c r="D67">
        <v>68.400000000000006</v>
      </c>
      <c r="E67">
        <v>248.60000000000002</v>
      </c>
      <c r="F67">
        <v>396.8</v>
      </c>
      <c r="G67">
        <v>530.80000000000007</v>
      </c>
      <c r="H67">
        <v>447.2</v>
      </c>
      <c r="I67">
        <v>348.99999999999994</v>
      </c>
      <c r="J67">
        <v>506.59999999999997</v>
      </c>
      <c r="K67">
        <v>315</v>
      </c>
      <c r="L67">
        <v>196.2</v>
      </c>
      <c r="M67">
        <v>562.79999999999995</v>
      </c>
      <c r="N67">
        <v>176</v>
      </c>
      <c r="O67">
        <v>357.19999999999993</v>
      </c>
      <c r="P67">
        <v>499.20000000000005</v>
      </c>
      <c r="Q67">
        <v>478.20000000000005</v>
      </c>
      <c r="R67">
        <v>223.4</v>
      </c>
      <c r="S67">
        <v>432.8</v>
      </c>
      <c r="T67">
        <v>382.4</v>
      </c>
      <c r="U67">
        <v>618.4</v>
      </c>
      <c r="V67">
        <v>377.4</v>
      </c>
      <c r="W67">
        <v>227.8</v>
      </c>
      <c r="X67">
        <v>513.79999999999995</v>
      </c>
      <c r="Y67">
        <v>218.6</v>
      </c>
      <c r="Z67">
        <v>269.60000000000002</v>
      </c>
      <c r="AA67">
        <v>410</v>
      </c>
      <c r="AB67">
        <v>259.39999999999998</v>
      </c>
      <c r="AC67">
        <v>237.60000000000002</v>
      </c>
      <c r="AD67">
        <v>387.79999999999995</v>
      </c>
      <c r="AE67">
        <v>217</v>
      </c>
      <c r="AF67">
        <v>36.4</v>
      </c>
      <c r="AG67">
        <v>198.60000000000002</v>
      </c>
      <c r="AH67">
        <v>484.00000000000006</v>
      </c>
      <c r="AI67">
        <v>109</v>
      </c>
      <c r="AJ67">
        <v>118.80000000000001</v>
      </c>
      <c r="AK67">
        <v>174.60000000000002</v>
      </c>
      <c r="AL67">
        <v>271.8</v>
      </c>
      <c r="AM67">
        <v>397.4</v>
      </c>
      <c r="AN67">
        <v>431.4</v>
      </c>
      <c r="AO67">
        <v>443.40000000000003</v>
      </c>
      <c r="AP67">
        <v>288.39999999999998</v>
      </c>
      <c r="AQ67">
        <v>186.19999999999996</v>
      </c>
      <c r="AR67">
        <v>663.6</v>
      </c>
      <c r="AS67">
        <v>360.79999999999995</v>
      </c>
      <c r="AT67">
        <v>281</v>
      </c>
      <c r="AU67">
        <v>450.4</v>
      </c>
      <c r="AV67">
        <v>340.8</v>
      </c>
      <c r="AW67">
        <v>488.79999999999995</v>
      </c>
      <c r="AX67">
        <v>533.20000000000005</v>
      </c>
      <c r="AY67">
        <v>581.40000000000009</v>
      </c>
      <c r="AZ67">
        <v>384.20000000000005</v>
      </c>
      <c r="BA67">
        <v>212.6</v>
      </c>
      <c r="BB67">
        <v>74.600000000000009</v>
      </c>
      <c r="BC67">
        <v>195.6</v>
      </c>
      <c r="BD67">
        <v>368</v>
      </c>
      <c r="BE67">
        <v>28.6</v>
      </c>
      <c r="BF67">
        <v>129</v>
      </c>
      <c r="BG67">
        <v>208.60000000000002</v>
      </c>
      <c r="BH67">
        <v>385.6</v>
      </c>
      <c r="BI67">
        <v>523.4</v>
      </c>
      <c r="BJ67">
        <v>357.00000000000006</v>
      </c>
      <c r="BK67">
        <v>410.40000000000003</v>
      </c>
      <c r="BL67">
        <v>529.40000000000009</v>
      </c>
      <c r="BM67">
        <v>475.4</v>
      </c>
      <c r="BN67">
        <v>301</v>
      </c>
      <c r="BO67">
        <v>750.2</v>
      </c>
      <c r="BP67">
        <v>479.2</v>
      </c>
      <c r="BQ67">
        <v>180.2</v>
      </c>
      <c r="BR67">
        <v>327.2</v>
      </c>
      <c r="BS67">
        <v>89.6</v>
      </c>
      <c r="BT67">
        <v>257.79999999999995</v>
      </c>
      <c r="BU67">
        <v>216.4</v>
      </c>
      <c r="BV67">
        <v>461.20000000000005</v>
      </c>
      <c r="BW67">
        <v>192.4</v>
      </c>
      <c r="BX67">
        <v>349.6</v>
      </c>
      <c r="BY67">
        <v>375</v>
      </c>
      <c r="BZ67">
        <v>223.20000000000002</v>
      </c>
      <c r="CA67">
        <v>149.80000000000001</v>
      </c>
      <c r="CB67">
        <v>661.40000000000009</v>
      </c>
      <c r="CC67">
        <v>474.79999999999995</v>
      </c>
      <c r="CD67">
        <v>282.59999999999991</v>
      </c>
      <c r="CE67">
        <v>116.39999999999999</v>
      </c>
      <c r="CF67">
        <v>290.79999999999995</v>
      </c>
      <c r="CG67">
        <v>274.20000000000005</v>
      </c>
      <c r="CH67">
        <v>81.8</v>
      </c>
      <c r="CI67">
        <v>301</v>
      </c>
      <c r="CJ67">
        <v>409.20000000000005</v>
      </c>
      <c r="CK67">
        <v>109.99999999999999</v>
      </c>
      <c r="CL67">
        <v>424.6</v>
      </c>
      <c r="CM67">
        <v>172</v>
      </c>
      <c r="CN67">
        <v>301.39999999999998</v>
      </c>
      <c r="CO67">
        <v>375.4</v>
      </c>
      <c r="CP67">
        <v>360.4</v>
      </c>
      <c r="CQ67">
        <v>228.6</v>
      </c>
      <c r="CR67">
        <v>503.8</v>
      </c>
      <c r="CS67">
        <v>412.8</v>
      </c>
      <c r="CT67">
        <v>283.39999999999998</v>
      </c>
      <c r="CU67">
        <v>222.40000000000003</v>
      </c>
      <c r="CV67">
        <v>577.19999999999993</v>
      </c>
      <c r="CW67">
        <v>262</v>
      </c>
      <c r="CY67">
        <f t="shared" si="4"/>
        <v>335.29</v>
      </c>
      <c r="CZ67">
        <f t="shared" si="5"/>
        <v>335.29</v>
      </c>
    </row>
    <row r="68" spans="2:104" x14ac:dyDescent="0.25">
      <c r="B68">
        <v>588.79999999999995</v>
      </c>
      <c r="C68">
        <v>398</v>
      </c>
      <c r="D68">
        <v>116.60000000000001</v>
      </c>
      <c r="E68">
        <v>278.2</v>
      </c>
      <c r="F68">
        <v>565</v>
      </c>
      <c r="G68">
        <v>324.2</v>
      </c>
      <c r="H68">
        <v>491.60000000000008</v>
      </c>
      <c r="I68">
        <v>404.6</v>
      </c>
      <c r="J68">
        <v>304.39999999999998</v>
      </c>
      <c r="K68">
        <v>365.2</v>
      </c>
      <c r="L68">
        <v>550.6</v>
      </c>
      <c r="M68">
        <v>477.2</v>
      </c>
      <c r="N68">
        <v>346.80000000000007</v>
      </c>
      <c r="O68">
        <v>426.2</v>
      </c>
      <c r="P68">
        <v>522.4</v>
      </c>
      <c r="Q68">
        <v>522.6</v>
      </c>
      <c r="R68">
        <v>506.6</v>
      </c>
      <c r="S68">
        <v>155.79999999999998</v>
      </c>
      <c r="T68">
        <v>337</v>
      </c>
      <c r="U68">
        <v>117.00000000000001</v>
      </c>
      <c r="V68">
        <v>308</v>
      </c>
      <c r="W68">
        <v>379.6</v>
      </c>
      <c r="X68">
        <v>616.79999999999995</v>
      </c>
      <c r="Y68">
        <v>367.59999999999997</v>
      </c>
      <c r="Z68">
        <v>570.4</v>
      </c>
      <c r="AA68">
        <v>325.20000000000005</v>
      </c>
      <c r="AB68">
        <v>156</v>
      </c>
      <c r="AC68">
        <v>290.60000000000002</v>
      </c>
      <c r="AD68">
        <v>146.19999999999999</v>
      </c>
      <c r="AE68">
        <v>351.6</v>
      </c>
      <c r="AF68">
        <v>222.6</v>
      </c>
      <c r="AG68">
        <v>141.6</v>
      </c>
      <c r="AH68">
        <v>351.2</v>
      </c>
      <c r="AI68">
        <v>27.8</v>
      </c>
      <c r="AJ68">
        <v>293</v>
      </c>
      <c r="AK68">
        <v>224.8</v>
      </c>
      <c r="AL68">
        <v>580.40000000000009</v>
      </c>
      <c r="AM68">
        <v>511.8</v>
      </c>
      <c r="AN68">
        <v>502.20000000000005</v>
      </c>
      <c r="AO68">
        <v>181.8</v>
      </c>
      <c r="AP68">
        <v>152</v>
      </c>
      <c r="AQ68">
        <v>33.000000000000007</v>
      </c>
      <c r="AR68">
        <v>457.40000000000003</v>
      </c>
      <c r="AS68">
        <v>350.40000000000003</v>
      </c>
      <c r="AT68">
        <v>382.4</v>
      </c>
      <c r="AU68">
        <v>539</v>
      </c>
      <c r="AV68">
        <v>240.8</v>
      </c>
      <c r="AW68">
        <v>82.8</v>
      </c>
      <c r="AX68">
        <v>152.4</v>
      </c>
      <c r="AY68">
        <v>78.199999999999989</v>
      </c>
      <c r="AZ68">
        <v>276.8</v>
      </c>
      <c r="BA68">
        <v>309.39999999999998</v>
      </c>
      <c r="BB68">
        <v>268</v>
      </c>
      <c r="BC68">
        <v>198</v>
      </c>
      <c r="BD68">
        <v>502.40000000000003</v>
      </c>
      <c r="BE68">
        <v>432.6</v>
      </c>
      <c r="BF68">
        <v>523.20000000000005</v>
      </c>
      <c r="BG68">
        <v>281.8</v>
      </c>
      <c r="BH68">
        <v>350.40000000000003</v>
      </c>
      <c r="BI68">
        <v>173.2</v>
      </c>
      <c r="BJ68">
        <v>395.4</v>
      </c>
      <c r="BK68">
        <v>185</v>
      </c>
      <c r="BL68">
        <v>148.79999999999998</v>
      </c>
      <c r="BM68">
        <v>210.8</v>
      </c>
      <c r="BN68">
        <v>267.2</v>
      </c>
      <c r="BO68">
        <v>388</v>
      </c>
      <c r="BP68">
        <v>66.2</v>
      </c>
      <c r="BQ68">
        <v>83.200000000000017</v>
      </c>
      <c r="BR68">
        <v>420.59999999999997</v>
      </c>
      <c r="BS68">
        <v>116</v>
      </c>
      <c r="BT68">
        <v>65.399999999999991</v>
      </c>
      <c r="BU68">
        <v>330.2</v>
      </c>
      <c r="BV68">
        <v>106.2</v>
      </c>
      <c r="BW68">
        <v>427</v>
      </c>
      <c r="BX68">
        <v>318.60000000000002</v>
      </c>
      <c r="BY68">
        <v>645.20000000000005</v>
      </c>
      <c r="BZ68">
        <v>256</v>
      </c>
      <c r="CA68">
        <v>570.79999999999995</v>
      </c>
      <c r="CB68">
        <v>390.2</v>
      </c>
      <c r="CC68">
        <v>710.2</v>
      </c>
      <c r="CD68">
        <v>111.4</v>
      </c>
      <c r="CE68">
        <v>177.2</v>
      </c>
      <c r="CF68">
        <v>462.6</v>
      </c>
      <c r="CG68">
        <v>329.40000000000003</v>
      </c>
      <c r="CH68">
        <v>264.39999999999998</v>
      </c>
      <c r="CI68">
        <v>332.4</v>
      </c>
      <c r="CJ68">
        <v>314.39999999999998</v>
      </c>
      <c r="CK68">
        <v>642.20000000000005</v>
      </c>
      <c r="CL68">
        <v>264.8</v>
      </c>
      <c r="CM68">
        <v>373.59999999999997</v>
      </c>
      <c r="CN68">
        <v>318.60000000000002</v>
      </c>
      <c r="CO68">
        <v>17.8</v>
      </c>
      <c r="CP68">
        <v>255.60000000000002</v>
      </c>
      <c r="CQ68">
        <v>273.2</v>
      </c>
      <c r="CR68">
        <v>78</v>
      </c>
      <c r="CS68">
        <v>264</v>
      </c>
      <c r="CT68">
        <v>436.6</v>
      </c>
      <c r="CU68">
        <v>250.2</v>
      </c>
      <c r="CV68">
        <v>491.2</v>
      </c>
      <c r="CW68">
        <v>201</v>
      </c>
      <c r="CY68">
        <f t="shared" si="4"/>
        <v>320.91800000000012</v>
      </c>
      <c r="CZ68">
        <f t="shared" si="5"/>
        <v>320.91800000000012</v>
      </c>
    </row>
    <row r="69" spans="2:104" x14ac:dyDescent="0.25">
      <c r="B69">
        <v>537</v>
      </c>
      <c r="C69">
        <v>388.4</v>
      </c>
      <c r="D69">
        <v>265.2</v>
      </c>
      <c r="E69">
        <v>412.6</v>
      </c>
      <c r="F69">
        <v>480.79999999999995</v>
      </c>
      <c r="G69">
        <v>319.8</v>
      </c>
      <c r="H69">
        <v>89.199999999999989</v>
      </c>
      <c r="I69">
        <v>387.8</v>
      </c>
      <c r="J69">
        <v>324.79999999999995</v>
      </c>
      <c r="K69">
        <v>300.40000000000009</v>
      </c>
      <c r="L69">
        <v>473.79999999999995</v>
      </c>
      <c r="M69">
        <v>244.20000000000002</v>
      </c>
      <c r="N69">
        <v>550.80000000000007</v>
      </c>
      <c r="O69">
        <v>296</v>
      </c>
      <c r="P69">
        <v>514.4</v>
      </c>
      <c r="Q69">
        <v>388.4</v>
      </c>
      <c r="R69">
        <v>473.40000000000003</v>
      </c>
      <c r="S69">
        <v>259.39999999999998</v>
      </c>
      <c r="T69">
        <v>213</v>
      </c>
      <c r="U69">
        <v>306</v>
      </c>
      <c r="V69">
        <v>94</v>
      </c>
      <c r="W69">
        <v>538.4</v>
      </c>
      <c r="X69">
        <v>560</v>
      </c>
      <c r="Y69">
        <v>283</v>
      </c>
      <c r="Z69">
        <v>238.20000000000002</v>
      </c>
      <c r="AA69">
        <v>242.79999999999998</v>
      </c>
      <c r="AB69">
        <v>665.2</v>
      </c>
      <c r="AC69">
        <v>22.6</v>
      </c>
      <c r="AD69">
        <v>346.8</v>
      </c>
      <c r="AE69">
        <v>250.8</v>
      </c>
      <c r="AF69">
        <v>368</v>
      </c>
      <c r="AG69">
        <v>239.2</v>
      </c>
      <c r="AH69">
        <v>175.2</v>
      </c>
      <c r="AI69">
        <v>323</v>
      </c>
      <c r="AJ69">
        <v>312.8</v>
      </c>
      <c r="AK69">
        <v>197.4</v>
      </c>
      <c r="AL69">
        <v>310.39999999999998</v>
      </c>
      <c r="AM69">
        <v>281</v>
      </c>
      <c r="AN69">
        <v>576.20000000000005</v>
      </c>
      <c r="AO69">
        <v>258</v>
      </c>
      <c r="AP69">
        <v>229</v>
      </c>
      <c r="AQ69">
        <v>211.39999999999998</v>
      </c>
      <c r="AR69">
        <v>223.79999999999998</v>
      </c>
      <c r="AS69">
        <v>469.40000000000003</v>
      </c>
      <c r="AT69">
        <v>539</v>
      </c>
      <c r="AU69">
        <v>370.00000000000006</v>
      </c>
      <c r="AV69">
        <v>349.4</v>
      </c>
      <c r="AW69">
        <v>67.599999999999994</v>
      </c>
      <c r="AX69">
        <v>364.59999999999997</v>
      </c>
      <c r="AY69">
        <v>80.399999999999991</v>
      </c>
      <c r="AZ69">
        <v>278.39999999999998</v>
      </c>
      <c r="BA69">
        <v>454.59999999999997</v>
      </c>
      <c r="BB69">
        <v>402.2</v>
      </c>
      <c r="BC69">
        <v>32.799999999999997</v>
      </c>
      <c r="BD69">
        <v>143.4</v>
      </c>
      <c r="BE69">
        <v>191.2</v>
      </c>
      <c r="BF69">
        <v>444.4</v>
      </c>
      <c r="BG69">
        <v>466.20000000000005</v>
      </c>
      <c r="BH69">
        <v>198.6</v>
      </c>
      <c r="BI69">
        <v>346.4</v>
      </c>
      <c r="BJ69">
        <v>333.4</v>
      </c>
      <c r="BK69">
        <v>316.2</v>
      </c>
      <c r="BL69">
        <v>373.8</v>
      </c>
      <c r="BM69">
        <v>150.60000000000002</v>
      </c>
      <c r="BN69">
        <v>124.8</v>
      </c>
      <c r="BO69">
        <v>392.8</v>
      </c>
      <c r="BP69">
        <v>133</v>
      </c>
      <c r="BQ69">
        <v>260.2</v>
      </c>
      <c r="BR69">
        <v>215.60000000000002</v>
      </c>
      <c r="BS69">
        <v>205.2</v>
      </c>
      <c r="BT69">
        <v>255.2</v>
      </c>
      <c r="BU69">
        <v>255.4</v>
      </c>
      <c r="BV69">
        <v>575.6</v>
      </c>
      <c r="BW69">
        <v>215.8</v>
      </c>
      <c r="BX69">
        <v>224.60000000000002</v>
      </c>
      <c r="BY69">
        <v>255.39999999999998</v>
      </c>
      <c r="BZ69">
        <v>174.79999999999998</v>
      </c>
      <c r="CA69">
        <v>504</v>
      </c>
      <c r="CB69">
        <v>368.2</v>
      </c>
      <c r="CC69">
        <v>362</v>
      </c>
      <c r="CD69">
        <v>201.4</v>
      </c>
      <c r="CE69">
        <v>287.60000000000002</v>
      </c>
      <c r="CF69">
        <v>304.2</v>
      </c>
      <c r="CG69">
        <v>379.8</v>
      </c>
      <c r="CH69">
        <v>26.8</v>
      </c>
      <c r="CI69">
        <v>210.2</v>
      </c>
      <c r="CJ69">
        <v>305.8</v>
      </c>
      <c r="CK69">
        <v>174.20000000000002</v>
      </c>
      <c r="CL69">
        <v>549.19999999999993</v>
      </c>
      <c r="CM69">
        <v>419.8</v>
      </c>
      <c r="CN69">
        <v>397.79999999999995</v>
      </c>
      <c r="CO69">
        <v>68</v>
      </c>
      <c r="CP69">
        <v>230.79999999999998</v>
      </c>
      <c r="CQ69">
        <v>325.2</v>
      </c>
      <c r="CR69">
        <v>139</v>
      </c>
      <c r="CS69">
        <v>345</v>
      </c>
      <c r="CT69">
        <v>239.79999999999998</v>
      </c>
      <c r="CU69">
        <v>126.60000000000001</v>
      </c>
      <c r="CV69">
        <v>705.4</v>
      </c>
      <c r="CW69">
        <v>437.4</v>
      </c>
      <c r="CY69">
        <f t="shared" si="4"/>
        <v>309.41800000000001</v>
      </c>
      <c r="CZ69">
        <f t="shared" si="5"/>
        <v>309.41800000000001</v>
      </c>
    </row>
    <row r="70" spans="2:104" x14ac:dyDescent="0.25">
      <c r="B70">
        <v>244.8</v>
      </c>
      <c r="C70">
        <v>324.2</v>
      </c>
      <c r="D70">
        <v>434.40000000000003</v>
      </c>
      <c r="E70">
        <v>403</v>
      </c>
      <c r="F70">
        <v>396</v>
      </c>
      <c r="G70">
        <v>32.6</v>
      </c>
      <c r="H70">
        <v>262.8</v>
      </c>
      <c r="I70">
        <v>125.39999999999999</v>
      </c>
      <c r="J70">
        <v>204.4</v>
      </c>
      <c r="K70">
        <v>262.8</v>
      </c>
      <c r="L70">
        <v>569.6</v>
      </c>
      <c r="M70">
        <v>32.4</v>
      </c>
      <c r="N70">
        <v>681</v>
      </c>
      <c r="O70">
        <v>262.60000000000002</v>
      </c>
      <c r="P70">
        <v>592</v>
      </c>
      <c r="Q70">
        <v>311.2</v>
      </c>
      <c r="R70">
        <v>510.6</v>
      </c>
      <c r="S70">
        <v>238.6</v>
      </c>
      <c r="T70">
        <v>208</v>
      </c>
      <c r="U70">
        <v>33.200000000000003</v>
      </c>
      <c r="V70">
        <v>314.8</v>
      </c>
      <c r="W70">
        <v>240.60000000000002</v>
      </c>
      <c r="X70">
        <v>449.79999999999995</v>
      </c>
      <c r="Y70">
        <v>165.8</v>
      </c>
      <c r="Z70">
        <v>370.2</v>
      </c>
      <c r="AA70">
        <v>112.2</v>
      </c>
      <c r="AB70">
        <v>206</v>
      </c>
      <c r="AC70">
        <v>157.39999999999998</v>
      </c>
      <c r="AD70">
        <v>398.2</v>
      </c>
      <c r="AE70">
        <v>48.4</v>
      </c>
      <c r="AF70">
        <v>312.39999999999998</v>
      </c>
      <c r="AG70">
        <v>272.8</v>
      </c>
      <c r="AH70">
        <v>360</v>
      </c>
      <c r="AI70">
        <v>417.8</v>
      </c>
      <c r="AJ70">
        <v>977</v>
      </c>
      <c r="AK70">
        <v>196</v>
      </c>
      <c r="AL70">
        <v>469.4</v>
      </c>
      <c r="AM70">
        <v>191.8</v>
      </c>
      <c r="AN70">
        <v>304.60000000000002</v>
      </c>
      <c r="AO70">
        <v>344.59999999999997</v>
      </c>
      <c r="AP70">
        <v>145.6</v>
      </c>
      <c r="AQ70">
        <v>105.19999999999999</v>
      </c>
      <c r="AR70">
        <v>192.20000000000002</v>
      </c>
      <c r="AS70">
        <v>264.20000000000005</v>
      </c>
      <c r="AT70">
        <v>175.2</v>
      </c>
      <c r="AU70">
        <v>243.2</v>
      </c>
      <c r="AV70">
        <v>198</v>
      </c>
      <c r="AW70">
        <v>464</v>
      </c>
      <c r="AX70">
        <v>286.2</v>
      </c>
      <c r="AY70">
        <v>185.60000000000002</v>
      </c>
      <c r="AZ70">
        <v>407</v>
      </c>
      <c r="BA70">
        <v>437</v>
      </c>
      <c r="BB70">
        <v>314.2</v>
      </c>
      <c r="BC70">
        <v>79.600000000000009</v>
      </c>
      <c r="BD70">
        <v>326.39999999999998</v>
      </c>
      <c r="BE70">
        <v>397.79999999999995</v>
      </c>
      <c r="BF70">
        <v>151.6</v>
      </c>
      <c r="BG70">
        <v>626.79999999999995</v>
      </c>
      <c r="BH70">
        <v>122.80000000000001</v>
      </c>
      <c r="BI70">
        <v>214.8</v>
      </c>
      <c r="BJ70">
        <v>260.60000000000002</v>
      </c>
      <c r="BK70">
        <v>102.80000000000001</v>
      </c>
      <c r="BL70">
        <v>550.4</v>
      </c>
      <c r="BM70">
        <v>482</v>
      </c>
      <c r="BN70">
        <v>133.80000000000001</v>
      </c>
      <c r="BO70">
        <v>398.8</v>
      </c>
      <c r="BP70">
        <v>281</v>
      </c>
      <c r="BQ70">
        <v>220.6</v>
      </c>
      <c r="BR70">
        <v>140</v>
      </c>
      <c r="BS70">
        <v>527.4</v>
      </c>
      <c r="BT70">
        <v>105.8</v>
      </c>
      <c r="BU70">
        <v>220.4</v>
      </c>
      <c r="BV70">
        <v>786.60000000000014</v>
      </c>
      <c r="BW70">
        <v>259</v>
      </c>
      <c r="BX70">
        <v>269</v>
      </c>
      <c r="BY70">
        <v>264.60000000000002</v>
      </c>
      <c r="BZ70">
        <v>228.20000000000002</v>
      </c>
      <c r="CA70">
        <v>155.4</v>
      </c>
      <c r="CB70">
        <v>210.6</v>
      </c>
      <c r="CC70">
        <v>336.79999999999995</v>
      </c>
      <c r="CD70">
        <v>309.2</v>
      </c>
      <c r="CE70">
        <v>155.80000000000001</v>
      </c>
      <c r="CF70">
        <v>502.2</v>
      </c>
      <c r="CG70">
        <v>346.4</v>
      </c>
      <c r="CH70">
        <v>180.39999999999998</v>
      </c>
      <c r="CI70">
        <v>345.00000000000006</v>
      </c>
      <c r="CJ70">
        <v>446.4</v>
      </c>
      <c r="CK70">
        <v>188.79999999999998</v>
      </c>
      <c r="CL70">
        <v>771.19999999999993</v>
      </c>
      <c r="CM70">
        <v>409</v>
      </c>
      <c r="CN70">
        <v>462.6</v>
      </c>
      <c r="CO70">
        <v>156.6</v>
      </c>
      <c r="CP70">
        <v>254.8</v>
      </c>
      <c r="CQ70">
        <v>352</v>
      </c>
      <c r="CR70">
        <v>314.60000000000002</v>
      </c>
      <c r="CS70">
        <v>255.20000000000002</v>
      </c>
      <c r="CT70">
        <v>187.20000000000002</v>
      </c>
      <c r="CU70">
        <v>173.79999999999998</v>
      </c>
      <c r="CV70">
        <v>183.39999999999998</v>
      </c>
      <c r="CW70">
        <v>124.60000000000001</v>
      </c>
      <c r="CY70">
        <f t="shared" si="4"/>
        <v>298.298</v>
      </c>
      <c r="CZ70">
        <f t="shared" si="5"/>
        <v>298.298</v>
      </c>
    </row>
    <row r="71" spans="2:104" x14ac:dyDescent="0.25">
      <c r="B71">
        <v>359.99999999999994</v>
      </c>
      <c r="C71">
        <v>548.79999999999995</v>
      </c>
      <c r="D71">
        <v>314.2</v>
      </c>
      <c r="E71">
        <v>278.20000000000005</v>
      </c>
      <c r="F71">
        <v>204.6</v>
      </c>
      <c r="G71">
        <v>413.59999999999997</v>
      </c>
      <c r="H71">
        <v>129</v>
      </c>
      <c r="I71">
        <v>600.40000000000009</v>
      </c>
      <c r="J71">
        <v>474</v>
      </c>
      <c r="K71">
        <v>344.20000000000005</v>
      </c>
      <c r="L71">
        <v>88</v>
      </c>
      <c r="M71">
        <v>433.2</v>
      </c>
      <c r="N71">
        <v>435.2</v>
      </c>
      <c r="O71">
        <v>287.39999999999998</v>
      </c>
      <c r="P71">
        <v>479</v>
      </c>
      <c r="Q71">
        <v>478</v>
      </c>
      <c r="R71">
        <v>102.60000000000001</v>
      </c>
      <c r="S71">
        <v>77</v>
      </c>
      <c r="T71">
        <v>491.2</v>
      </c>
      <c r="U71">
        <v>272.8</v>
      </c>
      <c r="V71">
        <v>170.20000000000002</v>
      </c>
      <c r="W71">
        <v>514.4</v>
      </c>
      <c r="X71">
        <v>518</v>
      </c>
      <c r="Y71">
        <v>306.60000000000002</v>
      </c>
      <c r="Z71">
        <v>323.8</v>
      </c>
      <c r="AA71">
        <v>24.200000000000003</v>
      </c>
      <c r="AB71">
        <v>102.4</v>
      </c>
      <c r="AC71">
        <v>419</v>
      </c>
      <c r="AD71">
        <v>368.6</v>
      </c>
      <c r="AE71">
        <v>581.59999999999991</v>
      </c>
      <c r="AF71">
        <v>317.2</v>
      </c>
      <c r="AG71">
        <v>234.8</v>
      </c>
      <c r="AH71">
        <v>605.40000000000009</v>
      </c>
      <c r="AI71">
        <v>438.79999999999995</v>
      </c>
      <c r="AJ71">
        <v>127.39999999999999</v>
      </c>
      <c r="AK71">
        <v>278</v>
      </c>
      <c r="AL71">
        <v>414.4</v>
      </c>
      <c r="AM71">
        <v>341.4</v>
      </c>
      <c r="AN71">
        <v>582</v>
      </c>
      <c r="AO71">
        <v>298.39999999999998</v>
      </c>
      <c r="AP71">
        <v>302.8</v>
      </c>
      <c r="AQ71">
        <v>436.6</v>
      </c>
      <c r="AR71">
        <v>167</v>
      </c>
      <c r="AS71">
        <v>334.00000000000006</v>
      </c>
      <c r="AT71">
        <v>430.59999999999997</v>
      </c>
      <c r="AU71">
        <v>149.39999999999998</v>
      </c>
      <c r="AV71">
        <v>151.80000000000001</v>
      </c>
      <c r="AW71">
        <v>247.6</v>
      </c>
      <c r="AX71">
        <v>506.20000000000005</v>
      </c>
      <c r="AY71">
        <v>325.39999999999998</v>
      </c>
      <c r="AZ71">
        <v>508.19999999999993</v>
      </c>
      <c r="BA71">
        <v>310</v>
      </c>
      <c r="BB71">
        <v>96.2</v>
      </c>
      <c r="BC71">
        <v>305</v>
      </c>
      <c r="BD71">
        <v>535.6</v>
      </c>
      <c r="BE71">
        <v>323.39999999999998</v>
      </c>
      <c r="BF71">
        <v>346.4</v>
      </c>
      <c r="BG71">
        <v>402.6</v>
      </c>
      <c r="BH71">
        <v>89.4</v>
      </c>
      <c r="BI71">
        <v>119</v>
      </c>
      <c r="BJ71">
        <v>287.59999999999997</v>
      </c>
      <c r="BK71">
        <v>305.2</v>
      </c>
      <c r="BL71">
        <v>140.19999999999999</v>
      </c>
      <c r="BM71">
        <v>282.60000000000002</v>
      </c>
      <c r="BN71">
        <v>408.20000000000005</v>
      </c>
      <c r="BO71">
        <v>230.79999999999998</v>
      </c>
      <c r="BP71">
        <v>261.2</v>
      </c>
      <c r="BQ71">
        <v>179.2</v>
      </c>
      <c r="BR71">
        <v>361</v>
      </c>
      <c r="BS71">
        <v>310.8</v>
      </c>
      <c r="BT71">
        <v>235.20000000000002</v>
      </c>
      <c r="BU71">
        <v>506.99999999999994</v>
      </c>
      <c r="BV71">
        <v>317.8</v>
      </c>
      <c r="BW71">
        <v>288.2</v>
      </c>
      <c r="BX71">
        <v>237.8</v>
      </c>
      <c r="BY71">
        <v>282.40000000000003</v>
      </c>
      <c r="BZ71">
        <v>471.4</v>
      </c>
      <c r="CA71">
        <v>231.40000000000003</v>
      </c>
      <c r="CB71">
        <v>427.4</v>
      </c>
      <c r="CC71">
        <v>486.2</v>
      </c>
      <c r="CD71">
        <v>174.2</v>
      </c>
      <c r="CE71">
        <v>341.8</v>
      </c>
      <c r="CF71">
        <v>295.2</v>
      </c>
      <c r="CG71">
        <v>232.8</v>
      </c>
      <c r="CH71">
        <v>277</v>
      </c>
      <c r="CI71">
        <v>274.2</v>
      </c>
      <c r="CJ71">
        <v>443</v>
      </c>
      <c r="CK71">
        <v>287.8</v>
      </c>
      <c r="CL71">
        <v>409.2</v>
      </c>
      <c r="CM71">
        <v>479</v>
      </c>
      <c r="CN71">
        <v>313.60000000000002</v>
      </c>
      <c r="CO71">
        <v>309.79999999999995</v>
      </c>
      <c r="CP71">
        <v>368.59999999999997</v>
      </c>
      <c r="CQ71">
        <v>328.59999999999997</v>
      </c>
      <c r="CR71">
        <v>587.4</v>
      </c>
      <c r="CS71">
        <v>400.8</v>
      </c>
      <c r="CT71">
        <v>299.8</v>
      </c>
      <c r="CU71">
        <v>439.6</v>
      </c>
      <c r="CV71">
        <v>577</v>
      </c>
      <c r="CW71">
        <v>335.2</v>
      </c>
      <c r="CY71">
        <f t="shared" si="4"/>
        <v>332.91399999999993</v>
      </c>
      <c r="CZ71">
        <f t="shared" si="5"/>
        <v>332.91399999999993</v>
      </c>
    </row>
    <row r="72" spans="2:104" x14ac:dyDescent="0.25">
      <c r="B72">
        <v>385.79999999999995</v>
      </c>
      <c r="C72">
        <v>251.60000000000002</v>
      </c>
      <c r="D72">
        <v>267.60000000000002</v>
      </c>
      <c r="E72">
        <v>579.6</v>
      </c>
      <c r="F72">
        <v>117</v>
      </c>
      <c r="G72">
        <v>267.79999999999995</v>
      </c>
      <c r="H72">
        <v>190.8</v>
      </c>
      <c r="I72">
        <v>271.8</v>
      </c>
      <c r="J72">
        <v>664.80000000000007</v>
      </c>
      <c r="K72">
        <v>264</v>
      </c>
      <c r="L72">
        <v>212.8</v>
      </c>
      <c r="M72">
        <v>306.8</v>
      </c>
      <c r="N72">
        <v>328.59999999999997</v>
      </c>
      <c r="O72">
        <v>377.4</v>
      </c>
      <c r="P72">
        <v>411</v>
      </c>
      <c r="Q72">
        <v>378.59999999999997</v>
      </c>
      <c r="R72">
        <v>41.6</v>
      </c>
      <c r="S72">
        <v>285.8</v>
      </c>
      <c r="T72">
        <v>518.20000000000005</v>
      </c>
      <c r="U72">
        <v>247.2</v>
      </c>
      <c r="V72">
        <v>511</v>
      </c>
      <c r="W72">
        <v>479.79999999999995</v>
      </c>
      <c r="X72">
        <v>438</v>
      </c>
      <c r="Y72">
        <v>273</v>
      </c>
      <c r="Z72">
        <v>385</v>
      </c>
      <c r="AA72">
        <v>69.400000000000006</v>
      </c>
      <c r="AB72">
        <v>215.00000000000003</v>
      </c>
      <c r="AC72">
        <v>231.20000000000002</v>
      </c>
      <c r="AD72">
        <v>368.00000000000006</v>
      </c>
      <c r="AE72">
        <v>490.59999999999991</v>
      </c>
      <c r="AF72">
        <v>386.4</v>
      </c>
      <c r="AG72">
        <v>531.6</v>
      </c>
      <c r="AH72">
        <v>171.8</v>
      </c>
      <c r="AI72">
        <v>351.2</v>
      </c>
      <c r="AJ72">
        <v>309.2</v>
      </c>
      <c r="AK72">
        <v>185.99999999999997</v>
      </c>
      <c r="AL72">
        <v>317.59999999999997</v>
      </c>
      <c r="AM72">
        <v>372.79999999999995</v>
      </c>
      <c r="AN72">
        <v>475.4</v>
      </c>
      <c r="AO72">
        <v>315.60000000000002</v>
      </c>
      <c r="AP72">
        <v>266.2</v>
      </c>
      <c r="AQ72">
        <v>184.39999999999998</v>
      </c>
      <c r="AR72">
        <v>245.20000000000002</v>
      </c>
      <c r="AS72">
        <v>216.20000000000002</v>
      </c>
      <c r="AT72">
        <v>355</v>
      </c>
      <c r="AU72">
        <v>191.4</v>
      </c>
      <c r="AV72">
        <v>207.4</v>
      </c>
      <c r="AW72">
        <v>438</v>
      </c>
      <c r="AX72">
        <v>66.8</v>
      </c>
      <c r="AY72">
        <v>267.60000000000002</v>
      </c>
      <c r="AZ72">
        <v>410</v>
      </c>
      <c r="BA72">
        <v>148</v>
      </c>
      <c r="BB72">
        <v>344.4</v>
      </c>
      <c r="BC72">
        <v>151.19999999999999</v>
      </c>
      <c r="BD72">
        <v>227</v>
      </c>
      <c r="BE72">
        <v>188.2</v>
      </c>
      <c r="BF72">
        <v>286</v>
      </c>
      <c r="BG72">
        <v>410.80000000000007</v>
      </c>
      <c r="BH72">
        <v>156.19999999999999</v>
      </c>
      <c r="BI72">
        <v>298.39999999999998</v>
      </c>
      <c r="BJ72">
        <v>90.6</v>
      </c>
      <c r="BK72">
        <v>293.20000000000005</v>
      </c>
      <c r="BL72">
        <v>233.8</v>
      </c>
      <c r="BM72">
        <v>452.4</v>
      </c>
      <c r="BN72">
        <v>138.19999999999999</v>
      </c>
      <c r="BO72">
        <v>287.39999999999998</v>
      </c>
      <c r="BP72">
        <v>55</v>
      </c>
      <c r="BQ72">
        <v>279.20000000000005</v>
      </c>
      <c r="BR72">
        <v>178.8</v>
      </c>
      <c r="BS72">
        <v>298.8</v>
      </c>
      <c r="BT72">
        <v>296.2</v>
      </c>
      <c r="BU72">
        <v>648.4</v>
      </c>
      <c r="BV72">
        <v>380.4</v>
      </c>
      <c r="BW72">
        <v>380.6</v>
      </c>
      <c r="BX72">
        <v>285</v>
      </c>
      <c r="BY72">
        <v>477.79999999999995</v>
      </c>
      <c r="BZ72">
        <v>39.800000000000004</v>
      </c>
      <c r="CA72">
        <v>297</v>
      </c>
      <c r="CB72">
        <v>227</v>
      </c>
      <c r="CC72">
        <v>611</v>
      </c>
      <c r="CD72">
        <v>561.19999999999993</v>
      </c>
      <c r="CE72">
        <v>194.6</v>
      </c>
      <c r="CF72">
        <v>329.4</v>
      </c>
      <c r="CG72">
        <v>75.400000000000006</v>
      </c>
      <c r="CH72">
        <v>141.80000000000001</v>
      </c>
      <c r="CI72">
        <v>617.19999999999993</v>
      </c>
      <c r="CJ72">
        <v>96.399999999999991</v>
      </c>
      <c r="CK72">
        <v>266.40000000000003</v>
      </c>
      <c r="CL72">
        <v>449.8</v>
      </c>
      <c r="CM72">
        <v>244.79999999999998</v>
      </c>
      <c r="CN72">
        <v>500.20000000000005</v>
      </c>
      <c r="CO72">
        <v>240</v>
      </c>
      <c r="CP72">
        <v>302</v>
      </c>
      <c r="CQ72">
        <v>218.79999999999998</v>
      </c>
      <c r="CR72">
        <v>210.6</v>
      </c>
      <c r="CS72">
        <v>556.19999999999993</v>
      </c>
      <c r="CT72">
        <v>364.80000000000007</v>
      </c>
      <c r="CU72">
        <v>457.19999999999993</v>
      </c>
      <c r="CV72">
        <v>283.39999999999998</v>
      </c>
      <c r="CW72">
        <v>48.199999999999996</v>
      </c>
      <c r="CY72">
        <f t="shared" si="4"/>
        <v>304.14800000000014</v>
      </c>
      <c r="CZ72">
        <f t="shared" si="5"/>
        <v>304.14800000000014</v>
      </c>
    </row>
    <row r="73" spans="2:104" x14ac:dyDescent="0.25">
      <c r="B73">
        <v>253.39999999999998</v>
      </c>
      <c r="C73">
        <v>214.2</v>
      </c>
      <c r="D73">
        <v>170.4</v>
      </c>
      <c r="E73">
        <v>781.2</v>
      </c>
      <c r="F73">
        <v>488.20000000000005</v>
      </c>
      <c r="G73">
        <v>40.199999999999996</v>
      </c>
      <c r="H73">
        <v>280.79999999999995</v>
      </c>
      <c r="I73">
        <v>316</v>
      </c>
      <c r="J73">
        <v>305.60000000000002</v>
      </c>
      <c r="K73">
        <v>273.40000000000003</v>
      </c>
      <c r="L73">
        <v>602.40000000000009</v>
      </c>
      <c r="M73">
        <v>276.99999999999994</v>
      </c>
      <c r="N73">
        <v>367.2</v>
      </c>
      <c r="O73">
        <v>166</v>
      </c>
      <c r="P73">
        <v>532.4</v>
      </c>
      <c r="Q73">
        <v>287.39999999999998</v>
      </c>
      <c r="R73">
        <v>406.00000000000006</v>
      </c>
      <c r="S73">
        <v>24.800000000000004</v>
      </c>
      <c r="T73">
        <v>87.800000000000011</v>
      </c>
      <c r="U73">
        <v>305.60000000000002</v>
      </c>
      <c r="V73">
        <v>256</v>
      </c>
      <c r="W73">
        <v>264</v>
      </c>
      <c r="X73">
        <v>567.79999999999995</v>
      </c>
      <c r="Y73">
        <v>97</v>
      </c>
      <c r="Z73">
        <v>188.6</v>
      </c>
      <c r="AA73">
        <v>227.20000000000002</v>
      </c>
      <c r="AB73">
        <v>539.4</v>
      </c>
      <c r="AC73">
        <v>473.6</v>
      </c>
      <c r="AD73">
        <v>405.59999999999997</v>
      </c>
      <c r="AE73">
        <v>839.59999999999991</v>
      </c>
      <c r="AF73">
        <v>324</v>
      </c>
      <c r="AG73">
        <v>665.6</v>
      </c>
      <c r="AH73">
        <v>533.19999999999993</v>
      </c>
      <c r="AI73">
        <v>220.2</v>
      </c>
      <c r="AJ73">
        <v>224</v>
      </c>
      <c r="AK73">
        <v>370.2</v>
      </c>
      <c r="AL73">
        <v>388.59999999999997</v>
      </c>
      <c r="AM73">
        <v>462.6</v>
      </c>
      <c r="AN73">
        <v>548.20000000000005</v>
      </c>
      <c r="AO73">
        <v>559.4</v>
      </c>
      <c r="AP73">
        <v>482.2</v>
      </c>
      <c r="AQ73">
        <v>150.79999999999998</v>
      </c>
      <c r="AR73">
        <v>561</v>
      </c>
      <c r="AS73">
        <v>393.59999999999997</v>
      </c>
      <c r="AT73">
        <v>370.2</v>
      </c>
      <c r="AU73">
        <v>339.2</v>
      </c>
      <c r="AV73">
        <v>387.19999999999993</v>
      </c>
      <c r="AW73">
        <v>249.6</v>
      </c>
      <c r="AX73">
        <v>231</v>
      </c>
      <c r="AY73">
        <v>211.8</v>
      </c>
      <c r="AZ73">
        <v>394.4</v>
      </c>
      <c r="BA73">
        <v>112</v>
      </c>
      <c r="BB73">
        <v>370.2</v>
      </c>
      <c r="BC73">
        <v>144.60000000000002</v>
      </c>
      <c r="BD73">
        <v>77</v>
      </c>
      <c r="BE73">
        <v>89.399999999999991</v>
      </c>
      <c r="BF73">
        <v>483.6</v>
      </c>
      <c r="BG73">
        <v>672.8</v>
      </c>
      <c r="BH73">
        <v>267.40000000000003</v>
      </c>
      <c r="BI73">
        <v>444.8</v>
      </c>
      <c r="BJ73">
        <v>196.8</v>
      </c>
      <c r="BK73">
        <v>40.800000000000004</v>
      </c>
      <c r="BL73">
        <v>177</v>
      </c>
      <c r="BM73">
        <v>260.39999999999998</v>
      </c>
      <c r="BN73">
        <v>277.79999999999995</v>
      </c>
      <c r="BO73">
        <v>304.20000000000005</v>
      </c>
      <c r="BP73">
        <v>205.79999999999995</v>
      </c>
      <c r="BQ73">
        <v>193.8</v>
      </c>
      <c r="BR73">
        <v>377.4</v>
      </c>
      <c r="BS73">
        <v>315.99999999999994</v>
      </c>
      <c r="BT73">
        <v>271.60000000000002</v>
      </c>
      <c r="BU73">
        <v>388.8</v>
      </c>
      <c r="BV73">
        <v>581.4</v>
      </c>
      <c r="BW73">
        <v>261.2</v>
      </c>
      <c r="BX73">
        <v>132.4</v>
      </c>
      <c r="BY73">
        <v>437</v>
      </c>
      <c r="BZ73">
        <v>28.6</v>
      </c>
      <c r="CA73">
        <v>341.8</v>
      </c>
      <c r="CB73">
        <v>299.39999999999998</v>
      </c>
      <c r="CC73">
        <v>606</v>
      </c>
      <c r="CD73">
        <v>326</v>
      </c>
      <c r="CE73">
        <v>322.60000000000002</v>
      </c>
      <c r="CF73">
        <v>251</v>
      </c>
      <c r="CG73">
        <v>215.2</v>
      </c>
      <c r="CH73">
        <v>291.39999999999998</v>
      </c>
      <c r="CI73">
        <v>355.8</v>
      </c>
      <c r="CJ73">
        <v>71.8</v>
      </c>
      <c r="CK73">
        <v>195</v>
      </c>
      <c r="CL73">
        <v>625.79999999999995</v>
      </c>
      <c r="CM73">
        <v>335.79999999999995</v>
      </c>
      <c r="CN73">
        <v>486.6</v>
      </c>
      <c r="CO73">
        <v>504.59999999999997</v>
      </c>
      <c r="CP73">
        <v>177.40000000000003</v>
      </c>
      <c r="CQ73">
        <v>264</v>
      </c>
      <c r="CR73">
        <v>345.59999999999997</v>
      </c>
      <c r="CS73">
        <v>278.59999999999997</v>
      </c>
      <c r="CT73">
        <v>50.8</v>
      </c>
      <c r="CU73">
        <v>230.2</v>
      </c>
      <c r="CV73">
        <v>434.8</v>
      </c>
      <c r="CW73">
        <v>394.79999999999995</v>
      </c>
      <c r="CY73">
        <f t="shared" si="4"/>
        <v>326.23599999999999</v>
      </c>
      <c r="CZ73">
        <f t="shared" si="5"/>
        <v>326.23599999999999</v>
      </c>
    </row>
    <row r="74" spans="2:104" x14ac:dyDescent="0.25">
      <c r="B74">
        <v>310.2</v>
      </c>
      <c r="C74">
        <v>81.599999999999994</v>
      </c>
      <c r="D74">
        <v>266.2</v>
      </c>
      <c r="E74">
        <v>324.8</v>
      </c>
      <c r="F74">
        <v>186</v>
      </c>
      <c r="G74">
        <v>606.4</v>
      </c>
      <c r="H74">
        <v>176.20000000000002</v>
      </c>
      <c r="I74">
        <v>116.4</v>
      </c>
      <c r="J74">
        <v>237.6</v>
      </c>
      <c r="K74">
        <v>428.6</v>
      </c>
      <c r="L74">
        <v>486.6</v>
      </c>
      <c r="M74">
        <v>288.8</v>
      </c>
      <c r="N74">
        <v>600.79999999999995</v>
      </c>
      <c r="O74">
        <v>423.8</v>
      </c>
      <c r="P74">
        <v>483.20000000000005</v>
      </c>
      <c r="Q74">
        <v>215</v>
      </c>
      <c r="R74">
        <v>450.80000000000007</v>
      </c>
      <c r="S74">
        <v>219.39999999999998</v>
      </c>
      <c r="T74">
        <v>621.60000000000014</v>
      </c>
      <c r="U74">
        <v>270.8</v>
      </c>
      <c r="V74">
        <v>216.8</v>
      </c>
      <c r="W74">
        <v>389.4</v>
      </c>
      <c r="X74">
        <v>722</v>
      </c>
      <c r="Y74">
        <v>74.2</v>
      </c>
      <c r="Z74">
        <v>334.6</v>
      </c>
      <c r="AA74">
        <v>505.4</v>
      </c>
      <c r="AB74">
        <v>151</v>
      </c>
      <c r="AC74">
        <v>674.6</v>
      </c>
      <c r="AD74">
        <v>451.40000000000003</v>
      </c>
      <c r="AE74">
        <v>372</v>
      </c>
      <c r="AF74">
        <v>210.59999999999997</v>
      </c>
      <c r="AG74">
        <v>199.8</v>
      </c>
      <c r="AH74">
        <v>99.200000000000017</v>
      </c>
      <c r="AI74">
        <v>321.60000000000008</v>
      </c>
      <c r="AJ74">
        <v>136</v>
      </c>
      <c r="AK74">
        <v>135</v>
      </c>
      <c r="AL74">
        <v>260.40000000000003</v>
      </c>
      <c r="AM74">
        <v>463.2</v>
      </c>
      <c r="AN74">
        <v>602.20000000000005</v>
      </c>
      <c r="AO74">
        <v>324.79999999999995</v>
      </c>
      <c r="AP74">
        <v>68.400000000000006</v>
      </c>
      <c r="AQ74">
        <v>267.60000000000002</v>
      </c>
      <c r="AR74">
        <v>224.79999999999998</v>
      </c>
      <c r="AS74">
        <v>49.8</v>
      </c>
      <c r="AT74">
        <v>211.20000000000002</v>
      </c>
      <c r="AU74">
        <v>154.6</v>
      </c>
      <c r="AV74">
        <v>485.19999999999993</v>
      </c>
      <c r="AW74">
        <v>149.80000000000001</v>
      </c>
      <c r="AX74">
        <v>442.6</v>
      </c>
      <c r="AY74">
        <v>105.80000000000001</v>
      </c>
      <c r="AZ74">
        <v>150.4</v>
      </c>
      <c r="BA74">
        <v>396.40000000000003</v>
      </c>
      <c r="BB74">
        <v>753.19999999999993</v>
      </c>
      <c r="BC74">
        <v>588</v>
      </c>
      <c r="BD74">
        <v>324.59999999999997</v>
      </c>
      <c r="BE74">
        <v>188</v>
      </c>
      <c r="BF74">
        <v>211.79999999999998</v>
      </c>
      <c r="BG74">
        <v>336.20000000000005</v>
      </c>
      <c r="BH74">
        <v>631.6</v>
      </c>
      <c r="BI74">
        <v>260.39999999999998</v>
      </c>
      <c r="BJ74">
        <v>356.2</v>
      </c>
      <c r="BK74">
        <v>630.19999999999993</v>
      </c>
      <c r="BL74">
        <v>284.40000000000003</v>
      </c>
      <c r="BM74">
        <v>196.8</v>
      </c>
      <c r="BN74">
        <v>206.8</v>
      </c>
      <c r="BO74">
        <v>533.79999999999995</v>
      </c>
      <c r="BP74">
        <v>489.6</v>
      </c>
      <c r="BQ74">
        <v>350.20000000000005</v>
      </c>
      <c r="BR74">
        <v>734.4</v>
      </c>
      <c r="BS74">
        <v>236</v>
      </c>
      <c r="BT74">
        <v>250.99999999999997</v>
      </c>
      <c r="BU74">
        <v>472.4</v>
      </c>
      <c r="BV74">
        <v>293.40000000000003</v>
      </c>
      <c r="BW74">
        <v>395.2</v>
      </c>
      <c r="BX74">
        <v>290.8</v>
      </c>
      <c r="BY74">
        <v>237.00000000000003</v>
      </c>
      <c r="BZ74">
        <v>244.6</v>
      </c>
      <c r="CA74">
        <v>196.40000000000003</v>
      </c>
      <c r="CB74">
        <v>122.6</v>
      </c>
      <c r="CC74">
        <v>323.8</v>
      </c>
      <c r="CD74">
        <v>334.8</v>
      </c>
      <c r="CE74">
        <v>506.79999999999995</v>
      </c>
      <c r="CF74">
        <v>408.20000000000005</v>
      </c>
      <c r="CG74">
        <v>490.40000000000003</v>
      </c>
      <c r="CH74">
        <v>292.39999999999998</v>
      </c>
      <c r="CI74">
        <v>486.6</v>
      </c>
      <c r="CJ74">
        <v>240.20000000000002</v>
      </c>
      <c r="CK74">
        <v>423.2</v>
      </c>
      <c r="CL74">
        <v>415.4</v>
      </c>
      <c r="CM74">
        <v>457.59999999999997</v>
      </c>
      <c r="CN74">
        <v>481.79999999999995</v>
      </c>
      <c r="CO74">
        <v>312.59999999999997</v>
      </c>
      <c r="CP74">
        <v>205.79999999999998</v>
      </c>
      <c r="CQ74">
        <v>303.8</v>
      </c>
      <c r="CR74">
        <v>247</v>
      </c>
      <c r="CS74">
        <v>390.8</v>
      </c>
      <c r="CT74">
        <v>229.99999999999997</v>
      </c>
      <c r="CU74">
        <v>287.39999999999998</v>
      </c>
      <c r="CV74">
        <v>455.40000000000003</v>
      </c>
      <c r="CW74">
        <v>327.2</v>
      </c>
      <c r="CY74">
        <f t="shared" si="4"/>
        <v>335.82399999999996</v>
      </c>
      <c r="CZ74">
        <f t="shared" si="5"/>
        <v>335.82399999999996</v>
      </c>
    </row>
    <row r="75" spans="2:104" x14ac:dyDescent="0.25">
      <c r="B75">
        <v>489.4</v>
      </c>
      <c r="C75">
        <v>264.39999999999998</v>
      </c>
      <c r="D75">
        <v>312.60000000000002</v>
      </c>
      <c r="E75">
        <v>482.00000000000006</v>
      </c>
      <c r="F75">
        <v>475.6</v>
      </c>
      <c r="G75">
        <v>578</v>
      </c>
      <c r="H75">
        <v>539.80000000000007</v>
      </c>
      <c r="I75">
        <v>434.6</v>
      </c>
      <c r="J75">
        <v>321.8</v>
      </c>
      <c r="K75">
        <v>255</v>
      </c>
      <c r="L75">
        <v>82.8</v>
      </c>
      <c r="M75">
        <v>295.8</v>
      </c>
      <c r="N75">
        <v>280.39999999999998</v>
      </c>
      <c r="O75">
        <v>259.60000000000002</v>
      </c>
      <c r="P75">
        <v>468.59999999999997</v>
      </c>
      <c r="Q75">
        <v>346.2</v>
      </c>
      <c r="R75">
        <v>446</v>
      </c>
      <c r="S75">
        <v>91.800000000000011</v>
      </c>
      <c r="T75">
        <v>45.599999999999994</v>
      </c>
      <c r="U75">
        <v>525.79999999999995</v>
      </c>
      <c r="V75">
        <v>30.8</v>
      </c>
      <c r="W75">
        <v>722.80000000000007</v>
      </c>
      <c r="X75">
        <v>472.80000000000007</v>
      </c>
      <c r="Y75">
        <v>227.8</v>
      </c>
      <c r="Z75">
        <v>149.19999999999999</v>
      </c>
      <c r="AA75">
        <v>253.00000000000003</v>
      </c>
      <c r="AB75">
        <v>175.8</v>
      </c>
      <c r="AC75">
        <v>274.8</v>
      </c>
      <c r="AD75">
        <v>272</v>
      </c>
      <c r="AE75">
        <v>234</v>
      </c>
      <c r="AF75">
        <v>176.4</v>
      </c>
      <c r="AG75">
        <v>273</v>
      </c>
      <c r="AH75">
        <v>166.8</v>
      </c>
      <c r="AI75">
        <v>251.6</v>
      </c>
      <c r="AJ75">
        <v>46.4</v>
      </c>
      <c r="AK75">
        <v>161.4</v>
      </c>
      <c r="AL75">
        <v>332.59999999999997</v>
      </c>
      <c r="AM75">
        <v>390.8</v>
      </c>
      <c r="AN75">
        <v>415.8</v>
      </c>
      <c r="AO75">
        <v>276.99999999999994</v>
      </c>
      <c r="AP75">
        <v>459</v>
      </c>
      <c r="AQ75">
        <v>387.59999999999997</v>
      </c>
      <c r="AR75">
        <v>312.60000000000002</v>
      </c>
      <c r="AS75">
        <v>69</v>
      </c>
      <c r="AT75">
        <v>372.6</v>
      </c>
      <c r="AU75">
        <v>380</v>
      </c>
      <c r="AV75">
        <v>668.2</v>
      </c>
      <c r="AW75">
        <v>182</v>
      </c>
      <c r="AX75">
        <v>239.99999999999997</v>
      </c>
      <c r="AY75">
        <v>235.20000000000002</v>
      </c>
      <c r="AZ75">
        <v>188</v>
      </c>
      <c r="BA75">
        <v>784.2</v>
      </c>
      <c r="BB75">
        <v>133.80000000000001</v>
      </c>
      <c r="BC75">
        <v>340.8</v>
      </c>
      <c r="BD75">
        <v>506.39999999999992</v>
      </c>
      <c r="BE75">
        <v>280</v>
      </c>
      <c r="BF75">
        <v>452</v>
      </c>
      <c r="BG75">
        <v>477.4</v>
      </c>
      <c r="BH75">
        <v>83.59999999999998</v>
      </c>
      <c r="BI75">
        <v>369.4</v>
      </c>
      <c r="BJ75">
        <v>467.4</v>
      </c>
      <c r="BK75">
        <v>290</v>
      </c>
      <c r="BL75">
        <v>323</v>
      </c>
      <c r="BM75">
        <v>402.6</v>
      </c>
      <c r="BN75">
        <v>321</v>
      </c>
      <c r="BO75">
        <v>220.60000000000002</v>
      </c>
      <c r="BP75">
        <v>139.80000000000001</v>
      </c>
      <c r="BQ75">
        <v>367</v>
      </c>
      <c r="BR75">
        <v>224.60000000000002</v>
      </c>
      <c r="BS75">
        <v>278.60000000000002</v>
      </c>
      <c r="BT75">
        <v>482.79999999999995</v>
      </c>
      <c r="BU75">
        <v>222.8</v>
      </c>
      <c r="BV75">
        <v>445.99999999999994</v>
      </c>
      <c r="BW75">
        <v>152</v>
      </c>
      <c r="BX75">
        <v>162.6</v>
      </c>
      <c r="BY75">
        <v>242.20000000000002</v>
      </c>
      <c r="BZ75">
        <v>14.8</v>
      </c>
      <c r="CA75">
        <v>101.80000000000001</v>
      </c>
      <c r="CB75">
        <v>109</v>
      </c>
      <c r="CC75">
        <v>295.39999999999998</v>
      </c>
      <c r="CD75">
        <v>505.6</v>
      </c>
      <c r="CE75">
        <v>425.2</v>
      </c>
      <c r="CF75">
        <v>414.2</v>
      </c>
      <c r="CG75">
        <v>399.2</v>
      </c>
      <c r="CH75">
        <v>234.6</v>
      </c>
      <c r="CI75">
        <v>411.20000000000005</v>
      </c>
      <c r="CJ75">
        <v>254.4</v>
      </c>
      <c r="CK75">
        <v>417.8</v>
      </c>
      <c r="CL75">
        <v>497</v>
      </c>
      <c r="CM75">
        <v>355.6</v>
      </c>
      <c r="CN75">
        <v>374.8</v>
      </c>
      <c r="CO75">
        <v>263.79999999999995</v>
      </c>
      <c r="CP75">
        <v>347</v>
      </c>
      <c r="CQ75">
        <v>181.6</v>
      </c>
      <c r="CR75">
        <v>79.599999999999994</v>
      </c>
      <c r="CS75">
        <v>204</v>
      </c>
      <c r="CT75">
        <v>257.60000000000002</v>
      </c>
      <c r="CU75">
        <v>103.60000000000001</v>
      </c>
      <c r="CV75">
        <v>133.80000000000001</v>
      </c>
      <c r="CW75">
        <v>205.60000000000002</v>
      </c>
      <c r="CY75">
        <f t="shared" si="4"/>
        <v>305.52599999999984</v>
      </c>
      <c r="CZ75">
        <f t="shared" si="5"/>
        <v>305.52599999999984</v>
      </c>
    </row>
    <row r="76" spans="2:104" x14ac:dyDescent="0.25">
      <c r="B76">
        <v>391.20000000000005</v>
      </c>
      <c r="C76">
        <v>393</v>
      </c>
      <c r="D76">
        <v>527.6</v>
      </c>
      <c r="E76">
        <v>307</v>
      </c>
      <c r="F76">
        <v>373.8</v>
      </c>
      <c r="G76">
        <v>319.60000000000002</v>
      </c>
      <c r="H76">
        <v>453.6</v>
      </c>
      <c r="I76">
        <v>163</v>
      </c>
      <c r="J76">
        <v>350.20000000000005</v>
      </c>
      <c r="K76">
        <v>331.79999999999995</v>
      </c>
      <c r="L76">
        <v>322.99999999999994</v>
      </c>
      <c r="M76">
        <v>321.2</v>
      </c>
      <c r="N76">
        <v>429.79999999999995</v>
      </c>
      <c r="O76">
        <v>398</v>
      </c>
      <c r="P76">
        <v>626.40000000000009</v>
      </c>
      <c r="Q76">
        <v>398.20000000000005</v>
      </c>
      <c r="R76">
        <v>151.6</v>
      </c>
      <c r="S76">
        <v>46.800000000000004</v>
      </c>
      <c r="T76">
        <v>60.8</v>
      </c>
      <c r="U76">
        <v>277.2</v>
      </c>
      <c r="V76">
        <v>386</v>
      </c>
      <c r="W76">
        <v>404</v>
      </c>
      <c r="X76">
        <v>518.80000000000007</v>
      </c>
      <c r="Y76">
        <v>234.79999999999998</v>
      </c>
      <c r="Z76">
        <v>362.4</v>
      </c>
      <c r="AA76">
        <v>289.60000000000002</v>
      </c>
      <c r="AB76">
        <v>284</v>
      </c>
      <c r="AC76">
        <v>396.59999999999997</v>
      </c>
      <c r="AD76">
        <v>539.19999999999993</v>
      </c>
      <c r="AE76">
        <v>255.20000000000002</v>
      </c>
      <c r="AF76">
        <v>341.79999999999995</v>
      </c>
      <c r="AG76">
        <v>490.79999999999995</v>
      </c>
      <c r="AH76">
        <v>161.80000000000001</v>
      </c>
      <c r="AI76">
        <v>335</v>
      </c>
      <c r="AJ76">
        <v>155</v>
      </c>
      <c r="AK76">
        <v>154.80000000000001</v>
      </c>
      <c r="AL76">
        <v>218.4</v>
      </c>
      <c r="AM76">
        <v>316.2</v>
      </c>
      <c r="AN76">
        <v>222.2</v>
      </c>
      <c r="AO76">
        <v>248.2</v>
      </c>
      <c r="AP76">
        <v>409.8</v>
      </c>
      <c r="AQ76">
        <v>308.59999999999997</v>
      </c>
      <c r="AR76">
        <v>440.20000000000005</v>
      </c>
      <c r="AS76">
        <v>337.8</v>
      </c>
      <c r="AT76">
        <v>487.6</v>
      </c>
      <c r="AU76">
        <v>190.8</v>
      </c>
      <c r="AV76">
        <v>203.20000000000002</v>
      </c>
      <c r="AW76">
        <v>38</v>
      </c>
      <c r="AX76">
        <v>97.8</v>
      </c>
      <c r="AY76">
        <v>424</v>
      </c>
      <c r="AZ76">
        <v>227.39999999999998</v>
      </c>
      <c r="BA76">
        <v>732.40000000000009</v>
      </c>
      <c r="BB76">
        <v>252.60000000000002</v>
      </c>
      <c r="BC76">
        <v>487.79999999999995</v>
      </c>
      <c r="BD76">
        <v>494.79999999999995</v>
      </c>
      <c r="BE76">
        <v>534.99999999999989</v>
      </c>
      <c r="BF76">
        <v>366.8</v>
      </c>
      <c r="BG76">
        <v>377.40000000000003</v>
      </c>
      <c r="BH76">
        <v>291.8</v>
      </c>
      <c r="BI76">
        <v>159.20000000000002</v>
      </c>
      <c r="BJ76">
        <v>320.60000000000002</v>
      </c>
      <c r="BK76">
        <v>179</v>
      </c>
      <c r="BL76">
        <v>47.4</v>
      </c>
      <c r="BM76">
        <v>740.4</v>
      </c>
      <c r="BN76">
        <v>412.79999999999995</v>
      </c>
      <c r="BO76">
        <v>503.8</v>
      </c>
      <c r="BP76">
        <v>74.999999999999986</v>
      </c>
      <c r="BQ76">
        <v>64.599999999999994</v>
      </c>
      <c r="BR76">
        <v>126.80000000000001</v>
      </c>
      <c r="BS76">
        <v>328</v>
      </c>
      <c r="BT76">
        <v>438</v>
      </c>
      <c r="BU76">
        <v>766.19999999999993</v>
      </c>
      <c r="BV76">
        <v>460.4</v>
      </c>
      <c r="BW76">
        <v>249.8</v>
      </c>
      <c r="BX76">
        <v>503.4</v>
      </c>
      <c r="BY76">
        <v>322.40000000000003</v>
      </c>
      <c r="BZ76">
        <v>308</v>
      </c>
      <c r="CA76">
        <v>350.20000000000005</v>
      </c>
      <c r="CB76">
        <v>281.8</v>
      </c>
      <c r="CC76">
        <v>431.59999999999997</v>
      </c>
      <c r="CD76">
        <v>344.59999999999997</v>
      </c>
      <c r="CE76">
        <v>131.6</v>
      </c>
      <c r="CF76">
        <v>125.79999999999998</v>
      </c>
      <c r="CG76">
        <v>297.59999999999997</v>
      </c>
      <c r="CH76">
        <v>365.8</v>
      </c>
      <c r="CI76">
        <v>320</v>
      </c>
      <c r="CJ76">
        <v>284.2</v>
      </c>
      <c r="CK76">
        <v>253.2</v>
      </c>
      <c r="CL76">
        <v>388.6</v>
      </c>
      <c r="CM76">
        <v>705.8</v>
      </c>
      <c r="CN76">
        <v>285.79999999999995</v>
      </c>
      <c r="CO76">
        <v>252.8</v>
      </c>
      <c r="CP76">
        <v>384.8</v>
      </c>
      <c r="CQ76">
        <v>212.2</v>
      </c>
      <c r="CR76">
        <v>262.8</v>
      </c>
      <c r="CS76">
        <v>331.4</v>
      </c>
      <c r="CT76">
        <v>139.19999999999999</v>
      </c>
      <c r="CU76">
        <v>83</v>
      </c>
      <c r="CV76">
        <v>261.8</v>
      </c>
      <c r="CW76">
        <v>270.60000000000002</v>
      </c>
      <c r="CY76">
        <f t="shared" si="4"/>
        <v>324.33399999999989</v>
      </c>
      <c r="CZ76">
        <f t="shared" si="5"/>
        <v>324.33399999999989</v>
      </c>
    </row>
    <row r="77" spans="2:104" x14ac:dyDescent="0.25">
      <c r="B77">
        <v>625.20000000000005</v>
      </c>
      <c r="C77">
        <v>139.6</v>
      </c>
      <c r="D77">
        <v>134.80000000000001</v>
      </c>
      <c r="E77">
        <v>446.80000000000007</v>
      </c>
      <c r="F77">
        <v>874.19999999999993</v>
      </c>
      <c r="G77">
        <v>660.8</v>
      </c>
      <c r="H77">
        <v>407.6</v>
      </c>
      <c r="I77">
        <v>55.199999999999996</v>
      </c>
      <c r="J77">
        <v>249.2</v>
      </c>
      <c r="K77">
        <v>223.39999999999998</v>
      </c>
      <c r="L77">
        <v>226.2</v>
      </c>
      <c r="M77">
        <v>131.6</v>
      </c>
      <c r="N77">
        <v>258.2</v>
      </c>
      <c r="O77">
        <v>553.20000000000005</v>
      </c>
      <c r="P77">
        <v>445.6</v>
      </c>
      <c r="Q77">
        <v>125.8</v>
      </c>
      <c r="R77">
        <v>256.39999999999998</v>
      </c>
      <c r="S77">
        <v>117.20000000000002</v>
      </c>
      <c r="T77">
        <v>134.6</v>
      </c>
      <c r="U77">
        <v>232.4</v>
      </c>
      <c r="V77">
        <v>110.4</v>
      </c>
      <c r="W77">
        <v>524</v>
      </c>
      <c r="X77">
        <v>656.59999999999991</v>
      </c>
      <c r="Y77">
        <v>211.39999999999998</v>
      </c>
      <c r="Z77">
        <v>81.600000000000009</v>
      </c>
      <c r="AA77">
        <v>138</v>
      </c>
      <c r="AB77">
        <v>293.79999999999995</v>
      </c>
      <c r="AC77">
        <v>245.4</v>
      </c>
      <c r="AD77">
        <v>476.79999999999995</v>
      </c>
      <c r="AE77">
        <v>467.6</v>
      </c>
      <c r="AF77">
        <v>451</v>
      </c>
      <c r="AG77">
        <v>330.4</v>
      </c>
      <c r="AH77">
        <v>376.20000000000005</v>
      </c>
      <c r="AI77">
        <v>183</v>
      </c>
      <c r="AJ77">
        <v>234.8</v>
      </c>
      <c r="AK77">
        <v>71.599999999999994</v>
      </c>
      <c r="AL77">
        <v>269.8</v>
      </c>
      <c r="AM77">
        <v>154.20000000000002</v>
      </c>
      <c r="AN77">
        <v>426.6</v>
      </c>
      <c r="AO77">
        <v>335.4</v>
      </c>
      <c r="AP77">
        <v>617.6</v>
      </c>
      <c r="AQ77">
        <v>463.40000000000003</v>
      </c>
      <c r="AR77">
        <v>341.2</v>
      </c>
      <c r="AS77">
        <v>183.39999999999998</v>
      </c>
      <c r="AT77">
        <v>291.80000000000007</v>
      </c>
      <c r="AU77">
        <v>179.2</v>
      </c>
      <c r="AV77">
        <v>348.8</v>
      </c>
      <c r="AW77">
        <v>310</v>
      </c>
      <c r="AX77">
        <v>76.400000000000006</v>
      </c>
      <c r="AY77">
        <v>417.59999999999997</v>
      </c>
      <c r="AZ77">
        <v>85</v>
      </c>
      <c r="BA77">
        <v>158.80000000000001</v>
      </c>
      <c r="BB77">
        <v>149.4</v>
      </c>
      <c r="BC77">
        <v>374.2</v>
      </c>
      <c r="BD77">
        <v>476</v>
      </c>
      <c r="BE77">
        <v>78.400000000000006</v>
      </c>
      <c r="BF77">
        <v>207.00000000000003</v>
      </c>
      <c r="BG77">
        <v>499.8</v>
      </c>
      <c r="BH77">
        <v>280.8</v>
      </c>
      <c r="BI77">
        <v>369</v>
      </c>
      <c r="BJ77">
        <v>91</v>
      </c>
      <c r="BK77">
        <v>494.59999999999997</v>
      </c>
      <c r="BL77">
        <v>697.6</v>
      </c>
      <c r="BM77">
        <v>449.20000000000005</v>
      </c>
      <c r="BN77">
        <v>213.2</v>
      </c>
      <c r="BO77">
        <v>383.59999999999997</v>
      </c>
      <c r="BP77">
        <v>105</v>
      </c>
      <c r="BQ77">
        <v>64.800000000000011</v>
      </c>
      <c r="BR77">
        <v>505.2</v>
      </c>
      <c r="BS77">
        <v>96.399999999999991</v>
      </c>
      <c r="BT77">
        <v>161.19999999999999</v>
      </c>
      <c r="BU77">
        <v>307.2</v>
      </c>
      <c r="BV77">
        <v>258.2</v>
      </c>
      <c r="BW77">
        <v>378.20000000000005</v>
      </c>
      <c r="BX77">
        <v>173.39999999999998</v>
      </c>
      <c r="BY77">
        <v>229.2</v>
      </c>
      <c r="BZ77">
        <v>78.2</v>
      </c>
      <c r="CA77">
        <v>257</v>
      </c>
      <c r="CB77">
        <v>362.20000000000005</v>
      </c>
      <c r="CC77">
        <v>404.2</v>
      </c>
      <c r="CD77">
        <v>520.80000000000007</v>
      </c>
      <c r="CE77">
        <v>425</v>
      </c>
      <c r="CF77">
        <v>537</v>
      </c>
      <c r="CG77">
        <v>326.40000000000003</v>
      </c>
      <c r="CH77">
        <v>88.2</v>
      </c>
      <c r="CI77">
        <v>634.4</v>
      </c>
      <c r="CJ77">
        <v>253.8</v>
      </c>
      <c r="CK77">
        <v>557.80000000000007</v>
      </c>
      <c r="CL77">
        <v>350.20000000000005</v>
      </c>
      <c r="CM77">
        <v>342.6</v>
      </c>
      <c r="CN77">
        <v>280.59999999999997</v>
      </c>
      <c r="CO77">
        <v>231</v>
      </c>
      <c r="CP77">
        <v>570.79999999999995</v>
      </c>
      <c r="CQ77">
        <v>322.2</v>
      </c>
      <c r="CR77">
        <v>341</v>
      </c>
      <c r="CS77">
        <v>164.2</v>
      </c>
      <c r="CT77">
        <v>97</v>
      </c>
      <c r="CU77">
        <v>128.6</v>
      </c>
      <c r="CV77">
        <v>325</v>
      </c>
      <c r="CW77">
        <v>400.6</v>
      </c>
      <c r="CY77">
        <f t="shared" si="4"/>
        <v>308.51199999999994</v>
      </c>
      <c r="CZ77">
        <f t="shared" si="5"/>
        <v>308.51199999999994</v>
      </c>
    </row>
    <row r="78" spans="2:104" x14ac:dyDescent="0.25">
      <c r="B78">
        <v>453.2</v>
      </c>
      <c r="C78">
        <v>328.20000000000005</v>
      </c>
      <c r="D78">
        <v>463.59999999999997</v>
      </c>
      <c r="E78">
        <v>303.8</v>
      </c>
      <c r="F78">
        <v>393.2</v>
      </c>
      <c r="G78">
        <v>381.4</v>
      </c>
      <c r="H78">
        <v>513</v>
      </c>
      <c r="I78">
        <v>528.4</v>
      </c>
      <c r="J78">
        <v>645.80000000000007</v>
      </c>
      <c r="K78">
        <v>387.6</v>
      </c>
      <c r="L78">
        <v>79</v>
      </c>
      <c r="M78">
        <v>460.4</v>
      </c>
      <c r="N78">
        <v>352.6</v>
      </c>
      <c r="O78">
        <v>86.4</v>
      </c>
      <c r="P78">
        <v>465.8</v>
      </c>
      <c r="Q78">
        <v>275.2</v>
      </c>
      <c r="R78">
        <v>255.4</v>
      </c>
      <c r="S78">
        <v>171.6</v>
      </c>
      <c r="T78">
        <v>210.99999999999997</v>
      </c>
      <c r="U78">
        <v>337.2</v>
      </c>
      <c r="V78">
        <v>315.20000000000005</v>
      </c>
      <c r="W78">
        <v>521.79999999999995</v>
      </c>
      <c r="X78">
        <v>187.79999999999998</v>
      </c>
      <c r="Y78">
        <v>328.8</v>
      </c>
      <c r="Z78">
        <v>45.400000000000006</v>
      </c>
      <c r="AA78">
        <v>205.8</v>
      </c>
      <c r="AB78">
        <v>404.4</v>
      </c>
      <c r="AC78">
        <v>312.8</v>
      </c>
      <c r="AD78">
        <v>693.8</v>
      </c>
      <c r="AE78">
        <v>159</v>
      </c>
      <c r="AF78">
        <v>316.59999999999997</v>
      </c>
      <c r="AG78">
        <v>495.20000000000005</v>
      </c>
      <c r="AH78">
        <v>407.59999999999997</v>
      </c>
      <c r="AI78">
        <v>131.19999999999999</v>
      </c>
      <c r="AJ78">
        <v>0.60000000000000009</v>
      </c>
      <c r="AK78">
        <v>151</v>
      </c>
      <c r="AL78">
        <v>30.6</v>
      </c>
      <c r="AM78">
        <v>391.2</v>
      </c>
      <c r="AN78">
        <v>35.799999999999997</v>
      </c>
      <c r="AO78">
        <v>222.99999999999997</v>
      </c>
      <c r="AP78">
        <v>60</v>
      </c>
      <c r="AQ78">
        <v>210.79999999999998</v>
      </c>
      <c r="AR78">
        <v>341.2</v>
      </c>
      <c r="AS78">
        <v>247.99999999999997</v>
      </c>
      <c r="AT78">
        <v>283.2</v>
      </c>
      <c r="AU78">
        <v>215.4</v>
      </c>
      <c r="AV78">
        <v>73.599999999999994</v>
      </c>
      <c r="AW78">
        <v>364.2</v>
      </c>
      <c r="AX78">
        <v>204.6</v>
      </c>
      <c r="AY78">
        <v>721.2</v>
      </c>
      <c r="AZ78">
        <v>422.2</v>
      </c>
      <c r="BA78">
        <v>165.4</v>
      </c>
      <c r="BB78">
        <v>116.19999999999999</v>
      </c>
      <c r="BC78">
        <v>202.40000000000003</v>
      </c>
      <c r="BD78">
        <v>568.80000000000007</v>
      </c>
      <c r="BE78">
        <v>395.2</v>
      </c>
      <c r="BF78">
        <v>353.20000000000005</v>
      </c>
      <c r="BG78">
        <v>265.20000000000005</v>
      </c>
      <c r="BH78">
        <v>218</v>
      </c>
      <c r="BI78">
        <v>55.400000000000006</v>
      </c>
      <c r="BJ78">
        <v>443.19999999999993</v>
      </c>
      <c r="BK78">
        <v>280.2</v>
      </c>
      <c r="BL78">
        <v>62.4</v>
      </c>
      <c r="BM78">
        <v>605.79999999999995</v>
      </c>
      <c r="BN78">
        <v>290.39999999999998</v>
      </c>
      <c r="BO78">
        <v>288.8</v>
      </c>
      <c r="BP78">
        <v>102.6</v>
      </c>
      <c r="BQ78">
        <v>188.6</v>
      </c>
      <c r="BR78">
        <v>632.6</v>
      </c>
      <c r="BS78">
        <v>245</v>
      </c>
      <c r="BT78">
        <v>127.6</v>
      </c>
      <c r="BU78">
        <v>381</v>
      </c>
      <c r="BV78">
        <v>671</v>
      </c>
      <c r="BW78">
        <v>261.39999999999998</v>
      </c>
      <c r="BX78">
        <v>324</v>
      </c>
      <c r="BY78">
        <v>81.199999999999989</v>
      </c>
      <c r="BZ78">
        <v>272.39999999999998</v>
      </c>
      <c r="CA78">
        <v>521.6</v>
      </c>
      <c r="CB78">
        <v>228.2</v>
      </c>
      <c r="CC78">
        <v>431.40000000000003</v>
      </c>
      <c r="CD78">
        <v>270.8</v>
      </c>
      <c r="CE78">
        <v>137</v>
      </c>
      <c r="CF78">
        <v>246.2</v>
      </c>
      <c r="CG78">
        <v>647.19999999999993</v>
      </c>
      <c r="CH78">
        <v>248.00000000000003</v>
      </c>
      <c r="CI78">
        <v>444.4</v>
      </c>
      <c r="CJ78">
        <v>346</v>
      </c>
      <c r="CK78">
        <v>381.59999999999997</v>
      </c>
      <c r="CL78">
        <v>480</v>
      </c>
      <c r="CM78">
        <v>40.799999999999997</v>
      </c>
      <c r="CN78">
        <v>349.00000000000006</v>
      </c>
      <c r="CO78">
        <v>354</v>
      </c>
      <c r="CP78">
        <v>58.199999999999996</v>
      </c>
      <c r="CQ78">
        <v>428.4</v>
      </c>
      <c r="CR78">
        <v>382.6</v>
      </c>
      <c r="CS78">
        <v>205.2</v>
      </c>
      <c r="CT78">
        <v>212.79999999999998</v>
      </c>
      <c r="CU78">
        <v>164.4</v>
      </c>
      <c r="CV78">
        <v>364.4</v>
      </c>
      <c r="CW78">
        <v>341.00000000000006</v>
      </c>
      <c r="CY78">
        <f t="shared" si="4"/>
        <v>304.7600000000001</v>
      </c>
      <c r="CZ78">
        <f t="shared" si="5"/>
        <v>304.7600000000001</v>
      </c>
    </row>
    <row r="79" spans="2:104" x14ac:dyDescent="0.25">
      <c r="B79">
        <v>115</v>
      </c>
      <c r="C79">
        <v>317.8</v>
      </c>
      <c r="D79">
        <v>587</v>
      </c>
      <c r="E79">
        <v>231.39999999999998</v>
      </c>
      <c r="F79">
        <v>177.6</v>
      </c>
      <c r="G79">
        <v>325.40000000000003</v>
      </c>
      <c r="H79">
        <v>392.2</v>
      </c>
      <c r="I79">
        <v>258.8</v>
      </c>
      <c r="J79">
        <v>305.39999999999998</v>
      </c>
      <c r="K79">
        <v>215.6</v>
      </c>
      <c r="L79">
        <v>253.79999999999998</v>
      </c>
      <c r="M79">
        <v>756.8</v>
      </c>
      <c r="N79">
        <v>378.59999999999997</v>
      </c>
      <c r="O79">
        <v>563</v>
      </c>
      <c r="P79">
        <v>515.4</v>
      </c>
      <c r="Q79">
        <v>281.2</v>
      </c>
      <c r="R79">
        <v>155.6</v>
      </c>
      <c r="S79">
        <v>319</v>
      </c>
      <c r="T79">
        <v>252.39999999999998</v>
      </c>
      <c r="U79">
        <v>73.400000000000006</v>
      </c>
      <c r="V79">
        <v>216.00000000000003</v>
      </c>
      <c r="W79">
        <v>586.40000000000009</v>
      </c>
      <c r="X79">
        <v>115.6</v>
      </c>
      <c r="Y79">
        <v>312.79999999999995</v>
      </c>
      <c r="Z79">
        <v>90.2</v>
      </c>
      <c r="AA79">
        <v>302.60000000000002</v>
      </c>
      <c r="AB79">
        <v>256</v>
      </c>
      <c r="AC79">
        <v>175.2</v>
      </c>
      <c r="AD79">
        <v>127.6</v>
      </c>
      <c r="AE79">
        <v>422.20000000000005</v>
      </c>
      <c r="AF79">
        <v>221.2</v>
      </c>
      <c r="AG79">
        <v>257.60000000000002</v>
      </c>
      <c r="AH79">
        <v>121.4</v>
      </c>
      <c r="AI79">
        <v>95.199999999999989</v>
      </c>
      <c r="AJ79">
        <v>169.2</v>
      </c>
      <c r="AK79">
        <v>195.60000000000002</v>
      </c>
      <c r="AL79">
        <v>86</v>
      </c>
      <c r="AM79">
        <v>506.79999999999995</v>
      </c>
      <c r="AN79">
        <v>111.80000000000001</v>
      </c>
      <c r="AO79">
        <v>618.4</v>
      </c>
      <c r="AP79">
        <v>433.40000000000003</v>
      </c>
      <c r="AQ79">
        <v>96.800000000000011</v>
      </c>
      <c r="AR79">
        <v>430.2</v>
      </c>
      <c r="AS79">
        <v>160.79999999999998</v>
      </c>
      <c r="AT79">
        <v>153</v>
      </c>
      <c r="AU79">
        <v>87</v>
      </c>
      <c r="AV79">
        <v>539.40000000000009</v>
      </c>
      <c r="AW79">
        <v>304.2</v>
      </c>
      <c r="AX79">
        <v>391.8</v>
      </c>
      <c r="AY79">
        <v>187.20000000000002</v>
      </c>
      <c r="AZ79">
        <v>485.59999999999997</v>
      </c>
      <c r="BA79">
        <v>186.8</v>
      </c>
      <c r="BB79">
        <v>220.4</v>
      </c>
      <c r="BC79">
        <v>192</v>
      </c>
      <c r="BD79">
        <v>586.6</v>
      </c>
      <c r="BE79">
        <v>250.39999999999998</v>
      </c>
      <c r="BF79">
        <v>248.39999999999998</v>
      </c>
      <c r="BG79">
        <v>471.8</v>
      </c>
      <c r="BH79">
        <v>530.59999999999991</v>
      </c>
      <c r="BI79">
        <v>243.39999999999998</v>
      </c>
      <c r="BJ79">
        <v>385.8</v>
      </c>
      <c r="BK79">
        <v>354.2</v>
      </c>
      <c r="BL79">
        <v>145</v>
      </c>
      <c r="BM79">
        <v>468.79999999999995</v>
      </c>
      <c r="BN79">
        <v>385.2</v>
      </c>
      <c r="BO79">
        <v>404.2</v>
      </c>
      <c r="BP79">
        <v>431</v>
      </c>
      <c r="BQ79">
        <v>367.4</v>
      </c>
      <c r="BR79">
        <v>241</v>
      </c>
      <c r="BS79">
        <v>415.20000000000005</v>
      </c>
      <c r="BT79">
        <v>265.39999999999998</v>
      </c>
      <c r="BU79">
        <v>553.4</v>
      </c>
      <c r="BV79">
        <v>466.79999999999995</v>
      </c>
      <c r="BW79">
        <v>451.2</v>
      </c>
      <c r="BX79">
        <v>110.39999999999999</v>
      </c>
      <c r="BY79">
        <v>310.20000000000005</v>
      </c>
      <c r="BZ79">
        <v>42.2</v>
      </c>
      <c r="CA79">
        <v>336</v>
      </c>
      <c r="CB79">
        <v>219.6</v>
      </c>
      <c r="CC79">
        <v>562.79999999999995</v>
      </c>
      <c r="CD79">
        <v>284</v>
      </c>
      <c r="CE79">
        <v>229</v>
      </c>
      <c r="CF79">
        <v>27.2</v>
      </c>
      <c r="CG79">
        <v>362.2</v>
      </c>
      <c r="CH79">
        <v>340</v>
      </c>
      <c r="CI79">
        <v>552.80000000000007</v>
      </c>
      <c r="CJ79">
        <v>312.2</v>
      </c>
      <c r="CK79">
        <v>179.60000000000002</v>
      </c>
      <c r="CL79">
        <v>409</v>
      </c>
      <c r="CM79">
        <v>318.8</v>
      </c>
      <c r="CN79">
        <v>93.600000000000009</v>
      </c>
      <c r="CO79">
        <v>266.59999999999997</v>
      </c>
      <c r="CP79">
        <v>490.6</v>
      </c>
      <c r="CQ79">
        <v>208.8</v>
      </c>
      <c r="CR79">
        <v>304.40000000000003</v>
      </c>
      <c r="CS79">
        <v>455.20000000000005</v>
      </c>
      <c r="CT79">
        <v>323</v>
      </c>
      <c r="CU79">
        <v>59.800000000000004</v>
      </c>
      <c r="CV79">
        <v>514.99999999999989</v>
      </c>
      <c r="CW79">
        <v>143.80000000000001</v>
      </c>
      <c r="CY79">
        <f t="shared" si="4"/>
        <v>304.54400000000004</v>
      </c>
      <c r="CZ79">
        <f t="shared" si="5"/>
        <v>304.54400000000004</v>
      </c>
    </row>
    <row r="80" spans="2:104" x14ac:dyDescent="0.25">
      <c r="B80">
        <v>237.79999999999998</v>
      </c>
      <c r="C80">
        <v>443.2</v>
      </c>
      <c r="D80">
        <v>297.39999999999998</v>
      </c>
      <c r="E80">
        <v>220.20000000000002</v>
      </c>
      <c r="F80">
        <v>290</v>
      </c>
      <c r="G80">
        <v>104.8</v>
      </c>
      <c r="H80">
        <v>69.599999999999994</v>
      </c>
      <c r="I80">
        <v>421.8</v>
      </c>
      <c r="J80">
        <v>227.2</v>
      </c>
      <c r="K80">
        <v>206.60000000000002</v>
      </c>
      <c r="L80">
        <v>205.20000000000002</v>
      </c>
      <c r="M80">
        <v>300.2</v>
      </c>
      <c r="N80">
        <v>202.20000000000002</v>
      </c>
      <c r="O80">
        <v>386.79999999999995</v>
      </c>
      <c r="P80">
        <v>418.40000000000003</v>
      </c>
      <c r="Q80">
        <v>394.6</v>
      </c>
      <c r="R80">
        <v>350</v>
      </c>
      <c r="S80">
        <v>261.19999999999993</v>
      </c>
      <c r="T80">
        <v>145</v>
      </c>
      <c r="U80">
        <v>212.4</v>
      </c>
      <c r="V80">
        <v>213.79999999999998</v>
      </c>
      <c r="W80">
        <v>185.39999999999998</v>
      </c>
      <c r="X80">
        <v>464.40000000000003</v>
      </c>
      <c r="Y80">
        <v>159</v>
      </c>
      <c r="Z80">
        <v>252.8</v>
      </c>
      <c r="AA80">
        <v>353.6</v>
      </c>
      <c r="AB80">
        <v>292</v>
      </c>
      <c r="AC80">
        <v>253.60000000000002</v>
      </c>
      <c r="AD80">
        <v>172.79999999999998</v>
      </c>
      <c r="AE80">
        <v>121.19999999999999</v>
      </c>
      <c r="AF80">
        <v>384.19999999999993</v>
      </c>
      <c r="AG80">
        <v>425.4</v>
      </c>
      <c r="AH80">
        <v>72.2</v>
      </c>
      <c r="AI80">
        <v>386.2</v>
      </c>
      <c r="AJ80">
        <v>161.6</v>
      </c>
      <c r="AK80">
        <v>47.2</v>
      </c>
      <c r="AL80">
        <v>302.60000000000002</v>
      </c>
      <c r="AM80">
        <v>418.4</v>
      </c>
      <c r="AN80">
        <v>656.8</v>
      </c>
      <c r="AO80">
        <v>252.79999999999998</v>
      </c>
      <c r="AP80">
        <v>482.6</v>
      </c>
      <c r="AQ80">
        <v>369.8</v>
      </c>
      <c r="AR80">
        <v>380.79999999999995</v>
      </c>
      <c r="AS80">
        <v>176.6</v>
      </c>
      <c r="AT80">
        <v>449.2</v>
      </c>
      <c r="AU80">
        <v>130.6</v>
      </c>
      <c r="AV80">
        <v>386.79999999999995</v>
      </c>
      <c r="AW80">
        <v>70.2</v>
      </c>
      <c r="AX80">
        <v>415.6</v>
      </c>
      <c r="AY80">
        <v>508.79999999999995</v>
      </c>
      <c r="AZ80">
        <v>311</v>
      </c>
      <c r="BA80">
        <v>262.60000000000002</v>
      </c>
      <c r="BB80">
        <v>44.8</v>
      </c>
      <c r="BC80">
        <v>265.79999999999995</v>
      </c>
      <c r="BD80">
        <v>189.39999999999998</v>
      </c>
      <c r="BE80">
        <v>517.79999999999995</v>
      </c>
      <c r="BF80">
        <v>432.4</v>
      </c>
      <c r="BG80">
        <v>572.79999999999995</v>
      </c>
      <c r="BH80">
        <v>212.6</v>
      </c>
      <c r="BI80">
        <v>302.59999999999997</v>
      </c>
      <c r="BJ80">
        <v>472.20000000000005</v>
      </c>
      <c r="BK80">
        <v>186.40000000000003</v>
      </c>
      <c r="BL80">
        <v>232</v>
      </c>
      <c r="BM80">
        <v>502.59999999999997</v>
      </c>
      <c r="BN80">
        <v>164.4</v>
      </c>
      <c r="BO80">
        <v>594.4</v>
      </c>
      <c r="BP80">
        <v>483</v>
      </c>
      <c r="BQ80">
        <v>337.6</v>
      </c>
      <c r="BR80">
        <v>429</v>
      </c>
      <c r="BS80">
        <v>242.4</v>
      </c>
      <c r="BT80">
        <v>264.8</v>
      </c>
      <c r="BU80">
        <v>577.20000000000005</v>
      </c>
      <c r="BV80">
        <v>369</v>
      </c>
      <c r="BW80">
        <v>463.00000000000006</v>
      </c>
      <c r="BX80">
        <v>257</v>
      </c>
      <c r="BY80">
        <v>297</v>
      </c>
      <c r="BZ80">
        <v>437.6</v>
      </c>
      <c r="CA80">
        <v>454.4</v>
      </c>
      <c r="CB80">
        <v>447.4</v>
      </c>
      <c r="CC80">
        <v>419.4</v>
      </c>
      <c r="CD80">
        <v>268.39999999999998</v>
      </c>
      <c r="CE80">
        <v>71.400000000000006</v>
      </c>
      <c r="CF80">
        <v>145</v>
      </c>
      <c r="CG80">
        <v>193.79999999999998</v>
      </c>
      <c r="CH80">
        <v>245.8</v>
      </c>
      <c r="CI80">
        <v>316.39999999999998</v>
      </c>
      <c r="CJ80">
        <v>351.8</v>
      </c>
      <c r="CK80">
        <v>207.79999999999995</v>
      </c>
      <c r="CL80">
        <v>467.19999999999993</v>
      </c>
      <c r="CM80">
        <v>202.4</v>
      </c>
      <c r="CN80">
        <v>393.6</v>
      </c>
      <c r="CO80">
        <v>490.40000000000003</v>
      </c>
      <c r="CP80">
        <v>417.6</v>
      </c>
      <c r="CQ80">
        <v>46.6</v>
      </c>
      <c r="CR80">
        <v>67.8</v>
      </c>
      <c r="CS80">
        <v>140.19999999999999</v>
      </c>
      <c r="CT80">
        <v>434</v>
      </c>
      <c r="CU80">
        <v>386.6</v>
      </c>
      <c r="CV80">
        <v>509.79999999999995</v>
      </c>
      <c r="CW80">
        <v>122.80000000000001</v>
      </c>
      <c r="CY80">
        <f t="shared" si="4"/>
        <v>305.63599999999997</v>
      </c>
      <c r="CZ80">
        <f t="shared" si="5"/>
        <v>305.63599999999997</v>
      </c>
    </row>
    <row r="81" spans="2:104" x14ac:dyDescent="0.25">
      <c r="B81">
        <v>385.40000000000003</v>
      </c>
      <c r="C81">
        <v>390.4</v>
      </c>
      <c r="D81">
        <v>151.6</v>
      </c>
      <c r="E81">
        <v>367.6</v>
      </c>
      <c r="F81">
        <v>269.60000000000002</v>
      </c>
      <c r="G81">
        <v>387.60000000000008</v>
      </c>
      <c r="H81">
        <v>540.20000000000005</v>
      </c>
      <c r="I81">
        <v>182</v>
      </c>
      <c r="J81">
        <v>429.4</v>
      </c>
      <c r="K81">
        <v>599.20000000000005</v>
      </c>
      <c r="L81">
        <v>144.6</v>
      </c>
      <c r="M81">
        <v>480.59999999999997</v>
      </c>
      <c r="N81">
        <v>199</v>
      </c>
      <c r="O81">
        <v>324</v>
      </c>
      <c r="P81">
        <v>583</v>
      </c>
      <c r="Q81">
        <v>404.6</v>
      </c>
      <c r="R81">
        <v>332.79999999999995</v>
      </c>
      <c r="S81">
        <v>525.80000000000007</v>
      </c>
      <c r="T81">
        <v>353.20000000000005</v>
      </c>
      <c r="U81">
        <v>219.4</v>
      </c>
      <c r="V81">
        <v>366.40000000000003</v>
      </c>
      <c r="W81">
        <v>190.4</v>
      </c>
      <c r="X81">
        <v>129</v>
      </c>
      <c r="Y81">
        <v>427.6</v>
      </c>
      <c r="Z81">
        <v>69.399999999999991</v>
      </c>
      <c r="AA81">
        <v>539.20000000000005</v>
      </c>
      <c r="AB81">
        <v>294</v>
      </c>
      <c r="AC81">
        <v>277.39999999999998</v>
      </c>
      <c r="AD81">
        <v>288.2</v>
      </c>
      <c r="AE81">
        <v>309.2</v>
      </c>
      <c r="AF81">
        <v>369.6</v>
      </c>
      <c r="AG81">
        <v>460.2</v>
      </c>
      <c r="AH81">
        <v>226.79999999999995</v>
      </c>
      <c r="AI81">
        <v>115.80000000000001</v>
      </c>
      <c r="AJ81">
        <v>415</v>
      </c>
      <c r="AK81">
        <v>51.800000000000004</v>
      </c>
      <c r="AL81">
        <v>268.39999999999998</v>
      </c>
      <c r="AM81">
        <v>557.59999999999991</v>
      </c>
      <c r="AN81">
        <v>197.2</v>
      </c>
      <c r="AO81">
        <v>313.2</v>
      </c>
      <c r="AP81">
        <v>230.4</v>
      </c>
      <c r="AQ81">
        <v>67.2</v>
      </c>
      <c r="AR81">
        <v>249.8</v>
      </c>
      <c r="AS81">
        <v>136.80000000000001</v>
      </c>
      <c r="AT81">
        <v>363.00000000000006</v>
      </c>
      <c r="AU81">
        <v>276</v>
      </c>
      <c r="AV81">
        <v>103.8</v>
      </c>
      <c r="AW81">
        <v>11.4</v>
      </c>
      <c r="AX81">
        <v>576.6</v>
      </c>
      <c r="AY81">
        <v>565.4</v>
      </c>
      <c r="AZ81">
        <v>202</v>
      </c>
      <c r="BA81">
        <v>438.8</v>
      </c>
      <c r="BB81">
        <v>154.40000000000003</v>
      </c>
      <c r="BC81">
        <v>405.8</v>
      </c>
      <c r="BD81">
        <v>182</v>
      </c>
      <c r="BE81">
        <v>452.4</v>
      </c>
      <c r="BF81">
        <v>220.2</v>
      </c>
      <c r="BG81">
        <v>645</v>
      </c>
      <c r="BH81">
        <v>625.79999999999995</v>
      </c>
      <c r="BI81">
        <v>93.4</v>
      </c>
      <c r="BJ81">
        <v>330</v>
      </c>
      <c r="BK81">
        <v>218.39999999999998</v>
      </c>
      <c r="BL81">
        <v>202.8</v>
      </c>
      <c r="BM81">
        <v>544.6</v>
      </c>
      <c r="BN81">
        <v>381.2</v>
      </c>
      <c r="BO81">
        <v>522</v>
      </c>
      <c r="BP81">
        <v>405.4</v>
      </c>
      <c r="BQ81">
        <v>196.8</v>
      </c>
      <c r="BR81">
        <v>284.2</v>
      </c>
      <c r="BS81">
        <v>302.40000000000003</v>
      </c>
      <c r="BT81">
        <v>434.6</v>
      </c>
      <c r="BU81">
        <v>522.19999999999993</v>
      </c>
      <c r="BV81">
        <v>403</v>
      </c>
      <c r="BW81">
        <v>390.4</v>
      </c>
      <c r="BX81">
        <v>204.79999999999998</v>
      </c>
      <c r="BY81">
        <v>660.8</v>
      </c>
      <c r="BZ81">
        <v>439</v>
      </c>
      <c r="CA81">
        <v>241</v>
      </c>
      <c r="CB81">
        <v>253.6</v>
      </c>
      <c r="CC81">
        <v>580.20000000000005</v>
      </c>
      <c r="CD81">
        <v>574.59999999999991</v>
      </c>
      <c r="CE81">
        <v>176.60000000000002</v>
      </c>
      <c r="CF81">
        <v>243</v>
      </c>
      <c r="CG81">
        <v>170.39999999999998</v>
      </c>
      <c r="CH81">
        <v>238.2</v>
      </c>
      <c r="CI81">
        <v>494.8</v>
      </c>
      <c r="CJ81">
        <v>43.8</v>
      </c>
      <c r="CK81">
        <v>307.59999999999997</v>
      </c>
      <c r="CL81">
        <v>404.2</v>
      </c>
      <c r="CM81">
        <v>239.60000000000002</v>
      </c>
      <c r="CN81">
        <v>269.2</v>
      </c>
      <c r="CO81">
        <v>260.8</v>
      </c>
      <c r="CP81">
        <v>279.8</v>
      </c>
      <c r="CQ81">
        <v>495.00000000000006</v>
      </c>
      <c r="CR81">
        <v>66.599999999999994</v>
      </c>
      <c r="CS81">
        <v>331.8</v>
      </c>
      <c r="CT81">
        <v>485.4</v>
      </c>
      <c r="CU81">
        <v>490.19999999999993</v>
      </c>
      <c r="CV81">
        <v>162.20000000000002</v>
      </c>
      <c r="CW81">
        <v>230.8</v>
      </c>
      <c r="CY81">
        <f t="shared" si="4"/>
        <v>326.18599999999998</v>
      </c>
      <c r="CZ81">
        <f t="shared" si="5"/>
        <v>326.18599999999998</v>
      </c>
    </row>
    <row r="82" spans="2:104" x14ac:dyDescent="0.25">
      <c r="B82">
        <v>175.8</v>
      </c>
      <c r="C82">
        <v>0.2</v>
      </c>
      <c r="D82">
        <v>406</v>
      </c>
      <c r="E82">
        <v>7.2</v>
      </c>
      <c r="F82">
        <v>471.8</v>
      </c>
      <c r="G82">
        <v>265.60000000000002</v>
      </c>
      <c r="H82">
        <v>325.2</v>
      </c>
      <c r="I82">
        <v>240.00000000000003</v>
      </c>
      <c r="J82">
        <v>293.60000000000002</v>
      </c>
      <c r="K82">
        <v>285.60000000000002</v>
      </c>
      <c r="L82">
        <v>354.2</v>
      </c>
      <c r="M82">
        <v>232.39999999999998</v>
      </c>
      <c r="N82">
        <v>369.6</v>
      </c>
      <c r="O82">
        <v>119.2</v>
      </c>
      <c r="P82">
        <v>260.2</v>
      </c>
      <c r="Q82">
        <v>539.20000000000005</v>
      </c>
      <c r="R82">
        <v>446.79999999999995</v>
      </c>
      <c r="S82">
        <v>300.2</v>
      </c>
      <c r="T82">
        <v>526.59999999999991</v>
      </c>
      <c r="U82">
        <v>497.59999999999997</v>
      </c>
      <c r="V82">
        <v>643.6</v>
      </c>
      <c r="W82">
        <v>259.79999999999995</v>
      </c>
      <c r="X82">
        <v>122.19999999999999</v>
      </c>
      <c r="Y82">
        <v>406.00000000000006</v>
      </c>
      <c r="Z82">
        <v>140.80000000000001</v>
      </c>
      <c r="AA82">
        <v>205</v>
      </c>
      <c r="AB82">
        <v>356.20000000000005</v>
      </c>
      <c r="AC82">
        <v>219.2</v>
      </c>
      <c r="AD82">
        <v>149.80000000000001</v>
      </c>
      <c r="AE82">
        <v>120.39999999999999</v>
      </c>
      <c r="AF82">
        <v>318.39999999999998</v>
      </c>
      <c r="AG82">
        <v>621</v>
      </c>
      <c r="AH82">
        <v>220.2</v>
      </c>
      <c r="AI82">
        <v>169.4</v>
      </c>
      <c r="AJ82">
        <v>38</v>
      </c>
      <c r="AK82">
        <v>315.8</v>
      </c>
      <c r="AL82">
        <v>114.99999999999999</v>
      </c>
      <c r="AM82">
        <v>264.2</v>
      </c>
      <c r="AN82">
        <v>292.60000000000002</v>
      </c>
      <c r="AO82">
        <v>274.59999999999997</v>
      </c>
      <c r="AP82">
        <v>257.39999999999998</v>
      </c>
      <c r="AQ82">
        <v>330.8</v>
      </c>
      <c r="AR82">
        <v>463.20000000000005</v>
      </c>
      <c r="AS82">
        <v>38</v>
      </c>
      <c r="AT82">
        <v>495.59999999999997</v>
      </c>
      <c r="AU82">
        <v>183.2</v>
      </c>
      <c r="AV82">
        <v>201.79999999999998</v>
      </c>
      <c r="AW82">
        <v>157.79999999999998</v>
      </c>
      <c r="AX82">
        <v>168.79999999999998</v>
      </c>
      <c r="AY82">
        <v>866.80000000000007</v>
      </c>
      <c r="AZ82">
        <v>195.6</v>
      </c>
      <c r="BA82">
        <v>481</v>
      </c>
      <c r="BB82">
        <v>468.19999999999993</v>
      </c>
      <c r="BC82">
        <v>394.19999999999993</v>
      </c>
      <c r="BD82">
        <v>275</v>
      </c>
      <c r="BE82">
        <v>491.6</v>
      </c>
      <c r="BF82">
        <v>213</v>
      </c>
      <c r="BG82">
        <v>427.20000000000005</v>
      </c>
      <c r="BH82">
        <v>102</v>
      </c>
      <c r="BI82">
        <v>199.60000000000002</v>
      </c>
      <c r="BJ82">
        <v>224.60000000000002</v>
      </c>
      <c r="BK82">
        <v>297</v>
      </c>
      <c r="BL82">
        <v>298.40000000000003</v>
      </c>
      <c r="BM82">
        <v>480.79999999999995</v>
      </c>
      <c r="BN82">
        <v>527.6</v>
      </c>
      <c r="BO82">
        <v>394.99999999999994</v>
      </c>
      <c r="BP82">
        <v>255.20000000000002</v>
      </c>
      <c r="BQ82">
        <v>292.60000000000002</v>
      </c>
      <c r="BR82">
        <v>140</v>
      </c>
      <c r="BS82">
        <v>132.4</v>
      </c>
      <c r="BT82">
        <v>182.2</v>
      </c>
      <c r="BU82">
        <v>756.4</v>
      </c>
      <c r="BV82">
        <v>380.20000000000005</v>
      </c>
      <c r="BW82">
        <v>428.19999999999993</v>
      </c>
      <c r="BX82">
        <v>535</v>
      </c>
      <c r="BY82">
        <v>430.80000000000007</v>
      </c>
      <c r="BZ82">
        <v>166.2</v>
      </c>
      <c r="CA82">
        <v>331.19999999999993</v>
      </c>
      <c r="CB82">
        <v>241.60000000000002</v>
      </c>
      <c r="CC82">
        <v>371.4</v>
      </c>
      <c r="CD82">
        <v>439.20000000000005</v>
      </c>
      <c r="CE82">
        <v>561.4</v>
      </c>
      <c r="CF82">
        <v>202.8</v>
      </c>
      <c r="CG82">
        <v>292</v>
      </c>
      <c r="CH82">
        <v>339.40000000000003</v>
      </c>
      <c r="CI82">
        <v>366.39999999999992</v>
      </c>
      <c r="CJ82">
        <v>348.2</v>
      </c>
      <c r="CK82">
        <v>195.79999999999995</v>
      </c>
      <c r="CL82">
        <v>498.20000000000005</v>
      </c>
      <c r="CM82">
        <v>176.6</v>
      </c>
      <c r="CN82">
        <v>468.8</v>
      </c>
      <c r="CO82">
        <v>704.80000000000007</v>
      </c>
      <c r="CP82">
        <v>446.79999999999995</v>
      </c>
      <c r="CQ82">
        <v>155.80000000000001</v>
      </c>
      <c r="CR82">
        <v>176.20000000000002</v>
      </c>
      <c r="CS82">
        <v>245.4</v>
      </c>
      <c r="CT82">
        <v>109.80000000000001</v>
      </c>
      <c r="CU82">
        <v>362.4</v>
      </c>
      <c r="CV82">
        <v>293</v>
      </c>
      <c r="CW82">
        <v>79.400000000000006</v>
      </c>
      <c r="CY82">
        <f t="shared" si="4"/>
        <v>311.0920000000001</v>
      </c>
      <c r="CZ82">
        <f t="shared" si="5"/>
        <v>311.0920000000001</v>
      </c>
    </row>
    <row r="83" spans="2:104" x14ac:dyDescent="0.25">
      <c r="B83">
        <v>280</v>
      </c>
      <c r="C83">
        <v>2.2000000000000002</v>
      </c>
      <c r="D83">
        <v>316.60000000000002</v>
      </c>
      <c r="E83">
        <v>150.4</v>
      </c>
      <c r="F83">
        <v>221</v>
      </c>
      <c r="G83">
        <v>191.39999999999998</v>
      </c>
      <c r="H83">
        <v>232</v>
      </c>
      <c r="I83">
        <v>375.8</v>
      </c>
      <c r="J83">
        <v>206.8</v>
      </c>
      <c r="K83">
        <v>326.40000000000003</v>
      </c>
      <c r="L83">
        <v>273.20000000000005</v>
      </c>
      <c r="M83">
        <v>246.4</v>
      </c>
      <c r="N83">
        <v>344.6</v>
      </c>
      <c r="O83">
        <v>232.2</v>
      </c>
      <c r="P83">
        <v>566</v>
      </c>
      <c r="Q83">
        <v>264.8</v>
      </c>
      <c r="R83">
        <v>396.59999999999997</v>
      </c>
      <c r="S83">
        <v>384</v>
      </c>
      <c r="T83">
        <v>457.8</v>
      </c>
      <c r="U83">
        <v>678.6</v>
      </c>
      <c r="V83">
        <v>685.80000000000007</v>
      </c>
      <c r="W83">
        <v>526.20000000000005</v>
      </c>
      <c r="X83">
        <v>508.40000000000003</v>
      </c>
      <c r="Y83">
        <v>105.8</v>
      </c>
      <c r="Z83">
        <v>119.6</v>
      </c>
      <c r="AA83">
        <v>484.8</v>
      </c>
      <c r="AB83">
        <v>129.20000000000002</v>
      </c>
      <c r="AC83">
        <v>247.2</v>
      </c>
      <c r="AD83">
        <v>204.79999999999998</v>
      </c>
      <c r="AE83">
        <v>308</v>
      </c>
      <c r="AF83">
        <v>398.2</v>
      </c>
      <c r="AG83">
        <v>356.2</v>
      </c>
      <c r="AH83">
        <v>214.20000000000002</v>
      </c>
      <c r="AI83">
        <v>396.8</v>
      </c>
      <c r="AJ83">
        <v>344.2</v>
      </c>
      <c r="AK83">
        <v>233.20000000000002</v>
      </c>
      <c r="AL83">
        <v>604.4</v>
      </c>
      <c r="AM83">
        <v>81</v>
      </c>
      <c r="AN83">
        <v>193.39999999999998</v>
      </c>
      <c r="AO83">
        <v>337.2</v>
      </c>
      <c r="AP83">
        <v>419.79999999999995</v>
      </c>
      <c r="AQ83">
        <v>461</v>
      </c>
      <c r="AR83">
        <v>522.4</v>
      </c>
      <c r="AS83">
        <v>78</v>
      </c>
      <c r="AT83">
        <v>630.79999999999995</v>
      </c>
      <c r="AU83">
        <v>151.6</v>
      </c>
      <c r="AV83">
        <v>302.39999999999998</v>
      </c>
      <c r="AW83">
        <v>688.8</v>
      </c>
      <c r="AX83">
        <v>333.8</v>
      </c>
      <c r="AY83">
        <v>472.6</v>
      </c>
      <c r="AZ83">
        <v>315.39999999999998</v>
      </c>
      <c r="BA83">
        <v>398.40000000000003</v>
      </c>
      <c r="BB83">
        <v>274.8</v>
      </c>
      <c r="BC83">
        <v>409.6</v>
      </c>
      <c r="BD83">
        <v>457.6</v>
      </c>
      <c r="BE83">
        <v>281.60000000000002</v>
      </c>
      <c r="BF83">
        <v>98.6</v>
      </c>
      <c r="BG83">
        <v>452.4</v>
      </c>
      <c r="BH83">
        <v>515.19999999999993</v>
      </c>
      <c r="BI83">
        <v>285.39999999999998</v>
      </c>
      <c r="BJ83">
        <v>443.20000000000005</v>
      </c>
      <c r="BK83">
        <v>356.6</v>
      </c>
      <c r="BL83">
        <v>551</v>
      </c>
      <c r="BM83">
        <v>426.8</v>
      </c>
      <c r="BN83">
        <v>473.79999999999995</v>
      </c>
      <c r="BO83">
        <v>472.79999999999995</v>
      </c>
      <c r="BP83">
        <v>231.59999999999997</v>
      </c>
      <c r="BQ83">
        <v>274.60000000000002</v>
      </c>
      <c r="BR83">
        <v>623</v>
      </c>
      <c r="BS83">
        <v>308.60000000000002</v>
      </c>
      <c r="BT83">
        <v>237</v>
      </c>
      <c r="BU83">
        <v>329.59999999999997</v>
      </c>
      <c r="BV83">
        <v>731.59999999999991</v>
      </c>
      <c r="BW83">
        <v>549</v>
      </c>
      <c r="BX83">
        <v>677.8</v>
      </c>
      <c r="BY83">
        <v>481.79999999999995</v>
      </c>
      <c r="BZ83">
        <v>393.20000000000005</v>
      </c>
      <c r="CA83">
        <v>73.400000000000006</v>
      </c>
      <c r="CB83">
        <v>590.40000000000009</v>
      </c>
      <c r="CC83">
        <v>399</v>
      </c>
      <c r="CD83">
        <v>523</v>
      </c>
      <c r="CE83">
        <v>289.39999999999998</v>
      </c>
      <c r="CF83">
        <v>143.80000000000001</v>
      </c>
      <c r="CG83">
        <v>246.20000000000002</v>
      </c>
      <c r="CH83">
        <v>394.6</v>
      </c>
      <c r="CI83">
        <v>221.60000000000002</v>
      </c>
      <c r="CJ83">
        <v>64.199999999999989</v>
      </c>
      <c r="CK83">
        <v>312.40000000000003</v>
      </c>
      <c r="CL83">
        <v>417.79999999999995</v>
      </c>
      <c r="CM83">
        <v>72.400000000000006</v>
      </c>
      <c r="CN83">
        <v>544.20000000000005</v>
      </c>
      <c r="CO83">
        <v>294.39999999999992</v>
      </c>
      <c r="CP83">
        <v>471.2</v>
      </c>
      <c r="CQ83">
        <v>349.20000000000005</v>
      </c>
      <c r="CR83">
        <v>241.2</v>
      </c>
      <c r="CS83">
        <v>361.40000000000003</v>
      </c>
      <c r="CT83">
        <v>170.2</v>
      </c>
      <c r="CU83">
        <v>322</v>
      </c>
      <c r="CV83">
        <v>140.19999999999999</v>
      </c>
      <c r="CW83">
        <v>244.8</v>
      </c>
      <c r="CY83">
        <f t="shared" si="4"/>
        <v>346.24599999999992</v>
      </c>
      <c r="CZ83">
        <f t="shared" si="5"/>
        <v>346.24599999999992</v>
      </c>
    </row>
    <row r="84" spans="2:104" x14ac:dyDescent="0.25">
      <c r="B84">
        <v>296</v>
      </c>
      <c r="C84">
        <v>292.8</v>
      </c>
      <c r="D84">
        <v>192.60000000000002</v>
      </c>
      <c r="E84">
        <v>502.6</v>
      </c>
      <c r="F84">
        <v>600</v>
      </c>
      <c r="G84">
        <v>204.2</v>
      </c>
      <c r="H84">
        <v>527.6</v>
      </c>
      <c r="I84">
        <v>250.60000000000002</v>
      </c>
      <c r="J84">
        <v>126.8</v>
      </c>
      <c r="K84">
        <v>341</v>
      </c>
      <c r="L84">
        <v>458.20000000000005</v>
      </c>
      <c r="M84">
        <v>312.39999999999998</v>
      </c>
      <c r="N84">
        <v>325.20000000000005</v>
      </c>
      <c r="O84">
        <v>108.6</v>
      </c>
      <c r="P84">
        <v>597.4</v>
      </c>
      <c r="Q84">
        <v>350.8</v>
      </c>
      <c r="R84">
        <v>93.399999999999991</v>
      </c>
      <c r="S84">
        <v>241.6</v>
      </c>
      <c r="T84">
        <v>437.79999999999995</v>
      </c>
      <c r="U84">
        <v>113.6</v>
      </c>
      <c r="V84">
        <v>288</v>
      </c>
      <c r="W84">
        <v>76.8</v>
      </c>
      <c r="X84">
        <v>540</v>
      </c>
      <c r="Y84">
        <v>399</v>
      </c>
      <c r="Z84">
        <v>286.79999999999995</v>
      </c>
      <c r="AA84">
        <v>438.2</v>
      </c>
      <c r="AB84">
        <v>273.8</v>
      </c>
      <c r="AC84">
        <v>298.20000000000005</v>
      </c>
      <c r="AD84">
        <v>342.4</v>
      </c>
      <c r="AE84">
        <v>614.79999999999995</v>
      </c>
      <c r="AF84">
        <v>408.2</v>
      </c>
      <c r="AG84">
        <v>614.4</v>
      </c>
      <c r="AH84">
        <v>227.6</v>
      </c>
      <c r="AI84">
        <v>167.20000000000002</v>
      </c>
      <c r="AJ84">
        <v>300.2</v>
      </c>
      <c r="AK84">
        <v>208</v>
      </c>
      <c r="AL84">
        <v>431</v>
      </c>
      <c r="AM84">
        <v>154</v>
      </c>
      <c r="AN84">
        <v>25.8</v>
      </c>
      <c r="AO84">
        <v>145.80000000000001</v>
      </c>
      <c r="AP84">
        <v>305.2</v>
      </c>
      <c r="AQ84">
        <v>295.2</v>
      </c>
      <c r="AR84">
        <v>700</v>
      </c>
      <c r="AS84">
        <v>151.6</v>
      </c>
      <c r="AT84">
        <v>245.6</v>
      </c>
      <c r="AU84">
        <v>455.8</v>
      </c>
      <c r="AV84">
        <v>232.6</v>
      </c>
      <c r="AW84">
        <v>180.4</v>
      </c>
      <c r="AX84">
        <v>194.4</v>
      </c>
      <c r="AY84">
        <v>672.59999999999991</v>
      </c>
      <c r="AZ84">
        <v>226.6</v>
      </c>
      <c r="BA84">
        <v>247.8</v>
      </c>
      <c r="BB84">
        <v>99.6</v>
      </c>
      <c r="BC84">
        <v>92.200000000000017</v>
      </c>
      <c r="BD84">
        <v>519.6</v>
      </c>
      <c r="BE84">
        <v>260.2</v>
      </c>
      <c r="BF84">
        <v>123.6</v>
      </c>
      <c r="BG84">
        <v>266.2</v>
      </c>
      <c r="BH84">
        <v>249.6</v>
      </c>
      <c r="BI84">
        <v>262.8</v>
      </c>
      <c r="BJ84">
        <v>371</v>
      </c>
      <c r="BK84">
        <v>424.4</v>
      </c>
      <c r="BL84">
        <v>328.59999999999997</v>
      </c>
      <c r="BM84">
        <v>678.4</v>
      </c>
      <c r="BN84">
        <v>453.80000000000007</v>
      </c>
      <c r="BO84">
        <v>75.599999999999994</v>
      </c>
      <c r="BP84">
        <v>653.39999999999986</v>
      </c>
      <c r="BQ84">
        <v>258.8</v>
      </c>
      <c r="BR84">
        <v>300</v>
      </c>
      <c r="BS84">
        <v>195.2</v>
      </c>
      <c r="BT84">
        <v>431.20000000000005</v>
      </c>
      <c r="BU84">
        <v>451.6</v>
      </c>
      <c r="BV84">
        <v>164</v>
      </c>
      <c r="BW84">
        <v>410.4</v>
      </c>
      <c r="BX84">
        <v>429.2</v>
      </c>
      <c r="BY84">
        <v>462</v>
      </c>
      <c r="BZ84">
        <v>265.2</v>
      </c>
      <c r="CA84">
        <v>417.20000000000005</v>
      </c>
      <c r="CB84">
        <v>273.79999999999995</v>
      </c>
      <c r="CC84">
        <v>360.6</v>
      </c>
      <c r="CD84">
        <v>126.6</v>
      </c>
      <c r="CE84">
        <v>196</v>
      </c>
      <c r="CF84">
        <v>286</v>
      </c>
      <c r="CG84">
        <v>262.39999999999998</v>
      </c>
      <c r="CH84">
        <v>379.4</v>
      </c>
      <c r="CI84">
        <v>387.6</v>
      </c>
      <c r="CJ84">
        <v>133.80000000000001</v>
      </c>
      <c r="CK84">
        <v>41.2</v>
      </c>
      <c r="CL84">
        <v>655.40000000000009</v>
      </c>
      <c r="CM84">
        <v>52.4</v>
      </c>
      <c r="CN84">
        <v>365.79999999999995</v>
      </c>
      <c r="CO84">
        <v>262</v>
      </c>
      <c r="CP84">
        <v>208.8</v>
      </c>
      <c r="CQ84">
        <v>155.60000000000002</v>
      </c>
      <c r="CR84">
        <v>106.79999999999998</v>
      </c>
      <c r="CS84">
        <v>325.60000000000002</v>
      </c>
      <c r="CT84">
        <v>109.4</v>
      </c>
      <c r="CU84">
        <v>15.200000000000001</v>
      </c>
      <c r="CV84">
        <v>131.39999999999998</v>
      </c>
      <c r="CW84">
        <v>358.8</v>
      </c>
      <c r="CY84">
        <f t="shared" si="4"/>
        <v>303.596</v>
      </c>
      <c r="CZ84">
        <f t="shared" si="5"/>
        <v>303.596</v>
      </c>
    </row>
    <row r="85" spans="2:104" x14ac:dyDescent="0.25">
      <c r="B85">
        <v>169.60000000000002</v>
      </c>
      <c r="C85">
        <v>40.200000000000003</v>
      </c>
      <c r="D85">
        <v>637.79999999999995</v>
      </c>
      <c r="E85">
        <v>359.4</v>
      </c>
      <c r="F85">
        <v>306.20000000000005</v>
      </c>
      <c r="G85">
        <v>213.8</v>
      </c>
      <c r="H85">
        <v>140.60000000000002</v>
      </c>
      <c r="I85">
        <v>152</v>
      </c>
      <c r="J85">
        <v>181.8</v>
      </c>
      <c r="K85">
        <v>288.8</v>
      </c>
      <c r="L85">
        <v>91.600000000000009</v>
      </c>
      <c r="M85">
        <v>307.2</v>
      </c>
      <c r="N85">
        <v>454.20000000000005</v>
      </c>
      <c r="O85">
        <v>360.59999999999997</v>
      </c>
      <c r="P85">
        <v>628.20000000000005</v>
      </c>
      <c r="Q85">
        <v>223.20000000000002</v>
      </c>
      <c r="R85">
        <v>275.8</v>
      </c>
      <c r="S85">
        <v>347.19999999999993</v>
      </c>
      <c r="T85">
        <v>212.8</v>
      </c>
      <c r="U85">
        <v>238</v>
      </c>
      <c r="V85">
        <v>250.2</v>
      </c>
      <c r="W85">
        <v>144.19999999999999</v>
      </c>
      <c r="X85">
        <v>455.2</v>
      </c>
      <c r="Y85">
        <v>241.2</v>
      </c>
      <c r="Z85">
        <v>113.6</v>
      </c>
      <c r="AA85">
        <v>525.80000000000007</v>
      </c>
      <c r="AB85">
        <v>338.6</v>
      </c>
      <c r="AC85">
        <v>214.40000000000003</v>
      </c>
      <c r="AD85">
        <v>277</v>
      </c>
      <c r="AE85">
        <v>485.59999999999997</v>
      </c>
      <c r="AF85">
        <v>67.8</v>
      </c>
      <c r="AG85">
        <v>517</v>
      </c>
      <c r="AH85">
        <v>157.79999999999998</v>
      </c>
      <c r="AI85">
        <v>233.8</v>
      </c>
      <c r="AJ85">
        <v>371.8</v>
      </c>
      <c r="AK85">
        <v>518.80000000000007</v>
      </c>
      <c r="AL85">
        <v>521.20000000000005</v>
      </c>
      <c r="AM85">
        <v>124.19999999999999</v>
      </c>
      <c r="AN85">
        <v>82.600000000000009</v>
      </c>
      <c r="AO85">
        <v>100.8</v>
      </c>
      <c r="AP85">
        <v>283.8</v>
      </c>
      <c r="AQ85">
        <v>266.00000000000006</v>
      </c>
      <c r="AR85">
        <v>204.8</v>
      </c>
      <c r="AS85">
        <v>242</v>
      </c>
      <c r="AT85">
        <v>286.39999999999998</v>
      </c>
      <c r="AU85">
        <v>442.2</v>
      </c>
      <c r="AV85">
        <v>573</v>
      </c>
      <c r="AW85">
        <v>68.399999999999991</v>
      </c>
      <c r="AX85">
        <v>358.6</v>
      </c>
      <c r="AY85">
        <v>357.40000000000003</v>
      </c>
      <c r="AZ85">
        <v>26.599999999999998</v>
      </c>
      <c r="BA85">
        <v>243.20000000000002</v>
      </c>
      <c r="BB85">
        <v>632</v>
      </c>
      <c r="BC85">
        <v>239.4</v>
      </c>
      <c r="BD85">
        <v>444.4</v>
      </c>
      <c r="BE85">
        <v>300.8</v>
      </c>
      <c r="BF85">
        <v>146.80000000000001</v>
      </c>
      <c r="BG85">
        <v>373.2</v>
      </c>
      <c r="BH85">
        <v>229.2</v>
      </c>
      <c r="BI85">
        <v>812.8</v>
      </c>
      <c r="BJ85">
        <v>201.4</v>
      </c>
      <c r="BK85">
        <v>411.6</v>
      </c>
      <c r="BL85">
        <v>165.39999999999998</v>
      </c>
      <c r="BM85">
        <v>512.6</v>
      </c>
      <c r="BN85">
        <v>197.6</v>
      </c>
      <c r="BO85">
        <v>206.2</v>
      </c>
      <c r="BP85">
        <v>472.79999999999995</v>
      </c>
      <c r="BQ85">
        <v>200.2</v>
      </c>
      <c r="BR85">
        <v>97.4</v>
      </c>
      <c r="BS85">
        <v>631.80000000000007</v>
      </c>
      <c r="BT85">
        <v>200.79999999999998</v>
      </c>
      <c r="BU85">
        <v>459.4</v>
      </c>
      <c r="BV85">
        <v>100.6</v>
      </c>
      <c r="BW85">
        <v>179.20000000000002</v>
      </c>
      <c r="BX85">
        <v>474.2</v>
      </c>
      <c r="BY85">
        <v>369.40000000000003</v>
      </c>
      <c r="BZ85">
        <v>80.599999999999994</v>
      </c>
      <c r="CA85">
        <v>503.6</v>
      </c>
      <c r="CB85">
        <v>438.20000000000005</v>
      </c>
      <c r="CC85">
        <v>281.2</v>
      </c>
      <c r="CD85">
        <v>11</v>
      </c>
      <c r="CE85">
        <v>330.6</v>
      </c>
      <c r="CF85">
        <v>213.8</v>
      </c>
      <c r="CG85">
        <v>216.60000000000002</v>
      </c>
      <c r="CH85">
        <v>346.6</v>
      </c>
      <c r="CI85">
        <v>271.8</v>
      </c>
      <c r="CJ85">
        <v>325.2</v>
      </c>
      <c r="CK85">
        <v>471.8</v>
      </c>
      <c r="CL85">
        <v>393.2</v>
      </c>
      <c r="CM85">
        <v>226.6</v>
      </c>
      <c r="CN85">
        <v>132</v>
      </c>
      <c r="CO85">
        <v>302.00000000000006</v>
      </c>
      <c r="CP85">
        <v>356.6</v>
      </c>
      <c r="CQ85">
        <v>238.6</v>
      </c>
      <c r="CR85">
        <v>486</v>
      </c>
      <c r="CS85">
        <v>407.79999999999995</v>
      </c>
      <c r="CT85">
        <v>670.2</v>
      </c>
      <c r="CU85">
        <v>142.79999999999998</v>
      </c>
      <c r="CV85">
        <v>365</v>
      </c>
      <c r="CW85">
        <v>328</v>
      </c>
      <c r="CY85">
        <f t="shared" si="4"/>
        <v>303.21999999999986</v>
      </c>
      <c r="CZ85">
        <f t="shared" si="5"/>
        <v>303.21999999999986</v>
      </c>
    </row>
    <row r="86" spans="2:104" x14ac:dyDescent="0.25">
      <c r="B86">
        <v>27.6</v>
      </c>
      <c r="C86">
        <v>190</v>
      </c>
      <c r="D86">
        <v>404.6</v>
      </c>
      <c r="E86">
        <v>198.2</v>
      </c>
      <c r="F86">
        <v>450.6</v>
      </c>
      <c r="G86">
        <v>457.40000000000009</v>
      </c>
      <c r="H86">
        <v>179.59999999999997</v>
      </c>
      <c r="I86">
        <v>66.599999999999994</v>
      </c>
      <c r="J86">
        <v>306.59999999999997</v>
      </c>
      <c r="K86">
        <v>346.59999999999997</v>
      </c>
      <c r="L86">
        <v>429.4</v>
      </c>
      <c r="M86">
        <v>404.6</v>
      </c>
      <c r="N86">
        <v>399.4</v>
      </c>
      <c r="O86">
        <v>257</v>
      </c>
      <c r="P86">
        <v>714</v>
      </c>
      <c r="Q86">
        <v>533.40000000000009</v>
      </c>
      <c r="R86">
        <v>159.4</v>
      </c>
      <c r="S86">
        <v>569</v>
      </c>
      <c r="T86">
        <v>200.8</v>
      </c>
      <c r="U86">
        <v>362.8</v>
      </c>
      <c r="V86">
        <v>160.39999999999998</v>
      </c>
      <c r="W86">
        <v>276.8</v>
      </c>
      <c r="X86">
        <v>428.8</v>
      </c>
      <c r="Y86">
        <v>294.8</v>
      </c>
      <c r="Z86">
        <v>316.20000000000005</v>
      </c>
      <c r="AA86">
        <v>456.59999999999997</v>
      </c>
      <c r="AB86">
        <v>108.4</v>
      </c>
      <c r="AC86">
        <v>376.6</v>
      </c>
      <c r="AD86">
        <v>432.79999999999995</v>
      </c>
      <c r="AE86">
        <v>348.4</v>
      </c>
      <c r="AF86">
        <v>320.2</v>
      </c>
      <c r="AG86">
        <v>259.8</v>
      </c>
      <c r="AH86">
        <v>578.4</v>
      </c>
      <c r="AI86">
        <v>258.60000000000002</v>
      </c>
      <c r="AJ86">
        <v>204.6</v>
      </c>
      <c r="AK86">
        <v>245.6</v>
      </c>
      <c r="AL86">
        <v>77</v>
      </c>
      <c r="AM86">
        <v>396.4</v>
      </c>
      <c r="AN86">
        <v>272.39999999999998</v>
      </c>
      <c r="AO86">
        <v>230.00000000000003</v>
      </c>
      <c r="AP86">
        <v>19.399999999999999</v>
      </c>
      <c r="AQ86">
        <v>289.79999999999995</v>
      </c>
      <c r="AR86">
        <v>560.4</v>
      </c>
      <c r="AS86">
        <v>40.199999999999996</v>
      </c>
      <c r="AT86">
        <v>428.00000000000006</v>
      </c>
      <c r="AU86">
        <v>223.4</v>
      </c>
      <c r="AV86">
        <v>183.8</v>
      </c>
      <c r="AW86">
        <v>113.39999999999999</v>
      </c>
      <c r="AX86">
        <v>418.20000000000005</v>
      </c>
      <c r="AY86">
        <v>273.8</v>
      </c>
      <c r="AZ86">
        <v>469</v>
      </c>
      <c r="BA86">
        <v>371.6</v>
      </c>
      <c r="BB86">
        <v>179.20000000000002</v>
      </c>
      <c r="BC86">
        <v>377.2</v>
      </c>
      <c r="BD86">
        <v>321</v>
      </c>
      <c r="BE86">
        <v>345.6</v>
      </c>
      <c r="BF86">
        <v>218.60000000000002</v>
      </c>
      <c r="BG86">
        <v>224</v>
      </c>
      <c r="BH86">
        <v>178</v>
      </c>
      <c r="BI86">
        <v>181.6</v>
      </c>
      <c r="BJ86">
        <v>328.2</v>
      </c>
      <c r="BK86">
        <v>281</v>
      </c>
      <c r="BL86">
        <v>165.60000000000002</v>
      </c>
      <c r="BM86">
        <v>299.79999999999995</v>
      </c>
      <c r="BN86">
        <v>165.4</v>
      </c>
      <c r="BO86">
        <v>231.8</v>
      </c>
      <c r="BP86">
        <v>166.2</v>
      </c>
      <c r="BQ86">
        <v>157</v>
      </c>
      <c r="BR86">
        <v>165.4</v>
      </c>
      <c r="BS86">
        <v>236.39999999999998</v>
      </c>
      <c r="BT86">
        <v>381.4</v>
      </c>
      <c r="BU86">
        <v>603.6</v>
      </c>
      <c r="BV86">
        <v>360.20000000000005</v>
      </c>
      <c r="BW86">
        <v>242.79999999999998</v>
      </c>
      <c r="BX86">
        <v>424.8</v>
      </c>
      <c r="BY86">
        <v>341.8</v>
      </c>
      <c r="BZ86">
        <v>339.8</v>
      </c>
      <c r="CA86">
        <v>322.60000000000002</v>
      </c>
      <c r="CB86">
        <v>324.60000000000002</v>
      </c>
      <c r="CC86">
        <v>513.4</v>
      </c>
      <c r="CD86">
        <v>378.2</v>
      </c>
      <c r="CE86">
        <v>392</v>
      </c>
      <c r="CF86">
        <v>92</v>
      </c>
      <c r="CG86">
        <v>645.40000000000009</v>
      </c>
      <c r="CH86">
        <v>390</v>
      </c>
      <c r="CI86">
        <v>303.39999999999998</v>
      </c>
      <c r="CJ86">
        <v>107.60000000000001</v>
      </c>
      <c r="CK86">
        <v>418.6</v>
      </c>
      <c r="CL86">
        <v>375</v>
      </c>
      <c r="CM86">
        <v>332</v>
      </c>
      <c r="CN86">
        <v>137.79999999999998</v>
      </c>
      <c r="CO86">
        <v>375.40000000000003</v>
      </c>
      <c r="CP86">
        <v>57.4</v>
      </c>
      <c r="CQ86">
        <v>785.8</v>
      </c>
      <c r="CR86">
        <v>279.60000000000002</v>
      </c>
      <c r="CS86">
        <v>233.2</v>
      </c>
      <c r="CT86">
        <v>418.6</v>
      </c>
      <c r="CU86">
        <v>625.6</v>
      </c>
      <c r="CV86">
        <v>45.800000000000004</v>
      </c>
      <c r="CW86">
        <v>123.4</v>
      </c>
      <c r="CY86">
        <f t="shared" si="4"/>
        <v>306.85199999999992</v>
      </c>
      <c r="CZ86">
        <f t="shared" si="5"/>
        <v>306.85199999999992</v>
      </c>
    </row>
    <row r="87" spans="2:104" x14ac:dyDescent="0.25">
      <c r="B87">
        <v>58.000000000000007</v>
      </c>
      <c r="C87">
        <v>88.800000000000011</v>
      </c>
      <c r="D87">
        <v>325.79999999999995</v>
      </c>
      <c r="E87">
        <v>403.79999999999995</v>
      </c>
      <c r="F87">
        <v>209.6</v>
      </c>
      <c r="G87">
        <v>343.40000000000003</v>
      </c>
      <c r="H87">
        <v>437</v>
      </c>
      <c r="I87">
        <v>347.2</v>
      </c>
      <c r="J87">
        <v>217.8</v>
      </c>
      <c r="K87">
        <v>104.4</v>
      </c>
      <c r="L87">
        <v>173.20000000000002</v>
      </c>
      <c r="M87">
        <v>439.8</v>
      </c>
      <c r="N87">
        <v>427.4</v>
      </c>
      <c r="O87">
        <v>488.99999999999994</v>
      </c>
      <c r="P87">
        <v>787.6</v>
      </c>
      <c r="Q87">
        <v>136.6</v>
      </c>
      <c r="R87">
        <v>146.79999999999998</v>
      </c>
      <c r="S87">
        <v>179.4</v>
      </c>
      <c r="T87">
        <v>101.80000000000001</v>
      </c>
      <c r="U87">
        <v>371.59999999999997</v>
      </c>
      <c r="V87">
        <v>198.79999999999998</v>
      </c>
      <c r="W87">
        <v>222.60000000000002</v>
      </c>
      <c r="X87">
        <v>443</v>
      </c>
      <c r="Y87">
        <v>396.59999999999997</v>
      </c>
      <c r="Z87">
        <v>479.59999999999997</v>
      </c>
      <c r="AA87">
        <v>593.19999999999993</v>
      </c>
      <c r="AB87">
        <v>136.6</v>
      </c>
      <c r="AC87">
        <v>578.79999999999995</v>
      </c>
      <c r="AD87">
        <v>296</v>
      </c>
      <c r="AE87">
        <v>425.2</v>
      </c>
      <c r="AF87">
        <v>114.6</v>
      </c>
      <c r="AG87">
        <v>663</v>
      </c>
      <c r="AH87">
        <v>76.399999999999991</v>
      </c>
      <c r="AI87">
        <v>178.4</v>
      </c>
      <c r="AJ87">
        <v>161.79999999999998</v>
      </c>
      <c r="AK87">
        <v>187.2</v>
      </c>
      <c r="AL87">
        <v>162.79999999999998</v>
      </c>
      <c r="AM87">
        <v>485.8</v>
      </c>
      <c r="AN87">
        <v>222.2</v>
      </c>
      <c r="AO87">
        <v>130.4</v>
      </c>
      <c r="AP87">
        <v>444.6</v>
      </c>
      <c r="AQ87">
        <v>549.79999999999995</v>
      </c>
      <c r="AR87">
        <v>580</v>
      </c>
      <c r="AS87">
        <v>289.2</v>
      </c>
      <c r="AT87">
        <v>525.6</v>
      </c>
      <c r="AU87">
        <v>299.79999999999995</v>
      </c>
      <c r="AV87">
        <v>247.39999999999998</v>
      </c>
      <c r="AW87">
        <v>96.000000000000014</v>
      </c>
      <c r="AX87">
        <v>471.2</v>
      </c>
      <c r="AY87">
        <v>273.2</v>
      </c>
      <c r="AZ87">
        <v>391.2</v>
      </c>
      <c r="BA87">
        <v>269.39999999999998</v>
      </c>
      <c r="BB87">
        <v>365.6</v>
      </c>
      <c r="BC87">
        <v>230.6</v>
      </c>
      <c r="BD87">
        <v>287.60000000000002</v>
      </c>
      <c r="BE87">
        <v>290.60000000000002</v>
      </c>
      <c r="BF87">
        <v>245.60000000000002</v>
      </c>
      <c r="BG87">
        <v>348.2</v>
      </c>
      <c r="BH87">
        <v>385.40000000000003</v>
      </c>
      <c r="BI87">
        <v>286.8</v>
      </c>
      <c r="BJ87">
        <v>313.59999999999997</v>
      </c>
      <c r="BK87">
        <v>775.19999999999993</v>
      </c>
      <c r="BL87">
        <v>40.6</v>
      </c>
      <c r="BM87">
        <v>669.4</v>
      </c>
      <c r="BN87">
        <v>478.79999999999995</v>
      </c>
      <c r="BO87">
        <v>219.4</v>
      </c>
      <c r="BP87">
        <v>241.60000000000002</v>
      </c>
      <c r="BQ87">
        <v>409.8</v>
      </c>
      <c r="BR87">
        <v>259</v>
      </c>
      <c r="BS87">
        <v>207</v>
      </c>
      <c r="BT87">
        <v>659</v>
      </c>
      <c r="BU87">
        <v>657.19999999999993</v>
      </c>
      <c r="BV87">
        <v>73.599999999999994</v>
      </c>
      <c r="BW87">
        <v>249.2</v>
      </c>
      <c r="BX87">
        <v>442.2</v>
      </c>
      <c r="BY87">
        <v>460.40000000000003</v>
      </c>
      <c r="BZ87">
        <v>418.4</v>
      </c>
      <c r="CA87">
        <v>279.39999999999998</v>
      </c>
      <c r="CB87">
        <v>332.00000000000006</v>
      </c>
      <c r="CC87">
        <v>266.79999999999995</v>
      </c>
      <c r="CD87">
        <v>416.4</v>
      </c>
      <c r="CE87">
        <v>439.6</v>
      </c>
      <c r="CF87">
        <v>414.2</v>
      </c>
      <c r="CG87">
        <v>400.6</v>
      </c>
      <c r="CH87">
        <v>273.39999999999998</v>
      </c>
      <c r="CI87">
        <v>298.8</v>
      </c>
      <c r="CJ87">
        <v>229.6</v>
      </c>
      <c r="CK87">
        <v>513.6</v>
      </c>
      <c r="CL87">
        <v>678.6</v>
      </c>
      <c r="CM87">
        <v>204.6</v>
      </c>
      <c r="CN87">
        <v>231.8</v>
      </c>
      <c r="CO87">
        <v>185.8</v>
      </c>
      <c r="CP87">
        <v>260</v>
      </c>
      <c r="CQ87">
        <v>94.4</v>
      </c>
      <c r="CR87">
        <v>366.6</v>
      </c>
      <c r="CS87">
        <v>226.2</v>
      </c>
      <c r="CT87">
        <v>158</v>
      </c>
      <c r="CU87">
        <v>378.4</v>
      </c>
      <c r="CV87">
        <v>232.20000000000002</v>
      </c>
      <c r="CW87">
        <v>499.2</v>
      </c>
      <c r="CY87">
        <f t="shared" si="4"/>
        <v>327.74399999999991</v>
      </c>
      <c r="CZ87">
        <f t="shared" si="5"/>
        <v>327.74399999999991</v>
      </c>
    </row>
    <row r="88" spans="2:104" x14ac:dyDescent="0.25">
      <c r="B88">
        <v>281.2</v>
      </c>
      <c r="C88">
        <v>119.4</v>
      </c>
      <c r="D88">
        <v>591.6</v>
      </c>
      <c r="E88">
        <v>193.79999999999998</v>
      </c>
      <c r="F88">
        <v>344.4</v>
      </c>
      <c r="G88">
        <v>432.2</v>
      </c>
      <c r="H88">
        <v>375.20000000000005</v>
      </c>
      <c r="I88">
        <v>340.79999999999995</v>
      </c>
      <c r="J88">
        <v>334</v>
      </c>
      <c r="K88">
        <v>219.4</v>
      </c>
      <c r="L88">
        <v>13.8</v>
      </c>
      <c r="M88">
        <v>404.6</v>
      </c>
      <c r="N88">
        <v>216.4</v>
      </c>
      <c r="O88">
        <v>329.8</v>
      </c>
      <c r="P88">
        <v>505.4</v>
      </c>
      <c r="Q88">
        <v>310.59999999999997</v>
      </c>
      <c r="R88">
        <v>423.79999999999995</v>
      </c>
      <c r="S88">
        <v>388.2</v>
      </c>
      <c r="T88">
        <v>233.2</v>
      </c>
      <c r="U88">
        <v>374.40000000000003</v>
      </c>
      <c r="V88">
        <v>90</v>
      </c>
      <c r="W88">
        <v>80.199999999999989</v>
      </c>
      <c r="X88">
        <v>577.4</v>
      </c>
      <c r="Y88">
        <v>298.8</v>
      </c>
      <c r="Z88">
        <v>321.20000000000005</v>
      </c>
      <c r="AA88">
        <v>236.59999999999997</v>
      </c>
      <c r="AB88">
        <v>65</v>
      </c>
      <c r="AC88">
        <v>273</v>
      </c>
      <c r="AD88">
        <v>395.4</v>
      </c>
      <c r="AE88">
        <v>573.4</v>
      </c>
      <c r="AF88">
        <v>383.2</v>
      </c>
      <c r="AG88">
        <v>255.4</v>
      </c>
      <c r="AH88">
        <v>231.00000000000003</v>
      </c>
      <c r="AI88">
        <v>525.79999999999995</v>
      </c>
      <c r="AJ88">
        <v>219.6</v>
      </c>
      <c r="AK88">
        <v>220.60000000000002</v>
      </c>
      <c r="AL88">
        <v>204.6</v>
      </c>
      <c r="AM88">
        <v>337</v>
      </c>
      <c r="AN88">
        <v>399.40000000000003</v>
      </c>
      <c r="AO88">
        <v>111</v>
      </c>
      <c r="AP88">
        <v>182.4</v>
      </c>
      <c r="AQ88">
        <v>392.6</v>
      </c>
      <c r="AR88">
        <v>667.80000000000007</v>
      </c>
      <c r="AS88">
        <v>306.60000000000002</v>
      </c>
      <c r="AT88">
        <v>323.60000000000002</v>
      </c>
      <c r="AU88">
        <v>432.6</v>
      </c>
      <c r="AV88">
        <v>311.80000000000007</v>
      </c>
      <c r="AW88">
        <v>538.4</v>
      </c>
      <c r="AX88">
        <v>306</v>
      </c>
      <c r="AY88">
        <v>416.6</v>
      </c>
      <c r="AZ88">
        <v>381.2</v>
      </c>
      <c r="BA88">
        <v>128.19999999999999</v>
      </c>
      <c r="BB88">
        <v>217</v>
      </c>
      <c r="BC88">
        <v>305.80000000000007</v>
      </c>
      <c r="BD88">
        <v>342</v>
      </c>
      <c r="BE88">
        <v>449</v>
      </c>
      <c r="BF88">
        <v>327.2</v>
      </c>
      <c r="BG88">
        <v>551.6</v>
      </c>
      <c r="BH88">
        <v>403.00000000000006</v>
      </c>
      <c r="BI88">
        <v>373.99999999999994</v>
      </c>
      <c r="BJ88">
        <v>218.39999999999998</v>
      </c>
      <c r="BK88">
        <v>367.8</v>
      </c>
      <c r="BL88">
        <v>214.6</v>
      </c>
      <c r="BM88">
        <v>461</v>
      </c>
      <c r="BN88">
        <v>170.6</v>
      </c>
      <c r="BO88">
        <v>502</v>
      </c>
      <c r="BP88">
        <v>427.79999999999995</v>
      </c>
      <c r="BQ88">
        <v>277.39999999999998</v>
      </c>
      <c r="BR88">
        <v>25.400000000000002</v>
      </c>
      <c r="BS88">
        <v>181</v>
      </c>
      <c r="BT88">
        <v>142.6</v>
      </c>
      <c r="BU88">
        <v>520</v>
      </c>
      <c r="BV88">
        <v>273.39999999999998</v>
      </c>
      <c r="BW88">
        <v>240.00000000000003</v>
      </c>
      <c r="BX88">
        <v>276</v>
      </c>
      <c r="BY88">
        <v>409</v>
      </c>
      <c r="BZ88">
        <v>392.4</v>
      </c>
      <c r="CA88">
        <v>473.8</v>
      </c>
      <c r="CB88">
        <v>339.2</v>
      </c>
      <c r="CC88">
        <v>492.40000000000003</v>
      </c>
      <c r="CD88">
        <v>178.8</v>
      </c>
      <c r="CE88">
        <v>638.20000000000005</v>
      </c>
      <c r="CF88">
        <v>294.60000000000002</v>
      </c>
      <c r="CG88">
        <v>286.59999999999997</v>
      </c>
      <c r="CH88">
        <v>457</v>
      </c>
      <c r="CI88">
        <v>267.60000000000002</v>
      </c>
      <c r="CJ88">
        <v>196.2</v>
      </c>
      <c r="CK88">
        <v>243.6</v>
      </c>
      <c r="CL88">
        <v>235.39999999999998</v>
      </c>
      <c r="CM88">
        <v>49.600000000000009</v>
      </c>
      <c r="CN88">
        <v>396.20000000000005</v>
      </c>
      <c r="CO88">
        <v>96.4</v>
      </c>
      <c r="CP88">
        <v>192.79999999999998</v>
      </c>
      <c r="CQ88">
        <v>279.8</v>
      </c>
      <c r="CR88">
        <v>232</v>
      </c>
      <c r="CS88">
        <v>73.200000000000017</v>
      </c>
      <c r="CT88">
        <v>311.59999999999997</v>
      </c>
      <c r="CU88">
        <v>264.39999999999998</v>
      </c>
      <c r="CV88">
        <v>510.8</v>
      </c>
      <c r="CW88">
        <v>83.6</v>
      </c>
      <c r="CY88">
        <f t="shared" si="4"/>
        <v>312.81399999999996</v>
      </c>
      <c r="CZ88">
        <f t="shared" si="5"/>
        <v>312.81399999999996</v>
      </c>
    </row>
    <row r="89" spans="2:104" x14ac:dyDescent="0.25">
      <c r="B89">
        <v>400.4</v>
      </c>
      <c r="C89">
        <v>436.6</v>
      </c>
      <c r="D89">
        <v>410</v>
      </c>
      <c r="E89">
        <v>494.59999999999997</v>
      </c>
      <c r="F89">
        <v>199.60000000000002</v>
      </c>
      <c r="G89">
        <v>574.59999999999991</v>
      </c>
      <c r="H89">
        <v>187.39999999999998</v>
      </c>
      <c r="I89">
        <v>364.6</v>
      </c>
      <c r="J89">
        <v>269.79999999999995</v>
      </c>
      <c r="K89">
        <v>758.4</v>
      </c>
      <c r="L89">
        <v>165.2</v>
      </c>
      <c r="M89">
        <v>205.4</v>
      </c>
      <c r="N89">
        <v>261</v>
      </c>
      <c r="O89">
        <v>217</v>
      </c>
      <c r="P89">
        <v>648.6</v>
      </c>
      <c r="Q89">
        <v>282.8</v>
      </c>
      <c r="R89">
        <v>429.59999999999997</v>
      </c>
      <c r="S89">
        <v>137</v>
      </c>
      <c r="T89">
        <v>246.6</v>
      </c>
      <c r="U89">
        <v>283.79999999999995</v>
      </c>
      <c r="V89">
        <v>426.6</v>
      </c>
      <c r="W89">
        <v>190.6</v>
      </c>
      <c r="X89">
        <v>498.20000000000005</v>
      </c>
      <c r="Y89">
        <v>266.60000000000002</v>
      </c>
      <c r="Z89">
        <v>109.39999999999999</v>
      </c>
      <c r="AA89">
        <v>259.39999999999998</v>
      </c>
      <c r="AB89">
        <v>202.6</v>
      </c>
      <c r="AC89">
        <v>274.2</v>
      </c>
      <c r="AD89">
        <v>301</v>
      </c>
      <c r="AE89">
        <v>316.59999999999997</v>
      </c>
      <c r="AF89">
        <v>360.6</v>
      </c>
      <c r="AG89">
        <v>433</v>
      </c>
      <c r="AH89">
        <v>272.8</v>
      </c>
      <c r="AI89">
        <v>206.79999999999998</v>
      </c>
      <c r="AJ89">
        <v>395.20000000000005</v>
      </c>
      <c r="AK89">
        <v>512.19999999999993</v>
      </c>
      <c r="AL89">
        <v>150.19999999999999</v>
      </c>
      <c r="AM89">
        <v>477</v>
      </c>
      <c r="AN89">
        <v>103.8</v>
      </c>
      <c r="AO89">
        <v>112.60000000000001</v>
      </c>
      <c r="AP89">
        <v>163.4</v>
      </c>
      <c r="AQ89">
        <v>215.6</v>
      </c>
      <c r="AR89">
        <v>680.2</v>
      </c>
      <c r="AS89">
        <v>451.4</v>
      </c>
      <c r="AT89">
        <v>429.6</v>
      </c>
      <c r="AU89">
        <v>301</v>
      </c>
      <c r="AV89">
        <v>202.2</v>
      </c>
      <c r="AW89">
        <v>720</v>
      </c>
      <c r="AX89">
        <v>73.199999999999989</v>
      </c>
      <c r="AY89">
        <v>223</v>
      </c>
      <c r="AZ89">
        <v>586.20000000000005</v>
      </c>
      <c r="BA89">
        <v>142.6</v>
      </c>
      <c r="BB89">
        <v>264.20000000000005</v>
      </c>
      <c r="BC89">
        <v>638.6</v>
      </c>
      <c r="BD89">
        <v>211.2</v>
      </c>
      <c r="BE89">
        <v>147</v>
      </c>
      <c r="BF89">
        <v>146.19999999999999</v>
      </c>
      <c r="BG89">
        <v>502.79999999999995</v>
      </c>
      <c r="BH89">
        <v>432</v>
      </c>
      <c r="BI89">
        <v>373.8</v>
      </c>
      <c r="BJ89">
        <v>401.20000000000005</v>
      </c>
      <c r="BK89">
        <v>123.00000000000001</v>
      </c>
      <c r="BL89">
        <v>319.59999999999997</v>
      </c>
      <c r="BM89">
        <v>291.79999999999995</v>
      </c>
      <c r="BN89">
        <v>273.60000000000002</v>
      </c>
      <c r="BO89">
        <v>426</v>
      </c>
      <c r="BP89">
        <v>570.6</v>
      </c>
      <c r="BQ89">
        <v>353.4</v>
      </c>
      <c r="BR89">
        <v>148.4</v>
      </c>
      <c r="BS89">
        <v>93.6</v>
      </c>
      <c r="BT89">
        <v>301.8</v>
      </c>
      <c r="BU89">
        <v>632.4</v>
      </c>
      <c r="BV89">
        <v>270.59999999999997</v>
      </c>
      <c r="BW89">
        <v>98.6</v>
      </c>
      <c r="BX89">
        <v>317</v>
      </c>
      <c r="BY89">
        <v>554.4</v>
      </c>
      <c r="BZ89">
        <v>330.6</v>
      </c>
      <c r="CA89">
        <v>262.2</v>
      </c>
      <c r="CB89">
        <v>401.2</v>
      </c>
      <c r="CC89">
        <v>679.4</v>
      </c>
      <c r="CD89">
        <v>116.80000000000001</v>
      </c>
      <c r="CE89">
        <v>340.79999999999995</v>
      </c>
      <c r="CF89">
        <v>361.4</v>
      </c>
      <c r="CG89">
        <v>313.59999999999997</v>
      </c>
      <c r="CH89">
        <v>328.6</v>
      </c>
      <c r="CI89">
        <v>212.2</v>
      </c>
      <c r="CJ89">
        <v>119.6</v>
      </c>
      <c r="CK89">
        <v>309.2</v>
      </c>
      <c r="CL89">
        <v>346.6</v>
      </c>
      <c r="CM89">
        <v>223</v>
      </c>
      <c r="CN89">
        <v>85</v>
      </c>
      <c r="CO89">
        <v>301.2</v>
      </c>
      <c r="CP89">
        <v>462.4</v>
      </c>
      <c r="CQ89">
        <v>517.20000000000005</v>
      </c>
      <c r="CR89">
        <v>425.4</v>
      </c>
      <c r="CS89">
        <v>605.79999999999995</v>
      </c>
      <c r="CT89">
        <v>242.20000000000002</v>
      </c>
      <c r="CU89">
        <v>37.6</v>
      </c>
      <c r="CV89">
        <v>192</v>
      </c>
      <c r="CW89">
        <v>263</v>
      </c>
      <c r="CY89">
        <f t="shared" si="4"/>
        <v>323.99599999999998</v>
      </c>
      <c r="CZ89">
        <f t="shared" si="5"/>
        <v>323.99599999999998</v>
      </c>
    </row>
    <row r="90" spans="2:104" x14ac:dyDescent="0.25">
      <c r="B90">
        <v>178.8</v>
      </c>
      <c r="C90">
        <v>339.4</v>
      </c>
      <c r="D90">
        <v>303</v>
      </c>
      <c r="E90">
        <v>303.60000000000002</v>
      </c>
      <c r="F90">
        <v>267.2</v>
      </c>
      <c r="G90">
        <v>65.599999999999994</v>
      </c>
      <c r="H90">
        <v>279</v>
      </c>
      <c r="I90">
        <v>421.79999999999995</v>
      </c>
      <c r="J90">
        <v>640.60000000000014</v>
      </c>
      <c r="K90">
        <v>229.8</v>
      </c>
      <c r="L90">
        <v>67.599999999999994</v>
      </c>
      <c r="M90">
        <v>234</v>
      </c>
      <c r="N90">
        <v>357.2</v>
      </c>
      <c r="O90">
        <v>162.20000000000002</v>
      </c>
      <c r="P90">
        <v>570.40000000000009</v>
      </c>
      <c r="Q90">
        <v>417.4</v>
      </c>
      <c r="R90">
        <v>481</v>
      </c>
      <c r="S90">
        <v>521.20000000000005</v>
      </c>
      <c r="T90">
        <v>264.8</v>
      </c>
      <c r="U90">
        <v>284</v>
      </c>
      <c r="V90">
        <v>154</v>
      </c>
      <c r="W90">
        <v>121</v>
      </c>
      <c r="X90">
        <v>589.6</v>
      </c>
      <c r="Y90">
        <v>129</v>
      </c>
      <c r="Z90">
        <v>378</v>
      </c>
      <c r="AA90">
        <v>259</v>
      </c>
      <c r="AB90">
        <v>588.79999999999995</v>
      </c>
      <c r="AC90">
        <v>203</v>
      </c>
      <c r="AD90">
        <v>167.8</v>
      </c>
      <c r="AE90">
        <v>218.6</v>
      </c>
      <c r="AF90">
        <v>328.99999999999994</v>
      </c>
      <c r="AG90">
        <v>494.2</v>
      </c>
      <c r="AH90">
        <v>237</v>
      </c>
      <c r="AI90">
        <v>161.80000000000001</v>
      </c>
      <c r="AJ90">
        <v>312.20000000000005</v>
      </c>
      <c r="AK90">
        <v>162.20000000000002</v>
      </c>
      <c r="AL90">
        <v>310.59999999999997</v>
      </c>
      <c r="AM90">
        <v>394.6</v>
      </c>
      <c r="AN90">
        <v>477</v>
      </c>
      <c r="AO90">
        <v>370.99999999999994</v>
      </c>
      <c r="AP90">
        <v>271.39999999999998</v>
      </c>
      <c r="AQ90">
        <v>444.8</v>
      </c>
      <c r="AR90">
        <v>545.79999999999995</v>
      </c>
      <c r="AS90">
        <v>67.400000000000006</v>
      </c>
      <c r="AT90">
        <v>334.8</v>
      </c>
      <c r="AU90">
        <v>547.20000000000005</v>
      </c>
      <c r="AV90">
        <v>8.6</v>
      </c>
      <c r="AW90">
        <v>238.8</v>
      </c>
      <c r="AX90">
        <v>574.59999999999991</v>
      </c>
      <c r="AY90">
        <v>480</v>
      </c>
      <c r="AZ90">
        <v>800.2</v>
      </c>
      <c r="BA90">
        <v>510.4</v>
      </c>
      <c r="BB90">
        <v>259.2</v>
      </c>
      <c r="BC90">
        <v>170</v>
      </c>
      <c r="BD90">
        <v>114.2</v>
      </c>
      <c r="BE90">
        <v>111.39999999999999</v>
      </c>
      <c r="BF90">
        <v>563.80000000000007</v>
      </c>
      <c r="BG90">
        <v>489.59999999999997</v>
      </c>
      <c r="BH90">
        <v>31.8</v>
      </c>
      <c r="BI90">
        <v>261.60000000000002</v>
      </c>
      <c r="BJ90">
        <v>93.800000000000011</v>
      </c>
      <c r="BK90">
        <v>30.599999999999998</v>
      </c>
      <c r="BL90">
        <v>234.20000000000002</v>
      </c>
      <c r="BM90">
        <v>427.6</v>
      </c>
      <c r="BN90">
        <v>317.8</v>
      </c>
      <c r="BO90">
        <v>389.4</v>
      </c>
      <c r="BP90">
        <v>393</v>
      </c>
      <c r="BQ90">
        <v>28.4</v>
      </c>
      <c r="BR90">
        <v>201.2</v>
      </c>
      <c r="BS90">
        <v>287.59999999999997</v>
      </c>
      <c r="BT90">
        <v>502</v>
      </c>
      <c r="BU90">
        <v>376.79999999999995</v>
      </c>
      <c r="BV90">
        <v>185.2</v>
      </c>
      <c r="BW90">
        <v>315.2</v>
      </c>
      <c r="BX90">
        <v>204.2</v>
      </c>
      <c r="BY90">
        <v>344.59999999999997</v>
      </c>
      <c r="BZ90">
        <v>421.19999999999993</v>
      </c>
      <c r="CA90">
        <v>101.4</v>
      </c>
      <c r="CB90">
        <v>90.4</v>
      </c>
      <c r="CC90">
        <v>401.8</v>
      </c>
      <c r="CD90">
        <v>283.39999999999998</v>
      </c>
      <c r="CE90">
        <v>100.39999999999999</v>
      </c>
      <c r="CF90">
        <v>238.39999999999998</v>
      </c>
      <c r="CG90">
        <v>543.79999999999995</v>
      </c>
      <c r="CH90">
        <v>479.00000000000006</v>
      </c>
      <c r="CI90">
        <v>338.2</v>
      </c>
      <c r="CJ90">
        <v>78.8</v>
      </c>
      <c r="CK90">
        <v>161.79999999999998</v>
      </c>
      <c r="CL90">
        <v>197.2</v>
      </c>
      <c r="CM90">
        <v>271.8</v>
      </c>
      <c r="CN90">
        <v>175</v>
      </c>
      <c r="CO90">
        <v>165.8</v>
      </c>
      <c r="CP90">
        <v>307.60000000000002</v>
      </c>
      <c r="CQ90">
        <v>429.59999999999997</v>
      </c>
      <c r="CR90">
        <v>182.8</v>
      </c>
      <c r="CS90">
        <v>249.79999999999998</v>
      </c>
      <c r="CT90">
        <v>142.20000000000002</v>
      </c>
      <c r="CU90">
        <v>246.2</v>
      </c>
      <c r="CV90">
        <v>191</v>
      </c>
      <c r="CW90">
        <v>159.4</v>
      </c>
      <c r="CY90">
        <f t="shared" si="4"/>
        <v>295.61200000000002</v>
      </c>
      <c r="CZ90">
        <f t="shared" si="5"/>
        <v>295.61200000000002</v>
      </c>
    </row>
    <row r="91" spans="2:104" x14ac:dyDescent="0.25">
      <c r="B91">
        <v>143.80000000000001</v>
      </c>
      <c r="C91">
        <v>165.8</v>
      </c>
      <c r="D91">
        <v>348</v>
      </c>
      <c r="E91">
        <v>188.80000000000004</v>
      </c>
      <c r="F91">
        <v>485.79999999999995</v>
      </c>
      <c r="G91">
        <v>156.80000000000001</v>
      </c>
      <c r="H91">
        <v>376.6</v>
      </c>
      <c r="I91">
        <v>655.8</v>
      </c>
      <c r="J91">
        <v>135.4</v>
      </c>
      <c r="K91">
        <v>245</v>
      </c>
      <c r="L91">
        <v>238.39999999999998</v>
      </c>
      <c r="M91">
        <v>379.59999999999997</v>
      </c>
      <c r="N91">
        <v>205</v>
      </c>
      <c r="O91">
        <v>112.2</v>
      </c>
      <c r="P91">
        <v>480.79999999999995</v>
      </c>
      <c r="Q91">
        <v>629.4</v>
      </c>
      <c r="R91">
        <v>454</v>
      </c>
      <c r="S91">
        <v>311.59999999999997</v>
      </c>
      <c r="T91">
        <v>331.8</v>
      </c>
      <c r="U91">
        <v>355.6</v>
      </c>
      <c r="V91">
        <v>317.2</v>
      </c>
      <c r="W91">
        <v>319.2</v>
      </c>
      <c r="X91">
        <v>517.19999999999993</v>
      </c>
      <c r="Y91">
        <v>202.79999999999998</v>
      </c>
      <c r="Z91">
        <v>450</v>
      </c>
      <c r="AA91">
        <v>252.20000000000002</v>
      </c>
      <c r="AB91">
        <v>324.8</v>
      </c>
      <c r="AC91">
        <v>51</v>
      </c>
      <c r="AD91">
        <v>466</v>
      </c>
      <c r="AE91">
        <v>349.4</v>
      </c>
      <c r="AF91">
        <v>343</v>
      </c>
      <c r="AG91">
        <v>498.59999999999997</v>
      </c>
      <c r="AH91">
        <v>19.2</v>
      </c>
      <c r="AI91">
        <v>295.60000000000002</v>
      </c>
      <c r="AJ91">
        <v>44.800000000000004</v>
      </c>
      <c r="AK91">
        <v>117.19999999999999</v>
      </c>
      <c r="AL91">
        <v>52.8</v>
      </c>
      <c r="AM91">
        <v>485.6</v>
      </c>
      <c r="AN91">
        <v>267.40000000000003</v>
      </c>
      <c r="AO91">
        <v>325.8</v>
      </c>
      <c r="AP91">
        <v>172.4</v>
      </c>
      <c r="AQ91">
        <v>320.8</v>
      </c>
      <c r="AR91">
        <v>491</v>
      </c>
      <c r="AS91">
        <v>284.2</v>
      </c>
      <c r="AT91">
        <v>571</v>
      </c>
      <c r="AU91">
        <v>341.4</v>
      </c>
      <c r="AV91">
        <v>260.8</v>
      </c>
      <c r="AW91">
        <v>322</v>
      </c>
      <c r="AX91">
        <v>529.59999999999991</v>
      </c>
      <c r="AY91">
        <v>308.60000000000002</v>
      </c>
      <c r="AZ91">
        <v>414.79999999999995</v>
      </c>
      <c r="BA91">
        <v>120.6</v>
      </c>
      <c r="BB91">
        <v>60</v>
      </c>
      <c r="BC91">
        <v>123</v>
      </c>
      <c r="BD91">
        <v>433.6</v>
      </c>
      <c r="BE91">
        <v>743.19999999999993</v>
      </c>
      <c r="BF91">
        <v>248.8</v>
      </c>
      <c r="BG91">
        <v>538</v>
      </c>
      <c r="BH91">
        <v>236.2</v>
      </c>
      <c r="BI91">
        <v>333.2</v>
      </c>
      <c r="BJ91">
        <v>77.2</v>
      </c>
      <c r="BK91">
        <v>82.8</v>
      </c>
      <c r="BL91">
        <v>348.8</v>
      </c>
      <c r="BM91">
        <v>388.4</v>
      </c>
      <c r="BN91">
        <v>286.19999999999993</v>
      </c>
      <c r="BO91">
        <v>413.20000000000005</v>
      </c>
      <c r="BP91">
        <v>333</v>
      </c>
      <c r="BQ91">
        <v>201.20000000000002</v>
      </c>
      <c r="BR91">
        <v>581.4</v>
      </c>
      <c r="BS91">
        <v>246.60000000000002</v>
      </c>
      <c r="BT91">
        <v>266.60000000000002</v>
      </c>
      <c r="BU91">
        <v>367.2</v>
      </c>
      <c r="BV91">
        <v>198</v>
      </c>
      <c r="BW91">
        <v>102.6</v>
      </c>
      <c r="BX91">
        <v>205.2</v>
      </c>
      <c r="BY91">
        <v>658.6</v>
      </c>
      <c r="BZ91">
        <v>437.79999999999995</v>
      </c>
      <c r="CA91">
        <v>458.4</v>
      </c>
      <c r="CB91">
        <v>45</v>
      </c>
      <c r="CC91">
        <v>717.2</v>
      </c>
      <c r="CD91">
        <v>48</v>
      </c>
      <c r="CE91">
        <v>221.20000000000002</v>
      </c>
      <c r="CF91">
        <v>445.79999999999995</v>
      </c>
      <c r="CG91">
        <v>530</v>
      </c>
      <c r="CH91">
        <v>297.60000000000002</v>
      </c>
      <c r="CI91">
        <v>348.2</v>
      </c>
      <c r="CJ91">
        <v>215.20000000000002</v>
      </c>
      <c r="CK91">
        <v>321.2</v>
      </c>
      <c r="CL91">
        <v>85.4</v>
      </c>
      <c r="CM91">
        <v>132.60000000000002</v>
      </c>
      <c r="CN91">
        <v>200.4</v>
      </c>
      <c r="CO91">
        <v>213.2</v>
      </c>
      <c r="CP91">
        <v>398.79999999999995</v>
      </c>
      <c r="CQ91">
        <v>250.8</v>
      </c>
      <c r="CR91">
        <v>345.6</v>
      </c>
      <c r="CS91">
        <v>304.39999999999998</v>
      </c>
      <c r="CT91">
        <v>176.4</v>
      </c>
      <c r="CU91">
        <v>473.80000000000007</v>
      </c>
      <c r="CV91">
        <v>294.60000000000002</v>
      </c>
      <c r="CW91">
        <v>319</v>
      </c>
      <c r="CY91">
        <f t="shared" si="4"/>
        <v>309.90800000000002</v>
      </c>
      <c r="CZ91">
        <f t="shared" si="5"/>
        <v>309.90800000000002</v>
      </c>
    </row>
    <row r="92" spans="2:104" x14ac:dyDescent="0.25">
      <c r="B92">
        <v>29</v>
      </c>
      <c r="C92">
        <v>225.2</v>
      </c>
      <c r="D92">
        <v>476.4</v>
      </c>
      <c r="E92">
        <v>332</v>
      </c>
      <c r="F92">
        <v>594.79999999999995</v>
      </c>
      <c r="G92">
        <v>60.400000000000006</v>
      </c>
      <c r="H92">
        <v>86.6</v>
      </c>
      <c r="I92">
        <v>516.20000000000005</v>
      </c>
      <c r="J92">
        <v>496.4</v>
      </c>
      <c r="K92">
        <v>308.80000000000007</v>
      </c>
      <c r="L92">
        <v>280.39999999999998</v>
      </c>
      <c r="M92">
        <v>221</v>
      </c>
      <c r="N92">
        <v>146</v>
      </c>
      <c r="O92">
        <v>426.79999999999995</v>
      </c>
      <c r="P92">
        <v>299.79999999999995</v>
      </c>
      <c r="Q92">
        <v>706.4</v>
      </c>
      <c r="R92">
        <v>55.6</v>
      </c>
      <c r="S92">
        <v>83.000000000000014</v>
      </c>
      <c r="T92">
        <v>89.2</v>
      </c>
      <c r="U92">
        <v>479.19999999999993</v>
      </c>
      <c r="V92">
        <v>377.20000000000005</v>
      </c>
      <c r="W92">
        <v>180.59999999999997</v>
      </c>
      <c r="X92">
        <v>419.8</v>
      </c>
      <c r="Y92">
        <v>532.79999999999995</v>
      </c>
      <c r="Z92">
        <v>414.6</v>
      </c>
      <c r="AA92">
        <v>19.400000000000002</v>
      </c>
      <c r="AB92">
        <v>586.4</v>
      </c>
      <c r="AC92">
        <v>225.6</v>
      </c>
      <c r="AD92">
        <v>234</v>
      </c>
      <c r="AE92">
        <v>294.20000000000005</v>
      </c>
      <c r="AF92">
        <v>142.19999999999999</v>
      </c>
      <c r="AG92">
        <v>350.4</v>
      </c>
      <c r="AH92">
        <v>143.20000000000002</v>
      </c>
      <c r="AI92">
        <v>251.6</v>
      </c>
      <c r="AJ92">
        <v>120.6</v>
      </c>
      <c r="AK92">
        <v>262.60000000000002</v>
      </c>
      <c r="AL92">
        <v>195.6</v>
      </c>
      <c r="AM92">
        <v>359.6</v>
      </c>
      <c r="AN92">
        <v>280.2</v>
      </c>
      <c r="AO92">
        <v>283.20000000000005</v>
      </c>
      <c r="AP92">
        <v>129</v>
      </c>
      <c r="AQ92">
        <v>329.6</v>
      </c>
      <c r="AR92">
        <v>435.4</v>
      </c>
      <c r="AS92">
        <v>439.59999999999997</v>
      </c>
      <c r="AT92">
        <v>626.59999999999991</v>
      </c>
      <c r="AU92">
        <v>538.19999999999993</v>
      </c>
      <c r="AV92">
        <v>161.19999999999999</v>
      </c>
      <c r="AW92">
        <v>202.99999999999997</v>
      </c>
      <c r="AX92">
        <v>338.8</v>
      </c>
      <c r="AY92">
        <v>292.60000000000002</v>
      </c>
      <c r="AZ92">
        <v>252.6</v>
      </c>
      <c r="BA92">
        <v>388.4</v>
      </c>
      <c r="BB92">
        <v>184.6</v>
      </c>
      <c r="BC92">
        <v>438.2</v>
      </c>
      <c r="BD92">
        <v>590.4</v>
      </c>
      <c r="BE92">
        <v>201.8</v>
      </c>
      <c r="BF92">
        <v>156</v>
      </c>
      <c r="BG92">
        <v>525</v>
      </c>
      <c r="BH92">
        <v>72.599999999999994</v>
      </c>
      <c r="BI92">
        <v>68.400000000000006</v>
      </c>
      <c r="BJ92">
        <v>288.8</v>
      </c>
      <c r="BK92">
        <v>281.59999999999997</v>
      </c>
      <c r="BL92">
        <v>244.2</v>
      </c>
      <c r="BM92">
        <v>337.8</v>
      </c>
      <c r="BN92">
        <v>441.6</v>
      </c>
      <c r="BO92">
        <v>540.79999999999995</v>
      </c>
      <c r="BP92">
        <v>397.6</v>
      </c>
      <c r="BQ92">
        <v>203.8</v>
      </c>
      <c r="BR92">
        <v>289.2</v>
      </c>
      <c r="BS92">
        <v>308.20000000000005</v>
      </c>
      <c r="BT92">
        <v>286.2</v>
      </c>
      <c r="BU92">
        <v>422.40000000000003</v>
      </c>
      <c r="BV92">
        <v>188.8</v>
      </c>
      <c r="BW92">
        <v>223.4</v>
      </c>
      <c r="BX92">
        <v>231.59999999999997</v>
      </c>
      <c r="BY92">
        <v>489.4</v>
      </c>
      <c r="BZ92">
        <v>129</v>
      </c>
      <c r="CA92">
        <v>228.20000000000002</v>
      </c>
      <c r="CB92">
        <v>297.79999999999995</v>
      </c>
      <c r="CC92">
        <v>373.2</v>
      </c>
      <c r="CD92">
        <v>79.8</v>
      </c>
      <c r="CE92">
        <v>422.8</v>
      </c>
      <c r="CF92">
        <v>435</v>
      </c>
      <c r="CG92">
        <v>757.59999999999991</v>
      </c>
      <c r="CH92">
        <v>273.2</v>
      </c>
      <c r="CI92">
        <v>631.4</v>
      </c>
      <c r="CJ92">
        <v>235.79999999999998</v>
      </c>
      <c r="CK92">
        <v>242.20000000000002</v>
      </c>
      <c r="CL92">
        <v>311.60000000000002</v>
      </c>
      <c r="CM92">
        <v>183.2</v>
      </c>
      <c r="CN92">
        <v>100</v>
      </c>
      <c r="CO92">
        <v>145.19999999999999</v>
      </c>
      <c r="CP92">
        <v>209.39999999999998</v>
      </c>
      <c r="CQ92">
        <v>322.60000000000002</v>
      </c>
      <c r="CR92">
        <v>629.20000000000005</v>
      </c>
      <c r="CS92">
        <v>392.6</v>
      </c>
      <c r="CT92">
        <v>178.20000000000002</v>
      </c>
      <c r="CU92">
        <v>403.40000000000003</v>
      </c>
      <c r="CV92">
        <v>818</v>
      </c>
      <c r="CW92">
        <v>330.4</v>
      </c>
      <c r="CY92">
        <f t="shared" si="4"/>
        <v>312.64200000000005</v>
      </c>
      <c r="CZ92">
        <f t="shared" si="5"/>
        <v>312.64200000000005</v>
      </c>
    </row>
    <row r="93" spans="2:104" x14ac:dyDescent="0.25">
      <c r="B93">
        <v>258</v>
      </c>
      <c r="C93">
        <v>496.4</v>
      </c>
      <c r="D93">
        <v>605.20000000000005</v>
      </c>
      <c r="E93">
        <v>59.4</v>
      </c>
      <c r="F93">
        <v>318.79999999999995</v>
      </c>
      <c r="G93">
        <v>365.4</v>
      </c>
      <c r="H93">
        <v>225.8</v>
      </c>
      <c r="I93">
        <v>459.40000000000003</v>
      </c>
      <c r="J93">
        <v>193.2</v>
      </c>
      <c r="K93">
        <v>450.6</v>
      </c>
      <c r="L93">
        <v>300.8</v>
      </c>
      <c r="M93">
        <v>390.6</v>
      </c>
      <c r="N93">
        <v>452.59999999999997</v>
      </c>
      <c r="O93">
        <v>335.59999999999997</v>
      </c>
      <c r="P93">
        <v>86.200000000000017</v>
      </c>
      <c r="Q93">
        <v>431.99999999999994</v>
      </c>
      <c r="R93">
        <v>428.2</v>
      </c>
      <c r="S93">
        <v>437.00000000000006</v>
      </c>
      <c r="T93">
        <v>423.8</v>
      </c>
      <c r="U93">
        <v>533.79999999999995</v>
      </c>
      <c r="V93">
        <v>439.4</v>
      </c>
      <c r="W93">
        <v>120.2</v>
      </c>
      <c r="X93">
        <v>377.4</v>
      </c>
      <c r="Y93">
        <v>263.8</v>
      </c>
      <c r="Z93">
        <v>741.19999999999993</v>
      </c>
      <c r="AA93">
        <v>210.2</v>
      </c>
      <c r="AB93">
        <v>563</v>
      </c>
      <c r="AC93">
        <v>126.8</v>
      </c>
      <c r="AD93">
        <v>175.2</v>
      </c>
      <c r="AE93">
        <v>238</v>
      </c>
      <c r="AF93">
        <v>429.79999999999995</v>
      </c>
      <c r="AG93">
        <v>550.79999999999995</v>
      </c>
      <c r="AH93">
        <v>131.19999999999999</v>
      </c>
      <c r="AI93">
        <v>595.4</v>
      </c>
      <c r="AJ93">
        <v>77.2</v>
      </c>
      <c r="AK93">
        <v>376</v>
      </c>
      <c r="AL93">
        <v>161</v>
      </c>
      <c r="AM93">
        <v>274.2</v>
      </c>
      <c r="AN93">
        <v>318.39999999999998</v>
      </c>
      <c r="AO93">
        <v>232.2</v>
      </c>
      <c r="AP93">
        <v>361</v>
      </c>
      <c r="AQ93">
        <v>266.60000000000002</v>
      </c>
      <c r="AR93">
        <v>320.19999999999993</v>
      </c>
      <c r="AS93">
        <v>650.39999999999986</v>
      </c>
      <c r="AT93">
        <v>162.39999999999998</v>
      </c>
      <c r="AU93">
        <v>477.6</v>
      </c>
      <c r="AV93">
        <v>26.6</v>
      </c>
      <c r="AW93">
        <v>423.2</v>
      </c>
      <c r="AX93">
        <v>368.2</v>
      </c>
      <c r="AY93">
        <v>504.19999999999993</v>
      </c>
      <c r="AZ93">
        <v>361.2</v>
      </c>
      <c r="BA93">
        <v>239.20000000000002</v>
      </c>
      <c r="BB93">
        <v>509.99999999999994</v>
      </c>
      <c r="BC93">
        <v>130.19999999999999</v>
      </c>
      <c r="BD93">
        <v>249.2</v>
      </c>
      <c r="BE93">
        <v>309.79999999999995</v>
      </c>
      <c r="BF93">
        <v>302.39999999999998</v>
      </c>
      <c r="BG93">
        <v>703</v>
      </c>
      <c r="BH93">
        <v>138</v>
      </c>
      <c r="BI93">
        <v>493.59999999999997</v>
      </c>
      <c r="BJ93">
        <v>20.199999999999996</v>
      </c>
      <c r="BK93">
        <v>302.60000000000002</v>
      </c>
      <c r="BL93">
        <v>67</v>
      </c>
      <c r="BM93">
        <v>442.2</v>
      </c>
      <c r="BN93">
        <v>362.2</v>
      </c>
      <c r="BO93">
        <v>259.20000000000005</v>
      </c>
      <c r="BP93">
        <v>385.8</v>
      </c>
      <c r="BQ93">
        <v>239.79999999999998</v>
      </c>
      <c r="BR93">
        <v>200.00000000000003</v>
      </c>
      <c r="BS93">
        <v>249.39999999999998</v>
      </c>
      <c r="BT93">
        <v>195.2</v>
      </c>
      <c r="BU93">
        <v>356.6</v>
      </c>
      <c r="BV93">
        <v>483.79999999999995</v>
      </c>
      <c r="BW93">
        <v>239.4</v>
      </c>
      <c r="BX93">
        <v>290.2</v>
      </c>
      <c r="BY93">
        <v>524.4</v>
      </c>
      <c r="BZ93">
        <v>317.40000000000003</v>
      </c>
      <c r="CA93">
        <v>317.40000000000003</v>
      </c>
      <c r="CB93">
        <v>214.4</v>
      </c>
      <c r="CC93">
        <v>637.79999999999995</v>
      </c>
      <c r="CD93">
        <v>412</v>
      </c>
      <c r="CE93">
        <v>157.4</v>
      </c>
      <c r="CF93">
        <v>759.40000000000009</v>
      </c>
      <c r="CG93">
        <v>321.60000000000002</v>
      </c>
      <c r="CH93">
        <v>411.8</v>
      </c>
      <c r="CI93">
        <v>345.6</v>
      </c>
      <c r="CJ93">
        <v>366.99999999999994</v>
      </c>
      <c r="CK93">
        <v>118.60000000000001</v>
      </c>
      <c r="CL93">
        <v>835.39999999999986</v>
      </c>
      <c r="CM93">
        <v>1.5999999999999999</v>
      </c>
      <c r="CN93">
        <v>309.40000000000003</v>
      </c>
      <c r="CO93">
        <v>389.79999999999995</v>
      </c>
      <c r="CP93">
        <v>545.79999999999995</v>
      </c>
      <c r="CQ93">
        <v>241</v>
      </c>
      <c r="CR93">
        <v>332.79999999999995</v>
      </c>
      <c r="CS93">
        <v>317.59999999999997</v>
      </c>
      <c r="CT93">
        <v>299</v>
      </c>
      <c r="CU93">
        <v>144.60000000000002</v>
      </c>
      <c r="CV93">
        <v>496.59999999999997</v>
      </c>
      <c r="CW93">
        <v>316.60000000000002</v>
      </c>
      <c r="CY93">
        <f t="shared" si="4"/>
        <v>338.79800000000012</v>
      </c>
      <c r="CZ93">
        <f t="shared" si="5"/>
        <v>338.79800000000012</v>
      </c>
    </row>
    <row r="94" spans="2:104" x14ac:dyDescent="0.25">
      <c r="B94">
        <v>284</v>
      </c>
      <c r="C94">
        <v>269</v>
      </c>
      <c r="D94">
        <v>314.60000000000002</v>
      </c>
      <c r="E94">
        <v>559.4</v>
      </c>
      <c r="F94">
        <v>237</v>
      </c>
      <c r="G94">
        <v>325.2</v>
      </c>
      <c r="H94">
        <v>226.8</v>
      </c>
      <c r="I94">
        <v>426</v>
      </c>
      <c r="J94">
        <v>313.2</v>
      </c>
      <c r="K94">
        <v>110</v>
      </c>
      <c r="L94">
        <v>228.6</v>
      </c>
      <c r="M94">
        <v>327</v>
      </c>
      <c r="N94">
        <v>423.20000000000005</v>
      </c>
      <c r="O94">
        <v>161</v>
      </c>
      <c r="P94">
        <v>189.2</v>
      </c>
      <c r="Q94">
        <v>670.4</v>
      </c>
      <c r="R94">
        <v>170</v>
      </c>
      <c r="S94">
        <v>166.39999999999998</v>
      </c>
      <c r="T94">
        <v>196.79999999999998</v>
      </c>
      <c r="U94">
        <v>71.599999999999994</v>
      </c>
      <c r="V94">
        <v>657.6</v>
      </c>
      <c r="W94">
        <v>427</v>
      </c>
      <c r="X94">
        <v>506.2</v>
      </c>
      <c r="Y94">
        <v>437.2</v>
      </c>
      <c r="Z94">
        <v>593.40000000000009</v>
      </c>
      <c r="AA94">
        <v>257</v>
      </c>
      <c r="AB94">
        <v>166</v>
      </c>
      <c r="AC94">
        <v>311.39999999999998</v>
      </c>
      <c r="AD94">
        <v>230</v>
      </c>
      <c r="AE94">
        <v>343</v>
      </c>
      <c r="AF94">
        <v>286.20000000000005</v>
      </c>
      <c r="AG94">
        <v>408</v>
      </c>
      <c r="AH94">
        <v>443.6</v>
      </c>
      <c r="AI94">
        <v>411.79999999999995</v>
      </c>
      <c r="AJ94">
        <v>338.40000000000003</v>
      </c>
      <c r="AK94">
        <v>547.6</v>
      </c>
      <c r="AL94">
        <v>533.20000000000005</v>
      </c>
      <c r="AM94">
        <v>475.20000000000005</v>
      </c>
      <c r="AN94">
        <v>323</v>
      </c>
      <c r="AO94">
        <v>381.4</v>
      </c>
      <c r="AP94">
        <v>215.4</v>
      </c>
      <c r="AQ94">
        <v>160</v>
      </c>
      <c r="AR94">
        <v>126.2</v>
      </c>
      <c r="AS94">
        <v>389.59999999999997</v>
      </c>
      <c r="AT94">
        <v>162.19999999999999</v>
      </c>
      <c r="AU94">
        <v>609.60000000000014</v>
      </c>
      <c r="AV94">
        <v>129.4</v>
      </c>
      <c r="AW94">
        <v>551.59999999999991</v>
      </c>
      <c r="AX94">
        <v>282.60000000000002</v>
      </c>
      <c r="AY94">
        <v>300</v>
      </c>
      <c r="AZ94">
        <v>226.6</v>
      </c>
      <c r="BA94">
        <v>350.79999999999995</v>
      </c>
      <c r="BB94">
        <v>290.60000000000002</v>
      </c>
      <c r="BC94">
        <v>498.6</v>
      </c>
      <c r="BD94">
        <v>188.4</v>
      </c>
      <c r="BE94">
        <v>525.79999999999995</v>
      </c>
      <c r="BF94">
        <v>296</v>
      </c>
      <c r="BG94">
        <v>362.6</v>
      </c>
      <c r="BH94">
        <v>417.59999999999997</v>
      </c>
      <c r="BI94">
        <v>118</v>
      </c>
      <c r="BJ94">
        <v>153.79999999999998</v>
      </c>
      <c r="BK94">
        <v>230.00000000000003</v>
      </c>
      <c r="BL94">
        <v>195.2</v>
      </c>
      <c r="BM94">
        <v>53.2</v>
      </c>
      <c r="BN94">
        <v>84</v>
      </c>
      <c r="BO94">
        <v>406</v>
      </c>
      <c r="BP94">
        <v>195.4</v>
      </c>
      <c r="BQ94">
        <v>676.80000000000007</v>
      </c>
      <c r="BR94">
        <v>435</v>
      </c>
      <c r="BS94">
        <v>394.8</v>
      </c>
      <c r="BT94">
        <v>267</v>
      </c>
      <c r="BU94">
        <v>478.79999999999995</v>
      </c>
      <c r="BV94">
        <v>359.79999999999995</v>
      </c>
      <c r="BW94">
        <v>313.60000000000002</v>
      </c>
      <c r="BX94">
        <v>124</v>
      </c>
      <c r="BY94">
        <v>421.59999999999997</v>
      </c>
      <c r="BZ94">
        <v>408.8</v>
      </c>
      <c r="CA94">
        <v>636.40000000000009</v>
      </c>
      <c r="CB94">
        <v>409.6</v>
      </c>
      <c r="CC94">
        <v>503</v>
      </c>
      <c r="CD94">
        <v>107</v>
      </c>
      <c r="CE94">
        <v>35.6</v>
      </c>
      <c r="CF94">
        <v>306.8</v>
      </c>
      <c r="CG94">
        <v>58</v>
      </c>
      <c r="CH94">
        <v>264.39999999999998</v>
      </c>
      <c r="CI94">
        <v>412.4</v>
      </c>
      <c r="CJ94">
        <v>168.4</v>
      </c>
      <c r="CK94">
        <v>526.59999999999991</v>
      </c>
      <c r="CL94">
        <v>367.4</v>
      </c>
      <c r="CM94">
        <v>68.599999999999994</v>
      </c>
      <c r="CN94">
        <v>445.59999999999997</v>
      </c>
      <c r="CO94">
        <v>313.2</v>
      </c>
      <c r="CP94">
        <v>226.60000000000002</v>
      </c>
      <c r="CQ94">
        <v>61</v>
      </c>
      <c r="CR94">
        <v>226</v>
      </c>
      <c r="CS94">
        <v>391.6</v>
      </c>
      <c r="CT94">
        <v>603.79999999999995</v>
      </c>
      <c r="CU94">
        <v>320.60000000000002</v>
      </c>
      <c r="CV94">
        <v>253.60000000000002</v>
      </c>
      <c r="CW94">
        <v>426.40000000000003</v>
      </c>
      <c r="CY94">
        <f t="shared" si="4"/>
        <v>322.78599999999989</v>
      </c>
      <c r="CZ94">
        <f t="shared" si="5"/>
        <v>322.78599999999989</v>
      </c>
    </row>
    <row r="95" spans="2:104" x14ac:dyDescent="0.25">
      <c r="B95">
        <v>282.60000000000002</v>
      </c>
      <c r="C95">
        <v>446</v>
      </c>
      <c r="D95">
        <v>298.59999999999997</v>
      </c>
      <c r="E95">
        <v>355.20000000000005</v>
      </c>
      <c r="F95">
        <v>468.79999999999995</v>
      </c>
      <c r="G95">
        <v>36.200000000000003</v>
      </c>
      <c r="H95">
        <v>292.2</v>
      </c>
      <c r="I95">
        <v>320</v>
      </c>
      <c r="J95">
        <v>486.8</v>
      </c>
      <c r="K95">
        <v>422</v>
      </c>
      <c r="L95">
        <v>154</v>
      </c>
      <c r="M95">
        <v>202.8</v>
      </c>
      <c r="N95">
        <v>491</v>
      </c>
      <c r="O95">
        <v>238.40000000000003</v>
      </c>
      <c r="P95">
        <v>334.4</v>
      </c>
      <c r="Q95">
        <v>211.6</v>
      </c>
      <c r="R95">
        <v>591.79999999999995</v>
      </c>
      <c r="S95">
        <v>124.80000000000003</v>
      </c>
      <c r="T95">
        <v>70.400000000000006</v>
      </c>
      <c r="U95">
        <v>429.59999999999997</v>
      </c>
      <c r="V95">
        <v>275.60000000000002</v>
      </c>
      <c r="W95">
        <v>472.4</v>
      </c>
      <c r="X95">
        <v>573.6</v>
      </c>
      <c r="Y95">
        <v>274</v>
      </c>
      <c r="Z95">
        <v>234.2</v>
      </c>
      <c r="AA95">
        <v>203</v>
      </c>
      <c r="AB95">
        <v>179.60000000000002</v>
      </c>
      <c r="AC95">
        <v>198.4</v>
      </c>
      <c r="AD95">
        <v>131.19999999999999</v>
      </c>
      <c r="AE95">
        <v>408.4</v>
      </c>
      <c r="AF95">
        <v>472</v>
      </c>
      <c r="AG95">
        <v>374.99999999999994</v>
      </c>
      <c r="AH95">
        <v>368.6</v>
      </c>
      <c r="AI95">
        <v>313.39999999999998</v>
      </c>
      <c r="AJ95">
        <v>111.8</v>
      </c>
      <c r="AK95">
        <v>292.79999999999995</v>
      </c>
      <c r="AL95">
        <v>192.6</v>
      </c>
      <c r="AM95">
        <v>422.20000000000005</v>
      </c>
      <c r="AN95">
        <v>128.6</v>
      </c>
      <c r="AO95">
        <v>74</v>
      </c>
      <c r="AP95">
        <v>292.8</v>
      </c>
      <c r="AQ95">
        <v>290.59999999999997</v>
      </c>
      <c r="AR95">
        <v>215.79999999999998</v>
      </c>
      <c r="AS95">
        <v>384.4</v>
      </c>
      <c r="AT95">
        <v>271.8</v>
      </c>
      <c r="AU95">
        <v>283.39999999999998</v>
      </c>
      <c r="AV95">
        <v>184.20000000000002</v>
      </c>
      <c r="AW95">
        <v>442.6</v>
      </c>
      <c r="AX95">
        <v>200.4</v>
      </c>
      <c r="AY95">
        <v>276.39999999999998</v>
      </c>
      <c r="AZ95">
        <v>242.8</v>
      </c>
      <c r="BA95">
        <v>421.8</v>
      </c>
      <c r="BB95">
        <v>301.60000000000002</v>
      </c>
      <c r="BC95">
        <v>271.20000000000005</v>
      </c>
      <c r="BD95">
        <v>403.8</v>
      </c>
      <c r="BE95">
        <v>327.20000000000005</v>
      </c>
      <c r="BF95">
        <v>461.8</v>
      </c>
      <c r="BG95">
        <v>536.4</v>
      </c>
      <c r="BH95">
        <v>18.8</v>
      </c>
      <c r="BI95">
        <v>206.2</v>
      </c>
      <c r="BJ95">
        <v>90</v>
      </c>
      <c r="BK95">
        <v>226</v>
      </c>
      <c r="BL95">
        <v>170.79999999999998</v>
      </c>
      <c r="BM95">
        <v>71.199999999999989</v>
      </c>
      <c r="BN95">
        <v>314.39999999999998</v>
      </c>
      <c r="BO95">
        <v>329.4</v>
      </c>
      <c r="BP95">
        <v>253</v>
      </c>
      <c r="BQ95">
        <v>243.39999999999998</v>
      </c>
      <c r="BR95">
        <v>292</v>
      </c>
      <c r="BS95">
        <v>287.60000000000002</v>
      </c>
      <c r="BT95">
        <v>230.59999999999997</v>
      </c>
      <c r="BU95">
        <v>334.4</v>
      </c>
      <c r="BV95">
        <v>271.39999999999998</v>
      </c>
      <c r="BW95">
        <v>338.4</v>
      </c>
      <c r="BX95">
        <v>405.2</v>
      </c>
      <c r="BY95">
        <v>211.2</v>
      </c>
      <c r="BZ95">
        <v>202.6</v>
      </c>
      <c r="CA95">
        <v>27.2</v>
      </c>
      <c r="CB95">
        <v>574</v>
      </c>
      <c r="CC95">
        <v>534</v>
      </c>
      <c r="CD95">
        <v>146.80000000000001</v>
      </c>
      <c r="CE95">
        <v>573.20000000000005</v>
      </c>
      <c r="CF95">
        <v>451.8</v>
      </c>
      <c r="CG95">
        <v>45.599999999999994</v>
      </c>
      <c r="CH95">
        <v>364.2</v>
      </c>
      <c r="CI95">
        <v>460.6</v>
      </c>
      <c r="CJ95">
        <v>371.2</v>
      </c>
      <c r="CK95">
        <v>236.60000000000002</v>
      </c>
      <c r="CL95">
        <v>311</v>
      </c>
      <c r="CM95">
        <v>73</v>
      </c>
      <c r="CN95">
        <v>299.59999999999997</v>
      </c>
      <c r="CO95">
        <v>383.4</v>
      </c>
      <c r="CP95">
        <v>321.60000000000002</v>
      </c>
      <c r="CQ95">
        <v>281.8</v>
      </c>
      <c r="CR95">
        <v>152.39999999999998</v>
      </c>
      <c r="CS95">
        <v>164</v>
      </c>
      <c r="CT95">
        <v>462.4</v>
      </c>
      <c r="CU95">
        <v>98.6</v>
      </c>
      <c r="CV95">
        <v>612.4</v>
      </c>
      <c r="CW95">
        <v>294.60000000000002</v>
      </c>
      <c r="CY95">
        <f t="shared" si="4"/>
        <v>295.04200000000003</v>
      </c>
      <c r="CZ95">
        <f t="shared" si="5"/>
        <v>295.04200000000003</v>
      </c>
    </row>
    <row r="96" spans="2:104" x14ac:dyDescent="0.25">
      <c r="B96">
        <v>376</v>
      </c>
      <c r="C96">
        <v>263.8</v>
      </c>
      <c r="D96">
        <v>569.40000000000009</v>
      </c>
      <c r="E96">
        <v>221.2</v>
      </c>
      <c r="F96">
        <v>552.79999999999995</v>
      </c>
      <c r="G96">
        <v>453.80000000000007</v>
      </c>
      <c r="H96">
        <v>547.6</v>
      </c>
      <c r="I96">
        <v>418.4</v>
      </c>
      <c r="J96">
        <v>262</v>
      </c>
      <c r="K96">
        <v>85</v>
      </c>
      <c r="L96">
        <v>215.79999999999998</v>
      </c>
      <c r="M96">
        <v>327.79999999999995</v>
      </c>
      <c r="N96">
        <v>416.6</v>
      </c>
      <c r="O96">
        <v>374.79999999999995</v>
      </c>
      <c r="P96">
        <v>449.4</v>
      </c>
      <c r="Q96">
        <v>361.20000000000005</v>
      </c>
      <c r="R96">
        <v>311</v>
      </c>
      <c r="S96">
        <v>129.6</v>
      </c>
      <c r="T96">
        <v>304.8</v>
      </c>
      <c r="U96">
        <v>125</v>
      </c>
      <c r="V96">
        <v>349.2</v>
      </c>
      <c r="W96">
        <v>48.4</v>
      </c>
      <c r="X96">
        <v>529.6</v>
      </c>
      <c r="Y96">
        <v>125</v>
      </c>
      <c r="Z96">
        <v>563.6</v>
      </c>
      <c r="AA96">
        <v>275.39999999999998</v>
      </c>
      <c r="AB96">
        <v>252.8</v>
      </c>
      <c r="AC96">
        <v>69.800000000000011</v>
      </c>
      <c r="AD96">
        <v>339.4</v>
      </c>
      <c r="AE96">
        <v>262.2</v>
      </c>
      <c r="AF96">
        <v>426.59999999999997</v>
      </c>
      <c r="AG96">
        <v>492</v>
      </c>
      <c r="AH96">
        <v>255.40000000000003</v>
      </c>
      <c r="AI96">
        <v>554.79999999999995</v>
      </c>
      <c r="AJ96">
        <v>243.8</v>
      </c>
      <c r="AK96">
        <v>481.4</v>
      </c>
      <c r="AL96">
        <v>82.199999999999989</v>
      </c>
      <c r="AM96">
        <v>245.6</v>
      </c>
      <c r="AN96">
        <v>353.20000000000005</v>
      </c>
      <c r="AO96">
        <v>482.20000000000005</v>
      </c>
      <c r="AP96">
        <v>472.2</v>
      </c>
      <c r="AQ96">
        <v>552</v>
      </c>
      <c r="AR96">
        <v>31.4</v>
      </c>
      <c r="AS96">
        <v>482.2</v>
      </c>
      <c r="AT96">
        <v>554.6</v>
      </c>
      <c r="AU96">
        <v>352</v>
      </c>
      <c r="AV96">
        <v>306.60000000000002</v>
      </c>
      <c r="AW96">
        <v>456.4</v>
      </c>
      <c r="AX96">
        <v>219.8</v>
      </c>
      <c r="AY96">
        <v>141</v>
      </c>
      <c r="AZ96">
        <v>500.2</v>
      </c>
      <c r="BA96">
        <v>424.4</v>
      </c>
      <c r="BB96">
        <v>45.600000000000009</v>
      </c>
      <c r="BC96">
        <v>534.6</v>
      </c>
      <c r="BD96">
        <v>194.60000000000002</v>
      </c>
      <c r="BE96">
        <v>313</v>
      </c>
      <c r="BF96">
        <v>523</v>
      </c>
      <c r="BG96">
        <v>431.40000000000003</v>
      </c>
      <c r="BH96">
        <v>220.39999999999998</v>
      </c>
      <c r="BI96">
        <v>132.00000000000003</v>
      </c>
      <c r="BJ96">
        <v>348.2</v>
      </c>
      <c r="BK96">
        <v>345.8</v>
      </c>
      <c r="BL96">
        <v>190.39999999999998</v>
      </c>
      <c r="BM96">
        <v>372.8</v>
      </c>
      <c r="BN96">
        <v>462</v>
      </c>
      <c r="BO96">
        <v>372.6</v>
      </c>
      <c r="BP96">
        <v>466.79999999999995</v>
      </c>
      <c r="BQ96">
        <v>427</v>
      </c>
      <c r="BR96">
        <v>483</v>
      </c>
      <c r="BS96">
        <v>313</v>
      </c>
      <c r="BT96">
        <v>491.40000000000009</v>
      </c>
      <c r="BU96">
        <v>739.6</v>
      </c>
      <c r="BV96">
        <v>202.8</v>
      </c>
      <c r="BW96">
        <v>170.2</v>
      </c>
      <c r="BX96">
        <v>146.19999999999999</v>
      </c>
      <c r="BY96">
        <v>440.40000000000003</v>
      </c>
      <c r="BZ96">
        <v>57.4</v>
      </c>
      <c r="CA96">
        <v>492.40000000000003</v>
      </c>
      <c r="CB96">
        <v>602.4</v>
      </c>
      <c r="CC96">
        <v>299.40000000000003</v>
      </c>
      <c r="CD96">
        <v>346.20000000000005</v>
      </c>
      <c r="CE96">
        <v>461.4</v>
      </c>
      <c r="CF96">
        <v>516.6</v>
      </c>
      <c r="CG96">
        <v>49.2</v>
      </c>
      <c r="CH96">
        <v>285</v>
      </c>
      <c r="CI96">
        <v>408</v>
      </c>
      <c r="CJ96">
        <v>314</v>
      </c>
      <c r="CK96">
        <v>505.2</v>
      </c>
      <c r="CL96">
        <v>424.6</v>
      </c>
      <c r="CM96">
        <v>59.2</v>
      </c>
      <c r="CN96">
        <v>225.4</v>
      </c>
      <c r="CO96">
        <v>232.2</v>
      </c>
      <c r="CP96">
        <v>99.8</v>
      </c>
      <c r="CQ96">
        <v>150.60000000000002</v>
      </c>
      <c r="CR96">
        <v>355.99999999999994</v>
      </c>
      <c r="CS96">
        <v>319.40000000000009</v>
      </c>
      <c r="CT96">
        <v>438.59999999999997</v>
      </c>
      <c r="CU96">
        <v>366.40000000000003</v>
      </c>
      <c r="CV96">
        <v>207.6</v>
      </c>
      <c r="CW96">
        <v>73.8</v>
      </c>
      <c r="CY96">
        <f t="shared" si="4"/>
        <v>333.49000000000012</v>
      </c>
      <c r="CZ96">
        <f t="shared" si="5"/>
        <v>333.49000000000012</v>
      </c>
    </row>
    <row r="97" spans="2:104" x14ac:dyDescent="0.25">
      <c r="B97">
        <v>456.8</v>
      </c>
      <c r="C97">
        <v>508</v>
      </c>
      <c r="D97">
        <v>211.60000000000002</v>
      </c>
      <c r="E97">
        <v>319.8</v>
      </c>
      <c r="F97">
        <v>191.39999999999998</v>
      </c>
      <c r="G97">
        <v>137.80000000000001</v>
      </c>
      <c r="H97">
        <v>122</v>
      </c>
      <c r="I97">
        <v>273.8</v>
      </c>
      <c r="J97">
        <v>703.2</v>
      </c>
      <c r="K97">
        <v>437.2</v>
      </c>
      <c r="L97">
        <v>274</v>
      </c>
      <c r="M97">
        <v>493.6</v>
      </c>
      <c r="N97">
        <v>241</v>
      </c>
      <c r="O97">
        <v>232.4</v>
      </c>
      <c r="P97">
        <v>744.8</v>
      </c>
      <c r="Q97">
        <v>253.8</v>
      </c>
      <c r="R97">
        <v>379.79999999999995</v>
      </c>
      <c r="S97">
        <v>335</v>
      </c>
      <c r="T97">
        <v>267</v>
      </c>
      <c r="U97">
        <v>204</v>
      </c>
      <c r="V97">
        <v>168</v>
      </c>
      <c r="W97">
        <v>246</v>
      </c>
      <c r="X97">
        <v>642.4</v>
      </c>
      <c r="Y97">
        <v>132.6</v>
      </c>
      <c r="Z97">
        <v>213.60000000000002</v>
      </c>
      <c r="AA97">
        <v>183.8</v>
      </c>
      <c r="AB97">
        <v>411.2</v>
      </c>
      <c r="AC97">
        <v>161.6</v>
      </c>
      <c r="AD97">
        <v>305.79999999999995</v>
      </c>
      <c r="AE97">
        <v>259</v>
      </c>
      <c r="AF97">
        <v>496.4</v>
      </c>
      <c r="AG97">
        <v>360.20000000000005</v>
      </c>
      <c r="AH97">
        <v>243</v>
      </c>
      <c r="AI97">
        <v>359</v>
      </c>
      <c r="AJ97">
        <v>116.8</v>
      </c>
      <c r="AK97">
        <v>175.79999999999998</v>
      </c>
      <c r="AL97">
        <v>221.4</v>
      </c>
      <c r="AM97">
        <v>470.6</v>
      </c>
      <c r="AN97">
        <v>352.4</v>
      </c>
      <c r="AO97">
        <v>248.6</v>
      </c>
      <c r="AP97">
        <v>512.20000000000005</v>
      </c>
      <c r="AQ97">
        <v>266.59999999999997</v>
      </c>
      <c r="AR97">
        <v>574</v>
      </c>
      <c r="AS97">
        <v>280.60000000000002</v>
      </c>
      <c r="AT97">
        <v>260.2</v>
      </c>
      <c r="AU97">
        <v>375.8</v>
      </c>
      <c r="AV97">
        <v>267.39999999999998</v>
      </c>
      <c r="AW97">
        <v>466.2</v>
      </c>
      <c r="AX97">
        <v>326.2</v>
      </c>
      <c r="AY97">
        <v>126.2</v>
      </c>
      <c r="AZ97">
        <v>546.19999999999993</v>
      </c>
      <c r="BA97">
        <v>326.00000000000006</v>
      </c>
      <c r="BB97">
        <v>97.799999999999983</v>
      </c>
      <c r="BC97">
        <v>331</v>
      </c>
      <c r="BD97">
        <v>252</v>
      </c>
      <c r="BE97">
        <v>94.399999999999991</v>
      </c>
      <c r="BF97">
        <v>297.79999999999995</v>
      </c>
      <c r="BG97">
        <v>555.20000000000005</v>
      </c>
      <c r="BH97">
        <v>153</v>
      </c>
      <c r="BI97">
        <v>217</v>
      </c>
      <c r="BJ97">
        <v>211.60000000000002</v>
      </c>
      <c r="BK97">
        <v>417.4</v>
      </c>
      <c r="BL97">
        <v>579</v>
      </c>
      <c r="BM97">
        <v>494.99999999999994</v>
      </c>
      <c r="BN97">
        <v>394.99999999999994</v>
      </c>
      <c r="BO97">
        <v>552</v>
      </c>
      <c r="BP97">
        <v>312.39999999999998</v>
      </c>
      <c r="BQ97">
        <v>29.4</v>
      </c>
      <c r="BR97">
        <v>295.8</v>
      </c>
      <c r="BS97">
        <v>214</v>
      </c>
      <c r="BT97">
        <v>282.60000000000002</v>
      </c>
      <c r="BU97">
        <v>665</v>
      </c>
      <c r="BV97">
        <v>601.4</v>
      </c>
      <c r="BW97">
        <v>575</v>
      </c>
      <c r="BX97">
        <v>543.6</v>
      </c>
      <c r="BY97">
        <v>435.20000000000005</v>
      </c>
      <c r="BZ97">
        <v>388.4</v>
      </c>
      <c r="CA97">
        <v>215.59999999999997</v>
      </c>
      <c r="CB97">
        <v>169.6</v>
      </c>
      <c r="CC97">
        <v>266.20000000000005</v>
      </c>
      <c r="CD97">
        <v>499.4</v>
      </c>
      <c r="CE97">
        <v>403.6</v>
      </c>
      <c r="CF97">
        <v>693</v>
      </c>
      <c r="CG97">
        <v>287</v>
      </c>
      <c r="CH97">
        <v>110.2</v>
      </c>
      <c r="CI97">
        <v>431</v>
      </c>
      <c r="CJ97">
        <v>327.2</v>
      </c>
      <c r="CK97">
        <v>216</v>
      </c>
      <c r="CL97">
        <v>346.79999999999995</v>
      </c>
      <c r="CM97">
        <v>198.20000000000002</v>
      </c>
      <c r="CN97">
        <v>470</v>
      </c>
      <c r="CO97">
        <v>239.20000000000002</v>
      </c>
      <c r="CP97">
        <v>214.20000000000002</v>
      </c>
      <c r="CQ97">
        <v>311.79999999999995</v>
      </c>
      <c r="CR97">
        <v>182</v>
      </c>
      <c r="CS97">
        <v>194.20000000000002</v>
      </c>
      <c r="CT97">
        <v>521.59999999999991</v>
      </c>
      <c r="CU97">
        <v>387.79999999999995</v>
      </c>
      <c r="CV97">
        <v>289.8</v>
      </c>
      <c r="CW97">
        <v>193.4</v>
      </c>
      <c r="CY97">
        <f t="shared" si="4"/>
        <v>330.41600000000005</v>
      </c>
      <c r="CZ97">
        <f t="shared" si="5"/>
        <v>330.41600000000005</v>
      </c>
    </row>
    <row r="98" spans="2:104" x14ac:dyDescent="0.25">
      <c r="B98">
        <v>166.20000000000002</v>
      </c>
      <c r="C98">
        <v>410.6</v>
      </c>
      <c r="D98">
        <v>185.8</v>
      </c>
      <c r="E98">
        <v>212.8</v>
      </c>
      <c r="F98">
        <v>92.800000000000011</v>
      </c>
      <c r="G98">
        <v>291.8</v>
      </c>
      <c r="H98">
        <v>162.4</v>
      </c>
      <c r="I98">
        <v>332</v>
      </c>
      <c r="J98">
        <v>241.59999999999997</v>
      </c>
      <c r="K98">
        <v>345.59999999999997</v>
      </c>
      <c r="L98">
        <v>299</v>
      </c>
      <c r="M98">
        <v>376</v>
      </c>
      <c r="N98">
        <v>367.4</v>
      </c>
      <c r="O98">
        <v>308.60000000000002</v>
      </c>
      <c r="P98">
        <v>653.6</v>
      </c>
      <c r="Q98">
        <v>254.8</v>
      </c>
      <c r="R98">
        <v>212.8</v>
      </c>
      <c r="S98">
        <v>258.60000000000002</v>
      </c>
      <c r="T98">
        <v>190</v>
      </c>
      <c r="U98">
        <v>206.6</v>
      </c>
      <c r="V98">
        <v>226.60000000000002</v>
      </c>
      <c r="W98">
        <v>482.2</v>
      </c>
      <c r="X98">
        <v>388.6</v>
      </c>
      <c r="Y98">
        <v>79.2</v>
      </c>
      <c r="Z98">
        <v>501</v>
      </c>
      <c r="AA98">
        <v>193</v>
      </c>
      <c r="AB98">
        <v>244.6</v>
      </c>
      <c r="AC98">
        <v>122.2</v>
      </c>
      <c r="AD98">
        <v>500.6</v>
      </c>
      <c r="AE98">
        <v>234.79999999999998</v>
      </c>
      <c r="AF98">
        <v>218.4</v>
      </c>
      <c r="AG98">
        <v>445.59999999999997</v>
      </c>
      <c r="AH98">
        <v>306.8</v>
      </c>
      <c r="AI98">
        <v>341.4</v>
      </c>
      <c r="AJ98">
        <v>300.20000000000005</v>
      </c>
      <c r="AK98">
        <v>161.6</v>
      </c>
      <c r="AL98">
        <v>252.20000000000002</v>
      </c>
      <c r="AM98">
        <v>360.19999999999993</v>
      </c>
      <c r="AN98">
        <v>279.39999999999998</v>
      </c>
      <c r="AO98">
        <v>194.4</v>
      </c>
      <c r="AP98">
        <v>335</v>
      </c>
      <c r="AQ98">
        <v>665.00000000000011</v>
      </c>
      <c r="AR98">
        <v>367.6</v>
      </c>
      <c r="AS98">
        <v>403.6</v>
      </c>
      <c r="AT98">
        <v>420.6</v>
      </c>
      <c r="AU98">
        <v>428.8</v>
      </c>
      <c r="AV98">
        <v>9.3999999999999986</v>
      </c>
      <c r="AW98">
        <v>415</v>
      </c>
      <c r="AX98">
        <v>284.20000000000005</v>
      </c>
      <c r="AY98">
        <v>313.39999999999998</v>
      </c>
      <c r="AZ98">
        <v>356.4</v>
      </c>
      <c r="BA98">
        <v>387.80000000000007</v>
      </c>
      <c r="BB98">
        <v>275.39999999999998</v>
      </c>
      <c r="BC98">
        <v>72.2</v>
      </c>
      <c r="BD98">
        <v>532.79999999999995</v>
      </c>
      <c r="BE98">
        <v>364</v>
      </c>
      <c r="BF98">
        <v>300.2</v>
      </c>
      <c r="BG98">
        <v>453.19999999999993</v>
      </c>
      <c r="BH98">
        <v>317</v>
      </c>
      <c r="BI98">
        <v>263.2</v>
      </c>
      <c r="BJ98">
        <v>450.2</v>
      </c>
      <c r="BK98">
        <v>442.79999999999995</v>
      </c>
      <c r="BL98">
        <v>283.39999999999998</v>
      </c>
      <c r="BM98">
        <v>129.19999999999999</v>
      </c>
      <c r="BN98">
        <v>323.40000000000003</v>
      </c>
      <c r="BO98">
        <v>161.80000000000001</v>
      </c>
      <c r="BP98">
        <v>163.4</v>
      </c>
      <c r="BQ98">
        <v>283.39999999999998</v>
      </c>
      <c r="BR98">
        <v>276.39999999999998</v>
      </c>
      <c r="BS98">
        <v>219.2</v>
      </c>
      <c r="BT98">
        <v>46.4</v>
      </c>
      <c r="BU98">
        <v>625.4</v>
      </c>
      <c r="BV98">
        <v>169.20000000000002</v>
      </c>
      <c r="BW98">
        <v>178</v>
      </c>
      <c r="BX98">
        <v>225.4</v>
      </c>
      <c r="BY98">
        <v>376.6</v>
      </c>
      <c r="BZ98">
        <v>451.8</v>
      </c>
      <c r="CA98">
        <v>375.6</v>
      </c>
      <c r="CB98">
        <v>208.60000000000002</v>
      </c>
      <c r="CC98">
        <v>323.8</v>
      </c>
      <c r="CD98">
        <v>364.2</v>
      </c>
      <c r="CE98">
        <v>203</v>
      </c>
      <c r="CF98">
        <v>369.6</v>
      </c>
      <c r="CG98">
        <v>375.6</v>
      </c>
      <c r="CH98">
        <v>274.39999999999998</v>
      </c>
      <c r="CI98">
        <v>457.59999999999997</v>
      </c>
      <c r="CJ98">
        <v>208</v>
      </c>
      <c r="CK98">
        <v>315.8</v>
      </c>
      <c r="CL98">
        <v>618.20000000000005</v>
      </c>
      <c r="CM98">
        <v>187</v>
      </c>
      <c r="CN98">
        <v>162.6</v>
      </c>
      <c r="CO98">
        <v>501</v>
      </c>
      <c r="CP98">
        <v>482.6</v>
      </c>
      <c r="CQ98">
        <v>555.60000000000014</v>
      </c>
      <c r="CR98">
        <v>483.40000000000003</v>
      </c>
      <c r="CS98">
        <v>399.59999999999997</v>
      </c>
      <c r="CT98">
        <v>282</v>
      </c>
      <c r="CU98">
        <v>494.79999999999995</v>
      </c>
      <c r="CV98">
        <v>322.60000000000002</v>
      </c>
      <c r="CW98">
        <v>380</v>
      </c>
      <c r="CY98">
        <f t="shared" si="4"/>
        <v>315.18400000000003</v>
      </c>
      <c r="CZ98">
        <f t="shared" si="5"/>
        <v>315.18400000000003</v>
      </c>
    </row>
    <row r="99" spans="2:104" x14ac:dyDescent="0.25">
      <c r="B99">
        <v>279.60000000000002</v>
      </c>
      <c r="C99">
        <v>477.2</v>
      </c>
      <c r="D99">
        <v>591.19999999999993</v>
      </c>
      <c r="E99">
        <v>103.99999999999999</v>
      </c>
      <c r="F99">
        <v>384</v>
      </c>
      <c r="G99">
        <v>294.79999999999995</v>
      </c>
      <c r="H99">
        <v>448.79999999999995</v>
      </c>
      <c r="I99">
        <v>243.4</v>
      </c>
      <c r="J99">
        <v>484.79999999999995</v>
      </c>
      <c r="K99">
        <v>548.20000000000005</v>
      </c>
      <c r="L99">
        <v>337.2</v>
      </c>
      <c r="M99">
        <v>486.4</v>
      </c>
      <c r="N99">
        <v>469.79999999999995</v>
      </c>
      <c r="O99">
        <v>364</v>
      </c>
      <c r="P99">
        <v>717.40000000000009</v>
      </c>
      <c r="Q99">
        <v>222</v>
      </c>
      <c r="R99">
        <v>573.20000000000005</v>
      </c>
      <c r="S99">
        <v>184.99999999999997</v>
      </c>
      <c r="T99">
        <v>640.6</v>
      </c>
      <c r="U99">
        <v>115.6</v>
      </c>
      <c r="V99">
        <v>376.8</v>
      </c>
      <c r="W99">
        <v>294.60000000000002</v>
      </c>
      <c r="X99">
        <v>189.8</v>
      </c>
      <c r="Y99">
        <v>291.2</v>
      </c>
      <c r="Z99">
        <v>447.79999999999995</v>
      </c>
      <c r="AA99">
        <v>80.599999999999994</v>
      </c>
      <c r="AB99">
        <v>399.6</v>
      </c>
      <c r="AC99">
        <v>354.4</v>
      </c>
      <c r="AD99">
        <v>428</v>
      </c>
      <c r="AE99">
        <v>514</v>
      </c>
      <c r="AF99">
        <v>270.2</v>
      </c>
      <c r="AG99">
        <v>272.2</v>
      </c>
      <c r="AH99">
        <v>272.59999999999997</v>
      </c>
      <c r="AI99">
        <v>232</v>
      </c>
      <c r="AJ99">
        <v>334.8</v>
      </c>
      <c r="AK99">
        <v>283.8</v>
      </c>
      <c r="AL99">
        <v>404.4</v>
      </c>
      <c r="AM99">
        <v>458.59999999999997</v>
      </c>
      <c r="AN99">
        <v>477.6</v>
      </c>
      <c r="AO99">
        <v>211</v>
      </c>
      <c r="AP99">
        <v>183.4</v>
      </c>
      <c r="AQ99">
        <v>554.6</v>
      </c>
      <c r="AR99">
        <v>348.79999999999995</v>
      </c>
      <c r="AS99">
        <v>232.39999999999998</v>
      </c>
      <c r="AT99">
        <v>123.19999999999999</v>
      </c>
      <c r="AU99">
        <v>308.60000000000002</v>
      </c>
      <c r="AV99">
        <v>368.2</v>
      </c>
      <c r="AW99">
        <v>198.00000000000003</v>
      </c>
      <c r="AX99">
        <v>306.8</v>
      </c>
      <c r="AY99">
        <v>133.19999999999999</v>
      </c>
      <c r="AZ99">
        <v>412.40000000000003</v>
      </c>
      <c r="BA99">
        <v>232.59999999999997</v>
      </c>
      <c r="BB99">
        <v>404.59999999999997</v>
      </c>
      <c r="BC99">
        <v>399.6</v>
      </c>
      <c r="BD99">
        <v>308.60000000000002</v>
      </c>
      <c r="BE99">
        <v>678.8</v>
      </c>
      <c r="BF99">
        <v>328.8</v>
      </c>
      <c r="BG99">
        <v>454.6</v>
      </c>
      <c r="BH99">
        <v>285.79999999999995</v>
      </c>
      <c r="BI99">
        <v>314.2</v>
      </c>
      <c r="BJ99">
        <v>554.80000000000007</v>
      </c>
      <c r="BK99">
        <v>417.40000000000003</v>
      </c>
      <c r="BL99">
        <v>665.6</v>
      </c>
      <c r="BM99">
        <v>318</v>
      </c>
      <c r="BN99">
        <v>435.6</v>
      </c>
      <c r="BO99">
        <v>331.4</v>
      </c>
      <c r="BP99">
        <v>350</v>
      </c>
      <c r="BQ99">
        <v>696.8</v>
      </c>
      <c r="BR99">
        <v>325.20000000000005</v>
      </c>
      <c r="BS99">
        <v>108.2</v>
      </c>
      <c r="BT99">
        <v>219.79999999999998</v>
      </c>
      <c r="BU99">
        <v>278.2</v>
      </c>
      <c r="BV99">
        <v>648.79999999999995</v>
      </c>
      <c r="BW99">
        <v>358.20000000000005</v>
      </c>
      <c r="BX99">
        <v>687.6</v>
      </c>
      <c r="BY99">
        <v>162.19999999999999</v>
      </c>
      <c r="BZ99">
        <v>411</v>
      </c>
      <c r="CA99">
        <v>614.20000000000005</v>
      </c>
      <c r="CB99">
        <v>51</v>
      </c>
      <c r="CC99">
        <v>558.4</v>
      </c>
      <c r="CD99">
        <v>109.6</v>
      </c>
      <c r="CE99">
        <v>128.6</v>
      </c>
      <c r="CF99">
        <v>394</v>
      </c>
      <c r="CG99">
        <v>309.8</v>
      </c>
      <c r="CH99">
        <v>24.599999999999998</v>
      </c>
      <c r="CI99">
        <v>603</v>
      </c>
      <c r="CJ99">
        <v>259.2</v>
      </c>
      <c r="CK99">
        <v>430.4</v>
      </c>
      <c r="CL99">
        <v>408.59999999999997</v>
      </c>
      <c r="CM99">
        <v>287.60000000000002</v>
      </c>
      <c r="CN99">
        <v>720.2</v>
      </c>
      <c r="CO99">
        <v>316.2</v>
      </c>
      <c r="CP99">
        <v>494.2</v>
      </c>
      <c r="CQ99">
        <v>344.59999999999997</v>
      </c>
      <c r="CR99">
        <v>551.6</v>
      </c>
      <c r="CS99">
        <v>117.4</v>
      </c>
      <c r="CT99">
        <v>165.4</v>
      </c>
      <c r="CU99">
        <v>303.79999999999995</v>
      </c>
      <c r="CV99">
        <v>300.60000000000002</v>
      </c>
      <c r="CW99">
        <v>331.40000000000003</v>
      </c>
      <c r="CY99">
        <f t="shared" si="4"/>
        <v>359.31599999999986</v>
      </c>
      <c r="CZ99">
        <f t="shared" si="5"/>
        <v>359.31599999999986</v>
      </c>
    </row>
    <row r="100" spans="2:104" x14ac:dyDescent="0.25">
      <c r="B100">
        <v>91.999999999999986</v>
      </c>
      <c r="C100">
        <v>389.4</v>
      </c>
      <c r="D100">
        <v>570.79999999999995</v>
      </c>
      <c r="E100">
        <v>116.2</v>
      </c>
      <c r="F100">
        <v>406.59999999999997</v>
      </c>
      <c r="G100">
        <v>345.59999999999997</v>
      </c>
      <c r="H100">
        <v>444.6</v>
      </c>
      <c r="I100">
        <v>301.8</v>
      </c>
      <c r="J100">
        <v>489.20000000000005</v>
      </c>
      <c r="K100">
        <v>215.2</v>
      </c>
      <c r="L100">
        <v>408</v>
      </c>
      <c r="M100">
        <v>217.6</v>
      </c>
      <c r="N100">
        <v>181.39999999999998</v>
      </c>
      <c r="O100">
        <v>248.39999999999998</v>
      </c>
      <c r="P100">
        <v>516</v>
      </c>
      <c r="Q100">
        <v>509.4</v>
      </c>
      <c r="R100">
        <v>360.8</v>
      </c>
      <c r="S100">
        <v>249.20000000000002</v>
      </c>
      <c r="T100">
        <v>229.2</v>
      </c>
      <c r="U100">
        <v>21.8</v>
      </c>
      <c r="V100">
        <v>362.79999999999995</v>
      </c>
      <c r="W100">
        <v>447.59999999999997</v>
      </c>
      <c r="X100">
        <v>114.20000000000002</v>
      </c>
      <c r="Y100">
        <v>590.20000000000005</v>
      </c>
      <c r="Z100">
        <v>476.20000000000005</v>
      </c>
      <c r="AA100">
        <v>135.79999999999998</v>
      </c>
      <c r="AB100">
        <v>353.2</v>
      </c>
      <c r="AC100">
        <v>88.6</v>
      </c>
      <c r="AD100">
        <v>396.6</v>
      </c>
      <c r="AE100">
        <v>493.19999999999993</v>
      </c>
      <c r="AF100">
        <v>501.2</v>
      </c>
      <c r="AG100">
        <v>461.19999999999993</v>
      </c>
      <c r="AH100">
        <v>295.59999999999997</v>
      </c>
      <c r="AI100">
        <v>561.79999999999995</v>
      </c>
      <c r="AJ100">
        <v>494</v>
      </c>
      <c r="AK100">
        <v>310.2</v>
      </c>
      <c r="AL100">
        <v>196.2</v>
      </c>
      <c r="AM100">
        <v>384</v>
      </c>
      <c r="AN100">
        <v>118.4</v>
      </c>
      <c r="AO100">
        <v>320</v>
      </c>
      <c r="AP100">
        <v>177.6</v>
      </c>
      <c r="AQ100">
        <v>489.4</v>
      </c>
      <c r="AR100">
        <v>537.59999999999991</v>
      </c>
      <c r="AS100">
        <v>298.00000000000006</v>
      </c>
      <c r="AT100">
        <v>522.20000000000005</v>
      </c>
      <c r="AU100">
        <v>486.4</v>
      </c>
      <c r="AV100">
        <v>74.8</v>
      </c>
      <c r="AW100">
        <v>501.6</v>
      </c>
      <c r="AX100">
        <v>414</v>
      </c>
      <c r="AY100">
        <v>89.4</v>
      </c>
      <c r="AZ100">
        <v>360.59999999999997</v>
      </c>
      <c r="BA100">
        <v>224.4</v>
      </c>
      <c r="BB100">
        <v>614.20000000000005</v>
      </c>
      <c r="BC100">
        <v>413.8</v>
      </c>
      <c r="BD100">
        <v>374.8</v>
      </c>
      <c r="BE100">
        <v>384.2</v>
      </c>
      <c r="BF100">
        <v>76.8</v>
      </c>
      <c r="BG100">
        <v>434.8</v>
      </c>
      <c r="BH100">
        <v>99.800000000000011</v>
      </c>
      <c r="BI100">
        <v>142.39999999999998</v>
      </c>
      <c r="BJ100">
        <v>145.79999999999998</v>
      </c>
      <c r="BK100">
        <v>269.2</v>
      </c>
      <c r="BL100">
        <v>239.39999999999998</v>
      </c>
      <c r="BM100">
        <v>273</v>
      </c>
      <c r="BN100">
        <v>161.80000000000001</v>
      </c>
      <c r="BO100">
        <v>539.4</v>
      </c>
      <c r="BP100">
        <v>196.2</v>
      </c>
      <c r="BQ100">
        <v>294</v>
      </c>
      <c r="BR100">
        <v>197</v>
      </c>
      <c r="BS100">
        <v>42.6</v>
      </c>
      <c r="BT100">
        <v>298.79999999999995</v>
      </c>
      <c r="BU100">
        <v>293.8</v>
      </c>
      <c r="BV100">
        <v>129.19999999999999</v>
      </c>
      <c r="BW100">
        <v>179.20000000000002</v>
      </c>
      <c r="BX100">
        <v>366.6</v>
      </c>
      <c r="BY100">
        <v>278.40000000000003</v>
      </c>
      <c r="BZ100">
        <v>235.6</v>
      </c>
      <c r="CA100">
        <v>288.60000000000002</v>
      </c>
      <c r="CB100">
        <v>284.60000000000002</v>
      </c>
      <c r="CC100">
        <v>404.40000000000003</v>
      </c>
      <c r="CD100">
        <v>463.6</v>
      </c>
      <c r="CE100">
        <v>128</v>
      </c>
      <c r="CF100">
        <v>609.6</v>
      </c>
      <c r="CG100">
        <v>374.00000000000006</v>
      </c>
      <c r="CH100">
        <v>268.60000000000002</v>
      </c>
      <c r="CI100">
        <v>596.4</v>
      </c>
      <c r="CJ100">
        <v>237.39999999999998</v>
      </c>
      <c r="CK100">
        <v>257.40000000000003</v>
      </c>
      <c r="CL100">
        <v>288.39999999999998</v>
      </c>
      <c r="CM100">
        <v>77.2</v>
      </c>
      <c r="CN100">
        <v>127.80000000000001</v>
      </c>
      <c r="CO100">
        <v>108</v>
      </c>
      <c r="CP100">
        <v>505.20000000000005</v>
      </c>
      <c r="CQ100">
        <v>153.19999999999999</v>
      </c>
      <c r="CR100">
        <v>681.2</v>
      </c>
      <c r="CS100">
        <v>321.79999999999995</v>
      </c>
      <c r="CT100">
        <v>241</v>
      </c>
      <c r="CU100">
        <v>139</v>
      </c>
      <c r="CV100">
        <v>350.80000000000007</v>
      </c>
      <c r="CW100">
        <v>477</v>
      </c>
      <c r="CY100">
        <f t="shared" si="4"/>
        <v>316.54200000000003</v>
      </c>
      <c r="CZ100">
        <f t="shared" si="5"/>
        <v>316.54200000000003</v>
      </c>
    </row>
    <row r="101" spans="2:104" x14ac:dyDescent="0.25">
      <c r="B101">
        <v>85.8</v>
      </c>
      <c r="C101">
        <v>437.20000000000005</v>
      </c>
      <c r="D101">
        <v>202.8</v>
      </c>
      <c r="E101">
        <v>591.4</v>
      </c>
      <c r="F101">
        <v>258.2</v>
      </c>
      <c r="G101">
        <v>512.4</v>
      </c>
      <c r="H101">
        <v>56.599999999999994</v>
      </c>
      <c r="I101">
        <v>427.40000000000009</v>
      </c>
      <c r="J101">
        <v>155.99999999999997</v>
      </c>
      <c r="K101">
        <v>60.8</v>
      </c>
      <c r="L101">
        <v>367.99999999999994</v>
      </c>
      <c r="M101">
        <v>789.8</v>
      </c>
      <c r="N101">
        <v>317.59999999999997</v>
      </c>
      <c r="O101">
        <v>552.79999999999995</v>
      </c>
      <c r="P101">
        <v>709.6</v>
      </c>
      <c r="Q101">
        <v>339.99999999999994</v>
      </c>
      <c r="R101">
        <v>447.6</v>
      </c>
      <c r="S101">
        <v>273.2</v>
      </c>
      <c r="T101">
        <v>406.6</v>
      </c>
      <c r="U101">
        <v>577.79999999999995</v>
      </c>
      <c r="V101">
        <v>266.2</v>
      </c>
      <c r="W101">
        <v>420.8</v>
      </c>
      <c r="X101">
        <v>300.40000000000003</v>
      </c>
      <c r="Y101">
        <v>633.59999999999991</v>
      </c>
      <c r="Z101">
        <v>207.20000000000002</v>
      </c>
      <c r="AA101">
        <v>116</v>
      </c>
      <c r="AB101">
        <v>386.59999999999997</v>
      </c>
      <c r="AC101">
        <v>269</v>
      </c>
      <c r="AD101">
        <v>500.19999999999993</v>
      </c>
      <c r="AE101">
        <v>352</v>
      </c>
      <c r="AF101">
        <v>187</v>
      </c>
      <c r="AG101">
        <v>406.00000000000006</v>
      </c>
      <c r="AH101">
        <v>84.8</v>
      </c>
      <c r="AI101">
        <v>628.80000000000007</v>
      </c>
      <c r="AJ101">
        <v>292.60000000000002</v>
      </c>
      <c r="AK101">
        <v>280.8</v>
      </c>
      <c r="AL101">
        <v>338.79999999999995</v>
      </c>
      <c r="AM101">
        <v>286</v>
      </c>
      <c r="AN101">
        <v>354.2</v>
      </c>
      <c r="AO101">
        <v>535.20000000000005</v>
      </c>
      <c r="AP101">
        <v>215.79999999999998</v>
      </c>
      <c r="AQ101">
        <v>215.8</v>
      </c>
      <c r="AR101">
        <v>241.79999999999998</v>
      </c>
      <c r="AS101">
        <v>256.60000000000002</v>
      </c>
      <c r="AT101">
        <v>183.4</v>
      </c>
      <c r="AU101">
        <v>131.39999999999998</v>
      </c>
      <c r="AV101">
        <v>587.59999999999991</v>
      </c>
      <c r="AW101">
        <v>229.6</v>
      </c>
      <c r="AX101">
        <v>151.39999999999998</v>
      </c>
      <c r="AY101">
        <v>376</v>
      </c>
      <c r="AZ101">
        <v>524</v>
      </c>
      <c r="BA101">
        <v>347.20000000000005</v>
      </c>
      <c r="BB101">
        <v>592.40000000000009</v>
      </c>
      <c r="BC101">
        <v>61</v>
      </c>
      <c r="BD101">
        <v>317</v>
      </c>
      <c r="BE101">
        <v>183.20000000000002</v>
      </c>
      <c r="BF101">
        <v>227</v>
      </c>
      <c r="BG101">
        <v>376.79999999999995</v>
      </c>
      <c r="BH101">
        <v>593.4</v>
      </c>
      <c r="BI101">
        <v>202.2</v>
      </c>
      <c r="BJ101">
        <v>299.60000000000002</v>
      </c>
      <c r="BK101">
        <v>380.59999999999997</v>
      </c>
      <c r="BL101">
        <v>293.39999999999998</v>
      </c>
      <c r="BM101">
        <v>573.4</v>
      </c>
      <c r="BN101">
        <v>314.8</v>
      </c>
      <c r="BO101">
        <v>241.60000000000002</v>
      </c>
      <c r="BP101">
        <v>353.8</v>
      </c>
      <c r="BQ101">
        <v>347.4</v>
      </c>
      <c r="BR101">
        <v>178.20000000000002</v>
      </c>
      <c r="BS101">
        <v>239.6</v>
      </c>
      <c r="BT101">
        <v>463.59999999999997</v>
      </c>
      <c r="BU101">
        <v>218.20000000000002</v>
      </c>
      <c r="BV101">
        <v>275.60000000000002</v>
      </c>
      <c r="BW101">
        <v>494.2</v>
      </c>
      <c r="BX101">
        <v>399</v>
      </c>
      <c r="BY101">
        <v>192.40000000000003</v>
      </c>
      <c r="BZ101">
        <v>179.60000000000002</v>
      </c>
      <c r="CA101">
        <v>139.60000000000002</v>
      </c>
      <c r="CB101">
        <v>523</v>
      </c>
      <c r="CC101">
        <v>263.59999999999997</v>
      </c>
      <c r="CD101">
        <v>449.6</v>
      </c>
      <c r="CE101">
        <v>72.599999999999994</v>
      </c>
      <c r="CF101">
        <v>387.4</v>
      </c>
      <c r="CG101">
        <v>382.4</v>
      </c>
      <c r="CH101">
        <v>242.8</v>
      </c>
      <c r="CI101">
        <v>489.8</v>
      </c>
      <c r="CJ101">
        <v>82.8</v>
      </c>
      <c r="CK101">
        <v>251.4</v>
      </c>
      <c r="CL101">
        <v>202.00000000000003</v>
      </c>
      <c r="CM101">
        <v>263.60000000000002</v>
      </c>
      <c r="CN101">
        <v>187.6</v>
      </c>
      <c r="CO101">
        <v>194</v>
      </c>
      <c r="CP101">
        <v>451.4</v>
      </c>
      <c r="CQ101">
        <v>90.4</v>
      </c>
      <c r="CR101">
        <v>157.4</v>
      </c>
      <c r="CS101">
        <v>337.6</v>
      </c>
      <c r="CT101">
        <v>590.79999999999995</v>
      </c>
      <c r="CU101">
        <v>318.60000000000002</v>
      </c>
      <c r="CV101">
        <v>609</v>
      </c>
      <c r="CW101">
        <v>587.4</v>
      </c>
      <c r="CY101">
        <f t="shared" si="4"/>
        <v>331.51199999999994</v>
      </c>
      <c r="CZ101">
        <f t="shared" si="5"/>
        <v>331.51199999999994</v>
      </c>
    </row>
    <row r="102" spans="2:104" x14ac:dyDescent="0.25">
      <c r="B102">
        <v>323.8</v>
      </c>
      <c r="C102">
        <v>398.4</v>
      </c>
      <c r="D102">
        <v>540.4</v>
      </c>
      <c r="E102">
        <v>605.80000000000007</v>
      </c>
      <c r="F102">
        <v>248.20000000000002</v>
      </c>
      <c r="G102">
        <v>163</v>
      </c>
      <c r="H102">
        <v>366.59999999999997</v>
      </c>
      <c r="I102">
        <v>275.2</v>
      </c>
      <c r="J102">
        <v>468.2</v>
      </c>
      <c r="K102">
        <v>185.8</v>
      </c>
      <c r="L102">
        <v>396.6</v>
      </c>
      <c r="M102">
        <v>327</v>
      </c>
      <c r="N102">
        <v>406.6</v>
      </c>
      <c r="O102">
        <v>398</v>
      </c>
      <c r="P102">
        <v>538</v>
      </c>
      <c r="Q102">
        <v>469.8</v>
      </c>
      <c r="R102">
        <v>478.6</v>
      </c>
      <c r="S102">
        <v>295.39999999999998</v>
      </c>
      <c r="T102">
        <v>217.4</v>
      </c>
      <c r="U102">
        <v>188.4</v>
      </c>
      <c r="V102">
        <v>374.8</v>
      </c>
      <c r="W102">
        <v>203.4</v>
      </c>
      <c r="X102">
        <v>357.6</v>
      </c>
      <c r="Y102">
        <v>659</v>
      </c>
      <c r="Z102">
        <v>217</v>
      </c>
      <c r="AA102">
        <v>65</v>
      </c>
      <c r="AB102">
        <v>263.39999999999998</v>
      </c>
      <c r="AC102">
        <v>317.19999999999993</v>
      </c>
      <c r="AD102">
        <v>602.80000000000007</v>
      </c>
      <c r="AE102">
        <v>401</v>
      </c>
      <c r="AF102">
        <v>106.4</v>
      </c>
      <c r="AG102">
        <v>241.60000000000002</v>
      </c>
      <c r="AH102">
        <v>342.4</v>
      </c>
      <c r="AI102">
        <v>755.2</v>
      </c>
      <c r="AJ102">
        <v>263</v>
      </c>
      <c r="AK102">
        <v>350</v>
      </c>
      <c r="AL102">
        <v>264</v>
      </c>
      <c r="AM102">
        <v>468.2</v>
      </c>
      <c r="AN102">
        <v>364.6</v>
      </c>
      <c r="AO102">
        <v>413.4</v>
      </c>
      <c r="AP102">
        <v>548.40000000000009</v>
      </c>
      <c r="AQ102">
        <v>397.2</v>
      </c>
      <c r="AR102">
        <v>146.6</v>
      </c>
      <c r="AS102">
        <v>468.8</v>
      </c>
      <c r="AT102">
        <v>215.4</v>
      </c>
      <c r="AU102">
        <v>227.8</v>
      </c>
      <c r="AV102">
        <v>303</v>
      </c>
      <c r="AW102">
        <v>243.2</v>
      </c>
      <c r="AX102">
        <v>328.59999999999997</v>
      </c>
      <c r="AY102">
        <v>249.8</v>
      </c>
      <c r="AZ102">
        <v>503</v>
      </c>
      <c r="BA102">
        <v>324.2</v>
      </c>
      <c r="BB102">
        <v>567.79999999999995</v>
      </c>
      <c r="BC102">
        <v>360.4</v>
      </c>
      <c r="BD102">
        <v>397.20000000000005</v>
      </c>
      <c r="BE102">
        <v>323</v>
      </c>
      <c r="BF102">
        <v>389.59999999999997</v>
      </c>
      <c r="BG102">
        <v>467.6</v>
      </c>
      <c r="BH102">
        <v>235.6</v>
      </c>
      <c r="BI102">
        <v>232.6</v>
      </c>
      <c r="BJ102">
        <v>165.4</v>
      </c>
      <c r="BK102">
        <v>287.60000000000002</v>
      </c>
      <c r="BL102">
        <v>408</v>
      </c>
      <c r="BM102">
        <v>380.99999999999994</v>
      </c>
      <c r="BN102">
        <v>264.20000000000005</v>
      </c>
      <c r="BO102">
        <v>355</v>
      </c>
      <c r="BP102">
        <v>217.60000000000002</v>
      </c>
      <c r="BQ102">
        <v>139</v>
      </c>
      <c r="BR102">
        <v>316.2</v>
      </c>
      <c r="BS102">
        <v>393.79999999999995</v>
      </c>
      <c r="BT102">
        <v>451.8</v>
      </c>
      <c r="BU102">
        <v>118.4</v>
      </c>
      <c r="BV102">
        <v>559.4</v>
      </c>
      <c r="BW102">
        <v>489.20000000000005</v>
      </c>
      <c r="BX102">
        <v>304</v>
      </c>
      <c r="BY102">
        <v>310.40000000000003</v>
      </c>
      <c r="BZ102">
        <v>196.2</v>
      </c>
      <c r="CA102">
        <v>213.59999999999997</v>
      </c>
      <c r="CB102">
        <v>342.79999999999995</v>
      </c>
      <c r="CC102">
        <v>372.8</v>
      </c>
      <c r="CD102">
        <v>394.4</v>
      </c>
      <c r="CE102">
        <v>322.79999999999995</v>
      </c>
      <c r="CF102">
        <v>430.8</v>
      </c>
      <c r="CG102">
        <v>342.40000000000003</v>
      </c>
      <c r="CH102">
        <v>448.6</v>
      </c>
      <c r="CI102">
        <v>270.8</v>
      </c>
      <c r="CJ102">
        <v>188.2</v>
      </c>
      <c r="CK102">
        <v>742.8</v>
      </c>
      <c r="CL102">
        <v>458.8</v>
      </c>
      <c r="CM102">
        <v>348.8</v>
      </c>
      <c r="CN102">
        <v>48</v>
      </c>
      <c r="CO102">
        <v>161.39999999999998</v>
      </c>
      <c r="CP102">
        <v>289.2</v>
      </c>
      <c r="CQ102">
        <v>255.39999999999998</v>
      </c>
      <c r="CR102">
        <v>385.20000000000005</v>
      </c>
      <c r="CS102">
        <v>135.60000000000002</v>
      </c>
      <c r="CT102">
        <v>174.4</v>
      </c>
      <c r="CU102">
        <v>230.79999999999998</v>
      </c>
      <c r="CV102">
        <v>345.6</v>
      </c>
      <c r="CW102">
        <v>355.40000000000003</v>
      </c>
      <c r="CY102">
        <f t="shared" si="4"/>
        <v>338.66800000000001</v>
      </c>
      <c r="CZ102">
        <f t="shared" si="5"/>
        <v>338.66800000000001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0674F-D258-45EA-B4BF-49E34B964DF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76.2</v>
      </c>
      <c r="C3">
        <v>145.4</v>
      </c>
      <c r="D3">
        <v>681.2</v>
      </c>
      <c r="E3">
        <v>42.6</v>
      </c>
      <c r="F3">
        <v>147.20000000000002</v>
      </c>
      <c r="G3">
        <v>328</v>
      </c>
      <c r="H3">
        <v>419.6</v>
      </c>
      <c r="I3">
        <v>184.2</v>
      </c>
      <c r="J3">
        <v>155.39999999999998</v>
      </c>
      <c r="K3">
        <v>361</v>
      </c>
      <c r="L3">
        <v>345</v>
      </c>
      <c r="M3">
        <v>296.8</v>
      </c>
      <c r="N3">
        <v>413.4</v>
      </c>
      <c r="O3">
        <v>209</v>
      </c>
      <c r="P3">
        <v>108.20000000000002</v>
      </c>
      <c r="Q3">
        <v>389</v>
      </c>
      <c r="R3">
        <v>380.4</v>
      </c>
      <c r="S3">
        <v>303</v>
      </c>
      <c r="T3">
        <v>348</v>
      </c>
      <c r="U3">
        <v>97.6</v>
      </c>
      <c r="V3">
        <v>153.80000000000001</v>
      </c>
      <c r="W3">
        <v>570.79999999999995</v>
      </c>
      <c r="X3">
        <v>253.6</v>
      </c>
      <c r="Y3">
        <v>275.2</v>
      </c>
      <c r="Z3">
        <v>212.00000000000003</v>
      </c>
      <c r="AA3">
        <v>543</v>
      </c>
      <c r="AB3">
        <v>200.39999999999998</v>
      </c>
      <c r="AC3">
        <v>219.6</v>
      </c>
      <c r="AD3">
        <v>106.39999999999999</v>
      </c>
      <c r="AE3">
        <v>474.59999999999997</v>
      </c>
      <c r="AF3">
        <v>680.4</v>
      </c>
      <c r="AG3">
        <v>299.00000000000006</v>
      </c>
      <c r="AH3">
        <v>158.4</v>
      </c>
      <c r="AI3">
        <v>462.8</v>
      </c>
      <c r="AJ3">
        <v>242.2</v>
      </c>
      <c r="AK3">
        <v>559.79999999999995</v>
      </c>
      <c r="AL3">
        <v>195.79999999999998</v>
      </c>
      <c r="AM3">
        <v>141</v>
      </c>
      <c r="AN3">
        <v>42.400000000000006</v>
      </c>
      <c r="AO3">
        <v>340.4</v>
      </c>
      <c r="AP3">
        <v>307.40000000000003</v>
      </c>
      <c r="AQ3">
        <v>279.2</v>
      </c>
      <c r="AR3">
        <v>137.80000000000001</v>
      </c>
      <c r="AS3">
        <v>464.8</v>
      </c>
      <c r="AT3">
        <v>186</v>
      </c>
      <c r="AU3">
        <v>582.79999999999995</v>
      </c>
      <c r="AV3">
        <v>271.40000000000003</v>
      </c>
      <c r="AW3">
        <v>429.2</v>
      </c>
      <c r="AX3">
        <v>42</v>
      </c>
      <c r="AY3">
        <v>164.8</v>
      </c>
      <c r="AZ3">
        <v>513.79999999999995</v>
      </c>
      <c r="BA3">
        <v>516.20000000000005</v>
      </c>
      <c r="BB3">
        <v>380.4</v>
      </c>
      <c r="BC3">
        <v>165.8</v>
      </c>
      <c r="BD3">
        <v>251.2</v>
      </c>
      <c r="BE3">
        <v>553.19999999999993</v>
      </c>
      <c r="BF3">
        <v>332.20000000000005</v>
      </c>
      <c r="BG3">
        <v>387</v>
      </c>
      <c r="BH3">
        <v>357.2</v>
      </c>
      <c r="BI3">
        <v>219.79999999999998</v>
      </c>
      <c r="BJ3">
        <v>343.20000000000005</v>
      </c>
      <c r="BK3">
        <v>521.19999999999993</v>
      </c>
      <c r="BL3">
        <v>357.8</v>
      </c>
      <c r="BM3">
        <v>385.4</v>
      </c>
      <c r="BN3">
        <v>318.39999999999998</v>
      </c>
      <c r="BO3">
        <v>278.39999999999998</v>
      </c>
      <c r="BP3">
        <v>202.4</v>
      </c>
      <c r="BQ3">
        <v>160.00000000000003</v>
      </c>
      <c r="BR3">
        <v>339.8</v>
      </c>
      <c r="BS3">
        <v>313.8</v>
      </c>
      <c r="BT3">
        <v>234.59999999999997</v>
      </c>
      <c r="BU3">
        <v>551</v>
      </c>
      <c r="BV3">
        <v>253</v>
      </c>
      <c r="BW3">
        <v>33.799999999999997</v>
      </c>
      <c r="BX3">
        <v>377.2</v>
      </c>
      <c r="BY3">
        <v>516.20000000000005</v>
      </c>
      <c r="BZ3">
        <v>477.8</v>
      </c>
      <c r="CA3">
        <v>245.00000000000003</v>
      </c>
      <c r="CB3">
        <v>415.6</v>
      </c>
      <c r="CC3">
        <v>216.2</v>
      </c>
      <c r="CD3">
        <v>287.39999999999998</v>
      </c>
      <c r="CE3">
        <v>736.19999999999993</v>
      </c>
      <c r="CF3">
        <v>292.60000000000002</v>
      </c>
      <c r="CG3">
        <v>241.00000000000003</v>
      </c>
      <c r="CH3">
        <v>285</v>
      </c>
      <c r="CI3">
        <v>469.2000000000001</v>
      </c>
      <c r="CJ3">
        <v>541.20000000000005</v>
      </c>
      <c r="CK3">
        <v>407.8</v>
      </c>
      <c r="CL3">
        <v>362.79999999999995</v>
      </c>
      <c r="CM3">
        <v>712.6</v>
      </c>
      <c r="CN3">
        <v>233.8</v>
      </c>
      <c r="CO3">
        <v>374.4</v>
      </c>
      <c r="CP3">
        <v>61.6</v>
      </c>
      <c r="CQ3">
        <v>91.2</v>
      </c>
      <c r="CR3">
        <v>347.8</v>
      </c>
      <c r="CS3">
        <v>567.4</v>
      </c>
      <c r="CT3">
        <v>275</v>
      </c>
      <c r="CU3">
        <v>166.59999999999997</v>
      </c>
      <c r="CV3">
        <v>357</v>
      </c>
      <c r="CW3">
        <v>118</v>
      </c>
      <c r="CY3">
        <f t="shared" si="0"/>
        <v>315.74399999999997</v>
      </c>
      <c r="CZ3">
        <f t="shared" si="1"/>
        <v>315.74399999999997</v>
      </c>
    </row>
    <row r="4" spans="1:104" x14ac:dyDescent="0.25">
      <c r="B4">
        <v>542.79999999999995</v>
      </c>
      <c r="C4">
        <v>390.6</v>
      </c>
      <c r="D4">
        <v>923.60000000000014</v>
      </c>
      <c r="E4">
        <v>454.79999999999995</v>
      </c>
      <c r="F4">
        <v>69.400000000000006</v>
      </c>
      <c r="G4">
        <v>326.40000000000003</v>
      </c>
      <c r="H4">
        <v>365.4</v>
      </c>
      <c r="I4">
        <v>448.8</v>
      </c>
      <c r="J4">
        <v>120</v>
      </c>
      <c r="K4">
        <v>548.4</v>
      </c>
      <c r="L4">
        <v>435.2</v>
      </c>
      <c r="M4">
        <v>431.59999999999997</v>
      </c>
      <c r="N4">
        <v>267</v>
      </c>
      <c r="O4">
        <v>346.8</v>
      </c>
      <c r="P4">
        <v>289.39999999999998</v>
      </c>
      <c r="Q4">
        <v>448</v>
      </c>
      <c r="R4">
        <v>447.6</v>
      </c>
      <c r="S4">
        <v>432.2</v>
      </c>
      <c r="T4">
        <v>523.6</v>
      </c>
      <c r="U4">
        <v>129.00000000000003</v>
      </c>
      <c r="V4">
        <v>478.2</v>
      </c>
      <c r="W4">
        <v>836.2</v>
      </c>
      <c r="X4">
        <v>485.4</v>
      </c>
      <c r="Y4">
        <v>379.79999999999995</v>
      </c>
      <c r="Z4">
        <v>653.80000000000007</v>
      </c>
      <c r="AA4">
        <v>557</v>
      </c>
      <c r="AB4">
        <v>353</v>
      </c>
      <c r="AC4">
        <v>460.8</v>
      </c>
      <c r="AD4">
        <v>327.2</v>
      </c>
      <c r="AE4">
        <v>1182.4000000000001</v>
      </c>
      <c r="AF4">
        <v>483.40000000000003</v>
      </c>
      <c r="AG4">
        <v>494.59999999999997</v>
      </c>
      <c r="AH4">
        <v>336.79999999999995</v>
      </c>
      <c r="AI4">
        <v>695.80000000000007</v>
      </c>
      <c r="AJ4">
        <v>260</v>
      </c>
      <c r="AK4">
        <v>1089.2</v>
      </c>
      <c r="AL4">
        <v>287</v>
      </c>
      <c r="AM4">
        <v>362</v>
      </c>
      <c r="AN4">
        <v>381.40000000000003</v>
      </c>
      <c r="AO4">
        <v>826</v>
      </c>
      <c r="AP4">
        <v>626.19999999999993</v>
      </c>
      <c r="AQ4">
        <v>217</v>
      </c>
      <c r="AR4">
        <v>583.20000000000005</v>
      </c>
      <c r="AS4">
        <v>411.20000000000005</v>
      </c>
      <c r="AT4">
        <v>391.8</v>
      </c>
      <c r="AU4">
        <v>381.8</v>
      </c>
      <c r="AV4">
        <v>581.79999999999995</v>
      </c>
      <c r="AW4">
        <v>481.59999999999997</v>
      </c>
      <c r="AX4">
        <v>283.2</v>
      </c>
      <c r="AY4">
        <v>428.2</v>
      </c>
      <c r="AZ4">
        <v>660.8</v>
      </c>
      <c r="BA4">
        <v>353.79999999999995</v>
      </c>
      <c r="BB4">
        <v>753.59999999999991</v>
      </c>
      <c r="BC4">
        <v>563.79999999999995</v>
      </c>
      <c r="BD4">
        <v>457</v>
      </c>
      <c r="BE4">
        <v>443.00000000000006</v>
      </c>
      <c r="BF4">
        <v>159.39999999999998</v>
      </c>
      <c r="BG4">
        <v>1036.2</v>
      </c>
      <c r="BH4">
        <v>373.8</v>
      </c>
      <c r="BI4">
        <v>378.40000000000003</v>
      </c>
      <c r="BJ4">
        <v>583.4</v>
      </c>
      <c r="BK4">
        <v>342</v>
      </c>
      <c r="BL4">
        <v>462.00000000000006</v>
      </c>
      <c r="BM4">
        <v>592</v>
      </c>
      <c r="BN4">
        <v>570.79999999999995</v>
      </c>
      <c r="BO4">
        <v>341</v>
      </c>
      <c r="BP4">
        <v>452</v>
      </c>
      <c r="BQ4">
        <v>223.39999999999998</v>
      </c>
      <c r="BR4">
        <v>427.8</v>
      </c>
      <c r="BS4">
        <v>513.20000000000005</v>
      </c>
      <c r="BT4">
        <v>288.8</v>
      </c>
      <c r="BU4">
        <v>594.4</v>
      </c>
      <c r="BV4">
        <v>366.8</v>
      </c>
      <c r="BW4">
        <v>255.6</v>
      </c>
      <c r="BX4">
        <v>321.60000000000002</v>
      </c>
      <c r="BY4">
        <v>866</v>
      </c>
      <c r="BZ4">
        <v>463</v>
      </c>
      <c r="CA4">
        <v>311.39999999999998</v>
      </c>
      <c r="CB4">
        <v>554.79999999999995</v>
      </c>
      <c r="CC4">
        <v>244</v>
      </c>
      <c r="CD4">
        <v>743.2</v>
      </c>
      <c r="CE4">
        <v>1056.6000000000001</v>
      </c>
      <c r="CF4">
        <v>575.79999999999995</v>
      </c>
      <c r="CG4">
        <v>200.2</v>
      </c>
      <c r="CH4">
        <v>461</v>
      </c>
      <c r="CI4">
        <v>281.20000000000005</v>
      </c>
      <c r="CJ4">
        <v>329.20000000000005</v>
      </c>
      <c r="CK4">
        <v>397.59999999999997</v>
      </c>
      <c r="CL4">
        <v>885.8</v>
      </c>
      <c r="CM4">
        <v>500</v>
      </c>
      <c r="CN4">
        <v>529.6</v>
      </c>
      <c r="CO4">
        <v>347.8</v>
      </c>
      <c r="CP4">
        <v>383.79999999999995</v>
      </c>
      <c r="CQ4">
        <v>220.4</v>
      </c>
      <c r="CR4">
        <v>648</v>
      </c>
      <c r="CS4">
        <v>816.6</v>
      </c>
      <c r="CT4">
        <v>519</v>
      </c>
      <c r="CU4">
        <v>179.99999999999997</v>
      </c>
      <c r="CV4">
        <v>595</v>
      </c>
      <c r="CW4">
        <v>628.80000000000007</v>
      </c>
      <c r="CY4">
        <f t="shared" si="0"/>
        <v>475.10000000000008</v>
      </c>
      <c r="CZ4">
        <f t="shared" si="1"/>
        <v>475.10000000000008</v>
      </c>
    </row>
    <row r="5" spans="1:104" x14ac:dyDescent="0.25">
      <c r="B5">
        <v>580</v>
      </c>
      <c r="C5">
        <v>685.6</v>
      </c>
      <c r="D5">
        <v>716.8</v>
      </c>
      <c r="E5">
        <v>437</v>
      </c>
      <c r="F5">
        <v>307.60000000000002</v>
      </c>
      <c r="G5">
        <v>531.6</v>
      </c>
      <c r="H5">
        <v>548.20000000000005</v>
      </c>
      <c r="I5">
        <v>953.59999999999991</v>
      </c>
      <c r="J5">
        <v>514</v>
      </c>
      <c r="K5">
        <v>509</v>
      </c>
      <c r="L5">
        <v>411</v>
      </c>
      <c r="M5">
        <v>707.80000000000007</v>
      </c>
      <c r="N5">
        <v>302.40000000000003</v>
      </c>
      <c r="O5">
        <v>570.79999999999995</v>
      </c>
      <c r="P5">
        <v>371.20000000000005</v>
      </c>
      <c r="Q5">
        <v>741</v>
      </c>
      <c r="R5">
        <v>565.80000000000007</v>
      </c>
      <c r="S5">
        <v>596.19999999999993</v>
      </c>
      <c r="T5">
        <v>478.40000000000003</v>
      </c>
      <c r="U5">
        <v>545.6</v>
      </c>
      <c r="V5">
        <v>761</v>
      </c>
      <c r="W5">
        <v>941.2</v>
      </c>
      <c r="X5">
        <v>533.20000000000005</v>
      </c>
      <c r="Y5">
        <v>413.79999999999995</v>
      </c>
      <c r="Z5">
        <v>540.59999999999991</v>
      </c>
      <c r="AA5">
        <v>750.4</v>
      </c>
      <c r="AB5">
        <v>458.8</v>
      </c>
      <c r="AC5">
        <v>654.60000000000014</v>
      </c>
      <c r="AD5">
        <v>390.79999999999995</v>
      </c>
      <c r="AE5">
        <v>1707.8</v>
      </c>
      <c r="AF5">
        <v>456</v>
      </c>
      <c r="AG5">
        <v>509.2</v>
      </c>
      <c r="AH5">
        <v>551.6</v>
      </c>
      <c r="AI5">
        <v>723.4</v>
      </c>
      <c r="AJ5">
        <v>238.2</v>
      </c>
      <c r="AK5">
        <v>754.00000000000011</v>
      </c>
      <c r="AL5">
        <v>385.99999999999994</v>
      </c>
      <c r="AM5">
        <v>591.4</v>
      </c>
      <c r="AN5">
        <v>358.8</v>
      </c>
      <c r="AO5">
        <v>1018.4</v>
      </c>
      <c r="AP5">
        <v>986.40000000000009</v>
      </c>
      <c r="AQ5">
        <v>380</v>
      </c>
      <c r="AR5">
        <v>697.8</v>
      </c>
      <c r="AS5">
        <v>658.2</v>
      </c>
      <c r="AT5">
        <v>463</v>
      </c>
      <c r="AU5">
        <v>428.59999999999997</v>
      </c>
      <c r="AV5">
        <v>832</v>
      </c>
      <c r="AW5">
        <v>1188.2</v>
      </c>
      <c r="AX5">
        <v>553.20000000000005</v>
      </c>
      <c r="AY5">
        <v>387.20000000000005</v>
      </c>
      <c r="AZ5">
        <v>721.39999999999986</v>
      </c>
      <c r="BA5">
        <v>661.19999999999993</v>
      </c>
      <c r="BB5">
        <v>578.20000000000005</v>
      </c>
      <c r="BC5">
        <v>460.19999999999993</v>
      </c>
      <c r="BD5">
        <v>582</v>
      </c>
      <c r="BE5">
        <v>877.40000000000009</v>
      </c>
      <c r="BF5">
        <v>314</v>
      </c>
      <c r="BG5">
        <v>1002.6</v>
      </c>
      <c r="BH5">
        <v>401.6</v>
      </c>
      <c r="BI5">
        <v>523.6</v>
      </c>
      <c r="BJ5">
        <v>767.2</v>
      </c>
      <c r="BK5">
        <v>519.4</v>
      </c>
      <c r="BL5">
        <v>387.20000000000005</v>
      </c>
      <c r="BM5">
        <v>334.4</v>
      </c>
      <c r="BN5">
        <v>658.4</v>
      </c>
      <c r="BO5">
        <v>1019.8000000000001</v>
      </c>
      <c r="BP5">
        <v>688.59999999999991</v>
      </c>
      <c r="BQ5">
        <v>678</v>
      </c>
      <c r="BR5">
        <v>668.8</v>
      </c>
      <c r="BS5">
        <v>680.2</v>
      </c>
      <c r="BT5">
        <v>317.60000000000002</v>
      </c>
      <c r="BU5">
        <v>490</v>
      </c>
      <c r="BV5">
        <v>298</v>
      </c>
      <c r="BW5">
        <v>283.8</v>
      </c>
      <c r="BX5">
        <v>427</v>
      </c>
      <c r="BY5">
        <v>897.19999999999993</v>
      </c>
      <c r="BZ5">
        <v>718.4</v>
      </c>
      <c r="CA5">
        <v>277.8</v>
      </c>
      <c r="CB5">
        <v>713.59999999999991</v>
      </c>
      <c r="CC5">
        <v>466</v>
      </c>
      <c r="CD5">
        <v>644.4</v>
      </c>
      <c r="CE5">
        <v>1390.2000000000003</v>
      </c>
      <c r="CF5">
        <v>684.8</v>
      </c>
      <c r="CG5">
        <v>413</v>
      </c>
      <c r="CH5">
        <v>510.20000000000005</v>
      </c>
      <c r="CI5">
        <v>364.99999999999994</v>
      </c>
      <c r="CJ5">
        <v>578</v>
      </c>
      <c r="CK5">
        <v>644.00000000000011</v>
      </c>
      <c r="CL5">
        <v>1091</v>
      </c>
      <c r="CM5">
        <v>679</v>
      </c>
      <c r="CN5">
        <v>727.2</v>
      </c>
      <c r="CO5">
        <v>766</v>
      </c>
      <c r="CP5">
        <v>829.19999999999993</v>
      </c>
      <c r="CQ5">
        <v>779</v>
      </c>
      <c r="CR5">
        <v>582.4</v>
      </c>
      <c r="CS5">
        <v>878.19999999999993</v>
      </c>
      <c r="CT5">
        <v>871</v>
      </c>
      <c r="CU5">
        <v>246.59999999999997</v>
      </c>
      <c r="CV5">
        <v>753.8</v>
      </c>
      <c r="CW5">
        <v>919.59999999999991</v>
      </c>
      <c r="CY5">
        <f t="shared" si="0"/>
        <v>621.53599999999994</v>
      </c>
      <c r="CZ5">
        <f t="shared" si="1"/>
        <v>621.53599999999994</v>
      </c>
    </row>
    <row r="6" spans="1:104" x14ac:dyDescent="0.25">
      <c r="B6">
        <v>720.40000000000009</v>
      </c>
      <c r="C6">
        <v>784.4</v>
      </c>
      <c r="D6">
        <v>630.20000000000005</v>
      </c>
      <c r="E6">
        <v>201.60000000000002</v>
      </c>
      <c r="F6">
        <v>132.19999999999999</v>
      </c>
      <c r="G6">
        <v>624.79999999999995</v>
      </c>
      <c r="H6">
        <v>925.8</v>
      </c>
      <c r="I6">
        <v>1062.3999999999999</v>
      </c>
      <c r="J6">
        <v>663.6</v>
      </c>
      <c r="K6">
        <v>568</v>
      </c>
      <c r="L6">
        <v>461.00000000000006</v>
      </c>
      <c r="M6">
        <v>672.8</v>
      </c>
      <c r="N6">
        <v>218</v>
      </c>
      <c r="O6">
        <v>307.80000000000007</v>
      </c>
      <c r="P6">
        <v>581.80000000000007</v>
      </c>
      <c r="Q6">
        <v>888.6</v>
      </c>
      <c r="R6">
        <v>763</v>
      </c>
      <c r="S6">
        <v>856.4</v>
      </c>
      <c r="T6">
        <v>715.2</v>
      </c>
      <c r="U6">
        <v>563.40000000000009</v>
      </c>
      <c r="V6">
        <v>889.59999999999991</v>
      </c>
      <c r="W6">
        <v>1115.4000000000001</v>
      </c>
      <c r="X6">
        <v>697.8</v>
      </c>
      <c r="Y6">
        <v>547.4</v>
      </c>
      <c r="Z6">
        <v>672.2</v>
      </c>
      <c r="AA6">
        <v>535.79999999999995</v>
      </c>
      <c r="AB6">
        <v>450.79999999999995</v>
      </c>
      <c r="AC6">
        <v>1048.4000000000001</v>
      </c>
      <c r="AD6">
        <v>645.6</v>
      </c>
      <c r="AE6">
        <v>1631.2</v>
      </c>
      <c r="AF6">
        <v>688</v>
      </c>
      <c r="AG6">
        <v>586.4</v>
      </c>
      <c r="AH6">
        <v>556.20000000000005</v>
      </c>
      <c r="AI6">
        <v>921.60000000000014</v>
      </c>
      <c r="AJ6">
        <v>214.6</v>
      </c>
      <c r="AK6">
        <v>392</v>
      </c>
      <c r="AL6">
        <v>457</v>
      </c>
      <c r="AM6">
        <v>988.6</v>
      </c>
      <c r="AN6">
        <v>466.8</v>
      </c>
      <c r="AO6">
        <v>898.59999999999991</v>
      </c>
      <c r="AP6">
        <v>824.4</v>
      </c>
      <c r="AQ6">
        <v>438.8</v>
      </c>
      <c r="AR6">
        <v>697.40000000000009</v>
      </c>
      <c r="AS6">
        <v>990.6</v>
      </c>
      <c r="AT6">
        <v>686.2</v>
      </c>
      <c r="AU6">
        <v>815.2</v>
      </c>
      <c r="AV6">
        <v>956.6</v>
      </c>
      <c r="AW6">
        <v>961</v>
      </c>
      <c r="AX6">
        <v>338.2</v>
      </c>
      <c r="AY6">
        <v>656</v>
      </c>
      <c r="AZ6">
        <v>912.19999999999993</v>
      </c>
      <c r="BA6">
        <v>612.4</v>
      </c>
      <c r="BB6">
        <v>899</v>
      </c>
      <c r="BC6">
        <v>619</v>
      </c>
      <c r="BD6">
        <v>492.6</v>
      </c>
      <c r="BE6">
        <v>1060.3999999999999</v>
      </c>
      <c r="BF6">
        <v>482.40000000000003</v>
      </c>
      <c r="BG6">
        <v>793.40000000000009</v>
      </c>
      <c r="BH6">
        <v>489.6</v>
      </c>
      <c r="BI6">
        <v>372.79999999999995</v>
      </c>
      <c r="BJ6">
        <v>642.80000000000007</v>
      </c>
      <c r="BK6">
        <v>741.80000000000007</v>
      </c>
      <c r="BL6">
        <v>572.79999999999995</v>
      </c>
      <c r="BM6">
        <v>348.79999999999995</v>
      </c>
      <c r="BN6">
        <v>726.8</v>
      </c>
      <c r="BO6">
        <v>1016.6</v>
      </c>
      <c r="BP6">
        <v>464</v>
      </c>
      <c r="BQ6">
        <v>880.6</v>
      </c>
      <c r="BR6">
        <v>774.2</v>
      </c>
      <c r="BS6">
        <v>636</v>
      </c>
      <c r="BT6">
        <v>729.8</v>
      </c>
      <c r="BU6">
        <v>587.00000000000011</v>
      </c>
      <c r="BV6">
        <v>142.80000000000001</v>
      </c>
      <c r="BW6">
        <v>539.6</v>
      </c>
      <c r="BX6">
        <v>466.8</v>
      </c>
      <c r="BY6">
        <v>921.8</v>
      </c>
      <c r="BZ6">
        <v>964.59999999999991</v>
      </c>
      <c r="CA6">
        <v>686.6</v>
      </c>
      <c r="CB6">
        <v>663.6</v>
      </c>
      <c r="CC6">
        <v>363.4</v>
      </c>
      <c r="CD6">
        <v>627.19999999999993</v>
      </c>
      <c r="CE6">
        <v>1301.4000000000001</v>
      </c>
      <c r="CF6">
        <v>405.8</v>
      </c>
      <c r="CG6">
        <v>424</v>
      </c>
      <c r="CH6">
        <v>536.6</v>
      </c>
      <c r="CI6">
        <v>772.2</v>
      </c>
      <c r="CJ6">
        <v>926.19999999999993</v>
      </c>
      <c r="CK6">
        <v>680.99999999999989</v>
      </c>
      <c r="CL6">
        <v>771.4</v>
      </c>
      <c r="CM6">
        <v>774</v>
      </c>
      <c r="CN6">
        <v>725</v>
      </c>
      <c r="CO6">
        <v>1450.6</v>
      </c>
      <c r="CP6">
        <v>880.19999999999993</v>
      </c>
      <c r="CQ6">
        <v>540</v>
      </c>
      <c r="CR6">
        <v>724.80000000000007</v>
      </c>
      <c r="CS6">
        <v>1380.2</v>
      </c>
      <c r="CT6">
        <v>933.2</v>
      </c>
      <c r="CU6">
        <v>276.8</v>
      </c>
      <c r="CV6">
        <v>1043.4000000000001</v>
      </c>
      <c r="CW6">
        <v>1055.1999999999998</v>
      </c>
      <c r="CY6">
        <f t="shared" si="0"/>
        <v>699.43200000000002</v>
      </c>
      <c r="CZ6">
        <f t="shared" si="1"/>
        <v>699.43200000000002</v>
      </c>
    </row>
    <row r="7" spans="1:104" x14ac:dyDescent="0.25">
      <c r="B7">
        <v>886.19999999999993</v>
      </c>
      <c r="C7">
        <v>820.99999999999989</v>
      </c>
      <c r="D7">
        <v>617</v>
      </c>
      <c r="E7">
        <v>427.40000000000003</v>
      </c>
      <c r="F7">
        <v>389.79999999999995</v>
      </c>
      <c r="G7">
        <v>518.20000000000005</v>
      </c>
      <c r="H7">
        <v>965.2</v>
      </c>
      <c r="I7">
        <v>1334.6000000000001</v>
      </c>
      <c r="J7">
        <v>611.19999999999993</v>
      </c>
      <c r="K7">
        <v>595</v>
      </c>
      <c r="L7">
        <v>208.20000000000002</v>
      </c>
      <c r="M7">
        <v>1086.6000000000001</v>
      </c>
      <c r="N7">
        <v>386.6</v>
      </c>
      <c r="O7">
        <v>374</v>
      </c>
      <c r="P7">
        <v>730</v>
      </c>
      <c r="Q7">
        <v>924.2</v>
      </c>
      <c r="R7">
        <v>830.59999999999991</v>
      </c>
      <c r="S7">
        <v>991.2</v>
      </c>
      <c r="T7">
        <v>964.8</v>
      </c>
      <c r="U7">
        <v>614.4</v>
      </c>
      <c r="V7">
        <v>1116</v>
      </c>
      <c r="W7">
        <v>1135.5999999999999</v>
      </c>
      <c r="X7">
        <v>800.4</v>
      </c>
      <c r="Y7">
        <v>830</v>
      </c>
      <c r="Z7">
        <v>399</v>
      </c>
      <c r="AA7">
        <v>375.8</v>
      </c>
      <c r="AB7">
        <v>450</v>
      </c>
      <c r="AC7">
        <v>1132.4000000000001</v>
      </c>
      <c r="AD7">
        <v>990.19999999999993</v>
      </c>
      <c r="AE7">
        <v>1508.9999999999998</v>
      </c>
      <c r="AF7">
        <v>550.6</v>
      </c>
      <c r="AG7">
        <v>415.59999999999997</v>
      </c>
      <c r="AH7">
        <v>404.20000000000005</v>
      </c>
      <c r="AI7">
        <v>1434.2</v>
      </c>
      <c r="AJ7">
        <v>606.79999999999995</v>
      </c>
      <c r="AK7">
        <v>448.59999999999997</v>
      </c>
      <c r="AL7">
        <v>549</v>
      </c>
      <c r="AM7">
        <v>1283.8</v>
      </c>
      <c r="AN7">
        <v>571.79999999999995</v>
      </c>
      <c r="AO7">
        <v>767.19999999999993</v>
      </c>
      <c r="AP7">
        <v>969</v>
      </c>
      <c r="AQ7">
        <v>558.6</v>
      </c>
      <c r="AR7">
        <v>562.59999999999991</v>
      </c>
      <c r="AS7">
        <v>1260.5999999999999</v>
      </c>
      <c r="AT7">
        <v>827.19999999999993</v>
      </c>
      <c r="AU7">
        <v>674.8</v>
      </c>
      <c r="AV7">
        <v>973.4</v>
      </c>
      <c r="AW7">
        <v>1049</v>
      </c>
      <c r="AX7">
        <v>403.2</v>
      </c>
      <c r="AY7">
        <v>340.20000000000005</v>
      </c>
      <c r="AZ7">
        <v>1275.1999999999998</v>
      </c>
      <c r="BA7">
        <v>787.8</v>
      </c>
      <c r="BB7">
        <v>683.40000000000009</v>
      </c>
      <c r="BC7">
        <v>964.2</v>
      </c>
      <c r="BD7">
        <v>458.8</v>
      </c>
      <c r="BE7">
        <v>1220</v>
      </c>
      <c r="BF7">
        <v>757.60000000000014</v>
      </c>
      <c r="BG7">
        <v>894.6</v>
      </c>
      <c r="BH7">
        <v>739.99999999999989</v>
      </c>
      <c r="BI7">
        <v>543.4</v>
      </c>
      <c r="BJ7">
        <v>898.6</v>
      </c>
      <c r="BK7">
        <v>803.00000000000011</v>
      </c>
      <c r="BL7">
        <v>625.40000000000009</v>
      </c>
      <c r="BM7">
        <v>398.40000000000003</v>
      </c>
      <c r="BN7">
        <v>939.2</v>
      </c>
      <c r="BO7">
        <v>995.19999999999993</v>
      </c>
      <c r="BP7">
        <v>736.19999999999993</v>
      </c>
      <c r="BQ7">
        <v>1156.5999999999999</v>
      </c>
      <c r="BR7">
        <v>1002.8</v>
      </c>
      <c r="BS7">
        <v>958.8</v>
      </c>
      <c r="BT7">
        <v>930.80000000000007</v>
      </c>
      <c r="BU7">
        <v>762.80000000000007</v>
      </c>
      <c r="BV7">
        <v>195</v>
      </c>
      <c r="BW7">
        <v>325.8</v>
      </c>
      <c r="BX7">
        <v>522.20000000000005</v>
      </c>
      <c r="BY7">
        <v>1024.4000000000001</v>
      </c>
      <c r="BZ7">
        <v>1079.8</v>
      </c>
      <c r="CA7">
        <v>895</v>
      </c>
      <c r="CB7">
        <v>625</v>
      </c>
      <c r="CC7">
        <v>460.39999999999992</v>
      </c>
      <c r="CD7">
        <v>1061.4000000000001</v>
      </c>
      <c r="CE7">
        <v>1079</v>
      </c>
      <c r="CF7">
        <v>561.40000000000009</v>
      </c>
      <c r="CG7">
        <v>667.40000000000009</v>
      </c>
      <c r="CH7">
        <v>764.39999999999986</v>
      </c>
      <c r="CI7">
        <v>707</v>
      </c>
      <c r="CJ7">
        <v>1141.5999999999999</v>
      </c>
      <c r="CK7">
        <v>579.19999999999993</v>
      </c>
      <c r="CL7">
        <v>783</v>
      </c>
      <c r="CM7">
        <v>907.2</v>
      </c>
      <c r="CN7">
        <v>1073.4000000000001</v>
      </c>
      <c r="CO7">
        <v>1633.8</v>
      </c>
      <c r="CP7">
        <v>1159.2</v>
      </c>
      <c r="CQ7">
        <v>520.6</v>
      </c>
      <c r="CR7">
        <v>822.8</v>
      </c>
      <c r="CS7">
        <v>1202.2</v>
      </c>
      <c r="CT7">
        <v>892.40000000000009</v>
      </c>
      <c r="CU7">
        <v>480.20000000000005</v>
      </c>
      <c r="CV7">
        <v>1048.2</v>
      </c>
      <c r="CW7">
        <v>1226.4000000000001</v>
      </c>
      <c r="CY7">
        <f t="shared" si="0"/>
        <v>796.36199999999985</v>
      </c>
      <c r="CZ7">
        <f t="shared" si="1"/>
        <v>796.36199999999985</v>
      </c>
    </row>
    <row r="8" spans="1:104" x14ac:dyDescent="0.25">
      <c r="B8">
        <v>998.40000000000009</v>
      </c>
      <c r="C8">
        <v>944.4</v>
      </c>
      <c r="D8">
        <v>427.4</v>
      </c>
      <c r="E8">
        <v>545.6</v>
      </c>
      <c r="F8">
        <v>491.80000000000007</v>
      </c>
      <c r="G8">
        <v>585.80000000000007</v>
      </c>
      <c r="H8">
        <v>859</v>
      </c>
      <c r="I8">
        <v>1352.1999999999998</v>
      </c>
      <c r="J8">
        <v>915.6</v>
      </c>
      <c r="K8">
        <v>778</v>
      </c>
      <c r="L8">
        <v>266</v>
      </c>
      <c r="M8">
        <v>887.59999999999991</v>
      </c>
      <c r="N8">
        <v>290.8</v>
      </c>
      <c r="O8">
        <v>472.4</v>
      </c>
      <c r="P8">
        <v>822.4</v>
      </c>
      <c r="Q8">
        <v>992.2</v>
      </c>
      <c r="R8">
        <v>1038.3999999999999</v>
      </c>
      <c r="S8">
        <v>765</v>
      </c>
      <c r="T8">
        <v>1076.9999999999998</v>
      </c>
      <c r="U8">
        <v>624.20000000000005</v>
      </c>
      <c r="V8">
        <v>1403.6</v>
      </c>
      <c r="W8">
        <v>1427.3999999999999</v>
      </c>
      <c r="X8">
        <v>1030</v>
      </c>
      <c r="Y8">
        <v>1071.2</v>
      </c>
      <c r="Z8">
        <v>761</v>
      </c>
      <c r="AA8">
        <v>475.59999999999997</v>
      </c>
      <c r="AB8">
        <v>698</v>
      </c>
      <c r="AC8">
        <v>1401.8</v>
      </c>
      <c r="AD8">
        <v>1189</v>
      </c>
      <c r="AE8">
        <v>1532.8</v>
      </c>
      <c r="AF8">
        <v>801</v>
      </c>
      <c r="AG8">
        <v>473.6</v>
      </c>
      <c r="AH8">
        <v>827.6</v>
      </c>
      <c r="AI8">
        <v>1812.6</v>
      </c>
      <c r="AJ8">
        <v>339.20000000000005</v>
      </c>
      <c r="AK8">
        <v>560.20000000000005</v>
      </c>
      <c r="AL8">
        <v>604.20000000000005</v>
      </c>
      <c r="AM8">
        <v>1224.5999999999999</v>
      </c>
      <c r="AN8">
        <v>614.6</v>
      </c>
      <c r="AO8">
        <v>856.8</v>
      </c>
      <c r="AP8">
        <v>1083.5999999999999</v>
      </c>
      <c r="AQ8">
        <v>687.00000000000011</v>
      </c>
      <c r="AR8">
        <v>644.79999999999995</v>
      </c>
      <c r="AS8">
        <v>1474</v>
      </c>
      <c r="AT8">
        <v>1031.8</v>
      </c>
      <c r="AU8">
        <v>640</v>
      </c>
      <c r="AV8">
        <v>1364.4</v>
      </c>
      <c r="AW8">
        <v>1441.6</v>
      </c>
      <c r="AX8">
        <v>448.2</v>
      </c>
      <c r="AY8">
        <v>394.4</v>
      </c>
      <c r="AZ8">
        <v>1403.4</v>
      </c>
      <c r="BA8">
        <v>841.80000000000007</v>
      </c>
      <c r="BB8">
        <v>583</v>
      </c>
      <c r="BC8">
        <v>869</v>
      </c>
      <c r="BD8">
        <v>341.79999999999995</v>
      </c>
      <c r="BE8">
        <v>1512.4</v>
      </c>
      <c r="BF8">
        <v>860.8</v>
      </c>
      <c r="BG8">
        <v>1237.8</v>
      </c>
      <c r="BH8">
        <v>686.4</v>
      </c>
      <c r="BI8">
        <v>371.20000000000005</v>
      </c>
      <c r="BJ8">
        <v>976.80000000000007</v>
      </c>
      <c r="BK8">
        <v>741.6</v>
      </c>
      <c r="BL8">
        <v>605.6</v>
      </c>
      <c r="BM8">
        <v>658.80000000000007</v>
      </c>
      <c r="BN8">
        <v>1043.8</v>
      </c>
      <c r="BO8">
        <v>1064.2</v>
      </c>
      <c r="BP8">
        <v>833.2</v>
      </c>
      <c r="BQ8">
        <v>1236.4000000000001</v>
      </c>
      <c r="BR8">
        <v>1120.4000000000001</v>
      </c>
      <c r="BS8">
        <v>1271.8000000000002</v>
      </c>
      <c r="BT8">
        <v>1388</v>
      </c>
      <c r="BU8">
        <v>846.8</v>
      </c>
      <c r="BV8">
        <v>315.2</v>
      </c>
      <c r="BW8">
        <v>156</v>
      </c>
      <c r="BX8">
        <v>784</v>
      </c>
      <c r="BY8">
        <v>1057.8</v>
      </c>
      <c r="BZ8">
        <v>1157.5999999999999</v>
      </c>
      <c r="CA8">
        <v>835.2</v>
      </c>
      <c r="CB8">
        <v>977</v>
      </c>
      <c r="CC8">
        <v>448.20000000000005</v>
      </c>
      <c r="CD8">
        <v>901.19999999999993</v>
      </c>
      <c r="CE8">
        <v>876.6</v>
      </c>
      <c r="CF8">
        <v>717.59999999999991</v>
      </c>
      <c r="CG8">
        <v>930.39999999999986</v>
      </c>
      <c r="CH8">
        <v>949.19999999999993</v>
      </c>
      <c r="CI8">
        <v>640.59999999999991</v>
      </c>
      <c r="CJ8">
        <v>1183.2</v>
      </c>
      <c r="CK8">
        <v>607.19999999999993</v>
      </c>
      <c r="CL8">
        <v>962</v>
      </c>
      <c r="CM8">
        <v>1286.0000000000002</v>
      </c>
      <c r="CN8">
        <v>1349</v>
      </c>
      <c r="CO8">
        <v>1805.3999999999999</v>
      </c>
      <c r="CP8">
        <v>1208</v>
      </c>
      <c r="CQ8">
        <v>671.6</v>
      </c>
      <c r="CR8">
        <v>721.80000000000007</v>
      </c>
      <c r="CS8">
        <v>1653.8000000000002</v>
      </c>
      <c r="CT8">
        <v>760.4</v>
      </c>
      <c r="CU8">
        <v>347.2</v>
      </c>
      <c r="CV8">
        <v>1202</v>
      </c>
      <c r="CW8">
        <v>1106.2</v>
      </c>
      <c r="CY8">
        <f t="shared" si="0"/>
        <v>895.54200000000014</v>
      </c>
      <c r="CZ8">
        <f t="shared" si="1"/>
        <v>895.54200000000014</v>
      </c>
    </row>
    <row r="9" spans="1:104" x14ac:dyDescent="0.25">
      <c r="B9">
        <v>960.4</v>
      </c>
      <c r="C9">
        <v>909.80000000000007</v>
      </c>
      <c r="D9">
        <v>270.2</v>
      </c>
      <c r="E9">
        <v>771.19999999999993</v>
      </c>
      <c r="F9">
        <v>426.8</v>
      </c>
      <c r="G9">
        <v>787.6</v>
      </c>
      <c r="H9">
        <v>872.59999999999991</v>
      </c>
      <c r="I9">
        <v>1333.2</v>
      </c>
      <c r="J9">
        <v>1017.8</v>
      </c>
      <c r="K9">
        <v>885.40000000000009</v>
      </c>
      <c r="L9">
        <v>296</v>
      </c>
      <c r="M9">
        <v>903.2</v>
      </c>
      <c r="N9">
        <v>583.4</v>
      </c>
      <c r="O9">
        <v>327.60000000000002</v>
      </c>
      <c r="P9">
        <v>898.4</v>
      </c>
      <c r="Q9">
        <v>1314</v>
      </c>
      <c r="R9">
        <v>980.00000000000011</v>
      </c>
      <c r="S9">
        <v>973.59999999999991</v>
      </c>
      <c r="T9">
        <v>1078.4000000000001</v>
      </c>
      <c r="U9">
        <v>856.2</v>
      </c>
      <c r="V9">
        <v>1138.4000000000001</v>
      </c>
      <c r="W9">
        <v>1608.8000000000002</v>
      </c>
      <c r="X9">
        <v>1218</v>
      </c>
      <c r="Y9">
        <v>1032.1999999999998</v>
      </c>
      <c r="Z9">
        <v>584.6</v>
      </c>
      <c r="AA9">
        <v>618.6</v>
      </c>
      <c r="AB9">
        <v>774.8</v>
      </c>
      <c r="AC9">
        <v>1624.3999999999999</v>
      </c>
      <c r="AD9">
        <v>828</v>
      </c>
      <c r="AE9">
        <v>1358.2</v>
      </c>
      <c r="AF9">
        <v>1198.5999999999999</v>
      </c>
      <c r="AG9">
        <v>698.19999999999993</v>
      </c>
      <c r="AH9">
        <v>1117</v>
      </c>
      <c r="AI9">
        <v>1746.4</v>
      </c>
      <c r="AJ9">
        <v>594.6</v>
      </c>
      <c r="AK9">
        <v>810</v>
      </c>
      <c r="AL9">
        <v>797.39999999999986</v>
      </c>
      <c r="AM9">
        <v>1853.3999999999999</v>
      </c>
      <c r="AN9">
        <v>707.8</v>
      </c>
      <c r="AO9">
        <v>1353.3999999999999</v>
      </c>
      <c r="AP9">
        <v>1173.8000000000002</v>
      </c>
      <c r="AQ9">
        <v>747.19999999999993</v>
      </c>
      <c r="AR9">
        <v>558.79999999999995</v>
      </c>
      <c r="AS9">
        <v>1399.8000000000002</v>
      </c>
      <c r="AT9">
        <v>1173.3999999999999</v>
      </c>
      <c r="AU9">
        <v>1018.8000000000001</v>
      </c>
      <c r="AV9">
        <v>1515.6000000000001</v>
      </c>
      <c r="AW9">
        <v>1494.8</v>
      </c>
      <c r="AX9">
        <v>800.6</v>
      </c>
      <c r="AY9">
        <v>418.6</v>
      </c>
      <c r="AZ9">
        <v>1682.8</v>
      </c>
      <c r="BA9">
        <v>953.19999999999982</v>
      </c>
      <c r="BB9">
        <v>727.59999999999991</v>
      </c>
      <c r="BC9">
        <v>897.2</v>
      </c>
      <c r="BD9">
        <v>297.2</v>
      </c>
      <c r="BE9">
        <v>1516.6</v>
      </c>
      <c r="BF9">
        <v>1385.7999999999997</v>
      </c>
      <c r="BG9">
        <v>1064.3999999999999</v>
      </c>
      <c r="BH9">
        <v>774.6</v>
      </c>
      <c r="BI9">
        <v>449.19999999999993</v>
      </c>
      <c r="BJ9">
        <v>1090.1999999999998</v>
      </c>
      <c r="BK9">
        <v>1165.2</v>
      </c>
      <c r="BL9">
        <v>605.40000000000009</v>
      </c>
      <c r="BM9">
        <v>928.40000000000009</v>
      </c>
      <c r="BN9">
        <v>1213.2</v>
      </c>
      <c r="BO9">
        <v>1247.8</v>
      </c>
      <c r="BP9">
        <v>779.99999999999989</v>
      </c>
      <c r="BQ9">
        <v>1244.1999999999998</v>
      </c>
      <c r="BR9">
        <v>1271.4000000000001</v>
      </c>
      <c r="BS9">
        <v>895.19999999999993</v>
      </c>
      <c r="BT9">
        <v>1616</v>
      </c>
      <c r="BU9">
        <v>1246.5999999999999</v>
      </c>
      <c r="BV9">
        <v>192.2</v>
      </c>
      <c r="BW9">
        <v>137.80000000000001</v>
      </c>
      <c r="BX9">
        <v>956.8</v>
      </c>
      <c r="BY9">
        <v>1077.2</v>
      </c>
      <c r="BZ9">
        <v>1368</v>
      </c>
      <c r="CA9">
        <v>730.8</v>
      </c>
      <c r="CB9">
        <v>1151</v>
      </c>
      <c r="CC9">
        <v>499.79999999999995</v>
      </c>
      <c r="CD9">
        <v>684.4</v>
      </c>
      <c r="CE9">
        <v>877</v>
      </c>
      <c r="CF9">
        <v>692.59999999999991</v>
      </c>
      <c r="CG9">
        <v>819.4</v>
      </c>
      <c r="CH9">
        <v>1130.4000000000001</v>
      </c>
      <c r="CI9">
        <v>761.39999999999986</v>
      </c>
      <c r="CJ9">
        <v>1495.6</v>
      </c>
      <c r="CK9">
        <v>867</v>
      </c>
      <c r="CL9">
        <v>808.2</v>
      </c>
      <c r="CM9">
        <v>1306.9999999999998</v>
      </c>
      <c r="CN9">
        <v>1434.6</v>
      </c>
      <c r="CO9">
        <v>1499.4</v>
      </c>
      <c r="CP9">
        <v>1396.2</v>
      </c>
      <c r="CQ9">
        <v>913.39999999999986</v>
      </c>
      <c r="CR9">
        <v>680.59999999999991</v>
      </c>
      <c r="CS9">
        <v>1560.6000000000001</v>
      </c>
      <c r="CT9">
        <v>597.4</v>
      </c>
      <c r="CU9">
        <v>521.40000000000009</v>
      </c>
      <c r="CV9">
        <v>982</v>
      </c>
      <c r="CW9">
        <v>860.8</v>
      </c>
      <c r="CY9">
        <f t="shared" si="0"/>
        <v>974.65199999999982</v>
      </c>
      <c r="CZ9">
        <f t="shared" si="1"/>
        <v>974.65199999999982</v>
      </c>
    </row>
    <row r="10" spans="1:104" x14ac:dyDescent="0.25">
      <c r="B10">
        <v>1045.2</v>
      </c>
      <c r="C10">
        <v>1053.5999999999999</v>
      </c>
      <c r="D10">
        <v>279.20000000000005</v>
      </c>
      <c r="E10">
        <v>539.4</v>
      </c>
      <c r="F10">
        <v>648.79999999999995</v>
      </c>
      <c r="G10">
        <v>809.40000000000009</v>
      </c>
      <c r="H10">
        <v>1172.8000000000002</v>
      </c>
      <c r="I10">
        <v>1559.6</v>
      </c>
      <c r="J10">
        <v>1193.5999999999999</v>
      </c>
      <c r="K10">
        <v>645</v>
      </c>
      <c r="L10">
        <v>348.20000000000005</v>
      </c>
      <c r="M10">
        <v>543.40000000000009</v>
      </c>
      <c r="N10">
        <v>572.6</v>
      </c>
      <c r="O10">
        <v>473.6</v>
      </c>
      <c r="P10">
        <v>780.2</v>
      </c>
      <c r="Q10">
        <v>1378.4</v>
      </c>
      <c r="R10">
        <v>957.4</v>
      </c>
      <c r="S10">
        <v>787.19999999999993</v>
      </c>
      <c r="T10">
        <v>1071.2</v>
      </c>
      <c r="U10">
        <v>1181.8</v>
      </c>
      <c r="V10">
        <v>1077.3999999999999</v>
      </c>
      <c r="W10">
        <v>1810</v>
      </c>
      <c r="X10">
        <v>1274.1999999999998</v>
      </c>
      <c r="Y10">
        <v>1157.4000000000001</v>
      </c>
      <c r="Z10">
        <v>339.59999999999997</v>
      </c>
      <c r="AA10">
        <v>1119.1999999999998</v>
      </c>
      <c r="AB10">
        <v>960.4</v>
      </c>
      <c r="AC10">
        <v>1568.6000000000001</v>
      </c>
      <c r="AD10">
        <v>1307.3999999999999</v>
      </c>
      <c r="AE10">
        <v>1280.1999999999998</v>
      </c>
      <c r="AF10">
        <v>959.4</v>
      </c>
      <c r="AG10">
        <v>879.59999999999991</v>
      </c>
      <c r="AH10">
        <v>1066.8</v>
      </c>
      <c r="AI10">
        <v>2020.3999999999999</v>
      </c>
      <c r="AJ10">
        <v>724.2</v>
      </c>
      <c r="AK10">
        <v>1435.6</v>
      </c>
      <c r="AL10">
        <v>681.8</v>
      </c>
      <c r="AM10">
        <v>1783.4</v>
      </c>
      <c r="AN10">
        <v>1020.4</v>
      </c>
      <c r="AO10">
        <v>1399.8</v>
      </c>
      <c r="AP10">
        <v>1179.8</v>
      </c>
      <c r="AQ10">
        <v>1076.6000000000001</v>
      </c>
      <c r="AR10">
        <v>633.99999999999989</v>
      </c>
      <c r="AS10">
        <v>1300.5999999999999</v>
      </c>
      <c r="AT10">
        <v>1365.4</v>
      </c>
      <c r="AU10">
        <v>1075</v>
      </c>
      <c r="AV10">
        <v>1453.6</v>
      </c>
      <c r="AW10">
        <v>1683.6</v>
      </c>
      <c r="AX10">
        <v>816.59999999999991</v>
      </c>
      <c r="AY10">
        <v>714.8</v>
      </c>
      <c r="AZ10">
        <v>1559</v>
      </c>
      <c r="BA10">
        <v>1003.1999999999999</v>
      </c>
      <c r="BB10">
        <v>715.4</v>
      </c>
      <c r="BC10">
        <v>758.19999999999993</v>
      </c>
      <c r="BD10">
        <v>367.8</v>
      </c>
      <c r="BE10">
        <v>1671.3999999999999</v>
      </c>
      <c r="BF10">
        <v>1184.4000000000001</v>
      </c>
      <c r="BG10">
        <v>1289.8</v>
      </c>
      <c r="BH10">
        <v>802.2</v>
      </c>
      <c r="BI10">
        <v>727.4</v>
      </c>
      <c r="BJ10">
        <v>1343.6</v>
      </c>
      <c r="BK10">
        <v>983.4</v>
      </c>
      <c r="BL10">
        <v>562.6</v>
      </c>
      <c r="BM10">
        <v>1035.2</v>
      </c>
      <c r="BN10">
        <v>1291.5999999999999</v>
      </c>
      <c r="BO10">
        <v>1569.8</v>
      </c>
      <c r="BP10">
        <v>657.4</v>
      </c>
      <c r="BQ10">
        <v>1530.8000000000002</v>
      </c>
      <c r="BR10">
        <v>1272</v>
      </c>
      <c r="BS10">
        <v>917.8</v>
      </c>
      <c r="BT10">
        <v>1593.7999999999997</v>
      </c>
      <c r="BU10">
        <v>859.2</v>
      </c>
      <c r="BV10">
        <v>214</v>
      </c>
      <c r="BW10">
        <v>247.60000000000002</v>
      </c>
      <c r="BX10">
        <v>748</v>
      </c>
      <c r="BY10">
        <v>1351</v>
      </c>
      <c r="BZ10">
        <v>1262.8</v>
      </c>
      <c r="CA10">
        <v>845.2</v>
      </c>
      <c r="CB10">
        <v>1141.3999999999999</v>
      </c>
      <c r="CC10">
        <v>627.6</v>
      </c>
      <c r="CD10">
        <v>1055.8</v>
      </c>
      <c r="CE10">
        <v>713.59999999999991</v>
      </c>
      <c r="CF10">
        <v>668.4</v>
      </c>
      <c r="CG10">
        <v>920.00000000000011</v>
      </c>
      <c r="CH10">
        <v>1295.1999999999998</v>
      </c>
      <c r="CI10">
        <v>847.4</v>
      </c>
      <c r="CJ10">
        <v>1520.8</v>
      </c>
      <c r="CK10">
        <v>698.2</v>
      </c>
      <c r="CL10">
        <v>1280.8000000000002</v>
      </c>
      <c r="CM10">
        <v>1712.8</v>
      </c>
      <c r="CN10">
        <v>1487.2</v>
      </c>
      <c r="CO10">
        <v>1541.2</v>
      </c>
      <c r="CP10">
        <v>1697.6</v>
      </c>
      <c r="CQ10">
        <v>787.8</v>
      </c>
      <c r="CR10">
        <v>725.2</v>
      </c>
      <c r="CS10">
        <v>1163.8</v>
      </c>
      <c r="CT10">
        <v>715.40000000000009</v>
      </c>
      <c r="CU10">
        <v>414.6</v>
      </c>
      <c r="CV10">
        <v>950</v>
      </c>
      <c r="CW10">
        <v>926.6</v>
      </c>
      <c r="CY10">
        <f t="shared" si="0"/>
        <v>1034.6240000000005</v>
      </c>
      <c r="CZ10">
        <f t="shared" si="1"/>
        <v>1034.6240000000005</v>
      </c>
    </row>
    <row r="11" spans="1:104" x14ac:dyDescent="0.25">
      <c r="B11">
        <v>1299.2</v>
      </c>
      <c r="C11">
        <v>1182.5999999999999</v>
      </c>
      <c r="D11">
        <v>466.40000000000003</v>
      </c>
      <c r="E11">
        <v>787</v>
      </c>
      <c r="F11">
        <v>594.6</v>
      </c>
      <c r="G11">
        <v>995.8</v>
      </c>
      <c r="H11">
        <v>910.8</v>
      </c>
      <c r="I11">
        <v>1582</v>
      </c>
      <c r="J11">
        <v>1055.8</v>
      </c>
      <c r="K11">
        <v>868.99999999999989</v>
      </c>
      <c r="L11">
        <v>411.6</v>
      </c>
      <c r="M11">
        <v>807.8</v>
      </c>
      <c r="N11">
        <v>778.4</v>
      </c>
      <c r="O11">
        <v>945.2</v>
      </c>
      <c r="P11">
        <v>936.2</v>
      </c>
      <c r="Q11">
        <v>1377</v>
      </c>
      <c r="R11">
        <v>904.39999999999986</v>
      </c>
      <c r="S11">
        <v>801.8</v>
      </c>
      <c r="T11">
        <v>1238.4000000000001</v>
      </c>
      <c r="U11">
        <v>1244.3999999999999</v>
      </c>
      <c r="V11">
        <v>1156.1999999999998</v>
      </c>
      <c r="W11">
        <v>2401.0000000000005</v>
      </c>
      <c r="X11">
        <v>1209</v>
      </c>
      <c r="Y11">
        <v>1427.8000000000002</v>
      </c>
      <c r="Z11">
        <v>604.6</v>
      </c>
      <c r="AA11">
        <v>1571.1999999999998</v>
      </c>
      <c r="AB11">
        <v>1078.5999999999999</v>
      </c>
      <c r="AC11">
        <v>1598.4</v>
      </c>
      <c r="AD11">
        <v>1136.2</v>
      </c>
      <c r="AE11">
        <v>1340.2</v>
      </c>
      <c r="AF11">
        <v>1188</v>
      </c>
      <c r="AG11">
        <v>781.8</v>
      </c>
      <c r="AH11">
        <v>1298.8</v>
      </c>
      <c r="AI11">
        <v>2036.6</v>
      </c>
      <c r="AJ11">
        <v>729.2</v>
      </c>
      <c r="AK11">
        <v>1754.4</v>
      </c>
      <c r="AL11">
        <v>613</v>
      </c>
      <c r="AM11">
        <v>2069.3999999999996</v>
      </c>
      <c r="AN11">
        <v>1123.4000000000001</v>
      </c>
      <c r="AO11">
        <v>1416.1999999999998</v>
      </c>
      <c r="AP11">
        <v>1470.6</v>
      </c>
      <c r="AQ11">
        <v>1285.5999999999999</v>
      </c>
      <c r="AR11">
        <v>618.79999999999995</v>
      </c>
      <c r="AS11">
        <v>1434.2</v>
      </c>
      <c r="AT11">
        <v>1670.4</v>
      </c>
      <c r="AU11">
        <v>1215.2</v>
      </c>
      <c r="AV11">
        <v>1660.8000000000002</v>
      </c>
      <c r="AW11">
        <v>1328.8</v>
      </c>
      <c r="AX11">
        <v>927.19999999999993</v>
      </c>
      <c r="AY11">
        <v>478.79999999999995</v>
      </c>
      <c r="AZ11">
        <v>1472.6</v>
      </c>
      <c r="BA11">
        <v>1510</v>
      </c>
      <c r="BB11">
        <v>861.8</v>
      </c>
      <c r="BC11">
        <v>481.20000000000005</v>
      </c>
      <c r="BD11">
        <v>266.8</v>
      </c>
      <c r="BE11">
        <v>1678.8</v>
      </c>
      <c r="BF11">
        <v>1279.6000000000001</v>
      </c>
      <c r="BG11">
        <v>1107.5999999999999</v>
      </c>
      <c r="BH11">
        <v>920</v>
      </c>
      <c r="BI11">
        <v>562.6</v>
      </c>
      <c r="BJ11">
        <v>1337.3999999999999</v>
      </c>
      <c r="BK11">
        <v>878.4</v>
      </c>
      <c r="BL11">
        <v>535.79999999999995</v>
      </c>
      <c r="BM11">
        <v>1374.1999999999998</v>
      </c>
      <c r="BN11">
        <v>1331.4</v>
      </c>
      <c r="BO11">
        <v>1796</v>
      </c>
      <c r="BP11">
        <v>1170.4000000000001</v>
      </c>
      <c r="BQ11">
        <v>1756.1999999999998</v>
      </c>
      <c r="BR11">
        <v>1388.6</v>
      </c>
      <c r="BS11">
        <v>776.19999999999993</v>
      </c>
      <c r="BT11">
        <v>1731.6000000000001</v>
      </c>
      <c r="BU11">
        <v>895.2</v>
      </c>
      <c r="BV11">
        <v>313.39999999999998</v>
      </c>
      <c r="BW11">
        <v>338.79999999999995</v>
      </c>
      <c r="BX11">
        <v>711.8</v>
      </c>
      <c r="BY11">
        <v>854.19999999999993</v>
      </c>
      <c r="BZ11">
        <v>1496.6</v>
      </c>
      <c r="CA11">
        <v>860.60000000000014</v>
      </c>
      <c r="CB11">
        <v>1364.1999999999998</v>
      </c>
      <c r="CC11">
        <v>580.20000000000005</v>
      </c>
      <c r="CD11">
        <v>1283.5999999999999</v>
      </c>
      <c r="CE11">
        <v>969.19999999999993</v>
      </c>
      <c r="CF11">
        <v>527.80000000000007</v>
      </c>
      <c r="CG11">
        <v>1129.1999999999998</v>
      </c>
      <c r="CH11">
        <v>1403.8</v>
      </c>
      <c r="CI11">
        <v>654.20000000000005</v>
      </c>
      <c r="CJ11">
        <v>1573.4</v>
      </c>
      <c r="CK11">
        <v>856</v>
      </c>
      <c r="CL11">
        <v>863</v>
      </c>
      <c r="CM11">
        <v>1395.4</v>
      </c>
      <c r="CN11">
        <v>1691</v>
      </c>
      <c r="CO11">
        <v>1944.6</v>
      </c>
      <c r="CP11">
        <v>1365</v>
      </c>
      <c r="CQ11">
        <v>796.8</v>
      </c>
      <c r="CR11">
        <v>770.00000000000011</v>
      </c>
      <c r="CS11">
        <v>1314.2</v>
      </c>
      <c r="CT11">
        <v>516.6</v>
      </c>
      <c r="CU11">
        <v>616.79999999999995</v>
      </c>
      <c r="CV11">
        <v>857</v>
      </c>
      <c r="CW11">
        <v>963.19999999999993</v>
      </c>
      <c r="CY11">
        <f t="shared" si="0"/>
        <v>1109.3579999999999</v>
      </c>
      <c r="CZ11">
        <f t="shared" si="1"/>
        <v>1109.3579999999999</v>
      </c>
    </row>
    <row r="12" spans="1:104" x14ac:dyDescent="0.25">
      <c r="B12">
        <v>1345</v>
      </c>
      <c r="C12">
        <v>1244.5999999999999</v>
      </c>
      <c r="D12">
        <v>377.6</v>
      </c>
      <c r="E12">
        <v>664.4</v>
      </c>
      <c r="F12">
        <v>680</v>
      </c>
      <c r="G12">
        <v>824.8</v>
      </c>
      <c r="H12">
        <v>963.8</v>
      </c>
      <c r="I12">
        <v>1804.2</v>
      </c>
      <c r="J12">
        <v>1370.8000000000002</v>
      </c>
      <c r="K12">
        <v>837.6</v>
      </c>
      <c r="L12">
        <v>411.2</v>
      </c>
      <c r="M12">
        <v>994.8</v>
      </c>
      <c r="N12">
        <v>773.19999999999993</v>
      </c>
      <c r="O12">
        <v>968.2</v>
      </c>
      <c r="P12">
        <v>1050</v>
      </c>
      <c r="Q12">
        <v>1597.8</v>
      </c>
      <c r="R12">
        <v>730.6</v>
      </c>
      <c r="S12">
        <v>1065.8</v>
      </c>
      <c r="T12">
        <v>1425.8000000000002</v>
      </c>
      <c r="U12">
        <v>1148</v>
      </c>
      <c r="V12">
        <v>933.8</v>
      </c>
      <c r="W12">
        <v>2359</v>
      </c>
      <c r="X12">
        <v>1232.8</v>
      </c>
      <c r="Y12">
        <v>1806.8</v>
      </c>
      <c r="Z12">
        <v>502.19999999999993</v>
      </c>
      <c r="AA12">
        <v>1513.8</v>
      </c>
      <c r="AB12">
        <v>1175.2</v>
      </c>
      <c r="AC12">
        <v>2053.6</v>
      </c>
      <c r="AD12">
        <v>1372</v>
      </c>
      <c r="AE12">
        <v>1453.4</v>
      </c>
      <c r="AF12">
        <v>1268.2</v>
      </c>
      <c r="AG12">
        <v>830.8</v>
      </c>
      <c r="AH12">
        <v>1285.1999999999998</v>
      </c>
      <c r="AI12">
        <v>2121</v>
      </c>
      <c r="AJ12">
        <v>792.6</v>
      </c>
      <c r="AK12">
        <v>1568.4</v>
      </c>
      <c r="AL12">
        <v>763</v>
      </c>
      <c r="AM12">
        <v>2248.4</v>
      </c>
      <c r="AN12">
        <v>811.19999999999993</v>
      </c>
      <c r="AO12">
        <v>1358.2000000000003</v>
      </c>
      <c r="AP12">
        <v>1111.8</v>
      </c>
      <c r="AQ12">
        <v>1477</v>
      </c>
      <c r="AR12">
        <v>569</v>
      </c>
      <c r="AS12">
        <v>1744.4</v>
      </c>
      <c r="AT12">
        <v>1707.4</v>
      </c>
      <c r="AU12">
        <v>1096</v>
      </c>
      <c r="AV12">
        <v>1731</v>
      </c>
      <c r="AW12">
        <v>1323.8</v>
      </c>
      <c r="AX12">
        <v>1184.8</v>
      </c>
      <c r="AY12">
        <v>360.40000000000003</v>
      </c>
      <c r="AZ12">
        <v>1497.6</v>
      </c>
      <c r="BA12">
        <v>1645.2</v>
      </c>
      <c r="BB12">
        <v>742.6</v>
      </c>
      <c r="BC12">
        <v>400</v>
      </c>
      <c r="BD12">
        <v>825</v>
      </c>
      <c r="BE12">
        <v>1548.8</v>
      </c>
      <c r="BF12">
        <v>1514.4</v>
      </c>
      <c r="BG12">
        <v>1321.2000000000003</v>
      </c>
      <c r="BH12">
        <v>874.79999999999984</v>
      </c>
      <c r="BI12">
        <v>325.8</v>
      </c>
      <c r="BJ12">
        <v>1333</v>
      </c>
      <c r="BK12">
        <v>927.8</v>
      </c>
      <c r="BL12">
        <v>743.19999999999993</v>
      </c>
      <c r="BM12">
        <v>1376.4</v>
      </c>
      <c r="BN12">
        <v>1472.6</v>
      </c>
      <c r="BO12">
        <v>1633</v>
      </c>
      <c r="BP12">
        <v>938.4</v>
      </c>
      <c r="BQ12">
        <v>1603</v>
      </c>
      <c r="BR12">
        <v>1367.2</v>
      </c>
      <c r="BS12">
        <v>718.19999999999993</v>
      </c>
      <c r="BT12">
        <v>1912.6</v>
      </c>
      <c r="BU12">
        <v>708.2</v>
      </c>
      <c r="BV12">
        <v>596.20000000000005</v>
      </c>
      <c r="BW12">
        <v>452.6</v>
      </c>
      <c r="BX12">
        <v>1083.1999999999998</v>
      </c>
      <c r="BY12">
        <v>796.8</v>
      </c>
      <c r="BZ12">
        <v>1427</v>
      </c>
      <c r="CA12">
        <v>971</v>
      </c>
      <c r="CB12">
        <v>1144</v>
      </c>
      <c r="CC12">
        <v>510.20000000000005</v>
      </c>
      <c r="CD12">
        <v>1076.8</v>
      </c>
      <c r="CE12">
        <v>917.4</v>
      </c>
      <c r="CF12">
        <v>787.4</v>
      </c>
      <c r="CG12">
        <v>1167.6000000000001</v>
      </c>
      <c r="CH12">
        <v>1467.8000000000002</v>
      </c>
      <c r="CI12">
        <v>792.8</v>
      </c>
      <c r="CJ12">
        <v>1828.4</v>
      </c>
      <c r="CK12">
        <v>1048.4000000000001</v>
      </c>
      <c r="CL12">
        <v>1054.1999999999998</v>
      </c>
      <c r="CM12">
        <v>1242.3999999999999</v>
      </c>
      <c r="CN12">
        <v>2070.1999999999998</v>
      </c>
      <c r="CO12">
        <v>1832.8</v>
      </c>
      <c r="CP12">
        <v>1640.1999999999998</v>
      </c>
      <c r="CQ12">
        <v>623.4</v>
      </c>
      <c r="CR12">
        <v>672.80000000000018</v>
      </c>
      <c r="CS12">
        <v>1631</v>
      </c>
      <c r="CT12">
        <v>605.6</v>
      </c>
      <c r="CU12">
        <v>817.00000000000011</v>
      </c>
      <c r="CV12">
        <v>797.80000000000007</v>
      </c>
      <c r="CW12">
        <v>825.4</v>
      </c>
      <c r="CY12">
        <f t="shared" si="0"/>
        <v>1153.4279999999997</v>
      </c>
      <c r="CZ12">
        <f t="shared" si="1"/>
        <v>1153.4279999999997</v>
      </c>
    </row>
    <row r="13" spans="1:104" x14ac:dyDescent="0.25">
      <c r="B13">
        <v>1589.6</v>
      </c>
      <c r="C13">
        <v>1428.6</v>
      </c>
      <c r="D13">
        <v>250.8</v>
      </c>
      <c r="E13">
        <v>878.40000000000009</v>
      </c>
      <c r="F13">
        <v>672.2</v>
      </c>
      <c r="G13">
        <v>716.4</v>
      </c>
      <c r="H13">
        <v>1010</v>
      </c>
      <c r="I13">
        <v>1631.6</v>
      </c>
      <c r="J13">
        <v>1773.2</v>
      </c>
      <c r="K13">
        <v>1026</v>
      </c>
      <c r="L13">
        <v>721.8</v>
      </c>
      <c r="M13">
        <v>1019</v>
      </c>
      <c r="N13">
        <v>737.6</v>
      </c>
      <c r="O13">
        <v>1124.2</v>
      </c>
      <c r="P13">
        <v>998.4</v>
      </c>
      <c r="Q13">
        <v>1629.4</v>
      </c>
      <c r="R13">
        <v>789.8</v>
      </c>
      <c r="S13">
        <v>893.8</v>
      </c>
      <c r="T13">
        <v>1497.1999999999998</v>
      </c>
      <c r="U13">
        <v>1159.1999999999998</v>
      </c>
      <c r="V13">
        <v>947.6</v>
      </c>
      <c r="W13">
        <v>2529</v>
      </c>
      <c r="X13">
        <v>1564.8</v>
      </c>
      <c r="Y13">
        <v>1524</v>
      </c>
      <c r="Z13">
        <v>434.59999999999997</v>
      </c>
      <c r="AA13">
        <v>1323.8000000000002</v>
      </c>
      <c r="AB13">
        <v>916.80000000000007</v>
      </c>
      <c r="AC13">
        <v>2111.4</v>
      </c>
      <c r="AD13">
        <v>1339.7999999999997</v>
      </c>
      <c r="AE13">
        <v>1929</v>
      </c>
      <c r="AF13">
        <v>1423.8000000000002</v>
      </c>
      <c r="AG13">
        <v>1025.8</v>
      </c>
      <c r="AH13">
        <v>1179.8</v>
      </c>
      <c r="AI13">
        <v>2412.8000000000002</v>
      </c>
      <c r="AJ13">
        <v>1031.1999999999998</v>
      </c>
      <c r="AK13">
        <v>1428.1999999999998</v>
      </c>
      <c r="AL13">
        <v>608.4</v>
      </c>
      <c r="AM13">
        <v>2359.4</v>
      </c>
      <c r="AN13">
        <v>799.00000000000011</v>
      </c>
      <c r="AO13">
        <v>1301.3999999999999</v>
      </c>
      <c r="AP13">
        <v>1259.2</v>
      </c>
      <c r="AQ13">
        <v>1534.2</v>
      </c>
      <c r="AR13">
        <v>832.80000000000007</v>
      </c>
      <c r="AS13">
        <v>2345.6</v>
      </c>
      <c r="AT13">
        <v>1938.4</v>
      </c>
      <c r="AU13">
        <v>861.8</v>
      </c>
      <c r="AV13">
        <v>1928</v>
      </c>
      <c r="AW13">
        <v>1536</v>
      </c>
      <c r="AX13">
        <v>1263.5999999999999</v>
      </c>
      <c r="AY13">
        <v>530.19999999999993</v>
      </c>
      <c r="AZ13">
        <v>1516.3999999999999</v>
      </c>
      <c r="BA13">
        <v>1431.8</v>
      </c>
      <c r="BB13">
        <v>684.59999999999991</v>
      </c>
      <c r="BC13">
        <v>320.39999999999998</v>
      </c>
      <c r="BD13">
        <v>949.59999999999991</v>
      </c>
      <c r="BE13">
        <v>1767.7999999999997</v>
      </c>
      <c r="BF13">
        <v>1538.2</v>
      </c>
      <c r="BG13">
        <v>1931.8</v>
      </c>
      <c r="BH13">
        <v>669.19999999999993</v>
      </c>
      <c r="BI13">
        <v>682</v>
      </c>
      <c r="BJ13">
        <v>1604.1999999999998</v>
      </c>
      <c r="BK13">
        <v>970.4</v>
      </c>
      <c r="BL13">
        <v>728.8</v>
      </c>
      <c r="BM13">
        <v>1488.7999999999997</v>
      </c>
      <c r="BN13">
        <v>1430.3999999999999</v>
      </c>
      <c r="BO13">
        <v>2090.4</v>
      </c>
      <c r="BP13">
        <v>1117.5999999999999</v>
      </c>
      <c r="BQ13">
        <v>1602.8</v>
      </c>
      <c r="BR13">
        <v>1296.2</v>
      </c>
      <c r="BS13">
        <v>720.40000000000009</v>
      </c>
      <c r="BT13">
        <v>1784.6000000000001</v>
      </c>
      <c r="BU13">
        <v>906.6</v>
      </c>
      <c r="BV13">
        <v>975.80000000000007</v>
      </c>
      <c r="BW13">
        <v>485.6</v>
      </c>
      <c r="BX13">
        <v>952.6</v>
      </c>
      <c r="BY13">
        <v>667.40000000000009</v>
      </c>
      <c r="BZ13">
        <v>1464.6</v>
      </c>
      <c r="CA13">
        <v>675.2</v>
      </c>
      <c r="CB13">
        <v>1110.2</v>
      </c>
      <c r="CC13">
        <v>975.19999999999993</v>
      </c>
      <c r="CD13">
        <v>1321</v>
      </c>
      <c r="CE13">
        <v>904.99999999999989</v>
      </c>
      <c r="CF13">
        <v>834.2</v>
      </c>
      <c r="CG13">
        <v>855.99999999999989</v>
      </c>
      <c r="CH13">
        <v>1529.4</v>
      </c>
      <c r="CI13">
        <v>584.79999999999995</v>
      </c>
      <c r="CJ13">
        <v>1431.2</v>
      </c>
      <c r="CK13">
        <v>1141.8</v>
      </c>
      <c r="CL13">
        <v>1180.2</v>
      </c>
      <c r="CM13">
        <v>1544.8</v>
      </c>
      <c r="CN13">
        <v>1965.8</v>
      </c>
      <c r="CO13">
        <v>2109.4</v>
      </c>
      <c r="CP13">
        <v>1775.6</v>
      </c>
      <c r="CQ13">
        <v>601.4</v>
      </c>
      <c r="CR13">
        <v>732.2</v>
      </c>
      <c r="CS13">
        <v>1062.8</v>
      </c>
      <c r="CT13">
        <v>677.19999999999993</v>
      </c>
      <c r="CU13">
        <v>703.8</v>
      </c>
      <c r="CV13">
        <v>676.6</v>
      </c>
      <c r="CW13">
        <v>913</v>
      </c>
      <c r="CY13">
        <f t="shared" si="0"/>
        <v>1208.5340000000001</v>
      </c>
      <c r="CZ13">
        <f t="shared" si="1"/>
        <v>1208.5340000000001</v>
      </c>
    </row>
    <row r="14" spans="1:104" x14ac:dyDescent="0.25">
      <c r="B14">
        <v>2212.8000000000002</v>
      </c>
      <c r="C14">
        <v>1686.8</v>
      </c>
      <c r="D14">
        <v>687</v>
      </c>
      <c r="E14">
        <v>678.2</v>
      </c>
      <c r="F14">
        <v>735.4</v>
      </c>
      <c r="G14">
        <v>604</v>
      </c>
      <c r="H14">
        <v>1131.8</v>
      </c>
      <c r="I14">
        <v>1646.8000000000002</v>
      </c>
      <c r="J14">
        <v>1995.6</v>
      </c>
      <c r="K14">
        <v>960.59999999999991</v>
      </c>
      <c r="L14">
        <v>982.2</v>
      </c>
      <c r="M14">
        <v>999.80000000000007</v>
      </c>
      <c r="N14">
        <v>764.8</v>
      </c>
      <c r="O14">
        <v>867</v>
      </c>
      <c r="P14">
        <v>1138.1999999999998</v>
      </c>
      <c r="Q14">
        <v>1543.3999999999999</v>
      </c>
      <c r="R14">
        <v>785.2</v>
      </c>
      <c r="S14">
        <v>987.19999999999993</v>
      </c>
      <c r="T14">
        <v>1322.1999999999998</v>
      </c>
      <c r="U14">
        <v>1246.6000000000001</v>
      </c>
      <c r="V14">
        <v>993.60000000000014</v>
      </c>
      <c r="W14">
        <v>2877.7999999999993</v>
      </c>
      <c r="X14">
        <v>1341.4</v>
      </c>
      <c r="Y14">
        <v>1506.2000000000003</v>
      </c>
      <c r="Z14">
        <v>1037</v>
      </c>
      <c r="AA14">
        <v>1285.8</v>
      </c>
      <c r="AB14">
        <v>1229.2</v>
      </c>
      <c r="AC14">
        <v>2218.1999999999998</v>
      </c>
      <c r="AD14">
        <v>1390</v>
      </c>
      <c r="AE14">
        <v>1990.8000000000002</v>
      </c>
      <c r="AF14">
        <v>1499</v>
      </c>
      <c r="AG14">
        <v>935.59999999999991</v>
      </c>
      <c r="AH14">
        <v>1494.2000000000003</v>
      </c>
      <c r="AI14">
        <v>2600.4</v>
      </c>
      <c r="AJ14">
        <v>1143</v>
      </c>
      <c r="AK14">
        <v>1639.3999999999999</v>
      </c>
      <c r="AL14">
        <v>675.8</v>
      </c>
      <c r="AM14">
        <v>2401</v>
      </c>
      <c r="AN14">
        <v>829.4</v>
      </c>
      <c r="AO14">
        <v>1263.5999999999999</v>
      </c>
      <c r="AP14">
        <v>1253</v>
      </c>
      <c r="AQ14">
        <v>1698.6</v>
      </c>
      <c r="AR14">
        <v>885</v>
      </c>
      <c r="AS14">
        <v>2411</v>
      </c>
      <c r="AT14">
        <v>1924.6</v>
      </c>
      <c r="AU14">
        <v>916.8</v>
      </c>
      <c r="AV14">
        <v>2163.3999999999996</v>
      </c>
      <c r="AW14">
        <v>1803.6</v>
      </c>
      <c r="AX14">
        <v>1256.2</v>
      </c>
      <c r="AY14">
        <v>662</v>
      </c>
      <c r="AZ14">
        <v>1687</v>
      </c>
      <c r="BA14">
        <v>1179.4000000000001</v>
      </c>
      <c r="BB14">
        <v>476.79999999999995</v>
      </c>
      <c r="BC14">
        <v>315.8</v>
      </c>
      <c r="BD14">
        <v>1123.8</v>
      </c>
      <c r="BE14">
        <v>1759.3999999999996</v>
      </c>
      <c r="BF14">
        <v>1572.8</v>
      </c>
      <c r="BG14">
        <v>1834.2</v>
      </c>
      <c r="BH14">
        <v>956</v>
      </c>
      <c r="BI14">
        <v>803.2</v>
      </c>
      <c r="BJ14">
        <v>1728</v>
      </c>
      <c r="BK14">
        <v>1317.8000000000002</v>
      </c>
      <c r="BL14">
        <v>719.6</v>
      </c>
      <c r="BM14">
        <v>1433</v>
      </c>
      <c r="BN14">
        <v>1468</v>
      </c>
      <c r="BO14">
        <v>2340.1999999999998</v>
      </c>
      <c r="BP14">
        <v>1026.8000000000002</v>
      </c>
      <c r="BQ14">
        <v>1656.4</v>
      </c>
      <c r="BR14">
        <v>1539.1999999999998</v>
      </c>
      <c r="BS14">
        <v>1138.3999999999999</v>
      </c>
      <c r="BT14">
        <v>1841.4</v>
      </c>
      <c r="BU14">
        <v>854.59999999999991</v>
      </c>
      <c r="BV14">
        <v>1009.8000000000001</v>
      </c>
      <c r="BW14">
        <v>499</v>
      </c>
      <c r="BX14">
        <v>1141.8</v>
      </c>
      <c r="BY14">
        <v>730.99999999999989</v>
      </c>
      <c r="BZ14">
        <v>1495.4</v>
      </c>
      <c r="CA14">
        <v>670.59999999999991</v>
      </c>
      <c r="CB14">
        <v>1476.7999999999997</v>
      </c>
      <c r="CC14">
        <v>806.8</v>
      </c>
      <c r="CD14">
        <v>1578.1999999999998</v>
      </c>
      <c r="CE14">
        <v>1147</v>
      </c>
      <c r="CF14">
        <v>1073.8000000000002</v>
      </c>
      <c r="CG14">
        <v>753.8</v>
      </c>
      <c r="CH14">
        <v>1389</v>
      </c>
      <c r="CI14">
        <v>474</v>
      </c>
      <c r="CJ14">
        <v>1366.1999999999998</v>
      </c>
      <c r="CK14">
        <v>1486.4</v>
      </c>
      <c r="CL14">
        <v>1386.8000000000002</v>
      </c>
      <c r="CM14">
        <v>1920.1999999999998</v>
      </c>
      <c r="CN14">
        <v>1744.6000000000001</v>
      </c>
      <c r="CO14">
        <v>2253.8000000000002</v>
      </c>
      <c r="CP14">
        <v>1775</v>
      </c>
      <c r="CQ14">
        <v>913</v>
      </c>
      <c r="CR14">
        <v>797</v>
      </c>
      <c r="CS14">
        <v>1273.5999999999999</v>
      </c>
      <c r="CT14">
        <v>931.80000000000018</v>
      </c>
      <c r="CU14">
        <v>1006.8000000000001</v>
      </c>
      <c r="CV14">
        <v>474</v>
      </c>
      <c r="CW14">
        <v>973</v>
      </c>
      <c r="CY14">
        <f t="shared" si="0"/>
        <v>1296.2220000000002</v>
      </c>
      <c r="CZ14">
        <f t="shared" si="1"/>
        <v>1296.2220000000002</v>
      </c>
    </row>
    <row r="15" spans="1:104" x14ac:dyDescent="0.25">
      <c r="B15">
        <v>2375.4</v>
      </c>
      <c r="C15">
        <v>1333</v>
      </c>
      <c r="D15">
        <v>549</v>
      </c>
      <c r="E15">
        <v>688.8</v>
      </c>
      <c r="F15">
        <v>1066.5999999999999</v>
      </c>
      <c r="G15">
        <v>678.2</v>
      </c>
      <c r="H15">
        <v>1350.8000000000002</v>
      </c>
      <c r="I15">
        <v>1924.6</v>
      </c>
      <c r="J15">
        <v>2310.6000000000004</v>
      </c>
      <c r="K15">
        <v>1262.8</v>
      </c>
      <c r="L15">
        <v>1244.5999999999999</v>
      </c>
      <c r="M15">
        <v>928.39999999999986</v>
      </c>
      <c r="N15">
        <v>981.59999999999991</v>
      </c>
      <c r="O15">
        <v>999.39999999999986</v>
      </c>
      <c r="P15">
        <v>1202.6000000000001</v>
      </c>
      <c r="Q15">
        <v>1480.2</v>
      </c>
      <c r="R15">
        <v>1031.4000000000001</v>
      </c>
      <c r="S15">
        <v>1177.6000000000001</v>
      </c>
      <c r="T15">
        <v>1536.6000000000001</v>
      </c>
      <c r="U15">
        <v>1408.2</v>
      </c>
      <c r="V15">
        <v>776.59999999999991</v>
      </c>
      <c r="W15">
        <v>2764.7999999999997</v>
      </c>
      <c r="X15">
        <v>1016.2</v>
      </c>
      <c r="Y15">
        <v>1483.8</v>
      </c>
      <c r="Z15">
        <v>1471.8</v>
      </c>
      <c r="AA15">
        <v>1337.2</v>
      </c>
      <c r="AB15">
        <v>1094.8000000000002</v>
      </c>
      <c r="AC15">
        <v>2187</v>
      </c>
      <c r="AD15">
        <v>1303.5999999999999</v>
      </c>
      <c r="AE15">
        <v>2283.2000000000003</v>
      </c>
      <c r="AF15">
        <v>1717.2</v>
      </c>
      <c r="AG15">
        <v>938.59999999999991</v>
      </c>
      <c r="AH15">
        <v>1531</v>
      </c>
      <c r="AI15">
        <v>2726.6</v>
      </c>
      <c r="AJ15">
        <v>1066.6000000000001</v>
      </c>
      <c r="AK15">
        <v>1693.6</v>
      </c>
      <c r="AL15">
        <v>723.8</v>
      </c>
      <c r="AM15">
        <v>2187.6000000000004</v>
      </c>
      <c r="AN15">
        <v>1179.0000000000002</v>
      </c>
      <c r="AO15">
        <v>1408.3999999999999</v>
      </c>
      <c r="AP15">
        <v>1204.8</v>
      </c>
      <c r="AQ15">
        <v>1939.4000000000003</v>
      </c>
      <c r="AR15">
        <v>1064.6000000000001</v>
      </c>
      <c r="AS15">
        <v>2212.6000000000004</v>
      </c>
      <c r="AT15">
        <v>2016.6</v>
      </c>
      <c r="AU15">
        <v>887.20000000000016</v>
      </c>
      <c r="AV15">
        <v>2095.8000000000002</v>
      </c>
      <c r="AW15">
        <v>1643.6</v>
      </c>
      <c r="AX15">
        <v>1191.8000000000002</v>
      </c>
      <c r="AY15">
        <v>629.40000000000009</v>
      </c>
      <c r="AZ15">
        <v>1747.4</v>
      </c>
      <c r="BA15">
        <v>1276.3999999999999</v>
      </c>
      <c r="BB15">
        <v>672.6</v>
      </c>
      <c r="BC15">
        <v>708.40000000000009</v>
      </c>
      <c r="BD15">
        <v>1047.2</v>
      </c>
      <c r="BE15">
        <v>2096.2000000000003</v>
      </c>
      <c r="BF15">
        <v>2106.6000000000004</v>
      </c>
      <c r="BG15">
        <v>1707.3999999999999</v>
      </c>
      <c r="BH15">
        <v>814.00000000000011</v>
      </c>
      <c r="BI15">
        <v>685</v>
      </c>
      <c r="BJ15">
        <v>1855.6000000000001</v>
      </c>
      <c r="BK15">
        <v>1299.8</v>
      </c>
      <c r="BL15">
        <v>918.39999999999986</v>
      </c>
      <c r="BM15">
        <v>1416.0000000000002</v>
      </c>
      <c r="BN15">
        <v>1137.8000000000002</v>
      </c>
      <c r="BO15">
        <v>2026.4000000000003</v>
      </c>
      <c r="BP15">
        <v>819.8</v>
      </c>
      <c r="BQ15">
        <v>1619.8</v>
      </c>
      <c r="BR15">
        <v>1406.6</v>
      </c>
      <c r="BS15">
        <v>1324</v>
      </c>
      <c r="BT15">
        <v>1799.8</v>
      </c>
      <c r="BU15">
        <v>1082.8</v>
      </c>
      <c r="BV15">
        <v>1162.3999999999999</v>
      </c>
      <c r="BW15">
        <v>503.8</v>
      </c>
      <c r="BX15">
        <v>985.2</v>
      </c>
      <c r="BY15">
        <v>981.2</v>
      </c>
      <c r="BZ15">
        <v>1800.8</v>
      </c>
      <c r="CA15">
        <v>415.8</v>
      </c>
      <c r="CB15">
        <v>1290</v>
      </c>
      <c r="CC15">
        <v>965.59999999999991</v>
      </c>
      <c r="CD15">
        <v>1962</v>
      </c>
      <c r="CE15">
        <v>976</v>
      </c>
      <c r="CF15">
        <v>874</v>
      </c>
      <c r="CG15">
        <v>1077</v>
      </c>
      <c r="CH15">
        <v>1685.8</v>
      </c>
      <c r="CI15">
        <v>618.20000000000005</v>
      </c>
      <c r="CJ15">
        <v>1356.6</v>
      </c>
      <c r="CK15">
        <v>1284.5999999999999</v>
      </c>
      <c r="CL15">
        <v>1426</v>
      </c>
      <c r="CM15">
        <v>1952</v>
      </c>
      <c r="CN15">
        <v>1903.2</v>
      </c>
      <c r="CO15">
        <v>2509</v>
      </c>
      <c r="CP15">
        <v>1819</v>
      </c>
      <c r="CQ15">
        <v>1221.5999999999999</v>
      </c>
      <c r="CR15">
        <v>807.4</v>
      </c>
      <c r="CS15">
        <v>1424.6</v>
      </c>
      <c r="CT15">
        <v>950.40000000000009</v>
      </c>
      <c r="CU15">
        <v>1122</v>
      </c>
      <c r="CV15">
        <v>680.6</v>
      </c>
      <c r="CW15">
        <v>1114.5999999999999</v>
      </c>
      <c r="CY15">
        <f t="shared" si="0"/>
        <v>1357.45</v>
      </c>
      <c r="CZ15">
        <f t="shared" si="1"/>
        <v>1357.45</v>
      </c>
    </row>
    <row r="16" spans="1:104" x14ac:dyDescent="0.25">
      <c r="B16">
        <v>2683.2</v>
      </c>
      <c r="C16">
        <v>1066.8</v>
      </c>
      <c r="D16">
        <v>540.4</v>
      </c>
      <c r="E16">
        <v>875.4</v>
      </c>
      <c r="F16">
        <v>907.59999999999991</v>
      </c>
      <c r="G16">
        <v>692.59999999999991</v>
      </c>
      <c r="H16">
        <v>1717</v>
      </c>
      <c r="I16">
        <v>1947.8</v>
      </c>
      <c r="J16">
        <v>2290</v>
      </c>
      <c r="K16">
        <v>1559.6</v>
      </c>
      <c r="L16">
        <v>1630.1999999999998</v>
      </c>
      <c r="M16">
        <v>926.2</v>
      </c>
      <c r="N16">
        <v>854.6</v>
      </c>
      <c r="O16">
        <v>1046</v>
      </c>
      <c r="P16">
        <v>1141.8000000000002</v>
      </c>
      <c r="Q16">
        <v>1304.8</v>
      </c>
      <c r="R16">
        <v>744.8</v>
      </c>
      <c r="S16">
        <v>1076.3999999999999</v>
      </c>
      <c r="T16">
        <v>1543.8</v>
      </c>
      <c r="U16">
        <v>1249.2</v>
      </c>
      <c r="V16">
        <v>1078</v>
      </c>
      <c r="W16">
        <v>2563</v>
      </c>
      <c r="X16">
        <v>1187.2000000000003</v>
      </c>
      <c r="Y16">
        <v>1637.6</v>
      </c>
      <c r="Z16">
        <v>1563.8000000000002</v>
      </c>
      <c r="AA16">
        <v>1432.3999999999999</v>
      </c>
      <c r="AB16">
        <v>1161</v>
      </c>
      <c r="AC16">
        <v>2106.3999999999996</v>
      </c>
      <c r="AD16">
        <v>1596.8</v>
      </c>
      <c r="AE16">
        <v>2186.8000000000002</v>
      </c>
      <c r="AF16">
        <v>1717.2</v>
      </c>
      <c r="AG16">
        <v>1268.4000000000001</v>
      </c>
      <c r="AH16">
        <v>1873.2</v>
      </c>
      <c r="AI16">
        <v>2785.6</v>
      </c>
      <c r="AJ16">
        <v>1046</v>
      </c>
      <c r="AK16">
        <v>2108.6</v>
      </c>
      <c r="AL16">
        <v>758.8</v>
      </c>
      <c r="AM16">
        <v>2216</v>
      </c>
      <c r="AN16">
        <v>1278.8</v>
      </c>
      <c r="AO16">
        <v>1323.4</v>
      </c>
      <c r="AP16">
        <v>1059.4000000000001</v>
      </c>
      <c r="AQ16">
        <v>1930</v>
      </c>
      <c r="AR16">
        <v>903.6</v>
      </c>
      <c r="AS16">
        <v>2436.6</v>
      </c>
      <c r="AT16">
        <v>2125</v>
      </c>
      <c r="AU16">
        <v>807.4</v>
      </c>
      <c r="AV16">
        <v>2273</v>
      </c>
      <c r="AW16">
        <v>1629.4</v>
      </c>
      <c r="AX16">
        <v>942.4</v>
      </c>
      <c r="AY16">
        <v>870.6</v>
      </c>
      <c r="AZ16">
        <v>1751.6000000000001</v>
      </c>
      <c r="BA16">
        <v>1314.6</v>
      </c>
      <c r="BB16">
        <v>702.8</v>
      </c>
      <c r="BC16">
        <v>776</v>
      </c>
      <c r="BD16">
        <v>931.4</v>
      </c>
      <c r="BE16">
        <v>1891</v>
      </c>
      <c r="BF16">
        <v>1961</v>
      </c>
      <c r="BG16">
        <v>1693.6</v>
      </c>
      <c r="BH16">
        <v>1037</v>
      </c>
      <c r="BI16">
        <v>756.59999999999991</v>
      </c>
      <c r="BJ16">
        <v>2142</v>
      </c>
      <c r="BK16">
        <v>1447</v>
      </c>
      <c r="BL16">
        <v>1319.6000000000001</v>
      </c>
      <c r="BM16">
        <v>1748.6000000000001</v>
      </c>
      <c r="BN16">
        <v>855.6</v>
      </c>
      <c r="BO16">
        <v>2204.6</v>
      </c>
      <c r="BP16">
        <v>955.8</v>
      </c>
      <c r="BQ16">
        <v>1225.8000000000002</v>
      </c>
      <c r="BR16">
        <v>1609.1999999999998</v>
      </c>
      <c r="BS16">
        <v>1422.8000000000002</v>
      </c>
      <c r="BT16">
        <v>1803.2</v>
      </c>
      <c r="BU16">
        <v>958.4</v>
      </c>
      <c r="BV16">
        <v>1321.1999999999998</v>
      </c>
      <c r="BW16">
        <v>827.6</v>
      </c>
      <c r="BX16">
        <v>1393.4</v>
      </c>
      <c r="BY16">
        <v>1037</v>
      </c>
      <c r="BZ16">
        <v>1942.4</v>
      </c>
      <c r="CA16">
        <v>560</v>
      </c>
      <c r="CB16">
        <v>1456.4</v>
      </c>
      <c r="CC16">
        <v>968.8</v>
      </c>
      <c r="CD16">
        <v>1602.3999999999999</v>
      </c>
      <c r="CE16">
        <v>977.2</v>
      </c>
      <c r="CF16">
        <v>1153.8000000000002</v>
      </c>
      <c r="CG16">
        <v>1049.2</v>
      </c>
      <c r="CH16">
        <v>1560</v>
      </c>
      <c r="CI16">
        <v>683.59999999999991</v>
      </c>
      <c r="CJ16">
        <v>1244.8</v>
      </c>
      <c r="CK16">
        <v>1553.6</v>
      </c>
      <c r="CL16">
        <v>1285.2</v>
      </c>
      <c r="CM16">
        <v>2040.8000000000002</v>
      </c>
      <c r="CN16">
        <v>1945.8</v>
      </c>
      <c r="CO16">
        <v>2850.2</v>
      </c>
      <c r="CP16">
        <v>2128.6</v>
      </c>
      <c r="CQ16">
        <v>1324.2</v>
      </c>
      <c r="CR16">
        <v>963</v>
      </c>
      <c r="CS16">
        <v>1278.8</v>
      </c>
      <c r="CT16">
        <v>960.59999999999991</v>
      </c>
      <c r="CU16">
        <v>1597.6</v>
      </c>
      <c r="CV16">
        <v>653.79999999999995</v>
      </c>
      <c r="CW16">
        <v>1110.1999999999998</v>
      </c>
      <c r="CY16">
        <f t="shared" si="0"/>
        <v>1416.4300000000005</v>
      </c>
      <c r="CZ16">
        <f t="shared" si="1"/>
        <v>1416.4300000000005</v>
      </c>
    </row>
    <row r="17" spans="2:104" x14ac:dyDescent="0.25">
      <c r="B17">
        <v>2639</v>
      </c>
      <c r="C17">
        <v>1219.3999999999999</v>
      </c>
      <c r="D17">
        <v>657.2</v>
      </c>
      <c r="E17">
        <v>1095.5999999999999</v>
      </c>
      <c r="F17">
        <v>1009.6000000000001</v>
      </c>
      <c r="G17">
        <v>442.99999999999994</v>
      </c>
      <c r="H17">
        <v>1736.4</v>
      </c>
      <c r="I17">
        <v>2029.4</v>
      </c>
      <c r="J17">
        <v>2067</v>
      </c>
      <c r="K17">
        <v>1680.4</v>
      </c>
      <c r="L17">
        <v>1514.9999999999998</v>
      </c>
      <c r="M17">
        <v>1020</v>
      </c>
      <c r="N17">
        <v>981.19999999999993</v>
      </c>
      <c r="O17">
        <v>819.59999999999991</v>
      </c>
      <c r="P17">
        <v>1129.8000000000002</v>
      </c>
      <c r="Q17">
        <v>1330.6</v>
      </c>
      <c r="R17">
        <v>724.4</v>
      </c>
      <c r="S17">
        <v>874.2</v>
      </c>
      <c r="T17">
        <v>1189</v>
      </c>
      <c r="U17">
        <v>1305.8</v>
      </c>
      <c r="V17">
        <v>1102.2</v>
      </c>
      <c r="W17">
        <v>2656</v>
      </c>
      <c r="X17">
        <v>1163.8000000000002</v>
      </c>
      <c r="Y17">
        <v>1740</v>
      </c>
      <c r="Z17">
        <v>1630.1999999999998</v>
      </c>
      <c r="AA17">
        <v>1361.4</v>
      </c>
      <c r="AB17">
        <v>1344.2</v>
      </c>
      <c r="AC17">
        <v>2358.2000000000003</v>
      </c>
      <c r="AD17">
        <v>1843.2</v>
      </c>
      <c r="AE17">
        <v>1858</v>
      </c>
      <c r="AF17">
        <v>1719.0000000000002</v>
      </c>
      <c r="AG17">
        <v>1602.8</v>
      </c>
      <c r="AH17">
        <v>1663</v>
      </c>
      <c r="AI17">
        <v>2911.4</v>
      </c>
      <c r="AJ17">
        <v>1056.5999999999999</v>
      </c>
      <c r="AK17">
        <v>2184.6000000000004</v>
      </c>
      <c r="AL17">
        <v>971.8</v>
      </c>
      <c r="AM17">
        <v>2313.7999999999997</v>
      </c>
      <c r="AN17">
        <v>1565.6000000000001</v>
      </c>
      <c r="AO17">
        <v>1077.5999999999999</v>
      </c>
      <c r="AP17">
        <v>1626</v>
      </c>
      <c r="AQ17">
        <v>1948.2</v>
      </c>
      <c r="AR17">
        <v>1032.6000000000001</v>
      </c>
      <c r="AS17">
        <v>2268.4</v>
      </c>
      <c r="AT17">
        <v>2012.6</v>
      </c>
      <c r="AU17">
        <v>1113</v>
      </c>
      <c r="AV17">
        <v>2173.0000000000005</v>
      </c>
      <c r="AW17">
        <v>1587</v>
      </c>
      <c r="AX17">
        <v>817</v>
      </c>
      <c r="AY17">
        <v>719.2</v>
      </c>
      <c r="AZ17">
        <v>1744.8</v>
      </c>
      <c r="BA17">
        <v>1500.2</v>
      </c>
      <c r="BB17">
        <v>959</v>
      </c>
      <c r="BC17">
        <v>1122.2</v>
      </c>
      <c r="BD17">
        <v>898.6</v>
      </c>
      <c r="BE17">
        <v>1679.8</v>
      </c>
      <c r="BF17">
        <v>1712.8</v>
      </c>
      <c r="BG17">
        <v>1618.6000000000001</v>
      </c>
      <c r="BH17">
        <v>805.2</v>
      </c>
      <c r="BI17">
        <v>636.6</v>
      </c>
      <c r="BJ17">
        <v>1729.8</v>
      </c>
      <c r="BK17">
        <v>1464.8</v>
      </c>
      <c r="BL17">
        <v>1095.8</v>
      </c>
      <c r="BM17">
        <v>1831</v>
      </c>
      <c r="BN17">
        <v>1222.2</v>
      </c>
      <c r="BO17">
        <v>2008.8</v>
      </c>
      <c r="BP17">
        <v>1100.4000000000001</v>
      </c>
      <c r="BQ17">
        <v>1541.8000000000002</v>
      </c>
      <c r="BR17">
        <v>1537.8</v>
      </c>
      <c r="BS17">
        <v>1261.8000000000002</v>
      </c>
      <c r="BT17">
        <v>1637.8</v>
      </c>
      <c r="BU17">
        <v>945.19999999999993</v>
      </c>
      <c r="BV17">
        <v>1184.8000000000002</v>
      </c>
      <c r="BW17">
        <v>1093.4000000000001</v>
      </c>
      <c r="BX17">
        <v>1247.4000000000001</v>
      </c>
      <c r="BY17">
        <v>1333</v>
      </c>
      <c r="BZ17">
        <v>1818.8</v>
      </c>
      <c r="CA17">
        <v>839.2</v>
      </c>
      <c r="CB17">
        <v>1391.4</v>
      </c>
      <c r="CC17">
        <v>979.80000000000007</v>
      </c>
      <c r="CD17">
        <v>2103.7999999999997</v>
      </c>
      <c r="CE17">
        <v>1287.9999999999998</v>
      </c>
      <c r="CF17">
        <v>1277.8</v>
      </c>
      <c r="CG17">
        <v>1145</v>
      </c>
      <c r="CH17">
        <v>1318.6</v>
      </c>
      <c r="CI17">
        <v>390.8</v>
      </c>
      <c r="CJ17">
        <v>1380.3999999999999</v>
      </c>
      <c r="CK17">
        <v>1428.8000000000002</v>
      </c>
      <c r="CL17">
        <v>1090</v>
      </c>
      <c r="CM17">
        <v>1889.1999999999998</v>
      </c>
      <c r="CN17">
        <v>1972.6000000000001</v>
      </c>
      <c r="CO17">
        <v>2673.6000000000004</v>
      </c>
      <c r="CP17">
        <v>2389.6000000000004</v>
      </c>
      <c r="CQ17">
        <v>1423.4</v>
      </c>
      <c r="CR17">
        <v>821.60000000000014</v>
      </c>
      <c r="CS17">
        <v>1366.4</v>
      </c>
      <c r="CT17">
        <v>1062.8</v>
      </c>
      <c r="CU17">
        <v>1370</v>
      </c>
      <c r="CV17">
        <v>975.80000000000018</v>
      </c>
      <c r="CW17">
        <v>1541</v>
      </c>
      <c r="CY17">
        <f t="shared" si="0"/>
        <v>1437.39</v>
      </c>
      <c r="CZ17">
        <f t="shared" si="1"/>
        <v>1437.39</v>
      </c>
    </row>
    <row r="18" spans="2:104" x14ac:dyDescent="0.25">
      <c r="B18">
        <v>3112.4</v>
      </c>
      <c r="C18">
        <v>1523.8</v>
      </c>
      <c r="D18">
        <v>863.8</v>
      </c>
      <c r="E18">
        <v>997.60000000000014</v>
      </c>
      <c r="F18">
        <v>1257.4000000000001</v>
      </c>
      <c r="G18">
        <v>482.4</v>
      </c>
      <c r="H18">
        <v>1991.6</v>
      </c>
      <c r="I18">
        <v>1856.8</v>
      </c>
      <c r="J18">
        <v>2479.1999999999998</v>
      </c>
      <c r="K18">
        <v>1484.1999999999998</v>
      </c>
      <c r="L18">
        <v>1413.6</v>
      </c>
      <c r="M18">
        <v>1408</v>
      </c>
      <c r="N18">
        <v>961.4</v>
      </c>
      <c r="O18">
        <v>918.4</v>
      </c>
      <c r="P18">
        <v>1366.6</v>
      </c>
      <c r="Q18">
        <v>1408</v>
      </c>
      <c r="R18">
        <v>658.59999999999991</v>
      </c>
      <c r="S18">
        <v>867.40000000000009</v>
      </c>
      <c r="T18">
        <v>1606.9999999999998</v>
      </c>
      <c r="U18">
        <v>1278.2</v>
      </c>
      <c r="V18">
        <v>979.59999999999991</v>
      </c>
      <c r="W18">
        <v>2852.6000000000004</v>
      </c>
      <c r="X18">
        <v>1300.3999999999999</v>
      </c>
      <c r="Y18">
        <v>1917.4</v>
      </c>
      <c r="Z18">
        <v>1507.6</v>
      </c>
      <c r="AA18">
        <v>1358.3999999999999</v>
      </c>
      <c r="AB18">
        <v>1355.1999999999998</v>
      </c>
      <c r="AC18">
        <v>2601</v>
      </c>
      <c r="AD18">
        <v>1791.1999999999998</v>
      </c>
      <c r="AE18">
        <v>1883.2000000000003</v>
      </c>
      <c r="AF18">
        <v>2015.6000000000001</v>
      </c>
      <c r="AG18">
        <v>1660.2000000000003</v>
      </c>
      <c r="AH18">
        <v>1171.6000000000001</v>
      </c>
      <c r="AI18">
        <v>3507.7999999999997</v>
      </c>
      <c r="AJ18">
        <v>1095</v>
      </c>
      <c r="AK18">
        <v>2498.8000000000002</v>
      </c>
      <c r="AL18">
        <v>1039.4000000000001</v>
      </c>
      <c r="AM18">
        <v>2449</v>
      </c>
      <c r="AN18">
        <v>1453.2</v>
      </c>
      <c r="AO18">
        <v>1390.4</v>
      </c>
      <c r="AP18">
        <v>1667.6</v>
      </c>
      <c r="AQ18">
        <v>2144.1999999999998</v>
      </c>
      <c r="AR18">
        <v>1103.4000000000001</v>
      </c>
      <c r="AS18">
        <v>2033</v>
      </c>
      <c r="AT18">
        <v>2043.8000000000002</v>
      </c>
      <c r="AU18">
        <v>1719</v>
      </c>
      <c r="AV18">
        <v>2169.4000000000005</v>
      </c>
      <c r="AW18">
        <v>1926.2</v>
      </c>
      <c r="AX18">
        <v>970.2</v>
      </c>
      <c r="AY18">
        <v>803.6</v>
      </c>
      <c r="AZ18">
        <v>1839.8</v>
      </c>
      <c r="BA18">
        <v>1568.6000000000001</v>
      </c>
      <c r="BB18">
        <v>941.19999999999993</v>
      </c>
      <c r="BC18">
        <v>1346.6</v>
      </c>
      <c r="BD18">
        <v>685.19999999999993</v>
      </c>
      <c r="BE18">
        <v>1701</v>
      </c>
      <c r="BF18">
        <v>2001.1999999999998</v>
      </c>
      <c r="BG18">
        <v>1588.4</v>
      </c>
      <c r="BH18">
        <v>759.80000000000018</v>
      </c>
      <c r="BI18">
        <v>1060.8</v>
      </c>
      <c r="BJ18">
        <v>1391.6</v>
      </c>
      <c r="BK18">
        <v>1336.3999999999999</v>
      </c>
      <c r="BL18">
        <v>1157.2</v>
      </c>
      <c r="BM18">
        <v>1913.3999999999999</v>
      </c>
      <c r="BN18">
        <v>1281.4000000000001</v>
      </c>
      <c r="BO18">
        <v>2401.4</v>
      </c>
      <c r="BP18">
        <v>1183.4000000000001</v>
      </c>
      <c r="BQ18">
        <v>1087</v>
      </c>
      <c r="BR18">
        <v>1620</v>
      </c>
      <c r="BS18">
        <v>1358.6</v>
      </c>
      <c r="BT18">
        <v>1752.6</v>
      </c>
      <c r="BU18">
        <v>792</v>
      </c>
      <c r="BV18">
        <v>1232.2000000000003</v>
      </c>
      <c r="BW18">
        <v>947.8</v>
      </c>
      <c r="BX18">
        <v>1046.8</v>
      </c>
      <c r="BY18">
        <v>1539.8</v>
      </c>
      <c r="BZ18">
        <v>1799.7999999999997</v>
      </c>
      <c r="CA18">
        <v>704.6</v>
      </c>
      <c r="CB18">
        <v>1434</v>
      </c>
      <c r="CC18">
        <v>796.4</v>
      </c>
      <c r="CD18">
        <v>1951.6</v>
      </c>
      <c r="CE18">
        <v>1356.3999999999999</v>
      </c>
      <c r="CF18">
        <v>1332.8000000000002</v>
      </c>
      <c r="CG18">
        <v>1379.8</v>
      </c>
      <c r="CH18">
        <v>1252.4000000000001</v>
      </c>
      <c r="CI18">
        <v>863.20000000000016</v>
      </c>
      <c r="CJ18">
        <v>1461.8000000000002</v>
      </c>
      <c r="CK18">
        <v>1470.3999999999999</v>
      </c>
      <c r="CL18">
        <v>991</v>
      </c>
      <c r="CM18">
        <v>2024.8</v>
      </c>
      <c r="CN18">
        <v>1741.2</v>
      </c>
      <c r="CO18">
        <v>3029</v>
      </c>
      <c r="CP18">
        <v>2164.4</v>
      </c>
      <c r="CQ18">
        <v>1396.4</v>
      </c>
      <c r="CR18">
        <v>873.80000000000007</v>
      </c>
      <c r="CS18">
        <v>1631</v>
      </c>
      <c r="CT18">
        <v>979</v>
      </c>
      <c r="CU18">
        <v>1368</v>
      </c>
      <c r="CV18">
        <v>1010.2</v>
      </c>
      <c r="CW18">
        <v>1559</v>
      </c>
      <c r="CY18">
        <f t="shared" si="0"/>
        <v>1504.4959999999999</v>
      </c>
      <c r="CZ18">
        <f t="shared" si="1"/>
        <v>1504.4959999999999</v>
      </c>
    </row>
    <row r="19" spans="2:104" x14ac:dyDescent="0.25">
      <c r="B19">
        <v>3194.8</v>
      </c>
      <c r="C19">
        <v>1654.6</v>
      </c>
      <c r="D19">
        <v>1123.8</v>
      </c>
      <c r="E19">
        <v>987</v>
      </c>
      <c r="F19">
        <v>1458.6</v>
      </c>
      <c r="G19">
        <v>628.19999999999993</v>
      </c>
      <c r="H19">
        <v>2050.6</v>
      </c>
      <c r="I19">
        <v>1856.8</v>
      </c>
      <c r="J19">
        <v>2348.4</v>
      </c>
      <c r="K19">
        <v>1467.8000000000002</v>
      </c>
      <c r="L19">
        <v>1405</v>
      </c>
      <c r="M19">
        <v>1411.6</v>
      </c>
      <c r="N19">
        <v>777.8</v>
      </c>
      <c r="O19">
        <v>856.8</v>
      </c>
      <c r="P19">
        <v>1378.6</v>
      </c>
      <c r="Q19">
        <v>1416.8000000000002</v>
      </c>
      <c r="R19">
        <v>743.40000000000009</v>
      </c>
      <c r="S19">
        <v>1054</v>
      </c>
      <c r="T19">
        <v>1606.8</v>
      </c>
      <c r="U19">
        <v>1501.0000000000002</v>
      </c>
      <c r="V19">
        <v>778.2</v>
      </c>
      <c r="W19">
        <v>2889</v>
      </c>
      <c r="X19">
        <v>1167.4000000000001</v>
      </c>
      <c r="Y19">
        <v>2094</v>
      </c>
      <c r="Z19">
        <v>1192.3999999999999</v>
      </c>
      <c r="AA19">
        <v>1395.4</v>
      </c>
      <c r="AB19">
        <v>1405.6</v>
      </c>
      <c r="AC19">
        <v>2704</v>
      </c>
      <c r="AD19">
        <v>2031</v>
      </c>
      <c r="AE19">
        <v>2061.1999999999998</v>
      </c>
      <c r="AF19">
        <v>1721.0000000000002</v>
      </c>
      <c r="AG19">
        <v>1610.7999999999997</v>
      </c>
      <c r="AH19">
        <v>1066.6000000000001</v>
      </c>
      <c r="AI19">
        <v>3510</v>
      </c>
      <c r="AJ19">
        <v>799.2</v>
      </c>
      <c r="AK19">
        <v>2816.2000000000003</v>
      </c>
      <c r="AL19">
        <v>1130.2</v>
      </c>
      <c r="AM19">
        <v>2257.2000000000003</v>
      </c>
      <c r="AN19">
        <v>1684.2</v>
      </c>
      <c r="AO19">
        <v>1982.6</v>
      </c>
      <c r="AP19">
        <v>2009</v>
      </c>
      <c r="AQ19">
        <v>2279.6</v>
      </c>
      <c r="AR19">
        <v>1316.6</v>
      </c>
      <c r="AS19">
        <v>1935.1999999999998</v>
      </c>
      <c r="AT19">
        <v>1843.3999999999999</v>
      </c>
      <c r="AU19">
        <v>1655.8</v>
      </c>
      <c r="AV19">
        <v>1946.4</v>
      </c>
      <c r="AW19">
        <v>2118.8000000000002</v>
      </c>
      <c r="AX19">
        <v>802.8</v>
      </c>
      <c r="AY19">
        <v>902.80000000000007</v>
      </c>
      <c r="AZ19">
        <v>2060.4</v>
      </c>
      <c r="BA19">
        <v>1690.6</v>
      </c>
      <c r="BB19">
        <v>1201</v>
      </c>
      <c r="BC19">
        <v>1500.3999999999999</v>
      </c>
      <c r="BD19">
        <v>563.59999999999991</v>
      </c>
      <c r="BE19">
        <v>1947.6</v>
      </c>
      <c r="BF19">
        <v>2042.2</v>
      </c>
      <c r="BG19">
        <v>1400.4</v>
      </c>
      <c r="BH19">
        <v>1032</v>
      </c>
      <c r="BI19">
        <v>1245</v>
      </c>
      <c r="BJ19">
        <v>1417.2</v>
      </c>
      <c r="BK19">
        <v>1662</v>
      </c>
      <c r="BL19">
        <v>818.19999999999993</v>
      </c>
      <c r="BM19">
        <v>2020.3999999999999</v>
      </c>
      <c r="BN19">
        <v>959</v>
      </c>
      <c r="BO19">
        <v>2164.4</v>
      </c>
      <c r="BP19">
        <v>703</v>
      </c>
      <c r="BQ19">
        <v>1010.6</v>
      </c>
      <c r="BR19">
        <v>1542.6</v>
      </c>
      <c r="BS19">
        <v>1443</v>
      </c>
      <c r="BT19">
        <v>1834.9999999999998</v>
      </c>
      <c r="BU19">
        <v>1000.2</v>
      </c>
      <c r="BV19">
        <v>1388</v>
      </c>
      <c r="BW19">
        <v>1089.4000000000001</v>
      </c>
      <c r="BX19">
        <v>1285.3999999999999</v>
      </c>
      <c r="BY19">
        <v>1341.6</v>
      </c>
      <c r="BZ19">
        <v>1548.4</v>
      </c>
      <c r="CA19">
        <v>781.59999999999991</v>
      </c>
      <c r="CB19">
        <v>1341.1999999999998</v>
      </c>
      <c r="CC19">
        <v>1004.2</v>
      </c>
      <c r="CD19">
        <v>1944.0000000000002</v>
      </c>
      <c r="CE19">
        <v>1425.2</v>
      </c>
      <c r="CF19">
        <v>1637.6000000000001</v>
      </c>
      <c r="CG19">
        <v>1297.2</v>
      </c>
      <c r="CH19">
        <v>1247</v>
      </c>
      <c r="CI19">
        <v>823.80000000000007</v>
      </c>
      <c r="CJ19">
        <v>1532.8000000000002</v>
      </c>
      <c r="CK19">
        <v>1589.4</v>
      </c>
      <c r="CL19">
        <v>937.80000000000007</v>
      </c>
      <c r="CM19">
        <v>2407.7999999999997</v>
      </c>
      <c r="CN19">
        <v>1748.1999999999998</v>
      </c>
      <c r="CO19">
        <v>2636.4</v>
      </c>
      <c r="CP19">
        <v>2241.6</v>
      </c>
      <c r="CQ19">
        <v>1276</v>
      </c>
      <c r="CR19">
        <v>803.4</v>
      </c>
      <c r="CS19">
        <v>1469.6</v>
      </c>
      <c r="CT19">
        <v>1195.8</v>
      </c>
      <c r="CU19">
        <v>1293.2</v>
      </c>
      <c r="CV19">
        <v>992.2</v>
      </c>
      <c r="CW19">
        <v>1328.6</v>
      </c>
      <c r="CY19">
        <f t="shared" si="0"/>
        <v>1528.9519999999995</v>
      </c>
      <c r="CZ19">
        <f t="shared" si="1"/>
        <v>1528.9519999999995</v>
      </c>
    </row>
    <row r="20" spans="2:104" x14ac:dyDescent="0.25">
      <c r="B20">
        <v>2878.2</v>
      </c>
      <c r="C20">
        <v>1472.4</v>
      </c>
      <c r="D20">
        <v>876.8</v>
      </c>
      <c r="E20">
        <v>1101</v>
      </c>
      <c r="F20">
        <v>1418.3999999999999</v>
      </c>
      <c r="G20">
        <v>597.6</v>
      </c>
      <c r="H20">
        <v>2015</v>
      </c>
      <c r="I20">
        <v>1462.4</v>
      </c>
      <c r="J20">
        <v>2558.8000000000002</v>
      </c>
      <c r="K20">
        <v>1583.6</v>
      </c>
      <c r="L20">
        <v>1438.2</v>
      </c>
      <c r="M20">
        <v>1780</v>
      </c>
      <c r="N20">
        <v>1067</v>
      </c>
      <c r="O20">
        <v>706.2</v>
      </c>
      <c r="P20">
        <v>1549</v>
      </c>
      <c r="Q20">
        <v>1617.1999999999998</v>
      </c>
      <c r="R20">
        <v>724.19999999999993</v>
      </c>
      <c r="S20">
        <v>1328</v>
      </c>
      <c r="T20">
        <v>1408.3999999999996</v>
      </c>
      <c r="U20">
        <v>1418.2</v>
      </c>
      <c r="V20">
        <v>566.20000000000005</v>
      </c>
      <c r="W20">
        <v>2999</v>
      </c>
      <c r="X20">
        <v>1264.8</v>
      </c>
      <c r="Y20">
        <v>2075.4</v>
      </c>
      <c r="Z20">
        <v>1192.8000000000002</v>
      </c>
      <c r="AA20">
        <v>1616</v>
      </c>
      <c r="AB20">
        <v>1394.6</v>
      </c>
      <c r="AC20">
        <v>2532.6</v>
      </c>
      <c r="AD20">
        <v>2248.7999999999997</v>
      </c>
      <c r="AE20">
        <v>2076.4</v>
      </c>
      <c r="AF20">
        <v>2019.8000000000002</v>
      </c>
      <c r="AG20">
        <v>1842</v>
      </c>
      <c r="AH20">
        <v>1504.4</v>
      </c>
      <c r="AI20">
        <v>3249.7999999999997</v>
      </c>
      <c r="AJ20">
        <v>1029.5999999999999</v>
      </c>
      <c r="AK20">
        <v>2579.6000000000004</v>
      </c>
      <c r="AL20">
        <v>1335.6</v>
      </c>
      <c r="AM20">
        <v>2267.8000000000002</v>
      </c>
      <c r="AN20">
        <v>1714.8</v>
      </c>
      <c r="AO20">
        <v>2334</v>
      </c>
      <c r="AP20">
        <v>2211.1999999999998</v>
      </c>
      <c r="AQ20">
        <v>2171.2000000000003</v>
      </c>
      <c r="AR20">
        <v>1140.2</v>
      </c>
      <c r="AS20">
        <v>2155.8000000000002</v>
      </c>
      <c r="AT20">
        <v>1903.8</v>
      </c>
      <c r="AU20">
        <v>1492.4</v>
      </c>
      <c r="AV20">
        <v>2188.1999999999998</v>
      </c>
      <c r="AW20">
        <v>1782.6</v>
      </c>
      <c r="AX20">
        <v>1023.8000000000001</v>
      </c>
      <c r="AY20">
        <v>957.19999999999993</v>
      </c>
      <c r="AZ20">
        <v>1527</v>
      </c>
      <c r="BA20">
        <v>1437</v>
      </c>
      <c r="BB20">
        <v>1272.4000000000001</v>
      </c>
      <c r="BC20">
        <v>1552.2</v>
      </c>
      <c r="BD20">
        <v>401.4</v>
      </c>
      <c r="BE20">
        <v>2405.4</v>
      </c>
      <c r="BF20">
        <v>1843.1999999999998</v>
      </c>
      <c r="BG20">
        <v>1388.6000000000001</v>
      </c>
      <c r="BH20">
        <v>1031.8000000000002</v>
      </c>
      <c r="BI20">
        <v>1252.9999999999998</v>
      </c>
      <c r="BJ20">
        <v>1361.1999999999998</v>
      </c>
      <c r="BK20">
        <v>1917.3999999999996</v>
      </c>
      <c r="BL20">
        <v>863.80000000000007</v>
      </c>
      <c r="BM20">
        <v>2050.2000000000003</v>
      </c>
      <c r="BN20">
        <v>820.60000000000014</v>
      </c>
      <c r="BO20">
        <v>2143.3999999999996</v>
      </c>
      <c r="BP20">
        <v>929.8</v>
      </c>
      <c r="BQ20">
        <v>1311.8000000000002</v>
      </c>
      <c r="BR20">
        <v>1545</v>
      </c>
      <c r="BS20">
        <v>1238.3999999999999</v>
      </c>
      <c r="BT20">
        <v>1639.3999999999999</v>
      </c>
      <c r="BU20">
        <v>1166</v>
      </c>
      <c r="BV20">
        <v>1799</v>
      </c>
      <c r="BW20">
        <v>1231.1999999999998</v>
      </c>
      <c r="BX20">
        <v>1244.4000000000001</v>
      </c>
      <c r="BY20">
        <v>1393.4</v>
      </c>
      <c r="BZ20">
        <v>1795.4</v>
      </c>
      <c r="CA20">
        <v>673</v>
      </c>
      <c r="CB20">
        <v>1645.6</v>
      </c>
      <c r="CC20">
        <v>1184.5999999999999</v>
      </c>
      <c r="CD20">
        <v>2224.3999999999996</v>
      </c>
      <c r="CE20">
        <v>1402</v>
      </c>
      <c r="CF20">
        <v>1762.6</v>
      </c>
      <c r="CG20">
        <v>1190.2</v>
      </c>
      <c r="CH20">
        <v>1815.6000000000001</v>
      </c>
      <c r="CI20">
        <v>838.19999999999993</v>
      </c>
      <c r="CJ20">
        <v>1649.4</v>
      </c>
      <c r="CK20">
        <v>2011</v>
      </c>
      <c r="CL20">
        <v>761.19999999999993</v>
      </c>
      <c r="CM20">
        <v>2347.4</v>
      </c>
      <c r="CN20">
        <v>2081.4</v>
      </c>
      <c r="CO20">
        <v>2821.6000000000004</v>
      </c>
      <c r="CP20">
        <v>2373.4</v>
      </c>
      <c r="CQ20">
        <v>1505.2</v>
      </c>
      <c r="CR20">
        <v>939</v>
      </c>
      <c r="CS20">
        <v>1259</v>
      </c>
      <c r="CT20">
        <v>979.4</v>
      </c>
      <c r="CU20">
        <v>1404.8</v>
      </c>
      <c r="CV20">
        <v>1107.8000000000002</v>
      </c>
      <c r="CW20">
        <v>1078</v>
      </c>
      <c r="CY20">
        <f t="shared" si="0"/>
        <v>1574.8819999999998</v>
      </c>
      <c r="CZ20">
        <f t="shared" si="1"/>
        <v>1574.8819999999998</v>
      </c>
    </row>
    <row r="21" spans="2:104" x14ac:dyDescent="0.25">
      <c r="B21">
        <v>2799.7999999999997</v>
      </c>
      <c r="C21">
        <v>1784.2</v>
      </c>
      <c r="D21">
        <v>1012.6</v>
      </c>
      <c r="E21">
        <v>1222.2</v>
      </c>
      <c r="F21">
        <v>1618.8000000000002</v>
      </c>
      <c r="G21">
        <v>863.2</v>
      </c>
      <c r="H21">
        <v>2124.6</v>
      </c>
      <c r="I21">
        <v>1593.0000000000002</v>
      </c>
      <c r="J21">
        <v>2587.4</v>
      </c>
      <c r="K21">
        <v>1310.5999999999999</v>
      </c>
      <c r="L21">
        <v>1722.7999999999997</v>
      </c>
      <c r="M21">
        <v>1887.8</v>
      </c>
      <c r="N21">
        <v>1244</v>
      </c>
      <c r="O21">
        <v>751.40000000000009</v>
      </c>
      <c r="P21">
        <v>1529</v>
      </c>
      <c r="Q21">
        <v>1790.0000000000002</v>
      </c>
      <c r="R21">
        <v>1057.6000000000001</v>
      </c>
      <c r="S21">
        <v>1469.6</v>
      </c>
      <c r="T21">
        <v>1418.4</v>
      </c>
      <c r="U21">
        <v>1737.8000000000002</v>
      </c>
      <c r="V21">
        <v>777.6</v>
      </c>
      <c r="W21">
        <v>3050.2</v>
      </c>
      <c r="X21">
        <v>1311</v>
      </c>
      <c r="Y21">
        <v>1805.2</v>
      </c>
      <c r="Z21">
        <v>1201.4000000000001</v>
      </c>
      <c r="AA21">
        <v>1592.8</v>
      </c>
      <c r="AB21">
        <v>1473</v>
      </c>
      <c r="AC21">
        <v>2351.4</v>
      </c>
      <c r="AD21">
        <v>2374.1999999999998</v>
      </c>
      <c r="AE21">
        <v>1997.3999999999999</v>
      </c>
      <c r="AF21">
        <v>2046.1999999999998</v>
      </c>
      <c r="AG21">
        <v>1965.6</v>
      </c>
      <c r="AH21">
        <v>1666.8</v>
      </c>
      <c r="AI21">
        <v>3445.4</v>
      </c>
      <c r="AJ21">
        <v>954.4</v>
      </c>
      <c r="AK21">
        <v>2423.8000000000002</v>
      </c>
      <c r="AL21">
        <v>1251.8</v>
      </c>
      <c r="AM21">
        <v>2316.8000000000002</v>
      </c>
      <c r="AN21">
        <v>1992.4</v>
      </c>
      <c r="AO21">
        <v>2178.1999999999998</v>
      </c>
      <c r="AP21">
        <v>2178</v>
      </c>
      <c r="AQ21">
        <v>2092.2000000000003</v>
      </c>
      <c r="AR21">
        <v>872.80000000000007</v>
      </c>
      <c r="AS21">
        <v>2259.6000000000004</v>
      </c>
      <c r="AT21">
        <v>1682.6</v>
      </c>
      <c r="AU21">
        <v>2096.6</v>
      </c>
      <c r="AV21">
        <v>2544.1999999999998</v>
      </c>
      <c r="AW21">
        <v>1449.8</v>
      </c>
      <c r="AX21">
        <v>1283.2000000000003</v>
      </c>
      <c r="AY21">
        <v>1075.4000000000001</v>
      </c>
      <c r="AZ21">
        <v>1545.4</v>
      </c>
      <c r="BA21">
        <v>1529.2</v>
      </c>
      <c r="BB21">
        <v>1547.8</v>
      </c>
      <c r="BC21">
        <v>1745.2</v>
      </c>
      <c r="BD21">
        <v>621.19999999999993</v>
      </c>
      <c r="BE21">
        <v>2171.1999999999998</v>
      </c>
      <c r="BF21">
        <v>1881.3999999999999</v>
      </c>
      <c r="BG21">
        <v>1382</v>
      </c>
      <c r="BH21">
        <v>1339.4</v>
      </c>
      <c r="BI21">
        <v>1465.2</v>
      </c>
      <c r="BJ21">
        <v>1397.4</v>
      </c>
      <c r="BK21">
        <v>2261.4</v>
      </c>
      <c r="BL21">
        <v>812.8</v>
      </c>
      <c r="BM21">
        <v>2067</v>
      </c>
      <c r="BN21">
        <v>982.19999999999993</v>
      </c>
      <c r="BO21">
        <v>1835.3999999999999</v>
      </c>
      <c r="BP21">
        <v>1004.8</v>
      </c>
      <c r="BQ21">
        <v>1085.2</v>
      </c>
      <c r="BR21">
        <v>1588.8</v>
      </c>
      <c r="BS21">
        <v>1640.6</v>
      </c>
      <c r="BT21">
        <v>1513</v>
      </c>
      <c r="BU21">
        <v>1105.3999999999999</v>
      </c>
      <c r="BV21">
        <v>1756.3999999999999</v>
      </c>
      <c r="BW21">
        <v>1190.4000000000001</v>
      </c>
      <c r="BX21">
        <v>791.6</v>
      </c>
      <c r="BY21">
        <v>1238.1999999999998</v>
      </c>
      <c r="BZ21">
        <v>2008.7999999999997</v>
      </c>
      <c r="CA21">
        <v>1015.6</v>
      </c>
      <c r="CB21">
        <v>1548.4</v>
      </c>
      <c r="CC21">
        <v>887</v>
      </c>
      <c r="CD21">
        <v>2164.4</v>
      </c>
      <c r="CE21">
        <v>1555.6</v>
      </c>
      <c r="CF21">
        <v>2052</v>
      </c>
      <c r="CG21">
        <v>1009.3999999999999</v>
      </c>
      <c r="CH21">
        <v>1763.2</v>
      </c>
      <c r="CI21">
        <v>965.39999999999986</v>
      </c>
      <c r="CJ21">
        <v>1709.0000000000002</v>
      </c>
      <c r="CK21">
        <v>1822.8000000000002</v>
      </c>
      <c r="CL21">
        <v>824.2</v>
      </c>
      <c r="CM21">
        <v>2267.6</v>
      </c>
      <c r="CN21">
        <v>1857.3999999999999</v>
      </c>
      <c r="CO21">
        <v>3254</v>
      </c>
      <c r="CP21">
        <v>2750.2</v>
      </c>
      <c r="CQ21">
        <v>1232.6000000000001</v>
      </c>
      <c r="CR21">
        <v>577.19999999999993</v>
      </c>
      <c r="CS21">
        <v>993</v>
      </c>
      <c r="CT21">
        <v>581.40000000000009</v>
      </c>
      <c r="CU21">
        <v>1238.6000000000001</v>
      </c>
      <c r="CV21">
        <v>1217.5999999999999</v>
      </c>
      <c r="CW21">
        <v>1167</v>
      </c>
      <c r="CY21">
        <f t="shared" si="0"/>
        <v>1611.9580000000001</v>
      </c>
      <c r="CZ21">
        <f t="shared" si="1"/>
        <v>1611.9580000000001</v>
      </c>
    </row>
    <row r="22" spans="2:104" x14ac:dyDescent="0.25">
      <c r="B22">
        <v>3024.8</v>
      </c>
      <c r="C22">
        <v>1876.6</v>
      </c>
      <c r="D22">
        <v>1086.4000000000001</v>
      </c>
      <c r="E22">
        <v>1173.4000000000001</v>
      </c>
      <c r="F22">
        <v>1424.6</v>
      </c>
      <c r="G22">
        <v>820</v>
      </c>
      <c r="H22">
        <v>2221.8000000000002</v>
      </c>
      <c r="I22">
        <v>1548.1999999999998</v>
      </c>
      <c r="J22">
        <v>2757.6000000000004</v>
      </c>
      <c r="K22">
        <v>1395</v>
      </c>
      <c r="L22">
        <v>1526.8000000000002</v>
      </c>
      <c r="M22">
        <v>2076.4</v>
      </c>
      <c r="N22">
        <v>1490</v>
      </c>
      <c r="O22">
        <v>988.2</v>
      </c>
      <c r="P22">
        <v>1487</v>
      </c>
      <c r="Q22">
        <v>1650.6</v>
      </c>
      <c r="R22">
        <v>1054.4000000000001</v>
      </c>
      <c r="S22">
        <v>1338.1999999999998</v>
      </c>
      <c r="T22">
        <v>1692.7999999999997</v>
      </c>
      <c r="U22">
        <v>1753.6</v>
      </c>
      <c r="V22">
        <v>1069.1999999999998</v>
      </c>
      <c r="W22">
        <v>2565.1999999999994</v>
      </c>
      <c r="X22">
        <v>1483.8000000000002</v>
      </c>
      <c r="Y22">
        <v>1964.4</v>
      </c>
      <c r="Z22">
        <v>1576</v>
      </c>
      <c r="AA22">
        <v>1476</v>
      </c>
      <c r="AB22">
        <v>1515.6000000000001</v>
      </c>
      <c r="AC22">
        <v>2419.1999999999998</v>
      </c>
      <c r="AD22">
        <v>2516.6</v>
      </c>
      <c r="AE22">
        <v>1759</v>
      </c>
      <c r="AF22">
        <v>2328.3999999999996</v>
      </c>
      <c r="AG22">
        <v>2320.7999999999997</v>
      </c>
      <c r="AH22">
        <v>2138</v>
      </c>
      <c r="AI22">
        <v>3562.6</v>
      </c>
      <c r="AJ22">
        <v>1272.2000000000003</v>
      </c>
      <c r="AK22">
        <v>2140</v>
      </c>
      <c r="AL22">
        <v>1142.4000000000001</v>
      </c>
      <c r="AM22">
        <v>2096.8000000000002</v>
      </c>
      <c r="AN22">
        <v>1866.4</v>
      </c>
      <c r="AO22">
        <v>2231</v>
      </c>
      <c r="AP22">
        <v>2264.8000000000002</v>
      </c>
      <c r="AQ22">
        <v>2336.4</v>
      </c>
      <c r="AR22">
        <v>1227</v>
      </c>
      <c r="AS22">
        <v>2312.6</v>
      </c>
      <c r="AT22">
        <v>1691</v>
      </c>
      <c r="AU22">
        <v>1987.6</v>
      </c>
      <c r="AV22">
        <v>2531.1999999999998</v>
      </c>
      <c r="AW22">
        <v>1545.6</v>
      </c>
      <c r="AX22">
        <v>892.00000000000011</v>
      </c>
      <c r="AY22">
        <v>840.80000000000007</v>
      </c>
      <c r="AZ22">
        <v>1446</v>
      </c>
      <c r="BA22">
        <v>1882.6000000000001</v>
      </c>
      <c r="BB22">
        <v>1809.2</v>
      </c>
      <c r="BC22">
        <v>1594</v>
      </c>
      <c r="BD22">
        <v>817</v>
      </c>
      <c r="BE22">
        <v>2242.1999999999998</v>
      </c>
      <c r="BF22">
        <v>2252.8000000000002</v>
      </c>
      <c r="BG22">
        <v>1404.6000000000001</v>
      </c>
      <c r="BH22">
        <v>1412</v>
      </c>
      <c r="BI22">
        <v>1644.2</v>
      </c>
      <c r="BJ22">
        <v>1677.8000000000002</v>
      </c>
      <c r="BK22">
        <v>1654.6</v>
      </c>
      <c r="BL22">
        <v>705</v>
      </c>
      <c r="BM22">
        <v>1775</v>
      </c>
      <c r="BN22">
        <v>1222</v>
      </c>
      <c r="BO22">
        <v>2071.2000000000003</v>
      </c>
      <c r="BP22">
        <v>928.80000000000007</v>
      </c>
      <c r="BQ22">
        <v>1016.4</v>
      </c>
      <c r="BR22">
        <v>1967</v>
      </c>
      <c r="BS22">
        <v>1399.4</v>
      </c>
      <c r="BT22">
        <v>1341.2</v>
      </c>
      <c r="BU22">
        <v>1574.8</v>
      </c>
      <c r="BV22">
        <v>1599.4</v>
      </c>
      <c r="BW22">
        <v>1119.2</v>
      </c>
      <c r="BX22">
        <v>767</v>
      </c>
      <c r="BY22">
        <v>1102.8</v>
      </c>
      <c r="BZ22">
        <v>2056.8000000000002</v>
      </c>
      <c r="CA22">
        <v>1065.2</v>
      </c>
      <c r="CB22">
        <v>1439.4</v>
      </c>
      <c r="CC22">
        <v>1004</v>
      </c>
      <c r="CD22">
        <v>1944.4</v>
      </c>
      <c r="CE22">
        <v>1752.6000000000001</v>
      </c>
      <c r="CF22">
        <v>2450.8000000000002</v>
      </c>
      <c r="CG22">
        <v>1033.8</v>
      </c>
      <c r="CH22">
        <v>1407.4</v>
      </c>
      <c r="CI22">
        <v>974.6</v>
      </c>
      <c r="CJ22">
        <v>1490.2000000000003</v>
      </c>
      <c r="CK22">
        <v>2007.6</v>
      </c>
      <c r="CL22">
        <v>748.8</v>
      </c>
      <c r="CM22">
        <v>2429.6</v>
      </c>
      <c r="CN22">
        <v>1886.4</v>
      </c>
      <c r="CO22">
        <v>3791.3999999999996</v>
      </c>
      <c r="CP22">
        <v>2472.6000000000004</v>
      </c>
      <c r="CQ22">
        <v>1333.8</v>
      </c>
      <c r="CR22">
        <v>705.8</v>
      </c>
      <c r="CS22">
        <v>1072</v>
      </c>
      <c r="CT22">
        <v>591</v>
      </c>
      <c r="CU22">
        <v>1375.8000000000002</v>
      </c>
      <c r="CV22">
        <v>1419</v>
      </c>
      <c r="CW22">
        <v>1107.1999999999998</v>
      </c>
      <c r="CY22">
        <f t="shared" si="0"/>
        <v>1654.4539999999997</v>
      </c>
      <c r="CZ22">
        <f t="shared" si="1"/>
        <v>1654.4539999999997</v>
      </c>
    </row>
    <row r="23" spans="2:104" x14ac:dyDescent="0.25">
      <c r="B23">
        <v>2869.6</v>
      </c>
      <c r="C23">
        <v>1591.7999999999997</v>
      </c>
      <c r="D23">
        <v>1455.2</v>
      </c>
      <c r="E23">
        <v>1184.5999999999999</v>
      </c>
      <c r="F23">
        <v>1143.2</v>
      </c>
      <c r="G23">
        <v>810.2</v>
      </c>
      <c r="H23">
        <v>2478</v>
      </c>
      <c r="I23">
        <v>1579.4</v>
      </c>
      <c r="J23">
        <v>2779.2</v>
      </c>
      <c r="K23">
        <v>1553.8000000000002</v>
      </c>
      <c r="L23">
        <v>1775.4</v>
      </c>
      <c r="M23">
        <v>1787.2000000000003</v>
      </c>
      <c r="N23">
        <v>1256.3999999999999</v>
      </c>
      <c r="O23">
        <v>958.4</v>
      </c>
      <c r="P23">
        <v>1505.3999999999999</v>
      </c>
      <c r="Q23">
        <v>1761.3999999999999</v>
      </c>
      <c r="R23">
        <v>958.2</v>
      </c>
      <c r="S23">
        <v>1664.6</v>
      </c>
      <c r="T23">
        <v>1842.6</v>
      </c>
      <c r="U23">
        <v>1884.6000000000001</v>
      </c>
      <c r="V23">
        <v>824</v>
      </c>
      <c r="W23">
        <v>2818</v>
      </c>
      <c r="X23">
        <v>1535.8</v>
      </c>
      <c r="Y23">
        <v>1976.2</v>
      </c>
      <c r="Z23">
        <v>1145.3999999999999</v>
      </c>
      <c r="AA23">
        <v>1481.2</v>
      </c>
      <c r="AB23">
        <v>1491.9999999999998</v>
      </c>
      <c r="AC23">
        <v>2410.6</v>
      </c>
      <c r="AD23">
        <v>2515.1999999999998</v>
      </c>
      <c r="AE23">
        <v>1677.8</v>
      </c>
      <c r="AF23">
        <v>2671.4</v>
      </c>
      <c r="AG23">
        <v>2346.7999999999997</v>
      </c>
      <c r="AH23">
        <v>2168.3999999999996</v>
      </c>
      <c r="AI23">
        <v>3307.6</v>
      </c>
      <c r="AJ23">
        <v>1120.2</v>
      </c>
      <c r="AK23">
        <v>1891.9999999999998</v>
      </c>
      <c r="AL23">
        <v>1347.1999999999998</v>
      </c>
      <c r="AM23">
        <v>2058.8000000000002</v>
      </c>
      <c r="AN23">
        <v>1807.6</v>
      </c>
      <c r="AO23">
        <v>2060.8000000000002</v>
      </c>
      <c r="AP23">
        <v>2470.1999999999998</v>
      </c>
      <c r="AQ23">
        <v>2456.6</v>
      </c>
      <c r="AR23">
        <v>1550.3999999999999</v>
      </c>
      <c r="AS23">
        <v>2220.1999999999998</v>
      </c>
      <c r="AT23">
        <v>1895.1999999999998</v>
      </c>
      <c r="AU23">
        <v>2069</v>
      </c>
      <c r="AV23">
        <v>2510.1999999999998</v>
      </c>
      <c r="AW23">
        <v>1700.4</v>
      </c>
      <c r="AX23">
        <v>1239.5999999999999</v>
      </c>
      <c r="AY23">
        <v>1079.4000000000001</v>
      </c>
      <c r="AZ23">
        <v>1501.4</v>
      </c>
      <c r="BA23">
        <v>2023</v>
      </c>
      <c r="BB23">
        <v>2072.1999999999998</v>
      </c>
      <c r="BC23">
        <v>1599.1999999999998</v>
      </c>
      <c r="BD23">
        <v>905.8</v>
      </c>
      <c r="BE23">
        <v>2281.6</v>
      </c>
      <c r="BF23">
        <v>2099.1999999999998</v>
      </c>
      <c r="BG23">
        <v>1525.7999999999997</v>
      </c>
      <c r="BH23">
        <v>1577.6</v>
      </c>
      <c r="BI23">
        <v>1584</v>
      </c>
      <c r="BJ23">
        <v>1683.2000000000003</v>
      </c>
      <c r="BK23">
        <v>1546.4</v>
      </c>
      <c r="BL23">
        <v>991.6</v>
      </c>
      <c r="BM23">
        <v>1783.3999999999999</v>
      </c>
      <c r="BN23">
        <v>1363</v>
      </c>
      <c r="BO23">
        <v>1509.2</v>
      </c>
      <c r="BP23">
        <v>1125.1999999999998</v>
      </c>
      <c r="BQ23">
        <v>949.8</v>
      </c>
      <c r="BR23">
        <v>2215.6</v>
      </c>
      <c r="BS23">
        <v>1027.2</v>
      </c>
      <c r="BT23">
        <v>1316.4</v>
      </c>
      <c r="BU23">
        <v>1957.1999999999998</v>
      </c>
      <c r="BV23">
        <v>1736.8000000000002</v>
      </c>
      <c r="BW23">
        <v>1171.6000000000001</v>
      </c>
      <c r="BX23">
        <v>1260.5999999999999</v>
      </c>
      <c r="BY23">
        <v>988</v>
      </c>
      <c r="BZ23">
        <v>2046.8</v>
      </c>
      <c r="CA23">
        <v>1428.4</v>
      </c>
      <c r="CB23">
        <v>1517.3999999999999</v>
      </c>
      <c r="CC23">
        <v>839.40000000000009</v>
      </c>
      <c r="CD23">
        <v>1787.2000000000003</v>
      </c>
      <c r="CE23">
        <v>1804.1999999999998</v>
      </c>
      <c r="CF23">
        <v>2432</v>
      </c>
      <c r="CG23">
        <v>1084.6000000000001</v>
      </c>
      <c r="CH23">
        <v>1413.1999999999998</v>
      </c>
      <c r="CI23">
        <v>1341.6</v>
      </c>
      <c r="CJ23">
        <v>1752.8000000000002</v>
      </c>
      <c r="CK23">
        <v>1844.2</v>
      </c>
      <c r="CL23">
        <v>806.40000000000009</v>
      </c>
      <c r="CM23">
        <v>2463.6000000000004</v>
      </c>
      <c r="CN23">
        <v>1891.4</v>
      </c>
      <c r="CO23">
        <v>3797</v>
      </c>
      <c r="CP23">
        <v>2480.8000000000002</v>
      </c>
      <c r="CQ23">
        <v>1161.2</v>
      </c>
      <c r="CR23">
        <v>855.2</v>
      </c>
      <c r="CS23">
        <v>1215.2</v>
      </c>
      <c r="CT23">
        <v>839.6</v>
      </c>
      <c r="CU23">
        <v>1084.5999999999999</v>
      </c>
      <c r="CV23">
        <v>1728.2</v>
      </c>
      <c r="CW23">
        <v>987.8</v>
      </c>
      <c r="CY23">
        <f t="shared" si="0"/>
        <v>1690.8520000000003</v>
      </c>
      <c r="CZ23">
        <f t="shared" si="1"/>
        <v>1690.8520000000003</v>
      </c>
    </row>
    <row r="24" spans="2:104" x14ac:dyDescent="0.25">
      <c r="B24">
        <v>2820.7999999999997</v>
      </c>
      <c r="C24">
        <v>1731</v>
      </c>
      <c r="D24">
        <v>1268</v>
      </c>
      <c r="E24">
        <v>1369.4</v>
      </c>
      <c r="F24">
        <v>1195.6000000000001</v>
      </c>
      <c r="G24">
        <v>755.59999999999991</v>
      </c>
      <c r="H24">
        <v>1901</v>
      </c>
      <c r="I24">
        <v>1515</v>
      </c>
      <c r="J24">
        <v>2952</v>
      </c>
      <c r="K24">
        <v>1800</v>
      </c>
      <c r="L24">
        <v>1763.2</v>
      </c>
      <c r="M24">
        <v>2313</v>
      </c>
      <c r="N24">
        <v>1415.2</v>
      </c>
      <c r="O24">
        <v>1029.8</v>
      </c>
      <c r="P24">
        <v>1874.4</v>
      </c>
      <c r="Q24">
        <v>1622.3999999999996</v>
      </c>
      <c r="R24">
        <v>1215.6000000000001</v>
      </c>
      <c r="S24">
        <v>1813.8000000000002</v>
      </c>
      <c r="T24">
        <v>1696.3999999999999</v>
      </c>
      <c r="U24">
        <v>1905.2</v>
      </c>
      <c r="V24">
        <v>804.40000000000009</v>
      </c>
      <c r="W24">
        <v>2814.2000000000003</v>
      </c>
      <c r="X24">
        <v>1595</v>
      </c>
      <c r="Y24">
        <v>2169</v>
      </c>
      <c r="Z24">
        <v>978</v>
      </c>
      <c r="AA24">
        <v>1479.6</v>
      </c>
      <c r="AB24">
        <v>1596.6</v>
      </c>
      <c r="AC24">
        <v>2811</v>
      </c>
      <c r="AD24">
        <v>2665</v>
      </c>
      <c r="AE24">
        <v>2297.1999999999998</v>
      </c>
      <c r="AF24">
        <v>2505.8000000000002</v>
      </c>
      <c r="AG24">
        <v>2497.6</v>
      </c>
      <c r="AH24">
        <v>1902.6</v>
      </c>
      <c r="AI24">
        <v>3584.6000000000004</v>
      </c>
      <c r="AJ24">
        <v>1598.1999999999998</v>
      </c>
      <c r="AK24">
        <v>2170.2000000000003</v>
      </c>
      <c r="AL24">
        <v>1913</v>
      </c>
      <c r="AM24">
        <v>1990</v>
      </c>
      <c r="AN24">
        <v>1655.4</v>
      </c>
      <c r="AO24">
        <v>2219</v>
      </c>
      <c r="AP24">
        <v>2644.2</v>
      </c>
      <c r="AQ24">
        <v>2382.8000000000002</v>
      </c>
      <c r="AR24">
        <v>1183.8000000000002</v>
      </c>
      <c r="AS24">
        <v>2264.8000000000002</v>
      </c>
      <c r="AT24">
        <v>1695.7999999999997</v>
      </c>
      <c r="AU24">
        <v>2302.2000000000003</v>
      </c>
      <c r="AV24">
        <v>2646.2000000000007</v>
      </c>
      <c r="AW24">
        <v>1712.6</v>
      </c>
      <c r="AX24">
        <v>1253</v>
      </c>
      <c r="AY24">
        <v>1184.6000000000001</v>
      </c>
      <c r="AZ24">
        <v>1891.4</v>
      </c>
      <c r="BA24">
        <v>2325.6000000000004</v>
      </c>
      <c r="BB24">
        <v>2048.6</v>
      </c>
      <c r="BC24">
        <v>1506.2</v>
      </c>
      <c r="BD24">
        <v>1018.8000000000001</v>
      </c>
      <c r="BE24">
        <v>2195</v>
      </c>
      <c r="BF24">
        <v>2280.3999999999996</v>
      </c>
      <c r="BG24">
        <v>2256.7999999999997</v>
      </c>
      <c r="BH24">
        <v>1649.6</v>
      </c>
      <c r="BI24">
        <v>1466.1999999999998</v>
      </c>
      <c r="BJ24">
        <v>1810.1999999999998</v>
      </c>
      <c r="BK24">
        <v>1884.6</v>
      </c>
      <c r="BL24">
        <v>1103.8</v>
      </c>
      <c r="BM24">
        <v>2033.6</v>
      </c>
      <c r="BN24">
        <v>1421.6</v>
      </c>
      <c r="BO24">
        <v>2018.4</v>
      </c>
      <c r="BP24">
        <v>1224.5999999999999</v>
      </c>
      <c r="BQ24">
        <v>1206</v>
      </c>
      <c r="BR24">
        <v>2379.8000000000002</v>
      </c>
      <c r="BS24">
        <v>1395</v>
      </c>
      <c r="BT24">
        <v>1164.5999999999999</v>
      </c>
      <c r="BU24">
        <v>2138</v>
      </c>
      <c r="BV24">
        <v>1609</v>
      </c>
      <c r="BW24">
        <v>988</v>
      </c>
      <c r="BX24">
        <v>1220.8</v>
      </c>
      <c r="BY24">
        <v>742.59999999999991</v>
      </c>
      <c r="BZ24">
        <v>2013.6</v>
      </c>
      <c r="CA24">
        <v>1258.4000000000001</v>
      </c>
      <c r="CB24">
        <v>1364.3999999999999</v>
      </c>
      <c r="CC24">
        <v>874.8</v>
      </c>
      <c r="CD24">
        <v>1831.6000000000001</v>
      </c>
      <c r="CE24">
        <v>1978.2</v>
      </c>
      <c r="CF24">
        <v>2505.8000000000002</v>
      </c>
      <c r="CG24">
        <v>1257.5999999999999</v>
      </c>
      <c r="CH24">
        <v>1511.8</v>
      </c>
      <c r="CI24">
        <v>1234</v>
      </c>
      <c r="CJ24">
        <v>1606.3999999999999</v>
      </c>
      <c r="CK24">
        <v>1916.3999999999999</v>
      </c>
      <c r="CL24">
        <v>919</v>
      </c>
      <c r="CM24">
        <v>2650.2</v>
      </c>
      <c r="CN24">
        <v>1949.8</v>
      </c>
      <c r="CO24">
        <v>4066</v>
      </c>
      <c r="CP24">
        <v>2633.6</v>
      </c>
      <c r="CQ24">
        <v>972.4</v>
      </c>
      <c r="CR24">
        <v>955.4</v>
      </c>
      <c r="CS24">
        <v>1414.8</v>
      </c>
      <c r="CT24">
        <v>869</v>
      </c>
      <c r="CU24">
        <v>1194.8</v>
      </c>
      <c r="CV24">
        <v>2288.1999999999998</v>
      </c>
      <c r="CW24">
        <v>1451</v>
      </c>
      <c r="CY24">
        <f t="shared" si="0"/>
        <v>1781.7019999999998</v>
      </c>
      <c r="CZ24">
        <f t="shared" si="1"/>
        <v>1781.7019999999998</v>
      </c>
    </row>
    <row r="25" spans="2:104" x14ac:dyDescent="0.25">
      <c r="B25">
        <v>2798.7999999999997</v>
      </c>
      <c r="C25">
        <v>1926</v>
      </c>
      <c r="D25">
        <v>1607</v>
      </c>
      <c r="E25">
        <v>1321.4</v>
      </c>
      <c r="F25">
        <v>1403.4</v>
      </c>
      <c r="G25">
        <v>764.8</v>
      </c>
      <c r="H25">
        <v>2027.8</v>
      </c>
      <c r="I25">
        <v>1515.6</v>
      </c>
      <c r="J25">
        <v>2953.2</v>
      </c>
      <c r="K25">
        <v>1811.2</v>
      </c>
      <c r="L25">
        <v>1560</v>
      </c>
      <c r="M25">
        <v>2449.0000000000005</v>
      </c>
      <c r="N25">
        <v>1218.3999999999999</v>
      </c>
      <c r="O25">
        <v>1102.2</v>
      </c>
      <c r="P25">
        <v>1844.6</v>
      </c>
      <c r="Q25">
        <v>1679.1999999999998</v>
      </c>
      <c r="R25">
        <v>1113.4000000000001</v>
      </c>
      <c r="S25">
        <v>1684.4</v>
      </c>
      <c r="T25">
        <v>1828.4</v>
      </c>
      <c r="U25">
        <v>1711.2</v>
      </c>
      <c r="V25">
        <v>1031.8</v>
      </c>
      <c r="W25">
        <v>2631.2</v>
      </c>
      <c r="X25">
        <v>1571.1999999999998</v>
      </c>
      <c r="Y25">
        <v>2083.2000000000003</v>
      </c>
      <c r="Z25">
        <v>1123.1999999999998</v>
      </c>
      <c r="AA25">
        <v>1554.8000000000002</v>
      </c>
      <c r="AB25">
        <v>1612.2</v>
      </c>
      <c r="AC25">
        <v>2930.4</v>
      </c>
      <c r="AD25">
        <v>2727.8</v>
      </c>
      <c r="AE25">
        <v>2020.6</v>
      </c>
      <c r="AF25">
        <v>2508.3999999999996</v>
      </c>
      <c r="AG25">
        <v>2724.8</v>
      </c>
      <c r="AH25">
        <v>1456.6</v>
      </c>
      <c r="AI25">
        <v>3540.7999999999997</v>
      </c>
      <c r="AJ25">
        <v>1737</v>
      </c>
      <c r="AK25">
        <v>2026.7999999999997</v>
      </c>
      <c r="AL25">
        <v>2044.4</v>
      </c>
      <c r="AM25">
        <v>2650.4</v>
      </c>
      <c r="AN25">
        <v>1817</v>
      </c>
      <c r="AO25">
        <v>2027.9999999999998</v>
      </c>
      <c r="AP25">
        <v>2349.6000000000004</v>
      </c>
      <c r="AQ25">
        <v>2612.6000000000004</v>
      </c>
      <c r="AR25">
        <v>1382.8000000000002</v>
      </c>
      <c r="AS25">
        <v>2232.1999999999998</v>
      </c>
      <c r="AT25">
        <v>1983.4</v>
      </c>
      <c r="AU25">
        <v>2771.5999999999995</v>
      </c>
      <c r="AV25">
        <v>2948.4</v>
      </c>
      <c r="AW25">
        <v>1703.6</v>
      </c>
      <c r="AX25">
        <v>1283.1999999999998</v>
      </c>
      <c r="AY25">
        <v>1033.8000000000002</v>
      </c>
      <c r="AZ25">
        <v>1602.8</v>
      </c>
      <c r="BA25">
        <v>2201.6</v>
      </c>
      <c r="BB25">
        <v>2134.7999999999997</v>
      </c>
      <c r="BC25">
        <v>1592.6000000000001</v>
      </c>
      <c r="BD25">
        <v>1017.6</v>
      </c>
      <c r="BE25">
        <v>2310</v>
      </c>
      <c r="BF25">
        <v>2625.4</v>
      </c>
      <c r="BG25">
        <v>2213.3999999999996</v>
      </c>
      <c r="BH25">
        <v>1627</v>
      </c>
      <c r="BI25">
        <v>1508.6</v>
      </c>
      <c r="BJ25">
        <v>1639.1999999999998</v>
      </c>
      <c r="BK25">
        <v>2044.3999999999999</v>
      </c>
      <c r="BL25">
        <v>953.59999999999991</v>
      </c>
      <c r="BM25">
        <v>2027.6000000000001</v>
      </c>
      <c r="BN25">
        <v>1481</v>
      </c>
      <c r="BO25">
        <v>2234.1999999999998</v>
      </c>
      <c r="BP25">
        <v>1520.2000000000003</v>
      </c>
      <c r="BQ25">
        <v>1271.4000000000001</v>
      </c>
      <c r="BR25">
        <v>2260.6</v>
      </c>
      <c r="BS25">
        <v>1584.2</v>
      </c>
      <c r="BT25">
        <v>1336.8</v>
      </c>
      <c r="BU25">
        <v>2562.3999999999996</v>
      </c>
      <c r="BV25">
        <v>1334.3999999999999</v>
      </c>
      <c r="BW25">
        <v>1278</v>
      </c>
      <c r="BX25">
        <v>1211.5999999999999</v>
      </c>
      <c r="BY25">
        <v>785.59999999999991</v>
      </c>
      <c r="BZ25">
        <v>2196.6</v>
      </c>
      <c r="CA25">
        <v>1227.4000000000001</v>
      </c>
      <c r="CB25">
        <v>1592</v>
      </c>
      <c r="CC25">
        <v>870.4</v>
      </c>
      <c r="CD25">
        <v>1889.6000000000001</v>
      </c>
      <c r="CE25">
        <v>2067.4</v>
      </c>
      <c r="CF25">
        <v>2622</v>
      </c>
      <c r="CG25">
        <v>1096</v>
      </c>
      <c r="CH25">
        <v>1366.8</v>
      </c>
      <c r="CI25">
        <v>1140</v>
      </c>
      <c r="CJ25">
        <v>1816</v>
      </c>
      <c r="CK25">
        <v>1930</v>
      </c>
      <c r="CL25">
        <v>1206.4000000000001</v>
      </c>
      <c r="CM25">
        <v>2308.4</v>
      </c>
      <c r="CN25">
        <v>2301.4</v>
      </c>
      <c r="CO25">
        <v>3828</v>
      </c>
      <c r="CP25">
        <v>2584.6000000000004</v>
      </c>
      <c r="CQ25">
        <v>1165.8</v>
      </c>
      <c r="CR25">
        <v>966.6</v>
      </c>
      <c r="CS25">
        <v>1731</v>
      </c>
      <c r="CT25">
        <v>877.59999999999991</v>
      </c>
      <c r="CU25">
        <v>1330</v>
      </c>
      <c r="CV25">
        <v>2087</v>
      </c>
      <c r="CW25">
        <v>1399.8</v>
      </c>
      <c r="CY25">
        <f t="shared" si="0"/>
        <v>1824.0159999999998</v>
      </c>
      <c r="CZ25">
        <f t="shared" si="1"/>
        <v>1824.0159999999998</v>
      </c>
    </row>
    <row r="26" spans="2:104" x14ac:dyDescent="0.25">
      <c r="B26">
        <v>2649.7999999999997</v>
      </c>
      <c r="C26">
        <v>1803.8</v>
      </c>
      <c r="D26">
        <v>1408.2</v>
      </c>
      <c r="E26">
        <v>1320.2</v>
      </c>
      <c r="F26">
        <v>1356.8000000000002</v>
      </c>
      <c r="G26">
        <v>820</v>
      </c>
      <c r="H26">
        <v>2094</v>
      </c>
      <c r="I26">
        <v>1771.2</v>
      </c>
      <c r="J26">
        <v>2986.4</v>
      </c>
      <c r="K26">
        <v>1765.6000000000001</v>
      </c>
      <c r="L26">
        <v>1688.4</v>
      </c>
      <c r="M26">
        <v>2058.2000000000003</v>
      </c>
      <c r="N26">
        <v>1003.4000000000001</v>
      </c>
      <c r="O26">
        <v>1197.6000000000001</v>
      </c>
      <c r="P26">
        <v>2164</v>
      </c>
      <c r="Q26">
        <v>2158.7999999999997</v>
      </c>
      <c r="R26">
        <v>1454.4</v>
      </c>
      <c r="S26">
        <v>1815.6</v>
      </c>
      <c r="T26">
        <v>1908.2</v>
      </c>
      <c r="U26">
        <v>1692.2</v>
      </c>
      <c r="V26">
        <v>763.8</v>
      </c>
      <c r="W26">
        <v>2686.4</v>
      </c>
      <c r="X26">
        <v>1899.4</v>
      </c>
      <c r="Y26">
        <v>2124.6</v>
      </c>
      <c r="Z26">
        <v>1232.8000000000002</v>
      </c>
      <c r="AA26">
        <v>1876.9999999999998</v>
      </c>
      <c r="AB26">
        <v>1556.6</v>
      </c>
      <c r="AC26">
        <v>2858</v>
      </c>
      <c r="AD26">
        <v>2720.6</v>
      </c>
      <c r="AE26">
        <v>1818.1999999999998</v>
      </c>
      <c r="AF26">
        <v>2500.8000000000002</v>
      </c>
      <c r="AG26">
        <v>3123</v>
      </c>
      <c r="AH26">
        <v>1634.4</v>
      </c>
      <c r="AI26">
        <v>3659.4</v>
      </c>
      <c r="AJ26">
        <v>1673.6</v>
      </c>
      <c r="AK26">
        <v>1712.4</v>
      </c>
      <c r="AL26">
        <v>1764.8</v>
      </c>
      <c r="AM26">
        <v>2684</v>
      </c>
      <c r="AN26">
        <v>2362.3999999999996</v>
      </c>
      <c r="AO26">
        <v>2188.1999999999998</v>
      </c>
      <c r="AP26">
        <v>2467.6</v>
      </c>
      <c r="AQ26">
        <v>2617</v>
      </c>
      <c r="AR26">
        <v>1132.4000000000001</v>
      </c>
      <c r="AS26">
        <v>2232</v>
      </c>
      <c r="AT26">
        <v>1707.8</v>
      </c>
      <c r="AU26">
        <v>2596.5999999999995</v>
      </c>
      <c r="AV26">
        <v>3089.2</v>
      </c>
      <c r="AW26">
        <v>1533.3999999999999</v>
      </c>
      <c r="AX26">
        <v>1700.9999999999998</v>
      </c>
      <c r="AY26">
        <v>1034.4000000000001</v>
      </c>
      <c r="AZ26">
        <v>1480.8</v>
      </c>
      <c r="BA26">
        <v>2173</v>
      </c>
      <c r="BB26">
        <v>1993.8</v>
      </c>
      <c r="BC26">
        <v>1598.6</v>
      </c>
      <c r="BD26">
        <v>1336.8</v>
      </c>
      <c r="BE26">
        <v>2386.8000000000002</v>
      </c>
      <c r="BF26">
        <v>2142.2000000000003</v>
      </c>
      <c r="BG26">
        <v>2109</v>
      </c>
      <c r="BH26">
        <v>1761.9999999999998</v>
      </c>
      <c r="BI26">
        <v>1628.8000000000002</v>
      </c>
      <c r="BJ26">
        <v>1736.3999999999999</v>
      </c>
      <c r="BK26">
        <v>1943.8</v>
      </c>
      <c r="BL26">
        <v>929.59999999999991</v>
      </c>
      <c r="BM26">
        <v>1983.9999999999998</v>
      </c>
      <c r="BN26">
        <v>1218</v>
      </c>
      <c r="BO26">
        <v>2543.7999999999997</v>
      </c>
      <c r="BP26">
        <v>1777</v>
      </c>
      <c r="BQ26">
        <v>1113.1999999999998</v>
      </c>
      <c r="BR26">
        <v>2098.8000000000002</v>
      </c>
      <c r="BS26">
        <v>1888.6</v>
      </c>
      <c r="BT26">
        <v>1652</v>
      </c>
      <c r="BU26">
        <v>2081.1999999999998</v>
      </c>
      <c r="BV26">
        <v>1828.6000000000001</v>
      </c>
      <c r="BW26">
        <v>1334</v>
      </c>
      <c r="BX26">
        <v>1176.4000000000001</v>
      </c>
      <c r="BY26">
        <v>750.4</v>
      </c>
      <c r="BZ26">
        <v>2195</v>
      </c>
      <c r="CA26">
        <v>1225.8</v>
      </c>
      <c r="CB26">
        <v>1781.1999999999998</v>
      </c>
      <c r="CC26">
        <v>1108.1999999999998</v>
      </c>
      <c r="CD26">
        <v>2145.1999999999998</v>
      </c>
      <c r="CE26">
        <v>1967.4</v>
      </c>
      <c r="CF26">
        <v>2659</v>
      </c>
      <c r="CG26">
        <v>1121</v>
      </c>
      <c r="CH26">
        <v>1460.6000000000001</v>
      </c>
      <c r="CI26">
        <v>1628.6</v>
      </c>
      <c r="CJ26">
        <v>1503</v>
      </c>
      <c r="CK26">
        <v>1910</v>
      </c>
      <c r="CL26">
        <v>1014.4000000000001</v>
      </c>
      <c r="CM26">
        <v>2380.7999999999997</v>
      </c>
      <c r="CN26">
        <v>2500.7999999999997</v>
      </c>
      <c r="CO26">
        <v>3547.6</v>
      </c>
      <c r="CP26">
        <v>2819.2</v>
      </c>
      <c r="CQ26">
        <v>1120.2</v>
      </c>
      <c r="CR26">
        <v>1032</v>
      </c>
      <c r="CS26">
        <v>1880.2</v>
      </c>
      <c r="CT26">
        <v>817.59999999999991</v>
      </c>
      <c r="CU26">
        <v>1595.2</v>
      </c>
      <c r="CV26">
        <v>2357.6</v>
      </c>
      <c r="CW26">
        <v>1424.1999999999998</v>
      </c>
      <c r="CY26">
        <f t="shared" si="0"/>
        <v>1859.3100000000009</v>
      </c>
      <c r="CZ26">
        <f t="shared" si="1"/>
        <v>1859.3100000000009</v>
      </c>
    </row>
    <row r="27" spans="2:104" x14ac:dyDescent="0.25">
      <c r="B27">
        <v>2659.2</v>
      </c>
      <c r="C27">
        <v>1652.4000000000003</v>
      </c>
      <c r="D27">
        <v>1280</v>
      </c>
      <c r="E27">
        <v>1231.2</v>
      </c>
      <c r="F27">
        <v>1244</v>
      </c>
      <c r="G27">
        <v>1251.1999999999998</v>
      </c>
      <c r="H27">
        <v>2139</v>
      </c>
      <c r="I27">
        <v>2165.8000000000002</v>
      </c>
      <c r="J27">
        <v>3451.3999999999996</v>
      </c>
      <c r="K27">
        <v>2042.4</v>
      </c>
      <c r="L27">
        <v>1781.4</v>
      </c>
      <c r="M27">
        <v>2193.2000000000003</v>
      </c>
      <c r="N27">
        <v>931.6</v>
      </c>
      <c r="O27">
        <v>1040</v>
      </c>
      <c r="P27">
        <v>2433.2000000000003</v>
      </c>
      <c r="Q27">
        <v>2377.8000000000002</v>
      </c>
      <c r="R27">
        <v>1497.8</v>
      </c>
      <c r="S27">
        <v>1834.1999999999998</v>
      </c>
      <c r="T27">
        <v>2006.7999999999997</v>
      </c>
      <c r="U27">
        <v>2011</v>
      </c>
      <c r="V27">
        <v>1105.5999999999999</v>
      </c>
      <c r="W27">
        <v>3149.6</v>
      </c>
      <c r="X27">
        <v>1902.3999999999999</v>
      </c>
      <c r="Y27">
        <v>2131.6</v>
      </c>
      <c r="Z27">
        <v>1112.4000000000001</v>
      </c>
      <c r="AA27">
        <v>2070.6</v>
      </c>
      <c r="AB27">
        <v>1534</v>
      </c>
      <c r="AC27">
        <v>2827</v>
      </c>
      <c r="AD27">
        <v>2839.2</v>
      </c>
      <c r="AE27">
        <v>2063.3999999999996</v>
      </c>
      <c r="AF27">
        <v>2486.8000000000002</v>
      </c>
      <c r="AG27">
        <v>3222.6000000000004</v>
      </c>
      <c r="AH27">
        <v>1571.8000000000002</v>
      </c>
      <c r="AI27">
        <v>3908.3999999999996</v>
      </c>
      <c r="AJ27">
        <v>1519.4</v>
      </c>
      <c r="AK27">
        <v>1779</v>
      </c>
      <c r="AL27">
        <v>1849.6</v>
      </c>
      <c r="AM27">
        <v>2692.6000000000004</v>
      </c>
      <c r="AN27">
        <v>2684.8</v>
      </c>
      <c r="AO27">
        <v>2674</v>
      </c>
      <c r="AP27">
        <v>2311.6000000000004</v>
      </c>
      <c r="AQ27">
        <v>2607.6</v>
      </c>
      <c r="AR27">
        <v>1337.2</v>
      </c>
      <c r="AS27">
        <v>2310.6</v>
      </c>
      <c r="AT27">
        <v>1629.6</v>
      </c>
      <c r="AU27">
        <v>2656.2</v>
      </c>
      <c r="AV27">
        <v>3389.4</v>
      </c>
      <c r="AW27">
        <v>1410.8000000000002</v>
      </c>
      <c r="AX27">
        <v>2099.6000000000004</v>
      </c>
      <c r="AY27">
        <v>1336</v>
      </c>
      <c r="AZ27">
        <v>1457.1999999999998</v>
      </c>
      <c r="BA27">
        <v>2126.6</v>
      </c>
      <c r="BB27">
        <v>2009.8000000000002</v>
      </c>
      <c r="BC27">
        <v>1842.1999999999998</v>
      </c>
      <c r="BD27">
        <v>1434.8</v>
      </c>
      <c r="BE27">
        <v>2236</v>
      </c>
      <c r="BF27">
        <v>2160.1999999999998</v>
      </c>
      <c r="BG27">
        <v>2078</v>
      </c>
      <c r="BH27">
        <v>1598.4</v>
      </c>
      <c r="BI27">
        <v>1266.5999999999999</v>
      </c>
      <c r="BJ27">
        <v>2162.2000000000003</v>
      </c>
      <c r="BK27">
        <v>2145.8000000000002</v>
      </c>
      <c r="BL27">
        <v>1143.2</v>
      </c>
      <c r="BM27">
        <v>2016.8</v>
      </c>
      <c r="BN27">
        <v>1256.8</v>
      </c>
      <c r="BO27">
        <v>2449.6</v>
      </c>
      <c r="BP27">
        <v>2193.6</v>
      </c>
      <c r="BQ27">
        <v>1387.4</v>
      </c>
      <c r="BR27">
        <v>2456.4</v>
      </c>
      <c r="BS27">
        <v>2127.4</v>
      </c>
      <c r="BT27">
        <v>1523</v>
      </c>
      <c r="BU27">
        <v>2448.6</v>
      </c>
      <c r="BV27">
        <v>1939.0000000000002</v>
      </c>
      <c r="BW27">
        <v>1364.3999999999999</v>
      </c>
      <c r="BX27">
        <v>1215.2</v>
      </c>
      <c r="BY27">
        <v>1390.4</v>
      </c>
      <c r="BZ27">
        <v>2568.4</v>
      </c>
      <c r="CA27">
        <v>1278</v>
      </c>
      <c r="CB27">
        <v>1732</v>
      </c>
      <c r="CC27">
        <v>1220.2</v>
      </c>
      <c r="CD27">
        <v>2186</v>
      </c>
      <c r="CE27">
        <v>1763.6</v>
      </c>
      <c r="CF27">
        <v>2899.9999999999995</v>
      </c>
      <c r="CG27">
        <v>1228.5999999999999</v>
      </c>
      <c r="CH27">
        <v>1527.8</v>
      </c>
      <c r="CI27">
        <v>1477.4</v>
      </c>
      <c r="CJ27">
        <v>1738.6000000000001</v>
      </c>
      <c r="CK27">
        <v>2095.6000000000004</v>
      </c>
      <c r="CL27">
        <v>877</v>
      </c>
      <c r="CM27">
        <v>2400.2000000000003</v>
      </c>
      <c r="CN27">
        <v>2353.7999999999997</v>
      </c>
      <c r="CO27">
        <v>3596</v>
      </c>
      <c r="CP27">
        <v>2798.3999999999996</v>
      </c>
      <c r="CQ27">
        <v>1118.5999999999999</v>
      </c>
      <c r="CR27">
        <v>1094.6000000000001</v>
      </c>
      <c r="CS27">
        <v>1801</v>
      </c>
      <c r="CT27">
        <v>1358.4</v>
      </c>
      <c r="CU27">
        <v>1851</v>
      </c>
      <c r="CV27">
        <v>2033.1999999999998</v>
      </c>
      <c r="CW27">
        <v>1495.2</v>
      </c>
      <c r="CY27">
        <f t="shared" si="0"/>
        <v>1953.6020000000008</v>
      </c>
      <c r="CZ27">
        <f t="shared" si="1"/>
        <v>1953.6020000000008</v>
      </c>
    </row>
    <row r="28" spans="2:104" x14ac:dyDescent="0.25">
      <c r="B28">
        <v>2711.2</v>
      </c>
      <c r="C28">
        <v>1925.8</v>
      </c>
      <c r="D28">
        <v>1064</v>
      </c>
      <c r="E28">
        <v>985.19999999999993</v>
      </c>
      <c r="F28">
        <v>1403.6</v>
      </c>
      <c r="G28">
        <v>1301.5999999999999</v>
      </c>
      <c r="H28">
        <v>1775.2</v>
      </c>
      <c r="I28">
        <v>2323.2000000000003</v>
      </c>
      <c r="J28">
        <v>3476.6</v>
      </c>
      <c r="K28">
        <v>2110.1999999999998</v>
      </c>
      <c r="L28">
        <v>1896.2</v>
      </c>
      <c r="M28">
        <v>2171.6000000000004</v>
      </c>
      <c r="N28">
        <v>1095.4000000000001</v>
      </c>
      <c r="O28">
        <v>1419</v>
      </c>
      <c r="P28">
        <v>2487.6000000000004</v>
      </c>
      <c r="Q28">
        <v>2279.8000000000002</v>
      </c>
      <c r="R28">
        <v>1884.8</v>
      </c>
      <c r="S28">
        <v>1899.0000000000002</v>
      </c>
      <c r="T28">
        <v>1549.2</v>
      </c>
      <c r="U28">
        <v>2129.1999999999998</v>
      </c>
      <c r="V28">
        <v>1071</v>
      </c>
      <c r="W28">
        <v>3564.8</v>
      </c>
      <c r="X28">
        <v>2221</v>
      </c>
      <c r="Y28">
        <v>2142</v>
      </c>
      <c r="Z28">
        <v>1299.2</v>
      </c>
      <c r="AA28">
        <v>2091.3999999999996</v>
      </c>
      <c r="AB28">
        <v>1419.2</v>
      </c>
      <c r="AC28">
        <v>2721.4</v>
      </c>
      <c r="AD28">
        <v>2979.0000000000005</v>
      </c>
      <c r="AE28">
        <v>1778.6</v>
      </c>
      <c r="AF28">
        <v>2066.8000000000002</v>
      </c>
      <c r="AG28">
        <v>3092.4</v>
      </c>
      <c r="AH28">
        <v>2075.8000000000002</v>
      </c>
      <c r="AI28">
        <v>3765.6000000000004</v>
      </c>
      <c r="AJ28">
        <v>1932.2</v>
      </c>
      <c r="AK28">
        <v>2021</v>
      </c>
      <c r="AL28">
        <v>1781.4</v>
      </c>
      <c r="AM28">
        <v>2848.2</v>
      </c>
      <c r="AN28">
        <v>2817.3999999999996</v>
      </c>
      <c r="AO28">
        <v>2647.2</v>
      </c>
      <c r="AP28">
        <v>2442</v>
      </c>
      <c r="AQ28">
        <v>3030.7999999999997</v>
      </c>
      <c r="AR28">
        <v>1179</v>
      </c>
      <c r="AS28">
        <v>2327.4</v>
      </c>
      <c r="AT28">
        <v>1559</v>
      </c>
      <c r="AU28">
        <v>2599</v>
      </c>
      <c r="AV28">
        <v>3603.8</v>
      </c>
      <c r="AW28">
        <v>1476.8000000000002</v>
      </c>
      <c r="AX28">
        <v>2112.4</v>
      </c>
      <c r="AY28">
        <v>1301.4000000000001</v>
      </c>
      <c r="AZ28">
        <v>1647.6</v>
      </c>
      <c r="BA28">
        <v>2148.1999999999998</v>
      </c>
      <c r="BB28">
        <v>2185.6000000000004</v>
      </c>
      <c r="BC28">
        <v>1783.1999999999998</v>
      </c>
      <c r="BD28">
        <v>1262.2</v>
      </c>
      <c r="BE28">
        <v>2068.6</v>
      </c>
      <c r="BF28">
        <v>1983.8000000000002</v>
      </c>
      <c r="BG28">
        <v>2147.1999999999998</v>
      </c>
      <c r="BH28">
        <v>1301.2</v>
      </c>
      <c r="BI28">
        <v>1251.8000000000002</v>
      </c>
      <c r="BJ28">
        <v>2403.4</v>
      </c>
      <c r="BK28">
        <v>1945.6</v>
      </c>
      <c r="BL28">
        <v>1371.0000000000002</v>
      </c>
      <c r="BM28">
        <v>2152</v>
      </c>
      <c r="BN28">
        <v>1235.8</v>
      </c>
      <c r="BO28">
        <v>2369</v>
      </c>
      <c r="BP28">
        <v>2056.4</v>
      </c>
      <c r="BQ28">
        <v>964.8</v>
      </c>
      <c r="BR28">
        <v>2118.8000000000002</v>
      </c>
      <c r="BS28">
        <v>2519.4</v>
      </c>
      <c r="BT28">
        <v>1636.3999999999999</v>
      </c>
      <c r="BU28">
        <v>2438.3999999999996</v>
      </c>
      <c r="BV28">
        <v>2079.1999999999998</v>
      </c>
      <c r="BW28">
        <v>1443.8</v>
      </c>
      <c r="BX28">
        <v>1208.4000000000001</v>
      </c>
      <c r="BY28">
        <v>1535.4</v>
      </c>
      <c r="BZ28">
        <v>2863.5999999999995</v>
      </c>
      <c r="CA28">
        <v>1543.6000000000001</v>
      </c>
      <c r="CB28">
        <v>1418.2</v>
      </c>
      <c r="CC28">
        <v>1458.6</v>
      </c>
      <c r="CD28">
        <v>2398.8000000000002</v>
      </c>
      <c r="CE28">
        <v>2173.2000000000003</v>
      </c>
      <c r="CF28">
        <v>2713.8</v>
      </c>
      <c r="CG28">
        <v>1300.5999999999999</v>
      </c>
      <c r="CH28">
        <v>1305.5999999999999</v>
      </c>
      <c r="CI28">
        <v>1840.6</v>
      </c>
      <c r="CJ28">
        <v>1815.8</v>
      </c>
      <c r="CK28">
        <v>2189.7999999999997</v>
      </c>
      <c r="CL28">
        <v>1110.8</v>
      </c>
      <c r="CM28">
        <v>2351</v>
      </c>
      <c r="CN28">
        <v>2328</v>
      </c>
      <c r="CO28">
        <v>3523.6</v>
      </c>
      <c r="CP28">
        <v>2545.8000000000002</v>
      </c>
      <c r="CQ28">
        <v>940.6</v>
      </c>
      <c r="CR28">
        <v>1260.1999999999998</v>
      </c>
      <c r="CS28">
        <v>1730.2000000000003</v>
      </c>
      <c r="CT28">
        <v>1265.1999999999998</v>
      </c>
      <c r="CU28">
        <v>2012.6000000000001</v>
      </c>
      <c r="CV28">
        <v>2072.8000000000002</v>
      </c>
      <c r="CW28">
        <v>1738.2</v>
      </c>
      <c r="CY28">
        <f t="shared" si="0"/>
        <v>1990.1399999999996</v>
      </c>
      <c r="CZ28">
        <f t="shared" si="1"/>
        <v>1990.1399999999996</v>
      </c>
    </row>
    <row r="29" spans="2:104" x14ac:dyDescent="0.25">
      <c r="B29">
        <v>2612.6</v>
      </c>
      <c r="C29">
        <v>2486.6</v>
      </c>
      <c r="D29">
        <v>1130.4000000000001</v>
      </c>
      <c r="E29">
        <v>1020.5999999999999</v>
      </c>
      <c r="F29">
        <v>1429</v>
      </c>
      <c r="G29">
        <v>1363</v>
      </c>
      <c r="H29">
        <v>1567.3999999999999</v>
      </c>
      <c r="I29">
        <v>2286.0000000000005</v>
      </c>
      <c r="J29">
        <v>3555.3999999999996</v>
      </c>
      <c r="K29">
        <v>2045</v>
      </c>
      <c r="L29">
        <v>2113.8000000000002</v>
      </c>
      <c r="M29">
        <v>2408.1999999999998</v>
      </c>
      <c r="N29">
        <v>1115</v>
      </c>
      <c r="O29">
        <v>1237</v>
      </c>
      <c r="P29">
        <v>2521.8000000000002</v>
      </c>
      <c r="Q29">
        <v>2035.4</v>
      </c>
      <c r="R29">
        <v>2543</v>
      </c>
      <c r="S29">
        <v>2027.4</v>
      </c>
      <c r="T29">
        <v>1518</v>
      </c>
      <c r="U29">
        <v>2252.1999999999998</v>
      </c>
      <c r="V29">
        <v>950.40000000000009</v>
      </c>
      <c r="W29">
        <v>3259.8</v>
      </c>
      <c r="X29">
        <v>2301</v>
      </c>
      <c r="Y29">
        <v>2179.8000000000002</v>
      </c>
      <c r="Z29">
        <v>1181.8000000000002</v>
      </c>
      <c r="AA29">
        <v>2215</v>
      </c>
      <c r="AB29">
        <v>1415.6000000000001</v>
      </c>
      <c r="AC29">
        <v>2703.2</v>
      </c>
      <c r="AD29">
        <v>3310.9999999999995</v>
      </c>
      <c r="AE29">
        <v>1794.8</v>
      </c>
      <c r="AF29">
        <v>2115.8000000000002</v>
      </c>
      <c r="AG29">
        <v>3252</v>
      </c>
      <c r="AH29">
        <v>2594.4</v>
      </c>
      <c r="AI29">
        <v>4109.6000000000004</v>
      </c>
      <c r="AJ29">
        <v>1887.4</v>
      </c>
      <c r="AK29">
        <v>2149.8000000000002</v>
      </c>
      <c r="AL29">
        <v>1586.1999999999998</v>
      </c>
      <c r="AM29">
        <v>2760.4</v>
      </c>
      <c r="AN29">
        <v>2955.2000000000003</v>
      </c>
      <c r="AO29">
        <v>2479.6</v>
      </c>
      <c r="AP29">
        <v>2607.8000000000002</v>
      </c>
      <c r="AQ29">
        <v>3591.2</v>
      </c>
      <c r="AR29">
        <v>1235.4000000000001</v>
      </c>
      <c r="AS29">
        <v>2287.4</v>
      </c>
      <c r="AT29">
        <v>1626.1999999999998</v>
      </c>
      <c r="AU29">
        <v>2681.3999999999996</v>
      </c>
      <c r="AV29">
        <v>3757.2</v>
      </c>
      <c r="AW29">
        <v>1228.8000000000002</v>
      </c>
      <c r="AX29">
        <v>2272</v>
      </c>
      <c r="AY29">
        <v>1082.4000000000001</v>
      </c>
      <c r="AZ29">
        <v>1779.8</v>
      </c>
      <c r="BA29">
        <v>2281.8000000000002</v>
      </c>
      <c r="BB29">
        <v>2166.4</v>
      </c>
      <c r="BC29">
        <v>1674.1999999999998</v>
      </c>
      <c r="BD29">
        <v>1083.1999999999998</v>
      </c>
      <c r="BE29">
        <v>2225.3999999999996</v>
      </c>
      <c r="BF29">
        <v>2111.6000000000004</v>
      </c>
      <c r="BG29">
        <v>2126.1999999999998</v>
      </c>
      <c r="BH29">
        <v>1538.2</v>
      </c>
      <c r="BI29">
        <v>1531.4</v>
      </c>
      <c r="BJ29">
        <v>2308.4</v>
      </c>
      <c r="BK29">
        <v>1777.6</v>
      </c>
      <c r="BL29">
        <v>1312</v>
      </c>
      <c r="BM29">
        <v>2173</v>
      </c>
      <c r="BN29">
        <v>1100.2</v>
      </c>
      <c r="BO29">
        <v>2046</v>
      </c>
      <c r="BP29">
        <v>2548</v>
      </c>
      <c r="BQ29">
        <v>1028.8</v>
      </c>
      <c r="BR29">
        <v>2328.4</v>
      </c>
      <c r="BS29">
        <v>2580.6000000000004</v>
      </c>
      <c r="BT29">
        <v>1827</v>
      </c>
      <c r="BU29">
        <v>2441.1999999999998</v>
      </c>
      <c r="BV29">
        <v>2082.3999999999996</v>
      </c>
      <c r="BW29">
        <v>1474</v>
      </c>
      <c r="BX29">
        <v>1339.6</v>
      </c>
      <c r="BY29">
        <v>1448</v>
      </c>
      <c r="BZ29">
        <v>2871.8</v>
      </c>
      <c r="CA29">
        <v>1760.9999999999998</v>
      </c>
      <c r="CB29">
        <v>1563.8</v>
      </c>
      <c r="CC29">
        <v>1329.6000000000001</v>
      </c>
      <c r="CD29">
        <v>2497.6000000000004</v>
      </c>
      <c r="CE29">
        <v>2359.8000000000002</v>
      </c>
      <c r="CF29">
        <v>2477.4</v>
      </c>
      <c r="CG29">
        <v>1474</v>
      </c>
      <c r="CH29">
        <v>1607.4</v>
      </c>
      <c r="CI29">
        <v>2097</v>
      </c>
      <c r="CJ29">
        <v>1776.2</v>
      </c>
      <c r="CK29">
        <v>2055.1999999999998</v>
      </c>
      <c r="CL29">
        <v>1306.6000000000001</v>
      </c>
      <c r="CM29">
        <v>2271.6</v>
      </c>
      <c r="CN29">
        <v>2487.2000000000003</v>
      </c>
      <c r="CO29">
        <v>3411</v>
      </c>
      <c r="CP29">
        <v>2490.3999999999996</v>
      </c>
      <c r="CQ29">
        <v>1028.4000000000001</v>
      </c>
      <c r="CR29">
        <v>1439.4</v>
      </c>
      <c r="CS29">
        <v>1599.9999999999998</v>
      </c>
      <c r="CT29">
        <v>1229.4000000000001</v>
      </c>
      <c r="CU29">
        <v>1958.5999999999997</v>
      </c>
      <c r="CV29">
        <v>2064.8000000000002</v>
      </c>
      <c r="CW29">
        <v>1778.1999999999998</v>
      </c>
      <c r="CY29">
        <f t="shared" si="0"/>
        <v>2041.1019999999996</v>
      </c>
      <c r="CZ29">
        <f t="shared" si="1"/>
        <v>2041.1019999999996</v>
      </c>
    </row>
    <row r="30" spans="2:104" x14ac:dyDescent="0.25">
      <c r="B30">
        <v>2800.4</v>
      </c>
      <c r="C30">
        <v>2470.4</v>
      </c>
      <c r="D30">
        <v>1363.0000000000002</v>
      </c>
      <c r="E30">
        <v>836</v>
      </c>
      <c r="F30">
        <v>1231.2</v>
      </c>
      <c r="G30">
        <v>1201.5999999999999</v>
      </c>
      <c r="H30">
        <v>1834.6</v>
      </c>
      <c r="I30">
        <v>2197</v>
      </c>
      <c r="J30">
        <v>3608.6000000000004</v>
      </c>
      <c r="K30">
        <v>1976</v>
      </c>
      <c r="L30">
        <v>2068.6</v>
      </c>
      <c r="M30">
        <v>2473.4</v>
      </c>
      <c r="N30">
        <v>846.40000000000009</v>
      </c>
      <c r="O30">
        <v>1060</v>
      </c>
      <c r="P30">
        <v>2889.8</v>
      </c>
      <c r="Q30">
        <v>2262.7999999999997</v>
      </c>
      <c r="R30">
        <v>2388.1999999999998</v>
      </c>
      <c r="S30">
        <v>2103.6</v>
      </c>
      <c r="T30">
        <v>1364.8</v>
      </c>
      <c r="U30">
        <v>2382.3999999999996</v>
      </c>
      <c r="V30">
        <v>1008.1999999999999</v>
      </c>
      <c r="W30">
        <v>2936.6000000000004</v>
      </c>
      <c r="X30">
        <v>2192.1999999999998</v>
      </c>
      <c r="Y30">
        <v>2057</v>
      </c>
      <c r="Z30">
        <v>1339.4</v>
      </c>
      <c r="AA30">
        <v>2547.1999999999998</v>
      </c>
      <c r="AB30">
        <v>1913.8000000000002</v>
      </c>
      <c r="AC30">
        <v>2697</v>
      </c>
      <c r="AD30">
        <v>3400.6000000000004</v>
      </c>
      <c r="AE30">
        <v>1985.6</v>
      </c>
      <c r="AF30">
        <v>2352.3999999999996</v>
      </c>
      <c r="AG30">
        <v>3173.5999999999995</v>
      </c>
      <c r="AH30">
        <v>2709.5999999999995</v>
      </c>
      <c r="AI30">
        <v>4648.6000000000004</v>
      </c>
      <c r="AJ30">
        <v>1733.8</v>
      </c>
      <c r="AK30">
        <v>2279.6</v>
      </c>
      <c r="AL30">
        <v>1552</v>
      </c>
      <c r="AM30">
        <v>2824.2</v>
      </c>
      <c r="AN30">
        <v>3030</v>
      </c>
      <c r="AO30">
        <v>2108.6000000000004</v>
      </c>
      <c r="AP30">
        <v>2503.1999999999998</v>
      </c>
      <c r="AQ30">
        <v>3846.4000000000005</v>
      </c>
      <c r="AR30">
        <v>1309.3999999999999</v>
      </c>
      <c r="AS30">
        <v>2358.4</v>
      </c>
      <c r="AT30">
        <v>1519</v>
      </c>
      <c r="AU30">
        <v>2357</v>
      </c>
      <c r="AV30">
        <v>3421</v>
      </c>
      <c r="AW30">
        <v>1503.4</v>
      </c>
      <c r="AX30">
        <v>2132.1999999999998</v>
      </c>
      <c r="AY30">
        <v>1163.0000000000002</v>
      </c>
      <c r="AZ30">
        <v>2043.8000000000002</v>
      </c>
      <c r="BA30">
        <v>2091.4</v>
      </c>
      <c r="BB30">
        <v>1717.1999999999998</v>
      </c>
      <c r="BC30">
        <v>1725.6000000000001</v>
      </c>
      <c r="BD30">
        <v>1425.4</v>
      </c>
      <c r="BE30">
        <v>2367.1999999999998</v>
      </c>
      <c r="BF30">
        <v>2218.1999999999998</v>
      </c>
      <c r="BG30">
        <v>1875.2</v>
      </c>
      <c r="BH30">
        <v>1670</v>
      </c>
      <c r="BI30">
        <v>1549.8</v>
      </c>
      <c r="BJ30">
        <v>2521.7999999999997</v>
      </c>
      <c r="BK30">
        <v>1797.4</v>
      </c>
      <c r="BL30">
        <v>1242.4000000000001</v>
      </c>
      <c r="BM30">
        <v>2016.4</v>
      </c>
      <c r="BN30">
        <v>1290.2</v>
      </c>
      <c r="BO30">
        <v>1964.4</v>
      </c>
      <c r="BP30">
        <v>2843.2</v>
      </c>
      <c r="BQ30">
        <v>847.40000000000009</v>
      </c>
      <c r="BR30">
        <v>2807.8</v>
      </c>
      <c r="BS30">
        <v>2461.6</v>
      </c>
      <c r="BT30">
        <v>1705.4</v>
      </c>
      <c r="BU30">
        <v>2286.3999999999996</v>
      </c>
      <c r="BV30">
        <v>2217.4</v>
      </c>
      <c r="BW30">
        <v>1711</v>
      </c>
      <c r="BX30">
        <v>1410.6</v>
      </c>
      <c r="BY30">
        <v>1476</v>
      </c>
      <c r="BZ30">
        <v>2743.8</v>
      </c>
      <c r="CA30">
        <v>1773.2</v>
      </c>
      <c r="CB30">
        <v>1392.3999999999999</v>
      </c>
      <c r="CC30">
        <v>1284.8</v>
      </c>
      <c r="CD30">
        <v>2395.3999999999996</v>
      </c>
      <c r="CE30">
        <v>2395.4</v>
      </c>
      <c r="CF30">
        <v>2570.6</v>
      </c>
      <c r="CG30">
        <v>1653.4</v>
      </c>
      <c r="CH30">
        <v>1241.1999999999998</v>
      </c>
      <c r="CI30">
        <v>2129</v>
      </c>
      <c r="CJ30">
        <v>1394.8000000000002</v>
      </c>
      <c r="CK30">
        <v>1911.6000000000001</v>
      </c>
      <c r="CL30">
        <v>1469.8</v>
      </c>
      <c r="CM30">
        <v>2127.8000000000002</v>
      </c>
      <c r="CN30">
        <v>2520.3999999999996</v>
      </c>
      <c r="CO30">
        <v>3038.2</v>
      </c>
      <c r="CP30">
        <v>2497.3999999999996</v>
      </c>
      <c r="CQ30">
        <v>1032.3999999999999</v>
      </c>
      <c r="CR30">
        <v>1218</v>
      </c>
      <c r="CS30">
        <v>1728.8</v>
      </c>
      <c r="CT30">
        <v>959.59999999999991</v>
      </c>
      <c r="CU30">
        <v>1875</v>
      </c>
      <c r="CV30">
        <v>1953.1999999999998</v>
      </c>
      <c r="CW30">
        <v>1938.4</v>
      </c>
      <c r="CY30">
        <f t="shared" si="0"/>
        <v>2044.8959999999988</v>
      </c>
      <c r="CZ30">
        <f t="shared" si="1"/>
        <v>2044.8959999999988</v>
      </c>
    </row>
    <row r="31" spans="2:104" x14ac:dyDescent="0.25">
      <c r="B31">
        <v>2922.7999999999997</v>
      </c>
      <c r="C31">
        <v>2540.4000000000005</v>
      </c>
      <c r="D31">
        <v>1160.8000000000002</v>
      </c>
      <c r="E31">
        <v>737.6</v>
      </c>
      <c r="F31">
        <v>1595.0000000000002</v>
      </c>
      <c r="G31">
        <v>1023.6</v>
      </c>
      <c r="H31">
        <v>2093.2000000000003</v>
      </c>
      <c r="I31">
        <v>2130.8000000000002</v>
      </c>
      <c r="J31">
        <v>3717.3999999999996</v>
      </c>
      <c r="K31">
        <v>1923.4</v>
      </c>
      <c r="L31">
        <v>2281.6</v>
      </c>
      <c r="M31">
        <v>2880.2000000000003</v>
      </c>
      <c r="N31">
        <v>1127.1999999999998</v>
      </c>
      <c r="O31">
        <v>1094.8000000000002</v>
      </c>
      <c r="P31">
        <v>2683</v>
      </c>
      <c r="Q31">
        <v>2385</v>
      </c>
      <c r="R31">
        <v>2498.6</v>
      </c>
      <c r="S31">
        <v>2569.4</v>
      </c>
      <c r="T31">
        <v>1494</v>
      </c>
      <c r="U31">
        <v>2484.6</v>
      </c>
      <c r="V31">
        <v>1184.4000000000001</v>
      </c>
      <c r="W31">
        <v>3003</v>
      </c>
      <c r="X31">
        <v>2310.7999999999997</v>
      </c>
      <c r="Y31">
        <v>2013.2</v>
      </c>
      <c r="Z31">
        <v>1197.2</v>
      </c>
      <c r="AA31">
        <v>2809.8</v>
      </c>
      <c r="AB31">
        <v>1991.6</v>
      </c>
      <c r="AC31">
        <v>2887.2000000000003</v>
      </c>
      <c r="AD31">
        <v>3322.6000000000004</v>
      </c>
      <c r="AE31">
        <v>1919.8</v>
      </c>
      <c r="AF31">
        <v>2542.1999999999998</v>
      </c>
      <c r="AG31">
        <v>3361.8</v>
      </c>
      <c r="AH31">
        <v>2692.2</v>
      </c>
      <c r="AI31">
        <v>4357.2</v>
      </c>
      <c r="AJ31">
        <v>1668.1999999999998</v>
      </c>
      <c r="AK31">
        <v>2407</v>
      </c>
      <c r="AL31">
        <v>1306</v>
      </c>
      <c r="AM31">
        <v>2893.5999999999995</v>
      </c>
      <c r="AN31">
        <v>3382</v>
      </c>
      <c r="AO31">
        <v>2276.8000000000002</v>
      </c>
      <c r="AP31">
        <v>2414.6</v>
      </c>
      <c r="AQ31">
        <v>4110</v>
      </c>
      <c r="AR31">
        <v>1076</v>
      </c>
      <c r="AS31">
        <v>2283.6000000000004</v>
      </c>
      <c r="AT31">
        <v>1535.4</v>
      </c>
      <c r="AU31">
        <v>2496.2000000000003</v>
      </c>
      <c r="AV31">
        <v>3537.3999999999996</v>
      </c>
      <c r="AW31">
        <v>1443.8</v>
      </c>
      <c r="AX31">
        <v>2324.6</v>
      </c>
      <c r="AY31">
        <v>1246.1999999999998</v>
      </c>
      <c r="AZ31">
        <v>2659.6000000000004</v>
      </c>
      <c r="BA31">
        <v>1679.1999999999998</v>
      </c>
      <c r="BB31">
        <v>1740.8</v>
      </c>
      <c r="BC31">
        <v>1454.4</v>
      </c>
      <c r="BD31">
        <v>1363.2</v>
      </c>
      <c r="BE31">
        <v>2157.8000000000002</v>
      </c>
      <c r="BF31">
        <v>2212.6</v>
      </c>
      <c r="BG31">
        <v>1784.8</v>
      </c>
      <c r="BH31">
        <v>1673.4</v>
      </c>
      <c r="BI31">
        <v>1642.1999999999998</v>
      </c>
      <c r="BJ31">
        <v>2235</v>
      </c>
      <c r="BK31">
        <v>1964.6</v>
      </c>
      <c r="BL31">
        <v>1256.7999999999997</v>
      </c>
      <c r="BM31">
        <v>2031.1999999999998</v>
      </c>
      <c r="BN31">
        <v>1206.5999999999999</v>
      </c>
      <c r="BO31">
        <v>1809.4</v>
      </c>
      <c r="BP31">
        <v>2829</v>
      </c>
      <c r="BQ31">
        <v>1104.2</v>
      </c>
      <c r="BR31">
        <v>2989</v>
      </c>
      <c r="BS31">
        <v>2042.8000000000002</v>
      </c>
      <c r="BT31">
        <v>2304.7999999999997</v>
      </c>
      <c r="BU31">
        <v>2287</v>
      </c>
      <c r="BV31">
        <v>2115.7999999999997</v>
      </c>
      <c r="BW31">
        <v>1444.8000000000002</v>
      </c>
      <c r="BX31">
        <v>1371.6</v>
      </c>
      <c r="BY31">
        <v>1843.8</v>
      </c>
      <c r="BZ31">
        <v>2729.2</v>
      </c>
      <c r="CA31">
        <v>1960</v>
      </c>
      <c r="CB31">
        <v>1151.6000000000001</v>
      </c>
      <c r="CC31">
        <v>901.60000000000014</v>
      </c>
      <c r="CD31">
        <v>2454</v>
      </c>
      <c r="CE31">
        <v>2336.1999999999998</v>
      </c>
      <c r="CF31">
        <v>2439.3999999999996</v>
      </c>
      <c r="CG31">
        <v>1854.6000000000001</v>
      </c>
      <c r="CH31">
        <v>1302.5999999999999</v>
      </c>
      <c r="CI31">
        <v>1993.6</v>
      </c>
      <c r="CJ31">
        <v>1283.1999999999998</v>
      </c>
      <c r="CK31">
        <v>1942.2000000000003</v>
      </c>
      <c r="CL31">
        <v>1509.8</v>
      </c>
      <c r="CM31">
        <v>2044.8</v>
      </c>
      <c r="CN31">
        <v>2508.7999999999997</v>
      </c>
      <c r="CO31">
        <v>3840.3999999999996</v>
      </c>
      <c r="CP31">
        <v>2541.1999999999998</v>
      </c>
      <c r="CQ31">
        <v>1235</v>
      </c>
      <c r="CR31">
        <v>1102.8000000000002</v>
      </c>
      <c r="CS31">
        <v>1618.4</v>
      </c>
      <c r="CT31">
        <v>1035</v>
      </c>
      <c r="CU31">
        <v>1673.3999999999999</v>
      </c>
      <c r="CV31">
        <v>1667.4</v>
      </c>
      <c r="CW31">
        <v>1731</v>
      </c>
      <c r="CY31">
        <f t="shared" si="0"/>
        <v>2073.9839999999999</v>
      </c>
      <c r="CZ31">
        <f t="shared" si="1"/>
        <v>2073.9839999999999</v>
      </c>
    </row>
    <row r="32" spans="2:104" x14ac:dyDescent="0.25">
      <c r="B32">
        <v>3030.4</v>
      </c>
      <c r="C32">
        <v>2421.4</v>
      </c>
      <c r="D32">
        <v>995.19999999999993</v>
      </c>
      <c r="E32">
        <v>753.2</v>
      </c>
      <c r="F32">
        <v>1837.8</v>
      </c>
      <c r="G32">
        <v>1117.2</v>
      </c>
      <c r="H32">
        <v>1922</v>
      </c>
      <c r="I32">
        <v>2291</v>
      </c>
      <c r="J32">
        <v>4247.2000000000007</v>
      </c>
      <c r="K32">
        <v>1712</v>
      </c>
      <c r="L32">
        <v>2263.6</v>
      </c>
      <c r="M32">
        <v>2687</v>
      </c>
      <c r="N32">
        <v>1111</v>
      </c>
      <c r="O32">
        <v>930.80000000000007</v>
      </c>
      <c r="P32">
        <v>2886.9999999999995</v>
      </c>
      <c r="Q32">
        <v>2561.6000000000004</v>
      </c>
      <c r="R32">
        <v>2757</v>
      </c>
      <c r="S32">
        <v>2703.4</v>
      </c>
      <c r="T32">
        <v>1419.3999999999999</v>
      </c>
      <c r="U32">
        <v>2733.2</v>
      </c>
      <c r="V32">
        <v>989.39999999999986</v>
      </c>
      <c r="W32">
        <v>3337.2</v>
      </c>
      <c r="X32">
        <v>2310.4</v>
      </c>
      <c r="Y32">
        <v>2077</v>
      </c>
      <c r="Z32">
        <v>1103</v>
      </c>
      <c r="AA32">
        <v>2618.8000000000002</v>
      </c>
      <c r="AB32">
        <v>2296.3999999999996</v>
      </c>
      <c r="AC32">
        <v>2687.8</v>
      </c>
      <c r="AD32">
        <v>3227.2000000000003</v>
      </c>
      <c r="AE32">
        <v>2080</v>
      </c>
      <c r="AF32">
        <v>2808.2000000000003</v>
      </c>
      <c r="AG32">
        <v>2929.6</v>
      </c>
      <c r="AH32">
        <v>3106.6</v>
      </c>
      <c r="AI32">
        <v>4094.3999999999996</v>
      </c>
      <c r="AJ32">
        <v>1759.1999999999998</v>
      </c>
      <c r="AK32">
        <v>2214.1999999999998</v>
      </c>
      <c r="AL32">
        <v>1761.1999999999998</v>
      </c>
      <c r="AM32">
        <v>2698.4</v>
      </c>
      <c r="AN32">
        <v>3466.6000000000004</v>
      </c>
      <c r="AO32">
        <v>2325</v>
      </c>
      <c r="AP32">
        <v>2238.3999999999996</v>
      </c>
      <c r="AQ32">
        <v>4314.3999999999996</v>
      </c>
      <c r="AR32">
        <v>1561.4</v>
      </c>
      <c r="AS32">
        <v>2257</v>
      </c>
      <c r="AT32">
        <v>1523</v>
      </c>
      <c r="AU32">
        <v>2179.8000000000002</v>
      </c>
      <c r="AV32">
        <v>3585.4</v>
      </c>
      <c r="AW32">
        <v>1445</v>
      </c>
      <c r="AX32">
        <v>2390.6</v>
      </c>
      <c r="AY32">
        <v>1311.4</v>
      </c>
      <c r="AZ32">
        <v>2972</v>
      </c>
      <c r="BA32">
        <v>1369.6</v>
      </c>
      <c r="BB32">
        <v>1633</v>
      </c>
      <c r="BC32">
        <v>1372</v>
      </c>
      <c r="BD32">
        <v>1360.2</v>
      </c>
      <c r="BE32">
        <v>1810.8000000000002</v>
      </c>
      <c r="BF32">
        <v>2459.6</v>
      </c>
      <c r="BG32">
        <v>2021.9999999999998</v>
      </c>
      <c r="BH32">
        <v>1846</v>
      </c>
      <c r="BI32">
        <v>1532.8000000000002</v>
      </c>
      <c r="BJ32">
        <v>2081.4</v>
      </c>
      <c r="BK32">
        <v>1899.3999999999999</v>
      </c>
      <c r="BL32">
        <v>1325.6000000000001</v>
      </c>
      <c r="BM32">
        <v>2115</v>
      </c>
      <c r="BN32">
        <v>991</v>
      </c>
      <c r="BO32">
        <v>1903.6</v>
      </c>
      <c r="BP32">
        <v>2766.8</v>
      </c>
      <c r="BQ32">
        <v>1249.5999999999999</v>
      </c>
      <c r="BR32">
        <v>3139.8</v>
      </c>
      <c r="BS32">
        <v>2335.7999999999997</v>
      </c>
      <c r="BT32">
        <v>2550</v>
      </c>
      <c r="BU32">
        <v>2217.2000000000003</v>
      </c>
      <c r="BV32">
        <v>2355.0000000000005</v>
      </c>
      <c r="BW32">
        <v>1567</v>
      </c>
      <c r="BX32">
        <v>1602.1999999999998</v>
      </c>
      <c r="BY32">
        <v>1718.6</v>
      </c>
      <c r="BZ32">
        <v>2921.2</v>
      </c>
      <c r="CA32">
        <v>2106</v>
      </c>
      <c r="CB32">
        <v>1621</v>
      </c>
      <c r="CC32">
        <v>684.6</v>
      </c>
      <c r="CD32">
        <v>2394.1999999999998</v>
      </c>
      <c r="CE32">
        <v>1907.8000000000002</v>
      </c>
      <c r="CF32">
        <v>2886.7999999999997</v>
      </c>
      <c r="CG32">
        <v>2104.1999999999998</v>
      </c>
      <c r="CH32">
        <v>1295.0000000000002</v>
      </c>
      <c r="CI32">
        <v>2154.7999999999997</v>
      </c>
      <c r="CJ32">
        <v>1063.2</v>
      </c>
      <c r="CK32">
        <v>1911.8</v>
      </c>
      <c r="CL32">
        <v>1502.2</v>
      </c>
      <c r="CM32">
        <v>2103.6</v>
      </c>
      <c r="CN32">
        <v>2503.4</v>
      </c>
      <c r="CO32">
        <v>3619.7999999999997</v>
      </c>
      <c r="CP32">
        <v>2819.4</v>
      </c>
      <c r="CQ32">
        <v>1044.3999999999999</v>
      </c>
      <c r="CR32">
        <v>1180.4000000000001</v>
      </c>
      <c r="CS32">
        <v>1996.6000000000001</v>
      </c>
      <c r="CT32">
        <v>1283.8</v>
      </c>
      <c r="CU32">
        <v>1900.8</v>
      </c>
      <c r="CV32">
        <v>1700.2</v>
      </c>
      <c r="CW32">
        <v>1399.6</v>
      </c>
      <c r="CY32">
        <f t="shared" si="0"/>
        <v>2113.7919999999995</v>
      </c>
      <c r="CZ32">
        <f t="shared" si="1"/>
        <v>2113.7919999999995</v>
      </c>
    </row>
    <row r="33" spans="2:104" x14ac:dyDescent="0.25">
      <c r="B33">
        <v>2884.4000000000005</v>
      </c>
      <c r="C33">
        <v>2516</v>
      </c>
      <c r="D33">
        <v>1198.4000000000001</v>
      </c>
      <c r="E33">
        <v>818.39999999999986</v>
      </c>
      <c r="F33">
        <v>1633.8</v>
      </c>
      <c r="G33">
        <v>1112.2</v>
      </c>
      <c r="H33">
        <v>2144.4</v>
      </c>
      <c r="I33">
        <v>2143.6000000000004</v>
      </c>
      <c r="J33">
        <v>4221.3999999999996</v>
      </c>
      <c r="K33">
        <v>1858.1999999999998</v>
      </c>
      <c r="L33">
        <v>2457.1999999999998</v>
      </c>
      <c r="M33">
        <v>2495.1999999999998</v>
      </c>
      <c r="N33">
        <v>1127.2</v>
      </c>
      <c r="O33">
        <v>776.19999999999993</v>
      </c>
      <c r="P33">
        <v>2605</v>
      </c>
      <c r="Q33">
        <v>2785.6000000000004</v>
      </c>
      <c r="R33">
        <v>2699.8</v>
      </c>
      <c r="S33">
        <v>3125.6000000000004</v>
      </c>
      <c r="T33">
        <v>1665</v>
      </c>
      <c r="U33">
        <v>2834.8</v>
      </c>
      <c r="V33">
        <v>934.2</v>
      </c>
      <c r="W33">
        <v>3172.2</v>
      </c>
      <c r="X33">
        <v>2334.2000000000003</v>
      </c>
      <c r="Y33">
        <v>2403.6</v>
      </c>
      <c r="Z33">
        <v>1267.8</v>
      </c>
      <c r="AA33">
        <v>2509</v>
      </c>
      <c r="AB33">
        <v>2508</v>
      </c>
      <c r="AC33">
        <v>2823.6</v>
      </c>
      <c r="AD33">
        <v>3451.6000000000004</v>
      </c>
      <c r="AE33">
        <v>1793</v>
      </c>
      <c r="AF33">
        <v>2504.4</v>
      </c>
      <c r="AG33">
        <v>2978.2</v>
      </c>
      <c r="AH33">
        <v>3378.6</v>
      </c>
      <c r="AI33">
        <v>4257.3999999999996</v>
      </c>
      <c r="AJ33">
        <v>1635.8</v>
      </c>
      <c r="AK33">
        <v>1768.8000000000002</v>
      </c>
      <c r="AL33">
        <v>1741.8000000000002</v>
      </c>
      <c r="AM33">
        <v>2803.4</v>
      </c>
      <c r="AN33">
        <v>3459</v>
      </c>
      <c r="AO33">
        <v>2489.6</v>
      </c>
      <c r="AP33">
        <v>2406.2000000000003</v>
      </c>
      <c r="AQ33">
        <v>3738.8</v>
      </c>
      <c r="AR33">
        <v>1549.3999999999999</v>
      </c>
      <c r="AS33">
        <v>2483.4</v>
      </c>
      <c r="AT33">
        <v>1806.4</v>
      </c>
      <c r="AU33">
        <v>2308.8000000000002</v>
      </c>
      <c r="AV33">
        <v>3834</v>
      </c>
      <c r="AW33">
        <v>1437.2</v>
      </c>
      <c r="AX33">
        <v>2419.6</v>
      </c>
      <c r="AY33">
        <v>1293.8000000000002</v>
      </c>
      <c r="AZ33">
        <v>2774.8</v>
      </c>
      <c r="BA33">
        <v>1485.8</v>
      </c>
      <c r="BB33">
        <v>2045</v>
      </c>
      <c r="BC33">
        <v>1588.6</v>
      </c>
      <c r="BD33">
        <v>1204.5999999999999</v>
      </c>
      <c r="BE33">
        <v>1704.8</v>
      </c>
      <c r="BF33">
        <v>2477.4</v>
      </c>
      <c r="BG33">
        <v>2329</v>
      </c>
      <c r="BH33">
        <v>2046.4</v>
      </c>
      <c r="BI33">
        <v>1957</v>
      </c>
      <c r="BJ33">
        <v>2144</v>
      </c>
      <c r="BK33">
        <v>1996.4</v>
      </c>
      <c r="BL33">
        <v>1541.8</v>
      </c>
      <c r="BM33">
        <v>2212.8000000000002</v>
      </c>
      <c r="BN33">
        <v>1029.1999999999998</v>
      </c>
      <c r="BO33">
        <v>1505.2</v>
      </c>
      <c r="BP33">
        <v>2638</v>
      </c>
      <c r="BQ33">
        <v>1309</v>
      </c>
      <c r="BR33">
        <v>3059.8</v>
      </c>
      <c r="BS33">
        <v>2127</v>
      </c>
      <c r="BT33">
        <v>2567.3999999999996</v>
      </c>
      <c r="BU33">
        <v>2302.4</v>
      </c>
      <c r="BV33">
        <v>2214.1999999999998</v>
      </c>
      <c r="BW33">
        <v>1515.4</v>
      </c>
      <c r="BX33">
        <v>1473.6000000000001</v>
      </c>
      <c r="BY33">
        <v>1674.6</v>
      </c>
      <c r="BZ33">
        <v>3049</v>
      </c>
      <c r="CA33">
        <v>2059.8000000000002</v>
      </c>
      <c r="CB33">
        <v>1390.6000000000001</v>
      </c>
      <c r="CC33">
        <v>955.8</v>
      </c>
      <c r="CD33">
        <v>2661.8</v>
      </c>
      <c r="CE33">
        <v>2223.6</v>
      </c>
      <c r="CF33">
        <v>2598.6</v>
      </c>
      <c r="CG33">
        <v>1891.6000000000001</v>
      </c>
      <c r="CH33">
        <v>1375.6000000000001</v>
      </c>
      <c r="CI33">
        <v>2152.7999999999997</v>
      </c>
      <c r="CJ33">
        <v>1092.8</v>
      </c>
      <c r="CK33">
        <v>2020.6</v>
      </c>
      <c r="CL33">
        <v>1597.4</v>
      </c>
      <c r="CM33">
        <v>2245.4</v>
      </c>
      <c r="CN33">
        <v>2238.4</v>
      </c>
      <c r="CO33">
        <v>4033.4000000000005</v>
      </c>
      <c r="CP33">
        <v>2656.6</v>
      </c>
      <c r="CQ33">
        <v>1095.8</v>
      </c>
      <c r="CR33">
        <v>1283.8</v>
      </c>
      <c r="CS33">
        <v>1729.0000000000002</v>
      </c>
      <c r="CT33">
        <v>1172.8</v>
      </c>
      <c r="CU33">
        <v>1466.4</v>
      </c>
      <c r="CV33">
        <v>1967.3999999999999</v>
      </c>
      <c r="CW33">
        <v>1263.5999999999999</v>
      </c>
      <c r="CY33">
        <f t="shared" si="0"/>
        <v>2137.4099999999989</v>
      </c>
      <c r="CZ33">
        <f t="shared" si="1"/>
        <v>2137.4099999999989</v>
      </c>
    </row>
    <row r="34" spans="2:104" x14ac:dyDescent="0.25">
      <c r="B34">
        <v>3390.2</v>
      </c>
      <c r="C34">
        <v>2403.6</v>
      </c>
      <c r="D34">
        <v>1191.1999999999998</v>
      </c>
      <c r="E34">
        <v>918</v>
      </c>
      <c r="F34">
        <v>1409.6</v>
      </c>
      <c r="G34">
        <v>972.8</v>
      </c>
      <c r="H34">
        <v>1972.1999999999998</v>
      </c>
      <c r="I34">
        <v>1595.9999999999998</v>
      </c>
      <c r="J34">
        <v>4231.8</v>
      </c>
      <c r="K34">
        <v>1527.6</v>
      </c>
      <c r="L34">
        <v>2606.8000000000002</v>
      </c>
      <c r="M34">
        <v>2523.4</v>
      </c>
      <c r="N34">
        <v>1145.5999999999999</v>
      </c>
      <c r="O34">
        <v>606.79999999999995</v>
      </c>
      <c r="P34">
        <v>2696.7999999999997</v>
      </c>
      <c r="Q34">
        <v>2780.6</v>
      </c>
      <c r="R34">
        <v>2694</v>
      </c>
      <c r="S34">
        <v>3025.8</v>
      </c>
      <c r="T34">
        <v>1651.6</v>
      </c>
      <c r="U34">
        <v>2659.6</v>
      </c>
      <c r="V34">
        <v>1377.2</v>
      </c>
      <c r="W34">
        <v>3482.5999999999995</v>
      </c>
      <c r="X34">
        <v>2196.2000000000003</v>
      </c>
      <c r="Y34">
        <v>2246.1999999999998</v>
      </c>
      <c r="Z34">
        <v>1408.2</v>
      </c>
      <c r="AA34">
        <v>2379.5999999999995</v>
      </c>
      <c r="AB34">
        <v>2947.2000000000003</v>
      </c>
      <c r="AC34">
        <v>2915</v>
      </c>
      <c r="AD34">
        <v>3057.6</v>
      </c>
      <c r="AE34">
        <v>1997.8000000000002</v>
      </c>
      <c r="AF34">
        <v>2493.4</v>
      </c>
      <c r="AG34">
        <v>3165.2</v>
      </c>
      <c r="AH34">
        <v>3911.8</v>
      </c>
      <c r="AI34">
        <v>3885.6000000000004</v>
      </c>
      <c r="AJ34">
        <v>1617.8000000000002</v>
      </c>
      <c r="AK34">
        <v>1937.2000000000003</v>
      </c>
      <c r="AL34">
        <v>1441</v>
      </c>
      <c r="AM34">
        <v>2956.6</v>
      </c>
      <c r="AN34">
        <v>3389</v>
      </c>
      <c r="AO34">
        <v>2503.1999999999998</v>
      </c>
      <c r="AP34">
        <v>2146.6</v>
      </c>
      <c r="AQ34">
        <v>3852.8</v>
      </c>
      <c r="AR34">
        <v>1754.1999999999998</v>
      </c>
      <c r="AS34">
        <v>2648</v>
      </c>
      <c r="AT34">
        <v>2022.0000000000002</v>
      </c>
      <c r="AU34">
        <v>2121.6000000000004</v>
      </c>
      <c r="AV34">
        <v>4033.8</v>
      </c>
      <c r="AW34">
        <v>1749.8000000000002</v>
      </c>
      <c r="AX34">
        <v>2543</v>
      </c>
      <c r="AY34">
        <v>1399.2</v>
      </c>
      <c r="AZ34">
        <v>2851.7999999999997</v>
      </c>
      <c r="BA34">
        <v>1956.8000000000002</v>
      </c>
      <c r="BB34">
        <v>2012</v>
      </c>
      <c r="BC34">
        <v>1576.6000000000001</v>
      </c>
      <c r="BD34">
        <v>1323</v>
      </c>
      <c r="BE34">
        <v>1925.3999999999999</v>
      </c>
      <c r="BF34">
        <v>2487.7999999999997</v>
      </c>
      <c r="BG34">
        <v>2114.1999999999998</v>
      </c>
      <c r="BH34">
        <v>1775.6</v>
      </c>
      <c r="BI34">
        <v>1722.4</v>
      </c>
      <c r="BJ34">
        <v>1908.1999999999998</v>
      </c>
      <c r="BK34">
        <v>1948.2000000000003</v>
      </c>
      <c r="BL34">
        <v>1662.6</v>
      </c>
      <c r="BM34">
        <v>2355.8000000000002</v>
      </c>
      <c r="BN34">
        <v>1053.2</v>
      </c>
      <c r="BO34">
        <v>1551</v>
      </c>
      <c r="BP34">
        <v>2745.4</v>
      </c>
      <c r="BQ34">
        <v>1340.8</v>
      </c>
      <c r="BR34">
        <v>3104</v>
      </c>
      <c r="BS34">
        <v>2000.4</v>
      </c>
      <c r="BT34">
        <v>2789</v>
      </c>
      <c r="BU34">
        <v>2166.1999999999998</v>
      </c>
      <c r="BV34">
        <v>2175.4</v>
      </c>
      <c r="BW34">
        <v>1542</v>
      </c>
      <c r="BX34">
        <v>1434.4</v>
      </c>
      <c r="BY34">
        <v>1955.3999999999999</v>
      </c>
      <c r="BZ34">
        <v>2792.5999999999995</v>
      </c>
      <c r="CA34">
        <v>2149.1999999999998</v>
      </c>
      <c r="CB34">
        <v>1342.2</v>
      </c>
      <c r="CC34">
        <v>724.39999999999986</v>
      </c>
      <c r="CD34">
        <v>2508.6</v>
      </c>
      <c r="CE34">
        <v>1987.2</v>
      </c>
      <c r="CF34">
        <v>2609.1999999999998</v>
      </c>
      <c r="CG34">
        <v>1546.2</v>
      </c>
      <c r="CH34">
        <v>1617.4000000000003</v>
      </c>
      <c r="CI34">
        <v>2679.8</v>
      </c>
      <c r="CJ34">
        <v>1189.1999999999998</v>
      </c>
      <c r="CK34">
        <v>1950</v>
      </c>
      <c r="CL34">
        <v>1689.8</v>
      </c>
      <c r="CM34">
        <v>2109.7999999999997</v>
      </c>
      <c r="CN34">
        <v>2530.2000000000003</v>
      </c>
      <c r="CO34">
        <v>3933</v>
      </c>
      <c r="CP34">
        <v>2704.8</v>
      </c>
      <c r="CQ34">
        <v>1266.9999999999998</v>
      </c>
      <c r="CR34">
        <v>1314.6000000000001</v>
      </c>
      <c r="CS34">
        <v>2068</v>
      </c>
      <c r="CT34">
        <v>1147.2</v>
      </c>
      <c r="CU34">
        <v>1653.6000000000001</v>
      </c>
      <c r="CV34">
        <v>1865</v>
      </c>
      <c r="CW34">
        <v>1239.2</v>
      </c>
      <c r="CY34">
        <f t="shared" ref="CY34:CY65" si="2">AVERAGE(B34:CW34)</f>
        <v>2156.7920000000008</v>
      </c>
      <c r="CZ34">
        <f t="shared" ref="CZ34:CZ65" si="3">AVERAGE(INDEX(ABS(B34:CW34),0,0))</f>
        <v>2156.7920000000008</v>
      </c>
    </row>
    <row r="35" spans="2:104" x14ac:dyDescent="0.25">
      <c r="B35">
        <v>3398.6000000000004</v>
      </c>
      <c r="C35">
        <v>2453.4</v>
      </c>
      <c r="D35">
        <v>1605.4</v>
      </c>
      <c r="E35">
        <v>1210</v>
      </c>
      <c r="F35">
        <v>1723.2000000000003</v>
      </c>
      <c r="G35">
        <v>1122.4000000000001</v>
      </c>
      <c r="H35">
        <v>2169.8000000000002</v>
      </c>
      <c r="I35">
        <v>1836.8</v>
      </c>
      <c r="J35">
        <v>4222.6000000000004</v>
      </c>
      <c r="K35">
        <v>1536.8</v>
      </c>
      <c r="L35">
        <v>2298.1999999999998</v>
      </c>
      <c r="M35">
        <v>2638.2</v>
      </c>
      <c r="N35">
        <v>1335.8</v>
      </c>
      <c r="O35">
        <v>530.6</v>
      </c>
      <c r="P35">
        <v>2729.2</v>
      </c>
      <c r="Q35">
        <v>2944</v>
      </c>
      <c r="R35">
        <v>2918.6000000000004</v>
      </c>
      <c r="S35">
        <v>2909</v>
      </c>
      <c r="T35">
        <v>1134.4000000000001</v>
      </c>
      <c r="U35">
        <v>2621.6</v>
      </c>
      <c r="V35">
        <v>1746.6000000000001</v>
      </c>
      <c r="W35">
        <v>3431.2</v>
      </c>
      <c r="X35">
        <v>2363</v>
      </c>
      <c r="Y35">
        <v>2271.8000000000002</v>
      </c>
      <c r="Z35">
        <v>1727</v>
      </c>
      <c r="AA35">
        <v>2686.3999999999996</v>
      </c>
      <c r="AB35">
        <v>2765.6000000000004</v>
      </c>
      <c r="AC35">
        <v>2593.1999999999998</v>
      </c>
      <c r="AD35">
        <v>3302.8</v>
      </c>
      <c r="AE35">
        <v>2277</v>
      </c>
      <c r="AF35">
        <v>2772.7999999999997</v>
      </c>
      <c r="AG35">
        <v>3565.6</v>
      </c>
      <c r="AH35">
        <v>4156</v>
      </c>
      <c r="AI35">
        <v>3870.6</v>
      </c>
      <c r="AJ35">
        <v>1493.8</v>
      </c>
      <c r="AK35">
        <v>2267.8000000000002</v>
      </c>
      <c r="AL35">
        <v>1704.8</v>
      </c>
      <c r="AM35">
        <v>2700</v>
      </c>
      <c r="AN35">
        <v>3665</v>
      </c>
      <c r="AO35">
        <v>2103</v>
      </c>
      <c r="AP35">
        <v>1957.6</v>
      </c>
      <c r="AQ35">
        <v>4183.8</v>
      </c>
      <c r="AR35">
        <v>1974.1999999999998</v>
      </c>
      <c r="AS35">
        <v>2216.1999999999998</v>
      </c>
      <c r="AT35">
        <v>1856</v>
      </c>
      <c r="AU35">
        <v>2660.6</v>
      </c>
      <c r="AV35">
        <v>4147.2</v>
      </c>
      <c r="AW35">
        <v>1406.2</v>
      </c>
      <c r="AX35">
        <v>2094</v>
      </c>
      <c r="AY35">
        <v>1721.6</v>
      </c>
      <c r="AZ35">
        <v>2974</v>
      </c>
      <c r="BA35">
        <v>2129</v>
      </c>
      <c r="BB35">
        <v>2053.9999999999995</v>
      </c>
      <c r="BC35">
        <v>1565.1999999999998</v>
      </c>
      <c r="BD35">
        <v>1353.6000000000001</v>
      </c>
      <c r="BE35">
        <v>1735.7999999999997</v>
      </c>
      <c r="BF35">
        <v>2529.7999999999997</v>
      </c>
      <c r="BG35">
        <v>2225.3999999999996</v>
      </c>
      <c r="BH35">
        <v>1844</v>
      </c>
      <c r="BI35">
        <v>1638.2</v>
      </c>
      <c r="BJ35">
        <v>1973.2</v>
      </c>
      <c r="BK35">
        <v>1735.8</v>
      </c>
      <c r="BL35">
        <v>1699.0000000000002</v>
      </c>
      <c r="BM35">
        <v>2373.4</v>
      </c>
      <c r="BN35">
        <v>1105.4000000000001</v>
      </c>
      <c r="BO35">
        <v>1887.2</v>
      </c>
      <c r="BP35">
        <v>2336.1999999999998</v>
      </c>
      <c r="BQ35">
        <v>1307.5999999999999</v>
      </c>
      <c r="BR35">
        <v>2779.6000000000004</v>
      </c>
      <c r="BS35">
        <v>2219.1999999999998</v>
      </c>
      <c r="BT35">
        <v>2853</v>
      </c>
      <c r="BU35">
        <v>2276.8000000000002</v>
      </c>
      <c r="BV35">
        <v>2372.1999999999998</v>
      </c>
      <c r="BW35">
        <v>1721.6</v>
      </c>
      <c r="BX35">
        <v>1354.4</v>
      </c>
      <c r="BY35">
        <v>1651.2</v>
      </c>
      <c r="BZ35">
        <v>2777.2000000000003</v>
      </c>
      <c r="CA35">
        <v>2150.1999999999998</v>
      </c>
      <c r="CB35">
        <v>1525.4</v>
      </c>
      <c r="CC35">
        <v>522.6</v>
      </c>
      <c r="CD35">
        <v>2552.6</v>
      </c>
      <c r="CE35">
        <v>2342</v>
      </c>
      <c r="CF35">
        <v>2756</v>
      </c>
      <c r="CG35">
        <v>2014.4</v>
      </c>
      <c r="CH35">
        <v>1749</v>
      </c>
      <c r="CI35">
        <v>2453.4</v>
      </c>
      <c r="CJ35">
        <v>1147.8</v>
      </c>
      <c r="CK35">
        <v>1963.1999999999998</v>
      </c>
      <c r="CL35">
        <v>1421.8</v>
      </c>
      <c r="CM35">
        <v>2304.8000000000002</v>
      </c>
      <c r="CN35">
        <v>2473.7999999999997</v>
      </c>
      <c r="CO35">
        <v>3691.8</v>
      </c>
      <c r="CP35">
        <v>2621.3999999999996</v>
      </c>
      <c r="CQ35">
        <v>1251.8</v>
      </c>
      <c r="CR35">
        <v>1229.8000000000002</v>
      </c>
      <c r="CS35">
        <v>2167.8000000000002</v>
      </c>
      <c r="CT35">
        <v>1610.2</v>
      </c>
      <c r="CU35">
        <v>1548.8000000000002</v>
      </c>
      <c r="CV35">
        <v>1966.4</v>
      </c>
      <c r="CW35">
        <v>1032</v>
      </c>
      <c r="CY35">
        <f t="shared" si="2"/>
        <v>2199.89</v>
      </c>
      <c r="CZ35">
        <f t="shared" si="3"/>
        <v>2199.89</v>
      </c>
    </row>
    <row r="36" spans="2:104" x14ac:dyDescent="0.25">
      <c r="B36">
        <v>3533.2000000000003</v>
      </c>
      <c r="C36">
        <v>2649.7999999999997</v>
      </c>
      <c r="D36">
        <v>1904.4</v>
      </c>
      <c r="E36">
        <v>1011.4000000000001</v>
      </c>
      <c r="F36">
        <v>1856.2</v>
      </c>
      <c r="G36">
        <v>1349.1999999999998</v>
      </c>
      <c r="H36">
        <v>2412</v>
      </c>
      <c r="I36">
        <v>1988.1999999999998</v>
      </c>
      <c r="J36">
        <v>4132.3999999999996</v>
      </c>
      <c r="K36">
        <v>1499.6</v>
      </c>
      <c r="L36">
        <v>2351.1999999999998</v>
      </c>
      <c r="M36">
        <v>2377.8000000000002</v>
      </c>
      <c r="N36">
        <v>1458.6000000000001</v>
      </c>
      <c r="O36">
        <v>835</v>
      </c>
      <c r="P36">
        <v>2600</v>
      </c>
      <c r="Q36">
        <v>2737.6</v>
      </c>
      <c r="R36">
        <v>2878.7999999999997</v>
      </c>
      <c r="S36">
        <v>3219</v>
      </c>
      <c r="T36">
        <v>1539.8000000000002</v>
      </c>
      <c r="U36">
        <v>2519.9999999999995</v>
      </c>
      <c r="V36">
        <v>1339</v>
      </c>
      <c r="W36">
        <v>3412.4</v>
      </c>
      <c r="X36">
        <v>2331.8000000000002</v>
      </c>
      <c r="Y36">
        <v>2315.6</v>
      </c>
      <c r="Z36">
        <v>1898.1999999999998</v>
      </c>
      <c r="AA36">
        <v>2870.8</v>
      </c>
      <c r="AB36">
        <v>2612.6000000000004</v>
      </c>
      <c r="AC36">
        <v>2444.1999999999998</v>
      </c>
      <c r="AD36">
        <v>3143.9999999999995</v>
      </c>
      <c r="AE36">
        <v>2613.1999999999998</v>
      </c>
      <c r="AF36">
        <v>2852.5999999999995</v>
      </c>
      <c r="AG36">
        <v>3235.3999999999996</v>
      </c>
      <c r="AH36">
        <v>4293</v>
      </c>
      <c r="AI36">
        <v>4038.2</v>
      </c>
      <c r="AJ36">
        <v>1352.6000000000001</v>
      </c>
      <c r="AK36">
        <v>2165</v>
      </c>
      <c r="AL36">
        <v>1592.8000000000002</v>
      </c>
      <c r="AM36">
        <v>2707.8</v>
      </c>
      <c r="AN36">
        <v>3848.7999999999997</v>
      </c>
      <c r="AO36">
        <v>1994.8000000000002</v>
      </c>
      <c r="AP36">
        <v>2137.6</v>
      </c>
      <c r="AQ36">
        <v>4074.0000000000005</v>
      </c>
      <c r="AR36">
        <v>1983.6</v>
      </c>
      <c r="AS36">
        <v>2736</v>
      </c>
      <c r="AT36">
        <v>1846.6000000000001</v>
      </c>
      <c r="AU36">
        <v>2970.8</v>
      </c>
      <c r="AV36">
        <v>3981.8</v>
      </c>
      <c r="AW36">
        <v>1359.6</v>
      </c>
      <c r="AX36">
        <v>2048.4</v>
      </c>
      <c r="AY36">
        <v>1867.2000000000003</v>
      </c>
      <c r="AZ36">
        <v>2887.2</v>
      </c>
      <c r="BA36">
        <v>2179.1999999999998</v>
      </c>
      <c r="BB36">
        <v>1971.6</v>
      </c>
      <c r="BC36">
        <v>1486.4</v>
      </c>
      <c r="BD36">
        <v>1257.5999999999999</v>
      </c>
      <c r="BE36">
        <v>1819</v>
      </c>
      <c r="BF36">
        <v>2171.2000000000003</v>
      </c>
      <c r="BG36">
        <v>2199.7999999999997</v>
      </c>
      <c r="BH36">
        <v>1621.2</v>
      </c>
      <c r="BI36">
        <v>1738.6</v>
      </c>
      <c r="BJ36">
        <v>1945.6</v>
      </c>
      <c r="BK36">
        <v>1810.2</v>
      </c>
      <c r="BL36">
        <v>1798.1999999999998</v>
      </c>
      <c r="BM36">
        <v>2694.2000000000003</v>
      </c>
      <c r="BN36">
        <v>1121.7999999999997</v>
      </c>
      <c r="BO36">
        <v>2099</v>
      </c>
      <c r="BP36">
        <v>2514.1999999999998</v>
      </c>
      <c r="BQ36">
        <v>1145</v>
      </c>
      <c r="BR36">
        <v>2737.2</v>
      </c>
      <c r="BS36">
        <v>2477.7999999999997</v>
      </c>
      <c r="BT36">
        <v>2808.6</v>
      </c>
      <c r="BU36">
        <v>2578.4</v>
      </c>
      <c r="BV36">
        <v>2496.6000000000004</v>
      </c>
      <c r="BW36">
        <v>1544.4</v>
      </c>
      <c r="BX36">
        <v>1598.3999999999999</v>
      </c>
      <c r="BY36">
        <v>2093.8000000000002</v>
      </c>
      <c r="BZ36">
        <v>2336.6</v>
      </c>
      <c r="CA36">
        <v>2285.4</v>
      </c>
      <c r="CB36">
        <v>1427</v>
      </c>
      <c r="CC36">
        <v>543.20000000000005</v>
      </c>
      <c r="CD36">
        <v>2444.3999999999996</v>
      </c>
      <c r="CE36">
        <v>2535.7999999999997</v>
      </c>
      <c r="CF36">
        <v>2519.8000000000002</v>
      </c>
      <c r="CG36">
        <v>2006.4</v>
      </c>
      <c r="CH36">
        <v>2189</v>
      </c>
      <c r="CI36">
        <v>2652.9999999999995</v>
      </c>
      <c r="CJ36">
        <v>1431.6</v>
      </c>
      <c r="CK36">
        <v>2340.6</v>
      </c>
      <c r="CL36">
        <v>1503.8000000000002</v>
      </c>
      <c r="CM36">
        <v>2531.4</v>
      </c>
      <c r="CN36">
        <v>2528.1999999999998</v>
      </c>
      <c r="CO36">
        <v>3244.2</v>
      </c>
      <c r="CP36">
        <v>2368.3999999999996</v>
      </c>
      <c r="CQ36">
        <v>1199.4000000000001</v>
      </c>
      <c r="CR36">
        <v>1139.4000000000001</v>
      </c>
      <c r="CS36">
        <v>2017.0000000000002</v>
      </c>
      <c r="CT36">
        <v>1904.2000000000003</v>
      </c>
      <c r="CU36">
        <v>1541.2</v>
      </c>
      <c r="CV36">
        <v>1758.8000000000002</v>
      </c>
      <c r="CW36">
        <v>1418.2</v>
      </c>
      <c r="CY36">
        <f t="shared" si="2"/>
        <v>2235.8480000000009</v>
      </c>
      <c r="CZ36">
        <f t="shared" si="3"/>
        <v>2235.8480000000009</v>
      </c>
    </row>
    <row r="37" spans="2:104" x14ac:dyDescent="0.25">
      <c r="B37">
        <v>3617.3999999999996</v>
      </c>
      <c r="C37">
        <v>2891.6</v>
      </c>
      <c r="D37">
        <v>1556.4</v>
      </c>
      <c r="E37">
        <v>1194.2</v>
      </c>
      <c r="F37">
        <v>1892.8</v>
      </c>
      <c r="G37">
        <v>1363.6</v>
      </c>
      <c r="H37">
        <v>2523.2000000000003</v>
      </c>
      <c r="I37">
        <v>2155.7999999999997</v>
      </c>
      <c r="J37">
        <v>4147.7999999999993</v>
      </c>
      <c r="K37">
        <v>1408.8</v>
      </c>
      <c r="L37">
        <v>2135</v>
      </c>
      <c r="M37">
        <v>2748.9999999999995</v>
      </c>
      <c r="N37">
        <v>1284.2</v>
      </c>
      <c r="O37">
        <v>1352.8</v>
      </c>
      <c r="P37">
        <v>2227</v>
      </c>
      <c r="Q37">
        <v>2751</v>
      </c>
      <c r="R37">
        <v>2926.8</v>
      </c>
      <c r="S37">
        <v>3665.6000000000004</v>
      </c>
      <c r="T37">
        <v>1818.4</v>
      </c>
      <c r="U37">
        <v>2595.3999999999996</v>
      </c>
      <c r="V37">
        <v>1070.2</v>
      </c>
      <c r="W37">
        <v>3687.0000000000005</v>
      </c>
      <c r="X37">
        <v>2044.1999999999998</v>
      </c>
      <c r="Y37">
        <v>2271.8000000000002</v>
      </c>
      <c r="Z37">
        <v>1939.4</v>
      </c>
      <c r="AA37">
        <v>3259.4</v>
      </c>
      <c r="AB37">
        <v>2906.9999999999995</v>
      </c>
      <c r="AC37">
        <v>2699.6000000000004</v>
      </c>
      <c r="AD37">
        <v>3147.6</v>
      </c>
      <c r="AE37">
        <v>2592.3999999999996</v>
      </c>
      <c r="AF37">
        <v>2996.8</v>
      </c>
      <c r="AG37">
        <v>3548.8</v>
      </c>
      <c r="AH37">
        <v>4491.6000000000004</v>
      </c>
      <c r="AI37">
        <v>3924.7999999999997</v>
      </c>
      <c r="AJ37">
        <v>1072.4000000000001</v>
      </c>
      <c r="AK37">
        <v>2531</v>
      </c>
      <c r="AL37">
        <v>1651</v>
      </c>
      <c r="AM37">
        <v>2387.1999999999998</v>
      </c>
      <c r="AN37">
        <v>3825.3999999999996</v>
      </c>
      <c r="AO37">
        <v>2591</v>
      </c>
      <c r="AP37">
        <v>1855.8</v>
      </c>
      <c r="AQ37">
        <v>3753.4</v>
      </c>
      <c r="AR37">
        <v>2020.1999999999998</v>
      </c>
      <c r="AS37">
        <v>2496</v>
      </c>
      <c r="AT37">
        <v>1866.8000000000002</v>
      </c>
      <c r="AU37">
        <v>3074.2</v>
      </c>
      <c r="AV37">
        <v>4037</v>
      </c>
      <c r="AW37">
        <v>1105.4000000000001</v>
      </c>
      <c r="AX37">
        <v>1677.5999999999997</v>
      </c>
      <c r="AY37">
        <v>1868</v>
      </c>
      <c r="AZ37">
        <v>2999.6000000000004</v>
      </c>
      <c r="BA37">
        <v>2082.8000000000002</v>
      </c>
      <c r="BB37">
        <v>2211.4</v>
      </c>
      <c r="BC37">
        <v>1349</v>
      </c>
      <c r="BD37">
        <v>1367.3999999999999</v>
      </c>
      <c r="BE37">
        <v>1833</v>
      </c>
      <c r="BF37">
        <v>2339.8000000000002</v>
      </c>
      <c r="BG37">
        <v>2435.4</v>
      </c>
      <c r="BH37">
        <v>1411.2</v>
      </c>
      <c r="BI37">
        <v>2042.6</v>
      </c>
      <c r="BJ37">
        <v>1697.6</v>
      </c>
      <c r="BK37">
        <v>1857.2</v>
      </c>
      <c r="BL37">
        <v>1786.4000000000003</v>
      </c>
      <c r="BM37">
        <v>2551.6</v>
      </c>
      <c r="BN37">
        <v>1175.8000000000002</v>
      </c>
      <c r="BO37">
        <v>2284.1999999999998</v>
      </c>
      <c r="BP37">
        <v>2621.3999999999996</v>
      </c>
      <c r="BQ37">
        <v>1001</v>
      </c>
      <c r="BR37">
        <v>2833.6000000000004</v>
      </c>
      <c r="BS37">
        <v>2601.4</v>
      </c>
      <c r="BT37">
        <v>2733.8</v>
      </c>
      <c r="BU37">
        <v>2527.7999999999997</v>
      </c>
      <c r="BV37">
        <v>2503</v>
      </c>
      <c r="BW37">
        <v>1460.2</v>
      </c>
      <c r="BX37">
        <v>1754.4</v>
      </c>
      <c r="BY37">
        <v>1787.4</v>
      </c>
      <c r="BZ37">
        <v>2547.1999999999998</v>
      </c>
      <c r="CA37">
        <v>2340.1999999999998</v>
      </c>
      <c r="CB37">
        <v>1606.6</v>
      </c>
      <c r="CC37">
        <v>941.4</v>
      </c>
      <c r="CD37">
        <v>2802</v>
      </c>
      <c r="CE37">
        <v>2652.8</v>
      </c>
      <c r="CF37">
        <v>2421.3999999999996</v>
      </c>
      <c r="CG37">
        <v>2171.6</v>
      </c>
      <c r="CH37">
        <v>2289.6</v>
      </c>
      <c r="CI37">
        <v>2637.4</v>
      </c>
      <c r="CJ37">
        <v>1710.2000000000003</v>
      </c>
      <c r="CK37">
        <v>2575.8000000000002</v>
      </c>
      <c r="CL37">
        <v>1484.2</v>
      </c>
      <c r="CM37">
        <v>2558.1999999999998</v>
      </c>
      <c r="CN37">
        <v>2801.8</v>
      </c>
      <c r="CO37">
        <v>3303.6000000000004</v>
      </c>
      <c r="CP37">
        <v>2498.6</v>
      </c>
      <c r="CQ37">
        <v>1661.4</v>
      </c>
      <c r="CR37">
        <v>1292.2</v>
      </c>
      <c r="CS37">
        <v>2079.8000000000002</v>
      </c>
      <c r="CT37">
        <v>2430.1999999999998</v>
      </c>
      <c r="CU37">
        <v>1360.4</v>
      </c>
      <c r="CV37">
        <v>1977.6</v>
      </c>
      <c r="CW37">
        <v>1920</v>
      </c>
      <c r="CY37">
        <f t="shared" si="2"/>
        <v>2299.63</v>
      </c>
      <c r="CZ37">
        <f t="shared" si="3"/>
        <v>2299.63</v>
      </c>
    </row>
    <row r="38" spans="2:104" x14ac:dyDescent="0.25">
      <c r="B38">
        <v>3658.7999999999997</v>
      </c>
      <c r="C38">
        <v>3162.8</v>
      </c>
      <c r="D38">
        <v>1835.8000000000002</v>
      </c>
      <c r="E38">
        <v>886.8</v>
      </c>
      <c r="F38">
        <v>1639.1999999999998</v>
      </c>
      <c r="G38">
        <v>1288.5999999999999</v>
      </c>
      <c r="H38">
        <v>2795.8</v>
      </c>
      <c r="I38">
        <v>2276.1999999999998</v>
      </c>
      <c r="J38">
        <v>4263.2</v>
      </c>
      <c r="K38">
        <v>1730.8</v>
      </c>
      <c r="L38">
        <v>2062.4</v>
      </c>
      <c r="M38">
        <v>2551.4</v>
      </c>
      <c r="N38">
        <v>1325.8</v>
      </c>
      <c r="O38">
        <v>1393.6</v>
      </c>
      <c r="P38">
        <v>1928.9999999999998</v>
      </c>
      <c r="Q38">
        <v>2770.0000000000005</v>
      </c>
      <c r="R38">
        <v>3365</v>
      </c>
      <c r="S38">
        <v>3901.6000000000004</v>
      </c>
      <c r="T38">
        <v>1905.8</v>
      </c>
      <c r="U38">
        <v>2809.8</v>
      </c>
      <c r="V38">
        <v>967.8</v>
      </c>
      <c r="W38">
        <v>3814</v>
      </c>
      <c r="X38">
        <v>2075.2000000000003</v>
      </c>
      <c r="Y38">
        <v>2332.8000000000002</v>
      </c>
      <c r="Z38">
        <v>1865.8000000000002</v>
      </c>
      <c r="AA38">
        <v>3304.2</v>
      </c>
      <c r="AB38">
        <v>3085.4</v>
      </c>
      <c r="AC38">
        <v>2906.4</v>
      </c>
      <c r="AD38">
        <v>2923.2000000000003</v>
      </c>
      <c r="AE38">
        <v>2477</v>
      </c>
      <c r="AF38">
        <v>2903.6</v>
      </c>
      <c r="AG38">
        <v>3367.4</v>
      </c>
      <c r="AH38">
        <v>4344.2</v>
      </c>
      <c r="AI38">
        <v>3978.8</v>
      </c>
      <c r="AJ38">
        <v>969.4</v>
      </c>
      <c r="AK38">
        <v>2528.3999999999996</v>
      </c>
      <c r="AL38">
        <v>1786</v>
      </c>
      <c r="AM38">
        <v>2337.1999999999998</v>
      </c>
      <c r="AN38">
        <v>4068.8</v>
      </c>
      <c r="AO38">
        <v>2676</v>
      </c>
      <c r="AP38">
        <v>1791.6</v>
      </c>
      <c r="AQ38">
        <v>4047.2</v>
      </c>
      <c r="AR38">
        <v>1654.6</v>
      </c>
      <c r="AS38">
        <v>2758.6</v>
      </c>
      <c r="AT38">
        <v>1892.8</v>
      </c>
      <c r="AU38">
        <v>2968.6000000000004</v>
      </c>
      <c r="AV38">
        <v>3928.4</v>
      </c>
      <c r="AW38">
        <v>1132</v>
      </c>
      <c r="AX38">
        <v>1457.6</v>
      </c>
      <c r="AY38">
        <v>2036.5999999999997</v>
      </c>
      <c r="AZ38">
        <v>2935.6</v>
      </c>
      <c r="BA38">
        <v>1856</v>
      </c>
      <c r="BB38">
        <v>2288.1999999999998</v>
      </c>
      <c r="BC38">
        <v>1349.2</v>
      </c>
      <c r="BD38">
        <v>1651</v>
      </c>
      <c r="BE38">
        <v>1789.4</v>
      </c>
      <c r="BF38">
        <v>2374.0000000000005</v>
      </c>
      <c r="BG38">
        <v>2347.2000000000003</v>
      </c>
      <c r="BH38">
        <v>1582.6000000000001</v>
      </c>
      <c r="BI38">
        <v>2121.4</v>
      </c>
      <c r="BJ38">
        <v>1750.8</v>
      </c>
      <c r="BK38">
        <v>1899.3999999999999</v>
      </c>
      <c r="BL38">
        <v>1777.8</v>
      </c>
      <c r="BM38">
        <v>2754.6</v>
      </c>
      <c r="BN38">
        <v>1481.9999999999998</v>
      </c>
      <c r="BO38">
        <v>2219.6</v>
      </c>
      <c r="BP38">
        <v>2583.3999999999996</v>
      </c>
      <c r="BQ38">
        <v>624.6</v>
      </c>
      <c r="BR38">
        <v>2805.2</v>
      </c>
      <c r="BS38">
        <v>2621.6</v>
      </c>
      <c r="BT38">
        <v>3267.2000000000003</v>
      </c>
      <c r="BU38">
        <v>2722.8</v>
      </c>
      <c r="BV38">
        <v>2690.0000000000005</v>
      </c>
      <c r="BW38">
        <v>1743.8</v>
      </c>
      <c r="BX38">
        <v>2162.2000000000003</v>
      </c>
      <c r="BY38">
        <v>1745.1999999999998</v>
      </c>
      <c r="BZ38">
        <v>2847.8</v>
      </c>
      <c r="CA38">
        <v>2474.1999999999998</v>
      </c>
      <c r="CB38">
        <v>1862.9999999999998</v>
      </c>
      <c r="CC38">
        <v>755.59999999999991</v>
      </c>
      <c r="CD38">
        <v>2508</v>
      </c>
      <c r="CE38">
        <v>2697.8</v>
      </c>
      <c r="CF38">
        <v>2540.8000000000002</v>
      </c>
      <c r="CG38">
        <v>2169.8000000000002</v>
      </c>
      <c r="CH38">
        <v>2497.7999999999997</v>
      </c>
      <c r="CI38">
        <v>2704.2000000000003</v>
      </c>
      <c r="CJ38">
        <v>1820.4</v>
      </c>
      <c r="CK38">
        <v>2627.6</v>
      </c>
      <c r="CL38">
        <v>1558</v>
      </c>
      <c r="CM38">
        <v>2710</v>
      </c>
      <c r="CN38">
        <v>3123.2</v>
      </c>
      <c r="CO38">
        <v>3677</v>
      </c>
      <c r="CP38">
        <v>2789.8</v>
      </c>
      <c r="CQ38">
        <v>1455.6000000000001</v>
      </c>
      <c r="CR38">
        <v>1242.1999999999998</v>
      </c>
      <c r="CS38">
        <v>2312.4</v>
      </c>
      <c r="CT38">
        <v>2447.1999999999998</v>
      </c>
      <c r="CU38">
        <v>1147.2</v>
      </c>
      <c r="CV38">
        <v>1917.1999999999998</v>
      </c>
      <c r="CW38">
        <v>1732</v>
      </c>
      <c r="CY38">
        <f t="shared" si="2"/>
        <v>2346.956000000001</v>
      </c>
      <c r="CZ38">
        <f t="shared" si="3"/>
        <v>2346.956000000001</v>
      </c>
    </row>
    <row r="39" spans="2:104" x14ac:dyDescent="0.25">
      <c r="B39">
        <v>3420</v>
      </c>
      <c r="C39">
        <v>3418.6000000000004</v>
      </c>
      <c r="D39">
        <v>1974</v>
      </c>
      <c r="E39">
        <v>958.4</v>
      </c>
      <c r="F39">
        <v>1935.8000000000002</v>
      </c>
      <c r="G39">
        <v>1477.6</v>
      </c>
      <c r="H39">
        <v>2904</v>
      </c>
      <c r="I39">
        <v>2284.8000000000002</v>
      </c>
      <c r="J39">
        <v>4538.6000000000004</v>
      </c>
      <c r="K39">
        <v>1762.1999999999998</v>
      </c>
      <c r="L39">
        <v>1533.1999999999998</v>
      </c>
      <c r="M39">
        <v>2518.5999999999995</v>
      </c>
      <c r="N39">
        <v>1011</v>
      </c>
      <c r="O39">
        <v>1270.2</v>
      </c>
      <c r="P39">
        <v>2054.7999999999997</v>
      </c>
      <c r="Q39">
        <v>2927.8</v>
      </c>
      <c r="R39">
        <v>3221.6</v>
      </c>
      <c r="S39">
        <v>3894.6</v>
      </c>
      <c r="T39">
        <v>2048.4</v>
      </c>
      <c r="U39">
        <v>2680.2</v>
      </c>
      <c r="V39">
        <v>1072.3999999999999</v>
      </c>
      <c r="W39">
        <v>4022.2000000000003</v>
      </c>
      <c r="X39">
        <v>2124.8000000000002</v>
      </c>
      <c r="Y39">
        <v>2285.1999999999998</v>
      </c>
      <c r="Z39">
        <v>1865.6</v>
      </c>
      <c r="AA39">
        <v>3205.6000000000004</v>
      </c>
      <c r="AB39">
        <v>3354.9999999999995</v>
      </c>
      <c r="AC39">
        <v>3212.6</v>
      </c>
      <c r="AD39">
        <v>3091.8</v>
      </c>
      <c r="AE39">
        <v>2811.2</v>
      </c>
      <c r="AF39">
        <v>2809.8</v>
      </c>
      <c r="AG39">
        <v>3726.5999999999995</v>
      </c>
      <c r="AH39">
        <v>4097</v>
      </c>
      <c r="AI39">
        <v>3994.6000000000004</v>
      </c>
      <c r="AJ39">
        <v>805.2</v>
      </c>
      <c r="AK39">
        <v>2704</v>
      </c>
      <c r="AL39">
        <v>1647.1999999999998</v>
      </c>
      <c r="AM39">
        <v>2360</v>
      </c>
      <c r="AN39">
        <v>4202.8</v>
      </c>
      <c r="AO39">
        <v>2655.8</v>
      </c>
      <c r="AP39">
        <v>2177.6</v>
      </c>
      <c r="AQ39">
        <v>3760.8</v>
      </c>
      <c r="AR39">
        <v>1746.6</v>
      </c>
      <c r="AS39">
        <v>2292.4</v>
      </c>
      <c r="AT39">
        <v>1853.2</v>
      </c>
      <c r="AU39">
        <v>2711.8</v>
      </c>
      <c r="AV39">
        <v>3447.3999999999996</v>
      </c>
      <c r="AW39">
        <v>1091.8</v>
      </c>
      <c r="AX39">
        <v>1456.2</v>
      </c>
      <c r="AY39">
        <v>2111.4</v>
      </c>
      <c r="AZ39">
        <v>3440.6</v>
      </c>
      <c r="BA39">
        <v>2120.1999999999998</v>
      </c>
      <c r="BB39">
        <v>2304</v>
      </c>
      <c r="BC39">
        <v>1216</v>
      </c>
      <c r="BD39">
        <v>2175.4</v>
      </c>
      <c r="BE39">
        <v>2026.6</v>
      </c>
      <c r="BF39">
        <v>2162.4000000000005</v>
      </c>
      <c r="BG39">
        <v>2504</v>
      </c>
      <c r="BH39">
        <v>1316</v>
      </c>
      <c r="BI39">
        <v>2372.4</v>
      </c>
      <c r="BJ39">
        <v>1900.1999999999998</v>
      </c>
      <c r="BK39">
        <v>2010.2</v>
      </c>
      <c r="BL39">
        <v>1730.6</v>
      </c>
      <c r="BM39">
        <v>2690.2</v>
      </c>
      <c r="BN39">
        <v>1566.8</v>
      </c>
      <c r="BO39">
        <v>2364</v>
      </c>
      <c r="BP39">
        <v>2720.8</v>
      </c>
      <c r="BQ39">
        <v>159.6</v>
      </c>
      <c r="BR39">
        <v>2963.4000000000005</v>
      </c>
      <c r="BS39">
        <v>2518.1999999999998</v>
      </c>
      <c r="BT39">
        <v>3536.2</v>
      </c>
      <c r="BU39">
        <v>2779</v>
      </c>
      <c r="BV39">
        <v>2578</v>
      </c>
      <c r="BW39">
        <v>1823.6</v>
      </c>
      <c r="BX39">
        <v>2368.1999999999998</v>
      </c>
      <c r="BY39">
        <v>1452.4</v>
      </c>
      <c r="BZ39">
        <v>2895.3999999999996</v>
      </c>
      <c r="CA39">
        <v>2609.6</v>
      </c>
      <c r="CB39">
        <v>2198.1999999999998</v>
      </c>
      <c r="CC39">
        <v>748.4</v>
      </c>
      <c r="CD39">
        <v>2305.8000000000002</v>
      </c>
      <c r="CE39">
        <v>3147</v>
      </c>
      <c r="CF39">
        <v>2591</v>
      </c>
      <c r="CG39">
        <v>1969.4</v>
      </c>
      <c r="CH39">
        <v>2367.6</v>
      </c>
      <c r="CI39">
        <v>2760.4</v>
      </c>
      <c r="CJ39">
        <v>1607.1999999999998</v>
      </c>
      <c r="CK39">
        <v>2533</v>
      </c>
      <c r="CL39">
        <v>1728.2</v>
      </c>
      <c r="CM39">
        <v>2651.2</v>
      </c>
      <c r="CN39">
        <v>3248</v>
      </c>
      <c r="CO39">
        <v>3538</v>
      </c>
      <c r="CP39">
        <v>2508</v>
      </c>
      <c r="CQ39">
        <v>1165.5999999999999</v>
      </c>
      <c r="CR39">
        <v>1262.1999999999998</v>
      </c>
      <c r="CS39">
        <v>2600.4</v>
      </c>
      <c r="CT39">
        <v>2593.4</v>
      </c>
      <c r="CU39">
        <v>994.2</v>
      </c>
      <c r="CV39">
        <v>1542</v>
      </c>
      <c r="CW39">
        <v>2124.4</v>
      </c>
      <c r="CY39">
        <f t="shared" si="2"/>
        <v>2370.206000000001</v>
      </c>
      <c r="CZ39">
        <f t="shared" si="3"/>
        <v>2370.206000000001</v>
      </c>
    </row>
    <row r="40" spans="2:104" x14ac:dyDescent="0.25">
      <c r="B40">
        <v>3589.4</v>
      </c>
      <c r="C40">
        <v>3491.3999999999996</v>
      </c>
      <c r="D40">
        <v>2368.1999999999998</v>
      </c>
      <c r="E40">
        <v>937.8</v>
      </c>
      <c r="F40">
        <v>1704.8</v>
      </c>
      <c r="G40">
        <v>1625.4</v>
      </c>
      <c r="H40">
        <v>2861.3999999999996</v>
      </c>
      <c r="I40">
        <v>2094</v>
      </c>
      <c r="J40">
        <v>4338.6000000000004</v>
      </c>
      <c r="K40">
        <v>1904.8000000000002</v>
      </c>
      <c r="L40">
        <v>1714</v>
      </c>
      <c r="M40">
        <v>2640.6</v>
      </c>
      <c r="N40">
        <v>1003.1999999999999</v>
      </c>
      <c r="O40">
        <v>1418.8000000000002</v>
      </c>
      <c r="P40">
        <v>2218.7999999999997</v>
      </c>
      <c r="Q40">
        <v>2980.4000000000005</v>
      </c>
      <c r="R40">
        <v>3336.2</v>
      </c>
      <c r="S40">
        <v>3924.6</v>
      </c>
      <c r="T40">
        <v>2067.4</v>
      </c>
      <c r="U40">
        <v>2646.2</v>
      </c>
      <c r="V40">
        <v>1204.3999999999999</v>
      </c>
      <c r="W40">
        <v>3969</v>
      </c>
      <c r="X40">
        <v>2089.2000000000003</v>
      </c>
      <c r="Y40">
        <v>2457.6</v>
      </c>
      <c r="Z40">
        <v>1988.4</v>
      </c>
      <c r="AA40">
        <v>3158.6000000000004</v>
      </c>
      <c r="AB40">
        <v>3257</v>
      </c>
      <c r="AC40">
        <v>3027</v>
      </c>
      <c r="AD40">
        <v>3011.2000000000003</v>
      </c>
      <c r="AE40">
        <v>2458.4</v>
      </c>
      <c r="AF40">
        <v>2731</v>
      </c>
      <c r="AG40">
        <v>3649.8</v>
      </c>
      <c r="AH40">
        <v>4107.2</v>
      </c>
      <c r="AI40">
        <v>3886</v>
      </c>
      <c r="AJ40">
        <v>1027</v>
      </c>
      <c r="AK40">
        <v>2737.6000000000004</v>
      </c>
      <c r="AL40">
        <v>1967.8000000000002</v>
      </c>
      <c r="AM40">
        <v>2362.4</v>
      </c>
      <c r="AN40">
        <v>4061.8</v>
      </c>
      <c r="AO40">
        <v>3075.2</v>
      </c>
      <c r="AP40">
        <v>2323.1999999999998</v>
      </c>
      <c r="AQ40">
        <v>3669.2000000000003</v>
      </c>
      <c r="AR40">
        <v>1830.2</v>
      </c>
      <c r="AS40">
        <v>2406.4</v>
      </c>
      <c r="AT40">
        <v>2074</v>
      </c>
      <c r="AU40">
        <v>2612.6000000000004</v>
      </c>
      <c r="AV40">
        <v>3425.2</v>
      </c>
      <c r="AW40">
        <v>912.4</v>
      </c>
      <c r="AX40">
        <v>1691.8</v>
      </c>
      <c r="AY40">
        <v>2275.2000000000003</v>
      </c>
      <c r="AZ40">
        <v>3790.8</v>
      </c>
      <c r="BA40">
        <v>2042.4</v>
      </c>
      <c r="BB40">
        <v>2394.4</v>
      </c>
      <c r="BC40">
        <v>1480.8</v>
      </c>
      <c r="BD40">
        <v>1879.4</v>
      </c>
      <c r="BE40">
        <v>2342.0000000000005</v>
      </c>
      <c r="BF40">
        <v>2271.9999999999995</v>
      </c>
      <c r="BG40">
        <v>2879.6</v>
      </c>
      <c r="BH40">
        <v>1469.4</v>
      </c>
      <c r="BI40">
        <v>2705.2</v>
      </c>
      <c r="BJ40">
        <v>2162.3999999999996</v>
      </c>
      <c r="BK40">
        <v>1807.2</v>
      </c>
      <c r="BL40">
        <v>1893.2</v>
      </c>
      <c r="BM40">
        <v>2667.8</v>
      </c>
      <c r="BN40">
        <v>1648</v>
      </c>
      <c r="BO40">
        <v>2395.7999999999997</v>
      </c>
      <c r="BP40">
        <v>3044.7999999999997</v>
      </c>
      <c r="BQ40">
        <v>499.6</v>
      </c>
      <c r="BR40">
        <v>3123.6</v>
      </c>
      <c r="BS40">
        <v>2563.2000000000003</v>
      </c>
      <c r="BT40">
        <v>3592.2000000000007</v>
      </c>
      <c r="BU40">
        <v>3101.6000000000004</v>
      </c>
      <c r="BV40">
        <v>2811.6</v>
      </c>
      <c r="BW40">
        <v>1652.4</v>
      </c>
      <c r="BX40">
        <v>2547.8000000000002</v>
      </c>
      <c r="BY40">
        <v>1598.8</v>
      </c>
      <c r="BZ40">
        <v>2810.8</v>
      </c>
      <c r="CA40">
        <v>2797.6</v>
      </c>
      <c r="CB40">
        <v>2208</v>
      </c>
      <c r="CC40">
        <v>766.60000000000014</v>
      </c>
      <c r="CD40">
        <v>2508.1999999999998</v>
      </c>
      <c r="CE40">
        <v>3092</v>
      </c>
      <c r="CF40">
        <v>2520.8000000000002</v>
      </c>
      <c r="CG40">
        <v>2014</v>
      </c>
      <c r="CH40">
        <v>2566.9999999999995</v>
      </c>
      <c r="CI40">
        <v>3209.2</v>
      </c>
      <c r="CJ40">
        <v>1620.8</v>
      </c>
      <c r="CK40">
        <v>2581.7999999999997</v>
      </c>
      <c r="CL40">
        <v>1444.2</v>
      </c>
      <c r="CM40">
        <v>2623.8</v>
      </c>
      <c r="CN40">
        <v>3311</v>
      </c>
      <c r="CO40">
        <v>3649.6</v>
      </c>
      <c r="CP40">
        <v>2761</v>
      </c>
      <c r="CQ40">
        <v>1018.4</v>
      </c>
      <c r="CR40">
        <v>1174.1999999999998</v>
      </c>
      <c r="CS40">
        <v>2419.4</v>
      </c>
      <c r="CT40">
        <v>3000.4</v>
      </c>
      <c r="CU40">
        <v>878</v>
      </c>
      <c r="CV40">
        <v>1395.8</v>
      </c>
      <c r="CW40">
        <v>2302.4</v>
      </c>
      <c r="CY40">
        <f t="shared" si="2"/>
        <v>2433.5379999999991</v>
      </c>
      <c r="CZ40">
        <f t="shared" si="3"/>
        <v>2433.5379999999991</v>
      </c>
    </row>
    <row r="41" spans="2:104" x14ac:dyDescent="0.25">
      <c r="B41">
        <v>3480.7999999999997</v>
      </c>
      <c r="C41">
        <v>3608</v>
      </c>
      <c r="D41">
        <v>2282.8000000000002</v>
      </c>
      <c r="E41">
        <v>972.19999999999993</v>
      </c>
      <c r="F41">
        <v>1695.6000000000001</v>
      </c>
      <c r="G41">
        <v>1493.4</v>
      </c>
      <c r="H41">
        <v>2620.1999999999998</v>
      </c>
      <c r="I41">
        <v>2170.8000000000002</v>
      </c>
      <c r="J41">
        <v>4551</v>
      </c>
      <c r="K41">
        <v>1507.6</v>
      </c>
      <c r="L41">
        <v>1710.8</v>
      </c>
      <c r="M41">
        <v>2766.4</v>
      </c>
      <c r="N41">
        <v>1191</v>
      </c>
      <c r="O41">
        <v>1523.4</v>
      </c>
      <c r="P41">
        <v>2224.4</v>
      </c>
      <c r="Q41">
        <v>2823.6000000000004</v>
      </c>
      <c r="R41">
        <v>3835.7999999999997</v>
      </c>
      <c r="S41">
        <v>3876.2</v>
      </c>
      <c r="T41">
        <v>2205.8000000000002</v>
      </c>
      <c r="U41">
        <v>2483.3999999999996</v>
      </c>
      <c r="V41">
        <v>930.19999999999993</v>
      </c>
      <c r="W41">
        <v>3678.4</v>
      </c>
      <c r="X41">
        <v>2084.6</v>
      </c>
      <c r="Y41">
        <v>2401.6</v>
      </c>
      <c r="Z41">
        <v>1902</v>
      </c>
      <c r="AA41">
        <v>3114.4</v>
      </c>
      <c r="AB41">
        <v>3260.4000000000005</v>
      </c>
      <c r="AC41">
        <v>2897.3999999999996</v>
      </c>
      <c r="AD41">
        <v>2856.4</v>
      </c>
      <c r="AE41">
        <v>2516.4000000000005</v>
      </c>
      <c r="AF41">
        <v>2566</v>
      </c>
      <c r="AG41">
        <v>3718.2000000000003</v>
      </c>
      <c r="AH41">
        <v>4086.2</v>
      </c>
      <c r="AI41">
        <v>3830.2</v>
      </c>
      <c r="AJ41">
        <v>1257.3999999999999</v>
      </c>
      <c r="AK41">
        <v>2881.4</v>
      </c>
      <c r="AL41">
        <v>2155.4</v>
      </c>
      <c r="AM41">
        <v>2394.6000000000004</v>
      </c>
      <c r="AN41">
        <v>4123.8</v>
      </c>
      <c r="AO41">
        <v>3195.4000000000005</v>
      </c>
      <c r="AP41">
        <v>2473.8000000000002</v>
      </c>
      <c r="AQ41">
        <v>3687.8</v>
      </c>
      <c r="AR41">
        <v>1674.2</v>
      </c>
      <c r="AS41">
        <v>2574.4</v>
      </c>
      <c r="AT41">
        <v>2028.4</v>
      </c>
      <c r="AU41">
        <v>2955.4000000000005</v>
      </c>
      <c r="AV41">
        <v>3763.2000000000003</v>
      </c>
      <c r="AW41">
        <v>1033</v>
      </c>
      <c r="AX41">
        <v>2062.4</v>
      </c>
      <c r="AY41">
        <v>2655.4</v>
      </c>
      <c r="AZ41">
        <v>3705.8</v>
      </c>
      <c r="BA41">
        <v>2112.4</v>
      </c>
      <c r="BB41">
        <v>2207.4</v>
      </c>
      <c r="BC41">
        <v>1524.4</v>
      </c>
      <c r="BD41">
        <v>1865.4</v>
      </c>
      <c r="BE41">
        <v>2328.6</v>
      </c>
      <c r="BF41">
        <v>2441.1999999999998</v>
      </c>
      <c r="BG41">
        <v>2659.4</v>
      </c>
      <c r="BH41">
        <v>1361.2</v>
      </c>
      <c r="BI41">
        <v>2910.4</v>
      </c>
      <c r="BJ41">
        <v>2091</v>
      </c>
      <c r="BK41">
        <v>1772.6</v>
      </c>
      <c r="BL41">
        <v>2071.6</v>
      </c>
      <c r="BM41">
        <v>2829.9999999999995</v>
      </c>
      <c r="BN41">
        <v>1743.0000000000002</v>
      </c>
      <c r="BO41">
        <v>2327.3999999999996</v>
      </c>
      <c r="BP41">
        <v>2784.5999999999995</v>
      </c>
      <c r="BQ41">
        <v>538.6</v>
      </c>
      <c r="BR41">
        <v>3058.3999999999996</v>
      </c>
      <c r="BS41">
        <v>2448.2000000000003</v>
      </c>
      <c r="BT41">
        <v>3978.8</v>
      </c>
      <c r="BU41">
        <v>3093.8</v>
      </c>
      <c r="BV41">
        <v>2805</v>
      </c>
      <c r="BW41">
        <v>1589.1999999999998</v>
      </c>
      <c r="BX41">
        <v>2393.8000000000002</v>
      </c>
      <c r="BY41">
        <v>1602.8</v>
      </c>
      <c r="BZ41">
        <v>3031.7999999999997</v>
      </c>
      <c r="CA41">
        <v>2883.4</v>
      </c>
      <c r="CB41">
        <v>2317</v>
      </c>
      <c r="CC41">
        <v>783.80000000000007</v>
      </c>
      <c r="CD41">
        <v>2435.1999999999998</v>
      </c>
      <c r="CE41">
        <v>3213.7999999999997</v>
      </c>
      <c r="CF41">
        <v>2554.1999999999998</v>
      </c>
      <c r="CG41">
        <v>2469.2000000000003</v>
      </c>
      <c r="CH41">
        <v>2517.8000000000002</v>
      </c>
      <c r="CI41">
        <v>3214.8</v>
      </c>
      <c r="CJ41">
        <v>1890.1999999999998</v>
      </c>
      <c r="CK41">
        <v>2658.8</v>
      </c>
      <c r="CL41">
        <v>1598.6000000000001</v>
      </c>
      <c r="CM41">
        <v>2518.8000000000002</v>
      </c>
      <c r="CN41">
        <v>3174.5999999999995</v>
      </c>
      <c r="CO41">
        <v>3527.2</v>
      </c>
      <c r="CP41">
        <v>3103.4</v>
      </c>
      <c r="CQ41">
        <v>1392.8</v>
      </c>
      <c r="CR41">
        <v>1421.6</v>
      </c>
      <c r="CS41">
        <v>2556.8000000000002</v>
      </c>
      <c r="CT41">
        <v>3007.2</v>
      </c>
      <c r="CU41">
        <v>939.00000000000011</v>
      </c>
      <c r="CV41">
        <v>1618.2</v>
      </c>
      <c r="CW41">
        <v>2497</v>
      </c>
      <c r="CY41">
        <f t="shared" si="2"/>
        <v>2473.5179999999991</v>
      </c>
      <c r="CZ41">
        <f t="shared" si="3"/>
        <v>2473.5179999999991</v>
      </c>
    </row>
    <row r="42" spans="2:104" x14ac:dyDescent="0.25">
      <c r="B42">
        <v>3474.5999999999995</v>
      </c>
      <c r="C42">
        <v>3474.2</v>
      </c>
      <c r="D42">
        <v>2387</v>
      </c>
      <c r="E42">
        <v>887.2</v>
      </c>
      <c r="F42">
        <v>1595</v>
      </c>
      <c r="G42">
        <v>1583.8000000000002</v>
      </c>
      <c r="H42">
        <v>2314.1999999999998</v>
      </c>
      <c r="I42">
        <v>1897.8000000000002</v>
      </c>
      <c r="J42">
        <v>4554.7999999999993</v>
      </c>
      <c r="K42">
        <v>1711.8</v>
      </c>
      <c r="L42">
        <v>1800.2</v>
      </c>
      <c r="M42">
        <v>3040.2</v>
      </c>
      <c r="N42">
        <v>1066.4000000000001</v>
      </c>
      <c r="O42">
        <v>1702</v>
      </c>
      <c r="P42">
        <v>2069.8000000000002</v>
      </c>
      <c r="Q42">
        <v>2779.8</v>
      </c>
      <c r="R42">
        <v>4093</v>
      </c>
      <c r="S42">
        <v>4057.7999999999997</v>
      </c>
      <c r="T42">
        <v>2237.1999999999998</v>
      </c>
      <c r="U42">
        <v>2590.1999999999998</v>
      </c>
      <c r="V42">
        <v>647.6</v>
      </c>
      <c r="W42">
        <v>3508.3999999999996</v>
      </c>
      <c r="X42">
        <v>2107</v>
      </c>
      <c r="Y42">
        <v>2787</v>
      </c>
      <c r="Z42">
        <v>2064.3999999999996</v>
      </c>
      <c r="AA42">
        <v>3374.4000000000005</v>
      </c>
      <c r="AB42">
        <v>3097.8</v>
      </c>
      <c r="AC42">
        <v>2883.8</v>
      </c>
      <c r="AD42">
        <v>3378.6000000000004</v>
      </c>
      <c r="AE42">
        <v>2844.6000000000004</v>
      </c>
      <c r="AF42">
        <v>2849.8</v>
      </c>
      <c r="AG42">
        <v>3642</v>
      </c>
      <c r="AH42">
        <v>4006.8</v>
      </c>
      <c r="AI42">
        <v>4108.6000000000004</v>
      </c>
      <c r="AJ42">
        <v>1436.4</v>
      </c>
      <c r="AK42">
        <v>3035.6</v>
      </c>
      <c r="AL42">
        <v>2044.4</v>
      </c>
      <c r="AM42">
        <v>2333.4</v>
      </c>
      <c r="AN42">
        <v>4407.2</v>
      </c>
      <c r="AO42">
        <v>3256.6</v>
      </c>
      <c r="AP42">
        <v>2503</v>
      </c>
      <c r="AQ42">
        <v>3918.6</v>
      </c>
      <c r="AR42">
        <v>1648.8</v>
      </c>
      <c r="AS42">
        <v>2524.6</v>
      </c>
      <c r="AT42">
        <v>1922.2</v>
      </c>
      <c r="AU42">
        <v>3049.6</v>
      </c>
      <c r="AV42">
        <v>3883.2000000000003</v>
      </c>
      <c r="AW42">
        <v>1035.2</v>
      </c>
      <c r="AX42">
        <v>1948</v>
      </c>
      <c r="AY42">
        <v>2726</v>
      </c>
      <c r="AZ42">
        <v>3696.6000000000004</v>
      </c>
      <c r="BA42">
        <v>2142.1999999999998</v>
      </c>
      <c r="BB42">
        <v>2131.6</v>
      </c>
      <c r="BC42">
        <v>1501.1999999999998</v>
      </c>
      <c r="BD42">
        <v>1716.6</v>
      </c>
      <c r="BE42">
        <v>2443</v>
      </c>
      <c r="BF42">
        <v>2513.1999999999998</v>
      </c>
      <c r="BG42">
        <v>2633.2</v>
      </c>
      <c r="BH42">
        <v>1043.8</v>
      </c>
      <c r="BI42">
        <v>2884.6000000000004</v>
      </c>
      <c r="BJ42">
        <v>2135.6</v>
      </c>
      <c r="BK42">
        <v>1819.6</v>
      </c>
      <c r="BL42">
        <v>2214.4</v>
      </c>
      <c r="BM42">
        <v>2966.7999999999997</v>
      </c>
      <c r="BN42">
        <v>1936.2</v>
      </c>
      <c r="BO42">
        <v>2203.8000000000002</v>
      </c>
      <c r="BP42">
        <v>2693.6</v>
      </c>
      <c r="BQ42">
        <v>577.20000000000005</v>
      </c>
      <c r="BR42">
        <v>2825.2</v>
      </c>
      <c r="BS42">
        <v>2719</v>
      </c>
      <c r="BT42">
        <v>4263</v>
      </c>
      <c r="BU42">
        <v>2929.8</v>
      </c>
      <c r="BV42">
        <v>2613.8000000000002</v>
      </c>
      <c r="BW42">
        <v>1354.4</v>
      </c>
      <c r="BX42">
        <v>2303.6</v>
      </c>
      <c r="BY42">
        <v>1795.6</v>
      </c>
      <c r="BZ42">
        <v>3359.6</v>
      </c>
      <c r="CA42">
        <v>3109</v>
      </c>
      <c r="CB42">
        <v>2237.8000000000002</v>
      </c>
      <c r="CC42">
        <v>853.40000000000009</v>
      </c>
      <c r="CD42">
        <v>2233.8000000000002</v>
      </c>
      <c r="CE42">
        <v>3234.0000000000005</v>
      </c>
      <c r="CF42">
        <v>2285.6000000000004</v>
      </c>
      <c r="CG42">
        <v>2857.4</v>
      </c>
      <c r="CH42">
        <v>2479.6</v>
      </c>
      <c r="CI42">
        <v>3235</v>
      </c>
      <c r="CJ42">
        <v>1669.1999999999998</v>
      </c>
      <c r="CK42">
        <v>2465.6</v>
      </c>
      <c r="CL42">
        <v>1712.3999999999999</v>
      </c>
      <c r="CM42">
        <v>2661.4</v>
      </c>
      <c r="CN42">
        <v>2897.0000000000005</v>
      </c>
      <c r="CO42">
        <v>3846.5999999999995</v>
      </c>
      <c r="CP42">
        <v>2946.6000000000004</v>
      </c>
      <c r="CQ42">
        <v>1250</v>
      </c>
      <c r="CR42">
        <v>1447.7999999999997</v>
      </c>
      <c r="CS42">
        <v>2894</v>
      </c>
      <c r="CT42">
        <v>3281.6</v>
      </c>
      <c r="CU42">
        <v>969.59999999999991</v>
      </c>
      <c r="CV42">
        <v>1385.1999999999998</v>
      </c>
      <c r="CW42">
        <v>2731.2</v>
      </c>
      <c r="CY42">
        <f t="shared" si="2"/>
        <v>2503.9160000000011</v>
      </c>
      <c r="CZ42">
        <f t="shared" si="3"/>
        <v>2503.9160000000011</v>
      </c>
    </row>
    <row r="43" spans="2:104" x14ac:dyDescent="0.25">
      <c r="B43">
        <v>3217.4</v>
      </c>
      <c r="C43">
        <v>3964.7999999999997</v>
      </c>
      <c r="D43">
        <v>2279.4</v>
      </c>
      <c r="E43">
        <v>1196.2</v>
      </c>
      <c r="F43">
        <v>1570.4</v>
      </c>
      <c r="G43">
        <v>1547</v>
      </c>
      <c r="H43">
        <v>2082.4</v>
      </c>
      <c r="I43">
        <v>1949.2</v>
      </c>
      <c r="J43">
        <v>4361</v>
      </c>
      <c r="K43">
        <v>1591.8</v>
      </c>
      <c r="L43">
        <v>2024.6</v>
      </c>
      <c r="M43">
        <v>2576.4</v>
      </c>
      <c r="N43">
        <v>1097.6000000000001</v>
      </c>
      <c r="O43">
        <v>1840</v>
      </c>
      <c r="P43">
        <v>1896.8000000000002</v>
      </c>
      <c r="Q43">
        <v>2512.2000000000003</v>
      </c>
      <c r="R43">
        <v>3927.2</v>
      </c>
      <c r="S43">
        <v>4199.6000000000004</v>
      </c>
      <c r="T43">
        <v>2190.4</v>
      </c>
      <c r="U43">
        <v>2529.2000000000003</v>
      </c>
      <c r="V43">
        <v>723.6</v>
      </c>
      <c r="W43">
        <v>3619.8</v>
      </c>
      <c r="X43">
        <v>2096.7999999999997</v>
      </c>
      <c r="Y43">
        <v>2653.3999999999996</v>
      </c>
      <c r="Z43">
        <v>2034.6</v>
      </c>
      <c r="AA43">
        <v>3531</v>
      </c>
      <c r="AB43">
        <v>2803.5999999999995</v>
      </c>
      <c r="AC43">
        <v>3123.7999999999997</v>
      </c>
      <c r="AD43">
        <v>3156.4</v>
      </c>
      <c r="AE43">
        <v>2540.7999999999997</v>
      </c>
      <c r="AF43">
        <v>2407.1999999999998</v>
      </c>
      <c r="AG43">
        <v>3395.2</v>
      </c>
      <c r="AH43">
        <v>4587.6000000000004</v>
      </c>
      <c r="AI43">
        <v>3841.4</v>
      </c>
      <c r="AJ43">
        <v>1869.7999999999997</v>
      </c>
      <c r="AK43">
        <v>2989.2</v>
      </c>
      <c r="AL43">
        <v>2003.6</v>
      </c>
      <c r="AM43">
        <v>2563.6000000000004</v>
      </c>
      <c r="AN43">
        <v>4486.7999999999993</v>
      </c>
      <c r="AO43">
        <v>2675.3999999999996</v>
      </c>
      <c r="AP43">
        <v>2943.4</v>
      </c>
      <c r="AQ43">
        <v>4077.8</v>
      </c>
      <c r="AR43">
        <v>1686.4</v>
      </c>
      <c r="AS43">
        <v>2739</v>
      </c>
      <c r="AT43">
        <v>1884</v>
      </c>
      <c r="AU43">
        <v>2956</v>
      </c>
      <c r="AV43">
        <v>3856.6000000000004</v>
      </c>
      <c r="AW43">
        <v>941.6</v>
      </c>
      <c r="AX43">
        <v>2070.2000000000003</v>
      </c>
      <c r="AY43">
        <v>2735.2000000000003</v>
      </c>
      <c r="AZ43">
        <v>3610</v>
      </c>
      <c r="BA43">
        <v>1937.8</v>
      </c>
      <c r="BB43">
        <v>2061.1999999999998</v>
      </c>
      <c r="BC43">
        <v>1289.5999999999999</v>
      </c>
      <c r="BD43">
        <v>2273.1999999999998</v>
      </c>
      <c r="BE43">
        <v>2220.7999999999997</v>
      </c>
      <c r="BF43">
        <v>2617.8000000000002</v>
      </c>
      <c r="BG43">
        <v>2670.2</v>
      </c>
      <c r="BH43">
        <v>1160.6000000000001</v>
      </c>
      <c r="BI43">
        <v>2789.7999999999997</v>
      </c>
      <c r="BJ43">
        <v>2329</v>
      </c>
      <c r="BK43">
        <v>1896.3999999999999</v>
      </c>
      <c r="BL43">
        <v>2153</v>
      </c>
      <c r="BM43">
        <v>3504.6</v>
      </c>
      <c r="BN43">
        <v>2154.1999999999998</v>
      </c>
      <c r="BO43">
        <v>2224.2000000000003</v>
      </c>
      <c r="BP43">
        <v>2464.6</v>
      </c>
      <c r="BQ43">
        <v>849.4</v>
      </c>
      <c r="BR43">
        <v>3270.6</v>
      </c>
      <c r="BS43">
        <v>2637.8</v>
      </c>
      <c r="BT43">
        <v>4990</v>
      </c>
      <c r="BU43">
        <v>2985</v>
      </c>
      <c r="BV43">
        <v>2584</v>
      </c>
      <c r="BW43">
        <v>1545.4</v>
      </c>
      <c r="BX43">
        <v>2237.6</v>
      </c>
      <c r="BY43">
        <v>1468</v>
      </c>
      <c r="BZ43">
        <v>3391.8</v>
      </c>
      <c r="CA43">
        <v>3121</v>
      </c>
      <c r="CB43">
        <v>2099.2000000000003</v>
      </c>
      <c r="CC43">
        <v>896.8</v>
      </c>
      <c r="CD43">
        <v>2072.7999999999997</v>
      </c>
      <c r="CE43">
        <v>3414</v>
      </c>
      <c r="CF43">
        <v>2327.6</v>
      </c>
      <c r="CG43">
        <v>2888.5999999999995</v>
      </c>
      <c r="CH43">
        <v>2235.4</v>
      </c>
      <c r="CI43">
        <v>3133.6</v>
      </c>
      <c r="CJ43">
        <v>1743.2</v>
      </c>
      <c r="CK43">
        <v>2964.6000000000004</v>
      </c>
      <c r="CL43">
        <v>1740.9999999999998</v>
      </c>
      <c r="CM43">
        <v>2527.6</v>
      </c>
      <c r="CN43">
        <v>2955.8000000000006</v>
      </c>
      <c r="CO43">
        <v>3658.2000000000003</v>
      </c>
      <c r="CP43">
        <v>2685</v>
      </c>
      <c r="CQ43">
        <v>1452.4</v>
      </c>
      <c r="CR43">
        <v>1164</v>
      </c>
      <c r="CS43">
        <v>3169.8</v>
      </c>
      <c r="CT43">
        <v>3026.8</v>
      </c>
      <c r="CU43">
        <v>1052.3999999999999</v>
      </c>
      <c r="CV43">
        <v>1422.8</v>
      </c>
      <c r="CW43">
        <v>2678.6000000000004</v>
      </c>
      <c r="CY43">
        <f t="shared" si="2"/>
        <v>2512.9519999999998</v>
      </c>
      <c r="CZ43">
        <f t="shared" si="3"/>
        <v>2512.9519999999998</v>
      </c>
    </row>
    <row r="44" spans="2:104" x14ac:dyDescent="0.25">
      <c r="B44">
        <v>3178.2000000000003</v>
      </c>
      <c r="C44">
        <v>4107.5999999999995</v>
      </c>
      <c r="D44">
        <v>2296.2000000000003</v>
      </c>
      <c r="E44">
        <v>1238.4000000000001</v>
      </c>
      <c r="F44">
        <v>1656.6</v>
      </c>
      <c r="G44">
        <v>1579.8</v>
      </c>
      <c r="H44">
        <v>2398.1999999999998</v>
      </c>
      <c r="I44">
        <v>1905.8000000000002</v>
      </c>
      <c r="J44">
        <v>4519</v>
      </c>
      <c r="K44">
        <v>1277.5999999999997</v>
      </c>
      <c r="L44">
        <v>2058</v>
      </c>
      <c r="M44">
        <v>2566.6</v>
      </c>
      <c r="N44">
        <v>1047.8</v>
      </c>
      <c r="O44">
        <v>1647.1999999999998</v>
      </c>
      <c r="P44">
        <v>1749.7999999999997</v>
      </c>
      <c r="Q44">
        <v>2513.6000000000004</v>
      </c>
      <c r="R44">
        <v>3407.8</v>
      </c>
      <c r="S44">
        <v>4520.2000000000007</v>
      </c>
      <c r="T44">
        <v>2129.6</v>
      </c>
      <c r="U44">
        <v>2663.2</v>
      </c>
      <c r="V44">
        <v>1100</v>
      </c>
      <c r="W44">
        <v>3301.2</v>
      </c>
      <c r="X44">
        <v>2220.1999999999998</v>
      </c>
      <c r="Y44">
        <v>2853.2</v>
      </c>
      <c r="Z44">
        <v>1987</v>
      </c>
      <c r="AA44">
        <v>3596.4</v>
      </c>
      <c r="AB44">
        <v>2731.7999999999997</v>
      </c>
      <c r="AC44">
        <v>3046.6</v>
      </c>
      <c r="AD44">
        <v>2763.2000000000003</v>
      </c>
      <c r="AE44">
        <v>2724.6</v>
      </c>
      <c r="AF44">
        <v>2687.8</v>
      </c>
      <c r="AG44">
        <v>3480.4</v>
      </c>
      <c r="AH44">
        <v>4291.7999999999993</v>
      </c>
      <c r="AI44">
        <v>3786.6000000000004</v>
      </c>
      <c r="AJ44">
        <v>1882.6</v>
      </c>
      <c r="AK44">
        <v>2625.2</v>
      </c>
      <c r="AL44">
        <v>1854.9999999999998</v>
      </c>
      <c r="AM44">
        <v>2315.6</v>
      </c>
      <c r="AN44">
        <v>4836.6000000000004</v>
      </c>
      <c r="AO44">
        <v>2560.1999999999998</v>
      </c>
      <c r="AP44">
        <v>2813</v>
      </c>
      <c r="AQ44">
        <v>4207</v>
      </c>
      <c r="AR44">
        <v>1210.4000000000001</v>
      </c>
      <c r="AS44">
        <v>2808.2</v>
      </c>
      <c r="AT44">
        <v>2000.8</v>
      </c>
      <c r="AU44">
        <v>2817.7999999999997</v>
      </c>
      <c r="AV44">
        <v>3556.2000000000003</v>
      </c>
      <c r="AW44">
        <v>961.40000000000009</v>
      </c>
      <c r="AX44">
        <v>2110.8000000000002</v>
      </c>
      <c r="AY44">
        <v>2805</v>
      </c>
      <c r="AZ44">
        <v>3552.6000000000004</v>
      </c>
      <c r="BA44">
        <v>1856.4</v>
      </c>
      <c r="BB44">
        <v>2230.6</v>
      </c>
      <c r="BC44">
        <v>1061.4000000000001</v>
      </c>
      <c r="BD44">
        <v>2225.6</v>
      </c>
      <c r="BE44">
        <v>2454.8000000000002</v>
      </c>
      <c r="BF44">
        <v>2731</v>
      </c>
      <c r="BG44">
        <v>2462</v>
      </c>
      <c r="BH44">
        <v>867.19999999999993</v>
      </c>
      <c r="BI44">
        <v>2850</v>
      </c>
      <c r="BJ44">
        <v>2310.4</v>
      </c>
      <c r="BK44">
        <v>2214.6</v>
      </c>
      <c r="BL44">
        <v>2451.6000000000004</v>
      </c>
      <c r="BM44">
        <v>3065</v>
      </c>
      <c r="BN44">
        <v>2255.1999999999998</v>
      </c>
      <c r="BO44">
        <v>2582.6</v>
      </c>
      <c r="BP44">
        <v>2441.1999999999998</v>
      </c>
      <c r="BQ44">
        <v>1076.8000000000002</v>
      </c>
      <c r="BR44">
        <v>3267.2000000000003</v>
      </c>
      <c r="BS44">
        <v>2692.8</v>
      </c>
      <c r="BT44">
        <v>5076.3999999999996</v>
      </c>
      <c r="BU44">
        <v>3148.8</v>
      </c>
      <c r="BV44">
        <v>2560.1999999999994</v>
      </c>
      <c r="BW44">
        <v>1631.2</v>
      </c>
      <c r="BX44">
        <v>2105</v>
      </c>
      <c r="BY44">
        <v>1774</v>
      </c>
      <c r="BZ44">
        <v>3330.3999999999996</v>
      </c>
      <c r="CA44">
        <v>2885.6</v>
      </c>
      <c r="CB44">
        <v>2377.6</v>
      </c>
      <c r="CC44">
        <v>1065.8</v>
      </c>
      <c r="CD44">
        <v>2311.8000000000002</v>
      </c>
      <c r="CE44">
        <v>3200.2</v>
      </c>
      <c r="CF44">
        <v>2521.1999999999998</v>
      </c>
      <c r="CG44">
        <v>3119.6</v>
      </c>
      <c r="CH44">
        <v>2113.6</v>
      </c>
      <c r="CI44">
        <v>3210.6</v>
      </c>
      <c r="CJ44">
        <v>1865.4</v>
      </c>
      <c r="CK44">
        <v>2923</v>
      </c>
      <c r="CL44">
        <v>1699.8</v>
      </c>
      <c r="CM44">
        <v>2285.4</v>
      </c>
      <c r="CN44">
        <v>3041.6000000000004</v>
      </c>
      <c r="CO44">
        <v>3934</v>
      </c>
      <c r="CP44">
        <v>2742.6</v>
      </c>
      <c r="CQ44">
        <v>1461.2</v>
      </c>
      <c r="CR44">
        <v>1074.6000000000001</v>
      </c>
      <c r="CS44">
        <v>3339.8</v>
      </c>
      <c r="CT44">
        <v>2849.8</v>
      </c>
      <c r="CU44">
        <v>1180.4000000000001</v>
      </c>
      <c r="CV44">
        <v>1617.4</v>
      </c>
      <c r="CW44">
        <v>2411</v>
      </c>
      <c r="CY44">
        <f t="shared" si="2"/>
        <v>2519.0480000000002</v>
      </c>
      <c r="CZ44">
        <f t="shared" si="3"/>
        <v>2519.0480000000002</v>
      </c>
    </row>
    <row r="45" spans="2:104" x14ac:dyDescent="0.25">
      <c r="B45">
        <v>3335.8</v>
      </c>
      <c r="C45">
        <v>4395.3999999999996</v>
      </c>
      <c r="D45">
        <v>2043</v>
      </c>
      <c r="E45">
        <v>1457.2000000000003</v>
      </c>
      <c r="F45">
        <v>1898.2</v>
      </c>
      <c r="G45">
        <v>1743.6</v>
      </c>
      <c r="H45">
        <v>2246.8000000000002</v>
      </c>
      <c r="I45">
        <v>1899.8000000000002</v>
      </c>
      <c r="J45">
        <v>4356.8</v>
      </c>
      <c r="K45">
        <v>1678.4</v>
      </c>
      <c r="L45">
        <v>2103.8000000000002</v>
      </c>
      <c r="M45">
        <v>2776.6000000000004</v>
      </c>
      <c r="N45">
        <v>1124.4000000000001</v>
      </c>
      <c r="O45">
        <v>1790.1999999999998</v>
      </c>
      <c r="P45">
        <v>1788.2</v>
      </c>
      <c r="Q45">
        <v>2755.4</v>
      </c>
      <c r="R45">
        <v>3507.3999999999996</v>
      </c>
      <c r="S45">
        <v>4267.8</v>
      </c>
      <c r="T45">
        <v>2010.4</v>
      </c>
      <c r="U45">
        <v>2595</v>
      </c>
      <c r="V45">
        <v>1185.4000000000001</v>
      </c>
      <c r="W45">
        <v>3166.4</v>
      </c>
      <c r="X45">
        <v>2471.4</v>
      </c>
      <c r="Y45">
        <v>3110.2</v>
      </c>
      <c r="Z45">
        <v>2474.3999999999996</v>
      </c>
      <c r="AA45">
        <v>3534</v>
      </c>
      <c r="AB45">
        <v>2829</v>
      </c>
      <c r="AC45">
        <v>2959.2</v>
      </c>
      <c r="AD45">
        <v>2870.8</v>
      </c>
      <c r="AE45">
        <v>2906.4</v>
      </c>
      <c r="AF45">
        <v>2725.2</v>
      </c>
      <c r="AG45">
        <v>3367.2000000000003</v>
      </c>
      <c r="AH45">
        <v>3809.8</v>
      </c>
      <c r="AI45">
        <v>3508.2000000000003</v>
      </c>
      <c r="AJ45">
        <v>1852.8</v>
      </c>
      <c r="AK45">
        <v>2702.6</v>
      </c>
      <c r="AL45">
        <v>1830.8</v>
      </c>
      <c r="AM45">
        <v>2534.1999999999998</v>
      </c>
      <c r="AN45">
        <v>4801.3999999999996</v>
      </c>
      <c r="AO45">
        <v>2530</v>
      </c>
      <c r="AP45">
        <v>2947.3999999999996</v>
      </c>
      <c r="AQ45">
        <v>4290.2</v>
      </c>
      <c r="AR45">
        <v>1336</v>
      </c>
      <c r="AS45">
        <v>2700.2000000000003</v>
      </c>
      <c r="AT45">
        <v>2116.8000000000002</v>
      </c>
      <c r="AU45">
        <v>2912.6</v>
      </c>
      <c r="AV45">
        <v>3688</v>
      </c>
      <c r="AW45">
        <v>1175.8</v>
      </c>
      <c r="AX45">
        <v>1902.0000000000002</v>
      </c>
      <c r="AY45">
        <v>2754.4</v>
      </c>
      <c r="AZ45">
        <v>3617</v>
      </c>
      <c r="BA45">
        <v>1924.4</v>
      </c>
      <c r="BB45">
        <v>2268.4</v>
      </c>
      <c r="BC45">
        <v>1065.2000000000003</v>
      </c>
      <c r="BD45">
        <v>2266.6</v>
      </c>
      <c r="BE45">
        <v>2655.6000000000004</v>
      </c>
      <c r="BF45">
        <v>2657.8</v>
      </c>
      <c r="BG45">
        <v>2292.3999999999996</v>
      </c>
      <c r="BH45">
        <v>871.2</v>
      </c>
      <c r="BI45">
        <v>3079.8</v>
      </c>
      <c r="BJ45">
        <v>2372.8000000000002</v>
      </c>
      <c r="BK45">
        <v>2537</v>
      </c>
      <c r="BL45">
        <v>2768.2</v>
      </c>
      <c r="BM45">
        <v>2736.2</v>
      </c>
      <c r="BN45">
        <v>2257.6</v>
      </c>
      <c r="BO45">
        <v>2705.4</v>
      </c>
      <c r="BP45">
        <v>2302</v>
      </c>
      <c r="BQ45">
        <v>974.40000000000009</v>
      </c>
      <c r="BR45">
        <v>3334.6</v>
      </c>
      <c r="BS45">
        <v>2857.2</v>
      </c>
      <c r="BT45">
        <v>5096.6000000000004</v>
      </c>
      <c r="BU45">
        <v>3342.3999999999996</v>
      </c>
      <c r="BV45">
        <v>2171.6</v>
      </c>
      <c r="BW45">
        <v>1654</v>
      </c>
      <c r="BX45">
        <v>2365.6</v>
      </c>
      <c r="BY45">
        <v>1962</v>
      </c>
      <c r="BZ45">
        <v>3346.4</v>
      </c>
      <c r="CA45">
        <v>2546.6</v>
      </c>
      <c r="CB45">
        <v>2478.3999999999996</v>
      </c>
      <c r="CC45">
        <v>965.4</v>
      </c>
      <c r="CD45">
        <v>2668.4</v>
      </c>
      <c r="CE45">
        <v>3093.4</v>
      </c>
      <c r="CF45">
        <v>2542.4</v>
      </c>
      <c r="CG45">
        <v>2953.6000000000004</v>
      </c>
      <c r="CH45">
        <v>2086.3999999999996</v>
      </c>
      <c r="CI45">
        <v>3409.2000000000003</v>
      </c>
      <c r="CJ45">
        <v>2102.4</v>
      </c>
      <c r="CK45">
        <v>3117.2</v>
      </c>
      <c r="CL45">
        <v>1516.4</v>
      </c>
      <c r="CM45">
        <v>2358.1999999999998</v>
      </c>
      <c r="CN45">
        <v>2829.2</v>
      </c>
      <c r="CO45">
        <v>4206.8</v>
      </c>
      <c r="CP45">
        <v>2229.8000000000002</v>
      </c>
      <c r="CQ45">
        <v>1537.0000000000002</v>
      </c>
      <c r="CR45">
        <v>918.4</v>
      </c>
      <c r="CS45">
        <v>3324.6000000000004</v>
      </c>
      <c r="CT45">
        <v>2417.8000000000002</v>
      </c>
      <c r="CU45">
        <v>881.19999999999993</v>
      </c>
      <c r="CV45">
        <v>1743.6</v>
      </c>
      <c r="CW45">
        <v>2853.8</v>
      </c>
      <c r="CY45">
        <f t="shared" si="2"/>
        <v>2550.2960000000003</v>
      </c>
      <c r="CZ45">
        <f t="shared" si="3"/>
        <v>2550.2960000000003</v>
      </c>
    </row>
    <row r="46" spans="2:104" x14ac:dyDescent="0.25">
      <c r="B46">
        <v>3354.6000000000004</v>
      </c>
      <c r="C46">
        <v>4330</v>
      </c>
      <c r="D46">
        <v>2251.6</v>
      </c>
      <c r="E46">
        <v>1428</v>
      </c>
      <c r="F46">
        <v>1733</v>
      </c>
      <c r="G46">
        <v>1880.8000000000002</v>
      </c>
      <c r="H46">
        <v>2386.8000000000002</v>
      </c>
      <c r="I46">
        <v>1897.6</v>
      </c>
      <c r="J46">
        <v>4267.3999999999996</v>
      </c>
      <c r="K46">
        <v>2002</v>
      </c>
      <c r="L46">
        <v>1738.4</v>
      </c>
      <c r="M46">
        <v>2707.8</v>
      </c>
      <c r="N46">
        <v>1118.3999999999999</v>
      </c>
      <c r="O46">
        <v>1736.2000000000003</v>
      </c>
      <c r="P46">
        <v>2201.8000000000002</v>
      </c>
      <c r="Q46">
        <v>2791.2</v>
      </c>
      <c r="R46">
        <v>3960.0000000000005</v>
      </c>
      <c r="S46">
        <v>4208.2</v>
      </c>
      <c r="T46">
        <v>2277.4</v>
      </c>
      <c r="U46">
        <v>3050.6</v>
      </c>
      <c r="V46">
        <v>1010.1999999999999</v>
      </c>
      <c r="W46">
        <v>3229.4</v>
      </c>
      <c r="X46">
        <v>2531.1999999999998</v>
      </c>
      <c r="Y46">
        <v>2822</v>
      </c>
      <c r="Z46">
        <v>2544</v>
      </c>
      <c r="AA46">
        <v>3350.4</v>
      </c>
      <c r="AB46">
        <v>2796.8</v>
      </c>
      <c r="AC46">
        <v>3028.6000000000004</v>
      </c>
      <c r="AD46">
        <v>2820</v>
      </c>
      <c r="AE46">
        <v>2757.4</v>
      </c>
      <c r="AF46">
        <v>3104.5999999999995</v>
      </c>
      <c r="AG46">
        <v>3263.2000000000003</v>
      </c>
      <c r="AH46">
        <v>3630.7999999999997</v>
      </c>
      <c r="AI46">
        <v>3684</v>
      </c>
      <c r="AJ46">
        <v>1909.3999999999999</v>
      </c>
      <c r="AK46">
        <v>2881.4</v>
      </c>
      <c r="AL46">
        <v>2195.8000000000002</v>
      </c>
      <c r="AM46">
        <v>2530</v>
      </c>
      <c r="AN46">
        <v>4932.2</v>
      </c>
      <c r="AO46">
        <v>2395</v>
      </c>
      <c r="AP46">
        <v>3007.9999999999995</v>
      </c>
      <c r="AQ46">
        <v>4575.2</v>
      </c>
      <c r="AR46">
        <v>1528.3999999999999</v>
      </c>
      <c r="AS46">
        <v>2737.8</v>
      </c>
      <c r="AT46">
        <v>2120</v>
      </c>
      <c r="AU46">
        <v>3036.2</v>
      </c>
      <c r="AV46">
        <v>3590.2000000000003</v>
      </c>
      <c r="AW46">
        <v>1558</v>
      </c>
      <c r="AX46">
        <v>1754.4</v>
      </c>
      <c r="AY46">
        <v>2873</v>
      </c>
      <c r="AZ46">
        <v>3797.4</v>
      </c>
      <c r="BA46">
        <v>1710.4</v>
      </c>
      <c r="BB46">
        <v>2111.9999999999995</v>
      </c>
      <c r="BC46">
        <v>1698.6</v>
      </c>
      <c r="BD46">
        <v>2291</v>
      </c>
      <c r="BE46">
        <v>2823.2</v>
      </c>
      <c r="BF46">
        <v>2467.1999999999998</v>
      </c>
      <c r="BG46">
        <v>2170.8000000000002</v>
      </c>
      <c r="BH46">
        <v>731.8</v>
      </c>
      <c r="BI46">
        <v>3136.3999999999996</v>
      </c>
      <c r="BJ46">
        <v>2372.8000000000002</v>
      </c>
      <c r="BK46">
        <v>2710</v>
      </c>
      <c r="BL46">
        <v>2645.6</v>
      </c>
      <c r="BM46">
        <v>2496</v>
      </c>
      <c r="BN46">
        <v>2251</v>
      </c>
      <c r="BO46">
        <v>2546.6</v>
      </c>
      <c r="BP46">
        <v>2077</v>
      </c>
      <c r="BQ46">
        <v>1236.4000000000001</v>
      </c>
      <c r="BR46">
        <v>2985.8</v>
      </c>
      <c r="BS46">
        <v>2954.6</v>
      </c>
      <c r="BT46">
        <v>5127</v>
      </c>
      <c r="BU46">
        <v>3741.3999999999996</v>
      </c>
      <c r="BV46">
        <v>2390.8000000000002</v>
      </c>
      <c r="BW46">
        <v>1804.6000000000001</v>
      </c>
      <c r="BX46">
        <v>2523.6</v>
      </c>
      <c r="BY46">
        <v>1914.6</v>
      </c>
      <c r="BZ46">
        <v>3390.2</v>
      </c>
      <c r="CA46">
        <v>2870.4</v>
      </c>
      <c r="CB46">
        <v>2660.7999999999997</v>
      </c>
      <c r="CC46">
        <v>1099.4000000000001</v>
      </c>
      <c r="CD46">
        <v>2926.8</v>
      </c>
      <c r="CE46">
        <v>3359</v>
      </c>
      <c r="CF46">
        <v>2615.8000000000002</v>
      </c>
      <c r="CG46">
        <v>2838.2000000000003</v>
      </c>
      <c r="CH46">
        <v>1514.2</v>
      </c>
      <c r="CI46">
        <v>3507.2</v>
      </c>
      <c r="CJ46">
        <v>2321.1999999999998</v>
      </c>
      <c r="CK46">
        <v>3091.6</v>
      </c>
      <c r="CL46">
        <v>1185.4000000000001</v>
      </c>
      <c r="CM46">
        <v>2430.6000000000004</v>
      </c>
      <c r="CN46">
        <v>2919.2000000000003</v>
      </c>
      <c r="CO46">
        <v>3844.6</v>
      </c>
      <c r="CP46">
        <v>2168</v>
      </c>
      <c r="CQ46">
        <v>1664</v>
      </c>
      <c r="CR46">
        <v>1119</v>
      </c>
      <c r="CS46">
        <v>3292.8</v>
      </c>
      <c r="CT46">
        <v>2346.3999999999996</v>
      </c>
      <c r="CU46">
        <v>747</v>
      </c>
      <c r="CV46">
        <v>1839.6</v>
      </c>
      <c r="CW46">
        <v>2770.2</v>
      </c>
      <c r="CY46">
        <f t="shared" si="2"/>
        <v>2587.5759999999996</v>
      </c>
      <c r="CZ46">
        <f t="shared" si="3"/>
        <v>2587.5759999999996</v>
      </c>
    </row>
    <row r="47" spans="2:104" x14ac:dyDescent="0.25">
      <c r="B47">
        <v>3203.2</v>
      </c>
      <c r="C47">
        <v>4370.3999999999996</v>
      </c>
      <c r="D47">
        <v>2222.6</v>
      </c>
      <c r="E47">
        <v>1655.1999999999998</v>
      </c>
      <c r="F47">
        <v>1457</v>
      </c>
      <c r="G47">
        <v>2064.8000000000002</v>
      </c>
      <c r="H47">
        <v>2170.4</v>
      </c>
      <c r="I47">
        <v>1930.6000000000001</v>
      </c>
      <c r="J47">
        <v>4140.2</v>
      </c>
      <c r="K47">
        <v>1931.8000000000002</v>
      </c>
      <c r="L47">
        <v>1845</v>
      </c>
      <c r="M47">
        <v>2626.8</v>
      </c>
      <c r="N47">
        <v>1028</v>
      </c>
      <c r="O47">
        <v>1851</v>
      </c>
      <c r="P47">
        <v>1829.8000000000002</v>
      </c>
      <c r="Q47">
        <v>2751.2000000000003</v>
      </c>
      <c r="R47">
        <v>3813.2000000000003</v>
      </c>
      <c r="S47">
        <v>4126.6000000000004</v>
      </c>
      <c r="T47">
        <v>2349.6</v>
      </c>
      <c r="U47">
        <v>3162.4000000000005</v>
      </c>
      <c r="V47">
        <v>774.4</v>
      </c>
      <c r="W47">
        <v>3259.6</v>
      </c>
      <c r="X47">
        <v>2493.9999999999995</v>
      </c>
      <c r="Y47">
        <v>2841.8</v>
      </c>
      <c r="Z47">
        <v>3004</v>
      </c>
      <c r="AA47">
        <v>3166.2000000000003</v>
      </c>
      <c r="AB47">
        <v>3104.8</v>
      </c>
      <c r="AC47">
        <v>3598.8</v>
      </c>
      <c r="AD47">
        <v>3291</v>
      </c>
      <c r="AE47">
        <v>2962.6</v>
      </c>
      <c r="AF47">
        <v>3160.4</v>
      </c>
      <c r="AG47">
        <v>3187.6</v>
      </c>
      <c r="AH47">
        <v>3698.4000000000005</v>
      </c>
      <c r="AI47">
        <v>3462.7999999999997</v>
      </c>
      <c r="AJ47">
        <v>1837</v>
      </c>
      <c r="AK47">
        <v>3127</v>
      </c>
      <c r="AL47">
        <v>2323.4</v>
      </c>
      <c r="AM47">
        <v>2578.2000000000003</v>
      </c>
      <c r="AN47">
        <v>4718.7999999999993</v>
      </c>
      <c r="AO47">
        <v>2181.8000000000002</v>
      </c>
      <c r="AP47">
        <v>3194.4</v>
      </c>
      <c r="AQ47">
        <v>4960.2</v>
      </c>
      <c r="AR47">
        <v>1916.6</v>
      </c>
      <c r="AS47">
        <v>2767.4</v>
      </c>
      <c r="AT47">
        <v>2036.6</v>
      </c>
      <c r="AU47">
        <v>3011</v>
      </c>
      <c r="AV47">
        <v>3905</v>
      </c>
      <c r="AW47">
        <v>1951</v>
      </c>
      <c r="AX47">
        <v>1736.4</v>
      </c>
      <c r="AY47">
        <v>2620</v>
      </c>
      <c r="AZ47">
        <v>3684.3999999999996</v>
      </c>
      <c r="BA47">
        <v>1941</v>
      </c>
      <c r="BB47">
        <v>2221</v>
      </c>
      <c r="BC47">
        <v>1905.1999999999998</v>
      </c>
      <c r="BD47">
        <v>2259.8000000000002</v>
      </c>
      <c r="BE47">
        <v>2712.6</v>
      </c>
      <c r="BF47">
        <v>2912.9999999999995</v>
      </c>
      <c r="BG47">
        <v>2069</v>
      </c>
      <c r="BH47">
        <v>698.2</v>
      </c>
      <c r="BI47">
        <v>3384.7999999999997</v>
      </c>
      <c r="BJ47">
        <v>1964.3999999999999</v>
      </c>
      <c r="BK47">
        <v>2483.6</v>
      </c>
      <c r="BL47">
        <v>2578.3999999999996</v>
      </c>
      <c r="BM47">
        <v>2578.3999999999996</v>
      </c>
      <c r="BN47">
        <v>2218.2000000000003</v>
      </c>
      <c r="BO47">
        <v>2499.7999999999997</v>
      </c>
      <c r="BP47">
        <v>2188.7999999999997</v>
      </c>
      <c r="BQ47">
        <v>1184.5999999999999</v>
      </c>
      <c r="BR47">
        <v>3100</v>
      </c>
      <c r="BS47">
        <v>2845.2000000000003</v>
      </c>
      <c r="BT47">
        <v>4886.3999999999996</v>
      </c>
      <c r="BU47">
        <v>4003.6000000000004</v>
      </c>
      <c r="BV47">
        <v>2442.1999999999998</v>
      </c>
      <c r="BW47">
        <v>1781.2000000000003</v>
      </c>
      <c r="BX47">
        <v>2527.4</v>
      </c>
      <c r="BY47">
        <v>2167</v>
      </c>
      <c r="BZ47">
        <v>3397.4</v>
      </c>
      <c r="CA47">
        <v>3092.8</v>
      </c>
      <c r="CB47">
        <v>2431</v>
      </c>
      <c r="CC47">
        <v>1044.4000000000001</v>
      </c>
      <c r="CD47">
        <v>3056.2</v>
      </c>
      <c r="CE47">
        <v>3060.4</v>
      </c>
      <c r="CF47">
        <v>2658.8</v>
      </c>
      <c r="CG47">
        <v>2676.6</v>
      </c>
      <c r="CH47">
        <v>1741.4</v>
      </c>
      <c r="CI47">
        <v>3621.6000000000004</v>
      </c>
      <c r="CJ47">
        <v>2297.4</v>
      </c>
      <c r="CK47">
        <v>3109.6</v>
      </c>
      <c r="CL47">
        <v>1031.3999999999999</v>
      </c>
      <c r="CM47">
        <v>2462.4</v>
      </c>
      <c r="CN47">
        <v>2919</v>
      </c>
      <c r="CO47">
        <v>3805</v>
      </c>
      <c r="CP47">
        <v>2089.1999999999998</v>
      </c>
      <c r="CQ47">
        <v>2003.2</v>
      </c>
      <c r="CR47">
        <v>1125.6000000000001</v>
      </c>
      <c r="CS47">
        <v>3390.6</v>
      </c>
      <c r="CT47">
        <v>2333</v>
      </c>
      <c r="CU47">
        <v>639.4</v>
      </c>
      <c r="CV47">
        <v>2236</v>
      </c>
      <c r="CW47">
        <v>3018.4</v>
      </c>
      <c r="CY47">
        <f t="shared" si="2"/>
        <v>2618.7999999999997</v>
      </c>
      <c r="CZ47">
        <f t="shared" si="3"/>
        <v>2618.7999999999997</v>
      </c>
    </row>
    <row r="48" spans="2:104" x14ac:dyDescent="0.25">
      <c r="B48">
        <v>2946.4</v>
      </c>
      <c r="C48">
        <v>4085.6000000000004</v>
      </c>
      <c r="D48">
        <v>2647.2</v>
      </c>
      <c r="E48">
        <v>1788.6</v>
      </c>
      <c r="F48">
        <v>1501</v>
      </c>
      <c r="G48">
        <v>2134.4</v>
      </c>
      <c r="H48">
        <v>1970.9999999999998</v>
      </c>
      <c r="I48">
        <v>1835.4</v>
      </c>
      <c r="J48">
        <v>4132.3999999999996</v>
      </c>
      <c r="K48">
        <v>2018.4</v>
      </c>
      <c r="L48">
        <v>2114.8000000000002</v>
      </c>
      <c r="M48">
        <v>2698.4</v>
      </c>
      <c r="N48">
        <v>1275.2</v>
      </c>
      <c r="O48">
        <v>1873.7999999999997</v>
      </c>
      <c r="P48">
        <v>1871.0000000000002</v>
      </c>
      <c r="Q48">
        <v>3066.2000000000003</v>
      </c>
      <c r="R48">
        <v>3654.2</v>
      </c>
      <c r="S48">
        <v>3876.6000000000004</v>
      </c>
      <c r="T48">
        <v>2132.1999999999998</v>
      </c>
      <c r="U48">
        <v>3379.6</v>
      </c>
      <c r="V48">
        <v>1129.5999999999999</v>
      </c>
      <c r="W48">
        <v>3705.8</v>
      </c>
      <c r="X48">
        <v>2436.6000000000004</v>
      </c>
      <c r="Y48">
        <v>2862.2000000000003</v>
      </c>
      <c r="Z48">
        <v>3126.4</v>
      </c>
      <c r="AA48">
        <v>3301.8</v>
      </c>
      <c r="AB48">
        <v>2933.7999999999997</v>
      </c>
      <c r="AC48">
        <v>4070.6000000000004</v>
      </c>
      <c r="AD48">
        <v>3176.3999999999996</v>
      </c>
      <c r="AE48">
        <v>2939.8</v>
      </c>
      <c r="AF48">
        <v>3148.4</v>
      </c>
      <c r="AG48">
        <v>3016.5999999999995</v>
      </c>
      <c r="AH48">
        <v>3817</v>
      </c>
      <c r="AI48">
        <v>3718.2000000000003</v>
      </c>
      <c r="AJ48">
        <v>1536.8000000000002</v>
      </c>
      <c r="AK48">
        <v>2848.6</v>
      </c>
      <c r="AL48">
        <v>2421.3999999999996</v>
      </c>
      <c r="AM48">
        <v>2651.6</v>
      </c>
      <c r="AN48">
        <v>4471.8</v>
      </c>
      <c r="AO48">
        <v>2107.6000000000004</v>
      </c>
      <c r="AP48">
        <v>3050.8</v>
      </c>
      <c r="AQ48">
        <v>5004.6000000000004</v>
      </c>
      <c r="AR48">
        <v>1617.9999999999998</v>
      </c>
      <c r="AS48">
        <v>2759.4</v>
      </c>
      <c r="AT48">
        <v>2064.6</v>
      </c>
      <c r="AU48">
        <v>2955</v>
      </c>
      <c r="AV48">
        <v>3773.4</v>
      </c>
      <c r="AW48">
        <v>1979.3999999999999</v>
      </c>
      <c r="AX48">
        <v>2139.5999999999995</v>
      </c>
      <c r="AY48">
        <v>2672.6</v>
      </c>
      <c r="AZ48">
        <v>3855.2</v>
      </c>
      <c r="BA48">
        <v>1669</v>
      </c>
      <c r="BB48">
        <v>2018</v>
      </c>
      <c r="BC48">
        <v>1727.4</v>
      </c>
      <c r="BD48">
        <v>1894.4</v>
      </c>
      <c r="BE48">
        <v>2566.6000000000004</v>
      </c>
      <c r="BF48">
        <v>2942.3999999999996</v>
      </c>
      <c r="BG48">
        <v>2222.8000000000002</v>
      </c>
      <c r="BH48">
        <v>759</v>
      </c>
      <c r="BI48">
        <v>3469.6000000000004</v>
      </c>
      <c r="BJ48">
        <v>1890.6</v>
      </c>
      <c r="BK48">
        <v>2779.8</v>
      </c>
      <c r="BL48">
        <v>2296.4</v>
      </c>
      <c r="BM48">
        <v>2637.2</v>
      </c>
      <c r="BN48">
        <v>2302.6</v>
      </c>
      <c r="BO48">
        <v>2521</v>
      </c>
      <c r="BP48">
        <v>2055.4</v>
      </c>
      <c r="BQ48">
        <v>1596.8000000000002</v>
      </c>
      <c r="BR48">
        <v>2869.2</v>
      </c>
      <c r="BS48">
        <v>2751</v>
      </c>
      <c r="BT48">
        <v>4818.4000000000005</v>
      </c>
      <c r="BU48">
        <v>3763</v>
      </c>
      <c r="BV48">
        <v>2323.7999999999997</v>
      </c>
      <c r="BW48">
        <v>2035</v>
      </c>
      <c r="BX48">
        <v>2442.7999999999997</v>
      </c>
      <c r="BY48">
        <v>2058</v>
      </c>
      <c r="BZ48">
        <v>3427.6</v>
      </c>
      <c r="CA48">
        <v>2924.3999999999996</v>
      </c>
      <c r="CB48">
        <v>2555.7999999999997</v>
      </c>
      <c r="CC48">
        <v>1189.5999999999999</v>
      </c>
      <c r="CD48">
        <v>3179</v>
      </c>
      <c r="CE48">
        <v>3225.6000000000004</v>
      </c>
      <c r="CF48">
        <v>2651.8</v>
      </c>
      <c r="CG48">
        <v>2563.7999999999997</v>
      </c>
      <c r="CH48">
        <v>1867.4</v>
      </c>
      <c r="CI48">
        <v>3340.2000000000003</v>
      </c>
      <c r="CJ48">
        <v>2240.5999999999995</v>
      </c>
      <c r="CK48">
        <v>2997</v>
      </c>
      <c r="CL48">
        <v>1264</v>
      </c>
      <c r="CM48">
        <v>2453.6000000000004</v>
      </c>
      <c r="CN48">
        <v>3143</v>
      </c>
      <c r="CO48">
        <v>3564</v>
      </c>
      <c r="CP48">
        <v>1899.8</v>
      </c>
      <c r="CQ48">
        <v>2419.3999999999996</v>
      </c>
      <c r="CR48">
        <v>967.8</v>
      </c>
      <c r="CS48">
        <v>3304.6000000000004</v>
      </c>
      <c r="CT48">
        <v>2308.1999999999998</v>
      </c>
      <c r="CU48">
        <v>783.19999999999993</v>
      </c>
      <c r="CV48">
        <v>2791.3999999999996</v>
      </c>
      <c r="CW48">
        <v>3006.4</v>
      </c>
      <c r="CY48">
        <f t="shared" si="2"/>
        <v>2627.7439999999997</v>
      </c>
      <c r="CZ48">
        <f t="shared" si="3"/>
        <v>2627.7439999999997</v>
      </c>
    </row>
    <row r="49" spans="2:104" x14ac:dyDescent="0.25">
      <c r="B49">
        <v>2717.6000000000004</v>
      </c>
      <c r="C49">
        <v>4377</v>
      </c>
      <c r="D49">
        <v>2557.1999999999998</v>
      </c>
      <c r="E49">
        <v>1907.6</v>
      </c>
      <c r="F49">
        <v>1477.8</v>
      </c>
      <c r="G49">
        <v>2335.1999999999998</v>
      </c>
      <c r="H49">
        <v>1853</v>
      </c>
      <c r="I49">
        <v>1609.3999999999999</v>
      </c>
      <c r="J49">
        <v>4160.2</v>
      </c>
      <c r="K49">
        <v>1810.2</v>
      </c>
      <c r="L49">
        <v>2137.1999999999998</v>
      </c>
      <c r="M49">
        <v>2546</v>
      </c>
      <c r="N49">
        <v>1402.4</v>
      </c>
      <c r="O49">
        <v>1819.6</v>
      </c>
      <c r="P49">
        <v>1766.6000000000001</v>
      </c>
      <c r="Q49">
        <v>2981.2000000000003</v>
      </c>
      <c r="R49">
        <v>3542.4000000000005</v>
      </c>
      <c r="S49">
        <v>3489.3999999999996</v>
      </c>
      <c r="T49">
        <v>2241.4</v>
      </c>
      <c r="U49">
        <v>3564.2</v>
      </c>
      <c r="V49">
        <v>1407.6</v>
      </c>
      <c r="W49">
        <v>4004.4</v>
      </c>
      <c r="X49">
        <v>2652.8</v>
      </c>
      <c r="Y49">
        <v>2987.6</v>
      </c>
      <c r="Z49">
        <v>3189.6</v>
      </c>
      <c r="AA49">
        <v>3088.6</v>
      </c>
      <c r="AB49">
        <v>2999.6</v>
      </c>
      <c r="AC49">
        <v>4050.8</v>
      </c>
      <c r="AD49">
        <v>3094</v>
      </c>
      <c r="AE49">
        <v>2857</v>
      </c>
      <c r="AF49">
        <v>3409.2</v>
      </c>
      <c r="AG49">
        <v>2753.6000000000004</v>
      </c>
      <c r="AH49">
        <v>4151.8</v>
      </c>
      <c r="AI49">
        <v>3708</v>
      </c>
      <c r="AJ49">
        <v>1289.9999999999998</v>
      </c>
      <c r="AK49">
        <v>2841.2</v>
      </c>
      <c r="AL49">
        <v>2553</v>
      </c>
      <c r="AM49">
        <v>2828.8</v>
      </c>
      <c r="AN49">
        <v>4633</v>
      </c>
      <c r="AO49">
        <v>1707</v>
      </c>
      <c r="AP49">
        <v>3060.2</v>
      </c>
      <c r="AQ49">
        <v>4970.8</v>
      </c>
      <c r="AR49">
        <v>1753.2</v>
      </c>
      <c r="AS49">
        <v>2867.6</v>
      </c>
      <c r="AT49">
        <v>2115.6</v>
      </c>
      <c r="AU49">
        <v>2978</v>
      </c>
      <c r="AV49">
        <v>4030.7999999999997</v>
      </c>
      <c r="AW49">
        <v>2303.4</v>
      </c>
      <c r="AX49">
        <v>2385.1999999999998</v>
      </c>
      <c r="AY49">
        <v>2740.2</v>
      </c>
      <c r="AZ49">
        <v>3518.8</v>
      </c>
      <c r="BA49">
        <v>2074.6</v>
      </c>
      <c r="BB49">
        <v>1948.8000000000002</v>
      </c>
      <c r="BC49">
        <v>1718.4</v>
      </c>
      <c r="BD49">
        <v>1760.4</v>
      </c>
      <c r="BE49">
        <v>2513.6000000000004</v>
      </c>
      <c r="BF49">
        <v>3224.6000000000004</v>
      </c>
      <c r="BG49">
        <v>1978.7999999999997</v>
      </c>
      <c r="BH49">
        <v>738.6</v>
      </c>
      <c r="BI49">
        <v>3473.3999999999996</v>
      </c>
      <c r="BJ49">
        <v>2028.6</v>
      </c>
      <c r="BK49">
        <v>2832.4</v>
      </c>
      <c r="BL49">
        <v>2325.1999999999998</v>
      </c>
      <c r="BM49">
        <v>2392.6</v>
      </c>
      <c r="BN49">
        <v>2325</v>
      </c>
      <c r="BO49">
        <v>2641.2</v>
      </c>
      <c r="BP49">
        <v>1937.1999999999998</v>
      </c>
      <c r="BQ49">
        <v>1854.4</v>
      </c>
      <c r="BR49">
        <v>2744.8</v>
      </c>
      <c r="BS49">
        <v>2795.4</v>
      </c>
      <c r="BT49">
        <v>4684.2</v>
      </c>
      <c r="BU49">
        <v>3566.9999999999995</v>
      </c>
      <c r="BV49">
        <v>2579.2000000000003</v>
      </c>
      <c r="BW49">
        <v>1931.2</v>
      </c>
      <c r="BX49">
        <v>2633.2</v>
      </c>
      <c r="BY49">
        <v>1903.4</v>
      </c>
      <c r="BZ49">
        <v>3389.4</v>
      </c>
      <c r="CA49">
        <v>2820</v>
      </c>
      <c r="CB49">
        <v>2424.3999999999996</v>
      </c>
      <c r="CC49">
        <v>984.4</v>
      </c>
      <c r="CD49">
        <v>3397.7999999999997</v>
      </c>
      <c r="CE49">
        <v>2878.2000000000003</v>
      </c>
      <c r="CF49">
        <v>2845.8</v>
      </c>
      <c r="CG49">
        <v>2644.8</v>
      </c>
      <c r="CH49">
        <v>1819.6</v>
      </c>
      <c r="CI49">
        <v>3588.6000000000004</v>
      </c>
      <c r="CJ49">
        <v>2212.1999999999998</v>
      </c>
      <c r="CK49">
        <v>3040</v>
      </c>
      <c r="CL49">
        <v>1233.2</v>
      </c>
      <c r="CM49">
        <v>2385.1999999999998</v>
      </c>
      <c r="CN49">
        <v>3190.8</v>
      </c>
      <c r="CO49">
        <v>3662.8</v>
      </c>
      <c r="CP49">
        <v>2262.3999999999996</v>
      </c>
      <c r="CQ49">
        <v>2337</v>
      </c>
      <c r="CR49">
        <v>980.6</v>
      </c>
      <c r="CS49">
        <v>3479.4</v>
      </c>
      <c r="CT49">
        <v>2754.6</v>
      </c>
      <c r="CU49">
        <v>1267.8</v>
      </c>
      <c r="CV49">
        <v>2891.2</v>
      </c>
      <c r="CW49">
        <v>2800.6000000000004</v>
      </c>
      <c r="CY49">
        <f t="shared" si="2"/>
        <v>2651.24</v>
      </c>
      <c r="CZ49">
        <f t="shared" si="3"/>
        <v>2651.24</v>
      </c>
    </row>
    <row r="50" spans="2:104" x14ac:dyDescent="0.25">
      <c r="B50">
        <v>2615</v>
      </c>
      <c r="C50">
        <v>4339.8</v>
      </c>
      <c r="D50">
        <v>2272.1999999999998</v>
      </c>
      <c r="E50">
        <v>2011.8</v>
      </c>
      <c r="F50">
        <v>1648.8000000000002</v>
      </c>
      <c r="G50">
        <v>2507.4</v>
      </c>
      <c r="H50">
        <v>2101.6</v>
      </c>
      <c r="I50">
        <v>1819.5999999999997</v>
      </c>
      <c r="J50">
        <v>3733.7999999999997</v>
      </c>
      <c r="K50">
        <v>1929.6</v>
      </c>
      <c r="L50">
        <v>2069.8000000000002</v>
      </c>
      <c r="M50">
        <v>2435.8000000000002</v>
      </c>
      <c r="N50">
        <v>1357.4</v>
      </c>
      <c r="O50">
        <v>1544.2</v>
      </c>
      <c r="P50">
        <v>1760.8</v>
      </c>
      <c r="Q50">
        <v>3116.2000000000003</v>
      </c>
      <c r="R50">
        <v>3453.1999999999994</v>
      </c>
      <c r="S50">
        <v>3596.4</v>
      </c>
      <c r="T50">
        <v>2215.6</v>
      </c>
      <c r="U50">
        <v>3808.3999999999996</v>
      </c>
      <c r="V50">
        <v>1489.6</v>
      </c>
      <c r="W50">
        <v>3778.6000000000004</v>
      </c>
      <c r="X50">
        <v>2767.2000000000003</v>
      </c>
      <c r="Y50">
        <v>3301.7999999999997</v>
      </c>
      <c r="Z50">
        <v>3249.2</v>
      </c>
      <c r="AA50">
        <v>2834</v>
      </c>
      <c r="AB50">
        <v>3387</v>
      </c>
      <c r="AC50">
        <v>3797.8</v>
      </c>
      <c r="AD50">
        <v>3402</v>
      </c>
      <c r="AE50">
        <v>2596.8000000000002</v>
      </c>
      <c r="AF50">
        <v>3251.8</v>
      </c>
      <c r="AG50">
        <v>2588.4</v>
      </c>
      <c r="AH50">
        <v>4271.2</v>
      </c>
      <c r="AI50">
        <v>3672.7999999999997</v>
      </c>
      <c r="AJ50">
        <v>1316.4</v>
      </c>
      <c r="AK50">
        <v>2925.8</v>
      </c>
      <c r="AL50">
        <v>2640.4</v>
      </c>
      <c r="AM50">
        <v>2853.4</v>
      </c>
      <c r="AN50">
        <v>4779</v>
      </c>
      <c r="AO50">
        <v>1596</v>
      </c>
      <c r="AP50">
        <v>2984.2000000000003</v>
      </c>
      <c r="AQ50">
        <v>4967.7999999999993</v>
      </c>
      <c r="AR50">
        <v>2251.1999999999998</v>
      </c>
      <c r="AS50">
        <v>2745.4</v>
      </c>
      <c r="AT50">
        <v>2378.4</v>
      </c>
      <c r="AU50">
        <v>3208</v>
      </c>
      <c r="AV50">
        <v>3831.6</v>
      </c>
      <c r="AW50">
        <v>2639.6000000000004</v>
      </c>
      <c r="AX50">
        <v>2393.7999999999997</v>
      </c>
      <c r="AY50">
        <v>2568.6</v>
      </c>
      <c r="AZ50">
        <v>3733.3999999999996</v>
      </c>
      <c r="BA50">
        <v>2099.1999999999998</v>
      </c>
      <c r="BB50">
        <v>2007.8000000000002</v>
      </c>
      <c r="BC50">
        <v>1880.8</v>
      </c>
      <c r="BD50">
        <v>1719.7999999999997</v>
      </c>
      <c r="BE50">
        <v>2368.8000000000002</v>
      </c>
      <c r="BF50">
        <v>3198.3999999999996</v>
      </c>
      <c r="BG50">
        <v>1963.8</v>
      </c>
      <c r="BH50">
        <v>938.2</v>
      </c>
      <c r="BI50">
        <v>3538.8</v>
      </c>
      <c r="BJ50">
        <v>1701</v>
      </c>
      <c r="BK50">
        <v>3158</v>
      </c>
      <c r="BL50">
        <v>2079.6</v>
      </c>
      <c r="BM50">
        <v>2430.6000000000004</v>
      </c>
      <c r="BN50">
        <v>2203</v>
      </c>
      <c r="BO50">
        <v>2716.2</v>
      </c>
      <c r="BP50">
        <v>2077</v>
      </c>
      <c r="BQ50">
        <v>1391.6</v>
      </c>
      <c r="BR50">
        <v>2600.4</v>
      </c>
      <c r="BS50">
        <v>2932</v>
      </c>
      <c r="BT50">
        <v>4680.5999999999995</v>
      </c>
      <c r="BU50">
        <v>3228.6</v>
      </c>
      <c r="BV50">
        <v>2549</v>
      </c>
      <c r="BW50">
        <v>1964.4</v>
      </c>
      <c r="BX50">
        <v>3099.7999999999997</v>
      </c>
      <c r="BY50">
        <v>2244.4</v>
      </c>
      <c r="BZ50">
        <v>3537.2</v>
      </c>
      <c r="CA50">
        <v>2929</v>
      </c>
      <c r="CB50">
        <v>2677.6</v>
      </c>
      <c r="CC50">
        <v>766.6</v>
      </c>
      <c r="CD50">
        <v>3399.8</v>
      </c>
      <c r="CE50">
        <v>2894.7999999999997</v>
      </c>
      <c r="CF50">
        <v>2944</v>
      </c>
      <c r="CG50">
        <v>2602.8000000000002</v>
      </c>
      <c r="CH50">
        <v>1768</v>
      </c>
      <c r="CI50">
        <v>3427.8</v>
      </c>
      <c r="CJ50">
        <v>2759</v>
      </c>
      <c r="CK50">
        <v>3196</v>
      </c>
      <c r="CL50">
        <v>1518.8000000000002</v>
      </c>
      <c r="CM50">
        <v>2347.1999999999998</v>
      </c>
      <c r="CN50">
        <v>3334.2000000000003</v>
      </c>
      <c r="CO50">
        <v>3416.2000000000003</v>
      </c>
      <c r="CP50">
        <v>2089.4</v>
      </c>
      <c r="CQ50">
        <v>2499.6</v>
      </c>
      <c r="CR50">
        <v>959</v>
      </c>
      <c r="CS50">
        <v>3169.6</v>
      </c>
      <c r="CT50">
        <v>2626.6</v>
      </c>
      <c r="CU50">
        <v>1059</v>
      </c>
      <c r="CV50">
        <v>2935.2</v>
      </c>
      <c r="CW50">
        <v>2860.3999999999996</v>
      </c>
      <c r="CY50">
        <f t="shared" si="2"/>
        <v>2670.2819999999997</v>
      </c>
      <c r="CZ50">
        <f t="shared" si="3"/>
        <v>2670.2819999999997</v>
      </c>
    </row>
    <row r="51" spans="2:104" x14ac:dyDescent="0.25">
      <c r="B51">
        <v>2705.6000000000004</v>
      </c>
      <c r="C51">
        <v>4160.5999999999995</v>
      </c>
      <c r="D51">
        <v>2347</v>
      </c>
      <c r="E51">
        <v>1815.8</v>
      </c>
      <c r="F51">
        <v>1523.2</v>
      </c>
      <c r="G51">
        <v>2782.8</v>
      </c>
      <c r="H51">
        <v>2068</v>
      </c>
      <c r="I51">
        <v>1868.6</v>
      </c>
      <c r="J51">
        <v>3930.4</v>
      </c>
      <c r="K51">
        <v>1663.6</v>
      </c>
      <c r="L51">
        <v>2208.8000000000002</v>
      </c>
      <c r="M51">
        <v>2328.2000000000003</v>
      </c>
      <c r="N51">
        <v>1561.8</v>
      </c>
      <c r="O51">
        <v>1378.4</v>
      </c>
      <c r="P51">
        <v>1354</v>
      </c>
      <c r="Q51">
        <v>3220</v>
      </c>
      <c r="R51">
        <v>3823.7999999999997</v>
      </c>
      <c r="S51">
        <v>3651</v>
      </c>
      <c r="T51">
        <v>2269</v>
      </c>
      <c r="U51">
        <v>3801.8</v>
      </c>
      <c r="V51">
        <v>1522.8000000000002</v>
      </c>
      <c r="W51">
        <v>3393.4</v>
      </c>
      <c r="X51">
        <v>2632.0000000000005</v>
      </c>
      <c r="Y51">
        <v>3238.7999999999997</v>
      </c>
      <c r="Z51">
        <v>3310.2000000000003</v>
      </c>
      <c r="AA51">
        <v>2582.1999999999998</v>
      </c>
      <c r="AB51">
        <v>3558.2</v>
      </c>
      <c r="AC51">
        <v>4300.6000000000004</v>
      </c>
      <c r="AD51">
        <v>3406.2</v>
      </c>
      <c r="AE51">
        <v>2849</v>
      </c>
      <c r="AF51">
        <v>3083.2</v>
      </c>
      <c r="AG51">
        <v>3099</v>
      </c>
      <c r="AH51">
        <v>3961</v>
      </c>
      <c r="AI51">
        <v>3739.4</v>
      </c>
      <c r="AJ51">
        <v>1595.1999999999998</v>
      </c>
      <c r="AK51">
        <v>2827.7999999999997</v>
      </c>
      <c r="AL51">
        <v>2602.1999999999998</v>
      </c>
      <c r="AM51">
        <v>2854.8</v>
      </c>
      <c r="AN51">
        <v>4005.8</v>
      </c>
      <c r="AO51">
        <v>1673.4</v>
      </c>
      <c r="AP51">
        <v>3022.3999999999996</v>
      </c>
      <c r="AQ51">
        <v>5128.8</v>
      </c>
      <c r="AR51">
        <v>2136.6</v>
      </c>
      <c r="AS51">
        <v>2963.4</v>
      </c>
      <c r="AT51">
        <v>2414.1999999999998</v>
      </c>
      <c r="AU51">
        <v>3140.2</v>
      </c>
      <c r="AV51">
        <v>4057.8</v>
      </c>
      <c r="AW51">
        <v>2726.4</v>
      </c>
      <c r="AX51">
        <v>2865</v>
      </c>
      <c r="AY51">
        <v>3083.4</v>
      </c>
      <c r="AZ51">
        <v>3732.5999999999995</v>
      </c>
      <c r="BA51">
        <v>1814.8</v>
      </c>
      <c r="BB51">
        <v>2526.7999999999997</v>
      </c>
      <c r="BC51">
        <v>1753.2</v>
      </c>
      <c r="BD51">
        <v>1825.2</v>
      </c>
      <c r="BE51">
        <v>2234.4</v>
      </c>
      <c r="BF51">
        <v>3147.6000000000004</v>
      </c>
      <c r="BG51">
        <v>2288</v>
      </c>
      <c r="BH51">
        <v>828.8</v>
      </c>
      <c r="BI51">
        <v>3643.2</v>
      </c>
      <c r="BJ51">
        <v>1853.8</v>
      </c>
      <c r="BK51">
        <v>3253.8</v>
      </c>
      <c r="BL51">
        <v>2318</v>
      </c>
      <c r="BM51">
        <v>2684.6</v>
      </c>
      <c r="BN51">
        <v>2212.4</v>
      </c>
      <c r="BO51">
        <v>2938.9999999999995</v>
      </c>
      <c r="BP51">
        <v>2285.1999999999998</v>
      </c>
      <c r="BQ51">
        <v>1911.6</v>
      </c>
      <c r="BR51">
        <v>3155.8</v>
      </c>
      <c r="BS51">
        <v>3158.2</v>
      </c>
      <c r="BT51">
        <v>4990.4000000000005</v>
      </c>
      <c r="BU51">
        <v>2982.6</v>
      </c>
      <c r="BV51">
        <v>2551.8000000000002</v>
      </c>
      <c r="BW51">
        <v>2227.1999999999998</v>
      </c>
      <c r="BX51">
        <v>3121.2000000000003</v>
      </c>
      <c r="BY51">
        <v>2232.4</v>
      </c>
      <c r="BZ51">
        <v>3745.7999999999997</v>
      </c>
      <c r="CA51">
        <v>2988.2</v>
      </c>
      <c r="CB51">
        <v>2524.3999999999996</v>
      </c>
      <c r="CC51">
        <v>1148</v>
      </c>
      <c r="CD51">
        <v>3504.3999999999996</v>
      </c>
      <c r="CE51">
        <v>3007.8</v>
      </c>
      <c r="CF51">
        <v>3047.4</v>
      </c>
      <c r="CG51">
        <v>2591.6</v>
      </c>
      <c r="CH51">
        <v>1739.9999999999998</v>
      </c>
      <c r="CI51">
        <v>3498</v>
      </c>
      <c r="CJ51">
        <v>2895</v>
      </c>
      <c r="CK51">
        <v>3369.2</v>
      </c>
      <c r="CL51">
        <v>1510.8</v>
      </c>
      <c r="CM51">
        <v>2309.1999999999998</v>
      </c>
      <c r="CN51">
        <v>3598.3999999999996</v>
      </c>
      <c r="CO51">
        <v>3531.8</v>
      </c>
      <c r="CP51">
        <v>2201.6</v>
      </c>
      <c r="CQ51">
        <v>2559</v>
      </c>
      <c r="CR51">
        <v>1400.4</v>
      </c>
      <c r="CS51">
        <v>3153.8</v>
      </c>
      <c r="CT51">
        <v>2410.8000000000002</v>
      </c>
      <c r="CU51">
        <v>1252.8</v>
      </c>
      <c r="CV51">
        <v>3068.2</v>
      </c>
      <c r="CW51">
        <v>2742</v>
      </c>
      <c r="CY51">
        <f t="shared" si="2"/>
        <v>2737.0699999999993</v>
      </c>
      <c r="CZ51">
        <f t="shared" si="3"/>
        <v>2737.0699999999993</v>
      </c>
    </row>
    <row r="52" spans="2:104" x14ac:dyDescent="0.25">
      <c r="B52">
        <v>2615.4</v>
      </c>
      <c r="C52">
        <v>3951.3999999999996</v>
      </c>
      <c r="D52">
        <v>2533.6</v>
      </c>
      <c r="E52">
        <v>1975.8000000000002</v>
      </c>
      <c r="F52">
        <v>1506.1999999999998</v>
      </c>
      <c r="G52">
        <v>2577.2000000000003</v>
      </c>
      <c r="H52">
        <v>2413.3999999999996</v>
      </c>
      <c r="I52">
        <v>1687.8000000000002</v>
      </c>
      <c r="J52">
        <v>4364.3999999999996</v>
      </c>
      <c r="K52">
        <v>1750.6</v>
      </c>
      <c r="L52">
        <v>2542</v>
      </c>
      <c r="M52">
        <v>2593.4</v>
      </c>
      <c r="N52">
        <v>1844</v>
      </c>
      <c r="O52">
        <v>1309.1999999999998</v>
      </c>
      <c r="P52">
        <v>1379.6</v>
      </c>
      <c r="Q52">
        <v>3042.8</v>
      </c>
      <c r="R52">
        <v>4015.4</v>
      </c>
      <c r="S52">
        <v>3712.6000000000004</v>
      </c>
      <c r="T52">
        <v>2039.1999999999998</v>
      </c>
      <c r="U52">
        <v>3991.8</v>
      </c>
      <c r="V52">
        <v>2244.8000000000002</v>
      </c>
      <c r="W52">
        <v>3396.0000000000005</v>
      </c>
      <c r="X52">
        <v>2759.2</v>
      </c>
      <c r="Y52">
        <v>3546.6</v>
      </c>
      <c r="Z52">
        <v>3312.2</v>
      </c>
      <c r="AA52">
        <v>2528</v>
      </c>
      <c r="AB52">
        <v>3690.4</v>
      </c>
      <c r="AC52">
        <v>4188.4000000000005</v>
      </c>
      <c r="AD52">
        <v>3027.6</v>
      </c>
      <c r="AE52">
        <v>3080.0000000000005</v>
      </c>
      <c r="AF52">
        <v>3122.2</v>
      </c>
      <c r="AG52">
        <v>2851.3999999999996</v>
      </c>
      <c r="AH52">
        <v>3635.2000000000003</v>
      </c>
      <c r="AI52">
        <v>3652.3999999999996</v>
      </c>
      <c r="AJ52">
        <v>1930.4000000000003</v>
      </c>
      <c r="AK52">
        <v>2924.8</v>
      </c>
      <c r="AL52">
        <v>2792</v>
      </c>
      <c r="AM52">
        <v>2714.2000000000003</v>
      </c>
      <c r="AN52">
        <v>3788.8</v>
      </c>
      <c r="AO52">
        <v>1433.2</v>
      </c>
      <c r="AP52">
        <v>2873.6</v>
      </c>
      <c r="AQ52">
        <v>5229.3999999999996</v>
      </c>
      <c r="AR52">
        <v>2228</v>
      </c>
      <c r="AS52">
        <v>2975.6</v>
      </c>
      <c r="AT52">
        <v>2482</v>
      </c>
      <c r="AU52">
        <v>2982.4</v>
      </c>
      <c r="AV52">
        <v>4051</v>
      </c>
      <c r="AW52">
        <v>2942.6</v>
      </c>
      <c r="AX52">
        <v>2686.6</v>
      </c>
      <c r="AY52">
        <v>2851.2</v>
      </c>
      <c r="AZ52">
        <v>3438.4</v>
      </c>
      <c r="BA52">
        <v>1736.1999999999998</v>
      </c>
      <c r="BB52">
        <v>2676.4</v>
      </c>
      <c r="BC52">
        <v>1739.8</v>
      </c>
      <c r="BD52">
        <v>1920</v>
      </c>
      <c r="BE52">
        <v>1952.8</v>
      </c>
      <c r="BF52">
        <v>3102</v>
      </c>
      <c r="BG52">
        <v>2099.4</v>
      </c>
      <c r="BH52">
        <v>1095.2</v>
      </c>
      <c r="BI52">
        <v>3428.2</v>
      </c>
      <c r="BJ52">
        <v>2193.1999999999998</v>
      </c>
      <c r="BK52">
        <v>3326.2000000000003</v>
      </c>
      <c r="BL52">
        <v>2355</v>
      </c>
      <c r="BM52">
        <v>2876.6000000000004</v>
      </c>
      <c r="BN52">
        <v>2164.6000000000004</v>
      </c>
      <c r="BO52">
        <v>3112.6</v>
      </c>
      <c r="BP52">
        <v>2438.4</v>
      </c>
      <c r="BQ52">
        <v>2180.4</v>
      </c>
      <c r="BR52">
        <v>3017.8</v>
      </c>
      <c r="BS52">
        <v>2867.4</v>
      </c>
      <c r="BT52">
        <v>5205.6000000000004</v>
      </c>
      <c r="BU52">
        <v>3038.8</v>
      </c>
      <c r="BV52">
        <v>2554</v>
      </c>
      <c r="BW52">
        <v>2625.3999999999996</v>
      </c>
      <c r="BX52">
        <v>2867.6</v>
      </c>
      <c r="BY52">
        <v>2036.6000000000004</v>
      </c>
      <c r="BZ52">
        <v>3886.2000000000003</v>
      </c>
      <c r="CA52">
        <v>3019</v>
      </c>
      <c r="CB52">
        <v>2454</v>
      </c>
      <c r="CC52">
        <v>849.2</v>
      </c>
      <c r="CD52">
        <v>3611.3999999999996</v>
      </c>
      <c r="CE52">
        <v>3020.8</v>
      </c>
      <c r="CF52">
        <v>3322.2</v>
      </c>
      <c r="CG52">
        <v>3137</v>
      </c>
      <c r="CH52">
        <v>1872.6000000000001</v>
      </c>
      <c r="CI52">
        <v>3510.8</v>
      </c>
      <c r="CJ52">
        <v>2810.4</v>
      </c>
      <c r="CK52">
        <v>3232.6000000000004</v>
      </c>
      <c r="CL52">
        <v>1684.6</v>
      </c>
      <c r="CM52">
        <v>2452.6</v>
      </c>
      <c r="CN52">
        <v>3468.9999999999995</v>
      </c>
      <c r="CO52">
        <v>3351.8</v>
      </c>
      <c r="CP52">
        <v>2268.3999999999996</v>
      </c>
      <c r="CQ52">
        <v>2636.4</v>
      </c>
      <c r="CR52">
        <v>1359</v>
      </c>
      <c r="CS52">
        <v>3715.4</v>
      </c>
      <c r="CT52">
        <v>2249.8000000000002</v>
      </c>
      <c r="CU52">
        <v>1285.4000000000001</v>
      </c>
      <c r="CV52">
        <v>3157.8</v>
      </c>
      <c r="CW52">
        <v>2896</v>
      </c>
      <c r="CY52">
        <f t="shared" si="2"/>
        <v>2770.6700000000005</v>
      </c>
      <c r="CZ52">
        <f t="shared" si="3"/>
        <v>2770.6700000000005</v>
      </c>
    </row>
    <row r="53" spans="2:104" x14ac:dyDescent="0.25">
      <c r="B53">
        <v>2681.7999999999997</v>
      </c>
      <c r="C53">
        <v>4005</v>
      </c>
      <c r="D53">
        <v>2883</v>
      </c>
      <c r="E53">
        <v>2096.4</v>
      </c>
      <c r="F53">
        <v>1643.2</v>
      </c>
      <c r="G53">
        <v>2596</v>
      </c>
      <c r="H53">
        <v>2424.8000000000002</v>
      </c>
      <c r="I53">
        <v>1770.4</v>
      </c>
      <c r="J53">
        <v>4613.2</v>
      </c>
      <c r="K53">
        <v>2050.6000000000004</v>
      </c>
      <c r="L53">
        <v>2512.6</v>
      </c>
      <c r="M53">
        <v>2662.8</v>
      </c>
      <c r="N53">
        <v>1898.1999999999998</v>
      </c>
      <c r="O53">
        <v>1308.5999999999999</v>
      </c>
      <c r="P53">
        <v>1343.8000000000002</v>
      </c>
      <c r="Q53">
        <v>2995.7999999999997</v>
      </c>
      <c r="R53">
        <v>3655</v>
      </c>
      <c r="S53">
        <v>3514</v>
      </c>
      <c r="T53">
        <v>2302.6000000000004</v>
      </c>
      <c r="U53">
        <v>3743.8</v>
      </c>
      <c r="V53">
        <v>2080</v>
      </c>
      <c r="W53">
        <v>3383.4</v>
      </c>
      <c r="X53">
        <v>2579.6</v>
      </c>
      <c r="Y53">
        <v>3441.5999999999995</v>
      </c>
      <c r="Z53">
        <v>3371.2000000000003</v>
      </c>
      <c r="AA53">
        <v>2553.2000000000003</v>
      </c>
      <c r="AB53">
        <v>3787.0000000000005</v>
      </c>
      <c r="AC53">
        <v>4644.6000000000004</v>
      </c>
      <c r="AD53">
        <v>2848.2</v>
      </c>
      <c r="AE53">
        <v>3141.8</v>
      </c>
      <c r="AF53">
        <v>3047.0000000000005</v>
      </c>
      <c r="AG53">
        <v>3320</v>
      </c>
      <c r="AH53">
        <v>3593.6</v>
      </c>
      <c r="AI53">
        <v>3422.4</v>
      </c>
      <c r="AJ53">
        <v>2161.4</v>
      </c>
      <c r="AK53">
        <v>3236</v>
      </c>
      <c r="AL53">
        <v>2810</v>
      </c>
      <c r="AM53">
        <v>2954.6</v>
      </c>
      <c r="AN53">
        <v>3754.8</v>
      </c>
      <c r="AO53">
        <v>1432.8</v>
      </c>
      <c r="AP53">
        <v>3025</v>
      </c>
      <c r="AQ53">
        <v>5123.4000000000005</v>
      </c>
      <c r="AR53">
        <v>2623</v>
      </c>
      <c r="AS53">
        <v>2936.6</v>
      </c>
      <c r="AT53">
        <v>2727.2</v>
      </c>
      <c r="AU53">
        <v>2538.3999999999996</v>
      </c>
      <c r="AV53">
        <v>4054.4000000000005</v>
      </c>
      <c r="AW53">
        <v>3195</v>
      </c>
      <c r="AX53">
        <v>2785.4</v>
      </c>
      <c r="AY53">
        <v>2852.7999999999997</v>
      </c>
      <c r="AZ53">
        <v>3547</v>
      </c>
      <c r="BA53">
        <v>1872.6000000000001</v>
      </c>
      <c r="BB53">
        <v>2786.0000000000005</v>
      </c>
      <c r="BC53">
        <v>1682.7999999999997</v>
      </c>
      <c r="BD53">
        <v>2050.8000000000002</v>
      </c>
      <c r="BE53">
        <v>2078.1999999999998</v>
      </c>
      <c r="BF53">
        <v>2747</v>
      </c>
      <c r="BG53">
        <v>2025.6000000000001</v>
      </c>
      <c r="BH53">
        <v>1164.8000000000002</v>
      </c>
      <c r="BI53">
        <v>3385.8</v>
      </c>
      <c r="BJ53">
        <v>2381.1999999999998</v>
      </c>
      <c r="BK53">
        <v>3716.2</v>
      </c>
      <c r="BL53">
        <v>2446</v>
      </c>
      <c r="BM53">
        <v>2852.6</v>
      </c>
      <c r="BN53">
        <v>2286</v>
      </c>
      <c r="BO53">
        <v>3070</v>
      </c>
      <c r="BP53">
        <v>2412.8000000000002</v>
      </c>
      <c r="BQ53">
        <v>2100</v>
      </c>
      <c r="BR53">
        <v>2908.8</v>
      </c>
      <c r="BS53">
        <v>2843.2000000000003</v>
      </c>
      <c r="BT53">
        <v>5255.2</v>
      </c>
      <c r="BU53">
        <v>3298</v>
      </c>
      <c r="BV53">
        <v>2602.8000000000002</v>
      </c>
      <c r="BW53">
        <v>2317</v>
      </c>
      <c r="BX53">
        <v>2929</v>
      </c>
      <c r="BY53">
        <v>1894.6000000000001</v>
      </c>
      <c r="BZ53">
        <v>3843.4</v>
      </c>
      <c r="CA53">
        <v>3271.8</v>
      </c>
      <c r="CB53">
        <v>2421.6</v>
      </c>
      <c r="CC53">
        <v>952.2</v>
      </c>
      <c r="CD53">
        <v>3763.2</v>
      </c>
      <c r="CE53">
        <v>2682</v>
      </c>
      <c r="CF53">
        <v>3006.8</v>
      </c>
      <c r="CG53">
        <v>3156.2000000000003</v>
      </c>
      <c r="CH53">
        <v>1564.4</v>
      </c>
      <c r="CI53">
        <v>3480.8</v>
      </c>
      <c r="CJ53">
        <v>2909</v>
      </c>
      <c r="CK53">
        <v>3217</v>
      </c>
      <c r="CL53">
        <v>1297</v>
      </c>
      <c r="CM53">
        <v>2462.4</v>
      </c>
      <c r="CN53">
        <v>3272.7999999999997</v>
      </c>
      <c r="CO53">
        <v>3410.3999999999996</v>
      </c>
      <c r="CP53">
        <v>2562.6</v>
      </c>
      <c r="CQ53">
        <v>2871.4</v>
      </c>
      <c r="CR53">
        <v>1420.1999999999998</v>
      </c>
      <c r="CS53">
        <v>3718</v>
      </c>
      <c r="CT53">
        <v>2369</v>
      </c>
      <c r="CU53">
        <v>1055.4000000000001</v>
      </c>
      <c r="CV53">
        <v>3448.8</v>
      </c>
      <c r="CW53">
        <v>2823</v>
      </c>
      <c r="CY53">
        <f t="shared" si="2"/>
        <v>2797.5940000000001</v>
      </c>
      <c r="CZ53">
        <f t="shared" si="3"/>
        <v>2797.5940000000001</v>
      </c>
    </row>
    <row r="54" spans="2:104" x14ac:dyDescent="0.25">
      <c r="B54">
        <v>2462.4</v>
      </c>
      <c r="C54">
        <v>4362.6000000000004</v>
      </c>
      <c r="D54">
        <v>2775.6</v>
      </c>
      <c r="E54">
        <v>2133.1999999999998</v>
      </c>
      <c r="F54">
        <v>1495</v>
      </c>
      <c r="G54">
        <v>2784.2</v>
      </c>
      <c r="H54">
        <v>2425</v>
      </c>
      <c r="I54">
        <v>1866.2</v>
      </c>
      <c r="J54">
        <v>4573.3999999999996</v>
      </c>
      <c r="K54">
        <v>1726.3999999999999</v>
      </c>
      <c r="L54">
        <v>2705</v>
      </c>
      <c r="M54">
        <v>2571.1999999999998</v>
      </c>
      <c r="N54">
        <v>1831.2</v>
      </c>
      <c r="O54">
        <v>1205.2</v>
      </c>
      <c r="P54">
        <v>1176</v>
      </c>
      <c r="Q54">
        <v>3254.3999999999996</v>
      </c>
      <c r="R54">
        <v>3841</v>
      </c>
      <c r="S54">
        <v>3751.2000000000003</v>
      </c>
      <c r="T54">
        <v>2554</v>
      </c>
      <c r="U54">
        <v>3761.4</v>
      </c>
      <c r="V54">
        <v>1865.8000000000002</v>
      </c>
      <c r="W54">
        <v>3422.6</v>
      </c>
      <c r="X54">
        <v>2723.6</v>
      </c>
      <c r="Y54">
        <v>3384.4</v>
      </c>
      <c r="Z54">
        <v>3317.8</v>
      </c>
      <c r="AA54">
        <v>2553</v>
      </c>
      <c r="AB54">
        <v>3771.2000000000003</v>
      </c>
      <c r="AC54">
        <v>4284.3999999999996</v>
      </c>
      <c r="AD54">
        <v>2457.4</v>
      </c>
      <c r="AE54">
        <v>3081.7999999999997</v>
      </c>
      <c r="AF54">
        <v>3201.4</v>
      </c>
      <c r="AG54">
        <v>3518.4</v>
      </c>
      <c r="AH54">
        <v>3852.6</v>
      </c>
      <c r="AI54">
        <v>3532.4</v>
      </c>
      <c r="AJ54">
        <v>2159.1999999999998</v>
      </c>
      <c r="AK54">
        <v>3269.8</v>
      </c>
      <c r="AL54">
        <v>2798.4</v>
      </c>
      <c r="AM54">
        <v>2826</v>
      </c>
      <c r="AN54">
        <v>3851.0000000000005</v>
      </c>
      <c r="AO54">
        <v>1539.1999999999998</v>
      </c>
      <c r="AP54">
        <v>3058.6000000000004</v>
      </c>
      <c r="AQ54">
        <v>5195</v>
      </c>
      <c r="AR54">
        <v>2349.6000000000004</v>
      </c>
      <c r="AS54">
        <v>2882.3999999999996</v>
      </c>
      <c r="AT54">
        <v>2301.4</v>
      </c>
      <c r="AU54">
        <v>2693.6</v>
      </c>
      <c r="AV54">
        <v>4028.2</v>
      </c>
      <c r="AW54">
        <v>3471.3999999999996</v>
      </c>
      <c r="AX54">
        <v>2788.4</v>
      </c>
      <c r="AY54">
        <v>2788</v>
      </c>
      <c r="AZ54">
        <v>3530</v>
      </c>
      <c r="BA54">
        <v>1911</v>
      </c>
      <c r="BB54">
        <v>2774.2</v>
      </c>
      <c r="BC54">
        <v>1650</v>
      </c>
      <c r="BD54">
        <v>2246.1999999999998</v>
      </c>
      <c r="BE54">
        <v>2198</v>
      </c>
      <c r="BF54">
        <v>2682.8</v>
      </c>
      <c r="BG54">
        <v>2181.1999999999998</v>
      </c>
      <c r="BH54">
        <v>1259</v>
      </c>
      <c r="BI54">
        <v>3379.6000000000004</v>
      </c>
      <c r="BJ54">
        <v>2428.2000000000003</v>
      </c>
      <c r="BK54">
        <v>3693.4</v>
      </c>
      <c r="BL54">
        <v>2469.6000000000004</v>
      </c>
      <c r="BM54">
        <v>2640.0000000000005</v>
      </c>
      <c r="BN54">
        <v>2065.6</v>
      </c>
      <c r="BO54">
        <v>3279.2</v>
      </c>
      <c r="BP54">
        <v>2789</v>
      </c>
      <c r="BQ54">
        <v>2072</v>
      </c>
      <c r="BR54">
        <v>2919.8</v>
      </c>
      <c r="BS54">
        <v>2623.2</v>
      </c>
      <c r="BT54">
        <v>5382.4</v>
      </c>
      <c r="BU54">
        <v>3196.8</v>
      </c>
      <c r="BV54">
        <v>2624.7999999999997</v>
      </c>
      <c r="BW54">
        <v>2677.2000000000003</v>
      </c>
      <c r="BX54">
        <v>3010.4</v>
      </c>
      <c r="BY54">
        <v>2026.6</v>
      </c>
      <c r="BZ54">
        <v>3845</v>
      </c>
      <c r="CA54">
        <v>3399.8</v>
      </c>
      <c r="CB54">
        <v>2402.7999999999997</v>
      </c>
      <c r="CC54">
        <v>1082</v>
      </c>
      <c r="CD54">
        <v>3622.3999999999996</v>
      </c>
      <c r="CE54">
        <v>3102</v>
      </c>
      <c r="CF54">
        <v>3177.8</v>
      </c>
      <c r="CG54">
        <v>3089</v>
      </c>
      <c r="CH54">
        <v>1540</v>
      </c>
      <c r="CI54">
        <v>3619.6</v>
      </c>
      <c r="CJ54">
        <v>2998</v>
      </c>
      <c r="CK54">
        <v>3285.3999999999996</v>
      </c>
      <c r="CL54">
        <v>1386</v>
      </c>
      <c r="CM54">
        <v>2350.6</v>
      </c>
      <c r="CN54">
        <v>3170.2</v>
      </c>
      <c r="CO54">
        <v>3686.2</v>
      </c>
      <c r="CP54">
        <v>2356.1999999999998</v>
      </c>
      <c r="CQ54">
        <v>2883.6000000000004</v>
      </c>
      <c r="CR54">
        <v>1443.6</v>
      </c>
      <c r="CS54">
        <v>3701.7999999999993</v>
      </c>
      <c r="CT54">
        <v>2451.4</v>
      </c>
      <c r="CU54">
        <v>1393.6000000000001</v>
      </c>
      <c r="CV54">
        <v>3215.8</v>
      </c>
      <c r="CW54">
        <v>2948</v>
      </c>
      <c r="CY54">
        <f t="shared" si="2"/>
        <v>2820.8259999999991</v>
      </c>
      <c r="CZ54">
        <f t="shared" si="3"/>
        <v>2820.8259999999991</v>
      </c>
    </row>
    <row r="55" spans="2:104" x14ac:dyDescent="0.25">
      <c r="B55">
        <v>2601</v>
      </c>
      <c r="C55">
        <v>4632.8</v>
      </c>
      <c r="D55">
        <v>2645.4</v>
      </c>
      <c r="E55">
        <v>1978.2</v>
      </c>
      <c r="F55">
        <v>1328.1999999999998</v>
      </c>
      <c r="G55">
        <v>3074.8</v>
      </c>
      <c r="H55">
        <v>2080.6</v>
      </c>
      <c r="I55">
        <v>1941.2</v>
      </c>
      <c r="J55">
        <v>4547.3999999999996</v>
      </c>
      <c r="K55">
        <v>1729</v>
      </c>
      <c r="L55">
        <v>2391.8000000000002</v>
      </c>
      <c r="M55">
        <v>2319</v>
      </c>
      <c r="N55">
        <v>1985.4</v>
      </c>
      <c r="O55">
        <v>1303.2</v>
      </c>
      <c r="P55">
        <v>1189.8</v>
      </c>
      <c r="Q55">
        <v>3473.8</v>
      </c>
      <c r="R55">
        <v>4070.2000000000003</v>
      </c>
      <c r="S55">
        <v>3728.8</v>
      </c>
      <c r="T55">
        <v>2613.2000000000003</v>
      </c>
      <c r="U55">
        <v>4063</v>
      </c>
      <c r="V55">
        <v>2059.4</v>
      </c>
      <c r="W55">
        <v>3716.2</v>
      </c>
      <c r="X55">
        <v>2515</v>
      </c>
      <c r="Y55">
        <v>3363.2</v>
      </c>
      <c r="Z55">
        <v>3427.6</v>
      </c>
      <c r="AA55">
        <v>2781.4</v>
      </c>
      <c r="AB55">
        <v>3806.2</v>
      </c>
      <c r="AC55">
        <v>4456.3999999999996</v>
      </c>
      <c r="AD55">
        <v>2271</v>
      </c>
      <c r="AE55">
        <v>2905.0000000000005</v>
      </c>
      <c r="AF55">
        <v>2942.3999999999996</v>
      </c>
      <c r="AG55">
        <v>3660.7999999999997</v>
      </c>
      <c r="AH55">
        <v>3837.4000000000005</v>
      </c>
      <c r="AI55">
        <v>3533.8</v>
      </c>
      <c r="AJ55">
        <v>2278.8000000000002</v>
      </c>
      <c r="AK55">
        <v>2986.3999999999996</v>
      </c>
      <c r="AL55">
        <v>3067.5999999999995</v>
      </c>
      <c r="AM55">
        <v>2837.2</v>
      </c>
      <c r="AN55">
        <v>3672</v>
      </c>
      <c r="AO55">
        <v>1497</v>
      </c>
      <c r="AP55">
        <v>3053.0000000000005</v>
      </c>
      <c r="AQ55">
        <v>5260.6</v>
      </c>
      <c r="AR55">
        <v>2484.4</v>
      </c>
      <c r="AS55">
        <v>3235.8</v>
      </c>
      <c r="AT55">
        <v>2297.7999999999997</v>
      </c>
      <c r="AU55">
        <v>2596.9999999999995</v>
      </c>
      <c r="AV55">
        <v>3889.6</v>
      </c>
      <c r="AW55">
        <v>3625.4</v>
      </c>
      <c r="AX55">
        <v>2701.4</v>
      </c>
      <c r="AY55">
        <v>2803.3999999999996</v>
      </c>
      <c r="AZ55">
        <v>3115.3999999999996</v>
      </c>
      <c r="BA55">
        <v>1802.7999999999997</v>
      </c>
      <c r="BB55">
        <v>2503.6000000000004</v>
      </c>
      <c r="BC55">
        <v>1809.3999999999999</v>
      </c>
      <c r="BD55">
        <v>2033.3999999999999</v>
      </c>
      <c r="BE55">
        <v>2305.1999999999998</v>
      </c>
      <c r="BF55">
        <v>2782.2</v>
      </c>
      <c r="BG55">
        <v>2045.6000000000001</v>
      </c>
      <c r="BH55">
        <v>1063.5999999999999</v>
      </c>
      <c r="BI55">
        <v>3286.8</v>
      </c>
      <c r="BJ55">
        <v>2228.3999999999996</v>
      </c>
      <c r="BK55">
        <v>3392.2</v>
      </c>
      <c r="BL55">
        <v>2468.2000000000003</v>
      </c>
      <c r="BM55">
        <v>2941.2000000000003</v>
      </c>
      <c r="BN55">
        <v>1976.6000000000001</v>
      </c>
      <c r="BO55">
        <v>3144.8</v>
      </c>
      <c r="BP55">
        <v>2590</v>
      </c>
      <c r="BQ55">
        <v>1785.4</v>
      </c>
      <c r="BR55">
        <v>2611.4</v>
      </c>
      <c r="BS55">
        <v>2856.2000000000003</v>
      </c>
      <c r="BT55">
        <v>5068.2</v>
      </c>
      <c r="BU55">
        <v>3388.2000000000003</v>
      </c>
      <c r="BV55">
        <v>2927.2</v>
      </c>
      <c r="BW55">
        <v>2839.2000000000007</v>
      </c>
      <c r="BX55">
        <v>2868.2</v>
      </c>
      <c r="BY55">
        <v>2246</v>
      </c>
      <c r="BZ55">
        <v>3844</v>
      </c>
      <c r="CA55">
        <v>3232.5999999999995</v>
      </c>
      <c r="CB55">
        <v>2299</v>
      </c>
      <c r="CC55">
        <v>1156.2</v>
      </c>
      <c r="CD55">
        <v>3755.2000000000003</v>
      </c>
      <c r="CE55">
        <v>2959.4</v>
      </c>
      <c r="CF55">
        <v>3237.2000000000003</v>
      </c>
      <c r="CG55">
        <v>3257.0000000000005</v>
      </c>
      <c r="CH55">
        <v>1801.9999999999998</v>
      </c>
      <c r="CI55">
        <v>3561.8000000000006</v>
      </c>
      <c r="CJ55">
        <v>3023.3999999999996</v>
      </c>
      <c r="CK55">
        <v>3203</v>
      </c>
      <c r="CL55">
        <v>1482</v>
      </c>
      <c r="CM55">
        <v>2524.2000000000003</v>
      </c>
      <c r="CN55">
        <v>3595.2</v>
      </c>
      <c r="CO55">
        <v>3607.8</v>
      </c>
      <c r="CP55">
        <v>2516.3999999999996</v>
      </c>
      <c r="CQ55">
        <v>2808.4</v>
      </c>
      <c r="CR55">
        <v>1429.1999999999998</v>
      </c>
      <c r="CS55">
        <v>3612.8</v>
      </c>
      <c r="CT55">
        <v>2595</v>
      </c>
      <c r="CU55">
        <v>902.6</v>
      </c>
      <c r="CV55">
        <v>3327</v>
      </c>
      <c r="CW55">
        <v>3044</v>
      </c>
      <c r="CY55">
        <f t="shared" si="2"/>
        <v>2821.148000000001</v>
      </c>
      <c r="CZ55">
        <f t="shared" si="3"/>
        <v>2821.148000000001</v>
      </c>
    </row>
    <row r="56" spans="2:104" x14ac:dyDescent="0.25">
      <c r="B56">
        <v>2894.8</v>
      </c>
      <c r="C56">
        <v>4476</v>
      </c>
      <c r="D56">
        <v>2681.4</v>
      </c>
      <c r="E56">
        <v>2048.6</v>
      </c>
      <c r="F56">
        <v>1347.2000000000003</v>
      </c>
      <c r="G56">
        <v>2671.4</v>
      </c>
      <c r="H56">
        <v>2026.9999999999998</v>
      </c>
      <c r="I56">
        <v>1986.7999999999997</v>
      </c>
      <c r="J56">
        <v>4321</v>
      </c>
      <c r="K56">
        <v>1772</v>
      </c>
      <c r="L56">
        <v>2457</v>
      </c>
      <c r="M56">
        <v>2511.6</v>
      </c>
      <c r="N56">
        <v>2037.4</v>
      </c>
      <c r="O56">
        <v>1145.5999999999999</v>
      </c>
      <c r="P56">
        <v>1267.6000000000001</v>
      </c>
      <c r="Q56">
        <v>3639.8000000000006</v>
      </c>
      <c r="R56">
        <v>4123.3999999999996</v>
      </c>
      <c r="S56">
        <v>3635.2</v>
      </c>
      <c r="T56">
        <v>2789.8</v>
      </c>
      <c r="U56">
        <v>4274.2000000000007</v>
      </c>
      <c r="V56">
        <v>2292</v>
      </c>
      <c r="W56">
        <v>3613.6</v>
      </c>
      <c r="X56">
        <v>2469.6</v>
      </c>
      <c r="Y56">
        <v>3533</v>
      </c>
      <c r="Z56">
        <v>3487.5999999999995</v>
      </c>
      <c r="AA56">
        <v>2828.7999999999997</v>
      </c>
      <c r="AB56">
        <v>4142.2000000000007</v>
      </c>
      <c r="AC56">
        <v>4542.8</v>
      </c>
      <c r="AD56">
        <v>2405.3999999999996</v>
      </c>
      <c r="AE56">
        <v>3039.8</v>
      </c>
      <c r="AF56">
        <v>2772.3999999999996</v>
      </c>
      <c r="AG56">
        <v>3882.8</v>
      </c>
      <c r="AH56">
        <v>4190.2</v>
      </c>
      <c r="AI56">
        <v>3747.8</v>
      </c>
      <c r="AJ56">
        <v>2135</v>
      </c>
      <c r="AK56">
        <v>3187.6</v>
      </c>
      <c r="AL56">
        <v>3040.4</v>
      </c>
      <c r="AM56">
        <v>2802.4</v>
      </c>
      <c r="AN56">
        <v>3736.2</v>
      </c>
      <c r="AO56">
        <v>1446</v>
      </c>
      <c r="AP56">
        <v>3002.4</v>
      </c>
      <c r="AQ56">
        <v>5110.3999999999996</v>
      </c>
      <c r="AR56">
        <v>2518</v>
      </c>
      <c r="AS56">
        <v>3564.4</v>
      </c>
      <c r="AT56">
        <v>2410.6</v>
      </c>
      <c r="AU56">
        <v>2578.8000000000006</v>
      </c>
      <c r="AV56">
        <v>3487.4000000000005</v>
      </c>
      <c r="AW56">
        <v>3746.2</v>
      </c>
      <c r="AX56">
        <v>2941.8</v>
      </c>
      <c r="AY56">
        <v>2957.3999999999996</v>
      </c>
      <c r="AZ56">
        <v>3111</v>
      </c>
      <c r="BA56">
        <v>1462.8</v>
      </c>
      <c r="BB56">
        <v>2378.8000000000002</v>
      </c>
      <c r="BC56">
        <v>1881.1999999999998</v>
      </c>
      <c r="BD56">
        <v>1978.7999999999997</v>
      </c>
      <c r="BE56">
        <v>2215.6000000000004</v>
      </c>
      <c r="BF56">
        <v>2772.8</v>
      </c>
      <c r="BG56">
        <v>2091</v>
      </c>
      <c r="BH56">
        <v>1004.2</v>
      </c>
      <c r="BI56">
        <v>3179.6000000000004</v>
      </c>
      <c r="BJ56">
        <v>2481.6</v>
      </c>
      <c r="BK56">
        <v>3125.6</v>
      </c>
      <c r="BL56">
        <v>2425.6</v>
      </c>
      <c r="BM56">
        <v>2675.8</v>
      </c>
      <c r="BN56">
        <v>1908.8</v>
      </c>
      <c r="BO56">
        <v>3279.7999999999997</v>
      </c>
      <c r="BP56">
        <v>2938.3999999999996</v>
      </c>
      <c r="BQ56">
        <v>1959.6</v>
      </c>
      <c r="BR56">
        <v>2654.3999999999996</v>
      </c>
      <c r="BS56">
        <v>2668</v>
      </c>
      <c r="BT56">
        <v>5451.6</v>
      </c>
      <c r="BU56">
        <v>3399.5999999999995</v>
      </c>
      <c r="BV56">
        <v>3158.2</v>
      </c>
      <c r="BW56">
        <v>3327</v>
      </c>
      <c r="BX56">
        <v>2749.6</v>
      </c>
      <c r="BY56">
        <v>2137.4</v>
      </c>
      <c r="BZ56">
        <v>3947.4000000000005</v>
      </c>
      <c r="CA56">
        <v>3448.3999999999996</v>
      </c>
      <c r="CB56">
        <v>2707.6</v>
      </c>
      <c r="CC56">
        <v>916.6</v>
      </c>
      <c r="CD56">
        <v>3569.2</v>
      </c>
      <c r="CE56">
        <v>2918.2</v>
      </c>
      <c r="CF56">
        <v>3113</v>
      </c>
      <c r="CG56">
        <v>3785.8</v>
      </c>
      <c r="CH56">
        <v>1722</v>
      </c>
      <c r="CI56">
        <v>3592</v>
      </c>
      <c r="CJ56">
        <v>3111.7999999999997</v>
      </c>
      <c r="CK56">
        <v>3010.6000000000004</v>
      </c>
      <c r="CL56">
        <v>1892.2</v>
      </c>
      <c r="CM56">
        <v>2524.3999999999996</v>
      </c>
      <c r="CN56">
        <v>3782.4</v>
      </c>
      <c r="CO56">
        <v>4016.5999999999995</v>
      </c>
      <c r="CP56">
        <v>2591.8000000000002</v>
      </c>
      <c r="CQ56">
        <v>2654.8</v>
      </c>
      <c r="CR56">
        <v>1587.1999999999998</v>
      </c>
      <c r="CS56">
        <v>3903</v>
      </c>
      <c r="CT56">
        <v>2425.1999999999998</v>
      </c>
      <c r="CU56">
        <v>1245.2</v>
      </c>
      <c r="CV56">
        <v>2862.2</v>
      </c>
      <c r="CW56">
        <v>2812</v>
      </c>
      <c r="CY56">
        <f t="shared" si="2"/>
        <v>2862.7719999999995</v>
      </c>
      <c r="CZ56">
        <f t="shared" si="3"/>
        <v>2862.7719999999995</v>
      </c>
    </row>
    <row r="57" spans="2:104" x14ac:dyDescent="0.25">
      <c r="B57">
        <v>2896.8</v>
      </c>
      <c r="C57">
        <v>4139.3999999999996</v>
      </c>
      <c r="D57">
        <v>2729.8</v>
      </c>
      <c r="E57">
        <v>1788.1999999999998</v>
      </c>
      <c r="F57">
        <v>1351.8</v>
      </c>
      <c r="G57">
        <v>2611.1999999999998</v>
      </c>
      <c r="H57">
        <v>1874.2</v>
      </c>
      <c r="I57">
        <v>1971.8</v>
      </c>
      <c r="J57">
        <v>4569</v>
      </c>
      <c r="K57">
        <v>2150.6</v>
      </c>
      <c r="L57">
        <v>2600.3999999999996</v>
      </c>
      <c r="M57">
        <v>2689.2</v>
      </c>
      <c r="N57">
        <v>2048.1999999999998</v>
      </c>
      <c r="O57">
        <v>1142.5999999999999</v>
      </c>
      <c r="P57">
        <v>1343.3999999999999</v>
      </c>
      <c r="Q57">
        <v>3805.6000000000004</v>
      </c>
      <c r="R57">
        <v>3911.6</v>
      </c>
      <c r="S57">
        <v>3750.8</v>
      </c>
      <c r="T57">
        <v>2413.8000000000002</v>
      </c>
      <c r="U57">
        <v>4100.6000000000004</v>
      </c>
      <c r="V57">
        <v>2658.8</v>
      </c>
      <c r="W57">
        <v>3628.4</v>
      </c>
      <c r="X57">
        <v>2325.7999999999997</v>
      </c>
      <c r="Y57">
        <v>3642</v>
      </c>
      <c r="Z57">
        <v>3180.3999999999996</v>
      </c>
      <c r="AA57">
        <v>3056.7999999999997</v>
      </c>
      <c r="AB57">
        <v>3670.4</v>
      </c>
      <c r="AC57">
        <v>4027.3999999999996</v>
      </c>
      <c r="AD57">
        <v>2112</v>
      </c>
      <c r="AE57">
        <v>3066</v>
      </c>
      <c r="AF57">
        <v>2768.6000000000004</v>
      </c>
      <c r="AG57">
        <v>3775.6000000000004</v>
      </c>
      <c r="AH57">
        <v>4568.6000000000004</v>
      </c>
      <c r="AI57">
        <v>3911.6</v>
      </c>
      <c r="AJ57">
        <v>1991.8000000000002</v>
      </c>
      <c r="AK57">
        <v>3291.7999999999997</v>
      </c>
      <c r="AL57">
        <v>3024.8</v>
      </c>
      <c r="AM57">
        <v>2767.4</v>
      </c>
      <c r="AN57">
        <v>4066.6</v>
      </c>
      <c r="AO57">
        <v>1539.2</v>
      </c>
      <c r="AP57">
        <v>2730.6</v>
      </c>
      <c r="AQ57">
        <v>4807.6000000000004</v>
      </c>
      <c r="AR57">
        <v>2718.4</v>
      </c>
      <c r="AS57">
        <v>3689</v>
      </c>
      <c r="AT57">
        <v>2370.6</v>
      </c>
      <c r="AU57">
        <v>2604.4</v>
      </c>
      <c r="AV57">
        <v>3544.4</v>
      </c>
      <c r="AW57">
        <v>3748.5999999999995</v>
      </c>
      <c r="AX57">
        <v>2979.4</v>
      </c>
      <c r="AY57">
        <v>2940.6</v>
      </c>
      <c r="AZ57">
        <v>3084.3999999999996</v>
      </c>
      <c r="BA57">
        <v>1688.6000000000001</v>
      </c>
      <c r="BB57">
        <v>2476.4</v>
      </c>
      <c r="BC57">
        <v>1882.6</v>
      </c>
      <c r="BD57">
        <v>2385.6</v>
      </c>
      <c r="BE57">
        <v>2182.1999999999998</v>
      </c>
      <c r="BF57">
        <v>2881.2</v>
      </c>
      <c r="BG57">
        <v>1899.1999999999998</v>
      </c>
      <c r="BH57">
        <v>1538.6</v>
      </c>
      <c r="BI57">
        <v>2993</v>
      </c>
      <c r="BJ57">
        <v>2470.6</v>
      </c>
      <c r="BK57">
        <v>3033.2000000000003</v>
      </c>
      <c r="BL57">
        <v>2423.8000000000002</v>
      </c>
      <c r="BM57">
        <v>2922</v>
      </c>
      <c r="BN57">
        <v>2050.6</v>
      </c>
      <c r="BO57">
        <v>3544.2000000000003</v>
      </c>
      <c r="BP57">
        <v>2458.6</v>
      </c>
      <c r="BQ57">
        <v>1831.8000000000002</v>
      </c>
      <c r="BR57">
        <v>2891.2</v>
      </c>
      <c r="BS57">
        <v>2760.6</v>
      </c>
      <c r="BT57">
        <v>5808.6</v>
      </c>
      <c r="BU57">
        <v>3510.7999999999997</v>
      </c>
      <c r="BV57">
        <v>3062.2</v>
      </c>
      <c r="BW57">
        <v>2869.8</v>
      </c>
      <c r="BX57">
        <v>2770</v>
      </c>
      <c r="BY57">
        <v>2008.8</v>
      </c>
      <c r="BZ57">
        <v>3863.2</v>
      </c>
      <c r="CA57">
        <v>3564.6000000000004</v>
      </c>
      <c r="CB57">
        <v>2788</v>
      </c>
      <c r="CC57">
        <v>1093.8</v>
      </c>
      <c r="CD57">
        <v>3571.6000000000004</v>
      </c>
      <c r="CE57">
        <v>2806.2000000000003</v>
      </c>
      <c r="CF57">
        <v>3385.6000000000004</v>
      </c>
      <c r="CG57">
        <v>3978.8</v>
      </c>
      <c r="CH57">
        <v>1678.6</v>
      </c>
      <c r="CI57">
        <v>3696.8</v>
      </c>
      <c r="CJ57">
        <v>2864.6000000000004</v>
      </c>
      <c r="CK57">
        <v>2894.2</v>
      </c>
      <c r="CL57">
        <v>1800.6</v>
      </c>
      <c r="CM57">
        <v>2511.4</v>
      </c>
      <c r="CN57">
        <v>3770</v>
      </c>
      <c r="CO57">
        <v>4149.8</v>
      </c>
      <c r="CP57">
        <v>2825.2</v>
      </c>
      <c r="CQ57">
        <v>2480.1999999999998</v>
      </c>
      <c r="CR57">
        <v>1772</v>
      </c>
      <c r="CS57">
        <v>3795.3999999999996</v>
      </c>
      <c r="CT57">
        <v>2956.8</v>
      </c>
      <c r="CU57">
        <v>1180.5999999999999</v>
      </c>
      <c r="CV57">
        <v>2852.8</v>
      </c>
      <c r="CW57">
        <v>2554.6000000000004</v>
      </c>
      <c r="CY57">
        <f t="shared" si="2"/>
        <v>2873.6060000000002</v>
      </c>
      <c r="CZ57">
        <f t="shared" si="3"/>
        <v>2873.6060000000002</v>
      </c>
    </row>
    <row r="58" spans="2:104" x14ac:dyDescent="0.25">
      <c r="B58">
        <v>3081.2</v>
      </c>
      <c r="C58">
        <v>4321</v>
      </c>
      <c r="D58">
        <v>2647</v>
      </c>
      <c r="E58">
        <v>1504.4</v>
      </c>
      <c r="F58">
        <v>1346.8000000000002</v>
      </c>
      <c r="G58">
        <v>2944</v>
      </c>
      <c r="H58">
        <v>1779.4</v>
      </c>
      <c r="I58">
        <v>2058</v>
      </c>
      <c r="J58">
        <v>4581.4000000000005</v>
      </c>
      <c r="K58">
        <v>1621.7999999999997</v>
      </c>
      <c r="L58">
        <v>2598.1999999999998</v>
      </c>
      <c r="M58">
        <v>2864</v>
      </c>
      <c r="N58">
        <v>2033.6</v>
      </c>
      <c r="O58">
        <v>1228</v>
      </c>
      <c r="P58">
        <v>1288.6000000000001</v>
      </c>
      <c r="Q58">
        <v>3722</v>
      </c>
      <c r="R58">
        <v>3970.6</v>
      </c>
      <c r="S58">
        <v>3576.8</v>
      </c>
      <c r="T58">
        <v>2478.6</v>
      </c>
      <c r="U58">
        <v>3897.6000000000004</v>
      </c>
      <c r="V58">
        <v>2635</v>
      </c>
      <c r="W58">
        <v>3429.2000000000007</v>
      </c>
      <c r="X58">
        <v>2339</v>
      </c>
      <c r="Y58">
        <v>3629.2000000000003</v>
      </c>
      <c r="Z58">
        <v>3276</v>
      </c>
      <c r="AA58">
        <v>3198.3999999999996</v>
      </c>
      <c r="AB58">
        <v>3514.0000000000005</v>
      </c>
      <c r="AC58">
        <v>3973.7999999999997</v>
      </c>
      <c r="AD58">
        <v>2272.3999999999996</v>
      </c>
      <c r="AE58">
        <v>3371.5999999999995</v>
      </c>
      <c r="AF58">
        <v>2724.2</v>
      </c>
      <c r="AG58">
        <v>3989.2</v>
      </c>
      <c r="AH58">
        <v>4233.3999999999996</v>
      </c>
      <c r="AI58">
        <v>4080.7999999999997</v>
      </c>
      <c r="AJ58">
        <v>1930.1999999999998</v>
      </c>
      <c r="AK58">
        <v>3391.8</v>
      </c>
      <c r="AL58">
        <v>3234.4000000000005</v>
      </c>
      <c r="AM58">
        <v>2674.7999999999997</v>
      </c>
      <c r="AN58">
        <v>4360.3999999999996</v>
      </c>
      <c r="AO58">
        <v>1519</v>
      </c>
      <c r="AP58">
        <v>2934.7999999999997</v>
      </c>
      <c r="AQ58">
        <v>4859.6000000000004</v>
      </c>
      <c r="AR58">
        <v>2569.2000000000003</v>
      </c>
      <c r="AS58">
        <v>3877</v>
      </c>
      <c r="AT58">
        <v>2302.4</v>
      </c>
      <c r="AU58">
        <v>2545.2000000000003</v>
      </c>
      <c r="AV58">
        <v>3518</v>
      </c>
      <c r="AW58">
        <v>3918.2</v>
      </c>
      <c r="AX58">
        <v>3148.6</v>
      </c>
      <c r="AY58">
        <v>2880.0000000000005</v>
      </c>
      <c r="AZ58">
        <v>2966.4</v>
      </c>
      <c r="BA58">
        <v>1522.2</v>
      </c>
      <c r="BB58">
        <v>2365.8000000000002</v>
      </c>
      <c r="BC58">
        <v>1986.7999999999997</v>
      </c>
      <c r="BD58">
        <v>2407</v>
      </c>
      <c r="BE58">
        <v>2121.1999999999998</v>
      </c>
      <c r="BF58">
        <v>2962.3999999999996</v>
      </c>
      <c r="BG58">
        <v>1741.3999999999999</v>
      </c>
      <c r="BH58">
        <v>1894.3999999999999</v>
      </c>
      <c r="BI58">
        <v>3240.2</v>
      </c>
      <c r="BJ58">
        <v>2523.8000000000002</v>
      </c>
      <c r="BK58">
        <v>2908</v>
      </c>
      <c r="BL58">
        <v>2238.4000000000005</v>
      </c>
      <c r="BM58">
        <v>3200.6</v>
      </c>
      <c r="BN58">
        <v>2217.6</v>
      </c>
      <c r="BO58">
        <v>4057.2</v>
      </c>
      <c r="BP58">
        <v>2398.1999999999998</v>
      </c>
      <c r="BQ58">
        <v>1751.6</v>
      </c>
      <c r="BR58">
        <v>2804.2</v>
      </c>
      <c r="BS58">
        <v>2623.7999999999997</v>
      </c>
      <c r="BT58">
        <v>6071</v>
      </c>
      <c r="BU58">
        <v>3460.2</v>
      </c>
      <c r="BV58">
        <v>2869.8</v>
      </c>
      <c r="BW58">
        <v>2543.6000000000004</v>
      </c>
      <c r="BX58">
        <v>2916.4</v>
      </c>
      <c r="BY58">
        <v>2142</v>
      </c>
      <c r="BZ58">
        <v>3874.6</v>
      </c>
      <c r="CA58">
        <v>3438.6000000000004</v>
      </c>
      <c r="CB58">
        <v>3010.8</v>
      </c>
      <c r="CC58">
        <v>1205.5999999999999</v>
      </c>
      <c r="CD58">
        <v>3613</v>
      </c>
      <c r="CE58">
        <v>2694.4</v>
      </c>
      <c r="CF58">
        <v>3560.3999999999996</v>
      </c>
      <c r="CG58">
        <v>3862.2</v>
      </c>
      <c r="CH58">
        <v>1172.2</v>
      </c>
      <c r="CI58">
        <v>3656.8</v>
      </c>
      <c r="CJ58">
        <v>2875.8</v>
      </c>
      <c r="CK58">
        <v>2607.4</v>
      </c>
      <c r="CL58">
        <v>1780.6</v>
      </c>
      <c r="CM58">
        <v>2749.2</v>
      </c>
      <c r="CN58">
        <v>3672.4000000000005</v>
      </c>
      <c r="CO58">
        <v>4252.2000000000007</v>
      </c>
      <c r="CP58">
        <v>3012.7999999999997</v>
      </c>
      <c r="CQ58">
        <v>2429.6</v>
      </c>
      <c r="CR58">
        <v>1615.8000000000002</v>
      </c>
      <c r="CS58">
        <v>3827.2000000000003</v>
      </c>
      <c r="CT58">
        <v>2996.8</v>
      </c>
      <c r="CU58">
        <v>1235.2</v>
      </c>
      <c r="CV58">
        <v>2583.1999999999998</v>
      </c>
      <c r="CW58">
        <v>2674</v>
      </c>
      <c r="CY58">
        <f t="shared" si="2"/>
        <v>2882.078</v>
      </c>
      <c r="CZ58">
        <f t="shared" si="3"/>
        <v>2882.078</v>
      </c>
    </row>
    <row r="59" spans="2:104" x14ac:dyDescent="0.25">
      <c r="B59">
        <v>3254.2</v>
      </c>
      <c r="C59">
        <v>4502.2000000000007</v>
      </c>
      <c r="D59">
        <v>2714.6</v>
      </c>
      <c r="E59">
        <v>1822.4</v>
      </c>
      <c r="F59">
        <v>1020.6</v>
      </c>
      <c r="G59">
        <v>2792.2</v>
      </c>
      <c r="H59">
        <v>2012.8000000000002</v>
      </c>
      <c r="I59">
        <v>1686.4</v>
      </c>
      <c r="J59">
        <v>4764.4000000000005</v>
      </c>
      <c r="K59">
        <v>1708.7999999999997</v>
      </c>
      <c r="L59">
        <v>2621.4</v>
      </c>
      <c r="M59">
        <v>2851.6</v>
      </c>
      <c r="N59">
        <v>2023.2000000000003</v>
      </c>
      <c r="O59">
        <v>1060.6000000000001</v>
      </c>
      <c r="P59">
        <v>1585.9999999999998</v>
      </c>
      <c r="Q59">
        <v>3359.5999999999995</v>
      </c>
      <c r="R59">
        <v>3898.9999999999995</v>
      </c>
      <c r="S59">
        <v>3730.8</v>
      </c>
      <c r="T59">
        <v>2607.8000000000002</v>
      </c>
      <c r="U59">
        <v>3527.3999999999996</v>
      </c>
      <c r="V59">
        <v>2720.8</v>
      </c>
      <c r="W59">
        <v>3284.4</v>
      </c>
      <c r="X59">
        <v>2268.4</v>
      </c>
      <c r="Y59">
        <v>3557.6000000000004</v>
      </c>
      <c r="Z59">
        <v>3562.8</v>
      </c>
      <c r="AA59">
        <v>3147.2</v>
      </c>
      <c r="AB59">
        <v>3423.2000000000003</v>
      </c>
      <c r="AC59">
        <v>3804.4</v>
      </c>
      <c r="AD59">
        <v>2328.1999999999998</v>
      </c>
      <c r="AE59">
        <v>3565.4</v>
      </c>
      <c r="AF59">
        <v>2556.8000000000002</v>
      </c>
      <c r="AG59">
        <v>3947.8</v>
      </c>
      <c r="AH59">
        <v>4461</v>
      </c>
      <c r="AI59">
        <v>4080.2000000000003</v>
      </c>
      <c r="AJ59">
        <v>2105.9999999999995</v>
      </c>
      <c r="AK59">
        <v>3610.2000000000003</v>
      </c>
      <c r="AL59">
        <v>3361.2000000000003</v>
      </c>
      <c r="AM59">
        <v>2835.6000000000004</v>
      </c>
      <c r="AN59">
        <v>4394.8</v>
      </c>
      <c r="AO59">
        <v>1732.8</v>
      </c>
      <c r="AP59">
        <v>3062.6</v>
      </c>
      <c r="AQ59">
        <v>5042.8</v>
      </c>
      <c r="AR59">
        <v>3053</v>
      </c>
      <c r="AS59">
        <v>3912.6000000000004</v>
      </c>
      <c r="AT59">
        <v>2294.4</v>
      </c>
      <c r="AU59">
        <v>2589.8000000000002</v>
      </c>
      <c r="AV59">
        <v>3476.7999999999997</v>
      </c>
      <c r="AW59">
        <v>3882</v>
      </c>
      <c r="AX59">
        <v>3066.6000000000004</v>
      </c>
      <c r="AY59">
        <v>2644</v>
      </c>
      <c r="AZ59">
        <v>2963.8</v>
      </c>
      <c r="BA59">
        <v>1873.6</v>
      </c>
      <c r="BB59">
        <v>2222.8000000000002</v>
      </c>
      <c r="BC59">
        <v>1718.1999999999998</v>
      </c>
      <c r="BD59">
        <v>2759.2</v>
      </c>
      <c r="BE59">
        <v>2099.9999999999995</v>
      </c>
      <c r="BF59">
        <v>2694.6</v>
      </c>
      <c r="BG59">
        <v>1855.3999999999999</v>
      </c>
      <c r="BH59">
        <v>1953.6000000000001</v>
      </c>
      <c r="BI59">
        <v>2785.2</v>
      </c>
      <c r="BJ59">
        <v>2415</v>
      </c>
      <c r="BK59">
        <v>2629.2000000000003</v>
      </c>
      <c r="BL59">
        <v>2253</v>
      </c>
      <c r="BM59">
        <v>2862.6</v>
      </c>
      <c r="BN59">
        <v>2668</v>
      </c>
      <c r="BO59">
        <v>4110.2</v>
      </c>
      <c r="BP59">
        <v>2277.8000000000002</v>
      </c>
      <c r="BQ59">
        <v>1546</v>
      </c>
      <c r="BR59">
        <v>2549.4</v>
      </c>
      <c r="BS59">
        <v>2267</v>
      </c>
      <c r="BT59">
        <v>6148.4</v>
      </c>
      <c r="BU59">
        <v>3480.4</v>
      </c>
      <c r="BV59">
        <v>3023.2</v>
      </c>
      <c r="BW59">
        <v>2680</v>
      </c>
      <c r="BX59">
        <v>3208</v>
      </c>
      <c r="BY59">
        <v>2386</v>
      </c>
      <c r="BZ59">
        <v>3600.6000000000004</v>
      </c>
      <c r="CA59">
        <v>3452.2000000000003</v>
      </c>
      <c r="CB59">
        <v>3285.5999999999995</v>
      </c>
      <c r="CC59">
        <v>1164.4000000000001</v>
      </c>
      <c r="CD59">
        <v>3707.2</v>
      </c>
      <c r="CE59">
        <v>2584.8000000000002</v>
      </c>
      <c r="CF59">
        <v>3811.2000000000003</v>
      </c>
      <c r="CG59">
        <v>3779.4</v>
      </c>
      <c r="CH59">
        <v>1451.8</v>
      </c>
      <c r="CI59">
        <v>3436.6</v>
      </c>
      <c r="CJ59">
        <v>2981.0000000000005</v>
      </c>
      <c r="CK59">
        <v>3138.3999999999996</v>
      </c>
      <c r="CL59">
        <v>2068.6</v>
      </c>
      <c r="CM59">
        <v>2465.4</v>
      </c>
      <c r="CN59">
        <v>4074</v>
      </c>
      <c r="CO59">
        <v>4552.5999999999995</v>
      </c>
      <c r="CP59">
        <v>3295.2</v>
      </c>
      <c r="CQ59">
        <v>2450.4</v>
      </c>
      <c r="CR59">
        <v>1519</v>
      </c>
      <c r="CS59">
        <v>4237.8</v>
      </c>
      <c r="CT59">
        <v>2821</v>
      </c>
      <c r="CU59">
        <v>1287.5999999999999</v>
      </c>
      <c r="CV59">
        <v>2456.1999999999998</v>
      </c>
      <c r="CW59">
        <v>2509.8000000000002</v>
      </c>
      <c r="CY59">
        <f t="shared" si="2"/>
        <v>2908.8080000000004</v>
      </c>
      <c r="CZ59">
        <f t="shared" si="3"/>
        <v>2908.8080000000004</v>
      </c>
    </row>
    <row r="60" spans="2:104" x14ac:dyDescent="0.25">
      <c r="B60">
        <v>3390.6</v>
      </c>
      <c r="C60">
        <v>4398.2</v>
      </c>
      <c r="D60">
        <v>2391.6</v>
      </c>
      <c r="E60">
        <v>1931.6000000000001</v>
      </c>
      <c r="F60">
        <v>922.19999999999993</v>
      </c>
      <c r="G60">
        <v>2948.6000000000004</v>
      </c>
      <c r="H60">
        <v>2254.4</v>
      </c>
      <c r="I60">
        <v>1698.3999999999999</v>
      </c>
      <c r="J60">
        <v>4794.2000000000007</v>
      </c>
      <c r="K60">
        <v>1927.4</v>
      </c>
      <c r="L60">
        <v>2604</v>
      </c>
      <c r="M60">
        <v>3426</v>
      </c>
      <c r="N60">
        <v>1948</v>
      </c>
      <c r="O60">
        <v>1056.4000000000001</v>
      </c>
      <c r="P60">
        <v>1716.6000000000001</v>
      </c>
      <c r="Q60">
        <v>3468.8</v>
      </c>
      <c r="R60">
        <v>4448.8</v>
      </c>
      <c r="S60">
        <v>3864.4</v>
      </c>
      <c r="T60">
        <v>2437.4</v>
      </c>
      <c r="U60">
        <v>3523</v>
      </c>
      <c r="V60">
        <v>2594.1999999999998</v>
      </c>
      <c r="W60">
        <v>3217.2</v>
      </c>
      <c r="X60">
        <v>2414.8000000000002</v>
      </c>
      <c r="Y60">
        <v>3428.8</v>
      </c>
      <c r="Z60">
        <v>3458.3999999999996</v>
      </c>
      <c r="AA60">
        <v>3051.2000000000003</v>
      </c>
      <c r="AB60">
        <v>3437</v>
      </c>
      <c r="AC60">
        <v>4161</v>
      </c>
      <c r="AD60">
        <v>2025.8000000000002</v>
      </c>
      <c r="AE60">
        <v>3387.2000000000003</v>
      </c>
      <c r="AF60">
        <v>2546.8000000000002</v>
      </c>
      <c r="AG60">
        <v>4013.4</v>
      </c>
      <c r="AH60">
        <v>4446.4000000000005</v>
      </c>
      <c r="AI60">
        <v>3720.2</v>
      </c>
      <c r="AJ60">
        <v>2318.2000000000003</v>
      </c>
      <c r="AK60">
        <v>3420.3999999999996</v>
      </c>
      <c r="AL60">
        <v>3722.3999999999996</v>
      </c>
      <c r="AM60">
        <v>3050.8</v>
      </c>
      <c r="AN60">
        <v>4182</v>
      </c>
      <c r="AO60">
        <v>1895.9999999999998</v>
      </c>
      <c r="AP60">
        <v>3056.2</v>
      </c>
      <c r="AQ60">
        <v>5237.3999999999996</v>
      </c>
      <c r="AR60">
        <v>2985.2</v>
      </c>
      <c r="AS60">
        <v>4078</v>
      </c>
      <c r="AT60">
        <v>2651</v>
      </c>
      <c r="AU60">
        <v>2621.2000000000003</v>
      </c>
      <c r="AV60">
        <v>3289.0000000000005</v>
      </c>
      <c r="AW60">
        <v>4278</v>
      </c>
      <c r="AX60">
        <v>3098.2</v>
      </c>
      <c r="AY60">
        <v>2710.3999999999996</v>
      </c>
      <c r="AZ60">
        <v>2866.2</v>
      </c>
      <c r="BA60">
        <v>1871.8</v>
      </c>
      <c r="BB60">
        <v>2020.8000000000002</v>
      </c>
      <c r="BC60">
        <v>1649.1999999999998</v>
      </c>
      <c r="BD60">
        <v>2318.8000000000002</v>
      </c>
      <c r="BE60">
        <v>2226</v>
      </c>
      <c r="BF60">
        <v>2636.7999999999997</v>
      </c>
      <c r="BG60">
        <v>1715.6</v>
      </c>
      <c r="BH60">
        <v>2270.6000000000004</v>
      </c>
      <c r="BI60">
        <v>3139.2</v>
      </c>
      <c r="BJ60">
        <v>2168.8000000000002</v>
      </c>
      <c r="BK60">
        <v>2847.8000000000006</v>
      </c>
      <c r="BL60">
        <v>2209</v>
      </c>
      <c r="BM60">
        <v>2887.5999999999995</v>
      </c>
      <c r="BN60">
        <v>2574.2000000000003</v>
      </c>
      <c r="BO60">
        <v>4326.8</v>
      </c>
      <c r="BP60">
        <v>2350.4</v>
      </c>
      <c r="BQ60">
        <v>1762.8</v>
      </c>
      <c r="BR60">
        <v>2228</v>
      </c>
      <c r="BS60">
        <v>2324.8000000000002</v>
      </c>
      <c r="BT60">
        <v>6060.9999999999991</v>
      </c>
      <c r="BU60">
        <v>3404.4</v>
      </c>
      <c r="BV60">
        <v>3163</v>
      </c>
      <c r="BW60">
        <v>2681.4</v>
      </c>
      <c r="BX60">
        <v>3411.2</v>
      </c>
      <c r="BY60">
        <v>2457.1999999999998</v>
      </c>
      <c r="BZ60">
        <v>3491.3999999999996</v>
      </c>
      <c r="CA60">
        <v>3703.7999999999997</v>
      </c>
      <c r="CB60">
        <v>3372.2</v>
      </c>
      <c r="CC60">
        <v>1146.2</v>
      </c>
      <c r="CD60">
        <v>3708</v>
      </c>
      <c r="CE60">
        <v>2566.4</v>
      </c>
      <c r="CF60">
        <v>3904</v>
      </c>
      <c r="CG60">
        <v>3969.6000000000004</v>
      </c>
      <c r="CH60">
        <v>1763.3999999999999</v>
      </c>
      <c r="CI60">
        <v>3467.7999999999997</v>
      </c>
      <c r="CJ60">
        <v>2787.6</v>
      </c>
      <c r="CK60">
        <v>2929</v>
      </c>
      <c r="CL60">
        <v>2216.8000000000002</v>
      </c>
      <c r="CM60">
        <v>2418.6000000000004</v>
      </c>
      <c r="CN60">
        <v>4546.2</v>
      </c>
      <c r="CO60">
        <v>4442.2</v>
      </c>
      <c r="CP60">
        <v>3573.5999999999995</v>
      </c>
      <c r="CQ60">
        <v>2719.6000000000004</v>
      </c>
      <c r="CR60">
        <v>1491.6</v>
      </c>
      <c r="CS60">
        <v>4141.8</v>
      </c>
      <c r="CT60">
        <v>2650.4</v>
      </c>
      <c r="CU60">
        <v>1174.8</v>
      </c>
      <c r="CV60">
        <v>2418</v>
      </c>
      <c r="CW60">
        <v>2228.1999999999998</v>
      </c>
      <c r="CY60">
        <f t="shared" si="2"/>
        <v>2940.5199999999986</v>
      </c>
      <c r="CZ60">
        <f t="shared" si="3"/>
        <v>2940.5199999999986</v>
      </c>
    </row>
    <row r="61" spans="2:104" x14ac:dyDescent="0.25">
      <c r="B61">
        <v>3575.2</v>
      </c>
      <c r="C61">
        <v>4559.2</v>
      </c>
      <c r="D61">
        <v>2175.6</v>
      </c>
      <c r="E61">
        <v>1816.4</v>
      </c>
      <c r="F61">
        <v>1092</v>
      </c>
      <c r="G61">
        <v>2954.6000000000004</v>
      </c>
      <c r="H61">
        <v>2275</v>
      </c>
      <c r="I61">
        <v>1764.4</v>
      </c>
      <c r="J61">
        <v>5178.7999999999993</v>
      </c>
      <c r="K61">
        <v>1600.6</v>
      </c>
      <c r="L61">
        <v>2522</v>
      </c>
      <c r="M61">
        <v>3381.8</v>
      </c>
      <c r="N61">
        <v>1890</v>
      </c>
      <c r="O61">
        <v>1081</v>
      </c>
      <c r="P61">
        <v>1971.1999999999998</v>
      </c>
      <c r="Q61">
        <v>3467.2000000000003</v>
      </c>
      <c r="R61">
        <v>4494.2</v>
      </c>
      <c r="S61">
        <v>4106.6000000000004</v>
      </c>
      <c r="T61">
        <v>2392.8000000000002</v>
      </c>
      <c r="U61">
        <v>3554.6</v>
      </c>
      <c r="V61">
        <v>2448.4</v>
      </c>
      <c r="W61">
        <v>3259.8</v>
      </c>
      <c r="X61">
        <v>2506.2000000000003</v>
      </c>
      <c r="Y61">
        <v>3566.2</v>
      </c>
      <c r="Z61">
        <v>3726.2</v>
      </c>
      <c r="AA61">
        <v>3395.4</v>
      </c>
      <c r="AB61">
        <v>3563.5999999999995</v>
      </c>
      <c r="AC61">
        <v>3905.3999999999996</v>
      </c>
      <c r="AD61">
        <v>1723.6</v>
      </c>
      <c r="AE61">
        <v>3281.5999999999995</v>
      </c>
      <c r="AF61">
        <v>2198.8000000000002</v>
      </c>
      <c r="AG61">
        <v>4041.7999999999997</v>
      </c>
      <c r="AH61">
        <v>4131</v>
      </c>
      <c r="AI61">
        <v>3601.2</v>
      </c>
      <c r="AJ61">
        <v>2889</v>
      </c>
      <c r="AK61">
        <v>3456.4000000000005</v>
      </c>
      <c r="AL61">
        <v>3840.8</v>
      </c>
      <c r="AM61">
        <v>2798.4</v>
      </c>
      <c r="AN61">
        <v>4012.4</v>
      </c>
      <c r="AO61">
        <v>1888</v>
      </c>
      <c r="AP61">
        <v>3320.4</v>
      </c>
      <c r="AQ61">
        <v>5153.8</v>
      </c>
      <c r="AR61">
        <v>3180.6</v>
      </c>
      <c r="AS61">
        <v>4281</v>
      </c>
      <c r="AT61">
        <v>3020.2000000000003</v>
      </c>
      <c r="AU61">
        <v>2990.7999999999997</v>
      </c>
      <c r="AV61">
        <v>3143.7999999999997</v>
      </c>
      <c r="AW61">
        <v>4625.2000000000007</v>
      </c>
      <c r="AX61">
        <v>3311</v>
      </c>
      <c r="AY61">
        <v>2615.8000000000002</v>
      </c>
      <c r="AZ61">
        <v>3316</v>
      </c>
      <c r="BA61">
        <v>1829.2</v>
      </c>
      <c r="BB61">
        <v>2299.8000000000002</v>
      </c>
      <c r="BC61">
        <v>1965.6</v>
      </c>
      <c r="BD61">
        <v>2289.4</v>
      </c>
      <c r="BE61">
        <v>2176.8000000000002</v>
      </c>
      <c r="BF61">
        <v>2667</v>
      </c>
      <c r="BG61">
        <v>2076.8000000000002</v>
      </c>
      <c r="BH61">
        <v>2154.1999999999998</v>
      </c>
      <c r="BI61">
        <v>2892.5999999999995</v>
      </c>
      <c r="BJ61">
        <v>2053.1999999999998</v>
      </c>
      <c r="BK61">
        <v>3174.2000000000003</v>
      </c>
      <c r="BL61">
        <v>2209.4</v>
      </c>
      <c r="BM61">
        <v>2852.2</v>
      </c>
      <c r="BN61">
        <v>2565.8000000000002</v>
      </c>
      <c r="BO61">
        <v>4560.2000000000007</v>
      </c>
      <c r="BP61">
        <v>2357.3999999999996</v>
      </c>
      <c r="BQ61">
        <v>2074.3999999999996</v>
      </c>
      <c r="BR61">
        <v>2221.6</v>
      </c>
      <c r="BS61">
        <v>2247.1999999999998</v>
      </c>
      <c r="BT61">
        <v>6378.8</v>
      </c>
      <c r="BU61">
        <v>3309</v>
      </c>
      <c r="BV61">
        <v>3191.7999999999993</v>
      </c>
      <c r="BW61">
        <v>3151.2</v>
      </c>
      <c r="BX61">
        <v>3124.7999999999997</v>
      </c>
      <c r="BY61">
        <v>2745.8</v>
      </c>
      <c r="BZ61">
        <v>3486</v>
      </c>
      <c r="CA61">
        <v>3515.7999999999997</v>
      </c>
      <c r="CB61">
        <v>3530</v>
      </c>
      <c r="CC61">
        <v>1077.4000000000001</v>
      </c>
      <c r="CD61">
        <v>3578.6000000000004</v>
      </c>
      <c r="CE61">
        <v>2783.6</v>
      </c>
      <c r="CF61">
        <v>3824.2</v>
      </c>
      <c r="CG61">
        <v>3774.2000000000003</v>
      </c>
      <c r="CH61">
        <v>1694.0000000000002</v>
      </c>
      <c r="CI61">
        <v>3341.7999999999997</v>
      </c>
      <c r="CJ61">
        <v>2873</v>
      </c>
      <c r="CK61">
        <v>2895</v>
      </c>
      <c r="CL61">
        <v>2024.9999999999998</v>
      </c>
      <c r="CM61">
        <v>2193.8000000000002</v>
      </c>
      <c r="CN61">
        <v>4569.6000000000004</v>
      </c>
      <c r="CO61">
        <v>4215.8</v>
      </c>
      <c r="CP61">
        <v>3776.3999999999996</v>
      </c>
      <c r="CQ61">
        <v>2752.8</v>
      </c>
      <c r="CR61">
        <v>1347.8</v>
      </c>
      <c r="CS61">
        <v>3923</v>
      </c>
      <c r="CT61">
        <v>2677</v>
      </c>
      <c r="CU61">
        <v>1222.4000000000001</v>
      </c>
      <c r="CV61">
        <v>2513.6000000000004</v>
      </c>
      <c r="CW61">
        <v>1877.4</v>
      </c>
      <c r="CY61">
        <f t="shared" si="2"/>
        <v>2970.8259999999996</v>
      </c>
      <c r="CZ61">
        <f t="shared" si="3"/>
        <v>2970.8259999999996</v>
      </c>
    </row>
    <row r="62" spans="2:104" x14ac:dyDescent="0.25">
      <c r="B62">
        <v>3514.6</v>
      </c>
      <c r="C62">
        <v>4739.4000000000005</v>
      </c>
      <c r="D62">
        <v>2316</v>
      </c>
      <c r="E62">
        <v>1546.1999999999998</v>
      </c>
      <c r="F62">
        <v>1248</v>
      </c>
      <c r="G62">
        <v>2750.8</v>
      </c>
      <c r="H62">
        <v>2105.6</v>
      </c>
      <c r="I62">
        <v>1722</v>
      </c>
      <c r="J62">
        <v>4988.6000000000004</v>
      </c>
      <c r="K62">
        <v>1958.2</v>
      </c>
      <c r="L62">
        <v>2681.8</v>
      </c>
      <c r="M62">
        <v>3314.2</v>
      </c>
      <c r="N62">
        <v>1956.8000000000002</v>
      </c>
      <c r="O62">
        <v>1379.4</v>
      </c>
      <c r="P62">
        <v>2276.4</v>
      </c>
      <c r="Q62">
        <v>3323.7999999999997</v>
      </c>
      <c r="R62">
        <v>4365.6000000000004</v>
      </c>
      <c r="S62">
        <v>4029.8</v>
      </c>
      <c r="T62">
        <v>2018.4</v>
      </c>
      <c r="U62">
        <v>3639.8</v>
      </c>
      <c r="V62">
        <v>2337.1999999999998</v>
      </c>
      <c r="W62">
        <v>3089.7999999999997</v>
      </c>
      <c r="X62">
        <v>2836.6</v>
      </c>
      <c r="Y62">
        <v>3512.8</v>
      </c>
      <c r="Z62">
        <v>3589.4</v>
      </c>
      <c r="AA62">
        <v>3357</v>
      </c>
      <c r="AB62">
        <v>3878.2</v>
      </c>
      <c r="AC62">
        <v>3993.3999999999996</v>
      </c>
      <c r="AD62">
        <v>1847.2000000000003</v>
      </c>
      <c r="AE62">
        <v>3704.8</v>
      </c>
      <c r="AF62">
        <v>2107.4</v>
      </c>
      <c r="AG62">
        <v>4248.6000000000004</v>
      </c>
      <c r="AH62">
        <v>3748.4</v>
      </c>
      <c r="AI62">
        <v>3595.4</v>
      </c>
      <c r="AJ62">
        <v>3010.5999999999995</v>
      </c>
      <c r="AK62">
        <v>3059.4</v>
      </c>
      <c r="AL62">
        <v>3513</v>
      </c>
      <c r="AM62">
        <v>2990</v>
      </c>
      <c r="AN62">
        <v>3941.8</v>
      </c>
      <c r="AO62">
        <v>2219.7999999999997</v>
      </c>
      <c r="AP62">
        <v>3438.6000000000004</v>
      </c>
      <c r="AQ62">
        <v>4656.3999999999996</v>
      </c>
      <c r="AR62">
        <v>3552.8</v>
      </c>
      <c r="AS62">
        <v>4018.4000000000005</v>
      </c>
      <c r="AT62">
        <v>3169.7999999999997</v>
      </c>
      <c r="AU62">
        <v>2943.0000000000005</v>
      </c>
      <c r="AV62">
        <v>2807.6</v>
      </c>
      <c r="AW62">
        <v>4040.6</v>
      </c>
      <c r="AX62">
        <v>3511.8</v>
      </c>
      <c r="AY62">
        <v>2730</v>
      </c>
      <c r="AZ62">
        <v>3594.4</v>
      </c>
      <c r="BA62">
        <v>1945.4</v>
      </c>
      <c r="BB62">
        <v>2574.6</v>
      </c>
      <c r="BC62">
        <v>2182.1999999999998</v>
      </c>
      <c r="BD62">
        <v>2291</v>
      </c>
      <c r="BE62">
        <v>2294</v>
      </c>
      <c r="BF62">
        <v>2701.2</v>
      </c>
      <c r="BG62">
        <v>2100</v>
      </c>
      <c r="BH62">
        <v>1956</v>
      </c>
      <c r="BI62">
        <v>3163.6000000000004</v>
      </c>
      <c r="BJ62">
        <v>1928.8000000000002</v>
      </c>
      <c r="BK62">
        <v>3168.7999999999997</v>
      </c>
      <c r="BL62">
        <v>2125.6</v>
      </c>
      <c r="BM62">
        <v>2576</v>
      </c>
      <c r="BN62">
        <v>2248.6</v>
      </c>
      <c r="BO62">
        <v>4120</v>
      </c>
      <c r="BP62">
        <v>1969.6</v>
      </c>
      <c r="BQ62">
        <v>2161.1999999999998</v>
      </c>
      <c r="BR62">
        <v>2053.6000000000004</v>
      </c>
      <c r="BS62">
        <v>2302.1999999999998</v>
      </c>
      <c r="BT62">
        <v>6230.2000000000007</v>
      </c>
      <c r="BU62">
        <v>3348.4</v>
      </c>
      <c r="BV62">
        <v>3446.3999999999996</v>
      </c>
      <c r="BW62">
        <v>3307.2</v>
      </c>
      <c r="BX62">
        <v>2780.3999999999996</v>
      </c>
      <c r="BY62">
        <v>2801</v>
      </c>
      <c r="BZ62">
        <v>3607.8</v>
      </c>
      <c r="CA62">
        <v>3502.0000000000005</v>
      </c>
      <c r="CB62">
        <v>3778.8</v>
      </c>
      <c r="CC62">
        <v>1189.2</v>
      </c>
      <c r="CD62">
        <v>3427.8</v>
      </c>
      <c r="CE62">
        <v>2892.4</v>
      </c>
      <c r="CF62">
        <v>3956</v>
      </c>
      <c r="CG62">
        <v>3724</v>
      </c>
      <c r="CH62">
        <v>1507.6</v>
      </c>
      <c r="CI62">
        <v>3601.4</v>
      </c>
      <c r="CJ62">
        <v>2766.4</v>
      </c>
      <c r="CK62">
        <v>2736.8</v>
      </c>
      <c r="CL62">
        <v>2242.4</v>
      </c>
      <c r="CM62">
        <v>2332.9999999999995</v>
      </c>
      <c r="CN62">
        <v>4820.4000000000005</v>
      </c>
      <c r="CO62">
        <v>3866.2</v>
      </c>
      <c r="CP62">
        <v>3558.2</v>
      </c>
      <c r="CQ62">
        <v>2640</v>
      </c>
      <c r="CR62">
        <v>1522.2</v>
      </c>
      <c r="CS62">
        <v>3757.2</v>
      </c>
      <c r="CT62">
        <v>2776.8</v>
      </c>
      <c r="CU62">
        <v>1238</v>
      </c>
      <c r="CV62">
        <v>2429</v>
      </c>
      <c r="CW62">
        <v>2092.8000000000002</v>
      </c>
      <c r="CY62">
        <f t="shared" si="2"/>
        <v>2966.6200000000008</v>
      </c>
      <c r="CZ62">
        <f t="shared" si="3"/>
        <v>2966.6200000000008</v>
      </c>
    </row>
    <row r="63" spans="2:104" x14ac:dyDescent="0.25">
      <c r="B63">
        <v>3497.7999999999997</v>
      </c>
      <c r="C63">
        <v>4476</v>
      </c>
      <c r="D63">
        <v>2463.6</v>
      </c>
      <c r="E63">
        <v>1765.2</v>
      </c>
      <c r="F63">
        <v>1151</v>
      </c>
      <c r="G63">
        <v>2957.6</v>
      </c>
      <c r="H63">
        <v>2116.4</v>
      </c>
      <c r="I63">
        <v>1906.6</v>
      </c>
      <c r="J63">
        <v>5007.3999999999996</v>
      </c>
      <c r="K63">
        <v>1909.8</v>
      </c>
      <c r="L63">
        <v>2851.2</v>
      </c>
      <c r="M63">
        <v>3291</v>
      </c>
      <c r="N63">
        <v>2052.4</v>
      </c>
      <c r="O63">
        <v>1367</v>
      </c>
      <c r="P63">
        <v>2457.3999999999996</v>
      </c>
      <c r="Q63">
        <v>3569.4000000000005</v>
      </c>
      <c r="R63">
        <v>4686.4000000000005</v>
      </c>
      <c r="S63">
        <v>4282.8</v>
      </c>
      <c r="T63">
        <v>2122.6</v>
      </c>
      <c r="U63">
        <v>3821.3999999999996</v>
      </c>
      <c r="V63">
        <v>2260.6</v>
      </c>
      <c r="W63">
        <v>2982.2000000000003</v>
      </c>
      <c r="X63">
        <v>2944</v>
      </c>
      <c r="Y63">
        <v>3655.3999999999996</v>
      </c>
      <c r="Z63">
        <v>3527.4</v>
      </c>
      <c r="AA63">
        <v>3606</v>
      </c>
      <c r="AB63">
        <v>3794</v>
      </c>
      <c r="AC63">
        <v>4059.6000000000004</v>
      </c>
      <c r="AD63">
        <v>2149.4</v>
      </c>
      <c r="AE63">
        <v>3655.8</v>
      </c>
      <c r="AF63">
        <v>2147.6000000000004</v>
      </c>
      <c r="AG63">
        <v>4395.3999999999996</v>
      </c>
      <c r="AH63">
        <v>3571</v>
      </c>
      <c r="AI63">
        <v>3635.8</v>
      </c>
      <c r="AJ63">
        <v>2982.8</v>
      </c>
      <c r="AK63">
        <v>3053.6</v>
      </c>
      <c r="AL63">
        <v>3612</v>
      </c>
      <c r="AM63">
        <v>2695.2</v>
      </c>
      <c r="AN63">
        <v>4013.2</v>
      </c>
      <c r="AO63">
        <v>2073.1999999999998</v>
      </c>
      <c r="AP63">
        <v>3232.8</v>
      </c>
      <c r="AQ63">
        <v>4538.3999999999996</v>
      </c>
      <c r="AR63">
        <v>3613.6</v>
      </c>
      <c r="AS63">
        <v>3963.4</v>
      </c>
      <c r="AT63">
        <v>3000.2000000000003</v>
      </c>
      <c r="AU63">
        <v>2948.2</v>
      </c>
      <c r="AV63">
        <v>2716.8</v>
      </c>
      <c r="AW63">
        <v>4087.3999999999996</v>
      </c>
      <c r="AX63">
        <v>3333.4</v>
      </c>
      <c r="AY63">
        <v>2602</v>
      </c>
      <c r="AZ63">
        <v>3550.2</v>
      </c>
      <c r="BA63">
        <v>2019</v>
      </c>
      <c r="BB63">
        <v>2573.8000000000002</v>
      </c>
      <c r="BC63">
        <v>1917.2</v>
      </c>
      <c r="BD63">
        <v>2521.6</v>
      </c>
      <c r="BE63">
        <v>2200</v>
      </c>
      <c r="BF63">
        <v>3122.2000000000003</v>
      </c>
      <c r="BG63">
        <v>2114.1999999999998</v>
      </c>
      <c r="BH63">
        <v>1724.6</v>
      </c>
      <c r="BI63">
        <v>3043.6</v>
      </c>
      <c r="BJ63">
        <v>1799.4</v>
      </c>
      <c r="BK63">
        <v>3213.2000000000003</v>
      </c>
      <c r="BL63">
        <v>2311</v>
      </c>
      <c r="BM63">
        <v>2675.6000000000004</v>
      </c>
      <c r="BN63">
        <v>2186.1999999999998</v>
      </c>
      <c r="BO63">
        <v>4051.8</v>
      </c>
      <c r="BP63">
        <v>2162.4</v>
      </c>
      <c r="BQ63">
        <v>2387.3999999999996</v>
      </c>
      <c r="BR63">
        <v>2339.8000000000002</v>
      </c>
      <c r="BS63">
        <v>2396.6</v>
      </c>
      <c r="BT63">
        <v>6204.2000000000007</v>
      </c>
      <c r="BU63">
        <v>3697</v>
      </c>
      <c r="BV63">
        <v>3244.7999999999997</v>
      </c>
      <c r="BW63">
        <v>3411.4</v>
      </c>
      <c r="BX63">
        <v>2751</v>
      </c>
      <c r="BY63">
        <v>2576.8000000000002</v>
      </c>
      <c r="BZ63">
        <v>3844.8</v>
      </c>
      <c r="CA63">
        <v>3725</v>
      </c>
      <c r="CB63">
        <v>3786</v>
      </c>
      <c r="CC63">
        <v>1272.3999999999999</v>
      </c>
      <c r="CD63">
        <v>3421</v>
      </c>
      <c r="CE63">
        <v>2476.6</v>
      </c>
      <c r="CF63">
        <v>3579</v>
      </c>
      <c r="CG63">
        <v>3645.2000000000007</v>
      </c>
      <c r="CH63">
        <v>1638.8</v>
      </c>
      <c r="CI63">
        <v>3847.5999999999995</v>
      </c>
      <c r="CJ63">
        <v>2535.3999999999996</v>
      </c>
      <c r="CK63">
        <v>3032.4000000000005</v>
      </c>
      <c r="CL63">
        <v>2894.6000000000004</v>
      </c>
      <c r="CM63">
        <v>2055.4</v>
      </c>
      <c r="CN63">
        <v>4794.8</v>
      </c>
      <c r="CO63">
        <v>3531.2</v>
      </c>
      <c r="CP63">
        <v>3612.6</v>
      </c>
      <c r="CQ63">
        <v>2479.8000000000002</v>
      </c>
      <c r="CR63">
        <v>1361.8</v>
      </c>
      <c r="CS63">
        <v>3567.3999999999996</v>
      </c>
      <c r="CT63">
        <v>2777</v>
      </c>
      <c r="CU63">
        <v>1253.4000000000001</v>
      </c>
      <c r="CV63">
        <v>2529.1999999999998</v>
      </c>
      <c r="CW63">
        <v>2082</v>
      </c>
      <c r="CY63">
        <f t="shared" si="2"/>
        <v>2985.4180000000006</v>
      </c>
      <c r="CZ63">
        <f t="shared" si="3"/>
        <v>2985.4180000000006</v>
      </c>
    </row>
    <row r="64" spans="2:104" x14ac:dyDescent="0.25">
      <c r="B64">
        <v>3807.2</v>
      </c>
      <c r="C64">
        <v>4453.2000000000007</v>
      </c>
      <c r="D64">
        <v>2731.7999999999997</v>
      </c>
      <c r="E64">
        <v>2200</v>
      </c>
      <c r="F64">
        <v>1150.8</v>
      </c>
      <c r="G64">
        <v>2673.3999999999996</v>
      </c>
      <c r="H64">
        <v>2333.8000000000002</v>
      </c>
      <c r="I64">
        <v>1828.4</v>
      </c>
      <c r="J64">
        <v>5137</v>
      </c>
      <c r="K64">
        <v>1532.3999999999999</v>
      </c>
      <c r="L64">
        <v>3011</v>
      </c>
      <c r="M64">
        <v>3424.6000000000004</v>
      </c>
      <c r="N64">
        <v>2213</v>
      </c>
      <c r="O64">
        <v>1260.6000000000001</v>
      </c>
      <c r="P64">
        <v>2355</v>
      </c>
      <c r="Q64">
        <v>3785.6</v>
      </c>
      <c r="R64">
        <v>4810</v>
      </c>
      <c r="S64">
        <v>4347.2</v>
      </c>
      <c r="T64">
        <v>2369.8000000000002</v>
      </c>
      <c r="U64">
        <v>4121.8</v>
      </c>
      <c r="V64">
        <v>2368.4</v>
      </c>
      <c r="W64">
        <v>2831</v>
      </c>
      <c r="X64">
        <v>2482.4000000000005</v>
      </c>
      <c r="Y64">
        <v>3611.2</v>
      </c>
      <c r="Z64">
        <v>3233.2</v>
      </c>
      <c r="AA64">
        <v>3464.4</v>
      </c>
      <c r="AB64">
        <v>3773.6</v>
      </c>
      <c r="AC64">
        <v>4007.4000000000005</v>
      </c>
      <c r="AD64">
        <v>2047.8</v>
      </c>
      <c r="AE64">
        <v>3903</v>
      </c>
      <c r="AF64">
        <v>2018</v>
      </c>
      <c r="AG64">
        <v>4533.3999999999996</v>
      </c>
      <c r="AH64">
        <v>3387.3999999999996</v>
      </c>
      <c r="AI64">
        <v>3627.6</v>
      </c>
      <c r="AJ64">
        <v>3047</v>
      </c>
      <c r="AK64">
        <v>2758.8</v>
      </c>
      <c r="AL64">
        <v>3541</v>
      </c>
      <c r="AM64">
        <v>2520</v>
      </c>
      <c r="AN64">
        <v>4289.6000000000004</v>
      </c>
      <c r="AO64">
        <v>2455.4</v>
      </c>
      <c r="AP64">
        <v>3288.6</v>
      </c>
      <c r="AQ64">
        <v>4444.5999999999995</v>
      </c>
      <c r="AR64">
        <v>3639.2000000000003</v>
      </c>
      <c r="AS64">
        <v>4097</v>
      </c>
      <c r="AT64">
        <v>2798.6</v>
      </c>
      <c r="AU64">
        <v>2901.6</v>
      </c>
      <c r="AV64">
        <v>3006.6</v>
      </c>
      <c r="AW64">
        <v>3852.0000000000005</v>
      </c>
      <c r="AX64">
        <v>3298</v>
      </c>
      <c r="AY64">
        <v>2474</v>
      </c>
      <c r="AZ64">
        <v>3693.8</v>
      </c>
      <c r="BA64">
        <v>2335.4</v>
      </c>
      <c r="BB64">
        <v>2541.8000000000002</v>
      </c>
      <c r="BC64">
        <v>1872</v>
      </c>
      <c r="BD64">
        <v>2493.6</v>
      </c>
      <c r="BE64">
        <v>2115.8000000000002</v>
      </c>
      <c r="BF64">
        <v>2885.2</v>
      </c>
      <c r="BG64">
        <v>1844.6</v>
      </c>
      <c r="BH64">
        <v>1795.4</v>
      </c>
      <c r="BI64">
        <v>3127.4</v>
      </c>
      <c r="BJ64">
        <v>2016.8</v>
      </c>
      <c r="BK64">
        <v>2923.4</v>
      </c>
      <c r="BL64">
        <v>2321.3999999999996</v>
      </c>
      <c r="BM64">
        <v>2834.6000000000004</v>
      </c>
      <c r="BN64">
        <v>1912.4</v>
      </c>
      <c r="BO64">
        <v>3595.0000000000005</v>
      </c>
      <c r="BP64">
        <v>2080.8000000000002</v>
      </c>
      <c r="BQ64">
        <v>2439.6</v>
      </c>
      <c r="BR64">
        <v>2324.6000000000004</v>
      </c>
      <c r="BS64">
        <v>2501.6</v>
      </c>
      <c r="BT64">
        <v>6019.4</v>
      </c>
      <c r="BU64">
        <v>3483.3999999999996</v>
      </c>
      <c r="BV64">
        <v>3296.3999999999996</v>
      </c>
      <c r="BW64">
        <v>3255.3999999999996</v>
      </c>
      <c r="BX64">
        <v>3060</v>
      </c>
      <c r="BY64">
        <v>2306.6</v>
      </c>
      <c r="BZ64">
        <v>3621.6</v>
      </c>
      <c r="CA64">
        <v>3689.4</v>
      </c>
      <c r="CB64">
        <v>3499.3999999999996</v>
      </c>
      <c r="CC64">
        <v>1480.4</v>
      </c>
      <c r="CD64">
        <v>3293</v>
      </c>
      <c r="CE64">
        <v>2391.6</v>
      </c>
      <c r="CF64">
        <v>3358.6000000000004</v>
      </c>
      <c r="CG64">
        <v>3629</v>
      </c>
      <c r="CH64">
        <v>1848.6</v>
      </c>
      <c r="CI64">
        <v>3919.4</v>
      </c>
      <c r="CJ64">
        <v>2789.6</v>
      </c>
      <c r="CK64">
        <v>3163.2000000000003</v>
      </c>
      <c r="CL64">
        <v>2776.4</v>
      </c>
      <c r="CM64">
        <v>2170.6000000000004</v>
      </c>
      <c r="CN64">
        <v>4743.0000000000009</v>
      </c>
      <c r="CO64">
        <v>3493.6000000000004</v>
      </c>
      <c r="CP64">
        <v>3980</v>
      </c>
      <c r="CQ64">
        <v>2516.3999999999996</v>
      </c>
      <c r="CR64">
        <v>1197.2</v>
      </c>
      <c r="CS64">
        <v>3803.4000000000005</v>
      </c>
      <c r="CT64">
        <v>3133.2</v>
      </c>
      <c r="CU64">
        <v>1128.5999999999999</v>
      </c>
      <c r="CV64">
        <v>2749.8</v>
      </c>
      <c r="CW64">
        <v>2428.6</v>
      </c>
      <c r="CY64">
        <f t="shared" si="2"/>
        <v>2991.2839999999997</v>
      </c>
      <c r="CZ64">
        <f t="shared" si="3"/>
        <v>2991.2839999999997</v>
      </c>
    </row>
    <row r="65" spans="2:104" x14ac:dyDescent="0.25">
      <c r="B65">
        <v>3613.8</v>
      </c>
      <c r="C65">
        <v>4893.8</v>
      </c>
      <c r="D65">
        <v>2806.8</v>
      </c>
      <c r="E65">
        <v>2197</v>
      </c>
      <c r="F65">
        <v>1162.5999999999999</v>
      </c>
      <c r="G65">
        <v>2879.8</v>
      </c>
      <c r="H65">
        <v>2451.6</v>
      </c>
      <c r="I65">
        <v>1979.2</v>
      </c>
      <c r="J65">
        <v>5413</v>
      </c>
      <c r="K65">
        <v>1619.6000000000001</v>
      </c>
      <c r="L65">
        <v>3100</v>
      </c>
      <c r="M65">
        <v>3650.2</v>
      </c>
      <c r="N65">
        <v>2347.8000000000002</v>
      </c>
      <c r="O65">
        <v>1577.3999999999999</v>
      </c>
      <c r="P65">
        <v>2267</v>
      </c>
      <c r="Q65">
        <v>3886</v>
      </c>
      <c r="R65">
        <v>4881.2</v>
      </c>
      <c r="S65">
        <v>4191.8</v>
      </c>
      <c r="T65">
        <v>2327.8000000000002</v>
      </c>
      <c r="U65">
        <v>4138.2</v>
      </c>
      <c r="V65">
        <v>2333.0000000000005</v>
      </c>
      <c r="W65">
        <v>3294.7999999999997</v>
      </c>
      <c r="X65">
        <v>2448</v>
      </c>
      <c r="Y65">
        <v>3565.6000000000004</v>
      </c>
      <c r="Z65">
        <v>3155.2</v>
      </c>
      <c r="AA65">
        <v>3638.7999999999997</v>
      </c>
      <c r="AB65">
        <v>3913.2</v>
      </c>
      <c r="AC65">
        <v>3885.2</v>
      </c>
      <c r="AD65">
        <v>1957.4</v>
      </c>
      <c r="AE65">
        <v>4007.5999999999995</v>
      </c>
      <c r="AF65">
        <v>1999.2</v>
      </c>
      <c r="AG65">
        <v>4787.6000000000004</v>
      </c>
      <c r="AH65">
        <v>3440.6</v>
      </c>
      <c r="AI65">
        <v>3331.8</v>
      </c>
      <c r="AJ65">
        <v>2859</v>
      </c>
      <c r="AK65">
        <v>2723</v>
      </c>
      <c r="AL65">
        <v>3455.0000000000005</v>
      </c>
      <c r="AM65">
        <v>2369.3999999999996</v>
      </c>
      <c r="AN65">
        <v>4291.6000000000004</v>
      </c>
      <c r="AO65">
        <v>2346.6</v>
      </c>
      <c r="AP65">
        <v>3434</v>
      </c>
      <c r="AQ65">
        <v>4408.2</v>
      </c>
      <c r="AR65">
        <v>3294.6</v>
      </c>
      <c r="AS65">
        <v>3899.2000000000003</v>
      </c>
      <c r="AT65">
        <v>2875.4</v>
      </c>
      <c r="AU65">
        <v>2550.0000000000005</v>
      </c>
      <c r="AV65">
        <v>3307.6000000000004</v>
      </c>
      <c r="AW65">
        <v>3668</v>
      </c>
      <c r="AX65">
        <v>3735.7999999999997</v>
      </c>
      <c r="AY65">
        <v>2901.0000000000005</v>
      </c>
      <c r="AZ65">
        <v>3721</v>
      </c>
      <c r="BA65">
        <v>2361.4</v>
      </c>
      <c r="BB65">
        <v>2806.4</v>
      </c>
      <c r="BC65">
        <v>2027.4</v>
      </c>
      <c r="BD65">
        <v>2315</v>
      </c>
      <c r="BE65">
        <v>2077.1999999999998</v>
      </c>
      <c r="BF65">
        <v>2767.7999999999997</v>
      </c>
      <c r="BG65">
        <v>1693.3999999999999</v>
      </c>
      <c r="BH65">
        <v>1698.2</v>
      </c>
      <c r="BI65">
        <v>3732.3999999999996</v>
      </c>
      <c r="BJ65">
        <v>2180.8000000000002</v>
      </c>
      <c r="BK65">
        <v>2850.4</v>
      </c>
      <c r="BL65">
        <v>2314.6</v>
      </c>
      <c r="BM65">
        <v>2891.3999999999996</v>
      </c>
      <c r="BN65">
        <v>1825.3999999999999</v>
      </c>
      <c r="BO65">
        <v>3342.3999999999996</v>
      </c>
      <c r="BP65">
        <v>1946.8000000000002</v>
      </c>
      <c r="BQ65">
        <v>2327</v>
      </c>
      <c r="BR65">
        <v>2314</v>
      </c>
      <c r="BS65">
        <v>2138</v>
      </c>
      <c r="BT65">
        <v>6115.0000000000009</v>
      </c>
      <c r="BU65">
        <v>3264.4</v>
      </c>
      <c r="BV65">
        <v>3432.4</v>
      </c>
      <c r="BW65">
        <v>3059.0000000000005</v>
      </c>
      <c r="BX65">
        <v>2603.8000000000002</v>
      </c>
      <c r="BY65">
        <v>2363.4</v>
      </c>
      <c r="BZ65">
        <v>4090.8</v>
      </c>
      <c r="CA65">
        <v>3672.7999999999997</v>
      </c>
      <c r="CB65">
        <v>3450.6</v>
      </c>
      <c r="CC65">
        <v>1378.2</v>
      </c>
      <c r="CD65">
        <v>3254.6</v>
      </c>
      <c r="CE65">
        <v>2673.6</v>
      </c>
      <c r="CF65">
        <v>3270.4</v>
      </c>
      <c r="CG65">
        <v>3561</v>
      </c>
      <c r="CH65">
        <v>1589.2</v>
      </c>
      <c r="CI65">
        <v>3624.2000000000003</v>
      </c>
      <c r="CJ65">
        <v>2995.6000000000004</v>
      </c>
      <c r="CK65">
        <v>3216.6000000000004</v>
      </c>
      <c r="CL65">
        <v>2434.9999999999995</v>
      </c>
      <c r="CM65">
        <v>2020.8000000000002</v>
      </c>
      <c r="CN65">
        <v>4903.2000000000007</v>
      </c>
      <c r="CO65">
        <v>3834</v>
      </c>
      <c r="CP65">
        <v>4507.2</v>
      </c>
      <c r="CQ65">
        <v>2566.8000000000002</v>
      </c>
      <c r="CR65">
        <v>1496.2</v>
      </c>
      <c r="CS65">
        <v>3547.7999999999997</v>
      </c>
      <c r="CT65">
        <v>3256.2</v>
      </c>
      <c r="CU65">
        <v>1428.6</v>
      </c>
      <c r="CV65">
        <v>2899.4</v>
      </c>
      <c r="CW65">
        <v>2324.6</v>
      </c>
      <c r="CY65">
        <f t="shared" si="2"/>
        <v>3014.273999999999</v>
      </c>
      <c r="CZ65">
        <f t="shared" si="3"/>
        <v>3014.273999999999</v>
      </c>
    </row>
    <row r="66" spans="2:104" x14ac:dyDescent="0.25">
      <c r="B66">
        <v>2949.2</v>
      </c>
      <c r="C66">
        <v>4758.3999999999996</v>
      </c>
      <c r="D66">
        <v>3331.4</v>
      </c>
      <c r="E66">
        <v>2378.1999999999998</v>
      </c>
      <c r="F66">
        <v>1567.3999999999999</v>
      </c>
      <c r="G66">
        <v>2265.6000000000004</v>
      </c>
      <c r="H66">
        <v>2508.4</v>
      </c>
      <c r="I66">
        <v>2231.8000000000002</v>
      </c>
      <c r="J66">
        <v>5618.6</v>
      </c>
      <c r="K66">
        <v>1315.4</v>
      </c>
      <c r="L66">
        <v>3583.6</v>
      </c>
      <c r="M66">
        <v>3698.7999999999997</v>
      </c>
      <c r="N66">
        <v>2296.1999999999998</v>
      </c>
      <c r="O66">
        <v>1973</v>
      </c>
      <c r="P66">
        <v>2481</v>
      </c>
      <c r="Q66">
        <v>4034.4000000000005</v>
      </c>
      <c r="R66">
        <v>5017.2000000000007</v>
      </c>
      <c r="S66">
        <v>4330.4000000000005</v>
      </c>
      <c r="T66">
        <v>2520.8000000000002</v>
      </c>
      <c r="U66">
        <v>3954</v>
      </c>
      <c r="V66">
        <v>2320.8000000000002</v>
      </c>
      <c r="W66">
        <v>2997.8</v>
      </c>
      <c r="X66">
        <v>2719.4</v>
      </c>
      <c r="Y66">
        <v>3365</v>
      </c>
      <c r="Z66">
        <v>3129.6</v>
      </c>
      <c r="AA66">
        <v>4066.4000000000005</v>
      </c>
      <c r="AB66">
        <v>3695.1999999999994</v>
      </c>
      <c r="AC66">
        <v>3831.6000000000004</v>
      </c>
      <c r="AD66">
        <v>1889.9999999999998</v>
      </c>
      <c r="AE66">
        <v>4037.7999999999997</v>
      </c>
      <c r="AF66">
        <v>1975.2</v>
      </c>
      <c r="AG66">
        <v>4666.8</v>
      </c>
      <c r="AH66">
        <v>3106.6000000000004</v>
      </c>
      <c r="AI66">
        <v>3546.8</v>
      </c>
      <c r="AJ66">
        <v>2704.4</v>
      </c>
      <c r="AK66">
        <v>2759.2</v>
      </c>
      <c r="AL66">
        <v>3525</v>
      </c>
      <c r="AM66">
        <v>2279.6000000000004</v>
      </c>
      <c r="AN66">
        <v>4340.3999999999996</v>
      </c>
      <c r="AO66">
        <v>2317.8000000000002</v>
      </c>
      <c r="AP66">
        <v>3609.2</v>
      </c>
      <c r="AQ66">
        <v>4457</v>
      </c>
      <c r="AR66">
        <v>3859.3999999999996</v>
      </c>
      <c r="AS66">
        <v>3909.2</v>
      </c>
      <c r="AT66">
        <v>2801.6</v>
      </c>
      <c r="AU66">
        <v>2404.1999999999998</v>
      </c>
      <c r="AV66">
        <v>3791.6</v>
      </c>
      <c r="AW66">
        <v>3676.3999999999996</v>
      </c>
      <c r="AX66">
        <v>3908.6000000000004</v>
      </c>
      <c r="AY66">
        <v>2803.3999999999996</v>
      </c>
      <c r="AZ66">
        <v>3547</v>
      </c>
      <c r="BA66">
        <v>2050.8000000000002</v>
      </c>
      <c r="BB66">
        <v>2538.4</v>
      </c>
      <c r="BC66">
        <v>2168.4</v>
      </c>
      <c r="BD66">
        <v>2399.2000000000003</v>
      </c>
      <c r="BE66">
        <v>2062.3999999999996</v>
      </c>
      <c r="BF66">
        <v>2764.6000000000004</v>
      </c>
      <c r="BG66">
        <v>1540.2</v>
      </c>
      <c r="BH66">
        <v>1875.2</v>
      </c>
      <c r="BI66">
        <v>3889.3999999999996</v>
      </c>
      <c r="BJ66">
        <v>1947.9999999999998</v>
      </c>
      <c r="BK66">
        <v>3200.4</v>
      </c>
      <c r="BL66">
        <v>2292.1999999999998</v>
      </c>
      <c r="BM66">
        <v>2854</v>
      </c>
      <c r="BN66">
        <v>1709.2</v>
      </c>
      <c r="BO66">
        <v>3099.8</v>
      </c>
      <c r="BP66">
        <v>2078.4</v>
      </c>
      <c r="BQ66">
        <v>2461.1999999999998</v>
      </c>
      <c r="BR66">
        <v>2254</v>
      </c>
      <c r="BS66">
        <v>2283.2000000000003</v>
      </c>
      <c r="BT66">
        <v>6334.4</v>
      </c>
      <c r="BU66">
        <v>2950.8</v>
      </c>
      <c r="BV66">
        <v>3217.0000000000005</v>
      </c>
      <c r="BW66">
        <v>3074.8000000000006</v>
      </c>
      <c r="BX66">
        <v>2518</v>
      </c>
      <c r="BY66">
        <v>2583</v>
      </c>
      <c r="BZ66">
        <v>4096.3999999999996</v>
      </c>
      <c r="CA66">
        <v>3843.2</v>
      </c>
      <c r="CB66">
        <v>3943.2000000000003</v>
      </c>
      <c r="CC66">
        <v>1704.8</v>
      </c>
      <c r="CD66">
        <v>3425.6</v>
      </c>
      <c r="CE66">
        <v>2433</v>
      </c>
      <c r="CF66">
        <v>2992.4</v>
      </c>
      <c r="CG66">
        <v>3337.2</v>
      </c>
      <c r="CH66">
        <v>1615.8</v>
      </c>
      <c r="CI66">
        <v>4338.5999999999995</v>
      </c>
      <c r="CJ66">
        <v>3168.8</v>
      </c>
      <c r="CK66">
        <v>3181.6000000000004</v>
      </c>
      <c r="CL66">
        <v>2517.1999999999998</v>
      </c>
      <c r="CM66">
        <v>1853.6000000000001</v>
      </c>
      <c r="CN66">
        <v>5460.6</v>
      </c>
      <c r="CO66">
        <v>3616</v>
      </c>
      <c r="CP66">
        <v>4555</v>
      </c>
      <c r="CQ66">
        <v>3003.2000000000003</v>
      </c>
      <c r="CR66">
        <v>1578.4</v>
      </c>
      <c r="CS66">
        <v>3786.3999999999996</v>
      </c>
      <c r="CT66">
        <v>3500.7999999999997</v>
      </c>
      <c r="CU66">
        <v>1366.6000000000001</v>
      </c>
      <c r="CV66">
        <v>3026.4</v>
      </c>
      <c r="CW66">
        <v>2497.8000000000002</v>
      </c>
      <c r="CY66">
        <f t="shared" ref="CY66:CY102" si="4">AVERAGE(B66:CW66)</f>
        <v>3058.4640000000004</v>
      </c>
      <c r="CZ66">
        <f t="shared" ref="CZ66:CZ102" si="5">AVERAGE(INDEX(ABS(B66:CW66),0,0))</f>
        <v>3058.4640000000004</v>
      </c>
    </row>
    <row r="67" spans="2:104" x14ac:dyDescent="0.25">
      <c r="B67">
        <v>3040.6</v>
      </c>
      <c r="C67">
        <v>4463</v>
      </c>
      <c r="D67">
        <v>3269.7999999999997</v>
      </c>
      <c r="E67">
        <v>2582.8000000000002</v>
      </c>
      <c r="F67">
        <v>1574.6000000000001</v>
      </c>
      <c r="G67">
        <v>2772</v>
      </c>
      <c r="H67">
        <v>2702.4</v>
      </c>
      <c r="I67">
        <v>2228</v>
      </c>
      <c r="J67">
        <v>5844.7999999999993</v>
      </c>
      <c r="K67">
        <v>1474.0000000000002</v>
      </c>
      <c r="L67">
        <v>3756.2</v>
      </c>
      <c r="M67">
        <v>3744</v>
      </c>
      <c r="N67">
        <v>2121.4</v>
      </c>
      <c r="O67">
        <v>2230.1999999999998</v>
      </c>
      <c r="P67">
        <v>2725.8</v>
      </c>
      <c r="Q67">
        <v>4059</v>
      </c>
      <c r="R67">
        <v>4852.2</v>
      </c>
      <c r="S67">
        <v>4215.6000000000004</v>
      </c>
      <c r="T67">
        <v>2595.6</v>
      </c>
      <c r="U67">
        <v>3335.5999999999995</v>
      </c>
      <c r="V67">
        <v>2245.4</v>
      </c>
      <c r="W67">
        <v>2982.4000000000005</v>
      </c>
      <c r="X67">
        <v>3104.4</v>
      </c>
      <c r="Y67">
        <v>3181.2</v>
      </c>
      <c r="Z67">
        <v>3331.2000000000003</v>
      </c>
      <c r="AA67">
        <v>3961.6</v>
      </c>
      <c r="AB67">
        <v>3738.1999999999994</v>
      </c>
      <c r="AC67">
        <v>4032.3999999999996</v>
      </c>
      <c r="AD67">
        <v>2269.8000000000002</v>
      </c>
      <c r="AE67">
        <v>4200.3999999999996</v>
      </c>
      <c r="AF67">
        <v>1986.4</v>
      </c>
      <c r="AG67">
        <v>4829</v>
      </c>
      <c r="AH67">
        <v>3350.2</v>
      </c>
      <c r="AI67">
        <v>3574.2</v>
      </c>
      <c r="AJ67">
        <v>2648.8</v>
      </c>
      <c r="AK67">
        <v>2636.2</v>
      </c>
      <c r="AL67">
        <v>3441.6000000000004</v>
      </c>
      <c r="AM67">
        <v>2653.8</v>
      </c>
      <c r="AN67">
        <v>4439</v>
      </c>
      <c r="AO67">
        <v>2716</v>
      </c>
      <c r="AP67">
        <v>3647.2</v>
      </c>
      <c r="AQ67">
        <v>4632.4000000000005</v>
      </c>
      <c r="AR67">
        <v>4044.6</v>
      </c>
      <c r="AS67">
        <v>3863.6000000000004</v>
      </c>
      <c r="AT67">
        <v>2564.6</v>
      </c>
      <c r="AU67">
        <v>2816.2</v>
      </c>
      <c r="AV67">
        <v>3906</v>
      </c>
      <c r="AW67">
        <v>3239.2</v>
      </c>
      <c r="AX67">
        <v>3652.6000000000004</v>
      </c>
      <c r="AY67">
        <v>3134.8</v>
      </c>
      <c r="AZ67">
        <v>3192</v>
      </c>
      <c r="BA67">
        <v>2053.4</v>
      </c>
      <c r="BB67">
        <v>2576.2000000000003</v>
      </c>
      <c r="BC67">
        <v>2354.4</v>
      </c>
      <c r="BD67">
        <v>2451.6000000000004</v>
      </c>
      <c r="BE67">
        <v>2082.1999999999998</v>
      </c>
      <c r="BF67">
        <v>2796</v>
      </c>
      <c r="BG67">
        <v>1358.4</v>
      </c>
      <c r="BH67">
        <v>2109.6000000000004</v>
      </c>
      <c r="BI67">
        <v>3850.8</v>
      </c>
      <c r="BJ67">
        <v>1998.6000000000001</v>
      </c>
      <c r="BK67">
        <v>2809.2</v>
      </c>
      <c r="BL67">
        <v>2533.2000000000003</v>
      </c>
      <c r="BM67">
        <v>2857.3999999999996</v>
      </c>
      <c r="BN67">
        <v>1723</v>
      </c>
      <c r="BO67">
        <v>3166.3999999999996</v>
      </c>
      <c r="BP67">
        <v>2082.3999999999996</v>
      </c>
      <c r="BQ67">
        <v>2509.3999999999996</v>
      </c>
      <c r="BR67">
        <v>2285.6</v>
      </c>
      <c r="BS67">
        <v>2193.6000000000004</v>
      </c>
      <c r="BT67">
        <v>6195.8</v>
      </c>
      <c r="BU67">
        <v>3105.9999999999995</v>
      </c>
      <c r="BV67">
        <v>3230.6000000000004</v>
      </c>
      <c r="BW67">
        <v>3257.2</v>
      </c>
      <c r="BX67">
        <v>2273.6</v>
      </c>
      <c r="BY67">
        <v>2706</v>
      </c>
      <c r="BZ67">
        <v>4211.6000000000004</v>
      </c>
      <c r="CA67">
        <v>3891</v>
      </c>
      <c r="CB67">
        <v>3743.3999999999996</v>
      </c>
      <c r="CC67">
        <v>2159.2000000000003</v>
      </c>
      <c r="CD67">
        <v>3465</v>
      </c>
      <c r="CE67">
        <v>2459.8000000000002</v>
      </c>
      <c r="CF67">
        <v>2765.6</v>
      </c>
      <c r="CG67">
        <v>3552.2000000000003</v>
      </c>
      <c r="CH67">
        <v>1624.8</v>
      </c>
      <c r="CI67">
        <v>4160.4000000000005</v>
      </c>
      <c r="CJ67">
        <v>3357.2</v>
      </c>
      <c r="CK67">
        <v>3291.6</v>
      </c>
      <c r="CL67">
        <v>2509.4000000000005</v>
      </c>
      <c r="CM67">
        <v>1880.8</v>
      </c>
      <c r="CN67">
        <v>5744</v>
      </c>
      <c r="CO67">
        <v>3240.5999999999995</v>
      </c>
      <c r="CP67">
        <v>4588.6000000000004</v>
      </c>
      <c r="CQ67">
        <v>2917</v>
      </c>
      <c r="CR67">
        <v>1627</v>
      </c>
      <c r="CS67">
        <v>4050</v>
      </c>
      <c r="CT67">
        <v>3433.4000000000005</v>
      </c>
      <c r="CU67">
        <v>1163</v>
      </c>
      <c r="CV67">
        <v>3177.2000000000003</v>
      </c>
      <c r="CW67">
        <v>2244.6</v>
      </c>
      <c r="CY67">
        <f t="shared" si="4"/>
        <v>3094.21</v>
      </c>
      <c r="CZ67">
        <f t="shared" si="5"/>
        <v>3094.21</v>
      </c>
    </row>
    <row r="68" spans="2:104" x14ac:dyDescent="0.25">
      <c r="B68">
        <v>2916.2</v>
      </c>
      <c r="C68">
        <v>4492.2</v>
      </c>
      <c r="D68">
        <v>3298.8</v>
      </c>
      <c r="E68">
        <v>2697.8</v>
      </c>
      <c r="F68">
        <v>1427.2</v>
      </c>
      <c r="G68">
        <v>3048.6</v>
      </c>
      <c r="H68">
        <v>2821.6</v>
      </c>
      <c r="I68">
        <v>2222.1999999999998</v>
      </c>
      <c r="J68">
        <v>5892</v>
      </c>
      <c r="K68">
        <v>1409.5999999999997</v>
      </c>
      <c r="L68">
        <v>3989.2</v>
      </c>
      <c r="M68">
        <v>3798.8</v>
      </c>
      <c r="N68">
        <v>1815.3999999999999</v>
      </c>
      <c r="O68">
        <v>2248.4</v>
      </c>
      <c r="P68">
        <v>2656.6000000000004</v>
      </c>
      <c r="Q68">
        <v>4373.2</v>
      </c>
      <c r="R68">
        <v>4711.2000000000007</v>
      </c>
      <c r="S68">
        <v>4366.2</v>
      </c>
      <c r="T68">
        <v>2507.3999999999996</v>
      </c>
      <c r="U68">
        <v>3452.6000000000004</v>
      </c>
      <c r="V68">
        <v>2147.3999999999996</v>
      </c>
      <c r="W68">
        <v>3240.8</v>
      </c>
      <c r="X68">
        <v>3245.2</v>
      </c>
      <c r="Y68">
        <v>3289.6000000000004</v>
      </c>
      <c r="Z68">
        <v>3717.6</v>
      </c>
      <c r="AA68">
        <v>3636.4</v>
      </c>
      <c r="AB68">
        <v>3613.8000000000006</v>
      </c>
      <c r="AC68">
        <v>4075.3999999999996</v>
      </c>
      <c r="AD68">
        <v>2231.6</v>
      </c>
      <c r="AE68">
        <v>4501.2</v>
      </c>
      <c r="AF68">
        <v>2176.6</v>
      </c>
      <c r="AG68">
        <v>4967.3999999999996</v>
      </c>
      <c r="AH68">
        <v>3458.6000000000004</v>
      </c>
      <c r="AI68">
        <v>3578</v>
      </c>
      <c r="AJ68">
        <v>2486.1999999999998</v>
      </c>
      <c r="AK68">
        <v>2859.8</v>
      </c>
      <c r="AL68">
        <v>2979.2</v>
      </c>
      <c r="AM68">
        <v>2922.8</v>
      </c>
      <c r="AN68">
        <v>4356.3999999999996</v>
      </c>
      <c r="AO68">
        <v>2544.6000000000004</v>
      </c>
      <c r="AP68">
        <v>3761.2</v>
      </c>
      <c r="AQ68">
        <v>4627</v>
      </c>
      <c r="AR68">
        <v>3933.2</v>
      </c>
      <c r="AS68">
        <v>3570</v>
      </c>
      <c r="AT68">
        <v>2942.6000000000004</v>
      </c>
      <c r="AU68">
        <v>3020.7999999999997</v>
      </c>
      <c r="AV68">
        <v>3823.2</v>
      </c>
      <c r="AW68">
        <v>3288</v>
      </c>
      <c r="AX68">
        <v>3653.3999999999996</v>
      </c>
      <c r="AY68">
        <v>3129</v>
      </c>
      <c r="AZ68">
        <v>3263.6</v>
      </c>
      <c r="BA68">
        <v>2345.1999999999998</v>
      </c>
      <c r="BB68">
        <v>2404.6000000000004</v>
      </c>
      <c r="BC68">
        <v>2365.1999999999998</v>
      </c>
      <c r="BD68">
        <v>2314.4</v>
      </c>
      <c r="BE68">
        <v>2107.6</v>
      </c>
      <c r="BF68">
        <v>3177.2000000000003</v>
      </c>
      <c r="BG68">
        <v>1206.5999999999999</v>
      </c>
      <c r="BH68">
        <v>2037.6</v>
      </c>
      <c r="BI68">
        <v>3688</v>
      </c>
      <c r="BJ68">
        <v>2032.4</v>
      </c>
      <c r="BK68">
        <v>2689.4</v>
      </c>
      <c r="BL68">
        <v>2599.6</v>
      </c>
      <c r="BM68">
        <v>2658.2</v>
      </c>
      <c r="BN68">
        <v>1674.6</v>
      </c>
      <c r="BO68">
        <v>3120.3999999999996</v>
      </c>
      <c r="BP68">
        <v>2148.1999999999998</v>
      </c>
      <c r="BQ68">
        <v>2439.4</v>
      </c>
      <c r="BR68">
        <v>2629.8</v>
      </c>
      <c r="BS68">
        <v>2302</v>
      </c>
      <c r="BT68">
        <v>6232.4</v>
      </c>
      <c r="BU68">
        <v>2886.2</v>
      </c>
      <c r="BV68">
        <v>3169.6</v>
      </c>
      <c r="BW68">
        <v>3226.2000000000003</v>
      </c>
      <c r="BX68">
        <v>2551.8000000000002</v>
      </c>
      <c r="BY68">
        <v>2369.6000000000004</v>
      </c>
      <c r="BZ68">
        <v>3955.6</v>
      </c>
      <c r="CA68">
        <v>3770.6</v>
      </c>
      <c r="CB68">
        <v>3989.6</v>
      </c>
      <c r="CC68">
        <v>2092.6</v>
      </c>
      <c r="CD68">
        <v>3384.8</v>
      </c>
      <c r="CE68">
        <v>2390.6</v>
      </c>
      <c r="CF68">
        <v>2725.4</v>
      </c>
      <c r="CG68">
        <v>3578.8</v>
      </c>
      <c r="CH68">
        <v>1809.6</v>
      </c>
      <c r="CI68">
        <v>4334</v>
      </c>
      <c r="CJ68">
        <v>3378.3999999999996</v>
      </c>
      <c r="CK68">
        <v>2879</v>
      </c>
      <c r="CL68">
        <v>2306.6</v>
      </c>
      <c r="CM68">
        <v>1852.7999999999997</v>
      </c>
      <c r="CN68">
        <v>6038.6</v>
      </c>
      <c r="CO68">
        <v>3228.8</v>
      </c>
      <c r="CP68">
        <v>4414.2</v>
      </c>
      <c r="CQ68">
        <v>3075.4000000000005</v>
      </c>
      <c r="CR68">
        <v>1679</v>
      </c>
      <c r="CS68">
        <v>4013.2000000000003</v>
      </c>
      <c r="CT68">
        <v>3402</v>
      </c>
      <c r="CU68">
        <v>1097.5999999999999</v>
      </c>
      <c r="CV68">
        <v>3225.2</v>
      </c>
      <c r="CW68">
        <v>2068.8000000000002</v>
      </c>
      <c r="CY68">
        <f t="shared" si="4"/>
        <v>3102.5320000000006</v>
      </c>
      <c r="CZ68">
        <f t="shared" si="5"/>
        <v>3102.5320000000006</v>
      </c>
    </row>
    <row r="69" spans="2:104" x14ac:dyDescent="0.25">
      <c r="B69">
        <v>3061.6000000000004</v>
      </c>
      <c r="C69">
        <v>4870.6000000000004</v>
      </c>
      <c r="D69">
        <v>3564</v>
      </c>
      <c r="E69">
        <v>2638.8</v>
      </c>
      <c r="F69">
        <v>1517.6000000000001</v>
      </c>
      <c r="G69">
        <v>2760</v>
      </c>
      <c r="H69">
        <v>2855.6000000000004</v>
      </c>
      <c r="I69">
        <v>2610</v>
      </c>
      <c r="J69">
        <v>5723.2</v>
      </c>
      <c r="K69">
        <v>1379.2</v>
      </c>
      <c r="L69">
        <v>4377.3999999999996</v>
      </c>
      <c r="M69">
        <v>4017.3999999999996</v>
      </c>
      <c r="N69">
        <v>1264.5999999999999</v>
      </c>
      <c r="O69">
        <v>2065.6</v>
      </c>
      <c r="P69">
        <v>2472.1999999999998</v>
      </c>
      <c r="Q69">
        <v>4497.2</v>
      </c>
      <c r="R69">
        <v>4717.7999999999993</v>
      </c>
      <c r="S69">
        <v>4553.6000000000004</v>
      </c>
      <c r="T69">
        <v>2294.3999999999996</v>
      </c>
      <c r="U69">
        <v>3514.6</v>
      </c>
      <c r="V69">
        <v>2059.8000000000002</v>
      </c>
      <c r="W69">
        <v>3665.5999999999995</v>
      </c>
      <c r="X69">
        <v>3805.2000000000003</v>
      </c>
      <c r="Y69">
        <v>3496.6</v>
      </c>
      <c r="Z69">
        <v>3881.7999999999997</v>
      </c>
      <c r="AA69">
        <v>3809.2</v>
      </c>
      <c r="AB69">
        <v>3357.8</v>
      </c>
      <c r="AC69">
        <v>4066</v>
      </c>
      <c r="AD69">
        <v>1905.2</v>
      </c>
      <c r="AE69">
        <v>4419.6000000000004</v>
      </c>
      <c r="AF69">
        <v>1929.4</v>
      </c>
      <c r="AG69">
        <v>5206.2</v>
      </c>
      <c r="AH69">
        <v>3428.6</v>
      </c>
      <c r="AI69">
        <v>3427.4</v>
      </c>
      <c r="AJ69">
        <v>2212.1999999999998</v>
      </c>
      <c r="AK69">
        <v>2731.5999999999995</v>
      </c>
      <c r="AL69">
        <v>3233.6000000000004</v>
      </c>
      <c r="AM69">
        <v>2769.8</v>
      </c>
      <c r="AN69">
        <v>4436.2</v>
      </c>
      <c r="AO69">
        <v>2665.7999999999997</v>
      </c>
      <c r="AP69">
        <v>3921.7999999999997</v>
      </c>
      <c r="AQ69">
        <v>4489.6000000000004</v>
      </c>
      <c r="AR69">
        <v>3975.0000000000005</v>
      </c>
      <c r="AS69">
        <v>3872.5999999999995</v>
      </c>
      <c r="AT69">
        <v>2897.2000000000003</v>
      </c>
      <c r="AU69">
        <v>2954</v>
      </c>
      <c r="AV69">
        <v>3939.4</v>
      </c>
      <c r="AW69">
        <v>3336.3999999999996</v>
      </c>
      <c r="AX69">
        <v>3814</v>
      </c>
      <c r="AY69">
        <v>3052.6</v>
      </c>
      <c r="AZ69">
        <v>3535.6000000000004</v>
      </c>
      <c r="BA69">
        <v>2290.6</v>
      </c>
      <c r="BB69">
        <v>2558.4</v>
      </c>
      <c r="BC69">
        <v>2384</v>
      </c>
      <c r="BD69">
        <v>2442.6</v>
      </c>
      <c r="BE69">
        <v>1982.4</v>
      </c>
      <c r="BF69">
        <v>3201.2</v>
      </c>
      <c r="BG69">
        <v>1604.8000000000002</v>
      </c>
      <c r="BH69">
        <v>2117.4</v>
      </c>
      <c r="BI69">
        <v>3969.2</v>
      </c>
      <c r="BJ69">
        <v>1794.1999999999998</v>
      </c>
      <c r="BK69">
        <v>2679.6000000000004</v>
      </c>
      <c r="BL69">
        <v>2590.6</v>
      </c>
      <c r="BM69">
        <v>2566.8000000000002</v>
      </c>
      <c r="BN69">
        <v>1553.3999999999999</v>
      </c>
      <c r="BO69">
        <v>3452</v>
      </c>
      <c r="BP69">
        <v>2172.3999999999996</v>
      </c>
      <c r="BQ69">
        <v>2486.3999999999996</v>
      </c>
      <c r="BR69">
        <v>2447</v>
      </c>
      <c r="BS69">
        <v>2297.1999999999998</v>
      </c>
      <c r="BT69">
        <v>5980</v>
      </c>
      <c r="BU69">
        <v>3141.6000000000004</v>
      </c>
      <c r="BV69">
        <v>3019.2</v>
      </c>
      <c r="BW69">
        <v>3025.6</v>
      </c>
      <c r="BX69">
        <v>2651.6000000000004</v>
      </c>
      <c r="BY69">
        <v>2359</v>
      </c>
      <c r="BZ69">
        <v>4114</v>
      </c>
      <c r="CA69">
        <v>3491.3999999999996</v>
      </c>
      <c r="CB69">
        <v>4144.2</v>
      </c>
      <c r="CC69">
        <v>1736.6000000000001</v>
      </c>
      <c r="CD69">
        <v>3349.8</v>
      </c>
      <c r="CE69">
        <v>2154.1999999999998</v>
      </c>
      <c r="CF69">
        <v>2782</v>
      </c>
      <c r="CG69">
        <v>3424.5999999999995</v>
      </c>
      <c r="CH69">
        <v>1817.6</v>
      </c>
      <c r="CI69">
        <v>4305.8</v>
      </c>
      <c r="CJ69">
        <v>3535.4</v>
      </c>
      <c r="CK69">
        <v>2996</v>
      </c>
      <c r="CL69">
        <v>2097</v>
      </c>
      <c r="CM69">
        <v>2042.1999999999998</v>
      </c>
      <c r="CN69">
        <v>5932.7999999999993</v>
      </c>
      <c r="CO69">
        <v>3266</v>
      </c>
      <c r="CP69">
        <v>4583</v>
      </c>
      <c r="CQ69">
        <v>3050.2</v>
      </c>
      <c r="CR69">
        <v>1742</v>
      </c>
      <c r="CS69">
        <v>3814.6</v>
      </c>
      <c r="CT69">
        <v>3641.4</v>
      </c>
      <c r="CU69">
        <v>1215.3999999999999</v>
      </c>
      <c r="CV69">
        <v>3105.8</v>
      </c>
      <c r="CW69">
        <v>2187.4</v>
      </c>
      <c r="CY69">
        <f t="shared" si="4"/>
        <v>3123.478000000001</v>
      </c>
      <c r="CZ69">
        <f t="shared" si="5"/>
        <v>3123.478000000001</v>
      </c>
    </row>
    <row r="70" spans="2:104" x14ac:dyDescent="0.25">
      <c r="B70">
        <v>2903.2000000000003</v>
      </c>
      <c r="C70">
        <v>4550</v>
      </c>
      <c r="D70">
        <v>3521.5999999999995</v>
      </c>
      <c r="E70">
        <v>2331.3999999999996</v>
      </c>
      <c r="F70">
        <v>1568</v>
      </c>
      <c r="G70">
        <v>2783</v>
      </c>
      <c r="H70">
        <v>2652.4</v>
      </c>
      <c r="I70">
        <v>2591.4</v>
      </c>
      <c r="J70">
        <v>5518.8</v>
      </c>
      <c r="K70">
        <v>1126.8000000000002</v>
      </c>
      <c r="L70">
        <v>4410.6000000000004</v>
      </c>
      <c r="M70">
        <v>4038.6000000000004</v>
      </c>
      <c r="N70">
        <v>1569.6000000000001</v>
      </c>
      <c r="O70">
        <v>2224.1999999999998</v>
      </c>
      <c r="P70">
        <v>2305.8000000000002</v>
      </c>
      <c r="Q70">
        <v>4511.2</v>
      </c>
      <c r="R70">
        <v>5226.0000000000009</v>
      </c>
      <c r="S70">
        <v>4315</v>
      </c>
      <c r="T70">
        <v>2178</v>
      </c>
      <c r="U70">
        <v>3533.3999999999996</v>
      </c>
      <c r="V70">
        <v>2236.1999999999998</v>
      </c>
      <c r="W70">
        <v>3481.3999999999996</v>
      </c>
      <c r="X70">
        <v>3356.2</v>
      </c>
      <c r="Y70">
        <v>3642.7999999999997</v>
      </c>
      <c r="Z70">
        <v>4252</v>
      </c>
      <c r="AA70">
        <v>3715.3999999999996</v>
      </c>
      <c r="AB70">
        <v>3398.6000000000004</v>
      </c>
      <c r="AC70">
        <v>4209.8</v>
      </c>
      <c r="AD70">
        <v>1776.2000000000003</v>
      </c>
      <c r="AE70">
        <v>4458.3999999999996</v>
      </c>
      <c r="AF70">
        <v>2090.6</v>
      </c>
      <c r="AG70">
        <v>5082.6000000000004</v>
      </c>
      <c r="AH70">
        <v>3274.2</v>
      </c>
      <c r="AI70">
        <v>3120</v>
      </c>
      <c r="AJ70">
        <v>2711.6</v>
      </c>
      <c r="AK70">
        <v>2678.8</v>
      </c>
      <c r="AL70">
        <v>3008.2000000000003</v>
      </c>
      <c r="AM70">
        <v>2865.2000000000003</v>
      </c>
      <c r="AN70">
        <v>4567.6000000000004</v>
      </c>
      <c r="AO70">
        <v>2612.8000000000002</v>
      </c>
      <c r="AP70">
        <v>4066.2</v>
      </c>
      <c r="AQ70">
        <v>4389.5999999999995</v>
      </c>
      <c r="AR70">
        <v>3840.4</v>
      </c>
      <c r="AS70">
        <v>3941.2</v>
      </c>
      <c r="AT70">
        <v>3022.8</v>
      </c>
      <c r="AU70">
        <v>3082</v>
      </c>
      <c r="AV70">
        <v>3741.3999999999996</v>
      </c>
      <c r="AW70">
        <v>3093.6000000000004</v>
      </c>
      <c r="AX70">
        <v>3573.3999999999996</v>
      </c>
      <c r="AY70">
        <v>3018.2</v>
      </c>
      <c r="AZ70">
        <v>3171.8</v>
      </c>
      <c r="BA70">
        <v>2702.8</v>
      </c>
      <c r="BB70">
        <v>2545.8000000000002</v>
      </c>
      <c r="BC70">
        <v>2426.3999999999996</v>
      </c>
      <c r="BD70">
        <v>2707</v>
      </c>
      <c r="BE70">
        <v>2369</v>
      </c>
      <c r="BF70">
        <v>3120</v>
      </c>
      <c r="BG70">
        <v>1860.8000000000002</v>
      </c>
      <c r="BH70">
        <v>2188.6</v>
      </c>
      <c r="BI70">
        <v>4007.2000000000003</v>
      </c>
      <c r="BJ70">
        <v>2054.8000000000002</v>
      </c>
      <c r="BK70">
        <v>2782.4</v>
      </c>
      <c r="BL70">
        <v>2502.2000000000003</v>
      </c>
      <c r="BM70">
        <v>2623.2</v>
      </c>
      <c r="BN70">
        <v>1684.3999999999999</v>
      </c>
      <c r="BO70">
        <v>3118.4</v>
      </c>
      <c r="BP70">
        <v>2165.8000000000002</v>
      </c>
      <c r="BQ70">
        <v>2571.8000000000002</v>
      </c>
      <c r="BR70">
        <v>2511.3999999999996</v>
      </c>
      <c r="BS70">
        <v>2257.7999999999997</v>
      </c>
      <c r="BT70">
        <v>5915</v>
      </c>
      <c r="BU70">
        <v>2960.7999999999997</v>
      </c>
      <c r="BV70">
        <v>2847.4</v>
      </c>
      <c r="BW70">
        <v>3009</v>
      </c>
      <c r="BX70">
        <v>2915.8</v>
      </c>
      <c r="BY70">
        <v>2622.8</v>
      </c>
      <c r="BZ70">
        <v>4199.3999999999996</v>
      </c>
      <c r="CA70">
        <v>3354.7999999999997</v>
      </c>
      <c r="CB70">
        <v>4340</v>
      </c>
      <c r="CC70">
        <v>1935.4</v>
      </c>
      <c r="CD70">
        <v>3509.4</v>
      </c>
      <c r="CE70">
        <v>2305.6</v>
      </c>
      <c r="CF70">
        <v>2727.8</v>
      </c>
      <c r="CG70">
        <v>3745.8</v>
      </c>
      <c r="CH70">
        <v>1697.1999999999998</v>
      </c>
      <c r="CI70">
        <v>4626</v>
      </c>
      <c r="CJ70">
        <v>3872.6</v>
      </c>
      <c r="CK70">
        <v>3184.7999999999997</v>
      </c>
      <c r="CL70">
        <v>1725.4</v>
      </c>
      <c r="CM70">
        <v>1917.1999999999998</v>
      </c>
      <c r="CN70">
        <v>5739.8</v>
      </c>
      <c r="CO70">
        <v>3402.2000000000003</v>
      </c>
      <c r="CP70">
        <v>4367.8</v>
      </c>
      <c r="CQ70">
        <v>2776.9999999999995</v>
      </c>
      <c r="CR70">
        <v>1737</v>
      </c>
      <c r="CS70">
        <v>4068.2</v>
      </c>
      <c r="CT70">
        <v>3771.8</v>
      </c>
      <c r="CU70">
        <v>1060</v>
      </c>
      <c r="CV70">
        <v>3289.2</v>
      </c>
      <c r="CW70">
        <v>2186.4</v>
      </c>
      <c r="CY70">
        <f t="shared" si="4"/>
        <v>3133.4959999999992</v>
      </c>
      <c r="CZ70">
        <f t="shared" si="5"/>
        <v>3133.4959999999992</v>
      </c>
    </row>
    <row r="71" spans="2:104" x14ac:dyDescent="0.25">
      <c r="B71">
        <v>2584.7999999999997</v>
      </c>
      <c r="C71">
        <v>5092.7999999999993</v>
      </c>
      <c r="D71">
        <v>3775.8</v>
      </c>
      <c r="E71">
        <v>2533.1999999999998</v>
      </c>
      <c r="F71">
        <v>1621</v>
      </c>
      <c r="G71">
        <v>3196.6000000000004</v>
      </c>
      <c r="H71">
        <v>2577.4</v>
      </c>
      <c r="I71">
        <v>2188.6</v>
      </c>
      <c r="J71">
        <v>5264.4</v>
      </c>
      <c r="K71">
        <v>1338.6000000000001</v>
      </c>
      <c r="L71">
        <v>4323</v>
      </c>
      <c r="M71">
        <v>3903.8</v>
      </c>
      <c r="N71">
        <v>1741.2</v>
      </c>
      <c r="O71">
        <v>2378.3999999999996</v>
      </c>
      <c r="P71">
        <v>2558</v>
      </c>
      <c r="Q71">
        <v>4490</v>
      </c>
      <c r="R71">
        <v>5186.5999999999995</v>
      </c>
      <c r="S71">
        <v>4240</v>
      </c>
      <c r="T71">
        <v>2426.8000000000002</v>
      </c>
      <c r="U71">
        <v>3377.7999999999997</v>
      </c>
      <c r="V71">
        <v>2401.1999999999998</v>
      </c>
      <c r="W71">
        <v>3759.8</v>
      </c>
      <c r="X71">
        <v>3557</v>
      </c>
      <c r="Y71">
        <v>3923.7999999999997</v>
      </c>
      <c r="Z71">
        <v>4314.6000000000004</v>
      </c>
      <c r="AA71">
        <v>3729.6</v>
      </c>
      <c r="AB71">
        <v>3470.6</v>
      </c>
      <c r="AC71">
        <v>4542.8</v>
      </c>
      <c r="AD71">
        <v>1936.8</v>
      </c>
      <c r="AE71">
        <v>4108.4000000000005</v>
      </c>
      <c r="AF71">
        <v>2084.2000000000003</v>
      </c>
      <c r="AG71">
        <v>5145.7999999999993</v>
      </c>
      <c r="AH71">
        <v>2668.8</v>
      </c>
      <c r="AI71">
        <v>2681.2</v>
      </c>
      <c r="AJ71">
        <v>2716.6000000000004</v>
      </c>
      <c r="AK71">
        <v>2866.3999999999996</v>
      </c>
      <c r="AL71">
        <v>3129.8</v>
      </c>
      <c r="AM71">
        <v>2943.8</v>
      </c>
      <c r="AN71">
        <v>4741.6000000000004</v>
      </c>
      <c r="AO71">
        <v>2711.6</v>
      </c>
      <c r="AP71">
        <v>3969</v>
      </c>
      <c r="AQ71">
        <v>4365.4000000000005</v>
      </c>
      <c r="AR71">
        <v>3827.4</v>
      </c>
      <c r="AS71">
        <v>4237.2</v>
      </c>
      <c r="AT71">
        <v>3014.2</v>
      </c>
      <c r="AU71">
        <v>2998.2000000000003</v>
      </c>
      <c r="AV71">
        <v>3851.6</v>
      </c>
      <c r="AW71">
        <v>2862.8</v>
      </c>
      <c r="AX71">
        <v>4043.9999999999995</v>
      </c>
      <c r="AY71">
        <v>3249.2</v>
      </c>
      <c r="AZ71">
        <v>3382.4</v>
      </c>
      <c r="BA71">
        <v>2767.2</v>
      </c>
      <c r="BB71">
        <v>2588</v>
      </c>
      <c r="BC71">
        <v>2434.6000000000004</v>
      </c>
      <c r="BD71">
        <v>2433.8000000000002</v>
      </c>
      <c r="BE71">
        <v>2504.8000000000002</v>
      </c>
      <c r="BF71">
        <v>2808.8</v>
      </c>
      <c r="BG71">
        <v>1963.3999999999999</v>
      </c>
      <c r="BH71">
        <v>2099.2000000000003</v>
      </c>
      <c r="BI71">
        <v>4019</v>
      </c>
      <c r="BJ71">
        <v>1934.7999999999997</v>
      </c>
      <c r="BK71">
        <v>3087.5999999999995</v>
      </c>
      <c r="BL71">
        <v>2520</v>
      </c>
      <c r="BM71">
        <v>2360.6</v>
      </c>
      <c r="BN71">
        <v>1987</v>
      </c>
      <c r="BO71">
        <v>2942.8</v>
      </c>
      <c r="BP71">
        <v>1978.6</v>
      </c>
      <c r="BQ71">
        <v>2727.3999999999996</v>
      </c>
      <c r="BR71">
        <v>2417.1999999999998</v>
      </c>
      <c r="BS71">
        <v>2268.6</v>
      </c>
      <c r="BT71">
        <v>5815.4000000000005</v>
      </c>
      <c r="BU71">
        <v>3369</v>
      </c>
      <c r="BV71">
        <v>2590.7999999999997</v>
      </c>
      <c r="BW71">
        <v>3047.6</v>
      </c>
      <c r="BX71">
        <v>2801.6</v>
      </c>
      <c r="BY71">
        <v>2341.6</v>
      </c>
      <c r="BZ71">
        <v>4566.4000000000005</v>
      </c>
      <c r="CA71">
        <v>3150.6</v>
      </c>
      <c r="CB71">
        <v>3935.8</v>
      </c>
      <c r="CC71">
        <v>2125.6</v>
      </c>
      <c r="CD71">
        <v>3670.3999999999996</v>
      </c>
      <c r="CE71">
        <v>2215</v>
      </c>
      <c r="CF71">
        <v>2801.8</v>
      </c>
      <c r="CG71">
        <v>3937</v>
      </c>
      <c r="CH71">
        <v>1914.6</v>
      </c>
      <c r="CI71">
        <v>4623</v>
      </c>
      <c r="CJ71">
        <v>4114.3999999999996</v>
      </c>
      <c r="CK71">
        <v>2981</v>
      </c>
      <c r="CL71">
        <v>1958.6</v>
      </c>
      <c r="CM71">
        <v>1820.6000000000001</v>
      </c>
      <c r="CN71">
        <v>6053.4000000000005</v>
      </c>
      <c r="CO71">
        <v>3135.6</v>
      </c>
      <c r="CP71">
        <v>4719.2</v>
      </c>
      <c r="CQ71">
        <v>2556.7999999999997</v>
      </c>
      <c r="CR71">
        <v>1624.0000000000002</v>
      </c>
      <c r="CS71">
        <v>4407.3999999999996</v>
      </c>
      <c r="CT71">
        <v>3920.3999999999996</v>
      </c>
      <c r="CU71">
        <v>1257.5999999999999</v>
      </c>
      <c r="CV71">
        <v>3860.2</v>
      </c>
      <c r="CW71">
        <v>2370.8000000000002</v>
      </c>
      <c r="CY71">
        <f t="shared" si="4"/>
        <v>3175.6420000000003</v>
      </c>
      <c r="CZ71">
        <f t="shared" si="5"/>
        <v>3175.6420000000003</v>
      </c>
    </row>
    <row r="72" spans="2:104" x14ac:dyDescent="0.25">
      <c r="B72">
        <v>2608.1999999999998</v>
      </c>
      <c r="C72">
        <v>4841.2</v>
      </c>
      <c r="D72">
        <v>4043.3999999999996</v>
      </c>
      <c r="E72">
        <v>2902</v>
      </c>
      <c r="F72">
        <v>1520.8000000000002</v>
      </c>
      <c r="G72">
        <v>3311.2000000000003</v>
      </c>
      <c r="H72">
        <v>2575.4</v>
      </c>
      <c r="I72">
        <v>1916.8</v>
      </c>
      <c r="J72">
        <v>4634.8</v>
      </c>
      <c r="K72">
        <v>1602.1999999999998</v>
      </c>
      <c r="L72">
        <v>4297</v>
      </c>
      <c r="M72">
        <v>3818.6000000000004</v>
      </c>
      <c r="N72">
        <v>1721.8</v>
      </c>
      <c r="O72">
        <v>2001.8</v>
      </c>
      <c r="P72">
        <v>2467.7999999999997</v>
      </c>
      <c r="Q72">
        <v>4392.6000000000004</v>
      </c>
      <c r="R72">
        <v>5145</v>
      </c>
      <c r="S72">
        <v>4125.7999999999993</v>
      </c>
      <c r="T72">
        <v>2865.4</v>
      </c>
      <c r="U72">
        <v>3398.6000000000004</v>
      </c>
      <c r="V72">
        <v>2319.8000000000002</v>
      </c>
      <c r="W72">
        <v>4084.7999999999997</v>
      </c>
      <c r="X72">
        <v>3453</v>
      </c>
      <c r="Y72">
        <v>3781.2000000000003</v>
      </c>
      <c r="Z72">
        <v>3984.8</v>
      </c>
      <c r="AA72">
        <v>3760.5999999999995</v>
      </c>
      <c r="AB72">
        <v>3588.7999999999997</v>
      </c>
      <c r="AC72">
        <v>4763.5999999999995</v>
      </c>
      <c r="AD72">
        <v>2020.8000000000002</v>
      </c>
      <c r="AE72">
        <v>4232.6000000000004</v>
      </c>
      <c r="AF72">
        <v>2251.7999999999997</v>
      </c>
      <c r="AG72">
        <v>5265.8</v>
      </c>
      <c r="AH72">
        <v>2502.1999999999998</v>
      </c>
      <c r="AI72">
        <v>2334.4</v>
      </c>
      <c r="AJ72">
        <v>2626.6000000000004</v>
      </c>
      <c r="AK72">
        <v>2718</v>
      </c>
      <c r="AL72">
        <v>2915</v>
      </c>
      <c r="AM72">
        <v>2937</v>
      </c>
      <c r="AN72">
        <v>4994.5999999999995</v>
      </c>
      <c r="AO72">
        <v>2927.2</v>
      </c>
      <c r="AP72">
        <v>3871.2000000000003</v>
      </c>
      <c r="AQ72">
        <v>4549.8</v>
      </c>
      <c r="AR72">
        <v>3853.3999999999996</v>
      </c>
      <c r="AS72">
        <v>4027.3999999999996</v>
      </c>
      <c r="AT72">
        <v>2998</v>
      </c>
      <c r="AU72">
        <v>3156.3999999999996</v>
      </c>
      <c r="AV72">
        <v>3861.8</v>
      </c>
      <c r="AW72">
        <v>3300.7999999999997</v>
      </c>
      <c r="AX72">
        <v>4056</v>
      </c>
      <c r="AY72">
        <v>3261.6</v>
      </c>
      <c r="AZ72">
        <v>2972.4</v>
      </c>
      <c r="BA72">
        <v>2630.4</v>
      </c>
      <c r="BB72">
        <v>2900.7999999999997</v>
      </c>
      <c r="BC72">
        <v>2579.8000000000002</v>
      </c>
      <c r="BD72">
        <v>2226</v>
      </c>
      <c r="BE72">
        <v>2334.6000000000004</v>
      </c>
      <c r="BF72">
        <v>2526.7999999999997</v>
      </c>
      <c r="BG72">
        <v>1671.0000000000002</v>
      </c>
      <c r="BH72">
        <v>2227.3999999999996</v>
      </c>
      <c r="BI72">
        <v>3933.8</v>
      </c>
      <c r="BJ72">
        <v>1966.6</v>
      </c>
      <c r="BK72">
        <v>3139.6</v>
      </c>
      <c r="BL72">
        <v>2290.6000000000004</v>
      </c>
      <c r="BM72">
        <v>2367.4</v>
      </c>
      <c r="BN72">
        <v>2113.6000000000004</v>
      </c>
      <c r="BO72">
        <v>3228.6</v>
      </c>
      <c r="BP72">
        <v>1986.8</v>
      </c>
      <c r="BQ72">
        <v>2920.2</v>
      </c>
      <c r="BR72">
        <v>2380.8000000000002</v>
      </c>
      <c r="BS72">
        <v>1969.8000000000002</v>
      </c>
      <c r="BT72">
        <v>6111.6</v>
      </c>
      <c r="BU72">
        <v>3210.6</v>
      </c>
      <c r="BV72">
        <v>2210.4</v>
      </c>
      <c r="BW72">
        <v>3401.4</v>
      </c>
      <c r="BX72">
        <v>2593</v>
      </c>
      <c r="BY72">
        <v>2275.8000000000002</v>
      </c>
      <c r="BZ72">
        <v>4599</v>
      </c>
      <c r="CA72">
        <v>3243.2000000000003</v>
      </c>
      <c r="CB72">
        <v>4117.6000000000004</v>
      </c>
      <c r="CC72">
        <v>2161.7999999999997</v>
      </c>
      <c r="CD72">
        <v>3762.7999999999997</v>
      </c>
      <c r="CE72">
        <v>2319.1999999999998</v>
      </c>
      <c r="CF72">
        <v>3129.2</v>
      </c>
      <c r="CG72">
        <v>3861.6</v>
      </c>
      <c r="CH72">
        <v>1940.7999999999997</v>
      </c>
      <c r="CI72">
        <v>4825.3999999999996</v>
      </c>
      <c r="CJ72">
        <v>4068.4</v>
      </c>
      <c r="CK72">
        <v>2942.2</v>
      </c>
      <c r="CL72">
        <v>1966.8</v>
      </c>
      <c r="CM72">
        <v>2039</v>
      </c>
      <c r="CN72">
        <v>6047.6</v>
      </c>
      <c r="CO72">
        <v>3284.8</v>
      </c>
      <c r="CP72">
        <v>4907.6000000000004</v>
      </c>
      <c r="CQ72">
        <v>2338.7999999999997</v>
      </c>
      <c r="CR72">
        <v>1413.3999999999999</v>
      </c>
      <c r="CS72">
        <v>4963.5999999999995</v>
      </c>
      <c r="CT72">
        <v>3671.6000000000004</v>
      </c>
      <c r="CU72">
        <v>1171.2</v>
      </c>
      <c r="CV72">
        <v>4125.2</v>
      </c>
      <c r="CW72">
        <v>2418.1999999999998</v>
      </c>
      <c r="CY72">
        <f t="shared" si="4"/>
        <v>3180.7819999999997</v>
      </c>
      <c r="CZ72">
        <f t="shared" si="5"/>
        <v>3180.7819999999997</v>
      </c>
    </row>
    <row r="73" spans="2:104" x14ac:dyDescent="0.25">
      <c r="B73">
        <v>2614</v>
      </c>
      <c r="C73">
        <v>4827</v>
      </c>
      <c r="D73">
        <v>4115.3999999999996</v>
      </c>
      <c r="E73">
        <v>3027.2</v>
      </c>
      <c r="F73">
        <v>1682.1999999999998</v>
      </c>
      <c r="G73">
        <v>3282.6</v>
      </c>
      <c r="H73">
        <v>2694.2</v>
      </c>
      <c r="I73">
        <v>2123.6000000000004</v>
      </c>
      <c r="J73">
        <v>4728</v>
      </c>
      <c r="K73">
        <v>1875.6</v>
      </c>
      <c r="L73">
        <v>4138.2</v>
      </c>
      <c r="M73">
        <v>4095.5999999999995</v>
      </c>
      <c r="N73">
        <v>1672.2</v>
      </c>
      <c r="O73">
        <v>1839.0000000000002</v>
      </c>
      <c r="P73">
        <v>2973.8</v>
      </c>
      <c r="Q73">
        <v>4575.6000000000004</v>
      </c>
      <c r="R73">
        <v>5521</v>
      </c>
      <c r="S73">
        <v>4134.2</v>
      </c>
      <c r="T73">
        <v>2780.3999999999996</v>
      </c>
      <c r="U73">
        <v>3645.0000000000005</v>
      </c>
      <c r="V73">
        <v>2531.4</v>
      </c>
      <c r="W73">
        <v>4163.2</v>
      </c>
      <c r="X73">
        <v>3584.7999999999997</v>
      </c>
      <c r="Y73">
        <v>3867.3999999999996</v>
      </c>
      <c r="Z73">
        <v>4029.3999999999996</v>
      </c>
      <c r="AA73">
        <v>3745.7999999999997</v>
      </c>
      <c r="AB73">
        <v>3361.8</v>
      </c>
      <c r="AC73">
        <v>4708.7999999999993</v>
      </c>
      <c r="AD73">
        <v>2092</v>
      </c>
      <c r="AE73">
        <v>5071.8</v>
      </c>
      <c r="AF73">
        <v>2156.6</v>
      </c>
      <c r="AG73">
        <v>5049.3999999999996</v>
      </c>
      <c r="AH73">
        <v>1987.7999999999997</v>
      </c>
      <c r="AI73">
        <v>2375</v>
      </c>
      <c r="AJ73">
        <v>2652.6000000000004</v>
      </c>
      <c r="AK73">
        <v>2567.3999999999996</v>
      </c>
      <c r="AL73">
        <v>2802.4</v>
      </c>
      <c r="AM73">
        <v>2979.6</v>
      </c>
      <c r="AN73">
        <v>5142.3999999999996</v>
      </c>
      <c r="AO73">
        <v>2935.4</v>
      </c>
      <c r="AP73">
        <v>3805</v>
      </c>
      <c r="AQ73">
        <v>4562.5999999999995</v>
      </c>
      <c r="AR73">
        <v>3826.3999999999996</v>
      </c>
      <c r="AS73">
        <v>4419.3999999999996</v>
      </c>
      <c r="AT73">
        <v>3368.2</v>
      </c>
      <c r="AU73">
        <v>3284.3999999999996</v>
      </c>
      <c r="AV73">
        <v>3554.9999999999995</v>
      </c>
      <c r="AW73">
        <v>3526.8</v>
      </c>
      <c r="AX73">
        <v>3839.3999999999996</v>
      </c>
      <c r="AY73">
        <v>3291.3999999999996</v>
      </c>
      <c r="AZ73">
        <v>2825.6000000000004</v>
      </c>
      <c r="BA73">
        <v>2627.2</v>
      </c>
      <c r="BB73">
        <v>2955.0000000000005</v>
      </c>
      <c r="BC73">
        <v>2435.1999999999998</v>
      </c>
      <c r="BD73">
        <v>2149</v>
      </c>
      <c r="BE73">
        <v>2365.1999999999998</v>
      </c>
      <c r="BF73">
        <v>2744.3999999999996</v>
      </c>
      <c r="BG73">
        <v>2135.4</v>
      </c>
      <c r="BH73">
        <v>2119.6</v>
      </c>
      <c r="BI73">
        <v>3908.6000000000004</v>
      </c>
      <c r="BJ73">
        <v>1952.2000000000003</v>
      </c>
      <c r="BK73">
        <v>3114.4</v>
      </c>
      <c r="BL73">
        <v>2145.1999999999998</v>
      </c>
      <c r="BM73">
        <v>2217.3999999999996</v>
      </c>
      <c r="BN73">
        <v>1946.2</v>
      </c>
      <c r="BO73">
        <v>3197.2000000000003</v>
      </c>
      <c r="BP73">
        <v>2050.6</v>
      </c>
      <c r="BQ73">
        <v>2950.4</v>
      </c>
      <c r="BR73">
        <v>2448.6000000000004</v>
      </c>
      <c r="BS73">
        <v>2083.8000000000002</v>
      </c>
      <c r="BT73">
        <v>6302.4</v>
      </c>
      <c r="BU73">
        <v>2821.8</v>
      </c>
      <c r="BV73">
        <v>2330.6</v>
      </c>
      <c r="BW73">
        <v>3146.2000000000003</v>
      </c>
      <c r="BX73">
        <v>2620.6000000000004</v>
      </c>
      <c r="BY73">
        <v>2710</v>
      </c>
      <c r="BZ73">
        <v>4570.3999999999996</v>
      </c>
      <c r="CA73">
        <v>3357.0000000000005</v>
      </c>
      <c r="CB73">
        <v>3818.2</v>
      </c>
      <c r="CC73">
        <v>2417</v>
      </c>
      <c r="CD73">
        <v>3827.6</v>
      </c>
      <c r="CE73">
        <v>2191.3999999999996</v>
      </c>
      <c r="CF73">
        <v>3344.2</v>
      </c>
      <c r="CG73">
        <v>3866.4</v>
      </c>
      <c r="CH73">
        <v>2071.4</v>
      </c>
      <c r="CI73">
        <v>4949.2</v>
      </c>
      <c r="CJ73">
        <v>4004.2000000000003</v>
      </c>
      <c r="CK73">
        <v>2819.2</v>
      </c>
      <c r="CL73">
        <v>1793</v>
      </c>
      <c r="CM73">
        <v>1953.1999999999998</v>
      </c>
      <c r="CN73">
        <v>6120.6</v>
      </c>
      <c r="CO73">
        <v>3263.4000000000005</v>
      </c>
      <c r="CP73">
        <v>4749</v>
      </c>
      <c r="CQ73">
        <v>2395.5999999999995</v>
      </c>
      <c r="CR73">
        <v>1535.8</v>
      </c>
      <c r="CS73">
        <v>4744.2</v>
      </c>
      <c r="CT73">
        <v>3662.8</v>
      </c>
      <c r="CU73">
        <v>1401.4</v>
      </c>
      <c r="CV73">
        <v>4384</v>
      </c>
      <c r="CW73">
        <v>2392.6</v>
      </c>
      <c r="CY73">
        <f t="shared" si="4"/>
        <v>3215.630000000001</v>
      </c>
      <c r="CZ73">
        <f t="shared" si="5"/>
        <v>3215.630000000001</v>
      </c>
    </row>
    <row r="74" spans="2:104" x14ac:dyDescent="0.25">
      <c r="B74">
        <v>2745.8</v>
      </c>
      <c r="C74">
        <v>4908.6000000000004</v>
      </c>
      <c r="D74">
        <v>3849.2</v>
      </c>
      <c r="E74">
        <v>2964.8</v>
      </c>
      <c r="F74">
        <v>1577.4</v>
      </c>
      <c r="G74">
        <v>3416.2</v>
      </c>
      <c r="H74">
        <v>2864</v>
      </c>
      <c r="I74">
        <v>2113.1999999999998</v>
      </c>
      <c r="J74">
        <v>4868.3999999999996</v>
      </c>
      <c r="K74">
        <v>2027</v>
      </c>
      <c r="L74">
        <v>3653.2</v>
      </c>
      <c r="M74">
        <v>4065.9999999999995</v>
      </c>
      <c r="N74">
        <v>1950.2000000000003</v>
      </c>
      <c r="O74">
        <v>2262.8000000000002</v>
      </c>
      <c r="P74">
        <v>2703</v>
      </c>
      <c r="Q74">
        <v>4473.8</v>
      </c>
      <c r="R74">
        <v>5785.4</v>
      </c>
      <c r="S74">
        <v>4078.8</v>
      </c>
      <c r="T74">
        <v>2695.6000000000004</v>
      </c>
      <c r="U74">
        <v>3374.2</v>
      </c>
      <c r="V74">
        <v>2648.2000000000003</v>
      </c>
      <c r="W74">
        <v>3913</v>
      </c>
      <c r="X74">
        <v>3138</v>
      </c>
      <c r="Y74">
        <v>3936</v>
      </c>
      <c r="Z74">
        <v>4174.3999999999996</v>
      </c>
      <c r="AA74">
        <v>3728.7999999999997</v>
      </c>
      <c r="AB74">
        <v>3477.6000000000004</v>
      </c>
      <c r="AC74">
        <v>4896.5999999999995</v>
      </c>
      <c r="AD74">
        <v>2204.6</v>
      </c>
      <c r="AE74">
        <v>4990.6000000000004</v>
      </c>
      <c r="AF74">
        <v>2173.1999999999998</v>
      </c>
      <c r="AG74">
        <v>4884</v>
      </c>
      <c r="AH74">
        <v>1913.8</v>
      </c>
      <c r="AI74">
        <v>2696.6</v>
      </c>
      <c r="AJ74">
        <v>2516.6</v>
      </c>
      <c r="AK74">
        <v>2433.1999999999998</v>
      </c>
      <c r="AL74">
        <v>2798</v>
      </c>
      <c r="AM74">
        <v>2985.2000000000003</v>
      </c>
      <c r="AN74">
        <v>5137.8</v>
      </c>
      <c r="AO74">
        <v>2610.6</v>
      </c>
      <c r="AP74">
        <v>3805.4</v>
      </c>
      <c r="AQ74">
        <v>4330.2000000000007</v>
      </c>
      <c r="AR74">
        <v>3644.8</v>
      </c>
      <c r="AS74">
        <v>4369.6000000000004</v>
      </c>
      <c r="AT74">
        <v>3348.2</v>
      </c>
      <c r="AU74">
        <v>3151.4</v>
      </c>
      <c r="AV74">
        <v>3514.6</v>
      </c>
      <c r="AW74">
        <v>3565</v>
      </c>
      <c r="AX74">
        <v>3812.4</v>
      </c>
      <c r="AY74">
        <v>3191.9999999999995</v>
      </c>
      <c r="AZ74">
        <v>2976</v>
      </c>
      <c r="BA74">
        <v>2655.6</v>
      </c>
      <c r="BB74">
        <v>3209</v>
      </c>
      <c r="BC74">
        <v>2635.2</v>
      </c>
      <c r="BD74">
        <v>2180</v>
      </c>
      <c r="BE74">
        <v>2446.4000000000005</v>
      </c>
      <c r="BF74">
        <v>2532.6</v>
      </c>
      <c r="BG74">
        <v>2397.6000000000004</v>
      </c>
      <c r="BH74">
        <v>2243.1999999999998</v>
      </c>
      <c r="BI74">
        <v>4164.6000000000004</v>
      </c>
      <c r="BJ74">
        <v>2214.7999999999997</v>
      </c>
      <c r="BK74">
        <v>2816.2</v>
      </c>
      <c r="BL74">
        <v>2128.3999999999996</v>
      </c>
      <c r="BM74">
        <v>2348.6</v>
      </c>
      <c r="BN74">
        <v>2023.8</v>
      </c>
      <c r="BO74">
        <v>3026.2</v>
      </c>
      <c r="BP74">
        <v>2251.8000000000002</v>
      </c>
      <c r="BQ74">
        <v>3265</v>
      </c>
      <c r="BR74">
        <v>1803.7999999999997</v>
      </c>
      <c r="BS74">
        <v>1914.6</v>
      </c>
      <c r="BT74">
        <v>6065</v>
      </c>
      <c r="BU74">
        <v>2738.6</v>
      </c>
      <c r="BV74">
        <v>2240</v>
      </c>
      <c r="BW74">
        <v>3447.4000000000005</v>
      </c>
      <c r="BX74">
        <v>2909.7999999999997</v>
      </c>
      <c r="BY74">
        <v>2575.8000000000002</v>
      </c>
      <c r="BZ74">
        <v>4704.6000000000004</v>
      </c>
      <c r="CA74">
        <v>3489</v>
      </c>
      <c r="CB74">
        <v>3728.8</v>
      </c>
      <c r="CC74">
        <v>2129.1999999999998</v>
      </c>
      <c r="CD74">
        <v>3547.2</v>
      </c>
      <c r="CE74">
        <v>2360.1999999999998</v>
      </c>
      <c r="CF74">
        <v>3668.3999999999996</v>
      </c>
      <c r="CG74">
        <v>3384.8</v>
      </c>
      <c r="CH74">
        <v>2187.8000000000002</v>
      </c>
      <c r="CI74">
        <v>4653.4000000000005</v>
      </c>
      <c r="CJ74">
        <v>4194.3999999999996</v>
      </c>
      <c r="CK74">
        <v>2958.4</v>
      </c>
      <c r="CL74">
        <v>1599.6</v>
      </c>
      <c r="CM74">
        <v>1670.8000000000002</v>
      </c>
      <c r="CN74">
        <v>6075.5999999999995</v>
      </c>
      <c r="CO74">
        <v>3493.2000000000003</v>
      </c>
      <c r="CP74">
        <v>4562.8</v>
      </c>
      <c r="CQ74">
        <v>2696.6000000000004</v>
      </c>
      <c r="CR74">
        <v>1462.8</v>
      </c>
      <c r="CS74">
        <v>4406.6000000000004</v>
      </c>
      <c r="CT74">
        <v>3717.9999999999995</v>
      </c>
      <c r="CU74">
        <v>1447.1999999999998</v>
      </c>
      <c r="CV74">
        <v>4268.6000000000004</v>
      </c>
      <c r="CW74">
        <v>2719.4</v>
      </c>
      <c r="CY74">
        <f t="shared" si="4"/>
        <v>3207.0540000000001</v>
      </c>
      <c r="CZ74">
        <f t="shared" si="5"/>
        <v>3207.0540000000001</v>
      </c>
    </row>
    <row r="75" spans="2:104" x14ac:dyDescent="0.25">
      <c r="B75">
        <v>2506.8000000000002</v>
      </c>
      <c r="C75">
        <v>5008.6000000000004</v>
      </c>
      <c r="D75">
        <v>3884.2000000000003</v>
      </c>
      <c r="E75">
        <v>2740.8</v>
      </c>
      <c r="F75">
        <v>1402.2</v>
      </c>
      <c r="G75">
        <v>3066.5999999999995</v>
      </c>
      <c r="H75">
        <v>2706.9999999999995</v>
      </c>
      <c r="I75">
        <v>2358.6000000000004</v>
      </c>
      <c r="J75">
        <v>4795</v>
      </c>
      <c r="K75">
        <v>1994</v>
      </c>
      <c r="L75">
        <v>3706</v>
      </c>
      <c r="M75">
        <v>4242.2000000000007</v>
      </c>
      <c r="N75">
        <v>1747</v>
      </c>
      <c r="O75">
        <v>2354.3999999999996</v>
      </c>
      <c r="P75">
        <v>3116.8</v>
      </c>
      <c r="Q75">
        <v>4128</v>
      </c>
      <c r="R75">
        <v>5859</v>
      </c>
      <c r="S75">
        <v>4071</v>
      </c>
      <c r="T75">
        <v>2675.2</v>
      </c>
      <c r="U75">
        <v>3227.6000000000004</v>
      </c>
      <c r="V75">
        <v>2635.4</v>
      </c>
      <c r="W75">
        <v>3489.4</v>
      </c>
      <c r="X75">
        <v>3299.2</v>
      </c>
      <c r="Y75">
        <v>3750.2</v>
      </c>
      <c r="Z75">
        <v>4084.0000000000005</v>
      </c>
      <c r="AA75">
        <v>3616.2000000000003</v>
      </c>
      <c r="AB75">
        <v>3301.7999999999997</v>
      </c>
      <c r="AC75">
        <v>4983.3999999999996</v>
      </c>
      <c r="AD75">
        <v>2272.1999999999998</v>
      </c>
      <c r="AE75">
        <v>4761</v>
      </c>
      <c r="AF75">
        <v>1998.8</v>
      </c>
      <c r="AG75">
        <v>5140.6000000000004</v>
      </c>
      <c r="AH75">
        <v>1787</v>
      </c>
      <c r="AI75">
        <v>2478.1999999999998</v>
      </c>
      <c r="AJ75">
        <v>2541.7999999999997</v>
      </c>
      <c r="AK75">
        <v>2369</v>
      </c>
      <c r="AL75">
        <v>2708.6</v>
      </c>
      <c r="AM75">
        <v>3376</v>
      </c>
      <c r="AN75">
        <v>5447.2000000000007</v>
      </c>
      <c r="AO75">
        <v>2342</v>
      </c>
      <c r="AP75">
        <v>3803.2</v>
      </c>
      <c r="AQ75">
        <v>4681.8</v>
      </c>
      <c r="AR75">
        <v>3521.8</v>
      </c>
      <c r="AS75">
        <v>4313.8</v>
      </c>
      <c r="AT75">
        <v>3056.0000000000005</v>
      </c>
      <c r="AU75">
        <v>2771.4</v>
      </c>
      <c r="AV75">
        <v>3573.2000000000003</v>
      </c>
      <c r="AW75">
        <v>3720.9999999999995</v>
      </c>
      <c r="AX75">
        <v>3822.4</v>
      </c>
      <c r="AY75">
        <v>3243.6</v>
      </c>
      <c r="AZ75">
        <v>2808.4</v>
      </c>
      <c r="BA75">
        <v>2433.8000000000002</v>
      </c>
      <c r="BB75">
        <v>3216.4000000000005</v>
      </c>
      <c r="BC75">
        <v>2640.3999999999996</v>
      </c>
      <c r="BD75">
        <v>2133.6</v>
      </c>
      <c r="BE75">
        <v>2249.6</v>
      </c>
      <c r="BF75">
        <v>2575</v>
      </c>
      <c r="BG75">
        <v>2681.7999999999997</v>
      </c>
      <c r="BH75">
        <v>2326.7999999999997</v>
      </c>
      <c r="BI75">
        <v>3796.3999999999996</v>
      </c>
      <c r="BJ75">
        <v>2165</v>
      </c>
      <c r="BK75">
        <v>2937.3999999999996</v>
      </c>
      <c r="BL75">
        <v>2261.8000000000002</v>
      </c>
      <c r="BM75">
        <v>2323.1999999999998</v>
      </c>
      <c r="BN75">
        <v>1954.3999999999999</v>
      </c>
      <c r="BO75">
        <v>2941.6</v>
      </c>
      <c r="BP75">
        <v>2355.6</v>
      </c>
      <c r="BQ75">
        <v>3220.7999999999997</v>
      </c>
      <c r="BR75">
        <v>1848.8000000000002</v>
      </c>
      <c r="BS75">
        <v>1967.6</v>
      </c>
      <c r="BT75">
        <v>6441.7999999999993</v>
      </c>
      <c r="BU75">
        <v>2618.6000000000004</v>
      </c>
      <c r="BV75">
        <v>2101.6000000000004</v>
      </c>
      <c r="BW75">
        <v>3414.2000000000003</v>
      </c>
      <c r="BX75">
        <v>3071.2</v>
      </c>
      <c r="BY75">
        <v>2569.6000000000004</v>
      </c>
      <c r="BZ75">
        <v>4689.8</v>
      </c>
      <c r="CA75">
        <v>3554.7999999999997</v>
      </c>
      <c r="CB75">
        <v>3717</v>
      </c>
      <c r="CC75">
        <v>2310.1999999999998</v>
      </c>
      <c r="CD75">
        <v>3788.4</v>
      </c>
      <c r="CE75">
        <v>2292.1999999999998</v>
      </c>
      <c r="CF75">
        <v>3871.4</v>
      </c>
      <c r="CG75">
        <v>3130.3999999999996</v>
      </c>
      <c r="CH75">
        <v>2422</v>
      </c>
      <c r="CI75">
        <v>4554.6000000000004</v>
      </c>
      <c r="CJ75">
        <v>4435.2000000000007</v>
      </c>
      <c r="CK75">
        <v>3167.8</v>
      </c>
      <c r="CL75">
        <v>1947.3999999999999</v>
      </c>
      <c r="CM75">
        <v>1739.6000000000001</v>
      </c>
      <c r="CN75">
        <v>6136.7999999999993</v>
      </c>
      <c r="CO75">
        <v>3335</v>
      </c>
      <c r="CP75">
        <v>4779.3999999999996</v>
      </c>
      <c r="CQ75">
        <v>2852.6</v>
      </c>
      <c r="CR75">
        <v>1384.4</v>
      </c>
      <c r="CS75">
        <v>4522.5999999999995</v>
      </c>
      <c r="CT75">
        <v>3788.8</v>
      </c>
      <c r="CU75">
        <v>1383.2000000000003</v>
      </c>
      <c r="CV75">
        <v>4149.2</v>
      </c>
      <c r="CW75">
        <v>2872.2000000000003</v>
      </c>
      <c r="CY75">
        <f t="shared" si="4"/>
        <v>3203.616</v>
      </c>
      <c r="CZ75">
        <f t="shared" si="5"/>
        <v>3203.616</v>
      </c>
    </row>
    <row r="76" spans="2:104" x14ac:dyDescent="0.25">
      <c r="B76">
        <v>2490.8000000000002</v>
      </c>
      <c r="C76">
        <v>5330.8</v>
      </c>
      <c r="D76">
        <v>4004.2</v>
      </c>
      <c r="E76">
        <v>2831.8</v>
      </c>
      <c r="F76">
        <v>1488.4</v>
      </c>
      <c r="G76">
        <v>2818.2</v>
      </c>
      <c r="H76">
        <v>2621.8</v>
      </c>
      <c r="I76">
        <v>2504.4</v>
      </c>
      <c r="J76">
        <v>4740.3999999999996</v>
      </c>
      <c r="K76">
        <v>1776.2</v>
      </c>
      <c r="L76">
        <v>3652.6000000000004</v>
      </c>
      <c r="M76">
        <v>4319.7999999999993</v>
      </c>
      <c r="N76">
        <v>1888.3999999999999</v>
      </c>
      <c r="O76">
        <v>2480</v>
      </c>
      <c r="P76">
        <v>2662.3999999999996</v>
      </c>
      <c r="Q76">
        <v>4526.2</v>
      </c>
      <c r="R76">
        <v>5707.4</v>
      </c>
      <c r="S76">
        <v>4116.5999999999995</v>
      </c>
      <c r="T76">
        <v>2686</v>
      </c>
      <c r="U76">
        <v>2981.2000000000003</v>
      </c>
      <c r="V76">
        <v>2387.8000000000002</v>
      </c>
      <c r="W76">
        <v>3865.3999999999996</v>
      </c>
      <c r="X76">
        <v>2964</v>
      </c>
      <c r="Y76">
        <v>3969.4000000000005</v>
      </c>
      <c r="Z76">
        <v>3931.6</v>
      </c>
      <c r="AA76">
        <v>3905.8</v>
      </c>
      <c r="AB76">
        <v>3093.4</v>
      </c>
      <c r="AC76">
        <v>4796.8</v>
      </c>
      <c r="AD76">
        <v>2003</v>
      </c>
      <c r="AE76">
        <v>4513</v>
      </c>
      <c r="AF76">
        <v>2113.0000000000005</v>
      </c>
      <c r="AG76">
        <v>5102.5999999999995</v>
      </c>
      <c r="AH76">
        <v>1671.1999999999998</v>
      </c>
      <c r="AI76">
        <v>2416.8000000000002</v>
      </c>
      <c r="AJ76">
        <v>2404.7999999999997</v>
      </c>
      <c r="AK76">
        <v>2291.8000000000002</v>
      </c>
      <c r="AL76">
        <v>2817.7999999999997</v>
      </c>
      <c r="AM76">
        <v>3686.2</v>
      </c>
      <c r="AN76">
        <v>5225</v>
      </c>
      <c r="AO76">
        <v>2271.4</v>
      </c>
      <c r="AP76">
        <v>3415.4</v>
      </c>
      <c r="AQ76">
        <v>4750.7999999999993</v>
      </c>
      <c r="AR76">
        <v>3405.2</v>
      </c>
      <c r="AS76">
        <v>4144.8</v>
      </c>
      <c r="AT76">
        <v>3543.6</v>
      </c>
      <c r="AU76">
        <v>2709</v>
      </c>
      <c r="AV76">
        <v>3776.4</v>
      </c>
      <c r="AW76">
        <v>3711.8</v>
      </c>
      <c r="AX76">
        <v>3771.4</v>
      </c>
      <c r="AY76">
        <v>3252.8</v>
      </c>
      <c r="AZ76">
        <v>2757</v>
      </c>
      <c r="BA76">
        <v>2471.4</v>
      </c>
      <c r="BB76">
        <v>2968.2000000000003</v>
      </c>
      <c r="BC76">
        <v>3039.8</v>
      </c>
      <c r="BD76">
        <v>2237.1999999999998</v>
      </c>
      <c r="BE76">
        <v>1787.4</v>
      </c>
      <c r="BF76">
        <v>2377.8000000000002</v>
      </c>
      <c r="BG76">
        <v>2339.1999999999998</v>
      </c>
      <c r="BH76">
        <v>2327.8000000000002</v>
      </c>
      <c r="BI76">
        <v>3648</v>
      </c>
      <c r="BJ76">
        <v>2160.7999999999997</v>
      </c>
      <c r="BK76">
        <v>3113.2000000000003</v>
      </c>
      <c r="BL76">
        <v>2226</v>
      </c>
      <c r="BM76">
        <v>3063.6</v>
      </c>
      <c r="BN76">
        <v>2153.1999999999998</v>
      </c>
      <c r="BO76">
        <v>3282.2000000000003</v>
      </c>
      <c r="BP76">
        <v>2287</v>
      </c>
      <c r="BQ76">
        <v>3246.6</v>
      </c>
      <c r="BR76">
        <v>1966.0000000000002</v>
      </c>
      <c r="BS76">
        <v>2219.6</v>
      </c>
      <c r="BT76">
        <v>6756.6</v>
      </c>
      <c r="BU76">
        <v>2277.1999999999998</v>
      </c>
      <c r="BV76">
        <v>2562</v>
      </c>
      <c r="BW76">
        <v>3165.2000000000003</v>
      </c>
      <c r="BX76">
        <v>2607.4</v>
      </c>
      <c r="BY76">
        <v>2744</v>
      </c>
      <c r="BZ76">
        <v>4789.3999999999996</v>
      </c>
      <c r="CA76">
        <v>3368.2000000000003</v>
      </c>
      <c r="CB76">
        <v>3941.6000000000004</v>
      </c>
      <c r="CC76">
        <v>1878.6000000000001</v>
      </c>
      <c r="CD76">
        <v>4025</v>
      </c>
      <c r="CE76">
        <v>2259.3999999999996</v>
      </c>
      <c r="CF76">
        <v>3759.2</v>
      </c>
      <c r="CG76">
        <v>3428.0000000000005</v>
      </c>
      <c r="CH76">
        <v>2689.3999999999996</v>
      </c>
      <c r="CI76">
        <v>4829.3999999999996</v>
      </c>
      <c r="CJ76">
        <v>4545.8</v>
      </c>
      <c r="CK76">
        <v>3355.4</v>
      </c>
      <c r="CL76">
        <v>1926.3999999999999</v>
      </c>
      <c r="CM76">
        <v>1625.8</v>
      </c>
      <c r="CN76">
        <v>6203.8</v>
      </c>
      <c r="CO76">
        <v>3481.8</v>
      </c>
      <c r="CP76">
        <v>5127.7999999999993</v>
      </c>
      <c r="CQ76">
        <v>2640.4</v>
      </c>
      <c r="CR76">
        <v>1621.2</v>
      </c>
      <c r="CS76">
        <v>4784.3999999999996</v>
      </c>
      <c r="CT76">
        <v>3889.6</v>
      </c>
      <c r="CU76">
        <v>1385.4</v>
      </c>
      <c r="CV76">
        <v>3892.2</v>
      </c>
      <c r="CW76">
        <v>2734.8</v>
      </c>
      <c r="CY76">
        <f t="shared" si="4"/>
        <v>3215.0700000000011</v>
      </c>
      <c r="CZ76">
        <f t="shared" si="5"/>
        <v>3215.0700000000011</v>
      </c>
    </row>
    <row r="77" spans="2:104" x14ac:dyDescent="0.25">
      <c r="B77">
        <v>2464.7999999999997</v>
      </c>
      <c r="C77">
        <v>5311.6</v>
      </c>
      <c r="D77">
        <v>4139</v>
      </c>
      <c r="E77">
        <v>2888.6000000000004</v>
      </c>
      <c r="F77">
        <v>1338.2</v>
      </c>
      <c r="G77">
        <v>2686.6</v>
      </c>
      <c r="H77">
        <v>2616.1999999999998</v>
      </c>
      <c r="I77">
        <v>2552.7999999999997</v>
      </c>
      <c r="J77">
        <v>4897.6000000000004</v>
      </c>
      <c r="K77">
        <v>1582.7999999999997</v>
      </c>
      <c r="L77">
        <v>3432.8</v>
      </c>
      <c r="M77">
        <v>4414.2</v>
      </c>
      <c r="N77">
        <v>2139</v>
      </c>
      <c r="O77">
        <v>2505.1999999999998</v>
      </c>
      <c r="P77">
        <v>3108</v>
      </c>
      <c r="Q77">
        <v>4630.3999999999996</v>
      </c>
      <c r="R77">
        <v>5925.4</v>
      </c>
      <c r="S77">
        <v>4135.3999999999996</v>
      </c>
      <c r="T77">
        <v>2811</v>
      </c>
      <c r="U77">
        <v>3189.2</v>
      </c>
      <c r="V77">
        <v>2409</v>
      </c>
      <c r="W77">
        <v>4314.2000000000007</v>
      </c>
      <c r="X77">
        <v>2599.4</v>
      </c>
      <c r="Y77">
        <v>3966.8</v>
      </c>
      <c r="Z77">
        <v>3912.8</v>
      </c>
      <c r="AA77">
        <v>3836.9999999999995</v>
      </c>
      <c r="AB77">
        <v>3300</v>
      </c>
      <c r="AC77">
        <v>4763.3999999999996</v>
      </c>
      <c r="AD77">
        <v>1934.2</v>
      </c>
      <c r="AE77">
        <v>4455</v>
      </c>
      <c r="AF77">
        <v>2547.1999999999998</v>
      </c>
      <c r="AG77">
        <v>5070.2</v>
      </c>
      <c r="AH77">
        <v>1599.4</v>
      </c>
      <c r="AI77">
        <v>2234.1999999999998</v>
      </c>
      <c r="AJ77">
        <v>2511.6</v>
      </c>
      <c r="AK77">
        <v>2361.8000000000002</v>
      </c>
      <c r="AL77">
        <v>2977.6</v>
      </c>
      <c r="AM77">
        <v>3835.2000000000003</v>
      </c>
      <c r="AN77">
        <v>4980.8</v>
      </c>
      <c r="AO77">
        <v>2382</v>
      </c>
      <c r="AP77">
        <v>3491</v>
      </c>
      <c r="AQ77">
        <v>5214.2</v>
      </c>
      <c r="AR77">
        <v>3348.8</v>
      </c>
      <c r="AS77">
        <v>4092.2</v>
      </c>
      <c r="AT77">
        <v>3311.7999999999997</v>
      </c>
      <c r="AU77">
        <v>2658.6000000000004</v>
      </c>
      <c r="AV77">
        <v>4119.6000000000004</v>
      </c>
      <c r="AW77">
        <v>3815.8</v>
      </c>
      <c r="AX77">
        <v>3745.4</v>
      </c>
      <c r="AY77">
        <v>2910.4</v>
      </c>
      <c r="AZ77">
        <v>2721.2000000000003</v>
      </c>
      <c r="BA77">
        <v>2329</v>
      </c>
      <c r="BB77">
        <v>3078.8</v>
      </c>
      <c r="BC77">
        <v>2985.9999999999995</v>
      </c>
      <c r="BD77">
        <v>2056.4</v>
      </c>
      <c r="BE77">
        <v>1780.6</v>
      </c>
      <c r="BF77">
        <v>2255.2000000000003</v>
      </c>
      <c r="BG77">
        <v>2335.8000000000002</v>
      </c>
      <c r="BH77">
        <v>2099</v>
      </c>
      <c r="BI77">
        <v>3668.2</v>
      </c>
      <c r="BJ77">
        <v>2230.1999999999998</v>
      </c>
      <c r="BK77">
        <v>3183.7999999999997</v>
      </c>
      <c r="BL77">
        <v>2064</v>
      </c>
      <c r="BM77">
        <v>3267.2</v>
      </c>
      <c r="BN77">
        <v>2348.8000000000002</v>
      </c>
      <c r="BO77">
        <v>3470.2</v>
      </c>
      <c r="BP77">
        <v>2198.3999999999996</v>
      </c>
      <c r="BQ77">
        <v>3182.6</v>
      </c>
      <c r="BR77">
        <v>2424.3999999999996</v>
      </c>
      <c r="BS77">
        <v>2309.2000000000003</v>
      </c>
      <c r="BT77">
        <v>6763.8</v>
      </c>
      <c r="BU77">
        <v>2372.8000000000002</v>
      </c>
      <c r="BV77">
        <v>2675.4</v>
      </c>
      <c r="BW77">
        <v>3414.6</v>
      </c>
      <c r="BX77">
        <v>2780.8</v>
      </c>
      <c r="BY77">
        <v>2883.6</v>
      </c>
      <c r="BZ77">
        <v>4836</v>
      </c>
      <c r="CA77">
        <v>3317.2</v>
      </c>
      <c r="CB77">
        <v>4214.6000000000004</v>
      </c>
      <c r="CC77">
        <v>1791.6000000000001</v>
      </c>
      <c r="CD77">
        <v>4291.3999999999996</v>
      </c>
      <c r="CE77">
        <v>2538</v>
      </c>
      <c r="CF77">
        <v>3682.6000000000004</v>
      </c>
      <c r="CG77">
        <v>3270.4000000000005</v>
      </c>
      <c r="CH77">
        <v>2763.2000000000003</v>
      </c>
      <c r="CI77">
        <v>4580.2</v>
      </c>
      <c r="CJ77">
        <v>4719.2</v>
      </c>
      <c r="CK77">
        <v>3661.6000000000004</v>
      </c>
      <c r="CL77">
        <v>1576.1999999999998</v>
      </c>
      <c r="CM77">
        <v>1364</v>
      </c>
      <c r="CN77">
        <v>6328.4</v>
      </c>
      <c r="CO77">
        <v>3633.5999999999995</v>
      </c>
      <c r="CP77">
        <v>5297.4</v>
      </c>
      <c r="CQ77">
        <v>2908.2000000000003</v>
      </c>
      <c r="CR77">
        <v>1569.8000000000002</v>
      </c>
      <c r="CS77">
        <v>4658.5999999999995</v>
      </c>
      <c r="CT77">
        <v>3805.7999999999997</v>
      </c>
      <c r="CU77">
        <v>1257.2</v>
      </c>
      <c r="CV77">
        <v>4045.2</v>
      </c>
      <c r="CW77">
        <v>2790.6</v>
      </c>
      <c r="CY77">
        <f t="shared" si="4"/>
        <v>3252.4939999999997</v>
      </c>
      <c r="CZ77">
        <f t="shared" si="5"/>
        <v>3252.4939999999997</v>
      </c>
    </row>
    <row r="78" spans="2:104" x14ac:dyDescent="0.25">
      <c r="B78">
        <v>2011.6</v>
      </c>
      <c r="C78">
        <v>5137.8</v>
      </c>
      <c r="D78">
        <v>4467</v>
      </c>
      <c r="E78">
        <v>2691.2</v>
      </c>
      <c r="F78">
        <v>1469</v>
      </c>
      <c r="G78">
        <v>2468.4</v>
      </c>
      <c r="H78">
        <v>3032.4</v>
      </c>
      <c r="I78">
        <v>2846.4</v>
      </c>
      <c r="J78">
        <v>4305</v>
      </c>
      <c r="K78">
        <v>1883.2</v>
      </c>
      <c r="L78">
        <v>3364.2</v>
      </c>
      <c r="M78">
        <v>4625.3999999999996</v>
      </c>
      <c r="N78">
        <v>2065.1999999999998</v>
      </c>
      <c r="O78">
        <v>2429.6000000000004</v>
      </c>
      <c r="P78">
        <v>3573.8</v>
      </c>
      <c r="Q78">
        <v>4824.8</v>
      </c>
      <c r="R78">
        <v>5796.8000000000011</v>
      </c>
      <c r="S78">
        <v>4223.3999999999996</v>
      </c>
      <c r="T78">
        <v>2605.2000000000003</v>
      </c>
      <c r="U78">
        <v>2854.4</v>
      </c>
      <c r="V78">
        <v>2712.6</v>
      </c>
      <c r="W78">
        <v>4498.3999999999996</v>
      </c>
      <c r="X78">
        <v>2698.7999999999997</v>
      </c>
      <c r="Y78">
        <v>4174.3999999999996</v>
      </c>
      <c r="Z78">
        <v>3870.2000000000003</v>
      </c>
      <c r="AA78">
        <v>3712.3999999999996</v>
      </c>
      <c r="AB78">
        <v>3666.4000000000005</v>
      </c>
      <c r="AC78">
        <v>5028.5999999999995</v>
      </c>
      <c r="AD78">
        <v>1358.8</v>
      </c>
      <c r="AE78">
        <v>4417.2</v>
      </c>
      <c r="AF78">
        <v>2569.8000000000002</v>
      </c>
      <c r="AG78">
        <v>5324.2</v>
      </c>
      <c r="AH78">
        <v>1454.6000000000001</v>
      </c>
      <c r="AI78">
        <v>2265.4</v>
      </c>
      <c r="AJ78">
        <v>2512.1999999999998</v>
      </c>
      <c r="AK78">
        <v>2210.7999999999997</v>
      </c>
      <c r="AL78">
        <v>2981.4</v>
      </c>
      <c r="AM78">
        <v>3678.8</v>
      </c>
      <c r="AN78">
        <v>5016.6000000000004</v>
      </c>
      <c r="AO78">
        <v>2362.1999999999998</v>
      </c>
      <c r="AP78">
        <v>3511.3999999999996</v>
      </c>
      <c r="AQ78">
        <v>5014.5999999999995</v>
      </c>
      <c r="AR78">
        <v>3249.6</v>
      </c>
      <c r="AS78">
        <v>3938.6000000000004</v>
      </c>
      <c r="AT78">
        <v>3500.2</v>
      </c>
      <c r="AU78">
        <v>2512</v>
      </c>
      <c r="AV78">
        <v>4062.4</v>
      </c>
      <c r="AW78">
        <v>3474</v>
      </c>
      <c r="AX78">
        <v>3938.7999999999997</v>
      </c>
      <c r="AY78">
        <v>2802.4000000000005</v>
      </c>
      <c r="AZ78">
        <v>2861.3999999999996</v>
      </c>
      <c r="BA78">
        <v>2431.1999999999998</v>
      </c>
      <c r="BB78">
        <v>3153.4</v>
      </c>
      <c r="BC78">
        <v>3083.2000000000003</v>
      </c>
      <c r="BD78">
        <v>2156.8000000000002</v>
      </c>
      <c r="BE78">
        <v>2079.3999999999996</v>
      </c>
      <c r="BF78">
        <v>2608.4</v>
      </c>
      <c r="BG78">
        <v>2285</v>
      </c>
      <c r="BH78">
        <v>2181.8000000000002</v>
      </c>
      <c r="BI78">
        <v>3626</v>
      </c>
      <c r="BJ78">
        <v>2641</v>
      </c>
      <c r="BK78">
        <v>3249.6000000000004</v>
      </c>
      <c r="BL78">
        <v>2034</v>
      </c>
      <c r="BM78">
        <v>2662.2000000000003</v>
      </c>
      <c r="BN78">
        <v>2116.3999999999996</v>
      </c>
      <c r="BO78">
        <v>3247.8</v>
      </c>
      <c r="BP78">
        <v>2292.6</v>
      </c>
      <c r="BQ78">
        <v>3198.8</v>
      </c>
      <c r="BR78">
        <v>1793</v>
      </c>
      <c r="BS78">
        <v>2364.6</v>
      </c>
      <c r="BT78">
        <v>6678.2</v>
      </c>
      <c r="BU78">
        <v>2351.3999999999996</v>
      </c>
      <c r="BV78">
        <v>2849.2</v>
      </c>
      <c r="BW78">
        <v>3153.6000000000004</v>
      </c>
      <c r="BX78">
        <v>3068.0000000000005</v>
      </c>
      <c r="BY78">
        <v>2897.6</v>
      </c>
      <c r="BZ78">
        <v>4857.6000000000004</v>
      </c>
      <c r="CA78">
        <v>3272.8</v>
      </c>
      <c r="CB78">
        <v>3997.2</v>
      </c>
      <c r="CC78">
        <v>1667.8000000000002</v>
      </c>
      <c r="CD78">
        <v>4562.2</v>
      </c>
      <c r="CE78">
        <v>2587.7999999999997</v>
      </c>
      <c r="CF78">
        <v>3573.6000000000004</v>
      </c>
      <c r="CG78">
        <v>3442.4</v>
      </c>
      <c r="CH78">
        <v>2908.3999999999996</v>
      </c>
      <c r="CI78">
        <v>5024.6000000000004</v>
      </c>
      <c r="CJ78">
        <v>4780.3999999999996</v>
      </c>
      <c r="CK78">
        <v>3712.7999999999997</v>
      </c>
      <c r="CL78">
        <v>1604.6</v>
      </c>
      <c r="CM78">
        <v>1404.8</v>
      </c>
      <c r="CN78">
        <v>6341.8</v>
      </c>
      <c r="CO78">
        <v>3458.3999999999996</v>
      </c>
      <c r="CP78">
        <v>5306.4</v>
      </c>
      <c r="CQ78">
        <v>3246.6</v>
      </c>
      <c r="CR78">
        <v>1551.6000000000001</v>
      </c>
      <c r="CS78">
        <v>4632.6000000000004</v>
      </c>
      <c r="CT78">
        <v>4003.3999999999996</v>
      </c>
      <c r="CU78">
        <v>1401.2</v>
      </c>
      <c r="CV78">
        <v>4115.6000000000004</v>
      </c>
      <c r="CW78">
        <v>2682.8</v>
      </c>
      <c r="CY78">
        <f t="shared" si="4"/>
        <v>3263.9459999999999</v>
      </c>
      <c r="CZ78">
        <f t="shared" si="5"/>
        <v>3263.9459999999999</v>
      </c>
    </row>
    <row r="79" spans="2:104" x14ac:dyDescent="0.25">
      <c r="B79">
        <v>1896.6000000000001</v>
      </c>
      <c r="C79">
        <v>5327.6</v>
      </c>
      <c r="D79">
        <v>4832.8</v>
      </c>
      <c r="E79">
        <v>2460.1999999999998</v>
      </c>
      <c r="F79">
        <v>1491.4</v>
      </c>
      <c r="G79">
        <v>2612.1999999999998</v>
      </c>
      <c r="H79">
        <v>3342.2000000000003</v>
      </c>
      <c r="I79">
        <v>2614.8000000000002</v>
      </c>
      <c r="J79">
        <v>4111.2</v>
      </c>
      <c r="K79">
        <v>1681.1999999999998</v>
      </c>
      <c r="L79">
        <v>3496</v>
      </c>
      <c r="M79">
        <v>4439</v>
      </c>
      <c r="N79">
        <v>2172.1999999999998</v>
      </c>
      <c r="O79">
        <v>2408.1999999999998</v>
      </c>
      <c r="P79">
        <v>3333.2</v>
      </c>
      <c r="Q79">
        <v>4543.6000000000004</v>
      </c>
      <c r="R79">
        <v>5731.6</v>
      </c>
      <c r="S79">
        <v>4538.4000000000005</v>
      </c>
      <c r="T79">
        <v>2352.7999999999997</v>
      </c>
      <c r="U79">
        <v>2895.3999999999996</v>
      </c>
      <c r="V79">
        <v>2532.2000000000003</v>
      </c>
      <c r="W79">
        <v>4368.7999999999993</v>
      </c>
      <c r="X79">
        <v>2630</v>
      </c>
      <c r="Y79">
        <v>4476.8</v>
      </c>
      <c r="Z79">
        <v>3929.6000000000004</v>
      </c>
      <c r="AA79">
        <v>3414.2000000000003</v>
      </c>
      <c r="AB79">
        <v>3918</v>
      </c>
      <c r="AC79">
        <v>5118.6000000000004</v>
      </c>
      <c r="AD79">
        <v>1480.4</v>
      </c>
      <c r="AE79">
        <v>4839.3999999999996</v>
      </c>
      <c r="AF79">
        <v>2791</v>
      </c>
      <c r="AG79">
        <v>5236.6000000000004</v>
      </c>
      <c r="AH79">
        <v>1576</v>
      </c>
      <c r="AI79">
        <v>2219</v>
      </c>
      <c r="AJ79">
        <v>2680.2</v>
      </c>
      <c r="AK79">
        <v>2015.2</v>
      </c>
      <c r="AL79">
        <v>3026.2000000000003</v>
      </c>
      <c r="AM79">
        <v>3184.8</v>
      </c>
      <c r="AN79">
        <v>5070.3999999999996</v>
      </c>
      <c r="AO79">
        <v>2677.4</v>
      </c>
      <c r="AP79">
        <v>3740.4000000000005</v>
      </c>
      <c r="AQ79">
        <v>4966.6000000000004</v>
      </c>
      <c r="AR79">
        <v>3246.6</v>
      </c>
      <c r="AS79">
        <v>3791.8</v>
      </c>
      <c r="AT79">
        <v>3353.9999999999995</v>
      </c>
      <c r="AU79">
        <v>2574.2000000000003</v>
      </c>
      <c r="AV79">
        <v>4601.8</v>
      </c>
      <c r="AW79">
        <v>3461.8</v>
      </c>
      <c r="AX79">
        <v>4076.6000000000004</v>
      </c>
      <c r="AY79">
        <v>2799.6</v>
      </c>
      <c r="AZ79">
        <v>2469</v>
      </c>
      <c r="BA79">
        <v>2380</v>
      </c>
      <c r="BB79">
        <v>3291</v>
      </c>
      <c r="BC79">
        <v>3144.4</v>
      </c>
      <c r="BD79">
        <v>2724.6</v>
      </c>
      <c r="BE79">
        <v>2044.9999999999998</v>
      </c>
      <c r="BF79">
        <v>2655.2</v>
      </c>
      <c r="BG79">
        <v>1902.3999999999999</v>
      </c>
      <c r="BH79">
        <v>2014</v>
      </c>
      <c r="BI79">
        <v>3817</v>
      </c>
      <c r="BJ79">
        <v>2371.1999999999998</v>
      </c>
      <c r="BK79">
        <v>2914.6</v>
      </c>
      <c r="BL79">
        <v>2055.4</v>
      </c>
      <c r="BM79">
        <v>2854.6000000000004</v>
      </c>
      <c r="BN79">
        <v>2325.1999999999998</v>
      </c>
      <c r="BO79">
        <v>3652</v>
      </c>
      <c r="BP79">
        <v>2264.4</v>
      </c>
      <c r="BQ79">
        <v>3063.4</v>
      </c>
      <c r="BR79">
        <v>1552.8000000000002</v>
      </c>
      <c r="BS79">
        <v>2315.4</v>
      </c>
      <c r="BT79">
        <v>6529.2</v>
      </c>
      <c r="BU79">
        <v>2157.6</v>
      </c>
      <c r="BV79">
        <v>2663.2</v>
      </c>
      <c r="BW79">
        <v>3207.6</v>
      </c>
      <c r="BX79">
        <v>3148.7999999999997</v>
      </c>
      <c r="BY79">
        <v>2877.8</v>
      </c>
      <c r="BZ79">
        <v>4865.8</v>
      </c>
      <c r="CA79">
        <v>3092.8</v>
      </c>
      <c r="CB79">
        <v>3833.2</v>
      </c>
      <c r="CC79">
        <v>1788.6</v>
      </c>
      <c r="CD79">
        <v>4825.4000000000005</v>
      </c>
      <c r="CE79">
        <v>2805.2000000000003</v>
      </c>
      <c r="CF79">
        <v>3564</v>
      </c>
      <c r="CG79">
        <v>3747.7999999999997</v>
      </c>
      <c r="CH79">
        <v>2857.6</v>
      </c>
      <c r="CI79">
        <v>4630.2</v>
      </c>
      <c r="CJ79">
        <v>4494.2</v>
      </c>
      <c r="CK79">
        <v>3563.6000000000004</v>
      </c>
      <c r="CL79">
        <v>1491.6</v>
      </c>
      <c r="CM79">
        <v>1691.1999999999998</v>
      </c>
      <c r="CN79">
        <v>6312.6</v>
      </c>
      <c r="CO79">
        <v>3194.2</v>
      </c>
      <c r="CP79">
        <v>4972.6000000000004</v>
      </c>
      <c r="CQ79">
        <v>3076.9999999999995</v>
      </c>
      <c r="CR79">
        <v>1707.2</v>
      </c>
      <c r="CS79">
        <v>4627</v>
      </c>
      <c r="CT79">
        <v>4094.3999999999996</v>
      </c>
      <c r="CU79">
        <v>1453</v>
      </c>
      <c r="CV79">
        <v>4177</v>
      </c>
      <c r="CW79">
        <v>2568.1999999999998</v>
      </c>
      <c r="CY79">
        <f t="shared" si="4"/>
        <v>3259.0899999999992</v>
      </c>
      <c r="CZ79">
        <f t="shared" si="5"/>
        <v>3259.0899999999992</v>
      </c>
    </row>
    <row r="80" spans="2:104" x14ac:dyDescent="0.25">
      <c r="B80">
        <v>1959.6</v>
      </c>
      <c r="C80">
        <v>5509.6</v>
      </c>
      <c r="D80">
        <v>4703.8</v>
      </c>
      <c r="E80">
        <v>2262</v>
      </c>
      <c r="F80">
        <v>1518.6</v>
      </c>
      <c r="G80">
        <v>2610.2000000000003</v>
      </c>
      <c r="H80">
        <v>3331.4</v>
      </c>
      <c r="I80">
        <v>2500.2000000000003</v>
      </c>
      <c r="J80">
        <v>4338</v>
      </c>
      <c r="K80">
        <v>1766.6</v>
      </c>
      <c r="L80">
        <v>3574</v>
      </c>
      <c r="M80">
        <v>4581.6000000000004</v>
      </c>
      <c r="N80">
        <v>2367.2000000000003</v>
      </c>
      <c r="O80">
        <v>2503.4</v>
      </c>
      <c r="P80">
        <v>3751.6</v>
      </c>
      <c r="Q80">
        <v>4476.2000000000007</v>
      </c>
      <c r="R80">
        <v>5537.2</v>
      </c>
      <c r="S80">
        <v>4504.3999999999996</v>
      </c>
      <c r="T80">
        <v>2340.1999999999998</v>
      </c>
      <c r="U80">
        <v>2765.3999999999996</v>
      </c>
      <c r="V80">
        <v>2564.3999999999996</v>
      </c>
      <c r="W80">
        <v>4436.6000000000004</v>
      </c>
      <c r="X80">
        <v>2725.6</v>
      </c>
      <c r="Y80">
        <v>4317.8</v>
      </c>
      <c r="Z80">
        <v>4028.7999999999997</v>
      </c>
      <c r="AA80">
        <v>3468.5999999999995</v>
      </c>
      <c r="AB80">
        <v>3626</v>
      </c>
      <c r="AC80">
        <v>4865</v>
      </c>
      <c r="AD80">
        <v>1569.2</v>
      </c>
      <c r="AE80">
        <v>4839</v>
      </c>
      <c r="AF80">
        <v>3046.3999999999996</v>
      </c>
      <c r="AG80">
        <v>5314</v>
      </c>
      <c r="AH80">
        <v>1574.6</v>
      </c>
      <c r="AI80">
        <v>1928.8</v>
      </c>
      <c r="AJ80">
        <v>2838.6000000000004</v>
      </c>
      <c r="AK80">
        <v>1968.8</v>
      </c>
      <c r="AL80">
        <v>3324</v>
      </c>
      <c r="AM80">
        <v>3365.2</v>
      </c>
      <c r="AN80">
        <v>5299.6</v>
      </c>
      <c r="AO80">
        <v>2905</v>
      </c>
      <c r="AP80">
        <v>3377.8</v>
      </c>
      <c r="AQ80">
        <v>5069.5999999999995</v>
      </c>
      <c r="AR80">
        <v>3624.6000000000004</v>
      </c>
      <c r="AS80">
        <v>3898</v>
      </c>
      <c r="AT80">
        <v>2971.2</v>
      </c>
      <c r="AU80">
        <v>2651.2</v>
      </c>
      <c r="AV80">
        <v>4215</v>
      </c>
      <c r="AW80">
        <v>3503.6000000000004</v>
      </c>
      <c r="AX80">
        <v>4034.5999999999995</v>
      </c>
      <c r="AY80">
        <v>2661.2000000000003</v>
      </c>
      <c r="AZ80">
        <v>2320.8000000000002</v>
      </c>
      <c r="BA80">
        <v>2583.4</v>
      </c>
      <c r="BB80">
        <v>3335.8</v>
      </c>
      <c r="BC80">
        <v>3291</v>
      </c>
      <c r="BD80">
        <v>2568</v>
      </c>
      <c r="BE80">
        <v>2279.6</v>
      </c>
      <c r="BF80">
        <v>2772.3999999999996</v>
      </c>
      <c r="BG80">
        <v>1747.6000000000001</v>
      </c>
      <c r="BH80">
        <v>2207.8000000000002</v>
      </c>
      <c r="BI80">
        <v>3564.4</v>
      </c>
      <c r="BJ80">
        <v>2801</v>
      </c>
      <c r="BK80">
        <v>3079.0000000000005</v>
      </c>
      <c r="BL80">
        <v>2073.7999999999997</v>
      </c>
      <c r="BM80">
        <v>3137.6</v>
      </c>
      <c r="BN80">
        <v>2469.9999999999995</v>
      </c>
      <c r="BO80">
        <v>3365.2000000000007</v>
      </c>
      <c r="BP80">
        <v>2048.6</v>
      </c>
      <c r="BQ80">
        <v>3047.4</v>
      </c>
      <c r="BR80">
        <v>1839</v>
      </c>
      <c r="BS80">
        <v>2346.6</v>
      </c>
      <c r="BT80">
        <v>6264.4000000000005</v>
      </c>
      <c r="BU80">
        <v>2608.3999999999996</v>
      </c>
      <c r="BV80">
        <v>2941.8</v>
      </c>
      <c r="BW80">
        <v>2942.2</v>
      </c>
      <c r="BX80">
        <v>3279.8</v>
      </c>
      <c r="BY80">
        <v>2667.6</v>
      </c>
      <c r="BZ80">
        <v>4433.3999999999996</v>
      </c>
      <c r="CA80">
        <v>3098.4000000000005</v>
      </c>
      <c r="CB80">
        <v>4280.5999999999995</v>
      </c>
      <c r="CC80">
        <v>1874.0000000000002</v>
      </c>
      <c r="CD80">
        <v>5090.6000000000004</v>
      </c>
      <c r="CE80">
        <v>2758.2000000000003</v>
      </c>
      <c r="CF80">
        <v>3629.3999999999996</v>
      </c>
      <c r="CG80">
        <v>3940</v>
      </c>
      <c r="CH80">
        <v>3103.4000000000005</v>
      </c>
      <c r="CI80">
        <v>4813.8</v>
      </c>
      <c r="CJ80">
        <v>4845.6000000000004</v>
      </c>
      <c r="CK80">
        <v>3394.2</v>
      </c>
      <c r="CL80">
        <v>1724.8000000000002</v>
      </c>
      <c r="CM80">
        <v>1844</v>
      </c>
      <c r="CN80">
        <v>5948.6</v>
      </c>
      <c r="CO80">
        <v>3051</v>
      </c>
      <c r="CP80">
        <v>5073.8</v>
      </c>
      <c r="CQ80">
        <v>3032.4</v>
      </c>
      <c r="CR80">
        <v>1723</v>
      </c>
      <c r="CS80">
        <v>4658.8</v>
      </c>
      <c r="CT80">
        <v>3933.2000000000003</v>
      </c>
      <c r="CU80">
        <v>1702.8</v>
      </c>
      <c r="CV80">
        <v>3776.8</v>
      </c>
      <c r="CW80">
        <v>2447</v>
      </c>
      <c r="CY80">
        <f t="shared" si="4"/>
        <v>3286.75</v>
      </c>
      <c r="CZ80">
        <f t="shared" si="5"/>
        <v>3286.75</v>
      </c>
    </row>
    <row r="81" spans="2:104" x14ac:dyDescent="0.25">
      <c r="B81">
        <v>2059</v>
      </c>
      <c r="C81">
        <v>5573.2</v>
      </c>
      <c r="D81">
        <v>4820.2000000000007</v>
      </c>
      <c r="E81">
        <v>2373.6</v>
      </c>
      <c r="F81">
        <v>1690.1999999999998</v>
      </c>
      <c r="G81">
        <v>2297.4</v>
      </c>
      <c r="H81">
        <v>3128.3999999999996</v>
      </c>
      <c r="I81">
        <v>2554.6000000000004</v>
      </c>
      <c r="J81">
        <v>4328.6000000000004</v>
      </c>
      <c r="K81">
        <v>1886.9999999999998</v>
      </c>
      <c r="L81">
        <v>3605.7999999999997</v>
      </c>
      <c r="M81">
        <v>4746.6000000000004</v>
      </c>
      <c r="N81">
        <v>2487.0000000000005</v>
      </c>
      <c r="O81">
        <v>2827.4</v>
      </c>
      <c r="P81">
        <v>4322.6000000000004</v>
      </c>
      <c r="Q81">
        <v>4827.2</v>
      </c>
      <c r="R81">
        <v>5589.6</v>
      </c>
      <c r="S81">
        <v>3978.6000000000004</v>
      </c>
      <c r="T81">
        <v>2408.1999999999998</v>
      </c>
      <c r="U81">
        <v>2568.7999999999997</v>
      </c>
      <c r="V81">
        <v>2449.2000000000003</v>
      </c>
      <c r="W81">
        <v>4327.8</v>
      </c>
      <c r="X81">
        <v>2812.6</v>
      </c>
      <c r="Y81">
        <v>3967.3999999999996</v>
      </c>
      <c r="Z81">
        <v>4085</v>
      </c>
      <c r="AA81">
        <v>3445</v>
      </c>
      <c r="AB81">
        <v>3472.4</v>
      </c>
      <c r="AC81">
        <v>5053.5999999999995</v>
      </c>
      <c r="AD81">
        <v>1703.4</v>
      </c>
      <c r="AE81">
        <v>4777</v>
      </c>
      <c r="AF81">
        <v>3150.4</v>
      </c>
      <c r="AG81">
        <v>5550.2</v>
      </c>
      <c r="AH81">
        <v>1502.6</v>
      </c>
      <c r="AI81">
        <v>2008.2</v>
      </c>
      <c r="AJ81">
        <v>2823.2</v>
      </c>
      <c r="AK81">
        <v>1999.4</v>
      </c>
      <c r="AL81">
        <v>3077.6000000000004</v>
      </c>
      <c r="AM81">
        <v>3046.3999999999996</v>
      </c>
      <c r="AN81">
        <v>5398.7999999999993</v>
      </c>
      <c r="AO81">
        <v>2986.2</v>
      </c>
      <c r="AP81">
        <v>3358.6</v>
      </c>
      <c r="AQ81">
        <v>5118</v>
      </c>
      <c r="AR81">
        <v>3828.4000000000005</v>
      </c>
      <c r="AS81">
        <v>3774</v>
      </c>
      <c r="AT81">
        <v>3146.6</v>
      </c>
      <c r="AU81">
        <v>2418</v>
      </c>
      <c r="AV81">
        <v>4252.8</v>
      </c>
      <c r="AW81">
        <v>3508.2</v>
      </c>
      <c r="AX81">
        <v>3800</v>
      </c>
      <c r="AY81">
        <v>3226.6</v>
      </c>
      <c r="AZ81">
        <v>2428.8000000000002</v>
      </c>
      <c r="BA81">
        <v>2959.8</v>
      </c>
      <c r="BB81">
        <v>3332.6000000000004</v>
      </c>
      <c r="BC81">
        <v>3565.2</v>
      </c>
      <c r="BD81">
        <v>2406.4</v>
      </c>
      <c r="BE81">
        <v>2404</v>
      </c>
      <c r="BF81">
        <v>2688.6</v>
      </c>
      <c r="BG81">
        <v>2339.4</v>
      </c>
      <c r="BH81">
        <v>1777.6</v>
      </c>
      <c r="BI81">
        <v>3511</v>
      </c>
      <c r="BJ81">
        <v>2955.4</v>
      </c>
      <c r="BK81">
        <v>2943.4</v>
      </c>
      <c r="BL81">
        <v>2248.1999999999998</v>
      </c>
      <c r="BM81">
        <v>3051.4</v>
      </c>
      <c r="BN81">
        <v>2736.3999999999996</v>
      </c>
      <c r="BO81">
        <v>3065.6000000000004</v>
      </c>
      <c r="BP81">
        <v>2147.6</v>
      </c>
      <c r="BQ81">
        <v>3201.7999999999997</v>
      </c>
      <c r="BR81">
        <v>1652.4</v>
      </c>
      <c r="BS81">
        <v>2442.5999999999995</v>
      </c>
      <c r="BT81">
        <v>6382.9999999999991</v>
      </c>
      <c r="BU81">
        <v>2445.4</v>
      </c>
      <c r="BV81">
        <v>2992.3999999999996</v>
      </c>
      <c r="BW81">
        <v>3199.8</v>
      </c>
      <c r="BX81">
        <v>3077</v>
      </c>
      <c r="BY81">
        <v>2528.4</v>
      </c>
      <c r="BZ81">
        <v>4106</v>
      </c>
      <c r="CA81">
        <v>3257.4</v>
      </c>
      <c r="CB81">
        <v>4027</v>
      </c>
      <c r="CC81">
        <v>2153</v>
      </c>
      <c r="CD81">
        <v>4820.8</v>
      </c>
      <c r="CE81">
        <v>2728</v>
      </c>
      <c r="CF81">
        <v>3782.7999999999997</v>
      </c>
      <c r="CG81">
        <v>4110.4000000000005</v>
      </c>
      <c r="CH81">
        <v>3312</v>
      </c>
      <c r="CI81">
        <v>4467</v>
      </c>
      <c r="CJ81">
        <v>4809.8</v>
      </c>
      <c r="CK81">
        <v>3152.2</v>
      </c>
      <c r="CL81">
        <v>1657.3999999999999</v>
      </c>
      <c r="CM81">
        <v>1980.4000000000003</v>
      </c>
      <c r="CN81">
        <v>6007.4</v>
      </c>
      <c r="CO81">
        <v>3015.8</v>
      </c>
      <c r="CP81">
        <v>5264.4</v>
      </c>
      <c r="CQ81">
        <v>3526.2000000000003</v>
      </c>
      <c r="CR81">
        <v>1718.4</v>
      </c>
      <c r="CS81">
        <v>4703.4000000000005</v>
      </c>
      <c r="CT81">
        <v>4319.3999999999996</v>
      </c>
      <c r="CU81">
        <v>1847.4</v>
      </c>
      <c r="CV81">
        <v>3699</v>
      </c>
      <c r="CW81">
        <v>2493</v>
      </c>
      <c r="CY81">
        <f t="shared" si="4"/>
        <v>3315.8440000000014</v>
      </c>
      <c r="CZ81">
        <f t="shared" si="5"/>
        <v>3315.8440000000014</v>
      </c>
    </row>
    <row r="82" spans="2:104" x14ac:dyDescent="0.25">
      <c r="B82">
        <v>2195.6000000000004</v>
      </c>
      <c r="C82">
        <v>5573</v>
      </c>
      <c r="D82">
        <v>5081.3999999999996</v>
      </c>
      <c r="E82">
        <v>2380.8000000000002</v>
      </c>
      <c r="F82">
        <v>1650.4</v>
      </c>
      <c r="G82">
        <v>2494.1999999999998</v>
      </c>
      <c r="H82">
        <v>3280</v>
      </c>
      <c r="I82">
        <v>2326.6000000000004</v>
      </c>
      <c r="J82">
        <v>4310.2</v>
      </c>
      <c r="K82">
        <v>2017.8</v>
      </c>
      <c r="L82">
        <v>3885.2</v>
      </c>
      <c r="M82">
        <v>4521</v>
      </c>
      <c r="N82">
        <v>2843.7999999999997</v>
      </c>
      <c r="O82">
        <v>2765.4</v>
      </c>
      <c r="P82">
        <v>4124.4000000000005</v>
      </c>
      <c r="Q82">
        <v>4572.4000000000005</v>
      </c>
      <c r="R82">
        <v>5682.4</v>
      </c>
      <c r="S82">
        <v>3686.4</v>
      </c>
      <c r="T82">
        <v>2596</v>
      </c>
      <c r="U82">
        <v>2804</v>
      </c>
      <c r="V82">
        <v>2740</v>
      </c>
      <c r="W82">
        <v>4154.3999999999996</v>
      </c>
      <c r="X82">
        <v>2886.7999999999997</v>
      </c>
      <c r="Y82">
        <v>4029</v>
      </c>
      <c r="Z82">
        <v>4171</v>
      </c>
      <c r="AA82">
        <v>3426</v>
      </c>
      <c r="AB82">
        <v>3397</v>
      </c>
      <c r="AC82">
        <v>4945.2</v>
      </c>
      <c r="AD82">
        <v>1806.8000000000002</v>
      </c>
      <c r="AE82">
        <v>4896.6000000000004</v>
      </c>
      <c r="AF82">
        <v>3431.2</v>
      </c>
      <c r="AG82">
        <v>4931.6000000000004</v>
      </c>
      <c r="AH82">
        <v>1694.4</v>
      </c>
      <c r="AI82">
        <v>2165.1999999999998</v>
      </c>
      <c r="AJ82">
        <v>2860.4</v>
      </c>
      <c r="AK82">
        <v>2307.1999999999998</v>
      </c>
      <c r="AL82">
        <v>3192.6</v>
      </c>
      <c r="AM82">
        <v>3310.6000000000004</v>
      </c>
      <c r="AN82">
        <v>5285</v>
      </c>
      <c r="AO82">
        <v>2865.2</v>
      </c>
      <c r="AP82">
        <v>3327.6</v>
      </c>
      <c r="AQ82">
        <v>5412</v>
      </c>
      <c r="AR82">
        <v>3542.4</v>
      </c>
      <c r="AS82">
        <v>3754.4</v>
      </c>
      <c r="AT82">
        <v>3048.9999999999995</v>
      </c>
      <c r="AU82">
        <v>2234.8000000000002</v>
      </c>
      <c r="AV82">
        <v>4150.2</v>
      </c>
      <c r="AW82">
        <v>3666</v>
      </c>
      <c r="AX82">
        <v>3820.7999999999997</v>
      </c>
      <c r="AY82">
        <v>2953</v>
      </c>
      <c r="AZ82">
        <v>2599.6</v>
      </c>
      <c r="BA82">
        <v>2838.8</v>
      </c>
      <c r="BB82">
        <v>3454</v>
      </c>
      <c r="BC82">
        <v>3658.6000000000008</v>
      </c>
      <c r="BD82">
        <v>2681.3999999999996</v>
      </c>
      <c r="BE82">
        <v>2051.1999999999998</v>
      </c>
      <c r="BF82">
        <v>2714.4</v>
      </c>
      <c r="BG82">
        <v>2377.7999999999997</v>
      </c>
      <c r="BH82">
        <v>1871.9999999999998</v>
      </c>
      <c r="BI82">
        <v>3502.2</v>
      </c>
      <c r="BJ82">
        <v>3155.2</v>
      </c>
      <c r="BK82">
        <v>3130.7999999999997</v>
      </c>
      <c r="BL82">
        <v>2232.1999999999998</v>
      </c>
      <c r="BM82">
        <v>3121</v>
      </c>
      <c r="BN82">
        <v>2426.8000000000002</v>
      </c>
      <c r="BO82">
        <v>3049.3999999999996</v>
      </c>
      <c r="BP82">
        <v>2016.8000000000002</v>
      </c>
      <c r="BQ82">
        <v>2917.6</v>
      </c>
      <c r="BR82">
        <v>1528.3999999999999</v>
      </c>
      <c r="BS82">
        <v>2363.7999999999997</v>
      </c>
      <c r="BT82">
        <v>6349.2</v>
      </c>
      <c r="BU82">
        <v>3039.4</v>
      </c>
      <c r="BV82">
        <v>2818.9999999999995</v>
      </c>
      <c r="BW82">
        <v>3141.2</v>
      </c>
      <c r="BX82">
        <v>2548</v>
      </c>
      <c r="BY82">
        <v>2959.2</v>
      </c>
      <c r="BZ82">
        <v>4217.8</v>
      </c>
      <c r="CA82">
        <v>3098.2</v>
      </c>
      <c r="CB82">
        <v>3821.4</v>
      </c>
      <c r="CC82">
        <v>2091.6</v>
      </c>
      <c r="CD82">
        <v>4875.6000000000004</v>
      </c>
      <c r="CE82">
        <v>2169.8000000000002</v>
      </c>
      <c r="CF82">
        <v>3666.3999999999996</v>
      </c>
      <c r="CG82">
        <v>4402.3999999999996</v>
      </c>
      <c r="CH82">
        <v>3583.4</v>
      </c>
      <c r="CI82">
        <v>4798.2000000000007</v>
      </c>
      <c r="CJ82">
        <v>5140.3999999999996</v>
      </c>
      <c r="CK82">
        <v>3026</v>
      </c>
      <c r="CL82">
        <v>1758.3999999999999</v>
      </c>
      <c r="CM82">
        <v>2157</v>
      </c>
      <c r="CN82">
        <v>6158.2000000000007</v>
      </c>
      <c r="CO82">
        <v>2844.2</v>
      </c>
      <c r="CP82">
        <v>4841.2</v>
      </c>
      <c r="CQ82">
        <v>3459.2</v>
      </c>
      <c r="CR82">
        <v>1620.1999999999998</v>
      </c>
      <c r="CS82">
        <v>4596</v>
      </c>
      <c r="CT82">
        <v>4324</v>
      </c>
      <c r="CU82">
        <v>1963.0000000000002</v>
      </c>
      <c r="CV82">
        <v>3665.2</v>
      </c>
      <c r="CW82">
        <v>2468</v>
      </c>
      <c r="CY82">
        <f t="shared" si="4"/>
        <v>3324.9120000000021</v>
      </c>
      <c r="CZ82">
        <f t="shared" si="5"/>
        <v>3324.9120000000021</v>
      </c>
    </row>
    <row r="83" spans="2:104" x14ac:dyDescent="0.25">
      <c r="B83">
        <v>2071.1999999999998</v>
      </c>
      <c r="C83">
        <v>5572.8</v>
      </c>
      <c r="D83">
        <v>5038.7999999999993</v>
      </c>
      <c r="E83">
        <v>2251.6</v>
      </c>
      <c r="F83">
        <v>1602.2</v>
      </c>
      <c r="G83">
        <v>2363.6</v>
      </c>
      <c r="H83">
        <v>3512</v>
      </c>
      <c r="I83">
        <v>1950.8000000000002</v>
      </c>
      <c r="J83">
        <v>4413.8</v>
      </c>
      <c r="K83">
        <v>2330.6000000000004</v>
      </c>
      <c r="L83">
        <v>3826</v>
      </c>
      <c r="M83">
        <v>4274.6000000000004</v>
      </c>
      <c r="N83">
        <v>2731.2</v>
      </c>
      <c r="O83">
        <v>2809.2000000000003</v>
      </c>
      <c r="P83">
        <v>4365.2000000000007</v>
      </c>
      <c r="Q83">
        <v>4742</v>
      </c>
      <c r="R83">
        <v>5593</v>
      </c>
      <c r="S83">
        <v>3307.6</v>
      </c>
      <c r="T83">
        <v>2619.8000000000002</v>
      </c>
      <c r="U83">
        <v>2911.8</v>
      </c>
      <c r="V83">
        <v>3337.3999999999996</v>
      </c>
      <c r="W83">
        <v>4585</v>
      </c>
      <c r="X83">
        <v>3395.2</v>
      </c>
      <c r="Y83">
        <v>3927.6000000000004</v>
      </c>
      <c r="Z83">
        <v>4273</v>
      </c>
      <c r="AA83">
        <v>3844</v>
      </c>
      <c r="AB83">
        <v>3342.2</v>
      </c>
      <c r="AC83">
        <v>5189.2000000000007</v>
      </c>
      <c r="AD83">
        <v>1996.8</v>
      </c>
      <c r="AE83">
        <v>5176.5999999999995</v>
      </c>
      <c r="AF83">
        <v>3525.4000000000005</v>
      </c>
      <c r="AG83">
        <v>5033</v>
      </c>
      <c r="AH83">
        <v>1564.6</v>
      </c>
      <c r="AI83">
        <v>2356</v>
      </c>
      <c r="AJ83">
        <v>3163.3999999999996</v>
      </c>
      <c r="AK83">
        <v>2376</v>
      </c>
      <c r="AL83">
        <v>2798.6000000000004</v>
      </c>
      <c r="AM83">
        <v>3272.4</v>
      </c>
      <c r="AN83">
        <v>5473.2</v>
      </c>
      <c r="AO83">
        <v>2965.2</v>
      </c>
      <c r="AP83">
        <v>3301</v>
      </c>
      <c r="AQ83">
        <v>5136.2</v>
      </c>
      <c r="AR83">
        <v>3933.6</v>
      </c>
      <c r="AS83">
        <v>3679.6</v>
      </c>
      <c r="AT83">
        <v>3144.2000000000003</v>
      </c>
      <c r="AU83">
        <v>2083.1999999999998</v>
      </c>
      <c r="AV83">
        <v>4171.4000000000005</v>
      </c>
      <c r="AW83">
        <v>3901.2</v>
      </c>
      <c r="AX83">
        <v>3762.6000000000004</v>
      </c>
      <c r="AY83">
        <v>3315.2</v>
      </c>
      <c r="AZ83">
        <v>2651.8</v>
      </c>
      <c r="BA83">
        <v>2469.2000000000003</v>
      </c>
      <c r="BB83">
        <v>3188</v>
      </c>
      <c r="BC83">
        <v>3329.8</v>
      </c>
      <c r="BD83">
        <v>2583.7999999999997</v>
      </c>
      <c r="BE83">
        <v>2201.6</v>
      </c>
      <c r="BF83">
        <v>2803.3999999999996</v>
      </c>
      <c r="BG83">
        <v>1939.8000000000002</v>
      </c>
      <c r="BH83">
        <v>1869.6</v>
      </c>
      <c r="BI83">
        <v>3787.6</v>
      </c>
      <c r="BJ83">
        <v>3125.6000000000004</v>
      </c>
      <c r="BK83">
        <v>3228.6</v>
      </c>
      <c r="BL83">
        <v>2090.8000000000002</v>
      </c>
      <c r="BM83">
        <v>3020.5999999999995</v>
      </c>
      <c r="BN83">
        <v>2900.6000000000004</v>
      </c>
      <c r="BO83">
        <v>2911.8</v>
      </c>
      <c r="BP83">
        <v>2144</v>
      </c>
      <c r="BQ83">
        <v>2675</v>
      </c>
      <c r="BR83">
        <v>1647</v>
      </c>
      <c r="BS83">
        <v>2625.6</v>
      </c>
      <c r="BT83">
        <v>6435.7999999999993</v>
      </c>
      <c r="BU83">
        <v>2989</v>
      </c>
      <c r="BV83">
        <v>2709.4</v>
      </c>
      <c r="BW83">
        <v>3645</v>
      </c>
      <c r="BX83">
        <v>2092.2000000000003</v>
      </c>
      <c r="BY83">
        <v>2591.4</v>
      </c>
      <c r="BZ83">
        <v>4531</v>
      </c>
      <c r="CA83">
        <v>3026.8</v>
      </c>
      <c r="CB83">
        <v>3738.5999999999995</v>
      </c>
      <c r="CC83">
        <v>1998.6000000000004</v>
      </c>
      <c r="CD83">
        <v>5398.5999999999995</v>
      </c>
      <c r="CE83">
        <v>1896.8</v>
      </c>
      <c r="CF83">
        <v>3525</v>
      </c>
      <c r="CG83">
        <v>4205.8</v>
      </c>
      <c r="CH83">
        <v>3581.2000000000003</v>
      </c>
      <c r="CI83">
        <v>5016.2</v>
      </c>
      <c r="CJ83">
        <v>5169.8</v>
      </c>
      <c r="CK83">
        <v>3086</v>
      </c>
      <c r="CL83">
        <v>2075.4</v>
      </c>
      <c r="CM83">
        <v>2086.1999999999998</v>
      </c>
      <c r="CN83">
        <v>6390</v>
      </c>
      <c r="CO83">
        <v>2955.8</v>
      </c>
      <c r="CP83">
        <v>4746</v>
      </c>
      <c r="CQ83">
        <v>3564.8</v>
      </c>
      <c r="CR83">
        <v>1585.8000000000002</v>
      </c>
      <c r="CS83">
        <v>4901.3999999999996</v>
      </c>
      <c r="CT83">
        <v>4284.6000000000004</v>
      </c>
      <c r="CU83">
        <v>1852.1999999999998</v>
      </c>
      <c r="CV83">
        <v>3660.2</v>
      </c>
      <c r="CW83">
        <v>2302.3999999999996</v>
      </c>
      <c r="CY83">
        <f t="shared" si="4"/>
        <v>3355.4700000000007</v>
      </c>
      <c r="CZ83">
        <f t="shared" si="5"/>
        <v>3355.4700000000007</v>
      </c>
    </row>
    <row r="84" spans="2:104" x14ac:dyDescent="0.25">
      <c r="B84">
        <v>2326</v>
      </c>
      <c r="C84">
        <v>5445.2</v>
      </c>
      <c r="D84">
        <v>5215.8</v>
      </c>
      <c r="E84">
        <v>2538.6</v>
      </c>
      <c r="F84">
        <v>1273</v>
      </c>
      <c r="G84">
        <v>2399.3999999999996</v>
      </c>
      <c r="H84">
        <v>3600.8</v>
      </c>
      <c r="I84">
        <v>2125.8000000000002</v>
      </c>
      <c r="J84">
        <v>4288.5999999999995</v>
      </c>
      <c r="K84">
        <v>2578.8000000000002</v>
      </c>
      <c r="L84">
        <v>4209.3999999999996</v>
      </c>
      <c r="M84">
        <v>4485</v>
      </c>
      <c r="N84">
        <v>3056.4</v>
      </c>
      <c r="O84">
        <v>2910.6</v>
      </c>
      <c r="P84">
        <v>4129</v>
      </c>
      <c r="Q84">
        <v>4503.2</v>
      </c>
      <c r="R84">
        <v>5677.2000000000007</v>
      </c>
      <c r="S84">
        <v>3460</v>
      </c>
      <c r="T84">
        <v>2207.1999999999998</v>
      </c>
      <c r="U84">
        <v>2997.8</v>
      </c>
      <c r="V84">
        <v>3058.6</v>
      </c>
      <c r="W84">
        <v>4659.8</v>
      </c>
      <c r="X84">
        <v>3486.7999999999997</v>
      </c>
      <c r="Y84">
        <v>3562.2</v>
      </c>
      <c r="Z84">
        <v>4138.6000000000004</v>
      </c>
      <c r="AA84">
        <v>3417.4</v>
      </c>
      <c r="AB84">
        <v>3215.6</v>
      </c>
      <c r="AC84">
        <v>5260.2</v>
      </c>
      <c r="AD84">
        <v>1924</v>
      </c>
      <c r="AE84">
        <v>5445.7999999999993</v>
      </c>
      <c r="AF84">
        <v>3352.7999999999997</v>
      </c>
      <c r="AG84">
        <v>5509.8</v>
      </c>
      <c r="AH84">
        <v>1405</v>
      </c>
      <c r="AI84">
        <v>2372.8000000000002</v>
      </c>
      <c r="AJ84">
        <v>3409.6</v>
      </c>
      <c r="AK84">
        <v>2546</v>
      </c>
      <c r="AL84">
        <v>3188.4</v>
      </c>
      <c r="AM84">
        <v>3232.8</v>
      </c>
      <c r="AN84">
        <v>5473.4</v>
      </c>
      <c r="AO84">
        <v>3009.8</v>
      </c>
      <c r="AP84">
        <v>3512.6000000000004</v>
      </c>
      <c r="AQ84">
        <v>5021</v>
      </c>
      <c r="AR84">
        <v>4194.3999999999996</v>
      </c>
      <c r="AS84">
        <v>3599.2</v>
      </c>
      <c r="AT84">
        <v>3324.6</v>
      </c>
      <c r="AU84">
        <v>2331.8000000000002</v>
      </c>
      <c r="AV84">
        <v>4076.8</v>
      </c>
      <c r="AW84">
        <v>3810.3999999999996</v>
      </c>
      <c r="AX84">
        <v>3583</v>
      </c>
      <c r="AY84">
        <v>3243.7999999999997</v>
      </c>
      <c r="AZ84">
        <v>2775.2000000000003</v>
      </c>
      <c r="BA84">
        <v>2398.6000000000004</v>
      </c>
      <c r="BB84">
        <v>3094</v>
      </c>
      <c r="BC84">
        <v>3419.6000000000004</v>
      </c>
      <c r="BD84">
        <v>2332.1999999999998</v>
      </c>
      <c r="BE84">
        <v>2461.7999999999997</v>
      </c>
      <c r="BF84">
        <v>2746.5999999999995</v>
      </c>
      <c r="BG84">
        <v>1962.0000000000002</v>
      </c>
      <c r="BH84">
        <v>1923.2</v>
      </c>
      <c r="BI84">
        <v>3658.4</v>
      </c>
      <c r="BJ84">
        <v>3164.2000000000003</v>
      </c>
      <c r="BK84">
        <v>3242.2</v>
      </c>
      <c r="BL84">
        <v>2389</v>
      </c>
      <c r="BM84">
        <v>2934.1999999999994</v>
      </c>
      <c r="BN84">
        <v>2864.8</v>
      </c>
      <c r="BO84">
        <v>2959.8</v>
      </c>
      <c r="BP84">
        <v>2137</v>
      </c>
      <c r="BQ84">
        <v>2753.8</v>
      </c>
      <c r="BR84">
        <v>1514.6</v>
      </c>
      <c r="BS84">
        <v>2492.8000000000002</v>
      </c>
      <c r="BT84">
        <v>6452.1999999999989</v>
      </c>
      <c r="BU84">
        <v>3114.2</v>
      </c>
      <c r="BV84">
        <v>2633.3999999999996</v>
      </c>
      <c r="BW84">
        <v>3562.6</v>
      </c>
      <c r="BX84">
        <v>2102.6</v>
      </c>
      <c r="BY84">
        <v>2609</v>
      </c>
      <c r="BZ84">
        <v>4671.8</v>
      </c>
      <c r="CA84">
        <v>2825.9999999999995</v>
      </c>
      <c r="CB84">
        <v>3740.0000000000005</v>
      </c>
      <c r="CC84">
        <v>1859.6</v>
      </c>
      <c r="CD84">
        <v>5466.4</v>
      </c>
      <c r="CE84">
        <v>1823.6000000000001</v>
      </c>
      <c r="CF84">
        <v>3246.2</v>
      </c>
      <c r="CG84">
        <v>4108.6000000000004</v>
      </c>
      <c r="CH84">
        <v>3493.7999999999997</v>
      </c>
      <c r="CI84">
        <v>5036.2</v>
      </c>
      <c r="CJ84">
        <v>5175.6000000000004</v>
      </c>
      <c r="CK84">
        <v>3126.8</v>
      </c>
      <c r="CL84">
        <v>1834.4</v>
      </c>
      <c r="CM84">
        <v>2133.4</v>
      </c>
      <c r="CN84">
        <v>6755.8000000000011</v>
      </c>
      <c r="CO84">
        <v>3051</v>
      </c>
      <c r="CP84">
        <v>4866.4000000000005</v>
      </c>
      <c r="CQ84">
        <v>3656</v>
      </c>
      <c r="CR84">
        <v>1481.8</v>
      </c>
      <c r="CS84">
        <v>5081.8</v>
      </c>
      <c r="CT84">
        <v>4183.6000000000004</v>
      </c>
      <c r="CU84">
        <v>1842.1999999999998</v>
      </c>
      <c r="CV84">
        <v>3661.2</v>
      </c>
      <c r="CW84">
        <v>2635.6</v>
      </c>
      <c r="CY84">
        <f t="shared" si="4"/>
        <v>3372.5059999999999</v>
      </c>
      <c r="CZ84">
        <f t="shared" si="5"/>
        <v>3372.5059999999999</v>
      </c>
    </row>
    <row r="85" spans="2:104" x14ac:dyDescent="0.25">
      <c r="B85">
        <v>2472.7999999999997</v>
      </c>
      <c r="C85">
        <v>5418.2</v>
      </c>
      <c r="D85">
        <v>4925.2000000000007</v>
      </c>
      <c r="E85">
        <v>2428</v>
      </c>
      <c r="F85">
        <v>1201.5999999999999</v>
      </c>
      <c r="G85">
        <v>2465.2000000000003</v>
      </c>
      <c r="H85">
        <v>3591.3999999999996</v>
      </c>
      <c r="I85">
        <v>2277.8000000000002</v>
      </c>
      <c r="J85">
        <v>4458</v>
      </c>
      <c r="K85">
        <v>2851.9999999999995</v>
      </c>
      <c r="L85">
        <v>4288.2</v>
      </c>
      <c r="M85">
        <v>4337.8</v>
      </c>
      <c r="N85">
        <v>3510.5999999999995</v>
      </c>
      <c r="O85">
        <v>3012.4</v>
      </c>
      <c r="P85">
        <v>4757.2000000000007</v>
      </c>
      <c r="Q85">
        <v>4582.3999999999996</v>
      </c>
      <c r="R85">
        <v>5912.2000000000007</v>
      </c>
      <c r="S85">
        <v>3346</v>
      </c>
      <c r="T85">
        <v>2223.1999999999998</v>
      </c>
      <c r="U85">
        <v>2927</v>
      </c>
      <c r="V85">
        <v>3308.8</v>
      </c>
      <c r="W85">
        <v>4552</v>
      </c>
      <c r="X85">
        <v>3521.6</v>
      </c>
      <c r="Y85">
        <v>3548.2</v>
      </c>
      <c r="Z85">
        <v>4151</v>
      </c>
      <c r="AA85">
        <v>3488.7999999999997</v>
      </c>
      <c r="AB85">
        <v>3286.2000000000003</v>
      </c>
      <c r="AC85">
        <v>5145</v>
      </c>
      <c r="AD85">
        <v>2124.1999999999998</v>
      </c>
      <c r="AE85">
        <v>5419.4000000000005</v>
      </c>
      <c r="AF85">
        <v>3367</v>
      </c>
      <c r="AG85">
        <v>5828</v>
      </c>
      <c r="AH85">
        <v>1422</v>
      </c>
      <c r="AI85">
        <v>2503</v>
      </c>
      <c r="AJ85">
        <v>3532.2</v>
      </c>
      <c r="AK85">
        <v>2993.6</v>
      </c>
      <c r="AL85">
        <v>3320</v>
      </c>
      <c r="AM85">
        <v>3258.2</v>
      </c>
      <c r="AN85">
        <v>5556</v>
      </c>
      <c r="AO85">
        <v>2991</v>
      </c>
      <c r="AP85">
        <v>3244.8</v>
      </c>
      <c r="AQ85">
        <v>4781.3999999999996</v>
      </c>
      <c r="AR85">
        <v>4398</v>
      </c>
      <c r="AS85">
        <v>3621.2</v>
      </c>
      <c r="AT85">
        <v>3585.4000000000005</v>
      </c>
      <c r="AU85">
        <v>2468.0000000000005</v>
      </c>
      <c r="AV85">
        <v>4049.7999999999997</v>
      </c>
      <c r="AW85">
        <v>3874</v>
      </c>
      <c r="AX85">
        <v>3420.4000000000005</v>
      </c>
      <c r="AY85">
        <v>3203.6</v>
      </c>
      <c r="AZ85">
        <v>2800.2</v>
      </c>
      <c r="BA85">
        <v>2413.4</v>
      </c>
      <c r="BB85">
        <v>3381.2000000000003</v>
      </c>
      <c r="BC85">
        <v>3614.9999999999995</v>
      </c>
      <c r="BD85">
        <v>2307</v>
      </c>
      <c r="BE85">
        <v>2384.1999999999998</v>
      </c>
      <c r="BF85">
        <v>2687</v>
      </c>
      <c r="BG85">
        <v>1910.8</v>
      </c>
      <c r="BH85">
        <v>2001.2</v>
      </c>
      <c r="BI85">
        <v>3568</v>
      </c>
      <c r="BJ85">
        <v>3168.8</v>
      </c>
      <c r="BK85">
        <v>3287.7999999999997</v>
      </c>
      <c r="BL85">
        <v>2554.4</v>
      </c>
      <c r="BM85">
        <v>2798.8</v>
      </c>
      <c r="BN85">
        <v>2817.5999999999995</v>
      </c>
      <c r="BO85">
        <v>3154</v>
      </c>
      <c r="BP85">
        <v>2274.5999999999995</v>
      </c>
      <c r="BQ85">
        <v>2939.2</v>
      </c>
      <c r="BR85">
        <v>1612</v>
      </c>
      <c r="BS85">
        <v>2824.6</v>
      </c>
      <c r="BT85">
        <v>6597.7999999999993</v>
      </c>
      <c r="BU85">
        <v>3010.8</v>
      </c>
      <c r="BV85">
        <v>2628.4</v>
      </c>
      <c r="BW85">
        <v>3730.6</v>
      </c>
      <c r="BX85">
        <v>2038.3999999999999</v>
      </c>
      <c r="BY85">
        <v>2641.2</v>
      </c>
      <c r="BZ85">
        <v>4591.6000000000004</v>
      </c>
      <c r="CA85">
        <v>2715.2</v>
      </c>
      <c r="CB85">
        <v>3887.4</v>
      </c>
      <c r="CC85">
        <v>1579.6</v>
      </c>
      <c r="CD85">
        <v>5463</v>
      </c>
      <c r="CE85">
        <v>1894.6000000000001</v>
      </c>
      <c r="CF85">
        <v>3203.6000000000004</v>
      </c>
      <c r="CG85">
        <v>4119.2</v>
      </c>
      <c r="CH85">
        <v>3689.1999999999994</v>
      </c>
      <c r="CI85">
        <v>5246.4</v>
      </c>
      <c r="CJ85">
        <v>5286.4</v>
      </c>
      <c r="CK85">
        <v>3322.6</v>
      </c>
      <c r="CL85">
        <v>2029.6000000000001</v>
      </c>
      <c r="CM85">
        <v>2334</v>
      </c>
      <c r="CN85">
        <v>6623.8</v>
      </c>
      <c r="CO85">
        <v>3166.2</v>
      </c>
      <c r="CP85">
        <v>5146.5999999999995</v>
      </c>
      <c r="CQ85">
        <v>3417.7999999999997</v>
      </c>
      <c r="CR85">
        <v>1556.1999999999998</v>
      </c>
      <c r="CS85">
        <v>5085.5999999999995</v>
      </c>
      <c r="CT85">
        <v>4371.7999999999993</v>
      </c>
      <c r="CU85">
        <v>1946.6000000000001</v>
      </c>
      <c r="CV85">
        <v>4026.2</v>
      </c>
      <c r="CW85">
        <v>2366</v>
      </c>
      <c r="CY85">
        <f t="shared" si="4"/>
        <v>3431.6619999999989</v>
      </c>
      <c r="CZ85">
        <f t="shared" si="5"/>
        <v>3431.6619999999989</v>
      </c>
    </row>
    <row r="86" spans="2:104" x14ac:dyDescent="0.25">
      <c r="B86">
        <v>2452.4</v>
      </c>
      <c r="C86">
        <v>5419.7999999999993</v>
      </c>
      <c r="D86">
        <v>5241.8</v>
      </c>
      <c r="E86">
        <v>2571</v>
      </c>
      <c r="F86">
        <v>1571.8</v>
      </c>
      <c r="G86">
        <v>2921</v>
      </c>
      <c r="H86">
        <v>3528.2</v>
      </c>
      <c r="I86">
        <v>2285.2000000000003</v>
      </c>
      <c r="J86">
        <v>4270.6000000000004</v>
      </c>
      <c r="K86">
        <v>2505.4</v>
      </c>
      <c r="L86">
        <v>4717.2</v>
      </c>
      <c r="M86">
        <v>4740</v>
      </c>
      <c r="N86">
        <v>3656.8</v>
      </c>
      <c r="O86">
        <v>3198.2</v>
      </c>
      <c r="P86">
        <v>5167.6000000000004</v>
      </c>
      <c r="Q86">
        <v>4970.6000000000004</v>
      </c>
      <c r="R86">
        <v>6011.6</v>
      </c>
      <c r="S86">
        <v>3456.2</v>
      </c>
      <c r="T86">
        <v>2026.8000000000002</v>
      </c>
      <c r="U86">
        <v>3071</v>
      </c>
      <c r="V86">
        <v>3467.6</v>
      </c>
      <c r="W86">
        <v>4828.8</v>
      </c>
      <c r="X86">
        <v>3532.8</v>
      </c>
      <c r="Y86">
        <v>3614.6000000000004</v>
      </c>
      <c r="Z86">
        <v>4172.8</v>
      </c>
      <c r="AA86">
        <v>3667.8</v>
      </c>
      <c r="AB86">
        <v>3283.4000000000005</v>
      </c>
      <c r="AC86">
        <v>5371.2</v>
      </c>
      <c r="AD86">
        <v>2534.6000000000004</v>
      </c>
      <c r="AE86">
        <v>5373.4000000000005</v>
      </c>
      <c r="AF86">
        <v>3052.4</v>
      </c>
      <c r="AG86">
        <v>5627.4000000000005</v>
      </c>
      <c r="AH86">
        <v>1385.2</v>
      </c>
      <c r="AI86">
        <v>2441.1999999999998</v>
      </c>
      <c r="AJ86">
        <v>3458.8</v>
      </c>
      <c r="AK86">
        <v>2748</v>
      </c>
      <c r="AL86">
        <v>3245.7999999999993</v>
      </c>
      <c r="AM86">
        <v>3299</v>
      </c>
      <c r="AN86">
        <v>5573.6</v>
      </c>
      <c r="AO86">
        <v>2876.6000000000004</v>
      </c>
      <c r="AP86">
        <v>3261.4</v>
      </c>
      <c r="AQ86">
        <v>5006</v>
      </c>
      <c r="AR86">
        <v>4170.3999999999996</v>
      </c>
      <c r="AS86">
        <v>3582.5999999999995</v>
      </c>
      <c r="AT86">
        <v>3333.4</v>
      </c>
      <c r="AU86">
        <v>2371.4</v>
      </c>
      <c r="AV86">
        <v>4128.7999999999993</v>
      </c>
      <c r="AW86">
        <v>3984.2</v>
      </c>
      <c r="AX86">
        <v>3831.8</v>
      </c>
      <c r="AY86">
        <v>3124.2000000000003</v>
      </c>
      <c r="AZ86">
        <v>2945.2</v>
      </c>
      <c r="BA86">
        <v>2179.4</v>
      </c>
      <c r="BB86">
        <v>3520.8</v>
      </c>
      <c r="BC86">
        <v>3740.6000000000004</v>
      </c>
      <c r="BD86">
        <v>2483.6</v>
      </c>
      <c r="BE86">
        <v>2729.8</v>
      </c>
      <c r="BF86">
        <v>2468.4</v>
      </c>
      <c r="BG86">
        <v>2134.3999999999996</v>
      </c>
      <c r="BH86">
        <v>2067.6</v>
      </c>
      <c r="BI86">
        <v>3653.6</v>
      </c>
      <c r="BJ86">
        <v>3019.4</v>
      </c>
      <c r="BK86">
        <v>3481.6</v>
      </c>
      <c r="BL86">
        <v>2670.4</v>
      </c>
      <c r="BM86">
        <v>2931.0000000000005</v>
      </c>
      <c r="BN86">
        <v>2980.2000000000003</v>
      </c>
      <c r="BO86">
        <v>3357</v>
      </c>
      <c r="BP86">
        <v>2127.6000000000004</v>
      </c>
      <c r="BQ86">
        <v>3083</v>
      </c>
      <c r="BR86">
        <v>1453.4</v>
      </c>
      <c r="BS86">
        <v>3052.2</v>
      </c>
      <c r="BT86">
        <v>6826.4</v>
      </c>
      <c r="BU86">
        <v>3178.4000000000005</v>
      </c>
      <c r="BV86">
        <v>2404.6</v>
      </c>
      <c r="BW86">
        <v>3578.6</v>
      </c>
      <c r="BX86">
        <v>2263.6000000000004</v>
      </c>
      <c r="BY86">
        <v>2743</v>
      </c>
      <c r="BZ86">
        <v>4895.8</v>
      </c>
      <c r="CA86">
        <v>2977.8</v>
      </c>
      <c r="CB86">
        <v>4101.5999999999995</v>
      </c>
      <c r="CC86">
        <v>1998.1999999999998</v>
      </c>
      <c r="CD86">
        <v>5084.8</v>
      </c>
      <c r="CE86">
        <v>2131.8000000000002</v>
      </c>
      <c r="CF86">
        <v>3292</v>
      </c>
      <c r="CG86">
        <v>4489.8</v>
      </c>
      <c r="CH86">
        <v>3394</v>
      </c>
      <c r="CI86">
        <v>5000.2000000000007</v>
      </c>
      <c r="CJ86">
        <v>5376.7999999999993</v>
      </c>
      <c r="CK86">
        <v>3276.4000000000005</v>
      </c>
      <c r="CL86">
        <v>2309.8000000000002</v>
      </c>
      <c r="CM86">
        <v>2661.6</v>
      </c>
      <c r="CN86">
        <v>6692.4</v>
      </c>
      <c r="CO86">
        <v>2790.7999999999997</v>
      </c>
      <c r="CP86">
        <v>5121.2</v>
      </c>
      <c r="CQ86">
        <v>2974.7999999999997</v>
      </c>
      <c r="CR86">
        <v>1835.8</v>
      </c>
      <c r="CS86">
        <v>5109.6000000000004</v>
      </c>
      <c r="CT86">
        <v>4776.8</v>
      </c>
      <c r="CU86">
        <v>2506.6</v>
      </c>
      <c r="CV86">
        <v>4069.6000000000004</v>
      </c>
      <c r="CW86">
        <v>2242.6</v>
      </c>
      <c r="CY86">
        <f t="shared" si="4"/>
        <v>3503.1699999999983</v>
      </c>
      <c r="CZ86">
        <f t="shared" si="5"/>
        <v>3503.1699999999983</v>
      </c>
    </row>
    <row r="87" spans="2:104" x14ac:dyDescent="0.25">
      <c r="B87">
        <v>2402.8000000000002</v>
      </c>
      <c r="C87">
        <v>5444.2</v>
      </c>
      <c r="D87">
        <v>5567.5999999999995</v>
      </c>
      <c r="E87">
        <v>2702.3999999999996</v>
      </c>
      <c r="F87">
        <v>1423.4</v>
      </c>
      <c r="G87">
        <v>2718</v>
      </c>
      <c r="H87">
        <v>3588</v>
      </c>
      <c r="I87">
        <v>2314</v>
      </c>
      <c r="J87">
        <v>4488.3999999999996</v>
      </c>
      <c r="K87">
        <v>2401.8000000000002</v>
      </c>
      <c r="L87">
        <v>4549.6000000000004</v>
      </c>
      <c r="M87">
        <v>4703.7999999999993</v>
      </c>
      <c r="N87">
        <v>4073.8000000000006</v>
      </c>
      <c r="O87">
        <v>3343.6</v>
      </c>
      <c r="P87">
        <v>4964.3999999999996</v>
      </c>
      <c r="Q87">
        <v>4977.6000000000004</v>
      </c>
      <c r="R87">
        <v>5972.4</v>
      </c>
      <c r="S87">
        <v>3555.2</v>
      </c>
      <c r="T87">
        <v>2104.6</v>
      </c>
      <c r="U87">
        <v>3442.6</v>
      </c>
      <c r="V87">
        <v>3664.7999999999997</v>
      </c>
      <c r="W87">
        <v>4705.8</v>
      </c>
      <c r="X87">
        <v>3943</v>
      </c>
      <c r="Y87">
        <v>3246.4</v>
      </c>
      <c r="Z87">
        <v>3693.2</v>
      </c>
      <c r="AA87">
        <v>3881.4</v>
      </c>
      <c r="AB87">
        <v>3344.8</v>
      </c>
      <c r="AC87">
        <v>5576</v>
      </c>
      <c r="AD87">
        <v>2667.3999999999996</v>
      </c>
      <c r="AE87">
        <v>5329.7999999999993</v>
      </c>
      <c r="AF87">
        <v>3046.2000000000003</v>
      </c>
      <c r="AG87">
        <v>5682.4000000000005</v>
      </c>
      <c r="AH87">
        <v>1461.6</v>
      </c>
      <c r="AI87">
        <v>2614</v>
      </c>
      <c r="AJ87">
        <v>3570.2000000000003</v>
      </c>
      <c r="AK87">
        <v>2560.8000000000002</v>
      </c>
      <c r="AL87">
        <v>3404.2</v>
      </c>
      <c r="AM87">
        <v>3278</v>
      </c>
      <c r="AN87">
        <v>5792.2</v>
      </c>
      <c r="AO87">
        <v>2917</v>
      </c>
      <c r="AP87">
        <v>3356</v>
      </c>
      <c r="AQ87">
        <v>5495.0000000000009</v>
      </c>
      <c r="AR87">
        <v>4007.5999999999995</v>
      </c>
      <c r="AS87">
        <v>3614.2000000000003</v>
      </c>
      <c r="AT87">
        <v>3289.0000000000005</v>
      </c>
      <c r="AU87">
        <v>2615.2000000000003</v>
      </c>
      <c r="AV87">
        <v>4310.6000000000004</v>
      </c>
      <c r="AW87">
        <v>4069.8</v>
      </c>
      <c r="AX87">
        <v>4303</v>
      </c>
      <c r="AY87">
        <v>3244.2</v>
      </c>
      <c r="AZ87">
        <v>3134.7999999999997</v>
      </c>
      <c r="BA87">
        <v>2427.6</v>
      </c>
      <c r="BB87">
        <v>3485.2</v>
      </c>
      <c r="BC87">
        <v>3817.2</v>
      </c>
      <c r="BD87">
        <v>2529.2000000000003</v>
      </c>
      <c r="BE87">
        <v>2564</v>
      </c>
      <c r="BF87">
        <v>2479.6</v>
      </c>
      <c r="BG87">
        <v>2071.8000000000002</v>
      </c>
      <c r="BH87">
        <v>1986.9999999999998</v>
      </c>
      <c r="BI87">
        <v>3475.6000000000004</v>
      </c>
      <c r="BJ87">
        <v>3281.7999999999997</v>
      </c>
      <c r="BK87">
        <v>3905.6000000000004</v>
      </c>
      <c r="BL87">
        <v>2676.6</v>
      </c>
      <c r="BM87">
        <v>2598.8000000000002</v>
      </c>
      <c r="BN87">
        <v>2682.6</v>
      </c>
      <c r="BO87">
        <v>3276.8</v>
      </c>
      <c r="BP87">
        <v>1900</v>
      </c>
      <c r="BQ87">
        <v>3483.9999999999995</v>
      </c>
      <c r="BR87">
        <v>1500</v>
      </c>
      <c r="BS87">
        <v>3250.7999999999997</v>
      </c>
      <c r="BT87">
        <v>7303.8000000000011</v>
      </c>
      <c r="BU87">
        <v>3815.2</v>
      </c>
      <c r="BV87">
        <v>2359.4</v>
      </c>
      <c r="BW87">
        <v>3438.2000000000003</v>
      </c>
      <c r="BX87">
        <v>2486.6</v>
      </c>
      <c r="BY87">
        <v>3035</v>
      </c>
      <c r="BZ87">
        <v>4804.2000000000007</v>
      </c>
      <c r="CA87">
        <v>3173.2000000000003</v>
      </c>
      <c r="CB87">
        <v>4166.0000000000009</v>
      </c>
      <c r="CC87">
        <v>2261.8000000000002</v>
      </c>
      <c r="CD87">
        <v>4668.3999999999996</v>
      </c>
      <c r="CE87">
        <v>1955.8</v>
      </c>
      <c r="CF87">
        <v>3706.2</v>
      </c>
      <c r="CG87">
        <v>4505.6000000000004</v>
      </c>
      <c r="CH87">
        <v>3251.8</v>
      </c>
      <c r="CI87">
        <v>4920.6000000000004</v>
      </c>
      <c r="CJ87">
        <v>5412.4000000000005</v>
      </c>
      <c r="CK87">
        <v>3447.6</v>
      </c>
      <c r="CL87">
        <v>2269.2000000000003</v>
      </c>
      <c r="CM87">
        <v>2733.4</v>
      </c>
      <c r="CN87">
        <v>6837.8</v>
      </c>
      <c r="CO87">
        <v>2605</v>
      </c>
      <c r="CP87">
        <v>5030.4000000000005</v>
      </c>
      <c r="CQ87">
        <v>2906.4</v>
      </c>
      <c r="CR87">
        <v>1711.5999999999997</v>
      </c>
      <c r="CS87">
        <v>5157.8</v>
      </c>
      <c r="CT87">
        <v>4834.3999999999996</v>
      </c>
      <c r="CU87">
        <v>2380.5999999999995</v>
      </c>
      <c r="CV87">
        <v>3941.8</v>
      </c>
      <c r="CW87">
        <v>1957.8000000000002</v>
      </c>
      <c r="CY87">
        <f t="shared" si="4"/>
        <v>3550.2900000000004</v>
      </c>
      <c r="CZ87">
        <f t="shared" si="5"/>
        <v>3550.2900000000004</v>
      </c>
    </row>
    <row r="88" spans="2:104" x14ac:dyDescent="0.25">
      <c r="B88">
        <v>2664</v>
      </c>
      <c r="C88">
        <v>5561.2000000000007</v>
      </c>
      <c r="D88">
        <v>5317.6</v>
      </c>
      <c r="E88">
        <v>2818.2</v>
      </c>
      <c r="F88">
        <v>1401.8000000000002</v>
      </c>
      <c r="G88">
        <v>3009</v>
      </c>
      <c r="H88">
        <v>3402.4</v>
      </c>
      <c r="I88">
        <v>2450.4</v>
      </c>
      <c r="J88">
        <v>4815.2</v>
      </c>
      <c r="K88">
        <v>2442.8000000000002</v>
      </c>
      <c r="L88">
        <v>4559.3999999999996</v>
      </c>
      <c r="M88">
        <v>4299.2</v>
      </c>
      <c r="N88">
        <v>3857.4000000000005</v>
      </c>
      <c r="O88">
        <v>3054.2000000000003</v>
      </c>
      <c r="P88">
        <v>4983</v>
      </c>
      <c r="Q88">
        <v>5155.3999999999996</v>
      </c>
      <c r="R88">
        <v>6277</v>
      </c>
      <c r="S88">
        <v>3432.6</v>
      </c>
      <c r="T88">
        <v>2137.8000000000002</v>
      </c>
      <c r="U88">
        <v>3443.3999999999996</v>
      </c>
      <c r="V88">
        <v>3720.0000000000005</v>
      </c>
      <c r="W88">
        <v>4650.8</v>
      </c>
      <c r="X88">
        <v>3369.6</v>
      </c>
      <c r="Y88">
        <v>3216.8</v>
      </c>
      <c r="Z88">
        <v>3433.6000000000004</v>
      </c>
      <c r="AA88">
        <v>4100</v>
      </c>
      <c r="AB88">
        <v>3289</v>
      </c>
      <c r="AC88">
        <v>5487.4</v>
      </c>
      <c r="AD88">
        <v>3052.4</v>
      </c>
      <c r="AE88">
        <v>5359.6</v>
      </c>
      <c r="AF88">
        <v>3139.3999999999996</v>
      </c>
      <c r="AG88">
        <v>5597.4</v>
      </c>
      <c r="AH88">
        <v>1664.6</v>
      </c>
      <c r="AI88">
        <v>2535.8000000000002</v>
      </c>
      <c r="AJ88">
        <v>3466.6</v>
      </c>
      <c r="AK88">
        <v>2503.8000000000002</v>
      </c>
      <c r="AL88">
        <v>3594</v>
      </c>
      <c r="AM88">
        <v>3376.2000000000003</v>
      </c>
      <c r="AN88">
        <v>6044.4</v>
      </c>
      <c r="AO88">
        <v>2806</v>
      </c>
      <c r="AP88">
        <v>3174.4</v>
      </c>
      <c r="AQ88">
        <v>5109.5999999999995</v>
      </c>
      <c r="AR88">
        <v>4143</v>
      </c>
      <c r="AS88">
        <v>3360</v>
      </c>
      <c r="AT88">
        <v>3081.8</v>
      </c>
      <c r="AU88">
        <v>2701.3999999999996</v>
      </c>
      <c r="AV88">
        <v>4243.6000000000004</v>
      </c>
      <c r="AW88">
        <v>4412.2</v>
      </c>
      <c r="AX88">
        <v>4159</v>
      </c>
      <c r="AY88">
        <v>3620.4</v>
      </c>
      <c r="AZ88">
        <v>3033.6000000000004</v>
      </c>
      <c r="BA88">
        <v>2550.1999999999998</v>
      </c>
      <c r="BB88">
        <v>3684.9999999999995</v>
      </c>
      <c r="BC88">
        <v>3627.7999999999997</v>
      </c>
      <c r="BD88">
        <v>2818.4</v>
      </c>
      <c r="BE88">
        <v>2224.1999999999998</v>
      </c>
      <c r="BF88">
        <v>2465.6</v>
      </c>
      <c r="BG88">
        <v>2283.4</v>
      </c>
      <c r="BH88">
        <v>1934.8000000000002</v>
      </c>
      <c r="BI88">
        <v>3303.6000000000004</v>
      </c>
      <c r="BJ88">
        <v>3475.4000000000005</v>
      </c>
      <c r="BK88">
        <v>3555.4</v>
      </c>
      <c r="BL88">
        <v>2850</v>
      </c>
      <c r="BM88">
        <v>2343.4</v>
      </c>
      <c r="BN88">
        <v>2764</v>
      </c>
      <c r="BO88">
        <v>3397.6000000000004</v>
      </c>
      <c r="BP88">
        <v>2016.9999999999998</v>
      </c>
      <c r="BQ88">
        <v>3647.4000000000005</v>
      </c>
      <c r="BR88">
        <v>1476.2</v>
      </c>
      <c r="BS88">
        <v>3125.3999999999996</v>
      </c>
      <c r="BT88">
        <v>7357.9999999999991</v>
      </c>
      <c r="BU88">
        <v>3956.3999999999996</v>
      </c>
      <c r="BV88">
        <v>2598.3999999999996</v>
      </c>
      <c r="BW88">
        <v>3246.5999999999995</v>
      </c>
      <c r="BX88">
        <v>2749</v>
      </c>
      <c r="BY88">
        <v>2812.4000000000005</v>
      </c>
      <c r="BZ88">
        <v>4746.6000000000004</v>
      </c>
      <c r="CA88">
        <v>2818.6</v>
      </c>
      <c r="CB88">
        <v>4118</v>
      </c>
      <c r="CC88">
        <v>2135</v>
      </c>
      <c r="CD88">
        <v>4668.3999999999996</v>
      </c>
      <c r="CE88">
        <v>2177.6</v>
      </c>
      <c r="CF88">
        <v>3435.6</v>
      </c>
      <c r="CG88">
        <v>4499.3999999999996</v>
      </c>
      <c r="CH88">
        <v>3210</v>
      </c>
      <c r="CI88">
        <v>5157</v>
      </c>
      <c r="CJ88">
        <v>5218.6000000000004</v>
      </c>
      <c r="CK88">
        <v>3664.8</v>
      </c>
      <c r="CL88">
        <v>2418.1999999999998</v>
      </c>
      <c r="CM88">
        <v>2691.8</v>
      </c>
      <c r="CN88">
        <v>6944.8</v>
      </c>
      <c r="CO88">
        <v>2509</v>
      </c>
      <c r="CP88">
        <v>4896.3999999999996</v>
      </c>
      <c r="CQ88">
        <v>3025.8</v>
      </c>
      <c r="CR88">
        <v>1930.8000000000002</v>
      </c>
      <c r="CS88">
        <v>5231</v>
      </c>
      <c r="CT88">
        <v>4800.3999999999996</v>
      </c>
      <c r="CU88">
        <v>2201.0000000000005</v>
      </c>
      <c r="CV88">
        <v>4248.6000000000004</v>
      </c>
      <c r="CW88">
        <v>1965</v>
      </c>
      <c r="CY88">
        <f t="shared" si="4"/>
        <v>3555.0639999999989</v>
      </c>
      <c r="CZ88">
        <f t="shared" si="5"/>
        <v>3555.0639999999989</v>
      </c>
    </row>
    <row r="89" spans="2:104" x14ac:dyDescent="0.25">
      <c r="B89">
        <v>2580.4</v>
      </c>
      <c r="C89">
        <v>5993.7999999999993</v>
      </c>
      <c r="D89">
        <v>5522.8</v>
      </c>
      <c r="E89">
        <v>2384</v>
      </c>
      <c r="F89">
        <v>1379.8000000000002</v>
      </c>
      <c r="G89">
        <v>3164</v>
      </c>
      <c r="H89">
        <v>3215</v>
      </c>
      <c r="I89">
        <v>2087</v>
      </c>
      <c r="J89">
        <v>4560.2</v>
      </c>
      <c r="K89">
        <v>2564</v>
      </c>
      <c r="L89">
        <v>4542.6000000000004</v>
      </c>
      <c r="M89">
        <v>4093.7999999999997</v>
      </c>
      <c r="N89">
        <v>3603.6000000000004</v>
      </c>
      <c r="O89">
        <v>2921.6</v>
      </c>
      <c r="P89">
        <v>5242</v>
      </c>
      <c r="Q89">
        <v>5016.2</v>
      </c>
      <c r="R89">
        <v>5847.4000000000005</v>
      </c>
      <c r="S89">
        <v>3428.8</v>
      </c>
      <c r="T89">
        <v>2000</v>
      </c>
      <c r="U89">
        <v>3727.2</v>
      </c>
      <c r="V89">
        <v>3567</v>
      </c>
      <c r="W89">
        <v>4689.8</v>
      </c>
      <c r="X89">
        <v>2893.4</v>
      </c>
      <c r="Y89">
        <v>2960.6000000000004</v>
      </c>
      <c r="Z89">
        <v>3536.6000000000004</v>
      </c>
      <c r="AA89">
        <v>3986.2000000000003</v>
      </c>
      <c r="AB89">
        <v>3409.2000000000003</v>
      </c>
      <c r="AC89">
        <v>5683.5999999999995</v>
      </c>
      <c r="AD89">
        <v>3343.8</v>
      </c>
      <c r="AE89">
        <v>5407.0000000000009</v>
      </c>
      <c r="AF89">
        <v>3466.4000000000005</v>
      </c>
      <c r="AG89">
        <v>5580</v>
      </c>
      <c r="AH89">
        <v>1506.6000000000001</v>
      </c>
      <c r="AI89">
        <v>2404.6</v>
      </c>
      <c r="AJ89">
        <v>3712.2000000000003</v>
      </c>
      <c r="AK89">
        <v>2680</v>
      </c>
      <c r="AL89">
        <v>3721</v>
      </c>
      <c r="AM89">
        <v>2902.4</v>
      </c>
      <c r="AN89">
        <v>6025.8000000000011</v>
      </c>
      <c r="AO89">
        <v>2694.6</v>
      </c>
      <c r="AP89">
        <v>3018.6</v>
      </c>
      <c r="AQ89">
        <v>5229.2</v>
      </c>
      <c r="AR89">
        <v>3462.8</v>
      </c>
      <c r="AS89">
        <v>2997.4</v>
      </c>
      <c r="AT89">
        <v>3445</v>
      </c>
      <c r="AU89">
        <v>2400.7999999999997</v>
      </c>
      <c r="AV89">
        <v>4069.0000000000005</v>
      </c>
      <c r="AW89">
        <v>4587</v>
      </c>
      <c r="AX89">
        <v>4088.2</v>
      </c>
      <c r="AY89">
        <v>3828.2000000000003</v>
      </c>
      <c r="AZ89">
        <v>2882.2</v>
      </c>
      <c r="BA89">
        <v>2602.4</v>
      </c>
      <c r="BB89">
        <v>3750.4</v>
      </c>
      <c r="BC89">
        <v>3658.4000000000005</v>
      </c>
      <c r="BD89">
        <v>2632.0000000000005</v>
      </c>
      <c r="BE89">
        <v>2315.6</v>
      </c>
      <c r="BF89">
        <v>2514.5999999999995</v>
      </c>
      <c r="BG89">
        <v>2367</v>
      </c>
      <c r="BH89">
        <v>1601.2</v>
      </c>
      <c r="BI89">
        <v>3125.8</v>
      </c>
      <c r="BJ89">
        <v>3135.3999999999996</v>
      </c>
      <c r="BK89">
        <v>3678.3999999999996</v>
      </c>
      <c r="BL89">
        <v>2797.6</v>
      </c>
      <c r="BM89">
        <v>2528.8000000000002</v>
      </c>
      <c r="BN89">
        <v>2638.0000000000005</v>
      </c>
      <c r="BO89">
        <v>3314.8</v>
      </c>
      <c r="BP89">
        <v>1892.8</v>
      </c>
      <c r="BQ89">
        <v>4000.8</v>
      </c>
      <c r="BR89">
        <v>1597.8</v>
      </c>
      <c r="BS89">
        <v>3036.6000000000004</v>
      </c>
      <c r="BT89">
        <v>7659.8000000000011</v>
      </c>
      <c r="BU89">
        <v>3716.3999999999996</v>
      </c>
      <c r="BV89">
        <v>2579.4</v>
      </c>
      <c r="BW89">
        <v>3244.3999999999996</v>
      </c>
      <c r="BX89">
        <v>2859.2</v>
      </c>
      <c r="BY89">
        <v>2499.6</v>
      </c>
      <c r="BZ89">
        <v>4938</v>
      </c>
      <c r="CA89">
        <v>2599.5999999999995</v>
      </c>
      <c r="CB89">
        <v>4176.3999999999996</v>
      </c>
      <c r="CC89">
        <v>1837.6</v>
      </c>
      <c r="CD89">
        <v>4574</v>
      </c>
      <c r="CE89">
        <v>2065.1999999999998</v>
      </c>
      <c r="CF89">
        <v>3115.8</v>
      </c>
      <c r="CG89">
        <v>4540.2000000000007</v>
      </c>
      <c r="CH89">
        <v>3063.7999999999997</v>
      </c>
      <c r="CI89">
        <v>5177.6000000000004</v>
      </c>
      <c r="CJ89">
        <v>5221.8</v>
      </c>
      <c r="CK89">
        <v>3633.9999999999995</v>
      </c>
      <c r="CL89">
        <v>2413.1999999999998</v>
      </c>
      <c r="CM89">
        <v>2904.3999999999996</v>
      </c>
      <c r="CN89">
        <v>6903</v>
      </c>
      <c r="CO89">
        <v>2724.6</v>
      </c>
      <c r="CP89">
        <v>4708</v>
      </c>
      <c r="CQ89">
        <v>2940.6</v>
      </c>
      <c r="CR89">
        <v>1772.6</v>
      </c>
      <c r="CS89">
        <v>5836.7999999999993</v>
      </c>
      <c r="CT89">
        <v>5041</v>
      </c>
      <c r="CU89">
        <v>2165</v>
      </c>
      <c r="CV89">
        <v>4257</v>
      </c>
      <c r="CW89">
        <v>2228</v>
      </c>
      <c r="CY89">
        <f t="shared" si="4"/>
        <v>3526.3879999999981</v>
      </c>
      <c r="CZ89">
        <f t="shared" si="5"/>
        <v>3526.3879999999981</v>
      </c>
    </row>
    <row r="90" spans="2:104" x14ac:dyDescent="0.25">
      <c r="B90">
        <v>2561.1999999999998</v>
      </c>
      <c r="C90">
        <v>6333.2000000000007</v>
      </c>
      <c r="D90">
        <v>5459</v>
      </c>
      <c r="E90">
        <v>2687.6</v>
      </c>
      <c r="F90">
        <v>1471</v>
      </c>
      <c r="G90">
        <v>3107.2000000000003</v>
      </c>
      <c r="H90">
        <v>3142.8</v>
      </c>
      <c r="I90">
        <v>2266</v>
      </c>
      <c r="J90">
        <v>4886</v>
      </c>
      <c r="K90">
        <v>2615</v>
      </c>
      <c r="L90">
        <v>4553</v>
      </c>
      <c r="M90">
        <v>4021.8</v>
      </c>
      <c r="N90">
        <v>3468.8</v>
      </c>
      <c r="O90">
        <v>3077.8</v>
      </c>
      <c r="P90">
        <v>4982</v>
      </c>
      <c r="Q90">
        <v>4696.8</v>
      </c>
      <c r="R90">
        <v>5718.8</v>
      </c>
      <c r="S90">
        <v>3175.6000000000004</v>
      </c>
      <c r="T90">
        <v>2255.6</v>
      </c>
      <c r="U90">
        <v>3607.2</v>
      </c>
      <c r="V90">
        <v>3682.2</v>
      </c>
      <c r="W90">
        <v>4751.6000000000004</v>
      </c>
      <c r="X90">
        <v>3440.2</v>
      </c>
      <c r="Y90">
        <v>2861.2000000000003</v>
      </c>
      <c r="Z90">
        <v>3445</v>
      </c>
      <c r="AA90">
        <v>4160.8</v>
      </c>
      <c r="AB90">
        <v>3248.4</v>
      </c>
      <c r="AC90">
        <v>5638.5999999999995</v>
      </c>
      <c r="AD90">
        <v>3252</v>
      </c>
      <c r="AE90">
        <v>5301.5999999999995</v>
      </c>
      <c r="AF90">
        <v>3343</v>
      </c>
      <c r="AG90">
        <v>5341.4000000000005</v>
      </c>
      <c r="AH90">
        <v>1741.6</v>
      </c>
      <c r="AI90">
        <v>2344.3999999999996</v>
      </c>
      <c r="AJ90">
        <v>3549.2</v>
      </c>
      <c r="AK90">
        <v>2670.6</v>
      </c>
      <c r="AL90">
        <v>3674.7999999999997</v>
      </c>
      <c r="AM90">
        <v>3127.8</v>
      </c>
      <c r="AN90">
        <v>5960.4</v>
      </c>
      <c r="AO90">
        <v>3020</v>
      </c>
      <c r="AP90">
        <v>3058.8</v>
      </c>
      <c r="AQ90">
        <v>4892</v>
      </c>
      <c r="AR90">
        <v>3273.8</v>
      </c>
      <c r="AS90">
        <v>2973.2</v>
      </c>
      <c r="AT90">
        <v>3402.1999999999994</v>
      </c>
      <c r="AU90">
        <v>2399.6000000000004</v>
      </c>
      <c r="AV90">
        <v>4072.3999999999996</v>
      </c>
      <c r="AW90">
        <v>4825.8</v>
      </c>
      <c r="AX90">
        <v>4047.2</v>
      </c>
      <c r="AY90">
        <v>3842.2</v>
      </c>
      <c r="AZ90">
        <v>3299.2</v>
      </c>
      <c r="BA90">
        <v>2656</v>
      </c>
      <c r="BB90">
        <v>3706.7999999999993</v>
      </c>
      <c r="BC90">
        <v>3572</v>
      </c>
      <c r="BD90">
        <v>2746.2</v>
      </c>
      <c r="BE90">
        <v>2323</v>
      </c>
      <c r="BF90">
        <v>2630.4</v>
      </c>
      <c r="BG90">
        <v>1951</v>
      </c>
      <c r="BH90">
        <v>1569.4</v>
      </c>
      <c r="BI90">
        <v>3380.6000000000004</v>
      </c>
      <c r="BJ90">
        <v>3197.6000000000004</v>
      </c>
      <c r="BK90">
        <v>3706.2000000000007</v>
      </c>
      <c r="BL90">
        <v>2941.4</v>
      </c>
      <c r="BM90">
        <v>2924.4</v>
      </c>
      <c r="BN90">
        <v>2650.2</v>
      </c>
      <c r="BO90">
        <v>3611.8</v>
      </c>
      <c r="BP90">
        <v>2254.1999999999998</v>
      </c>
      <c r="BQ90">
        <v>4022.4</v>
      </c>
      <c r="BR90">
        <v>1571</v>
      </c>
      <c r="BS90">
        <v>3319.8</v>
      </c>
      <c r="BT90">
        <v>8137.4000000000005</v>
      </c>
      <c r="BU90">
        <v>3726</v>
      </c>
      <c r="BV90">
        <v>2666.6000000000004</v>
      </c>
      <c r="BW90">
        <v>3321.2</v>
      </c>
      <c r="BX90">
        <v>2664.6</v>
      </c>
      <c r="BY90">
        <v>2801.3999999999996</v>
      </c>
      <c r="BZ90">
        <v>4516.7999999999993</v>
      </c>
      <c r="CA90">
        <v>2536.2000000000003</v>
      </c>
      <c r="CB90">
        <v>4217.6000000000004</v>
      </c>
      <c r="CC90">
        <v>1500.2000000000003</v>
      </c>
      <c r="CD90">
        <v>4733.3999999999996</v>
      </c>
      <c r="CE90">
        <v>2074.8000000000002</v>
      </c>
      <c r="CF90">
        <v>3087.3999999999996</v>
      </c>
      <c r="CG90">
        <v>4404.8</v>
      </c>
      <c r="CH90">
        <v>3203.2</v>
      </c>
      <c r="CI90">
        <v>5181.7999999999993</v>
      </c>
      <c r="CJ90">
        <v>5231.3999999999996</v>
      </c>
      <c r="CK90">
        <v>3483</v>
      </c>
      <c r="CL90">
        <v>2470.7999999999997</v>
      </c>
      <c r="CM90">
        <v>3110.2000000000003</v>
      </c>
      <c r="CN90">
        <v>6743.2</v>
      </c>
      <c r="CO90">
        <v>2701.6000000000004</v>
      </c>
      <c r="CP90">
        <v>4731.6000000000004</v>
      </c>
      <c r="CQ90">
        <v>3011.7999999999997</v>
      </c>
      <c r="CR90">
        <v>1933.8</v>
      </c>
      <c r="CS90">
        <v>5761</v>
      </c>
      <c r="CT90">
        <v>4950</v>
      </c>
      <c r="CU90">
        <v>2411.1999999999994</v>
      </c>
      <c r="CV90">
        <v>4448</v>
      </c>
      <c r="CW90">
        <v>2163.8000000000002</v>
      </c>
      <c r="CY90">
        <f t="shared" si="4"/>
        <v>3553.8679999999999</v>
      </c>
      <c r="CZ90">
        <f t="shared" si="5"/>
        <v>3553.8679999999999</v>
      </c>
    </row>
    <row r="91" spans="2:104" x14ac:dyDescent="0.25">
      <c r="B91">
        <v>2654.5999999999995</v>
      </c>
      <c r="C91">
        <v>6212.2000000000007</v>
      </c>
      <c r="D91">
        <v>5807</v>
      </c>
      <c r="E91">
        <v>2871.6</v>
      </c>
      <c r="F91">
        <v>1177.2</v>
      </c>
      <c r="G91">
        <v>3237.6000000000004</v>
      </c>
      <c r="H91">
        <v>3450.6000000000004</v>
      </c>
      <c r="I91">
        <v>2921.7999999999997</v>
      </c>
      <c r="J91">
        <v>5021</v>
      </c>
      <c r="K91">
        <v>2722.8</v>
      </c>
      <c r="L91">
        <v>4323.3999999999996</v>
      </c>
      <c r="M91">
        <v>4115.3999999999996</v>
      </c>
      <c r="N91">
        <v>3639</v>
      </c>
      <c r="O91">
        <v>3047.6</v>
      </c>
      <c r="P91">
        <v>5282.7999999999993</v>
      </c>
      <c r="Q91">
        <v>4361.3999999999996</v>
      </c>
      <c r="R91">
        <v>6008.4</v>
      </c>
      <c r="S91">
        <v>2894</v>
      </c>
      <c r="T91">
        <v>2067.4</v>
      </c>
      <c r="U91">
        <v>3292</v>
      </c>
      <c r="V91">
        <v>3455</v>
      </c>
      <c r="W91">
        <v>4514</v>
      </c>
      <c r="X91">
        <v>3442.2</v>
      </c>
      <c r="Y91">
        <v>2692.8000000000006</v>
      </c>
      <c r="Z91">
        <v>3717.4</v>
      </c>
      <c r="AA91">
        <v>3930.9999999999995</v>
      </c>
      <c r="AB91">
        <v>3374</v>
      </c>
      <c r="AC91">
        <v>5638.4000000000015</v>
      </c>
      <c r="AD91">
        <v>3365.6</v>
      </c>
      <c r="AE91">
        <v>5292.2</v>
      </c>
      <c r="AF91">
        <v>3165.2000000000003</v>
      </c>
      <c r="AG91">
        <v>5729.2</v>
      </c>
      <c r="AH91">
        <v>1727.6</v>
      </c>
      <c r="AI91">
        <v>2612.8000000000002</v>
      </c>
      <c r="AJ91">
        <v>3579.6000000000004</v>
      </c>
      <c r="AK91">
        <v>2617</v>
      </c>
      <c r="AL91">
        <v>3622</v>
      </c>
      <c r="AM91">
        <v>2970.2000000000003</v>
      </c>
      <c r="AN91">
        <v>6179</v>
      </c>
      <c r="AO91">
        <v>3315.8</v>
      </c>
      <c r="AP91">
        <v>3010.8</v>
      </c>
      <c r="AQ91">
        <v>4691.6000000000004</v>
      </c>
      <c r="AR91">
        <v>3256</v>
      </c>
      <c r="AS91">
        <v>3133.8</v>
      </c>
      <c r="AT91">
        <v>3300.7999999999997</v>
      </c>
      <c r="AU91">
        <v>2265</v>
      </c>
      <c r="AV91">
        <v>3919.5999999999995</v>
      </c>
      <c r="AW91">
        <v>4843</v>
      </c>
      <c r="AX91">
        <v>3676.4</v>
      </c>
      <c r="AY91">
        <v>3864</v>
      </c>
      <c r="AZ91">
        <v>3359.6</v>
      </c>
      <c r="BA91">
        <v>2540.6</v>
      </c>
      <c r="BB91">
        <v>3717.5999999999995</v>
      </c>
      <c r="BC91">
        <v>3641.3999999999996</v>
      </c>
      <c r="BD91">
        <v>2916.6</v>
      </c>
      <c r="BE91">
        <v>2595.4</v>
      </c>
      <c r="BF91">
        <v>2805.6</v>
      </c>
      <c r="BG91">
        <v>2034.6000000000001</v>
      </c>
      <c r="BH91">
        <v>1334.3999999999999</v>
      </c>
      <c r="BI91">
        <v>3235</v>
      </c>
      <c r="BJ91">
        <v>3122.3999999999996</v>
      </c>
      <c r="BK91">
        <v>3789</v>
      </c>
      <c r="BL91">
        <v>2929</v>
      </c>
      <c r="BM91">
        <v>2568.8000000000002</v>
      </c>
      <c r="BN91">
        <v>2533.2000000000003</v>
      </c>
      <c r="BO91">
        <v>3220.5999999999995</v>
      </c>
      <c r="BP91">
        <v>2330.8000000000002</v>
      </c>
      <c r="BQ91">
        <v>4144.3999999999996</v>
      </c>
      <c r="BR91">
        <v>1378</v>
      </c>
      <c r="BS91">
        <v>3073.2000000000003</v>
      </c>
      <c r="BT91">
        <v>8224.8000000000011</v>
      </c>
      <c r="BU91">
        <v>3509.2</v>
      </c>
      <c r="BV91">
        <v>2740.6</v>
      </c>
      <c r="BW91">
        <v>3423.8</v>
      </c>
      <c r="BX91">
        <v>2567</v>
      </c>
      <c r="BY91">
        <v>3455.9999999999995</v>
      </c>
      <c r="BZ91">
        <v>4510.2000000000007</v>
      </c>
      <c r="CA91">
        <v>2734.6</v>
      </c>
      <c r="CB91">
        <v>4218.2</v>
      </c>
      <c r="CC91">
        <v>1606.1999999999998</v>
      </c>
      <c r="CD91">
        <v>4731</v>
      </c>
      <c r="CE91">
        <v>2188</v>
      </c>
      <c r="CF91">
        <v>3061.6</v>
      </c>
      <c r="CG91">
        <v>4934.3999999999996</v>
      </c>
      <c r="CH91">
        <v>3264.8</v>
      </c>
      <c r="CI91">
        <v>5250.4</v>
      </c>
      <c r="CJ91">
        <v>5017</v>
      </c>
      <c r="CK91">
        <v>3177</v>
      </c>
      <c r="CL91">
        <v>2556.2000000000003</v>
      </c>
      <c r="CM91">
        <v>3074.8</v>
      </c>
      <c r="CN91">
        <v>6943.5999999999995</v>
      </c>
      <c r="CO91">
        <v>2823.2</v>
      </c>
      <c r="CP91">
        <v>4436</v>
      </c>
      <c r="CQ91">
        <v>2948.6</v>
      </c>
      <c r="CR91">
        <v>1787.4</v>
      </c>
      <c r="CS91">
        <v>5883.4000000000005</v>
      </c>
      <c r="CT91">
        <v>5116.3999999999996</v>
      </c>
      <c r="CU91">
        <v>2382.1999999999998</v>
      </c>
      <c r="CV91">
        <v>4500.6000000000004</v>
      </c>
      <c r="CW91">
        <v>2474.3999999999996</v>
      </c>
      <c r="CY91">
        <f t="shared" si="4"/>
        <v>3568.2160000000003</v>
      </c>
      <c r="CZ91">
        <f t="shared" si="5"/>
        <v>3568.2160000000003</v>
      </c>
    </row>
    <row r="92" spans="2:104" x14ac:dyDescent="0.25">
      <c r="B92">
        <v>2666.8</v>
      </c>
      <c r="C92">
        <v>6179</v>
      </c>
      <c r="D92">
        <v>5416.5999999999985</v>
      </c>
      <c r="E92">
        <v>3173.2000000000003</v>
      </c>
      <c r="F92">
        <v>1162</v>
      </c>
      <c r="G92">
        <v>3243.2</v>
      </c>
      <c r="H92">
        <v>3416.8</v>
      </c>
      <c r="I92">
        <v>2720</v>
      </c>
      <c r="J92">
        <v>5517.4000000000005</v>
      </c>
      <c r="K92">
        <v>2918.3999999999996</v>
      </c>
      <c r="L92">
        <v>4107</v>
      </c>
      <c r="M92">
        <v>4129.6000000000004</v>
      </c>
      <c r="N92">
        <v>3778.6</v>
      </c>
      <c r="O92">
        <v>2816.8</v>
      </c>
      <c r="P92">
        <v>5138.1999999999989</v>
      </c>
      <c r="Q92">
        <v>4189.7999999999993</v>
      </c>
      <c r="R92">
        <v>5966.4000000000005</v>
      </c>
      <c r="S92">
        <v>2948.2</v>
      </c>
      <c r="T92">
        <v>1978.6000000000001</v>
      </c>
      <c r="U92">
        <v>3262</v>
      </c>
      <c r="V92">
        <v>3137.4</v>
      </c>
      <c r="W92">
        <v>4627.3999999999996</v>
      </c>
      <c r="X92">
        <v>3605.6</v>
      </c>
      <c r="Y92">
        <v>2687.2000000000003</v>
      </c>
      <c r="Z92">
        <v>3666.3999999999996</v>
      </c>
      <c r="AA92">
        <v>3921.2</v>
      </c>
      <c r="AB92">
        <v>3619.2</v>
      </c>
      <c r="AC92">
        <v>5760</v>
      </c>
      <c r="AD92">
        <v>3562.4000000000005</v>
      </c>
      <c r="AE92">
        <v>5496</v>
      </c>
      <c r="AF92">
        <v>3195</v>
      </c>
      <c r="AG92">
        <v>5810.4000000000005</v>
      </c>
      <c r="AH92">
        <v>1782</v>
      </c>
      <c r="AI92">
        <v>2838</v>
      </c>
      <c r="AJ92">
        <v>3685.4</v>
      </c>
      <c r="AK92">
        <v>2617.2000000000003</v>
      </c>
      <c r="AL92">
        <v>3814.7999999999997</v>
      </c>
      <c r="AM92">
        <v>2691.4000000000005</v>
      </c>
      <c r="AN92">
        <v>6048</v>
      </c>
      <c r="AO92">
        <v>3375.3999999999996</v>
      </c>
      <c r="AP92">
        <v>2903.4</v>
      </c>
      <c r="AQ92">
        <v>4602</v>
      </c>
      <c r="AR92">
        <v>3396.2</v>
      </c>
      <c r="AS92">
        <v>3243.8</v>
      </c>
      <c r="AT92">
        <v>3135.8</v>
      </c>
      <c r="AU92">
        <v>2521.1999999999998</v>
      </c>
      <c r="AV92">
        <v>4050.8</v>
      </c>
      <c r="AW92">
        <v>4714.7999999999993</v>
      </c>
      <c r="AX92">
        <v>3337.5999999999995</v>
      </c>
      <c r="AY92">
        <v>4156.6000000000004</v>
      </c>
      <c r="AZ92">
        <v>3543.4000000000005</v>
      </c>
      <c r="BA92">
        <v>2156.1999999999998</v>
      </c>
      <c r="BB92">
        <v>3772.9999999999995</v>
      </c>
      <c r="BC92">
        <v>3306.4</v>
      </c>
      <c r="BD92">
        <v>3507</v>
      </c>
      <c r="BE92">
        <v>2484.8000000000002</v>
      </c>
      <c r="BF92">
        <v>2806</v>
      </c>
      <c r="BG92">
        <v>2132.8000000000002</v>
      </c>
      <c r="BH92">
        <v>1295.8</v>
      </c>
      <c r="BI92">
        <v>3293.7999999999997</v>
      </c>
      <c r="BJ92">
        <v>3375.6</v>
      </c>
      <c r="BK92">
        <v>3557</v>
      </c>
      <c r="BL92">
        <v>3114.7999999999997</v>
      </c>
      <c r="BM92">
        <v>2822.6</v>
      </c>
      <c r="BN92">
        <v>2649.6</v>
      </c>
      <c r="BO92">
        <v>3761.3999999999996</v>
      </c>
      <c r="BP92">
        <v>2257.1999999999998</v>
      </c>
      <c r="BQ92">
        <v>4040.2</v>
      </c>
      <c r="BR92">
        <v>1331.6</v>
      </c>
      <c r="BS92">
        <v>3359.8</v>
      </c>
      <c r="BT92">
        <v>8239</v>
      </c>
      <c r="BU92">
        <v>3524.4</v>
      </c>
      <c r="BV92">
        <v>2553.8000000000002</v>
      </c>
      <c r="BW92">
        <v>3380.8</v>
      </c>
      <c r="BX92">
        <v>2341</v>
      </c>
      <c r="BY92">
        <v>3485</v>
      </c>
      <c r="BZ92">
        <v>4639.2000000000007</v>
      </c>
      <c r="CA92">
        <v>2506.4</v>
      </c>
      <c r="CB92">
        <v>4503.2</v>
      </c>
      <c r="CC92">
        <v>1837.3999999999996</v>
      </c>
      <c r="CD92">
        <v>4749.2</v>
      </c>
      <c r="CE92">
        <v>2045.6</v>
      </c>
      <c r="CF92">
        <v>3219.4</v>
      </c>
      <c r="CG92">
        <v>5593.2</v>
      </c>
      <c r="CH92">
        <v>3418.3999999999996</v>
      </c>
      <c r="CI92">
        <v>5078.2</v>
      </c>
      <c r="CJ92">
        <v>4815.6000000000004</v>
      </c>
      <c r="CK92">
        <v>2953.6</v>
      </c>
      <c r="CL92">
        <v>2867.8</v>
      </c>
      <c r="CM92">
        <v>3164</v>
      </c>
      <c r="CN92">
        <v>6942</v>
      </c>
      <c r="CO92">
        <v>2829.2</v>
      </c>
      <c r="CP92">
        <v>4335</v>
      </c>
      <c r="CQ92">
        <v>2820.4</v>
      </c>
      <c r="CR92">
        <v>1815.7999999999997</v>
      </c>
      <c r="CS92">
        <v>6093.2</v>
      </c>
      <c r="CT92">
        <v>4980.2000000000007</v>
      </c>
      <c r="CU92">
        <v>2371.1999999999998</v>
      </c>
      <c r="CV92">
        <v>4709.3999999999996</v>
      </c>
      <c r="CW92">
        <v>2757.2</v>
      </c>
      <c r="CY92">
        <f t="shared" si="4"/>
        <v>3598.6900000000005</v>
      </c>
      <c r="CZ92">
        <f t="shared" si="5"/>
        <v>3598.6900000000005</v>
      </c>
    </row>
    <row r="93" spans="2:104" x14ac:dyDescent="0.25">
      <c r="B93">
        <v>2912</v>
      </c>
      <c r="C93">
        <v>6028.6</v>
      </c>
      <c r="D93">
        <v>5511.8</v>
      </c>
      <c r="E93">
        <v>3189.8</v>
      </c>
      <c r="F93">
        <v>1213.2</v>
      </c>
      <c r="G93">
        <v>2877.8</v>
      </c>
      <c r="H93">
        <v>3587.3999999999996</v>
      </c>
      <c r="I93">
        <v>2919.3999999999996</v>
      </c>
      <c r="J93">
        <v>5431.4</v>
      </c>
      <c r="K93">
        <v>3014.6000000000004</v>
      </c>
      <c r="L93">
        <v>4342.2</v>
      </c>
      <c r="M93">
        <v>4233.4000000000005</v>
      </c>
      <c r="N93">
        <v>3793.6</v>
      </c>
      <c r="O93">
        <v>2721.2</v>
      </c>
      <c r="P93">
        <v>5156.3999999999996</v>
      </c>
      <c r="Q93">
        <v>4548.2</v>
      </c>
      <c r="R93">
        <v>5808.2000000000007</v>
      </c>
      <c r="S93">
        <v>3124.8</v>
      </c>
      <c r="T93">
        <v>2044.4</v>
      </c>
      <c r="U93">
        <v>3159.8</v>
      </c>
      <c r="V93">
        <v>3309.2000000000003</v>
      </c>
      <c r="W93">
        <v>4614.3999999999996</v>
      </c>
      <c r="X93">
        <v>3637</v>
      </c>
      <c r="Y93">
        <v>2887.0000000000005</v>
      </c>
      <c r="Z93">
        <v>4000</v>
      </c>
      <c r="AA93">
        <v>3982.2</v>
      </c>
      <c r="AB93">
        <v>3411.0000000000005</v>
      </c>
      <c r="AC93">
        <v>5871.6</v>
      </c>
      <c r="AD93">
        <v>3407.6</v>
      </c>
      <c r="AE93">
        <v>5369.2</v>
      </c>
      <c r="AF93">
        <v>2837.2</v>
      </c>
      <c r="AG93">
        <v>5491.2</v>
      </c>
      <c r="AH93">
        <v>1866.4</v>
      </c>
      <c r="AI93">
        <v>3068.6</v>
      </c>
      <c r="AJ93">
        <v>3746.6000000000004</v>
      </c>
      <c r="AK93">
        <v>2241.6000000000004</v>
      </c>
      <c r="AL93">
        <v>3956.6000000000004</v>
      </c>
      <c r="AM93">
        <v>2448.7999999999997</v>
      </c>
      <c r="AN93">
        <v>5766</v>
      </c>
      <c r="AO93">
        <v>3460.8</v>
      </c>
      <c r="AP93">
        <v>3264.3999999999996</v>
      </c>
      <c r="AQ93">
        <v>4453.8</v>
      </c>
      <c r="AR93">
        <v>3349.2</v>
      </c>
      <c r="AS93">
        <v>2983.8</v>
      </c>
      <c r="AT93">
        <v>3021.4</v>
      </c>
      <c r="AU93">
        <v>2043.6</v>
      </c>
      <c r="AV93">
        <v>4056.5999999999995</v>
      </c>
      <c r="AW93">
        <v>4922.8</v>
      </c>
      <c r="AX93">
        <v>3691.7999999999997</v>
      </c>
      <c r="AY93">
        <v>4161.9999999999991</v>
      </c>
      <c r="AZ93">
        <v>3516.2000000000003</v>
      </c>
      <c r="BA93">
        <v>2311.8000000000002</v>
      </c>
      <c r="BB93">
        <v>3358.2000000000003</v>
      </c>
      <c r="BC93">
        <v>3385.8</v>
      </c>
      <c r="BD93">
        <v>3518.2</v>
      </c>
      <c r="BE93">
        <v>2270.1999999999998</v>
      </c>
      <c r="BF93">
        <v>3108.4000000000005</v>
      </c>
      <c r="BG93">
        <v>2221</v>
      </c>
      <c r="BH93">
        <v>1397.4</v>
      </c>
      <c r="BI93">
        <v>3779.4</v>
      </c>
      <c r="BJ93">
        <v>3360.2000000000003</v>
      </c>
      <c r="BK93">
        <v>3728.4</v>
      </c>
      <c r="BL93">
        <v>3079.8</v>
      </c>
      <c r="BM93">
        <v>2822.8</v>
      </c>
      <c r="BN93">
        <v>2905.8</v>
      </c>
      <c r="BO93">
        <v>3694.6000000000004</v>
      </c>
      <c r="BP93">
        <v>2621</v>
      </c>
      <c r="BQ93">
        <v>4133.6000000000004</v>
      </c>
      <c r="BR93">
        <v>1498</v>
      </c>
      <c r="BS93">
        <v>3537.6000000000004</v>
      </c>
      <c r="BT93">
        <v>8201</v>
      </c>
      <c r="BU93">
        <v>3195.4</v>
      </c>
      <c r="BV93">
        <v>2468.4</v>
      </c>
      <c r="BW93">
        <v>3620.2</v>
      </c>
      <c r="BX93">
        <v>2444.4</v>
      </c>
      <c r="BY93">
        <v>3244.2</v>
      </c>
      <c r="BZ93">
        <v>4744.2</v>
      </c>
      <c r="CA93">
        <v>2267.4</v>
      </c>
      <c r="CB93">
        <v>4394</v>
      </c>
      <c r="CC93">
        <v>1352.4</v>
      </c>
      <c r="CD93">
        <v>5073.2</v>
      </c>
      <c r="CE93">
        <v>2148.1999999999998</v>
      </c>
      <c r="CF93">
        <v>3363.6</v>
      </c>
      <c r="CG93">
        <v>5591.6</v>
      </c>
      <c r="CH93">
        <v>3029</v>
      </c>
      <c r="CI93">
        <v>5046.2000000000007</v>
      </c>
      <c r="CJ93">
        <v>4879.3999999999996</v>
      </c>
      <c r="CK93">
        <v>2873</v>
      </c>
      <c r="CL93">
        <v>2994.8</v>
      </c>
      <c r="CM93">
        <v>3162.7999999999997</v>
      </c>
      <c r="CN93">
        <v>7223.8</v>
      </c>
      <c r="CO93">
        <v>2976.2</v>
      </c>
      <c r="CP93">
        <v>4065.6</v>
      </c>
      <c r="CQ93">
        <v>2814.9999999999995</v>
      </c>
      <c r="CR93">
        <v>1993.4</v>
      </c>
      <c r="CS93">
        <v>6089.2</v>
      </c>
      <c r="CT93">
        <v>5274.8</v>
      </c>
      <c r="CU93">
        <v>2289.8000000000002</v>
      </c>
      <c r="CV93">
        <v>5189.2</v>
      </c>
      <c r="CW93">
        <v>3035.8</v>
      </c>
      <c r="CY93">
        <f t="shared" si="4"/>
        <v>3622.3520000000003</v>
      </c>
      <c r="CZ93">
        <f t="shared" si="5"/>
        <v>3622.3520000000003</v>
      </c>
    </row>
    <row r="94" spans="2:104" x14ac:dyDescent="0.25">
      <c r="B94">
        <v>2628</v>
      </c>
      <c r="C94">
        <v>6092.4</v>
      </c>
      <c r="D94">
        <v>5352.8</v>
      </c>
      <c r="E94">
        <v>3208.8</v>
      </c>
      <c r="F94">
        <v>1443.4</v>
      </c>
      <c r="G94">
        <v>2766.6000000000004</v>
      </c>
      <c r="H94">
        <v>3471</v>
      </c>
      <c r="I94">
        <v>2493.4</v>
      </c>
      <c r="J94">
        <v>5560.2000000000007</v>
      </c>
      <c r="K94">
        <v>3099</v>
      </c>
      <c r="L94">
        <v>4124.3999999999996</v>
      </c>
      <c r="M94">
        <v>4418.8</v>
      </c>
      <c r="N94">
        <v>4201.5999999999995</v>
      </c>
      <c r="O94">
        <v>2807</v>
      </c>
      <c r="P94">
        <v>5098.3999999999996</v>
      </c>
      <c r="Q94">
        <v>4546.2000000000007</v>
      </c>
      <c r="R94">
        <v>5977.7999999999993</v>
      </c>
      <c r="S94">
        <v>2965.6000000000004</v>
      </c>
      <c r="T94">
        <v>2224.8000000000002</v>
      </c>
      <c r="U94">
        <v>3149</v>
      </c>
      <c r="V94">
        <v>2807.2</v>
      </c>
      <c r="W94">
        <v>4965.3999999999996</v>
      </c>
      <c r="X94">
        <v>3172.3999999999996</v>
      </c>
      <c r="Y94">
        <v>2711.8</v>
      </c>
      <c r="Z94">
        <v>4539</v>
      </c>
      <c r="AA94">
        <v>3887.6000000000004</v>
      </c>
      <c r="AB94">
        <v>3245</v>
      </c>
      <c r="AC94">
        <v>5951.8000000000011</v>
      </c>
      <c r="AD94">
        <v>3622.0000000000005</v>
      </c>
      <c r="AE94">
        <v>5509</v>
      </c>
      <c r="AF94">
        <v>2615.7999999999997</v>
      </c>
      <c r="AG94">
        <v>5534.4</v>
      </c>
      <c r="AH94">
        <v>1784.4</v>
      </c>
      <c r="AI94">
        <v>2866.8</v>
      </c>
      <c r="AJ94">
        <v>3914.6</v>
      </c>
      <c r="AK94">
        <v>1816</v>
      </c>
      <c r="AL94">
        <v>3430.6</v>
      </c>
      <c r="AM94">
        <v>2617.1999999999998</v>
      </c>
      <c r="AN94">
        <v>5781.4</v>
      </c>
      <c r="AO94">
        <v>3638.6</v>
      </c>
      <c r="AP94">
        <v>3161.8</v>
      </c>
      <c r="AQ94">
        <v>4425.8</v>
      </c>
      <c r="AR94">
        <v>3346.2</v>
      </c>
      <c r="AS94">
        <v>3354.6000000000004</v>
      </c>
      <c r="AT94">
        <v>3030</v>
      </c>
      <c r="AU94">
        <v>2283.1999999999998</v>
      </c>
      <c r="AV94">
        <v>4047.6</v>
      </c>
      <c r="AW94">
        <v>4901.2</v>
      </c>
      <c r="AX94">
        <v>3949.2</v>
      </c>
      <c r="AY94">
        <v>4344</v>
      </c>
      <c r="AZ94">
        <v>3740</v>
      </c>
      <c r="BA94">
        <v>2441.7999999999997</v>
      </c>
      <c r="BB94">
        <v>3304.4</v>
      </c>
      <c r="BC94">
        <v>3485.2</v>
      </c>
      <c r="BD94">
        <v>3361.7999999999997</v>
      </c>
      <c r="BE94">
        <v>2195.6</v>
      </c>
      <c r="BF94">
        <v>3124</v>
      </c>
      <c r="BG94">
        <v>1878.8000000000002</v>
      </c>
      <c r="BH94">
        <v>1555</v>
      </c>
      <c r="BI94">
        <v>3785.3999999999996</v>
      </c>
      <c r="BJ94">
        <v>3469.2</v>
      </c>
      <c r="BK94">
        <v>3958.4</v>
      </c>
      <c r="BL94">
        <v>3205.4000000000005</v>
      </c>
      <c r="BM94">
        <v>2769.9999999999995</v>
      </c>
      <c r="BN94">
        <v>2821.8</v>
      </c>
      <c r="BO94">
        <v>3482.6000000000004</v>
      </c>
      <c r="BP94">
        <v>2444.7999999999997</v>
      </c>
      <c r="BQ94">
        <v>4131.2000000000007</v>
      </c>
      <c r="BR94">
        <v>1407.4</v>
      </c>
      <c r="BS94">
        <v>3390</v>
      </c>
      <c r="BT94">
        <v>8223.2000000000007</v>
      </c>
      <c r="BU94">
        <v>3674.2</v>
      </c>
      <c r="BV94">
        <v>2655.7999999999997</v>
      </c>
      <c r="BW94">
        <v>3432.2</v>
      </c>
      <c r="BX94">
        <v>2377.6000000000004</v>
      </c>
      <c r="BY94">
        <v>3321.4000000000005</v>
      </c>
      <c r="BZ94">
        <v>4399</v>
      </c>
      <c r="CA94">
        <v>2135.8000000000002</v>
      </c>
      <c r="CB94">
        <v>4010</v>
      </c>
      <c r="CC94">
        <v>1639</v>
      </c>
      <c r="CD94">
        <v>5021.8</v>
      </c>
      <c r="CE94">
        <v>2134.6</v>
      </c>
      <c r="CF94">
        <v>3668.4</v>
      </c>
      <c r="CG94">
        <v>5574.8</v>
      </c>
      <c r="CH94">
        <v>3254.6000000000004</v>
      </c>
      <c r="CI94">
        <v>5458.5999999999995</v>
      </c>
      <c r="CJ94">
        <v>5045</v>
      </c>
      <c r="CK94">
        <v>2795.2000000000003</v>
      </c>
      <c r="CL94">
        <v>2754.6000000000004</v>
      </c>
      <c r="CM94">
        <v>3214.6000000000004</v>
      </c>
      <c r="CN94">
        <v>6882.2</v>
      </c>
      <c r="CO94">
        <v>3177.4</v>
      </c>
      <c r="CP94">
        <v>3924.6</v>
      </c>
      <c r="CQ94">
        <v>2819.6</v>
      </c>
      <c r="CR94">
        <v>2185.7999999999997</v>
      </c>
      <c r="CS94">
        <v>5952</v>
      </c>
      <c r="CT94">
        <v>5083.3999999999996</v>
      </c>
      <c r="CU94">
        <v>2296</v>
      </c>
      <c r="CV94">
        <v>4936.3999999999996</v>
      </c>
      <c r="CW94">
        <v>2785.4</v>
      </c>
      <c r="CY94">
        <f t="shared" si="4"/>
        <v>3616.6979999999999</v>
      </c>
      <c r="CZ94">
        <f t="shared" si="5"/>
        <v>3616.6979999999999</v>
      </c>
    </row>
    <row r="95" spans="2:104" x14ac:dyDescent="0.25">
      <c r="B95">
        <v>2509.8000000000002</v>
      </c>
      <c r="C95">
        <v>5962.4</v>
      </c>
      <c r="D95">
        <v>5138.2000000000007</v>
      </c>
      <c r="E95">
        <v>3540</v>
      </c>
      <c r="F95">
        <v>1748.2</v>
      </c>
      <c r="G95">
        <v>2786.4</v>
      </c>
      <c r="H95">
        <v>3385.2</v>
      </c>
      <c r="I95">
        <v>2664.2</v>
      </c>
      <c r="J95">
        <v>5106.6000000000004</v>
      </c>
      <c r="K95">
        <v>3518.2</v>
      </c>
      <c r="L95">
        <v>3983.6000000000004</v>
      </c>
      <c r="M95">
        <v>4587.6000000000004</v>
      </c>
      <c r="N95">
        <v>4385</v>
      </c>
      <c r="O95">
        <v>2937.8</v>
      </c>
      <c r="P95">
        <v>5082.4000000000005</v>
      </c>
      <c r="Q95">
        <v>4738.5999999999995</v>
      </c>
      <c r="R95">
        <v>5659.2000000000007</v>
      </c>
      <c r="S95">
        <v>3063.6</v>
      </c>
      <c r="T95">
        <v>2293.6</v>
      </c>
      <c r="U95">
        <v>3233</v>
      </c>
      <c r="V95">
        <v>3012.8</v>
      </c>
      <c r="W95">
        <v>4801</v>
      </c>
      <c r="X95">
        <v>2894</v>
      </c>
      <c r="Y95">
        <v>2751</v>
      </c>
      <c r="Z95">
        <v>4474.3999999999996</v>
      </c>
      <c r="AA95">
        <v>3713.4000000000005</v>
      </c>
      <c r="AB95">
        <v>3160.2</v>
      </c>
      <c r="AC95">
        <v>5881.4</v>
      </c>
      <c r="AD95">
        <v>3503.6</v>
      </c>
      <c r="AE95">
        <v>5285.4</v>
      </c>
      <c r="AF95">
        <v>2301.4</v>
      </c>
      <c r="AG95">
        <v>5903</v>
      </c>
      <c r="AH95">
        <v>1820.2</v>
      </c>
      <c r="AI95">
        <v>3045.3999999999996</v>
      </c>
      <c r="AJ95">
        <v>3992.7999999999997</v>
      </c>
      <c r="AK95">
        <v>1885.6</v>
      </c>
      <c r="AL95">
        <v>3569.6</v>
      </c>
      <c r="AM95">
        <v>2545.0000000000005</v>
      </c>
      <c r="AN95">
        <v>5733.6</v>
      </c>
      <c r="AO95">
        <v>3645.7999999999997</v>
      </c>
      <c r="AP95">
        <v>3397.8</v>
      </c>
      <c r="AQ95">
        <v>4295.6000000000004</v>
      </c>
      <c r="AR95">
        <v>3561.6</v>
      </c>
      <c r="AS95">
        <v>3739</v>
      </c>
      <c r="AT95">
        <v>2759</v>
      </c>
      <c r="AU95">
        <v>2449</v>
      </c>
      <c r="AV95">
        <v>4116.2</v>
      </c>
      <c r="AW95">
        <v>4886.6000000000004</v>
      </c>
      <c r="AX95">
        <v>3753.6</v>
      </c>
      <c r="AY95">
        <v>4076.7999999999997</v>
      </c>
      <c r="AZ95">
        <v>3556.8</v>
      </c>
      <c r="BA95">
        <v>2020.8</v>
      </c>
      <c r="BB95">
        <v>3605.9999999999995</v>
      </c>
      <c r="BC95">
        <v>3550</v>
      </c>
      <c r="BD95">
        <v>3330.4</v>
      </c>
      <c r="BE95">
        <v>2246.8000000000002</v>
      </c>
      <c r="BF95">
        <v>3104.2</v>
      </c>
      <c r="BG95">
        <v>1770.4</v>
      </c>
      <c r="BH95">
        <v>1552.6</v>
      </c>
      <c r="BI95">
        <v>3991.2</v>
      </c>
      <c r="BJ95">
        <v>3379.2000000000003</v>
      </c>
      <c r="BK95">
        <v>3903.2000000000003</v>
      </c>
      <c r="BL95">
        <v>3035</v>
      </c>
      <c r="BM95">
        <v>2739.9999999999995</v>
      </c>
      <c r="BN95">
        <v>3122.2</v>
      </c>
      <c r="BO95">
        <v>3347.2</v>
      </c>
      <c r="BP95">
        <v>2314.6</v>
      </c>
      <c r="BQ95">
        <v>4111.3999999999996</v>
      </c>
      <c r="BR95">
        <v>1457.8000000000002</v>
      </c>
      <c r="BS95">
        <v>3676.7999999999997</v>
      </c>
      <c r="BT95">
        <v>8335.7999999999993</v>
      </c>
      <c r="BU95">
        <v>3561.8</v>
      </c>
      <c r="BV95">
        <v>2566.4</v>
      </c>
      <c r="BW95">
        <v>3433.8</v>
      </c>
      <c r="BX95">
        <v>2398.3999999999996</v>
      </c>
      <c r="BY95">
        <v>3372.2000000000007</v>
      </c>
      <c r="BZ95">
        <v>4311.2000000000007</v>
      </c>
      <c r="CA95">
        <v>2129.8000000000002</v>
      </c>
      <c r="CB95">
        <v>4287.2</v>
      </c>
      <c r="CC95">
        <v>1350.6</v>
      </c>
      <c r="CD95">
        <v>5141</v>
      </c>
      <c r="CE95">
        <v>2406.6</v>
      </c>
      <c r="CF95">
        <v>4115.3999999999996</v>
      </c>
      <c r="CG95">
        <v>5578</v>
      </c>
      <c r="CH95">
        <v>3329.6</v>
      </c>
      <c r="CI95">
        <v>5561.2</v>
      </c>
      <c r="CJ95">
        <v>4673.8</v>
      </c>
      <c r="CK95">
        <v>2925.8</v>
      </c>
      <c r="CL95">
        <v>2685.2000000000003</v>
      </c>
      <c r="CM95">
        <v>3152</v>
      </c>
      <c r="CN95">
        <v>7181.7999999999993</v>
      </c>
      <c r="CO95">
        <v>2799.6</v>
      </c>
      <c r="CP95">
        <v>3647</v>
      </c>
      <c r="CQ95">
        <v>2537.8000000000002</v>
      </c>
      <c r="CR95">
        <v>2052.6</v>
      </c>
      <c r="CS95">
        <v>5901.6</v>
      </c>
      <c r="CT95">
        <v>5159</v>
      </c>
      <c r="CU95">
        <v>2351.7999999999997</v>
      </c>
      <c r="CV95">
        <v>5152.3999999999996</v>
      </c>
      <c r="CW95">
        <v>2754</v>
      </c>
      <c r="CY95">
        <f t="shared" si="4"/>
        <v>3619.483999999999</v>
      </c>
      <c r="CZ95">
        <f t="shared" si="5"/>
        <v>3619.483999999999</v>
      </c>
    </row>
    <row r="96" spans="2:104" x14ac:dyDescent="0.25">
      <c r="B96">
        <v>2398.5999999999995</v>
      </c>
      <c r="C96">
        <v>5818.5999999999995</v>
      </c>
      <c r="D96">
        <v>5234.8000000000011</v>
      </c>
      <c r="E96">
        <v>3548</v>
      </c>
      <c r="F96">
        <v>1878.6</v>
      </c>
      <c r="G96">
        <v>3071.4</v>
      </c>
      <c r="H96">
        <v>3609.6000000000004</v>
      </c>
      <c r="I96">
        <v>3079.8</v>
      </c>
      <c r="J96">
        <v>5118.2</v>
      </c>
      <c r="K96">
        <v>3558.3999999999996</v>
      </c>
      <c r="L96">
        <v>3849.4000000000005</v>
      </c>
      <c r="M96">
        <v>4728.2</v>
      </c>
      <c r="N96">
        <v>4072</v>
      </c>
      <c r="O96">
        <v>2999</v>
      </c>
      <c r="P96">
        <v>5197</v>
      </c>
      <c r="Q96">
        <v>4787.8</v>
      </c>
      <c r="R96">
        <v>5832.2</v>
      </c>
      <c r="S96">
        <v>2934</v>
      </c>
      <c r="T96">
        <v>2425.1999999999998</v>
      </c>
      <c r="U96">
        <v>3151.6000000000004</v>
      </c>
      <c r="V96">
        <v>2666.4</v>
      </c>
      <c r="W96">
        <v>4844.5999999999995</v>
      </c>
      <c r="X96">
        <v>3065.2000000000003</v>
      </c>
      <c r="Y96">
        <v>2706</v>
      </c>
      <c r="Z96">
        <v>4739.6000000000004</v>
      </c>
      <c r="AA96">
        <v>3797.6</v>
      </c>
      <c r="AB96">
        <v>2913.8</v>
      </c>
      <c r="AC96">
        <v>5865.2000000000007</v>
      </c>
      <c r="AD96">
        <v>3305</v>
      </c>
      <c r="AE96">
        <v>5272.4</v>
      </c>
      <c r="AF96">
        <v>2618.7999999999997</v>
      </c>
      <c r="AG96">
        <v>6018.2000000000007</v>
      </c>
      <c r="AH96">
        <v>2037.6</v>
      </c>
      <c r="AI96">
        <v>3155.4</v>
      </c>
      <c r="AJ96">
        <v>3843.8</v>
      </c>
      <c r="AK96">
        <v>2079</v>
      </c>
      <c r="AL96">
        <v>3557</v>
      </c>
      <c r="AM96">
        <v>2777</v>
      </c>
      <c r="AN96">
        <v>5640</v>
      </c>
      <c r="AO96">
        <v>3463.5999999999995</v>
      </c>
      <c r="AP96">
        <v>3312</v>
      </c>
      <c r="AQ96">
        <v>4634.4000000000005</v>
      </c>
      <c r="AR96">
        <v>3584.2</v>
      </c>
      <c r="AS96">
        <v>3339.2</v>
      </c>
      <c r="AT96">
        <v>2676.7999999999997</v>
      </c>
      <c r="AU96">
        <v>2479.3999999999996</v>
      </c>
      <c r="AV96">
        <v>4422.8</v>
      </c>
      <c r="AW96">
        <v>4506.2</v>
      </c>
      <c r="AX96">
        <v>3893.8</v>
      </c>
      <c r="AY96">
        <v>4143.8</v>
      </c>
      <c r="AZ96">
        <v>3473</v>
      </c>
      <c r="BA96">
        <v>2207.6</v>
      </c>
      <c r="BB96">
        <v>3560.4000000000005</v>
      </c>
      <c r="BC96">
        <v>3349.0000000000005</v>
      </c>
      <c r="BD96">
        <v>3511.3999999999996</v>
      </c>
      <c r="BE96">
        <v>2224.2000000000003</v>
      </c>
      <c r="BF96">
        <v>2956.4000000000005</v>
      </c>
      <c r="BG96">
        <v>1951</v>
      </c>
      <c r="BH96">
        <v>1335.8</v>
      </c>
      <c r="BI96">
        <v>4083.2</v>
      </c>
      <c r="BJ96">
        <v>3580.6000000000004</v>
      </c>
      <c r="BK96">
        <v>3923.4</v>
      </c>
      <c r="BL96">
        <v>2880.6</v>
      </c>
      <c r="BM96">
        <v>3031.2000000000003</v>
      </c>
      <c r="BN96">
        <v>3450.2</v>
      </c>
      <c r="BO96">
        <v>3719.3999999999996</v>
      </c>
      <c r="BP96">
        <v>2315.8000000000002</v>
      </c>
      <c r="BQ96">
        <v>4260</v>
      </c>
      <c r="BR96">
        <v>1238</v>
      </c>
      <c r="BS96">
        <v>3455.0000000000005</v>
      </c>
      <c r="BT96">
        <v>8495.2000000000007</v>
      </c>
      <c r="BU96">
        <v>3825</v>
      </c>
      <c r="BV96">
        <v>2673.6</v>
      </c>
      <c r="BW96">
        <v>3536.7999999999997</v>
      </c>
      <c r="BX96">
        <v>2269</v>
      </c>
      <c r="BY96">
        <v>3622.6</v>
      </c>
      <c r="BZ96">
        <v>4290.6000000000004</v>
      </c>
      <c r="CA96">
        <v>2420.6</v>
      </c>
      <c r="CB96">
        <v>4605.6000000000004</v>
      </c>
      <c r="CC96">
        <v>1636.8000000000002</v>
      </c>
      <c r="CD96">
        <v>4852.7999999999993</v>
      </c>
      <c r="CE96">
        <v>2678.3999999999996</v>
      </c>
      <c r="CF96">
        <v>3834.4</v>
      </c>
      <c r="CG96">
        <v>5623.6</v>
      </c>
      <c r="CH96">
        <v>3524.2</v>
      </c>
      <c r="CI96">
        <v>5771.6</v>
      </c>
      <c r="CJ96">
        <v>4667.8</v>
      </c>
      <c r="CK96">
        <v>3430.6</v>
      </c>
      <c r="CL96">
        <v>2590.9999999999995</v>
      </c>
      <c r="CM96">
        <v>3094.4</v>
      </c>
      <c r="CN96">
        <v>7309.2000000000007</v>
      </c>
      <c r="CO96">
        <v>2982.2</v>
      </c>
      <c r="CP96">
        <v>3551.6000000000004</v>
      </c>
      <c r="CQ96">
        <v>2669.6</v>
      </c>
      <c r="CR96">
        <v>2199.3999999999996</v>
      </c>
      <c r="CS96">
        <v>5857.4</v>
      </c>
      <c r="CT96">
        <v>5597.6</v>
      </c>
      <c r="CU96">
        <v>2548.6</v>
      </c>
      <c r="CV96">
        <v>5096</v>
      </c>
      <c r="CW96">
        <v>2697.3999999999996</v>
      </c>
      <c r="CY96">
        <f t="shared" si="4"/>
        <v>3671.1099999999988</v>
      </c>
      <c r="CZ96">
        <f t="shared" si="5"/>
        <v>3671.1099999999988</v>
      </c>
    </row>
    <row r="97" spans="2:104" x14ac:dyDescent="0.25">
      <c r="B97">
        <v>2855.3999999999996</v>
      </c>
      <c r="C97">
        <v>6120.6</v>
      </c>
      <c r="D97">
        <v>5224</v>
      </c>
      <c r="E97">
        <v>3696.6000000000004</v>
      </c>
      <c r="F97">
        <v>1745.6</v>
      </c>
      <c r="G97">
        <v>3039.6</v>
      </c>
      <c r="H97">
        <v>3519.9999999999995</v>
      </c>
      <c r="I97">
        <v>2881.2</v>
      </c>
      <c r="J97">
        <v>4483.4000000000005</v>
      </c>
      <c r="K97">
        <v>3359.2</v>
      </c>
      <c r="L97">
        <v>3695</v>
      </c>
      <c r="M97">
        <v>4309.8</v>
      </c>
      <c r="N97">
        <v>4224.2</v>
      </c>
      <c r="O97">
        <v>2951</v>
      </c>
      <c r="P97">
        <v>4752.2</v>
      </c>
      <c r="Q97">
        <v>4945.2</v>
      </c>
      <c r="R97">
        <v>5918.4</v>
      </c>
      <c r="S97">
        <v>2727.8</v>
      </c>
      <c r="T97">
        <v>2202.2000000000003</v>
      </c>
      <c r="U97">
        <v>3355.6</v>
      </c>
      <c r="V97">
        <v>2791.6000000000004</v>
      </c>
      <c r="W97">
        <v>4605.8</v>
      </c>
      <c r="X97">
        <v>3467.2</v>
      </c>
      <c r="Y97">
        <v>2838.6</v>
      </c>
      <c r="Z97">
        <v>4573.6000000000004</v>
      </c>
      <c r="AA97">
        <v>3954.6</v>
      </c>
      <c r="AB97">
        <v>2866.6</v>
      </c>
      <c r="AC97">
        <v>5750.4</v>
      </c>
      <c r="AD97">
        <v>3602.3999999999996</v>
      </c>
      <c r="AE97">
        <v>5094.2</v>
      </c>
      <c r="AF97">
        <v>2764.7999999999997</v>
      </c>
      <c r="AG97">
        <v>5914.4</v>
      </c>
      <c r="AH97">
        <v>2250.6</v>
      </c>
      <c r="AI97">
        <v>3287.2</v>
      </c>
      <c r="AJ97">
        <v>3960.6000000000004</v>
      </c>
      <c r="AK97">
        <v>1981.6</v>
      </c>
      <c r="AL97">
        <v>3721.2000000000003</v>
      </c>
      <c r="AM97">
        <v>2306.4</v>
      </c>
      <c r="AN97">
        <v>5287.5999999999995</v>
      </c>
      <c r="AO97">
        <v>3457</v>
      </c>
      <c r="AP97">
        <v>3182.9999999999995</v>
      </c>
      <c r="AQ97">
        <v>4367.8</v>
      </c>
      <c r="AR97">
        <v>3655.4</v>
      </c>
      <c r="AS97">
        <v>3415.8</v>
      </c>
      <c r="AT97">
        <v>2844.9999999999995</v>
      </c>
      <c r="AU97">
        <v>2121.6000000000004</v>
      </c>
      <c r="AV97">
        <v>4285.7999999999993</v>
      </c>
      <c r="AW97">
        <v>4964</v>
      </c>
      <c r="AX97">
        <v>3861.6</v>
      </c>
      <c r="AY97">
        <v>4111.6000000000004</v>
      </c>
      <c r="AZ97">
        <v>3350.7999999999997</v>
      </c>
      <c r="BA97">
        <v>2165.6000000000004</v>
      </c>
      <c r="BB97">
        <v>3538.6</v>
      </c>
      <c r="BC97">
        <v>3470.3999999999996</v>
      </c>
      <c r="BD97">
        <v>3367.4</v>
      </c>
      <c r="BE97">
        <v>2147.4</v>
      </c>
      <c r="BF97">
        <v>3247.4000000000005</v>
      </c>
      <c r="BG97">
        <v>2143</v>
      </c>
      <c r="BH97">
        <v>1308</v>
      </c>
      <c r="BI97">
        <v>4028.2</v>
      </c>
      <c r="BJ97">
        <v>3470.6000000000004</v>
      </c>
      <c r="BK97">
        <v>3825.6000000000004</v>
      </c>
      <c r="BL97">
        <v>2347.2000000000003</v>
      </c>
      <c r="BM97">
        <v>2832.9999999999995</v>
      </c>
      <c r="BN97">
        <v>3660.0000000000005</v>
      </c>
      <c r="BO97">
        <v>3181</v>
      </c>
      <c r="BP97">
        <v>2437</v>
      </c>
      <c r="BQ97">
        <v>4254.6000000000004</v>
      </c>
      <c r="BR97">
        <v>1528.1999999999998</v>
      </c>
      <c r="BS97">
        <v>3293.8</v>
      </c>
      <c r="BT97">
        <v>8701</v>
      </c>
      <c r="BU97">
        <v>3719.2000000000003</v>
      </c>
      <c r="BV97">
        <v>2755</v>
      </c>
      <c r="BW97">
        <v>3966.6000000000004</v>
      </c>
      <c r="BX97">
        <v>1915.8</v>
      </c>
      <c r="BY97">
        <v>3187.4000000000005</v>
      </c>
      <c r="BZ97">
        <v>4429.3999999999996</v>
      </c>
      <c r="CA97">
        <v>2617.3999999999996</v>
      </c>
      <c r="CB97">
        <v>4545.2</v>
      </c>
      <c r="CC97">
        <v>1516.1999999999998</v>
      </c>
      <c r="CD97">
        <v>4923</v>
      </c>
      <c r="CE97">
        <v>3050.3999999999996</v>
      </c>
      <c r="CF97">
        <v>3409.7999999999997</v>
      </c>
      <c r="CG97">
        <v>5775.4</v>
      </c>
      <c r="CH97">
        <v>3574.7999999999997</v>
      </c>
      <c r="CI97">
        <v>5523.8</v>
      </c>
      <c r="CJ97">
        <v>4635.8</v>
      </c>
      <c r="CK97">
        <v>3395.4</v>
      </c>
      <c r="CL97">
        <v>2728.6</v>
      </c>
      <c r="CM97">
        <v>3280.6</v>
      </c>
      <c r="CN97">
        <v>7167.2000000000007</v>
      </c>
      <c r="CO97">
        <v>3059.8</v>
      </c>
      <c r="CP97">
        <v>3718.2</v>
      </c>
      <c r="CQ97">
        <v>2981.4</v>
      </c>
      <c r="CR97">
        <v>2326.6</v>
      </c>
      <c r="CS97">
        <v>6049.2</v>
      </c>
      <c r="CT97">
        <v>5723.6</v>
      </c>
      <c r="CU97">
        <v>2572</v>
      </c>
      <c r="CV97">
        <v>5376.2000000000007</v>
      </c>
      <c r="CW97">
        <v>2640.4</v>
      </c>
      <c r="CY97">
        <f t="shared" si="4"/>
        <v>3661.5820000000012</v>
      </c>
      <c r="CZ97">
        <f t="shared" si="5"/>
        <v>3661.5820000000012</v>
      </c>
    </row>
    <row r="98" spans="2:104" x14ac:dyDescent="0.25">
      <c r="B98">
        <v>2913.2000000000003</v>
      </c>
      <c r="C98">
        <v>6166</v>
      </c>
      <c r="D98">
        <v>5153.8000000000011</v>
      </c>
      <c r="E98">
        <v>3717</v>
      </c>
      <c r="F98">
        <v>1782.8</v>
      </c>
      <c r="G98">
        <v>3131</v>
      </c>
      <c r="H98">
        <v>3371.2</v>
      </c>
      <c r="I98">
        <v>2920</v>
      </c>
      <c r="J98">
        <v>4273</v>
      </c>
      <c r="K98">
        <v>3454</v>
      </c>
      <c r="L98">
        <v>3869.2</v>
      </c>
      <c r="M98">
        <v>4231</v>
      </c>
      <c r="N98">
        <v>3944.4</v>
      </c>
      <c r="O98">
        <v>3074</v>
      </c>
      <c r="P98">
        <v>4991</v>
      </c>
      <c r="Q98">
        <v>4726</v>
      </c>
      <c r="R98">
        <v>6092</v>
      </c>
      <c r="S98">
        <v>2905.2</v>
      </c>
      <c r="T98">
        <v>2088.2000000000003</v>
      </c>
      <c r="U98">
        <v>3468.2000000000003</v>
      </c>
      <c r="V98">
        <v>2751</v>
      </c>
      <c r="W98">
        <v>4739.6000000000004</v>
      </c>
      <c r="X98">
        <v>3395.4</v>
      </c>
      <c r="Y98">
        <v>2890.6</v>
      </c>
      <c r="Z98">
        <v>4726.2</v>
      </c>
      <c r="AA98">
        <v>4134.3999999999996</v>
      </c>
      <c r="AB98">
        <v>2798</v>
      </c>
      <c r="AC98">
        <v>5872.6</v>
      </c>
      <c r="AD98">
        <v>3433.3999999999996</v>
      </c>
      <c r="AE98">
        <v>5316.2000000000007</v>
      </c>
      <c r="AF98">
        <v>2840.4</v>
      </c>
      <c r="AG98">
        <v>5535.2</v>
      </c>
      <c r="AH98">
        <v>2485.3999999999996</v>
      </c>
      <c r="AI98">
        <v>3119.8</v>
      </c>
      <c r="AJ98">
        <v>4197.2</v>
      </c>
      <c r="AK98">
        <v>2082.8000000000002</v>
      </c>
      <c r="AL98">
        <v>3469</v>
      </c>
      <c r="AM98">
        <v>2377.8000000000002</v>
      </c>
      <c r="AN98">
        <v>5310.5999999999995</v>
      </c>
      <c r="AO98">
        <v>3338.2000000000003</v>
      </c>
      <c r="AP98">
        <v>3036.4</v>
      </c>
      <c r="AQ98">
        <v>4050.4000000000005</v>
      </c>
      <c r="AR98">
        <v>3548.6</v>
      </c>
      <c r="AS98">
        <v>3012.2</v>
      </c>
      <c r="AT98">
        <v>2711.6</v>
      </c>
      <c r="AU98">
        <v>2550.4000000000005</v>
      </c>
      <c r="AV98">
        <v>4282.0000000000009</v>
      </c>
      <c r="AW98">
        <v>5289.8</v>
      </c>
      <c r="AX98">
        <v>3773.8</v>
      </c>
      <c r="AY98">
        <v>4187.4000000000005</v>
      </c>
      <c r="AZ98">
        <v>3377.6</v>
      </c>
      <c r="BA98">
        <v>2547.8000000000002</v>
      </c>
      <c r="BB98">
        <v>3313.2</v>
      </c>
      <c r="BC98">
        <v>3408.2</v>
      </c>
      <c r="BD98">
        <v>3710.2</v>
      </c>
      <c r="BE98">
        <v>2499.3999999999996</v>
      </c>
      <c r="BF98">
        <v>3227.6000000000004</v>
      </c>
      <c r="BG98">
        <v>1990.6</v>
      </c>
      <c r="BH98">
        <v>1217.4000000000001</v>
      </c>
      <c r="BI98">
        <v>3888.6000000000004</v>
      </c>
      <c r="BJ98">
        <v>3262.8</v>
      </c>
      <c r="BK98">
        <v>3487.6000000000004</v>
      </c>
      <c r="BL98">
        <v>2359.3999999999996</v>
      </c>
      <c r="BM98">
        <v>2814.2</v>
      </c>
      <c r="BN98">
        <v>3626.2000000000007</v>
      </c>
      <c r="BO98">
        <v>3338</v>
      </c>
      <c r="BP98">
        <v>2600.4</v>
      </c>
      <c r="BQ98">
        <v>4405.6000000000004</v>
      </c>
      <c r="BR98">
        <v>1403.4</v>
      </c>
      <c r="BS98">
        <v>3387.4</v>
      </c>
      <c r="BT98">
        <v>8685.7999999999993</v>
      </c>
      <c r="BU98">
        <v>3550.2</v>
      </c>
      <c r="BV98">
        <v>2667.7999999999997</v>
      </c>
      <c r="BW98">
        <v>3899.8</v>
      </c>
      <c r="BX98">
        <v>2054.7999999999997</v>
      </c>
      <c r="BY98">
        <v>2945.6</v>
      </c>
      <c r="BZ98">
        <v>4765.2</v>
      </c>
      <c r="CA98">
        <v>2966.2000000000003</v>
      </c>
      <c r="CB98">
        <v>4340.2</v>
      </c>
      <c r="CC98">
        <v>1509.1999999999998</v>
      </c>
      <c r="CD98">
        <v>5036.8</v>
      </c>
      <c r="CE98">
        <v>3086.6</v>
      </c>
      <c r="CF98">
        <v>3750.6</v>
      </c>
      <c r="CG98">
        <v>5581.4</v>
      </c>
      <c r="CH98">
        <v>3731.6000000000004</v>
      </c>
      <c r="CI98">
        <v>5108.6000000000004</v>
      </c>
      <c r="CJ98">
        <v>4620.6000000000004</v>
      </c>
      <c r="CK98">
        <v>3504.8</v>
      </c>
      <c r="CL98">
        <v>3299.2</v>
      </c>
      <c r="CM98">
        <v>3140.7999999999997</v>
      </c>
      <c r="CN98">
        <v>7022.6</v>
      </c>
      <c r="CO98">
        <v>2998.3999999999996</v>
      </c>
      <c r="CP98">
        <v>4009.2</v>
      </c>
      <c r="CQ98">
        <v>2620.6000000000004</v>
      </c>
      <c r="CR98">
        <v>2292</v>
      </c>
      <c r="CS98">
        <v>6107.5999999999995</v>
      </c>
      <c r="CT98">
        <v>5575.2</v>
      </c>
      <c r="CU98">
        <v>2765.2</v>
      </c>
      <c r="CV98">
        <v>5508.7999999999993</v>
      </c>
      <c r="CW98">
        <v>2711.6</v>
      </c>
      <c r="CY98">
        <f t="shared" si="4"/>
        <v>3672.5019999999986</v>
      </c>
      <c r="CZ98">
        <f t="shared" si="5"/>
        <v>3672.5019999999986</v>
      </c>
    </row>
    <row r="99" spans="2:104" x14ac:dyDescent="0.25">
      <c r="B99">
        <v>2672.4</v>
      </c>
      <c r="C99">
        <v>5743.2</v>
      </c>
      <c r="D99">
        <v>5126.5999999999995</v>
      </c>
      <c r="E99">
        <v>3787.4</v>
      </c>
      <c r="F99">
        <v>1901.6</v>
      </c>
      <c r="G99">
        <v>2843.3999999999996</v>
      </c>
      <c r="H99">
        <v>3190</v>
      </c>
      <c r="I99">
        <v>3163.4000000000005</v>
      </c>
      <c r="J99">
        <v>4284.6000000000004</v>
      </c>
      <c r="K99">
        <v>3323.4</v>
      </c>
      <c r="L99">
        <v>4138.7999999999993</v>
      </c>
      <c r="M99">
        <v>3851.8</v>
      </c>
      <c r="N99">
        <v>4161.8</v>
      </c>
      <c r="O99">
        <v>2722.4</v>
      </c>
      <c r="P99">
        <v>4445.2</v>
      </c>
      <c r="Q99">
        <v>4937.2000000000007</v>
      </c>
      <c r="R99">
        <v>5522.4</v>
      </c>
      <c r="S99">
        <v>2774.5999999999995</v>
      </c>
      <c r="T99">
        <v>2252.4</v>
      </c>
      <c r="U99">
        <v>3464.2000000000003</v>
      </c>
      <c r="V99">
        <v>2997.8</v>
      </c>
      <c r="W99">
        <v>4637.7999999999993</v>
      </c>
      <c r="X99">
        <v>3385.6</v>
      </c>
      <c r="Y99">
        <v>2979.8</v>
      </c>
      <c r="Z99">
        <v>4630.8</v>
      </c>
      <c r="AA99">
        <v>4075.4</v>
      </c>
      <c r="AB99">
        <v>2856.4</v>
      </c>
      <c r="AC99">
        <v>6208.6</v>
      </c>
      <c r="AD99">
        <v>3487.3999999999996</v>
      </c>
      <c r="AE99">
        <v>5481.4</v>
      </c>
      <c r="AF99">
        <v>2998.2</v>
      </c>
      <c r="AG99">
        <v>5591</v>
      </c>
      <c r="AH99">
        <v>2691.6</v>
      </c>
      <c r="AI99">
        <v>3282.2</v>
      </c>
      <c r="AJ99">
        <v>4354.8</v>
      </c>
      <c r="AK99">
        <v>2299.8000000000002</v>
      </c>
      <c r="AL99">
        <v>3523.4</v>
      </c>
      <c r="AM99">
        <v>2398.7999999999997</v>
      </c>
      <c r="AN99">
        <v>5507</v>
      </c>
      <c r="AO99">
        <v>3222.3999999999996</v>
      </c>
      <c r="AP99">
        <v>3199.3999999999996</v>
      </c>
      <c r="AQ99">
        <v>4351.7999999999993</v>
      </c>
      <c r="AR99">
        <v>3727</v>
      </c>
      <c r="AS99">
        <v>2935.8</v>
      </c>
      <c r="AT99">
        <v>2591.6000000000004</v>
      </c>
      <c r="AU99">
        <v>2329.4</v>
      </c>
      <c r="AV99">
        <v>4068.6000000000004</v>
      </c>
      <c r="AW99">
        <v>5153.8</v>
      </c>
      <c r="AX99">
        <v>3598.2000000000003</v>
      </c>
      <c r="AY99">
        <v>4142.6000000000004</v>
      </c>
      <c r="AZ99">
        <v>3428.3999999999996</v>
      </c>
      <c r="BA99">
        <v>2490</v>
      </c>
      <c r="BB99">
        <v>3375.8</v>
      </c>
      <c r="BC99">
        <v>3513.8</v>
      </c>
      <c r="BD99">
        <v>3650</v>
      </c>
      <c r="BE99">
        <v>2422.1999999999998</v>
      </c>
      <c r="BF99">
        <v>3288</v>
      </c>
      <c r="BG99">
        <v>2226.4000000000005</v>
      </c>
      <c r="BH99">
        <v>1422.8000000000002</v>
      </c>
      <c r="BI99">
        <v>4138.3999999999996</v>
      </c>
      <c r="BJ99">
        <v>3506.8</v>
      </c>
      <c r="BK99">
        <v>3664.2</v>
      </c>
      <c r="BL99">
        <v>2665.4</v>
      </c>
      <c r="BM99">
        <v>2810.9999999999995</v>
      </c>
      <c r="BN99">
        <v>4056.6000000000004</v>
      </c>
      <c r="BO99">
        <v>3423.8</v>
      </c>
      <c r="BP99">
        <v>2736</v>
      </c>
      <c r="BQ99">
        <v>4277.5999999999995</v>
      </c>
      <c r="BR99">
        <v>1509.8000000000002</v>
      </c>
      <c r="BS99">
        <v>3302</v>
      </c>
      <c r="BT99">
        <v>8820.4</v>
      </c>
      <c r="BU99">
        <v>3702</v>
      </c>
      <c r="BV99">
        <v>3089.4</v>
      </c>
      <c r="BW99">
        <v>3796.4</v>
      </c>
      <c r="BX99">
        <v>1866.8</v>
      </c>
      <c r="BY99">
        <v>2973.4000000000005</v>
      </c>
      <c r="BZ99">
        <v>4389.3999999999996</v>
      </c>
      <c r="CA99">
        <v>2478</v>
      </c>
      <c r="CB99">
        <v>4356.3999999999996</v>
      </c>
      <c r="CC99">
        <v>1711.2</v>
      </c>
      <c r="CD99">
        <v>4951.2000000000007</v>
      </c>
      <c r="CE99">
        <v>3164.4</v>
      </c>
      <c r="CF99">
        <v>3865.8</v>
      </c>
      <c r="CG99">
        <v>5891.2</v>
      </c>
      <c r="CH99">
        <v>3707</v>
      </c>
      <c r="CI99">
        <v>5711.6</v>
      </c>
      <c r="CJ99">
        <v>4722.5999999999995</v>
      </c>
      <c r="CK99">
        <v>3886</v>
      </c>
      <c r="CL99">
        <v>2911.7999999999993</v>
      </c>
      <c r="CM99">
        <v>3406.4</v>
      </c>
      <c r="CN99">
        <v>6792.8</v>
      </c>
      <c r="CO99">
        <v>2803.7999999999997</v>
      </c>
      <c r="CP99">
        <v>4397.8</v>
      </c>
      <c r="CQ99">
        <v>2732.8</v>
      </c>
      <c r="CR99">
        <v>2211.6</v>
      </c>
      <c r="CS99">
        <v>5990.2</v>
      </c>
      <c r="CT99">
        <v>5676.6</v>
      </c>
      <c r="CU99">
        <v>2551.7999999999997</v>
      </c>
      <c r="CV99">
        <v>5306.2</v>
      </c>
      <c r="CW99">
        <v>3041.8</v>
      </c>
      <c r="CY99">
        <f t="shared" si="4"/>
        <v>3698.309999999999</v>
      </c>
      <c r="CZ99">
        <f t="shared" si="5"/>
        <v>3698.309999999999</v>
      </c>
    </row>
    <row r="100" spans="2:104" x14ac:dyDescent="0.25">
      <c r="B100">
        <v>2583.6</v>
      </c>
      <c r="C100">
        <v>5452.2</v>
      </c>
      <c r="D100">
        <v>5124.6000000000004</v>
      </c>
      <c r="E100">
        <v>3716.4</v>
      </c>
      <c r="F100">
        <v>2068.6</v>
      </c>
      <c r="G100">
        <v>3144.2</v>
      </c>
      <c r="H100">
        <v>3498.6000000000004</v>
      </c>
      <c r="I100">
        <v>3298.7999999999997</v>
      </c>
      <c r="J100">
        <v>4540.6000000000004</v>
      </c>
      <c r="K100">
        <v>3126.6</v>
      </c>
      <c r="L100">
        <v>4080.4</v>
      </c>
      <c r="M100">
        <v>3996.6</v>
      </c>
      <c r="N100">
        <v>4052.8</v>
      </c>
      <c r="O100">
        <v>2579.6</v>
      </c>
      <c r="P100">
        <v>4482</v>
      </c>
      <c r="Q100">
        <v>4995.4000000000005</v>
      </c>
      <c r="R100">
        <v>5637.2</v>
      </c>
      <c r="S100">
        <v>2657.8</v>
      </c>
      <c r="T100">
        <v>2420.8000000000002</v>
      </c>
      <c r="U100">
        <v>3486</v>
      </c>
      <c r="V100">
        <v>2869.8</v>
      </c>
      <c r="W100">
        <v>4461</v>
      </c>
      <c r="X100">
        <v>3385.4</v>
      </c>
      <c r="Y100">
        <v>2950.7999999999997</v>
      </c>
      <c r="Z100">
        <v>4721</v>
      </c>
      <c r="AA100">
        <v>4086.7999999999997</v>
      </c>
      <c r="AB100">
        <v>3068.8</v>
      </c>
      <c r="AC100">
        <v>6270.8000000000011</v>
      </c>
      <c r="AD100">
        <v>3510</v>
      </c>
      <c r="AE100">
        <v>5463.8</v>
      </c>
      <c r="AF100">
        <v>3304.2</v>
      </c>
      <c r="AG100">
        <v>5614.5999999999995</v>
      </c>
      <c r="AH100">
        <v>2986</v>
      </c>
      <c r="AI100">
        <v>3398</v>
      </c>
      <c r="AJ100">
        <v>4722.3999999999996</v>
      </c>
      <c r="AK100">
        <v>2018</v>
      </c>
      <c r="AL100">
        <v>3640.4</v>
      </c>
      <c r="AM100">
        <v>2747.6</v>
      </c>
      <c r="AN100">
        <v>5426.5999999999995</v>
      </c>
      <c r="AO100">
        <v>3149.6</v>
      </c>
      <c r="AP100">
        <v>3292.5999999999995</v>
      </c>
      <c r="AQ100">
        <v>4684</v>
      </c>
      <c r="AR100">
        <v>4044.6</v>
      </c>
      <c r="AS100">
        <v>2651.4</v>
      </c>
      <c r="AT100">
        <v>2897.8</v>
      </c>
      <c r="AU100">
        <v>2787</v>
      </c>
      <c r="AV100">
        <v>4099</v>
      </c>
      <c r="AW100">
        <v>4973.7999999999993</v>
      </c>
      <c r="AX100">
        <v>3598.6000000000004</v>
      </c>
      <c r="AY100">
        <v>4102.0000000000009</v>
      </c>
      <c r="AZ100">
        <v>3473.8</v>
      </c>
      <c r="BA100">
        <v>2661.5999999999995</v>
      </c>
      <c r="BB100">
        <v>3282.4</v>
      </c>
      <c r="BC100">
        <v>3669.9999999999995</v>
      </c>
      <c r="BD100">
        <v>3896.8</v>
      </c>
      <c r="BE100">
        <v>2112.4</v>
      </c>
      <c r="BF100">
        <v>3302</v>
      </c>
      <c r="BG100">
        <v>2363.6000000000004</v>
      </c>
      <c r="BH100">
        <v>1466.2</v>
      </c>
      <c r="BI100">
        <v>4147.2</v>
      </c>
      <c r="BJ100">
        <v>3408.6</v>
      </c>
      <c r="BK100">
        <v>3437.7999999999997</v>
      </c>
      <c r="BL100">
        <v>2426</v>
      </c>
      <c r="BM100">
        <v>3031.5999999999995</v>
      </c>
      <c r="BN100">
        <v>4198.3999999999996</v>
      </c>
      <c r="BO100">
        <v>3411.6</v>
      </c>
      <c r="BP100">
        <v>2932.2000000000003</v>
      </c>
      <c r="BQ100">
        <v>4314.7999999999993</v>
      </c>
      <c r="BR100">
        <v>1554.3999999999999</v>
      </c>
      <c r="BS100">
        <v>3269.7999999999997</v>
      </c>
      <c r="BT100">
        <v>8874.7999999999993</v>
      </c>
      <c r="BU100">
        <v>3653</v>
      </c>
      <c r="BV100">
        <v>3055.8</v>
      </c>
      <c r="BW100">
        <v>3972.8</v>
      </c>
      <c r="BX100">
        <v>1914.2</v>
      </c>
      <c r="BY100">
        <v>3062.9999999999995</v>
      </c>
      <c r="BZ100">
        <v>4174.6000000000004</v>
      </c>
      <c r="CA100">
        <v>2325.3999999999996</v>
      </c>
      <c r="CB100">
        <v>4399.8</v>
      </c>
      <c r="CC100">
        <v>1746.0000000000002</v>
      </c>
      <c r="CD100">
        <v>4933.6000000000004</v>
      </c>
      <c r="CE100">
        <v>3075.6</v>
      </c>
      <c r="CF100">
        <v>3787.3999999999996</v>
      </c>
      <c r="CG100">
        <v>5539.6</v>
      </c>
      <c r="CH100">
        <v>3465.2</v>
      </c>
      <c r="CI100">
        <v>5587.2000000000007</v>
      </c>
      <c r="CJ100">
        <v>4843.5999999999995</v>
      </c>
      <c r="CK100">
        <v>3703</v>
      </c>
      <c r="CL100">
        <v>2795</v>
      </c>
      <c r="CM100">
        <v>3356.4</v>
      </c>
      <c r="CN100">
        <v>6894.1999999999989</v>
      </c>
      <c r="CO100">
        <v>2722.2</v>
      </c>
      <c r="CP100">
        <v>3918.6</v>
      </c>
      <c r="CQ100">
        <v>2746.3999999999996</v>
      </c>
      <c r="CR100">
        <v>2016.3999999999999</v>
      </c>
      <c r="CS100">
        <v>5668.4</v>
      </c>
      <c r="CT100">
        <v>5723.5999999999995</v>
      </c>
      <c r="CU100">
        <v>2529.6</v>
      </c>
      <c r="CV100">
        <v>5363</v>
      </c>
      <c r="CW100">
        <v>2913.2</v>
      </c>
      <c r="CY100">
        <f t="shared" si="4"/>
        <v>3709.9199999999996</v>
      </c>
      <c r="CZ100">
        <f t="shared" si="5"/>
        <v>3709.9199999999996</v>
      </c>
    </row>
    <row r="101" spans="2:104" x14ac:dyDescent="0.25">
      <c r="B101">
        <v>2623.4</v>
      </c>
      <c r="C101">
        <v>5506.6</v>
      </c>
      <c r="D101">
        <v>5026.2</v>
      </c>
      <c r="E101">
        <v>3609.8</v>
      </c>
      <c r="F101">
        <v>2036.8</v>
      </c>
      <c r="G101">
        <v>3278.6</v>
      </c>
      <c r="H101">
        <v>3443.6</v>
      </c>
      <c r="I101">
        <v>2871.3999999999996</v>
      </c>
      <c r="J101">
        <v>4482.6000000000004</v>
      </c>
      <c r="K101">
        <v>3168.2</v>
      </c>
      <c r="L101">
        <v>3966</v>
      </c>
      <c r="M101">
        <v>3591.6</v>
      </c>
      <c r="N101">
        <v>3855.2</v>
      </c>
      <c r="O101">
        <v>2439.6</v>
      </c>
      <c r="P101">
        <v>4533.6000000000004</v>
      </c>
      <c r="Q101">
        <v>4867</v>
      </c>
      <c r="R101">
        <v>5824.4</v>
      </c>
      <c r="S101">
        <v>2478.6</v>
      </c>
      <c r="T101">
        <v>2163.4</v>
      </c>
      <c r="U101">
        <v>3775.8</v>
      </c>
      <c r="V101">
        <v>2762.8</v>
      </c>
      <c r="W101">
        <v>4796.2</v>
      </c>
      <c r="X101">
        <v>3551.4</v>
      </c>
      <c r="Y101">
        <v>3357.6000000000004</v>
      </c>
      <c r="Z101">
        <v>4643.3999999999996</v>
      </c>
      <c r="AA101">
        <v>4137.6000000000004</v>
      </c>
      <c r="AB101">
        <v>3365.8</v>
      </c>
      <c r="AC101">
        <v>6312.6</v>
      </c>
      <c r="AD101">
        <v>3335.7999999999997</v>
      </c>
      <c r="AE101">
        <v>5422.2000000000007</v>
      </c>
      <c r="AF101">
        <v>3144.8</v>
      </c>
      <c r="AG101">
        <v>5730.6</v>
      </c>
      <c r="AH101">
        <v>2963.6</v>
      </c>
      <c r="AI101">
        <v>3227.2</v>
      </c>
      <c r="AJ101">
        <v>4442.6000000000004</v>
      </c>
      <c r="AK101">
        <v>1776.8</v>
      </c>
      <c r="AL101">
        <v>3804.4000000000005</v>
      </c>
      <c r="AM101">
        <v>2526.8000000000002</v>
      </c>
      <c r="AN101">
        <v>5197.6000000000004</v>
      </c>
      <c r="AO101">
        <v>3592</v>
      </c>
      <c r="AP101">
        <v>3286.3999999999996</v>
      </c>
      <c r="AQ101">
        <v>4796.6000000000004</v>
      </c>
      <c r="AR101">
        <v>4283.6000000000004</v>
      </c>
      <c r="AS101">
        <v>2901.2</v>
      </c>
      <c r="AT101">
        <v>2762.4000000000005</v>
      </c>
      <c r="AU101">
        <v>2742.8</v>
      </c>
      <c r="AV101">
        <v>4429</v>
      </c>
      <c r="AW101">
        <v>4968.6000000000004</v>
      </c>
      <c r="AX101">
        <v>3572</v>
      </c>
      <c r="AY101">
        <v>3809.2000000000003</v>
      </c>
      <c r="AZ101">
        <v>3197.4</v>
      </c>
      <c r="BA101">
        <v>3008.7999999999997</v>
      </c>
      <c r="BB101">
        <v>3079.2</v>
      </c>
      <c r="BC101">
        <v>3725.3999999999996</v>
      </c>
      <c r="BD101">
        <v>3706.6000000000004</v>
      </c>
      <c r="BE101">
        <v>2212.3999999999996</v>
      </c>
      <c r="BF101">
        <v>3074.9999999999995</v>
      </c>
      <c r="BG101">
        <v>2213.6</v>
      </c>
      <c r="BH101">
        <v>1248</v>
      </c>
      <c r="BI101">
        <v>3979</v>
      </c>
      <c r="BJ101">
        <v>3565.3999999999996</v>
      </c>
      <c r="BK101">
        <v>3454.0000000000005</v>
      </c>
      <c r="BL101">
        <v>2162.1999999999998</v>
      </c>
      <c r="BM101">
        <v>3113.0000000000005</v>
      </c>
      <c r="BN101">
        <v>4249.6000000000004</v>
      </c>
      <c r="BO101">
        <v>3651.6</v>
      </c>
      <c r="BP101">
        <v>2696.3999999999996</v>
      </c>
      <c r="BQ101">
        <v>4601.3999999999996</v>
      </c>
      <c r="BR101">
        <v>1415.0000000000002</v>
      </c>
      <c r="BS101">
        <v>3155</v>
      </c>
      <c r="BT101">
        <v>8835.2000000000007</v>
      </c>
      <c r="BU101">
        <v>3462.3999999999996</v>
      </c>
      <c r="BV101">
        <v>3316.2</v>
      </c>
      <c r="BW101">
        <v>4326.2</v>
      </c>
      <c r="BX101">
        <v>2077.1999999999998</v>
      </c>
      <c r="BY101">
        <v>3248.6</v>
      </c>
      <c r="BZ101">
        <v>4118.6000000000004</v>
      </c>
      <c r="CA101">
        <v>2198.1999999999998</v>
      </c>
      <c r="CB101">
        <v>4198</v>
      </c>
      <c r="CC101">
        <v>1756.4</v>
      </c>
      <c r="CD101">
        <v>4829.6000000000004</v>
      </c>
      <c r="CE101">
        <v>3064.2</v>
      </c>
      <c r="CF101">
        <v>3763.9999999999995</v>
      </c>
      <c r="CG101">
        <v>5801.2000000000007</v>
      </c>
      <c r="CH101">
        <v>3481.6000000000004</v>
      </c>
      <c r="CI101">
        <v>5398.2000000000007</v>
      </c>
      <c r="CJ101">
        <v>4762.8</v>
      </c>
      <c r="CK101">
        <v>3570</v>
      </c>
      <c r="CL101">
        <v>2870.6000000000004</v>
      </c>
      <c r="CM101">
        <v>3608.8</v>
      </c>
      <c r="CN101">
        <v>6714.9999999999991</v>
      </c>
      <c r="CO101">
        <v>2531</v>
      </c>
      <c r="CP101">
        <v>4013.2000000000003</v>
      </c>
      <c r="CQ101">
        <v>2684.4</v>
      </c>
      <c r="CR101">
        <v>1882.6000000000001</v>
      </c>
      <c r="CS101">
        <v>5858</v>
      </c>
      <c r="CT101">
        <v>6057.2</v>
      </c>
      <c r="CU101">
        <v>2403.4</v>
      </c>
      <c r="CV101">
        <v>5327.6</v>
      </c>
      <c r="CW101">
        <v>2549.3999999999996</v>
      </c>
      <c r="CY101">
        <f t="shared" si="4"/>
        <v>3694.0480000000007</v>
      </c>
      <c r="CZ101">
        <f t="shared" si="5"/>
        <v>3694.0480000000007</v>
      </c>
    </row>
    <row r="102" spans="2:104" x14ac:dyDescent="0.25">
      <c r="B102">
        <v>2928.4</v>
      </c>
      <c r="C102">
        <v>5364.2</v>
      </c>
      <c r="D102">
        <v>4741.4000000000005</v>
      </c>
      <c r="E102">
        <v>3604.4</v>
      </c>
      <c r="F102">
        <v>2245.8000000000002</v>
      </c>
      <c r="G102">
        <v>3441.6000000000004</v>
      </c>
      <c r="H102">
        <v>3594.2000000000003</v>
      </c>
      <c r="I102">
        <v>3086.6000000000004</v>
      </c>
      <c r="J102">
        <v>4068</v>
      </c>
      <c r="K102">
        <v>3329.2</v>
      </c>
      <c r="L102">
        <v>4047.7999999999997</v>
      </c>
      <c r="M102">
        <v>3882.6000000000004</v>
      </c>
      <c r="N102">
        <v>3765.8</v>
      </c>
      <c r="O102">
        <v>2792.7999999999997</v>
      </c>
      <c r="P102">
        <v>4764</v>
      </c>
      <c r="Q102">
        <v>5310.8</v>
      </c>
      <c r="R102">
        <v>5873.4</v>
      </c>
      <c r="S102">
        <v>2490.8000000000002</v>
      </c>
      <c r="T102">
        <v>1953.6</v>
      </c>
      <c r="U102">
        <v>3964.2</v>
      </c>
      <c r="V102">
        <v>2858.8</v>
      </c>
      <c r="W102">
        <v>4682.7999999999993</v>
      </c>
      <c r="X102">
        <v>3205.4000000000005</v>
      </c>
      <c r="Y102">
        <v>3146.2</v>
      </c>
      <c r="Z102">
        <v>4860.3999999999996</v>
      </c>
      <c r="AA102">
        <v>4083.4000000000005</v>
      </c>
      <c r="AB102">
        <v>3574.8</v>
      </c>
      <c r="AC102">
        <v>6455.4</v>
      </c>
      <c r="AD102">
        <v>3719.7999999999997</v>
      </c>
      <c r="AE102">
        <v>5286.4</v>
      </c>
      <c r="AF102">
        <v>3137.2</v>
      </c>
      <c r="AG102">
        <v>5489</v>
      </c>
      <c r="AH102">
        <v>2635.6000000000004</v>
      </c>
      <c r="AI102">
        <v>3442</v>
      </c>
      <c r="AJ102">
        <v>4179.6000000000004</v>
      </c>
      <c r="AK102">
        <v>1577.6</v>
      </c>
      <c r="AL102">
        <v>3778.8</v>
      </c>
      <c r="AM102">
        <v>2873.7999999999997</v>
      </c>
      <c r="AN102">
        <v>5280.6</v>
      </c>
      <c r="AO102">
        <v>3182.6000000000004</v>
      </c>
      <c r="AP102">
        <v>3814.3999999999996</v>
      </c>
      <c r="AQ102">
        <v>4475</v>
      </c>
      <c r="AR102">
        <v>4307.3999999999996</v>
      </c>
      <c r="AS102">
        <v>2938.4</v>
      </c>
      <c r="AT102">
        <v>2673.0000000000005</v>
      </c>
      <c r="AU102">
        <v>2546.2000000000003</v>
      </c>
      <c r="AV102">
        <v>4257.6000000000004</v>
      </c>
      <c r="AW102">
        <v>5085</v>
      </c>
      <c r="AX102">
        <v>3643.0000000000005</v>
      </c>
      <c r="AY102">
        <v>4027.7999999999997</v>
      </c>
      <c r="AZ102">
        <v>3123.2</v>
      </c>
      <c r="BA102">
        <v>2684.6</v>
      </c>
      <c r="BB102">
        <v>2725.4000000000005</v>
      </c>
      <c r="BC102">
        <v>3632.2</v>
      </c>
      <c r="BD102">
        <v>3995.7999999999997</v>
      </c>
      <c r="BE102">
        <v>2290.2000000000003</v>
      </c>
      <c r="BF102">
        <v>3150.6</v>
      </c>
      <c r="BG102">
        <v>2681.2</v>
      </c>
      <c r="BH102">
        <v>1019.6000000000001</v>
      </c>
      <c r="BI102">
        <v>4197.2</v>
      </c>
      <c r="BJ102">
        <v>3512</v>
      </c>
      <c r="BK102">
        <v>3312.4</v>
      </c>
      <c r="BL102">
        <v>2499.4</v>
      </c>
      <c r="BM102">
        <v>2861.6</v>
      </c>
      <c r="BN102">
        <v>4138.2000000000007</v>
      </c>
      <c r="BO102">
        <v>4006.6</v>
      </c>
      <c r="BP102">
        <v>2718.4</v>
      </c>
      <c r="BQ102">
        <v>4499.5999999999995</v>
      </c>
      <c r="BR102">
        <v>1714.8</v>
      </c>
      <c r="BS102">
        <v>3470.3999999999996</v>
      </c>
      <c r="BT102">
        <v>9031</v>
      </c>
      <c r="BU102">
        <v>3540</v>
      </c>
      <c r="BV102">
        <v>3474.3999999999996</v>
      </c>
      <c r="BW102">
        <v>4721.4000000000005</v>
      </c>
      <c r="BX102">
        <v>1774.7999999999997</v>
      </c>
      <c r="BY102">
        <v>3417.7999999999997</v>
      </c>
      <c r="BZ102">
        <v>3922.3999999999996</v>
      </c>
      <c r="CA102">
        <v>2119.7999999999997</v>
      </c>
      <c r="CB102">
        <v>3983.6</v>
      </c>
      <c r="CC102">
        <v>1383.6000000000001</v>
      </c>
      <c r="CD102">
        <v>4776.8</v>
      </c>
      <c r="CE102">
        <v>2828.6000000000004</v>
      </c>
      <c r="CF102">
        <v>3786</v>
      </c>
      <c r="CG102">
        <v>5778.8000000000011</v>
      </c>
      <c r="CH102">
        <v>3930.2000000000003</v>
      </c>
      <c r="CI102">
        <v>5645</v>
      </c>
      <c r="CJ102">
        <v>4919.3999999999996</v>
      </c>
      <c r="CK102">
        <v>3268.4</v>
      </c>
      <c r="CL102">
        <v>2513.8000000000002</v>
      </c>
      <c r="CM102">
        <v>3887.2</v>
      </c>
      <c r="CN102">
        <v>6710.6</v>
      </c>
      <c r="CO102">
        <v>2376</v>
      </c>
      <c r="CP102">
        <v>4224.3999999999996</v>
      </c>
      <c r="CQ102">
        <v>2745.8</v>
      </c>
      <c r="CR102">
        <v>1695.3999999999999</v>
      </c>
      <c r="CS102">
        <v>5854.7999999999993</v>
      </c>
      <c r="CT102">
        <v>6219.9999999999991</v>
      </c>
      <c r="CU102">
        <v>2423</v>
      </c>
      <c r="CV102">
        <v>5672</v>
      </c>
      <c r="CW102">
        <v>2442.4</v>
      </c>
      <c r="CY102">
        <f t="shared" si="4"/>
        <v>3717.6840000000002</v>
      </c>
      <c r="CZ102">
        <f t="shared" si="5"/>
        <v>3717.6840000000002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0B199-D8F3-435C-831E-CEB2B1E4AEE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-76.19999999999709</v>
      </c>
      <c r="C3">
        <v>122.60000000000582</v>
      </c>
      <c r="D3">
        <v>-280.40000000000146</v>
      </c>
      <c r="E3">
        <v>23</v>
      </c>
      <c r="F3">
        <v>-128.39999999999418</v>
      </c>
      <c r="G3">
        <v>-328</v>
      </c>
      <c r="H3">
        <v>-419.59999999999854</v>
      </c>
      <c r="I3">
        <v>183.80000000000291</v>
      </c>
      <c r="J3">
        <v>143</v>
      </c>
      <c r="K3">
        <v>100.19999999999709</v>
      </c>
      <c r="L3">
        <v>153.40000000000146</v>
      </c>
      <c r="M3">
        <v>-171.19999999999709</v>
      </c>
      <c r="N3">
        <v>-47.400000000001455</v>
      </c>
      <c r="O3">
        <v>-121.40000000000873</v>
      </c>
      <c r="P3">
        <v>-91</v>
      </c>
      <c r="Q3">
        <v>377.80000000000291</v>
      </c>
      <c r="R3">
        <v>-284.39999999999418</v>
      </c>
      <c r="S3">
        <v>-56.599999999998545</v>
      </c>
      <c r="T3">
        <v>139.20000000001164</v>
      </c>
      <c r="U3">
        <v>-50.80000000000291</v>
      </c>
      <c r="V3">
        <v>123</v>
      </c>
      <c r="W3">
        <v>570.80000000000291</v>
      </c>
      <c r="X3">
        <v>-253.59999999999854</v>
      </c>
      <c r="Y3">
        <v>167.59999999999854</v>
      </c>
      <c r="Z3">
        <v>-57.599999999998545</v>
      </c>
      <c r="AA3">
        <v>-543</v>
      </c>
      <c r="AB3">
        <v>-68.400000000001455</v>
      </c>
      <c r="AC3">
        <v>-210</v>
      </c>
      <c r="AD3">
        <v>54.399999999994179</v>
      </c>
      <c r="AE3">
        <v>108.60000000000582</v>
      </c>
      <c r="AF3">
        <v>680.39999999999418</v>
      </c>
      <c r="AG3">
        <v>-299</v>
      </c>
      <c r="AH3">
        <v>124.80000000000291</v>
      </c>
      <c r="AI3">
        <v>87.19999999999709</v>
      </c>
      <c r="AJ3">
        <v>242.20000000001164</v>
      </c>
      <c r="AK3">
        <v>-21.80000000000291</v>
      </c>
      <c r="AL3">
        <v>69.400000000001455</v>
      </c>
      <c r="AM3">
        <v>116.19999999999709</v>
      </c>
      <c r="AN3">
        <v>8</v>
      </c>
      <c r="AO3">
        <v>68.400000000001455</v>
      </c>
      <c r="AP3">
        <v>306.60000000000582</v>
      </c>
      <c r="AQ3">
        <v>-275.20000000000437</v>
      </c>
      <c r="AR3">
        <v>-131.79999999999563</v>
      </c>
      <c r="AS3">
        <v>-78</v>
      </c>
      <c r="AT3">
        <v>165.60000000000582</v>
      </c>
      <c r="AU3">
        <v>60.400000000001455</v>
      </c>
      <c r="AV3">
        <v>-53</v>
      </c>
      <c r="AW3">
        <v>-101.19999999999709</v>
      </c>
      <c r="AX3">
        <v>36.80000000000291</v>
      </c>
      <c r="AY3">
        <v>120.40000000000873</v>
      </c>
      <c r="AZ3">
        <v>251</v>
      </c>
      <c r="BA3">
        <v>59.399999999994179</v>
      </c>
      <c r="BB3">
        <v>356.40000000000146</v>
      </c>
      <c r="BC3">
        <v>37</v>
      </c>
      <c r="BD3">
        <v>164.79999999999563</v>
      </c>
      <c r="BE3">
        <v>-225.59999999999854</v>
      </c>
      <c r="BF3">
        <v>-49.399999999994179</v>
      </c>
      <c r="BG3">
        <v>-146.59999999999127</v>
      </c>
      <c r="BH3">
        <v>117.60000000000218</v>
      </c>
      <c r="BI3">
        <v>-151.40000000000873</v>
      </c>
      <c r="BJ3">
        <v>295.60000000000582</v>
      </c>
      <c r="BK3">
        <v>325.19999999999709</v>
      </c>
      <c r="BL3">
        <v>-306.19999999999709</v>
      </c>
      <c r="BM3">
        <v>151</v>
      </c>
      <c r="BN3">
        <v>75.19999999999709</v>
      </c>
      <c r="BO3">
        <v>178</v>
      </c>
      <c r="BP3">
        <v>-47.599999999998545</v>
      </c>
      <c r="BQ3">
        <v>129.59999999999854</v>
      </c>
      <c r="BR3">
        <v>-337.80000000000291</v>
      </c>
      <c r="BS3">
        <v>163.79999999999563</v>
      </c>
      <c r="BT3">
        <v>-186.59999999999127</v>
      </c>
      <c r="BU3">
        <v>-550.59999999999854</v>
      </c>
      <c r="BV3">
        <v>-91.799999999995634</v>
      </c>
      <c r="BW3">
        <v>33.799999999988358</v>
      </c>
      <c r="BX3">
        <v>168.80000000000291</v>
      </c>
      <c r="BY3">
        <v>303.39999999999418</v>
      </c>
      <c r="BZ3">
        <v>-477.80000000000291</v>
      </c>
      <c r="CA3">
        <v>166.19999999999709</v>
      </c>
      <c r="CB3">
        <v>-7.5999999999985448</v>
      </c>
      <c r="CC3">
        <v>54.19999999999709</v>
      </c>
      <c r="CD3">
        <v>82.599999999991269</v>
      </c>
      <c r="CE3">
        <v>279</v>
      </c>
      <c r="CF3">
        <v>-135</v>
      </c>
      <c r="CG3">
        <v>26.599999999998545</v>
      </c>
      <c r="CH3">
        <v>279.79999999999563</v>
      </c>
      <c r="CI3">
        <v>243.19999999999709</v>
      </c>
      <c r="CJ3">
        <v>430</v>
      </c>
      <c r="CK3">
        <v>-141.80000000000291</v>
      </c>
      <c r="CL3">
        <v>-362.80000000000291</v>
      </c>
      <c r="CM3">
        <v>263.80000000000291</v>
      </c>
      <c r="CN3">
        <v>208.19999999999709</v>
      </c>
      <c r="CO3">
        <v>-354.39999999999418</v>
      </c>
      <c r="CP3">
        <v>-40</v>
      </c>
      <c r="CQ3">
        <v>-27.19999999999709</v>
      </c>
      <c r="CR3">
        <v>347.79999999999927</v>
      </c>
      <c r="CS3">
        <v>-317.40000000000873</v>
      </c>
      <c r="CT3">
        <v>-215</v>
      </c>
      <c r="CU3">
        <v>65.80000000000291</v>
      </c>
      <c r="CV3">
        <v>191</v>
      </c>
      <c r="CW3">
        <v>-98</v>
      </c>
      <c r="CY3">
        <f t="shared" si="0"/>
        <v>13.840000000000291</v>
      </c>
      <c r="CZ3">
        <f t="shared" si="1"/>
        <v>182.21199999999982</v>
      </c>
    </row>
    <row r="4" spans="1:104" x14ac:dyDescent="0.25">
      <c r="B4">
        <v>-466.59999999999127</v>
      </c>
      <c r="C4">
        <v>98</v>
      </c>
      <c r="D4">
        <v>-547.19999999999709</v>
      </c>
      <c r="E4">
        <v>248.60000000000582</v>
      </c>
      <c r="F4">
        <v>148.19999999999709</v>
      </c>
      <c r="G4">
        <v>70.80000000000291</v>
      </c>
      <c r="H4">
        <v>63</v>
      </c>
      <c r="I4">
        <v>264.59999999999127</v>
      </c>
      <c r="J4">
        <v>-55</v>
      </c>
      <c r="K4">
        <v>-237.39999999999418</v>
      </c>
      <c r="L4">
        <v>167.80000000000291</v>
      </c>
      <c r="M4">
        <v>-41.19999999999709</v>
      </c>
      <c r="N4">
        <v>-211.19999999999709</v>
      </c>
      <c r="O4">
        <v>457.80000000000291</v>
      </c>
      <c r="P4">
        <v>-173.60000000000582</v>
      </c>
      <c r="Q4">
        <v>31.400000000001455</v>
      </c>
      <c r="R4">
        <v>222.39999999999418</v>
      </c>
      <c r="S4">
        <v>-166</v>
      </c>
      <c r="T4">
        <v>-389.20000000001164</v>
      </c>
      <c r="U4">
        <v>-13.400000000001455</v>
      </c>
      <c r="V4">
        <v>-85.19999999999709</v>
      </c>
      <c r="W4">
        <v>83</v>
      </c>
      <c r="X4">
        <v>-139</v>
      </c>
      <c r="Y4">
        <v>106.19999999999709</v>
      </c>
      <c r="Z4">
        <v>96.599999999998545</v>
      </c>
      <c r="AA4">
        <v>226</v>
      </c>
      <c r="AB4">
        <v>-237.40000000000146</v>
      </c>
      <c r="AC4">
        <v>166.40000000000873</v>
      </c>
      <c r="AD4">
        <v>219.60000000000582</v>
      </c>
      <c r="AE4">
        <v>19.799999999995634</v>
      </c>
      <c r="AF4">
        <v>-197</v>
      </c>
      <c r="AG4">
        <v>-154.80000000000291</v>
      </c>
      <c r="AH4">
        <v>199.59999999999127</v>
      </c>
      <c r="AI4">
        <v>96.600000000005821</v>
      </c>
      <c r="AJ4">
        <v>-125.80000000000291</v>
      </c>
      <c r="AK4">
        <v>-233</v>
      </c>
      <c r="AL4">
        <v>41.599999999998545</v>
      </c>
      <c r="AM4">
        <v>100.20000000000437</v>
      </c>
      <c r="AN4">
        <v>-139.80000000000291</v>
      </c>
      <c r="AO4">
        <v>-278.40000000000146</v>
      </c>
      <c r="AP4">
        <v>-162</v>
      </c>
      <c r="AQ4">
        <v>66.200000000004366</v>
      </c>
      <c r="AR4">
        <v>78.19999999999709</v>
      </c>
      <c r="AS4">
        <v>317.59999999999854</v>
      </c>
      <c r="AT4">
        <v>195.80000000000291</v>
      </c>
      <c r="AU4">
        <v>217.80000000000291</v>
      </c>
      <c r="AV4">
        <v>-6.4000000000087311</v>
      </c>
      <c r="AW4">
        <v>119.19999999999709</v>
      </c>
      <c r="AX4">
        <v>81.19999999999709</v>
      </c>
      <c r="AY4">
        <v>212.19999999999709</v>
      </c>
      <c r="AZ4">
        <v>-147</v>
      </c>
      <c r="BA4">
        <v>-110</v>
      </c>
      <c r="BB4">
        <v>397.19999999999709</v>
      </c>
      <c r="BC4">
        <v>526</v>
      </c>
      <c r="BD4">
        <v>1.8000000000029104</v>
      </c>
      <c r="BE4">
        <v>20.19999999999709</v>
      </c>
      <c r="BF4">
        <v>173.59999999999127</v>
      </c>
      <c r="BG4">
        <v>116.80000000000291</v>
      </c>
      <c r="BH4">
        <v>117.79999999999927</v>
      </c>
      <c r="BI4">
        <v>180.60000000000582</v>
      </c>
      <c r="BJ4">
        <v>-241.80000000000291</v>
      </c>
      <c r="BK4">
        <v>-65.19999999999709</v>
      </c>
      <c r="BL4">
        <v>337.40000000000146</v>
      </c>
      <c r="BM4">
        <v>231.39999999999418</v>
      </c>
      <c r="BN4">
        <v>96.399999999994179</v>
      </c>
      <c r="BO4">
        <v>-1.3999999999941792</v>
      </c>
      <c r="BP4">
        <v>-256.40000000000146</v>
      </c>
      <c r="BQ4">
        <v>-24.599999999998545</v>
      </c>
      <c r="BR4">
        <v>26</v>
      </c>
      <c r="BS4">
        <v>-25.400000000001455</v>
      </c>
      <c r="BT4">
        <v>-65.80000000000291</v>
      </c>
      <c r="BU4">
        <v>171.40000000000146</v>
      </c>
      <c r="BV4">
        <v>94.19999999999709</v>
      </c>
      <c r="BW4">
        <v>221.80000000000291</v>
      </c>
      <c r="BX4">
        <v>151.59999999999127</v>
      </c>
      <c r="BY4">
        <v>-12.599999999998545</v>
      </c>
      <c r="BZ4">
        <v>14.80000000000291</v>
      </c>
      <c r="CA4">
        <v>-138</v>
      </c>
      <c r="CB4">
        <v>-293.60000000000582</v>
      </c>
      <c r="CC4">
        <v>-267</v>
      </c>
      <c r="CD4">
        <v>280.19999999999709</v>
      </c>
      <c r="CE4">
        <v>-31.19999999999709</v>
      </c>
      <c r="CF4">
        <v>55.200000000004366</v>
      </c>
      <c r="CG4">
        <v>41.599999999998545</v>
      </c>
      <c r="CH4">
        <v>12.80000000000291</v>
      </c>
      <c r="CI4">
        <v>-14</v>
      </c>
      <c r="CJ4">
        <v>-176.40000000000146</v>
      </c>
      <c r="CK4">
        <v>-3.3999999999941792</v>
      </c>
      <c r="CL4">
        <v>-523</v>
      </c>
      <c r="CM4">
        <v>-285</v>
      </c>
      <c r="CN4">
        <v>315</v>
      </c>
      <c r="CO4">
        <v>196.59999999999854</v>
      </c>
      <c r="CP4">
        <v>-343.79999999998836</v>
      </c>
      <c r="CQ4">
        <v>-193.20000000000437</v>
      </c>
      <c r="CR4">
        <v>53.80000000000291</v>
      </c>
      <c r="CS4">
        <v>-372.39999999999418</v>
      </c>
      <c r="CT4">
        <v>210.80000000000291</v>
      </c>
      <c r="CU4">
        <v>-14.599999999991269</v>
      </c>
      <c r="CV4">
        <v>230</v>
      </c>
      <c r="CW4">
        <v>-474.80000000000291</v>
      </c>
      <c r="CY4">
        <f t="shared" si="0"/>
        <v>5.5120000000000076</v>
      </c>
      <c r="CZ4">
        <f t="shared" si="1"/>
        <v>168.3159999999998</v>
      </c>
    </row>
    <row r="5" spans="1:104" x14ac:dyDescent="0.25">
      <c r="B5">
        <v>-35.200000000011642</v>
      </c>
      <c r="C5">
        <v>-277.80000000000291</v>
      </c>
      <c r="D5">
        <v>204.40000000000146</v>
      </c>
      <c r="E5">
        <v>-251.80000000000291</v>
      </c>
      <c r="F5">
        <v>-215.80000000000291</v>
      </c>
      <c r="G5">
        <v>267.59999999999854</v>
      </c>
      <c r="H5">
        <v>-138.40000000000146</v>
      </c>
      <c r="I5">
        <v>385.60000000000582</v>
      </c>
      <c r="J5">
        <v>67.200000000011642</v>
      </c>
      <c r="K5">
        <v>204.60000000000582</v>
      </c>
      <c r="L5">
        <v>-23.80000000000291</v>
      </c>
      <c r="M5">
        <v>-254.60000000000582</v>
      </c>
      <c r="N5">
        <v>3.4000000000014552</v>
      </c>
      <c r="O5">
        <v>229.19999999999709</v>
      </c>
      <c r="P5">
        <v>7.4000000000087311</v>
      </c>
      <c r="Q5">
        <v>298.19999999999709</v>
      </c>
      <c r="R5">
        <v>-43.799999999995634</v>
      </c>
      <c r="S5">
        <v>-164</v>
      </c>
      <c r="T5">
        <v>-22.399999999994179</v>
      </c>
      <c r="U5">
        <v>-14.19999999999709</v>
      </c>
      <c r="V5">
        <v>121.59999999999854</v>
      </c>
      <c r="W5">
        <v>105</v>
      </c>
      <c r="X5">
        <v>-101.40000000000146</v>
      </c>
      <c r="Y5">
        <v>41.599999999998545</v>
      </c>
      <c r="Z5">
        <v>-267.19999999999709</v>
      </c>
      <c r="AA5">
        <v>-217.80000000000291</v>
      </c>
      <c r="AB5">
        <v>-27.400000000001455</v>
      </c>
      <c r="AC5">
        <v>-53</v>
      </c>
      <c r="AD5">
        <v>52.799999999995634</v>
      </c>
      <c r="AE5">
        <v>-103.40000000000146</v>
      </c>
      <c r="AF5">
        <v>-27.399999999994179</v>
      </c>
      <c r="AG5">
        <v>0.60000000000582077</v>
      </c>
      <c r="AH5">
        <v>-97.19999999999709</v>
      </c>
      <c r="AI5">
        <v>235.59999999999854</v>
      </c>
      <c r="AJ5">
        <v>27.399999999994179</v>
      </c>
      <c r="AK5">
        <v>159.60000000000582</v>
      </c>
      <c r="AL5">
        <v>74.19999999999709</v>
      </c>
      <c r="AM5">
        <v>337.40000000000146</v>
      </c>
      <c r="AN5">
        <v>-17.80000000000291</v>
      </c>
      <c r="AO5">
        <v>218.40000000000146</v>
      </c>
      <c r="AP5">
        <v>60.19999999999709</v>
      </c>
      <c r="AQ5">
        <v>-160.60000000000582</v>
      </c>
      <c r="AR5">
        <v>-174.19999999999709</v>
      </c>
      <c r="AS5">
        <v>41.400000000001455</v>
      </c>
      <c r="AT5">
        <v>66.399999999994179</v>
      </c>
      <c r="AU5">
        <v>-147.59999999999854</v>
      </c>
      <c r="AV5">
        <v>286.60000000000582</v>
      </c>
      <c r="AW5">
        <v>255.80000000000291</v>
      </c>
      <c r="AX5">
        <v>158.80000000000291</v>
      </c>
      <c r="AY5">
        <v>-304.60000000000582</v>
      </c>
      <c r="AZ5">
        <v>170.19999999999709</v>
      </c>
      <c r="BA5">
        <v>67.400000000008731</v>
      </c>
      <c r="BB5">
        <v>-335.79999999999563</v>
      </c>
      <c r="BC5">
        <v>-218.40000000000146</v>
      </c>
      <c r="BD5">
        <v>-24.599999999998545</v>
      </c>
      <c r="BE5">
        <v>292.80000000000291</v>
      </c>
      <c r="BF5">
        <v>-267.39999999999418</v>
      </c>
      <c r="BG5">
        <v>-422.40000000000873</v>
      </c>
      <c r="BH5">
        <v>122.59999999999854</v>
      </c>
      <c r="BI5">
        <v>-296.80000000000291</v>
      </c>
      <c r="BJ5">
        <v>-103.80000000000291</v>
      </c>
      <c r="BK5">
        <v>-118.20000000001164</v>
      </c>
      <c r="BL5">
        <v>-75.600000000005821</v>
      </c>
      <c r="BM5">
        <v>-271.19999999999709</v>
      </c>
      <c r="BN5">
        <v>-26.80000000000291</v>
      </c>
      <c r="BO5">
        <v>602.80000000000291</v>
      </c>
      <c r="BP5">
        <v>-210.19999999999709</v>
      </c>
      <c r="BQ5">
        <v>-452.59999999999854</v>
      </c>
      <c r="BR5">
        <v>-329.40000000000146</v>
      </c>
      <c r="BS5">
        <v>120.20000000000437</v>
      </c>
      <c r="BT5">
        <v>-53.600000000005821</v>
      </c>
      <c r="BU5">
        <v>-94</v>
      </c>
      <c r="BV5">
        <v>-2.4000000000014552</v>
      </c>
      <c r="BW5">
        <v>28.19999999999709</v>
      </c>
      <c r="BX5">
        <v>-74.19999999999709</v>
      </c>
      <c r="BY5">
        <v>153.59999999999854</v>
      </c>
      <c r="BZ5">
        <v>-100.59999999999854</v>
      </c>
      <c r="CA5">
        <v>81.19999999999709</v>
      </c>
      <c r="CB5">
        <v>188</v>
      </c>
      <c r="CC5">
        <v>509.59999999999854</v>
      </c>
      <c r="CD5">
        <v>184.80000000000291</v>
      </c>
      <c r="CE5">
        <v>-40</v>
      </c>
      <c r="CF5">
        <v>-179.40000000000146</v>
      </c>
      <c r="CG5">
        <v>66.80000000000291</v>
      </c>
      <c r="CH5">
        <v>-184</v>
      </c>
      <c r="CI5">
        <v>-11.400000000001455</v>
      </c>
      <c r="CJ5">
        <v>324.40000000000146</v>
      </c>
      <c r="CK5">
        <v>-292.40000000000873</v>
      </c>
      <c r="CL5">
        <v>-199.19999999999709</v>
      </c>
      <c r="CM5">
        <v>155</v>
      </c>
      <c r="CN5">
        <v>187.19999999999709</v>
      </c>
      <c r="CO5">
        <v>-608.20000000000437</v>
      </c>
      <c r="CP5">
        <v>183</v>
      </c>
      <c r="CQ5">
        <v>-558.59999999999854</v>
      </c>
      <c r="CR5">
        <v>28</v>
      </c>
      <c r="CS5">
        <v>-56.400000000008731</v>
      </c>
      <c r="CT5">
        <v>160.79999999999563</v>
      </c>
      <c r="CU5">
        <v>-68.200000000011642</v>
      </c>
      <c r="CV5">
        <v>-221.59999999999854</v>
      </c>
      <c r="CW5">
        <v>-281.19999999999709</v>
      </c>
      <c r="CY5">
        <f t="shared" si="0"/>
        <v>-17.824000000000378</v>
      </c>
      <c r="CZ5">
        <f t="shared" si="1"/>
        <v>168.57600000000107</v>
      </c>
    </row>
    <row r="6" spans="1:104" x14ac:dyDescent="0.25">
      <c r="B6">
        <v>-118.79999999998836</v>
      </c>
      <c r="C6">
        <v>32.80000000000291</v>
      </c>
      <c r="D6">
        <v>320.59999999999854</v>
      </c>
      <c r="E6">
        <v>-190.60000000000582</v>
      </c>
      <c r="F6">
        <v>90.600000000005821</v>
      </c>
      <c r="G6">
        <v>-133.19999999999709</v>
      </c>
      <c r="H6">
        <v>-421.59999999999854</v>
      </c>
      <c r="I6">
        <v>113.19999999999709</v>
      </c>
      <c r="J6">
        <v>33.599999999991269</v>
      </c>
      <c r="K6">
        <v>-32.200000000011642</v>
      </c>
      <c r="L6">
        <v>26</v>
      </c>
      <c r="M6">
        <v>266.60000000000582</v>
      </c>
      <c r="N6">
        <v>464.40000000000146</v>
      </c>
      <c r="O6">
        <v>-257.80000000000291</v>
      </c>
      <c r="P6">
        <v>103.39999999999418</v>
      </c>
      <c r="Q6">
        <v>181.19999999999709</v>
      </c>
      <c r="R6">
        <v>-98.80000000000291</v>
      </c>
      <c r="S6">
        <v>75.400000000001455</v>
      </c>
      <c r="T6">
        <v>-307.19999999999709</v>
      </c>
      <c r="U6">
        <v>161</v>
      </c>
      <c r="V6">
        <v>115</v>
      </c>
      <c r="W6">
        <v>122.59999999999854</v>
      </c>
      <c r="X6">
        <v>392.59999999999854</v>
      </c>
      <c r="Y6">
        <v>232</v>
      </c>
      <c r="Z6">
        <v>-108.80000000000291</v>
      </c>
      <c r="AA6">
        <v>218.20000000000437</v>
      </c>
      <c r="AB6">
        <v>3.5999999999985448</v>
      </c>
      <c r="AC6">
        <v>-142.60000000000582</v>
      </c>
      <c r="AD6">
        <v>83.200000000004366</v>
      </c>
      <c r="AE6">
        <v>287.80000000000291</v>
      </c>
      <c r="AF6">
        <v>-67.600000000005821</v>
      </c>
      <c r="AG6">
        <v>-77.600000000005821</v>
      </c>
      <c r="AH6">
        <v>11.399999999994179</v>
      </c>
      <c r="AI6">
        <v>68.19999999999709</v>
      </c>
      <c r="AJ6">
        <v>47.600000000005821</v>
      </c>
      <c r="AK6">
        <v>-17.200000000004366</v>
      </c>
      <c r="AL6">
        <v>-27.799999999995634</v>
      </c>
      <c r="AM6">
        <v>434.79999999999563</v>
      </c>
      <c r="AN6">
        <v>-188.80000000000291</v>
      </c>
      <c r="AO6">
        <v>62.599999999998545</v>
      </c>
      <c r="AP6">
        <v>-122.40000000000146</v>
      </c>
      <c r="AQ6">
        <v>-18.799999999995634</v>
      </c>
      <c r="AR6">
        <v>196</v>
      </c>
      <c r="AS6">
        <v>-50.799999999995634</v>
      </c>
      <c r="AT6">
        <v>-98.80000000000291</v>
      </c>
      <c r="AU6">
        <v>7.3999999999941792</v>
      </c>
      <c r="AV6">
        <v>529.80000000000291</v>
      </c>
      <c r="AW6">
        <v>-150.40000000000146</v>
      </c>
      <c r="AX6">
        <v>-230.59999999999854</v>
      </c>
      <c r="AY6">
        <v>213.60000000000582</v>
      </c>
      <c r="AZ6">
        <v>-588.39999999999418</v>
      </c>
      <c r="BA6">
        <v>422.39999999999418</v>
      </c>
      <c r="BB6">
        <v>340.79999999999563</v>
      </c>
      <c r="BC6">
        <v>81.600000000002183</v>
      </c>
      <c r="BD6">
        <v>-25</v>
      </c>
      <c r="BE6">
        <v>38.19999999999709</v>
      </c>
      <c r="BF6">
        <v>-122.80000000000291</v>
      </c>
      <c r="BG6">
        <v>309.60000000000582</v>
      </c>
      <c r="BH6">
        <v>87.200000000000728</v>
      </c>
      <c r="BI6">
        <v>198.40000000000873</v>
      </c>
      <c r="BJ6">
        <v>112.80000000000291</v>
      </c>
      <c r="BK6">
        <v>211.60000000000582</v>
      </c>
      <c r="BL6">
        <v>178.80000000000291</v>
      </c>
      <c r="BM6">
        <v>12.399999999994179</v>
      </c>
      <c r="BN6">
        <v>48.80000000000291</v>
      </c>
      <c r="BO6">
        <v>-126</v>
      </c>
      <c r="BP6">
        <v>362.19999999999709</v>
      </c>
      <c r="BQ6">
        <v>-339</v>
      </c>
      <c r="BR6">
        <v>74.200000000004366</v>
      </c>
      <c r="BS6">
        <v>-35.80000000000291</v>
      </c>
      <c r="BT6">
        <v>-296.19999999999709</v>
      </c>
      <c r="BU6">
        <v>-69.80000000000291</v>
      </c>
      <c r="BV6">
        <v>69.200000000004366</v>
      </c>
      <c r="BW6">
        <v>191</v>
      </c>
      <c r="BX6">
        <v>33.80000000000291</v>
      </c>
      <c r="BY6">
        <v>-36.19999999999709</v>
      </c>
      <c r="BZ6">
        <v>-401</v>
      </c>
      <c r="CA6">
        <v>372.80000000000291</v>
      </c>
      <c r="CB6">
        <v>326.40000000000146</v>
      </c>
      <c r="CC6">
        <v>-133.39999999999418</v>
      </c>
      <c r="CD6">
        <v>-37.599999999991269</v>
      </c>
      <c r="CE6">
        <v>-234.80000000000291</v>
      </c>
      <c r="CF6">
        <v>-115</v>
      </c>
      <c r="CG6">
        <v>-149</v>
      </c>
      <c r="CH6">
        <v>-29.200000000004366</v>
      </c>
      <c r="CI6">
        <v>-446.79999999999563</v>
      </c>
      <c r="CJ6">
        <v>174.59999999999854</v>
      </c>
      <c r="CK6">
        <v>-109.79999999998836</v>
      </c>
      <c r="CL6">
        <v>526.39999999999418</v>
      </c>
      <c r="CM6">
        <v>371.40000000000146</v>
      </c>
      <c r="CN6">
        <v>-2.1999999999970896</v>
      </c>
      <c r="CO6">
        <v>-417.39999999999418</v>
      </c>
      <c r="CP6">
        <v>244.19999999999709</v>
      </c>
      <c r="CQ6">
        <v>243</v>
      </c>
      <c r="CR6">
        <v>-270.40000000000146</v>
      </c>
      <c r="CS6">
        <v>-506.39999999999418</v>
      </c>
      <c r="CT6">
        <v>-122.59999999999854</v>
      </c>
      <c r="CU6">
        <v>-2.5999999999912689</v>
      </c>
      <c r="CV6">
        <v>-40.400000000001455</v>
      </c>
      <c r="CW6">
        <v>-47.19999999999709</v>
      </c>
      <c r="CY6">
        <f t="shared" si="0"/>
        <v>23.596000000000423</v>
      </c>
      <c r="CZ6">
        <f t="shared" si="1"/>
        <v>174.94399999999987</v>
      </c>
    </row>
    <row r="7" spans="1:104" x14ac:dyDescent="0.25">
      <c r="B7">
        <v>-165.80000000000291</v>
      </c>
      <c r="C7">
        <v>114.19999999999709</v>
      </c>
      <c r="D7">
        <v>-197.19999999999709</v>
      </c>
      <c r="E7">
        <v>-256.59999999999127</v>
      </c>
      <c r="F7">
        <v>-262.80000000000291</v>
      </c>
      <c r="G7">
        <v>55.399999999994179</v>
      </c>
      <c r="H7">
        <v>-48.600000000005821</v>
      </c>
      <c r="I7">
        <v>217.40000000000873</v>
      </c>
      <c r="J7">
        <v>142</v>
      </c>
      <c r="K7">
        <v>-285</v>
      </c>
      <c r="L7">
        <v>-404</v>
      </c>
      <c r="M7">
        <v>339.79999999999563</v>
      </c>
      <c r="N7">
        <v>166.59999999999854</v>
      </c>
      <c r="O7">
        <v>-14.599999999991269</v>
      </c>
      <c r="P7">
        <v>-179</v>
      </c>
      <c r="Q7">
        <v>35.600000000005821</v>
      </c>
      <c r="R7">
        <v>126.40000000000146</v>
      </c>
      <c r="S7">
        <v>-89.599999999998545</v>
      </c>
      <c r="T7">
        <v>183.59999999999127</v>
      </c>
      <c r="U7">
        <v>479.80000000000291</v>
      </c>
      <c r="V7">
        <v>37.599999999998545</v>
      </c>
      <c r="W7">
        <v>21</v>
      </c>
      <c r="X7">
        <v>-120.19999999999709</v>
      </c>
      <c r="Y7">
        <v>282.60000000000582</v>
      </c>
      <c r="Z7">
        <v>114.40000000000146</v>
      </c>
      <c r="AA7">
        <v>299.59999999999854</v>
      </c>
      <c r="AB7">
        <v>270</v>
      </c>
      <c r="AC7">
        <v>-64.80000000000291</v>
      </c>
      <c r="AD7">
        <v>307</v>
      </c>
      <c r="AE7">
        <v>207.40000000000146</v>
      </c>
      <c r="AF7">
        <v>-327</v>
      </c>
      <c r="AG7">
        <v>170</v>
      </c>
      <c r="AH7">
        <v>-163.19999999999709</v>
      </c>
      <c r="AI7">
        <v>278.20000000000437</v>
      </c>
      <c r="AJ7">
        <v>-335.80000000000291</v>
      </c>
      <c r="AK7">
        <v>-197.79999999999563</v>
      </c>
      <c r="AL7">
        <v>53.19999999999709</v>
      </c>
      <c r="AM7">
        <v>295.20000000000437</v>
      </c>
      <c r="AN7">
        <v>-106.19999999999709</v>
      </c>
      <c r="AO7">
        <v>-194.59999999999854</v>
      </c>
      <c r="AP7">
        <v>-39</v>
      </c>
      <c r="AQ7">
        <v>-150.20000000000437</v>
      </c>
      <c r="AR7">
        <v>-135.60000000000582</v>
      </c>
      <c r="AS7">
        <v>-194.40000000000146</v>
      </c>
      <c r="AT7">
        <v>118.19999999999709</v>
      </c>
      <c r="AU7">
        <v>-149.19999999999709</v>
      </c>
      <c r="AV7">
        <v>54.399999999994179</v>
      </c>
      <c r="AW7">
        <v>546.40000000000146</v>
      </c>
      <c r="AX7">
        <v>-89.400000000001455</v>
      </c>
      <c r="AY7">
        <v>-218.60000000000582</v>
      </c>
      <c r="AZ7">
        <v>190.19999999999709</v>
      </c>
      <c r="BA7">
        <v>321.80000000000291</v>
      </c>
      <c r="BB7">
        <v>-212.79999999999563</v>
      </c>
      <c r="BC7">
        <v>170.79999999999927</v>
      </c>
      <c r="BD7">
        <v>44.19999999999709</v>
      </c>
      <c r="BE7">
        <v>-348.79999999999563</v>
      </c>
      <c r="BF7">
        <v>-166</v>
      </c>
      <c r="BG7">
        <v>-266.40000000000873</v>
      </c>
      <c r="BH7">
        <v>224</v>
      </c>
      <c r="BI7">
        <v>-49.80000000000291</v>
      </c>
      <c r="BJ7">
        <v>-241.80000000000291</v>
      </c>
      <c r="BK7">
        <v>142.39999999999418</v>
      </c>
      <c r="BL7">
        <v>-64.599999999998545</v>
      </c>
      <c r="BM7">
        <v>66.80000000000291</v>
      </c>
      <c r="BN7">
        <v>-159.59999999999127</v>
      </c>
      <c r="BO7">
        <v>11.399999999994179</v>
      </c>
      <c r="BP7">
        <v>-69.400000000001455</v>
      </c>
      <c r="BQ7">
        <v>29.19999999999709</v>
      </c>
      <c r="BR7">
        <v>92.599999999998545</v>
      </c>
      <c r="BS7">
        <v>-213.19999999999709</v>
      </c>
      <c r="BT7">
        <v>76.19999999999709</v>
      </c>
      <c r="BU7">
        <v>-174.59999999999854</v>
      </c>
      <c r="BV7">
        <v>-86.600000000005821</v>
      </c>
      <c r="BW7">
        <v>-219.39999999999418</v>
      </c>
      <c r="BX7">
        <v>35.80000000000291</v>
      </c>
      <c r="BY7">
        <v>118.19999999999709</v>
      </c>
      <c r="BZ7">
        <v>-115.20000000000437</v>
      </c>
      <c r="CA7">
        <v>-207.19999999999709</v>
      </c>
      <c r="CB7">
        <v>57</v>
      </c>
      <c r="CC7">
        <v>-158.60000000000582</v>
      </c>
      <c r="CD7">
        <v>133.79999999998836</v>
      </c>
      <c r="CE7">
        <v>104</v>
      </c>
      <c r="CF7">
        <v>-104</v>
      </c>
      <c r="CG7">
        <v>174.19999999999709</v>
      </c>
      <c r="CH7">
        <v>-351.39999999999418</v>
      </c>
      <c r="CI7">
        <v>-304.40000000000146</v>
      </c>
      <c r="CJ7">
        <v>236.60000000000582</v>
      </c>
      <c r="CK7">
        <v>47.799999999988358</v>
      </c>
      <c r="CL7">
        <v>-170.80000000000291</v>
      </c>
      <c r="CM7">
        <v>-491.20000000000437</v>
      </c>
      <c r="CN7">
        <v>310</v>
      </c>
      <c r="CO7">
        <v>272</v>
      </c>
      <c r="CP7">
        <v>229.39999999999418</v>
      </c>
      <c r="CQ7">
        <v>471.80000000000291</v>
      </c>
      <c r="CR7">
        <v>79.200000000000728</v>
      </c>
      <c r="CS7">
        <v>155.19999999999709</v>
      </c>
      <c r="CT7">
        <v>-30</v>
      </c>
      <c r="CU7">
        <v>-125.40000000000873</v>
      </c>
      <c r="CV7">
        <v>392.40000000000146</v>
      </c>
      <c r="CW7">
        <v>301.59999999999854</v>
      </c>
      <c r="CY7">
        <f t="shared" si="0"/>
        <v>6.8419999999994614</v>
      </c>
      <c r="CZ7">
        <f t="shared" si="1"/>
        <v>181.24999999999963</v>
      </c>
    </row>
    <row r="8" spans="1:104" x14ac:dyDescent="0.25">
      <c r="B8">
        <v>-112.19999999999709</v>
      </c>
      <c r="C8">
        <v>-161</v>
      </c>
      <c r="D8">
        <v>194</v>
      </c>
      <c r="E8">
        <v>18.599999999991269</v>
      </c>
      <c r="F8">
        <v>233.60000000000582</v>
      </c>
      <c r="G8">
        <v>-73.599999999998545</v>
      </c>
      <c r="H8">
        <v>244.20000000000437</v>
      </c>
      <c r="I8">
        <v>25.599999999991269</v>
      </c>
      <c r="J8">
        <v>304.80000000000291</v>
      </c>
      <c r="K8">
        <v>193.40000000000873</v>
      </c>
      <c r="L8">
        <v>-12.599999999998545</v>
      </c>
      <c r="M8">
        <v>-67.799999999995634</v>
      </c>
      <c r="N8">
        <v>-303.80000000000291</v>
      </c>
      <c r="O8">
        <v>124</v>
      </c>
      <c r="P8">
        <v>-105.19999999999709</v>
      </c>
      <c r="Q8">
        <v>68</v>
      </c>
      <c r="R8">
        <v>62.599999999998545</v>
      </c>
      <c r="S8">
        <v>242.19999999999709</v>
      </c>
      <c r="T8">
        <v>-112.19999999999709</v>
      </c>
      <c r="U8">
        <v>41.399999999994179</v>
      </c>
      <c r="V8">
        <v>240.40000000000146</v>
      </c>
      <c r="W8">
        <v>79.400000000001455</v>
      </c>
      <c r="X8">
        <v>-234</v>
      </c>
      <c r="Y8">
        <v>241.19999999999709</v>
      </c>
      <c r="Z8">
        <v>-442.80000000000291</v>
      </c>
      <c r="AA8">
        <v>-134.20000000000437</v>
      </c>
      <c r="AB8">
        <v>44</v>
      </c>
      <c r="AC8">
        <v>-314.59999999999127</v>
      </c>
      <c r="AD8">
        <v>-229.20000000000437</v>
      </c>
      <c r="AE8">
        <v>63</v>
      </c>
      <c r="AF8">
        <v>-121.19999999999709</v>
      </c>
      <c r="AG8">
        <v>-64.80000000000291</v>
      </c>
      <c r="AH8">
        <v>-273.39999999999418</v>
      </c>
      <c r="AI8">
        <v>98.399999999994179</v>
      </c>
      <c r="AJ8">
        <v>432</v>
      </c>
      <c r="AK8">
        <v>-197.60000000000582</v>
      </c>
      <c r="AL8">
        <v>62</v>
      </c>
      <c r="AM8">
        <v>-59.200000000004366</v>
      </c>
      <c r="AN8">
        <v>307.60000000000582</v>
      </c>
      <c r="AO8">
        <v>200</v>
      </c>
      <c r="AP8">
        <v>63</v>
      </c>
      <c r="AQ8">
        <v>42.400000000001455</v>
      </c>
      <c r="AR8">
        <v>223.40000000000146</v>
      </c>
      <c r="AS8">
        <v>272.59999999999854</v>
      </c>
      <c r="AT8">
        <v>10.600000000005821</v>
      </c>
      <c r="AU8">
        <v>263.59999999999854</v>
      </c>
      <c r="AV8">
        <v>-160.60000000000582</v>
      </c>
      <c r="AW8">
        <v>93.799999999995634</v>
      </c>
      <c r="AX8">
        <v>31</v>
      </c>
      <c r="AY8">
        <v>-51</v>
      </c>
      <c r="AZ8">
        <v>40.600000000005821</v>
      </c>
      <c r="BA8">
        <v>52.399999999994179</v>
      </c>
      <c r="BB8">
        <v>-66.80000000000291</v>
      </c>
      <c r="BC8">
        <v>260.80000000000291</v>
      </c>
      <c r="BD8">
        <v>-64.599999999998545</v>
      </c>
      <c r="BE8">
        <v>12</v>
      </c>
      <c r="BF8">
        <v>76.80000000000291</v>
      </c>
      <c r="BG8">
        <v>-12.799999999988358</v>
      </c>
      <c r="BH8">
        <v>-106</v>
      </c>
      <c r="BI8">
        <v>-161</v>
      </c>
      <c r="BJ8">
        <v>-39.399999999994179</v>
      </c>
      <c r="BK8">
        <v>45.80000000000291</v>
      </c>
      <c r="BL8">
        <v>391.40000000000146</v>
      </c>
      <c r="BM8">
        <v>237.19999999999709</v>
      </c>
      <c r="BN8">
        <v>140.19999999999709</v>
      </c>
      <c r="BO8">
        <v>-135.39999999999418</v>
      </c>
      <c r="BP8">
        <v>-291</v>
      </c>
      <c r="BQ8">
        <v>-443</v>
      </c>
      <c r="BR8">
        <v>233.59999999999854</v>
      </c>
      <c r="BS8">
        <v>9.4000000000014552</v>
      </c>
      <c r="BT8">
        <v>-432.79999999998836</v>
      </c>
      <c r="BU8">
        <v>-129.19999999999709</v>
      </c>
      <c r="BV8">
        <v>-15</v>
      </c>
      <c r="BW8">
        <v>-148.60000000000582</v>
      </c>
      <c r="BX8">
        <v>210.59999999999127</v>
      </c>
      <c r="BY8">
        <v>240.60000000000582</v>
      </c>
      <c r="BZ8">
        <v>-77.799999999995634</v>
      </c>
      <c r="CA8">
        <v>257.79999999999563</v>
      </c>
      <c r="CB8">
        <v>-260.79999999999563</v>
      </c>
      <c r="CC8">
        <v>-75.799999999995634</v>
      </c>
      <c r="CD8">
        <v>0.60000000000582077</v>
      </c>
      <c r="CE8">
        <v>-139.19999999999709</v>
      </c>
      <c r="CF8">
        <v>302.19999999999709</v>
      </c>
      <c r="CG8">
        <v>47.400000000001455</v>
      </c>
      <c r="CH8">
        <v>-23.200000000004366</v>
      </c>
      <c r="CI8">
        <v>328.40000000000146</v>
      </c>
      <c r="CJ8">
        <v>69.599999999998545</v>
      </c>
      <c r="CK8">
        <v>-16</v>
      </c>
      <c r="CL8">
        <v>-232.59999999999127</v>
      </c>
      <c r="CM8">
        <v>-47.599999999998545</v>
      </c>
      <c r="CN8">
        <v>-119.19999999999709</v>
      </c>
      <c r="CO8">
        <v>18</v>
      </c>
      <c r="CP8">
        <v>92.400000000008731</v>
      </c>
      <c r="CQ8">
        <v>-250.20000000000437</v>
      </c>
      <c r="CR8">
        <v>55.799999999999272</v>
      </c>
      <c r="CS8">
        <v>-456</v>
      </c>
      <c r="CT8">
        <v>-111.19999999999709</v>
      </c>
      <c r="CU8">
        <v>23</v>
      </c>
      <c r="CV8">
        <v>-287.40000000000146</v>
      </c>
      <c r="CW8">
        <v>-273</v>
      </c>
      <c r="CY8">
        <f t="shared" si="0"/>
        <v>0.20800000000057481</v>
      </c>
      <c r="CZ8">
        <f t="shared" si="1"/>
        <v>153.13999999999953</v>
      </c>
    </row>
    <row r="9" spans="1:104" x14ac:dyDescent="0.25">
      <c r="B9">
        <v>16</v>
      </c>
      <c r="C9">
        <v>-72.19999999999709</v>
      </c>
      <c r="D9">
        <v>202.79999999999563</v>
      </c>
      <c r="E9">
        <v>70</v>
      </c>
      <c r="F9">
        <v>-153.80000000000291</v>
      </c>
      <c r="G9">
        <v>-48.599999999998545</v>
      </c>
      <c r="H9">
        <v>12.400000000001455</v>
      </c>
      <c r="I9">
        <v>143</v>
      </c>
      <c r="J9">
        <v>101.80000000000291</v>
      </c>
      <c r="K9">
        <v>-131</v>
      </c>
      <c r="L9">
        <v>-73.599999999998545</v>
      </c>
      <c r="M9">
        <v>227.59999999999854</v>
      </c>
      <c r="N9">
        <v>-188.19999999999709</v>
      </c>
      <c r="O9">
        <v>-206.80000000000291</v>
      </c>
      <c r="P9">
        <v>38</v>
      </c>
      <c r="Q9">
        <v>321.79999999999563</v>
      </c>
      <c r="R9">
        <v>-227.59999999999854</v>
      </c>
      <c r="S9">
        <v>264.59999999999854</v>
      </c>
      <c r="T9">
        <v>0.60000000000582077</v>
      </c>
      <c r="U9">
        <v>248.80000000000291</v>
      </c>
      <c r="V9">
        <v>-362.40000000000146</v>
      </c>
      <c r="W9">
        <v>97.799999999995634</v>
      </c>
      <c r="X9">
        <v>19.599999999998545</v>
      </c>
      <c r="Y9">
        <v>-39</v>
      </c>
      <c r="Z9">
        <v>185.60000000000582</v>
      </c>
      <c r="AA9">
        <v>121.40000000000146</v>
      </c>
      <c r="AB9">
        <v>32.400000000001455</v>
      </c>
      <c r="AC9">
        <v>-299.80000000000291</v>
      </c>
      <c r="AD9">
        <v>-363.79999999999563</v>
      </c>
      <c r="AE9">
        <v>-204.59999999999854</v>
      </c>
      <c r="AF9">
        <v>144</v>
      </c>
      <c r="AG9">
        <v>-237</v>
      </c>
      <c r="AH9">
        <v>-271.80000000000291</v>
      </c>
      <c r="AI9">
        <v>-77.399999999994179</v>
      </c>
      <c r="AJ9">
        <v>-47.80000000000291</v>
      </c>
      <c r="AK9">
        <v>-203.39999999999418</v>
      </c>
      <c r="AL9">
        <v>218</v>
      </c>
      <c r="AM9">
        <v>494</v>
      </c>
      <c r="AN9">
        <v>-177.20000000001164</v>
      </c>
      <c r="AO9">
        <v>219.39999999999418</v>
      </c>
      <c r="AP9">
        <v>535</v>
      </c>
      <c r="AQ9">
        <v>223.40000000000146</v>
      </c>
      <c r="AR9">
        <v>172</v>
      </c>
      <c r="AS9">
        <v>-84.19999999999709</v>
      </c>
      <c r="AT9">
        <v>-218.39999999999418</v>
      </c>
      <c r="AU9">
        <v>416.40000000000146</v>
      </c>
      <c r="AV9">
        <v>-40</v>
      </c>
      <c r="AW9">
        <v>115.20000000000437</v>
      </c>
      <c r="AX9">
        <v>24</v>
      </c>
      <c r="AY9">
        <v>307.40000000000873</v>
      </c>
      <c r="AZ9">
        <v>58.599999999991269</v>
      </c>
      <c r="BA9">
        <v>71.400000000008731</v>
      </c>
      <c r="BB9">
        <v>-391.40000000000146</v>
      </c>
      <c r="BC9">
        <v>34.599999999998545</v>
      </c>
      <c r="BD9">
        <v>-45</v>
      </c>
      <c r="BE9">
        <v>-24.599999999998545</v>
      </c>
      <c r="BF9">
        <v>-173.40000000000873</v>
      </c>
      <c r="BG9">
        <v>43.399999999994179</v>
      </c>
      <c r="BH9">
        <v>-75.799999999999272</v>
      </c>
      <c r="BI9">
        <v>-160.80000000000291</v>
      </c>
      <c r="BJ9">
        <v>-145.80000000000291</v>
      </c>
      <c r="BK9">
        <v>136</v>
      </c>
      <c r="BL9">
        <v>101</v>
      </c>
      <c r="BM9">
        <v>345.60000000000582</v>
      </c>
      <c r="BN9">
        <v>-179.80000000000291</v>
      </c>
      <c r="BO9">
        <v>-18.80000000000291</v>
      </c>
      <c r="BP9">
        <v>12.80000000000291</v>
      </c>
      <c r="BQ9">
        <v>-12.599999999998545</v>
      </c>
      <c r="BR9">
        <v>-105</v>
      </c>
      <c r="BS9">
        <v>-287.40000000000146</v>
      </c>
      <c r="BT9">
        <v>-228</v>
      </c>
      <c r="BU9">
        <v>-399.80000000000291</v>
      </c>
      <c r="BV9">
        <v>185.80000000000291</v>
      </c>
      <c r="BW9">
        <v>-113</v>
      </c>
      <c r="BX9">
        <v>140</v>
      </c>
      <c r="BY9">
        <v>310.19999999999709</v>
      </c>
      <c r="BZ9">
        <v>-210.40000000000146</v>
      </c>
      <c r="CA9">
        <v>-129.59999999999854</v>
      </c>
      <c r="CB9">
        <v>471.59999999999854</v>
      </c>
      <c r="CC9">
        <v>142.40000000000146</v>
      </c>
      <c r="CD9">
        <v>-148</v>
      </c>
      <c r="CE9">
        <v>26.799999999995634</v>
      </c>
      <c r="CF9">
        <v>243</v>
      </c>
      <c r="CG9">
        <v>-173.80000000000291</v>
      </c>
      <c r="CH9">
        <v>-314</v>
      </c>
      <c r="CI9">
        <v>-121.60000000000582</v>
      </c>
      <c r="CJ9">
        <v>348.79999999999563</v>
      </c>
      <c r="CK9">
        <v>-54.19999999999709</v>
      </c>
      <c r="CL9">
        <v>489.80000000000291</v>
      </c>
      <c r="CM9">
        <v>112.19999999999709</v>
      </c>
      <c r="CN9">
        <v>75.600000000005821</v>
      </c>
      <c r="CO9">
        <v>-281.20000000000437</v>
      </c>
      <c r="CP9">
        <v>310.19999999999709</v>
      </c>
      <c r="CQ9">
        <v>-5.3999999999941792</v>
      </c>
      <c r="CR9">
        <v>328.79999999999927</v>
      </c>
      <c r="CS9">
        <v>90.80000000000291</v>
      </c>
      <c r="CT9">
        <v>-226.20000000000437</v>
      </c>
      <c r="CU9">
        <v>-27.799999999988358</v>
      </c>
      <c r="CV9">
        <v>62</v>
      </c>
      <c r="CW9">
        <v>167.40000000000146</v>
      </c>
      <c r="CY9">
        <f t="shared" si="0"/>
        <v>14.99800000000003</v>
      </c>
      <c r="CZ9">
        <f t="shared" si="1"/>
        <v>170.63800000000026</v>
      </c>
    </row>
    <row r="10" spans="1:104" x14ac:dyDescent="0.25">
      <c r="B10">
        <v>-84.80000000000291</v>
      </c>
      <c r="C10">
        <v>28.19999999999709</v>
      </c>
      <c r="D10">
        <v>133.40000000000146</v>
      </c>
      <c r="E10">
        <v>113</v>
      </c>
      <c r="F10">
        <v>-117.60000000000582</v>
      </c>
      <c r="G10">
        <v>254.59999999999854</v>
      </c>
      <c r="H10">
        <v>176.59999999999854</v>
      </c>
      <c r="I10">
        <v>226.40000000000873</v>
      </c>
      <c r="J10">
        <v>174.59999999999127</v>
      </c>
      <c r="K10">
        <v>-219.19999999999709</v>
      </c>
      <c r="L10">
        <v>-37</v>
      </c>
      <c r="M10">
        <v>-78.599999999998545</v>
      </c>
      <c r="N10">
        <v>-209.59999999999854</v>
      </c>
      <c r="O10">
        <v>-242.80000000000291</v>
      </c>
      <c r="P10">
        <v>-132.60000000000582</v>
      </c>
      <c r="Q10">
        <v>64.400000000001455</v>
      </c>
      <c r="R10">
        <v>-31.400000000001455</v>
      </c>
      <c r="S10">
        <v>-87.599999999998545</v>
      </c>
      <c r="T10">
        <v>7.1999999999970896</v>
      </c>
      <c r="U10">
        <v>-1.1999999999970896</v>
      </c>
      <c r="V10">
        <v>11.400000000001455</v>
      </c>
      <c r="W10">
        <v>58</v>
      </c>
      <c r="X10">
        <v>66.599999999998545</v>
      </c>
      <c r="Y10">
        <v>86.400000000001455</v>
      </c>
      <c r="Z10">
        <v>358.19999999999709</v>
      </c>
      <c r="AA10">
        <v>160.59999999999854</v>
      </c>
      <c r="AB10">
        <v>-209.59999999999854</v>
      </c>
      <c r="AC10">
        <v>273</v>
      </c>
      <c r="AD10">
        <v>74.599999999998545</v>
      </c>
      <c r="AE10">
        <v>119.59999999999854</v>
      </c>
      <c r="AF10">
        <v>-100</v>
      </c>
      <c r="AG10">
        <v>-165.39999999999418</v>
      </c>
      <c r="AH10">
        <v>69.80000000000291</v>
      </c>
      <c r="AI10">
        <v>-142.40000000000146</v>
      </c>
      <c r="AJ10">
        <v>-20.80000000000291</v>
      </c>
      <c r="AK10">
        <v>-358</v>
      </c>
      <c r="AL10">
        <v>-118</v>
      </c>
      <c r="AM10">
        <v>-72.799999999995634</v>
      </c>
      <c r="AN10">
        <v>-334.59999999999127</v>
      </c>
      <c r="AO10">
        <v>-429.59999999999854</v>
      </c>
      <c r="AP10">
        <v>-125.59999999999854</v>
      </c>
      <c r="AQ10">
        <v>-159.80000000000291</v>
      </c>
      <c r="AR10">
        <v>171.20000000000437</v>
      </c>
      <c r="AS10">
        <v>-232.80000000000291</v>
      </c>
      <c r="AT10">
        <v>-349.20000000001164</v>
      </c>
      <c r="AU10">
        <v>79.400000000001455</v>
      </c>
      <c r="AV10">
        <v>54.400000000008731</v>
      </c>
      <c r="AW10">
        <v>83.19999999999709</v>
      </c>
      <c r="AX10">
        <v>-46.400000000001455</v>
      </c>
      <c r="AY10">
        <v>400.19999999999709</v>
      </c>
      <c r="AZ10">
        <v>242.20000000001164</v>
      </c>
      <c r="BA10">
        <v>86.399999999994179</v>
      </c>
      <c r="BB10">
        <v>442.20000000000437</v>
      </c>
      <c r="BC10">
        <v>-381.80000000000291</v>
      </c>
      <c r="BD10">
        <v>-31.80000000000291</v>
      </c>
      <c r="BE10">
        <v>-154.80000000000291</v>
      </c>
      <c r="BF10">
        <v>-204.59999999999127</v>
      </c>
      <c r="BG10">
        <v>130.60000000000582</v>
      </c>
      <c r="BH10">
        <v>-168</v>
      </c>
      <c r="BI10">
        <v>397.39999999999418</v>
      </c>
      <c r="BJ10">
        <v>217.80000000000291</v>
      </c>
      <c r="BK10">
        <v>-29</v>
      </c>
      <c r="BL10">
        <v>-260.80000000000291</v>
      </c>
      <c r="BM10">
        <v>100.80000000000291</v>
      </c>
      <c r="BN10">
        <v>-26</v>
      </c>
      <c r="BO10">
        <v>-72.400000000008731</v>
      </c>
      <c r="BP10">
        <v>115.40000000000146</v>
      </c>
      <c r="BQ10">
        <v>-417.80000000000291</v>
      </c>
      <c r="BR10">
        <v>-171</v>
      </c>
      <c r="BS10">
        <v>21.400000000001455</v>
      </c>
      <c r="BT10">
        <v>-365.80000000000291</v>
      </c>
      <c r="BU10">
        <v>387.40000000000146</v>
      </c>
      <c r="BV10">
        <v>5.4000000000014552</v>
      </c>
      <c r="BW10">
        <v>-118.59999999999127</v>
      </c>
      <c r="BX10">
        <v>-205.59999999999127</v>
      </c>
      <c r="BY10">
        <v>273.80000000000291</v>
      </c>
      <c r="BZ10">
        <v>105.19999999999709</v>
      </c>
      <c r="CA10">
        <v>5.5999999999985448</v>
      </c>
      <c r="CB10">
        <v>-322</v>
      </c>
      <c r="CC10">
        <v>-77.80000000000291</v>
      </c>
      <c r="CD10">
        <v>-76.19999999999709</v>
      </c>
      <c r="CE10">
        <v>-208.59999999999854</v>
      </c>
      <c r="CF10">
        <v>-197</v>
      </c>
      <c r="CG10">
        <v>-227.39999999999418</v>
      </c>
      <c r="CH10">
        <v>-7.1999999999970896</v>
      </c>
      <c r="CI10">
        <v>-292</v>
      </c>
      <c r="CJ10">
        <v>113.20000000000437</v>
      </c>
      <c r="CK10">
        <v>263.19999999999709</v>
      </c>
      <c r="CL10">
        <v>69.399999999994179</v>
      </c>
      <c r="CM10">
        <v>-1</v>
      </c>
      <c r="CN10">
        <v>86.19999999999709</v>
      </c>
      <c r="CO10">
        <v>512.20000000000437</v>
      </c>
      <c r="CP10">
        <v>375.39999999999418</v>
      </c>
      <c r="CQ10">
        <v>-64.80000000000291</v>
      </c>
      <c r="CR10">
        <v>47</v>
      </c>
      <c r="CS10">
        <v>395.19999999999709</v>
      </c>
      <c r="CT10">
        <v>238</v>
      </c>
      <c r="CU10">
        <v>204.79999999998836</v>
      </c>
      <c r="CV10">
        <v>-74</v>
      </c>
      <c r="CW10">
        <v>111.79999999999563</v>
      </c>
      <c r="CY10">
        <f t="shared" si="0"/>
        <v>-0.70400000000008733</v>
      </c>
      <c r="CZ10">
        <f t="shared" si="1"/>
        <v>164.56399999999994</v>
      </c>
    </row>
    <row r="11" spans="1:104" x14ac:dyDescent="0.25">
      <c r="B11">
        <v>-254</v>
      </c>
      <c r="C11">
        <v>-141.40000000000146</v>
      </c>
      <c r="D11">
        <v>-213.59999999999854</v>
      </c>
      <c r="E11">
        <v>140.80000000000291</v>
      </c>
      <c r="F11">
        <v>247.40000000000873</v>
      </c>
      <c r="G11">
        <v>222.80000000000291</v>
      </c>
      <c r="H11">
        <v>452.79999999999563</v>
      </c>
      <c r="I11">
        <v>22.399999999994179</v>
      </c>
      <c r="J11">
        <v>-138.59999999999127</v>
      </c>
      <c r="K11">
        <v>-244.80000000000291</v>
      </c>
      <c r="L11">
        <v>-62.600000000005821</v>
      </c>
      <c r="M11">
        <v>-74</v>
      </c>
      <c r="N11">
        <v>-128.20000000000437</v>
      </c>
      <c r="O11">
        <v>-121.19999999999709</v>
      </c>
      <c r="P11">
        <v>-155.59999999999127</v>
      </c>
      <c r="Q11">
        <v>-1.4000000000014552</v>
      </c>
      <c r="R11">
        <v>-23.799999999995634</v>
      </c>
      <c r="S11">
        <v>-40.599999999998545</v>
      </c>
      <c r="T11">
        <v>-3.1999999999970896</v>
      </c>
      <c r="U11">
        <v>-351</v>
      </c>
      <c r="V11">
        <v>-292.79999999999563</v>
      </c>
      <c r="W11">
        <v>450.59999999999854</v>
      </c>
      <c r="X11">
        <v>130.80000000000291</v>
      </c>
      <c r="Y11">
        <v>11.19999999999709</v>
      </c>
      <c r="Z11">
        <v>-257.40000000000146</v>
      </c>
      <c r="AA11">
        <v>-266</v>
      </c>
      <c r="AB11">
        <v>-132.59999999999854</v>
      </c>
      <c r="AC11">
        <v>-61.399999999994179</v>
      </c>
      <c r="AD11">
        <v>-130</v>
      </c>
      <c r="AE11">
        <v>287.59999999999854</v>
      </c>
      <c r="AF11">
        <v>97</v>
      </c>
      <c r="AG11">
        <v>116.59999999999127</v>
      </c>
      <c r="AH11">
        <v>-207.60000000000582</v>
      </c>
      <c r="AI11">
        <v>-57</v>
      </c>
      <c r="AJ11">
        <v>-112.19999999999709</v>
      </c>
      <c r="AK11">
        <v>-89.200000000004366</v>
      </c>
      <c r="AL11">
        <v>-88.400000000001455</v>
      </c>
      <c r="AM11">
        <v>69.599999999998545</v>
      </c>
      <c r="AN11">
        <v>275.39999999999418</v>
      </c>
      <c r="AO11">
        <v>-330</v>
      </c>
      <c r="AP11">
        <v>-20.80000000000291</v>
      </c>
      <c r="AQ11">
        <v>-111</v>
      </c>
      <c r="AR11">
        <v>206.79999999999563</v>
      </c>
      <c r="AS11">
        <v>-121.59999999999854</v>
      </c>
      <c r="AT11">
        <v>262.20000000001164</v>
      </c>
      <c r="AU11">
        <v>11.400000000001455</v>
      </c>
      <c r="AV11">
        <v>217.59999999999127</v>
      </c>
      <c r="AW11">
        <v>174.40000000000146</v>
      </c>
      <c r="AX11">
        <v>-0.59999999999854481</v>
      </c>
      <c r="AY11">
        <v>-547.19999999999709</v>
      </c>
      <c r="AZ11">
        <v>136</v>
      </c>
      <c r="BA11">
        <v>538.80000000000291</v>
      </c>
      <c r="BB11">
        <v>332</v>
      </c>
      <c r="BC11">
        <v>-295.39999999999782</v>
      </c>
      <c r="BD11">
        <v>-252.59999999999854</v>
      </c>
      <c r="BE11">
        <v>-86.599999999998545</v>
      </c>
      <c r="BF11">
        <v>112</v>
      </c>
      <c r="BG11">
        <v>176.19999999999709</v>
      </c>
      <c r="BH11">
        <v>326.59999999999854</v>
      </c>
      <c r="BI11">
        <v>-191.19999999999709</v>
      </c>
      <c r="BJ11">
        <v>4.6000000000058208</v>
      </c>
      <c r="BK11">
        <v>109</v>
      </c>
      <c r="BL11">
        <v>82.400000000001455</v>
      </c>
      <c r="BM11">
        <v>-257.80000000000291</v>
      </c>
      <c r="BN11">
        <v>-377.39999999999418</v>
      </c>
      <c r="BO11">
        <v>-434.59999999999127</v>
      </c>
      <c r="BP11">
        <v>-636.60000000000582</v>
      </c>
      <c r="BQ11">
        <v>-125</v>
      </c>
      <c r="BR11">
        <v>73</v>
      </c>
      <c r="BS11">
        <v>-152.80000000000291</v>
      </c>
      <c r="BT11">
        <v>-179</v>
      </c>
      <c r="BU11">
        <v>255.59999999999854</v>
      </c>
      <c r="BV11">
        <v>154.59999999999854</v>
      </c>
      <c r="BW11">
        <v>-34.80000000000291</v>
      </c>
      <c r="BX11">
        <v>-35.80000000000291</v>
      </c>
      <c r="BY11">
        <v>-496.80000000000291</v>
      </c>
      <c r="BZ11">
        <v>-233.79999999999563</v>
      </c>
      <c r="CA11">
        <v>-141.40000000000146</v>
      </c>
      <c r="CB11">
        <v>-188.80000000000291</v>
      </c>
      <c r="CC11">
        <v>-176.59999999999854</v>
      </c>
      <c r="CD11">
        <v>225</v>
      </c>
      <c r="CE11">
        <v>-281.59999999999854</v>
      </c>
      <c r="CF11">
        <v>99</v>
      </c>
      <c r="CG11">
        <v>48.399999999994179</v>
      </c>
      <c r="CH11">
        <v>-60.200000000004366</v>
      </c>
      <c r="CI11">
        <v>79.600000000005821</v>
      </c>
      <c r="CJ11">
        <v>-287.80000000000291</v>
      </c>
      <c r="CK11">
        <v>-195.79999999998836</v>
      </c>
      <c r="CL11">
        <v>95</v>
      </c>
      <c r="CM11">
        <v>22.600000000005821</v>
      </c>
      <c r="CN11">
        <v>201.80000000000291</v>
      </c>
      <c r="CO11">
        <v>-412.20000000000437</v>
      </c>
      <c r="CP11">
        <v>-273.80000000000291</v>
      </c>
      <c r="CQ11">
        <v>7.8000000000029104</v>
      </c>
      <c r="CR11">
        <v>-54</v>
      </c>
      <c r="CS11">
        <v>38</v>
      </c>
      <c r="CT11">
        <v>242.40000000000146</v>
      </c>
      <c r="CU11">
        <v>62.600000000005821</v>
      </c>
      <c r="CV11">
        <v>135.80000000000291</v>
      </c>
      <c r="CW11">
        <v>163.80000000000291</v>
      </c>
      <c r="CY11">
        <f t="shared" si="0"/>
        <v>-35.221999999999646</v>
      </c>
      <c r="CZ11">
        <f t="shared" si="1"/>
        <v>177.62199999999993</v>
      </c>
    </row>
    <row r="12" spans="1:104" x14ac:dyDescent="0.25">
      <c r="B12">
        <v>-47</v>
      </c>
      <c r="C12">
        <v>-129.59999999999854</v>
      </c>
      <c r="D12">
        <v>238.40000000000146</v>
      </c>
      <c r="E12">
        <v>141.40000000000873</v>
      </c>
      <c r="F12">
        <v>-119</v>
      </c>
      <c r="G12">
        <v>-175.40000000000146</v>
      </c>
      <c r="H12">
        <v>-347.79999999999563</v>
      </c>
      <c r="I12">
        <v>222.19999999999709</v>
      </c>
      <c r="J12">
        <v>313.39999999999418</v>
      </c>
      <c r="K12">
        <v>431.80000000000291</v>
      </c>
      <c r="L12">
        <v>274.40000000000146</v>
      </c>
      <c r="M12">
        <v>172.59999999999854</v>
      </c>
      <c r="N12">
        <v>-319.19999999999709</v>
      </c>
      <c r="O12">
        <v>462.19999999999709</v>
      </c>
      <c r="P12">
        <v>77.399999999994179</v>
      </c>
      <c r="Q12">
        <v>220.80000000000291</v>
      </c>
      <c r="R12">
        <v>286.19999999999709</v>
      </c>
      <c r="S12">
        <v>-252.40000000000146</v>
      </c>
      <c r="T12">
        <v>194.59999999999127</v>
      </c>
      <c r="U12">
        <v>-89.600000000005821</v>
      </c>
      <c r="V12">
        <v>-182</v>
      </c>
      <c r="W12">
        <v>138.80000000000291</v>
      </c>
      <c r="X12">
        <v>-62.19999999999709</v>
      </c>
      <c r="Y12">
        <v>230.59999999999854</v>
      </c>
      <c r="Z12">
        <v>86.80000000000291</v>
      </c>
      <c r="AA12">
        <v>164.60000000000582</v>
      </c>
      <c r="AB12">
        <v>-182.20000000000437</v>
      </c>
      <c r="AC12">
        <v>47.599999999991269</v>
      </c>
      <c r="AD12">
        <v>265</v>
      </c>
      <c r="AE12">
        <v>-354.80000000000291</v>
      </c>
      <c r="AF12">
        <v>70.19999999999709</v>
      </c>
      <c r="AG12">
        <v>39</v>
      </c>
      <c r="AH12">
        <v>-9.1999999999970896</v>
      </c>
      <c r="AI12">
        <v>-52.400000000001455</v>
      </c>
      <c r="AJ12">
        <v>77.80000000000291</v>
      </c>
      <c r="AK12">
        <v>-288</v>
      </c>
      <c r="AL12">
        <v>-125.59999999999854</v>
      </c>
      <c r="AM12">
        <v>179.40000000000146</v>
      </c>
      <c r="AN12">
        <v>-190.59999999999127</v>
      </c>
      <c r="AO12">
        <v>520.40000000000146</v>
      </c>
      <c r="AP12">
        <v>113.20000000000437</v>
      </c>
      <c r="AQ12">
        <v>329.80000000000291</v>
      </c>
      <c r="AR12">
        <v>-48.19999999999709</v>
      </c>
      <c r="AS12">
        <v>49.400000000001455</v>
      </c>
      <c r="AT12">
        <v>-101</v>
      </c>
      <c r="AU12">
        <v>-286.40000000000146</v>
      </c>
      <c r="AV12">
        <v>263.40000000000873</v>
      </c>
      <c r="AW12">
        <v>187.40000000000146</v>
      </c>
      <c r="AX12">
        <v>-94</v>
      </c>
      <c r="AY12">
        <v>228</v>
      </c>
      <c r="AZ12">
        <v>-25</v>
      </c>
      <c r="BA12">
        <v>135.19999999999709</v>
      </c>
      <c r="BB12">
        <v>-119.20000000000437</v>
      </c>
      <c r="BC12">
        <v>-105.60000000000218</v>
      </c>
      <c r="BD12">
        <v>26.599999999998545</v>
      </c>
      <c r="BE12">
        <v>170.79999999999563</v>
      </c>
      <c r="BF12">
        <v>363.19999999999709</v>
      </c>
      <c r="BG12">
        <v>-403.19999999999709</v>
      </c>
      <c r="BH12">
        <v>-29.599999999998545</v>
      </c>
      <c r="BI12">
        <v>327.60000000000582</v>
      </c>
      <c r="BJ12">
        <v>4.3999999999941792</v>
      </c>
      <c r="BK12">
        <v>81.80000000000291</v>
      </c>
      <c r="BL12">
        <v>87.400000000001455</v>
      </c>
      <c r="BM12">
        <v>364.19999999999709</v>
      </c>
      <c r="BN12">
        <v>295.19999999999709</v>
      </c>
      <c r="BO12">
        <v>94.599999999991269</v>
      </c>
      <c r="BP12">
        <v>394.80000000000291</v>
      </c>
      <c r="BQ12">
        <v>52.80000000000291</v>
      </c>
      <c r="BR12">
        <v>87.400000000001455</v>
      </c>
      <c r="BS12">
        <v>-312.40000000000146</v>
      </c>
      <c r="BT12">
        <v>-175.40000000000873</v>
      </c>
      <c r="BU12">
        <v>209</v>
      </c>
      <c r="BV12">
        <v>-61.599999999998545</v>
      </c>
      <c r="BW12">
        <v>-126.60000000000582</v>
      </c>
      <c r="BX12">
        <v>371.39999999999418</v>
      </c>
      <c r="BY12">
        <v>-57.400000000001455</v>
      </c>
      <c r="BZ12">
        <v>69.599999999998545</v>
      </c>
      <c r="CA12">
        <v>-217.59999999999854</v>
      </c>
      <c r="CB12">
        <v>-273.79999999999563</v>
      </c>
      <c r="CC12">
        <v>32</v>
      </c>
      <c r="CD12">
        <v>38.399999999994179</v>
      </c>
      <c r="CE12">
        <v>14.19999999999709</v>
      </c>
      <c r="CF12">
        <v>325.60000000000582</v>
      </c>
      <c r="CG12">
        <v>58</v>
      </c>
      <c r="CH12">
        <v>-77.599999999998545</v>
      </c>
      <c r="CI12">
        <v>12.19999999999709</v>
      </c>
      <c r="CJ12">
        <v>217</v>
      </c>
      <c r="CK12">
        <v>308</v>
      </c>
      <c r="CL12">
        <v>146</v>
      </c>
      <c r="CM12">
        <v>-331</v>
      </c>
      <c r="CN12">
        <v>279.59999999999127</v>
      </c>
      <c r="CO12">
        <v>13.400000000001455</v>
      </c>
      <c r="CP12">
        <v>403.20000000001164</v>
      </c>
      <c r="CQ12">
        <v>366.59999999999854</v>
      </c>
      <c r="CR12">
        <v>-32.399999999997817</v>
      </c>
      <c r="CS12">
        <v>-601.59999999999127</v>
      </c>
      <c r="CT12">
        <v>13.400000000001455</v>
      </c>
      <c r="CU12">
        <v>202.60000000000582</v>
      </c>
      <c r="CV12">
        <v>53.599999999998545</v>
      </c>
      <c r="CW12">
        <v>-11.80000000000291</v>
      </c>
      <c r="CY12">
        <f t="shared" si="0"/>
        <v>52.281999999999968</v>
      </c>
      <c r="CZ12">
        <f t="shared" si="1"/>
        <v>180.64999999999986</v>
      </c>
    </row>
    <row r="13" spans="1:104" x14ac:dyDescent="0.25">
      <c r="B13">
        <v>-245</v>
      </c>
      <c r="C13">
        <v>-204.40000000000146</v>
      </c>
      <c r="D13">
        <v>79.19999999999709</v>
      </c>
      <c r="E13">
        <v>-214</v>
      </c>
      <c r="F13">
        <v>-3.4000000000087311</v>
      </c>
      <c r="G13">
        <v>106.80000000000291</v>
      </c>
      <c r="H13">
        <v>-196.59999999999854</v>
      </c>
      <c r="I13">
        <v>-172.59999999999127</v>
      </c>
      <c r="J13">
        <v>400</v>
      </c>
      <c r="K13">
        <v>286</v>
      </c>
      <c r="L13">
        <v>576.20000000000437</v>
      </c>
      <c r="M13">
        <v>112.19999999999709</v>
      </c>
      <c r="N13">
        <v>70.400000000001455</v>
      </c>
      <c r="O13">
        <v>-43.599999999991269</v>
      </c>
      <c r="P13">
        <v>-82.399999999994179</v>
      </c>
      <c r="Q13">
        <v>31.599999999998545</v>
      </c>
      <c r="R13">
        <v>167.19999999999709</v>
      </c>
      <c r="S13">
        <v>158.40000000000146</v>
      </c>
      <c r="T13">
        <v>-123</v>
      </c>
      <c r="U13">
        <v>58</v>
      </c>
      <c r="V13">
        <v>395</v>
      </c>
      <c r="W13">
        <v>-97.19999999999709</v>
      </c>
      <c r="X13">
        <v>6.7999999999956344</v>
      </c>
      <c r="Y13">
        <v>-189.59999999999854</v>
      </c>
      <c r="Z13">
        <v>37.19999999999709</v>
      </c>
      <c r="AA13">
        <v>184.79999999999563</v>
      </c>
      <c r="AB13">
        <v>-53.19999999999709</v>
      </c>
      <c r="AC13">
        <v>-191.39999999999418</v>
      </c>
      <c r="AD13">
        <v>-355.80000000000291</v>
      </c>
      <c r="AE13">
        <v>493.20000000000437</v>
      </c>
      <c r="AF13">
        <v>140</v>
      </c>
      <c r="AG13">
        <v>181</v>
      </c>
      <c r="AH13">
        <v>121.80000000000291</v>
      </c>
      <c r="AI13">
        <v>-139.40000000000146</v>
      </c>
      <c r="AJ13">
        <v>-33</v>
      </c>
      <c r="AK13">
        <v>18.200000000004366</v>
      </c>
      <c r="AL13">
        <v>131.80000000000291</v>
      </c>
      <c r="AM13">
        <v>-94.200000000004366</v>
      </c>
      <c r="AN13">
        <v>118.59999999999127</v>
      </c>
      <c r="AO13">
        <v>-175.19999999999709</v>
      </c>
      <c r="AP13">
        <v>229.40000000000146</v>
      </c>
      <c r="AQ13">
        <v>328.40000000000146</v>
      </c>
      <c r="AR13">
        <v>-62.200000000004366</v>
      </c>
      <c r="AS13">
        <v>229.19999999999709</v>
      </c>
      <c r="AT13">
        <v>243.79999999998836</v>
      </c>
      <c r="AU13">
        <v>280.59999999999854</v>
      </c>
      <c r="AV13">
        <v>398.19999999999709</v>
      </c>
      <c r="AW13">
        <v>212.19999999999709</v>
      </c>
      <c r="AX13">
        <v>-104.80000000000291</v>
      </c>
      <c r="AY13">
        <v>-274.19999999999709</v>
      </c>
      <c r="AZ13">
        <v>17.19999999999709</v>
      </c>
      <c r="BA13">
        <v>-213.39999999999418</v>
      </c>
      <c r="BB13">
        <v>-107.59999999999854</v>
      </c>
      <c r="BC13">
        <v>-208</v>
      </c>
      <c r="BD13">
        <v>-111.79999999999563</v>
      </c>
      <c r="BE13">
        <v>217.40000000000146</v>
      </c>
      <c r="BF13">
        <v>139</v>
      </c>
      <c r="BG13">
        <v>-317.80000000000291</v>
      </c>
      <c r="BH13">
        <v>6</v>
      </c>
      <c r="BI13">
        <v>517.80000000000291</v>
      </c>
      <c r="BJ13">
        <v>188.39999999999418</v>
      </c>
      <c r="BK13">
        <v>-241</v>
      </c>
      <c r="BL13">
        <v>-52</v>
      </c>
      <c r="BM13">
        <v>-186.39999999999418</v>
      </c>
      <c r="BN13">
        <v>51</v>
      </c>
      <c r="BO13">
        <v>103</v>
      </c>
      <c r="BP13">
        <v>84.80000000000291</v>
      </c>
      <c r="BQ13">
        <v>97.400000000001455</v>
      </c>
      <c r="BR13">
        <v>-38.200000000004366</v>
      </c>
      <c r="BS13">
        <v>-2.1999999999970896</v>
      </c>
      <c r="BT13">
        <v>122.40000000000873</v>
      </c>
      <c r="BU13">
        <v>282.80000000000291</v>
      </c>
      <c r="BV13">
        <v>131.59999999999854</v>
      </c>
      <c r="BW13">
        <v>15</v>
      </c>
      <c r="BX13">
        <v>-180.19999999999709</v>
      </c>
      <c r="BY13">
        <v>-209.40000000000146</v>
      </c>
      <c r="BZ13">
        <v>-37.599999999998545</v>
      </c>
      <c r="CA13">
        <v>-407.40000000000146</v>
      </c>
      <c r="CB13">
        <v>-319.40000000000146</v>
      </c>
      <c r="CC13">
        <v>-463</v>
      </c>
      <c r="CD13">
        <v>-205.39999999999418</v>
      </c>
      <c r="CE13">
        <v>-264.39999999999418</v>
      </c>
      <c r="CF13">
        <v>-22</v>
      </c>
      <c r="CG13">
        <v>-51.19999999999709</v>
      </c>
      <c r="CH13">
        <v>271.59999999999854</v>
      </c>
      <c r="CI13">
        <v>-58</v>
      </c>
      <c r="CJ13">
        <v>-490.79999999999563</v>
      </c>
      <c r="CK13">
        <v>240.59999999999127</v>
      </c>
      <c r="CL13">
        <v>-26.80000000000291</v>
      </c>
      <c r="CM13">
        <v>-66</v>
      </c>
      <c r="CN13">
        <v>-62.80000000000291</v>
      </c>
      <c r="CO13">
        <v>-257.80000000000291</v>
      </c>
      <c r="CP13">
        <v>-151</v>
      </c>
      <c r="CQ13">
        <v>304.79999999999563</v>
      </c>
      <c r="CR13">
        <v>15.399999999997817</v>
      </c>
      <c r="CS13">
        <v>568.19999999999709</v>
      </c>
      <c r="CT13">
        <v>139.19999999999709</v>
      </c>
      <c r="CU13">
        <v>-18</v>
      </c>
      <c r="CV13">
        <v>-426.40000000000146</v>
      </c>
      <c r="CW13">
        <v>172.40000000000146</v>
      </c>
      <c r="CY13">
        <f t="shared" si="0"/>
        <v>12.310000000000036</v>
      </c>
      <c r="CZ13">
        <f t="shared" si="1"/>
        <v>177.33399999999926</v>
      </c>
    </row>
    <row r="14" spans="1:104" x14ac:dyDescent="0.25">
      <c r="B14">
        <v>-623.19999999999709</v>
      </c>
      <c r="C14">
        <v>-105.40000000000146</v>
      </c>
      <c r="D14">
        <v>-209.40000000000146</v>
      </c>
      <c r="E14">
        <v>189.39999999999418</v>
      </c>
      <c r="F14">
        <v>63.200000000011642</v>
      </c>
      <c r="G14">
        <v>-171.20000000000437</v>
      </c>
      <c r="H14">
        <v>39.799999999995634</v>
      </c>
      <c r="I14">
        <v>15.19999999999709</v>
      </c>
      <c r="J14">
        <v>319.19999999999709</v>
      </c>
      <c r="K14">
        <v>-86.200000000011642</v>
      </c>
      <c r="L14">
        <v>28</v>
      </c>
      <c r="M14">
        <v>443.20000000000437</v>
      </c>
      <c r="N14">
        <v>-21.600000000005821</v>
      </c>
      <c r="O14">
        <v>-52.400000000008731</v>
      </c>
      <c r="P14">
        <v>-205.40000000000873</v>
      </c>
      <c r="Q14">
        <v>-86</v>
      </c>
      <c r="R14">
        <v>-4.5999999999985448</v>
      </c>
      <c r="S14">
        <v>563.40000000000146</v>
      </c>
      <c r="T14">
        <v>292.20000000001164</v>
      </c>
      <c r="U14">
        <v>401.80000000000291</v>
      </c>
      <c r="V14">
        <v>-440.80000000000291</v>
      </c>
      <c r="W14">
        <v>317.59999999999854</v>
      </c>
      <c r="X14">
        <v>-41</v>
      </c>
      <c r="Y14">
        <v>-56.599999999998545</v>
      </c>
      <c r="Z14">
        <v>-431.19999999999709</v>
      </c>
      <c r="AA14">
        <v>187.59999999999854</v>
      </c>
      <c r="AB14">
        <v>-407.59999999999854</v>
      </c>
      <c r="AC14">
        <v>-17.600000000005821</v>
      </c>
      <c r="AD14">
        <v>60.200000000004366</v>
      </c>
      <c r="AE14">
        <v>61.799999999995634</v>
      </c>
      <c r="AF14">
        <v>146</v>
      </c>
      <c r="AG14">
        <v>-241.39999999999418</v>
      </c>
      <c r="AH14">
        <v>-166</v>
      </c>
      <c r="AI14">
        <v>-179.59999999999854</v>
      </c>
      <c r="AJ14">
        <v>-190.60000000000582</v>
      </c>
      <c r="AK14">
        <v>-211.20000000000437</v>
      </c>
      <c r="AL14">
        <v>-167.40000000000146</v>
      </c>
      <c r="AM14">
        <v>-9.1999999999970896</v>
      </c>
      <c r="AN14">
        <v>192</v>
      </c>
      <c r="AO14">
        <v>-165.80000000000291</v>
      </c>
      <c r="AP14">
        <v>-11</v>
      </c>
      <c r="AQ14">
        <v>177.59999999999854</v>
      </c>
      <c r="AR14">
        <v>159</v>
      </c>
      <c r="AS14">
        <v>110.19999999999709</v>
      </c>
      <c r="AT14">
        <v>-51.399999999994179</v>
      </c>
      <c r="AU14">
        <v>47.80000000000291</v>
      </c>
      <c r="AV14">
        <v>-93</v>
      </c>
      <c r="AW14">
        <v>267.59999999999854</v>
      </c>
      <c r="AX14">
        <v>-184.59999999999854</v>
      </c>
      <c r="AY14">
        <v>174.19999999999709</v>
      </c>
      <c r="AZ14">
        <v>-62.600000000005821</v>
      </c>
      <c r="BA14">
        <v>-304.40000000000873</v>
      </c>
      <c r="BB14">
        <v>-232.59999999999854</v>
      </c>
      <c r="BC14">
        <v>299.40000000000146</v>
      </c>
      <c r="BD14">
        <v>-176.20000000000437</v>
      </c>
      <c r="BE14">
        <v>136.80000000000291</v>
      </c>
      <c r="BF14">
        <v>-437.39999999999418</v>
      </c>
      <c r="BG14">
        <v>275.59999999999127</v>
      </c>
      <c r="BH14">
        <v>-256</v>
      </c>
      <c r="BI14">
        <v>54.799999999988358</v>
      </c>
      <c r="BJ14">
        <v>-209.39999999999418</v>
      </c>
      <c r="BK14">
        <v>-45.80000000000291</v>
      </c>
      <c r="BL14">
        <v>182.39999999999418</v>
      </c>
      <c r="BM14">
        <v>-337.40000000000873</v>
      </c>
      <c r="BN14">
        <v>-34.400000000008731</v>
      </c>
      <c r="BO14">
        <v>-298.59999999999127</v>
      </c>
      <c r="BP14">
        <v>392.39999999999418</v>
      </c>
      <c r="BQ14">
        <v>14.799999999995634</v>
      </c>
      <c r="BR14">
        <v>239</v>
      </c>
      <c r="BS14">
        <v>71.19999999999709</v>
      </c>
      <c r="BT14">
        <v>-56.80000000000291</v>
      </c>
      <c r="BU14">
        <v>164.39999999999418</v>
      </c>
      <c r="BV14">
        <v>211.19999999999709</v>
      </c>
      <c r="BW14">
        <v>137.40000000000873</v>
      </c>
      <c r="BX14">
        <v>189.19999999999709</v>
      </c>
      <c r="BY14">
        <v>143.60000000000582</v>
      </c>
      <c r="BZ14">
        <v>-30.80000000000291</v>
      </c>
      <c r="CA14">
        <v>-6.1999999999970896</v>
      </c>
      <c r="CB14">
        <v>515.40000000000146</v>
      </c>
      <c r="CC14">
        <v>200.79999999999563</v>
      </c>
      <c r="CD14">
        <v>-33.600000000005821</v>
      </c>
      <c r="CE14">
        <v>362.79999999999563</v>
      </c>
      <c r="CF14">
        <v>-113.20000000000437</v>
      </c>
      <c r="CG14">
        <v>-276.59999999999854</v>
      </c>
      <c r="CH14">
        <v>77.600000000005821</v>
      </c>
      <c r="CI14">
        <v>586.80000000000291</v>
      </c>
      <c r="CJ14">
        <v>-484.60000000000582</v>
      </c>
      <c r="CK14">
        <v>242.60000000000582</v>
      </c>
      <c r="CL14">
        <v>24.19999999999709</v>
      </c>
      <c r="CM14">
        <v>398.59999999999854</v>
      </c>
      <c r="CN14">
        <v>160.80000000000291</v>
      </c>
      <c r="CO14">
        <v>-85.19999999999709</v>
      </c>
      <c r="CP14">
        <v>276.19999999999709</v>
      </c>
      <c r="CQ14">
        <v>-498.79999999999563</v>
      </c>
      <c r="CR14">
        <v>9.2000000000007276</v>
      </c>
      <c r="CS14">
        <v>-192</v>
      </c>
      <c r="CT14">
        <v>11.80000000000291</v>
      </c>
      <c r="CU14">
        <v>315</v>
      </c>
      <c r="CV14">
        <v>284.60000000000582</v>
      </c>
      <c r="CW14">
        <v>-110</v>
      </c>
      <c r="CY14">
        <f t="shared" si="0"/>
        <v>13.215999999999221</v>
      </c>
      <c r="CZ14">
        <f t="shared" si="1"/>
        <v>191.49600000000052</v>
      </c>
    </row>
    <row r="15" spans="1:104" x14ac:dyDescent="0.25">
      <c r="B15">
        <v>-162.60000000000582</v>
      </c>
      <c r="C15">
        <v>-52.599999999998545</v>
      </c>
      <c r="D15">
        <v>144.40000000000146</v>
      </c>
      <c r="E15">
        <v>56.19999999999709</v>
      </c>
      <c r="F15">
        <v>245.19999999999709</v>
      </c>
      <c r="G15">
        <v>139.40000000000146</v>
      </c>
      <c r="H15">
        <v>-215.40000000000146</v>
      </c>
      <c r="I15">
        <v>277.80000000000291</v>
      </c>
      <c r="J15">
        <v>192.20000000001164</v>
      </c>
      <c r="K15">
        <v>-385.79999999998836</v>
      </c>
      <c r="L15">
        <v>-407.20000000000437</v>
      </c>
      <c r="M15">
        <v>-466.20000000000437</v>
      </c>
      <c r="N15">
        <v>-177.59999999999854</v>
      </c>
      <c r="O15">
        <v>37.19999999999709</v>
      </c>
      <c r="P15">
        <v>-127.19999999999709</v>
      </c>
      <c r="Q15">
        <v>-63.19999999999709</v>
      </c>
      <c r="R15">
        <v>-104.59999999999854</v>
      </c>
      <c r="S15">
        <v>48</v>
      </c>
      <c r="T15">
        <v>-257.60000000000582</v>
      </c>
      <c r="U15">
        <v>52</v>
      </c>
      <c r="V15">
        <v>-151.40000000000146</v>
      </c>
      <c r="W15">
        <v>-51</v>
      </c>
      <c r="X15">
        <v>-20.799999999995634</v>
      </c>
      <c r="Y15">
        <v>-161.59999999999854</v>
      </c>
      <c r="Z15">
        <v>-169.20000000000437</v>
      </c>
      <c r="AA15">
        <v>51.400000000001455</v>
      </c>
      <c r="AB15">
        <v>97.599999999998545</v>
      </c>
      <c r="AC15">
        <v>284.80000000000291</v>
      </c>
      <c r="AD15">
        <v>328</v>
      </c>
      <c r="AE15">
        <v>303.20000000000437</v>
      </c>
      <c r="AF15">
        <v>160.19999999999709</v>
      </c>
      <c r="AG15">
        <v>189.80000000000291</v>
      </c>
      <c r="AH15">
        <v>-14.400000000008731</v>
      </c>
      <c r="AI15">
        <v>-237.80000000000291</v>
      </c>
      <c r="AJ15">
        <v>191.60000000000582</v>
      </c>
      <c r="AK15">
        <v>108.59999999999854</v>
      </c>
      <c r="AL15">
        <v>-44.400000000001455</v>
      </c>
      <c r="AM15">
        <v>6.5999999999985448</v>
      </c>
      <c r="AN15">
        <v>-47.19999999999709</v>
      </c>
      <c r="AO15">
        <v>-235.19999999999709</v>
      </c>
      <c r="AP15">
        <v>230.59999999999854</v>
      </c>
      <c r="AQ15">
        <v>122.80000000000291</v>
      </c>
      <c r="AR15">
        <v>410</v>
      </c>
      <c r="AS15">
        <v>-136.79999999999563</v>
      </c>
      <c r="AT15">
        <v>188.80000000000291</v>
      </c>
      <c r="AU15">
        <v>-120</v>
      </c>
      <c r="AV15">
        <v>-55.600000000005821</v>
      </c>
      <c r="AW15">
        <v>-359.59999999999854</v>
      </c>
      <c r="AX15">
        <v>-254</v>
      </c>
      <c r="AY15">
        <v>-24.600000000005821</v>
      </c>
      <c r="AZ15">
        <v>-102</v>
      </c>
      <c r="BA15">
        <v>149</v>
      </c>
      <c r="BB15">
        <v>184.59999999999854</v>
      </c>
      <c r="BC15">
        <v>67.799999999999272</v>
      </c>
      <c r="BD15">
        <v>70.200000000004366</v>
      </c>
      <c r="BE15">
        <v>308</v>
      </c>
      <c r="BF15">
        <v>-541</v>
      </c>
      <c r="BG15">
        <v>425.20000000001164</v>
      </c>
      <c r="BH15">
        <v>-136</v>
      </c>
      <c r="BI15">
        <v>-157.79999999998836</v>
      </c>
      <c r="BJ15">
        <v>-476.80000000000291</v>
      </c>
      <c r="BK15">
        <v>-13.599999999991269</v>
      </c>
      <c r="BL15">
        <v>316.80000000000291</v>
      </c>
      <c r="BM15">
        <v>-254.19999999999709</v>
      </c>
      <c r="BN15">
        <v>454.60000000000582</v>
      </c>
      <c r="BO15">
        <v>84.19999999999709</v>
      </c>
      <c r="BP15">
        <v>419.80000000000291</v>
      </c>
      <c r="BQ15">
        <v>41</v>
      </c>
      <c r="BR15">
        <v>-84.19999999999709</v>
      </c>
      <c r="BS15">
        <v>-220.40000000000146</v>
      </c>
      <c r="BT15">
        <v>41.600000000005821</v>
      </c>
      <c r="BU15">
        <v>233</v>
      </c>
      <c r="BV15">
        <v>125.40000000000146</v>
      </c>
      <c r="BW15">
        <v>162</v>
      </c>
      <c r="BX15">
        <v>-128.19999999999709</v>
      </c>
      <c r="BY15">
        <v>250.19999999999709</v>
      </c>
      <c r="BZ15">
        <v>-11</v>
      </c>
      <c r="CA15">
        <v>263.59999999999854</v>
      </c>
      <c r="CB15">
        <v>216.39999999999418</v>
      </c>
      <c r="CC15">
        <v>-202</v>
      </c>
      <c r="CD15">
        <v>-88.599999999991269</v>
      </c>
      <c r="CE15">
        <v>169</v>
      </c>
      <c r="CF15">
        <v>157.80000000000291</v>
      </c>
      <c r="CG15">
        <v>-635.20000000000437</v>
      </c>
      <c r="CH15">
        <v>212.79999999999563</v>
      </c>
      <c r="CI15">
        <v>-139.40000000000146</v>
      </c>
      <c r="CJ15">
        <v>198</v>
      </c>
      <c r="CK15">
        <v>-191.40000000000873</v>
      </c>
      <c r="CL15">
        <v>-245.59999999999127</v>
      </c>
      <c r="CM15">
        <v>-143</v>
      </c>
      <c r="CN15">
        <v>-67.399999999994179</v>
      </c>
      <c r="CO15">
        <v>190</v>
      </c>
      <c r="CP15">
        <v>22.80000000000291</v>
      </c>
      <c r="CQ15">
        <v>-140.59999999999854</v>
      </c>
      <c r="CR15">
        <v>7.5999999999985448</v>
      </c>
      <c r="CS15">
        <v>224.59999999999127</v>
      </c>
      <c r="CT15">
        <v>-9</v>
      </c>
      <c r="CU15">
        <v>106.39999999999418</v>
      </c>
      <c r="CV15">
        <v>-62.200000000004366</v>
      </c>
      <c r="CW15">
        <v>-249.19999999999709</v>
      </c>
      <c r="CY15">
        <f t="shared" si="0"/>
        <v>1.6640000000004875</v>
      </c>
      <c r="CZ15">
        <f t="shared" si="1"/>
        <v>177.71200000000007</v>
      </c>
    </row>
    <row r="16" spans="1:104" x14ac:dyDescent="0.25">
      <c r="B16">
        <v>-307.80000000000291</v>
      </c>
      <c r="C16">
        <v>-115</v>
      </c>
      <c r="D16">
        <v>234.59999999999854</v>
      </c>
      <c r="E16">
        <v>226.60000000000582</v>
      </c>
      <c r="F16">
        <v>561.39999999999418</v>
      </c>
      <c r="G16">
        <v>-4</v>
      </c>
      <c r="H16">
        <v>121</v>
      </c>
      <c r="I16">
        <v>23.19999999999709</v>
      </c>
      <c r="J16">
        <v>-28.200000000011642</v>
      </c>
      <c r="K16">
        <v>285.59999999999127</v>
      </c>
      <c r="L16">
        <v>-541.59999999999854</v>
      </c>
      <c r="M16">
        <v>102.20000000000437</v>
      </c>
      <c r="N16">
        <v>47.400000000001455</v>
      </c>
      <c r="O16">
        <v>46.600000000005821</v>
      </c>
      <c r="P16">
        <v>215.19999999999709</v>
      </c>
      <c r="Q16">
        <v>-175.40000000000146</v>
      </c>
      <c r="R16">
        <v>-171.40000000000146</v>
      </c>
      <c r="S16">
        <v>-102.80000000000291</v>
      </c>
      <c r="T16">
        <v>-51.600000000005821</v>
      </c>
      <c r="U16">
        <v>41.400000000001455</v>
      </c>
      <c r="V16">
        <v>168.59999999999854</v>
      </c>
      <c r="W16">
        <v>-260.59999999999854</v>
      </c>
      <c r="X16">
        <v>171</v>
      </c>
      <c r="Y16">
        <v>76.599999999998545</v>
      </c>
      <c r="Z16">
        <v>-56.399999999994179</v>
      </c>
      <c r="AA16">
        <v>-41.599999999998545</v>
      </c>
      <c r="AB16">
        <v>36.19999999999709</v>
      </c>
      <c r="AC16">
        <v>-13</v>
      </c>
      <c r="AD16">
        <v>-84</v>
      </c>
      <c r="AE16">
        <v>-345.20000000000437</v>
      </c>
      <c r="AF16">
        <v>-4.8000000000029104</v>
      </c>
      <c r="AG16">
        <v>-203.40000000000873</v>
      </c>
      <c r="AH16">
        <v>278.60000000000582</v>
      </c>
      <c r="AI16">
        <v>77.80000000000291</v>
      </c>
      <c r="AJ16">
        <v>-189.39999999999418</v>
      </c>
      <c r="AK16">
        <v>-422.19999999999709</v>
      </c>
      <c r="AL16">
        <v>99</v>
      </c>
      <c r="AM16">
        <v>28</v>
      </c>
      <c r="AN16">
        <v>-51.80000000000291</v>
      </c>
      <c r="AO16">
        <v>-139</v>
      </c>
      <c r="AP16">
        <v>-213.40000000000146</v>
      </c>
      <c r="AQ16">
        <v>173.39999999999418</v>
      </c>
      <c r="AR16">
        <v>-353.39999999999418</v>
      </c>
      <c r="AS16">
        <v>-35.200000000004366</v>
      </c>
      <c r="AT16">
        <v>100.80000000000291</v>
      </c>
      <c r="AU16">
        <v>-497</v>
      </c>
      <c r="AV16">
        <v>-197.59999999999127</v>
      </c>
      <c r="AW16">
        <v>145</v>
      </c>
      <c r="AX16">
        <v>35.400000000001455</v>
      </c>
      <c r="AY16">
        <v>174</v>
      </c>
      <c r="AZ16">
        <v>42.19999999999709</v>
      </c>
      <c r="BA16">
        <v>-143.39999999999418</v>
      </c>
      <c r="BB16">
        <v>34.19999999999709</v>
      </c>
      <c r="BC16">
        <v>181.60000000000218</v>
      </c>
      <c r="BD16">
        <v>-285</v>
      </c>
      <c r="BE16">
        <v>178.40000000000146</v>
      </c>
      <c r="BF16">
        <v>-34.80000000000291</v>
      </c>
      <c r="BG16">
        <v>326.59999999999127</v>
      </c>
      <c r="BH16">
        <v>284.59999999999854</v>
      </c>
      <c r="BI16">
        <v>-153.60000000000582</v>
      </c>
      <c r="BJ16">
        <v>1.6000000000058208</v>
      </c>
      <c r="BK16">
        <v>-271.20000000001164</v>
      </c>
      <c r="BL16">
        <v>401.19999999999709</v>
      </c>
      <c r="BM16">
        <v>70.600000000005821</v>
      </c>
      <c r="BN16">
        <v>-282.60000000000582</v>
      </c>
      <c r="BO16">
        <v>-103.39999999999418</v>
      </c>
      <c r="BP16">
        <v>-2.8000000000029104</v>
      </c>
      <c r="BQ16">
        <v>403.20000000000437</v>
      </c>
      <c r="BR16">
        <v>143</v>
      </c>
      <c r="BS16">
        <v>-86.399999999994179</v>
      </c>
      <c r="BT16">
        <v>-3.4000000000087311</v>
      </c>
      <c r="BU16">
        <v>196.80000000000291</v>
      </c>
      <c r="BV16">
        <v>126.80000000000291</v>
      </c>
      <c r="BW16">
        <v>-66.19999999999709</v>
      </c>
      <c r="BX16">
        <v>217.80000000000291</v>
      </c>
      <c r="BY16">
        <v>55.80000000000291</v>
      </c>
      <c r="BZ16">
        <v>-141.59999999999854</v>
      </c>
      <c r="CA16">
        <v>79.80000000000291</v>
      </c>
      <c r="CB16">
        <v>-146</v>
      </c>
      <c r="CC16">
        <v>-78</v>
      </c>
      <c r="CD16">
        <v>-5.2000000000116415</v>
      </c>
      <c r="CE16">
        <v>-14</v>
      </c>
      <c r="CF16">
        <v>77.799999999995634</v>
      </c>
      <c r="CG16">
        <v>192.20000000000437</v>
      </c>
      <c r="CH16">
        <v>76.200000000004366</v>
      </c>
      <c r="CI16">
        <v>-323</v>
      </c>
      <c r="CJ16">
        <v>-97.799999999995634</v>
      </c>
      <c r="CK16">
        <v>-14.599999999991269</v>
      </c>
      <c r="CL16">
        <v>106</v>
      </c>
      <c r="CM16">
        <v>-511.20000000000437</v>
      </c>
      <c r="CN16">
        <v>42.599999999991269</v>
      </c>
      <c r="CO16">
        <v>2.8000000000029104</v>
      </c>
      <c r="CP16">
        <v>-6.8000000000029104</v>
      </c>
      <c r="CQ16">
        <v>-302.60000000000582</v>
      </c>
      <c r="CR16">
        <v>-131.19999999999709</v>
      </c>
      <c r="CS16">
        <v>-248.59999999999127</v>
      </c>
      <c r="CT16">
        <v>41.799999999995634</v>
      </c>
      <c r="CU16">
        <v>446</v>
      </c>
      <c r="CV16">
        <v>102.80000000000291</v>
      </c>
      <c r="CW16">
        <v>20.399999999994179</v>
      </c>
      <c r="CY16">
        <f t="shared" si="0"/>
        <v>-7.3680000000002837</v>
      </c>
      <c r="CZ16">
        <f t="shared" si="1"/>
        <v>153.81600000000037</v>
      </c>
    </row>
    <row r="17" spans="2:104" x14ac:dyDescent="0.25">
      <c r="B17">
        <v>44.19999999999709</v>
      </c>
      <c r="C17">
        <v>-19.400000000001455</v>
      </c>
      <c r="D17">
        <v>-137.19999999999709</v>
      </c>
      <c r="E17">
        <v>-143.80000000000291</v>
      </c>
      <c r="F17">
        <v>38</v>
      </c>
      <c r="G17">
        <v>-108</v>
      </c>
      <c r="H17">
        <v>-325.39999999999418</v>
      </c>
      <c r="I17">
        <v>81.599999999991269</v>
      </c>
      <c r="J17">
        <v>-223</v>
      </c>
      <c r="K17">
        <v>-421.59999999999127</v>
      </c>
      <c r="L17">
        <v>156.40000000000146</v>
      </c>
      <c r="M17">
        <v>80.599999999998545</v>
      </c>
      <c r="N17">
        <v>-126.59999999999854</v>
      </c>
      <c r="O17">
        <v>28.80000000000291</v>
      </c>
      <c r="P17">
        <v>-43.599999999991269</v>
      </c>
      <c r="Q17">
        <v>25.799999999995634</v>
      </c>
      <c r="R17">
        <v>-28.400000000001455</v>
      </c>
      <c r="S17">
        <v>-258.59999999999854</v>
      </c>
      <c r="T17">
        <v>111.60000000000582</v>
      </c>
      <c r="U17">
        <v>56.599999999998545</v>
      </c>
      <c r="V17">
        <v>-335</v>
      </c>
      <c r="W17">
        <v>367.39999999999418</v>
      </c>
      <c r="X17">
        <v>-26.200000000004366</v>
      </c>
      <c r="Y17">
        <v>154</v>
      </c>
      <c r="Z17">
        <v>-242.80000000000291</v>
      </c>
      <c r="AA17">
        <v>-77.80000000000291</v>
      </c>
      <c r="AB17">
        <v>-98.799999999995634</v>
      </c>
      <c r="AC17">
        <v>-222.19999999999709</v>
      </c>
      <c r="AD17">
        <v>101.59999999999854</v>
      </c>
      <c r="AE17">
        <v>-326.39999999999418</v>
      </c>
      <c r="AF17">
        <v>-285.79999999998836</v>
      </c>
      <c r="AG17">
        <v>-70.799999999988358</v>
      </c>
      <c r="AH17">
        <v>-206.19999999999709</v>
      </c>
      <c r="AI17">
        <v>-22.599999999998545</v>
      </c>
      <c r="AJ17">
        <v>39.799999999988358</v>
      </c>
      <c r="AK17">
        <v>-45.19999999999709</v>
      </c>
      <c r="AL17">
        <v>-217</v>
      </c>
      <c r="AM17">
        <v>98.19999999999709</v>
      </c>
      <c r="AN17">
        <v>-166.39999999999418</v>
      </c>
      <c r="AO17">
        <v>103.79999999999563</v>
      </c>
      <c r="AP17">
        <v>468.59999999999854</v>
      </c>
      <c r="AQ17">
        <v>28.600000000005821</v>
      </c>
      <c r="AR17">
        <v>-211.40000000000146</v>
      </c>
      <c r="AS17">
        <v>-146.19999999999709</v>
      </c>
      <c r="AT17">
        <v>-125.20000000001164</v>
      </c>
      <c r="AU17">
        <v>-205.60000000000582</v>
      </c>
      <c r="AV17">
        <v>-230</v>
      </c>
      <c r="AW17">
        <v>-2</v>
      </c>
      <c r="AX17">
        <v>176.19999999999709</v>
      </c>
      <c r="AY17">
        <v>100.19999999999709</v>
      </c>
      <c r="AZ17">
        <v>-62</v>
      </c>
      <c r="BA17">
        <v>-76.80000000000291</v>
      </c>
      <c r="BB17">
        <v>279</v>
      </c>
      <c r="BC17">
        <v>-35.80000000000291</v>
      </c>
      <c r="BD17">
        <v>232.40000000000146</v>
      </c>
      <c r="BE17">
        <v>145.59999999999854</v>
      </c>
      <c r="BF17">
        <v>83</v>
      </c>
      <c r="BG17">
        <v>-397.80000000000291</v>
      </c>
      <c r="BH17">
        <v>-13.399999999997817</v>
      </c>
      <c r="BI17">
        <v>142.39999999999418</v>
      </c>
      <c r="BJ17">
        <v>-7</v>
      </c>
      <c r="BK17">
        <v>-273</v>
      </c>
      <c r="BL17">
        <v>-223.79999999999563</v>
      </c>
      <c r="BM17">
        <v>222.80000000000291</v>
      </c>
      <c r="BN17">
        <v>-206.19999999999709</v>
      </c>
      <c r="BO17">
        <v>214.19999999999709</v>
      </c>
      <c r="BP17">
        <v>-189</v>
      </c>
      <c r="BQ17">
        <v>-58.400000000001455</v>
      </c>
      <c r="BR17">
        <v>345</v>
      </c>
      <c r="BS17">
        <v>-60.200000000004366</v>
      </c>
      <c r="BT17">
        <v>165.40000000000873</v>
      </c>
      <c r="BU17">
        <v>209.59999999999854</v>
      </c>
      <c r="BV17">
        <v>92</v>
      </c>
      <c r="BW17">
        <v>121</v>
      </c>
      <c r="BX17">
        <v>-4</v>
      </c>
      <c r="BY17">
        <v>42</v>
      </c>
      <c r="BZ17">
        <v>175.59999999999854</v>
      </c>
      <c r="CA17">
        <v>-89.599999999998545</v>
      </c>
      <c r="CB17">
        <v>212.60000000000582</v>
      </c>
      <c r="CC17">
        <v>-33.799999999995634</v>
      </c>
      <c r="CD17">
        <v>-215.79999999998836</v>
      </c>
      <c r="CE17">
        <v>273.20000000000437</v>
      </c>
      <c r="CF17">
        <v>-290.39999999999418</v>
      </c>
      <c r="CG17">
        <v>245</v>
      </c>
      <c r="CH17">
        <v>229.79999999999563</v>
      </c>
      <c r="CI17">
        <v>364</v>
      </c>
      <c r="CJ17">
        <v>-247.59999999999854</v>
      </c>
      <c r="CK17">
        <v>5.5999999999912689</v>
      </c>
      <c r="CL17">
        <v>-263.19999999999709</v>
      </c>
      <c r="CM17">
        <v>-315.59999999999854</v>
      </c>
      <c r="CN17">
        <v>-63.599999999991269</v>
      </c>
      <c r="CO17">
        <v>-301</v>
      </c>
      <c r="CP17">
        <v>-258.19999999999709</v>
      </c>
      <c r="CQ17">
        <v>86.400000000001455</v>
      </c>
      <c r="CR17">
        <v>159.39999999999782</v>
      </c>
      <c r="CS17">
        <v>-87.600000000005821</v>
      </c>
      <c r="CT17">
        <v>-180.19999999999709</v>
      </c>
      <c r="CU17">
        <v>-228</v>
      </c>
      <c r="CV17">
        <v>393.19999999999709</v>
      </c>
      <c r="CW17">
        <v>-392.39999999999418</v>
      </c>
      <c r="CY17">
        <f t="shared" si="0"/>
        <v>-29.723999999999577</v>
      </c>
      <c r="CZ17">
        <f t="shared" si="1"/>
        <v>163.74799999999871</v>
      </c>
    </row>
    <row r="18" spans="2:104" x14ac:dyDescent="0.25">
      <c r="B18">
        <v>-473.39999999999418</v>
      </c>
      <c r="C18">
        <v>-2.3999999999941792</v>
      </c>
      <c r="D18">
        <v>-157</v>
      </c>
      <c r="E18">
        <v>215.19999999999709</v>
      </c>
      <c r="F18">
        <v>-188.19999999999709</v>
      </c>
      <c r="G18">
        <v>45</v>
      </c>
      <c r="H18">
        <v>4.7999999999956344</v>
      </c>
      <c r="I18">
        <v>-172.59999999999127</v>
      </c>
      <c r="J18">
        <v>54.600000000005821</v>
      </c>
      <c r="K18">
        <v>116.19999999999709</v>
      </c>
      <c r="L18">
        <v>61</v>
      </c>
      <c r="M18">
        <v>385.59999999999854</v>
      </c>
      <c r="N18">
        <v>118.59999999999854</v>
      </c>
      <c r="O18">
        <v>-247.60000000000582</v>
      </c>
      <c r="P18">
        <v>205.59999999999127</v>
      </c>
      <c r="Q18">
        <v>77.400000000001455</v>
      </c>
      <c r="R18">
        <v>-17.799999999995634</v>
      </c>
      <c r="S18">
        <v>69.599999999998545</v>
      </c>
      <c r="T18">
        <v>31.600000000005821</v>
      </c>
      <c r="U18">
        <v>-254</v>
      </c>
      <c r="V18">
        <v>-237</v>
      </c>
      <c r="W18">
        <v>196.60000000000582</v>
      </c>
      <c r="X18">
        <v>136.59999999999854</v>
      </c>
      <c r="Y18">
        <v>186.19999999999709</v>
      </c>
      <c r="Z18">
        <v>98.19999999999709</v>
      </c>
      <c r="AA18">
        <v>-4.1999999999970896</v>
      </c>
      <c r="AB18">
        <v>-8.5999999999985448</v>
      </c>
      <c r="AC18">
        <v>79.19999999999709</v>
      </c>
      <c r="AD18">
        <v>234</v>
      </c>
      <c r="AE18">
        <v>25.599999999998545</v>
      </c>
      <c r="AF18">
        <v>-17</v>
      </c>
      <c r="AG18">
        <v>-143.80000000000291</v>
      </c>
      <c r="AH18">
        <v>-351</v>
      </c>
      <c r="AI18">
        <v>197.59999999999854</v>
      </c>
      <c r="AJ18">
        <v>26.80000000000291</v>
      </c>
      <c r="AK18">
        <v>-213.80000000000291</v>
      </c>
      <c r="AL18">
        <v>-210.40000000000146</v>
      </c>
      <c r="AM18">
        <v>13.200000000004366</v>
      </c>
      <c r="AN18">
        <v>33.19999999999709</v>
      </c>
      <c r="AO18">
        <v>-362.79999999999563</v>
      </c>
      <c r="AP18">
        <v>355.20000000000437</v>
      </c>
      <c r="AQ18">
        <v>405.59999999999854</v>
      </c>
      <c r="AR18">
        <v>50</v>
      </c>
      <c r="AS18">
        <v>-287.40000000000146</v>
      </c>
      <c r="AT18">
        <v>-294.39999999999418</v>
      </c>
      <c r="AU18">
        <v>-34.799999999995634</v>
      </c>
      <c r="AV18">
        <v>-4.8000000000029104</v>
      </c>
      <c r="AW18">
        <v>37.19999999999709</v>
      </c>
      <c r="AX18">
        <v>-126.79999999999563</v>
      </c>
      <c r="AY18">
        <v>-152.39999999999418</v>
      </c>
      <c r="AZ18">
        <v>-170.59999999999127</v>
      </c>
      <c r="BA18">
        <v>-53.19999999999709</v>
      </c>
      <c r="BB18">
        <v>-365</v>
      </c>
      <c r="BC18">
        <v>288.40000000000146</v>
      </c>
      <c r="BD18">
        <v>595.39999999999418</v>
      </c>
      <c r="BE18">
        <v>-177.59999999999854</v>
      </c>
      <c r="BF18">
        <v>42</v>
      </c>
      <c r="BG18">
        <v>-409.39999999999418</v>
      </c>
      <c r="BH18">
        <v>-111.40000000000146</v>
      </c>
      <c r="BI18">
        <v>155.40000000000873</v>
      </c>
      <c r="BJ18">
        <v>-107</v>
      </c>
      <c r="BK18">
        <v>-107.19999999999709</v>
      </c>
      <c r="BL18">
        <v>61.400000000001455</v>
      </c>
      <c r="BM18">
        <v>33.19999999999709</v>
      </c>
      <c r="BN18">
        <v>-154</v>
      </c>
      <c r="BO18">
        <v>450.59999999999127</v>
      </c>
      <c r="BP18">
        <v>-161.39999999999418</v>
      </c>
      <c r="BQ18">
        <v>93.599999999998545</v>
      </c>
      <c r="BR18">
        <v>81.400000000001455</v>
      </c>
      <c r="BS18">
        <v>184</v>
      </c>
      <c r="BT18">
        <v>-114.80000000000291</v>
      </c>
      <c r="BU18">
        <v>-326.79999999999563</v>
      </c>
      <c r="BV18">
        <v>-277</v>
      </c>
      <c r="BW18">
        <v>15.599999999991269</v>
      </c>
      <c r="BX18">
        <v>33</v>
      </c>
      <c r="BY18">
        <v>236</v>
      </c>
      <c r="BZ18">
        <v>22.19999999999709</v>
      </c>
      <c r="CA18">
        <v>-52.600000000005821</v>
      </c>
      <c r="CB18">
        <v>120.59999999999854</v>
      </c>
      <c r="CC18">
        <v>133.40000000000146</v>
      </c>
      <c r="CD18">
        <v>-64.600000000005821</v>
      </c>
      <c r="CE18">
        <v>-46</v>
      </c>
      <c r="CF18">
        <v>1.3999999999941792</v>
      </c>
      <c r="CG18">
        <v>-232</v>
      </c>
      <c r="CH18">
        <v>-158.59999999999854</v>
      </c>
      <c r="CI18">
        <v>110</v>
      </c>
      <c r="CJ18">
        <v>79.799999999995634</v>
      </c>
      <c r="CK18">
        <v>56.80000000000291</v>
      </c>
      <c r="CL18">
        <v>422.59999999999127</v>
      </c>
      <c r="CM18">
        <v>77.599999999998545</v>
      </c>
      <c r="CN18">
        <v>-227.40000000000873</v>
      </c>
      <c r="CO18">
        <v>-110.60000000000582</v>
      </c>
      <c r="CP18">
        <v>-294.80000000000291</v>
      </c>
      <c r="CQ18">
        <v>-23.400000000001455</v>
      </c>
      <c r="CR18">
        <v>71</v>
      </c>
      <c r="CS18">
        <v>-264.59999999999127</v>
      </c>
      <c r="CT18">
        <v>-130.19999999999709</v>
      </c>
      <c r="CU18">
        <v>-104.39999999999418</v>
      </c>
      <c r="CV18">
        <v>6.8000000000029104</v>
      </c>
      <c r="CW18">
        <v>-258.40000000000146</v>
      </c>
      <c r="CY18">
        <f t="shared" si="0"/>
        <v>-16.325999999999912</v>
      </c>
      <c r="CZ18">
        <f t="shared" si="1"/>
        <v>152.97799999999901</v>
      </c>
    </row>
    <row r="19" spans="2:104" x14ac:dyDescent="0.25">
      <c r="B19">
        <v>-82.399999999994179</v>
      </c>
      <c r="C19">
        <v>28.399999999994179</v>
      </c>
      <c r="D19">
        <v>-112</v>
      </c>
      <c r="E19">
        <v>77</v>
      </c>
      <c r="F19">
        <v>-335.19999999999709</v>
      </c>
      <c r="G19">
        <v>374.19999999999709</v>
      </c>
      <c r="H19">
        <v>409</v>
      </c>
      <c r="I19">
        <v>0</v>
      </c>
      <c r="J19">
        <v>-136</v>
      </c>
      <c r="K19">
        <v>-143.19999999999709</v>
      </c>
      <c r="L19">
        <v>-37.400000000001455</v>
      </c>
      <c r="M19">
        <v>-5.1999999999970896</v>
      </c>
      <c r="N19">
        <v>186.40000000000146</v>
      </c>
      <c r="O19">
        <v>-92.80000000000291</v>
      </c>
      <c r="P19">
        <v>-23.19999999999709</v>
      </c>
      <c r="Q19">
        <v>8.8000000000029104</v>
      </c>
      <c r="R19">
        <v>216</v>
      </c>
      <c r="S19">
        <v>-237.40000000000146</v>
      </c>
      <c r="T19">
        <v>-81.400000000008731</v>
      </c>
      <c r="U19">
        <v>-216</v>
      </c>
      <c r="V19">
        <v>95.80000000000291</v>
      </c>
      <c r="W19">
        <v>298.39999999999418</v>
      </c>
      <c r="X19">
        <v>-133.39999999999418</v>
      </c>
      <c r="Y19">
        <v>-49</v>
      </c>
      <c r="Z19">
        <v>56</v>
      </c>
      <c r="AA19">
        <v>-47.400000000001455</v>
      </c>
      <c r="AB19">
        <v>-282.40000000000146</v>
      </c>
      <c r="AC19">
        <v>-149.80000000000291</v>
      </c>
      <c r="AD19">
        <v>228.59999999999854</v>
      </c>
      <c r="AE19">
        <v>-185.20000000000437</v>
      </c>
      <c r="AF19">
        <v>-423.40000000000873</v>
      </c>
      <c r="AG19">
        <v>59</v>
      </c>
      <c r="AH19">
        <v>281</v>
      </c>
      <c r="AI19">
        <v>-8.1999999999970896</v>
      </c>
      <c r="AJ19">
        <v>67</v>
      </c>
      <c r="AK19">
        <v>-604.19999999999709</v>
      </c>
      <c r="AL19">
        <v>-129.59999999999854</v>
      </c>
      <c r="AM19">
        <v>21</v>
      </c>
      <c r="AN19">
        <v>-114.19999999999709</v>
      </c>
      <c r="AO19">
        <v>-179.80000000000291</v>
      </c>
      <c r="AP19">
        <v>341.39999999999418</v>
      </c>
      <c r="AQ19">
        <v>83.799999999995634</v>
      </c>
      <c r="AR19">
        <v>202.79999999999563</v>
      </c>
      <c r="AS19">
        <v>-101.40000000000146</v>
      </c>
      <c r="AT19">
        <v>-196.39999999999418</v>
      </c>
      <c r="AU19">
        <v>-240</v>
      </c>
      <c r="AV19">
        <v>-422.19999999999709</v>
      </c>
      <c r="AW19">
        <v>194.20000000000437</v>
      </c>
      <c r="AX19">
        <v>-100.60000000000582</v>
      </c>
      <c r="AY19">
        <v>82.399999999994179</v>
      </c>
      <c r="AZ19">
        <v>278.19999999999709</v>
      </c>
      <c r="BA19">
        <v>-292.80000000000291</v>
      </c>
      <c r="BB19">
        <v>-217.79999999999563</v>
      </c>
      <c r="BC19">
        <v>153.80000000000291</v>
      </c>
      <c r="BD19">
        <v>133.20000000000437</v>
      </c>
      <c r="BE19">
        <v>-235.80000000000291</v>
      </c>
      <c r="BF19">
        <v>-135.80000000000291</v>
      </c>
      <c r="BG19">
        <v>190.80000000000291</v>
      </c>
      <c r="BH19">
        <v>-305.79999999999927</v>
      </c>
      <c r="BI19">
        <v>183.80000000000291</v>
      </c>
      <c r="BJ19">
        <v>63.19999999999709</v>
      </c>
      <c r="BK19">
        <v>-297.59999999999127</v>
      </c>
      <c r="BL19">
        <v>-603.80000000000291</v>
      </c>
      <c r="BM19">
        <v>-83.80000000000291</v>
      </c>
      <c r="BN19">
        <v>505.60000000000582</v>
      </c>
      <c r="BO19">
        <v>-189</v>
      </c>
      <c r="BP19">
        <v>-206.80000000000291</v>
      </c>
      <c r="BQ19">
        <v>345.59999999999854</v>
      </c>
      <c r="BR19">
        <v>97</v>
      </c>
      <c r="BS19">
        <v>156.80000000000291</v>
      </c>
      <c r="BT19">
        <v>-82.400000000008731</v>
      </c>
      <c r="BU19">
        <v>85.799999999995634</v>
      </c>
      <c r="BV19">
        <v>-117.40000000000146</v>
      </c>
      <c r="BW19">
        <v>157.19999999999709</v>
      </c>
      <c r="BX19">
        <v>-225.40000000000873</v>
      </c>
      <c r="BY19">
        <v>-210.60000000000582</v>
      </c>
      <c r="BZ19">
        <v>-98.19999999999709</v>
      </c>
      <c r="CA19">
        <v>94.600000000005821</v>
      </c>
      <c r="CB19">
        <v>112</v>
      </c>
      <c r="CC19">
        <v>-207.80000000000291</v>
      </c>
      <c r="CD19">
        <v>58</v>
      </c>
      <c r="CE19">
        <v>31.599999999998545</v>
      </c>
      <c r="CF19">
        <v>-141.19999999999709</v>
      </c>
      <c r="CG19">
        <v>-148.59999999999854</v>
      </c>
      <c r="CH19">
        <v>170.59999999999854</v>
      </c>
      <c r="CI19">
        <v>182.19999999999709</v>
      </c>
      <c r="CJ19">
        <v>69.400000000001455</v>
      </c>
      <c r="CK19">
        <v>190.60000000000582</v>
      </c>
      <c r="CL19">
        <v>-388.39999999999418</v>
      </c>
      <c r="CM19">
        <v>-128.59999999999854</v>
      </c>
      <c r="CN19">
        <v>322.20000000001164</v>
      </c>
      <c r="CO19">
        <v>715.80000000000291</v>
      </c>
      <c r="CP19">
        <v>58.80000000000291</v>
      </c>
      <c r="CQ19">
        <v>189.20000000000437</v>
      </c>
      <c r="CR19">
        <v>24</v>
      </c>
      <c r="CS19">
        <v>161.39999999999418</v>
      </c>
      <c r="CT19">
        <v>-187.20000000000437</v>
      </c>
      <c r="CU19">
        <v>-58.400000000008731</v>
      </c>
      <c r="CV19">
        <v>252</v>
      </c>
      <c r="CW19">
        <v>202.40000000000146</v>
      </c>
      <c r="CY19">
        <f t="shared" si="0"/>
        <v>-9.3560000000002397</v>
      </c>
      <c r="CZ19">
        <f t="shared" si="1"/>
        <v>179.29600000000039</v>
      </c>
    </row>
    <row r="20" spans="2:104" x14ac:dyDescent="0.25">
      <c r="B20">
        <v>316.59999999999127</v>
      </c>
      <c r="C20">
        <v>186.60000000000582</v>
      </c>
      <c r="D20">
        <v>-34.200000000004366</v>
      </c>
      <c r="E20">
        <v>13.19999999999709</v>
      </c>
      <c r="F20">
        <v>-29</v>
      </c>
      <c r="G20">
        <v>-33.799999999995634</v>
      </c>
      <c r="H20">
        <v>32.400000000001455</v>
      </c>
      <c r="I20">
        <v>-394.40000000000873</v>
      </c>
      <c r="J20">
        <v>211.19999999999709</v>
      </c>
      <c r="K20">
        <v>239.39999999999418</v>
      </c>
      <c r="L20">
        <v>-197.19999999999709</v>
      </c>
      <c r="M20">
        <v>361.19999999999709</v>
      </c>
      <c r="N20">
        <v>148.79999999999563</v>
      </c>
      <c r="O20">
        <v>40.200000000011642</v>
      </c>
      <c r="P20">
        <v>-117.59999999999127</v>
      </c>
      <c r="Q20">
        <v>200.40000000000146</v>
      </c>
      <c r="R20">
        <v>17.19999999999709</v>
      </c>
      <c r="S20">
        <v>-231.19999999999709</v>
      </c>
      <c r="T20">
        <v>-67.599999999991269</v>
      </c>
      <c r="U20">
        <v>-124</v>
      </c>
      <c r="V20">
        <v>381.19999999999709</v>
      </c>
      <c r="W20">
        <v>102.80000000000291</v>
      </c>
      <c r="X20">
        <v>-91.400000000001455</v>
      </c>
      <c r="Y20">
        <v>382.20000000000437</v>
      </c>
      <c r="Z20">
        <v>80</v>
      </c>
      <c r="AA20">
        <v>215</v>
      </c>
      <c r="AB20">
        <v>11</v>
      </c>
      <c r="AC20">
        <v>-11.399999999994179</v>
      </c>
      <c r="AD20">
        <v>-160.19999999999709</v>
      </c>
      <c r="AE20">
        <v>12.400000000001455</v>
      </c>
      <c r="AF20">
        <v>-132.39999999999418</v>
      </c>
      <c r="AG20">
        <v>-229.60000000000582</v>
      </c>
      <c r="AH20">
        <v>-169</v>
      </c>
      <c r="AI20">
        <v>265.79999999999563</v>
      </c>
      <c r="AJ20">
        <v>13.19999999999709</v>
      </c>
      <c r="AK20">
        <v>236.59999999999854</v>
      </c>
      <c r="AL20">
        <v>-146.59999999999854</v>
      </c>
      <c r="AM20">
        <v>10.599999999998545</v>
      </c>
      <c r="AN20">
        <v>-27</v>
      </c>
      <c r="AO20">
        <v>-359.80000000000291</v>
      </c>
      <c r="AP20">
        <v>-14.599999999998545</v>
      </c>
      <c r="AQ20">
        <v>-109.59999999999854</v>
      </c>
      <c r="AR20">
        <v>-96.399999999994179</v>
      </c>
      <c r="AS20">
        <v>177</v>
      </c>
      <c r="AT20">
        <v>106.39999999999418</v>
      </c>
      <c r="AU20">
        <v>-163.80000000000291</v>
      </c>
      <c r="AV20">
        <v>39.80000000000291</v>
      </c>
      <c r="AW20">
        <v>-356.20000000000437</v>
      </c>
      <c r="AX20">
        <v>54.600000000005821</v>
      </c>
      <c r="AY20">
        <v>-392.79999999998836</v>
      </c>
      <c r="AZ20">
        <v>-272.60000000000582</v>
      </c>
      <c r="BA20">
        <v>60.399999999994179</v>
      </c>
      <c r="BB20">
        <v>-413.80000000000291</v>
      </c>
      <c r="BC20">
        <v>-104.60000000000582</v>
      </c>
      <c r="BD20">
        <v>18.599999999998545</v>
      </c>
      <c r="BE20">
        <v>-128.59999999999854</v>
      </c>
      <c r="BF20">
        <v>31.399999999994179</v>
      </c>
      <c r="BG20">
        <v>449</v>
      </c>
      <c r="BH20">
        <v>0.2000000000007276</v>
      </c>
      <c r="BI20">
        <v>211.59999999999127</v>
      </c>
      <c r="BJ20">
        <v>-319.60000000000582</v>
      </c>
      <c r="BK20">
        <v>-287.80000000000291</v>
      </c>
      <c r="BL20">
        <v>47.19999999999709</v>
      </c>
      <c r="BM20">
        <v>216.19999999999709</v>
      </c>
      <c r="BN20">
        <v>-72.80000000000291</v>
      </c>
      <c r="BO20">
        <v>171</v>
      </c>
      <c r="BP20">
        <v>-230.80000000000291</v>
      </c>
      <c r="BQ20">
        <v>179.59999999999854</v>
      </c>
      <c r="BR20">
        <v>6.4000000000014552</v>
      </c>
      <c r="BS20">
        <v>8.5999999999985448</v>
      </c>
      <c r="BT20">
        <v>195.60000000000582</v>
      </c>
      <c r="BU20">
        <v>75.80000000000291</v>
      </c>
      <c r="BV20">
        <v>-144.59999999999854</v>
      </c>
      <c r="BW20">
        <v>-2.1999999999970896</v>
      </c>
      <c r="BX20">
        <v>-244.59999999999127</v>
      </c>
      <c r="BY20">
        <v>63.80000000000291</v>
      </c>
      <c r="BZ20">
        <v>-1</v>
      </c>
      <c r="CA20">
        <v>-115</v>
      </c>
      <c r="CB20">
        <v>62.400000000001455</v>
      </c>
      <c r="CC20">
        <v>-196.80000000000291</v>
      </c>
      <c r="CD20">
        <v>-135.19999999999709</v>
      </c>
      <c r="CE20">
        <v>-271.20000000000437</v>
      </c>
      <c r="CF20">
        <v>308.19999999999709</v>
      </c>
      <c r="CG20">
        <v>74.19999999999709</v>
      </c>
      <c r="CH20">
        <v>53</v>
      </c>
      <c r="CI20">
        <v>146.80000000000291</v>
      </c>
      <c r="CJ20">
        <v>231</v>
      </c>
      <c r="CK20">
        <v>-38</v>
      </c>
      <c r="CL20">
        <v>330.59999999999127</v>
      </c>
      <c r="CM20">
        <v>276.40000000000146</v>
      </c>
      <c r="CN20">
        <v>-29.600000000005821</v>
      </c>
      <c r="CO20">
        <v>-21.19999999999709</v>
      </c>
      <c r="CP20">
        <v>-265.80000000000291</v>
      </c>
      <c r="CQ20">
        <v>244</v>
      </c>
      <c r="CR20">
        <v>136</v>
      </c>
      <c r="CS20">
        <v>254.19999999999709</v>
      </c>
      <c r="CT20">
        <v>227.20000000000437</v>
      </c>
      <c r="CU20">
        <v>13.600000000005821</v>
      </c>
      <c r="CV20">
        <v>115.59999999999854</v>
      </c>
      <c r="CW20">
        <v>313</v>
      </c>
      <c r="CY20">
        <f t="shared" si="0"/>
        <v>13.917999999999774</v>
      </c>
      <c r="CZ20">
        <f t="shared" si="1"/>
        <v>153.6299999999996</v>
      </c>
    </row>
    <row r="21" spans="2:104" x14ac:dyDescent="0.25">
      <c r="B21">
        <v>78.400000000008731</v>
      </c>
      <c r="C21">
        <v>-129.40000000000146</v>
      </c>
      <c r="D21">
        <v>-320.19999999999709</v>
      </c>
      <c r="E21">
        <v>506</v>
      </c>
      <c r="F21">
        <v>-44.400000000008731</v>
      </c>
      <c r="G21">
        <v>-282.40000000000146</v>
      </c>
      <c r="H21">
        <v>24.400000000001455</v>
      </c>
      <c r="I21">
        <v>130.60000000000582</v>
      </c>
      <c r="J21">
        <v>88.600000000005821</v>
      </c>
      <c r="K21">
        <v>-288.60000000000582</v>
      </c>
      <c r="L21">
        <v>-36.200000000004366</v>
      </c>
      <c r="M21">
        <v>100.59999999999854</v>
      </c>
      <c r="N21">
        <v>-173.79999999999563</v>
      </c>
      <c r="O21">
        <v>31.19999999999709</v>
      </c>
      <c r="P21">
        <v>-65.600000000005821</v>
      </c>
      <c r="Q21">
        <v>172.79999999999563</v>
      </c>
      <c r="R21">
        <v>-413.79999999999563</v>
      </c>
      <c r="S21">
        <v>-78.400000000001455</v>
      </c>
      <c r="T21">
        <v>-25.200000000011642</v>
      </c>
      <c r="U21">
        <v>241.59999999999854</v>
      </c>
      <c r="V21">
        <v>-380.59999999999854</v>
      </c>
      <c r="W21">
        <v>248.80000000000291</v>
      </c>
      <c r="X21">
        <v>44.599999999998545</v>
      </c>
      <c r="Y21">
        <v>93.400000000001455</v>
      </c>
      <c r="Z21">
        <v>340.20000000000437</v>
      </c>
      <c r="AA21">
        <v>198</v>
      </c>
      <c r="AB21">
        <v>-198</v>
      </c>
      <c r="AC21">
        <v>98</v>
      </c>
      <c r="AD21">
        <v>122.59999999999854</v>
      </c>
      <c r="AE21">
        <v>-65</v>
      </c>
      <c r="AF21">
        <v>-21.600000000005821</v>
      </c>
      <c r="AG21">
        <v>-72.399999999994179</v>
      </c>
      <c r="AH21">
        <v>162</v>
      </c>
      <c r="AI21">
        <v>-203.59999999999854</v>
      </c>
      <c r="AJ21">
        <v>-357.19999999999709</v>
      </c>
      <c r="AK21">
        <v>435.40000000000146</v>
      </c>
      <c r="AL21">
        <v>82.599999999998545</v>
      </c>
      <c r="AM21">
        <v>49</v>
      </c>
      <c r="AN21">
        <v>-263.60000000000582</v>
      </c>
      <c r="AO21">
        <v>483</v>
      </c>
      <c r="AP21">
        <v>183.59999999999854</v>
      </c>
      <c r="AQ21">
        <v>-88.599999999998545</v>
      </c>
      <c r="AR21">
        <v>0.59999999999854481</v>
      </c>
      <c r="AS21">
        <v>-151</v>
      </c>
      <c r="AT21">
        <v>92.399999999994179</v>
      </c>
      <c r="AU21">
        <v>369</v>
      </c>
      <c r="AV21">
        <v>154.79999999998836</v>
      </c>
      <c r="AW21">
        <v>-334</v>
      </c>
      <c r="AX21">
        <v>-261</v>
      </c>
      <c r="AY21">
        <v>-131.80000000000291</v>
      </c>
      <c r="AZ21">
        <v>100.40000000000873</v>
      </c>
      <c r="BA21">
        <v>350.60000000000582</v>
      </c>
      <c r="BB21">
        <v>-261.79999999999563</v>
      </c>
      <c r="BC21">
        <v>175.40000000000146</v>
      </c>
      <c r="BD21">
        <v>-357.80000000000291</v>
      </c>
      <c r="BE21">
        <v>244.19999999999709</v>
      </c>
      <c r="BF21">
        <v>53.400000000008731</v>
      </c>
      <c r="BG21">
        <v>312.19999999999709</v>
      </c>
      <c r="BH21">
        <v>-143.20000000000073</v>
      </c>
      <c r="BI21">
        <v>165</v>
      </c>
      <c r="BJ21">
        <v>-92.19999999999709</v>
      </c>
      <c r="BK21">
        <v>-53.600000000005821</v>
      </c>
      <c r="BL21">
        <v>-51</v>
      </c>
      <c r="BM21">
        <v>249.60000000000582</v>
      </c>
      <c r="BN21">
        <v>-52.80000000000291</v>
      </c>
      <c r="BO21">
        <v>-49.19999999999709</v>
      </c>
      <c r="BP21">
        <v>509.80000000000291</v>
      </c>
      <c r="BQ21">
        <v>292.60000000000582</v>
      </c>
      <c r="BR21">
        <v>71.799999999995634</v>
      </c>
      <c r="BS21">
        <v>-50.599999999998545</v>
      </c>
      <c r="BT21">
        <v>280.39999999999418</v>
      </c>
      <c r="BU21">
        <v>253.79999999999563</v>
      </c>
      <c r="BV21">
        <v>-37.80000000000291</v>
      </c>
      <c r="BW21">
        <v>115.60000000000582</v>
      </c>
      <c r="BX21">
        <v>72.399999999994179</v>
      </c>
      <c r="BY21">
        <v>-42</v>
      </c>
      <c r="BZ21">
        <v>-114.19999999999709</v>
      </c>
      <c r="CA21">
        <v>37.399999999994179</v>
      </c>
      <c r="CB21">
        <v>155.19999999999709</v>
      </c>
      <c r="CC21">
        <v>138.80000000000291</v>
      </c>
      <c r="CD21">
        <v>-27.19999999999709</v>
      </c>
      <c r="CE21">
        <v>-207.19999999999709</v>
      </c>
      <c r="CF21">
        <v>128.60000000000582</v>
      </c>
      <c r="CG21">
        <v>75.599999999998545</v>
      </c>
      <c r="CH21">
        <v>37.599999999998545</v>
      </c>
      <c r="CI21">
        <v>-335.59999999999854</v>
      </c>
      <c r="CJ21">
        <v>92.400000000001455</v>
      </c>
      <c r="CK21">
        <v>112.19999999999709</v>
      </c>
      <c r="CL21">
        <v>-33.799999999988358</v>
      </c>
      <c r="CM21">
        <v>372.59999999999854</v>
      </c>
      <c r="CN21">
        <v>-552.80000000000291</v>
      </c>
      <c r="CO21">
        <v>-282</v>
      </c>
      <c r="CP21">
        <v>-78.80000000000291</v>
      </c>
      <c r="CQ21">
        <v>-191.80000000000291</v>
      </c>
      <c r="CR21">
        <v>-367</v>
      </c>
      <c r="CS21">
        <v>249.60000000000582</v>
      </c>
      <c r="CT21">
        <v>-286.40000000000146</v>
      </c>
      <c r="CU21">
        <v>-480.60000000000582</v>
      </c>
      <c r="CV21">
        <v>109.80000000000291</v>
      </c>
      <c r="CW21">
        <v>141.79999999999563</v>
      </c>
      <c r="CY21">
        <f t="shared" si="0"/>
        <v>8.9519999999998614</v>
      </c>
      <c r="CZ21">
        <f t="shared" si="1"/>
        <v>179.66800000000043</v>
      </c>
    </row>
    <row r="22" spans="2:104" x14ac:dyDescent="0.25">
      <c r="B22">
        <v>-225</v>
      </c>
      <c r="C22">
        <v>-492.40000000000146</v>
      </c>
      <c r="D22">
        <v>-243</v>
      </c>
      <c r="E22">
        <v>-38.399999999994179</v>
      </c>
      <c r="F22">
        <v>-144.19999999999709</v>
      </c>
      <c r="G22">
        <v>-11.599999999998545</v>
      </c>
      <c r="H22">
        <v>-1.5999999999985448</v>
      </c>
      <c r="I22">
        <v>-69.19999999999709</v>
      </c>
      <c r="J22">
        <v>311.39999999999418</v>
      </c>
      <c r="K22">
        <v>-175.19999999999709</v>
      </c>
      <c r="L22">
        <v>-200.40000000000146</v>
      </c>
      <c r="M22">
        <v>-50.19999999999709</v>
      </c>
      <c r="N22">
        <v>8.4000000000014552</v>
      </c>
      <c r="O22">
        <v>-14</v>
      </c>
      <c r="P22">
        <v>-64</v>
      </c>
      <c r="Q22">
        <v>-139.40000000000146</v>
      </c>
      <c r="R22">
        <v>12</v>
      </c>
      <c r="S22">
        <v>15.400000000001455</v>
      </c>
      <c r="T22">
        <v>-239.59999999999127</v>
      </c>
      <c r="U22">
        <v>-88.19999999999709</v>
      </c>
      <c r="V22">
        <v>-291.59999999999854</v>
      </c>
      <c r="W22">
        <v>-515</v>
      </c>
      <c r="X22">
        <v>-97.599999999998545</v>
      </c>
      <c r="Y22">
        <v>159.19999999999709</v>
      </c>
      <c r="Z22">
        <v>-52.200000000004366</v>
      </c>
      <c r="AA22">
        <v>-55.19999999999709</v>
      </c>
      <c r="AB22">
        <v>26.599999999998545</v>
      </c>
      <c r="AC22">
        <v>-525</v>
      </c>
      <c r="AD22">
        <v>-26.80000000000291</v>
      </c>
      <c r="AE22">
        <v>96.80000000000291</v>
      </c>
      <c r="AF22">
        <v>-59.399999999994179</v>
      </c>
      <c r="AG22">
        <v>317.59999999999127</v>
      </c>
      <c r="AH22">
        <v>-14</v>
      </c>
      <c r="AI22">
        <v>-62</v>
      </c>
      <c r="AJ22">
        <v>35.400000000008731</v>
      </c>
      <c r="AK22">
        <v>311</v>
      </c>
      <c r="AL22">
        <v>-268.59999999999854</v>
      </c>
      <c r="AM22">
        <v>-263.59999999999854</v>
      </c>
      <c r="AN22">
        <v>-132.80000000000291</v>
      </c>
      <c r="AO22">
        <v>-28</v>
      </c>
      <c r="AP22">
        <v>86.80000000000291</v>
      </c>
      <c r="AQ22">
        <v>250.19999999999709</v>
      </c>
      <c r="AR22">
        <v>-143.40000000000146</v>
      </c>
      <c r="AS22">
        <v>69.80000000000291</v>
      </c>
      <c r="AT22">
        <v>-166.39999999999418</v>
      </c>
      <c r="AU22">
        <v>-315.79999999999563</v>
      </c>
      <c r="AV22">
        <v>203</v>
      </c>
      <c r="AW22">
        <v>-213</v>
      </c>
      <c r="AX22">
        <v>374.39999999999418</v>
      </c>
      <c r="AY22">
        <v>-137.40000000000873</v>
      </c>
      <c r="AZ22">
        <v>-133</v>
      </c>
      <c r="BA22">
        <v>360.19999999999709</v>
      </c>
      <c r="BB22">
        <v>-140.60000000000582</v>
      </c>
      <c r="BC22">
        <v>-77.599999999998545</v>
      </c>
      <c r="BD22">
        <v>166.60000000000582</v>
      </c>
      <c r="BE22">
        <v>-25</v>
      </c>
      <c r="BF22">
        <v>-308.19999999999709</v>
      </c>
      <c r="BG22">
        <v>-0.19999999999708962</v>
      </c>
      <c r="BH22">
        <v>-226.20000000000073</v>
      </c>
      <c r="BI22">
        <v>417.40000000000873</v>
      </c>
      <c r="BJ22">
        <v>168.40000000000873</v>
      </c>
      <c r="BK22">
        <v>64.80000000000291</v>
      </c>
      <c r="BL22">
        <v>-137.79999999999563</v>
      </c>
      <c r="BM22">
        <v>117.59999999999127</v>
      </c>
      <c r="BN22">
        <v>163.80000000000291</v>
      </c>
      <c r="BO22">
        <v>-93.80000000000291</v>
      </c>
      <c r="BP22">
        <v>-235.59999999999854</v>
      </c>
      <c r="BQ22">
        <v>-114.40000000000146</v>
      </c>
      <c r="BR22">
        <v>-373.79999999999563</v>
      </c>
      <c r="BS22">
        <v>109.59999999999854</v>
      </c>
      <c r="BT22">
        <v>171</v>
      </c>
      <c r="BU22">
        <v>59</v>
      </c>
      <c r="BV22">
        <v>-141</v>
      </c>
      <c r="BW22">
        <v>-71.19999999999709</v>
      </c>
      <c r="BX22">
        <v>-97.80000000000291</v>
      </c>
      <c r="BY22">
        <v>-99.80000000000291</v>
      </c>
      <c r="BZ22">
        <v>-88.80000000000291</v>
      </c>
      <c r="CA22">
        <v>196.40000000000146</v>
      </c>
      <c r="CB22">
        <v>-165.40000000000146</v>
      </c>
      <c r="CC22">
        <v>-144.59999999999854</v>
      </c>
      <c r="CD22">
        <v>431.59999999999127</v>
      </c>
      <c r="CE22">
        <v>146.19999999999709</v>
      </c>
      <c r="CF22">
        <v>-78</v>
      </c>
      <c r="CG22">
        <v>-16.799999999995634</v>
      </c>
      <c r="CH22">
        <v>209</v>
      </c>
      <c r="CI22">
        <v>90.799999999995634</v>
      </c>
      <c r="CJ22">
        <v>-198.80000000000291</v>
      </c>
      <c r="CK22">
        <v>-125.60000000000582</v>
      </c>
      <c r="CL22">
        <v>-289.80000000000291</v>
      </c>
      <c r="CM22">
        <v>-52.400000000001455</v>
      </c>
      <c r="CN22">
        <v>29</v>
      </c>
      <c r="CO22">
        <v>-66.600000000005821</v>
      </c>
      <c r="CP22">
        <v>-4.3999999999941792</v>
      </c>
      <c r="CQ22">
        <v>-36</v>
      </c>
      <c r="CR22">
        <v>-121</v>
      </c>
      <c r="CS22">
        <v>-79</v>
      </c>
      <c r="CT22">
        <v>21.599999999998545</v>
      </c>
      <c r="CU22">
        <v>-26.399999999994179</v>
      </c>
      <c r="CV22">
        <v>201.39999999999418</v>
      </c>
      <c r="CW22">
        <v>-63</v>
      </c>
      <c r="CY22">
        <f t="shared" si="0"/>
        <v>-39.943999999999832</v>
      </c>
      <c r="CZ22">
        <f t="shared" si="1"/>
        <v>147.99199999999956</v>
      </c>
    </row>
    <row r="23" spans="2:104" x14ac:dyDescent="0.25">
      <c r="B23">
        <v>155.19999999999709</v>
      </c>
      <c r="C23">
        <v>-162.40000000000146</v>
      </c>
      <c r="D23">
        <v>-348.80000000000291</v>
      </c>
      <c r="E23">
        <v>-132</v>
      </c>
      <c r="F23">
        <v>133.80000000000291</v>
      </c>
      <c r="G23">
        <v>255</v>
      </c>
      <c r="H23">
        <v>187.79999999999563</v>
      </c>
      <c r="I23">
        <v>3.1999999999970896</v>
      </c>
      <c r="J23">
        <v>-342.80000000000291</v>
      </c>
      <c r="K23">
        <v>134</v>
      </c>
      <c r="L23">
        <v>-254.59999999999854</v>
      </c>
      <c r="M23">
        <v>-479.59999999999854</v>
      </c>
      <c r="N23">
        <v>-228.40000000000146</v>
      </c>
      <c r="O23">
        <v>-370.19999999999709</v>
      </c>
      <c r="P23">
        <v>-50.80000000000291</v>
      </c>
      <c r="Q23">
        <v>110.80000000000291</v>
      </c>
      <c r="R23">
        <v>-1.4000000000014552</v>
      </c>
      <c r="S23">
        <v>-5.5999999999985448</v>
      </c>
      <c r="T23">
        <v>-212.19999999999709</v>
      </c>
      <c r="U23">
        <v>-210.59999999999854</v>
      </c>
      <c r="V23">
        <v>245.19999999999709</v>
      </c>
      <c r="W23">
        <v>248.39999999999418</v>
      </c>
      <c r="X23">
        <v>45.599999999998545</v>
      </c>
      <c r="Y23">
        <v>11.80000000000291</v>
      </c>
      <c r="Z23">
        <v>162.20000000000437</v>
      </c>
      <c r="AA23">
        <v>-166.40000000000146</v>
      </c>
      <c r="AB23">
        <v>22</v>
      </c>
      <c r="AC23">
        <v>18.599999999991269</v>
      </c>
      <c r="AD23">
        <v>7.4000000000014552</v>
      </c>
      <c r="AE23">
        <v>22.400000000001455</v>
      </c>
      <c r="AF23">
        <v>-131.80000000000291</v>
      </c>
      <c r="AG23">
        <v>-126.39999999999418</v>
      </c>
      <c r="AH23">
        <v>-280</v>
      </c>
      <c r="AI23">
        <v>-125.40000000000146</v>
      </c>
      <c r="AJ23">
        <v>-211.20000000001164</v>
      </c>
      <c r="AK23">
        <v>248</v>
      </c>
      <c r="AL23">
        <v>-86</v>
      </c>
      <c r="AM23">
        <v>-200.40000000000146</v>
      </c>
      <c r="AN23">
        <v>130.80000000000291</v>
      </c>
      <c r="AO23">
        <v>170.60000000000582</v>
      </c>
      <c r="AP23">
        <v>205.40000000000146</v>
      </c>
      <c r="AQ23">
        <v>105</v>
      </c>
      <c r="AR23">
        <v>357.40000000000146</v>
      </c>
      <c r="AS23">
        <v>71.599999999998545</v>
      </c>
      <c r="AT23">
        <v>-252.60000000000582</v>
      </c>
      <c r="AU23">
        <v>76.19999999999709</v>
      </c>
      <c r="AV23">
        <v>145.80000000000291</v>
      </c>
      <c r="AW23">
        <v>222.80000000000291</v>
      </c>
      <c r="AX23">
        <v>-370.79999999999563</v>
      </c>
      <c r="AY23">
        <v>309.80000000000291</v>
      </c>
      <c r="AZ23">
        <v>294.19999999999709</v>
      </c>
      <c r="BA23">
        <v>140.40000000000873</v>
      </c>
      <c r="BB23">
        <v>-262.59999999999854</v>
      </c>
      <c r="BC23">
        <v>-40</v>
      </c>
      <c r="BD23">
        <v>-143.20000000000437</v>
      </c>
      <c r="BE23">
        <v>-33</v>
      </c>
      <c r="BF23">
        <v>153.19999999999709</v>
      </c>
      <c r="BG23">
        <v>-42</v>
      </c>
      <c r="BH23">
        <v>-90.799999999999272</v>
      </c>
      <c r="BI23">
        <v>-45.80000000000291</v>
      </c>
      <c r="BJ23">
        <v>-243.80000000000291</v>
      </c>
      <c r="BK23">
        <v>442.19999999999709</v>
      </c>
      <c r="BL23">
        <v>-108.20000000000437</v>
      </c>
      <c r="BM23">
        <v>62.400000000008731</v>
      </c>
      <c r="BN23">
        <v>86.19999999999709</v>
      </c>
      <c r="BO23">
        <v>-188.79999999998836</v>
      </c>
      <c r="BP23">
        <v>-228</v>
      </c>
      <c r="BQ23">
        <v>-50.200000000004366</v>
      </c>
      <c r="BR23">
        <v>-262.60000000000582</v>
      </c>
      <c r="BS23">
        <v>-202.19999999999709</v>
      </c>
      <c r="BT23">
        <v>170.80000000000291</v>
      </c>
      <c r="BU23">
        <v>-29.599999999998545</v>
      </c>
      <c r="BV23">
        <v>-144.19999999999709</v>
      </c>
      <c r="BW23">
        <v>92</v>
      </c>
      <c r="BX23">
        <v>98</v>
      </c>
      <c r="BY23">
        <v>-147.19999999999709</v>
      </c>
      <c r="BZ23">
        <v>-34.400000000001455</v>
      </c>
      <c r="CA23">
        <v>460.80000000000291</v>
      </c>
      <c r="CB23">
        <v>73.599999999998545</v>
      </c>
      <c r="CC23">
        <v>164.59999999999854</v>
      </c>
      <c r="CD23">
        <v>4</v>
      </c>
      <c r="CE23">
        <v>-238.39999999999418</v>
      </c>
      <c r="CF23">
        <v>30.799999999995634</v>
      </c>
      <c r="CG23">
        <v>356.79999999999563</v>
      </c>
      <c r="CH23">
        <v>-55.799999999995634</v>
      </c>
      <c r="CI23">
        <v>23</v>
      </c>
      <c r="CJ23">
        <v>116.20000000000437</v>
      </c>
      <c r="CK23">
        <v>-193.39999999999418</v>
      </c>
      <c r="CL23">
        <v>272.80000000000291</v>
      </c>
      <c r="CM23">
        <v>267.60000000000582</v>
      </c>
      <c r="CN23">
        <v>-21.80000000000291</v>
      </c>
      <c r="CO23">
        <v>94.400000000001455</v>
      </c>
      <c r="CP23">
        <v>-118.60000000000582</v>
      </c>
      <c r="CQ23">
        <v>318.59999999999854</v>
      </c>
      <c r="CR23">
        <v>269</v>
      </c>
      <c r="CS23">
        <v>-143.19999999999709</v>
      </c>
      <c r="CT23">
        <v>-173</v>
      </c>
      <c r="CU23">
        <v>-353.19999999999709</v>
      </c>
      <c r="CV23">
        <v>309.20000000000437</v>
      </c>
      <c r="CW23">
        <v>170.20000000000437</v>
      </c>
      <c r="CY23">
        <f t="shared" si="0"/>
        <v>-0.66599999999980353</v>
      </c>
      <c r="CZ23">
        <f t="shared" si="1"/>
        <v>166.22200000000029</v>
      </c>
    </row>
    <row r="24" spans="2:104" x14ac:dyDescent="0.25">
      <c r="B24">
        <v>48.80000000000291</v>
      </c>
      <c r="C24">
        <v>-143.19999999999709</v>
      </c>
      <c r="D24">
        <v>290.40000000000146</v>
      </c>
      <c r="E24">
        <v>45.600000000005821</v>
      </c>
      <c r="F24">
        <v>132.80000000000291</v>
      </c>
      <c r="G24">
        <v>145</v>
      </c>
      <c r="H24">
        <v>360.20000000000437</v>
      </c>
      <c r="I24">
        <v>-166</v>
      </c>
      <c r="J24">
        <v>155.60000000000582</v>
      </c>
      <c r="K24">
        <v>-127</v>
      </c>
      <c r="L24">
        <v>-3.7999999999956344</v>
      </c>
      <c r="M24">
        <v>-47.400000000001455</v>
      </c>
      <c r="N24">
        <v>-94</v>
      </c>
      <c r="O24">
        <v>-27.400000000008731</v>
      </c>
      <c r="P24">
        <v>264.19999999999709</v>
      </c>
      <c r="Q24">
        <v>-139</v>
      </c>
      <c r="R24">
        <v>-193.80000000000291</v>
      </c>
      <c r="S24">
        <v>97.19999999999709</v>
      </c>
      <c r="T24">
        <v>-33</v>
      </c>
      <c r="U24">
        <v>3.3999999999941792</v>
      </c>
      <c r="V24">
        <v>279.20000000000437</v>
      </c>
      <c r="W24">
        <v>231</v>
      </c>
      <c r="X24">
        <v>20</v>
      </c>
      <c r="Y24">
        <v>192.79999999999563</v>
      </c>
      <c r="Z24">
        <v>-241.80000000000291</v>
      </c>
      <c r="AA24">
        <v>-34.80000000000291</v>
      </c>
      <c r="AB24">
        <v>54.19999999999709</v>
      </c>
      <c r="AC24">
        <v>-389.19999999999709</v>
      </c>
      <c r="AD24">
        <v>-84.599999999998545</v>
      </c>
      <c r="AE24">
        <v>62.599999999998545</v>
      </c>
      <c r="AF24">
        <v>-38.80000000000291</v>
      </c>
      <c r="AG24">
        <v>-20.80000000000291</v>
      </c>
      <c r="AH24">
        <v>-92.600000000005821</v>
      </c>
      <c r="AI24">
        <v>492.20000000000437</v>
      </c>
      <c r="AJ24">
        <v>-242.79999999998836</v>
      </c>
      <c r="AK24">
        <v>-317.40000000000146</v>
      </c>
      <c r="AL24">
        <v>-171</v>
      </c>
      <c r="AM24">
        <v>331.59999999999854</v>
      </c>
      <c r="AN24">
        <v>-159.80000000000291</v>
      </c>
      <c r="AO24">
        <v>-135.80000000000291</v>
      </c>
      <c r="AP24">
        <v>16.799999999995634</v>
      </c>
      <c r="AQ24">
        <v>97</v>
      </c>
      <c r="AR24">
        <v>-122.59999999999854</v>
      </c>
      <c r="AS24">
        <v>220.59999999999854</v>
      </c>
      <c r="AT24">
        <v>-143</v>
      </c>
      <c r="AU24">
        <v>43.599999999998545</v>
      </c>
      <c r="AV24">
        <v>-88.399999999994179</v>
      </c>
      <c r="AW24">
        <v>46.19999999999709</v>
      </c>
      <c r="AX24">
        <v>47.799999999995634</v>
      </c>
      <c r="AY24">
        <v>272.40000000000873</v>
      </c>
      <c r="AZ24">
        <v>227.19999999999709</v>
      </c>
      <c r="BA24">
        <v>302.59999999999127</v>
      </c>
      <c r="BB24">
        <v>68</v>
      </c>
      <c r="BC24">
        <v>-65.400000000001455</v>
      </c>
      <c r="BD24">
        <v>183.80000000000291</v>
      </c>
      <c r="BE24">
        <v>236.20000000000437</v>
      </c>
      <c r="BF24">
        <v>-181.19999999999709</v>
      </c>
      <c r="BG24">
        <v>383</v>
      </c>
      <c r="BH24">
        <v>-157.60000000000218</v>
      </c>
      <c r="BI24">
        <v>-117.80000000000291</v>
      </c>
      <c r="BJ24">
        <v>306.59999999999127</v>
      </c>
      <c r="BK24">
        <v>33.400000000008731</v>
      </c>
      <c r="BL24">
        <v>-356.19999999999709</v>
      </c>
      <c r="BM24">
        <v>11.399999999994179</v>
      </c>
      <c r="BN24">
        <v>397.40000000000873</v>
      </c>
      <c r="BO24">
        <v>189.59999999999127</v>
      </c>
      <c r="BP24">
        <v>-111.40000000000146</v>
      </c>
      <c r="BQ24">
        <v>-196.19999999999709</v>
      </c>
      <c r="BR24">
        <v>-220.19999999999709</v>
      </c>
      <c r="BS24">
        <v>-116.20000000000437</v>
      </c>
      <c r="BT24">
        <v>47</v>
      </c>
      <c r="BU24">
        <v>421.20000000000437</v>
      </c>
      <c r="BV24">
        <v>-83</v>
      </c>
      <c r="BW24">
        <v>-182.80000000000291</v>
      </c>
      <c r="BX24">
        <v>-216.19999999999709</v>
      </c>
      <c r="BY24">
        <v>-327.40000000000146</v>
      </c>
      <c r="BZ24">
        <v>84.400000000001455</v>
      </c>
      <c r="CA24">
        <v>534</v>
      </c>
      <c r="CB24">
        <v>-66.599999999998545</v>
      </c>
      <c r="CC24">
        <v>-35.400000000001455</v>
      </c>
      <c r="CD24">
        <v>213.60000000000582</v>
      </c>
      <c r="CE24">
        <v>-70.400000000001455</v>
      </c>
      <c r="CF24">
        <v>253.40000000000146</v>
      </c>
      <c r="CG24">
        <v>193</v>
      </c>
      <c r="CH24">
        <v>-94.200000000004366</v>
      </c>
      <c r="CI24">
        <v>286</v>
      </c>
      <c r="CJ24">
        <v>-142.80000000000291</v>
      </c>
      <c r="CK24">
        <v>-262.19999999999709</v>
      </c>
      <c r="CL24">
        <v>141.39999999999418</v>
      </c>
      <c r="CM24">
        <v>3.3999999999941792</v>
      </c>
      <c r="CN24">
        <v>10.80000000000291</v>
      </c>
      <c r="CO24">
        <v>198.20000000000437</v>
      </c>
      <c r="CP24">
        <v>208</v>
      </c>
      <c r="CQ24">
        <v>-36</v>
      </c>
      <c r="CR24">
        <v>43.400000000001455</v>
      </c>
      <c r="CS24">
        <v>-226.80000000000291</v>
      </c>
      <c r="CT24">
        <v>91.400000000001455</v>
      </c>
      <c r="CU24">
        <v>-224.20000000001164</v>
      </c>
      <c r="CV24">
        <v>560</v>
      </c>
      <c r="CW24">
        <v>150.39999999999418</v>
      </c>
      <c r="CY24">
        <f t="shared" si="0"/>
        <v>29.817999999999703</v>
      </c>
      <c r="CZ24">
        <f t="shared" si="1"/>
        <v>164.78200000000029</v>
      </c>
    </row>
    <row r="25" spans="2:104" x14ac:dyDescent="0.25">
      <c r="B25">
        <v>22</v>
      </c>
      <c r="C25">
        <v>149.40000000000146</v>
      </c>
      <c r="D25">
        <v>-286.59999999999854</v>
      </c>
      <c r="E25">
        <v>100.39999999999418</v>
      </c>
      <c r="F25">
        <v>-581</v>
      </c>
      <c r="G25">
        <v>156</v>
      </c>
      <c r="H25">
        <v>313.59999999999854</v>
      </c>
      <c r="I25">
        <v>102.19999999999709</v>
      </c>
      <c r="J25">
        <v>-128.39999999999418</v>
      </c>
      <c r="K25">
        <v>-89.599999999991269</v>
      </c>
      <c r="L25">
        <v>201.19999999999709</v>
      </c>
      <c r="M25">
        <v>279.19999999999709</v>
      </c>
      <c r="N25">
        <v>195.19999999999709</v>
      </c>
      <c r="O25">
        <v>221.60000000000582</v>
      </c>
      <c r="P25">
        <v>17.80000000000291</v>
      </c>
      <c r="Q25">
        <v>56.80000000000291</v>
      </c>
      <c r="R25">
        <v>-42.599999999998545</v>
      </c>
      <c r="S25">
        <v>218.59999999999854</v>
      </c>
      <c r="T25">
        <v>238.79999999998836</v>
      </c>
      <c r="U25">
        <v>-249.19999999999709</v>
      </c>
      <c r="V25">
        <v>206.19999999999709</v>
      </c>
      <c r="W25">
        <v>-183</v>
      </c>
      <c r="X25">
        <v>31.400000000001455</v>
      </c>
      <c r="Y25">
        <v>-85.799999999995634</v>
      </c>
      <c r="Z25">
        <v>282.40000000000146</v>
      </c>
      <c r="AA25">
        <v>65.600000000005821</v>
      </c>
      <c r="AB25">
        <v>-8</v>
      </c>
      <c r="AC25">
        <v>-105.39999999999418</v>
      </c>
      <c r="AD25">
        <v>-66</v>
      </c>
      <c r="AE25">
        <v>-102.20000000000437</v>
      </c>
      <c r="AF25">
        <v>-44.19999999999709</v>
      </c>
      <c r="AG25">
        <v>-48.80000000000291</v>
      </c>
      <c r="AH25">
        <v>24</v>
      </c>
      <c r="AI25">
        <v>46.19999999999709</v>
      </c>
      <c r="AJ25">
        <v>-576</v>
      </c>
      <c r="AK25">
        <v>143.79999999999563</v>
      </c>
      <c r="AL25">
        <v>415</v>
      </c>
      <c r="AM25">
        <v>191.59999999999854</v>
      </c>
      <c r="AN25">
        <v>-48</v>
      </c>
      <c r="AO25">
        <v>187.40000000000146</v>
      </c>
      <c r="AP25">
        <v>-275</v>
      </c>
      <c r="AQ25">
        <v>280.60000000000582</v>
      </c>
      <c r="AR25">
        <v>193.39999999999418</v>
      </c>
      <c r="AS25">
        <v>45.400000000001455</v>
      </c>
      <c r="AT25">
        <v>-120.79999999998836</v>
      </c>
      <c r="AU25">
        <v>77.400000000001455</v>
      </c>
      <c r="AV25">
        <v>453.80000000000291</v>
      </c>
      <c r="AW25">
        <v>357.40000000000146</v>
      </c>
      <c r="AX25">
        <v>-147</v>
      </c>
      <c r="AY25">
        <v>-340.40000000000873</v>
      </c>
      <c r="AZ25">
        <v>-147.39999999999418</v>
      </c>
      <c r="BA25">
        <v>-124</v>
      </c>
      <c r="BB25">
        <v>-80.19999999999709</v>
      </c>
      <c r="BC25">
        <v>-264.39999999999782</v>
      </c>
      <c r="BD25">
        <v>-226.40000000000146</v>
      </c>
      <c r="BE25">
        <v>-65</v>
      </c>
      <c r="BF25">
        <v>-122.60000000000582</v>
      </c>
      <c r="BG25">
        <v>31.80000000000291</v>
      </c>
      <c r="BH25">
        <v>19.80000000000291</v>
      </c>
      <c r="BI25">
        <v>-232</v>
      </c>
      <c r="BJ25">
        <v>101.80000000000291</v>
      </c>
      <c r="BK25">
        <v>-151.80000000000291</v>
      </c>
      <c r="BL25">
        <v>-228.19999999999709</v>
      </c>
      <c r="BM25">
        <v>125.19999999999709</v>
      </c>
      <c r="BN25">
        <v>570.19999999999709</v>
      </c>
      <c r="BO25">
        <v>-223.80000000000291</v>
      </c>
      <c r="BP25">
        <v>221.19999999999709</v>
      </c>
      <c r="BQ25">
        <v>-97.400000000001455</v>
      </c>
      <c r="BR25">
        <v>160.80000000000291</v>
      </c>
      <c r="BS25">
        <v>156.40000000000146</v>
      </c>
      <c r="BT25">
        <v>-201.80000000000291</v>
      </c>
      <c r="BU25">
        <v>-159.20000000000437</v>
      </c>
      <c r="BV25">
        <v>-95.80000000000291</v>
      </c>
      <c r="BW25">
        <v>163.19999999999709</v>
      </c>
      <c r="BX25">
        <v>202</v>
      </c>
      <c r="BY25">
        <v>43</v>
      </c>
      <c r="BZ25">
        <v>-227.40000000000146</v>
      </c>
      <c r="CA25">
        <v>-189.40000000000146</v>
      </c>
      <c r="CB25">
        <v>214.80000000000291</v>
      </c>
      <c r="CC25">
        <v>4.4000000000014552</v>
      </c>
      <c r="CD25">
        <v>60</v>
      </c>
      <c r="CE25">
        <v>84</v>
      </c>
      <c r="CF25">
        <v>-331</v>
      </c>
      <c r="CG25">
        <v>-96.799999999995634</v>
      </c>
      <c r="CH25">
        <v>63.80000000000291</v>
      </c>
      <c r="CI25">
        <v>296</v>
      </c>
      <c r="CJ25">
        <v>-154</v>
      </c>
      <c r="CK25">
        <v>-102</v>
      </c>
      <c r="CL25">
        <v>174.60000000000582</v>
      </c>
      <c r="CM25">
        <v>-272.59999999999854</v>
      </c>
      <c r="CN25">
        <v>407.60000000000582</v>
      </c>
      <c r="CO25">
        <v>84.399999999994179</v>
      </c>
      <c r="CP25">
        <v>-69.80000000000291</v>
      </c>
      <c r="CQ25">
        <v>-481.39999999999418</v>
      </c>
      <c r="CR25">
        <v>109.59999999999854</v>
      </c>
      <c r="CS25">
        <v>-316.19999999999709</v>
      </c>
      <c r="CT25">
        <v>44.19999999999709</v>
      </c>
      <c r="CU25">
        <v>283.60000000000582</v>
      </c>
      <c r="CV25">
        <v>-201.20000000000437</v>
      </c>
      <c r="CW25">
        <v>-36</v>
      </c>
      <c r="CY25">
        <f t="shared" si="0"/>
        <v>4.7100000000002549</v>
      </c>
      <c r="CZ25">
        <f t="shared" si="1"/>
        <v>173.2259999999998</v>
      </c>
    </row>
    <row r="26" spans="2:104" x14ac:dyDescent="0.25">
      <c r="B26">
        <v>149</v>
      </c>
      <c r="C26">
        <v>383.39999999999418</v>
      </c>
      <c r="D26">
        <v>300</v>
      </c>
      <c r="E26">
        <v>-323.60000000000582</v>
      </c>
      <c r="F26">
        <v>79</v>
      </c>
      <c r="G26">
        <v>97.19999999999709</v>
      </c>
      <c r="H26">
        <v>-308.20000000000437</v>
      </c>
      <c r="I26">
        <v>113.19999999999709</v>
      </c>
      <c r="J26">
        <v>23.599999999991269</v>
      </c>
      <c r="K26">
        <v>-112</v>
      </c>
      <c r="L26">
        <v>138</v>
      </c>
      <c r="M26">
        <v>-227.59999999999854</v>
      </c>
      <c r="N26">
        <v>335</v>
      </c>
      <c r="O26">
        <v>-421</v>
      </c>
      <c r="P26">
        <v>-6.5999999999912689</v>
      </c>
      <c r="Q26">
        <v>479.59999999999854</v>
      </c>
      <c r="R26">
        <v>350.19999999999709</v>
      </c>
      <c r="S26">
        <v>-182.40000000000146</v>
      </c>
      <c r="T26">
        <v>-325.39999999999418</v>
      </c>
      <c r="U26">
        <v>-57.80000000000291</v>
      </c>
      <c r="V26">
        <v>-312.40000000000146</v>
      </c>
      <c r="W26">
        <v>55.200000000004366</v>
      </c>
      <c r="X26">
        <v>175.40000000000146</v>
      </c>
      <c r="Y26">
        <v>41.399999999994179</v>
      </c>
      <c r="Z26">
        <v>315.19999999999709</v>
      </c>
      <c r="AA26">
        <v>-220.60000000000582</v>
      </c>
      <c r="AB26">
        <v>-90.399999999994179</v>
      </c>
      <c r="AC26">
        <v>-383.19999999999709</v>
      </c>
      <c r="AD26">
        <v>20.400000000001455</v>
      </c>
      <c r="AE26">
        <v>251.60000000000582</v>
      </c>
      <c r="AF26">
        <v>24.80000000000291</v>
      </c>
      <c r="AG26">
        <v>-177</v>
      </c>
      <c r="AH26">
        <v>-367.39999999999418</v>
      </c>
      <c r="AI26">
        <v>-137</v>
      </c>
      <c r="AJ26">
        <v>313.39999999999418</v>
      </c>
      <c r="AK26">
        <v>46.400000000001455</v>
      </c>
      <c r="AL26">
        <v>-42</v>
      </c>
      <c r="AM26">
        <v>-26</v>
      </c>
      <c r="AN26">
        <v>-368.59999999999127</v>
      </c>
      <c r="AO26">
        <v>-139.40000000000146</v>
      </c>
      <c r="AP26">
        <v>-326</v>
      </c>
      <c r="AQ26">
        <v>185.19999999999709</v>
      </c>
      <c r="AR26">
        <v>-241.59999999999854</v>
      </c>
      <c r="AS26">
        <v>77.400000000001455</v>
      </c>
      <c r="AT26">
        <v>53.599999999991269</v>
      </c>
      <c r="AU26">
        <v>312.19999999999709</v>
      </c>
      <c r="AV26">
        <v>-402.80000000000291</v>
      </c>
      <c r="AW26">
        <v>-8.1999999999970896</v>
      </c>
      <c r="AX26">
        <v>-3.7999999999956344</v>
      </c>
      <c r="AY26">
        <v>-52.599999999991269</v>
      </c>
      <c r="AZ26">
        <v>84.399999999994179</v>
      </c>
      <c r="BA26">
        <v>-28.599999999991269</v>
      </c>
      <c r="BB26">
        <v>157.40000000000146</v>
      </c>
      <c r="BC26">
        <v>-2</v>
      </c>
      <c r="BD26">
        <v>195.19999999999709</v>
      </c>
      <c r="BE26">
        <v>390.39999999999418</v>
      </c>
      <c r="BF26">
        <v>185.60000000000582</v>
      </c>
      <c r="BG26">
        <v>80.399999999994179</v>
      </c>
      <c r="BH26">
        <v>145</v>
      </c>
      <c r="BI26">
        <v>-75.80000000000291</v>
      </c>
      <c r="BJ26">
        <v>-232.39999999999418</v>
      </c>
      <c r="BK26">
        <v>105</v>
      </c>
      <c r="BL26">
        <v>26.799999999995634</v>
      </c>
      <c r="BM26">
        <v>-145.59999999999127</v>
      </c>
      <c r="BN26">
        <v>-277.40000000000873</v>
      </c>
      <c r="BO26">
        <v>-201.59999999999127</v>
      </c>
      <c r="BP26">
        <v>111.20000000000437</v>
      </c>
      <c r="BQ26">
        <v>368.59999999999854</v>
      </c>
      <c r="BR26">
        <v>150.19999999999709</v>
      </c>
      <c r="BS26">
        <v>-157.59999999999854</v>
      </c>
      <c r="BT26">
        <v>127.60000000000582</v>
      </c>
      <c r="BU26">
        <v>-555.59999999999854</v>
      </c>
      <c r="BV26">
        <v>-123.79999999999563</v>
      </c>
      <c r="BW26">
        <v>-337.19999999999709</v>
      </c>
      <c r="BX26">
        <v>-151.19999999999709</v>
      </c>
      <c r="BY26">
        <v>-237.59999999999854</v>
      </c>
      <c r="BZ26">
        <v>-56.400000000001455</v>
      </c>
      <c r="CA26">
        <v>240</v>
      </c>
      <c r="CB26">
        <v>174.40000000000146</v>
      </c>
      <c r="CC26">
        <v>-237.80000000000291</v>
      </c>
      <c r="CD26">
        <v>259.19999999999709</v>
      </c>
      <c r="CE26">
        <v>216.79999999999563</v>
      </c>
      <c r="CF26">
        <v>36.599999999998545</v>
      </c>
      <c r="CG26">
        <v>159.39999999999418</v>
      </c>
      <c r="CH26">
        <v>175.80000000000291</v>
      </c>
      <c r="CI26">
        <v>-203.40000000000146</v>
      </c>
      <c r="CJ26">
        <v>-56.19999999999709</v>
      </c>
      <c r="CK26">
        <v>182</v>
      </c>
      <c r="CL26">
        <v>-211.60000000000582</v>
      </c>
      <c r="CM26">
        <v>301.59999999999854</v>
      </c>
      <c r="CN26">
        <v>202.19999999999709</v>
      </c>
      <c r="CO26">
        <v>119.60000000000582</v>
      </c>
      <c r="CP26">
        <v>220.60000000000582</v>
      </c>
      <c r="CQ26">
        <v>49.599999999998545</v>
      </c>
      <c r="CR26">
        <v>-87.399999999997817</v>
      </c>
      <c r="CS26">
        <v>-149.20000000001164</v>
      </c>
      <c r="CT26">
        <v>86.400000000001455</v>
      </c>
      <c r="CU26">
        <v>-9.1999999999970896</v>
      </c>
      <c r="CV26">
        <v>270.60000000000582</v>
      </c>
      <c r="CW26">
        <v>-27.19999999999709</v>
      </c>
      <c r="CY26">
        <f t="shared" si="0"/>
        <v>3.1460000000000945</v>
      </c>
      <c r="CZ26">
        <f t="shared" si="1"/>
        <v>179.71399999999903</v>
      </c>
    </row>
    <row r="27" spans="2:104" x14ac:dyDescent="0.25">
      <c r="B27">
        <v>-9.4000000000087311</v>
      </c>
      <c r="C27">
        <v>314.60000000000582</v>
      </c>
      <c r="D27">
        <v>224.59999999999854</v>
      </c>
      <c r="E27">
        <v>-90.19999999999709</v>
      </c>
      <c r="F27">
        <v>156.39999999999418</v>
      </c>
      <c r="G27">
        <v>431.20000000000437</v>
      </c>
      <c r="H27">
        <v>-42.599999999998545</v>
      </c>
      <c r="I27">
        <v>-28.599999999991269</v>
      </c>
      <c r="J27">
        <v>71.80000000000291</v>
      </c>
      <c r="K27">
        <v>-172.80000000000291</v>
      </c>
      <c r="L27">
        <v>-61.400000000001455</v>
      </c>
      <c r="M27">
        <v>145</v>
      </c>
      <c r="N27">
        <v>-303.40000000000146</v>
      </c>
      <c r="O27">
        <v>173.59999999999127</v>
      </c>
      <c r="P27">
        <v>-269.60000000000582</v>
      </c>
      <c r="Q27">
        <v>219</v>
      </c>
      <c r="R27">
        <v>-23.799999999995634</v>
      </c>
      <c r="S27">
        <v>18.200000000004366</v>
      </c>
      <c r="T27">
        <v>156.60000000000582</v>
      </c>
      <c r="U27">
        <v>246.40000000000146</v>
      </c>
      <c r="V27">
        <v>91.400000000001455</v>
      </c>
      <c r="W27">
        <v>463.19999999999709</v>
      </c>
      <c r="X27">
        <v>6.1999999999970896</v>
      </c>
      <c r="Y27">
        <v>-41</v>
      </c>
      <c r="Z27">
        <v>-20</v>
      </c>
      <c r="AA27">
        <v>191.20000000000437</v>
      </c>
      <c r="AB27">
        <v>25.399999999994179</v>
      </c>
      <c r="AC27">
        <v>-23</v>
      </c>
      <c r="AD27">
        <v>-343.40000000000146</v>
      </c>
      <c r="AE27">
        <v>-34.80000000000291</v>
      </c>
      <c r="AF27">
        <v>-119.19999999999709</v>
      </c>
      <c r="AG27">
        <v>604.80000000000291</v>
      </c>
      <c r="AH27">
        <v>-111.40000000000873</v>
      </c>
      <c r="AI27">
        <v>-71.80000000000291</v>
      </c>
      <c r="AJ27">
        <v>300.19999999999709</v>
      </c>
      <c r="AK27">
        <v>-66.599999999998545</v>
      </c>
      <c r="AL27">
        <v>-84.400000000001455</v>
      </c>
      <c r="AM27">
        <v>-17.799999999995634</v>
      </c>
      <c r="AN27">
        <v>-300.80000000000291</v>
      </c>
      <c r="AO27">
        <v>-312.59999999999854</v>
      </c>
      <c r="AP27">
        <v>-230</v>
      </c>
      <c r="AQ27">
        <v>-14.599999999998545</v>
      </c>
      <c r="AR27">
        <v>228.40000000000146</v>
      </c>
      <c r="AS27">
        <v>200.19999999999709</v>
      </c>
      <c r="AT27">
        <v>-81.399999999994179</v>
      </c>
      <c r="AU27">
        <v>326.80000000000291</v>
      </c>
      <c r="AV27">
        <v>539.39999999999418</v>
      </c>
      <c r="AW27">
        <v>-122.59999999999854</v>
      </c>
      <c r="AX27">
        <v>95.400000000001455</v>
      </c>
      <c r="AY27">
        <v>61.19999999999709</v>
      </c>
      <c r="AZ27">
        <v>308.40000000000873</v>
      </c>
      <c r="BA27">
        <v>-287.20000000001164</v>
      </c>
      <c r="BB27">
        <v>-418</v>
      </c>
      <c r="BC27">
        <v>-119.20000000000073</v>
      </c>
      <c r="BD27">
        <v>-307.59999999999854</v>
      </c>
      <c r="BE27">
        <v>-4.3999999999941792</v>
      </c>
      <c r="BF27">
        <v>74.799999999988358</v>
      </c>
      <c r="BG27">
        <v>152.60000000000582</v>
      </c>
      <c r="BH27">
        <v>-153.20000000000073</v>
      </c>
      <c r="BI27">
        <v>-32.599999999991269</v>
      </c>
      <c r="BJ27">
        <v>-225</v>
      </c>
      <c r="BK27">
        <v>204.39999999999418</v>
      </c>
      <c r="BL27">
        <v>-158</v>
      </c>
      <c r="BM27">
        <v>-103.19999999999709</v>
      </c>
      <c r="BN27">
        <v>-218</v>
      </c>
      <c r="BO27">
        <v>-45.80000000000291</v>
      </c>
      <c r="BP27">
        <v>191</v>
      </c>
      <c r="BQ27">
        <v>234.20000000000437</v>
      </c>
      <c r="BR27">
        <v>-142.80000000000291</v>
      </c>
      <c r="BS27">
        <v>86.400000000001455</v>
      </c>
      <c r="BT27">
        <v>-143</v>
      </c>
      <c r="BU27">
        <v>-124.59999999999854</v>
      </c>
      <c r="BV27">
        <v>64.799999999995634</v>
      </c>
      <c r="BW27">
        <v>-12</v>
      </c>
      <c r="BX27">
        <v>-87.600000000005821</v>
      </c>
      <c r="BY27">
        <v>652.80000000000291</v>
      </c>
      <c r="BZ27">
        <v>-138.19999999999709</v>
      </c>
      <c r="CA27">
        <v>-377.80000000000291</v>
      </c>
      <c r="CB27">
        <v>-78.400000000001455</v>
      </c>
      <c r="CC27">
        <v>-112</v>
      </c>
      <c r="CD27">
        <v>-445.19999999999709</v>
      </c>
      <c r="CE27">
        <v>-163.39999999999418</v>
      </c>
      <c r="CF27">
        <v>-233</v>
      </c>
      <c r="CG27">
        <v>28.400000000001455</v>
      </c>
      <c r="CH27">
        <v>236.79999999999563</v>
      </c>
      <c r="CI27">
        <v>-429.19999999999709</v>
      </c>
      <c r="CJ27">
        <v>244</v>
      </c>
      <c r="CK27">
        <v>77.599999999991269</v>
      </c>
      <c r="CL27">
        <v>-147</v>
      </c>
      <c r="CM27">
        <v>-450.19999999999709</v>
      </c>
      <c r="CN27">
        <v>141</v>
      </c>
      <c r="CO27">
        <v>-190.40000000000146</v>
      </c>
      <c r="CP27">
        <v>142.39999999999418</v>
      </c>
      <c r="CQ27">
        <v>0</v>
      </c>
      <c r="CR27">
        <v>-98.600000000002183</v>
      </c>
      <c r="CS27">
        <v>90</v>
      </c>
      <c r="CT27">
        <v>540.40000000000146</v>
      </c>
      <c r="CU27">
        <v>-1.4000000000087311</v>
      </c>
      <c r="CV27">
        <v>-324.40000000000146</v>
      </c>
      <c r="CW27">
        <v>-76.19999999999709</v>
      </c>
      <c r="CY27">
        <f t="shared" si="0"/>
        <v>-0.83600000000024011</v>
      </c>
      <c r="CZ27">
        <f t="shared" si="1"/>
        <v>176.05999999999989</v>
      </c>
    </row>
    <row r="28" spans="2:104" x14ac:dyDescent="0.25">
      <c r="B28">
        <v>199.19999999999709</v>
      </c>
      <c r="C28">
        <v>-63.80000000000291</v>
      </c>
      <c r="D28">
        <v>-50.400000000001455</v>
      </c>
      <c r="E28">
        <v>46.400000000008731</v>
      </c>
      <c r="F28">
        <v>-268</v>
      </c>
      <c r="G28">
        <v>50.399999999994179</v>
      </c>
      <c r="H28">
        <v>214.59999999999854</v>
      </c>
      <c r="I28">
        <v>149</v>
      </c>
      <c r="J28">
        <v>34.399999999994179</v>
      </c>
      <c r="K28">
        <v>57.80000000000291</v>
      </c>
      <c r="L28">
        <v>-120.79999999999563</v>
      </c>
      <c r="M28">
        <v>-5.5999999999985448</v>
      </c>
      <c r="N28">
        <v>169.40000000000146</v>
      </c>
      <c r="O28">
        <v>-424.19999999999709</v>
      </c>
      <c r="P28">
        <v>-58.80000000000291</v>
      </c>
      <c r="Q28">
        <v>-98</v>
      </c>
      <c r="R28">
        <v>-316.59999999999854</v>
      </c>
      <c r="S28">
        <v>189.19999999999709</v>
      </c>
      <c r="T28">
        <v>42.799999999988358</v>
      </c>
      <c r="U28">
        <v>215.40000000000146</v>
      </c>
      <c r="V28">
        <v>-310.19999999999709</v>
      </c>
      <c r="W28">
        <v>382.40000000000146</v>
      </c>
      <c r="X28">
        <v>326.19999999999709</v>
      </c>
      <c r="Y28">
        <v>-3.5999999999985448</v>
      </c>
      <c r="Z28">
        <v>186</v>
      </c>
      <c r="AA28">
        <v>10</v>
      </c>
      <c r="AB28">
        <v>117.20000000000437</v>
      </c>
      <c r="AC28">
        <v>128.39999999999418</v>
      </c>
      <c r="AD28">
        <v>-111.80000000000291</v>
      </c>
      <c r="AE28">
        <v>272.40000000000146</v>
      </c>
      <c r="AF28">
        <v>377.59999999999127</v>
      </c>
      <c r="AG28">
        <v>19.400000000008731</v>
      </c>
      <c r="AH28">
        <v>-554.39999999999418</v>
      </c>
      <c r="AI28">
        <v>-142.39999999999418</v>
      </c>
      <c r="AJ28">
        <v>-158</v>
      </c>
      <c r="AK28">
        <v>3.5999999999985448</v>
      </c>
      <c r="AL28">
        <v>-44.599999999998545</v>
      </c>
      <c r="AM28">
        <v>-159.59999999999854</v>
      </c>
      <c r="AN28">
        <v>-206.19999999999709</v>
      </c>
      <c r="AO28">
        <v>-299.20000000000437</v>
      </c>
      <c r="AP28">
        <v>146</v>
      </c>
      <c r="AQ28">
        <v>418.40000000000146</v>
      </c>
      <c r="AR28">
        <v>-124.19999999999709</v>
      </c>
      <c r="AS28">
        <v>-41.599999999998545</v>
      </c>
      <c r="AT28">
        <v>-78.600000000005821</v>
      </c>
      <c r="AU28">
        <v>47.599999999998545</v>
      </c>
      <c r="AV28">
        <v>109.19999999999709</v>
      </c>
      <c r="AW28">
        <v>66</v>
      </c>
      <c r="AX28">
        <v>46</v>
      </c>
      <c r="AY28">
        <v>207.39999999999418</v>
      </c>
      <c r="AZ28">
        <v>-212.40000000000873</v>
      </c>
      <c r="BA28">
        <v>-394.39999999999418</v>
      </c>
      <c r="BB28">
        <v>-200.20000000000437</v>
      </c>
      <c r="BC28">
        <v>-141.79999999999927</v>
      </c>
      <c r="BD28">
        <v>-133.40000000000146</v>
      </c>
      <c r="BE28">
        <v>-183</v>
      </c>
      <c r="BF28">
        <v>176.80000000000291</v>
      </c>
      <c r="BG28">
        <v>-342.40000000000873</v>
      </c>
      <c r="BH28">
        <v>-138.40000000000146</v>
      </c>
      <c r="BI28">
        <v>-409.60000000000582</v>
      </c>
      <c r="BJ28">
        <v>-243.19999999999709</v>
      </c>
      <c r="BK28">
        <v>14.19999999999709</v>
      </c>
      <c r="BL28">
        <v>-5.4000000000014552</v>
      </c>
      <c r="BM28">
        <v>-168.40000000000873</v>
      </c>
      <c r="BN28">
        <v>-21.799999999988358</v>
      </c>
      <c r="BO28">
        <v>4.6000000000058208</v>
      </c>
      <c r="BP28">
        <v>318.79999999999563</v>
      </c>
      <c r="BQ28">
        <v>51.799999999995634</v>
      </c>
      <c r="BR28">
        <v>197.60000000000582</v>
      </c>
      <c r="BS28">
        <v>-429.60000000000582</v>
      </c>
      <c r="BT28">
        <v>-207.80000000000291</v>
      </c>
      <c r="BU28">
        <v>-54.599999999998545</v>
      </c>
      <c r="BV28">
        <v>52.200000000004366</v>
      </c>
      <c r="BW28">
        <v>-24.600000000005821</v>
      </c>
      <c r="BX28">
        <v>-72</v>
      </c>
      <c r="BY28">
        <v>13.799999999995634</v>
      </c>
      <c r="BZ28">
        <v>64.400000000001455</v>
      </c>
      <c r="CA28">
        <v>130</v>
      </c>
      <c r="CB28">
        <v>-398.20000000000437</v>
      </c>
      <c r="CC28">
        <v>-238.39999999999418</v>
      </c>
      <c r="CD28">
        <v>-183.60000000000582</v>
      </c>
      <c r="CE28">
        <v>-404</v>
      </c>
      <c r="CF28">
        <v>149.80000000000291</v>
      </c>
      <c r="CG28">
        <v>-114.79999999999563</v>
      </c>
      <c r="CH28">
        <v>-169</v>
      </c>
      <c r="CI28">
        <v>28.400000000001455</v>
      </c>
      <c r="CJ28">
        <v>79.599999999998545</v>
      </c>
      <c r="CK28">
        <v>-442.59999999999127</v>
      </c>
      <c r="CL28">
        <v>89</v>
      </c>
      <c r="CM28">
        <v>-234.80000000000291</v>
      </c>
      <c r="CN28">
        <v>2.6000000000058208</v>
      </c>
      <c r="CO28">
        <v>-276.80000000000291</v>
      </c>
      <c r="CP28">
        <v>-158.19999999999709</v>
      </c>
      <c r="CQ28">
        <v>6.7999999999956344</v>
      </c>
      <c r="CR28">
        <v>210</v>
      </c>
      <c r="CS28">
        <v>70.80000000000291</v>
      </c>
      <c r="CT28">
        <v>-82.400000000001455</v>
      </c>
      <c r="CU28">
        <v>-460</v>
      </c>
      <c r="CV28">
        <v>39.599999999998545</v>
      </c>
      <c r="CW28">
        <v>-163.40000000000146</v>
      </c>
      <c r="CY28">
        <f t="shared" si="0"/>
        <v>-44.166000000000309</v>
      </c>
      <c r="CZ28">
        <f t="shared" si="1"/>
        <v>162.82999999999996</v>
      </c>
    </row>
    <row r="29" spans="2:104" x14ac:dyDescent="0.25">
      <c r="B29">
        <v>-152.59999999999127</v>
      </c>
      <c r="C29">
        <v>-242.80000000000291</v>
      </c>
      <c r="D29">
        <v>-66.399999999994179</v>
      </c>
      <c r="E29">
        <v>17.399999999994179</v>
      </c>
      <c r="F29">
        <v>-25.80000000000291</v>
      </c>
      <c r="G29">
        <v>61.400000000001455</v>
      </c>
      <c r="H29">
        <v>175.40000000000146</v>
      </c>
      <c r="I29">
        <v>-48</v>
      </c>
      <c r="J29">
        <v>84.80000000000291</v>
      </c>
      <c r="K29">
        <v>-145.60000000000582</v>
      </c>
      <c r="L29">
        <v>-14.400000000001455</v>
      </c>
      <c r="M29">
        <v>205</v>
      </c>
      <c r="N29">
        <v>-8.7999999999956344</v>
      </c>
      <c r="O29">
        <v>287.60000000000582</v>
      </c>
      <c r="P29">
        <v>-318.19999999999709</v>
      </c>
      <c r="Q29">
        <v>-244.40000000000146</v>
      </c>
      <c r="R29">
        <v>381</v>
      </c>
      <c r="S29">
        <v>-142.40000000000146</v>
      </c>
      <c r="T29">
        <v>-36.399999999994179</v>
      </c>
      <c r="U29">
        <v>23.400000000001455</v>
      </c>
      <c r="V29">
        <v>98.599999999998545</v>
      </c>
      <c r="W29">
        <v>-272.19999999999709</v>
      </c>
      <c r="X29">
        <v>76</v>
      </c>
      <c r="Y29">
        <v>-53.400000000001455</v>
      </c>
      <c r="Z29">
        <v>-5.3999999999941792</v>
      </c>
      <c r="AA29">
        <v>116.40000000000146</v>
      </c>
      <c r="AB29">
        <v>10.400000000001455</v>
      </c>
      <c r="AC29">
        <v>54.600000000005821</v>
      </c>
      <c r="AD29">
        <v>19.599999999998545</v>
      </c>
      <c r="AE29">
        <v>35.799999999995634</v>
      </c>
      <c r="AF29">
        <v>-345.80000000000291</v>
      </c>
      <c r="AG29">
        <v>-12.80000000000291</v>
      </c>
      <c r="AH29">
        <v>-518.60000000000582</v>
      </c>
      <c r="AI29">
        <v>331.19999999999709</v>
      </c>
      <c r="AJ29">
        <v>-369.59999999999127</v>
      </c>
      <c r="AK29">
        <v>206</v>
      </c>
      <c r="AL29">
        <v>140.80000000000291</v>
      </c>
      <c r="AM29">
        <v>-335</v>
      </c>
      <c r="AN29">
        <v>66.599999999991269</v>
      </c>
      <c r="AO29">
        <v>37.200000000004366</v>
      </c>
      <c r="AP29">
        <v>599</v>
      </c>
      <c r="AQ29">
        <v>557.19999999999709</v>
      </c>
      <c r="AR29">
        <v>95.19999999999709</v>
      </c>
      <c r="AS29">
        <v>40</v>
      </c>
      <c r="AT29">
        <v>-412</v>
      </c>
      <c r="AU29">
        <v>-108</v>
      </c>
      <c r="AV29">
        <v>151.40000000000873</v>
      </c>
      <c r="AW29">
        <v>-248</v>
      </c>
      <c r="AX29">
        <v>-189.60000000000582</v>
      </c>
      <c r="AY29">
        <v>-293</v>
      </c>
      <c r="AZ29">
        <v>158.19999999999709</v>
      </c>
      <c r="BA29">
        <v>154</v>
      </c>
      <c r="BB29">
        <v>186.80000000000291</v>
      </c>
      <c r="BC29">
        <v>52.599999999998545</v>
      </c>
      <c r="BD29">
        <v>167.80000000000291</v>
      </c>
      <c r="BE29">
        <v>-444</v>
      </c>
      <c r="BF29">
        <v>312.60000000000582</v>
      </c>
      <c r="BG29">
        <v>-142.19999999999709</v>
      </c>
      <c r="BH29">
        <v>-241</v>
      </c>
      <c r="BI29">
        <v>228.80000000000291</v>
      </c>
      <c r="BJ29">
        <v>98.599999999991269</v>
      </c>
      <c r="BK29">
        <v>-250</v>
      </c>
      <c r="BL29">
        <v>109.80000000000291</v>
      </c>
      <c r="BM29">
        <v>84.600000000005821</v>
      </c>
      <c r="BN29">
        <v>221.19999999999709</v>
      </c>
      <c r="BO29">
        <v>160.59999999999127</v>
      </c>
      <c r="BP29">
        <v>-17.599999999998545</v>
      </c>
      <c r="BQ29">
        <v>-296.79999999999563</v>
      </c>
      <c r="BR29">
        <v>81.599999999998545</v>
      </c>
      <c r="BS29">
        <v>-61.19999999999709</v>
      </c>
      <c r="BT29">
        <v>-103.39999999999418</v>
      </c>
      <c r="BU29">
        <v>-4.8000000000029104</v>
      </c>
      <c r="BV29">
        <v>-329.60000000000582</v>
      </c>
      <c r="BW29">
        <v>28.19999999999709</v>
      </c>
      <c r="BX29">
        <v>-8.3999999999941792</v>
      </c>
      <c r="BY29">
        <v>-23</v>
      </c>
      <c r="BZ29">
        <v>-203.40000000000146</v>
      </c>
      <c r="CA29">
        <v>352.20000000000437</v>
      </c>
      <c r="CB29">
        <v>-102.39999999999418</v>
      </c>
      <c r="CC29">
        <v>129</v>
      </c>
      <c r="CD29">
        <v>92</v>
      </c>
      <c r="CE29">
        <v>-141.80000000000291</v>
      </c>
      <c r="CF29">
        <v>184</v>
      </c>
      <c r="CG29">
        <v>-179.80000000000291</v>
      </c>
      <c r="CH29">
        <v>-15.400000000001455</v>
      </c>
      <c r="CI29">
        <v>454.79999999999563</v>
      </c>
      <c r="CJ29">
        <v>-364</v>
      </c>
      <c r="CK29">
        <v>-367</v>
      </c>
      <c r="CL29">
        <v>277.39999999999418</v>
      </c>
      <c r="CM29">
        <v>119.40000000000146</v>
      </c>
      <c r="CN29">
        <v>-310</v>
      </c>
      <c r="CO29">
        <v>-546.59999999999854</v>
      </c>
      <c r="CP29">
        <v>-67.80000000000291</v>
      </c>
      <c r="CQ29">
        <v>278.60000000000582</v>
      </c>
      <c r="CR29">
        <v>-153.59999999999854</v>
      </c>
      <c r="CS29">
        <v>136.60000000000582</v>
      </c>
      <c r="CT29">
        <v>-36.19999999999709</v>
      </c>
      <c r="CU29">
        <v>-22</v>
      </c>
      <c r="CV29">
        <v>-8</v>
      </c>
      <c r="CW29">
        <v>-40.400000000001455</v>
      </c>
      <c r="CY29">
        <f t="shared" si="0"/>
        <v>-11.48199999999968</v>
      </c>
      <c r="CZ29">
        <f t="shared" si="1"/>
        <v>170.30999999999986</v>
      </c>
    </row>
    <row r="30" spans="2:104" x14ac:dyDescent="0.25">
      <c r="B30">
        <v>189.39999999999418</v>
      </c>
      <c r="C30">
        <v>14.200000000004366</v>
      </c>
      <c r="D30">
        <v>-251.40000000000146</v>
      </c>
      <c r="E30">
        <v>-50.19999999999709</v>
      </c>
      <c r="F30">
        <v>197.80000000000291</v>
      </c>
      <c r="G30">
        <v>-161.40000000000146</v>
      </c>
      <c r="H30">
        <v>-628</v>
      </c>
      <c r="I30">
        <v>-128.60000000000582</v>
      </c>
      <c r="J30">
        <v>54</v>
      </c>
      <c r="K30">
        <v>-325</v>
      </c>
      <c r="L30">
        <v>-546</v>
      </c>
      <c r="M30">
        <v>8.4000000000014552</v>
      </c>
      <c r="N30">
        <v>291</v>
      </c>
      <c r="O30">
        <v>-23</v>
      </c>
      <c r="P30">
        <v>-133.19999999999709</v>
      </c>
      <c r="Q30">
        <v>227.40000000000146</v>
      </c>
      <c r="R30">
        <v>-126</v>
      </c>
      <c r="S30">
        <v>-151.39999999999418</v>
      </c>
      <c r="T30">
        <v>-30.80000000000291</v>
      </c>
      <c r="U30">
        <v>-61</v>
      </c>
      <c r="V30">
        <v>225</v>
      </c>
      <c r="W30">
        <v>-323.20000000000437</v>
      </c>
      <c r="X30">
        <v>-113.19999999999709</v>
      </c>
      <c r="Y30">
        <v>-114</v>
      </c>
      <c r="Z30">
        <v>46</v>
      </c>
      <c r="AA30">
        <v>-15.400000000001455</v>
      </c>
      <c r="AB30">
        <v>-500.20000000000437</v>
      </c>
      <c r="AC30">
        <v>64.599999999991269</v>
      </c>
      <c r="AD30">
        <v>64.400000000001455</v>
      </c>
      <c r="AE30">
        <v>188.80000000000291</v>
      </c>
      <c r="AF30">
        <v>124.60000000000582</v>
      </c>
      <c r="AG30">
        <v>72.399999999994179</v>
      </c>
      <c r="AH30">
        <v>-115.19999999999709</v>
      </c>
      <c r="AI30">
        <v>127.40000000000146</v>
      </c>
      <c r="AJ30">
        <v>-150</v>
      </c>
      <c r="AK30">
        <v>-66.19999999999709</v>
      </c>
      <c r="AL30">
        <v>-475.40000000000146</v>
      </c>
      <c r="AM30">
        <v>368.59999999999854</v>
      </c>
      <c r="AN30">
        <v>324.40000000000873</v>
      </c>
      <c r="AO30">
        <v>387</v>
      </c>
      <c r="AP30">
        <v>-58.599999999998545</v>
      </c>
      <c r="AQ30">
        <v>253.19999999999709</v>
      </c>
      <c r="AR30">
        <v>-322.40000000000146</v>
      </c>
      <c r="AS30">
        <v>-65.400000000001455</v>
      </c>
      <c r="AT30">
        <v>-55.599999999991269</v>
      </c>
      <c r="AU30">
        <v>-955.59999999999854</v>
      </c>
      <c r="AV30">
        <v>-362.60000000000582</v>
      </c>
      <c r="AW30">
        <v>274.59999999999854</v>
      </c>
      <c r="AX30">
        <v>-165</v>
      </c>
      <c r="AY30">
        <v>196.19999999999709</v>
      </c>
      <c r="AZ30">
        <v>-262.79999999998836</v>
      </c>
      <c r="BA30">
        <v>215.19999999999709</v>
      </c>
      <c r="BB30">
        <v>100.40000000000146</v>
      </c>
      <c r="BC30">
        <v>49.400000000001455</v>
      </c>
      <c r="BD30">
        <v>-305.80000000000291</v>
      </c>
      <c r="BE30">
        <v>193</v>
      </c>
      <c r="BF30">
        <v>-108.19999999999709</v>
      </c>
      <c r="BG30">
        <v>-242.19999999999709</v>
      </c>
      <c r="BH30">
        <v>-173</v>
      </c>
      <c r="BI30">
        <v>-8.4000000000087311</v>
      </c>
      <c r="BJ30">
        <v>221</v>
      </c>
      <c r="BK30">
        <v>-16.599999999991269</v>
      </c>
      <c r="BL30">
        <v>-21.19999999999709</v>
      </c>
      <c r="BM30">
        <v>126.19999999999709</v>
      </c>
      <c r="BN30">
        <v>-78.400000000008731</v>
      </c>
      <c r="BO30">
        <v>157.60000000000582</v>
      </c>
      <c r="BP30">
        <v>-126.40000000000146</v>
      </c>
      <c r="BQ30">
        <v>7</v>
      </c>
      <c r="BR30">
        <v>479.40000000000146</v>
      </c>
      <c r="BS30">
        <v>58.599999999998545</v>
      </c>
      <c r="BT30">
        <v>-206.80000000000291</v>
      </c>
      <c r="BU30">
        <v>1.5999999999985448</v>
      </c>
      <c r="BV30">
        <v>-239.79999999999563</v>
      </c>
      <c r="BW30">
        <v>25</v>
      </c>
      <c r="BX30">
        <v>441.39999999999418</v>
      </c>
      <c r="BY30">
        <v>-125.19999999999709</v>
      </c>
      <c r="BZ30">
        <v>-255.59999999999854</v>
      </c>
      <c r="CA30">
        <v>-277.40000000000146</v>
      </c>
      <c r="CB30">
        <v>-182.60000000000582</v>
      </c>
      <c r="CC30">
        <v>44.799999999995634</v>
      </c>
      <c r="CD30">
        <v>-276.19999999999709</v>
      </c>
      <c r="CE30">
        <v>36</v>
      </c>
      <c r="CF30">
        <v>-104</v>
      </c>
      <c r="CG30">
        <v>-393</v>
      </c>
      <c r="CH30">
        <v>124.20000000000437</v>
      </c>
      <c r="CI30">
        <v>-28</v>
      </c>
      <c r="CJ30">
        <v>-247.80000000000291</v>
      </c>
      <c r="CK30">
        <v>-123.60000000000582</v>
      </c>
      <c r="CL30">
        <v>328</v>
      </c>
      <c r="CM30">
        <v>35</v>
      </c>
      <c r="CN30">
        <v>-119.60000000000582</v>
      </c>
      <c r="CO30">
        <v>186.40000000000146</v>
      </c>
      <c r="CP30">
        <v>-259.80000000000291</v>
      </c>
      <c r="CQ30">
        <v>-31.600000000005821</v>
      </c>
      <c r="CR30">
        <v>-125.79999999999927</v>
      </c>
      <c r="CS30">
        <v>219.59999999999127</v>
      </c>
      <c r="CT30">
        <v>-271.40000000000146</v>
      </c>
      <c r="CU30">
        <v>111.20000000001164</v>
      </c>
      <c r="CV30">
        <v>-111.59999999999854</v>
      </c>
      <c r="CW30">
        <v>-124.19999999999709</v>
      </c>
      <c r="CY30">
        <f t="shared" si="0"/>
        <v>-44.606000000000094</v>
      </c>
      <c r="CZ30">
        <f t="shared" si="1"/>
        <v>181.81400000000014</v>
      </c>
    </row>
    <row r="31" spans="2:104" x14ac:dyDescent="0.25">
      <c r="B31">
        <v>54</v>
      </c>
      <c r="C31">
        <v>-218.80000000000291</v>
      </c>
      <c r="D31">
        <v>-99.400000000001455</v>
      </c>
      <c r="E31">
        <v>-276</v>
      </c>
      <c r="F31">
        <v>-93.399999999994179</v>
      </c>
      <c r="G31">
        <v>-178</v>
      </c>
      <c r="H31">
        <v>91.80000000000291</v>
      </c>
      <c r="I31">
        <v>-154.59999999999127</v>
      </c>
      <c r="J31">
        <v>106.80000000000291</v>
      </c>
      <c r="K31">
        <v>-174.60000000000582</v>
      </c>
      <c r="L31">
        <v>200.19999999999709</v>
      </c>
      <c r="M31">
        <v>397.19999999999709</v>
      </c>
      <c r="N31">
        <v>286.79999999999563</v>
      </c>
      <c r="O31">
        <v>54.399999999994179</v>
      </c>
      <c r="P31">
        <v>100.39999999999418</v>
      </c>
      <c r="Q31">
        <v>122.19999999999709</v>
      </c>
      <c r="R31">
        <v>38.799999999995634</v>
      </c>
      <c r="S31">
        <v>-0.60000000000582077</v>
      </c>
      <c r="T31">
        <v>-161.59999999999127</v>
      </c>
      <c r="U31">
        <v>161</v>
      </c>
      <c r="V31">
        <v>-138.59999999999854</v>
      </c>
      <c r="W31">
        <v>48.400000000001455</v>
      </c>
      <c r="X31">
        <v>64.19999999999709</v>
      </c>
      <c r="Y31">
        <v>42.600000000005821</v>
      </c>
      <c r="Z31">
        <v>-78.600000000005821</v>
      </c>
      <c r="AA31">
        <v>-175.80000000000291</v>
      </c>
      <c r="AB31">
        <v>-90.19999999999709</v>
      </c>
      <c r="AC31">
        <v>-91.80000000000291</v>
      </c>
      <c r="AD31">
        <v>90.80000000000291</v>
      </c>
      <c r="AE31">
        <v>113.80000000000291</v>
      </c>
      <c r="AF31">
        <v>34.600000000005821</v>
      </c>
      <c r="AG31">
        <v>135.80000000000291</v>
      </c>
      <c r="AH31">
        <v>17.400000000008731</v>
      </c>
      <c r="AI31">
        <v>481.40000000000146</v>
      </c>
      <c r="AJ31">
        <v>-82.400000000008731</v>
      </c>
      <c r="AK31">
        <v>60.599999999998545</v>
      </c>
      <c r="AL31">
        <v>249.19999999999709</v>
      </c>
      <c r="AM31">
        <v>-90.599999999998545</v>
      </c>
      <c r="AN31">
        <v>-513.60000000000582</v>
      </c>
      <c r="AO31">
        <v>-137.40000000000146</v>
      </c>
      <c r="AP31">
        <v>-87</v>
      </c>
      <c r="AQ31">
        <v>262.80000000000291</v>
      </c>
      <c r="AR31">
        <v>-177.40000000000146</v>
      </c>
      <c r="AS31">
        <v>91.600000000005821</v>
      </c>
      <c r="AT31">
        <v>-14.400000000008731</v>
      </c>
      <c r="AU31">
        <v>154</v>
      </c>
      <c r="AV31">
        <v>162.80000000000291</v>
      </c>
      <c r="AW31">
        <v>-64</v>
      </c>
      <c r="AX31">
        <v>228</v>
      </c>
      <c r="AY31">
        <v>229.60000000000582</v>
      </c>
      <c r="AZ31">
        <v>327.39999999999418</v>
      </c>
      <c r="BA31">
        <v>-25</v>
      </c>
      <c r="BB31">
        <v>21.599999999998545</v>
      </c>
      <c r="BC31">
        <v>-288.79999999999927</v>
      </c>
      <c r="BD31">
        <v>6.6000000000058208</v>
      </c>
      <c r="BE31">
        <v>207.39999999999418</v>
      </c>
      <c r="BF31">
        <v>-2.4000000000087311</v>
      </c>
      <c r="BG31">
        <v>231.19999999999709</v>
      </c>
      <c r="BH31">
        <v>-25.799999999999272</v>
      </c>
      <c r="BI31">
        <v>40.80000000000291</v>
      </c>
      <c r="BJ31">
        <v>161.19999999999709</v>
      </c>
      <c r="BK31">
        <v>-148.40000000000873</v>
      </c>
      <c r="BL31">
        <v>-21.600000000005821</v>
      </c>
      <c r="BM31">
        <v>36.80000000000291</v>
      </c>
      <c r="BN31">
        <v>184.80000000000291</v>
      </c>
      <c r="BO31">
        <v>-403</v>
      </c>
      <c r="BP31">
        <v>4.2000000000043656</v>
      </c>
      <c r="BQ31">
        <v>124.79999999999563</v>
      </c>
      <c r="BR31">
        <v>181.19999999999709</v>
      </c>
      <c r="BS31">
        <v>-36</v>
      </c>
      <c r="BT31">
        <v>-599.39999999999418</v>
      </c>
      <c r="BU31">
        <v>-8.5999999999985448</v>
      </c>
      <c r="BV31">
        <v>97.19999999999709</v>
      </c>
      <c r="BW31">
        <v>-171.79999999998836</v>
      </c>
      <c r="BX31">
        <v>146.60000000000582</v>
      </c>
      <c r="BY31">
        <v>-101.80000000000291</v>
      </c>
      <c r="BZ31">
        <v>-210.20000000000437</v>
      </c>
      <c r="CA31">
        <v>184</v>
      </c>
      <c r="CB31">
        <v>-22.399999999994179</v>
      </c>
      <c r="CC31">
        <v>383.20000000000437</v>
      </c>
      <c r="CD31">
        <v>274.60000000000582</v>
      </c>
      <c r="CE31">
        <v>246.40000000000146</v>
      </c>
      <c r="CF31">
        <v>-30.400000000001455</v>
      </c>
      <c r="CG31">
        <v>199.19999999999709</v>
      </c>
      <c r="CH31">
        <v>67.400000000001455</v>
      </c>
      <c r="CI31">
        <v>244.60000000000582</v>
      </c>
      <c r="CJ31">
        <v>-214.40000000000146</v>
      </c>
      <c r="CK31">
        <v>21</v>
      </c>
      <c r="CL31">
        <v>-251.19999999999709</v>
      </c>
      <c r="CM31">
        <v>137</v>
      </c>
      <c r="CN31">
        <v>-328.80000000000291</v>
      </c>
      <c r="CO31">
        <v>-463.40000000000146</v>
      </c>
      <c r="CP31">
        <v>481.40000000000873</v>
      </c>
      <c r="CQ31">
        <v>41.400000000001455</v>
      </c>
      <c r="CR31">
        <v>26.399999999997817</v>
      </c>
      <c r="CS31">
        <v>192.80000000000291</v>
      </c>
      <c r="CT31">
        <v>-1.4000000000014552</v>
      </c>
      <c r="CU31">
        <v>83.19999999999709</v>
      </c>
      <c r="CV31">
        <v>-406.59999999999854</v>
      </c>
      <c r="CW31">
        <v>-43.80000000000291</v>
      </c>
      <c r="CY31">
        <f t="shared" si="0"/>
        <v>15.316000000000022</v>
      </c>
      <c r="CZ31">
        <f t="shared" si="1"/>
        <v>153.39600000000075</v>
      </c>
    </row>
    <row r="32" spans="2:104" x14ac:dyDescent="0.25">
      <c r="B32">
        <v>-47.19999999999709</v>
      </c>
      <c r="C32">
        <v>110.20000000000437</v>
      </c>
      <c r="D32">
        <v>632</v>
      </c>
      <c r="E32">
        <v>-14.400000000008731</v>
      </c>
      <c r="F32">
        <v>-218.80000000000291</v>
      </c>
      <c r="G32">
        <v>-51.599999999998545</v>
      </c>
      <c r="H32">
        <v>69.599999999998545</v>
      </c>
      <c r="I32">
        <v>261.79999999998836</v>
      </c>
      <c r="J32">
        <v>534.60000000000582</v>
      </c>
      <c r="K32">
        <v>196.20000000001164</v>
      </c>
      <c r="L32">
        <v>-204</v>
      </c>
      <c r="M32">
        <v>-207.59999999999854</v>
      </c>
      <c r="N32">
        <v>92.200000000004366</v>
      </c>
      <c r="O32">
        <v>-56.80000000000291</v>
      </c>
      <c r="P32">
        <v>-485.19999999999709</v>
      </c>
      <c r="Q32">
        <v>176.59999999999854</v>
      </c>
      <c r="R32">
        <v>569.59999999999854</v>
      </c>
      <c r="S32">
        <v>-122.39999999999418</v>
      </c>
      <c r="T32">
        <v>73</v>
      </c>
      <c r="U32">
        <v>397</v>
      </c>
      <c r="V32">
        <v>167</v>
      </c>
      <c r="W32">
        <v>-11.80000000000291</v>
      </c>
      <c r="X32">
        <v>0.80000000000291038</v>
      </c>
      <c r="Y32">
        <v>131</v>
      </c>
      <c r="Z32">
        <v>-88.19999999999709</v>
      </c>
      <c r="AA32">
        <v>57.80000000000291</v>
      </c>
      <c r="AB32">
        <v>-304.80000000000291</v>
      </c>
      <c r="AC32">
        <v>364.60000000000582</v>
      </c>
      <c r="AD32">
        <v>339.40000000000146</v>
      </c>
      <c r="AE32">
        <v>142.19999999999709</v>
      </c>
      <c r="AF32">
        <v>-73.600000000005821</v>
      </c>
      <c r="AG32">
        <v>7</v>
      </c>
      <c r="AH32">
        <v>-414.40000000000873</v>
      </c>
      <c r="AI32">
        <v>75.19999999999709</v>
      </c>
      <c r="AJ32">
        <v>-200.19999999999709</v>
      </c>
      <c r="AK32">
        <v>-197.19999999999709</v>
      </c>
      <c r="AL32">
        <v>-527.59999999999854</v>
      </c>
      <c r="AM32">
        <v>-257.60000000000582</v>
      </c>
      <c r="AN32">
        <v>421.80000000000291</v>
      </c>
      <c r="AO32">
        <v>-37.400000000001455</v>
      </c>
      <c r="AP32">
        <v>-264.19999999999709</v>
      </c>
      <c r="AQ32">
        <v>204.40000000000146</v>
      </c>
      <c r="AR32">
        <v>136.20000000000437</v>
      </c>
      <c r="AS32">
        <v>19.399999999994179</v>
      </c>
      <c r="AT32">
        <v>50.80000000000291</v>
      </c>
      <c r="AU32">
        <v>-130</v>
      </c>
      <c r="AV32">
        <v>7.1999999999970896</v>
      </c>
      <c r="AW32">
        <v>-2.4000000000014552</v>
      </c>
      <c r="AX32">
        <v>134</v>
      </c>
      <c r="AY32">
        <v>-85.19999999999709</v>
      </c>
      <c r="AZ32">
        <v>-325.60000000000582</v>
      </c>
      <c r="BA32">
        <v>-392.39999999999418</v>
      </c>
      <c r="BB32">
        <v>314.19999999999709</v>
      </c>
      <c r="BC32">
        <v>82.399999999997817</v>
      </c>
      <c r="BD32">
        <v>50.19999999999709</v>
      </c>
      <c r="BE32">
        <v>-58.19999999999709</v>
      </c>
      <c r="BF32">
        <v>-210.59999999999127</v>
      </c>
      <c r="BG32">
        <v>-50</v>
      </c>
      <c r="BH32">
        <v>-137.79999999999927</v>
      </c>
      <c r="BI32">
        <v>-222.19999999999709</v>
      </c>
      <c r="BJ32">
        <v>-271.19999999999709</v>
      </c>
      <c r="BK32">
        <v>-58</v>
      </c>
      <c r="BL32">
        <v>4.4000000000014552</v>
      </c>
      <c r="BM32">
        <v>-53.80000000000291</v>
      </c>
      <c r="BN32">
        <v>-215.59999999999127</v>
      </c>
      <c r="BO32">
        <v>-282.19999999999709</v>
      </c>
      <c r="BP32">
        <v>116.19999999999709</v>
      </c>
      <c r="BQ32">
        <v>-173.39999999999418</v>
      </c>
      <c r="BR32">
        <v>-198</v>
      </c>
      <c r="BS32">
        <v>-293</v>
      </c>
      <c r="BT32">
        <v>-245.20000000001164</v>
      </c>
      <c r="BU32">
        <v>-20.19999999999709</v>
      </c>
      <c r="BV32">
        <v>-314.79999999999563</v>
      </c>
      <c r="BW32">
        <v>-87.400000000008731</v>
      </c>
      <c r="BX32">
        <v>-19.399999999994179</v>
      </c>
      <c r="BY32">
        <v>-218.40000000000146</v>
      </c>
      <c r="BZ32">
        <v>-192</v>
      </c>
      <c r="CA32">
        <v>234.40000000000146</v>
      </c>
      <c r="CB32">
        <v>220.19999999999709</v>
      </c>
      <c r="CC32">
        <v>226.19999999999709</v>
      </c>
      <c r="CD32">
        <v>391.39999999999418</v>
      </c>
      <c r="CE32">
        <v>142</v>
      </c>
      <c r="CF32">
        <v>-54.599999999998545</v>
      </c>
      <c r="CG32">
        <v>-420.39999999999418</v>
      </c>
      <c r="CH32">
        <v>6.3999999999941792</v>
      </c>
      <c r="CI32">
        <v>-288</v>
      </c>
      <c r="CJ32">
        <v>-44.399999999994179</v>
      </c>
      <c r="CK32">
        <v>172.80000000000291</v>
      </c>
      <c r="CL32">
        <v>-272.39999999999418</v>
      </c>
      <c r="CM32">
        <v>291.59999999999854</v>
      </c>
      <c r="CN32">
        <v>583.80000000000291</v>
      </c>
      <c r="CO32">
        <v>-149.40000000000146</v>
      </c>
      <c r="CP32">
        <v>199.39999999999418</v>
      </c>
      <c r="CQ32">
        <v>194.20000000000437</v>
      </c>
      <c r="CR32">
        <v>183.20000000000073</v>
      </c>
      <c r="CS32">
        <v>129.40000000000873</v>
      </c>
      <c r="CT32">
        <v>-276.40000000000146</v>
      </c>
      <c r="CU32">
        <v>-129</v>
      </c>
      <c r="CV32">
        <v>79.19999999999709</v>
      </c>
      <c r="CW32">
        <v>59</v>
      </c>
      <c r="CY32">
        <f t="shared" si="0"/>
        <v>-6.2439999999996871</v>
      </c>
      <c r="CZ32">
        <f t="shared" si="1"/>
        <v>187.28799999999978</v>
      </c>
    </row>
    <row r="33" spans="2:104" x14ac:dyDescent="0.25">
      <c r="B33">
        <v>304.80000000000291</v>
      </c>
      <c r="C33">
        <v>-58.200000000004366</v>
      </c>
      <c r="D33">
        <v>-187.19999999999709</v>
      </c>
      <c r="E33">
        <v>20.400000000008731</v>
      </c>
      <c r="F33">
        <v>78.80000000000291</v>
      </c>
      <c r="G33">
        <v>-5</v>
      </c>
      <c r="H33">
        <v>-179.19999999999709</v>
      </c>
      <c r="I33">
        <v>-70.19999999999709</v>
      </c>
      <c r="J33">
        <v>-85.400000000008731</v>
      </c>
      <c r="K33">
        <v>-297.40000000000873</v>
      </c>
      <c r="L33">
        <v>290.40000000000146</v>
      </c>
      <c r="M33">
        <v>-288.20000000000437</v>
      </c>
      <c r="N33">
        <v>140.19999999999709</v>
      </c>
      <c r="O33">
        <v>231</v>
      </c>
      <c r="P33">
        <v>182</v>
      </c>
      <c r="Q33">
        <v>224</v>
      </c>
      <c r="R33">
        <v>-60.399999999994179</v>
      </c>
      <c r="S33">
        <v>-175</v>
      </c>
      <c r="T33">
        <v>-35.200000000011642</v>
      </c>
      <c r="U33">
        <v>122.79999999999563</v>
      </c>
      <c r="V33">
        <v>81.19999999999709</v>
      </c>
      <c r="W33">
        <v>199</v>
      </c>
      <c r="X33">
        <v>-457</v>
      </c>
      <c r="Y33">
        <v>326.59999999999854</v>
      </c>
      <c r="Z33">
        <v>171.59999999999854</v>
      </c>
      <c r="AA33">
        <v>114.19999999999709</v>
      </c>
      <c r="AB33">
        <v>-358.79999999999563</v>
      </c>
      <c r="AC33">
        <v>280.19999999999709</v>
      </c>
      <c r="AD33">
        <v>-184</v>
      </c>
      <c r="AE33">
        <v>-71</v>
      </c>
      <c r="AF33">
        <v>-33.399999999994179</v>
      </c>
      <c r="AG33">
        <v>-70.19999999999709</v>
      </c>
      <c r="AH33">
        <v>-272</v>
      </c>
      <c r="AI33">
        <v>68.19999999999709</v>
      </c>
      <c r="AJ33">
        <v>-47.399999999994179</v>
      </c>
      <c r="AK33">
        <v>226.59999999999854</v>
      </c>
      <c r="AL33">
        <v>15</v>
      </c>
      <c r="AM33">
        <v>73</v>
      </c>
      <c r="AN33">
        <v>-8.8000000000029104</v>
      </c>
      <c r="AO33">
        <v>-318.59999999999854</v>
      </c>
      <c r="AP33">
        <v>168.19999999999709</v>
      </c>
      <c r="AQ33">
        <v>-252.40000000000146</v>
      </c>
      <c r="AR33">
        <v>76.799999999995634</v>
      </c>
      <c r="AS33">
        <v>-230.39999999999418</v>
      </c>
      <c r="AT33">
        <v>-283</v>
      </c>
      <c r="AU33">
        <v>136.19999999999709</v>
      </c>
      <c r="AV33">
        <v>-36.599999999991269</v>
      </c>
      <c r="AW33">
        <v>-6.5999999999985448</v>
      </c>
      <c r="AX33">
        <v>-306.59999999999854</v>
      </c>
      <c r="AY33">
        <v>-17.600000000005821</v>
      </c>
      <c r="AZ33">
        <v>32.80000000000291</v>
      </c>
      <c r="BA33">
        <v>163.80000000000291</v>
      </c>
      <c r="BB33">
        <v>-64</v>
      </c>
      <c r="BC33">
        <v>-205.39999999999782</v>
      </c>
      <c r="BD33">
        <v>-206.80000000000291</v>
      </c>
      <c r="BE33">
        <v>-162</v>
      </c>
      <c r="BF33">
        <v>-27.400000000008731</v>
      </c>
      <c r="BG33">
        <v>-265.80000000000291</v>
      </c>
      <c r="BH33">
        <v>-200.40000000000146</v>
      </c>
      <c r="BI33">
        <v>-425.80000000000291</v>
      </c>
      <c r="BJ33">
        <v>-70.19999999999709</v>
      </c>
      <c r="BK33">
        <v>-203.39999999999418</v>
      </c>
      <c r="BL33">
        <v>-193</v>
      </c>
      <c r="BM33">
        <v>163</v>
      </c>
      <c r="BN33">
        <v>38.19999999999709</v>
      </c>
      <c r="BO33">
        <v>36.799999999988358</v>
      </c>
      <c r="BP33">
        <v>20.80000000000291</v>
      </c>
      <c r="BQ33">
        <v>156.19999999999709</v>
      </c>
      <c r="BR33">
        <v>-74.400000000001455</v>
      </c>
      <c r="BS33">
        <v>-150.40000000000146</v>
      </c>
      <c r="BT33">
        <v>-17.399999999994179</v>
      </c>
      <c r="BU33">
        <v>-38.80000000000291</v>
      </c>
      <c r="BV33">
        <v>88</v>
      </c>
      <c r="BW33">
        <v>312</v>
      </c>
      <c r="BX33">
        <v>-94.200000000011642</v>
      </c>
      <c r="BY33">
        <v>-316.39999999999418</v>
      </c>
      <c r="BZ33">
        <v>-127.79999999999563</v>
      </c>
      <c r="CA33">
        <v>-67.400000000001455</v>
      </c>
      <c r="CB33">
        <v>-180.80000000000291</v>
      </c>
      <c r="CC33">
        <v>402.80000000000291</v>
      </c>
      <c r="CD33">
        <v>-127.60000000000582</v>
      </c>
      <c r="CE33">
        <v>-109</v>
      </c>
      <c r="CF33">
        <v>282.59999999999854</v>
      </c>
      <c r="CG33">
        <v>-183.80000000000291</v>
      </c>
      <c r="CH33">
        <v>117.80000000000291</v>
      </c>
      <c r="CI33">
        <v>-100.40000000000146</v>
      </c>
      <c r="CJ33">
        <v>-382.80000000000291</v>
      </c>
      <c r="CK33">
        <v>-76</v>
      </c>
      <c r="CL33">
        <v>-258</v>
      </c>
      <c r="CM33">
        <v>317.80000000000291</v>
      </c>
      <c r="CN33">
        <v>152.60000000000582</v>
      </c>
      <c r="CO33">
        <v>-90.400000000001455</v>
      </c>
      <c r="CP33">
        <v>384</v>
      </c>
      <c r="CQ33">
        <v>104.59999999999854</v>
      </c>
      <c r="CR33">
        <v>161.79999999999927</v>
      </c>
      <c r="CS33">
        <v>164.79999999998836</v>
      </c>
      <c r="CT33">
        <v>-21</v>
      </c>
      <c r="CU33">
        <v>-231.19999999999709</v>
      </c>
      <c r="CV33">
        <v>341.59999999999854</v>
      </c>
      <c r="CW33">
        <v>22.80000000000291</v>
      </c>
      <c r="CY33">
        <f t="shared" si="0"/>
        <v>-20.718000000000465</v>
      </c>
      <c r="CZ33">
        <f t="shared" si="1"/>
        <v>160.63799999999995</v>
      </c>
    </row>
    <row r="34" spans="2:104" x14ac:dyDescent="0.25">
      <c r="B34">
        <v>-505.80000000000291</v>
      </c>
      <c r="C34">
        <v>444</v>
      </c>
      <c r="D34">
        <v>243.19999999999709</v>
      </c>
      <c r="E34">
        <v>78</v>
      </c>
      <c r="F34">
        <v>296.19999999999709</v>
      </c>
      <c r="G34">
        <v>-87.799999999995634</v>
      </c>
      <c r="H34">
        <v>142.59999999999854</v>
      </c>
      <c r="I34">
        <v>-281.59999999999127</v>
      </c>
      <c r="J34">
        <v>-42.399999999994179</v>
      </c>
      <c r="K34">
        <v>329.40000000000873</v>
      </c>
      <c r="L34">
        <v>168.40000000000146</v>
      </c>
      <c r="M34">
        <v>28.200000000004366</v>
      </c>
      <c r="N34">
        <v>8.4000000000014552</v>
      </c>
      <c r="O34">
        <v>267.40000000000873</v>
      </c>
      <c r="P34">
        <v>88.600000000005821</v>
      </c>
      <c r="Q34">
        <v>-5</v>
      </c>
      <c r="R34">
        <v>-384.20000000000437</v>
      </c>
      <c r="S34">
        <v>-99</v>
      </c>
      <c r="T34">
        <v>31.80000000000291</v>
      </c>
      <c r="U34">
        <v>-151.59999999999854</v>
      </c>
      <c r="V34">
        <v>-88.19999999999709</v>
      </c>
      <c r="W34">
        <v>310.40000000000146</v>
      </c>
      <c r="X34">
        <v>304.40000000000146</v>
      </c>
      <c r="Y34">
        <v>-157.40000000000146</v>
      </c>
      <c r="Z34">
        <v>141.59999999999854</v>
      </c>
      <c r="AA34">
        <v>-142.19999999999709</v>
      </c>
      <c r="AB34">
        <v>-439.20000000000437</v>
      </c>
      <c r="AC34">
        <v>-406.59999999999127</v>
      </c>
      <c r="AD34">
        <v>-163.20000000000437</v>
      </c>
      <c r="AE34">
        <v>206</v>
      </c>
      <c r="AF34">
        <v>-8.6000000000058208</v>
      </c>
      <c r="AG34">
        <v>-692.19999999999709</v>
      </c>
      <c r="AH34">
        <v>-533.19999999999709</v>
      </c>
      <c r="AI34">
        <v>-222.59999999999854</v>
      </c>
      <c r="AJ34">
        <v>18</v>
      </c>
      <c r="AK34">
        <v>-66</v>
      </c>
      <c r="AL34">
        <v>298.40000000000146</v>
      </c>
      <c r="AM34">
        <v>-38</v>
      </c>
      <c r="AN34">
        <v>-196</v>
      </c>
      <c r="AO34">
        <v>4.8000000000029104</v>
      </c>
      <c r="AP34">
        <v>-174</v>
      </c>
      <c r="AQ34">
        <v>107.59999999999854</v>
      </c>
      <c r="AR34">
        <v>77.200000000004366</v>
      </c>
      <c r="AS34">
        <v>-169.40000000000146</v>
      </c>
      <c r="AT34">
        <v>-194</v>
      </c>
      <c r="AU34">
        <v>-327.19999999999709</v>
      </c>
      <c r="AV34">
        <v>171</v>
      </c>
      <c r="AW34">
        <v>229.79999999999563</v>
      </c>
      <c r="AX34">
        <v>231.40000000000146</v>
      </c>
      <c r="AY34">
        <v>103.40000000000873</v>
      </c>
      <c r="AZ34">
        <v>55.400000000008731</v>
      </c>
      <c r="BA34">
        <v>461</v>
      </c>
      <c r="BB34">
        <v>130.59999999999854</v>
      </c>
      <c r="BC34">
        <v>102.39999999999782</v>
      </c>
      <c r="BD34">
        <v>-262.79999999999563</v>
      </c>
      <c r="BE34">
        <v>330.59999999999854</v>
      </c>
      <c r="BF34">
        <v>-242.39999999999418</v>
      </c>
      <c r="BG34">
        <v>-107.59999999999127</v>
      </c>
      <c r="BH34">
        <v>-48.399999999997817</v>
      </c>
      <c r="BI34">
        <v>73</v>
      </c>
      <c r="BJ34">
        <v>150.60000000000582</v>
      </c>
      <c r="BK34">
        <v>417.80000000000291</v>
      </c>
      <c r="BL34">
        <v>-170.40000000000146</v>
      </c>
      <c r="BM34">
        <v>405</v>
      </c>
      <c r="BN34">
        <v>24</v>
      </c>
      <c r="BO34">
        <v>38.600000000005821</v>
      </c>
      <c r="BP34">
        <v>335.79999999999563</v>
      </c>
      <c r="BQ34">
        <v>-153.40000000000146</v>
      </c>
      <c r="BR34">
        <v>-37.400000000001455</v>
      </c>
      <c r="BS34">
        <v>62.200000000004366</v>
      </c>
      <c r="BT34">
        <v>-221.60000000000582</v>
      </c>
      <c r="BU34">
        <v>-165.40000000000146</v>
      </c>
      <c r="BV34">
        <v>176.79999999999563</v>
      </c>
      <c r="BW34">
        <v>-26.19999999999709</v>
      </c>
      <c r="BX34">
        <v>-95.19999999999709</v>
      </c>
      <c r="BY34">
        <v>281.19999999999709</v>
      </c>
      <c r="BZ34">
        <v>256.40000000000146</v>
      </c>
      <c r="CA34">
        <v>207.40000000000146</v>
      </c>
      <c r="CB34">
        <v>-36.399999999994179</v>
      </c>
      <c r="CC34">
        <v>2.1999999999970896</v>
      </c>
      <c r="CD34">
        <v>56.80000000000291</v>
      </c>
      <c r="CE34">
        <v>25.19999999999709</v>
      </c>
      <c r="CF34">
        <v>-255.40000000000146</v>
      </c>
      <c r="CG34">
        <v>69.400000000001455</v>
      </c>
      <c r="CH34">
        <v>86.19999999999709</v>
      </c>
      <c r="CI34">
        <v>-157.80000000000291</v>
      </c>
      <c r="CJ34">
        <v>220.40000000000146</v>
      </c>
      <c r="CK34">
        <v>-36.600000000005821</v>
      </c>
      <c r="CL34">
        <v>-186.80000000000291</v>
      </c>
      <c r="CM34">
        <v>-136.40000000000146</v>
      </c>
      <c r="CN34">
        <v>95.799999999988358</v>
      </c>
      <c r="CO34">
        <v>-195.59999999999854</v>
      </c>
      <c r="CP34">
        <v>-122.19999999999709</v>
      </c>
      <c r="CQ34">
        <v>-169.20000000000437</v>
      </c>
      <c r="CR34">
        <v>50.400000000001455</v>
      </c>
      <c r="CS34">
        <v>72.200000000011642</v>
      </c>
      <c r="CT34">
        <v>114.40000000000146</v>
      </c>
      <c r="CU34">
        <v>-175.20000000001164</v>
      </c>
      <c r="CV34">
        <v>-102.40000000000146</v>
      </c>
      <c r="CW34">
        <v>24</v>
      </c>
      <c r="CY34">
        <f t="shared" ref="CY34:CY65" si="2">AVERAGE(B34:CW34)</f>
        <v>-0.24199999999931607</v>
      </c>
      <c r="CZ34">
        <f t="shared" ref="CZ34:CZ65" si="3">AVERAGE(INDEX(ABS(B34:CW34),0,0))</f>
        <v>173.36200000000042</v>
      </c>
    </row>
    <row r="35" spans="2:104" x14ac:dyDescent="0.25">
      <c r="B35">
        <v>-124</v>
      </c>
      <c r="C35">
        <v>113.40000000000146</v>
      </c>
      <c r="D35">
        <v>-1.8000000000029104</v>
      </c>
      <c r="E35">
        <v>249.19999999999709</v>
      </c>
      <c r="F35">
        <v>-140.80000000000291</v>
      </c>
      <c r="G35">
        <v>-157.20000000000437</v>
      </c>
      <c r="H35">
        <v>56</v>
      </c>
      <c r="I35">
        <v>-235.60000000000582</v>
      </c>
      <c r="J35">
        <v>-9.1999999999970896</v>
      </c>
      <c r="K35">
        <v>53.19999999999709</v>
      </c>
      <c r="L35">
        <v>159</v>
      </c>
      <c r="M35">
        <v>114.79999999999563</v>
      </c>
      <c r="N35">
        <v>150.59999999999854</v>
      </c>
      <c r="O35">
        <v>-149.80000000000291</v>
      </c>
      <c r="P35">
        <v>99.19999999999709</v>
      </c>
      <c r="Q35">
        <v>163.40000000000146</v>
      </c>
      <c r="R35">
        <v>417.40000000000146</v>
      </c>
      <c r="S35">
        <v>126.39999999999418</v>
      </c>
      <c r="T35">
        <v>123.19999999999709</v>
      </c>
      <c r="U35">
        <v>60.400000000001455</v>
      </c>
      <c r="V35">
        <v>216.59999999999854</v>
      </c>
      <c r="W35">
        <v>-51.400000000001455</v>
      </c>
      <c r="X35">
        <v>140.79999999999563</v>
      </c>
      <c r="Y35">
        <v>25.599999999998545</v>
      </c>
      <c r="Z35">
        <v>305.20000000000437</v>
      </c>
      <c r="AA35">
        <v>201.19999999999709</v>
      </c>
      <c r="AB35">
        <v>181.59999999999854</v>
      </c>
      <c r="AC35">
        <v>419.79999999998836</v>
      </c>
      <c r="AD35">
        <v>233.59999999999854</v>
      </c>
      <c r="AE35">
        <v>-17.599999999998545</v>
      </c>
      <c r="AF35">
        <v>217.39999999999418</v>
      </c>
      <c r="AG35">
        <v>128</v>
      </c>
      <c r="AH35">
        <v>-244.19999999999709</v>
      </c>
      <c r="AI35">
        <v>-27.799999999995634</v>
      </c>
      <c r="AJ35">
        <v>328</v>
      </c>
      <c r="AK35">
        <v>230.59999999999854</v>
      </c>
      <c r="AL35">
        <v>-145.40000000000146</v>
      </c>
      <c r="AM35">
        <v>-192.59999999999854</v>
      </c>
      <c r="AN35">
        <v>-242.80000000000291</v>
      </c>
      <c r="AO35">
        <v>378.59999999999854</v>
      </c>
      <c r="AP35">
        <v>-169</v>
      </c>
      <c r="AQ35">
        <v>309</v>
      </c>
      <c r="AR35">
        <v>289.59999999999854</v>
      </c>
      <c r="AS35">
        <v>431.40000000000146</v>
      </c>
      <c r="AT35">
        <v>166</v>
      </c>
      <c r="AU35">
        <v>-431.80000000000291</v>
      </c>
      <c r="AV35">
        <v>448.19999999999709</v>
      </c>
      <c r="AW35">
        <v>-306.39999999999418</v>
      </c>
      <c r="AX35">
        <v>61.80000000000291</v>
      </c>
      <c r="AY35">
        <v>-13.600000000005821</v>
      </c>
      <c r="AZ35">
        <v>-23.80000000000291</v>
      </c>
      <c r="BA35">
        <v>175.39999999999418</v>
      </c>
      <c r="BB35">
        <v>114</v>
      </c>
      <c r="BC35">
        <v>9.7999999999992724</v>
      </c>
      <c r="BD35">
        <v>-61.80000000000291</v>
      </c>
      <c r="BE35">
        <v>-428</v>
      </c>
      <c r="BF35">
        <v>-42</v>
      </c>
      <c r="BG35">
        <v>-9.2000000000116415</v>
      </c>
      <c r="BH35">
        <v>-66.400000000001455</v>
      </c>
      <c r="BI35">
        <v>-165</v>
      </c>
      <c r="BJ35">
        <v>-17.80000000000291</v>
      </c>
      <c r="BK35">
        <v>-215.60000000000582</v>
      </c>
      <c r="BL35">
        <v>-17.599999999998545</v>
      </c>
      <c r="BM35">
        <v>122.80000000000291</v>
      </c>
      <c r="BN35">
        <v>40.599999999991269</v>
      </c>
      <c r="BO35">
        <v>-317.39999999999418</v>
      </c>
      <c r="BP35">
        <v>-30</v>
      </c>
      <c r="BQ35">
        <v>73.599999999998545</v>
      </c>
      <c r="BR35">
        <v>29.600000000005821</v>
      </c>
      <c r="BS35">
        <v>-207.20000000000437</v>
      </c>
      <c r="BT35">
        <v>-64</v>
      </c>
      <c r="BU35">
        <v>-102.19999999999709</v>
      </c>
      <c r="BV35">
        <v>189.59999999999854</v>
      </c>
      <c r="BW35">
        <v>-436</v>
      </c>
      <c r="BX35">
        <v>-391.59999999999127</v>
      </c>
      <c r="BY35">
        <v>-453</v>
      </c>
      <c r="BZ35">
        <v>15.399999999994179</v>
      </c>
      <c r="CA35">
        <v>195</v>
      </c>
      <c r="CB35">
        <v>90.399999999994179</v>
      </c>
      <c r="CC35">
        <v>93.80000000000291</v>
      </c>
      <c r="CD35">
        <v>44</v>
      </c>
      <c r="CE35">
        <v>-350.40000000000146</v>
      </c>
      <c r="CF35">
        <v>123.59999999999854</v>
      </c>
      <c r="CG35">
        <v>-168.59999999999854</v>
      </c>
      <c r="CH35">
        <v>77.600000000005821</v>
      </c>
      <c r="CI35">
        <v>229.59999999999854</v>
      </c>
      <c r="CJ35">
        <v>-17.80000000000291</v>
      </c>
      <c r="CK35">
        <v>48.400000000008731</v>
      </c>
      <c r="CL35">
        <v>232.39999999999418</v>
      </c>
      <c r="CM35">
        <v>265</v>
      </c>
      <c r="CN35">
        <v>-108.79999999998836</v>
      </c>
      <c r="CO35">
        <v>360.80000000000291</v>
      </c>
      <c r="CP35">
        <v>-74.19999999999709</v>
      </c>
      <c r="CQ35">
        <v>-13.599999999998545</v>
      </c>
      <c r="CR35">
        <v>-49.600000000002183</v>
      </c>
      <c r="CS35">
        <v>-229</v>
      </c>
      <c r="CT35">
        <v>-134.59999999999854</v>
      </c>
      <c r="CU35">
        <v>-221.59999999999127</v>
      </c>
      <c r="CV35">
        <v>101.40000000000146</v>
      </c>
      <c r="CW35">
        <v>207.19999999999709</v>
      </c>
      <c r="CY35">
        <f t="shared" si="2"/>
        <v>23.613999999999361</v>
      </c>
      <c r="CZ35">
        <f t="shared" si="3"/>
        <v>165.1699999999995</v>
      </c>
    </row>
    <row r="36" spans="2:104" x14ac:dyDescent="0.25">
      <c r="B36">
        <v>-191</v>
      </c>
      <c r="C36">
        <v>216</v>
      </c>
      <c r="D36">
        <v>-53.799999999995634</v>
      </c>
      <c r="E36">
        <v>213.39999999999418</v>
      </c>
      <c r="F36">
        <v>-95.399999999994179</v>
      </c>
      <c r="G36">
        <v>225.20000000000437</v>
      </c>
      <c r="H36">
        <v>-179.80000000000291</v>
      </c>
      <c r="I36">
        <v>171.80000000000291</v>
      </c>
      <c r="J36">
        <v>-118.60000000000582</v>
      </c>
      <c r="K36">
        <v>36.80000000000291</v>
      </c>
      <c r="L36">
        <v>-15.80000000000291</v>
      </c>
      <c r="M36">
        <v>-172.79999999999563</v>
      </c>
      <c r="N36">
        <v>335.59999999999854</v>
      </c>
      <c r="O36">
        <v>-304.39999999999418</v>
      </c>
      <c r="P36">
        <v>151.59999999999127</v>
      </c>
      <c r="Q36">
        <v>-206.40000000000146</v>
      </c>
      <c r="R36">
        <v>-440.19999999999709</v>
      </c>
      <c r="S36">
        <v>113.20000000000437</v>
      </c>
      <c r="T36">
        <v>-335</v>
      </c>
      <c r="U36">
        <v>249.59999999999854</v>
      </c>
      <c r="V36">
        <v>-140.40000000000146</v>
      </c>
      <c r="W36">
        <v>-18.799999999995634</v>
      </c>
      <c r="X36">
        <v>-186.79999999999563</v>
      </c>
      <c r="Y36">
        <v>-216.19999999999709</v>
      </c>
      <c r="Z36">
        <v>305.59999999999854</v>
      </c>
      <c r="AA36">
        <v>175.20000000000437</v>
      </c>
      <c r="AB36">
        <v>153</v>
      </c>
      <c r="AC36">
        <v>-133</v>
      </c>
      <c r="AD36">
        <v>-161.59999999999854</v>
      </c>
      <c r="AE36">
        <v>-15</v>
      </c>
      <c r="AF36">
        <v>-411.79999999998836</v>
      </c>
      <c r="AG36">
        <v>55</v>
      </c>
      <c r="AH36">
        <v>-137</v>
      </c>
      <c r="AI36">
        <v>170.79999999999563</v>
      </c>
      <c r="AJ36">
        <v>-62.80000000000291</v>
      </c>
      <c r="AK36">
        <v>-121.59999999999854</v>
      </c>
      <c r="AL36">
        <v>113.19999999999709</v>
      </c>
      <c r="AM36">
        <v>61.400000000001455</v>
      </c>
      <c r="AN36">
        <v>-192.19999999999709</v>
      </c>
      <c r="AO36">
        <v>-312.20000000000437</v>
      </c>
      <c r="AP36">
        <v>187.59999999999854</v>
      </c>
      <c r="AQ36">
        <v>-131</v>
      </c>
      <c r="AR36">
        <v>-85</v>
      </c>
      <c r="AS36">
        <v>-529</v>
      </c>
      <c r="AT36">
        <v>11.399999999994179</v>
      </c>
      <c r="AU36">
        <v>28.200000000004366</v>
      </c>
      <c r="AV36">
        <v>-89.400000000008731</v>
      </c>
      <c r="AW36">
        <v>-105</v>
      </c>
      <c r="AX36">
        <v>17.19999999999709</v>
      </c>
      <c r="AY36">
        <v>147.19999999999709</v>
      </c>
      <c r="AZ36">
        <v>-218.40000000000873</v>
      </c>
      <c r="BA36">
        <v>50.600000000005821</v>
      </c>
      <c r="BB36">
        <v>84</v>
      </c>
      <c r="BC36">
        <v>74.400000000001455</v>
      </c>
      <c r="BD36">
        <v>-80.799999999995634</v>
      </c>
      <c r="BE36">
        <v>120.40000000000146</v>
      </c>
      <c r="BF36">
        <v>414.59999999999127</v>
      </c>
      <c r="BG36">
        <v>179.60000000000582</v>
      </c>
      <c r="BH36">
        <v>215.59999999999854</v>
      </c>
      <c r="BI36">
        <v>-96.399999999994179</v>
      </c>
      <c r="BJ36">
        <v>-192.40000000000873</v>
      </c>
      <c r="BK36">
        <v>39.19999999999709</v>
      </c>
      <c r="BL36">
        <v>160.80000000000291</v>
      </c>
      <c r="BM36">
        <v>-30.80000000000291</v>
      </c>
      <c r="BN36">
        <v>66</v>
      </c>
      <c r="BO36">
        <v>-201.40000000000873</v>
      </c>
      <c r="BP36">
        <v>-369.19999999999709</v>
      </c>
      <c r="BQ36">
        <v>199.40000000000146</v>
      </c>
      <c r="BR36">
        <v>-8.8000000000029104</v>
      </c>
      <c r="BS36">
        <v>-162.19999999999709</v>
      </c>
      <c r="BT36">
        <v>44.400000000008731</v>
      </c>
      <c r="BU36">
        <v>-130</v>
      </c>
      <c r="BV36">
        <v>-211.19999999999709</v>
      </c>
      <c r="BW36">
        <v>340</v>
      </c>
      <c r="BX36">
        <v>-162.80000000000291</v>
      </c>
      <c r="BY36">
        <v>144.19999999999709</v>
      </c>
      <c r="BZ36">
        <v>440.60000000000582</v>
      </c>
      <c r="CA36">
        <v>-13.200000000004366</v>
      </c>
      <c r="CB36">
        <v>-365.19999999999709</v>
      </c>
      <c r="CC36">
        <v>136.19999999999709</v>
      </c>
      <c r="CD36">
        <v>-399.80000000000291</v>
      </c>
      <c r="CE36">
        <v>9</v>
      </c>
      <c r="CF36">
        <v>234.60000000000582</v>
      </c>
      <c r="CG36">
        <v>8.7999999999956344</v>
      </c>
      <c r="CH36">
        <v>174.79999999999563</v>
      </c>
      <c r="CI36">
        <v>-536</v>
      </c>
      <c r="CJ36">
        <v>-141</v>
      </c>
      <c r="CK36">
        <v>47.80000000000291</v>
      </c>
      <c r="CL36">
        <v>-272</v>
      </c>
      <c r="CM36">
        <v>223.80000000000291</v>
      </c>
      <c r="CN36">
        <v>-10</v>
      </c>
      <c r="CO36">
        <v>186.79999999999563</v>
      </c>
      <c r="CP36">
        <v>-390.60000000000582</v>
      </c>
      <c r="CQ36">
        <v>-115.19999999999709</v>
      </c>
      <c r="CR36">
        <v>44</v>
      </c>
      <c r="CS36">
        <v>253.19999999999709</v>
      </c>
      <c r="CT36">
        <v>-289.20000000000437</v>
      </c>
      <c r="CU36">
        <v>32.399999999994179</v>
      </c>
      <c r="CV36">
        <v>-207.59999999999854</v>
      </c>
      <c r="CW36">
        <v>-412.59999999999854</v>
      </c>
      <c r="CY36">
        <f t="shared" si="2"/>
        <v>-31.146000000000132</v>
      </c>
      <c r="CZ36">
        <f t="shared" si="3"/>
        <v>172.42999999999992</v>
      </c>
    </row>
    <row r="37" spans="2:104" x14ac:dyDescent="0.25">
      <c r="B37">
        <v>-3.8000000000029104</v>
      </c>
      <c r="C37">
        <v>79</v>
      </c>
      <c r="D37">
        <v>437.19999999999709</v>
      </c>
      <c r="E37">
        <v>182.80000000000291</v>
      </c>
      <c r="F37">
        <v>-228.19999999999709</v>
      </c>
      <c r="G37">
        <v>312.79999999999563</v>
      </c>
      <c r="H37">
        <v>279.20000000000437</v>
      </c>
      <c r="I37">
        <v>-74</v>
      </c>
      <c r="J37">
        <v>-15</v>
      </c>
      <c r="K37">
        <v>433.19999999999709</v>
      </c>
      <c r="L37">
        <v>-125</v>
      </c>
      <c r="M37">
        <v>108.40000000000146</v>
      </c>
      <c r="N37">
        <v>91.200000000004366</v>
      </c>
      <c r="O37">
        <v>-161.40000000000873</v>
      </c>
      <c r="P37">
        <v>-69.399999999994179</v>
      </c>
      <c r="Q37">
        <v>13.400000000001455</v>
      </c>
      <c r="R37">
        <v>16.799999999995634</v>
      </c>
      <c r="S37">
        <v>-20.200000000004366</v>
      </c>
      <c r="T37">
        <v>-152.59999999999127</v>
      </c>
      <c r="U37">
        <v>79</v>
      </c>
      <c r="V37">
        <v>26.80000000000291</v>
      </c>
      <c r="W37">
        <v>274.59999999999854</v>
      </c>
      <c r="X37">
        <v>70</v>
      </c>
      <c r="Y37">
        <v>22.599999999998545</v>
      </c>
      <c r="Z37">
        <v>428.40000000000146</v>
      </c>
      <c r="AA37">
        <v>83.399999999994179</v>
      </c>
      <c r="AB37">
        <v>-294.39999999999418</v>
      </c>
      <c r="AC37">
        <v>-137.79999999998836</v>
      </c>
      <c r="AD37">
        <v>-304.79999999999563</v>
      </c>
      <c r="AE37">
        <v>-20.80000000000291</v>
      </c>
      <c r="AF37">
        <v>-253</v>
      </c>
      <c r="AG37">
        <v>-16.200000000011642</v>
      </c>
      <c r="AH37">
        <v>-198.60000000000582</v>
      </c>
      <c r="AI37">
        <v>-94.19999999999709</v>
      </c>
      <c r="AJ37">
        <v>280.19999999999709</v>
      </c>
      <c r="AK37">
        <v>-438.40000000000146</v>
      </c>
      <c r="AL37">
        <v>160.20000000000437</v>
      </c>
      <c r="AM37">
        <v>143.40000000000146</v>
      </c>
      <c r="AN37">
        <v>-55.80000000000291</v>
      </c>
      <c r="AO37">
        <v>-162.59999999999854</v>
      </c>
      <c r="AP37">
        <v>-296.19999999999709</v>
      </c>
      <c r="AQ37">
        <v>-345</v>
      </c>
      <c r="AR37">
        <v>202.19999999999709</v>
      </c>
      <c r="AS37">
        <v>230</v>
      </c>
      <c r="AT37">
        <v>23.80000000000291</v>
      </c>
      <c r="AU37">
        <v>-323.80000000000291</v>
      </c>
      <c r="AV37">
        <v>56.400000000008731</v>
      </c>
      <c r="AW37">
        <v>-224.60000000000582</v>
      </c>
      <c r="AX37">
        <v>163.59999999999854</v>
      </c>
      <c r="AY37">
        <v>-2.8000000000029104</v>
      </c>
      <c r="AZ37">
        <v>-650.79999999998836</v>
      </c>
      <c r="BA37">
        <v>-96.400000000008731</v>
      </c>
      <c r="BB37">
        <v>107.40000000000146</v>
      </c>
      <c r="BC37">
        <v>110.59999999999854</v>
      </c>
      <c r="BD37">
        <v>180.19999999999709</v>
      </c>
      <c r="BE37">
        <v>-8</v>
      </c>
      <c r="BF37">
        <v>-276.19999999999709</v>
      </c>
      <c r="BG37">
        <v>240.39999999999418</v>
      </c>
      <c r="BH37">
        <v>-31.599999999998545</v>
      </c>
      <c r="BI37">
        <v>-13.600000000005821</v>
      </c>
      <c r="BJ37">
        <v>180.40000000000873</v>
      </c>
      <c r="BK37">
        <v>197</v>
      </c>
      <c r="BL37">
        <v>-32.599999999998545</v>
      </c>
      <c r="BM37">
        <v>-140.60000000000582</v>
      </c>
      <c r="BN37">
        <v>91.200000000011642</v>
      </c>
      <c r="BO37">
        <v>-401.19999999999709</v>
      </c>
      <c r="BP37">
        <v>-162.80000000000291</v>
      </c>
      <c r="BQ37">
        <v>42</v>
      </c>
      <c r="BR37">
        <v>-392.80000000000291</v>
      </c>
      <c r="BS37">
        <v>141.59999999999854</v>
      </c>
      <c r="BT37">
        <v>74.80000000000291</v>
      </c>
      <c r="BU37">
        <v>-62.599999999998545</v>
      </c>
      <c r="BV37">
        <v>-4</v>
      </c>
      <c r="BW37">
        <v>-47.80000000000291</v>
      </c>
      <c r="BX37">
        <v>-337.60000000000582</v>
      </c>
      <c r="BY37">
        <v>-169.19999999999709</v>
      </c>
      <c r="BZ37">
        <v>-201.80000000000291</v>
      </c>
      <c r="CA37">
        <v>127.20000000000437</v>
      </c>
      <c r="CB37">
        <v>427.59999999999854</v>
      </c>
      <c r="CC37">
        <v>437.80000000000291</v>
      </c>
      <c r="CD37">
        <v>-123.19999999999709</v>
      </c>
      <c r="CE37">
        <v>-116.19999999999709</v>
      </c>
      <c r="CF37">
        <v>3.5999999999985448</v>
      </c>
      <c r="CG37">
        <v>-163.19999999999709</v>
      </c>
      <c r="CH37">
        <v>-23.799999999995634</v>
      </c>
      <c r="CI37">
        <v>-314.39999999999418</v>
      </c>
      <c r="CJ37">
        <v>419</v>
      </c>
      <c r="CK37">
        <v>228</v>
      </c>
      <c r="CL37">
        <v>-67.599999999991269</v>
      </c>
      <c r="CM37">
        <v>180.40000000000146</v>
      </c>
      <c r="CN37">
        <v>-66.80000000000291</v>
      </c>
      <c r="CO37">
        <v>89</v>
      </c>
      <c r="CP37">
        <v>-5.8000000000029104</v>
      </c>
      <c r="CQ37">
        <v>-202.40000000000146</v>
      </c>
      <c r="CR37">
        <v>-218</v>
      </c>
      <c r="CS37">
        <v>-256.80000000000291</v>
      </c>
      <c r="CT37">
        <v>-278.79999999999563</v>
      </c>
      <c r="CU37">
        <v>185.19999999999709</v>
      </c>
      <c r="CV37">
        <v>218.80000000000291</v>
      </c>
      <c r="CW37">
        <v>-501.80000000000291</v>
      </c>
      <c r="CY37">
        <f t="shared" si="2"/>
        <v>-15.061999999999752</v>
      </c>
      <c r="CZ37">
        <f t="shared" si="3"/>
        <v>172.67800000000025</v>
      </c>
    </row>
    <row r="38" spans="2:104" x14ac:dyDescent="0.25">
      <c r="B38">
        <v>-40.599999999991269</v>
      </c>
      <c r="C38">
        <v>26</v>
      </c>
      <c r="D38">
        <v>-5</v>
      </c>
      <c r="E38">
        <v>-186.59999999999127</v>
      </c>
      <c r="F38">
        <v>13.599999999991269</v>
      </c>
      <c r="G38">
        <v>-97.799999999995634</v>
      </c>
      <c r="H38">
        <v>160.59999999999854</v>
      </c>
      <c r="I38">
        <v>157.59999999999127</v>
      </c>
      <c r="J38">
        <v>70.600000000005821</v>
      </c>
      <c r="K38">
        <v>-203.60000000000582</v>
      </c>
      <c r="L38">
        <v>-217.79999999999563</v>
      </c>
      <c r="M38">
        <v>-583.60000000000582</v>
      </c>
      <c r="N38">
        <v>-265.60000000000582</v>
      </c>
      <c r="O38">
        <v>-25.599999999991269</v>
      </c>
      <c r="P38">
        <v>2.8000000000029104</v>
      </c>
      <c r="Q38">
        <v>-96.599999999998545</v>
      </c>
      <c r="R38">
        <v>73.400000000001455</v>
      </c>
      <c r="S38">
        <v>22.80000000000291</v>
      </c>
      <c r="T38">
        <v>233.39999999999418</v>
      </c>
      <c r="U38">
        <v>-30.400000000001455</v>
      </c>
      <c r="V38">
        <v>-427.20000000000437</v>
      </c>
      <c r="W38">
        <v>127</v>
      </c>
      <c r="X38">
        <v>42.19999999999709</v>
      </c>
      <c r="Y38">
        <v>44.19999999999709</v>
      </c>
      <c r="Z38">
        <v>-64.80000000000291</v>
      </c>
      <c r="AA38">
        <v>-36.799999999995634</v>
      </c>
      <c r="AB38">
        <v>-178.40000000000146</v>
      </c>
      <c r="AC38">
        <v>-38</v>
      </c>
      <c r="AD38">
        <v>-6</v>
      </c>
      <c r="AE38">
        <v>-116.59999999999854</v>
      </c>
      <c r="AF38">
        <v>132.39999999999418</v>
      </c>
      <c r="AG38">
        <v>330.60000000000582</v>
      </c>
      <c r="AH38">
        <v>147.40000000000146</v>
      </c>
      <c r="AI38">
        <v>120.40000000000146</v>
      </c>
      <c r="AJ38">
        <v>103</v>
      </c>
      <c r="AK38">
        <v>94.19999999999709</v>
      </c>
      <c r="AL38">
        <v>-187.40000000000146</v>
      </c>
      <c r="AM38">
        <v>24</v>
      </c>
      <c r="AN38">
        <v>55.80000000000291</v>
      </c>
      <c r="AO38">
        <v>-99</v>
      </c>
      <c r="AP38">
        <v>69.80000000000291</v>
      </c>
      <c r="AQ38">
        <v>277.80000000000291</v>
      </c>
      <c r="AR38">
        <v>83.600000000005821</v>
      </c>
      <c r="AS38">
        <v>-614.20000000000437</v>
      </c>
      <c r="AT38">
        <v>35.600000000005821</v>
      </c>
      <c r="AU38">
        <v>-74</v>
      </c>
      <c r="AV38">
        <v>-102.60000000000582</v>
      </c>
      <c r="AW38">
        <v>-24.599999999998545</v>
      </c>
      <c r="AX38">
        <v>442.80000000000291</v>
      </c>
      <c r="AY38">
        <v>167</v>
      </c>
      <c r="AZ38">
        <v>290.79999999998836</v>
      </c>
      <c r="BA38">
        <v>-327.59999999999127</v>
      </c>
      <c r="BB38">
        <v>-335.19999999999709</v>
      </c>
      <c r="BC38">
        <v>115</v>
      </c>
      <c r="BD38">
        <v>-270</v>
      </c>
      <c r="BE38">
        <v>43.599999999998545</v>
      </c>
      <c r="BF38">
        <v>-285.39999999999418</v>
      </c>
      <c r="BG38">
        <v>-181.79999999998836</v>
      </c>
      <c r="BH38">
        <v>-213.79999999999927</v>
      </c>
      <c r="BI38">
        <v>113.19999999999709</v>
      </c>
      <c r="BJ38">
        <v>-53.19999999999709</v>
      </c>
      <c r="BK38">
        <v>22.600000000005821</v>
      </c>
      <c r="BL38">
        <v>-7</v>
      </c>
      <c r="BM38">
        <v>-41.399999999994179</v>
      </c>
      <c r="BN38">
        <v>-331.80000000000291</v>
      </c>
      <c r="BO38">
        <v>666.60000000000582</v>
      </c>
      <c r="BP38">
        <v>363.20000000000437</v>
      </c>
      <c r="BQ38">
        <v>11.200000000004366</v>
      </c>
      <c r="BR38">
        <v>52</v>
      </c>
      <c r="BS38">
        <v>-37.799999999995634</v>
      </c>
      <c r="BT38">
        <v>-533.40000000000873</v>
      </c>
      <c r="BU38">
        <v>205.79999999999563</v>
      </c>
      <c r="BV38">
        <v>46.19999999999709</v>
      </c>
      <c r="BW38">
        <v>-332.39999999999418</v>
      </c>
      <c r="BX38">
        <v>99.400000000008731</v>
      </c>
      <c r="BY38">
        <v>90.19999999999709</v>
      </c>
      <c r="BZ38">
        <v>-309.40000000000146</v>
      </c>
      <c r="CA38">
        <v>134</v>
      </c>
      <c r="CB38">
        <v>250.80000000000291</v>
      </c>
      <c r="CC38">
        <v>-203.40000000000146</v>
      </c>
      <c r="CD38">
        <v>-365.59999999999127</v>
      </c>
      <c r="CE38">
        <v>65.400000000001455</v>
      </c>
      <c r="CF38">
        <v>157.79999999999563</v>
      </c>
      <c r="CG38">
        <v>5.7999999999956344</v>
      </c>
      <c r="CH38">
        <v>-169.80000000000291</v>
      </c>
      <c r="CI38">
        <v>-105.20000000000437</v>
      </c>
      <c r="CJ38">
        <v>110.20000000000437</v>
      </c>
      <c r="CK38">
        <v>25</v>
      </c>
      <c r="CL38">
        <v>-133</v>
      </c>
      <c r="CM38">
        <v>-283</v>
      </c>
      <c r="CN38">
        <v>-373.40000000000873</v>
      </c>
      <c r="CO38">
        <v>-202.19999999999709</v>
      </c>
      <c r="CP38">
        <v>6.4000000000087311</v>
      </c>
      <c r="CQ38">
        <v>-247</v>
      </c>
      <c r="CR38">
        <v>253.60000000000218</v>
      </c>
      <c r="CS38">
        <v>-177</v>
      </c>
      <c r="CT38">
        <v>170.19999999999709</v>
      </c>
      <c r="CU38">
        <v>68</v>
      </c>
      <c r="CV38">
        <v>-60.400000000001455</v>
      </c>
      <c r="CW38">
        <v>188</v>
      </c>
      <c r="CY38">
        <f t="shared" si="2"/>
        <v>-26.893999999999505</v>
      </c>
      <c r="CZ38">
        <f t="shared" si="3"/>
        <v>159.16599999999983</v>
      </c>
    </row>
    <row r="39" spans="2:104" x14ac:dyDescent="0.25">
      <c r="B39">
        <v>-130</v>
      </c>
      <c r="C39">
        <v>169.80000000000291</v>
      </c>
      <c r="D39">
        <v>-243.40000000000146</v>
      </c>
      <c r="E39">
        <v>78</v>
      </c>
      <c r="F39">
        <v>-546.19999999999709</v>
      </c>
      <c r="G39">
        <v>-16.600000000005821</v>
      </c>
      <c r="H39">
        <v>-321</v>
      </c>
      <c r="I39">
        <v>-113.79999999998836</v>
      </c>
      <c r="J39">
        <v>363.39999999999418</v>
      </c>
      <c r="K39">
        <v>245</v>
      </c>
      <c r="L39">
        <v>150.39999999999418</v>
      </c>
      <c r="M39">
        <v>41.200000000004366</v>
      </c>
      <c r="N39">
        <v>-10.399999999994179</v>
      </c>
      <c r="O39">
        <v>-68.200000000011642</v>
      </c>
      <c r="P39">
        <v>29</v>
      </c>
      <c r="Q39">
        <v>46.19999999999709</v>
      </c>
      <c r="R39">
        <v>-233.40000000000146</v>
      </c>
      <c r="S39">
        <v>7</v>
      </c>
      <c r="T39">
        <v>243</v>
      </c>
      <c r="U39">
        <v>-172.39999999999418</v>
      </c>
      <c r="V39">
        <v>-103.79999999999563</v>
      </c>
      <c r="W39">
        <v>208.19999999999709</v>
      </c>
      <c r="X39">
        <v>-62.799999999995634</v>
      </c>
      <c r="Y39">
        <v>52.400000000001455</v>
      </c>
      <c r="Z39">
        <v>-13</v>
      </c>
      <c r="AA39">
        <v>-452.20000000000437</v>
      </c>
      <c r="AB39">
        <v>-269.59999999999854</v>
      </c>
      <c r="AC39">
        <v>-49</v>
      </c>
      <c r="AD39">
        <v>169.39999999999418</v>
      </c>
      <c r="AE39">
        <v>340.59999999999854</v>
      </c>
      <c r="AF39">
        <v>243.80000000000291</v>
      </c>
      <c r="AG39">
        <v>195.60000000000582</v>
      </c>
      <c r="AH39">
        <v>247.20000000000437</v>
      </c>
      <c r="AI39">
        <v>85</v>
      </c>
      <c r="AJ39">
        <v>164.19999999999709</v>
      </c>
      <c r="AK39">
        <v>-283.19999999999709</v>
      </c>
      <c r="AL39">
        <v>135.19999999999709</v>
      </c>
      <c r="AM39">
        <v>10.400000000001455</v>
      </c>
      <c r="AN39">
        <v>-87.19999999999709</v>
      </c>
      <c r="AO39">
        <v>-57.400000000001455</v>
      </c>
      <c r="AP39">
        <v>132.39999999999418</v>
      </c>
      <c r="AQ39">
        <v>-285.59999999999854</v>
      </c>
      <c r="AR39">
        <v>-336.40000000000146</v>
      </c>
      <c r="AS39">
        <v>183</v>
      </c>
      <c r="AT39">
        <v>256.80000000000291</v>
      </c>
      <c r="AU39">
        <v>515.59999999999854</v>
      </c>
      <c r="AV39">
        <v>-245</v>
      </c>
      <c r="AW39">
        <v>69.80000000000291</v>
      </c>
      <c r="AX39">
        <v>-21</v>
      </c>
      <c r="AY39">
        <v>105.60000000000582</v>
      </c>
      <c r="AZ39">
        <v>0.60000000000582077</v>
      </c>
      <c r="BA39">
        <v>81.399999999994179</v>
      </c>
      <c r="BB39">
        <v>21</v>
      </c>
      <c r="BC39">
        <v>288</v>
      </c>
      <c r="BD39">
        <v>-469.19999999999709</v>
      </c>
      <c r="BE39">
        <v>152.40000000000146</v>
      </c>
      <c r="BF39">
        <v>498.39999999999418</v>
      </c>
      <c r="BG39">
        <v>-32</v>
      </c>
      <c r="BH39">
        <v>266.59999999999854</v>
      </c>
      <c r="BI39">
        <v>-156.19999999999709</v>
      </c>
      <c r="BJ39">
        <v>103.79999999998836</v>
      </c>
      <c r="BK39">
        <v>160</v>
      </c>
      <c r="BL39">
        <v>65.19999999999709</v>
      </c>
      <c r="BM39">
        <v>-532.39999999999418</v>
      </c>
      <c r="BN39">
        <v>-13.19999999999709</v>
      </c>
      <c r="BO39">
        <v>-172.40000000000873</v>
      </c>
      <c r="BP39">
        <v>-96.599999999998545</v>
      </c>
      <c r="BQ39">
        <v>-5</v>
      </c>
      <c r="BR39">
        <v>158.20000000000437</v>
      </c>
      <c r="BS39">
        <v>131.39999999999418</v>
      </c>
      <c r="BT39">
        <v>-269</v>
      </c>
      <c r="BU39">
        <v>-156.59999999999854</v>
      </c>
      <c r="BV39">
        <v>-173.59999999999854</v>
      </c>
      <c r="BW39">
        <v>-87</v>
      </c>
      <c r="BX39">
        <v>25.599999999991269</v>
      </c>
      <c r="BY39">
        <v>-379.19999999999709</v>
      </c>
      <c r="BZ39">
        <v>95.599999999998545</v>
      </c>
      <c r="CA39">
        <v>135.40000000000146</v>
      </c>
      <c r="CB39">
        <v>368.40000000000146</v>
      </c>
      <c r="CC39">
        <v>-42.80000000000291</v>
      </c>
      <c r="CD39">
        <v>-27.400000000008731</v>
      </c>
      <c r="CE39">
        <v>-140.80000000000291</v>
      </c>
      <c r="CF39">
        <v>83.80000000000291</v>
      </c>
      <c r="CG39">
        <v>-78.399999999994179</v>
      </c>
      <c r="CH39">
        <v>-140.59999999999854</v>
      </c>
      <c r="CI39">
        <v>-345.79999999999563</v>
      </c>
      <c r="CJ39">
        <v>-213.20000000000437</v>
      </c>
      <c r="CK39">
        <v>-152.60000000000582</v>
      </c>
      <c r="CL39">
        <v>-196.19999999999709</v>
      </c>
      <c r="CM39">
        <v>-64.80000000000291</v>
      </c>
      <c r="CN39">
        <v>54.80000000000291</v>
      </c>
      <c r="CO39">
        <v>456.19999999999709</v>
      </c>
      <c r="CP39">
        <v>86.19999999999709</v>
      </c>
      <c r="CQ39">
        <v>215.19999999999709</v>
      </c>
      <c r="CR39">
        <v>-116.40000000000146</v>
      </c>
      <c r="CS39">
        <v>-144.39999999999418</v>
      </c>
      <c r="CT39">
        <v>-145.40000000000146</v>
      </c>
      <c r="CU39">
        <v>194.20000000001164</v>
      </c>
      <c r="CV39">
        <v>-375.20000000000437</v>
      </c>
      <c r="CW39">
        <v>-377.19999999999709</v>
      </c>
      <c r="CY39">
        <f t="shared" si="2"/>
        <v>-10.946000000000058</v>
      </c>
      <c r="CZ39">
        <f t="shared" si="3"/>
        <v>173.55799999999959</v>
      </c>
    </row>
    <row r="40" spans="2:104" x14ac:dyDescent="0.25">
      <c r="B40">
        <v>-173.80000000000291</v>
      </c>
      <c r="C40">
        <v>168.39999999999418</v>
      </c>
      <c r="D40">
        <v>-392.19999999999709</v>
      </c>
      <c r="E40">
        <v>-210.60000000000582</v>
      </c>
      <c r="F40">
        <v>-18.600000000005821</v>
      </c>
      <c r="G40">
        <v>-276.59999999999854</v>
      </c>
      <c r="H40">
        <v>-86.200000000004366</v>
      </c>
      <c r="I40">
        <v>-94</v>
      </c>
      <c r="J40">
        <v>-200.80000000000291</v>
      </c>
      <c r="K40">
        <v>253.80000000000291</v>
      </c>
      <c r="L40">
        <v>-181.59999999999854</v>
      </c>
      <c r="M40">
        <v>-256.40000000000146</v>
      </c>
      <c r="N40">
        <v>188.59999999999854</v>
      </c>
      <c r="O40">
        <v>-142.59999999999127</v>
      </c>
      <c r="P40">
        <v>-223.60000000000582</v>
      </c>
      <c r="Q40">
        <v>-87</v>
      </c>
      <c r="R40">
        <v>33.400000000001455</v>
      </c>
      <c r="S40">
        <v>79.19999999999709</v>
      </c>
      <c r="T40">
        <v>-87.399999999994179</v>
      </c>
      <c r="U40">
        <v>-437.60000000000582</v>
      </c>
      <c r="V40">
        <v>-12</v>
      </c>
      <c r="W40">
        <v>-53.19999999999709</v>
      </c>
      <c r="X40">
        <v>-49.200000000004366</v>
      </c>
      <c r="Y40">
        <v>198.80000000000291</v>
      </c>
      <c r="Z40">
        <v>132</v>
      </c>
      <c r="AA40">
        <v>-3</v>
      </c>
      <c r="AB40">
        <v>98</v>
      </c>
      <c r="AC40">
        <v>-214.40000000000873</v>
      </c>
      <c r="AD40">
        <v>-81</v>
      </c>
      <c r="AE40">
        <v>123.20000000000437</v>
      </c>
      <c r="AF40">
        <v>122</v>
      </c>
      <c r="AG40">
        <v>-84</v>
      </c>
      <c r="AH40">
        <v>-10.19999999999709</v>
      </c>
      <c r="AI40">
        <v>218.59999999999854</v>
      </c>
      <c r="AJ40">
        <v>-115</v>
      </c>
      <c r="AK40">
        <v>19.599999999998545</v>
      </c>
      <c r="AL40">
        <v>-344.59999999999854</v>
      </c>
      <c r="AM40">
        <v>245.59999999999854</v>
      </c>
      <c r="AN40">
        <v>219.39999999999418</v>
      </c>
      <c r="AO40">
        <v>-421</v>
      </c>
      <c r="AP40">
        <v>-333.59999999999854</v>
      </c>
      <c r="AQ40">
        <v>-91.600000000005821</v>
      </c>
      <c r="AR40">
        <v>172</v>
      </c>
      <c r="AS40">
        <v>133.59999999999854</v>
      </c>
      <c r="AT40">
        <v>236.79999999998836</v>
      </c>
      <c r="AU40">
        <v>-422</v>
      </c>
      <c r="AV40">
        <v>238.19999999999709</v>
      </c>
      <c r="AW40">
        <v>-286.59999999999854</v>
      </c>
      <c r="AX40">
        <v>-233.20000000000437</v>
      </c>
      <c r="AY40">
        <v>-41</v>
      </c>
      <c r="AZ40">
        <v>115</v>
      </c>
      <c r="BA40">
        <v>-34.19999999999709</v>
      </c>
      <c r="BB40">
        <v>365.59999999999854</v>
      </c>
      <c r="BC40">
        <v>-53.19999999999709</v>
      </c>
      <c r="BD40">
        <v>296</v>
      </c>
      <c r="BE40">
        <v>416.59999999999854</v>
      </c>
      <c r="BF40">
        <v>80.80000000000291</v>
      </c>
      <c r="BG40">
        <v>-136.40000000000873</v>
      </c>
      <c r="BH40">
        <v>57.799999999999272</v>
      </c>
      <c r="BI40">
        <v>-49.599999999991269</v>
      </c>
      <c r="BJ40">
        <v>-21.799999999988358</v>
      </c>
      <c r="BK40">
        <v>-140.19999999999709</v>
      </c>
      <c r="BL40">
        <v>-92.19999999999709</v>
      </c>
      <c r="BM40">
        <v>-318.80000000000291</v>
      </c>
      <c r="BN40">
        <v>-78.400000000008731</v>
      </c>
      <c r="BO40">
        <v>-13</v>
      </c>
      <c r="BP40">
        <v>-95.600000000005821</v>
      </c>
      <c r="BQ40">
        <v>45.599999999998545</v>
      </c>
      <c r="BR40">
        <v>-160.20000000000437</v>
      </c>
      <c r="BS40">
        <v>-68.599999999998545</v>
      </c>
      <c r="BT40">
        <v>-56</v>
      </c>
      <c r="BU40">
        <v>-54.599999999998545</v>
      </c>
      <c r="BV40">
        <v>-282.40000000000146</v>
      </c>
      <c r="BW40">
        <v>184</v>
      </c>
      <c r="BX40">
        <v>160.80000000000291</v>
      </c>
      <c r="BY40">
        <v>218</v>
      </c>
      <c r="BZ40">
        <v>-58.599999999998545</v>
      </c>
      <c r="CA40">
        <v>195.19999999999709</v>
      </c>
      <c r="CB40">
        <v>-303.40000000000146</v>
      </c>
      <c r="CC40">
        <v>-12.599999999998545</v>
      </c>
      <c r="CD40">
        <v>309.60000000000582</v>
      </c>
      <c r="CE40">
        <v>-204.19999999999709</v>
      </c>
      <c r="CF40">
        <v>-111</v>
      </c>
      <c r="CG40">
        <v>-44.600000000005821</v>
      </c>
      <c r="CH40">
        <v>-67.80000000000291</v>
      </c>
      <c r="CI40">
        <v>-140.40000000000146</v>
      </c>
      <c r="CJ40">
        <v>4.4000000000014552</v>
      </c>
      <c r="CK40">
        <v>121.19999999999709</v>
      </c>
      <c r="CL40">
        <v>-76</v>
      </c>
      <c r="CM40">
        <v>-19.400000000001455</v>
      </c>
      <c r="CN40">
        <v>38.19999999999709</v>
      </c>
      <c r="CO40">
        <v>816.40000000000146</v>
      </c>
      <c r="CP40">
        <v>253</v>
      </c>
      <c r="CQ40">
        <v>144.40000000000146</v>
      </c>
      <c r="CR40">
        <v>-20</v>
      </c>
      <c r="CS40">
        <v>43.799999999988358</v>
      </c>
      <c r="CT40">
        <v>-354.19999999999709</v>
      </c>
      <c r="CU40">
        <v>68.19999999999709</v>
      </c>
      <c r="CV40">
        <v>-146.19999999999709</v>
      </c>
      <c r="CW40">
        <v>-156.40000000000146</v>
      </c>
      <c r="CY40">
        <f t="shared" si="2"/>
        <v>-22.188000000000649</v>
      </c>
      <c r="CZ40">
        <f t="shared" si="3"/>
        <v>158.50399999999991</v>
      </c>
    </row>
    <row r="41" spans="2:104" x14ac:dyDescent="0.25">
      <c r="B41">
        <v>85.80000000000291</v>
      </c>
      <c r="C41">
        <v>134.60000000000582</v>
      </c>
      <c r="D41">
        <v>316.59999999999854</v>
      </c>
      <c r="E41">
        <v>-94</v>
      </c>
      <c r="F41">
        <v>-14.399999999994179</v>
      </c>
      <c r="G41">
        <v>116.40000000000146</v>
      </c>
      <c r="H41">
        <v>-71.19999999999709</v>
      </c>
      <c r="I41">
        <v>84.399999999994179</v>
      </c>
      <c r="J41">
        <v>214</v>
      </c>
      <c r="K41">
        <v>79.19999999999709</v>
      </c>
      <c r="L41">
        <v>2.4000000000014552</v>
      </c>
      <c r="M41">
        <v>456.19999999999709</v>
      </c>
      <c r="N41">
        <v>164.59999999999854</v>
      </c>
      <c r="O41">
        <v>101</v>
      </c>
      <c r="P41">
        <v>93.19999999999709</v>
      </c>
      <c r="Q41">
        <v>200</v>
      </c>
      <c r="R41">
        <v>154</v>
      </c>
      <c r="S41">
        <v>-44</v>
      </c>
      <c r="T41">
        <v>-196.40000000000873</v>
      </c>
      <c r="U41">
        <v>25.600000000005821</v>
      </c>
      <c r="V41">
        <v>81.400000000001455</v>
      </c>
      <c r="W41">
        <v>-290.59999999999854</v>
      </c>
      <c r="X41">
        <v>15.400000000001455</v>
      </c>
      <c r="Y41">
        <v>-43.200000000004366</v>
      </c>
      <c r="Z41">
        <v>49.599999999998545</v>
      </c>
      <c r="AA41">
        <v>-97</v>
      </c>
      <c r="AB41">
        <v>-3.4000000000014552</v>
      </c>
      <c r="AC41">
        <v>-80.399999999994179</v>
      </c>
      <c r="AD41">
        <v>-121.59999999999854</v>
      </c>
      <c r="AE41">
        <v>65.599999999998545</v>
      </c>
      <c r="AF41">
        <v>-204.60000000000582</v>
      </c>
      <c r="AG41">
        <v>118.79999999998836</v>
      </c>
      <c r="AH41">
        <v>21</v>
      </c>
      <c r="AI41">
        <v>-115.40000000000146</v>
      </c>
      <c r="AJ41">
        <v>-337.19999999999709</v>
      </c>
      <c r="AK41">
        <v>233</v>
      </c>
      <c r="AL41">
        <v>-288.79999999999563</v>
      </c>
      <c r="AM41">
        <v>-380.59999999999854</v>
      </c>
      <c r="AN41">
        <v>-172.79999999998836</v>
      </c>
      <c r="AO41">
        <v>-122.59999999999854</v>
      </c>
      <c r="AP41">
        <v>42.200000000004366</v>
      </c>
      <c r="AQ41">
        <v>18.600000000005821</v>
      </c>
      <c r="AR41">
        <v>-187.20000000000437</v>
      </c>
      <c r="AS41">
        <v>108</v>
      </c>
      <c r="AT41">
        <v>-12.799999999988358</v>
      </c>
      <c r="AU41">
        <v>-153.19999999999709</v>
      </c>
      <c r="AV41">
        <v>84.80000000000291</v>
      </c>
      <c r="AW41">
        <v>-42.200000000004366</v>
      </c>
      <c r="AX41">
        <v>-404.19999999999709</v>
      </c>
      <c r="AY41">
        <v>174.60000000000582</v>
      </c>
      <c r="AZ41">
        <v>324.19999999999709</v>
      </c>
      <c r="BA41">
        <v>-62</v>
      </c>
      <c r="BB41">
        <v>-167.80000000000291</v>
      </c>
      <c r="BC41">
        <v>-28.400000000001455</v>
      </c>
      <c r="BD41">
        <v>13.19999999999709</v>
      </c>
      <c r="BE41">
        <v>209.80000000000291</v>
      </c>
      <c r="BF41">
        <v>224.80000000000291</v>
      </c>
      <c r="BG41">
        <v>-476.19999999999709</v>
      </c>
      <c r="BH41">
        <v>143</v>
      </c>
      <c r="BI41">
        <v>208</v>
      </c>
      <c r="BJ41">
        <v>-126.60000000000582</v>
      </c>
      <c r="BK41">
        <v>116.59999999999127</v>
      </c>
      <c r="BL41">
        <v>168.79999999999563</v>
      </c>
      <c r="BM41">
        <v>81</v>
      </c>
      <c r="BN41">
        <v>8.1999999999970896</v>
      </c>
      <c r="BO41">
        <v>38.80000000000291</v>
      </c>
      <c r="BP41">
        <v>-78.599999999998545</v>
      </c>
      <c r="BQ41">
        <v>49.400000000001455</v>
      </c>
      <c r="BR41">
        <v>154.80000000000291</v>
      </c>
      <c r="BS41">
        <v>480.20000000000437</v>
      </c>
      <c r="BT41">
        <v>-386.59999999999127</v>
      </c>
      <c r="BU41">
        <v>185</v>
      </c>
      <c r="BV41">
        <v>31</v>
      </c>
      <c r="BW41">
        <v>67.599999999991269</v>
      </c>
      <c r="BX41">
        <v>-85.19999999999709</v>
      </c>
      <c r="BY41">
        <v>-149.19999999999709</v>
      </c>
      <c r="BZ41">
        <v>-221</v>
      </c>
      <c r="CA41">
        <v>85.80000000000291</v>
      </c>
      <c r="CB41">
        <v>-27.400000000001455</v>
      </c>
      <c r="CC41">
        <v>-13.599999999998545</v>
      </c>
      <c r="CD41">
        <v>130.19999999999709</v>
      </c>
      <c r="CE41">
        <v>117.40000000000146</v>
      </c>
      <c r="CF41">
        <v>-148.59999999999854</v>
      </c>
      <c r="CG41">
        <v>-376</v>
      </c>
      <c r="CH41">
        <v>-331.59999999999854</v>
      </c>
      <c r="CI41">
        <v>487.59999999999854</v>
      </c>
      <c r="CJ41">
        <v>238.19999999999709</v>
      </c>
      <c r="CK41">
        <v>-161.39999999999418</v>
      </c>
      <c r="CL41">
        <v>-410.80000000000291</v>
      </c>
      <c r="CM41">
        <v>40.599999999998545</v>
      </c>
      <c r="CN41">
        <v>168.40000000000873</v>
      </c>
      <c r="CO41">
        <v>-163.59999999999854</v>
      </c>
      <c r="CP41">
        <v>102</v>
      </c>
      <c r="CQ41">
        <v>-92</v>
      </c>
      <c r="CR41">
        <v>390.20000000000073</v>
      </c>
      <c r="CS41">
        <v>-377</v>
      </c>
      <c r="CT41">
        <v>-64</v>
      </c>
      <c r="CU41">
        <v>-7.8000000000029104</v>
      </c>
      <c r="CV41">
        <v>-8.4000000000014552</v>
      </c>
      <c r="CW41">
        <v>-143.80000000000291</v>
      </c>
      <c r="CY41">
        <f t="shared" si="2"/>
        <v>-0.79599999999965798</v>
      </c>
      <c r="CZ41">
        <f t="shared" si="3"/>
        <v>150.91199999999964</v>
      </c>
    </row>
    <row r="42" spans="2:104" x14ac:dyDescent="0.25">
      <c r="B42">
        <v>278.59999999999127</v>
      </c>
      <c r="C42">
        <v>-197.40000000000146</v>
      </c>
      <c r="D42">
        <v>-568.19999999999709</v>
      </c>
      <c r="E42">
        <v>-117</v>
      </c>
      <c r="F42">
        <v>263.80000000000291</v>
      </c>
      <c r="G42">
        <v>170.80000000000291</v>
      </c>
      <c r="H42">
        <v>77.599999999998545</v>
      </c>
      <c r="I42">
        <v>-170.19999999999709</v>
      </c>
      <c r="J42">
        <v>12.19999999999709</v>
      </c>
      <c r="K42">
        <v>-187.80000000000291</v>
      </c>
      <c r="L42">
        <v>-85.400000000001455</v>
      </c>
      <c r="M42">
        <v>-37</v>
      </c>
      <c r="N42">
        <v>-135.80000000000291</v>
      </c>
      <c r="O42">
        <v>237</v>
      </c>
      <c r="P42">
        <v>-255.79999999998836</v>
      </c>
      <c r="Q42">
        <v>-43.799999999995634</v>
      </c>
      <c r="R42">
        <v>122</v>
      </c>
      <c r="S42">
        <v>-183.19999999999709</v>
      </c>
      <c r="T42">
        <v>-76.599999999991269</v>
      </c>
      <c r="U42">
        <v>201.59999999999854</v>
      </c>
      <c r="V42">
        <v>408.19999999999709</v>
      </c>
      <c r="W42">
        <v>-170</v>
      </c>
      <c r="X42">
        <v>-22.400000000001455</v>
      </c>
      <c r="Y42">
        <v>45.80000000000291</v>
      </c>
      <c r="Z42">
        <v>218.80000000000291</v>
      </c>
      <c r="AA42">
        <v>-246</v>
      </c>
      <c r="AB42">
        <v>162.59999999999854</v>
      </c>
      <c r="AC42">
        <v>314</v>
      </c>
      <c r="AD42">
        <v>286.59999999999854</v>
      </c>
      <c r="AE42">
        <v>-65.80000000000291</v>
      </c>
      <c r="AF42">
        <v>-327</v>
      </c>
      <c r="AG42">
        <v>248.60000000000582</v>
      </c>
      <c r="AH42">
        <v>79.399999999994179</v>
      </c>
      <c r="AI42">
        <v>364.80000000000291</v>
      </c>
      <c r="AJ42">
        <v>48.600000000005821</v>
      </c>
      <c r="AK42">
        <v>-143.40000000000146</v>
      </c>
      <c r="AL42">
        <v>118.19999999999709</v>
      </c>
      <c r="AM42">
        <v>-60.80000000000291</v>
      </c>
      <c r="AN42">
        <v>-510.60000000000582</v>
      </c>
      <c r="AO42">
        <v>-62.400000000001455</v>
      </c>
      <c r="AP42">
        <v>-126.80000000000291</v>
      </c>
      <c r="AQ42">
        <v>103.19999999999709</v>
      </c>
      <c r="AR42">
        <v>83.80000000000291</v>
      </c>
      <c r="AS42">
        <v>-0.59999999999854481</v>
      </c>
      <c r="AT42">
        <v>45.799999999988358</v>
      </c>
      <c r="AU42">
        <v>24.19999999999709</v>
      </c>
      <c r="AV42">
        <v>-68</v>
      </c>
      <c r="AW42">
        <v>7</v>
      </c>
      <c r="AX42">
        <v>-46.400000000001455</v>
      </c>
      <c r="AY42">
        <v>71</v>
      </c>
      <c r="AZ42">
        <v>58.400000000008731</v>
      </c>
      <c r="BA42">
        <v>148.19999999999709</v>
      </c>
      <c r="BB42">
        <v>63.80000000000291</v>
      </c>
      <c r="BC42">
        <v>103.19999999999709</v>
      </c>
      <c r="BD42">
        <v>130.80000000000291</v>
      </c>
      <c r="BE42">
        <v>114.40000000000146</v>
      </c>
      <c r="BF42">
        <v>-236.40000000000873</v>
      </c>
      <c r="BG42">
        <v>-430.19999999999709</v>
      </c>
      <c r="BH42">
        <v>71.400000000001455</v>
      </c>
      <c r="BI42">
        <v>-187.80000000000291</v>
      </c>
      <c r="BJ42">
        <v>-168.19999999999709</v>
      </c>
      <c r="BK42">
        <v>-81.799999999988358</v>
      </c>
      <c r="BL42">
        <v>-47.599999999998545</v>
      </c>
      <c r="BM42">
        <v>-80</v>
      </c>
      <c r="BN42">
        <v>-187.19999999999709</v>
      </c>
      <c r="BO42">
        <v>-14.80000000000291</v>
      </c>
      <c r="BP42">
        <v>260.59999999999854</v>
      </c>
      <c r="BQ42">
        <v>157.79999999999563</v>
      </c>
      <c r="BR42">
        <v>-48.80000000000291</v>
      </c>
      <c r="BS42">
        <v>31.599999999998545</v>
      </c>
      <c r="BT42">
        <v>-284.20000000001164</v>
      </c>
      <c r="BU42">
        <v>266.40000000000146</v>
      </c>
      <c r="BV42">
        <v>46</v>
      </c>
      <c r="BW42">
        <v>242.40000000000873</v>
      </c>
      <c r="BX42">
        <v>-84.19999999999709</v>
      </c>
      <c r="BY42">
        <v>280.39999999999418</v>
      </c>
      <c r="BZ42">
        <v>-327.79999999999563</v>
      </c>
      <c r="CA42">
        <v>244</v>
      </c>
      <c r="CB42">
        <v>-98.80000000000291</v>
      </c>
      <c r="CC42">
        <v>-36.400000000001455</v>
      </c>
      <c r="CD42">
        <v>-215.39999999999418</v>
      </c>
      <c r="CE42">
        <v>323.39999999999418</v>
      </c>
      <c r="CF42">
        <v>255.40000000000146</v>
      </c>
      <c r="CG42">
        <v>-277</v>
      </c>
      <c r="CH42">
        <v>-86.19999999999709</v>
      </c>
      <c r="CI42">
        <v>-20.19999999999709</v>
      </c>
      <c r="CJ42">
        <v>246.60000000000582</v>
      </c>
      <c r="CK42">
        <v>-252.40000000000873</v>
      </c>
      <c r="CL42">
        <v>567</v>
      </c>
      <c r="CM42">
        <v>359.40000000000146</v>
      </c>
      <c r="CN42">
        <v>-323.60000000000582</v>
      </c>
      <c r="CO42">
        <v>-9</v>
      </c>
      <c r="CP42">
        <v>-154.80000000000291</v>
      </c>
      <c r="CQ42">
        <v>-94</v>
      </c>
      <c r="CR42">
        <v>-295.40000000000146</v>
      </c>
      <c r="CS42">
        <v>-23.19999999999709</v>
      </c>
      <c r="CT42">
        <v>-15.19999999999709</v>
      </c>
      <c r="CU42">
        <v>-19.80000000000291</v>
      </c>
      <c r="CV42">
        <v>-649</v>
      </c>
      <c r="CW42">
        <v>-225</v>
      </c>
      <c r="CY42">
        <f t="shared" si="2"/>
        <v>-9.1740000000000865</v>
      </c>
      <c r="CZ42">
        <f t="shared" si="3"/>
        <v>168.48199999999997</v>
      </c>
    </row>
    <row r="43" spans="2:104" x14ac:dyDescent="0.25">
      <c r="B43">
        <v>-170.39999999999418</v>
      </c>
      <c r="C43">
        <v>-295.80000000000291</v>
      </c>
      <c r="D43">
        <v>163.19999999999709</v>
      </c>
      <c r="E43">
        <v>-179.39999999999418</v>
      </c>
      <c r="F43">
        <v>230.19999999999709</v>
      </c>
      <c r="G43">
        <v>27.19999999999709</v>
      </c>
      <c r="H43">
        <v>-14.19999999999709</v>
      </c>
      <c r="I43">
        <v>10.19999999999709</v>
      </c>
      <c r="J43">
        <v>28.200000000011642</v>
      </c>
      <c r="K43">
        <v>-30</v>
      </c>
      <c r="L43">
        <v>88.400000000001455</v>
      </c>
      <c r="M43">
        <v>-80.19999999999709</v>
      </c>
      <c r="N43">
        <v>17.200000000004366</v>
      </c>
      <c r="O43">
        <v>50.399999999994179</v>
      </c>
      <c r="P43">
        <v>-61.80000000000291</v>
      </c>
      <c r="Q43">
        <v>-271.20000000000437</v>
      </c>
      <c r="R43">
        <v>-7.4000000000014552</v>
      </c>
      <c r="S43">
        <v>-114.19999999999709</v>
      </c>
      <c r="T43">
        <v>190.39999999999418</v>
      </c>
      <c r="U43">
        <v>-24.200000000004366</v>
      </c>
      <c r="V43">
        <v>-51.19999999999709</v>
      </c>
      <c r="W43">
        <v>111.40000000000146</v>
      </c>
      <c r="X43">
        <v>-152.59999999999854</v>
      </c>
      <c r="Y43">
        <v>146.40000000000146</v>
      </c>
      <c r="Z43">
        <v>-183.40000000000146</v>
      </c>
      <c r="AA43">
        <v>-371.79999999999563</v>
      </c>
      <c r="AB43">
        <v>294.19999999999709</v>
      </c>
      <c r="AC43">
        <v>-298.40000000000873</v>
      </c>
      <c r="AD43">
        <v>-490.19999999999709</v>
      </c>
      <c r="AE43">
        <v>142.20000000000437</v>
      </c>
      <c r="AF43">
        <v>519</v>
      </c>
      <c r="AG43">
        <v>174.39999999999418</v>
      </c>
      <c r="AH43">
        <v>-580.80000000000291</v>
      </c>
      <c r="AI43">
        <v>-158.40000000000146</v>
      </c>
      <c r="AJ43">
        <v>-155</v>
      </c>
      <c r="AK43">
        <v>34</v>
      </c>
      <c r="AL43">
        <v>31.19999999999709</v>
      </c>
      <c r="AM43">
        <v>244.19999999999709</v>
      </c>
      <c r="AN43">
        <v>-70.80000000000291</v>
      </c>
      <c r="AO43">
        <v>583.60000000000582</v>
      </c>
      <c r="AP43">
        <v>274.40000000000146</v>
      </c>
      <c r="AQ43">
        <v>159.59999999999854</v>
      </c>
      <c r="AR43">
        <v>33.19999999999709</v>
      </c>
      <c r="AS43">
        <v>-75.599999999998545</v>
      </c>
      <c r="AT43">
        <v>-162.59999999999127</v>
      </c>
      <c r="AU43">
        <v>202</v>
      </c>
      <c r="AV43">
        <v>-65.399999999994179</v>
      </c>
      <c r="AW43">
        <v>-132.79999999999563</v>
      </c>
      <c r="AX43">
        <v>-15.799999999995634</v>
      </c>
      <c r="AY43">
        <v>-110</v>
      </c>
      <c r="AZ43">
        <v>283.39999999999418</v>
      </c>
      <c r="BA43">
        <v>66.80000000000291</v>
      </c>
      <c r="BB43">
        <v>-125.59999999999854</v>
      </c>
      <c r="BC43">
        <v>-205.99999999999636</v>
      </c>
      <c r="BD43">
        <v>-499</v>
      </c>
      <c r="BE43">
        <v>-242.60000000000582</v>
      </c>
      <c r="BF43">
        <v>227.40000000000873</v>
      </c>
      <c r="BG43">
        <v>418.59999999999127</v>
      </c>
      <c r="BH43">
        <v>-116.79999999999927</v>
      </c>
      <c r="BI43">
        <v>324</v>
      </c>
      <c r="BJ43">
        <v>186.59999999999127</v>
      </c>
      <c r="BK43">
        <v>96.799999999988358</v>
      </c>
      <c r="BL43">
        <v>-91</v>
      </c>
      <c r="BM43">
        <v>-311.40000000000873</v>
      </c>
      <c r="BN43">
        <v>-37.19999999999709</v>
      </c>
      <c r="BO43">
        <v>-339.19999999999709</v>
      </c>
      <c r="BP43">
        <v>-48.19999999999709</v>
      </c>
      <c r="BQ43">
        <v>124.59999999999854</v>
      </c>
      <c r="BR43">
        <v>174.20000000000437</v>
      </c>
      <c r="BS43">
        <v>-32</v>
      </c>
      <c r="BT43">
        <v>-727</v>
      </c>
      <c r="BU43">
        <v>93.599999999998545</v>
      </c>
      <c r="BV43">
        <v>439</v>
      </c>
      <c r="BW43">
        <v>-182.60000000000582</v>
      </c>
      <c r="BX43">
        <v>-189.60000000000582</v>
      </c>
      <c r="BY43">
        <v>-258.79999999999563</v>
      </c>
      <c r="BZ43">
        <v>-32.200000000004366</v>
      </c>
      <c r="CA43">
        <v>32.399999999994179</v>
      </c>
      <c r="CB43">
        <v>300.20000000000437</v>
      </c>
      <c r="CC43">
        <v>1.4000000000014552</v>
      </c>
      <c r="CD43">
        <v>-431</v>
      </c>
      <c r="CE43">
        <v>-183.59999999999854</v>
      </c>
      <c r="CF43">
        <v>-35.600000000005821</v>
      </c>
      <c r="CG43">
        <v>-208</v>
      </c>
      <c r="CH43">
        <v>-261.80000000000291</v>
      </c>
      <c r="CI43">
        <v>-50.200000000004366</v>
      </c>
      <c r="CJ43">
        <v>84.799999999995634</v>
      </c>
      <c r="CK43">
        <v>54.600000000005821</v>
      </c>
      <c r="CL43">
        <v>-359.80000000000291</v>
      </c>
      <c r="CM43">
        <v>2.5999999999985448</v>
      </c>
      <c r="CN43">
        <v>54.400000000008731</v>
      </c>
      <c r="CO43">
        <v>652</v>
      </c>
      <c r="CP43">
        <v>179.60000000000582</v>
      </c>
      <c r="CQ43">
        <v>-215.19999999999709</v>
      </c>
      <c r="CR43">
        <v>109.80000000000291</v>
      </c>
      <c r="CS43">
        <v>-79.399999999994179</v>
      </c>
      <c r="CT43">
        <v>239.19999999999709</v>
      </c>
      <c r="CU43">
        <v>10</v>
      </c>
      <c r="CV43">
        <v>41.200000000004366</v>
      </c>
      <c r="CW43">
        <v>27.80000000000291</v>
      </c>
      <c r="CY43">
        <f t="shared" si="2"/>
        <v>-16.072000000000045</v>
      </c>
      <c r="CZ43">
        <f t="shared" si="3"/>
        <v>175.67599999999985</v>
      </c>
    </row>
    <row r="44" spans="2:104" x14ac:dyDescent="0.25">
      <c r="B44">
        <v>39.19999999999709</v>
      </c>
      <c r="C44">
        <v>121.59999999999854</v>
      </c>
      <c r="D44">
        <v>25.200000000004366</v>
      </c>
      <c r="E44">
        <v>329.79999999998836</v>
      </c>
      <c r="F44">
        <v>120.60000000000582</v>
      </c>
      <c r="G44">
        <v>-128.80000000000291</v>
      </c>
      <c r="H44">
        <v>-323</v>
      </c>
      <c r="I44">
        <v>-211</v>
      </c>
      <c r="J44">
        <v>229.59999999999127</v>
      </c>
      <c r="K44">
        <v>10.200000000011642</v>
      </c>
      <c r="L44">
        <v>192.59999999999854</v>
      </c>
      <c r="M44">
        <v>355.80000000000291</v>
      </c>
      <c r="N44">
        <v>38.19999999999709</v>
      </c>
      <c r="O44">
        <v>-185.19999999999709</v>
      </c>
      <c r="P44">
        <v>183</v>
      </c>
      <c r="Q44">
        <v>-91.799999999995634</v>
      </c>
      <c r="R44">
        <v>-325.79999999999563</v>
      </c>
      <c r="S44">
        <v>-165</v>
      </c>
      <c r="T44">
        <v>-69.599999999991269</v>
      </c>
      <c r="U44">
        <v>169.20000000000437</v>
      </c>
      <c r="V44">
        <v>-36</v>
      </c>
      <c r="W44">
        <v>-318.60000000000582</v>
      </c>
      <c r="X44">
        <v>-140.59999999999854</v>
      </c>
      <c r="Y44">
        <v>330.59999999999854</v>
      </c>
      <c r="Z44">
        <v>102.40000000000146</v>
      </c>
      <c r="AA44">
        <v>-65</v>
      </c>
      <c r="AB44">
        <v>81.80000000000291</v>
      </c>
      <c r="AC44">
        <v>-343.19999999999709</v>
      </c>
      <c r="AD44">
        <v>-398.80000000000291</v>
      </c>
      <c r="AE44">
        <v>-180.20000000000437</v>
      </c>
      <c r="AF44">
        <v>-139.39999999999418</v>
      </c>
      <c r="AG44">
        <v>-75.19999999999709</v>
      </c>
      <c r="AH44">
        <v>295.80000000000291</v>
      </c>
      <c r="AI44">
        <v>37.19999999999709</v>
      </c>
      <c r="AJ44">
        <v>30</v>
      </c>
      <c r="AK44">
        <v>98.400000000001455</v>
      </c>
      <c r="AL44">
        <v>118.20000000000437</v>
      </c>
      <c r="AM44">
        <v>188</v>
      </c>
      <c r="AN44">
        <v>493.40000000000873</v>
      </c>
      <c r="AO44">
        <v>-263.60000000000582</v>
      </c>
      <c r="AP44">
        <v>327.59999999999854</v>
      </c>
      <c r="AQ44">
        <v>260.80000000000291</v>
      </c>
      <c r="AR44">
        <v>-344.79999999999563</v>
      </c>
      <c r="AS44">
        <v>-195.59999999999854</v>
      </c>
      <c r="AT44">
        <v>113.59999999999127</v>
      </c>
      <c r="AU44">
        <v>269</v>
      </c>
      <c r="AV44">
        <v>-37.600000000005821</v>
      </c>
      <c r="AW44">
        <v>-74.200000000004366</v>
      </c>
      <c r="AX44">
        <v>70.599999999998545</v>
      </c>
      <c r="AY44">
        <v>32.19999999999709</v>
      </c>
      <c r="AZ44">
        <v>332.60000000000582</v>
      </c>
      <c r="BA44">
        <v>-25.80000000000291</v>
      </c>
      <c r="BB44">
        <v>189.40000000000146</v>
      </c>
      <c r="BC44">
        <v>-200.20000000000073</v>
      </c>
      <c r="BD44">
        <v>47.599999999998545</v>
      </c>
      <c r="BE44">
        <v>302.40000000000146</v>
      </c>
      <c r="BF44">
        <v>107.19999999999709</v>
      </c>
      <c r="BG44">
        <v>-219</v>
      </c>
      <c r="BH44">
        <v>438.59999999999854</v>
      </c>
      <c r="BI44">
        <v>133.80000000000291</v>
      </c>
      <c r="BJ44">
        <v>31.400000000008731</v>
      </c>
      <c r="BK44">
        <v>-69.399999999994179</v>
      </c>
      <c r="BL44">
        <v>-126.59999999999854</v>
      </c>
      <c r="BM44">
        <v>19.200000000011642</v>
      </c>
      <c r="BN44">
        <v>208.60000000000582</v>
      </c>
      <c r="BO44">
        <v>29.19999999999709</v>
      </c>
      <c r="BP44">
        <v>169.80000000000291</v>
      </c>
      <c r="BQ44">
        <v>0.60000000000582077</v>
      </c>
      <c r="BR44">
        <v>317.40000000000146</v>
      </c>
      <c r="BS44">
        <v>-38.200000000004366</v>
      </c>
      <c r="BT44">
        <v>-86.399999999994179</v>
      </c>
      <c r="BU44">
        <v>254.19999999999709</v>
      </c>
      <c r="BV44">
        <v>327.40000000000146</v>
      </c>
      <c r="BW44">
        <v>128.19999999999709</v>
      </c>
      <c r="BX44">
        <v>-133.80000000000291</v>
      </c>
      <c r="BY44">
        <v>194.40000000000146</v>
      </c>
      <c r="BZ44">
        <v>61.400000000001455</v>
      </c>
      <c r="CA44">
        <v>-82.19999999999709</v>
      </c>
      <c r="CB44">
        <v>252</v>
      </c>
      <c r="CC44">
        <v>153</v>
      </c>
      <c r="CD44">
        <v>296.19999999999709</v>
      </c>
      <c r="CE44">
        <v>-87</v>
      </c>
      <c r="CF44">
        <v>-193.19999999999709</v>
      </c>
      <c r="CG44">
        <v>-229.79999999999563</v>
      </c>
      <c r="CH44">
        <v>129</v>
      </c>
      <c r="CI44">
        <v>127.80000000000291</v>
      </c>
      <c r="CJ44">
        <v>126.59999999999854</v>
      </c>
      <c r="CK44">
        <v>-167.19999999999709</v>
      </c>
      <c r="CL44">
        <v>84</v>
      </c>
      <c r="CM44">
        <v>182.60000000000582</v>
      </c>
      <c r="CN44">
        <v>-168.20000000001164</v>
      </c>
      <c r="CO44">
        <v>-340.19999999999709</v>
      </c>
      <c r="CP44">
        <v>245.59999999999127</v>
      </c>
      <c r="CQ44">
        <v>-29.200000000004366</v>
      </c>
      <c r="CR44">
        <v>1</v>
      </c>
      <c r="CS44">
        <v>67.19999999999709</v>
      </c>
      <c r="CT44">
        <v>134.19999999999709</v>
      </c>
      <c r="CU44">
        <v>237.19999999999709</v>
      </c>
      <c r="CV44">
        <v>193.79999999999563</v>
      </c>
      <c r="CW44">
        <v>232.80000000000291</v>
      </c>
      <c r="CY44">
        <f t="shared" si="2"/>
        <v>41.116000000000383</v>
      </c>
      <c r="CZ44">
        <f t="shared" si="3"/>
        <v>167.3040000000002</v>
      </c>
    </row>
    <row r="45" spans="2:104" x14ac:dyDescent="0.25">
      <c r="B45">
        <v>-157.60000000000582</v>
      </c>
      <c r="C45">
        <v>151.40000000000146</v>
      </c>
      <c r="D45">
        <v>-208.40000000000146</v>
      </c>
      <c r="E45">
        <v>-398.39999999999418</v>
      </c>
      <c r="F45">
        <v>129.59999999999127</v>
      </c>
      <c r="G45">
        <v>153.80000000000291</v>
      </c>
      <c r="H45">
        <v>-139.40000000000146</v>
      </c>
      <c r="I45">
        <v>-68</v>
      </c>
      <c r="J45">
        <v>-448.59999999999127</v>
      </c>
      <c r="K45">
        <v>-304.80000000000291</v>
      </c>
      <c r="L45">
        <v>53.80000000000291</v>
      </c>
      <c r="M45">
        <v>448.79999999999563</v>
      </c>
      <c r="N45">
        <v>128.20000000000437</v>
      </c>
      <c r="O45">
        <v>-143</v>
      </c>
      <c r="P45">
        <v>121.19999999999709</v>
      </c>
      <c r="Q45">
        <v>-193</v>
      </c>
      <c r="R45">
        <v>93.19999999999709</v>
      </c>
      <c r="S45">
        <v>-168.40000000000146</v>
      </c>
      <c r="T45">
        <v>202.39999999999418</v>
      </c>
      <c r="U45">
        <v>-198.20000000000437</v>
      </c>
      <c r="V45">
        <v>527</v>
      </c>
      <c r="W45">
        <v>-134.79999999999563</v>
      </c>
      <c r="X45">
        <v>312</v>
      </c>
      <c r="Y45">
        <v>257</v>
      </c>
      <c r="Z45">
        <v>92.599999999998545</v>
      </c>
      <c r="AA45">
        <v>318</v>
      </c>
      <c r="AB45">
        <v>-75.19999999999709</v>
      </c>
      <c r="AC45">
        <v>149.40000000000873</v>
      </c>
      <c r="AD45">
        <v>205.60000000000582</v>
      </c>
      <c r="AE45">
        <v>186.20000000000437</v>
      </c>
      <c r="AF45">
        <v>-106.60000000000582</v>
      </c>
      <c r="AG45">
        <v>-103.59999999999127</v>
      </c>
      <c r="AH45">
        <v>482</v>
      </c>
      <c r="AI45">
        <v>-63.19999999999709</v>
      </c>
      <c r="AJ45">
        <v>-207.40000000000873</v>
      </c>
      <c r="AK45">
        <v>-213</v>
      </c>
      <c r="AL45">
        <v>28.599999999998545</v>
      </c>
      <c r="AM45">
        <v>-197</v>
      </c>
      <c r="AN45">
        <v>-119.20000000001164</v>
      </c>
      <c r="AO45">
        <v>95</v>
      </c>
      <c r="AP45">
        <v>125.59999999999854</v>
      </c>
      <c r="AQ45">
        <v>95.19999999999709</v>
      </c>
      <c r="AR45">
        <v>22.799999999995634</v>
      </c>
      <c r="AS45">
        <v>-103.20000000000437</v>
      </c>
      <c r="AT45">
        <v>-137.59999999999127</v>
      </c>
      <c r="AU45">
        <v>227.20000000000437</v>
      </c>
      <c r="AV45">
        <v>178.19999999999709</v>
      </c>
      <c r="AW45">
        <v>171.20000000000437</v>
      </c>
      <c r="AX45">
        <v>484</v>
      </c>
      <c r="AY45">
        <v>-326.60000000000582</v>
      </c>
      <c r="AZ45">
        <v>94.799999999988358</v>
      </c>
      <c r="BA45">
        <v>67.19999999999709</v>
      </c>
      <c r="BB45">
        <v>-66.600000000005821</v>
      </c>
      <c r="BC45">
        <v>184.59999999999854</v>
      </c>
      <c r="BD45">
        <v>-388.59999999999854</v>
      </c>
      <c r="BE45">
        <v>188</v>
      </c>
      <c r="BF45">
        <v>-88</v>
      </c>
      <c r="BG45">
        <v>-180.79999999998836</v>
      </c>
      <c r="BH45">
        <v>388</v>
      </c>
      <c r="BI45">
        <v>220.59999999999127</v>
      </c>
      <c r="BJ45">
        <v>-201.19999999999709</v>
      </c>
      <c r="BK45">
        <v>254.39999999999418</v>
      </c>
      <c r="BL45">
        <v>572.19999999999709</v>
      </c>
      <c r="BM45">
        <v>71.599999999991269</v>
      </c>
      <c r="BN45">
        <v>173.59999999999127</v>
      </c>
      <c r="BO45">
        <v>262.80000000000291</v>
      </c>
      <c r="BP45">
        <v>-10.400000000001455</v>
      </c>
      <c r="BQ45">
        <v>178.39999999999418</v>
      </c>
      <c r="BR45">
        <v>-85.400000000001455</v>
      </c>
      <c r="BS45">
        <v>-167.19999999999709</v>
      </c>
      <c r="BT45">
        <v>-20.19999999999709</v>
      </c>
      <c r="BU45">
        <v>220.40000000000146</v>
      </c>
      <c r="BV45">
        <v>316.20000000000437</v>
      </c>
      <c r="BW45">
        <v>-205.19999999999709</v>
      </c>
      <c r="BX45">
        <v>202.19999999999709</v>
      </c>
      <c r="BY45">
        <v>43.19999999999709</v>
      </c>
      <c r="BZ45">
        <v>-16</v>
      </c>
      <c r="CA45">
        <v>-345</v>
      </c>
      <c r="CB45">
        <v>102.40000000000146</v>
      </c>
      <c r="CC45">
        <v>-202.40000000000146</v>
      </c>
      <c r="CD45">
        <v>59.399999999994179</v>
      </c>
      <c r="CE45">
        <v>53.200000000004366</v>
      </c>
      <c r="CF45">
        <v>-66</v>
      </c>
      <c r="CG45">
        <v>166</v>
      </c>
      <c r="CH45">
        <v>6.8000000000029104</v>
      </c>
      <c r="CI45">
        <v>-87</v>
      </c>
      <c r="CJ45">
        <v>16.200000000004366</v>
      </c>
      <c r="CK45">
        <v>27.80000000000291</v>
      </c>
      <c r="CL45">
        <v>25</v>
      </c>
      <c r="CM45">
        <v>30.799999999995634</v>
      </c>
      <c r="CN45">
        <v>-122.79999999998836</v>
      </c>
      <c r="CO45">
        <v>-314.80000000000291</v>
      </c>
      <c r="CP45">
        <v>-255.59999999999127</v>
      </c>
      <c r="CQ45">
        <v>61.400000000001455</v>
      </c>
      <c r="CR45">
        <v>-173.80000000000291</v>
      </c>
      <c r="CS45">
        <v>88.80000000000291</v>
      </c>
      <c r="CT45">
        <v>361.20000000000437</v>
      </c>
      <c r="CU45">
        <v>-171.59999999999127</v>
      </c>
      <c r="CV45">
        <v>-2.5999999999985448</v>
      </c>
      <c r="CW45">
        <v>-509.20000000000437</v>
      </c>
      <c r="CY45">
        <f t="shared" si="2"/>
        <v>19.815999999999839</v>
      </c>
      <c r="CZ45">
        <f t="shared" si="3"/>
        <v>177.72799999999938</v>
      </c>
    </row>
    <row r="46" spans="2:104" x14ac:dyDescent="0.25">
      <c r="B46">
        <v>-8.3999999999941792</v>
      </c>
      <c r="C46">
        <v>-565</v>
      </c>
      <c r="D46">
        <v>-9</v>
      </c>
      <c r="E46">
        <v>26.399999999994179</v>
      </c>
      <c r="F46">
        <v>-5.5999999999912689</v>
      </c>
      <c r="G46">
        <v>96.80000000000291</v>
      </c>
      <c r="H46">
        <v>-144</v>
      </c>
      <c r="I46">
        <v>1.8000000000029104</v>
      </c>
      <c r="J46">
        <v>-89.400000000008731</v>
      </c>
      <c r="K46">
        <v>-2.4000000000087311</v>
      </c>
      <c r="L46">
        <v>-229.40000000000146</v>
      </c>
      <c r="M46">
        <v>285.59999999999854</v>
      </c>
      <c r="N46">
        <v>-33.600000000005821</v>
      </c>
      <c r="O46">
        <v>54</v>
      </c>
      <c r="P46">
        <v>-416.80000000000291</v>
      </c>
      <c r="Q46">
        <v>269.40000000000146</v>
      </c>
      <c r="R46">
        <v>419</v>
      </c>
      <c r="S46">
        <v>-152</v>
      </c>
      <c r="T46">
        <v>304.60000000000582</v>
      </c>
      <c r="U46">
        <v>-121.19999999999709</v>
      </c>
      <c r="V46">
        <v>-590.40000000000146</v>
      </c>
      <c r="W46">
        <v>63</v>
      </c>
      <c r="X46">
        <v>100.19999999999709</v>
      </c>
      <c r="Y46">
        <v>-288.19999999999709</v>
      </c>
      <c r="Z46">
        <v>-61.599999999998545</v>
      </c>
      <c r="AA46">
        <v>-318</v>
      </c>
      <c r="AB46">
        <v>0.19999999999708962</v>
      </c>
      <c r="AC46">
        <v>29</v>
      </c>
      <c r="AD46">
        <v>-322.80000000000291</v>
      </c>
      <c r="AE46">
        <v>-103</v>
      </c>
      <c r="AF46">
        <v>85.80000000000291</v>
      </c>
      <c r="AG46">
        <v>44.399999999994179</v>
      </c>
      <c r="AH46">
        <v>179</v>
      </c>
      <c r="AI46">
        <v>177.40000000000146</v>
      </c>
      <c r="AJ46">
        <v>-58.599999999991269</v>
      </c>
      <c r="AK46">
        <v>145.20000000000437</v>
      </c>
      <c r="AL46">
        <v>2.1999999999970896</v>
      </c>
      <c r="AM46">
        <v>-231</v>
      </c>
      <c r="AN46">
        <v>38.80000000000291</v>
      </c>
      <c r="AO46">
        <v>135</v>
      </c>
      <c r="AP46">
        <v>-10.599999999998545</v>
      </c>
      <c r="AQ46">
        <v>306.59999999999854</v>
      </c>
      <c r="AR46">
        <v>-7.5999999999985448</v>
      </c>
      <c r="AS46">
        <v>210.80000000000291</v>
      </c>
      <c r="AT46">
        <v>-3.1999999999970896</v>
      </c>
      <c r="AU46">
        <v>-188.40000000000146</v>
      </c>
      <c r="AV46">
        <v>-27.799999999988358</v>
      </c>
      <c r="AW46">
        <v>-111.80000000000291</v>
      </c>
      <c r="AX46">
        <v>-144</v>
      </c>
      <c r="AY46">
        <v>-109.39999999999418</v>
      </c>
      <c r="AZ46">
        <v>239.20000000001164</v>
      </c>
      <c r="BA46">
        <v>-218.80000000000291</v>
      </c>
      <c r="BB46">
        <v>-80.799999999995634</v>
      </c>
      <c r="BC46">
        <v>387</v>
      </c>
      <c r="BD46">
        <v>-17.600000000005821</v>
      </c>
      <c r="BE46">
        <v>-111.59999999999854</v>
      </c>
      <c r="BF46">
        <v>78.19999999999709</v>
      </c>
      <c r="BG46">
        <v>-49.200000000011642</v>
      </c>
      <c r="BH46">
        <v>138.60000000000218</v>
      </c>
      <c r="BI46">
        <v>329.80000000000291</v>
      </c>
      <c r="BJ46">
        <v>-180.80000000000291</v>
      </c>
      <c r="BK46">
        <v>101.80000000000291</v>
      </c>
      <c r="BL46">
        <v>24.599999999998545</v>
      </c>
      <c r="BM46">
        <v>-347.80000000000291</v>
      </c>
      <c r="BN46">
        <v>68.19999999999709</v>
      </c>
      <c r="BO46">
        <v>-161.19999999999709</v>
      </c>
      <c r="BP46">
        <v>10.599999999998545</v>
      </c>
      <c r="BQ46">
        <v>-124.79999999999563</v>
      </c>
      <c r="BR46">
        <v>45.599999999998545</v>
      </c>
      <c r="BS46">
        <v>-97.400000000001455</v>
      </c>
      <c r="BT46">
        <v>-30.400000000008731</v>
      </c>
      <c r="BU46">
        <v>145.40000000000146</v>
      </c>
      <c r="BV46">
        <v>-267.20000000000437</v>
      </c>
      <c r="BW46">
        <v>-127.39999999999418</v>
      </c>
      <c r="BX46">
        <v>181.20000000001164</v>
      </c>
      <c r="BY46">
        <v>-189.40000000000146</v>
      </c>
      <c r="BZ46">
        <v>-43.80000000000291</v>
      </c>
      <c r="CA46">
        <v>279.80000000000291</v>
      </c>
      <c r="CB46">
        <v>157.19999999999709</v>
      </c>
      <c r="CC46">
        <v>-227.19999999999709</v>
      </c>
      <c r="CD46">
        <v>254.40000000000873</v>
      </c>
      <c r="CE46">
        <v>370.39999999999418</v>
      </c>
      <c r="CF46">
        <v>-390.19999999999709</v>
      </c>
      <c r="CG46">
        <v>115.40000000000146</v>
      </c>
      <c r="CH46">
        <v>-55</v>
      </c>
      <c r="CI46">
        <v>-244.40000000000146</v>
      </c>
      <c r="CJ46">
        <v>164</v>
      </c>
      <c r="CK46">
        <v>252</v>
      </c>
      <c r="CL46">
        <v>75</v>
      </c>
      <c r="CM46">
        <v>99.599999999998545</v>
      </c>
      <c r="CN46">
        <v>-238</v>
      </c>
      <c r="CO46">
        <v>319</v>
      </c>
      <c r="CP46">
        <v>63.80000000000291</v>
      </c>
      <c r="CQ46">
        <v>-161.40000000000146</v>
      </c>
      <c r="CR46">
        <v>218.20000000000073</v>
      </c>
      <c r="CS46">
        <v>221</v>
      </c>
      <c r="CT46">
        <v>107</v>
      </c>
      <c r="CU46">
        <v>372.59999999999127</v>
      </c>
      <c r="CV46">
        <v>15.19999999999709</v>
      </c>
      <c r="CW46">
        <v>136</v>
      </c>
      <c r="CY46">
        <f t="shared" si="2"/>
        <v>2.2840000000001601</v>
      </c>
      <c r="CZ46">
        <f t="shared" si="3"/>
        <v>156.63600000000028</v>
      </c>
    </row>
    <row r="47" spans="2:104" x14ac:dyDescent="0.25">
      <c r="B47">
        <v>152.19999999999709</v>
      </c>
      <c r="C47">
        <v>-335.19999999999709</v>
      </c>
      <c r="D47">
        <v>-39.400000000001455</v>
      </c>
      <c r="E47">
        <v>-148</v>
      </c>
      <c r="F47">
        <v>126.39999999999418</v>
      </c>
      <c r="G47">
        <v>83.599999999998545</v>
      </c>
      <c r="H47">
        <v>-270.40000000000146</v>
      </c>
      <c r="I47">
        <v>37.80000000000291</v>
      </c>
      <c r="J47">
        <v>-127.19999999999709</v>
      </c>
      <c r="K47">
        <v>-393.79999999998836</v>
      </c>
      <c r="L47">
        <v>71</v>
      </c>
      <c r="M47">
        <v>132.60000000000582</v>
      </c>
      <c r="N47">
        <v>-106.79999999999563</v>
      </c>
      <c r="O47">
        <v>-116.39999999999418</v>
      </c>
      <c r="P47">
        <v>380</v>
      </c>
      <c r="Q47">
        <v>234</v>
      </c>
      <c r="R47">
        <v>-88</v>
      </c>
      <c r="S47">
        <v>-194.40000000000146</v>
      </c>
      <c r="T47">
        <v>73.399999999994179</v>
      </c>
      <c r="U47">
        <v>52.599999999998545</v>
      </c>
      <c r="V47">
        <v>58.19999999999709</v>
      </c>
      <c r="W47">
        <v>-40.200000000004366</v>
      </c>
      <c r="X47">
        <v>-45.599999999998545</v>
      </c>
      <c r="Y47">
        <v>-55.400000000001455</v>
      </c>
      <c r="Z47">
        <v>529.59999999999854</v>
      </c>
      <c r="AA47">
        <v>-1</v>
      </c>
      <c r="AB47">
        <v>-308</v>
      </c>
      <c r="AC47">
        <v>-381</v>
      </c>
      <c r="AD47">
        <v>437.40000000000146</v>
      </c>
      <c r="AE47">
        <v>236.39999999999418</v>
      </c>
      <c r="AF47">
        <v>190.60000000000582</v>
      </c>
      <c r="AG47">
        <v>-44</v>
      </c>
      <c r="AH47">
        <v>-67.600000000005821</v>
      </c>
      <c r="AI47">
        <v>-221.20000000000437</v>
      </c>
      <c r="AJ47">
        <v>95.599999999991269</v>
      </c>
      <c r="AK47">
        <v>-104.80000000000291</v>
      </c>
      <c r="AL47">
        <v>234</v>
      </c>
      <c r="AM47">
        <v>56.200000000004366</v>
      </c>
      <c r="AN47">
        <v>-40.19999999999709</v>
      </c>
      <c r="AO47">
        <v>41.200000000004366</v>
      </c>
      <c r="AP47">
        <v>-14.400000000001455</v>
      </c>
      <c r="AQ47">
        <v>394.60000000000582</v>
      </c>
      <c r="AR47">
        <v>209</v>
      </c>
      <c r="AS47">
        <v>88.80000000000291</v>
      </c>
      <c r="AT47">
        <v>100.59999999999127</v>
      </c>
      <c r="AU47">
        <v>292.80000000000291</v>
      </c>
      <c r="AV47">
        <v>347.19999999999709</v>
      </c>
      <c r="AW47">
        <v>63.400000000001455</v>
      </c>
      <c r="AX47">
        <v>29.19999999999709</v>
      </c>
      <c r="AY47">
        <v>271.80000000000291</v>
      </c>
      <c r="AZ47">
        <v>58.599999999991269</v>
      </c>
      <c r="BA47">
        <v>231.80000000000291</v>
      </c>
      <c r="BB47">
        <v>46.599999999998545</v>
      </c>
      <c r="BC47">
        <v>205.40000000000146</v>
      </c>
      <c r="BD47">
        <v>60.400000000001455</v>
      </c>
      <c r="BE47">
        <v>-113.80000000000291</v>
      </c>
      <c r="BF47">
        <v>71</v>
      </c>
      <c r="BG47">
        <v>-165.79999999998836</v>
      </c>
      <c r="BH47">
        <v>57.599999999998545</v>
      </c>
      <c r="BI47">
        <v>162.80000000000291</v>
      </c>
      <c r="BJ47">
        <v>352</v>
      </c>
      <c r="BK47">
        <v>-160.80000000000291</v>
      </c>
      <c r="BL47">
        <v>-557.19999999999709</v>
      </c>
      <c r="BM47">
        <v>70.400000000008731</v>
      </c>
      <c r="BN47">
        <v>-8.3999999999941792</v>
      </c>
      <c r="BO47">
        <v>-80</v>
      </c>
      <c r="BP47">
        <v>-207.80000000000291</v>
      </c>
      <c r="BQ47">
        <v>25</v>
      </c>
      <c r="BR47">
        <v>115.40000000000146</v>
      </c>
      <c r="BS47">
        <v>221.80000000000291</v>
      </c>
      <c r="BT47">
        <v>240.60000000000582</v>
      </c>
      <c r="BU47">
        <v>261.79999999999563</v>
      </c>
      <c r="BV47">
        <v>-123.79999999999563</v>
      </c>
      <c r="BW47">
        <v>42.599999999991269</v>
      </c>
      <c r="BX47">
        <v>-90.600000000005821</v>
      </c>
      <c r="BY47">
        <v>100.80000000000291</v>
      </c>
      <c r="BZ47">
        <v>-7.1999999999970896</v>
      </c>
      <c r="CA47">
        <v>92.399999999994179</v>
      </c>
      <c r="CB47">
        <v>-320.19999999999709</v>
      </c>
      <c r="CC47">
        <v>45.399999999994179</v>
      </c>
      <c r="CD47">
        <v>259.39999999999418</v>
      </c>
      <c r="CE47">
        <v>-89.799999999995634</v>
      </c>
      <c r="CF47">
        <v>-2.6000000000058208</v>
      </c>
      <c r="CG47">
        <v>140.39999999999418</v>
      </c>
      <c r="CH47">
        <v>94.399999999994179</v>
      </c>
      <c r="CI47">
        <v>498.80000000000291</v>
      </c>
      <c r="CJ47">
        <v>87.400000000001455</v>
      </c>
      <c r="CK47">
        <v>30</v>
      </c>
      <c r="CL47">
        <v>278</v>
      </c>
      <c r="CM47">
        <v>43.80000000000291</v>
      </c>
      <c r="CN47">
        <v>103</v>
      </c>
      <c r="CO47">
        <v>12.80000000000291</v>
      </c>
      <c r="CP47">
        <v>85.599999999991269</v>
      </c>
      <c r="CQ47">
        <v>327.20000000000437</v>
      </c>
      <c r="CR47">
        <v>6.6000000000021828</v>
      </c>
      <c r="CS47">
        <v>-6.1999999999970896</v>
      </c>
      <c r="CT47">
        <v>221.40000000000146</v>
      </c>
      <c r="CU47">
        <v>-234.79999999998836</v>
      </c>
      <c r="CV47">
        <v>3.6000000000058208</v>
      </c>
      <c r="CW47">
        <v>-249.79999999999563</v>
      </c>
      <c r="CY47">
        <f t="shared" si="2"/>
        <v>41.132000000000225</v>
      </c>
      <c r="CZ47">
        <f t="shared" si="3"/>
        <v>152.3679999999994</v>
      </c>
    </row>
    <row r="48" spans="2:104" x14ac:dyDescent="0.25">
      <c r="B48">
        <v>232.40000000000873</v>
      </c>
      <c r="C48">
        <v>-47.200000000004366</v>
      </c>
      <c r="D48">
        <v>-165.80000000000291</v>
      </c>
      <c r="E48">
        <v>-175</v>
      </c>
      <c r="F48">
        <v>57.600000000005821</v>
      </c>
      <c r="G48">
        <v>73.599999999998545</v>
      </c>
      <c r="H48">
        <v>504.59999999999854</v>
      </c>
      <c r="I48">
        <v>-90</v>
      </c>
      <c r="J48">
        <v>-323</v>
      </c>
      <c r="K48">
        <v>247.39999999999418</v>
      </c>
      <c r="L48">
        <v>-569.40000000000146</v>
      </c>
      <c r="M48">
        <v>201.19999999999709</v>
      </c>
      <c r="N48">
        <v>210.40000000000146</v>
      </c>
      <c r="O48">
        <v>17.599999999991269</v>
      </c>
      <c r="P48">
        <v>-298.80000000000291</v>
      </c>
      <c r="Q48">
        <v>-103</v>
      </c>
      <c r="R48">
        <v>-48.19999999999709</v>
      </c>
      <c r="S48">
        <v>180.40000000000146</v>
      </c>
      <c r="T48">
        <v>216.19999999999709</v>
      </c>
      <c r="U48">
        <v>-262.79999999999563</v>
      </c>
      <c r="V48">
        <v>-11.599999999998545</v>
      </c>
      <c r="W48">
        <v>516.60000000000582</v>
      </c>
      <c r="X48">
        <v>41</v>
      </c>
      <c r="Y48">
        <v>-56.400000000001455</v>
      </c>
      <c r="Z48">
        <v>-57.599999999998545</v>
      </c>
      <c r="AA48">
        <v>-252.80000000000291</v>
      </c>
      <c r="AB48">
        <v>171</v>
      </c>
      <c r="AC48">
        <v>-212.20000000001164</v>
      </c>
      <c r="AD48">
        <v>188.19999999999709</v>
      </c>
      <c r="AE48">
        <v>-22.799999999995634</v>
      </c>
      <c r="AF48">
        <v>26</v>
      </c>
      <c r="AG48">
        <v>31.80000000000291</v>
      </c>
      <c r="AH48">
        <v>66.600000000005821</v>
      </c>
      <c r="AI48">
        <v>-209.40000000000146</v>
      </c>
      <c r="AJ48">
        <v>-32.599999999991269</v>
      </c>
      <c r="AK48">
        <v>540.80000000000291</v>
      </c>
      <c r="AL48">
        <v>-54</v>
      </c>
      <c r="AM48">
        <v>-493.40000000000146</v>
      </c>
      <c r="AN48">
        <v>-190.19999999999709</v>
      </c>
      <c r="AO48">
        <v>-154.20000000000437</v>
      </c>
      <c r="AP48">
        <v>177.59999999999854</v>
      </c>
      <c r="AQ48">
        <v>52.799999999995634</v>
      </c>
      <c r="AR48">
        <v>-123.79999999999563</v>
      </c>
      <c r="AS48">
        <v>32.399999999994179</v>
      </c>
      <c r="AT48">
        <v>-18.80000000000291</v>
      </c>
      <c r="AU48">
        <v>-470.80000000000291</v>
      </c>
      <c r="AV48">
        <v>-89.19999999999709</v>
      </c>
      <c r="AW48">
        <v>-31.599999999998545</v>
      </c>
      <c r="AX48">
        <v>420.80000000000291</v>
      </c>
      <c r="AY48">
        <v>-34.200000000011642</v>
      </c>
      <c r="AZ48">
        <v>-3.1999999999970896</v>
      </c>
      <c r="BA48">
        <v>-292</v>
      </c>
      <c r="BB48">
        <v>-225</v>
      </c>
      <c r="BC48">
        <v>-190.59999999999854</v>
      </c>
      <c r="BD48">
        <v>300.20000000000437</v>
      </c>
      <c r="BE48">
        <v>-172.39999999999418</v>
      </c>
      <c r="BF48">
        <v>251.40000000000873</v>
      </c>
      <c r="BG48">
        <v>171.79999999998836</v>
      </c>
      <c r="BH48">
        <v>-26</v>
      </c>
      <c r="BI48">
        <v>283.59999999999127</v>
      </c>
      <c r="BJ48">
        <v>248.59999999999127</v>
      </c>
      <c r="BK48">
        <v>50.200000000011642</v>
      </c>
      <c r="BL48">
        <v>410.80000000000291</v>
      </c>
      <c r="BM48">
        <v>232.80000000000291</v>
      </c>
      <c r="BN48">
        <v>112.39999999999418</v>
      </c>
      <c r="BO48">
        <v>-3.6000000000058208</v>
      </c>
      <c r="BP48">
        <v>143.40000000000146</v>
      </c>
      <c r="BQ48">
        <v>416.19999999999709</v>
      </c>
      <c r="BR48">
        <v>60.799999999995634</v>
      </c>
      <c r="BS48">
        <v>-32.200000000004366</v>
      </c>
      <c r="BT48">
        <v>68</v>
      </c>
      <c r="BU48">
        <v>-241.39999999999418</v>
      </c>
      <c r="BV48">
        <v>208</v>
      </c>
      <c r="BW48">
        <v>-161.79999999998836</v>
      </c>
      <c r="BX48">
        <v>-631.39999999999418</v>
      </c>
      <c r="BY48">
        <v>-16.200000000004366</v>
      </c>
      <c r="BZ48">
        <v>-30.19999999999709</v>
      </c>
      <c r="CA48">
        <v>187.60000000000582</v>
      </c>
      <c r="CB48">
        <v>208.39999999999418</v>
      </c>
      <c r="CC48">
        <v>-22.799999999995634</v>
      </c>
      <c r="CD48">
        <v>-116</v>
      </c>
      <c r="CE48">
        <v>152</v>
      </c>
      <c r="CF48">
        <v>-11</v>
      </c>
      <c r="CG48">
        <v>86.80000000000291</v>
      </c>
      <c r="CH48">
        <v>58.80000000000291</v>
      </c>
      <c r="CI48">
        <v>-36.200000000004366</v>
      </c>
      <c r="CJ48">
        <v>-56.80000000000291</v>
      </c>
      <c r="CK48">
        <v>-150.20000000001164</v>
      </c>
      <c r="CL48">
        <v>-440.19999999999709</v>
      </c>
      <c r="CM48">
        <v>-22.400000000001455</v>
      </c>
      <c r="CN48">
        <v>-155.60000000000582</v>
      </c>
      <c r="CO48">
        <v>229.79999999999563</v>
      </c>
      <c r="CP48">
        <v>100.19999999999709</v>
      </c>
      <c r="CQ48">
        <v>34.599999999998545</v>
      </c>
      <c r="CR48">
        <v>-177.80000000000291</v>
      </c>
      <c r="CS48">
        <v>-146.80000000000291</v>
      </c>
      <c r="CT48">
        <v>35.19999999999709</v>
      </c>
      <c r="CU48">
        <v>-138.60000000000582</v>
      </c>
      <c r="CV48">
        <v>521.79999999999563</v>
      </c>
      <c r="CW48">
        <v>-4</v>
      </c>
      <c r="CY48">
        <f t="shared" si="2"/>
        <v>6.7719999999995339</v>
      </c>
      <c r="CZ48">
        <f t="shared" si="3"/>
        <v>168.83600000000007</v>
      </c>
    </row>
    <row r="49" spans="2:104" x14ac:dyDescent="0.25">
      <c r="B49">
        <v>228.39999999999418</v>
      </c>
      <c r="C49">
        <v>167.40000000000146</v>
      </c>
      <c r="D49">
        <v>258.80000000000291</v>
      </c>
      <c r="E49">
        <v>-132.59999999999127</v>
      </c>
      <c r="F49">
        <v>-39.600000000005821</v>
      </c>
      <c r="G49">
        <v>-270</v>
      </c>
      <c r="H49">
        <v>-105.19999999999709</v>
      </c>
      <c r="I49">
        <v>-184</v>
      </c>
      <c r="J49">
        <v>29.399999999994179</v>
      </c>
      <c r="K49">
        <v>84.600000000005821</v>
      </c>
      <c r="L49">
        <v>397.20000000000437</v>
      </c>
      <c r="M49">
        <v>-102</v>
      </c>
      <c r="N49">
        <v>63.599999999998545</v>
      </c>
      <c r="O49">
        <v>106.60000000000582</v>
      </c>
      <c r="P49">
        <v>107.60000000000582</v>
      </c>
      <c r="Q49">
        <v>209.39999999999418</v>
      </c>
      <c r="R49">
        <v>-275</v>
      </c>
      <c r="S49">
        <v>245.59999999999854</v>
      </c>
      <c r="T49">
        <v>-139.59999999999127</v>
      </c>
      <c r="U49">
        <v>19.399999999994179</v>
      </c>
      <c r="V49">
        <v>-75.599999999998545</v>
      </c>
      <c r="W49">
        <v>298.59999999999854</v>
      </c>
      <c r="X49">
        <v>-87.400000000001455</v>
      </c>
      <c r="Y49">
        <v>57.80000000000291</v>
      </c>
      <c r="Z49">
        <v>-1.1999999999970896</v>
      </c>
      <c r="AA49">
        <v>157.20000000000437</v>
      </c>
      <c r="AB49">
        <v>-65.80000000000291</v>
      </c>
      <c r="AC49">
        <v>-206.59999999999127</v>
      </c>
      <c r="AD49">
        <v>-103.19999999999709</v>
      </c>
      <c r="AE49">
        <v>-284</v>
      </c>
      <c r="AF49">
        <v>-214</v>
      </c>
      <c r="AG49">
        <v>56.599999999991269</v>
      </c>
      <c r="AH49">
        <v>-226.80000000000291</v>
      </c>
      <c r="AI49">
        <v>-239.79999999999563</v>
      </c>
      <c r="AJ49">
        <v>246.79999999998836</v>
      </c>
      <c r="AK49">
        <v>-6.6000000000058208</v>
      </c>
      <c r="AL49">
        <v>-23.19999999999709</v>
      </c>
      <c r="AM49">
        <v>172.80000000000291</v>
      </c>
      <c r="AN49">
        <v>-275.19999999999709</v>
      </c>
      <c r="AO49">
        <v>399.40000000000146</v>
      </c>
      <c r="AP49">
        <v>129.80000000000291</v>
      </c>
      <c r="AQ49">
        <v>-16.19999999999709</v>
      </c>
      <c r="AR49">
        <v>-58.400000000001455</v>
      </c>
      <c r="AS49">
        <v>-453.79999999999563</v>
      </c>
      <c r="AT49">
        <v>128.60000000000582</v>
      </c>
      <c r="AU49">
        <v>273.80000000000291</v>
      </c>
      <c r="AV49">
        <v>-254.20000000001164</v>
      </c>
      <c r="AW49">
        <v>200</v>
      </c>
      <c r="AX49">
        <v>-151.20000000000437</v>
      </c>
      <c r="AY49">
        <v>-41.19999999999709</v>
      </c>
      <c r="AZ49">
        <v>152.39999999999418</v>
      </c>
      <c r="BA49">
        <v>314</v>
      </c>
      <c r="BB49">
        <v>283.59999999999854</v>
      </c>
      <c r="BC49">
        <v>-7.8000000000029104</v>
      </c>
      <c r="BD49">
        <v>-98.80000000000291</v>
      </c>
      <c r="BE49">
        <v>-66.600000000005821</v>
      </c>
      <c r="BF49">
        <v>275.39999999999418</v>
      </c>
      <c r="BG49">
        <v>-306.79999999998836</v>
      </c>
      <c r="BH49">
        <v>91.200000000000728</v>
      </c>
      <c r="BI49">
        <v>4.2000000000116415</v>
      </c>
      <c r="BJ49">
        <v>301.20000000001164</v>
      </c>
      <c r="BK49">
        <v>175.39999999999418</v>
      </c>
      <c r="BL49">
        <v>-22.400000000001455</v>
      </c>
      <c r="BM49">
        <v>-165.40000000000873</v>
      </c>
      <c r="BN49">
        <v>76.80000000000291</v>
      </c>
      <c r="BO49">
        <v>176.60000000000582</v>
      </c>
      <c r="BP49">
        <v>83</v>
      </c>
      <c r="BQ49">
        <v>-132.40000000000146</v>
      </c>
      <c r="BR49">
        <v>-148</v>
      </c>
      <c r="BS49">
        <v>296.40000000000146</v>
      </c>
      <c r="BT49">
        <v>134.19999999999709</v>
      </c>
      <c r="BU49">
        <v>-195.20000000000437</v>
      </c>
      <c r="BV49">
        <v>258.19999999999709</v>
      </c>
      <c r="BW49">
        <v>136.59999999999127</v>
      </c>
      <c r="BX49">
        <v>350.79999999998836</v>
      </c>
      <c r="BY49">
        <v>345</v>
      </c>
      <c r="BZ49">
        <v>38.19999999999709</v>
      </c>
      <c r="CA49">
        <v>-102.40000000000146</v>
      </c>
      <c r="CB49">
        <v>-6.1999999999970896</v>
      </c>
      <c r="CC49">
        <v>190.79999999999563</v>
      </c>
      <c r="CD49">
        <v>-218</v>
      </c>
      <c r="CE49">
        <v>131.40000000000146</v>
      </c>
      <c r="CF49">
        <v>-226.79999999999563</v>
      </c>
      <c r="CG49">
        <v>-149.80000000000291</v>
      </c>
      <c r="CH49">
        <v>203.80000000000291</v>
      </c>
      <c r="CI49">
        <v>244.80000000000291</v>
      </c>
      <c r="CJ49">
        <v>-238</v>
      </c>
      <c r="CK49">
        <v>115</v>
      </c>
      <c r="CL49">
        <v>30.80000000000291</v>
      </c>
      <c r="CM49">
        <v>-24.400000000001455</v>
      </c>
      <c r="CN49">
        <v>49</v>
      </c>
      <c r="CO49">
        <v>-117.59999999999854</v>
      </c>
      <c r="CP49">
        <v>-41.399999999994179</v>
      </c>
      <c r="CQ49">
        <v>-98.400000000001455</v>
      </c>
      <c r="CR49">
        <v>12</v>
      </c>
      <c r="CS49">
        <v>109.59999999999127</v>
      </c>
      <c r="CT49">
        <v>-438</v>
      </c>
      <c r="CU49">
        <v>-181</v>
      </c>
      <c r="CV49">
        <v>100.20000000000437</v>
      </c>
      <c r="CW49">
        <v>192.59999999999854</v>
      </c>
      <c r="CY49">
        <f t="shared" si="2"/>
        <v>18.947999999999993</v>
      </c>
      <c r="CZ49">
        <f t="shared" si="3"/>
        <v>159.30399999999975</v>
      </c>
    </row>
    <row r="50" spans="2:104" x14ac:dyDescent="0.25">
      <c r="B50">
        <v>102.60000000000582</v>
      </c>
      <c r="C50">
        <v>170</v>
      </c>
      <c r="D50">
        <v>-209.80000000000291</v>
      </c>
      <c r="E50">
        <v>68.19999999999709</v>
      </c>
      <c r="F50">
        <v>405</v>
      </c>
      <c r="G50">
        <v>-144.59999999999854</v>
      </c>
      <c r="H50">
        <v>-132.19999999999709</v>
      </c>
      <c r="I50">
        <v>-187</v>
      </c>
      <c r="J50">
        <v>-394.79999999998836</v>
      </c>
      <c r="K50">
        <v>408.19999999999709</v>
      </c>
      <c r="L50">
        <v>45</v>
      </c>
      <c r="M50">
        <v>-15.400000000001455</v>
      </c>
      <c r="N50">
        <v>-261.40000000000146</v>
      </c>
      <c r="O50">
        <v>271</v>
      </c>
      <c r="P50">
        <v>-13.80000000000291</v>
      </c>
      <c r="Q50">
        <v>292.60000000000582</v>
      </c>
      <c r="R50">
        <v>365.19999999999709</v>
      </c>
      <c r="S50">
        <v>-80.19999999999709</v>
      </c>
      <c r="T50">
        <v>67.799999999988358</v>
      </c>
      <c r="U50">
        <v>52.200000000004366</v>
      </c>
      <c r="V50">
        <v>-42.80000000000291</v>
      </c>
      <c r="W50">
        <v>-225.80000000000291</v>
      </c>
      <c r="X50">
        <v>-121.59999999999854</v>
      </c>
      <c r="Y50">
        <v>197.39999999999418</v>
      </c>
      <c r="Z50">
        <v>-97.600000000005821</v>
      </c>
      <c r="AA50">
        <v>-90.600000000005821</v>
      </c>
      <c r="AB50">
        <v>-387.39999999999418</v>
      </c>
      <c r="AC50">
        <v>484.19999999999709</v>
      </c>
      <c r="AD50">
        <v>327.19999999999709</v>
      </c>
      <c r="AE50">
        <v>228.59999999999854</v>
      </c>
      <c r="AF50">
        <v>221.39999999999418</v>
      </c>
      <c r="AG50">
        <v>192</v>
      </c>
      <c r="AH50">
        <v>332.60000000000582</v>
      </c>
      <c r="AI50">
        <v>-419.20000000000437</v>
      </c>
      <c r="AJ50">
        <v>178</v>
      </c>
      <c r="AK50">
        <v>-51.399999999994179</v>
      </c>
      <c r="AL50">
        <v>336.19999999999709</v>
      </c>
      <c r="AM50">
        <v>-187</v>
      </c>
      <c r="AN50">
        <v>98</v>
      </c>
      <c r="AO50">
        <v>111</v>
      </c>
      <c r="AP50">
        <v>-74.80000000000291</v>
      </c>
      <c r="AQ50">
        <v>9.4000000000014552</v>
      </c>
      <c r="AR50">
        <v>-218</v>
      </c>
      <c r="AS50">
        <v>271</v>
      </c>
      <c r="AT50">
        <v>-171.60000000000582</v>
      </c>
      <c r="AU50">
        <v>232.39999999999418</v>
      </c>
      <c r="AV50">
        <v>-400</v>
      </c>
      <c r="AW50">
        <v>-12.200000000004366</v>
      </c>
      <c r="AX50">
        <v>-4.5999999999985448</v>
      </c>
      <c r="AY50">
        <v>-62.80000000000291</v>
      </c>
      <c r="AZ50">
        <v>219</v>
      </c>
      <c r="BA50">
        <v>-259.39999999999418</v>
      </c>
      <c r="BB50">
        <v>233.80000000000291</v>
      </c>
      <c r="BC50">
        <v>162.80000000000291</v>
      </c>
      <c r="BD50">
        <v>40.599999999998545</v>
      </c>
      <c r="BE50">
        <v>-144.79999999999563</v>
      </c>
      <c r="BF50">
        <v>99.399999999994179</v>
      </c>
      <c r="BG50">
        <v>182.59999999999127</v>
      </c>
      <c r="BH50">
        <v>-202.40000000000146</v>
      </c>
      <c r="BI50">
        <v>87.399999999994179</v>
      </c>
      <c r="BJ50">
        <v>-114</v>
      </c>
      <c r="BK50">
        <v>112.80000000000291</v>
      </c>
      <c r="BL50">
        <v>-182</v>
      </c>
      <c r="BM50">
        <v>48.400000000008731</v>
      </c>
      <c r="BN50">
        <v>-22.80000000000291</v>
      </c>
      <c r="BO50">
        <v>75</v>
      </c>
      <c r="BP50">
        <v>-186.59999999999854</v>
      </c>
      <c r="BQ50">
        <v>-109.59999999999854</v>
      </c>
      <c r="BR50">
        <v>-154.39999999999418</v>
      </c>
      <c r="BS50">
        <v>-134.19999999999709</v>
      </c>
      <c r="BT50">
        <v>3.6000000000058208</v>
      </c>
      <c r="BU50">
        <v>59.200000000004366</v>
      </c>
      <c r="BV50">
        <v>-49.80000000000291</v>
      </c>
      <c r="BW50">
        <v>148</v>
      </c>
      <c r="BX50">
        <v>-2.1999999999970896</v>
      </c>
      <c r="BY50">
        <v>265.80000000000291</v>
      </c>
      <c r="BZ50">
        <v>-147.80000000000291</v>
      </c>
      <c r="CA50">
        <v>110.59999999999854</v>
      </c>
      <c r="CB50">
        <v>156</v>
      </c>
      <c r="CC50">
        <v>217.40000000000146</v>
      </c>
      <c r="CD50">
        <v>-127.19999999999709</v>
      </c>
      <c r="CE50">
        <v>45</v>
      </c>
      <c r="CF50">
        <v>47.400000000001455</v>
      </c>
      <c r="CG50">
        <v>187.20000000000437</v>
      </c>
      <c r="CH50">
        <v>39.599999999998545</v>
      </c>
      <c r="CI50">
        <v>-98.400000000001455</v>
      </c>
      <c r="CJ50">
        <v>114.40000000000146</v>
      </c>
      <c r="CK50">
        <v>-195.59999999999127</v>
      </c>
      <c r="CL50">
        <v>-100</v>
      </c>
      <c r="CM50">
        <v>71.200000000004366</v>
      </c>
      <c r="CN50">
        <v>20.600000000005821</v>
      </c>
      <c r="CO50">
        <v>-74.599999999998545</v>
      </c>
      <c r="CP50">
        <v>109</v>
      </c>
      <c r="CQ50">
        <v>196.59999999999854</v>
      </c>
      <c r="CR50">
        <v>-75.599999999998545</v>
      </c>
      <c r="CS50">
        <v>-365.39999999999418</v>
      </c>
      <c r="CT50">
        <v>195.19999999999709</v>
      </c>
      <c r="CU50">
        <v>-156.80000000000291</v>
      </c>
      <c r="CV50">
        <v>364.79999999999563</v>
      </c>
      <c r="CW50">
        <v>-59.80000000000291</v>
      </c>
      <c r="CY50">
        <f t="shared" si="2"/>
        <v>21.106000000000058</v>
      </c>
      <c r="CZ50">
        <f t="shared" si="3"/>
        <v>160.50599999999977</v>
      </c>
    </row>
    <row r="51" spans="2:104" x14ac:dyDescent="0.25">
      <c r="B51">
        <v>180.19999999999709</v>
      </c>
      <c r="C51">
        <v>-461.59999999999854</v>
      </c>
      <c r="D51">
        <v>-80.799999999995634</v>
      </c>
      <c r="E51">
        <v>215.60000000000582</v>
      </c>
      <c r="F51">
        <v>-148</v>
      </c>
      <c r="G51">
        <v>123.79999999999563</v>
      </c>
      <c r="H51">
        <v>-187.60000000000582</v>
      </c>
      <c r="I51">
        <v>413.39999999999418</v>
      </c>
      <c r="J51">
        <v>317.79999999998836</v>
      </c>
      <c r="K51">
        <v>-147.19999999999709</v>
      </c>
      <c r="L51">
        <v>-133.80000000000291</v>
      </c>
      <c r="M51">
        <v>6.4000000000014552</v>
      </c>
      <c r="N51">
        <v>352.80000000000291</v>
      </c>
      <c r="O51">
        <v>92.19999999999709</v>
      </c>
      <c r="P51">
        <v>464.80000000000291</v>
      </c>
      <c r="Q51">
        <v>-488.20000000000437</v>
      </c>
      <c r="R51">
        <v>369</v>
      </c>
      <c r="S51">
        <v>-62.600000000005821</v>
      </c>
      <c r="T51">
        <v>95</v>
      </c>
      <c r="U51">
        <v>471</v>
      </c>
      <c r="V51">
        <v>-16.799999999995634</v>
      </c>
      <c r="W51">
        <v>-385.19999999999709</v>
      </c>
      <c r="X51">
        <v>134</v>
      </c>
      <c r="Y51">
        <v>-64.19999999999709</v>
      </c>
      <c r="Z51">
        <v>53.400000000001455</v>
      </c>
      <c r="AA51">
        <v>-49.799999999995634</v>
      </c>
      <c r="AB51">
        <v>213.19999999999709</v>
      </c>
      <c r="AC51">
        <v>-171.19999999999709</v>
      </c>
      <c r="AD51">
        <v>-182.59999999999854</v>
      </c>
      <c r="AE51">
        <v>258.19999999999709</v>
      </c>
      <c r="AF51">
        <v>168.60000000000582</v>
      </c>
      <c r="AG51">
        <v>90.200000000011642</v>
      </c>
      <c r="AH51">
        <v>309.80000000000291</v>
      </c>
      <c r="AI51">
        <v>115.80000000000291</v>
      </c>
      <c r="AJ51">
        <v>-290.79999999998836</v>
      </c>
      <c r="AK51">
        <v>37.19999999999709</v>
      </c>
      <c r="AL51">
        <v>37.80000000000291</v>
      </c>
      <c r="AM51">
        <v>221</v>
      </c>
      <c r="AN51">
        <v>21.19999999999709</v>
      </c>
      <c r="AO51">
        <v>-58.599999999998545</v>
      </c>
      <c r="AP51">
        <v>63</v>
      </c>
      <c r="AQ51">
        <v>171.79999999999563</v>
      </c>
      <c r="AR51">
        <v>-110.20000000000437</v>
      </c>
      <c r="AS51">
        <v>21.19999999999709</v>
      </c>
      <c r="AT51">
        <v>15.80000000000291</v>
      </c>
      <c r="AU51">
        <v>-98.19999999999709</v>
      </c>
      <c r="AV51">
        <v>261.40000000000873</v>
      </c>
      <c r="AW51">
        <v>-65.599999999998545</v>
      </c>
      <c r="AX51">
        <v>176</v>
      </c>
      <c r="AY51">
        <v>328</v>
      </c>
      <c r="AZ51">
        <v>-10</v>
      </c>
      <c r="BA51">
        <v>-344.40000000000873</v>
      </c>
      <c r="BB51">
        <v>139</v>
      </c>
      <c r="BC51">
        <v>-73.599999999998545</v>
      </c>
      <c r="BD51">
        <v>-105.40000000000146</v>
      </c>
      <c r="BE51">
        <v>-23.599999999998545</v>
      </c>
      <c r="BF51">
        <v>219.60000000000582</v>
      </c>
      <c r="BG51">
        <v>122.19999999999709</v>
      </c>
      <c r="BH51">
        <v>105.79999999999927</v>
      </c>
      <c r="BI51">
        <v>108.80000000000291</v>
      </c>
      <c r="BJ51">
        <v>-372.40000000000873</v>
      </c>
      <c r="BK51">
        <v>-417.40000000000873</v>
      </c>
      <c r="BL51">
        <v>-287.59999999999854</v>
      </c>
      <c r="BM51">
        <v>193.59999999999127</v>
      </c>
      <c r="BN51">
        <v>109.80000000000291</v>
      </c>
      <c r="BO51">
        <v>216.80000000000291</v>
      </c>
      <c r="BP51">
        <v>241</v>
      </c>
      <c r="BQ51">
        <v>55.599999999998545</v>
      </c>
      <c r="BR51">
        <v>-29</v>
      </c>
      <c r="BS51">
        <v>-205.40000000000146</v>
      </c>
      <c r="BT51">
        <v>-309.80000000000291</v>
      </c>
      <c r="BU51">
        <v>-180.40000000000146</v>
      </c>
      <c r="BV51">
        <v>40.400000000001455</v>
      </c>
      <c r="BW51">
        <v>54.400000000008731</v>
      </c>
      <c r="BX51">
        <v>-34.599999999991269</v>
      </c>
      <c r="BY51">
        <v>-93.19999999999709</v>
      </c>
      <c r="BZ51">
        <v>-208.59999999999854</v>
      </c>
      <c r="CA51">
        <v>145.59999999999854</v>
      </c>
      <c r="CB51">
        <v>-70</v>
      </c>
      <c r="CC51">
        <v>-159</v>
      </c>
      <c r="CD51">
        <v>42.599999999991269</v>
      </c>
      <c r="CE51">
        <v>123.79999999999563</v>
      </c>
      <c r="CF51">
        <v>-3.8000000000029104</v>
      </c>
      <c r="CG51">
        <v>168.79999999999563</v>
      </c>
      <c r="CH51">
        <v>-139.59999999999854</v>
      </c>
      <c r="CI51">
        <v>91.400000000001455</v>
      </c>
      <c r="CJ51">
        <v>-180</v>
      </c>
      <c r="CK51">
        <v>12.399999999994179</v>
      </c>
      <c r="CL51">
        <v>266.39999999999418</v>
      </c>
      <c r="CM51">
        <v>-86.400000000001455</v>
      </c>
      <c r="CN51">
        <v>101.39999999999418</v>
      </c>
      <c r="CO51">
        <v>332</v>
      </c>
      <c r="CP51">
        <v>-260.60000000000582</v>
      </c>
      <c r="CQ51">
        <v>78.200000000004366</v>
      </c>
      <c r="CR51">
        <v>425.79999999999927</v>
      </c>
      <c r="CS51">
        <v>-123</v>
      </c>
      <c r="CT51">
        <v>-132.19999999999709</v>
      </c>
      <c r="CU51">
        <v>-14.19999999999709</v>
      </c>
      <c r="CV51">
        <v>243.80000000000291</v>
      </c>
      <c r="CW51">
        <v>211.59999999999854</v>
      </c>
      <c r="CY51">
        <f t="shared" si="2"/>
        <v>25.831999999999898</v>
      </c>
      <c r="CZ51">
        <f t="shared" si="3"/>
        <v>167.17599999999985</v>
      </c>
    </row>
    <row r="52" spans="2:104" x14ac:dyDescent="0.25">
      <c r="B52">
        <v>-97.400000000008731</v>
      </c>
      <c r="C52">
        <v>193.19999999999709</v>
      </c>
      <c r="D52">
        <v>53</v>
      </c>
      <c r="E52">
        <v>-198.40000000000873</v>
      </c>
      <c r="F52">
        <v>-293.80000000000291</v>
      </c>
      <c r="G52">
        <v>-167.59999999999854</v>
      </c>
      <c r="H52">
        <v>97</v>
      </c>
      <c r="I52">
        <v>226.80000000000291</v>
      </c>
      <c r="J52">
        <v>342</v>
      </c>
      <c r="K52">
        <v>29.399999999994179</v>
      </c>
      <c r="L52">
        <v>-348</v>
      </c>
      <c r="M52">
        <v>115.59999999999854</v>
      </c>
      <c r="N52">
        <v>265</v>
      </c>
      <c r="O52">
        <v>50</v>
      </c>
      <c r="P52">
        <v>342.39999999999418</v>
      </c>
      <c r="Q52">
        <v>-24</v>
      </c>
      <c r="R52">
        <v>-37.19999999999709</v>
      </c>
      <c r="S52">
        <v>-109.19999999999709</v>
      </c>
      <c r="T52">
        <v>141.40000000000873</v>
      </c>
      <c r="U52">
        <v>165.19999999999709</v>
      </c>
      <c r="V52">
        <v>-467.20000000000437</v>
      </c>
      <c r="W52">
        <v>2.5999999999985448</v>
      </c>
      <c r="X52">
        <v>-129.19999999999709</v>
      </c>
      <c r="Y52">
        <v>81.80000000000291</v>
      </c>
      <c r="Z52">
        <v>290.80000000000291</v>
      </c>
      <c r="AA52">
        <v>-363.80000000000291</v>
      </c>
      <c r="AB52">
        <v>46.19999999999709</v>
      </c>
      <c r="AC52">
        <v>525.80000000000291</v>
      </c>
      <c r="AD52">
        <v>172.59999999999854</v>
      </c>
      <c r="AE52">
        <v>126.20000000000437</v>
      </c>
      <c r="AF52">
        <v>-74.200000000011642</v>
      </c>
      <c r="AG52">
        <v>91.19999999999709</v>
      </c>
      <c r="AH52">
        <v>321.79999999998836</v>
      </c>
      <c r="AI52">
        <v>162.19999999999709</v>
      </c>
      <c r="AJ52">
        <v>34.799999999988358</v>
      </c>
      <c r="AK52">
        <v>83</v>
      </c>
      <c r="AL52">
        <v>-124.19999999999709</v>
      </c>
      <c r="AM52">
        <v>-61.80000000000291</v>
      </c>
      <c r="AN52">
        <v>435.39999999999418</v>
      </c>
      <c r="AO52">
        <v>132.19999999999709</v>
      </c>
      <c r="AP52">
        <v>-152.79999999999563</v>
      </c>
      <c r="AQ52">
        <v>107.40000000000146</v>
      </c>
      <c r="AR52">
        <v>-163</v>
      </c>
      <c r="AS52">
        <v>-461.79999999999563</v>
      </c>
      <c r="AT52">
        <v>42.600000000005821</v>
      </c>
      <c r="AU52">
        <v>-76.599999999998545</v>
      </c>
      <c r="AV52">
        <v>21.19999999999709</v>
      </c>
      <c r="AW52">
        <v>1.8000000000029104</v>
      </c>
      <c r="AX52">
        <v>159.20000000000437</v>
      </c>
      <c r="AY52">
        <v>-142.59999999999127</v>
      </c>
      <c r="AZ52">
        <v>-19</v>
      </c>
      <c r="BA52">
        <v>-214.59999999999127</v>
      </c>
      <c r="BB52">
        <v>-199.20000000000437</v>
      </c>
      <c r="BC52">
        <v>162.59999999999854</v>
      </c>
      <c r="BD52">
        <v>-94.799999999995634</v>
      </c>
      <c r="BE52">
        <v>-221.20000000000437</v>
      </c>
      <c r="BF52">
        <v>260.80000000000291</v>
      </c>
      <c r="BG52">
        <v>-57</v>
      </c>
      <c r="BH52">
        <v>14.400000000001455</v>
      </c>
      <c r="BI52">
        <v>193</v>
      </c>
      <c r="BJ52">
        <v>325.80000000000291</v>
      </c>
      <c r="BK52">
        <v>-150.79999999998836</v>
      </c>
      <c r="BL52">
        <v>127.39999999999418</v>
      </c>
      <c r="BM52">
        <v>-25.599999999991269</v>
      </c>
      <c r="BN52">
        <v>-63.80000000000291</v>
      </c>
      <c r="BO52">
        <v>114.79999999998836</v>
      </c>
      <c r="BP52">
        <v>110.80000000000291</v>
      </c>
      <c r="BQ52">
        <v>-92.799999999995634</v>
      </c>
      <c r="BR52">
        <v>290</v>
      </c>
      <c r="BS52">
        <v>286.80000000000291</v>
      </c>
      <c r="BT52">
        <v>-215.19999999999709</v>
      </c>
      <c r="BU52">
        <v>17</v>
      </c>
      <c r="BV52">
        <v>115</v>
      </c>
      <c r="BW52">
        <v>-28.600000000005821</v>
      </c>
      <c r="BX52">
        <v>-339.20000000001164</v>
      </c>
      <c r="BY52">
        <v>-98.600000000005821</v>
      </c>
      <c r="BZ52">
        <v>-140.40000000000146</v>
      </c>
      <c r="CA52">
        <v>30.80000000000291</v>
      </c>
      <c r="CB52">
        <v>-71.19999999999709</v>
      </c>
      <c r="CC52">
        <v>302</v>
      </c>
      <c r="CD52">
        <v>115.40000000000873</v>
      </c>
      <c r="CE52">
        <v>-17.400000000001455</v>
      </c>
      <c r="CF52">
        <v>148.80000000000291</v>
      </c>
      <c r="CG52">
        <v>-131.39999999999418</v>
      </c>
      <c r="CH52">
        <v>60.599999999998545</v>
      </c>
      <c r="CI52">
        <v>28.400000000001455</v>
      </c>
      <c r="CJ52">
        <v>65.400000000001455</v>
      </c>
      <c r="CK52">
        <v>186.19999999999709</v>
      </c>
      <c r="CL52">
        <v>82.600000000005821</v>
      </c>
      <c r="CM52">
        <v>169.80000000000291</v>
      </c>
      <c r="CN52">
        <v>-173</v>
      </c>
      <c r="CO52">
        <v>-125.20000000000437</v>
      </c>
      <c r="CP52">
        <v>307.20000000001164</v>
      </c>
      <c r="CQ52">
        <v>-497.80000000000291</v>
      </c>
      <c r="CR52">
        <v>49</v>
      </c>
      <c r="CS52">
        <v>-113.19999999999709</v>
      </c>
      <c r="CT52">
        <v>-22.19999999999709</v>
      </c>
      <c r="CU52">
        <v>-304.60000000000582</v>
      </c>
      <c r="CV52">
        <v>89.599999999998545</v>
      </c>
      <c r="CW52">
        <v>-39.599999999998545</v>
      </c>
      <c r="CY52">
        <f t="shared" si="2"/>
        <v>15.647999999999957</v>
      </c>
      <c r="CZ52">
        <f t="shared" si="3"/>
        <v>154.63200000000003</v>
      </c>
    </row>
    <row r="53" spans="2:104" x14ac:dyDescent="0.25">
      <c r="B53">
        <v>19.600000000005821</v>
      </c>
      <c r="C53">
        <v>-486.79999999999563</v>
      </c>
      <c r="D53">
        <v>-222.59999999999854</v>
      </c>
      <c r="E53">
        <v>75.80000000000291</v>
      </c>
      <c r="F53">
        <v>130.60000000000582</v>
      </c>
      <c r="G53">
        <v>-152</v>
      </c>
      <c r="H53">
        <v>-224.19999999999709</v>
      </c>
      <c r="I53">
        <v>-80.19999999999709</v>
      </c>
      <c r="J53">
        <v>277.60000000000582</v>
      </c>
      <c r="K53">
        <v>34.80000000000291</v>
      </c>
      <c r="L53">
        <v>308.19999999999709</v>
      </c>
      <c r="M53">
        <v>-92.599999999998545</v>
      </c>
      <c r="N53">
        <v>45</v>
      </c>
      <c r="O53">
        <v>51.80000000000291</v>
      </c>
      <c r="P53">
        <v>561</v>
      </c>
      <c r="Q53">
        <v>28.599999999998545</v>
      </c>
      <c r="R53">
        <v>369.19999999999709</v>
      </c>
      <c r="S53">
        <v>-63</v>
      </c>
      <c r="T53">
        <v>-257</v>
      </c>
      <c r="U53">
        <v>213.20000000000437</v>
      </c>
      <c r="V53">
        <v>164.40000000000146</v>
      </c>
      <c r="W53">
        <v>-12.599999999998545</v>
      </c>
      <c r="X53">
        <v>38</v>
      </c>
      <c r="Y53">
        <v>-105</v>
      </c>
      <c r="Z53">
        <v>-146.59999999999854</v>
      </c>
      <c r="AA53">
        <v>-90.799999999995634</v>
      </c>
      <c r="AB53">
        <v>-96.599999999998545</v>
      </c>
      <c r="AC53">
        <v>-16.600000000005821</v>
      </c>
      <c r="AD53">
        <v>-30.19999999999709</v>
      </c>
      <c r="AE53">
        <v>62.599999999998545</v>
      </c>
      <c r="AF53">
        <v>-226</v>
      </c>
      <c r="AG53">
        <v>418.59999999999127</v>
      </c>
      <c r="AH53">
        <v>-18.399999999994179</v>
      </c>
      <c r="AI53">
        <v>-1.1999999999970896</v>
      </c>
      <c r="AJ53">
        <v>-56.599999999991269</v>
      </c>
      <c r="AK53">
        <v>-264</v>
      </c>
      <c r="AL53">
        <v>26</v>
      </c>
      <c r="AM53">
        <v>-133.59999999999854</v>
      </c>
      <c r="AN53">
        <v>-324</v>
      </c>
      <c r="AO53">
        <v>0.40000000000145519</v>
      </c>
      <c r="AP53">
        <v>120.59999999999854</v>
      </c>
      <c r="AQ53">
        <v>-104</v>
      </c>
      <c r="AR53">
        <v>61.80000000000291</v>
      </c>
      <c r="AS53">
        <v>17.399999999994179</v>
      </c>
      <c r="AT53">
        <v>-221.60000000000582</v>
      </c>
      <c r="AU53">
        <v>-37.599999999998545</v>
      </c>
      <c r="AV53">
        <v>241.80000000000291</v>
      </c>
      <c r="AW53">
        <v>71.599999999998545</v>
      </c>
      <c r="AX53">
        <v>-79.600000000005821</v>
      </c>
      <c r="AY53">
        <v>6</v>
      </c>
      <c r="AZ53">
        <v>71.400000000008731</v>
      </c>
      <c r="BA53">
        <v>57.19999999999709</v>
      </c>
      <c r="BB53">
        <v>-102.39999999999418</v>
      </c>
      <c r="BC53">
        <v>-199.80000000000291</v>
      </c>
      <c r="BD53">
        <v>-130.80000000000291</v>
      </c>
      <c r="BE53">
        <v>326.20000000000437</v>
      </c>
      <c r="BF53">
        <v>296.59999999999127</v>
      </c>
      <c r="BG53">
        <v>-56.599999999991269</v>
      </c>
      <c r="BH53">
        <v>65.200000000000728</v>
      </c>
      <c r="BI53">
        <v>-104.40000000000873</v>
      </c>
      <c r="BJ53">
        <v>406</v>
      </c>
      <c r="BK53">
        <v>362</v>
      </c>
      <c r="BL53">
        <v>-113</v>
      </c>
      <c r="BM53">
        <v>419.59999999999127</v>
      </c>
      <c r="BN53">
        <v>-262.59999999999127</v>
      </c>
      <c r="BO53">
        <v>405.80000000000291</v>
      </c>
      <c r="BP53">
        <v>-54.80000000000291</v>
      </c>
      <c r="BQ53">
        <v>320.40000000000146</v>
      </c>
      <c r="BR53">
        <v>-167</v>
      </c>
      <c r="BS53">
        <v>202.19999999999709</v>
      </c>
      <c r="BT53">
        <v>-49.600000000005821</v>
      </c>
      <c r="BU53">
        <v>-4</v>
      </c>
      <c r="BV53">
        <v>182</v>
      </c>
      <c r="BW53">
        <v>-180</v>
      </c>
      <c r="BX53">
        <v>-149.39999999999418</v>
      </c>
      <c r="BY53">
        <v>-387.19999999999709</v>
      </c>
      <c r="BZ53">
        <v>42.80000000000291</v>
      </c>
      <c r="CA53">
        <v>337.19999999999709</v>
      </c>
      <c r="CB53">
        <v>-32.400000000001455</v>
      </c>
      <c r="CC53">
        <v>-114.59999999999854</v>
      </c>
      <c r="CD53">
        <v>127</v>
      </c>
      <c r="CE53">
        <v>356</v>
      </c>
      <c r="CF53">
        <v>315.39999999999418</v>
      </c>
      <c r="CG53">
        <v>-174.40000000000146</v>
      </c>
      <c r="CH53">
        <v>43.400000000001455</v>
      </c>
      <c r="CI53">
        <v>1.1999999999970896</v>
      </c>
      <c r="CJ53">
        <v>-119.80000000000291</v>
      </c>
      <c r="CK53">
        <v>-516.39999999999418</v>
      </c>
      <c r="CL53">
        <v>63.599999999991269</v>
      </c>
      <c r="CM53">
        <v>-404.20000000000437</v>
      </c>
      <c r="CN53">
        <v>242.60000000000582</v>
      </c>
      <c r="CO53">
        <v>82.200000000004366</v>
      </c>
      <c r="CP53">
        <v>323</v>
      </c>
      <c r="CQ53">
        <v>-8.5999999999985448</v>
      </c>
      <c r="CR53">
        <v>-117.20000000000073</v>
      </c>
      <c r="CS53">
        <v>-58.600000000005821</v>
      </c>
      <c r="CT53">
        <v>136.79999999999563</v>
      </c>
      <c r="CU53">
        <v>246.40000000000873</v>
      </c>
      <c r="CV53">
        <v>289</v>
      </c>
      <c r="CW53">
        <v>234.20000000000437</v>
      </c>
      <c r="CY53">
        <f t="shared" si="2"/>
        <v>22.488000000000394</v>
      </c>
      <c r="CZ53">
        <f t="shared" si="3"/>
        <v>163.51199999999983</v>
      </c>
    </row>
    <row r="54" spans="2:104" x14ac:dyDescent="0.25">
      <c r="B54">
        <v>147</v>
      </c>
      <c r="C54">
        <v>-34</v>
      </c>
      <c r="D54">
        <v>21.799999999995634</v>
      </c>
      <c r="E54">
        <v>42.80000000000291</v>
      </c>
      <c r="F54">
        <v>-437.40000000000873</v>
      </c>
      <c r="G54">
        <v>-308.19999999999709</v>
      </c>
      <c r="H54">
        <v>187.80000000000291</v>
      </c>
      <c r="I54">
        <v>-290.60000000000582</v>
      </c>
      <c r="J54">
        <v>25</v>
      </c>
      <c r="K54">
        <v>61</v>
      </c>
      <c r="L54">
        <v>-94.799999999995634</v>
      </c>
      <c r="M54">
        <v>-206.80000000000291</v>
      </c>
      <c r="N54">
        <v>-70.200000000004366</v>
      </c>
      <c r="O54">
        <v>6.5999999999912689</v>
      </c>
      <c r="P54">
        <v>-109.79999999998836</v>
      </c>
      <c r="Q54">
        <v>155.80000000000291</v>
      </c>
      <c r="R54">
        <v>-45.599999999998545</v>
      </c>
      <c r="S54">
        <v>-222</v>
      </c>
      <c r="T54">
        <v>-199</v>
      </c>
      <c r="U54">
        <v>279.19999999999709</v>
      </c>
      <c r="V54">
        <v>213.80000000000291</v>
      </c>
      <c r="W54">
        <v>39.19999999999709</v>
      </c>
      <c r="X54">
        <v>167.19999999999709</v>
      </c>
      <c r="Y54">
        <v>211.59999999999854</v>
      </c>
      <c r="Z54">
        <v>-53</v>
      </c>
      <c r="AA54">
        <v>13</v>
      </c>
      <c r="AB54">
        <v>215</v>
      </c>
      <c r="AC54">
        <v>-311</v>
      </c>
      <c r="AD54">
        <v>-140.80000000000291</v>
      </c>
      <c r="AE54">
        <v>356</v>
      </c>
      <c r="AF54">
        <v>-143.59999999999127</v>
      </c>
      <c r="AG54">
        <v>277.60000000000582</v>
      </c>
      <c r="AH54">
        <v>191</v>
      </c>
      <c r="AI54">
        <v>-212</v>
      </c>
      <c r="AJ54">
        <v>412.59999999999127</v>
      </c>
      <c r="AK54">
        <v>-34.599999999998545</v>
      </c>
      <c r="AL54">
        <v>11.599999999998545</v>
      </c>
      <c r="AM54">
        <v>39</v>
      </c>
      <c r="AN54">
        <v>49.80000000000291</v>
      </c>
      <c r="AO54">
        <v>142.80000000000291</v>
      </c>
      <c r="AP54">
        <v>27.599999999998545</v>
      </c>
      <c r="AQ54">
        <v>70.80000000000291</v>
      </c>
      <c r="AR54">
        <v>-44.599999999998545</v>
      </c>
      <c r="AS54">
        <v>-63.799999999995634</v>
      </c>
      <c r="AT54">
        <v>-117.80000000000291</v>
      </c>
      <c r="AU54">
        <v>164.79999999999563</v>
      </c>
      <c r="AV54">
        <v>176.19999999999709</v>
      </c>
      <c r="AW54">
        <v>-130.40000000000146</v>
      </c>
      <c r="AX54">
        <v>33.80000000000291</v>
      </c>
      <c r="AY54">
        <v>254.39999999999418</v>
      </c>
      <c r="AZ54">
        <v>-255.80000000000291</v>
      </c>
      <c r="BA54">
        <v>-72.80000000000291</v>
      </c>
      <c r="BB54">
        <v>-73.80000000000291</v>
      </c>
      <c r="BC54">
        <v>66</v>
      </c>
      <c r="BD54">
        <v>-195.40000000000146</v>
      </c>
      <c r="BE54">
        <v>211.79999999999563</v>
      </c>
      <c r="BF54">
        <v>-61.799999999988358</v>
      </c>
      <c r="BG54">
        <v>-6.4000000000087311</v>
      </c>
      <c r="BH54">
        <v>-129.79999999999927</v>
      </c>
      <c r="BI54">
        <v>-140.19999999999709</v>
      </c>
      <c r="BJ54">
        <v>64.19999999999709</v>
      </c>
      <c r="BK54">
        <v>365.59999999999127</v>
      </c>
      <c r="BL54">
        <v>-48.799999999995634</v>
      </c>
      <c r="BM54">
        <v>-55</v>
      </c>
      <c r="BN54">
        <v>236.39999999999418</v>
      </c>
      <c r="BO54">
        <v>-180</v>
      </c>
      <c r="BP54">
        <v>326.59999999999854</v>
      </c>
      <c r="BQ54">
        <v>-288</v>
      </c>
      <c r="BR54">
        <v>22.599999999998545</v>
      </c>
      <c r="BS54">
        <v>-215.19999999999709</v>
      </c>
      <c r="BT54">
        <v>-127.19999999999709</v>
      </c>
      <c r="BU54">
        <v>-277.59999999999854</v>
      </c>
      <c r="BV54">
        <v>-228.79999999999563</v>
      </c>
      <c r="BW54">
        <v>-198.19999999999709</v>
      </c>
      <c r="BX54">
        <v>156.19999999999709</v>
      </c>
      <c r="BY54">
        <v>338.40000000000146</v>
      </c>
      <c r="BZ54">
        <v>-1.5999999999985448</v>
      </c>
      <c r="CA54">
        <v>128</v>
      </c>
      <c r="CB54">
        <v>-13.200000000004366</v>
      </c>
      <c r="CC54">
        <v>-245.80000000000291</v>
      </c>
      <c r="CD54">
        <v>11.599999999991269</v>
      </c>
      <c r="CE54">
        <v>6.4000000000014552</v>
      </c>
      <c r="CF54">
        <v>-171</v>
      </c>
      <c r="CG54">
        <v>106</v>
      </c>
      <c r="CH54">
        <v>204.39999999999418</v>
      </c>
      <c r="CI54">
        <v>142.40000000000146</v>
      </c>
      <c r="CJ54">
        <v>-327.80000000000291</v>
      </c>
      <c r="CK54">
        <v>-82.399999999994179</v>
      </c>
      <c r="CL54">
        <v>457</v>
      </c>
      <c r="CM54">
        <v>241</v>
      </c>
      <c r="CN54">
        <v>-207.40000000000873</v>
      </c>
      <c r="CO54">
        <v>-131</v>
      </c>
      <c r="CP54">
        <v>-111.60000000000582</v>
      </c>
      <c r="CQ54">
        <v>-43.400000000001455</v>
      </c>
      <c r="CR54">
        <v>56.200000000000728</v>
      </c>
      <c r="CS54">
        <v>46.600000000005821</v>
      </c>
      <c r="CT54">
        <v>200.80000000000291</v>
      </c>
      <c r="CU54">
        <v>-116.60000000000582</v>
      </c>
      <c r="CV54">
        <v>-17.400000000001455</v>
      </c>
      <c r="CW54">
        <v>259.39999999999418</v>
      </c>
      <c r="CY54">
        <f t="shared" si="2"/>
        <v>3.4839999999994324</v>
      </c>
      <c r="CZ54">
        <f t="shared" si="3"/>
        <v>149.36399999999949</v>
      </c>
    </row>
    <row r="55" spans="2:104" x14ac:dyDescent="0.25">
      <c r="B55">
        <v>-223.80000000000291</v>
      </c>
      <c r="C55">
        <v>397</v>
      </c>
      <c r="D55">
        <v>179.40000000000146</v>
      </c>
      <c r="E55">
        <v>-265.40000000000873</v>
      </c>
      <c r="F55">
        <v>-91.599999999991269</v>
      </c>
      <c r="G55">
        <v>-176.20000000000437</v>
      </c>
      <c r="H55">
        <v>130</v>
      </c>
      <c r="I55">
        <v>125.80000000000291</v>
      </c>
      <c r="J55">
        <v>-26</v>
      </c>
      <c r="K55">
        <v>-11.80000000000291</v>
      </c>
      <c r="L55">
        <v>315.59999999999854</v>
      </c>
      <c r="M55">
        <v>57.80000000000291</v>
      </c>
      <c r="N55">
        <v>141.40000000000146</v>
      </c>
      <c r="O55">
        <v>141.60000000000582</v>
      </c>
      <c r="P55">
        <v>-235</v>
      </c>
      <c r="Q55">
        <v>-61</v>
      </c>
      <c r="R55">
        <v>-257.20000000000437</v>
      </c>
      <c r="S55">
        <v>-4.8000000000029104</v>
      </c>
      <c r="T55">
        <v>-301.60000000000582</v>
      </c>
      <c r="U55">
        <v>-44</v>
      </c>
      <c r="V55">
        <v>-194</v>
      </c>
      <c r="W55">
        <v>293.59999999999854</v>
      </c>
      <c r="X55">
        <v>-135.80000000000291</v>
      </c>
      <c r="Y55">
        <v>-275.20000000000437</v>
      </c>
      <c r="Z55">
        <v>129</v>
      </c>
      <c r="AA55">
        <v>179.59999999999854</v>
      </c>
      <c r="AB55">
        <v>-25.799999999995634</v>
      </c>
      <c r="AC55">
        <v>-124.80000000000291</v>
      </c>
      <c r="AD55">
        <v>-342</v>
      </c>
      <c r="AE55">
        <v>-186.80000000000291</v>
      </c>
      <c r="AF55">
        <v>226.59999999999127</v>
      </c>
      <c r="AG55">
        <v>-51.19999999999709</v>
      </c>
      <c r="AH55">
        <v>-338</v>
      </c>
      <c r="AI55">
        <v>-111.40000000000146</v>
      </c>
      <c r="AJ55">
        <v>-118.39999999999418</v>
      </c>
      <c r="AK55">
        <v>15</v>
      </c>
      <c r="AL55">
        <v>-8</v>
      </c>
      <c r="AM55">
        <v>-167.59999999999854</v>
      </c>
      <c r="AN55">
        <v>340.60000000000582</v>
      </c>
      <c r="AO55">
        <v>41</v>
      </c>
      <c r="AP55">
        <v>-2</v>
      </c>
      <c r="AQ55">
        <v>65.19999999999709</v>
      </c>
      <c r="AR55">
        <v>-210</v>
      </c>
      <c r="AS55">
        <v>-84.200000000004366</v>
      </c>
      <c r="AT55">
        <v>51.200000000011642</v>
      </c>
      <c r="AU55">
        <v>-80.599999999998545</v>
      </c>
      <c r="AV55">
        <v>301.39999999999418</v>
      </c>
      <c r="AW55">
        <v>218.80000000000291</v>
      </c>
      <c r="AX55">
        <v>-1.8000000000029104</v>
      </c>
      <c r="AY55">
        <v>19.400000000008731</v>
      </c>
      <c r="AZ55">
        <v>-100.19999999999709</v>
      </c>
      <c r="BA55">
        <v>191.80000000000291</v>
      </c>
      <c r="BB55">
        <v>460.19999999999709</v>
      </c>
      <c r="BC55">
        <v>-3.7999999999956344</v>
      </c>
      <c r="BD55">
        <v>240</v>
      </c>
      <c r="BE55">
        <v>-268.79999999999563</v>
      </c>
      <c r="BF55">
        <v>226.59999999999127</v>
      </c>
      <c r="BG55">
        <v>-420.79999999998836</v>
      </c>
      <c r="BH55">
        <v>569</v>
      </c>
      <c r="BI55">
        <v>-3.5999999999912689</v>
      </c>
      <c r="BJ55">
        <v>-191</v>
      </c>
      <c r="BK55">
        <v>-138.80000000000291</v>
      </c>
      <c r="BL55">
        <v>-1.4000000000014552</v>
      </c>
      <c r="BM55">
        <v>58.400000000008731</v>
      </c>
      <c r="BN55">
        <v>-96.19999999999709</v>
      </c>
      <c r="BO55">
        <v>-219.19999999999709</v>
      </c>
      <c r="BP55">
        <v>-452.59999999999854</v>
      </c>
      <c r="BQ55">
        <v>178.19999999999709</v>
      </c>
      <c r="BR55">
        <v>-186.80000000000291</v>
      </c>
      <c r="BS55">
        <v>13.799999999995634</v>
      </c>
      <c r="BT55">
        <v>314.19999999999709</v>
      </c>
      <c r="BU55">
        <v>29.799999999995634</v>
      </c>
      <c r="BV55">
        <v>-202.80000000000291</v>
      </c>
      <c r="BW55">
        <v>35.599999999991269</v>
      </c>
      <c r="BX55">
        <v>-41</v>
      </c>
      <c r="BY55">
        <v>-368.20000000000437</v>
      </c>
      <c r="BZ55">
        <v>1</v>
      </c>
      <c r="CA55">
        <v>-167.19999999999709</v>
      </c>
      <c r="CB55">
        <v>141</v>
      </c>
      <c r="CC55">
        <v>483.80000000000291</v>
      </c>
      <c r="CD55">
        <v>352.80000000000291</v>
      </c>
      <c r="CE55">
        <v>160.20000000000437</v>
      </c>
      <c r="CF55">
        <v>-39</v>
      </c>
      <c r="CG55">
        <v>29.599999999998545</v>
      </c>
      <c r="CH55">
        <v>86</v>
      </c>
      <c r="CI55">
        <v>-49.400000000001455</v>
      </c>
      <c r="CJ55">
        <v>1.8000000000029104</v>
      </c>
      <c r="CK55">
        <v>60.399999999994179</v>
      </c>
      <c r="CL55">
        <v>-390.39999999999418</v>
      </c>
      <c r="CM55">
        <v>-79.599999999998545</v>
      </c>
      <c r="CN55">
        <v>8.1999999999970896</v>
      </c>
      <c r="CO55">
        <v>111.59999999999854</v>
      </c>
      <c r="CP55">
        <v>-306.19999999999709</v>
      </c>
      <c r="CQ55">
        <v>-64</v>
      </c>
      <c r="CR55">
        <v>-12.799999999999272</v>
      </c>
      <c r="CS55">
        <v>191.80000000000291</v>
      </c>
      <c r="CT55">
        <v>-143.20000000000437</v>
      </c>
      <c r="CU55">
        <v>96.19999999999709</v>
      </c>
      <c r="CV55">
        <v>111.59999999999854</v>
      </c>
      <c r="CW55">
        <v>-231.19999999999709</v>
      </c>
      <c r="CY55">
        <f t="shared" si="2"/>
        <v>-8.1059999999999484</v>
      </c>
      <c r="CZ55">
        <f t="shared" si="3"/>
        <v>158.57799999999992</v>
      </c>
    </row>
    <row r="56" spans="2:104" x14ac:dyDescent="0.25">
      <c r="B56">
        <v>-422.59999999999127</v>
      </c>
      <c r="C56">
        <v>-105.59999999999854</v>
      </c>
      <c r="D56">
        <v>-37.19999999999709</v>
      </c>
      <c r="E56">
        <v>-79.19999999999709</v>
      </c>
      <c r="F56">
        <v>671.80000000000291</v>
      </c>
      <c r="G56">
        <v>92.200000000004366</v>
      </c>
      <c r="H56">
        <v>-101.60000000000582</v>
      </c>
      <c r="I56">
        <v>-87.19999999999709</v>
      </c>
      <c r="J56">
        <v>-226.39999999999418</v>
      </c>
      <c r="K56">
        <v>51</v>
      </c>
      <c r="L56">
        <v>-68</v>
      </c>
      <c r="M56">
        <v>141.80000000000291</v>
      </c>
      <c r="N56">
        <v>29.599999999998545</v>
      </c>
      <c r="O56">
        <v>-0.39999999999417923</v>
      </c>
      <c r="P56">
        <v>-177.40000000000873</v>
      </c>
      <c r="Q56">
        <v>208</v>
      </c>
      <c r="R56">
        <v>16.400000000001455</v>
      </c>
      <c r="S56">
        <v>16.80000000000291</v>
      </c>
      <c r="T56">
        <v>115.40000000000873</v>
      </c>
      <c r="U56">
        <v>218.40000000000146</v>
      </c>
      <c r="V56">
        <v>-45.80000000000291</v>
      </c>
      <c r="W56">
        <v>-102.59999999999854</v>
      </c>
      <c r="X56">
        <v>111.80000000000291</v>
      </c>
      <c r="Y56">
        <v>-18.19999999999709</v>
      </c>
      <c r="Z56">
        <v>-224.80000000000291</v>
      </c>
      <c r="AA56">
        <v>-159</v>
      </c>
      <c r="AB56">
        <v>-330.40000000000146</v>
      </c>
      <c r="AC56">
        <v>-61.599999999991269</v>
      </c>
      <c r="AD56">
        <v>-440</v>
      </c>
      <c r="AE56">
        <v>187.20000000000437</v>
      </c>
      <c r="AF56">
        <v>166.80000000000291</v>
      </c>
      <c r="AG56">
        <v>-7.1999999999970896</v>
      </c>
      <c r="AH56">
        <v>-325.60000000000582</v>
      </c>
      <c r="AI56">
        <v>-130.79999999999563</v>
      </c>
      <c r="AJ56">
        <v>101</v>
      </c>
      <c r="AK56">
        <v>-201.20000000000437</v>
      </c>
      <c r="AL56">
        <v>13.599999999998545</v>
      </c>
      <c r="AM56">
        <v>-297.20000000000437</v>
      </c>
      <c r="AN56">
        <v>-231.40000000000873</v>
      </c>
      <c r="AO56">
        <v>43.799999999995634</v>
      </c>
      <c r="AP56">
        <v>99</v>
      </c>
      <c r="AQ56">
        <v>-210.59999999999854</v>
      </c>
      <c r="AR56">
        <v>-223.20000000000437</v>
      </c>
      <c r="AS56">
        <v>24.600000000005821</v>
      </c>
      <c r="AT56">
        <v>-20</v>
      </c>
      <c r="AU56">
        <v>-20.599999999998545</v>
      </c>
      <c r="AV56">
        <v>-75</v>
      </c>
      <c r="AW56">
        <v>-363.20000000000437</v>
      </c>
      <c r="AX56">
        <v>-113.59999999999854</v>
      </c>
      <c r="AY56">
        <v>521.19999999999709</v>
      </c>
      <c r="AZ56">
        <v>126.39999999999418</v>
      </c>
      <c r="BA56">
        <v>-662</v>
      </c>
      <c r="BB56">
        <v>167.20000000000437</v>
      </c>
      <c r="BC56">
        <v>-65.80000000000291</v>
      </c>
      <c r="BD56">
        <v>49</v>
      </c>
      <c r="BE56">
        <v>-177.60000000000582</v>
      </c>
      <c r="BF56">
        <v>-32.599999999991269</v>
      </c>
      <c r="BG56">
        <v>515</v>
      </c>
      <c r="BH56">
        <v>-25.80000000000291</v>
      </c>
      <c r="BI56">
        <v>-15.200000000011642</v>
      </c>
      <c r="BJ56">
        <v>-233.59999999999127</v>
      </c>
      <c r="BK56">
        <v>189.80000000000291</v>
      </c>
      <c r="BL56">
        <v>-81.80000000000291</v>
      </c>
      <c r="BM56">
        <v>-57.80000000000291</v>
      </c>
      <c r="BN56">
        <v>7</v>
      </c>
      <c r="BO56">
        <v>-133</v>
      </c>
      <c r="BP56">
        <v>6.4000000000014552</v>
      </c>
      <c r="BQ56">
        <v>210.59999999999854</v>
      </c>
      <c r="BR56">
        <v>-23.799999999995634</v>
      </c>
      <c r="BS56">
        <v>-287</v>
      </c>
      <c r="BT56">
        <v>-383.39999999999418</v>
      </c>
      <c r="BU56">
        <v>178.20000000000437</v>
      </c>
      <c r="BV56">
        <v>12.19999999999709</v>
      </c>
      <c r="BW56">
        <v>-62.599999999991269</v>
      </c>
      <c r="BX56">
        <v>260.60000000000582</v>
      </c>
      <c r="BY56">
        <v>14.600000000005821</v>
      </c>
      <c r="BZ56">
        <v>-103.40000000000146</v>
      </c>
      <c r="CA56">
        <v>139.79999999999563</v>
      </c>
      <c r="CB56">
        <v>452.20000000000437</v>
      </c>
      <c r="CC56">
        <v>-358.40000000000146</v>
      </c>
      <c r="CD56">
        <v>-254.80000000000291</v>
      </c>
      <c r="CE56">
        <v>-157.20000000000437</v>
      </c>
      <c r="CF56">
        <v>190.20000000000437</v>
      </c>
      <c r="CG56">
        <v>142.80000000000291</v>
      </c>
      <c r="CH56">
        <v>196.40000000000146</v>
      </c>
      <c r="CI56">
        <v>37.400000000001455</v>
      </c>
      <c r="CJ56">
        <v>-38</v>
      </c>
      <c r="CK56">
        <v>-126.80000000000291</v>
      </c>
      <c r="CL56">
        <v>101.39999999999418</v>
      </c>
      <c r="CM56">
        <v>137.40000000000146</v>
      </c>
      <c r="CN56">
        <v>37.600000000005821</v>
      </c>
      <c r="CO56">
        <v>-212</v>
      </c>
      <c r="CP56">
        <v>-72.600000000005821</v>
      </c>
      <c r="CQ56">
        <v>436.80000000000291</v>
      </c>
      <c r="CR56">
        <v>-181.59999999999854</v>
      </c>
      <c r="CS56">
        <v>-191.00000000000728</v>
      </c>
      <c r="CT56">
        <v>-19</v>
      </c>
      <c r="CU56">
        <v>4.6000000000058208</v>
      </c>
      <c r="CV56">
        <v>-464.79999999999563</v>
      </c>
      <c r="CW56">
        <v>-256</v>
      </c>
      <c r="CY56">
        <f t="shared" si="2"/>
        <v>-31.411999999999463</v>
      </c>
      <c r="CZ56">
        <f t="shared" si="3"/>
        <v>160.29200000000077</v>
      </c>
    </row>
    <row r="57" spans="2:104" x14ac:dyDescent="0.25">
      <c r="B57">
        <v>-2</v>
      </c>
      <c r="C57">
        <v>-132.60000000000582</v>
      </c>
      <c r="D57">
        <v>-208</v>
      </c>
      <c r="E57">
        <v>-228</v>
      </c>
      <c r="F57">
        <v>-465</v>
      </c>
      <c r="G57">
        <v>92.599999999998545</v>
      </c>
      <c r="H57">
        <v>-30.799999999995634</v>
      </c>
      <c r="I57">
        <v>-27.80000000000291</v>
      </c>
      <c r="J57">
        <v>248</v>
      </c>
      <c r="K57">
        <v>188.19999999999709</v>
      </c>
      <c r="L57">
        <v>33.400000000001455</v>
      </c>
      <c r="M57">
        <v>56</v>
      </c>
      <c r="N57">
        <v>2.4000000000014552</v>
      </c>
      <c r="O57">
        <v>-51</v>
      </c>
      <c r="P57">
        <v>332.60000000000582</v>
      </c>
      <c r="Q57">
        <v>-198.59999999999854</v>
      </c>
      <c r="R57">
        <v>-107.40000000000146</v>
      </c>
      <c r="S57">
        <v>69.19999999999709</v>
      </c>
      <c r="T57">
        <v>106.39999999999418</v>
      </c>
      <c r="U57">
        <v>-89.200000000004366</v>
      </c>
      <c r="V57">
        <v>-124.40000000000146</v>
      </c>
      <c r="W57">
        <v>14.80000000000291</v>
      </c>
      <c r="X57">
        <v>115.40000000000146</v>
      </c>
      <c r="Y57">
        <v>163.80000000000291</v>
      </c>
      <c r="Z57">
        <v>138.80000000000291</v>
      </c>
      <c r="AA57">
        <v>246.79999999999563</v>
      </c>
      <c r="AB57">
        <v>471.79999999999563</v>
      </c>
      <c r="AC57">
        <v>513.79999999998836</v>
      </c>
      <c r="AD57">
        <v>42.599999999998545</v>
      </c>
      <c r="AE57">
        <v>175.79999999999563</v>
      </c>
      <c r="AF57">
        <v>29</v>
      </c>
      <c r="AG57">
        <v>-114</v>
      </c>
      <c r="AH57">
        <v>-395.19999999999709</v>
      </c>
      <c r="AI57">
        <v>245</v>
      </c>
      <c r="AJ57">
        <v>195.19999999999709</v>
      </c>
      <c r="AK57">
        <v>85.80000000000291</v>
      </c>
      <c r="AL57">
        <v>-14.80000000000291</v>
      </c>
      <c r="AM57">
        <v>51</v>
      </c>
      <c r="AN57">
        <v>-128.39999999999418</v>
      </c>
      <c r="AO57">
        <v>-104.79999999999563</v>
      </c>
      <c r="AP57">
        <v>-11.400000000001455</v>
      </c>
      <c r="AQ57">
        <v>-334.40000000000146</v>
      </c>
      <c r="AR57">
        <v>-403.19999999999709</v>
      </c>
      <c r="AS57">
        <v>-137.80000000000291</v>
      </c>
      <c r="AT57">
        <v>194.39999999999418</v>
      </c>
      <c r="AU57">
        <v>108.79999999999563</v>
      </c>
      <c r="AV57">
        <v>321.80000000000291</v>
      </c>
      <c r="AW57">
        <v>96.400000000001455</v>
      </c>
      <c r="AX57">
        <v>174.40000000000146</v>
      </c>
      <c r="AY57">
        <v>306.80000000000291</v>
      </c>
      <c r="AZ57">
        <v>-11</v>
      </c>
      <c r="BA57">
        <v>-231.80000000000291</v>
      </c>
      <c r="BB57">
        <v>103.19999999999709</v>
      </c>
      <c r="BC57">
        <v>1.8000000000029104</v>
      </c>
      <c r="BD57">
        <v>-428.39999999999418</v>
      </c>
      <c r="BE57">
        <v>239.40000000000146</v>
      </c>
      <c r="BF57">
        <v>87.599999999991269</v>
      </c>
      <c r="BG57">
        <v>-223</v>
      </c>
      <c r="BH57">
        <v>254</v>
      </c>
      <c r="BI57">
        <v>173.40000000000873</v>
      </c>
      <c r="BJ57">
        <v>-10.600000000005821</v>
      </c>
      <c r="BK57">
        <v>-34.399999999994179</v>
      </c>
      <c r="BL57">
        <v>-39.399999999994179</v>
      </c>
      <c r="BM57">
        <v>-114.60000000000582</v>
      </c>
      <c r="BN57">
        <v>-5.8000000000029104</v>
      </c>
      <c r="BO57">
        <v>110</v>
      </c>
      <c r="BP57">
        <v>-24.599999999998545</v>
      </c>
      <c r="BQ57">
        <v>-157.40000000000146</v>
      </c>
      <c r="BR57">
        <v>-349.60000000000582</v>
      </c>
      <c r="BS57">
        <v>-219.40000000000146</v>
      </c>
      <c r="BT57">
        <v>-357</v>
      </c>
      <c r="BU57">
        <v>185.19999999999709</v>
      </c>
      <c r="BV57">
        <v>-93.19999999999709</v>
      </c>
      <c r="BW57">
        <v>138.80000000000291</v>
      </c>
      <c r="BX57">
        <v>37.19999999999709</v>
      </c>
      <c r="BY57">
        <v>237.39999999999418</v>
      </c>
      <c r="BZ57">
        <v>84.19999999999709</v>
      </c>
      <c r="CA57">
        <v>-22.19999999999709</v>
      </c>
      <c r="CB57">
        <v>-71.599999999998545</v>
      </c>
      <c r="CC57">
        <v>91.200000000004366</v>
      </c>
      <c r="CD57">
        <v>103.20000000001164</v>
      </c>
      <c r="CE57">
        <v>160</v>
      </c>
      <c r="CF57">
        <v>-273</v>
      </c>
      <c r="CG57">
        <v>336.59999999999854</v>
      </c>
      <c r="CH57">
        <v>-33</v>
      </c>
      <c r="CI57">
        <v>-71.599999999998545</v>
      </c>
      <c r="CJ57">
        <v>178</v>
      </c>
      <c r="CK57">
        <v>-111.19999999999709</v>
      </c>
      <c r="CL57">
        <v>410.40000000000873</v>
      </c>
      <c r="CM57">
        <v>-403.40000000000146</v>
      </c>
      <c r="CN57">
        <v>-27.600000000005821</v>
      </c>
      <c r="CO57">
        <v>-131.59999999999854</v>
      </c>
      <c r="CP57">
        <v>-283.39999999999418</v>
      </c>
      <c r="CQ57">
        <v>-85</v>
      </c>
      <c r="CR57">
        <v>0</v>
      </c>
      <c r="CS57">
        <v>56</v>
      </c>
      <c r="CT57">
        <v>77.600000000005821</v>
      </c>
      <c r="CU57">
        <v>365.39999999999418</v>
      </c>
      <c r="CV57">
        <v>-499</v>
      </c>
      <c r="CW57">
        <v>-182.59999999999854</v>
      </c>
      <c r="CY57">
        <f t="shared" si="2"/>
        <v>4.4739999999999416</v>
      </c>
      <c r="CZ57">
        <f t="shared" si="3"/>
        <v>160.55799999999988</v>
      </c>
    </row>
    <row r="58" spans="2:104" x14ac:dyDescent="0.25">
      <c r="B58">
        <v>-184.40000000000873</v>
      </c>
      <c r="C58">
        <v>130</v>
      </c>
      <c r="D58">
        <v>187.19999999999709</v>
      </c>
      <c r="E58">
        <v>-234.19999999999709</v>
      </c>
      <c r="F58">
        <v>316.59999999999127</v>
      </c>
      <c r="G58">
        <v>-369.59999999999854</v>
      </c>
      <c r="H58">
        <v>161.59999999999854</v>
      </c>
      <c r="I58">
        <v>-478.19999999999709</v>
      </c>
      <c r="J58">
        <v>12.399999999994179</v>
      </c>
      <c r="K58">
        <v>-162.39999999999418</v>
      </c>
      <c r="L58">
        <v>-98.200000000004366</v>
      </c>
      <c r="M58">
        <v>-199.60000000000582</v>
      </c>
      <c r="N58">
        <v>-52.19999999999709</v>
      </c>
      <c r="O58">
        <v>-5</v>
      </c>
      <c r="P58">
        <v>526.39999999999418</v>
      </c>
      <c r="Q58">
        <v>213.19999999999709</v>
      </c>
      <c r="R58">
        <v>-248.59999999999854</v>
      </c>
      <c r="S58">
        <v>-123.19999999999709</v>
      </c>
      <c r="T58">
        <v>68</v>
      </c>
      <c r="U58">
        <v>-240.19999999999709</v>
      </c>
      <c r="V58">
        <v>322.20000000000437</v>
      </c>
      <c r="W58">
        <v>-199.20000000000437</v>
      </c>
      <c r="X58">
        <v>117.19999999999709</v>
      </c>
      <c r="Y58">
        <v>253.19999999999709</v>
      </c>
      <c r="Z58">
        <v>-223.60000000000582</v>
      </c>
      <c r="AA58">
        <v>-174</v>
      </c>
      <c r="AB58">
        <v>134.40000000000146</v>
      </c>
      <c r="AC58">
        <v>55.200000000011642</v>
      </c>
      <c r="AD58">
        <v>22.400000000001455</v>
      </c>
      <c r="AE58">
        <v>305.60000000000582</v>
      </c>
      <c r="AF58">
        <v>-237.19999999999709</v>
      </c>
      <c r="AG58">
        <v>-143.60000000000582</v>
      </c>
      <c r="AH58">
        <v>330</v>
      </c>
      <c r="AI58">
        <v>171.19999999999709</v>
      </c>
      <c r="AJ58">
        <v>-161.19999999999709</v>
      </c>
      <c r="AK58">
        <v>-71.599999999998545</v>
      </c>
      <c r="AL58">
        <v>-208</v>
      </c>
      <c r="AM58">
        <v>40.200000000004366</v>
      </c>
      <c r="AN58">
        <v>-425.40000000000873</v>
      </c>
      <c r="AO58">
        <v>98.599999999998545</v>
      </c>
      <c r="AP58">
        <v>-268.19999999999709</v>
      </c>
      <c r="AQ58">
        <v>-3.5999999999985448</v>
      </c>
      <c r="AR58">
        <v>-56.400000000001455</v>
      </c>
      <c r="AS58">
        <v>61.599999999998545</v>
      </c>
      <c r="AT58">
        <v>-345.80000000000291</v>
      </c>
      <c r="AU58">
        <v>-36.799999999995634</v>
      </c>
      <c r="AV58">
        <v>-20.80000000000291</v>
      </c>
      <c r="AW58">
        <v>-218</v>
      </c>
      <c r="AX58">
        <v>28.400000000001455</v>
      </c>
      <c r="AY58">
        <v>-66.200000000011642</v>
      </c>
      <c r="AZ58">
        <v>-115.59999999999127</v>
      </c>
      <c r="BA58">
        <v>-67.19999999999709</v>
      </c>
      <c r="BB58">
        <v>-58.599999999998545</v>
      </c>
      <c r="BC58">
        <v>-62.200000000004366</v>
      </c>
      <c r="BD58">
        <v>-21.400000000001455</v>
      </c>
      <c r="BE58">
        <v>21</v>
      </c>
      <c r="BF58">
        <v>-26.80000000000291</v>
      </c>
      <c r="BG58">
        <v>-93</v>
      </c>
      <c r="BH58">
        <v>94.200000000000728</v>
      </c>
      <c r="BI58">
        <v>-226</v>
      </c>
      <c r="BJ58">
        <v>109.19999999999709</v>
      </c>
      <c r="BK58">
        <v>-102.80000000000291</v>
      </c>
      <c r="BL58">
        <v>91</v>
      </c>
      <c r="BM58">
        <v>20.600000000005821</v>
      </c>
      <c r="BN58">
        <v>-146.59999999999127</v>
      </c>
      <c r="BO58">
        <v>-51.80000000000291</v>
      </c>
      <c r="BP58">
        <v>165.19999999999709</v>
      </c>
      <c r="BQ58">
        <v>33</v>
      </c>
      <c r="BR58">
        <v>118.60000000000582</v>
      </c>
      <c r="BS58">
        <v>-127.59999999999854</v>
      </c>
      <c r="BT58">
        <v>-262.40000000000873</v>
      </c>
      <c r="BU58">
        <v>-3.4000000000014552</v>
      </c>
      <c r="BV58">
        <v>-122.80000000000291</v>
      </c>
      <c r="BW58">
        <v>4.5999999999912689</v>
      </c>
      <c r="BX58">
        <v>-59.600000000005821</v>
      </c>
      <c r="BY58">
        <v>220.80000000000291</v>
      </c>
      <c r="BZ58">
        <v>-11.399999999994179</v>
      </c>
      <c r="CA58">
        <v>88.400000000001455</v>
      </c>
      <c r="CB58">
        <v>123.19999999999709</v>
      </c>
      <c r="CC58">
        <v>-2.6000000000058208</v>
      </c>
      <c r="CD58">
        <v>27</v>
      </c>
      <c r="CE58">
        <v>-165</v>
      </c>
      <c r="CF58">
        <v>38.400000000001455</v>
      </c>
      <c r="CG58">
        <v>1.4000000000014552</v>
      </c>
      <c r="CH58">
        <v>-353.19999999999709</v>
      </c>
      <c r="CI58">
        <v>-11.600000000005821</v>
      </c>
      <c r="CJ58">
        <v>8.8000000000029104</v>
      </c>
      <c r="CK58">
        <v>703.60000000000582</v>
      </c>
      <c r="CL58">
        <v>59.19999999999709</v>
      </c>
      <c r="CM58">
        <v>43.80000000000291</v>
      </c>
      <c r="CN58">
        <v>173.60000000000582</v>
      </c>
      <c r="CO58">
        <v>-89.200000000004366</v>
      </c>
      <c r="CP58">
        <v>-136.40000000000873</v>
      </c>
      <c r="CQ58">
        <v>-91</v>
      </c>
      <c r="CR58">
        <v>-30.600000000002183</v>
      </c>
      <c r="CS58">
        <v>-214.19999999999709</v>
      </c>
      <c r="CT58">
        <v>-171.60000000000582</v>
      </c>
      <c r="CU58">
        <v>-203.79999999998836</v>
      </c>
      <c r="CV58">
        <v>-268</v>
      </c>
      <c r="CW58">
        <v>45</v>
      </c>
      <c r="CY58">
        <f t="shared" si="2"/>
        <v>-28.056000000000349</v>
      </c>
      <c r="CZ58">
        <f t="shared" si="3"/>
        <v>142.9800000000005</v>
      </c>
    </row>
    <row r="59" spans="2:104" x14ac:dyDescent="0.25">
      <c r="B59">
        <v>-173</v>
      </c>
      <c r="C59">
        <v>4.4000000000014552</v>
      </c>
      <c r="D59">
        <v>25.19999999999709</v>
      </c>
      <c r="E59">
        <v>-254.39999999999418</v>
      </c>
      <c r="F59">
        <v>-386.19999999999709</v>
      </c>
      <c r="G59">
        <v>157</v>
      </c>
      <c r="H59">
        <v>177</v>
      </c>
      <c r="I59">
        <v>199.59999999999127</v>
      </c>
      <c r="J59">
        <v>147.39999999999418</v>
      </c>
      <c r="K59">
        <v>85.399999999994179</v>
      </c>
      <c r="L59">
        <v>-283.59999999999854</v>
      </c>
      <c r="M59">
        <v>414</v>
      </c>
      <c r="N59">
        <v>-46</v>
      </c>
      <c r="O59">
        <v>-189</v>
      </c>
      <c r="P59">
        <v>11</v>
      </c>
      <c r="Q59">
        <v>57.599999999998545</v>
      </c>
      <c r="R59">
        <v>-210</v>
      </c>
      <c r="S59">
        <v>-376.40000000000146</v>
      </c>
      <c r="T59">
        <v>184.80000000000291</v>
      </c>
      <c r="U59">
        <v>161.80000000000291</v>
      </c>
      <c r="V59">
        <v>121</v>
      </c>
      <c r="W59">
        <v>-144.79999999999563</v>
      </c>
      <c r="X59">
        <v>209</v>
      </c>
      <c r="Y59">
        <v>-177.19999999999709</v>
      </c>
      <c r="Z59">
        <v>-190.79999999999563</v>
      </c>
      <c r="AA59">
        <v>-49.599999999998545</v>
      </c>
      <c r="AB59">
        <v>72.80000000000291</v>
      </c>
      <c r="AC59">
        <v>204.19999999999709</v>
      </c>
      <c r="AD59">
        <v>-125.79999999999563</v>
      </c>
      <c r="AE59">
        <v>193.79999999999563</v>
      </c>
      <c r="AF59">
        <v>-173</v>
      </c>
      <c r="AG59">
        <v>-326.60000000000582</v>
      </c>
      <c r="AH59">
        <v>-228</v>
      </c>
      <c r="AI59">
        <v>3</v>
      </c>
      <c r="AJ59">
        <v>101.39999999999418</v>
      </c>
      <c r="AK59">
        <v>-218.40000000000146</v>
      </c>
      <c r="AL59">
        <v>-117.59999999999854</v>
      </c>
      <c r="AM59">
        <v>58.399999999994179</v>
      </c>
      <c r="AN59">
        <v>-179.19999999999709</v>
      </c>
      <c r="AO59">
        <v>114.19999999999709</v>
      </c>
      <c r="AP59">
        <v>176.59999999999854</v>
      </c>
      <c r="AQ59">
        <v>141.19999999999709</v>
      </c>
      <c r="AR59">
        <v>-58.19999999999709</v>
      </c>
      <c r="AS59">
        <v>68.80000000000291</v>
      </c>
      <c r="AT59">
        <v>-204.39999999999418</v>
      </c>
      <c r="AU59">
        <v>-125.80000000000291</v>
      </c>
      <c r="AV59">
        <v>-34.399999999994179</v>
      </c>
      <c r="AW59">
        <v>-365</v>
      </c>
      <c r="AX59">
        <v>120</v>
      </c>
      <c r="AY59">
        <v>-314.39999999999418</v>
      </c>
      <c r="AZ59">
        <v>-3</v>
      </c>
      <c r="BA59">
        <v>335</v>
      </c>
      <c r="BB59">
        <v>-153.80000000000291</v>
      </c>
      <c r="BC59">
        <v>-292.59999999999854</v>
      </c>
      <c r="BD59">
        <v>-352.20000000000437</v>
      </c>
      <c r="BE59">
        <v>4</v>
      </c>
      <c r="BF59">
        <v>-410.19999999999709</v>
      </c>
      <c r="BG59">
        <v>173.19999999999709</v>
      </c>
      <c r="BH59">
        <v>179.20000000000073</v>
      </c>
      <c r="BI59">
        <v>3</v>
      </c>
      <c r="BJ59">
        <v>134</v>
      </c>
      <c r="BK59">
        <v>-61.19999999999709</v>
      </c>
      <c r="BL59">
        <v>-22.600000000005821</v>
      </c>
      <c r="BM59">
        <v>-98.80000000000291</v>
      </c>
      <c r="BN59">
        <v>-428</v>
      </c>
      <c r="BO59">
        <v>-138.19999999999709</v>
      </c>
      <c r="BP59">
        <v>-218.80000000000291</v>
      </c>
      <c r="BQ59">
        <v>-200.39999999999418</v>
      </c>
      <c r="BR59">
        <v>-206.40000000000146</v>
      </c>
      <c r="BS59">
        <v>370.40000000000146</v>
      </c>
      <c r="BT59">
        <v>-77.399999999994179</v>
      </c>
      <c r="BU59">
        <v>71.80000000000291</v>
      </c>
      <c r="BV59">
        <v>9</v>
      </c>
      <c r="BW59">
        <v>205.19999999999709</v>
      </c>
      <c r="BX59">
        <v>100.80000000000291</v>
      </c>
      <c r="BY59">
        <v>-215.59999999999854</v>
      </c>
      <c r="BZ59">
        <v>274</v>
      </c>
      <c r="CA59">
        <v>13.599999999998545</v>
      </c>
      <c r="CB59">
        <v>274.80000000000291</v>
      </c>
      <c r="CC59">
        <v>-122</v>
      </c>
      <c r="CD59">
        <v>99.799999999988358</v>
      </c>
      <c r="CE59">
        <v>-252.79999999999563</v>
      </c>
      <c r="CF59">
        <v>66.399999999994179</v>
      </c>
      <c r="CG59">
        <v>32.399999999994179</v>
      </c>
      <c r="CH59">
        <v>14.799999999995634</v>
      </c>
      <c r="CI59">
        <v>-204.59999999999854</v>
      </c>
      <c r="CJ59">
        <v>364.39999999999418</v>
      </c>
      <c r="CK59">
        <v>-533</v>
      </c>
      <c r="CL59">
        <v>97.599999999991269</v>
      </c>
      <c r="CM59">
        <v>-289</v>
      </c>
      <c r="CN59">
        <v>-62</v>
      </c>
      <c r="CO59">
        <v>-123.19999999999709</v>
      </c>
      <c r="CP59">
        <v>275.60000000000582</v>
      </c>
      <c r="CQ59">
        <v>658</v>
      </c>
      <c r="CR59">
        <v>-96</v>
      </c>
      <c r="CS59">
        <v>-283.40000000000146</v>
      </c>
      <c r="CT59">
        <v>178.60000000000582</v>
      </c>
      <c r="CU59">
        <v>-284</v>
      </c>
      <c r="CV59">
        <v>320.59999999999854</v>
      </c>
      <c r="CW59">
        <v>-146.20000000000437</v>
      </c>
      <c r="CY59">
        <f t="shared" si="2"/>
        <v>-27.614000000000196</v>
      </c>
      <c r="CZ59">
        <f t="shared" si="3"/>
        <v>176.92999999999887</v>
      </c>
    </row>
    <row r="60" spans="2:104" x14ac:dyDescent="0.25">
      <c r="B60">
        <v>-136.39999999999418</v>
      </c>
      <c r="C60">
        <v>370.40000000000146</v>
      </c>
      <c r="D60">
        <v>307</v>
      </c>
      <c r="E60">
        <v>361.19999999999709</v>
      </c>
      <c r="F60">
        <v>372.80000000000291</v>
      </c>
      <c r="G60">
        <v>-212.40000000000146</v>
      </c>
      <c r="H60">
        <v>-132.80000000000291</v>
      </c>
      <c r="I60">
        <v>344.40000000000873</v>
      </c>
      <c r="J60">
        <v>-3</v>
      </c>
      <c r="K60">
        <v>-264.19999999999709</v>
      </c>
      <c r="L60">
        <v>0.20000000000436557</v>
      </c>
      <c r="M60">
        <v>221.60000000000582</v>
      </c>
      <c r="N60">
        <v>-121.60000000000582</v>
      </c>
      <c r="O60">
        <v>18.599999999991269</v>
      </c>
      <c r="P60">
        <v>424.19999999999709</v>
      </c>
      <c r="Q60">
        <v>197.60000000000582</v>
      </c>
      <c r="R60">
        <v>67</v>
      </c>
      <c r="S60">
        <v>200.40000000000146</v>
      </c>
      <c r="T60">
        <v>148</v>
      </c>
      <c r="U60">
        <v>370</v>
      </c>
      <c r="V60">
        <v>89.399999999994179</v>
      </c>
      <c r="W60">
        <v>-67.200000000004366</v>
      </c>
      <c r="X60">
        <v>-103.19999999999709</v>
      </c>
      <c r="Y60">
        <v>307.59999999999854</v>
      </c>
      <c r="Z60">
        <v>141.59999999999854</v>
      </c>
      <c r="AA60">
        <v>-293.59999999999854</v>
      </c>
      <c r="AB60">
        <v>-7</v>
      </c>
      <c r="AC60">
        <v>-393.80000000000291</v>
      </c>
      <c r="AD60">
        <v>-177.20000000000437</v>
      </c>
      <c r="AE60">
        <v>-178.19999999999709</v>
      </c>
      <c r="AF60">
        <v>178.39999999999418</v>
      </c>
      <c r="AG60">
        <v>-99.19999999999709</v>
      </c>
      <c r="AH60">
        <v>14.600000000005821</v>
      </c>
      <c r="AI60">
        <v>-343.59999999999854</v>
      </c>
      <c r="AJ60">
        <v>-161.79999999998836</v>
      </c>
      <c r="AK60">
        <v>-89</v>
      </c>
      <c r="AL60">
        <v>-380.40000000000146</v>
      </c>
      <c r="AM60">
        <v>232</v>
      </c>
      <c r="AN60">
        <v>252.80000000000291</v>
      </c>
      <c r="AO60">
        <v>-116.79999999999563</v>
      </c>
      <c r="AP60">
        <v>170.80000000000291</v>
      </c>
      <c r="AQ60">
        <v>145</v>
      </c>
      <c r="AR60">
        <v>-337.80000000000291</v>
      </c>
      <c r="AS60">
        <v>-193</v>
      </c>
      <c r="AT60">
        <v>220.19999999999709</v>
      </c>
      <c r="AU60">
        <v>-54.19999999999709</v>
      </c>
      <c r="AV60">
        <v>140.60000000000582</v>
      </c>
      <c r="AW60">
        <v>65.599999999998545</v>
      </c>
      <c r="AX60">
        <v>-491.59999999999854</v>
      </c>
      <c r="AY60">
        <v>-29.600000000005821</v>
      </c>
      <c r="AZ60">
        <v>186.39999999999418</v>
      </c>
      <c r="BA60">
        <v>20.19999999999709</v>
      </c>
      <c r="BB60">
        <v>-272</v>
      </c>
      <c r="BC60">
        <v>26.599999999998545</v>
      </c>
      <c r="BD60">
        <v>440.40000000000146</v>
      </c>
      <c r="BE60">
        <v>252.80000000000291</v>
      </c>
      <c r="BF60">
        <v>383.40000000000873</v>
      </c>
      <c r="BG60">
        <v>377.39999999999418</v>
      </c>
      <c r="BH60">
        <v>349.40000000000146</v>
      </c>
      <c r="BI60">
        <v>44</v>
      </c>
      <c r="BJ60">
        <v>-102.19999999999709</v>
      </c>
      <c r="BK60">
        <v>88.599999999991269</v>
      </c>
      <c r="BL60">
        <v>55.600000000005821</v>
      </c>
      <c r="BM60">
        <v>38.600000000005821</v>
      </c>
      <c r="BN60">
        <v>306.59999999999127</v>
      </c>
      <c r="BO60">
        <v>244.60000000000582</v>
      </c>
      <c r="BP60">
        <v>227.80000000000291</v>
      </c>
      <c r="BQ60">
        <v>-48.80000000000291</v>
      </c>
      <c r="BR60">
        <v>-316.20000000000437</v>
      </c>
      <c r="BS60">
        <v>36.599999999998545</v>
      </c>
      <c r="BT60">
        <v>87.399999999994179</v>
      </c>
      <c r="BU60">
        <v>278.79999999999563</v>
      </c>
      <c r="BV60">
        <v>-295.39999999999418</v>
      </c>
      <c r="BW60">
        <v>-519.79999999998836</v>
      </c>
      <c r="BX60">
        <v>372.40000000000873</v>
      </c>
      <c r="BY60">
        <v>124</v>
      </c>
      <c r="BZ60">
        <v>109.19999999999709</v>
      </c>
      <c r="CA60">
        <v>251.59999999999854</v>
      </c>
      <c r="CB60">
        <v>63</v>
      </c>
      <c r="CC60">
        <v>-27.399999999994179</v>
      </c>
      <c r="CD60">
        <v>-188</v>
      </c>
      <c r="CE60">
        <v>10.799999999995634</v>
      </c>
      <c r="CF60">
        <v>-436</v>
      </c>
      <c r="CG60">
        <v>-131</v>
      </c>
      <c r="CH60">
        <v>-26.799999999995634</v>
      </c>
      <c r="CI60">
        <v>2.4000000000014552</v>
      </c>
      <c r="CJ60">
        <v>-158.59999999999854</v>
      </c>
      <c r="CK60">
        <v>96.19999999999709</v>
      </c>
      <c r="CL60">
        <v>319.40000000000873</v>
      </c>
      <c r="CM60">
        <v>303.59999999999854</v>
      </c>
      <c r="CN60">
        <v>-55.399999999994179</v>
      </c>
      <c r="CO60">
        <v>109.19999999999709</v>
      </c>
      <c r="CP60">
        <v>421.19999999999709</v>
      </c>
      <c r="CQ60">
        <v>-340.40000000000146</v>
      </c>
      <c r="CR60">
        <v>-27.399999999997817</v>
      </c>
      <c r="CS60">
        <v>123.59999999999854</v>
      </c>
      <c r="CT60">
        <v>73</v>
      </c>
      <c r="CU60">
        <v>112.79999999998836</v>
      </c>
      <c r="CV60">
        <v>162.59999999999854</v>
      </c>
      <c r="CW60">
        <v>322</v>
      </c>
      <c r="CY60">
        <f t="shared" si="2"/>
        <v>44.512000000000299</v>
      </c>
      <c r="CZ60">
        <f t="shared" si="3"/>
        <v>191.17199999999949</v>
      </c>
    </row>
    <row r="61" spans="2:104" x14ac:dyDescent="0.25">
      <c r="B61">
        <v>171.80000000000291</v>
      </c>
      <c r="C61">
        <v>94.19999999999709</v>
      </c>
      <c r="D61">
        <v>-229.59999999999854</v>
      </c>
      <c r="E61">
        <v>-122.80000000000291</v>
      </c>
      <c r="F61">
        <v>109</v>
      </c>
      <c r="G61">
        <v>0.40000000000145519</v>
      </c>
      <c r="H61">
        <v>-13.799999999995634</v>
      </c>
      <c r="I61">
        <v>-146.40000000000873</v>
      </c>
      <c r="J61">
        <v>333.40000000000873</v>
      </c>
      <c r="K61">
        <v>116.39999999999418</v>
      </c>
      <c r="L61">
        <v>-105.60000000000582</v>
      </c>
      <c r="M61">
        <v>-25</v>
      </c>
      <c r="N61">
        <v>-125.59999999999854</v>
      </c>
      <c r="O61">
        <v>141.80000000000291</v>
      </c>
      <c r="P61">
        <v>259.40000000000873</v>
      </c>
      <c r="Q61">
        <v>262</v>
      </c>
      <c r="R61">
        <v>196.59999999999854</v>
      </c>
      <c r="S61">
        <v>-348.59999999999854</v>
      </c>
      <c r="T61">
        <v>15.80000000000291</v>
      </c>
      <c r="U61">
        <v>-262.40000000000146</v>
      </c>
      <c r="V61">
        <v>153</v>
      </c>
      <c r="W61">
        <v>42.600000000005821</v>
      </c>
      <c r="X61">
        <v>189.40000000000146</v>
      </c>
      <c r="Y61">
        <v>159</v>
      </c>
      <c r="Z61">
        <v>-272.59999999999854</v>
      </c>
      <c r="AA61">
        <v>-204.59999999999854</v>
      </c>
      <c r="AB61">
        <v>-107.80000000000291</v>
      </c>
      <c r="AC61">
        <v>243.60000000000582</v>
      </c>
      <c r="AD61">
        <v>280.59999999999854</v>
      </c>
      <c r="AE61">
        <v>-105.59999999999854</v>
      </c>
      <c r="AF61">
        <v>147.20000000001164</v>
      </c>
      <c r="AG61">
        <v>-2</v>
      </c>
      <c r="AH61">
        <v>316.59999999999127</v>
      </c>
      <c r="AI61">
        <v>-77</v>
      </c>
      <c r="AJ61">
        <v>-409.20000000001164</v>
      </c>
      <c r="AK61">
        <v>258.80000000000291</v>
      </c>
      <c r="AL61">
        <v>140</v>
      </c>
      <c r="AM61">
        <v>-63.19999999999709</v>
      </c>
      <c r="AN61">
        <v>13.19999999999709</v>
      </c>
      <c r="AO61">
        <v>-265.20000000000437</v>
      </c>
      <c r="AP61">
        <v>37.400000000001455</v>
      </c>
      <c r="AQ61">
        <v>-149.59999999999854</v>
      </c>
      <c r="AR61">
        <v>47.80000000000291</v>
      </c>
      <c r="AS61">
        <v>-73.80000000000291</v>
      </c>
      <c r="AT61">
        <v>-135.60000000000582</v>
      </c>
      <c r="AU61">
        <v>-543.59999999999854</v>
      </c>
      <c r="AV61">
        <v>-197.60000000000582</v>
      </c>
      <c r="AW61">
        <v>-363.19999999999709</v>
      </c>
      <c r="AX61">
        <v>-7.2000000000043656</v>
      </c>
      <c r="AY61">
        <v>-32.19999999999709</v>
      </c>
      <c r="AZ61">
        <v>-80.19999999999709</v>
      </c>
      <c r="BA61">
        <v>37</v>
      </c>
      <c r="BB61">
        <v>-191.79999999999563</v>
      </c>
      <c r="BC61">
        <v>68.400000000001455</v>
      </c>
      <c r="BD61">
        <v>197.80000000000291</v>
      </c>
      <c r="BE61">
        <v>-48.80000000000291</v>
      </c>
      <c r="BF61">
        <v>-251.80000000000291</v>
      </c>
      <c r="BG61">
        <v>-73.19999999999709</v>
      </c>
      <c r="BH61">
        <v>-157.60000000000218</v>
      </c>
      <c r="BI61">
        <v>-219.80000000000291</v>
      </c>
      <c r="BJ61">
        <v>-68.399999999994179</v>
      </c>
      <c r="BK61">
        <v>25.600000000005821</v>
      </c>
      <c r="BL61">
        <v>11.19999999999709</v>
      </c>
      <c r="BM61">
        <v>-33.400000000008731</v>
      </c>
      <c r="BN61">
        <v>-8.3999999999941792</v>
      </c>
      <c r="BO61">
        <v>112.59999999999127</v>
      </c>
      <c r="BP61">
        <v>-261.80000000000291</v>
      </c>
      <c r="BQ61">
        <v>526</v>
      </c>
      <c r="BR61">
        <v>190</v>
      </c>
      <c r="BS61">
        <v>58.400000000001455</v>
      </c>
      <c r="BT61">
        <v>-317.79999999998836</v>
      </c>
      <c r="BU61">
        <v>307.80000000000291</v>
      </c>
      <c r="BV61">
        <v>122.39999999999418</v>
      </c>
      <c r="BW61">
        <v>7</v>
      </c>
      <c r="BX61">
        <v>-308</v>
      </c>
      <c r="BY61">
        <v>-14.599999999998545</v>
      </c>
      <c r="BZ61">
        <v>5.4000000000014552</v>
      </c>
      <c r="CA61">
        <v>-188</v>
      </c>
      <c r="CB61">
        <v>254.19999999999709</v>
      </c>
      <c r="CC61">
        <v>-268</v>
      </c>
      <c r="CD61">
        <v>0.60000000000582077</v>
      </c>
      <c r="CE61">
        <v>-72.400000000001455</v>
      </c>
      <c r="CF61">
        <v>-327.39999999999418</v>
      </c>
      <c r="CG61">
        <v>77.400000000001455</v>
      </c>
      <c r="CH61">
        <v>-69</v>
      </c>
      <c r="CI61">
        <v>164.80000000000291</v>
      </c>
      <c r="CJ61">
        <v>-172.59999999999854</v>
      </c>
      <c r="CK61">
        <v>-31.600000000005821</v>
      </c>
      <c r="CL61">
        <v>40.19999999999709</v>
      </c>
      <c r="CM61">
        <v>-261.59999999999854</v>
      </c>
      <c r="CN61">
        <v>-189.80000000000291</v>
      </c>
      <c r="CO61">
        <v>227.20000000000437</v>
      </c>
      <c r="CP61">
        <v>-240.80000000000291</v>
      </c>
      <c r="CQ61">
        <v>-162</v>
      </c>
      <c r="CR61">
        <v>-135.80000000000291</v>
      </c>
      <c r="CS61">
        <v>81.200000000004366</v>
      </c>
      <c r="CT61">
        <v>-109.80000000000291</v>
      </c>
      <c r="CU61">
        <v>-318.39999999999418</v>
      </c>
      <c r="CV61">
        <v>229.59999999999854</v>
      </c>
      <c r="CW61">
        <v>351.60000000000582</v>
      </c>
      <c r="CY61">
        <f t="shared" si="2"/>
        <v>-21.461999999999716</v>
      </c>
      <c r="CZ61">
        <f t="shared" si="3"/>
        <v>157.99000000000078</v>
      </c>
    </row>
    <row r="62" spans="2:104" x14ac:dyDescent="0.25">
      <c r="B62">
        <v>101.39999999999418</v>
      </c>
      <c r="C62">
        <v>191.80000000000291</v>
      </c>
      <c r="D62">
        <v>122.40000000000146</v>
      </c>
      <c r="E62">
        <v>-467.39999999999418</v>
      </c>
      <c r="F62">
        <v>-12</v>
      </c>
      <c r="G62">
        <v>172.59999999999854</v>
      </c>
      <c r="H62">
        <v>184.19999999999709</v>
      </c>
      <c r="I62">
        <v>-43.599999999991269</v>
      </c>
      <c r="J62">
        <v>225.39999999999418</v>
      </c>
      <c r="K62">
        <v>290.40000000000873</v>
      </c>
      <c r="L62">
        <v>-28.19999999999709</v>
      </c>
      <c r="M62">
        <v>-53.200000000004366</v>
      </c>
      <c r="N62">
        <v>14.80000000000291</v>
      </c>
      <c r="O62">
        <v>-9.1999999999970896</v>
      </c>
      <c r="P62">
        <v>-91.19999999999709</v>
      </c>
      <c r="Q62">
        <v>-143.40000000000146</v>
      </c>
      <c r="R62">
        <v>156.20000000000437</v>
      </c>
      <c r="S62">
        <v>82.400000000001455</v>
      </c>
      <c r="T62">
        <v>152</v>
      </c>
      <c r="U62">
        <v>-174.40000000000146</v>
      </c>
      <c r="V62">
        <v>268</v>
      </c>
      <c r="W62">
        <v>-221.20000000000437</v>
      </c>
      <c r="X62">
        <v>55.19999999999709</v>
      </c>
      <c r="Y62">
        <v>-32.599999999998545</v>
      </c>
      <c r="Z62">
        <v>-18.80000000000291</v>
      </c>
      <c r="AA62">
        <v>-70</v>
      </c>
      <c r="AB62">
        <v>-386.19999999999709</v>
      </c>
      <c r="AC62">
        <v>-88</v>
      </c>
      <c r="AD62">
        <v>-123.59999999999854</v>
      </c>
      <c r="AE62">
        <v>423.19999999999709</v>
      </c>
      <c r="AF62">
        <v>-50.600000000005821</v>
      </c>
      <c r="AG62">
        <v>190</v>
      </c>
      <c r="AH62">
        <v>392.20000000001164</v>
      </c>
      <c r="AI62">
        <v>267</v>
      </c>
      <c r="AJ62">
        <v>-128</v>
      </c>
      <c r="AK62">
        <v>-69.80000000000291</v>
      </c>
      <c r="AL62">
        <v>427</v>
      </c>
      <c r="AM62">
        <v>316</v>
      </c>
      <c r="AN62">
        <v>-19.80000000000291</v>
      </c>
      <c r="AO62">
        <v>-271</v>
      </c>
      <c r="AP62">
        <v>-294.20000000000437</v>
      </c>
      <c r="AQ62">
        <v>-609.40000000000146</v>
      </c>
      <c r="AR62">
        <v>-166.20000000000437</v>
      </c>
      <c r="AS62">
        <v>85</v>
      </c>
      <c r="AT62">
        <v>308.80000000000291</v>
      </c>
      <c r="AU62">
        <v>169.79999999999563</v>
      </c>
      <c r="AV62">
        <v>-126.60000000000582</v>
      </c>
      <c r="AW62">
        <v>-287.40000000000146</v>
      </c>
      <c r="AX62">
        <v>-20.799999999995634</v>
      </c>
      <c r="AY62">
        <v>225</v>
      </c>
      <c r="AZ62">
        <v>18</v>
      </c>
      <c r="BA62">
        <v>-170.59999999999127</v>
      </c>
      <c r="BB62">
        <v>-273.20000000000437</v>
      </c>
      <c r="BC62">
        <v>239.80000000000291</v>
      </c>
      <c r="BD62">
        <v>6</v>
      </c>
      <c r="BE62">
        <v>11.599999999998545</v>
      </c>
      <c r="BF62">
        <v>147</v>
      </c>
      <c r="BG62">
        <v>274</v>
      </c>
      <c r="BH62">
        <v>4.6000000000021828</v>
      </c>
      <c r="BI62">
        <v>213.39999999999418</v>
      </c>
      <c r="BJ62">
        <v>0</v>
      </c>
      <c r="BK62">
        <v>-5.8000000000029104</v>
      </c>
      <c r="BL62">
        <v>29</v>
      </c>
      <c r="BM62">
        <v>-73.80000000000291</v>
      </c>
      <c r="BN62">
        <v>326.39999999999418</v>
      </c>
      <c r="BO62">
        <v>-174.19999999999709</v>
      </c>
      <c r="BP62">
        <v>-355.39999999999418</v>
      </c>
      <c r="BQ62">
        <v>34</v>
      </c>
      <c r="BR62">
        <v>-289.59999999999854</v>
      </c>
      <c r="BS62">
        <v>-56.599999999998545</v>
      </c>
      <c r="BT62">
        <v>148.59999999999127</v>
      </c>
      <c r="BU62">
        <v>85</v>
      </c>
      <c r="BV62">
        <v>206.60000000000582</v>
      </c>
      <c r="BW62">
        <v>167.59999999999127</v>
      </c>
      <c r="BX62">
        <v>-144.40000000000873</v>
      </c>
      <c r="BY62">
        <v>42</v>
      </c>
      <c r="BZ62">
        <v>107.79999999999563</v>
      </c>
      <c r="CA62">
        <v>-13.799999999995634</v>
      </c>
      <c r="CB62">
        <v>344.80000000000291</v>
      </c>
      <c r="CC62">
        <v>-105</v>
      </c>
      <c r="CD62">
        <v>-55.600000000005821</v>
      </c>
      <c r="CE62">
        <v>64.400000000001455</v>
      </c>
      <c r="CF62">
        <v>-70.600000000005821</v>
      </c>
      <c r="CG62">
        <v>33.400000000001455</v>
      </c>
      <c r="CH62">
        <v>278</v>
      </c>
      <c r="CI62">
        <v>0.79999999999563443</v>
      </c>
      <c r="CJ62">
        <v>-5.8000000000029104</v>
      </c>
      <c r="CK62">
        <v>-228.59999999999127</v>
      </c>
      <c r="CL62">
        <v>-117.80000000000291</v>
      </c>
      <c r="CM62">
        <v>133.19999999999709</v>
      </c>
      <c r="CN62">
        <v>-208</v>
      </c>
      <c r="CO62">
        <v>343.19999999999709</v>
      </c>
      <c r="CP62">
        <v>-317</v>
      </c>
      <c r="CQ62">
        <v>-231.59999999999854</v>
      </c>
      <c r="CR62">
        <v>289.20000000000073</v>
      </c>
      <c r="CS62">
        <v>99</v>
      </c>
      <c r="CT62">
        <v>-280.59999999999854</v>
      </c>
      <c r="CU62">
        <v>158.80000000000291</v>
      </c>
      <c r="CV62">
        <v>218.60000000000582</v>
      </c>
      <c r="CW62">
        <v>2.5999999999985448</v>
      </c>
      <c r="CY62">
        <f t="shared" si="2"/>
        <v>16.633999999999798</v>
      </c>
      <c r="CZ62">
        <f t="shared" si="3"/>
        <v>160.33000000000001</v>
      </c>
    </row>
    <row r="63" spans="2:104" x14ac:dyDescent="0.25">
      <c r="B63">
        <v>30.399999999994179</v>
      </c>
      <c r="C63">
        <v>-172.59999999999854</v>
      </c>
      <c r="D63">
        <v>58.80000000000291</v>
      </c>
      <c r="E63">
        <v>-136.20000000001164</v>
      </c>
      <c r="F63">
        <v>-6.1999999999970896</v>
      </c>
      <c r="G63">
        <v>-227.59999999999854</v>
      </c>
      <c r="H63">
        <v>-2.7999999999956344</v>
      </c>
      <c r="I63">
        <v>65.799999999988358</v>
      </c>
      <c r="J63">
        <v>72.400000000008731</v>
      </c>
      <c r="K63">
        <v>-51.19999999999709</v>
      </c>
      <c r="L63">
        <v>-433</v>
      </c>
      <c r="M63">
        <v>-19.19999999999709</v>
      </c>
      <c r="N63">
        <v>-32</v>
      </c>
      <c r="O63">
        <v>-412</v>
      </c>
      <c r="P63">
        <v>22.599999999991269</v>
      </c>
      <c r="Q63">
        <v>204</v>
      </c>
      <c r="R63">
        <v>-17.599999999998545</v>
      </c>
      <c r="S63">
        <v>-253.40000000000146</v>
      </c>
      <c r="T63">
        <v>219</v>
      </c>
      <c r="U63">
        <v>183.19999999999709</v>
      </c>
      <c r="V63">
        <v>134.20000000000437</v>
      </c>
      <c r="W63">
        <v>-121.59999999999854</v>
      </c>
      <c r="X63">
        <v>-117.40000000000146</v>
      </c>
      <c r="Y63">
        <v>48.19999999999709</v>
      </c>
      <c r="Z63">
        <v>45.599999999998545</v>
      </c>
      <c r="AA63">
        <v>-261.40000000000146</v>
      </c>
      <c r="AB63">
        <v>121.40000000000146</v>
      </c>
      <c r="AC63">
        <v>-56.200000000011642</v>
      </c>
      <c r="AD63">
        <v>-295.40000000000146</v>
      </c>
      <c r="AE63">
        <v>-49</v>
      </c>
      <c r="AF63">
        <v>38.600000000005821</v>
      </c>
      <c r="AG63">
        <v>-132.80000000000291</v>
      </c>
      <c r="AH63">
        <v>204.19999999999709</v>
      </c>
      <c r="AI63">
        <v>49.19999999999709</v>
      </c>
      <c r="AJ63">
        <v>72.600000000005821</v>
      </c>
      <c r="AK63">
        <v>7.8000000000029104</v>
      </c>
      <c r="AL63">
        <v>199.40000000000146</v>
      </c>
      <c r="AM63">
        <v>86.80000000000291</v>
      </c>
      <c r="AN63">
        <v>-230.19999999999709</v>
      </c>
      <c r="AO63">
        <v>-29.799999999995634</v>
      </c>
      <c r="AP63">
        <v>-72.19999999999709</v>
      </c>
      <c r="AQ63">
        <v>-245.19999999999709</v>
      </c>
      <c r="AR63">
        <v>172.80000000000291</v>
      </c>
      <c r="AS63">
        <v>452.20000000000437</v>
      </c>
      <c r="AT63">
        <v>214.80000000000291</v>
      </c>
      <c r="AU63">
        <v>-5.5999999999985448</v>
      </c>
      <c r="AV63">
        <v>-585.59999999999127</v>
      </c>
      <c r="AW63">
        <v>137.59999999999854</v>
      </c>
      <c r="AX63">
        <v>91.599999999998545</v>
      </c>
      <c r="AY63">
        <v>-341.59999999999127</v>
      </c>
      <c r="AZ63">
        <v>-292.60000000000582</v>
      </c>
      <c r="BA63">
        <v>-106</v>
      </c>
      <c r="BB63">
        <v>-80.399999999994179</v>
      </c>
      <c r="BC63">
        <v>-252.60000000000582</v>
      </c>
      <c r="BD63">
        <v>-230.20000000000437</v>
      </c>
      <c r="BE63">
        <v>290</v>
      </c>
      <c r="BF63">
        <v>-173</v>
      </c>
      <c r="BG63">
        <v>-436.60000000000582</v>
      </c>
      <c r="BH63">
        <v>157.79999999999927</v>
      </c>
      <c r="BI63">
        <v>85.600000000005821</v>
      </c>
      <c r="BJ63">
        <v>315.39999999999418</v>
      </c>
      <c r="BK63">
        <v>-113.19999999999709</v>
      </c>
      <c r="BL63">
        <v>-231.80000000000291</v>
      </c>
      <c r="BM63">
        <v>34.80000000000291</v>
      </c>
      <c r="BN63">
        <v>64.400000000008731</v>
      </c>
      <c r="BO63">
        <v>-113</v>
      </c>
      <c r="BP63">
        <v>-4.4000000000014552</v>
      </c>
      <c r="BQ63">
        <v>329</v>
      </c>
      <c r="BR63">
        <v>197.40000000000146</v>
      </c>
      <c r="BS63">
        <v>309.19999999999709</v>
      </c>
      <c r="BT63">
        <v>26</v>
      </c>
      <c r="BU63">
        <v>91.80000000000291</v>
      </c>
      <c r="BV63">
        <v>32.799999999995634</v>
      </c>
      <c r="BW63">
        <v>316.19999999999709</v>
      </c>
      <c r="BX63">
        <v>313.80000000000291</v>
      </c>
      <c r="BY63">
        <v>-185.40000000000146</v>
      </c>
      <c r="BZ63">
        <v>-179</v>
      </c>
      <c r="CA63">
        <v>223</v>
      </c>
      <c r="CB63">
        <v>338.39999999999418</v>
      </c>
      <c r="CC63">
        <v>-85.200000000004366</v>
      </c>
      <c r="CD63">
        <v>-13.19999999999709</v>
      </c>
      <c r="CE63">
        <v>277.80000000000291</v>
      </c>
      <c r="CF63">
        <v>191.80000000000291</v>
      </c>
      <c r="CG63">
        <v>16.400000000001455</v>
      </c>
      <c r="CH63">
        <v>94.799999999995634</v>
      </c>
      <c r="CI63">
        <v>-32.599999999998545</v>
      </c>
      <c r="CJ63">
        <v>-90.19999999999709</v>
      </c>
      <c r="CK63">
        <v>-274</v>
      </c>
      <c r="CL63">
        <v>-97.80000000000291</v>
      </c>
      <c r="CM63">
        <v>-334</v>
      </c>
      <c r="CN63">
        <v>338.80000000000291</v>
      </c>
      <c r="CO63">
        <v>-99.799999999995634</v>
      </c>
      <c r="CP63">
        <v>-97.19999999999709</v>
      </c>
      <c r="CQ63">
        <v>168.19999999999709</v>
      </c>
      <c r="CR63">
        <v>258.79999999999927</v>
      </c>
      <c r="CS63">
        <v>-138.60000000000582</v>
      </c>
      <c r="CT63">
        <v>2.1999999999970896</v>
      </c>
      <c r="CU63">
        <v>-13.80000000000291</v>
      </c>
      <c r="CV63">
        <v>136.59999999999854</v>
      </c>
      <c r="CW63">
        <v>-248.40000000000146</v>
      </c>
      <c r="CY63">
        <f t="shared" si="2"/>
        <v>-6.8659999999999854</v>
      </c>
      <c r="CZ63">
        <f t="shared" si="3"/>
        <v>157.75000000000009</v>
      </c>
    </row>
    <row r="64" spans="2:104" x14ac:dyDescent="0.25">
      <c r="B64">
        <v>-373</v>
      </c>
      <c r="C64">
        <v>343.59999999999854</v>
      </c>
      <c r="D64">
        <v>81</v>
      </c>
      <c r="E64">
        <v>-213.59999999999127</v>
      </c>
      <c r="F64">
        <v>379.39999999999418</v>
      </c>
      <c r="G64">
        <v>40.599999999998545</v>
      </c>
      <c r="H64">
        <v>-75</v>
      </c>
      <c r="I64">
        <v>-2.1999999999970896</v>
      </c>
      <c r="J64">
        <v>-120.80000000000291</v>
      </c>
      <c r="K64">
        <v>-160.60000000000582</v>
      </c>
      <c r="L64">
        <v>-200.59999999999854</v>
      </c>
      <c r="M64">
        <v>153.59999999999854</v>
      </c>
      <c r="N64">
        <v>-70.599999999998545</v>
      </c>
      <c r="O64">
        <v>147.19999999999709</v>
      </c>
      <c r="P64">
        <v>-391.59999999999127</v>
      </c>
      <c r="Q64">
        <v>75.799999999995634</v>
      </c>
      <c r="R64">
        <v>-7.6000000000058208</v>
      </c>
      <c r="S64">
        <v>-64.400000000001455</v>
      </c>
      <c r="T64">
        <v>-27.200000000011642</v>
      </c>
      <c r="U64">
        <v>32.80000000000291</v>
      </c>
      <c r="V64">
        <v>-41</v>
      </c>
      <c r="W64">
        <v>-398.40000000000146</v>
      </c>
      <c r="X64">
        <v>304.40000000000146</v>
      </c>
      <c r="Y64">
        <v>-43</v>
      </c>
      <c r="Z64">
        <v>-49.799999999995634</v>
      </c>
      <c r="AA64">
        <v>-244.40000000000146</v>
      </c>
      <c r="AB64">
        <v>38.799999999995634</v>
      </c>
      <c r="AC64">
        <v>295.80000000000291</v>
      </c>
      <c r="AD64">
        <v>107.60000000000582</v>
      </c>
      <c r="AE64">
        <v>247.19999999999709</v>
      </c>
      <c r="AF64">
        <v>102</v>
      </c>
      <c r="AG64">
        <v>138</v>
      </c>
      <c r="AH64">
        <v>238</v>
      </c>
      <c r="AI64">
        <v>-15</v>
      </c>
      <c r="AJ64">
        <v>-53.80000000000291</v>
      </c>
      <c r="AK64">
        <v>-18.400000000001455</v>
      </c>
      <c r="AL64">
        <v>53.80000000000291</v>
      </c>
      <c r="AM64">
        <v>114</v>
      </c>
      <c r="AN64">
        <v>-72.399999999994179</v>
      </c>
      <c r="AO64">
        <v>-387.80000000000291</v>
      </c>
      <c r="AP64">
        <v>-404.59999999999854</v>
      </c>
      <c r="AQ64">
        <v>-287.40000000000146</v>
      </c>
      <c r="AR64">
        <v>298.40000000000146</v>
      </c>
      <c r="AS64">
        <v>-142.80000000000291</v>
      </c>
      <c r="AT64">
        <v>-232</v>
      </c>
      <c r="AU64">
        <v>15</v>
      </c>
      <c r="AV64">
        <v>-225</v>
      </c>
      <c r="AW64">
        <v>148.20000000000437</v>
      </c>
      <c r="AX64">
        <v>-158.59999999999854</v>
      </c>
      <c r="AY64">
        <v>-254.40000000000873</v>
      </c>
      <c r="AZ64">
        <v>-278.80000000000291</v>
      </c>
      <c r="BA64">
        <v>370.39999999999418</v>
      </c>
      <c r="BB64">
        <v>40</v>
      </c>
      <c r="BC64">
        <v>-52.399999999997817</v>
      </c>
      <c r="BD64">
        <v>-98.399999999994179</v>
      </c>
      <c r="BE64">
        <v>201.80000000000291</v>
      </c>
      <c r="BF64">
        <v>100.19999999999709</v>
      </c>
      <c r="BG64">
        <v>-195.19999999999709</v>
      </c>
      <c r="BH64">
        <v>189.59999999999854</v>
      </c>
      <c r="BI64">
        <v>232.19999999999709</v>
      </c>
      <c r="BJ64">
        <v>-141.39999999999418</v>
      </c>
      <c r="BK64">
        <v>353.39999999999418</v>
      </c>
      <c r="BL64">
        <v>120</v>
      </c>
      <c r="BM64">
        <v>-35.80000000000291</v>
      </c>
      <c r="BN64">
        <v>442.59999999999127</v>
      </c>
      <c r="BO64">
        <v>214.39999999999418</v>
      </c>
      <c r="BP64">
        <v>-121.20000000000437</v>
      </c>
      <c r="BQ64">
        <v>-415.80000000000291</v>
      </c>
      <c r="BR64">
        <v>-94.400000000001455</v>
      </c>
      <c r="BS64">
        <v>47</v>
      </c>
      <c r="BT64">
        <v>184.80000000000291</v>
      </c>
      <c r="BU64">
        <v>-96</v>
      </c>
      <c r="BV64">
        <v>120</v>
      </c>
      <c r="BW64">
        <v>-126.79999999998836</v>
      </c>
      <c r="BX64">
        <v>128.19999999999709</v>
      </c>
      <c r="BY64">
        <v>-45.400000000001455</v>
      </c>
      <c r="BZ64">
        <v>-15.19999999999709</v>
      </c>
      <c r="CA64">
        <v>-35.600000000005821</v>
      </c>
      <c r="CB64">
        <v>160.60000000000582</v>
      </c>
      <c r="CC64">
        <v>-38.400000000001455</v>
      </c>
      <c r="CD64">
        <v>-102</v>
      </c>
      <c r="CE64">
        <v>-51.400000000001455</v>
      </c>
      <c r="CF64">
        <v>-241.19999999999709</v>
      </c>
      <c r="CG64">
        <v>-57</v>
      </c>
      <c r="CH64">
        <v>-21.399999999994179</v>
      </c>
      <c r="CI64">
        <v>-183.80000000000291</v>
      </c>
      <c r="CJ64">
        <v>-245</v>
      </c>
      <c r="CK64">
        <v>-20</v>
      </c>
      <c r="CL64">
        <v>333.40000000000873</v>
      </c>
      <c r="CM64">
        <v>-133.19999999999709</v>
      </c>
      <c r="CN64">
        <v>-145.40000000000873</v>
      </c>
      <c r="CO64">
        <v>-140.40000000000146</v>
      </c>
      <c r="CP64">
        <v>-359.39999999999418</v>
      </c>
      <c r="CQ64">
        <v>287.40000000000146</v>
      </c>
      <c r="CR64">
        <v>-164.59999999999854</v>
      </c>
      <c r="CS64">
        <v>-242.79999999999563</v>
      </c>
      <c r="CT64">
        <v>-124.59999999999854</v>
      </c>
      <c r="CU64">
        <v>-51.19999999999709</v>
      </c>
      <c r="CV64">
        <v>217.40000000000146</v>
      </c>
      <c r="CW64">
        <v>-346.59999999999854</v>
      </c>
      <c r="CY64">
        <f t="shared" si="2"/>
        <v>-20.582000000000079</v>
      </c>
      <c r="CZ64">
        <f t="shared" si="3"/>
        <v>162.55399999999975</v>
      </c>
    </row>
    <row r="65" spans="2:104" x14ac:dyDescent="0.25">
      <c r="B65">
        <v>97</v>
      </c>
      <c r="C65">
        <v>31</v>
      </c>
      <c r="D65">
        <v>-73.80000000000291</v>
      </c>
      <c r="E65">
        <v>-426.60000000000582</v>
      </c>
      <c r="F65">
        <v>493</v>
      </c>
      <c r="G65">
        <v>578.40000000000146</v>
      </c>
      <c r="H65">
        <v>-231</v>
      </c>
      <c r="I65">
        <v>194.40000000000873</v>
      </c>
      <c r="J65">
        <v>-91.600000000005821</v>
      </c>
      <c r="K65">
        <v>149.19999999999709</v>
      </c>
      <c r="L65">
        <v>173.40000000000146</v>
      </c>
      <c r="M65">
        <v>228.40000000000146</v>
      </c>
      <c r="N65">
        <v>-171.20000000000437</v>
      </c>
      <c r="O65">
        <v>-328.80000000000291</v>
      </c>
      <c r="P65">
        <v>119.59999999999127</v>
      </c>
      <c r="Q65">
        <v>-139.19999999999709</v>
      </c>
      <c r="R65">
        <v>104.40000000000146</v>
      </c>
      <c r="S65">
        <v>231.40000000000146</v>
      </c>
      <c r="T65">
        <v>484.40000000000873</v>
      </c>
      <c r="U65">
        <v>12.400000000001455</v>
      </c>
      <c r="V65">
        <v>-11.400000000001455</v>
      </c>
      <c r="W65">
        <v>17</v>
      </c>
      <c r="X65">
        <v>197.19999999999709</v>
      </c>
      <c r="Y65">
        <v>-18.80000000000291</v>
      </c>
      <c r="Z65">
        <v>-97.599999999998545</v>
      </c>
      <c r="AA65">
        <v>-494.79999999999563</v>
      </c>
      <c r="AB65">
        <v>-167.19999999999709</v>
      </c>
      <c r="AC65">
        <v>-99.80000000000291</v>
      </c>
      <c r="AD65">
        <v>463.59999999999854</v>
      </c>
      <c r="AE65">
        <v>104.60000000000582</v>
      </c>
      <c r="AF65">
        <v>-25.200000000011642</v>
      </c>
      <c r="AG65">
        <v>-207.79999999998836</v>
      </c>
      <c r="AH65">
        <v>103.59999999999127</v>
      </c>
      <c r="AI65">
        <v>-175</v>
      </c>
      <c r="AJ65">
        <v>-34</v>
      </c>
      <c r="AK65">
        <v>20.599999999998545</v>
      </c>
      <c r="AL65">
        <v>-260</v>
      </c>
      <c r="AM65">
        <v>285.79999999999563</v>
      </c>
      <c r="AN65">
        <v>6.8000000000029104</v>
      </c>
      <c r="AO65">
        <v>467.59999999999854</v>
      </c>
      <c r="AP65">
        <v>589</v>
      </c>
      <c r="AQ65">
        <v>-78</v>
      </c>
      <c r="AR65">
        <v>-66.599999999998545</v>
      </c>
      <c r="AS65">
        <v>-31.400000000001455</v>
      </c>
      <c r="AT65">
        <v>97.600000000005821</v>
      </c>
      <c r="AU65">
        <v>458.80000000000291</v>
      </c>
      <c r="AV65">
        <v>529.80000000000291</v>
      </c>
      <c r="AW65">
        <v>-143.20000000000437</v>
      </c>
      <c r="AX65">
        <v>-106.60000000000582</v>
      </c>
      <c r="AY65">
        <v>-357.80000000000291</v>
      </c>
      <c r="AZ65">
        <v>-33.19999999999709</v>
      </c>
      <c r="BA65">
        <v>57.600000000005821</v>
      </c>
      <c r="BB65">
        <v>-92.600000000005821</v>
      </c>
      <c r="BC65">
        <v>120.20000000000073</v>
      </c>
      <c r="BD65">
        <v>128.59999999999854</v>
      </c>
      <c r="BE65">
        <v>-169.80000000000291</v>
      </c>
      <c r="BF65">
        <v>-65.399999999994179</v>
      </c>
      <c r="BG65">
        <v>509.60000000000582</v>
      </c>
      <c r="BH65">
        <v>-67.599999999998545</v>
      </c>
      <c r="BI65">
        <v>176.60000000000582</v>
      </c>
      <c r="BJ65">
        <v>105.19999999999709</v>
      </c>
      <c r="BK65">
        <v>155</v>
      </c>
      <c r="BL65">
        <v>-2</v>
      </c>
      <c r="BM65">
        <v>536.80000000000291</v>
      </c>
      <c r="BN65">
        <v>-71.80000000000291</v>
      </c>
      <c r="BO65">
        <v>-41.399999999994179</v>
      </c>
      <c r="BP65">
        <v>4</v>
      </c>
      <c r="BQ65">
        <v>-142.59999999999854</v>
      </c>
      <c r="BR65">
        <v>-25.799999999995634</v>
      </c>
      <c r="BS65">
        <v>-440.79999999999563</v>
      </c>
      <c r="BT65">
        <v>-95.600000000005821</v>
      </c>
      <c r="BU65">
        <v>-229.80000000000291</v>
      </c>
      <c r="BV65">
        <v>239.59999999999854</v>
      </c>
      <c r="BW65">
        <v>-79.600000000005821</v>
      </c>
      <c r="BX65">
        <v>-228.19999999999709</v>
      </c>
      <c r="BY65">
        <v>45.599999999998545</v>
      </c>
      <c r="BZ65">
        <v>-514.40000000000146</v>
      </c>
      <c r="CA65">
        <v>-16.599999999998545</v>
      </c>
      <c r="CB65">
        <v>-48.80000000000291</v>
      </c>
      <c r="CC65">
        <v>227</v>
      </c>
      <c r="CD65">
        <v>-147.19999999999709</v>
      </c>
      <c r="CE65">
        <v>-8</v>
      </c>
      <c r="CF65">
        <v>292.19999999999709</v>
      </c>
      <c r="CG65">
        <v>-364.80000000000291</v>
      </c>
      <c r="CH65">
        <v>275.79999999999563</v>
      </c>
      <c r="CI65">
        <v>-160.39999999999418</v>
      </c>
      <c r="CJ65">
        <v>-78</v>
      </c>
      <c r="CK65">
        <v>-92.600000000005821</v>
      </c>
      <c r="CL65">
        <v>-169.80000000000291</v>
      </c>
      <c r="CM65">
        <v>-149</v>
      </c>
      <c r="CN65">
        <v>-97.399999999994179</v>
      </c>
      <c r="CO65">
        <v>-380.40000000000146</v>
      </c>
      <c r="CP65">
        <v>-331.19999999999709</v>
      </c>
      <c r="CQ65">
        <v>-398</v>
      </c>
      <c r="CR65">
        <v>196.59999999999854</v>
      </c>
      <c r="CS65">
        <v>-53.200000000004366</v>
      </c>
      <c r="CT65">
        <v>-127</v>
      </c>
      <c r="CU65">
        <v>-134.40000000000873</v>
      </c>
      <c r="CV65">
        <v>149.59999999999854</v>
      </c>
      <c r="CW65">
        <v>104</v>
      </c>
      <c r="CY65">
        <f t="shared" si="2"/>
        <v>6.681999999999789</v>
      </c>
      <c r="CZ65">
        <f t="shared" si="3"/>
        <v>184.57800000000057</v>
      </c>
    </row>
    <row r="66" spans="2:104" x14ac:dyDescent="0.25">
      <c r="B66">
        <v>469.80000000000291</v>
      </c>
      <c r="C66">
        <v>-106.19999999999709</v>
      </c>
      <c r="D66">
        <v>-278.19999999999709</v>
      </c>
      <c r="E66">
        <v>-264.39999999999418</v>
      </c>
      <c r="F66">
        <v>400.80000000000291</v>
      </c>
      <c r="G66">
        <v>155</v>
      </c>
      <c r="H66">
        <v>-100.40000000000146</v>
      </c>
      <c r="I66">
        <v>145.39999999999418</v>
      </c>
      <c r="J66">
        <v>186</v>
      </c>
      <c r="K66">
        <v>-298.59999999999127</v>
      </c>
      <c r="L66">
        <v>-40</v>
      </c>
      <c r="M66">
        <v>62.599999999998545</v>
      </c>
      <c r="N66">
        <v>223.59999999999854</v>
      </c>
      <c r="O66">
        <v>-376.39999999999418</v>
      </c>
      <c r="P66">
        <v>-57.19999999999709</v>
      </c>
      <c r="Q66">
        <v>84.400000000001455</v>
      </c>
      <c r="R66">
        <v>-257.19999999999709</v>
      </c>
      <c r="S66">
        <v>-147.80000000000291</v>
      </c>
      <c r="T66">
        <v>194.19999999999709</v>
      </c>
      <c r="U66">
        <v>-110.20000000000437</v>
      </c>
      <c r="V66">
        <v>41</v>
      </c>
      <c r="W66">
        <v>-291.40000000000146</v>
      </c>
      <c r="X66">
        <v>505</v>
      </c>
      <c r="Y66">
        <v>-119</v>
      </c>
      <c r="Z66">
        <v>-22</v>
      </c>
      <c r="AA66">
        <v>-398.80000000000291</v>
      </c>
      <c r="AB66">
        <v>18.400000000001455</v>
      </c>
      <c r="AC66">
        <v>-85.599999999991269</v>
      </c>
      <c r="AD66">
        <v>25</v>
      </c>
      <c r="AE66">
        <v>30.19999999999709</v>
      </c>
      <c r="AF66">
        <v>-58</v>
      </c>
      <c r="AG66">
        <v>233.19999999999709</v>
      </c>
      <c r="AH66">
        <v>24.80000000000291</v>
      </c>
      <c r="AI66">
        <v>195.80000000000291</v>
      </c>
      <c r="AJ66">
        <v>287.80000000000291</v>
      </c>
      <c r="AK66">
        <v>-41.80000000000291</v>
      </c>
      <c r="AL66">
        <v>-48.400000000001455</v>
      </c>
      <c r="AM66">
        <v>-120.59999999999854</v>
      </c>
      <c r="AN66">
        <v>-96</v>
      </c>
      <c r="AO66">
        <v>-253.19999999999709</v>
      </c>
      <c r="AP66">
        <v>120.79999999999563</v>
      </c>
      <c r="AQ66">
        <v>14.80000000000291</v>
      </c>
      <c r="AR66">
        <v>-301.20000000000437</v>
      </c>
      <c r="AS66">
        <v>-10</v>
      </c>
      <c r="AT66">
        <v>-184.20000000001164</v>
      </c>
      <c r="AU66">
        <v>12.19999999999709</v>
      </c>
      <c r="AV66">
        <v>288.39999999999418</v>
      </c>
      <c r="AW66">
        <v>281.59999999999854</v>
      </c>
      <c r="AX66">
        <v>174</v>
      </c>
      <c r="AY66">
        <v>-457.59999999999127</v>
      </c>
      <c r="AZ66">
        <v>313.19999999999709</v>
      </c>
      <c r="BA66">
        <v>-93</v>
      </c>
      <c r="BB66">
        <v>-88.399999999994179</v>
      </c>
      <c r="BC66">
        <v>151</v>
      </c>
      <c r="BD66">
        <v>160.19999999999709</v>
      </c>
      <c r="BE66">
        <v>-278</v>
      </c>
      <c r="BF66">
        <v>-102.40000000000873</v>
      </c>
      <c r="BG66">
        <v>-226.80000000000291</v>
      </c>
      <c r="BH66">
        <v>327.79999999999927</v>
      </c>
      <c r="BI66">
        <v>235</v>
      </c>
      <c r="BJ66">
        <v>177.59999999999127</v>
      </c>
      <c r="BK66">
        <v>184</v>
      </c>
      <c r="BL66">
        <v>-378</v>
      </c>
      <c r="BM66">
        <v>595</v>
      </c>
      <c r="BN66">
        <v>-343.39999999999418</v>
      </c>
      <c r="BO66">
        <v>-91.80000000000291</v>
      </c>
      <c r="BP66">
        <v>-125.59999999999854</v>
      </c>
      <c r="BQ66">
        <v>-13.799999999995634</v>
      </c>
      <c r="BR66">
        <v>52.399999999994179</v>
      </c>
      <c r="BS66">
        <v>-191.60000000000582</v>
      </c>
      <c r="BT66">
        <v>-219.39999999999418</v>
      </c>
      <c r="BU66">
        <v>-85.19999999999709</v>
      </c>
      <c r="BV66">
        <v>224.20000000000437</v>
      </c>
      <c r="BW66">
        <v>131.80000000000291</v>
      </c>
      <c r="BX66">
        <v>-83</v>
      </c>
      <c r="BY66">
        <v>-79.19999999999709</v>
      </c>
      <c r="BZ66">
        <v>-5.5999999999985448</v>
      </c>
      <c r="CA66">
        <v>170.40000000000146</v>
      </c>
      <c r="CB66">
        <v>492.59999999999854</v>
      </c>
      <c r="CC66">
        <v>3.4000000000014552</v>
      </c>
      <c r="CD66">
        <v>-63</v>
      </c>
      <c r="CE66">
        <v>323.80000000000291</v>
      </c>
      <c r="CF66">
        <v>52.400000000001455</v>
      </c>
      <c r="CG66">
        <v>75</v>
      </c>
      <c r="CH66">
        <v>121.40000000000146</v>
      </c>
      <c r="CI66">
        <v>-196.40000000000146</v>
      </c>
      <c r="CJ66">
        <v>77.19999999999709</v>
      </c>
      <c r="CK66">
        <v>327.80000000000291</v>
      </c>
      <c r="CL66">
        <v>478.60000000000582</v>
      </c>
      <c r="CM66">
        <v>-147.20000000000437</v>
      </c>
      <c r="CN66">
        <v>-433</v>
      </c>
      <c r="CO66">
        <v>31.19999999999709</v>
      </c>
      <c r="CP66">
        <v>-101</v>
      </c>
      <c r="CQ66">
        <v>485.59999999999854</v>
      </c>
      <c r="CR66">
        <v>91</v>
      </c>
      <c r="CS66">
        <v>-425.79999999999563</v>
      </c>
      <c r="CT66">
        <v>149.40000000000146</v>
      </c>
      <c r="CU66">
        <v>62.400000000008731</v>
      </c>
      <c r="CV66">
        <v>130.19999999999709</v>
      </c>
      <c r="CW66">
        <v>-173.20000000000437</v>
      </c>
      <c r="CY66">
        <f t="shared" ref="CY66:CY102" si="4">AVERAGE(B66:CW66)</f>
        <v>13.302000000000152</v>
      </c>
      <c r="CZ66">
        <f t="shared" ref="CZ66:CZ102" si="5">AVERAGE(INDEX(ABS(B66:CW66),0,0))</f>
        <v>182.68599999999967</v>
      </c>
    </row>
    <row r="67" spans="2:104" x14ac:dyDescent="0.25">
      <c r="B67">
        <v>-147.39999999999418</v>
      </c>
      <c r="C67">
        <v>-312.60000000000582</v>
      </c>
      <c r="D67">
        <v>60.399999999994179</v>
      </c>
      <c r="E67">
        <v>-204.19999999999709</v>
      </c>
      <c r="F67">
        <v>11.599999999991269</v>
      </c>
      <c r="G67">
        <v>286.40000000000146</v>
      </c>
      <c r="H67">
        <v>422.79999999999563</v>
      </c>
      <c r="I67">
        <v>-349</v>
      </c>
      <c r="J67">
        <v>180.19999999999709</v>
      </c>
      <c r="K67">
        <v>-315</v>
      </c>
      <c r="L67">
        <v>-196.20000000000437</v>
      </c>
      <c r="M67">
        <v>48</v>
      </c>
      <c r="N67">
        <v>108</v>
      </c>
      <c r="O67">
        <v>-357.19999999999709</v>
      </c>
      <c r="P67">
        <v>-195.60000000000582</v>
      </c>
      <c r="Q67">
        <v>-183.40000000000146</v>
      </c>
      <c r="R67">
        <v>-223.40000000000146</v>
      </c>
      <c r="S67">
        <v>36</v>
      </c>
      <c r="T67">
        <v>32.399999999994179</v>
      </c>
      <c r="U67">
        <v>-172</v>
      </c>
      <c r="V67">
        <v>-277</v>
      </c>
      <c r="W67">
        <v>-133</v>
      </c>
      <c r="X67">
        <v>21.80000000000291</v>
      </c>
      <c r="Y67">
        <v>-180.19999999999709</v>
      </c>
      <c r="Z67">
        <v>54</v>
      </c>
      <c r="AA67">
        <v>104.80000000000291</v>
      </c>
      <c r="AB67">
        <v>-53</v>
      </c>
      <c r="AC67">
        <v>-202.40000000000873</v>
      </c>
      <c r="AD67">
        <v>-355</v>
      </c>
      <c r="AE67">
        <v>-51</v>
      </c>
      <c r="AF67">
        <v>-32.799999999988358</v>
      </c>
      <c r="AG67">
        <v>198.59999999999127</v>
      </c>
      <c r="AH67">
        <v>72</v>
      </c>
      <c r="AI67">
        <v>-80.200000000004366</v>
      </c>
      <c r="AJ67">
        <v>105.19999999999709</v>
      </c>
      <c r="AK67">
        <v>103</v>
      </c>
      <c r="AL67">
        <v>183.40000000000146</v>
      </c>
      <c r="AM67">
        <v>219</v>
      </c>
      <c r="AN67">
        <v>-431.40000000000873</v>
      </c>
      <c r="AO67">
        <v>-261.80000000000291</v>
      </c>
      <c r="AP67">
        <v>-35.19999999999709</v>
      </c>
      <c r="AQ67">
        <v>-17.80000000000291</v>
      </c>
      <c r="AR67">
        <v>273.20000000000437</v>
      </c>
      <c r="AS67">
        <v>-126</v>
      </c>
      <c r="AT67">
        <v>-255.39999999999418</v>
      </c>
      <c r="AU67">
        <v>-350</v>
      </c>
      <c r="AV67">
        <v>64</v>
      </c>
      <c r="AW67">
        <v>-4</v>
      </c>
      <c r="AX67">
        <v>186</v>
      </c>
      <c r="AY67">
        <v>187.80000000000291</v>
      </c>
      <c r="AZ67">
        <v>361</v>
      </c>
      <c r="BA67">
        <v>172.59999999999127</v>
      </c>
      <c r="BB67">
        <v>27.799999999995634</v>
      </c>
      <c r="BC67">
        <v>-195.59999999999854</v>
      </c>
      <c r="BD67">
        <v>-296.79999999999563</v>
      </c>
      <c r="BE67">
        <v>-27</v>
      </c>
      <c r="BF67">
        <v>47.80000000000291</v>
      </c>
      <c r="BG67">
        <v>-208.19999999999709</v>
      </c>
      <c r="BH67">
        <v>385.59999999999854</v>
      </c>
      <c r="BI67">
        <v>-38.600000000005821</v>
      </c>
      <c r="BJ67">
        <v>302.60000000000582</v>
      </c>
      <c r="BK67">
        <v>-410</v>
      </c>
      <c r="BL67">
        <v>-47</v>
      </c>
      <c r="BM67">
        <v>167.40000000000873</v>
      </c>
      <c r="BN67">
        <v>295</v>
      </c>
      <c r="BO67">
        <v>-169.80000000000291</v>
      </c>
      <c r="BP67">
        <v>428.40000000000146</v>
      </c>
      <c r="BQ67">
        <v>121</v>
      </c>
      <c r="BR67">
        <v>-209.19999999999709</v>
      </c>
      <c r="BS67">
        <v>-75.599999999998545</v>
      </c>
      <c r="BT67">
        <v>138.60000000000582</v>
      </c>
      <c r="BU67">
        <v>163.59999999999854</v>
      </c>
      <c r="BV67">
        <v>418.40000000000146</v>
      </c>
      <c r="BW67">
        <v>163.19999999999709</v>
      </c>
      <c r="BX67">
        <v>-349.60000000000582</v>
      </c>
      <c r="BY67">
        <v>-161</v>
      </c>
      <c r="BZ67">
        <v>-78.400000000001455</v>
      </c>
      <c r="CA67">
        <v>47.80000000000291</v>
      </c>
      <c r="CB67">
        <v>6.5999999999985448</v>
      </c>
      <c r="CC67">
        <v>-112.79999999999563</v>
      </c>
      <c r="CD67">
        <v>-110.60000000000582</v>
      </c>
      <c r="CE67">
        <v>100.39999999999418</v>
      </c>
      <c r="CF67">
        <v>282</v>
      </c>
      <c r="CG67">
        <v>247</v>
      </c>
      <c r="CH67">
        <v>23.80000000000291</v>
      </c>
      <c r="CI67">
        <v>211</v>
      </c>
      <c r="CJ67">
        <v>23.200000000004366</v>
      </c>
      <c r="CK67">
        <v>-87.600000000005821</v>
      </c>
      <c r="CL67">
        <v>55</v>
      </c>
      <c r="CM67">
        <v>7.2000000000043656</v>
      </c>
      <c r="CN67">
        <v>-114.60000000000582</v>
      </c>
      <c r="CO67">
        <v>250.20000000000437</v>
      </c>
      <c r="CP67">
        <v>277.19999999999709</v>
      </c>
      <c r="CQ67">
        <v>217.40000000000146</v>
      </c>
      <c r="CR67">
        <v>79.400000000001455</v>
      </c>
      <c r="CS67">
        <v>-412.80000000000291</v>
      </c>
      <c r="CT67">
        <v>231.79999999999563</v>
      </c>
      <c r="CU67">
        <v>212.80000000000291</v>
      </c>
      <c r="CV67">
        <v>150.80000000000291</v>
      </c>
      <c r="CW67">
        <v>253.20000000000437</v>
      </c>
      <c r="CY67">
        <f t="shared" si="4"/>
        <v>2.2099999999997091</v>
      </c>
      <c r="CZ67">
        <f t="shared" si="5"/>
        <v>174.35800000000032</v>
      </c>
    </row>
    <row r="68" spans="2:104" x14ac:dyDescent="0.25">
      <c r="B68">
        <v>124.39999999999418</v>
      </c>
      <c r="C68">
        <v>379.20000000000437</v>
      </c>
      <c r="D68">
        <v>-30.599999999998545</v>
      </c>
      <c r="E68">
        <v>-170.20000000001164</v>
      </c>
      <c r="F68">
        <v>-167.39999999999418</v>
      </c>
      <c r="G68">
        <v>303.39999999999418</v>
      </c>
      <c r="H68">
        <v>-282.39999999999418</v>
      </c>
      <c r="I68">
        <v>125</v>
      </c>
      <c r="J68">
        <v>220.40000000000873</v>
      </c>
      <c r="K68">
        <v>198.79999999998836</v>
      </c>
      <c r="L68">
        <v>-550.59999999999854</v>
      </c>
      <c r="M68">
        <v>55.599999999998545</v>
      </c>
      <c r="N68">
        <v>-5.1999999999970896</v>
      </c>
      <c r="O68">
        <v>-19.400000000008731</v>
      </c>
      <c r="P68">
        <v>-373.59999999999127</v>
      </c>
      <c r="Q68">
        <v>-61.400000000001455</v>
      </c>
      <c r="R68">
        <v>-345.80000000000291</v>
      </c>
      <c r="S68">
        <v>-151.40000000000146</v>
      </c>
      <c r="T68">
        <v>-334.59999999999127</v>
      </c>
      <c r="U68">
        <v>117</v>
      </c>
      <c r="V68">
        <v>-281.19999999999709</v>
      </c>
      <c r="W68">
        <v>216.80000000000291</v>
      </c>
      <c r="X68">
        <v>-339.59999999999854</v>
      </c>
      <c r="Y68">
        <v>13.599999999998545</v>
      </c>
      <c r="Z68">
        <v>-312.40000000000146</v>
      </c>
      <c r="AA68">
        <v>-57.600000000005821</v>
      </c>
      <c r="AB68">
        <v>76.799999999995634</v>
      </c>
      <c r="AC68">
        <v>-64.19999999999709</v>
      </c>
      <c r="AD68">
        <v>138.19999999999709</v>
      </c>
      <c r="AE68">
        <v>350.40000000000146</v>
      </c>
      <c r="AF68">
        <v>-189</v>
      </c>
      <c r="AG68">
        <v>74.80000000000291</v>
      </c>
      <c r="AH68">
        <v>-198.39999999999418</v>
      </c>
      <c r="AI68">
        <v>-4.1999999999970896</v>
      </c>
      <c r="AJ68">
        <v>-75.80000000000291</v>
      </c>
      <c r="AK68">
        <v>-134.39999999999418</v>
      </c>
      <c r="AL68">
        <v>1.1999999999970896</v>
      </c>
      <c r="AM68">
        <v>-151.80000000000291</v>
      </c>
      <c r="AN68">
        <v>-178.19999999999709</v>
      </c>
      <c r="AO68">
        <v>179.80000000000291</v>
      </c>
      <c r="AP68">
        <v>-53.200000000004366</v>
      </c>
      <c r="AQ68">
        <v>-33</v>
      </c>
      <c r="AR68">
        <v>-356.20000000000437</v>
      </c>
      <c r="AS68">
        <v>-14.799999999995634</v>
      </c>
      <c r="AT68">
        <v>-79.600000000005821</v>
      </c>
      <c r="AU68">
        <v>-86.599999999998545</v>
      </c>
      <c r="AV68">
        <v>139.60000000000582</v>
      </c>
      <c r="AW68">
        <v>-81.19999999999709</v>
      </c>
      <c r="AX68">
        <v>152</v>
      </c>
      <c r="AY68">
        <v>26.599999999991269</v>
      </c>
      <c r="AZ68">
        <v>-262.79999999998836</v>
      </c>
      <c r="BA68">
        <v>23.400000000008731</v>
      </c>
      <c r="BB68">
        <v>203.59999999999854</v>
      </c>
      <c r="BC68">
        <v>-151.60000000000218</v>
      </c>
      <c r="BD68">
        <v>474.39999999999418</v>
      </c>
      <c r="BE68">
        <v>-29.399999999994179</v>
      </c>
      <c r="BF68">
        <v>99.600000000005821</v>
      </c>
      <c r="BG68">
        <v>-197</v>
      </c>
      <c r="BH68">
        <v>-101.19999999999709</v>
      </c>
      <c r="BI68">
        <v>-170.80000000000291</v>
      </c>
      <c r="BJ68">
        <v>395.39999999999418</v>
      </c>
      <c r="BK68">
        <v>-116.19999999999709</v>
      </c>
      <c r="BL68">
        <v>-124.39999999999418</v>
      </c>
      <c r="BM68">
        <v>-54.80000000000291</v>
      </c>
      <c r="BN68">
        <v>25.600000000005821</v>
      </c>
      <c r="BO68">
        <v>116.80000000000291</v>
      </c>
      <c r="BP68">
        <v>32.599999999998545</v>
      </c>
      <c r="BQ68">
        <v>-70</v>
      </c>
      <c r="BR68">
        <v>355</v>
      </c>
      <c r="BS68">
        <v>-113.19999999999709</v>
      </c>
      <c r="BT68">
        <v>-36.600000000005821</v>
      </c>
      <c r="BU68">
        <v>-105</v>
      </c>
      <c r="BV68">
        <v>0.19999999999708962</v>
      </c>
      <c r="BW68">
        <v>427</v>
      </c>
      <c r="BX68">
        <v>-140.59999999999127</v>
      </c>
      <c r="BY68">
        <v>-125.20000000000437</v>
      </c>
      <c r="BZ68">
        <v>231.20000000000437</v>
      </c>
      <c r="CA68">
        <v>-120.40000000000146</v>
      </c>
      <c r="CB68">
        <v>-163.79999999999563</v>
      </c>
      <c r="CC68">
        <v>573.39999999999418</v>
      </c>
      <c r="CD68">
        <v>5</v>
      </c>
      <c r="CE68">
        <v>176.40000000000146</v>
      </c>
      <c r="CF68">
        <v>174.19999999999709</v>
      </c>
      <c r="CG68">
        <v>-131.40000000000146</v>
      </c>
      <c r="CH68">
        <v>-218</v>
      </c>
      <c r="CI68">
        <v>-290</v>
      </c>
      <c r="CJ68">
        <v>313.19999999999709</v>
      </c>
      <c r="CK68">
        <v>642.19999999999709</v>
      </c>
      <c r="CL68">
        <v>-210.40000000000873</v>
      </c>
      <c r="CM68">
        <v>308.39999999999418</v>
      </c>
      <c r="CN68">
        <v>-206.59999999999127</v>
      </c>
      <c r="CO68">
        <v>-15.400000000001455</v>
      </c>
      <c r="CP68">
        <v>-158</v>
      </c>
      <c r="CQ68">
        <v>272.80000000000291</v>
      </c>
      <c r="CR68">
        <v>73.200000000000728</v>
      </c>
      <c r="CS68">
        <v>206</v>
      </c>
      <c r="CT68">
        <v>-425.39999999999418</v>
      </c>
      <c r="CU68">
        <v>120.59999999999127</v>
      </c>
      <c r="CV68">
        <v>48</v>
      </c>
      <c r="CW68">
        <v>175.79999999999563</v>
      </c>
      <c r="CY68">
        <f t="shared" si="4"/>
        <v>-5.5459999999999123</v>
      </c>
      <c r="CZ68">
        <f t="shared" si="5"/>
        <v>172.89799999999923</v>
      </c>
    </row>
    <row r="69" spans="2:104" x14ac:dyDescent="0.25">
      <c r="B69">
        <v>-145.39999999999418</v>
      </c>
      <c r="C69">
        <v>-27.599999999998545</v>
      </c>
      <c r="D69">
        <v>-221.59999999999854</v>
      </c>
      <c r="E69">
        <v>59</v>
      </c>
      <c r="F69">
        <v>-148.80000000000291</v>
      </c>
      <c r="G69">
        <v>-35.399999999994179</v>
      </c>
      <c r="H69">
        <v>-37.600000000005821</v>
      </c>
      <c r="I69">
        <v>-145</v>
      </c>
      <c r="J69">
        <v>205.59999999999127</v>
      </c>
      <c r="K69">
        <v>-42.399999999994179</v>
      </c>
      <c r="L69">
        <v>364.59999999999854</v>
      </c>
      <c r="M69">
        <v>217.80000000000291</v>
      </c>
      <c r="N69">
        <v>-214.80000000000291</v>
      </c>
      <c r="O69">
        <v>-295.19999999999709</v>
      </c>
      <c r="P69">
        <v>-228.40000000000873</v>
      </c>
      <c r="Q69">
        <v>-315.19999999999709</v>
      </c>
      <c r="R69">
        <v>-429</v>
      </c>
      <c r="S69">
        <v>-239</v>
      </c>
      <c r="T69">
        <v>107</v>
      </c>
      <c r="U69">
        <v>-286</v>
      </c>
      <c r="V69">
        <v>59.599999999998545</v>
      </c>
      <c r="W69">
        <v>-136.40000000000146</v>
      </c>
      <c r="X69">
        <v>222.79999999999563</v>
      </c>
      <c r="Y69">
        <v>145.40000000000146</v>
      </c>
      <c r="Z69">
        <v>-12.599999999998545</v>
      </c>
      <c r="AA69">
        <v>235.60000000000582</v>
      </c>
      <c r="AB69">
        <v>86.80000000000291</v>
      </c>
      <c r="AC69">
        <v>13</v>
      </c>
      <c r="AD69">
        <v>-61.19999999999709</v>
      </c>
      <c r="AE69">
        <v>-206</v>
      </c>
      <c r="AF69">
        <v>-77.200000000011642</v>
      </c>
      <c r="AG69">
        <v>114</v>
      </c>
      <c r="AH69">
        <v>27.599999999991269</v>
      </c>
      <c r="AI69">
        <v>-161.80000000000291</v>
      </c>
      <c r="AJ69">
        <v>109.60000000000582</v>
      </c>
      <c r="AK69">
        <v>197.39999999999418</v>
      </c>
      <c r="AL69">
        <v>226</v>
      </c>
      <c r="AM69">
        <v>27.400000000001455</v>
      </c>
      <c r="AN69">
        <v>-222.19999999999709</v>
      </c>
      <c r="AO69">
        <v>-243.59999999999854</v>
      </c>
      <c r="AP69">
        <v>-200.19999999999709</v>
      </c>
      <c r="AQ69">
        <v>-155.80000000000291</v>
      </c>
      <c r="AR69">
        <v>203.40000000000146</v>
      </c>
      <c r="AS69">
        <v>-123.80000000000291</v>
      </c>
      <c r="AT69">
        <v>138.20000000001164</v>
      </c>
      <c r="AU69">
        <v>304.79999999999563</v>
      </c>
      <c r="AV69">
        <v>256.59999999999127</v>
      </c>
      <c r="AW69">
        <v>42.80000000000291</v>
      </c>
      <c r="AX69">
        <v>38.600000000005821</v>
      </c>
      <c r="AY69">
        <v>-68</v>
      </c>
      <c r="AZ69">
        <v>274.79999999998836</v>
      </c>
      <c r="BA69">
        <v>265</v>
      </c>
      <c r="BB69">
        <v>220.20000000000437</v>
      </c>
      <c r="BC69">
        <v>-32.799999999999272</v>
      </c>
      <c r="BD69">
        <v>-65.799999999995634</v>
      </c>
      <c r="BE69">
        <v>-178</v>
      </c>
      <c r="BF69">
        <v>237.19999999999709</v>
      </c>
      <c r="BG69">
        <v>-265.40000000000873</v>
      </c>
      <c r="BH69">
        <v>173</v>
      </c>
      <c r="BI69">
        <v>-122</v>
      </c>
      <c r="BJ69">
        <v>-263.39999999999418</v>
      </c>
      <c r="BK69">
        <v>-89.80000000000291</v>
      </c>
      <c r="BL69">
        <v>-71.80000000000291</v>
      </c>
      <c r="BM69">
        <v>-88.19999999999709</v>
      </c>
      <c r="BN69">
        <v>-120</v>
      </c>
      <c r="BO69">
        <v>-187.19999999999709</v>
      </c>
      <c r="BP69">
        <v>69</v>
      </c>
      <c r="BQ69">
        <v>75.399999999994179</v>
      </c>
      <c r="BR69">
        <v>-127.19999999999709</v>
      </c>
      <c r="BS69">
        <v>7.1999999999970896</v>
      </c>
      <c r="BT69">
        <v>252.39999999999418</v>
      </c>
      <c r="BU69">
        <v>141</v>
      </c>
      <c r="BV69">
        <v>-454</v>
      </c>
      <c r="BW69">
        <v>-199.39999999999418</v>
      </c>
      <c r="BX69">
        <v>65</v>
      </c>
      <c r="BY69">
        <v>-251.79999999999563</v>
      </c>
      <c r="BZ69">
        <v>-174.40000000000146</v>
      </c>
      <c r="CA69">
        <v>-279.20000000000437</v>
      </c>
      <c r="CB69">
        <v>119</v>
      </c>
      <c r="CC69">
        <v>110.80000000000291</v>
      </c>
      <c r="CD69">
        <v>35</v>
      </c>
      <c r="CE69">
        <v>138.40000000000146</v>
      </c>
      <c r="CF69">
        <v>-303.79999999999563</v>
      </c>
      <c r="CG69">
        <v>159.80000000000291</v>
      </c>
      <c r="CH69">
        <v>-14.400000000001455</v>
      </c>
      <c r="CI69">
        <v>167</v>
      </c>
      <c r="CJ69">
        <v>254.59999999999854</v>
      </c>
      <c r="CK69">
        <v>165.80000000000291</v>
      </c>
      <c r="CL69">
        <v>-304.39999999999418</v>
      </c>
      <c r="CM69">
        <v>6.2000000000043656</v>
      </c>
      <c r="CN69">
        <v>98.599999999991269</v>
      </c>
      <c r="CO69">
        <v>-68</v>
      </c>
      <c r="CP69">
        <v>-208.40000000000873</v>
      </c>
      <c r="CQ69">
        <v>-162.40000000000146</v>
      </c>
      <c r="CR69">
        <v>104.59999999999854</v>
      </c>
      <c r="CS69">
        <v>-179.40000000000146</v>
      </c>
      <c r="CT69">
        <v>73.399999999994179</v>
      </c>
      <c r="CU69">
        <v>14.600000000005821</v>
      </c>
      <c r="CV69">
        <v>-124.59999999999854</v>
      </c>
      <c r="CW69">
        <v>-118.59999999999854</v>
      </c>
      <c r="CY69">
        <f t="shared" si="4"/>
        <v>-23.030000000000182</v>
      </c>
      <c r="CZ69">
        <f t="shared" si="5"/>
        <v>155.66199999999972</v>
      </c>
    </row>
    <row r="70" spans="2:104" x14ac:dyDescent="0.25">
      <c r="B70">
        <v>158.39999999999418</v>
      </c>
      <c r="C70">
        <v>-23.400000000001455</v>
      </c>
      <c r="D70">
        <v>321.19999999999709</v>
      </c>
      <c r="E70">
        <v>403</v>
      </c>
      <c r="F70">
        <v>-268.39999999999418</v>
      </c>
      <c r="G70">
        <v>30.599999999998545</v>
      </c>
      <c r="H70">
        <v>-76</v>
      </c>
      <c r="I70">
        <v>123.80000000000291</v>
      </c>
      <c r="J70">
        <v>-139.59999999999127</v>
      </c>
      <c r="K70">
        <v>16.399999999994179</v>
      </c>
      <c r="L70">
        <v>146.40000000000146</v>
      </c>
      <c r="M70">
        <v>16</v>
      </c>
      <c r="N70">
        <v>203.40000000000146</v>
      </c>
      <c r="O70">
        <v>41.80000000000291</v>
      </c>
      <c r="P70">
        <v>408.40000000000873</v>
      </c>
      <c r="Q70">
        <v>204</v>
      </c>
      <c r="R70">
        <v>40.200000000004366</v>
      </c>
      <c r="S70">
        <v>183</v>
      </c>
      <c r="T70">
        <v>-53.19999999999709</v>
      </c>
      <c r="U70">
        <v>14.80000000000291</v>
      </c>
      <c r="V70">
        <v>-264</v>
      </c>
      <c r="W70">
        <v>-53.799999999995634</v>
      </c>
      <c r="X70">
        <v>184.60000000000582</v>
      </c>
      <c r="Y70">
        <v>-165.80000000000291</v>
      </c>
      <c r="Z70">
        <v>358.19999999999709</v>
      </c>
      <c r="AA70">
        <v>-84.600000000005821</v>
      </c>
      <c r="AB70">
        <v>-19.599999999998545</v>
      </c>
      <c r="AC70">
        <v>-155.39999999999418</v>
      </c>
      <c r="AD70">
        <v>389.79999999999563</v>
      </c>
      <c r="AE70">
        <v>48.400000000001455</v>
      </c>
      <c r="AF70">
        <v>312.40000000000873</v>
      </c>
      <c r="AG70">
        <v>-116.39999999999418</v>
      </c>
      <c r="AH70">
        <v>233.20000000001164</v>
      </c>
      <c r="AI70">
        <v>-318.19999999999709</v>
      </c>
      <c r="AJ70">
        <v>192.19999999999709</v>
      </c>
      <c r="AK70">
        <v>-104</v>
      </c>
      <c r="AL70">
        <v>77</v>
      </c>
      <c r="AM70">
        <v>60.599999999998545</v>
      </c>
      <c r="AN70">
        <v>-131.40000000000873</v>
      </c>
      <c r="AO70">
        <v>280.19999999999709</v>
      </c>
      <c r="AP70">
        <v>145.59999999999854</v>
      </c>
      <c r="AQ70">
        <v>-104.39999999999418</v>
      </c>
      <c r="AR70">
        <v>179.80000000000291</v>
      </c>
      <c r="AS70">
        <v>248.19999999999709</v>
      </c>
      <c r="AT70">
        <v>136.39999999999418</v>
      </c>
      <c r="AU70">
        <v>-238.39999999999418</v>
      </c>
      <c r="AV70">
        <v>174.40000000000873</v>
      </c>
      <c r="AW70">
        <v>-242.80000000000291</v>
      </c>
      <c r="AX70">
        <v>237</v>
      </c>
      <c r="AY70">
        <v>-183.19999999999709</v>
      </c>
      <c r="AZ70">
        <v>107</v>
      </c>
      <c r="BA70">
        <v>353.39999999999418</v>
      </c>
      <c r="BB70">
        <v>220.19999999999709</v>
      </c>
      <c r="BC70">
        <v>56</v>
      </c>
      <c r="BD70">
        <v>-187.20000000000437</v>
      </c>
      <c r="BE70">
        <v>397.79999999999563</v>
      </c>
      <c r="BF70">
        <v>-84.400000000008731</v>
      </c>
      <c r="BG70">
        <v>-262.79999999998836</v>
      </c>
      <c r="BH70">
        <v>76</v>
      </c>
      <c r="BI70">
        <v>37.600000000005821</v>
      </c>
      <c r="BJ70">
        <v>29</v>
      </c>
      <c r="BK70">
        <v>54.80000000000291</v>
      </c>
      <c r="BL70">
        <v>550.40000000000146</v>
      </c>
      <c r="BM70">
        <v>94.799999999988358</v>
      </c>
      <c r="BN70">
        <v>130.19999999999709</v>
      </c>
      <c r="BO70">
        <v>392</v>
      </c>
      <c r="BP70">
        <v>-4.5999999999985448</v>
      </c>
      <c r="BQ70">
        <v>204.60000000000582</v>
      </c>
      <c r="BR70">
        <v>-19.600000000005821</v>
      </c>
      <c r="BS70">
        <v>-77.400000000001455</v>
      </c>
      <c r="BT70">
        <v>65</v>
      </c>
      <c r="BU70">
        <v>-158.80000000000291</v>
      </c>
      <c r="BV70">
        <v>-315.80000000000291</v>
      </c>
      <c r="BW70">
        <v>255.39999999999418</v>
      </c>
      <c r="BX70">
        <v>82.19999999999709</v>
      </c>
      <c r="BY70">
        <v>71.400000000001455</v>
      </c>
      <c r="BZ70">
        <v>-85.400000000001455</v>
      </c>
      <c r="CA70">
        <v>-136.59999999999854</v>
      </c>
      <c r="CB70">
        <v>114.19999999999709</v>
      </c>
      <c r="CC70">
        <v>17.599999999998545</v>
      </c>
      <c r="CD70">
        <v>-308</v>
      </c>
      <c r="CE70">
        <v>93.400000000001455</v>
      </c>
      <c r="CF70">
        <v>-39</v>
      </c>
      <c r="CG70">
        <v>294.80000000000291</v>
      </c>
      <c r="CH70">
        <v>180.40000000000146</v>
      </c>
      <c r="CI70">
        <v>99.400000000001455</v>
      </c>
      <c r="CJ70">
        <v>163.60000000000582</v>
      </c>
      <c r="CK70">
        <v>187.19999999999709</v>
      </c>
      <c r="CL70">
        <v>-302.40000000000873</v>
      </c>
      <c r="CM70">
        <v>37.400000000001455</v>
      </c>
      <c r="CN70">
        <v>-447.39999999999418</v>
      </c>
      <c r="CO70">
        <v>-156.19999999999709</v>
      </c>
      <c r="CP70">
        <v>42.80000000000291</v>
      </c>
      <c r="CQ70">
        <v>-10.400000000001455</v>
      </c>
      <c r="CR70">
        <v>-66.200000000000728</v>
      </c>
      <c r="CS70">
        <v>-115.19999999999709</v>
      </c>
      <c r="CT70">
        <v>-187.19999999999709</v>
      </c>
      <c r="CU70">
        <v>155.39999999999418</v>
      </c>
      <c r="CV70">
        <v>182.59999999999854</v>
      </c>
      <c r="CW70">
        <v>1</v>
      </c>
      <c r="CY70">
        <f t="shared" si="4"/>
        <v>46.098000000000283</v>
      </c>
      <c r="CZ70">
        <f t="shared" si="5"/>
        <v>160.24199999999985</v>
      </c>
    </row>
    <row r="71" spans="2:104" x14ac:dyDescent="0.25">
      <c r="B71">
        <v>337.60000000000582</v>
      </c>
      <c r="C71">
        <v>310</v>
      </c>
      <c r="D71">
        <v>-274.59999999999854</v>
      </c>
      <c r="E71">
        <v>-262.59999999999127</v>
      </c>
      <c r="F71">
        <v>198.19999999999709</v>
      </c>
      <c r="G71">
        <v>24.799999999995634</v>
      </c>
      <c r="H71">
        <v>108.60000000000582</v>
      </c>
      <c r="I71">
        <v>8</v>
      </c>
      <c r="J71">
        <v>-281.19999999999709</v>
      </c>
      <c r="K71">
        <v>-315.39999999999418</v>
      </c>
      <c r="L71">
        <v>-52.80000000000291</v>
      </c>
      <c r="M71">
        <v>-220.40000000000146</v>
      </c>
      <c r="N71">
        <v>88</v>
      </c>
      <c r="O71">
        <v>58.19999999999709</v>
      </c>
      <c r="P71">
        <v>-106.60000000000582</v>
      </c>
      <c r="Q71">
        <v>319.19999999999709</v>
      </c>
      <c r="R71">
        <v>-102.59999999999854</v>
      </c>
      <c r="S71">
        <v>-17.399999999994179</v>
      </c>
      <c r="T71">
        <v>175.59999999999127</v>
      </c>
      <c r="U71">
        <v>-271.19999999999709</v>
      </c>
      <c r="V71">
        <v>-155</v>
      </c>
      <c r="W71">
        <v>-297.60000000000582</v>
      </c>
      <c r="X71">
        <v>-218.80000000000291</v>
      </c>
      <c r="Y71">
        <v>115</v>
      </c>
      <c r="Z71">
        <v>-39.400000000001455</v>
      </c>
      <c r="AA71">
        <v>-20.19999999999709</v>
      </c>
      <c r="AB71">
        <v>102.39999999999418</v>
      </c>
      <c r="AC71">
        <v>-316.19999999999709</v>
      </c>
      <c r="AD71">
        <v>-99.399999999994179</v>
      </c>
      <c r="AE71">
        <v>-71.200000000004366</v>
      </c>
      <c r="AF71">
        <v>221.19999999999709</v>
      </c>
      <c r="AG71">
        <v>61.599999999991269</v>
      </c>
      <c r="AH71">
        <v>461</v>
      </c>
      <c r="AI71">
        <v>-438.80000000000291</v>
      </c>
      <c r="AJ71">
        <v>64.19999999999709</v>
      </c>
      <c r="AK71">
        <v>-277.59999999999854</v>
      </c>
      <c r="AL71">
        <v>-414.40000000000146</v>
      </c>
      <c r="AM71">
        <v>-154.19999999999709</v>
      </c>
      <c r="AN71">
        <v>162</v>
      </c>
      <c r="AO71">
        <v>-298.40000000000146</v>
      </c>
      <c r="AP71">
        <v>-95.19999999999709</v>
      </c>
      <c r="AQ71">
        <v>-29</v>
      </c>
      <c r="AR71">
        <v>101</v>
      </c>
      <c r="AS71">
        <v>158.40000000000146</v>
      </c>
      <c r="AT71">
        <v>404.60000000000582</v>
      </c>
      <c r="AU71">
        <v>-149.40000000000146</v>
      </c>
      <c r="AV71">
        <v>109.39999999999418</v>
      </c>
      <c r="AW71">
        <v>-247.59999999999854</v>
      </c>
      <c r="AX71">
        <v>-502.60000000000582</v>
      </c>
      <c r="AY71">
        <v>-70.600000000005821</v>
      </c>
      <c r="AZ71">
        <v>508.20000000001164</v>
      </c>
      <c r="BA71">
        <v>96</v>
      </c>
      <c r="BB71">
        <v>-3.4000000000014552</v>
      </c>
      <c r="BC71">
        <v>281.80000000000291</v>
      </c>
      <c r="BD71">
        <v>70</v>
      </c>
      <c r="BE71">
        <v>-323.40000000000146</v>
      </c>
      <c r="BF71">
        <v>-254.39999999999418</v>
      </c>
      <c r="BG71">
        <v>-85.400000000008731</v>
      </c>
      <c r="BH71">
        <v>-89.400000000001455</v>
      </c>
      <c r="BI71">
        <v>36.19999999999709</v>
      </c>
      <c r="BJ71">
        <v>-235.60000000000582</v>
      </c>
      <c r="BK71">
        <v>30</v>
      </c>
      <c r="BL71">
        <v>39.799999999995634</v>
      </c>
      <c r="BM71">
        <v>-280.59999999999127</v>
      </c>
      <c r="BN71">
        <v>299</v>
      </c>
      <c r="BO71">
        <v>224</v>
      </c>
      <c r="BP71">
        <v>-261.19999999999709</v>
      </c>
      <c r="BQ71">
        <v>-172.80000000000291</v>
      </c>
      <c r="BR71">
        <v>-291.39999999999418</v>
      </c>
      <c r="BS71">
        <v>208.80000000000291</v>
      </c>
      <c r="BT71">
        <v>99.600000000005821</v>
      </c>
      <c r="BU71">
        <v>89.400000000001455</v>
      </c>
      <c r="BV71">
        <v>-59.799999999995634</v>
      </c>
      <c r="BW71">
        <v>227.80000000000291</v>
      </c>
      <c r="BX71">
        <v>-183</v>
      </c>
      <c r="BY71">
        <v>192</v>
      </c>
      <c r="BZ71">
        <v>-367</v>
      </c>
      <c r="CA71">
        <v>-204.19999999999709</v>
      </c>
      <c r="CB71">
        <v>-46.599999999998545</v>
      </c>
      <c r="CC71">
        <v>-70.599999999998545</v>
      </c>
      <c r="CD71">
        <v>-162.59999999999127</v>
      </c>
      <c r="CE71">
        <v>-110.20000000000437</v>
      </c>
      <c r="CF71">
        <v>-295.20000000000437</v>
      </c>
      <c r="CG71">
        <v>-13.200000000004366</v>
      </c>
      <c r="CH71">
        <v>-258.20000000000437</v>
      </c>
      <c r="CI71">
        <v>262.59999999999854</v>
      </c>
      <c r="CJ71">
        <v>-216.20000000000437</v>
      </c>
      <c r="CK71">
        <v>-264.19999999999709</v>
      </c>
      <c r="CL71">
        <v>-159.19999999999709</v>
      </c>
      <c r="CM71">
        <v>-477.80000000000291</v>
      </c>
      <c r="CN71">
        <v>194.39999999999418</v>
      </c>
      <c r="CO71">
        <v>259.79999999999563</v>
      </c>
      <c r="CP71">
        <v>-135</v>
      </c>
      <c r="CQ71">
        <v>-328.59999999999854</v>
      </c>
      <c r="CR71">
        <v>-587.39999999999782</v>
      </c>
      <c r="CS71">
        <v>-357.19999999999709</v>
      </c>
      <c r="CT71">
        <v>-166.59999999999854</v>
      </c>
      <c r="CU71">
        <v>-201.19999999999709</v>
      </c>
      <c r="CV71">
        <v>577</v>
      </c>
      <c r="CW71">
        <v>-184.40000000000146</v>
      </c>
      <c r="CY71">
        <f t="shared" si="4"/>
        <v>-53.610000000000035</v>
      </c>
      <c r="CZ71">
        <f t="shared" si="5"/>
        <v>199.31799999999964</v>
      </c>
    </row>
    <row r="72" spans="2:104" x14ac:dyDescent="0.25">
      <c r="B72">
        <v>-42.600000000005821</v>
      </c>
      <c r="C72">
        <v>-196</v>
      </c>
      <c r="D72">
        <v>-107.59999999999854</v>
      </c>
      <c r="E72">
        <v>-403.60000000000582</v>
      </c>
      <c r="F72">
        <v>68.19999999999709</v>
      </c>
      <c r="G72">
        <v>267.80000000000291</v>
      </c>
      <c r="H72">
        <v>2</v>
      </c>
      <c r="I72">
        <v>133.39999999999418</v>
      </c>
      <c r="J72">
        <v>-230</v>
      </c>
      <c r="K72">
        <v>-264</v>
      </c>
      <c r="L72">
        <v>-212.79999999999563</v>
      </c>
      <c r="M72">
        <v>-188.80000000000291</v>
      </c>
      <c r="N72">
        <v>55.80000000000291</v>
      </c>
      <c r="O72">
        <v>-5</v>
      </c>
      <c r="P72">
        <v>-410.59999999999127</v>
      </c>
      <c r="Q72">
        <v>378.59999999999854</v>
      </c>
      <c r="R72">
        <v>-17.200000000004366</v>
      </c>
      <c r="S72">
        <v>285.79999999999563</v>
      </c>
      <c r="T72">
        <v>-36.599999999991269</v>
      </c>
      <c r="U72">
        <v>-247.20000000000437</v>
      </c>
      <c r="V72">
        <v>251</v>
      </c>
      <c r="W72">
        <v>-87.799999999995634</v>
      </c>
      <c r="X72">
        <v>-286</v>
      </c>
      <c r="Y72">
        <v>-133</v>
      </c>
      <c r="Z72">
        <v>-378.59999999999854</v>
      </c>
      <c r="AA72">
        <v>13</v>
      </c>
      <c r="AB72">
        <v>-139.79999999999563</v>
      </c>
      <c r="AC72">
        <v>-220.80000000000291</v>
      </c>
      <c r="AD72">
        <v>-92</v>
      </c>
      <c r="AE72">
        <v>124.20000000000437</v>
      </c>
      <c r="AF72">
        <v>-108.39999999999418</v>
      </c>
      <c r="AG72">
        <v>508.40000000000873</v>
      </c>
      <c r="AH72">
        <v>169.39999999999418</v>
      </c>
      <c r="AI72">
        <v>-346.79999999999563</v>
      </c>
      <c r="AJ72">
        <v>-78.799999999988358</v>
      </c>
      <c r="AK72">
        <v>-186</v>
      </c>
      <c r="AL72">
        <v>272.80000000000291</v>
      </c>
      <c r="AM72">
        <v>201.59999999999854</v>
      </c>
      <c r="AN72">
        <v>-253</v>
      </c>
      <c r="AO72">
        <v>-315.59999999999854</v>
      </c>
      <c r="AP72">
        <v>-133.80000000000291</v>
      </c>
      <c r="AQ72">
        <v>179.59999999999854</v>
      </c>
      <c r="AR72">
        <v>80</v>
      </c>
      <c r="AS72">
        <v>4.5999999999985448</v>
      </c>
      <c r="AT72">
        <v>-355</v>
      </c>
      <c r="AU72">
        <v>151</v>
      </c>
      <c r="AV72">
        <v>-26.600000000005821</v>
      </c>
      <c r="AW72">
        <v>390</v>
      </c>
      <c r="AX72">
        <v>34</v>
      </c>
      <c r="AY72">
        <v>174.80000000000291</v>
      </c>
      <c r="AZ72">
        <v>-194.80000000000291</v>
      </c>
      <c r="BA72">
        <v>-17.600000000005821</v>
      </c>
      <c r="BB72">
        <v>-7.1999999999970896</v>
      </c>
      <c r="BC72">
        <v>-144.40000000000146</v>
      </c>
      <c r="BD72">
        <v>211.80000000000291</v>
      </c>
      <c r="BE72">
        <v>-162.19999999999709</v>
      </c>
      <c r="BF72">
        <v>-281.60000000000582</v>
      </c>
      <c r="BG72">
        <v>301.60000000000582</v>
      </c>
      <c r="BH72">
        <v>128.20000000000073</v>
      </c>
      <c r="BI72">
        <v>-147.59999999999127</v>
      </c>
      <c r="BJ72">
        <v>-62.599999999991269</v>
      </c>
      <c r="BK72">
        <v>90</v>
      </c>
      <c r="BL72">
        <v>-166.19999999999709</v>
      </c>
      <c r="BM72">
        <v>-1.1999999999970896</v>
      </c>
      <c r="BN72">
        <v>137.80000000000291</v>
      </c>
      <c r="BO72">
        <v>43.80000000000291</v>
      </c>
      <c r="BP72">
        <v>12.599999999998545</v>
      </c>
      <c r="BQ72">
        <v>-275.19999999999709</v>
      </c>
      <c r="BR72">
        <v>64</v>
      </c>
      <c r="BS72">
        <v>149.59999999999854</v>
      </c>
      <c r="BT72">
        <v>-296.19999999999709</v>
      </c>
      <c r="BU72">
        <v>-204.40000000000146</v>
      </c>
      <c r="BV72">
        <v>200.40000000000146</v>
      </c>
      <c r="BW72">
        <v>353.80000000000291</v>
      </c>
      <c r="BX72">
        <v>-239</v>
      </c>
      <c r="BY72">
        <v>137</v>
      </c>
      <c r="BZ72">
        <v>-32.599999999998545</v>
      </c>
      <c r="CA72">
        <v>92.599999999998545</v>
      </c>
      <c r="CB72">
        <v>167</v>
      </c>
      <c r="CC72">
        <v>-430.19999999999709</v>
      </c>
      <c r="CD72">
        <v>-37.19999999999709</v>
      </c>
      <c r="CE72">
        <v>-192.59999999999854</v>
      </c>
      <c r="CF72">
        <v>75</v>
      </c>
      <c r="CG72">
        <v>21.80000000000291</v>
      </c>
      <c r="CH72">
        <v>-134.19999999999709</v>
      </c>
      <c r="CI72">
        <v>144.40000000000146</v>
      </c>
      <c r="CJ72">
        <v>-80</v>
      </c>
      <c r="CK72">
        <v>-54.399999999994179</v>
      </c>
      <c r="CL72">
        <v>-8.5999999999912689</v>
      </c>
      <c r="CM72">
        <v>196.80000000000291</v>
      </c>
      <c r="CN72">
        <v>-243.80000000000291</v>
      </c>
      <c r="CO72">
        <v>-240</v>
      </c>
      <c r="CP72">
        <v>95.600000000005821</v>
      </c>
      <c r="CQ72">
        <v>174.79999999999563</v>
      </c>
      <c r="CR72">
        <v>-172.20000000000073</v>
      </c>
      <c r="CS72">
        <v>-372.20000000000437</v>
      </c>
      <c r="CT72">
        <v>110</v>
      </c>
      <c r="CU72">
        <v>-144.39999999999418</v>
      </c>
      <c r="CV72">
        <v>265</v>
      </c>
      <c r="CW72">
        <v>-47.399999999994179</v>
      </c>
      <c r="CY72">
        <f t="shared" si="4"/>
        <v>-29.743999999999069</v>
      </c>
      <c r="CZ72">
        <f t="shared" si="5"/>
        <v>168.13599999999954</v>
      </c>
    </row>
    <row r="73" spans="2:104" x14ac:dyDescent="0.25">
      <c r="B73">
        <v>-5.8000000000029104</v>
      </c>
      <c r="C73">
        <v>214.19999999999709</v>
      </c>
      <c r="D73">
        <v>-170.40000000000146</v>
      </c>
      <c r="E73">
        <v>-125.19999999999709</v>
      </c>
      <c r="F73">
        <v>-207.80000000000291</v>
      </c>
      <c r="G73">
        <v>-29.80000000000291</v>
      </c>
      <c r="H73">
        <v>-113.20000000000437</v>
      </c>
      <c r="I73">
        <v>150</v>
      </c>
      <c r="J73">
        <v>264</v>
      </c>
      <c r="K73">
        <v>-271.39999999999418</v>
      </c>
      <c r="L73">
        <v>232</v>
      </c>
      <c r="M73">
        <v>107.40000000000146</v>
      </c>
      <c r="N73">
        <v>-84.80000000000291</v>
      </c>
      <c r="O73">
        <v>162.80000000000291</v>
      </c>
      <c r="P73">
        <v>-141.20000000001164</v>
      </c>
      <c r="Q73">
        <v>-47.799999999995634</v>
      </c>
      <c r="R73">
        <v>-0.40000000000145519</v>
      </c>
      <c r="S73">
        <v>16.400000000001455</v>
      </c>
      <c r="T73">
        <v>-83</v>
      </c>
      <c r="U73">
        <v>82.80000000000291</v>
      </c>
      <c r="V73">
        <v>237.59999999999854</v>
      </c>
      <c r="W73">
        <v>235.59999999999854</v>
      </c>
      <c r="X73">
        <v>354.59999999999854</v>
      </c>
      <c r="Y73">
        <v>87</v>
      </c>
      <c r="Z73">
        <v>188.59999999999854</v>
      </c>
      <c r="AA73">
        <v>25.599999999998545</v>
      </c>
      <c r="AB73">
        <v>-239.40000000000146</v>
      </c>
      <c r="AC73">
        <v>16.80000000000291</v>
      </c>
      <c r="AD73">
        <v>405.59999999999854</v>
      </c>
      <c r="AE73">
        <v>839.19999999999709</v>
      </c>
      <c r="AF73">
        <v>84.399999999994179</v>
      </c>
      <c r="AG73">
        <v>-202</v>
      </c>
      <c r="AH73">
        <v>533.19999999999709</v>
      </c>
      <c r="AI73">
        <v>-195.80000000000291</v>
      </c>
      <c r="AJ73">
        <v>38</v>
      </c>
      <c r="AK73">
        <v>24.200000000004366</v>
      </c>
      <c r="AL73">
        <v>70.19999999999709</v>
      </c>
      <c r="AM73">
        <v>462.59999999999854</v>
      </c>
      <c r="AN73">
        <v>-527.79999999998836</v>
      </c>
      <c r="AO73">
        <v>162.59999999999854</v>
      </c>
      <c r="AP73">
        <v>413</v>
      </c>
      <c r="AQ73">
        <v>8.7999999999956344</v>
      </c>
      <c r="AR73">
        <v>161.79999999999563</v>
      </c>
      <c r="AS73">
        <v>-18.799999999995634</v>
      </c>
      <c r="AT73">
        <v>195</v>
      </c>
      <c r="AU73">
        <v>-324.40000000000146</v>
      </c>
      <c r="AV73">
        <v>-280</v>
      </c>
      <c r="AW73">
        <v>40.799999999995634</v>
      </c>
      <c r="AX73">
        <v>-208.19999999999709</v>
      </c>
      <c r="AY73">
        <v>76.600000000005821</v>
      </c>
      <c r="AZ73">
        <v>-325.60000000000582</v>
      </c>
      <c r="BA73">
        <v>110.80000000000291</v>
      </c>
      <c r="BB73">
        <v>-266.19999999999709</v>
      </c>
      <c r="BC73">
        <v>30.19999999999709</v>
      </c>
      <c r="BD73">
        <v>77</v>
      </c>
      <c r="BE73">
        <v>45.80000000000291</v>
      </c>
      <c r="BF73">
        <v>-214.79999999998836</v>
      </c>
      <c r="BG73">
        <v>-672.80000000000291</v>
      </c>
      <c r="BH73">
        <v>-107.79999999999927</v>
      </c>
      <c r="BI73">
        <v>444.79999999998836</v>
      </c>
      <c r="BJ73">
        <v>187.59999999999127</v>
      </c>
      <c r="BK73">
        <v>40.80000000000291</v>
      </c>
      <c r="BL73">
        <v>74.599999999998545</v>
      </c>
      <c r="BM73">
        <v>-151.20000000001164</v>
      </c>
      <c r="BN73">
        <v>-266.20000000001164</v>
      </c>
      <c r="BO73">
        <v>40.599999999991269</v>
      </c>
      <c r="BP73">
        <v>-205.40000000000146</v>
      </c>
      <c r="BQ73">
        <v>-177.80000000000291</v>
      </c>
      <c r="BR73">
        <v>377.39999999999418</v>
      </c>
      <c r="BS73">
        <v>237.20000000000437</v>
      </c>
      <c r="BT73">
        <v>-190.80000000000291</v>
      </c>
      <c r="BU73">
        <v>-296.79999999999563</v>
      </c>
      <c r="BV73">
        <v>580.59999999999854</v>
      </c>
      <c r="BW73">
        <v>-258.80000000000291</v>
      </c>
      <c r="BX73">
        <v>130.80000000000291</v>
      </c>
      <c r="BY73">
        <v>329</v>
      </c>
      <c r="BZ73">
        <v>28.599999999998545</v>
      </c>
      <c r="CA73">
        <v>113.80000000000291</v>
      </c>
      <c r="CB73">
        <v>-296.59999999999854</v>
      </c>
      <c r="CC73">
        <v>195.19999999999709</v>
      </c>
      <c r="CD73">
        <v>326</v>
      </c>
      <c r="CE73">
        <v>33</v>
      </c>
      <c r="CF73">
        <v>-213</v>
      </c>
      <c r="CG73">
        <v>-98.400000000001455</v>
      </c>
      <c r="CH73">
        <v>-208.59999999999854</v>
      </c>
      <c r="CI73">
        <v>-253.80000000000291</v>
      </c>
      <c r="CJ73">
        <v>37.400000000001455</v>
      </c>
      <c r="CK73">
        <v>-86.600000000005821</v>
      </c>
      <c r="CL73">
        <v>156.19999999999709</v>
      </c>
      <c r="CM73">
        <v>-127.40000000000146</v>
      </c>
      <c r="CN73">
        <v>194.20000000001164</v>
      </c>
      <c r="CO73">
        <v>-27.400000000001455</v>
      </c>
      <c r="CP73">
        <v>125.80000000000291</v>
      </c>
      <c r="CQ73">
        <v>-131.19999999999709</v>
      </c>
      <c r="CR73">
        <v>-345.59999999999854</v>
      </c>
      <c r="CS73">
        <v>220.20000000000437</v>
      </c>
      <c r="CT73">
        <v>50.799999999995634</v>
      </c>
      <c r="CU73">
        <v>-157.80000000000291</v>
      </c>
      <c r="CV73">
        <v>258.79999999999563</v>
      </c>
      <c r="CW73">
        <v>25.599999999998545</v>
      </c>
      <c r="CY73">
        <f t="shared" si="4"/>
        <v>20.06399999999925</v>
      </c>
      <c r="CZ73">
        <f t="shared" si="5"/>
        <v>187.21999999999997</v>
      </c>
    </row>
    <row r="74" spans="2:104" x14ac:dyDescent="0.25">
      <c r="B74">
        <v>-131.79999999998836</v>
      </c>
      <c r="C74">
        <v>81.599999999998545</v>
      </c>
      <c r="D74">
        <v>120.20000000000437</v>
      </c>
      <c r="E74">
        <v>296.80000000000291</v>
      </c>
      <c r="F74">
        <v>18</v>
      </c>
      <c r="G74">
        <v>-372.79999999999563</v>
      </c>
      <c r="H74">
        <v>-93.799999999995634</v>
      </c>
      <c r="I74">
        <v>-116.39999999999418</v>
      </c>
      <c r="J74">
        <v>124.39999999999418</v>
      </c>
      <c r="K74">
        <v>-153</v>
      </c>
      <c r="L74">
        <v>-266.20000000000437</v>
      </c>
      <c r="M74">
        <v>-166.40000000000146</v>
      </c>
      <c r="N74">
        <v>78.80000000000291</v>
      </c>
      <c r="O74">
        <v>-49</v>
      </c>
      <c r="P74">
        <v>95.200000000011642</v>
      </c>
      <c r="Q74">
        <v>171.79999999999563</v>
      </c>
      <c r="R74">
        <v>256.80000000000291</v>
      </c>
      <c r="S74">
        <v>211</v>
      </c>
      <c r="T74">
        <v>-103.60000000000582</v>
      </c>
      <c r="U74">
        <v>-189.59999999999854</v>
      </c>
      <c r="V74">
        <v>215.59999999999854</v>
      </c>
      <c r="W74">
        <v>77</v>
      </c>
      <c r="X74">
        <v>90.80000000000291</v>
      </c>
      <c r="Y74">
        <v>53.80000000000291</v>
      </c>
      <c r="Z74">
        <v>58.599999999998545</v>
      </c>
      <c r="AA74">
        <v>-473.79999999999563</v>
      </c>
      <c r="AB74">
        <v>151</v>
      </c>
      <c r="AC74">
        <v>-209.80000000000291</v>
      </c>
      <c r="AD74">
        <v>-144.20000000000437</v>
      </c>
      <c r="AE74">
        <v>-81.19999999999709</v>
      </c>
      <c r="AF74">
        <v>210.60000000000582</v>
      </c>
      <c r="AG74">
        <v>-133.80000000000291</v>
      </c>
      <c r="AH74">
        <v>-5.1999999999970896</v>
      </c>
      <c r="AI74">
        <v>219.20000000000437</v>
      </c>
      <c r="AJ74">
        <v>-101.60000000000582</v>
      </c>
      <c r="AK74">
        <v>133.39999999999418</v>
      </c>
      <c r="AL74">
        <v>161.60000000000582</v>
      </c>
      <c r="AM74">
        <v>-153.19999999999709</v>
      </c>
      <c r="AN74">
        <v>-35.80000000000291</v>
      </c>
      <c r="AO74">
        <v>257.20000000000437</v>
      </c>
      <c r="AP74">
        <v>-26.400000000001455</v>
      </c>
      <c r="AQ74">
        <v>-232</v>
      </c>
      <c r="AR74">
        <v>220.80000000000291</v>
      </c>
      <c r="AS74">
        <v>-39</v>
      </c>
      <c r="AT74">
        <v>-157.60000000000582</v>
      </c>
      <c r="AU74">
        <v>-46.599999999998545</v>
      </c>
      <c r="AV74">
        <v>296.80000000000291</v>
      </c>
      <c r="AW74">
        <v>141.40000000000146</v>
      </c>
      <c r="AX74">
        <v>-332.59999999999854</v>
      </c>
      <c r="AY74">
        <v>-45.80000000000291</v>
      </c>
      <c r="AZ74">
        <v>150</v>
      </c>
      <c r="BA74">
        <v>-396.39999999999418</v>
      </c>
      <c r="BB74">
        <v>-324</v>
      </c>
      <c r="BC74">
        <v>76.80000000000291</v>
      </c>
      <c r="BD74">
        <v>-31</v>
      </c>
      <c r="BE74">
        <v>-8.8000000000029104</v>
      </c>
      <c r="BF74">
        <v>145.79999999998836</v>
      </c>
      <c r="BG74">
        <v>-262.19999999999709</v>
      </c>
      <c r="BH74">
        <v>123.59999999999854</v>
      </c>
      <c r="BI74">
        <v>256</v>
      </c>
      <c r="BJ74">
        <v>-32.19999999999709</v>
      </c>
      <c r="BK74">
        <v>-65.399999999994179</v>
      </c>
      <c r="BL74">
        <v>36</v>
      </c>
      <c r="BM74">
        <v>134.80000000000291</v>
      </c>
      <c r="BN74">
        <v>161.20000000001164</v>
      </c>
      <c r="BO74">
        <v>-211.39999999999418</v>
      </c>
      <c r="BP74">
        <v>-95.599999999998545</v>
      </c>
      <c r="BQ74">
        <v>202.59999999999854</v>
      </c>
      <c r="BR74">
        <v>-357.19999999999709</v>
      </c>
      <c r="BS74">
        <v>105.19999999999709</v>
      </c>
      <c r="BT74">
        <v>237.39999999999418</v>
      </c>
      <c r="BU74">
        <v>-249.60000000000582</v>
      </c>
      <c r="BV74">
        <v>286.19999999999709</v>
      </c>
      <c r="BW74">
        <v>-23.600000000005821</v>
      </c>
      <c r="BX74">
        <v>290.80000000000291</v>
      </c>
      <c r="BY74">
        <v>-237</v>
      </c>
      <c r="BZ74">
        <v>-134.19999999999709</v>
      </c>
      <c r="CA74">
        <v>132</v>
      </c>
      <c r="CB74">
        <v>-117.40000000000146</v>
      </c>
      <c r="CC74">
        <v>119.40000000000146</v>
      </c>
      <c r="CD74">
        <v>131.19999999999709</v>
      </c>
      <c r="CE74">
        <v>-48</v>
      </c>
      <c r="CF74">
        <v>-324.19999999999709</v>
      </c>
      <c r="CG74">
        <v>-11.19999999999709</v>
      </c>
      <c r="CH74">
        <v>-288.40000000000146</v>
      </c>
      <c r="CI74">
        <v>378.19999999999709</v>
      </c>
      <c r="CJ74">
        <v>223</v>
      </c>
      <c r="CK74">
        <v>56</v>
      </c>
      <c r="CL74">
        <v>277.80000000000291</v>
      </c>
      <c r="CM74">
        <v>228.40000000000146</v>
      </c>
      <c r="CN74">
        <v>215</v>
      </c>
      <c r="CO74">
        <v>204.20000000000437</v>
      </c>
      <c r="CP74">
        <v>143</v>
      </c>
      <c r="CQ74">
        <v>104.19999999999709</v>
      </c>
      <c r="CR74">
        <v>183.39999999999782</v>
      </c>
      <c r="CS74">
        <v>71.19999999999709</v>
      </c>
      <c r="CT74">
        <v>230</v>
      </c>
      <c r="CU74">
        <v>177</v>
      </c>
      <c r="CV74">
        <v>-115.39999999999418</v>
      </c>
      <c r="CW74">
        <v>-326.80000000000291</v>
      </c>
      <c r="CY74">
        <f t="shared" si="4"/>
        <v>13.016000000000531</v>
      </c>
      <c r="CZ74">
        <f t="shared" si="5"/>
        <v>163.44000000000003</v>
      </c>
    </row>
    <row r="75" spans="2:104" x14ac:dyDescent="0.25">
      <c r="B75">
        <v>239</v>
      </c>
      <c r="C75">
        <v>255.20000000000437</v>
      </c>
      <c r="D75">
        <v>-109.80000000000291</v>
      </c>
      <c r="E75">
        <v>-10.400000000008731</v>
      </c>
      <c r="F75">
        <v>61.200000000011642</v>
      </c>
      <c r="G75">
        <v>-79.599999999998545</v>
      </c>
      <c r="H75">
        <v>391.79999999999563</v>
      </c>
      <c r="I75">
        <v>370.59999999999127</v>
      </c>
      <c r="J75">
        <v>49.399999999994179</v>
      </c>
      <c r="K75">
        <v>33</v>
      </c>
      <c r="L75">
        <v>-78.799999999995634</v>
      </c>
      <c r="M75">
        <v>295.80000000000291</v>
      </c>
      <c r="N75">
        <v>78.799999999995634</v>
      </c>
      <c r="O75">
        <v>-254.40000000000873</v>
      </c>
      <c r="P75">
        <v>59.799999999988358</v>
      </c>
      <c r="Q75">
        <v>80.200000000004366</v>
      </c>
      <c r="R75">
        <v>283.19999999999709</v>
      </c>
      <c r="S75">
        <v>-9.8000000000029104</v>
      </c>
      <c r="T75">
        <v>-45.19999999999709</v>
      </c>
      <c r="U75">
        <v>12.599999999998545</v>
      </c>
      <c r="V75">
        <v>26.400000000001455</v>
      </c>
      <c r="W75">
        <v>-166.40000000000146</v>
      </c>
      <c r="X75">
        <v>-350.80000000000291</v>
      </c>
      <c r="Y75">
        <v>-189.80000000000291</v>
      </c>
      <c r="Z75">
        <v>40</v>
      </c>
      <c r="AA75">
        <v>85</v>
      </c>
      <c r="AB75">
        <v>161.40000000000146</v>
      </c>
      <c r="AC75">
        <v>-169.19999999999709</v>
      </c>
      <c r="AD75">
        <v>-260</v>
      </c>
      <c r="AE75">
        <v>-229.60000000000582</v>
      </c>
      <c r="AF75">
        <v>20</v>
      </c>
      <c r="AG75">
        <v>273</v>
      </c>
      <c r="AH75">
        <v>123.19999999999709</v>
      </c>
      <c r="AI75">
        <v>-7.2000000000043656</v>
      </c>
      <c r="AJ75">
        <v>10</v>
      </c>
      <c r="AK75">
        <v>-46.19999999999709</v>
      </c>
      <c r="AL75">
        <v>107</v>
      </c>
      <c r="AM75">
        <v>-309.59999999999854</v>
      </c>
      <c r="AN75">
        <v>-309.40000000000873</v>
      </c>
      <c r="AO75">
        <v>103.79999999999563</v>
      </c>
      <c r="AP75">
        <v>-459</v>
      </c>
      <c r="AQ75">
        <v>352</v>
      </c>
      <c r="AR75">
        <v>146.19999999999709</v>
      </c>
      <c r="AS75">
        <v>-69</v>
      </c>
      <c r="AT75">
        <v>7</v>
      </c>
      <c r="AU75">
        <v>257.19999999999709</v>
      </c>
      <c r="AV75">
        <v>-331</v>
      </c>
      <c r="AW75">
        <v>174.40000000000146</v>
      </c>
      <c r="AX75">
        <v>-182.40000000000146</v>
      </c>
      <c r="AY75">
        <v>30.80000000000291</v>
      </c>
      <c r="AZ75">
        <v>-184.80000000000291</v>
      </c>
      <c r="BA75">
        <v>68.19999999999709</v>
      </c>
      <c r="BB75">
        <v>117.79999999999563</v>
      </c>
      <c r="BC75">
        <v>303.19999999999709</v>
      </c>
      <c r="BD75">
        <v>180</v>
      </c>
      <c r="BE75">
        <v>228.80000000000291</v>
      </c>
      <c r="BF75">
        <v>-137.59999999999127</v>
      </c>
      <c r="BG75">
        <v>-284.19999999999709</v>
      </c>
      <c r="BH75">
        <v>83.599999999998545</v>
      </c>
      <c r="BI75">
        <v>-369.39999999999418</v>
      </c>
      <c r="BJ75">
        <v>-57.399999999994179</v>
      </c>
      <c r="BK75">
        <v>-172.40000000000873</v>
      </c>
      <c r="BL75">
        <v>301.40000000000146</v>
      </c>
      <c r="BM75">
        <v>-98.19999999999709</v>
      </c>
      <c r="BN75">
        <v>89.399999999994179</v>
      </c>
      <c r="BO75">
        <v>71</v>
      </c>
      <c r="BP75">
        <v>-125.40000000000146</v>
      </c>
      <c r="BQ75">
        <v>147.40000000000146</v>
      </c>
      <c r="BR75">
        <v>-177</v>
      </c>
      <c r="BS75">
        <v>269</v>
      </c>
      <c r="BT75">
        <v>-376.79999999998836</v>
      </c>
      <c r="BU75">
        <v>-222.79999999999563</v>
      </c>
      <c r="BV75">
        <v>-179.19999999999709</v>
      </c>
      <c r="BW75">
        <v>-152</v>
      </c>
      <c r="BX75">
        <v>153.39999999999418</v>
      </c>
      <c r="BY75">
        <v>-131.80000000000291</v>
      </c>
      <c r="BZ75">
        <v>14.799999999995634</v>
      </c>
      <c r="CA75">
        <v>65.799999999995634</v>
      </c>
      <c r="CB75">
        <v>-24.599999999998545</v>
      </c>
      <c r="CC75">
        <v>9.7999999999956344</v>
      </c>
      <c r="CD75">
        <v>485.59999999999127</v>
      </c>
      <c r="CE75">
        <v>-412.79999999999563</v>
      </c>
      <c r="CF75">
        <v>-203.40000000000146</v>
      </c>
      <c r="CG75">
        <v>65.599999999998545</v>
      </c>
      <c r="CH75">
        <v>209</v>
      </c>
      <c r="CI75">
        <v>-354.39999999999418</v>
      </c>
      <c r="CJ75">
        <v>-212.40000000000146</v>
      </c>
      <c r="CK75">
        <v>-293.39999999999418</v>
      </c>
      <c r="CL75">
        <v>192.59999999999127</v>
      </c>
      <c r="CM75">
        <v>100.79999999999563</v>
      </c>
      <c r="CN75">
        <v>-91.600000000005821</v>
      </c>
      <c r="CO75">
        <v>-137.80000000000291</v>
      </c>
      <c r="CP75">
        <v>89</v>
      </c>
      <c r="CQ75">
        <v>-4.7999999999956344</v>
      </c>
      <c r="CR75">
        <v>-58</v>
      </c>
      <c r="CS75">
        <v>-148</v>
      </c>
      <c r="CT75">
        <v>249.60000000000582</v>
      </c>
      <c r="CU75">
        <v>82</v>
      </c>
      <c r="CV75">
        <v>-119.40000000000146</v>
      </c>
      <c r="CW75">
        <v>-152.79999999999563</v>
      </c>
      <c r="CY75">
        <f t="shared" si="4"/>
        <v>-8.4420000000006254</v>
      </c>
      <c r="CZ75">
        <f t="shared" si="5"/>
        <v>162.55799999999923</v>
      </c>
    </row>
    <row r="76" spans="2:104" x14ac:dyDescent="0.25">
      <c r="B76">
        <v>16</v>
      </c>
      <c r="C76">
        <v>-14.200000000004366</v>
      </c>
      <c r="D76">
        <v>310.40000000000146</v>
      </c>
      <c r="E76">
        <v>-91</v>
      </c>
      <c r="F76">
        <v>31.399999999994179</v>
      </c>
      <c r="G76">
        <v>188</v>
      </c>
      <c r="H76">
        <v>-130</v>
      </c>
      <c r="I76">
        <v>-102.59999999999127</v>
      </c>
      <c r="J76">
        <v>-44.599999999991269</v>
      </c>
      <c r="K76">
        <v>217.39999999999418</v>
      </c>
      <c r="L76">
        <v>-294.59999999999854</v>
      </c>
      <c r="M76">
        <v>321.19999999999709</v>
      </c>
      <c r="N76">
        <v>429.80000000000291</v>
      </c>
      <c r="O76">
        <v>-180.39999999999418</v>
      </c>
      <c r="P76">
        <v>-186</v>
      </c>
      <c r="Q76">
        <v>258.19999999999709</v>
      </c>
      <c r="R76">
        <v>-144.79999999999563</v>
      </c>
      <c r="S76">
        <v>-0.39999999999417923</v>
      </c>
      <c r="T76">
        <v>-60</v>
      </c>
      <c r="U76">
        <v>-277.20000000000437</v>
      </c>
      <c r="V76">
        <v>231.59999999999854</v>
      </c>
      <c r="W76">
        <v>-77.19999999999709</v>
      </c>
      <c r="X76">
        <v>360.80000000000291</v>
      </c>
      <c r="Y76">
        <v>-113.19999999999709</v>
      </c>
      <c r="Z76">
        <v>362.40000000000146</v>
      </c>
      <c r="AA76">
        <v>84</v>
      </c>
      <c r="AB76">
        <v>264</v>
      </c>
      <c r="AC76">
        <v>-75.80000000000291</v>
      </c>
      <c r="AD76">
        <v>529.60000000000582</v>
      </c>
      <c r="AE76">
        <v>-248</v>
      </c>
      <c r="AF76">
        <v>341.79999999998836</v>
      </c>
      <c r="AG76">
        <v>-344</v>
      </c>
      <c r="AH76">
        <v>-95.399999999994179</v>
      </c>
      <c r="AI76">
        <v>-331</v>
      </c>
      <c r="AJ76">
        <v>-64.600000000005821</v>
      </c>
      <c r="AK76">
        <v>77.19999999999709</v>
      </c>
      <c r="AL76">
        <v>-112</v>
      </c>
      <c r="AM76">
        <v>-183</v>
      </c>
      <c r="AN76">
        <v>222.20000000001164</v>
      </c>
      <c r="AO76">
        <v>151.80000000000291</v>
      </c>
      <c r="AP76">
        <v>185.80000000000291</v>
      </c>
      <c r="AQ76">
        <v>68.200000000004366</v>
      </c>
      <c r="AR76">
        <v>159.40000000000146</v>
      </c>
      <c r="AS76">
        <v>331</v>
      </c>
      <c r="AT76">
        <v>-67.19999999999709</v>
      </c>
      <c r="AU76">
        <v>62</v>
      </c>
      <c r="AV76">
        <v>203.19999999999709</v>
      </c>
      <c r="AW76">
        <v>10.400000000001455</v>
      </c>
      <c r="AX76">
        <v>15</v>
      </c>
      <c r="AY76">
        <v>-337.60000000000582</v>
      </c>
      <c r="AZ76">
        <v>41.400000000008731</v>
      </c>
      <c r="BA76">
        <v>-416.39999999999418</v>
      </c>
      <c r="BB76">
        <v>233</v>
      </c>
      <c r="BC76">
        <v>-10.599999999998545</v>
      </c>
      <c r="BD76">
        <v>114</v>
      </c>
      <c r="BE76">
        <v>70.19999999999709</v>
      </c>
      <c r="BF76">
        <v>104.39999999999418</v>
      </c>
      <c r="BG76">
        <v>342.59999999999127</v>
      </c>
      <c r="BH76">
        <v>1</v>
      </c>
      <c r="BI76">
        <v>-150</v>
      </c>
      <c r="BJ76">
        <v>-309.80000000000291</v>
      </c>
      <c r="BK76">
        <v>176.19999999999709</v>
      </c>
      <c r="BL76">
        <v>47.400000000001455</v>
      </c>
      <c r="BM76">
        <v>476</v>
      </c>
      <c r="BN76">
        <v>9.6000000000058208</v>
      </c>
      <c r="BO76">
        <v>-124.60000000000582</v>
      </c>
      <c r="BP76">
        <v>67.400000000001455</v>
      </c>
      <c r="BQ76">
        <v>25.80000000000291</v>
      </c>
      <c r="BR76">
        <v>126.80000000000291</v>
      </c>
      <c r="BS76">
        <v>-225.59999999999854</v>
      </c>
      <c r="BT76">
        <v>-314.80000000000291</v>
      </c>
      <c r="BU76">
        <v>-281.80000000000291</v>
      </c>
      <c r="BV76">
        <v>75.19999999999709</v>
      </c>
      <c r="BW76">
        <v>21</v>
      </c>
      <c r="BX76">
        <v>-223.39999999999418</v>
      </c>
      <c r="BY76">
        <v>-74.400000000001455</v>
      </c>
      <c r="BZ76">
        <v>-99.599999999998545</v>
      </c>
      <c r="CA76">
        <v>-338.19999999999709</v>
      </c>
      <c r="CB76">
        <v>272.59999999999854</v>
      </c>
      <c r="CC76">
        <v>58.80000000000291</v>
      </c>
      <c r="CD76">
        <v>158.60000000000582</v>
      </c>
      <c r="CE76">
        <v>131.59999999999854</v>
      </c>
      <c r="CF76">
        <v>123.40000000000146</v>
      </c>
      <c r="CG76">
        <v>171.59999999999854</v>
      </c>
      <c r="CH76">
        <v>39.799999999995634</v>
      </c>
      <c r="CI76">
        <v>-127.60000000000582</v>
      </c>
      <c r="CJ76">
        <v>-171.40000000000146</v>
      </c>
      <c r="CK76">
        <v>-253.19999999999709</v>
      </c>
      <c r="CL76">
        <v>123</v>
      </c>
      <c r="CM76">
        <v>705.80000000000291</v>
      </c>
      <c r="CN76">
        <v>-282.60000000000582</v>
      </c>
      <c r="CO76">
        <v>188.80000000000291</v>
      </c>
      <c r="CP76">
        <v>-384.80000000000291</v>
      </c>
      <c r="CQ76">
        <v>-77</v>
      </c>
      <c r="CR76">
        <v>57.600000000002183</v>
      </c>
      <c r="CS76">
        <v>-331.40000000000146</v>
      </c>
      <c r="CT76">
        <v>100.79999999999563</v>
      </c>
      <c r="CU76">
        <v>83</v>
      </c>
      <c r="CV76">
        <v>-257</v>
      </c>
      <c r="CW76">
        <v>137.39999999999418</v>
      </c>
      <c r="CY76">
        <f t="shared" si="4"/>
        <v>16.886000000000166</v>
      </c>
      <c r="CZ76">
        <f t="shared" si="5"/>
        <v>177.46599999999987</v>
      </c>
    </row>
    <row r="77" spans="2:104" x14ac:dyDescent="0.25">
      <c r="B77">
        <v>232.79999999998836</v>
      </c>
      <c r="C77">
        <v>-139.59999999999854</v>
      </c>
      <c r="D77">
        <v>-131.59999999999854</v>
      </c>
      <c r="E77">
        <v>401.20000000001164</v>
      </c>
      <c r="F77">
        <v>315.39999999999418</v>
      </c>
      <c r="G77">
        <v>-148.40000000000146</v>
      </c>
      <c r="H77">
        <v>-136.79999999999563</v>
      </c>
      <c r="I77">
        <v>54.399999999994179</v>
      </c>
      <c r="J77">
        <v>137.59999999999127</v>
      </c>
      <c r="K77">
        <v>204.60000000000582</v>
      </c>
      <c r="L77">
        <v>-60.600000000005821</v>
      </c>
      <c r="M77">
        <v>119.20000000000437</v>
      </c>
      <c r="N77">
        <v>250.59999999999854</v>
      </c>
      <c r="O77">
        <v>-71.600000000005821</v>
      </c>
      <c r="P77">
        <v>-154</v>
      </c>
      <c r="Q77">
        <v>-125.79999999999563</v>
      </c>
      <c r="R77">
        <v>201.19999999999709</v>
      </c>
      <c r="S77">
        <v>6.7999999999956344</v>
      </c>
      <c r="T77">
        <v>70.19999999999709</v>
      </c>
      <c r="U77">
        <v>216.40000000000146</v>
      </c>
      <c r="V77">
        <v>-18</v>
      </c>
      <c r="W77">
        <v>-30.400000000001455</v>
      </c>
      <c r="X77">
        <v>313.79999999999563</v>
      </c>
      <c r="Y77">
        <v>117.80000000000291</v>
      </c>
      <c r="Z77">
        <v>16</v>
      </c>
      <c r="AA77">
        <v>6</v>
      </c>
      <c r="AB77">
        <v>9.4000000000014552</v>
      </c>
      <c r="AC77">
        <v>-46.600000000005821</v>
      </c>
      <c r="AD77">
        <v>439.19999999999709</v>
      </c>
      <c r="AE77">
        <v>-58</v>
      </c>
      <c r="AF77">
        <v>152.60000000000582</v>
      </c>
      <c r="AG77">
        <v>330.39999999999418</v>
      </c>
      <c r="AH77">
        <v>-308.19999999999709</v>
      </c>
      <c r="AI77">
        <v>-151.79999999999563</v>
      </c>
      <c r="AJ77">
        <v>-106.79999999998836</v>
      </c>
      <c r="AK77">
        <v>-70</v>
      </c>
      <c r="AL77">
        <v>-264.20000000000437</v>
      </c>
      <c r="AM77">
        <v>63</v>
      </c>
      <c r="AN77">
        <v>244.19999999999709</v>
      </c>
      <c r="AO77">
        <v>-80.599999999998545</v>
      </c>
      <c r="AP77">
        <v>-612.40000000000146</v>
      </c>
      <c r="AQ77">
        <v>325.79999999999563</v>
      </c>
      <c r="AR77">
        <v>341.19999999999709</v>
      </c>
      <c r="AS77">
        <v>-37</v>
      </c>
      <c r="AT77">
        <v>25.80000000000291</v>
      </c>
      <c r="AU77">
        <v>50</v>
      </c>
      <c r="AV77">
        <v>-76.399999999994179</v>
      </c>
      <c r="AW77">
        <v>10.799999999995634</v>
      </c>
      <c r="AX77">
        <v>16</v>
      </c>
      <c r="AY77">
        <v>-367.19999999999709</v>
      </c>
      <c r="AZ77">
        <v>-46.19999999999709</v>
      </c>
      <c r="BA77">
        <v>68.799999999988358</v>
      </c>
      <c r="BB77">
        <v>-149.40000000000146</v>
      </c>
      <c r="BC77">
        <v>-118.59999999999854</v>
      </c>
      <c r="BD77">
        <v>220</v>
      </c>
      <c r="BE77">
        <v>-11.599999999998545</v>
      </c>
      <c r="BF77">
        <v>191.40000000000873</v>
      </c>
      <c r="BG77">
        <v>10.19999999999709</v>
      </c>
      <c r="BH77">
        <v>-228.79999999999927</v>
      </c>
      <c r="BI77">
        <v>169.39999999999418</v>
      </c>
      <c r="BJ77">
        <v>83</v>
      </c>
      <c r="BK77">
        <v>-47.399999999994179</v>
      </c>
      <c r="BL77">
        <v>108.40000000000146</v>
      </c>
      <c r="BM77">
        <v>264.39999999999418</v>
      </c>
      <c r="BN77">
        <v>179.19999999999709</v>
      </c>
      <c r="BO77">
        <v>383.60000000000582</v>
      </c>
      <c r="BP77">
        <v>70.19999999999709</v>
      </c>
      <c r="BQ77">
        <v>-60</v>
      </c>
      <c r="BR77">
        <v>446.79999999999563</v>
      </c>
      <c r="BS77">
        <v>46.400000000001455</v>
      </c>
      <c r="BT77">
        <v>-7.1999999999970896</v>
      </c>
      <c r="BU77">
        <v>81.599999999998545</v>
      </c>
      <c r="BV77">
        <v>109</v>
      </c>
      <c r="BW77">
        <v>104.19999999999709</v>
      </c>
      <c r="BX77">
        <v>-54.200000000011642</v>
      </c>
      <c r="BY77">
        <v>222</v>
      </c>
      <c r="BZ77">
        <v>-46.599999999998545</v>
      </c>
      <c r="CA77">
        <v>-63.80000000000291</v>
      </c>
      <c r="CB77">
        <v>269.80000000000291</v>
      </c>
      <c r="CC77">
        <v>-404.19999999999709</v>
      </c>
      <c r="CD77">
        <v>-157.60000000000582</v>
      </c>
      <c r="CE77">
        <v>122.59999999999854</v>
      </c>
      <c r="CF77">
        <v>93.799999999995634</v>
      </c>
      <c r="CG77">
        <v>-221.19999999999709</v>
      </c>
      <c r="CH77">
        <v>13</v>
      </c>
      <c r="CI77">
        <v>457.20000000000437</v>
      </c>
      <c r="CJ77">
        <v>171</v>
      </c>
      <c r="CK77">
        <v>180.59999999999127</v>
      </c>
      <c r="CL77">
        <v>50.600000000005821</v>
      </c>
      <c r="CM77">
        <v>-199</v>
      </c>
      <c r="CN77">
        <v>-279.79999999998836</v>
      </c>
      <c r="CO77">
        <v>-161.40000000000146</v>
      </c>
      <c r="CP77">
        <v>-494.80000000000291</v>
      </c>
      <c r="CQ77">
        <v>28.599999999998545</v>
      </c>
      <c r="CR77">
        <v>-104.60000000000218</v>
      </c>
      <c r="CS77">
        <v>115.40000000000146</v>
      </c>
      <c r="CT77">
        <v>-94.19999999999709</v>
      </c>
      <c r="CU77">
        <v>106.59999999999127</v>
      </c>
      <c r="CV77">
        <v>153</v>
      </c>
      <c r="CW77">
        <v>-55.799999999995634</v>
      </c>
      <c r="CY77">
        <f t="shared" si="4"/>
        <v>29.907999999999593</v>
      </c>
      <c r="CZ77">
        <f t="shared" si="5"/>
        <v>153.95599999999905</v>
      </c>
    </row>
    <row r="78" spans="2:104" x14ac:dyDescent="0.25">
      <c r="B78">
        <v>352.80000000000291</v>
      </c>
      <c r="C78">
        <v>-141.40000000000146</v>
      </c>
      <c r="D78">
        <v>-50.80000000000291</v>
      </c>
      <c r="E78">
        <v>197.39999999999418</v>
      </c>
      <c r="F78">
        <v>-251.19999999999709</v>
      </c>
      <c r="G78">
        <v>-381.40000000000146</v>
      </c>
      <c r="H78">
        <v>-209</v>
      </c>
      <c r="I78">
        <v>-528.39999999999418</v>
      </c>
      <c r="J78">
        <v>-645.79999999998836</v>
      </c>
      <c r="K78">
        <v>-311.60000000000582</v>
      </c>
      <c r="L78">
        <v>-60.19999999999709</v>
      </c>
      <c r="M78">
        <v>179.19999999999709</v>
      </c>
      <c r="N78">
        <v>-73.799999999995634</v>
      </c>
      <c r="O78">
        <v>78.400000000008731</v>
      </c>
      <c r="P78">
        <v>-1</v>
      </c>
      <c r="Q78">
        <v>-263.20000000000437</v>
      </c>
      <c r="R78">
        <v>-255.40000000000146</v>
      </c>
      <c r="S78">
        <v>170</v>
      </c>
      <c r="T78">
        <v>-209.80000000000291</v>
      </c>
      <c r="U78">
        <v>-116.79999999999563</v>
      </c>
      <c r="V78">
        <v>134.80000000000291</v>
      </c>
      <c r="W78">
        <v>-94.599999999998545</v>
      </c>
      <c r="X78">
        <v>-63.399999999994179</v>
      </c>
      <c r="Y78">
        <v>322.79999999999563</v>
      </c>
      <c r="Z78">
        <v>35.400000000001455</v>
      </c>
      <c r="AA78">
        <v>148.59999999999854</v>
      </c>
      <c r="AB78">
        <v>119.19999999999709</v>
      </c>
      <c r="AC78">
        <v>-269.19999999999709</v>
      </c>
      <c r="AD78">
        <v>-111.40000000000146</v>
      </c>
      <c r="AE78">
        <v>-37.799999999995634</v>
      </c>
      <c r="AF78">
        <v>241</v>
      </c>
      <c r="AG78">
        <v>493.20000000001164</v>
      </c>
      <c r="AH78">
        <v>90.799999999988358</v>
      </c>
      <c r="AI78">
        <v>-131.20000000000437</v>
      </c>
      <c r="AJ78">
        <v>-0.20000000001164153</v>
      </c>
      <c r="AK78">
        <v>151</v>
      </c>
      <c r="AL78">
        <v>27.80000000000291</v>
      </c>
      <c r="AM78">
        <v>-365.59999999999854</v>
      </c>
      <c r="AN78">
        <v>-35.80000000000291</v>
      </c>
      <c r="AO78">
        <v>208.59999999999854</v>
      </c>
      <c r="AP78">
        <v>-46.400000000001455</v>
      </c>
      <c r="AQ78">
        <v>-199.59999999999854</v>
      </c>
      <c r="AR78">
        <v>-341.19999999999709</v>
      </c>
      <c r="AS78">
        <v>203.59999999999854</v>
      </c>
      <c r="AT78">
        <v>281.59999999999127</v>
      </c>
      <c r="AU78">
        <v>146.59999999999854</v>
      </c>
      <c r="AV78">
        <v>26.80000000000291</v>
      </c>
      <c r="AW78">
        <v>-261.79999999999563</v>
      </c>
      <c r="AX78">
        <v>-204.59999999999854</v>
      </c>
      <c r="AY78">
        <v>721.19999999999709</v>
      </c>
      <c r="AZ78">
        <v>83.399999999994179</v>
      </c>
      <c r="BA78">
        <v>95.80000000000291</v>
      </c>
      <c r="BB78">
        <v>-81</v>
      </c>
      <c r="BC78">
        <v>-180</v>
      </c>
      <c r="BD78">
        <v>296.40000000000146</v>
      </c>
      <c r="BE78">
        <v>186.79999999999563</v>
      </c>
      <c r="BF78">
        <v>-23.600000000005821</v>
      </c>
      <c r="BG78">
        <v>44</v>
      </c>
      <c r="BH78">
        <v>82.799999999999272</v>
      </c>
      <c r="BI78">
        <v>-2.1999999999970896</v>
      </c>
      <c r="BJ78">
        <v>91.600000000005821</v>
      </c>
      <c r="BK78">
        <v>-265</v>
      </c>
      <c r="BL78">
        <v>51.19999999999709</v>
      </c>
      <c r="BM78">
        <v>-467.79999999998836</v>
      </c>
      <c r="BN78">
        <v>-290.40000000000873</v>
      </c>
      <c r="BO78">
        <v>92.80000000000291</v>
      </c>
      <c r="BP78">
        <v>-87</v>
      </c>
      <c r="BQ78">
        <v>182.59999999999854</v>
      </c>
      <c r="BR78">
        <v>-187</v>
      </c>
      <c r="BS78">
        <v>-192.60000000000582</v>
      </c>
      <c r="BT78">
        <v>85.599999999991269</v>
      </c>
      <c r="BU78">
        <v>-381</v>
      </c>
      <c r="BV78">
        <v>-304.19999999999709</v>
      </c>
      <c r="BW78">
        <v>-143.39999999999418</v>
      </c>
      <c r="BX78">
        <v>90.80000000000291</v>
      </c>
      <c r="BY78">
        <v>21.200000000004366</v>
      </c>
      <c r="BZ78">
        <v>-21.599999999998545</v>
      </c>
      <c r="CA78">
        <v>-29.599999999998545</v>
      </c>
      <c r="CB78">
        <v>-226.20000000000437</v>
      </c>
      <c r="CC78">
        <v>240.59999999999854</v>
      </c>
      <c r="CD78">
        <v>-197.19999999999709</v>
      </c>
      <c r="CE78">
        <v>-55.400000000001455</v>
      </c>
      <c r="CF78">
        <v>121.80000000000291</v>
      </c>
      <c r="CG78">
        <v>-189.60000000000582</v>
      </c>
      <c r="CH78">
        <v>-87.599999999998545</v>
      </c>
      <c r="CI78">
        <v>-337.59999999999854</v>
      </c>
      <c r="CJ78">
        <v>-61.19999999999709</v>
      </c>
      <c r="CK78">
        <v>-365.19999999999709</v>
      </c>
      <c r="CL78">
        <v>-27.19999999999709</v>
      </c>
      <c r="CM78">
        <v>-40.80000000000291</v>
      </c>
      <c r="CN78">
        <v>-349</v>
      </c>
      <c r="CO78">
        <v>243.19999999999709</v>
      </c>
      <c r="CP78">
        <v>57.80000000000291</v>
      </c>
      <c r="CQ78">
        <v>-319.59999999999854</v>
      </c>
      <c r="CR78">
        <v>-382.59999999999854</v>
      </c>
      <c r="CS78">
        <v>26</v>
      </c>
      <c r="CT78">
        <v>160.40000000000146</v>
      </c>
      <c r="CU78">
        <v>-146</v>
      </c>
      <c r="CV78">
        <v>70.400000000001455</v>
      </c>
      <c r="CW78">
        <v>107.79999999999563</v>
      </c>
      <c r="CY78">
        <f t="shared" si="4"/>
        <v>-43.403999999999904</v>
      </c>
      <c r="CZ78">
        <f t="shared" si="5"/>
        <v>178.67999999999961</v>
      </c>
    </row>
    <row r="79" spans="2:104" x14ac:dyDescent="0.25">
      <c r="B79">
        <v>61</v>
      </c>
      <c r="C79">
        <v>241</v>
      </c>
      <c r="D79">
        <v>-587</v>
      </c>
      <c r="E79">
        <v>230.60000000000582</v>
      </c>
      <c r="F79">
        <v>-34</v>
      </c>
      <c r="G79">
        <v>119.40000000000146</v>
      </c>
      <c r="H79">
        <v>17.399999999994179</v>
      </c>
      <c r="I79">
        <v>230.39999999999418</v>
      </c>
      <c r="J79">
        <v>-114.20000000001164</v>
      </c>
      <c r="K79">
        <v>202</v>
      </c>
      <c r="L79">
        <v>-141.40000000000146</v>
      </c>
      <c r="M79">
        <v>-326</v>
      </c>
      <c r="N79">
        <v>107</v>
      </c>
      <c r="O79">
        <v>-275.40000000000873</v>
      </c>
      <c r="P79">
        <v>-60.19999999999709</v>
      </c>
      <c r="Q79">
        <v>-70.799999999995634</v>
      </c>
      <c r="R79">
        <v>36</v>
      </c>
      <c r="S79">
        <v>231</v>
      </c>
      <c r="T79">
        <v>-248.39999999999418</v>
      </c>
      <c r="U79">
        <v>-39.80000000000291</v>
      </c>
      <c r="V79">
        <v>-212.40000000000146</v>
      </c>
      <c r="W79">
        <v>9.1999999999970896</v>
      </c>
      <c r="X79">
        <v>-42.400000000001455</v>
      </c>
      <c r="Y79">
        <v>51.200000000004366</v>
      </c>
      <c r="Z79">
        <v>60.19999999999709</v>
      </c>
      <c r="AA79">
        <v>162.59999999999854</v>
      </c>
      <c r="AB79">
        <v>-254</v>
      </c>
      <c r="AC79">
        <v>-104.39999999999418</v>
      </c>
      <c r="AD79">
        <v>-4.4000000000014552</v>
      </c>
      <c r="AE79">
        <v>422.19999999999709</v>
      </c>
      <c r="AF79">
        <v>210</v>
      </c>
      <c r="AG79">
        <v>-106</v>
      </c>
      <c r="AH79">
        <v>87.80000000000291</v>
      </c>
      <c r="AI79">
        <v>60.400000000001455</v>
      </c>
      <c r="AJ79">
        <v>-168.79999999998836</v>
      </c>
      <c r="AK79">
        <v>195.60000000000582</v>
      </c>
      <c r="AL79">
        <v>-55.599999999998545</v>
      </c>
      <c r="AM79">
        <v>-419.20000000000437</v>
      </c>
      <c r="AN79">
        <v>-53.80000000000291</v>
      </c>
      <c r="AO79">
        <v>85.599999999998545</v>
      </c>
      <c r="AP79">
        <v>430.60000000000582</v>
      </c>
      <c r="AQ79">
        <v>-54.799999999995634</v>
      </c>
      <c r="AR79">
        <v>233.80000000000291</v>
      </c>
      <c r="AS79">
        <v>-16.80000000000291</v>
      </c>
      <c r="AT79">
        <v>-113</v>
      </c>
      <c r="AU79">
        <v>-62.19999999999709</v>
      </c>
      <c r="AV79">
        <v>155.80000000000291</v>
      </c>
      <c r="AW79">
        <v>-299</v>
      </c>
      <c r="AX79">
        <v>-211</v>
      </c>
      <c r="AY79">
        <v>-52.399999999994179</v>
      </c>
      <c r="AZ79">
        <v>-22.399999999994179</v>
      </c>
      <c r="BA79">
        <v>-186.80000000000291</v>
      </c>
      <c r="BB79">
        <v>152</v>
      </c>
      <c r="BC79">
        <v>-192</v>
      </c>
      <c r="BD79">
        <v>-586.59999999999854</v>
      </c>
      <c r="BE79">
        <v>-64.799999999995634</v>
      </c>
      <c r="BF79">
        <v>-66.399999999994179</v>
      </c>
      <c r="BG79">
        <v>382.60000000000582</v>
      </c>
      <c r="BH79">
        <v>-167.79999999999927</v>
      </c>
      <c r="BI79">
        <v>239</v>
      </c>
      <c r="BJ79">
        <v>-94.600000000005821</v>
      </c>
      <c r="BK79">
        <v>69.80000000000291</v>
      </c>
      <c r="BL79">
        <v>109.80000000000291</v>
      </c>
      <c r="BM79">
        <v>-201.20000000001164</v>
      </c>
      <c r="BN79">
        <v>28.80000000000291</v>
      </c>
      <c r="BO79">
        <v>-157.40000000000873</v>
      </c>
      <c r="BP79">
        <v>-430.19999999999709</v>
      </c>
      <c r="BQ79">
        <v>95.799999999995634</v>
      </c>
      <c r="BR79">
        <v>-18.599999999998545</v>
      </c>
      <c r="BS79">
        <v>-378</v>
      </c>
      <c r="BT79">
        <v>149</v>
      </c>
      <c r="BU79">
        <v>-411</v>
      </c>
      <c r="BV79">
        <v>-371.20000000000437</v>
      </c>
      <c r="BW79">
        <v>-387.19999999999709</v>
      </c>
      <c r="BX79">
        <v>50.80000000000291</v>
      </c>
      <c r="BY79">
        <v>310.19999999999709</v>
      </c>
      <c r="BZ79">
        <v>-8.2000000000043656</v>
      </c>
      <c r="CA79">
        <v>-288.80000000000291</v>
      </c>
      <c r="CB79">
        <v>-172</v>
      </c>
      <c r="CC79">
        <v>-71.200000000004366</v>
      </c>
      <c r="CD79">
        <v>-42.399999999994179</v>
      </c>
      <c r="CE79">
        <v>-93.799999999995634</v>
      </c>
      <c r="CF79">
        <v>27.19999999999709</v>
      </c>
      <c r="CG79">
        <v>263.80000000000291</v>
      </c>
      <c r="CH79">
        <v>-65.599999999998545</v>
      </c>
      <c r="CI79">
        <v>-32.400000000001455</v>
      </c>
      <c r="CJ79">
        <v>152.19999999999709</v>
      </c>
      <c r="CK79">
        <v>6.3999999999941792</v>
      </c>
      <c r="CL79">
        <v>37.799999999988358</v>
      </c>
      <c r="CM79">
        <v>-318.79999999999563</v>
      </c>
      <c r="CN79">
        <v>68.799999999988358</v>
      </c>
      <c r="CO79">
        <v>90.200000000004366</v>
      </c>
      <c r="CP79">
        <v>490.59999999999127</v>
      </c>
      <c r="CQ79">
        <v>-206</v>
      </c>
      <c r="CR79">
        <v>304.39999999999782</v>
      </c>
      <c r="CS79">
        <v>7.1999999999970896</v>
      </c>
      <c r="CT79">
        <v>-312.60000000000582</v>
      </c>
      <c r="CU79">
        <v>-48.599999999991269</v>
      </c>
      <c r="CV79">
        <v>61.399999999994179</v>
      </c>
      <c r="CW79">
        <v>114.60000000000582</v>
      </c>
      <c r="CY79">
        <f t="shared" si="4"/>
        <v>-26.708000000000176</v>
      </c>
      <c r="CZ79">
        <f t="shared" si="5"/>
        <v>163.77199999999976</v>
      </c>
    </row>
    <row r="80" spans="2:104" x14ac:dyDescent="0.25">
      <c r="B80">
        <v>61</v>
      </c>
      <c r="C80">
        <v>282.80000000000291</v>
      </c>
      <c r="D80">
        <v>123</v>
      </c>
      <c r="E80">
        <v>207</v>
      </c>
      <c r="F80">
        <v>-213.59999999999127</v>
      </c>
      <c r="G80">
        <v>36</v>
      </c>
      <c r="H80">
        <v>-16.799999999995634</v>
      </c>
      <c r="I80">
        <v>-305.80000000000291</v>
      </c>
      <c r="J80">
        <v>66.400000000008731</v>
      </c>
      <c r="K80">
        <v>-85.399999999994179</v>
      </c>
      <c r="L80">
        <v>-80.400000000001455</v>
      </c>
      <c r="M80">
        <v>290.20000000000437</v>
      </c>
      <c r="N80">
        <v>195</v>
      </c>
      <c r="O80">
        <v>-96</v>
      </c>
      <c r="P80">
        <v>-85.19999999999709</v>
      </c>
      <c r="Q80">
        <v>370.59999999999854</v>
      </c>
      <c r="R80">
        <v>-348.79999999999563</v>
      </c>
      <c r="S80">
        <v>180.80000000000291</v>
      </c>
      <c r="T80">
        <v>-121</v>
      </c>
      <c r="U80">
        <v>165.19999999999709</v>
      </c>
      <c r="V80">
        <v>17.80000000000291</v>
      </c>
      <c r="W80">
        <v>-129.40000000000146</v>
      </c>
      <c r="X80">
        <v>23.19999999999709</v>
      </c>
      <c r="Y80">
        <v>-19.80000000000291</v>
      </c>
      <c r="Z80">
        <v>219.20000000000437</v>
      </c>
      <c r="AA80">
        <v>49.19999999999709</v>
      </c>
      <c r="AB80">
        <v>274.80000000000291</v>
      </c>
      <c r="AC80">
        <v>220</v>
      </c>
      <c r="AD80">
        <v>77.200000000004366</v>
      </c>
      <c r="AE80">
        <v>-0.40000000000145519</v>
      </c>
      <c r="AF80">
        <v>-35</v>
      </c>
      <c r="AG80">
        <v>37</v>
      </c>
      <c r="AH80">
        <v>-1</v>
      </c>
      <c r="AI80">
        <v>381.40000000000146</v>
      </c>
      <c r="AJ80">
        <v>-112.80000000000291</v>
      </c>
      <c r="AK80">
        <v>46.399999999994179</v>
      </c>
      <c r="AL80">
        <v>-234.20000000000437</v>
      </c>
      <c r="AM80">
        <v>66</v>
      </c>
      <c r="AN80">
        <v>-210</v>
      </c>
      <c r="AO80">
        <v>-232.79999999999563</v>
      </c>
      <c r="AP80">
        <v>68.599999999998545</v>
      </c>
      <c r="AQ80">
        <v>248.19999999999709</v>
      </c>
      <c r="AR80">
        <v>-97.200000000004366</v>
      </c>
      <c r="AS80">
        <v>28.200000000004366</v>
      </c>
      <c r="AT80">
        <v>42.80000000000291</v>
      </c>
      <c r="AU80">
        <v>-77</v>
      </c>
      <c r="AV80">
        <v>-380.40000000000873</v>
      </c>
      <c r="AW80">
        <v>61.799999999995634</v>
      </c>
      <c r="AX80">
        <v>-365.59999999999854</v>
      </c>
      <c r="AY80">
        <v>508.80000000000291</v>
      </c>
      <c r="AZ80">
        <v>-222.60000000000582</v>
      </c>
      <c r="BA80">
        <v>262.60000000000582</v>
      </c>
      <c r="BB80">
        <v>-43.19999999999709</v>
      </c>
      <c r="BC80">
        <v>-265.80000000000291</v>
      </c>
      <c r="BD80">
        <v>130.19999999999709</v>
      </c>
      <c r="BE80">
        <v>376.19999999999709</v>
      </c>
      <c r="BF80">
        <v>97.19999999999709</v>
      </c>
      <c r="BG80">
        <v>154.80000000000291</v>
      </c>
      <c r="BH80">
        <v>193.79999999999927</v>
      </c>
      <c r="BI80">
        <v>-222.19999999999709</v>
      </c>
      <c r="BJ80">
        <v>-95.399999999994179</v>
      </c>
      <c r="BK80">
        <v>79.19999999999709</v>
      </c>
      <c r="BL80">
        <v>-50.400000000001455</v>
      </c>
      <c r="BM80">
        <v>257</v>
      </c>
      <c r="BN80">
        <v>22.80000000000291</v>
      </c>
      <c r="BO80">
        <v>419.60000000000582</v>
      </c>
      <c r="BP80">
        <v>-169</v>
      </c>
      <c r="BQ80">
        <v>320.80000000000291</v>
      </c>
      <c r="BR80">
        <v>-180.59999999999854</v>
      </c>
      <c r="BS80">
        <v>-116.39999999999418</v>
      </c>
      <c r="BT80">
        <v>264.80000000000291</v>
      </c>
      <c r="BU80">
        <v>567.60000000000582</v>
      </c>
      <c r="BV80">
        <v>283.40000000000146</v>
      </c>
      <c r="BW80">
        <v>-321</v>
      </c>
      <c r="BX80">
        <v>257</v>
      </c>
      <c r="BY80">
        <v>-81.80000000000291</v>
      </c>
      <c r="BZ80">
        <v>432.40000000000146</v>
      </c>
      <c r="CA80">
        <v>6.4000000000014552</v>
      </c>
      <c r="CB80">
        <v>343.80000000000291</v>
      </c>
      <c r="CC80">
        <v>117</v>
      </c>
      <c r="CD80">
        <v>-208</v>
      </c>
      <c r="CE80">
        <v>4.5999999999985448</v>
      </c>
      <c r="CF80">
        <v>34.200000000004366</v>
      </c>
      <c r="CG80">
        <v>137.40000000000146</v>
      </c>
      <c r="CH80">
        <v>112.59999999999854</v>
      </c>
      <c r="CI80">
        <v>-316.40000000000146</v>
      </c>
      <c r="CJ80">
        <v>-351.39999999999418</v>
      </c>
      <c r="CK80">
        <v>183.40000000000873</v>
      </c>
      <c r="CL80">
        <v>158.40000000000873</v>
      </c>
      <c r="CM80">
        <v>-202.40000000000146</v>
      </c>
      <c r="CN80">
        <v>181.20000000001164</v>
      </c>
      <c r="CO80">
        <v>165.19999999999709</v>
      </c>
      <c r="CP80">
        <v>314</v>
      </c>
      <c r="CQ80">
        <v>-46.599999999998545</v>
      </c>
      <c r="CR80">
        <v>-58.599999999998545</v>
      </c>
      <c r="CS80">
        <v>-140.19999999999709</v>
      </c>
      <c r="CT80">
        <v>321.60000000000582</v>
      </c>
      <c r="CU80">
        <v>-224.19999999999709</v>
      </c>
      <c r="CV80">
        <v>-400.19999999999709</v>
      </c>
      <c r="CW80">
        <v>121.19999999999709</v>
      </c>
      <c r="CY80">
        <f t="shared" si="4"/>
        <v>37.04000000000098</v>
      </c>
      <c r="CZ80">
        <f t="shared" si="5"/>
        <v>176.34000000000054</v>
      </c>
    </row>
    <row r="81" spans="2:104" x14ac:dyDescent="0.25">
      <c r="B81">
        <v>217.40000000000873</v>
      </c>
      <c r="C81">
        <v>-314.40000000000146</v>
      </c>
      <c r="D81">
        <v>-128.40000000000146</v>
      </c>
      <c r="E81">
        <v>-332.80000000000291</v>
      </c>
      <c r="F81">
        <v>187.19999999999709</v>
      </c>
      <c r="G81">
        <v>-72</v>
      </c>
      <c r="H81">
        <v>432.19999999999709</v>
      </c>
      <c r="I81">
        <v>-43.599999999991269</v>
      </c>
      <c r="J81">
        <v>38.19999999999709</v>
      </c>
      <c r="K81">
        <v>-120.40000000000873</v>
      </c>
      <c r="L81">
        <v>-31.799999999995634</v>
      </c>
      <c r="M81">
        <v>-236.60000000000582</v>
      </c>
      <c r="N81">
        <v>119.79999999999563</v>
      </c>
      <c r="O81">
        <v>-151.59999999999127</v>
      </c>
      <c r="P81">
        <v>-122.19999999999709</v>
      </c>
      <c r="Q81">
        <v>-40.200000000004366</v>
      </c>
      <c r="R81">
        <v>174</v>
      </c>
      <c r="S81">
        <v>359.40000000000146</v>
      </c>
      <c r="T81">
        <v>-23.19999999999709</v>
      </c>
      <c r="U81">
        <v>-162.19999999999709</v>
      </c>
      <c r="V81">
        <v>-90.400000000001455</v>
      </c>
      <c r="W81">
        <v>166</v>
      </c>
      <c r="X81">
        <v>2.2000000000043656</v>
      </c>
      <c r="Y81">
        <v>99.19999999999709</v>
      </c>
      <c r="Z81">
        <v>-62.200000000004366</v>
      </c>
      <c r="AA81">
        <v>-90</v>
      </c>
      <c r="AB81">
        <v>19.19999999999709</v>
      </c>
      <c r="AC81">
        <v>-252.20000000001164</v>
      </c>
      <c r="AD81">
        <v>149.79999999999563</v>
      </c>
      <c r="AE81">
        <v>-62</v>
      </c>
      <c r="AF81">
        <v>-302.39999999999418</v>
      </c>
      <c r="AG81">
        <v>-88.600000000005821</v>
      </c>
      <c r="AH81">
        <v>226.40000000000873</v>
      </c>
      <c r="AI81">
        <v>-115.80000000000291</v>
      </c>
      <c r="AJ81">
        <v>-415</v>
      </c>
      <c r="AK81">
        <v>-30.599999999998545</v>
      </c>
      <c r="AL81">
        <v>194.80000000000291</v>
      </c>
      <c r="AM81">
        <v>557.59999999999854</v>
      </c>
      <c r="AN81">
        <v>-118.39999999999418</v>
      </c>
      <c r="AO81">
        <v>-198</v>
      </c>
      <c r="AP81">
        <v>23.599999999998545</v>
      </c>
      <c r="AQ81">
        <v>24</v>
      </c>
      <c r="AR81">
        <v>214.20000000000437</v>
      </c>
      <c r="AS81">
        <v>129.59999999999854</v>
      </c>
      <c r="AT81">
        <v>349.39999999999418</v>
      </c>
      <c r="AU81">
        <v>-63.19999999999709</v>
      </c>
      <c r="AV81">
        <v>37.80000000000291</v>
      </c>
      <c r="AW81">
        <v>-6.1999999999970896</v>
      </c>
      <c r="AX81">
        <v>1.7999999999956344</v>
      </c>
      <c r="AY81">
        <v>430.59999999999127</v>
      </c>
      <c r="AZ81">
        <v>108.39999999999418</v>
      </c>
      <c r="BA81">
        <v>428</v>
      </c>
      <c r="BB81">
        <v>2.4000000000014552</v>
      </c>
      <c r="BC81">
        <v>24.600000000002183</v>
      </c>
      <c r="BD81">
        <v>91.599999999998545</v>
      </c>
      <c r="BE81">
        <v>-190.40000000000146</v>
      </c>
      <c r="BF81">
        <v>-75.400000000008731</v>
      </c>
      <c r="BG81">
        <v>-591.80000000000291</v>
      </c>
      <c r="BH81">
        <v>-430.19999999999709</v>
      </c>
      <c r="BI81">
        <v>62.600000000005821</v>
      </c>
      <c r="BJ81">
        <v>319.19999999999709</v>
      </c>
      <c r="BK81">
        <v>-218.39999999999418</v>
      </c>
      <c r="BL81">
        <v>202.79999999999563</v>
      </c>
      <c r="BM81">
        <v>-544.59999999999127</v>
      </c>
      <c r="BN81">
        <v>252.39999999999418</v>
      </c>
      <c r="BO81">
        <v>466.80000000000291</v>
      </c>
      <c r="BP81">
        <v>-239.40000000000146</v>
      </c>
      <c r="BQ81">
        <v>-188.80000000000291</v>
      </c>
      <c r="BR81">
        <v>-150.59999999999854</v>
      </c>
      <c r="BS81">
        <v>63.599999999998545</v>
      </c>
      <c r="BT81">
        <v>-118.60000000000582</v>
      </c>
      <c r="BU81">
        <v>-159</v>
      </c>
      <c r="BV81">
        <v>-204.19999999999709</v>
      </c>
      <c r="BW81">
        <v>57.19999999999709</v>
      </c>
      <c r="BX81">
        <v>-203.19999999999709</v>
      </c>
      <c r="BY81">
        <v>-146</v>
      </c>
      <c r="BZ81">
        <v>354.59999999999854</v>
      </c>
      <c r="CA81">
        <v>155</v>
      </c>
      <c r="CB81">
        <v>-252.80000000000291</v>
      </c>
      <c r="CC81">
        <v>-16.599999999998545</v>
      </c>
      <c r="CD81">
        <v>-443</v>
      </c>
      <c r="CE81">
        <v>26.599999999998545</v>
      </c>
      <c r="CF81">
        <v>238.19999999999709</v>
      </c>
      <c r="CG81">
        <v>98.400000000001455</v>
      </c>
      <c r="CH81">
        <v>163.40000000000146</v>
      </c>
      <c r="CI81">
        <v>265.59999999999854</v>
      </c>
      <c r="CJ81">
        <v>29.799999999995634</v>
      </c>
      <c r="CK81">
        <v>-250.40000000000873</v>
      </c>
      <c r="CL81">
        <v>404.19999999999709</v>
      </c>
      <c r="CM81">
        <v>-63.200000000004366</v>
      </c>
      <c r="CN81">
        <v>-168.80000000000291</v>
      </c>
      <c r="CO81">
        <v>-198.79999999999563</v>
      </c>
      <c r="CP81">
        <v>-237.39999999999418</v>
      </c>
      <c r="CQ81">
        <v>-423</v>
      </c>
      <c r="CR81">
        <v>-52.200000000000728</v>
      </c>
      <c r="CS81">
        <v>-221.80000000000291</v>
      </c>
      <c r="CT81">
        <v>7</v>
      </c>
      <c r="CU81">
        <v>95</v>
      </c>
      <c r="CV81">
        <v>-77.80000000000291</v>
      </c>
      <c r="CW81">
        <v>-46</v>
      </c>
      <c r="CY81">
        <f t="shared" si="4"/>
        <v>-15.15000000000051</v>
      </c>
      <c r="CZ81">
        <f t="shared" si="5"/>
        <v>176.58599999999976</v>
      </c>
    </row>
    <row r="82" spans="2:104" x14ac:dyDescent="0.25">
      <c r="B82">
        <v>-161</v>
      </c>
      <c r="C82">
        <v>-0.19999999999708962</v>
      </c>
      <c r="D82">
        <v>13.200000000004366</v>
      </c>
      <c r="E82">
        <v>0.80000000000291038</v>
      </c>
      <c r="F82">
        <v>-407.40000000000873</v>
      </c>
      <c r="G82">
        <v>-133.59999999999854</v>
      </c>
      <c r="H82">
        <v>-161.59999999999854</v>
      </c>
      <c r="I82">
        <v>126.39999999999418</v>
      </c>
      <c r="J82">
        <v>192.39999999999418</v>
      </c>
      <c r="K82">
        <v>-130.80000000000291</v>
      </c>
      <c r="L82">
        <v>-342.59999999999854</v>
      </c>
      <c r="M82">
        <v>-188</v>
      </c>
      <c r="N82">
        <v>356.80000000000291</v>
      </c>
      <c r="O82">
        <v>53.599999999991269</v>
      </c>
      <c r="P82">
        <v>57.399999999994179</v>
      </c>
      <c r="Q82">
        <v>196.80000000000291</v>
      </c>
      <c r="R82">
        <v>-446.40000000000146</v>
      </c>
      <c r="S82">
        <v>105.79999999999563</v>
      </c>
      <c r="T82">
        <v>166.59999999999127</v>
      </c>
      <c r="U82">
        <v>-140.40000000000146</v>
      </c>
      <c r="V82">
        <v>-414.40000000000146</v>
      </c>
      <c r="W82">
        <v>-215</v>
      </c>
      <c r="X82">
        <v>-49.400000000001455</v>
      </c>
      <c r="Y82">
        <v>-376.39999999999418</v>
      </c>
      <c r="Z82">
        <v>32.400000000001455</v>
      </c>
      <c r="AA82">
        <v>19.400000000001455</v>
      </c>
      <c r="AB82">
        <v>47.80000000000291</v>
      </c>
      <c r="AC82">
        <v>-72.399999999994179</v>
      </c>
      <c r="AD82">
        <v>-107.39999999999418</v>
      </c>
      <c r="AE82">
        <v>119.60000000000582</v>
      </c>
      <c r="AF82">
        <v>-46.400000000008731</v>
      </c>
      <c r="AG82">
        <v>23.399999999994179</v>
      </c>
      <c r="AH82">
        <v>-106.60000000000582</v>
      </c>
      <c r="AI82">
        <v>-39.799999999995634</v>
      </c>
      <c r="AJ82">
        <v>29.19999999999709</v>
      </c>
      <c r="AK82">
        <v>-307.79999999999563</v>
      </c>
      <c r="AL82">
        <v>-88.200000000004366</v>
      </c>
      <c r="AM82">
        <v>167</v>
      </c>
      <c r="AN82">
        <v>113.80000000000291</v>
      </c>
      <c r="AO82">
        <v>-115</v>
      </c>
      <c r="AP82">
        <v>-19.400000000001455</v>
      </c>
      <c r="AQ82">
        <v>75.19999999999709</v>
      </c>
      <c r="AR82">
        <v>12</v>
      </c>
      <c r="AS82">
        <v>33.19999999999709</v>
      </c>
      <c r="AT82">
        <v>-220.79999999998836</v>
      </c>
      <c r="AU82">
        <v>162</v>
      </c>
      <c r="AV82">
        <v>-201.80000000000291</v>
      </c>
      <c r="AW82">
        <v>-154.59999999999854</v>
      </c>
      <c r="AX82">
        <v>146.40000000000146</v>
      </c>
      <c r="AY82">
        <v>-374.80000000000291</v>
      </c>
      <c r="AZ82">
        <v>170.80000000000291</v>
      </c>
      <c r="BA82">
        <v>-211</v>
      </c>
      <c r="BB82">
        <v>-137.80000000000291</v>
      </c>
      <c r="BC82">
        <v>70.599999999998545</v>
      </c>
      <c r="BD82">
        <v>91.400000000001455</v>
      </c>
      <c r="BE82">
        <v>-409.59999999999854</v>
      </c>
      <c r="BF82">
        <v>-148.59999999999127</v>
      </c>
      <c r="BG82">
        <v>79.600000000005821</v>
      </c>
      <c r="BH82">
        <v>94.399999999997817</v>
      </c>
      <c r="BI82">
        <v>-190.80000000000291</v>
      </c>
      <c r="BJ82">
        <v>-24.19999999999709</v>
      </c>
      <c r="BK82">
        <v>296.19999999999709</v>
      </c>
      <c r="BL82">
        <v>298.40000000000146</v>
      </c>
      <c r="BM82">
        <v>-106.80000000000291</v>
      </c>
      <c r="BN82">
        <v>177.20000000001164</v>
      </c>
      <c r="BO82">
        <v>-205.80000000000291</v>
      </c>
      <c r="BP82">
        <v>255.19999999999709</v>
      </c>
      <c r="BQ82">
        <v>-118.19999999999709</v>
      </c>
      <c r="BR82">
        <v>14.799999999995634</v>
      </c>
      <c r="BS82">
        <v>-122.80000000000291</v>
      </c>
      <c r="BT82">
        <v>33.80000000000291</v>
      </c>
      <c r="BU82">
        <v>-14.400000000001455</v>
      </c>
      <c r="BV82">
        <v>3.4000000000014552</v>
      </c>
      <c r="BW82">
        <v>-250.60000000000582</v>
      </c>
      <c r="BX82">
        <v>83.80000000000291</v>
      </c>
      <c r="BY82">
        <v>-30.399999999994179</v>
      </c>
      <c r="BZ82">
        <v>-115.40000000000146</v>
      </c>
      <c r="CA82">
        <v>-160</v>
      </c>
      <c r="CB82">
        <v>-205.59999999999854</v>
      </c>
      <c r="CC82">
        <v>99</v>
      </c>
      <c r="CD82">
        <v>-429.60000000000582</v>
      </c>
      <c r="CE82">
        <v>-341.40000000000146</v>
      </c>
      <c r="CF82">
        <v>186.80000000000291</v>
      </c>
      <c r="CG82">
        <v>38.399999999994179</v>
      </c>
      <c r="CH82">
        <v>1</v>
      </c>
      <c r="CI82">
        <v>84.80000000000291</v>
      </c>
      <c r="CJ82">
        <v>-348.19999999999709</v>
      </c>
      <c r="CK82">
        <v>126.20000000001164</v>
      </c>
      <c r="CL82">
        <v>-1.3999999999941792</v>
      </c>
      <c r="CM82">
        <v>-176.59999999999854</v>
      </c>
      <c r="CN82">
        <v>322.80000000000291</v>
      </c>
      <c r="CO82">
        <v>185.19999999999709</v>
      </c>
      <c r="CP82">
        <v>12.399999999994179</v>
      </c>
      <c r="CQ82">
        <v>-40.200000000004366</v>
      </c>
      <c r="CR82">
        <v>164.60000000000218</v>
      </c>
      <c r="CS82">
        <v>107.40000000000146</v>
      </c>
      <c r="CT82">
        <v>3.7999999999956344</v>
      </c>
      <c r="CU82">
        <v>-57.200000000011642</v>
      </c>
      <c r="CV82">
        <v>-33.799999999995634</v>
      </c>
      <c r="CW82">
        <v>25</v>
      </c>
      <c r="CY82">
        <f t="shared" si="4"/>
        <v>-36.244000000000085</v>
      </c>
      <c r="CZ82">
        <f t="shared" si="5"/>
        <v>141.80800000000002</v>
      </c>
    </row>
    <row r="83" spans="2:104" x14ac:dyDescent="0.25">
      <c r="B83">
        <v>95.19999999999709</v>
      </c>
      <c r="C83">
        <v>-2.2000000000043656</v>
      </c>
      <c r="D83">
        <v>196.59999999999854</v>
      </c>
      <c r="E83">
        <v>131.59999999999127</v>
      </c>
      <c r="F83">
        <v>-48.19999999999709</v>
      </c>
      <c r="G83">
        <v>65.799999999995634</v>
      </c>
      <c r="H83">
        <v>-169.19999999999709</v>
      </c>
      <c r="I83">
        <v>149</v>
      </c>
      <c r="J83">
        <v>-184.79999999998836</v>
      </c>
      <c r="K83">
        <v>-312.79999999998836</v>
      </c>
      <c r="L83">
        <v>-135.20000000000437</v>
      </c>
      <c r="M83">
        <v>-246.39999999999418</v>
      </c>
      <c r="N83">
        <v>-112.59999999999854</v>
      </c>
      <c r="O83">
        <v>-206.19999999999709</v>
      </c>
      <c r="P83">
        <v>-101.59999999999127</v>
      </c>
      <c r="Q83">
        <v>-141.19999999999709</v>
      </c>
      <c r="R83">
        <v>-103.80000000000291</v>
      </c>
      <c r="S83">
        <v>-166.40000000000146</v>
      </c>
      <c r="T83">
        <v>-23.80000000000291</v>
      </c>
      <c r="U83">
        <v>-279</v>
      </c>
      <c r="V83">
        <v>285.40000000000146</v>
      </c>
      <c r="W83">
        <v>-332.19999999999709</v>
      </c>
      <c r="X83">
        <v>130.40000000000146</v>
      </c>
      <c r="Y83">
        <v>-83.80000000000291</v>
      </c>
      <c r="Z83">
        <v>-119.59999999999854</v>
      </c>
      <c r="AA83">
        <v>-6.4000000000014552</v>
      </c>
      <c r="AB83">
        <v>55.599999999998545</v>
      </c>
      <c r="AC83">
        <v>49.19999999999709</v>
      </c>
      <c r="AD83">
        <v>-194</v>
      </c>
      <c r="AE83">
        <v>280</v>
      </c>
      <c r="AF83">
        <v>-282.19999999999709</v>
      </c>
      <c r="AG83">
        <v>12.600000000005821</v>
      </c>
      <c r="AH83">
        <v>149</v>
      </c>
      <c r="AI83">
        <v>-12.80000000000291</v>
      </c>
      <c r="AJ83">
        <v>-344.19999999999709</v>
      </c>
      <c r="AK83">
        <v>-68.80000000000291</v>
      </c>
      <c r="AL83">
        <v>162</v>
      </c>
      <c r="AM83">
        <v>-81</v>
      </c>
      <c r="AN83">
        <v>-188.20000000001164</v>
      </c>
      <c r="AO83">
        <v>-100</v>
      </c>
      <c r="AP83">
        <v>98.599999999998545</v>
      </c>
      <c r="AQ83">
        <v>-158.59999999999854</v>
      </c>
      <c r="AR83">
        <v>239.19999999999709</v>
      </c>
      <c r="AS83">
        <v>78</v>
      </c>
      <c r="AT83">
        <v>-303.60000000000582</v>
      </c>
      <c r="AU83">
        <v>96</v>
      </c>
      <c r="AV83">
        <v>78</v>
      </c>
      <c r="AW83">
        <v>267.59999999999854</v>
      </c>
      <c r="AX83">
        <v>193.40000000000146</v>
      </c>
      <c r="AY83">
        <v>471</v>
      </c>
      <c r="AZ83">
        <v>177.80000000000291</v>
      </c>
      <c r="BA83">
        <v>-267.19999999999709</v>
      </c>
      <c r="BB83">
        <v>-84.799999999995634</v>
      </c>
      <c r="BC83">
        <v>25.200000000000728</v>
      </c>
      <c r="BD83">
        <v>143.59999999999854</v>
      </c>
      <c r="BE83">
        <v>-213.19999999999709</v>
      </c>
      <c r="BF83">
        <v>-96.600000000005821</v>
      </c>
      <c r="BG83">
        <v>396.79999999998836</v>
      </c>
      <c r="BH83">
        <v>-2.3999999999978172</v>
      </c>
      <c r="BI83">
        <v>159.80000000000291</v>
      </c>
      <c r="BJ83">
        <v>139.59999999999127</v>
      </c>
      <c r="BK83">
        <v>233.80000000000291</v>
      </c>
      <c r="BL83">
        <v>332.20000000000437</v>
      </c>
      <c r="BM83">
        <v>-180</v>
      </c>
      <c r="BN83">
        <v>336.59999999999127</v>
      </c>
      <c r="BO83">
        <v>-2.8000000000029104</v>
      </c>
      <c r="BP83">
        <v>18.400000000001455</v>
      </c>
      <c r="BQ83">
        <v>187</v>
      </c>
      <c r="BR83">
        <v>531.40000000000146</v>
      </c>
      <c r="BS83">
        <v>271</v>
      </c>
      <c r="BT83">
        <v>-86.599999999991269</v>
      </c>
      <c r="BU83">
        <v>-108.40000000000146</v>
      </c>
      <c r="BV83">
        <v>345.19999999999709</v>
      </c>
      <c r="BW83">
        <v>387</v>
      </c>
      <c r="BX83">
        <v>305.39999999999418</v>
      </c>
      <c r="BY83">
        <v>-114.60000000000582</v>
      </c>
      <c r="BZ83">
        <v>-336.79999999999563</v>
      </c>
      <c r="CA83">
        <v>0.20000000000436557</v>
      </c>
      <c r="CB83">
        <v>-71.19999999999709</v>
      </c>
      <c r="CC83">
        <v>35.400000000001455</v>
      </c>
      <c r="CD83">
        <v>129.80000000000291</v>
      </c>
      <c r="CE83">
        <v>-225</v>
      </c>
      <c r="CF83">
        <v>141.40000000000146</v>
      </c>
      <c r="CG83">
        <v>59.400000000001455</v>
      </c>
      <c r="CH83">
        <v>-202.59999999999854</v>
      </c>
      <c r="CI83">
        <v>-27.599999999998545</v>
      </c>
      <c r="CJ83">
        <v>-62.599999999998545</v>
      </c>
      <c r="CK83">
        <v>45.599999999991269</v>
      </c>
      <c r="CL83">
        <v>417.79999999998836</v>
      </c>
      <c r="CM83">
        <v>72.400000000001455</v>
      </c>
      <c r="CN83">
        <v>-484.60000000000582</v>
      </c>
      <c r="CO83">
        <v>114.80000000000291</v>
      </c>
      <c r="CP83">
        <v>-203.19999999999709</v>
      </c>
      <c r="CQ83">
        <v>105.59999999999854</v>
      </c>
      <c r="CR83">
        <v>-130.40000000000146</v>
      </c>
      <c r="CS83">
        <v>-89.799999999995634</v>
      </c>
      <c r="CT83">
        <v>154.20000000000437</v>
      </c>
      <c r="CU83">
        <v>322</v>
      </c>
      <c r="CV83">
        <v>-5</v>
      </c>
      <c r="CW83">
        <v>240.80000000000291</v>
      </c>
      <c r="CY83">
        <f t="shared" si="4"/>
        <v>16.101999999999972</v>
      </c>
      <c r="CZ83">
        <f t="shared" si="5"/>
        <v>166.18599999999927</v>
      </c>
    </row>
    <row r="84" spans="2:104" x14ac:dyDescent="0.25">
      <c r="B84">
        <v>-275.60000000000582</v>
      </c>
      <c r="C84">
        <v>-292.79999999999563</v>
      </c>
      <c r="D84">
        <v>-192.59999999999854</v>
      </c>
      <c r="E84">
        <v>79</v>
      </c>
      <c r="F84">
        <v>-189.19999999999709</v>
      </c>
      <c r="G84">
        <v>157</v>
      </c>
      <c r="H84">
        <v>-88.400000000001455</v>
      </c>
      <c r="I84">
        <v>178.60000000000582</v>
      </c>
      <c r="J84">
        <v>-126.40000000000873</v>
      </c>
      <c r="K84">
        <v>-248.20000000001164</v>
      </c>
      <c r="L84">
        <v>-172.59999999999854</v>
      </c>
      <c r="M84">
        <v>6.7999999999956344</v>
      </c>
      <c r="N84">
        <v>325.19999999999709</v>
      </c>
      <c r="O84">
        <v>-79</v>
      </c>
      <c r="P84">
        <v>247</v>
      </c>
      <c r="Q84">
        <v>224</v>
      </c>
      <c r="R84">
        <v>71.80000000000291</v>
      </c>
      <c r="S84">
        <v>187.60000000000582</v>
      </c>
      <c r="T84">
        <v>-64.599999999991269</v>
      </c>
      <c r="U84">
        <v>101.20000000000437</v>
      </c>
      <c r="V84">
        <v>181.19999999999709</v>
      </c>
      <c r="W84">
        <v>76.80000000000291</v>
      </c>
      <c r="X84">
        <v>-66</v>
      </c>
      <c r="Y84">
        <v>-289.40000000000146</v>
      </c>
      <c r="Z84">
        <v>238</v>
      </c>
      <c r="AA84">
        <v>-7.3999999999941792</v>
      </c>
      <c r="AB84">
        <v>110.59999999999854</v>
      </c>
      <c r="AC84">
        <v>117</v>
      </c>
      <c r="AD84">
        <v>175.59999999999854</v>
      </c>
      <c r="AE84">
        <v>269.19999999999709</v>
      </c>
      <c r="AF84">
        <v>-30.19999999999709</v>
      </c>
      <c r="AG84">
        <v>222.39999999999418</v>
      </c>
      <c r="AH84">
        <v>199.60000000000582</v>
      </c>
      <c r="AI84">
        <v>-166.40000000000146</v>
      </c>
      <c r="AJ84">
        <v>-246.19999999999709</v>
      </c>
      <c r="AK84">
        <v>-170</v>
      </c>
      <c r="AL84">
        <v>-211.39999999999418</v>
      </c>
      <c r="AM84">
        <v>-10.799999999995634</v>
      </c>
      <c r="AN84">
        <v>-0.19999999999708962</v>
      </c>
      <c r="AO84">
        <v>-41.80000000000291</v>
      </c>
      <c r="AP84">
        <v>-178.39999999999418</v>
      </c>
      <c r="AQ84">
        <v>-295.19999999999709</v>
      </c>
      <c r="AR84">
        <v>-222.40000000000146</v>
      </c>
      <c r="AS84">
        <v>-34</v>
      </c>
      <c r="AT84">
        <v>82</v>
      </c>
      <c r="AU84">
        <v>-7</v>
      </c>
      <c r="AV84">
        <v>-95.80000000000291</v>
      </c>
      <c r="AW84">
        <v>-87.599999999998545</v>
      </c>
      <c r="AX84">
        <v>166</v>
      </c>
      <c r="AY84">
        <v>199.80000000000291</v>
      </c>
      <c r="AZ84">
        <v>113.80000000000291</v>
      </c>
      <c r="BA84">
        <v>-234.60000000000582</v>
      </c>
      <c r="BB84">
        <v>-52.400000000001455</v>
      </c>
      <c r="BC84">
        <v>-91.799999999999272</v>
      </c>
      <c r="BD84">
        <v>322.80000000000291</v>
      </c>
      <c r="BE84">
        <v>152.19999999999709</v>
      </c>
      <c r="BF84">
        <v>12.400000000008731</v>
      </c>
      <c r="BG84">
        <v>-40.599999999991269</v>
      </c>
      <c r="BH84">
        <v>53.599999999998545</v>
      </c>
      <c r="BI84">
        <v>158.79999999998836</v>
      </c>
      <c r="BJ84">
        <v>-20.599999999991269</v>
      </c>
      <c r="BK84">
        <v>-184</v>
      </c>
      <c r="BL84">
        <v>-109.80000000000291</v>
      </c>
      <c r="BM84">
        <v>-399.60000000000582</v>
      </c>
      <c r="BN84">
        <v>194.19999999999709</v>
      </c>
      <c r="BO84">
        <v>-59.599999999991269</v>
      </c>
      <c r="BP84">
        <v>-506.59999999999854</v>
      </c>
      <c r="BQ84">
        <v>160</v>
      </c>
      <c r="BR84">
        <v>-292.80000000000291</v>
      </c>
      <c r="BS84">
        <v>195.20000000000437</v>
      </c>
      <c r="BT84">
        <v>-16.400000000008731</v>
      </c>
      <c r="BU84">
        <v>-232.80000000000291</v>
      </c>
      <c r="BV84">
        <v>-86.400000000001455</v>
      </c>
      <c r="BW84">
        <v>-118</v>
      </c>
      <c r="BX84">
        <v>-9.6000000000058208</v>
      </c>
      <c r="BY84">
        <v>448</v>
      </c>
      <c r="BZ84">
        <v>-140.80000000000291</v>
      </c>
      <c r="CA84">
        <v>-160.40000000000146</v>
      </c>
      <c r="CB84">
        <v>-273.80000000000291</v>
      </c>
      <c r="CC84">
        <v>321</v>
      </c>
      <c r="CD84">
        <v>-29</v>
      </c>
      <c r="CE84">
        <v>15.599999999998545</v>
      </c>
      <c r="CF84">
        <v>225.59999999999854</v>
      </c>
      <c r="CG84">
        <v>-91.19999999999709</v>
      </c>
      <c r="CH84">
        <v>379.40000000000146</v>
      </c>
      <c r="CI84">
        <v>-257.20000000000437</v>
      </c>
      <c r="CJ84">
        <v>-81</v>
      </c>
      <c r="CK84">
        <v>-26.80000000000291</v>
      </c>
      <c r="CL84">
        <v>175.80000000000291</v>
      </c>
      <c r="CM84">
        <v>-52.400000000001455</v>
      </c>
      <c r="CN84">
        <v>-289.80000000000291</v>
      </c>
      <c r="CO84">
        <v>0</v>
      </c>
      <c r="CP84">
        <v>208.80000000000291</v>
      </c>
      <c r="CQ84">
        <v>-90.399999999994179</v>
      </c>
      <c r="CR84">
        <v>-24.799999999999272</v>
      </c>
      <c r="CS84">
        <v>239.19999999999709</v>
      </c>
      <c r="CT84">
        <v>-109.40000000000146</v>
      </c>
      <c r="CU84">
        <v>15.200000000011642</v>
      </c>
      <c r="CV84">
        <v>1</v>
      </c>
      <c r="CW84">
        <v>-136.80000000000291</v>
      </c>
      <c r="CY84">
        <f t="shared" si="4"/>
        <v>-10.999999999999854</v>
      </c>
      <c r="CZ84">
        <f t="shared" si="5"/>
        <v>151.18000000000029</v>
      </c>
    </row>
    <row r="85" spans="2:104" x14ac:dyDescent="0.25">
      <c r="B85">
        <v>168</v>
      </c>
      <c r="C85">
        <v>12.599999999998545</v>
      </c>
      <c r="D85">
        <v>115</v>
      </c>
      <c r="E85">
        <v>359.40000000000873</v>
      </c>
      <c r="F85">
        <v>-95</v>
      </c>
      <c r="G85">
        <v>63.80000000000291</v>
      </c>
      <c r="H85">
        <v>24.599999999998545</v>
      </c>
      <c r="I85">
        <v>-146.80000000000291</v>
      </c>
      <c r="J85">
        <v>135.40000000000873</v>
      </c>
      <c r="K85">
        <v>-273.19999999999709</v>
      </c>
      <c r="L85">
        <v>90</v>
      </c>
      <c r="M85">
        <v>-304.79999999999563</v>
      </c>
      <c r="N85">
        <v>454.19999999999709</v>
      </c>
      <c r="O85">
        <v>-102.19999999999709</v>
      </c>
      <c r="P85">
        <v>117</v>
      </c>
      <c r="Q85">
        <v>-163.20000000000437</v>
      </c>
      <c r="R85">
        <v>-68.599999999998545</v>
      </c>
      <c r="S85">
        <v>-42.80000000000291</v>
      </c>
      <c r="T85">
        <v>-87.19999999999709</v>
      </c>
      <c r="U85">
        <v>-238</v>
      </c>
      <c r="V85">
        <v>34.599999999998545</v>
      </c>
      <c r="W85">
        <v>140.19999999999709</v>
      </c>
      <c r="X85">
        <v>255.19999999999709</v>
      </c>
      <c r="Y85">
        <v>82.400000000001455</v>
      </c>
      <c r="Z85">
        <v>83.599999999998545</v>
      </c>
      <c r="AA85">
        <v>169.39999999999418</v>
      </c>
      <c r="AB85">
        <v>54.599999999998545</v>
      </c>
      <c r="AC85">
        <v>-144.39999999999418</v>
      </c>
      <c r="AD85">
        <v>-217</v>
      </c>
      <c r="AE85">
        <v>-26.400000000001455</v>
      </c>
      <c r="AF85">
        <v>13.399999999994179</v>
      </c>
      <c r="AG85">
        <v>213</v>
      </c>
      <c r="AH85">
        <v>49.399999999994179</v>
      </c>
      <c r="AI85">
        <v>-139.79999999999563</v>
      </c>
      <c r="AJ85">
        <v>-124.20000000001164</v>
      </c>
      <c r="AK85">
        <v>-447.59999999999854</v>
      </c>
      <c r="AL85">
        <v>-60.80000000000291</v>
      </c>
      <c r="AM85">
        <v>24.19999999999709</v>
      </c>
      <c r="AN85">
        <v>-82.599999999991269</v>
      </c>
      <c r="AO85">
        <v>91.599999999998545</v>
      </c>
      <c r="AP85">
        <v>-283.80000000000291</v>
      </c>
      <c r="AQ85">
        <v>220.40000000000146</v>
      </c>
      <c r="AR85">
        <v>179.59999999999854</v>
      </c>
      <c r="AS85">
        <v>-34.799999999995634</v>
      </c>
      <c r="AT85">
        <v>183.60000000000582</v>
      </c>
      <c r="AU85">
        <v>322.19999999999709</v>
      </c>
      <c r="AV85">
        <v>37</v>
      </c>
      <c r="AW85">
        <v>65.19999999999709</v>
      </c>
      <c r="AX85">
        <v>-358.59999999999854</v>
      </c>
      <c r="AY85">
        <v>112.19999999999709</v>
      </c>
      <c r="AZ85">
        <v>-12.600000000005821</v>
      </c>
      <c r="BA85">
        <v>202</v>
      </c>
      <c r="BB85">
        <v>-8.8000000000029104</v>
      </c>
      <c r="BC85">
        <v>-197</v>
      </c>
      <c r="BD85">
        <v>128</v>
      </c>
      <c r="BE85">
        <v>-284.79999999999563</v>
      </c>
      <c r="BF85">
        <v>-73.600000000005821</v>
      </c>
      <c r="BG85">
        <v>51.19999999999709</v>
      </c>
      <c r="BH85">
        <v>-56.799999999999272</v>
      </c>
      <c r="BI85">
        <v>-580.79999999998836</v>
      </c>
      <c r="BJ85">
        <v>-3</v>
      </c>
      <c r="BK85">
        <v>33.19999999999709</v>
      </c>
      <c r="BL85">
        <v>-12.599999999998545</v>
      </c>
      <c r="BM85">
        <v>-370.59999999999127</v>
      </c>
      <c r="BN85">
        <v>-197.59999999999127</v>
      </c>
      <c r="BO85">
        <v>-53.80000000000291</v>
      </c>
      <c r="BP85">
        <v>472.80000000000291</v>
      </c>
      <c r="BQ85">
        <v>191.40000000000146</v>
      </c>
      <c r="BR85">
        <v>-49.399999999994179</v>
      </c>
      <c r="BS85">
        <v>-357</v>
      </c>
      <c r="BT85">
        <v>-145.59999999999127</v>
      </c>
      <c r="BU85">
        <v>-103.39999999999418</v>
      </c>
      <c r="BV85">
        <v>91.80000000000291</v>
      </c>
      <c r="BW85">
        <v>137.60000000000582</v>
      </c>
      <c r="BX85">
        <v>-377.79999999998836</v>
      </c>
      <c r="BY85">
        <v>-40.599999999998545</v>
      </c>
      <c r="BZ85">
        <v>80.200000000004366</v>
      </c>
      <c r="CA85">
        <v>39.599999999998545</v>
      </c>
      <c r="CB85">
        <v>438.19999999999709</v>
      </c>
      <c r="CC85">
        <v>168</v>
      </c>
      <c r="CD85">
        <v>9.3999999999941792</v>
      </c>
      <c r="CE85">
        <v>-75.799999999995634</v>
      </c>
      <c r="CF85">
        <v>-196.20000000000437</v>
      </c>
      <c r="CG85">
        <v>-15.80000000000291</v>
      </c>
      <c r="CH85">
        <v>-340.60000000000582</v>
      </c>
      <c r="CI85">
        <v>-114.59999999999854</v>
      </c>
      <c r="CJ85">
        <v>-223.60000000000582</v>
      </c>
      <c r="CK85">
        <v>462.20000000001164</v>
      </c>
      <c r="CL85">
        <v>393.19999999999709</v>
      </c>
      <c r="CM85">
        <v>-201.79999999999563</v>
      </c>
      <c r="CN85">
        <v>102.80000000000291</v>
      </c>
      <c r="CO85">
        <v>-298.80000000000291</v>
      </c>
      <c r="CP85">
        <v>-353.39999999999418</v>
      </c>
      <c r="CQ85">
        <v>-203.80000000000291</v>
      </c>
      <c r="CR85">
        <v>288.79999999999927</v>
      </c>
      <c r="CS85">
        <v>-407.80000000000291</v>
      </c>
      <c r="CT85">
        <v>-192.59999999999854</v>
      </c>
      <c r="CU85">
        <v>43.599999999991269</v>
      </c>
      <c r="CV85">
        <v>365</v>
      </c>
      <c r="CW85">
        <v>302.80000000000291</v>
      </c>
      <c r="CY85">
        <f t="shared" si="4"/>
        <v>-11.187999999999592</v>
      </c>
      <c r="CZ85">
        <f t="shared" si="5"/>
        <v>168.65999999999934</v>
      </c>
    </row>
    <row r="86" spans="2:104" x14ac:dyDescent="0.25">
      <c r="B86">
        <v>27.600000000005821</v>
      </c>
      <c r="C86">
        <v>189.19999999999709</v>
      </c>
      <c r="D86">
        <v>35</v>
      </c>
      <c r="E86">
        <v>-197.80000000000291</v>
      </c>
      <c r="F86">
        <v>412.60000000000582</v>
      </c>
      <c r="G86">
        <v>457.40000000000146</v>
      </c>
      <c r="H86">
        <v>87.599999999998545</v>
      </c>
      <c r="I86">
        <v>42.600000000005821</v>
      </c>
      <c r="J86">
        <v>-273</v>
      </c>
      <c r="K86">
        <v>346.60000000000582</v>
      </c>
      <c r="L86">
        <v>-23.400000000001455</v>
      </c>
      <c r="M86">
        <v>-57</v>
      </c>
      <c r="N86">
        <v>146.20000000000437</v>
      </c>
      <c r="O86">
        <v>-122.19999999999709</v>
      </c>
      <c r="P86">
        <v>-714</v>
      </c>
      <c r="Q86">
        <v>37.400000000001455</v>
      </c>
      <c r="R86">
        <v>49.400000000001455</v>
      </c>
      <c r="S86">
        <v>569</v>
      </c>
      <c r="T86">
        <v>172</v>
      </c>
      <c r="U86">
        <v>-63.600000000005821</v>
      </c>
      <c r="V86">
        <v>-152.39999999999418</v>
      </c>
      <c r="W86">
        <v>22.80000000000291</v>
      </c>
      <c r="X86">
        <v>-262.80000000000291</v>
      </c>
      <c r="Y86">
        <v>-30.80000000000291</v>
      </c>
      <c r="Z86">
        <v>18.599999999998545</v>
      </c>
      <c r="AA86">
        <v>-456.59999999999854</v>
      </c>
      <c r="AB86">
        <v>23.599999999998545</v>
      </c>
      <c r="AC86">
        <v>49.80000000000291</v>
      </c>
      <c r="AD86">
        <v>25.19999999999709</v>
      </c>
      <c r="AE86">
        <v>-46</v>
      </c>
      <c r="AF86">
        <v>-240.19999999999709</v>
      </c>
      <c r="AG86">
        <v>-257.39999999999418</v>
      </c>
      <c r="AH86">
        <v>558.80000000000291</v>
      </c>
      <c r="AI86">
        <v>-113.40000000000146</v>
      </c>
      <c r="AJ86">
        <v>-193</v>
      </c>
      <c r="AK86">
        <v>245.59999999999854</v>
      </c>
      <c r="AL86">
        <v>-77</v>
      </c>
      <c r="AM86">
        <v>26.400000000001455</v>
      </c>
      <c r="AN86">
        <v>-17.600000000005821</v>
      </c>
      <c r="AO86">
        <v>120.40000000000146</v>
      </c>
      <c r="AP86">
        <v>-1.8000000000029104</v>
      </c>
      <c r="AQ86">
        <v>-225.40000000000146</v>
      </c>
      <c r="AR86">
        <v>-282.79999999999563</v>
      </c>
      <c r="AS86">
        <v>1.7999999999956344</v>
      </c>
      <c r="AT86">
        <v>43.599999999991269</v>
      </c>
      <c r="AU86">
        <v>7.8000000000029104</v>
      </c>
      <c r="AV86">
        <v>-173.39999999999418</v>
      </c>
      <c r="AW86">
        <v>70.599999999998545</v>
      </c>
      <c r="AX86">
        <v>-267</v>
      </c>
      <c r="AY86">
        <v>-1.7999999999883585</v>
      </c>
      <c r="AZ86">
        <v>-97.80000000000291</v>
      </c>
      <c r="BA86">
        <v>116.80000000000291</v>
      </c>
      <c r="BB86">
        <v>-178.79999999999563</v>
      </c>
      <c r="BC86">
        <v>23.200000000000728</v>
      </c>
      <c r="BD86">
        <v>-3</v>
      </c>
      <c r="BE86">
        <v>-219.20000000000437</v>
      </c>
      <c r="BF86">
        <v>163.39999999999418</v>
      </c>
      <c r="BG86">
        <v>-219.60000000000582</v>
      </c>
      <c r="BH86">
        <v>66.399999999997817</v>
      </c>
      <c r="BI86">
        <v>62.399999999994179</v>
      </c>
      <c r="BJ86">
        <v>-222.60000000000582</v>
      </c>
      <c r="BK86">
        <v>-82.600000000005821</v>
      </c>
      <c r="BL86">
        <v>33.599999999998545</v>
      </c>
      <c r="BM86">
        <v>215.80000000000291</v>
      </c>
      <c r="BN86">
        <v>165.39999999999418</v>
      </c>
      <c r="BO86">
        <v>-170.19999999999709</v>
      </c>
      <c r="BP86">
        <v>-64.600000000005821</v>
      </c>
      <c r="BQ86">
        <v>152.19999999999709</v>
      </c>
      <c r="BR86">
        <v>3.3999999999941792</v>
      </c>
      <c r="BS86">
        <v>236.39999999999418</v>
      </c>
      <c r="BT86">
        <v>-228.60000000000582</v>
      </c>
      <c r="BU86">
        <v>489.19999999999709</v>
      </c>
      <c r="BV86">
        <v>107.79999999999563</v>
      </c>
      <c r="BW86">
        <v>214</v>
      </c>
      <c r="BX86">
        <v>158</v>
      </c>
      <c r="BY86">
        <v>341.80000000000291</v>
      </c>
      <c r="BZ86">
        <v>-304.20000000000437</v>
      </c>
      <c r="CA86">
        <v>262.59999999999854</v>
      </c>
      <c r="CB86">
        <v>37.400000000001455</v>
      </c>
      <c r="CC86">
        <v>-323.40000000000146</v>
      </c>
      <c r="CD86">
        <v>262.60000000000582</v>
      </c>
      <c r="CE86">
        <v>-240.80000000000291</v>
      </c>
      <c r="CF86">
        <v>-74.399999999994179</v>
      </c>
      <c r="CG86">
        <v>271.80000000000291</v>
      </c>
      <c r="CH86">
        <v>-234.79999999999563</v>
      </c>
      <c r="CI86">
        <v>200.19999999999709</v>
      </c>
      <c r="CJ86">
        <v>-105.59999999999854</v>
      </c>
      <c r="CK86">
        <v>-41.400000000008731</v>
      </c>
      <c r="CL86">
        <v>-77.799999999988358</v>
      </c>
      <c r="CM86">
        <v>-332</v>
      </c>
      <c r="CN86">
        <v>-93.400000000001455</v>
      </c>
      <c r="CO86">
        <v>-35.80000000000291</v>
      </c>
      <c r="CP86">
        <v>57.399999999994179</v>
      </c>
      <c r="CQ86">
        <v>511.80000000000291</v>
      </c>
      <c r="CR86">
        <v>-118.79999999999927</v>
      </c>
      <c r="CS86">
        <v>32.400000000001455</v>
      </c>
      <c r="CT86">
        <v>-10.600000000005821</v>
      </c>
      <c r="CU86">
        <v>-116.39999999999418</v>
      </c>
      <c r="CV86">
        <v>43.400000000001455</v>
      </c>
      <c r="CW86">
        <v>-11.80000000000291</v>
      </c>
      <c r="CY86">
        <f t="shared" si="4"/>
        <v>1.5839999999997598</v>
      </c>
      <c r="CZ86">
        <f t="shared" si="5"/>
        <v>158.75600000000009</v>
      </c>
    </row>
    <row r="87" spans="2:104" x14ac:dyDescent="0.25">
      <c r="B87">
        <v>49.19999999999709</v>
      </c>
      <c r="C87">
        <v>84</v>
      </c>
      <c r="D87">
        <v>-273</v>
      </c>
      <c r="E87">
        <v>356.59999999999127</v>
      </c>
      <c r="F87">
        <v>-167.60000000000582</v>
      </c>
      <c r="G87">
        <v>177.79999999999563</v>
      </c>
      <c r="H87">
        <v>-43</v>
      </c>
      <c r="I87">
        <v>-324.40000000000873</v>
      </c>
      <c r="J87">
        <v>102.19999999999709</v>
      </c>
      <c r="K87">
        <v>103.59999999999127</v>
      </c>
      <c r="L87">
        <v>168</v>
      </c>
      <c r="M87">
        <v>439.79999999999563</v>
      </c>
      <c r="N87">
        <v>417</v>
      </c>
      <c r="O87">
        <v>-247.80000000000291</v>
      </c>
      <c r="P87">
        <v>-331.60000000000582</v>
      </c>
      <c r="Q87">
        <v>7.4000000000014552</v>
      </c>
      <c r="R87">
        <v>42.399999999994179</v>
      </c>
      <c r="S87">
        <v>-145</v>
      </c>
      <c r="T87">
        <v>101.79999999998836</v>
      </c>
      <c r="U87">
        <v>-48.399999999994179</v>
      </c>
      <c r="V87">
        <v>95.599999999998545</v>
      </c>
      <c r="W87">
        <v>-222.60000000000582</v>
      </c>
      <c r="X87">
        <v>-151.79999999999563</v>
      </c>
      <c r="Y87">
        <v>-396.59999999999854</v>
      </c>
      <c r="Z87">
        <v>160</v>
      </c>
      <c r="AA87">
        <v>-200.79999999999563</v>
      </c>
      <c r="AB87">
        <v>-66.19999999999709</v>
      </c>
      <c r="AC87">
        <v>-99.600000000005821</v>
      </c>
      <c r="AD87">
        <v>-181.59999999999854</v>
      </c>
      <c r="AE87">
        <v>-43.599999999998545</v>
      </c>
      <c r="AF87">
        <v>-7</v>
      </c>
      <c r="AG87">
        <v>-259</v>
      </c>
      <c r="AH87">
        <v>76.399999999994179</v>
      </c>
      <c r="AI87">
        <v>-142</v>
      </c>
      <c r="AJ87">
        <v>101</v>
      </c>
      <c r="AK87">
        <v>187.19999999999709</v>
      </c>
      <c r="AL87">
        <v>-162.80000000000291</v>
      </c>
      <c r="AM87">
        <v>232.19999999999709</v>
      </c>
      <c r="AN87">
        <v>-218.60000000000582</v>
      </c>
      <c r="AO87">
        <v>-40.80000000000291</v>
      </c>
      <c r="AP87">
        <v>30.200000000004366</v>
      </c>
      <c r="AQ87">
        <v>171.79999999999563</v>
      </c>
      <c r="AR87">
        <v>345.19999999999709</v>
      </c>
      <c r="AS87">
        <v>-38.799999999995634</v>
      </c>
      <c r="AT87">
        <v>82</v>
      </c>
      <c r="AU87">
        <v>-218.20000000000437</v>
      </c>
      <c r="AV87">
        <v>-12.600000000005821</v>
      </c>
      <c r="AW87">
        <v>-88</v>
      </c>
      <c r="AX87">
        <v>-440.80000000000291</v>
      </c>
      <c r="AY87">
        <v>-120.40000000000873</v>
      </c>
      <c r="AZ87">
        <v>-254.79999999998836</v>
      </c>
      <c r="BA87">
        <v>269.39999999999418</v>
      </c>
      <c r="BB87">
        <v>32</v>
      </c>
      <c r="BC87">
        <v>159</v>
      </c>
      <c r="BD87">
        <v>-91.200000000004366</v>
      </c>
      <c r="BE87">
        <v>28.200000000004366</v>
      </c>
      <c r="BF87">
        <v>-222.79999999998836</v>
      </c>
      <c r="BG87">
        <v>71</v>
      </c>
      <c r="BH87">
        <v>-83.399999999997817</v>
      </c>
      <c r="BI87">
        <v>-191.19999999999709</v>
      </c>
      <c r="BJ87">
        <v>225.19999999999709</v>
      </c>
      <c r="BK87">
        <v>307.60000000000582</v>
      </c>
      <c r="BL87">
        <v>19.80000000000291</v>
      </c>
      <c r="BM87">
        <v>-279.40000000000873</v>
      </c>
      <c r="BN87">
        <v>-222.39999999999418</v>
      </c>
      <c r="BO87">
        <v>180.59999999999127</v>
      </c>
      <c r="BP87">
        <v>-103.19999999999709</v>
      </c>
      <c r="BQ87">
        <v>405.80000000000291</v>
      </c>
      <c r="BR87">
        <v>-25.799999999995634</v>
      </c>
      <c r="BS87">
        <v>207</v>
      </c>
      <c r="BT87">
        <v>-477.39999999999418</v>
      </c>
      <c r="BU87">
        <v>53.599999999998545</v>
      </c>
      <c r="BV87">
        <v>8</v>
      </c>
      <c r="BW87">
        <v>-152</v>
      </c>
      <c r="BX87">
        <v>-442.20000000001164</v>
      </c>
      <c r="BY87">
        <v>-43.200000000004366</v>
      </c>
      <c r="BZ87">
        <v>127.20000000000437</v>
      </c>
      <c r="CA87">
        <v>193</v>
      </c>
      <c r="CB87">
        <v>197.59999999999854</v>
      </c>
      <c r="CC87">
        <v>-112</v>
      </c>
      <c r="CD87">
        <v>338.39999999999418</v>
      </c>
      <c r="CE87">
        <v>432.40000000000146</v>
      </c>
      <c r="CF87">
        <v>-273.80000000000291</v>
      </c>
      <c r="CG87">
        <v>-21.400000000001455</v>
      </c>
      <c r="CH87">
        <v>-222.59999999999854</v>
      </c>
      <c r="CI87">
        <v>288.80000000000291</v>
      </c>
      <c r="CJ87">
        <v>-39.599999999998545</v>
      </c>
      <c r="CK87">
        <v>34.400000000008731</v>
      </c>
      <c r="CL87">
        <v>-576.20000000001164</v>
      </c>
      <c r="CM87">
        <v>-77.80000000000291</v>
      </c>
      <c r="CN87">
        <v>-212.59999999999854</v>
      </c>
      <c r="CO87">
        <v>1.4000000000014552</v>
      </c>
      <c r="CP87">
        <v>206</v>
      </c>
      <c r="CQ87">
        <v>-94.400000000001455</v>
      </c>
      <c r="CR87">
        <v>124.20000000000073</v>
      </c>
      <c r="CS87">
        <v>-47.400000000001455</v>
      </c>
      <c r="CT87">
        <v>44.400000000001455</v>
      </c>
      <c r="CU87">
        <v>347.59999999999127</v>
      </c>
      <c r="CV87">
        <v>-127.80000000000291</v>
      </c>
      <c r="CW87">
        <v>172.80000000000291</v>
      </c>
      <c r="CY87">
        <f t="shared" si="4"/>
        <v>-10.804000000001032</v>
      </c>
      <c r="CZ87">
        <f t="shared" si="5"/>
        <v>170.93999999999986</v>
      </c>
    </row>
    <row r="88" spans="2:104" x14ac:dyDescent="0.25">
      <c r="B88">
        <v>180.39999999999418</v>
      </c>
      <c r="C88">
        <v>8.6000000000058208</v>
      </c>
      <c r="D88">
        <v>-208.40000000000146</v>
      </c>
      <c r="E88">
        <v>79</v>
      </c>
      <c r="F88">
        <v>-58.80000000000291</v>
      </c>
      <c r="G88">
        <v>333.40000000000146</v>
      </c>
      <c r="H88">
        <v>-26.400000000001455</v>
      </c>
      <c r="I88">
        <v>225.19999999999709</v>
      </c>
      <c r="J88">
        <v>299.19999999999709</v>
      </c>
      <c r="K88">
        <v>-41</v>
      </c>
      <c r="L88">
        <v>0.59999999999854481</v>
      </c>
      <c r="M88">
        <v>189.40000000000146</v>
      </c>
      <c r="N88">
        <v>-216.40000000000146</v>
      </c>
      <c r="O88">
        <v>289.39999999999418</v>
      </c>
      <c r="P88">
        <v>505.39999999999418</v>
      </c>
      <c r="Q88">
        <v>-270.59999999999854</v>
      </c>
      <c r="R88">
        <v>-70.19999999999709</v>
      </c>
      <c r="S88">
        <v>218.19999999999709</v>
      </c>
      <c r="T88">
        <v>212.80000000000291</v>
      </c>
      <c r="U88">
        <v>31.599999999998545</v>
      </c>
      <c r="V88">
        <v>-90</v>
      </c>
      <c r="W88">
        <v>-66.19999999999709</v>
      </c>
      <c r="X88">
        <v>-37.400000000001455</v>
      </c>
      <c r="Y88">
        <v>82.80000000000291</v>
      </c>
      <c r="Z88">
        <v>-52</v>
      </c>
      <c r="AA88">
        <v>-229</v>
      </c>
      <c r="AB88">
        <v>64.19999999999709</v>
      </c>
      <c r="AC88">
        <v>115</v>
      </c>
      <c r="AD88">
        <v>-104.19999999999709</v>
      </c>
      <c r="AE88">
        <v>29.80000000000291</v>
      </c>
      <c r="AF88">
        <v>58</v>
      </c>
      <c r="AG88">
        <v>74.600000000005821</v>
      </c>
      <c r="AH88">
        <v>197.40000000000873</v>
      </c>
      <c r="AI88">
        <v>439</v>
      </c>
      <c r="AJ88">
        <v>-130.39999999999418</v>
      </c>
      <c r="AK88">
        <v>57</v>
      </c>
      <c r="AL88">
        <v>-199.79999999999563</v>
      </c>
      <c r="AM88">
        <v>263</v>
      </c>
      <c r="AN88">
        <v>-252.19999999999709</v>
      </c>
      <c r="AO88">
        <v>111</v>
      </c>
      <c r="AP88">
        <v>-82.400000000001455</v>
      </c>
      <c r="AQ88">
        <v>50.200000000004366</v>
      </c>
      <c r="AR88">
        <v>-91.400000000001455</v>
      </c>
      <c r="AS88">
        <v>-202.59999999999854</v>
      </c>
      <c r="AT88">
        <v>161.19999999999709</v>
      </c>
      <c r="AU88">
        <v>95</v>
      </c>
      <c r="AV88">
        <v>-311.79999999998836</v>
      </c>
      <c r="AW88">
        <v>-538.39999999999418</v>
      </c>
      <c r="AX88">
        <v>132.40000000000146</v>
      </c>
      <c r="AY88">
        <v>12.600000000005821</v>
      </c>
      <c r="AZ88">
        <v>-375.20000000001164</v>
      </c>
      <c r="BA88">
        <v>109.40000000000873</v>
      </c>
      <c r="BB88">
        <v>-182.60000000000582</v>
      </c>
      <c r="BC88">
        <v>296.59999999999854</v>
      </c>
      <c r="BD88">
        <v>-279.59999999999854</v>
      </c>
      <c r="BE88">
        <v>71.399999999994179</v>
      </c>
      <c r="BF88">
        <v>-206.40000000000873</v>
      </c>
      <c r="BG88">
        <v>-282.39999999999418</v>
      </c>
      <c r="BH88">
        <v>85.399999999997817</v>
      </c>
      <c r="BI88">
        <v>-170.80000000000291</v>
      </c>
      <c r="BJ88">
        <v>-14.399999999994179</v>
      </c>
      <c r="BK88">
        <v>-367.80000000000291</v>
      </c>
      <c r="BL88">
        <v>-12.600000000005821</v>
      </c>
      <c r="BM88">
        <v>-31.80000000000291</v>
      </c>
      <c r="BN88">
        <v>153.80000000000291</v>
      </c>
      <c r="BO88">
        <v>241.19999999999709</v>
      </c>
      <c r="BP88">
        <v>117.80000000000291</v>
      </c>
      <c r="BQ88">
        <v>133</v>
      </c>
      <c r="BR88">
        <v>11</v>
      </c>
      <c r="BS88">
        <v>-165.39999999999418</v>
      </c>
      <c r="BT88">
        <v>-54.200000000011642</v>
      </c>
      <c r="BU88">
        <v>-114.79999999999563</v>
      </c>
      <c r="BV88">
        <v>154.20000000000437</v>
      </c>
      <c r="BW88">
        <v>178.39999999999418</v>
      </c>
      <c r="BX88">
        <v>207.60000000000582</v>
      </c>
      <c r="BY88">
        <v>177</v>
      </c>
      <c r="BZ88">
        <v>59.599999999998545</v>
      </c>
      <c r="CA88">
        <v>-430.19999999999709</v>
      </c>
      <c r="CB88">
        <v>-259.59999999999854</v>
      </c>
      <c r="CC88">
        <v>286.80000000000291</v>
      </c>
      <c r="CD88">
        <v>136</v>
      </c>
      <c r="CE88">
        <v>567</v>
      </c>
      <c r="CF88">
        <v>56.19999999999709</v>
      </c>
      <c r="CG88">
        <v>163</v>
      </c>
      <c r="CH88">
        <v>-405.80000000000291</v>
      </c>
      <c r="CI88">
        <v>-267.59999999999854</v>
      </c>
      <c r="CJ88">
        <v>195.40000000000146</v>
      </c>
      <c r="CK88">
        <v>243.59999999999127</v>
      </c>
      <c r="CL88">
        <v>17.80000000000291</v>
      </c>
      <c r="CM88">
        <v>-49.599999999998545</v>
      </c>
      <c r="CN88">
        <v>-320.59999999999854</v>
      </c>
      <c r="CO88">
        <v>-66</v>
      </c>
      <c r="CP88">
        <v>184.80000000000291</v>
      </c>
      <c r="CQ88">
        <v>-235.40000000000146</v>
      </c>
      <c r="CR88">
        <v>-197.20000000000073</v>
      </c>
      <c r="CS88">
        <v>-20.399999999994179</v>
      </c>
      <c r="CT88">
        <v>-185.19999999999709</v>
      </c>
      <c r="CU88">
        <v>177.20000000001164</v>
      </c>
      <c r="CV88">
        <v>70.80000000000291</v>
      </c>
      <c r="CW88">
        <v>-8</v>
      </c>
      <c r="CY88">
        <f t="shared" si="4"/>
        <v>6.2820000000004077</v>
      </c>
      <c r="CZ88">
        <f t="shared" si="5"/>
        <v>165.94600000000014</v>
      </c>
    </row>
    <row r="89" spans="2:104" x14ac:dyDescent="0.25">
      <c r="B89">
        <v>-193.19999999999709</v>
      </c>
      <c r="C89">
        <v>-7.4000000000014552</v>
      </c>
      <c r="D89">
        <v>65.599999999998545</v>
      </c>
      <c r="E89">
        <v>-55.799999999988358</v>
      </c>
      <c r="F89">
        <v>-198</v>
      </c>
      <c r="G89">
        <v>-236.19999999999709</v>
      </c>
      <c r="H89">
        <v>187.40000000000146</v>
      </c>
      <c r="I89">
        <v>23.400000000008731</v>
      </c>
      <c r="J89">
        <v>6.6000000000058208</v>
      </c>
      <c r="K89">
        <v>-121.19999999999709</v>
      </c>
      <c r="L89">
        <v>-51.599999999998545</v>
      </c>
      <c r="M89">
        <v>99.80000000000291</v>
      </c>
      <c r="N89">
        <v>-253.80000000000291</v>
      </c>
      <c r="O89">
        <v>132.60000000000582</v>
      </c>
      <c r="P89">
        <v>79</v>
      </c>
      <c r="Q89">
        <v>207.59999999999854</v>
      </c>
      <c r="R89">
        <v>305.59999999999854</v>
      </c>
      <c r="S89">
        <v>-136.59999999999854</v>
      </c>
      <c r="T89">
        <v>-203.80000000000291</v>
      </c>
      <c r="U89">
        <v>-42.599999999998545</v>
      </c>
      <c r="V89">
        <v>-191.80000000000291</v>
      </c>
      <c r="W89">
        <v>-190.59999999999854</v>
      </c>
      <c r="X89">
        <v>193</v>
      </c>
      <c r="Y89">
        <v>-211.80000000000291</v>
      </c>
      <c r="Z89">
        <v>-102.59999999999854</v>
      </c>
      <c r="AA89">
        <v>-9</v>
      </c>
      <c r="AB89">
        <v>-197</v>
      </c>
      <c r="AC89">
        <v>-196.19999999999709</v>
      </c>
      <c r="AD89">
        <v>-158.20000000000437</v>
      </c>
      <c r="AE89">
        <v>47.399999999994179</v>
      </c>
      <c r="AF89">
        <v>360.60000000000582</v>
      </c>
      <c r="AG89">
        <v>-35.400000000008731</v>
      </c>
      <c r="AH89">
        <v>-263.20000000001164</v>
      </c>
      <c r="AI89">
        <v>18</v>
      </c>
      <c r="AJ89">
        <v>-395.19999999999709</v>
      </c>
      <c r="AK89">
        <v>-176.19999999999709</v>
      </c>
      <c r="AL89">
        <v>-89.400000000001455</v>
      </c>
      <c r="AM89">
        <v>-331.79999999999563</v>
      </c>
      <c r="AN89">
        <v>18.600000000005821</v>
      </c>
      <c r="AO89">
        <v>112.60000000000582</v>
      </c>
      <c r="AP89">
        <v>-27</v>
      </c>
      <c r="AQ89">
        <v>166.40000000000146</v>
      </c>
      <c r="AR89">
        <v>-103.79999999999563</v>
      </c>
      <c r="AS89">
        <v>427</v>
      </c>
      <c r="AT89">
        <v>321.20000000001164</v>
      </c>
      <c r="AU89">
        <v>96.599999999998545</v>
      </c>
      <c r="AV89">
        <v>-187</v>
      </c>
      <c r="AW89">
        <v>720</v>
      </c>
      <c r="AX89">
        <v>-50.80000000000291</v>
      </c>
      <c r="AY89">
        <v>197.80000000000291</v>
      </c>
      <c r="AZ89">
        <v>-221.79999999998836</v>
      </c>
      <c r="BA89">
        <v>130.59999999999127</v>
      </c>
      <c r="BB89">
        <v>45.400000000001455</v>
      </c>
      <c r="BC89">
        <v>378.19999999999709</v>
      </c>
      <c r="BD89">
        <v>211.20000000000437</v>
      </c>
      <c r="BE89">
        <v>-47.799999999995634</v>
      </c>
      <c r="BF89">
        <v>-35</v>
      </c>
      <c r="BG89">
        <v>-83.600000000005821</v>
      </c>
      <c r="BH89">
        <v>-333.59999999999854</v>
      </c>
      <c r="BI89">
        <v>93.399999999994179</v>
      </c>
      <c r="BJ89">
        <v>-68.400000000008731</v>
      </c>
      <c r="BK89">
        <v>87.399999999994179</v>
      </c>
      <c r="BL89">
        <v>187.20000000000437</v>
      </c>
      <c r="BM89">
        <v>291.40000000000873</v>
      </c>
      <c r="BN89">
        <v>-126</v>
      </c>
      <c r="BO89">
        <v>8</v>
      </c>
      <c r="BP89">
        <v>310.59999999999854</v>
      </c>
      <c r="BQ89">
        <v>339.79999999999563</v>
      </c>
      <c r="BR89">
        <v>-101.20000000000437</v>
      </c>
      <c r="BS89">
        <v>-79.600000000005821</v>
      </c>
      <c r="BT89">
        <v>-301.79999999998836</v>
      </c>
      <c r="BU89">
        <v>-345.60000000000582</v>
      </c>
      <c r="BV89">
        <v>-259.80000000000291</v>
      </c>
      <c r="BW89">
        <v>-93.799999999988358</v>
      </c>
      <c r="BX89">
        <v>-317</v>
      </c>
      <c r="BY89">
        <v>554.40000000000146</v>
      </c>
      <c r="BZ89">
        <v>-193.40000000000146</v>
      </c>
      <c r="CA89">
        <v>-141</v>
      </c>
      <c r="CB89">
        <v>-343.19999999999709</v>
      </c>
      <c r="CC89">
        <v>-249.40000000000146</v>
      </c>
      <c r="CD89">
        <v>-66.799999999988358</v>
      </c>
      <c r="CE89">
        <v>264.80000000000291</v>
      </c>
      <c r="CF89">
        <v>-163.79999999999563</v>
      </c>
      <c r="CG89">
        <v>-18.80000000000291</v>
      </c>
      <c r="CH89">
        <v>328.59999999999854</v>
      </c>
      <c r="CI89">
        <v>127</v>
      </c>
      <c r="CJ89">
        <v>116</v>
      </c>
      <c r="CK89">
        <v>-172</v>
      </c>
      <c r="CL89">
        <v>-8.5999999999912689</v>
      </c>
      <c r="CM89">
        <v>-223</v>
      </c>
      <c r="CN89">
        <v>73</v>
      </c>
      <c r="CO89">
        <v>173.59999999999854</v>
      </c>
      <c r="CP89">
        <v>462.39999999999418</v>
      </c>
      <c r="CQ89">
        <v>-196.40000000000146</v>
      </c>
      <c r="CR89">
        <v>405.39999999999782</v>
      </c>
      <c r="CS89">
        <v>-209</v>
      </c>
      <c r="CT89">
        <v>71.400000000001455</v>
      </c>
      <c r="CU89">
        <v>-3.6000000000058208</v>
      </c>
      <c r="CV89">
        <v>8.3999999999941792</v>
      </c>
      <c r="CW89">
        <v>-259.40000000000146</v>
      </c>
      <c r="CY89">
        <f t="shared" si="4"/>
        <v>-6.2559999999995126</v>
      </c>
      <c r="CZ89">
        <f t="shared" si="5"/>
        <v>175.35600000000002</v>
      </c>
    </row>
    <row r="90" spans="2:104" x14ac:dyDescent="0.25">
      <c r="B90">
        <v>-175.19999999999709</v>
      </c>
      <c r="C90">
        <v>73.400000000001455</v>
      </c>
      <c r="D90">
        <v>-300.19999999999709</v>
      </c>
      <c r="E90">
        <v>-302</v>
      </c>
      <c r="F90">
        <v>109.19999999999709</v>
      </c>
      <c r="G90">
        <v>-34.80000000000291</v>
      </c>
      <c r="H90">
        <v>72.200000000004366</v>
      </c>
      <c r="I90">
        <v>23</v>
      </c>
      <c r="J90">
        <v>-7.4000000000087311</v>
      </c>
      <c r="K90">
        <v>-51</v>
      </c>
      <c r="L90">
        <v>-8</v>
      </c>
      <c r="M90">
        <v>33.599999999998545</v>
      </c>
      <c r="N90">
        <v>-134.79999999999563</v>
      </c>
      <c r="O90">
        <v>-156.19999999999709</v>
      </c>
      <c r="P90">
        <v>-217.59999999999127</v>
      </c>
      <c r="Q90">
        <v>-417.40000000000146</v>
      </c>
      <c r="R90">
        <v>-479.79999999999563</v>
      </c>
      <c r="S90">
        <v>-120</v>
      </c>
      <c r="T90">
        <v>78</v>
      </c>
      <c r="U90">
        <v>265.19999999999709</v>
      </c>
      <c r="V90">
        <v>-149.59999999999854</v>
      </c>
      <c r="W90">
        <v>-69</v>
      </c>
      <c r="X90">
        <v>17.599999999998545</v>
      </c>
      <c r="Y90">
        <v>-94.19999999999709</v>
      </c>
      <c r="Z90">
        <v>338</v>
      </c>
      <c r="AA90">
        <v>-191</v>
      </c>
      <c r="AB90">
        <v>-312.79999999999563</v>
      </c>
      <c r="AC90">
        <v>13.80000000000291</v>
      </c>
      <c r="AD90">
        <v>92.599999999998545</v>
      </c>
      <c r="AE90">
        <v>-105.39999999999418</v>
      </c>
      <c r="AF90">
        <v>-123.40000000000873</v>
      </c>
      <c r="AG90">
        <v>305.40000000000873</v>
      </c>
      <c r="AH90">
        <v>237</v>
      </c>
      <c r="AI90">
        <v>46.19999999999709</v>
      </c>
      <c r="AJ90">
        <v>143</v>
      </c>
      <c r="AK90">
        <v>9.4000000000014552</v>
      </c>
      <c r="AL90">
        <v>23</v>
      </c>
      <c r="AM90">
        <v>394.59999999999854</v>
      </c>
      <c r="AN90">
        <v>65.399999999994179</v>
      </c>
      <c r="AO90">
        <v>-68.200000000004366</v>
      </c>
      <c r="AP90">
        <v>214.59999999999854</v>
      </c>
      <c r="AQ90">
        <v>-442</v>
      </c>
      <c r="AR90">
        <v>158.19999999999709</v>
      </c>
      <c r="AS90">
        <v>48.599999999998545</v>
      </c>
      <c r="AT90">
        <v>-253.60000000000582</v>
      </c>
      <c r="AU90">
        <v>-546.79999999999563</v>
      </c>
      <c r="AV90">
        <v>1.7999999999883585</v>
      </c>
      <c r="AW90">
        <v>-20.80000000000291</v>
      </c>
      <c r="AX90">
        <v>25.400000000001455</v>
      </c>
      <c r="AY90">
        <v>284.79999999998836</v>
      </c>
      <c r="AZ90">
        <v>-39.400000000008731</v>
      </c>
      <c r="BA90">
        <v>152</v>
      </c>
      <c r="BB90">
        <v>-37.19999999999709</v>
      </c>
      <c r="BC90">
        <v>117.60000000000582</v>
      </c>
      <c r="BD90">
        <v>-114.20000000000437</v>
      </c>
      <c r="BE90">
        <v>11</v>
      </c>
      <c r="BF90">
        <v>52.600000000005821</v>
      </c>
      <c r="BG90">
        <v>434</v>
      </c>
      <c r="BH90">
        <v>-31.799999999999272</v>
      </c>
      <c r="BI90">
        <v>261.60000000000582</v>
      </c>
      <c r="BJ90">
        <v>-85.399999999994179</v>
      </c>
      <c r="BK90">
        <v>27.400000000008731</v>
      </c>
      <c r="BL90">
        <v>234.19999999999709</v>
      </c>
      <c r="BM90">
        <v>-22</v>
      </c>
      <c r="BN90">
        <v>12.19999999999709</v>
      </c>
      <c r="BO90">
        <v>-32.19999999999709</v>
      </c>
      <c r="BP90">
        <v>230.19999999999709</v>
      </c>
      <c r="BQ90">
        <v>0</v>
      </c>
      <c r="BR90">
        <v>198.80000000000291</v>
      </c>
      <c r="BS90">
        <v>-46.399999999994179</v>
      </c>
      <c r="BT90">
        <v>-477.60000000000582</v>
      </c>
      <c r="BU90">
        <v>74</v>
      </c>
      <c r="BV90">
        <v>185.20000000000437</v>
      </c>
      <c r="BW90">
        <v>153.59999999999127</v>
      </c>
      <c r="BX90">
        <v>64.19999999999709</v>
      </c>
      <c r="BY90">
        <v>22.200000000004366</v>
      </c>
      <c r="BZ90">
        <v>416</v>
      </c>
      <c r="CA90">
        <v>-63.400000000001455</v>
      </c>
      <c r="CB90">
        <v>-35.200000000004366</v>
      </c>
      <c r="CC90">
        <v>-81.400000000001455</v>
      </c>
      <c r="CD90">
        <v>57</v>
      </c>
      <c r="CE90">
        <v>-20</v>
      </c>
      <c r="CF90">
        <v>-77.200000000004366</v>
      </c>
      <c r="CG90">
        <v>-519</v>
      </c>
      <c r="CH90">
        <v>-21</v>
      </c>
      <c r="CI90">
        <v>228.59999999999854</v>
      </c>
      <c r="CJ90">
        <v>38.799999999995634</v>
      </c>
      <c r="CK90">
        <v>-138.19999999999709</v>
      </c>
      <c r="CL90">
        <v>197.19999999999709</v>
      </c>
      <c r="CM90">
        <v>-271.80000000000291</v>
      </c>
      <c r="CN90">
        <v>174.59999999999854</v>
      </c>
      <c r="CO90">
        <v>65</v>
      </c>
      <c r="CP90">
        <v>-231.19999999999709</v>
      </c>
      <c r="CQ90">
        <v>-128.79999999999563</v>
      </c>
      <c r="CR90">
        <v>-128.39999999999782</v>
      </c>
      <c r="CS90">
        <v>88.19999999999709</v>
      </c>
      <c r="CT90">
        <v>17.399999999994179</v>
      </c>
      <c r="CU90">
        <v>-241.80000000000291</v>
      </c>
      <c r="CV90">
        <v>191</v>
      </c>
      <c r="CW90">
        <v>3.7999999999956344</v>
      </c>
      <c r="CY90">
        <f t="shared" si="4"/>
        <v>-8.424000000000305</v>
      </c>
      <c r="CZ90">
        <f t="shared" si="5"/>
        <v>144.0719999999996</v>
      </c>
    </row>
    <row r="91" spans="2:104" x14ac:dyDescent="0.25">
      <c r="B91">
        <v>-135</v>
      </c>
      <c r="C91">
        <v>150.19999999999709</v>
      </c>
      <c r="D91">
        <v>-345.20000000000437</v>
      </c>
      <c r="E91">
        <v>-188.80000000000291</v>
      </c>
      <c r="F91">
        <v>-102.59999999999127</v>
      </c>
      <c r="G91">
        <v>96</v>
      </c>
      <c r="H91">
        <v>-376.60000000000582</v>
      </c>
      <c r="I91">
        <v>225.80000000000291</v>
      </c>
      <c r="J91">
        <v>135.40000000000873</v>
      </c>
      <c r="K91">
        <v>-107.80000000000291</v>
      </c>
      <c r="L91">
        <v>230</v>
      </c>
      <c r="M91">
        <v>-210.80000000000291</v>
      </c>
      <c r="N91">
        <v>170.19999999999709</v>
      </c>
      <c r="O91">
        <v>30.19999999999709</v>
      </c>
      <c r="P91">
        <v>245.59999999999127</v>
      </c>
      <c r="Q91">
        <v>-521.80000000000291</v>
      </c>
      <c r="R91">
        <v>-444</v>
      </c>
      <c r="S91">
        <v>-223.19999999999709</v>
      </c>
      <c r="T91">
        <v>280.20000000001164</v>
      </c>
      <c r="U91">
        <v>54.400000000001455</v>
      </c>
      <c r="V91">
        <v>273.59999999999854</v>
      </c>
      <c r="W91">
        <v>-263.20000000000437</v>
      </c>
      <c r="X91">
        <v>516.40000000000146</v>
      </c>
      <c r="Y91">
        <v>-180</v>
      </c>
      <c r="Z91">
        <v>-426.40000000000146</v>
      </c>
      <c r="AA91">
        <v>229.79999999999563</v>
      </c>
      <c r="AB91">
        <v>-282</v>
      </c>
      <c r="AC91">
        <v>-0.20000000001164153</v>
      </c>
      <c r="AD91">
        <v>-50.399999999994179</v>
      </c>
      <c r="AE91">
        <v>-89.400000000001455</v>
      </c>
      <c r="AF91">
        <v>-285.39999999999418</v>
      </c>
      <c r="AG91">
        <v>-319</v>
      </c>
      <c r="AH91">
        <v>6.8000000000029104</v>
      </c>
      <c r="AI91">
        <v>-273.19999999999709</v>
      </c>
      <c r="AJ91">
        <v>-35.600000000005821</v>
      </c>
      <c r="AK91">
        <v>53.599999999998545</v>
      </c>
      <c r="AL91">
        <v>52</v>
      </c>
      <c r="AM91">
        <v>-266.40000000000146</v>
      </c>
      <c r="AN91">
        <v>-218.59999999999127</v>
      </c>
      <c r="AO91">
        <v>-143.79999999999563</v>
      </c>
      <c r="AP91">
        <v>172.40000000000146</v>
      </c>
      <c r="AQ91">
        <v>-300</v>
      </c>
      <c r="AR91">
        <v>489.80000000000291</v>
      </c>
      <c r="AS91">
        <v>-270.59999999999854</v>
      </c>
      <c r="AT91">
        <v>351</v>
      </c>
      <c r="AU91">
        <v>338.19999999999709</v>
      </c>
      <c r="AV91">
        <v>-154.79999999998836</v>
      </c>
      <c r="AW91">
        <v>168</v>
      </c>
      <c r="AX91">
        <v>201.59999999999854</v>
      </c>
      <c r="AY91">
        <v>-289.39999999999418</v>
      </c>
      <c r="AZ91">
        <v>88.80000000000291</v>
      </c>
      <c r="BA91">
        <v>-41</v>
      </c>
      <c r="BB91">
        <v>-2</v>
      </c>
      <c r="BC91">
        <v>-113.40000000000146</v>
      </c>
      <c r="BD91">
        <v>-169.19999999999709</v>
      </c>
      <c r="BE91">
        <v>-277.20000000000437</v>
      </c>
      <c r="BF91">
        <v>22</v>
      </c>
      <c r="BG91">
        <v>-101.59999999999127</v>
      </c>
      <c r="BH91">
        <v>-235</v>
      </c>
      <c r="BI91">
        <v>-138.39999999999418</v>
      </c>
      <c r="BJ91">
        <v>62.80000000000291</v>
      </c>
      <c r="BK91">
        <v>82.80000000000291</v>
      </c>
      <c r="BL91">
        <v>272.80000000000291</v>
      </c>
      <c r="BM91">
        <v>-357.60000000000582</v>
      </c>
      <c r="BN91">
        <v>-117</v>
      </c>
      <c r="BO91">
        <v>-63.19999999999709</v>
      </c>
      <c r="BP91">
        <v>-229</v>
      </c>
      <c r="BQ91">
        <v>112</v>
      </c>
      <c r="BR91">
        <v>-157.40000000000146</v>
      </c>
      <c r="BS91">
        <v>156.59999999999854</v>
      </c>
      <c r="BT91">
        <v>-87.399999999994179</v>
      </c>
      <c r="BU91">
        <v>-160.79999999999563</v>
      </c>
      <c r="BV91">
        <v>-191.60000000000582</v>
      </c>
      <c r="BW91">
        <v>-91.80000000000291</v>
      </c>
      <c r="BX91">
        <v>-108.39999999999418</v>
      </c>
      <c r="BY91">
        <v>627.39999999999418</v>
      </c>
      <c r="BZ91">
        <v>13.400000000001455</v>
      </c>
      <c r="CA91">
        <v>198.40000000000146</v>
      </c>
      <c r="CB91">
        <v>-19</v>
      </c>
      <c r="CC91">
        <v>-332.40000000000146</v>
      </c>
      <c r="CD91">
        <v>31.19999999999709</v>
      </c>
      <c r="CE91">
        <v>-77.600000000005821</v>
      </c>
      <c r="CF91">
        <v>-393.39999999999418</v>
      </c>
      <c r="CG91">
        <v>41.600000000005821</v>
      </c>
      <c r="CH91">
        <v>250.40000000000146</v>
      </c>
      <c r="CI91">
        <v>-104.19999999999709</v>
      </c>
      <c r="CJ91">
        <v>214.40000000000146</v>
      </c>
      <c r="CK91">
        <v>-38.399999999994179</v>
      </c>
      <c r="CL91">
        <v>85.399999999994179</v>
      </c>
      <c r="CM91">
        <v>30.599999999998545</v>
      </c>
      <c r="CN91">
        <v>88.80000000000291</v>
      </c>
      <c r="CO91">
        <v>-109.59999999999854</v>
      </c>
      <c r="CP91">
        <v>-398.80000000000291</v>
      </c>
      <c r="CQ91">
        <v>65.19999999999709</v>
      </c>
      <c r="CR91">
        <v>265.20000000000073</v>
      </c>
      <c r="CS91">
        <v>40.400000000001455</v>
      </c>
      <c r="CT91">
        <v>166.40000000000146</v>
      </c>
      <c r="CU91">
        <v>395</v>
      </c>
      <c r="CV91">
        <v>51</v>
      </c>
      <c r="CW91">
        <v>-310.59999999999854</v>
      </c>
      <c r="CY91">
        <f t="shared" si="4"/>
        <v>-30.96399999999954</v>
      </c>
      <c r="CZ91">
        <f t="shared" si="5"/>
        <v>187.63999999999982</v>
      </c>
    </row>
    <row r="92" spans="2:104" x14ac:dyDescent="0.25">
      <c r="B92">
        <v>-13</v>
      </c>
      <c r="C92">
        <v>-218</v>
      </c>
      <c r="D92">
        <v>-29.19999999999709</v>
      </c>
      <c r="E92">
        <v>134.80000000000291</v>
      </c>
      <c r="F92">
        <v>-216</v>
      </c>
      <c r="G92">
        <v>4</v>
      </c>
      <c r="H92">
        <v>38.600000000005821</v>
      </c>
      <c r="I92">
        <v>-516.20000000001164</v>
      </c>
      <c r="J92">
        <v>250.79999999998836</v>
      </c>
      <c r="K92">
        <v>-195.59999999999127</v>
      </c>
      <c r="L92">
        <v>242.40000000000146</v>
      </c>
      <c r="M92">
        <v>-22.19999999999709</v>
      </c>
      <c r="N92">
        <v>139.59999999999854</v>
      </c>
      <c r="O92">
        <v>261.60000000000582</v>
      </c>
      <c r="P92">
        <v>291.80000000000291</v>
      </c>
      <c r="Q92">
        <v>180.80000000000291</v>
      </c>
      <c r="R92">
        <v>-51.600000000005821</v>
      </c>
      <c r="S92">
        <v>-56.200000000004366</v>
      </c>
      <c r="T92">
        <v>-83.600000000005821</v>
      </c>
      <c r="U92">
        <v>476.79999999999563</v>
      </c>
      <c r="V92">
        <v>52.400000000001455</v>
      </c>
      <c r="W92">
        <v>-174.19999999999709</v>
      </c>
      <c r="X92">
        <v>-283.80000000000291</v>
      </c>
      <c r="Y92">
        <v>50</v>
      </c>
      <c r="Z92">
        <v>378.20000000000437</v>
      </c>
      <c r="AA92">
        <v>8.5999999999985448</v>
      </c>
      <c r="AB92">
        <v>-255.59999999999854</v>
      </c>
      <c r="AC92">
        <v>-114</v>
      </c>
      <c r="AD92">
        <v>-232.40000000000146</v>
      </c>
      <c r="AE92">
        <v>283.79999999999563</v>
      </c>
      <c r="AF92">
        <v>54.599999999991269</v>
      </c>
      <c r="AG92">
        <v>-6.8000000000029104</v>
      </c>
      <c r="AH92">
        <v>136.80000000000291</v>
      </c>
      <c r="AI92">
        <v>-221.20000000000437</v>
      </c>
      <c r="AJ92">
        <v>-120.59999999999127</v>
      </c>
      <c r="AK92">
        <v>-0.19999999999708962</v>
      </c>
      <c r="AL92">
        <v>-193.59999999999854</v>
      </c>
      <c r="AM92">
        <v>-359.59999999999854</v>
      </c>
      <c r="AN92">
        <v>131</v>
      </c>
      <c r="AO92">
        <v>118.79999999999563</v>
      </c>
      <c r="AP92">
        <v>-107.40000000000146</v>
      </c>
      <c r="AQ92">
        <v>-84</v>
      </c>
      <c r="AR92">
        <v>-113</v>
      </c>
      <c r="AS92">
        <v>134</v>
      </c>
      <c r="AT92">
        <v>-336.19999999999709</v>
      </c>
      <c r="AU92">
        <v>-56.19999999999709</v>
      </c>
      <c r="AV92">
        <v>136</v>
      </c>
      <c r="AW92">
        <v>-155.80000000000291</v>
      </c>
      <c r="AX92">
        <v>-324.79999999999563</v>
      </c>
      <c r="AY92">
        <v>-49</v>
      </c>
      <c r="AZ92">
        <v>-251.39999999999418</v>
      </c>
      <c r="BA92">
        <v>-386.39999999999418</v>
      </c>
      <c r="BB92">
        <v>-55.400000000001455</v>
      </c>
      <c r="BC92">
        <v>-101.40000000000146</v>
      </c>
      <c r="BD92">
        <v>-565.59999999999854</v>
      </c>
      <c r="BE92">
        <v>-201.79999999999563</v>
      </c>
      <c r="BF92">
        <v>-75.600000000005821</v>
      </c>
      <c r="BG92">
        <v>175.80000000000291</v>
      </c>
      <c r="BH92">
        <v>-38.600000000002183</v>
      </c>
      <c r="BI92">
        <v>4.7999999999883585</v>
      </c>
      <c r="BJ92">
        <v>-203.60000000000582</v>
      </c>
      <c r="BK92">
        <v>-237.20000000001164</v>
      </c>
      <c r="BL92">
        <v>244.19999999999709</v>
      </c>
      <c r="BM92">
        <v>91</v>
      </c>
      <c r="BN92">
        <v>116.39999999999418</v>
      </c>
      <c r="BO92">
        <v>41.19999999999709</v>
      </c>
      <c r="BP92">
        <v>-38.400000000001455</v>
      </c>
      <c r="BQ92">
        <v>-117</v>
      </c>
      <c r="BR92">
        <v>289.20000000000437</v>
      </c>
      <c r="BS92">
        <v>-154.20000000000437</v>
      </c>
      <c r="BT92">
        <v>-14.200000000011642</v>
      </c>
      <c r="BU92">
        <v>400.79999999999563</v>
      </c>
      <c r="BV92">
        <v>-188.79999999999563</v>
      </c>
      <c r="BW92">
        <v>-8.1999999999970896</v>
      </c>
      <c r="BX92">
        <v>-104.40000000000873</v>
      </c>
      <c r="BY92">
        <v>476.60000000000582</v>
      </c>
      <c r="BZ92">
        <v>-121.80000000000291</v>
      </c>
      <c r="CA92">
        <v>-228.20000000000437</v>
      </c>
      <c r="CB92">
        <v>-144.19999999999709</v>
      </c>
      <c r="CC92">
        <v>-152.39999999999418</v>
      </c>
      <c r="CD92">
        <v>-62.19999999999709</v>
      </c>
      <c r="CE92">
        <v>-287.19999999999709</v>
      </c>
      <c r="CF92">
        <v>-177.80000000000291</v>
      </c>
      <c r="CG92">
        <v>91.19999999999709</v>
      </c>
      <c r="CH92">
        <v>23.19999999999709</v>
      </c>
      <c r="CI92">
        <v>-233.80000000000291</v>
      </c>
      <c r="CJ92">
        <v>198.59999999999854</v>
      </c>
      <c r="CK92">
        <v>-37.400000000008731</v>
      </c>
      <c r="CL92">
        <v>246.40000000000873</v>
      </c>
      <c r="CM92">
        <v>-92.799999999995634</v>
      </c>
      <c r="CN92">
        <v>-87.600000000005821</v>
      </c>
      <c r="CO92">
        <v>145.20000000000437</v>
      </c>
      <c r="CP92">
        <v>93</v>
      </c>
      <c r="CQ92">
        <v>134.59999999999854</v>
      </c>
      <c r="CR92">
        <v>165.59999999999854</v>
      </c>
      <c r="CS92">
        <v>-274.59999999999854</v>
      </c>
      <c r="CT92">
        <v>166.59999999999854</v>
      </c>
      <c r="CU92">
        <v>-403.39999999999418</v>
      </c>
      <c r="CV92">
        <v>-188</v>
      </c>
      <c r="CW92">
        <v>-282.79999999999563</v>
      </c>
      <c r="CY92">
        <f t="shared" si="4"/>
        <v>-34.966000000000456</v>
      </c>
      <c r="CZ92">
        <f t="shared" si="5"/>
        <v>167.16200000000009</v>
      </c>
    </row>
    <row r="93" spans="2:104" x14ac:dyDescent="0.25">
      <c r="B93">
        <v>0.39999999999417923</v>
      </c>
      <c r="C93">
        <v>451.19999999999709</v>
      </c>
      <c r="D93">
        <v>229.59999999999854</v>
      </c>
      <c r="E93">
        <v>58.19999999999709</v>
      </c>
      <c r="F93">
        <v>305.59999999999127</v>
      </c>
      <c r="G93">
        <v>-83</v>
      </c>
      <c r="H93">
        <v>-170.60000000000582</v>
      </c>
      <c r="I93">
        <v>-60.19999999999709</v>
      </c>
      <c r="J93">
        <v>23.200000000011642</v>
      </c>
      <c r="K93">
        <v>-96.19999999999709</v>
      </c>
      <c r="L93">
        <v>-300.80000000000291</v>
      </c>
      <c r="M93">
        <v>1.7999999999956344</v>
      </c>
      <c r="N93">
        <v>15</v>
      </c>
      <c r="O93">
        <v>71.19999999999709</v>
      </c>
      <c r="P93">
        <v>83.400000000008731</v>
      </c>
      <c r="Q93">
        <v>-11.19999999999709</v>
      </c>
      <c r="R93">
        <v>-327.39999999999418</v>
      </c>
      <c r="S93">
        <v>-407.39999999999418</v>
      </c>
      <c r="T93">
        <v>79.80000000000291</v>
      </c>
      <c r="U93">
        <v>-139.39999999999418</v>
      </c>
      <c r="V93">
        <v>400.59999999999854</v>
      </c>
      <c r="W93">
        <v>46.599999999998545</v>
      </c>
      <c r="X93">
        <v>-327.39999999999418</v>
      </c>
      <c r="Y93">
        <v>189.40000000000146</v>
      </c>
      <c r="Z93">
        <v>374.79999999999563</v>
      </c>
      <c r="AA93">
        <v>-186.19999999999709</v>
      </c>
      <c r="AB93">
        <v>548.59999999999854</v>
      </c>
      <c r="AC93">
        <v>-120.39999999999418</v>
      </c>
      <c r="AD93">
        <v>161.59999999999854</v>
      </c>
      <c r="AE93">
        <v>-126.79999999999563</v>
      </c>
      <c r="AF93">
        <v>39</v>
      </c>
      <c r="AG93">
        <v>-488</v>
      </c>
      <c r="AH93">
        <v>-120</v>
      </c>
      <c r="AI93">
        <v>245.40000000000146</v>
      </c>
      <c r="AJ93">
        <v>-76.80000000000291</v>
      </c>
      <c r="AK93">
        <v>375.59999999999854</v>
      </c>
      <c r="AL93">
        <v>-123</v>
      </c>
      <c r="AM93">
        <v>-273.80000000000291</v>
      </c>
      <c r="AN93">
        <v>282</v>
      </c>
      <c r="AO93">
        <v>-208.19999999999709</v>
      </c>
      <c r="AP93">
        <v>100.20000000000437</v>
      </c>
      <c r="AQ93">
        <v>-263</v>
      </c>
      <c r="AR93">
        <v>-319.40000000000146</v>
      </c>
      <c r="AS93">
        <v>311.59999999999854</v>
      </c>
      <c r="AT93">
        <v>154</v>
      </c>
      <c r="AU93">
        <v>-181.59999999999854</v>
      </c>
      <c r="AV93">
        <v>25.399999999994179</v>
      </c>
      <c r="AW93">
        <v>148</v>
      </c>
      <c r="AX93">
        <v>253.79999999999563</v>
      </c>
      <c r="AY93">
        <v>-283.80000000000291</v>
      </c>
      <c r="AZ93">
        <v>-124</v>
      </c>
      <c r="BA93">
        <v>118.80000000000291</v>
      </c>
      <c r="BB93">
        <v>14.80000000000291</v>
      </c>
      <c r="BC93">
        <v>-130.19999999999709</v>
      </c>
      <c r="BD93">
        <v>50.399999999994179</v>
      </c>
      <c r="BE93">
        <v>-18.599999999998545</v>
      </c>
      <c r="BF93">
        <v>-32.399999999994179</v>
      </c>
      <c r="BG93">
        <v>-81.80000000000291</v>
      </c>
      <c r="BH93">
        <v>101.60000000000218</v>
      </c>
      <c r="BI93">
        <v>33.200000000011642</v>
      </c>
      <c r="BJ93">
        <v>-14.599999999991269</v>
      </c>
      <c r="BK93">
        <v>166.20000000001164</v>
      </c>
      <c r="BL93">
        <v>-24.19999999999709</v>
      </c>
      <c r="BM93">
        <v>290.19999999999709</v>
      </c>
      <c r="BN93">
        <v>256.19999999999709</v>
      </c>
      <c r="BO93">
        <v>103.60000000000582</v>
      </c>
      <c r="BP93">
        <v>342.60000000000582</v>
      </c>
      <c r="BQ93">
        <v>76.200000000004366</v>
      </c>
      <c r="BR93">
        <v>145.19999999999709</v>
      </c>
      <c r="BS93">
        <v>77.400000000001455</v>
      </c>
      <c r="BT93">
        <v>38</v>
      </c>
      <c r="BU93">
        <v>-257.79999999999563</v>
      </c>
      <c r="BV93">
        <v>-396.20000000000437</v>
      </c>
      <c r="BW93">
        <v>-212.19999999999709</v>
      </c>
      <c r="BX93">
        <v>290.20000000001164</v>
      </c>
      <c r="BY93">
        <v>110.79999999999563</v>
      </c>
      <c r="BZ93">
        <v>-104.59999999999854</v>
      </c>
      <c r="CA93">
        <v>-239</v>
      </c>
      <c r="CB93">
        <v>-186.80000000000291</v>
      </c>
      <c r="CC93">
        <v>171</v>
      </c>
      <c r="CD93">
        <v>-78.400000000008731</v>
      </c>
      <c r="CE93">
        <v>-60.19999999999709</v>
      </c>
      <c r="CF93">
        <v>-309.80000000000291</v>
      </c>
      <c r="CG93">
        <v>-80</v>
      </c>
      <c r="CH93">
        <v>411.80000000000291</v>
      </c>
      <c r="CI93">
        <v>248.40000000000146</v>
      </c>
      <c r="CJ93">
        <v>342.20000000000437</v>
      </c>
      <c r="CK93">
        <v>-21.399999999994179</v>
      </c>
      <c r="CL93">
        <v>-425.80000000000291</v>
      </c>
      <c r="CM93">
        <v>-1.5999999999985448</v>
      </c>
      <c r="CN93">
        <v>259</v>
      </c>
      <c r="CO93">
        <v>389.39999999999418</v>
      </c>
      <c r="CP93">
        <v>-194.59999999999127</v>
      </c>
      <c r="CQ93">
        <v>92.599999999998545</v>
      </c>
      <c r="CR93">
        <v>98.400000000001455</v>
      </c>
      <c r="CS93">
        <v>71.599999999998545</v>
      </c>
      <c r="CT93">
        <v>295.40000000000146</v>
      </c>
      <c r="CU93">
        <v>-85</v>
      </c>
      <c r="CV93">
        <v>496.20000000000437</v>
      </c>
      <c r="CW93">
        <v>195</v>
      </c>
      <c r="CY93">
        <f t="shared" si="4"/>
        <v>24.886000000000823</v>
      </c>
      <c r="CZ93">
        <f t="shared" si="5"/>
        <v>180.36199999999971</v>
      </c>
    </row>
    <row r="94" spans="2:104" x14ac:dyDescent="0.25">
      <c r="B94">
        <v>-98.399999999994179</v>
      </c>
      <c r="C94">
        <v>-267.39999999999418</v>
      </c>
      <c r="D94">
        <v>314.59999999999854</v>
      </c>
      <c r="E94">
        <v>-451.40000000000873</v>
      </c>
      <c r="F94">
        <v>109</v>
      </c>
      <c r="G94">
        <v>-295.19999999999709</v>
      </c>
      <c r="H94">
        <v>116.40000000000146</v>
      </c>
      <c r="I94">
        <v>-224</v>
      </c>
      <c r="J94">
        <v>97.599999999991269</v>
      </c>
      <c r="K94">
        <v>-84.400000000008731</v>
      </c>
      <c r="L94">
        <v>211.40000000000146</v>
      </c>
      <c r="M94">
        <v>285.40000000000146</v>
      </c>
      <c r="N94">
        <v>408</v>
      </c>
      <c r="O94">
        <v>-79.400000000008731</v>
      </c>
      <c r="P94">
        <v>142.39999999999418</v>
      </c>
      <c r="Q94">
        <v>441.59999999999854</v>
      </c>
      <c r="R94">
        <v>-144</v>
      </c>
      <c r="S94">
        <v>159.59999999999854</v>
      </c>
      <c r="T94">
        <v>-168.80000000000291</v>
      </c>
      <c r="U94">
        <v>-6</v>
      </c>
      <c r="V94">
        <v>-404.40000000000146</v>
      </c>
      <c r="W94">
        <v>-369.79999999999563</v>
      </c>
      <c r="X94">
        <v>5.3999999999941792</v>
      </c>
      <c r="Y94">
        <v>-151.20000000000437</v>
      </c>
      <c r="Z94">
        <v>-515.39999999999418</v>
      </c>
      <c r="AA94">
        <v>-242.19999999999709</v>
      </c>
      <c r="AB94">
        <v>-78</v>
      </c>
      <c r="AC94">
        <v>-80.19999999999709</v>
      </c>
      <c r="AD94">
        <v>-204.40000000000146</v>
      </c>
      <c r="AE94">
        <v>139.79999999999563</v>
      </c>
      <c r="AF94">
        <v>-272.19999999999709</v>
      </c>
      <c r="AG94">
        <v>290.80000000000291</v>
      </c>
      <c r="AH94">
        <v>132.80000000000291</v>
      </c>
      <c r="AI94">
        <v>36.599999999998545</v>
      </c>
      <c r="AJ94">
        <v>-338.40000000000873</v>
      </c>
      <c r="AK94">
        <v>513.59999999999854</v>
      </c>
      <c r="AL94">
        <v>1.5999999999985448</v>
      </c>
      <c r="AM94">
        <v>131.60000000000582</v>
      </c>
      <c r="AN94">
        <v>-15.400000000008731</v>
      </c>
      <c r="AO94">
        <v>-113</v>
      </c>
      <c r="AP94">
        <v>141.39999999999418</v>
      </c>
      <c r="AQ94">
        <v>-43.200000000004366</v>
      </c>
      <c r="AR94">
        <v>-126.19999999999709</v>
      </c>
      <c r="AS94">
        <v>-298</v>
      </c>
      <c r="AT94">
        <v>-0.19999999999708962</v>
      </c>
      <c r="AU94">
        <v>-248.80000000000291</v>
      </c>
      <c r="AV94">
        <v>69</v>
      </c>
      <c r="AW94">
        <v>328.80000000000291</v>
      </c>
      <c r="AX94">
        <v>215</v>
      </c>
      <c r="AY94">
        <v>64.400000000008731</v>
      </c>
      <c r="AZ94">
        <v>223</v>
      </c>
      <c r="BA94">
        <v>-338.80000000000291</v>
      </c>
      <c r="BB94">
        <v>244.19999999999709</v>
      </c>
      <c r="BC94">
        <v>-309.40000000000146</v>
      </c>
      <c r="BD94">
        <v>187.20000000000437</v>
      </c>
      <c r="BE94">
        <v>85.399999999994179</v>
      </c>
      <c r="BF94">
        <v>17.19999999999709</v>
      </c>
      <c r="BG94">
        <v>362.59999999999127</v>
      </c>
      <c r="BH94">
        <v>23.200000000000728</v>
      </c>
      <c r="BI94">
        <v>118</v>
      </c>
      <c r="BJ94">
        <v>121</v>
      </c>
      <c r="BK94">
        <v>227.19999999999709</v>
      </c>
      <c r="BL94">
        <v>73.599999999998545</v>
      </c>
      <c r="BM94">
        <v>-52.399999999994179</v>
      </c>
      <c r="BN94">
        <v>-84</v>
      </c>
      <c r="BO94">
        <v>-28</v>
      </c>
      <c r="BP94">
        <v>-191</v>
      </c>
      <c r="BQ94">
        <v>186.79999999999563</v>
      </c>
      <c r="BR94">
        <v>16.599999999998545</v>
      </c>
      <c r="BS94">
        <v>-394.79999999999563</v>
      </c>
      <c r="BT94">
        <v>-22.19999999999709</v>
      </c>
      <c r="BU94">
        <v>208.79999999999563</v>
      </c>
      <c r="BV94">
        <v>-312.59999999999854</v>
      </c>
      <c r="BW94">
        <v>169.19999999999709</v>
      </c>
      <c r="BX94">
        <v>-69.200000000011642</v>
      </c>
      <c r="BY94">
        <v>-218.40000000000146</v>
      </c>
      <c r="BZ94">
        <v>402</v>
      </c>
      <c r="CA94">
        <v>-336.79999999999563</v>
      </c>
      <c r="CB94">
        <v>-45.599999999998545</v>
      </c>
      <c r="CC94">
        <v>-187</v>
      </c>
      <c r="CD94">
        <v>107</v>
      </c>
      <c r="CE94">
        <v>-9.2000000000043656</v>
      </c>
      <c r="CF94">
        <v>-133.19999999999709</v>
      </c>
      <c r="CG94">
        <v>57.599999999998545</v>
      </c>
      <c r="CH94">
        <v>-196</v>
      </c>
      <c r="CI94">
        <v>-103.59999999999854</v>
      </c>
      <c r="CJ94">
        <v>-77.200000000004366</v>
      </c>
      <c r="CK94">
        <v>173</v>
      </c>
      <c r="CL94">
        <v>-85.80000000000291</v>
      </c>
      <c r="CM94">
        <v>-68.600000000005821</v>
      </c>
      <c r="CN94">
        <v>-445.59999999999854</v>
      </c>
      <c r="CO94">
        <v>-196.79999999999563</v>
      </c>
      <c r="CP94">
        <v>-223.80000000000291</v>
      </c>
      <c r="CQ94">
        <v>61</v>
      </c>
      <c r="CR94">
        <v>40</v>
      </c>
      <c r="CS94">
        <v>51.19999999999709</v>
      </c>
      <c r="CT94">
        <v>161.40000000000146</v>
      </c>
      <c r="CU94">
        <v>320.59999999999127</v>
      </c>
      <c r="CV94">
        <v>-237.20000000000437</v>
      </c>
      <c r="CW94">
        <v>250.39999999999418</v>
      </c>
      <c r="CY94">
        <f t="shared" si="4"/>
        <v>-14.422000000000953</v>
      </c>
      <c r="CZ94">
        <f t="shared" si="5"/>
        <v>179.32199999999972</v>
      </c>
    </row>
    <row r="95" spans="2:104" x14ac:dyDescent="0.25">
      <c r="B95">
        <v>282.60000000000582</v>
      </c>
      <c r="C95">
        <v>-380</v>
      </c>
      <c r="D95">
        <v>298.59999999999854</v>
      </c>
      <c r="E95">
        <v>52.400000000008731</v>
      </c>
      <c r="F95">
        <v>-158</v>
      </c>
      <c r="G95">
        <v>23</v>
      </c>
      <c r="H95">
        <v>100.59999999999854</v>
      </c>
      <c r="I95">
        <v>-94.80000000000291</v>
      </c>
      <c r="J95">
        <v>-486.80000000000291</v>
      </c>
      <c r="K95">
        <v>-419.19999999999709</v>
      </c>
      <c r="L95">
        <v>80</v>
      </c>
      <c r="M95">
        <v>180.40000000000146</v>
      </c>
      <c r="N95">
        <v>183.40000000000146</v>
      </c>
      <c r="O95">
        <v>-132.39999999999418</v>
      </c>
      <c r="P95">
        <v>334.39999999999418</v>
      </c>
      <c r="Q95">
        <v>-35.599999999998545</v>
      </c>
      <c r="R95">
        <v>521.39999999999418</v>
      </c>
      <c r="S95">
        <v>-97.599999999998545</v>
      </c>
      <c r="T95">
        <v>69.19999999999709</v>
      </c>
      <c r="U95">
        <v>-238</v>
      </c>
      <c r="V95">
        <v>-275.59999999999854</v>
      </c>
      <c r="W95">
        <v>-291.60000000000582</v>
      </c>
      <c r="X95">
        <v>195.60000000000582</v>
      </c>
      <c r="Y95">
        <v>208.40000000000146</v>
      </c>
      <c r="Z95">
        <v>-131.40000000000146</v>
      </c>
      <c r="AA95">
        <v>174.19999999999709</v>
      </c>
      <c r="AB95">
        <v>179.59999999999854</v>
      </c>
      <c r="AC95">
        <v>48</v>
      </c>
      <c r="AD95">
        <v>118.40000000000146</v>
      </c>
      <c r="AE95">
        <v>-223.59999999999854</v>
      </c>
      <c r="AF95">
        <v>-153.59999999999127</v>
      </c>
      <c r="AG95">
        <v>375</v>
      </c>
      <c r="AH95">
        <v>368.59999999999127</v>
      </c>
      <c r="AI95">
        <v>-301</v>
      </c>
      <c r="AJ95">
        <v>-78.19999999999709</v>
      </c>
      <c r="AK95">
        <v>73.19999999999709</v>
      </c>
      <c r="AL95">
        <v>-46.599999999998545</v>
      </c>
      <c r="AM95">
        <v>-412.60000000000582</v>
      </c>
      <c r="AN95">
        <v>47.80000000000291</v>
      </c>
      <c r="AO95">
        <v>-6.4000000000014552</v>
      </c>
      <c r="AP95">
        <v>-122.39999999999418</v>
      </c>
      <c r="AQ95">
        <v>-283.79999999999563</v>
      </c>
      <c r="AR95">
        <v>86.19999999999709</v>
      </c>
      <c r="AS95">
        <v>-359.20000000000437</v>
      </c>
      <c r="AT95">
        <v>9</v>
      </c>
      <c r="AU95">
        <v>283.40000000000146</v>
      </c>
      <c r="AV95">
        <v>80.19999999999709</v>
      </c>
      <c r="AW95">
        <v>99</v>
      </c>
      <c r="AX95">
        <v>199.59999999999854</v>
      </c>
      <c r="AY95">
        <v>-230.80000000000291</v>
      </c>
      <c r="AZ95">
        <v>-185.20000000001164</v>
      </c>
      <c r="BA95">
        <v>-134.19999999999709</v>
      </c>
      <c r="BB95">
        <v>-271.59999999999854</v>
      </c>
      <c r="BC95">
        <v>126</v>
      </c>
      <c r="BD95">
        <v>15</v>
      </c>
      <c r="BE95">
        <v>102</v>
      </c>
      <c r="BF95">
        <v>23</v>
      </c>
      <c r="BG95">
        <v>-95.19999999999709</v>
      </c>
      <c r="BH95">
        <v>18</v>
      </c>
      <c r="BI95">
        <v>152.19999999999709</v>
      </c>
      <c r="BJ95">
        <v>2.7999999999883585</v>
      </c>
      <c r="BK95">
        <v>-55.600000000005821</v>
      </c>
      <c r="BL95">
        <v>90.400000000001455</v>
      </c>
      <c r="BM95">
        <v>-71.19999999999709</v>
      </c>
      <c r="BN95">
        <v>300.40000000000873</v>
      </c>
      <c r="BO95">
        <v>36.19999999999709</v>
      </c>
      <c r="BP95">
        <v>-252.60000000000582</v>
      </c>
      <c r="BQ95">
        <v>-113.39999999999418</v>
      </c>
      <c r="BR95">
        <v>236</v>
      </c>
      <c r="BS95">
        <v>199.19999999999709</v>
      </c>
      <c r="BT95">
        <v>-112.59999999999127</v>
      </c>
      <c r="BU95">
        <v>-40.399999999994179</v>
      </c>
      <c r="BV95">
        <v>-238.19999999999709</v>
      </c>
      <c r="BW95">
        <v>64.400000000008731</v>
      </c>
      <c r="BX95">
        <v>-210.79999999998836</v>
      </c>
      <c r="BY95">
        <v>118</v>
      </c>
      <c r="BZ95">
        <v>199.80000000000291</v>
      </c>
      <c r="CA95">
        <v>17.19999999999709</v>
      </c>
      <c r="CB95">
        <v>574</v>
      </c>
      <c r="CC95">
        <v>149.19999999999709</v>
      </c>
      <c r="CD95">
        <v>12</v>
      </c>
      <c r="CE95">
        <v>60</v>
      </c>
      <c r="CF95">
        <v>-147</v>
      </c>
      <c r="CG95">
        <v>45.200000000004366</v>
      </c>
      <c r="CH95">
        <v>-358.19999999999709</v>
      </c>
      <c r="CI95">
        <v>340.19999999999709</v>
      </c>
      <c r="CJ95">
        <v>-303.19999999999709</v>
      </c>
      <c r="CK95">
        <v>-197.80000000000291</v>
      </c>
      <c r="CL95">
        <v>279</v>
      </c>
      <c r="CM95">
        <v>45.80000000000291</v>
      </c>
      <c r="CN95">
        <v>-125.19999999999709</v>
      </c>
      <c r="CO95">
        <v>-15.400000000001455</v>
      </c>
      <c r="CP95">
        <v>-40.80000000000291</v>
      </c>
      <c r="CQ95">
        <v>215.80000000000291</v>
      </c>
      <c r="CR95">
        <v>-133.20000000000073</v>
      </c>
      <c r="CS95">
        <v>125.20000000000437</v>
      </c>
      <c r="CT95">
        <v>-15.19999999999709</v>
      </c>
      <c r="CU95">
        <v>-97.799999999988358</v>
      </c>
      <c r="CV95">
        <v>470.40000000000146</v>
      </c>
      <c r="CW95">
        <v>156.20000000000437</v>
      </c>
      <c r="CY95">
        <f t="shared" si="4"/>
        <v>6.7180000000005018</v>
      </c>
      <c r="CZ95">
        <f t="shared" si="5"/>
        <v>170.19799999999955</v>
      </c>
    </row>
    <row r="96" spans="2:104" x14ac:dyDescent="0.25">
      <c r="B96">
        <v>130</v>
      </c>
      <c r="C96">
        <v>-10.600000000005821</v>
      </c>
      <c r="D96">
        <v>-511.79999999999563</v>
      </c>
      <c r="E96">
        <v>-219.19999999999709</v>
      </c>
      <c r="F96">
        <v>-89.19999999999709</v>
      </c>
      <c r="G96">
        <v>451.79999999999563</v>
      </c>
      <c r="H96">
        <v>-7.1999999999970896</v>
      </c>
      <c r="I96">
        <v>55.600000000005821</v>
      </c>
      <c r="J96">
        <v>-262</v>
      </c>
      <c r="K96">
        <v>-40.19999999999709</v>
      </c>
      <c r="L96">
        <v>79.400000000001455</v>
      </c>
      <c r="M96">
        <v>263.40000000000146</v>
      </c>
      <c r="N96">
        <v>-313</v>
      </c>
      <c r="O96">
        <v>-72.399999999994179</v>
      </c>
      <c r="P96">
        <v>449.40000000000873</v>
      </c>
      <c r="Q96">
        <v>-52.400000000001455</v>
      </c>
      <c r="R96">
        <v>-69</v>
      </c>
      <c r="S96">
        <v>129.59999999999854</v>
      </c>
      <c r="T96">
        <v>130.80000000000291</v>
      </c>
      <c r="U96">
        <v>-124.60000000000582</v>
      </c>
      <c r="V96">
        <v>92</v>
      </c>
      <c r="W96">
        <v>43.600000000005821</v>
      </c>
      <c r="X96">
        <v>-203.20000000000437</v>
      </c>
      <c r="Y96">
        <v>14.19999999999709</v>
      </c>
      <c r="Z96">
        <v>-52.400000000001455</v>
      </c>
      <c r="AA96">
        <v>-84.19999999999709</v>
      </c>
      <c r="AB96">
        <v>252.80000000000291</v>
      </c>
      <c r="AC96">
        <v>13.80000000000291</v>
      </c>
      <c r="AD96">
        <v>161.80000000000291</v>
      </c>
      <c r="AE96">
        <v>-51</v>
      </c>
      <c r="AF96">
        <v>-281</v>
      </c>
      <c r="AG96">
        <v>8.7999999999883585</v>
      </c>
      <c r="AH96">
        <v>217.40000000000873</v>
      </c>
      <c r="AI96">
        <v>-17.19999999999709</v>
      </c>
      <c r="AJ96">
        <v>121.40000000000873</v>
      </c>
      <c r="AK96">
        <v>79</v>
      </c>
      <c r="AL96">
        <v>-69.400000000001455</v>
      </c>
      <c r="AM96">
        <v>143.20000000000437</v>
      </c>
      <c r="AN96">
        <v>93.600000000005821</v>
      </c>
      <c r="AO96">
        <v>275.40000000000146</v>
      </c>
      <c r="AP96">
        <v>-89.80000000000291</v>
      </c>
      <c r="AQ96">
        <v>30</v>
      </c>
      <c r="AR96">
        <v>-15.80000000000291</v>
      </c>
      <c r="AS96">
        <v>152.20000000000437</v>
      </c>
      <c r="AT96">
        <v>-554.60000000000582</v>
      </c>
      <c r="AU96">
        <v>10.400000000001455</v>
      </c>
      <c r="AV96">
        <v>-146.19999999999709</v>
      </c>
      <c r="AW96">
        <v>17.599999999998545</v>
      </c>
      <c r="AX96">
        <v>39.400000000001455</v>
      </c>
      <c r="AY96">
        <v>110.19999999999709</v>
      </c>
      <c r="AZ96">
        <v>-91.399999999994179</v>
      </c>
      <c r="BA96">
        <v>406</v>
      </c>
      <c r="BB96">
        <v>39.19999999999709</v>
      </c>
      <c r="BC96">
        <v>313.40000000000146</v>
      </c>
      <c r="BD96">
        <v>-194.59999999999854</v>
      </c>
      <c r="BE96">
        <v>303</v>
      </c>
      <c r="BF96">
        <v>523</v>
      </c>
      <c r="BG96">
        <v>-17.80000000000291</v>
      </c>
      <c r="BH96">
        <v>-191.60000000000218</v>
      </c>
      <c r="BI96">
        <v>31.599999999991269</v>
      </c>
      <c r="BJ96">
        <v>322.60000000000582</v>
      </c>
      <c r="BK96">
        <v>52.19999999999709</v>
      </c>
      <c r="BL96">
        <v>177.19999999999709</v>
      </c>
      <c r="BM96">
        <v>158.80000000000291</v>
      </c>
      <c r="BN96">
        <v>328</v>
      </c>
      <c r="BO96">
        <v>-330.19999999999709</v>
      </c>
      <c r="BP96">
        <v>334.80000000000291</v>
      </c>
      <c r="BQ96">
        <v>-338.60000000000582</v>
      </c>
      <c r="BR96">
        <v>-11</v>
      </c>
      <c r="BS96">
        <v>-190.19999999999709</v>
      </c>
      <c r="BT96">
        <v>-159.40000000000873</v>
      </c>
      <c r="BU96">
        <v>-515.60000000000582</v>
      </c>
      <c r="BV96">
        <v>75.19999999999709</v>
      </c>
      <c r="BW96">
        <v>-120.20000000001164</v>
      </c>
      <c r="BX96">
        <v>-48.600000000005821</v>
      </c>
      <c r="BY96">
        <v>-52</v>
      </c>
      <c r="BZ96">
        <v>-23.400000000001455</v>
      </c>
      <c r="CA96">
        <v>40.400000000001455</v>
      </c>
      <c r="CB96">
        <v>-274.40000000000146</v>
      </c>
      <c r="CC96">
        <v>-0.59999999999854481</v>
      </c>
      <c r="CD96">
        <v>184.60000000000582</v>
      </c>
      <c r="CE96">
        <v>-97.799999999995634</v>
      </c>
      <c r="CF96">
        <v>516.59999999999854</v>
      </c>
      <c r="CG96">
        <v>44.799999999995634</v>
      </c>
      <c r="CH96">
        <v>-203.40000000000146</v>
      </c>
      <c r="CI96">
        <v>-41.599999999998545</v>
      </c>
      <c r="CJ96">
        <v>260</v>
      </c>
      <c r="CK96">
        <v>-326.39999999999418</v>
      </c>
      <c r="CL96">
        <v>266.19999999999709</v>
      </c>
      <c r="CM96">
        <v>42.80000000000291</v>
      </c>
      <c r="CN96">
        <v>-151.40000000000146</v>
      </c>
      <c r="CO96">
        <v>232.19999999999709</v>
      </c>
      <c r="CP96">
        <v>86.19999999999709</v>
      </c>
      <c r="CQ96">
        <v>-82.19999999999709</v>
      </c>
      <c r="CR96">
        <v>-10</v>
      </c>
      <c r="CS96">
        <v>249</v>
      </c>
      <c r="CT96">
        <v>-70.600000000005821</v>
      </c>
      <c r="CU96">
        <v>-263.20000000001164</v>
      </c>
      <c r="CV96">
        <v>-206.79999999999563</v>
      </c>
      <c r="CW96">
        <v>73.799999999995634</v>
      </c>
      <c r="CY96">
        <f t="shared" si="4"/>
        <v>12.789999999999964</v>
      </c>
      <c r="CZ96">
        <f t="shared" si="5"/>
        <v>159.77800000000065</v>
      </c>
    </row>
    <row r="97" spans="2:104" x14ac:dyDescent="0.25">
      <c r="B97">
        <v>-201.20000000001164</v>
      </c>
      <c r="C97">
        <v>102.80000000000291</v>
      </c>
      <c r="D97">
        <v>187.59999999999854</v>
      </c>
      <c r="E97">
        <v>-150.60000000000582</v>
      </c>
      <c r="F97">
        <v>5.8000000000029104</v>
      </c>
      <c r="G97">
        <v>-59.799999999995634</v>
      </c>
      <c r="H97">
        <v>105.59999999999854</v>
      </c>
      <c r="I97">
        <v>-252.19999999999709</v>
      </c>
      <c r="J97">
        <v>-190</v>
      </c>
      <c r="K97">
        <v>199.19999999999709</v>
      </c>
      <c r="L97">
        <v>-274</v>
      </c>
      <c r="M97">
        <v>-490.40000000000146</v>
      </c>
      <c r="N97">
        <v>152.20000000000437</v>
      </c>
      <c r="O97">
        <v>48</v>
      </c>
      <c r="P97">
        <v>-464.40000000000873</v>
      </c>
      <c r="Q97">
        <v>-67.400000000001455</v>
      </c>
      <c r="R97">
        <v>-60.599999999998545</v>
      </c>
      <c r="S97">
        <v>205.79999999999563</v>
      </c>
      <c r="T97">
        <v>-245.39999999999418</v>
      </c>
      <c r="U97">
        <v>157.20000000000437</v>
      </c>
      <c r="V97">
        <v>54.400000000001455</v>
      </c>
      <c r="W97">
        <v>-7.2000000000043656</v>
      </c>
      <c r="X97">
        <v>-0.40000000000145519</v>
      </c>
      <c r="Y97">
        <v>132.60000000000582</v>
      </c>
      <c r="Z97">
        <v>161.19999999999709</v>
      </c>
      <c r="AA97">
        <v>-157</v>
      </c>
      <c r="AB97">
        <v>50</v>
      </c>
      <c r="AC97">
        <v>122.79999999998836</v>
      </c>
      <c r="AD97">
        <v>-283.40000000000146</v>
      </c>
      <c r="AE97">
        <v>-140.19999999999709</v>
      </c>
      <c r="AF97">
        <v>315.59999999999127</v>
      </c>
      <c r="AG97">
        <v>-245</v>
      </c>
      <c r="AH97">
        <v>243</v>
      </c>
      <c r="AI97">
        <v>-283.80000000000291</v>
      </c>
      <c r="AJ97">
        <v>-104.80000000000291</v>
      </c>
      <c r="AK97">
        <v>-175.79999999999563</v>
      </c>
      <c r="AL97">
        <v>-221.40000000000146</v>
      </c>
      <c r="AM97">
        <v>-96.599999999998545</v>
      </c>
      <c r="AN97">
        <v>352.39999999999418</v>
      </c>
      <c r="AO97">
        <v>26.19999999999709</v>
      </c>
      <c r="AP97">
        <v>-511.40000000000146</v>
      </c>
      <c r="AQ97">
        <v>-77.400000000001455</v>
      </c>
      <c r="AR97">
        <v>95.600000000005821</v>
      </c>
      <c r="AS97">
        <v>-124.20000000000437</v>
      </c>
      <c r="AT97">
        <v>65.399999999994179</v>
      </c>
      <c r="AU97">
        <v>-93.80000000000291</v>
      </c>
      <c r="AV97">
        <v>60.600000000005821</v>
      </c>
      <c r="AW97">
        <v>-213</v>
      </c>
      <c r="AX97">
        <v>-79</v>
      </c>
      <c r="AY97">
        <v>-9.8000000000029104</v>
      </c>
      <c r="AZ97">
        <v>-212.60000000000582</v>
      </c>
      <c r="BA97">
        <v>326</v>
      </c>
      <c r="BB97">
        <v>8.2000000000043656</v>
      </c>
      <c r="BC97">
        <v>331</v>
      </c>
      <c r="BD97">
        <v>-220.80000000000291</v>
      </c>
      <c r="BE97">
        <v>94.400000000001455</v>
      </c>
      <c r="BF97">
        <v>-177.39999999999418</v>
      </c>
      <c r="BG97">
        <v>177.20000000001164</v>
      </c>
      <c r="BH97">
        <v>-8.2000000000007276</v>
      </c>
      <c r="BI97">
        <v>-55.399999999994179</v>
      </c>
      <c r="BJ97">
        <v>-93.600000000005821</v>
      </c>
      <c r="BK97">
        <v>-391</v>
      </c>
      <c r="BL97">
        <v>-132.59999999999854</v>
      </c>
      <c r="BM97">
        <v>-177</v>
      </c>
      <c r="BN97">
        <v>209.80000000000291</v>
      </c>
      <c r="BO97">
        <v>37.19999999999709</v>
      </c>
      <c r="BP97">
        <v>91.599999999998545</v>
      </c>
      <c r="BQ97">
        <v>-5.3999999999941792</v>
      </c>
      <c r="BR97">
        <v>-251.40000000000146</v>
      </c>
      <c r="BS97">
        <v>199.59999999999854</v>
      </c>
      <c r="BT97">
        <v>-205.80000000000291</v>
      </c>
      <c r="BU97">
        <v>-337.39999999999418</v>
      </c>
      <c r="BV97">
        <v>-34.599999999998545</v>
      </c>
      <c r="BW97">
        <v>-575</v>
      </c>
      <c r="BX97">
        <v>-66.80000000000291</v>
      </c>
      <c r="BY97">
        <v>-37.19999999999709</v>
      </c>
      <c r="BZ97">
        <v>-43.599999999998545</v>
      </c>
      <c r="CA97">
        <v>176.40000000000146</v>
      </c>
      <c r="CB97">
        <v>59.200000000004366</v>
      </c>
      <c r="CC97">
        <v>264.59999999999854</v>
      </c>
      <c r="CD97">
        <v>-57</v>
      </c>
      <c r="CE97">
        <v>-330</v>
      </c>
      <c r="CF97">
        <v>-14.19999999999709</v>
      </c>
      <c r="CG97">
        <v>93.80000000000291</v>
      </c>
      <c r="CH97">
        <v>55</v>
      </c>
      <c r="CI97">
        <v>282.59999999999854</v>
      </c>
      <c r="CJ97">
        <v>-327.19999999999709</v>
      </c>
      <c r="CK97">
        <v>35.19999999999709</v>
      </c>
      <c r="CL97">
        <v>300</v>
      </c>
      <c r="CM97">
        <v>-198.20000000000437</v>
      </c>
      <c r="CN97">
        <v>468</v>
      </c>
      <c r="CO97">
        <v>-132.79999999999563</v>
      </c>
      <c r="CP97">
        <v>-102.19999999999709</v>
      </c>
      <c r="CQ97">
        <v>12.599999999998545</v>
      </c>
      <c r="CR97">
        <v>-152.79999999999927</v>
      </c>
      <c r="CS97">
        <v>-194.20000000000437</v>
      </c>
      <c r="CT97">
        <v>90.80000000000291</v>
      </c>
      <c r="CU97">
        <v>80.600000000005821</v>
      </c>
      <c r="CV97">
        <v>283.39999999999418</v>
      </c>
      <c r="CW97">
        <v>75.80000000000291</v>
      </c>
      <c r="CY97">
        <f t="shared" si="4"/>
        <v>-32.17600000000013</v>
      </c>
      <c r="CZ97">
        <f t="shared" si="5"/>
        <v>164.11600000000027</v>
      </c>
    </row>
    <row r="98" spans="2:104" x14ac:dyDescent="0.25">
      <c r="B98">
        <v>21.400000000008731</v>
      </c>
      <c r="C98">
        <v>-161.40000000000146</v>
      </c>
      <c r="D98">
        <v>118.59999999999854</v>
      </c>
      <c r="E98">
        <v>-3.1999999999970896</v>
      </c>
      <c r="F98">
        <v>92.80000000000291</v>
      </c>
      <c r="G98">
        <v>79.799999999995634</v>
      </c>
      <c r="H98">
        <v>148.80000000000291</v>
      </c>
      <c r="I98">
        <v>-202.40000000000873</v>
      </c>
      <c r="J98">
        <v>117.60000000000582</v>
      </c>
      <c r="K98">
        <v>-94.80000000000291</v>
      </c>
      <c r="L98">
        <v>252.19999999999709</v>
      </c>
      <c r="M98">
        <v>4</v>
      </c>
      <c r="N98">
        <v>-279.80000000000291</v>
      </c>
      <c r="O98">
        <v>187</v>
      </c>
      <c r="P98">
        <v>602.40000000000873</v>
      </c>
      <c r="Q98">
        <v>248</v>
      </c>
      <c r="R98">
        <v>174.40000000000146</v>
      </c>
      <c r="S98">
        <v>-199.39999999999418</v>
      </c>
      <c r="T98">
        <v>-114</v>
      </c>
      <c r="U98">
        <v>-142.20000000000437</v>
      </c>
      <c r="V98">
        <v>-212.19999999999709</v>
      </c>
      <c r="W98">
        <v>-164.59999999999854</v>
      </c>
      <c r="X98">
        <v>359.80000000000291</v>
      </c>
      <c r="Y98">
        <v>79.19999999999709</v>
      </c>
      <c r="Z98">
        <v>260.20000000000437</v>
      </c>
      <c r="AA98">
        <v>-179.80000000000291</v>
      </c>
      <c r="AB98">
        <v>68.599999999998545</v>
      </c>
      <c r="AC98">
        <v>-111</v>
      </c>
      <c r="AD98">
        <v>-147.40000000000146</v>
      </c>
      <c r="AE98">
        <v>222</v>
      </c>
      <c r="AF98">
        <v>-206.80000000000291</v>
      </c>
      <c r="AG98">
        <v>16</v>
      </c>
      <c r="AH98">
        <v>283.19999999999709</v>
      </c>
      <c r="AI98">
        <v>340.20000000000437</v>
      </c>
      <c r="AJ98">
        <v>-219.80000000000291</v>
      </c>
      <c r="AK98">
        <v>-90.400000000001455</v>
      </c>
      <c r="AL98">
        <v>-5.4000000000014552</v>
      </c>
      <c r="AM98">
        <v>237.39999999999418</v>
      </c>
      <c r="AN98">
        <v>-23</v>
      </c>
      <c r="AO98">
        <v>155.20000000000437</v>
      </c>
      <c r="AP98">
        <v>-78.19999999999709</v>
      </c>
      <c r="AQ98">
        <v>283.40000000000146</v>
      </c>
      <c r="AR98">
        <v>367.59999999999854</v>
      </c>
      <c r="AS98">
        <v>-121.19999999999709</v>
      </c>
      <c r="AT98">
        <v>-420.59999999999127</v>
      </c>
      <c r="AU98">
        <v>98.80000000000291</v>
      </c>
      <c r="AV98">
        <v>-2.6000000000058208</v>
      </c>
      <c r="AW98">
        <v>273.40000000000146</v>
      </c>
      <c r="AX98">
        <v>-110.19999999999709</v>
      </c>
      <c r="AY98">
        <v>-56.599999999991269</v>
      </c>
      <c r="AZ98">
        <v>34.400000000008731</v>
      </c>
      <c r="BA98">
        <v>-82.600000000005821</v>
      </c>
      <c r="BB98">
        <v>234.19999999999709</v>
      </c>
      <c r="BC98">
        <v>7</v>
      </c>
      <c r="BD98">
        <v>-119.59999999999854</v>
      </c>
      <c r="BE98">
        <v>-249.59999999999854</v>
      </c>
      <c r="BF98">
        <v>-298.20000000001164</v>
      </c>
      <c r="BG98">
        <v>-82.400000000008731</v>
      </c>
      <c r="BH98">
        <v>-90.599999999998545</v>
      </c>
      <c r="BI98">
        <v>-150</v>
      </c>
      <c r="BJ98">
        <v>40.200000000011642</v>
      </c>
      <c r="BK98">
        <v>-26</v>
      </c>
      <c r="BL98">
        <v>199.80000000000291</v>
      </c>
      <c r="BM98">
        <v>-102.40000000000873</v>
      </c>
      <c r="BN98">
        <v>-33.80000000000291</v>
      </c>
      <c r="BO98">
        <v>-56.600000000005821</v>
      </c>
      <c r="BP98">
        <v>-13.799999999995634</v>
      </c>
      <c r="BQ98">
        <v>170.19999999999709</v>
      </c>
      <c r="BR98">
        <v>-122.39999999999418</v>
      </c>
      <c r="BS98">
        <v>-205.20000000000437</v>
      </c>
      <c r="BT98">
        <v>15.200000000011642</v>
      </c>
      <c r="BU98">
        <v>181.39999999999418</v>
      </c>
      <c r="BV98">
        <v>-169.19999999999709</v>
      </c>
      <c r="BW98">
        <v>70.400000000008731</v>
      </c>
      <c r="BX98">
        <v>39.400000000008731</v>
      </c>
      <c r="BY98">
        <v>275.80000000000291</v>
      </c>
      <c r="BZ98">
        <v>93.799999999995634</v>
      </c>
      <c r="CA98">
        <v>-216</v>
      </c>
      <c r="CB98">
        <v>-199.80000000000291</v>
      </c>
      <c r="CC98">
        <v>-22.19999999999709</v>
      </c>
      <c r="CD98">
        <v>-89.80000000000291</v>
      </c>
      <c r="CE98">
        <v>41</v>
      </c>
      <c r="CF98">
        <v>-242</v>
      </c>
      <c r="CG98">
        <v>92</v>
      </c>
      <c r="CH98">
        <v>29.599999999998545</v>
      </c>
      <c r="CI98">
        <v>398.40000000000146</v>
      </c>
      <c r="CJ98">
        <v>-173.20000000000437</v>
      </c>
      <c r="CK98">
        <v>149</v>
      </c>
      <c r="CL98">
        <v>4.1999999999970896</v>
      </c>
      <c r="CM98">
        <v>131.40000000000146</v>
      </c>
      <c r="CN98">
        <v>155.40000000000146</v>
      </c>
      <c r="CO98">
        <v>-63</v>
      </c>
      <c r="CP98">
        <v>-359</v>
      </c>
      <c r="CQ98">
        <v>259.59999999999854</v>
      </c>
      <c r="CR98">
        <v>-309.40000000000146</v>
      </c>
      <c r="CS98">
        <v>-55.19999999999709</v>
      </c>
      <c r="CT98">
        <v>-279.19999999999709</v>
      </c>
      <c r="CU98">
        <v>-494.39999999999418</v>
      </c>
      <c r="CV98">
        <v>230.20000000000437</v>
      </c>
      <c r="CW98">
        <v>-135.59999999999854</v>
      </c>
      <c r="CY98">
        <f t="shared" si="4"/>
        <v>1.564000000000451</v>
      </c>
      <c r="CZ98">
        <f t="shared" si="5"/>
        <v>157.32800000000097</v>
      </c>
    </row>
    <row r="99" spans="2:104" x14ac:dyDescent="0.25">
      <c r="B99">
        <v>-110.80000000000291</v>
      </c>
      <c r="C99">
        <v>40.400000000001455</v>
      </c>
      <c r="D99">
        <v>52.400000000001455</v>
      </c>
      <c r="E99">
        <v>-69.19999999999709</v>
      </c>
      <c r="F99">
        <v>254.80000000000291</v>
      </c>
      <c r="G99">
        <v>-294.40000000000146</v>
      </c>
      <c r="H99">
        <v>193.19999999999709</v>
      </c>
      <c r="I99">
        <v>174.20000000001164</v>
      </c>
      <c r="J99">
        <v>-198</v>
      </c>
      <c r="K99">
        <v>130.60000000000582</v>
      </c>
      <c r="L99">
        <v>146.40000000000146</v>
      </c>
      <c r="M99">
        <v>-484.40000000000146</v>
      </c>
      <c r="N99">
        <v>217.40000000000146</v>
      </c>
      <c r="O99">
        <v>364</v>
      </c>
      <c r="P99">
        <v>-97.80000000000291</v>
      </c>
      <c r="Q99">
        <v>-48.80000000000291</v>
      </c>
      <c r="R99">
        <v>-61.19999999999709</v>
      </c>
      <c r="S99">
        <v>129.79999999999563</v>
      </c>
      <c r="T99">
        <v>60.19999999999709</v>
      </c>
      <c r="U99">
        <v>-110.39999999999418</v>
      </c>
      <c r="V99">
        <v>-55.600000000005821</v>
      </c>
      <c r="W99">
        <v>6.5999999999985448</v>
      </c>
      <c r="X99">
        <v>22.19999999999709</v>
      </c>
      <c r="Y99">
        <v>154.40000000000146</v>
      </c>
      <c r="Z99">
        <v>188.59999999999854</v>
      </c>
      <c r="AA99">
        <v>59</v>
      </c>
      <c r="AB99">
        <v>40.799999999995634</v>
      </c>
      <c r="AC99">
        <v>-335.19999999999709</v>
      </c>
      <c r="AD99">
        <v>-415.59999999999854</v>
      </c>
      <c r="AE99">
        <v>165.19999999999709</v>
      </c>
      <c r="AF99">
        <v>-270.19999999999709</v>
      </c>
      <c r="AG99">
        <v>105.40000000000873</v>
      </c>
      <c r="AH99">
        <v>200.19999999999709</v>
      </c>
      <c r="AI99">
        <v>-162.80000000000291</v>
      </c>
      <c r="AJ99">
        <v>-108</v>
      </c>
      <c r="AK99">
        <v>-217.40000000000146</v>
      </c>
      <c r="AL99">
        <v>-288.79999999999563</v>
      </c>
      <c r="AM99">
        <v>21.400000000001455</v>
      </c>
      <c r="AN99">
        <v>-196.39999999999418</v>
      </c>
      <c r="AO99">
        <v>95</v>
      </c>
      <c r="AP99">
        <v>163</v>
      </c>
      <c r="AQ99">
        <v>-65.80000000000291</v>
      </c>
      <c r="AR99">
        <v>96</v>
      </c>
      <c r="AS99">
        <v>232.40000000000146</v>
      </c>
      <c r="AT99">
        <v>-92.80000000000291</v>
      </c>
      <c r="AU99">
        <v>-264.20000000000437</v>
      </c>
      <c r="AV99">
        <v>64.19999999999709</v>
      </c>
      <c r="AW99">
        <v>75.19999999999709</v>
      </c>
      <c r="AX99">
        <v>-220.80000000000291</v>
      </c>
      <c r="AY99">
        <v>-88.80000000000291</v>
      </c>
      <c r="AZ99">
        <v>32.80000000000291</v>
      </c>
      <c r="BA99">
        <v>-156.19999999999709</v>
      </c>
      <c r="BB99">
        <v>49.400000000001455</v>
      </c>
      <c r="BC99">
        <v>399.59999999999854</v>
      </c>
      <c r="BD99">
        <v>-289.40000000000146</v>
      </c>
      <c r="BE99">
        <v>28.400000000001455</v>
      </c>
      <c r="BF99">
        <v>-150</v>
      </c>
      <c r="BG99">
        <v>-316.59999999999127</v>
      </c>
      <c r="BH99">
        <v>274.59999999999854</v>
      </c>
      <c r="BI99">
        <v>7.3999999999941792</v>
      </c>
      <c r="BJ99">
        <v>234</v>
      </c>
      <c r="BK99">
        <v>264.20000000001164</v>
      </c>
      <c r="BL99">
        <v>-129.60000000000582</v>
      </c>
      <c r="BM99">
        <v>-318</v>
      </c>
      <c r="BN99">
        <v>430.39999999999418</v>
      </c>
      <c r="BO99">
        <v>-253.39999999999418</v>
      </c>
      <c r="BP99">
        <v>94.399999999994179</v>
      </c>
      <c r="BQ99">
        <v>-615.19999999999709</v>
      </c>
      <c r="BR99">
        <v>-68.400000000001455</v>
      </c>
      <c r="BS99">
        <v>6.2000000000043656</v>
      </c>
      <c r="BT99">
        <v>-134.60000000000582</v>
      </c>
      <c r="BU99">
        <v>-151.79999999999563</v>
      </c>
      <c r="BV99">
        <v>-482.40000000000146</v>
      </c>
      <c r="BW99">
        <v>62.599999999991269</v>
      </c>
      <c r="BX99">
        <v>687.19999999999709</v>
      </c>
      <c r="BY99">
        <v>37</v>
      </c>
      <c r="BZ99">
        <v>378.59999999999854</v>
      </c>
      <c r="CA99">
        <v>-255.80000000000291</v>
      </c>
      <c r="CB99">
        <v>-51</v>
      </c>
      <c r="CC99">
        <v>-518.40000000000146</v>
      </c>
      <c r="CD99">
        <v>-50.399999999994179</v>
      </c>
      <c r="CE99">
        <v>-128.60000000000582</v>
      </c>
      <c r="CF99">
        <v>121.59999999999854</v>
      </c>
      <c r="CG99">
        <v>-304.20000000000437</v>
      </c>
      <c r="CH99">
        <v>18.599999999998545</v>
      </c>
      <c r="CI99">
        <v>103.40000000000146</v>
      </c>
      <c r="CJ99">
        <v>-259.19999999999709</v>
      </c>
      <c r="CK99">
        <v>-268</v>
      </c>
      <c r="CL99">
        <v>-408.59999999999127</v>
      </c>
      <c r="CM99">
        <v>-269.59999999999854</v>
      </c>
      <c r="CN99">
        <v>-245</v>
      </c>
      <c r="CO99">
        <v>-90.200000000004366</v>
      </c>
      <c r="CP99">
        <v>-84.19999999999709</v>
      </c>
      <c r="CQ99">
        <v>63.80000000000291</v>
      </c>
      <c r="CR99">
        <v>-551.59999999999854</v>
      </c>
      <c r="CS99">
        <v>114.19999999999709</v>
      </c>
      <c r="CT99">
        <v>-56.200000000004366</v>
      </c>
      <c r="CU99">
        <v>211.79999999998836</v>
      </c>
      <c r="CV99">
        <v>-206.59999999999854</v>
      </c>
      <c r="CW99">
        <v>-5.4000000000014552</v>
      </c>
      <c r="CY99">
        <f t="shared" si="4"/>
        <v>-40.028000000000176</v>
      </c>
      <c r="CZ99">
        <f t="shared" si="5"/>
        <v>181.49199999999982</v>
      </c>
    </row>
    <row r="100" spans="2:104" x14ac:dyDescent="0.25">
      <c r="B100">
        <v>83.19999999999709</v>
      </c>
      <c r="C100">
        <v>175.80000000000291</v>
      </c>
      <c r="D100">
        <v>44</v>
      </c>
      <c r="E100">
        <v>-115</v>
      </c>
      <c r="F100">
        <v>151.79999999998836</v>
      </c>
      <c r="G100">
        <v>300.80000000000291</v>
      </c>
      <c r="H100">
        <v>-23.799999999995634</v>
      </c>
      <c r="I100">
        <v>265.39999999999418</v>
      </c>
      <c r="J100">
        <v>259.19999999999709</v>
      </c>
      <c r="K100">
        <v>196.80000000000291</v>
      </c>
      <c r="L100">
        <v>124.80000000000291</v>
      </c>
      <c r="M100">
        <v>186</v>
      </c>
      <c r="N100">
        <v>-109</v>
      </c>
      <c r="O100">
        <v>131.59999999999127</v>
      </c>
      <c r="P100">
        <v>-468.39999999999418</v>
      </c>
      <c r="Q100">
        <v>-101.39999999999418</v>
      </c>
      <c r="R100">
        <v>356.79999999999563</v>
      </c>
      <c r="S100">
        <v>186</v>
      </c>
      <c r="T100">
        <v>9.1999999999970896</v>
      </c>
      <c r="U100">
        <v>-10.200000000004366</v>
      </c>
      <c r="V100">
        <v>330.40000000000146</v>
      </c>
      <c r="W100">
        <v>99.599999999998545</v>
      </c>
      <c r="X100">
        <v>0.20000000000436557</v>
      </c>
      <c r="Y100">
        <v>230.19999999999709</v>
      </c>
      <c r="Z100">
        <v>26.599999999998545</v>
      </c>
      <c r="AA100">
        <v>-11.400000000001455</v>
      </c>
      <c r="AB100">
        <v>-353.19999999999709</v>
      </c>
      <c r="AC100">
        <v>-75.399999999994179</v>
      </c>
      <c r="AD100">
        <v>-395</v>
      </c>
      <c r="AE100">
        <v>-17.599999999998545</v>
      </c>
      <c r="AF100">
        <v>35.600000000005821</v>
      </c>
      <c r="AG100">
        <v>301.59999999999127</v>
      </c>
      <c r="AH100">
        <v>290</v>
      </c>
      <c r="AI100">
        <v>103</v>
      </c>
      <c r="AJ100">
        <v>-328.39999999999418</v>
      </c>
      <c r="AK100">
        <v>165.80000000000291</v>
      </c>
      <c r="AL100">
        <v>-112.59999999999854</v>
      </c>
      <c r="AM100">
        <v>-70</v>
      </c>
      <c r="AN100">
        <v>80.399999999994179</v>
      </c>
      <c r="AO100">
        <v>138.79999999999563</v>
      </c>
      <c r="AP100">
        <v>93.599999999998545</v>
      </c>
      <c r="AQ100">
        <v>332.19999999999709</v>
      </c>
      <c r="AR100">
        <v>-263.20000000000437</v>
      </c>
      <c r="AS100">
        <v>211.19999999999709</v>
      </c>
      <c r="AT100">
        <v>-93.399999999994179</v>
      </c>
      <c r="AU100">
        <v>418.80000000000291</v>
      </c>
      <c r="AV100">
        <v>18.80000000000291</v>
      </c>
      <c r="AW100">
        <v>-20</v>
      </c>
      <c r="AX100">
        <v>-115.19999999999709</v>
      </c>
      <c r="AY100">
        <v>-80.19999999999709</v>
      </c>
      <c r="AZ100">
        <v>-29.80000000000291</v>
      </c>
      <c r="BA100">
        <v>24.80000000000291</v>
      </c>
      <c r="BB100">
        <v>48.599999999998545</v>
      </c>
      <c r="BC100">
        <v>-409.80000000000291</v>
      </c>
      <c r="BD100">
        <v>-140.80000000000291</v>
      </c>
      <c r="BE100">
        <v>-67</v>
      </c>
      <c r="BF100">
        <v>-8.3999999999941792</v>
      </c>
      <c r="BG100">
        <v>136.79999999998836</v>
      </c>
      <c r="BH100">
        <v>43.400000000001455</v>
      </c>
      <c r="BI100">
        <v>-142.39999999999418</v>
      </c>
      <c r="BJ100">
        <v>140.59999999999127</v>
      </c>
      <c r="BK100">
        <v>-222.40000000000873</v>
      </c>
      <c r="BL100">
        <v>-40.19999999999709</v>
      </c>
      <c r="BM100">
        <v>-168.59999999999127</v>
      </c>
      <c r="BN100">
        <v>141.80000000000291</v>
      </c>
      <c r="BO100">
        <v>524.60000000000582</v>
      </c>
      <c r="BP100">
        <v>195.80000000000291</v>
      </c>
      <c r="BQ100">
        <v>37.19999999999709</v>
      </c>
      <c r="BR100">
        <v>151</v>
      </c>
      <c r="BS100">
        <v>-42.599999999998545</v>
      </c>
      <c r="BT100">
        <v>-54.399999999994179</v>
      </c>
      <c r="BU100">
        <v>-273.40000000000146</v>
      </c>
      <c r="BV100">
        <v>114.40000000000146</v>
      </c>
      <c r="BW100">
        <v>-117.59999999999127</v>
      </c>
      <c r="BX100">
        <v>-276.19999999999709</v>
      </c>
      <c r="BY100">
        <v>-241.20000000000437</v>
      </c>
      <c r="BZ100">
        <v>210.80000000000291</v>
      </c>
      <c r="CA100">
        <v>-141.79999999999563</v>
      </c>
      <c r="CB100">
        <v>-284.59999999999854</v>
      </c>
      <c r="CC100">
        <v>264.40000000000146</v>
      </c>
      <c r="CD100">
        <v>187.19999999999709</v>
      </c>
      <c r="CE100">
        <v>-128</v>
      </c>
      <c r="CF100">
        <v>216.40000000000146</v>
      </c>
      <c r="CG100">
        <v>374</v>
      </c>
      <c r="CH100">
        <v>-101.40000000000146</v>
      </c>
      <c r="CI100">
        <v>-213.20000000000437</v>
      </c>
      <c r="CJ100">
        <v>-139.80000000000291</v>
      </c>
      <c r="CK100">
        <v>257.39999999999418</v>
      </c>
      <c r="CL100">
        <v>112</v>
      </c>
      <c r="CM100">
        <v>36</v>
      </c>
      <c r="CN100">
        <v>-127.80000000000291</v>
      </c>
      <c r="CO100">
        <v>95.200000000004366</v>
      </c>
      <c r="CP100">
        <v>46.80000000000291</v>
      </c>
      <c r="CQ100">
        <v>118.39999999999418</v>
      </c>
      <c r="CR100">
        <v>678.39999999999782</v>
      </c>
      <c r="CS100">
        <v>321.80000000000291</v>
      </c>
      <c r="CT100">
        <v>241</v>
      </c>
      <c r="CU100">
        <v>93.400000000008731</v>
      </c>
      <c r="CV100">
        <v>350.79999999999563</v>
      </c>
      <c r="CW100">
        <v>351.40000000000146</v>
      </c>
      <c r="CY100">
        <f t="shared" si="4"/>
        <v>47.278000000000063</v>
      </c>
      <c r="CZ100">
        <f t="shared" si="5"/>
        <v>169.97399999999911</v>
      </c>
    </row>
    <row r="101" spans="2:104" x14ac:dyDescent="0.25">
      <c r="B101">
        <v>-11</v>
      </c>
      <c r="C101">
        <v>402.79999999999563</v>
      </c>
      <c r="D101">
        <v>-2.8000000000029104</v>
      </c>
      <c r="E101">
        <v>-303.40000000000873</v>
      </c>
      <c r="F101">
        <v>-242.59999999999127</v>
      </c>
      <c r="G101">
        <v>-172.80000000000291</v>
      </c>
      <c r="H101">
        <v>23.799999999995634</v>
      </c>
      <c r="I101">
        <v>-145</v>
      </c>
      <c r="J101">
        <v>2.4000000000087311</v>
      </c>
      <c r="K101">
        <v>-41.600000000005821</v>
      </c>
      <c r="L101">
        <v>209.59999999999854</v>
      </c>
      <c r="M101">
        <v>-789.79999999999563</v>
      </c>
      <c r="N101">
        <v>-197.59999999999854</v>
      </c>
      <c r="O101">
        <v>552.80000000000291</v>
      </c>
      <c r="P101">
        <v>92.399999999994179</v>
      </c>
      <c r="Q101">
        <v>-313.60000000000582</v>
      </c>
      <c r="R101">
        <v>53.599999999998545</v>
      </c>
      <c r="S101">
        <v>272.40000000000146</v>
      </c>
      <c r="T101">
        <v>99.80000000000291</v>
      </c>
      <c r="U101">
        <v>531.40000000000146</v>
      </c>
      <c r="V101">
        <v>-34.599999999998545</v>
      </c>
      <c r="W101">
        <v>-24.399999999994179</v>
      </c>
      <c r="X101">
        <v>166</v>
      </c>
      <c r="Y101">
        <v>406.80000000000291</v>
      </c>
      <c r="Z101">
        <v>30.80000000000291</v>
      </c>
      <c r="AA101">
        <v>-50.799999999995634</v>
      </c>
      <c r="AB101">
        <v>-231.80000000000291</v>
      </c>
      <c r="AC101">
        <v>-207</v>
      </c>
      <c r="AD101">
        <v>437.79999999999563</v>
      </c>
      <c r="AE101">
        <v>-41.599999999998545</v>
      </c>
      <c r="AF101">
        <v>17.80000000000291</v>
      </c>
      <c r="AG101">
        <v>-240</v>
      </c>
      <c r="AH101">
        <v>-20</v>
      </c>
      <c r="AI101">
        <v>9.5999999999985448</v>
      </c>
      <c r="AJ101">
        <v>283.79999999998836</v>
      </c>
      <c r="AK101">
        <v>249.19999999999709</v>
      </c>
      <c r="AL101">
        <v>-114</v>
      </c>
      <c r="AM101">
        <v>-285.59999999999854</v>
      </c>
      <c r="AN101">
        <v>342.19999999999709</v>
      </c>
      <c r="AO101">
        <v>191.20000000000437</v>
      </c>
      <c r="AP101">
        <v>-6.5999999999985448</v>
      </c>
      <c r="AQ101">
        <v>-20.599999999998545</v>
      </c>
      <c r="AR101">
        <v>177</v>
      </c>
      <c r="AS101">
        <v>-147.79999999999563</v>
      </c>
      <c r="AT101">
        <v>-0.20000000001164153</v>
      </c>
      <c r="AU101">
        <v>-45.400000000001455</v>
      </c>
      <c r="AV101">
        <v>-185.60000000000582</v>
      </c>
      <c r="AW101">
        <v>144.80000000000291</v>
      </c>
      <c r="AX101">
        <v>97.400000000001455</v>
      </c>
      <c r="AY101">
        <v>168.79999999998836</v>
      </c>
      <c r="AZ101">
        <v>-107.19999999999709</v>
      </c>
      <c r="BA101">
        <v>33.599999999991269</v>
      </c>
      <c r="BB101">
        <v>342</v>
      </c>
      <c r="BC101">
        <v>-34.19999999999709</v>
      </c>
      <c r="BD101">
        <v>317</v>
      </c>
      <c r="BE101">
        <v>106.40000000000146</v>
      </c>
      <c r="BF101">
        <v>59</v>
      </c>
      <c r="BG101">
        <v>-3.5999999999912689</v>
      </c>
      <c r="BH101">
        <v>-583</v>
      </c>
      <c r="BI101">
        <v>-166.60000000000582</v>
      </c>
      <c r="BJ101">
        <v>-161.59999999999127</v>
      </c>
      <c r="BK101">
        <v>57.80000000000291</v>
      </c>
      <c r="BL101">
        <v>-293.40000000000146</v>
      </c>
      <c r="BM101">
        <v>-187.40000000000873</v>
      </c>
      <c r="BN101">
        <v>51.19999999999709</v>
      </c>
      <c r="BO101">
        <v>-238.80000000000291</v>
      </c>
      <c r="BP101">
        <v>353.80000000000291</v>
      </c>
      <c r="BQ101">
        <v>286.59999999999854</v>
      </c>
      <c r="BR101">
        <v>-90.200000000004366</v>
      </c>
      <c r="BS101">
        <v>-229.60000000000582</v>
      </c>
      <c r="BT101">
        <v>39.599999999991269</v>
      </c>
      <c r="BU101">
        <v>218.19999999999709</v>
      </c>
      <c r="BV101">
        <v>-258</v>
      </c>
      <c r="BW101">
        <v>-251.80000000000291</v>
      </c>
      <c r="BX101">
        <v>398.59999999999127</v>
      </c>
      <c r="BY101">
        <v>103.20000000000437</v>
      </c>
      <c r="BZ101">
        <v>4.8000000000029104</v>
      </c>
      <c r="CA101">
        <v>-124.80000000000291</v>
      </c>
      <c r="CB101">
        <v>520.59999999999854</v>
      </c>
      <c r="CC101">
        <v>-263.60000000000582</v>
      </c>
      <c r="CD101">
        <v>-291.60000000000582</v>
      </c>
      <c r="CE101">
        <v>49</v>
      </c>
      <c r="CF101">
        <v>-367.40000000000146</v>
      </c>
      <c r="CG101">
        <v>-107.59999999999854</v>
      </c>
      <c r="CH101">
        <v>241.20000000000437</v>
      </c>
      <c r="CI101">
        <v>162.59999999999854</v>
      </c>
      <c r="CJ101">
        <v>70.80000000000291</v>
      </c>
      <c r="CK101">
        <v>83.80000000000291</v>
      </c>
      <c r="CL101">
        <v>81.19999999999709</v>
      </c>
      <c r="CM101">
        <v>-263.59999999999854</v>
      </c>
      <c r="CN101">
        <v>156.40000000000146</v>
      </c>
      <c r="CO101">
        <v>-191.59999999999854</v>
      </c>
      <c r="CP101">
        <v>-53.80000000000291</v>
      </c>
      <c r="CQ101">
        <v>21.200000000004366</v>
      </c>
      <c r="CR101">
        <v>-131</v>
      </c>
      <c r="CS101">
        <v>-140.80000000000291</v>
      </c>
      <c r="CT101">
        <v>98.80000000000291</v>
      </c>
      <c r="CU101">
        <v>125.39999999999418</v>
      </c>
      <c r="CV101">
        <v>-192.19999999999709</v>
      </c>
      <c r="CW101">
        <v>181</v>
      </c>
      <c r="CY101">
        <f t="shared" si="4"/>
        <v>5.1839999999993598</v>
      </c>
      <c r="CZ101">
        <f t="shared" si="5"/>
        <v>177.37600000000006</v>
      </c>
    </row>
    <row r="102" spans="2:104" x14ac:dyDescent="0.25">
      <c r="B102">
        <v>-323.80000000000291</v>
      </c>
      <c r="C102">
        <v>237.59999999999854</v>
      </c>
      <c r="D102">
        <v>-171.59999999999854</v>
      </c>
      <c r="E102">
        <v>232.19999999999709</v>
      </c>
      <c r="F102">
        <v>246.19999999999709</v>
      </c>
      <c r="G102">
        <v>95.400000000001455</v>
      </c>
      <c r="H102">
        <v>63</v>
      </c>
      <c r="I102">
        <v>42.80000000000291</v>
      </c>
      <c r="J102">
        <v>-234.20000000001164</v>
      </c>
      <c r="K102">
        <v>-161</v>
      </c>
      <c r="L102">
        <v>393.40000000000146</v>
      </c>
      <c r="M102">
        <v>291</v>
      </c>
      <c r="N102">
        <v>-89.400000000001455</v>
      </c>
      <c r="O102">
        <v>-326.39999999999418</v>
      </c>
      <c r="P102">
        <v>-538</v>
      </c>
      <c r="Q102">
        <v>299.80000000000291</v>
      </c>
      <c r="R102">
        <v>478.60000000000582</v>
      </c>
      <c r="S102">
        <v>-181.80000000000291</v>
      </c>
      <c r="T102">
        <v>-123.80000000000291</v>
      </c>
      <c r="U102">
        <v>48.400000000001455</v>
      </c>
      <c r="V102">
        <v>47.19999999999709</v>
      </c>
      <c r="W102">
        <v>-203.40000000000146</v>
      </c>
      <c r="X102">
        <v>-23.200000000004366</v>
      </c>
      <c r="Y102">
        <v>-211.40000000000146</v>
      </c>
      <c r="Z102">
        <v>53.799999999995634</v>
      </c>
      <c r="AA102">
        <v>54.19999999999709</v>
      </c>
      <c r="AB102">
        <v>-34.599999999998545</v>
      </c>
      <c r="AC102">
        <v>-316.80000000000291</v>
      </c>
      <c r="AD102">
        <v>-41.599999999998545</v>
      </c>
      <c r="AE102">
        <v>-135.80000000000291</v>
      </c>
      <c r="AF102">
        <v>42.399999999994179</v>
      </c>
      <c r="AG102">
        <v>-218.79999999998836</v>
      </c>
      <c r="AH102">
        <v>102.80000000000291</v>
      </c>
      <c r="AI102">
        <v>131.60000000000582</v>
      </c>
      <c r="AJ102">
        <v>202.60000000000582</v>
      </c>
      <c r="AK102">
        <v>66.80000000000291</v>
      </c>
      <c r="AL102">
        <v>263.19999999999709</v>
      </c>
      <c r="AM102">
        <v>468.19999999999709</v>
      </c>
      <c r="AN102">
        <v>-83</v>
      </c>
      <c r="AO102">
        <v>244.59999999999854</v>
      </c>
      <c r="AP102">
        <v>530.40000000000146</v>
      </c>
      <c r="AQ102">
        <v>-181.19999999999709</v>
      </c>
      <c r="AR102">
        <v>-146.59999999999854</v>
      </c>
      <c r="AS102">
        <v>9.5999999999985448</v>
      </c>
      <c r="AT102">
        <v>80.600000000005821</v>
      </c>
      <c r="AU102">
        <v>-227.80000000000291</v>
      </c>
      <c r="AV102">
        <v>122.20000000001164</v>
      </c>
      <c r="AW102">
        <v>209.19999999999709</v>
      </c>
      <c r="AX102">
        <v>-149.80000000000291</v>
      </c>
      <c r="AY102">
        <v>158.20000000001164</v>
      </c>
      <c r="AZ102">
        <v>273.79999999998836</v>
      </c>
      <c r="BA102">
        <v>-253.39999999999418</v>
      </c>
      <c r="BB102">
        <v>98.599999999998545</v>
      </c>
      <c r="BC102">
        <v>-352</v>
      </c>
      <c r="BD102">
        <v>16.400000000001455</v>
      </c>
      <c r="BE102">
        <v>-109.40000000000146</v>
      </c>
      <c r="BF102">
        <v>-355.19999999999709</v>
      </c>
      <c r="BG102">
        <v>-464.40000000000873</v>
      </c>
      <c r="BH102">
        <v>-225.20000000000073</v>
      </c>
      <c r="BI102">
        <v>231.80000000000291</v>
      </c>
      <c r="BJ102">
        <v>69.399999999994179</v>
      </c>
      <c r="BK102">
        <v>-75.19999999999709</v>
      </c>
      <c r="BL102">
        <v>406.40000000000146</v>
      </c>
      <c r="BM102">
        <v>42.600000000005821</v>
      </c>
      <c r="BN102">
        <v>-111.39999999999418</v>
      </c>
      <c r="BO102">
        <v>106.19999999999709</v>
      </c>
      <c r="BP102">
        <v>23.19999999999709</v>
      </c>
      <c r="BQ102">
        <v>-101.79999999999563</v>
      </c>
      <c r="BR102">
        <v>-163.79999999999563</v>
      </c>
      <c r="BS102">
        <v>-191</v>
      </c>
      <c r="BT102">
        <v>-195.80000000000291</v>
      </c>
      <c r="BU102">
        <v>-74.799999999995634</v>
      </c>
      <c r="BV102">
        <v>119.79999999999563</v>
      </c>
      <c r="BW102">
        <v>-231.60000000000582</v>
      </c>
      <c r="BX102">
        <v>-16</v>
      </c>
      <c r="BY102">
        <v>196.39999999999418</v>
      </c>
      <c r="BZ102">
        <v>194.19999999999709</v>
      </c>
      <c r="CA102">
        <v>-57.19999999999709</v>
      </c>
      <c r="CB102">
        <v>-342.79999999999563</v>
      </c>
      <c r="CC102">
        <v>120</v>
      </c>
      <c r="CD102">
        <v>341.60000000000582</v>
      </c>
      <c r="CE102">
        <v>316.40000000000146</v>
      </c>
      <c r="CF102">
        <v>-108</v>
      </c>
      <c r="CG102">
        <v>295.20000000000437</v>
      </c>
      <c r="CH102">
        <v>-340.20000000000437</v>
      </c>
      <c r="CI102">
        <v>-103.19999999999709</v>
      </c>
      <c r="CJ102">
        <v>-168.20000000000437</v>
      </c>
      <c r="CK102">
        <v>287.60000000000582</v>
      </c>
      <c r="CL102">
        <v>-420.39999999999418</v>
      </c>
      <c r="CM102">
        <v>-285.60000000000582</v>
      </c>
      <c r="CN102">
        <v>-24.80000000000291</v>
      </c>
      <c r="CO102">
        <v>39.399999999994179</v>
      </c>
      <c r="CP102">
        <v>214</v>
      </c>
      <c r="CQ102">
        <v>72.599999999998545</v>
      </c>
      <c r="CR102">
        <v>96</v>
      </c>
      <c r="CS102">
        <v>134</v>
      </c>
      <c r="CT102">
        <v>142</v>
      </c>
      <c r="CU102">
        <v>230</v>
      </c>
      <c r="CV102">
        <v>190</v>
      </c>
      <c r="CW102">
        <v>306.59999999999854</v>
      </c>
      <c r="CY102">
        <f t="shared" si="4"/>
        <v>8.8480000000000647</v>
      </c>
      <c r="CZ102">
        <f t="shared" si="5"/>
        <v>186.75600000000017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E600-686F-466A-B468-6B93E39C608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-76.19999999999709</v>
      </c>
      <c r="C3">
        <v>122.60000000000582</v>
      </c>
      <c r="D3">
        <v>-280.40000000000146</v>
      </c>
      <c r="E3">
        <v>23</v>
      </c>
      <c r="F3">
        <v>-128.39999999999418</v>
      </c>
      <c r="G3">
        <v>-328</v>
      </c>
      <c r="H3">
        <v>-419.59999999999854</v>
      </c>
      <c r="I3">
        <v>183.80000000000291</v>
      </c>
      <c r="J3">
        <v>143</v>
      </c>
      <c r="K3">
        <v>100.19999999999709</v>
      </c>
      <c r="L3">
        <v>153.40000000000146</v>
      </c>
      <c r="M3">
        <v>-171.19999999999709</v>
      </c>
      <c r="N3">
        <v>-47.400000000001455</v>
      </c>
      <c r="O3">
        <v>-121.40000000000873</v>
      </c>
      <c r="P3">
        <v>-91</v>
      </c>
      <c r="Q3">
        <v>377.80000000000291</v>
      </c>
      <c r="R3">
        <v>-284.39999999999418</v>
      </c>
      <c r="S3">
        <v>-56.599999999998545</v>
      </c>
      <c r="T3">
        <v>139.20000000001164</v>
      </c>
      <c r="U3">
        <v>-50.80000000000291</v>
      </c>
      <c r="V3">
        <v>123</v>
      </c>
      <c r="W3">
        <v>570.80000000000291</v>
      </c>
      <c r="X3">
        <v>-253.59999999999854</v>
      </c>
      <c r="Y3">
        <v>167.59999999999854</v>
      </c>
      <c r="Z3">
        <v>-57.599999999998545</v>
      </c>
      <c r="AA3">
        <v>-543</v>
      </c>
      <c r="AB3">
        <v>-68.400000000001455</v>
      </c>
      <c r="AC3">
        <v>-210</v>
      </c>
      <c r="AD3">
        <v>54.399999999994179</v>
      </c>
      <c r="AE3">
        <v>108.60000000000582</v>
      </c>
      <c r="AF3">
        <v>680.39999999999418</v>
      </c>
      <c r="AG3">
        <v>-299</v>
      </c>
      <c r="AH3">
        <v>124.80000000000291</v>
      </c>
      <c r="AI3">
        <v>87.19999999999709</v>
      </c>
      <c r="AJ3">
        <v>242.20000000001164</v>
      </c>
      <c r="AK3">
        <v>-21.80000000000291</v>
      </c>
      <c r="AL3">
        <v>69.400000000001455</v>
      </c>
      <c r="AM3">
        <v>116.19999999999709</v>
      </c>
      <c r="AN3">
        <v>8</v>
      </c>
      <c r="AO3">
        <v>68.400000000001455</v>
      </c>
      <c r="AP3">
        <v>306.60000000000582</v>
      </c>
      <c r="AQ3">
        <v>-275.20000000000437</v>
      </c>
      <c r="AR3">
        <v>-131.79999999999563</v>
      </c>
      <c r="AS3">
        <v>-78</v>
      </c>
      <c r="AT3">
        <v>165.60000000000582</v>
      </c>
      <c r="AU3">
        <v>60.400000000001455</v>
      </c>
      <c r="AV3">
        <v>-53</v>
      </c>
      <c r="AW3">
        <v>-101.19999999999709</v>
      </c>
      <c r="AX3">
        <v>36.80000000000291</v>
      </c>
      <c r="AY3">
        <v>120.40000000000873</v>
      </c>
      <c r="AZ3">
        <v>251</v>
      </c>
      <c r="BA3">
        <v>59.399999999994179</v>
      </c>
      <c r="BB3">
        <v>356.40000000000146</v>
      </c>
      <c r="BC3">
        <v>37</v>
      </c>
      <c r="BD3">
        <v>164.79999999999563</v>
      </c>
      <c r="BE3">
        <v>-225.59999999999854</v>
      </c>
      <c r="BF3">
        <v>-49.399999999994179</v>
      </c>
      <c r="BG3">
        <v>-146.59999999999127</v>
      </c>
      <c r="BH3">
        <v>117.60000000000218</v>
      </c>
      <c r="BI3">
        <v>-151.40000000000873</v>
      </c>
      <c r="BJ3">
        <v>295.60000000000582</v>
      </c>
      <c r="BK3">
        <v>325.19999999999709</v>
      </c>
      <c r="BL3">
        <v>-306.19999999999709</v>
      </c>
      <c r="BM3">
        <v>151</v>
      </c>
      <c r="BN3">
        <v>75.19999999999709</v>
      </c>
      <c r="BO3">
        <v>178</v>
      </c>
      <c r="BP3">
        <v>-47.599999999998545</v>
      </c>
      <c r="BQ3">
        <v>129.59999999999854</v>
      </c>
      <c r="BR3">
        <v>-337.80000000000291</v>
      </c>
      <c r="BS3">
        <v>163.79999999999563</v>
      </c>
      <c r="BT3">
        <v>-186.59999999999127</v>
      </c>
      <c r="BU3">
        <v>-550.59999999999854</v>
      </c>
      <c r="BV3">
        <v>-91.799999999995634</v>
      </c>
      <c r="BW3">
        <v>33.799999999988358</v>
      </c>
      <c r="BX3">
        <v>168.80000000000291</v>
      </c>
      <c r="BY3">
        <v>303.39999999999418</v>
      </c>
      <c r="BZ3">
        <v>-477.80000000000291</v>
      </c>
      <c r="CA3">
        <v>166.19999999999709</v>
      </c>
      <c r="CB3">
        <v>-7.5999999999985448</v>
      </c>
      <c r="CC3">
        <v>54.19999999999709</v>
      </c>
      <c r="CD3">
        <v>82.599999999991269</v>
      </c>
      <c r="CE3">
        <v>279</v>
      </c>
      <c r="CF3">
        <v>-135</v>
      </c>
      <c r="CG3">
        <v>26.599999999998545</v>
      </c>
      <c r="CH3">
        <v>279.79999999999563</v>
      </c>
      <c r="CI3">
        <v>243.19999999999709</v>
      </c>
      <c r="CJ3">
        <v>430</v>
      </c>
      <c r="CK3">
        <v>-141.80000000000291</v>
      </c>
      <c r="CL3">
        <v>-362.80000000000291</v>
      </c>
      <c r="CM3">
        <v>263.80000000000291</v>
      </c>
      <c r="CN3">
        <v>208.19999999999709</v>
      </c>
      <c r="CO3">
        <v>-354.39999999999418</v>
      </c>
      <c r="CP3">
        <v>-40</v>
      </c>
      <c r="CQ3">
        <v>-27.19999999999709</v>
      </c>
      <c r="CR3">
        <v>347.79999999999927</v>
      </c>
      <c r="CS3">
        <v>-317.40000000000873</v>
      </c>
      <c r="CT3">
        <v>-215</v>
      </c>
      <c r="CU3">
        <v>65.80000000000291</v>
      </c>
      <c r="CV3">
        <v>191</v>
      </c>
      <c r="CW3">
        <v>-98</v>
      </c>
      <c r="CY3">
        <f t="shared" si="0"/>
        <v>13.840000000000291</v>
      </c>
      <c r="CZ3">
        <f t="shared" si="1"/>
        <v>182.21199999999982</v>
      </c>
    </row>
    <row r="4" spans="1:104" x14ac:dyDescent="0.25">
      <c r="B4">
        <v>-542.79999999998836</v>
      </c>
      <c r="C4">
        <v>220.60000000000582</v>
      </c>
      <c r="D4">
        <v>-827.59999999999854</v>
      </c>
      <c r="E4">
        <v>271.60000000000582</v>
      </c>
      <c r="F4">
        <v>19.80000000000291</v>
      </c>
      <c r="G4">
        <v>-257.19999999999709</v>
      </c>
      <c r="H4">
        <v>-356.59999999999854</v>
      </c>
      <c r="I4">
        <v>448.39999999999418</v>
      </c>
      <c r="J4">
        <v>88</v>
      </c>
      <c r="K4">
        <v>-137.19999999999709</v>
      </c>
      <c r="L4">
        <v>321.20000000000437</v>
      </c>
      <c r="M4">
        <v>-212.39999999999418</v>
      </c>
      <c r="N4">
        <v>-258.59999999999854</v>
      </c>
      <c r="O4">
        <v>336.39999999999418</v>
      </c>
      <c r="P4">
        <v>-264.60000000000582</v>
      </c>
      <c r="Q4">
        <v>409.20000000000437</v>
      </c>
      <c r="R4">
        <v>-62</v>
      </c>
      <c r="S4">
        <v>-222.59999999999854</v>
      </c>
      <c r="T4">
        <v>-250</v>
      </c>
      <c r="U4">
        <v>-64.200000000004366</v>
      </c>
      <c r="V4">
        <v>37.80000000000291</v>
      </c>
      <c r="W4">
        <v>653.80000000000291</v>
      </c>
      <c r="X4">
        <v>-392.59999999999854</v>
      </c>
      <c r="Y4">
        <v>273.79999999999563</v>
      </c>
      <c r="Z4">
        <v>39</v>
      </c>
      <c r="AA4">
        <v>-317</v>
      </c>
      <c r="AB4">
        <v>-305.80000000000291</v>
      </c>
      <c r="AC4">
        <v>-43.599999999991269</v>
      </c>
      <c r="AD4">
        <v>274</v>
      </c>
      <c r="AE4">
        <v>128.40000000000146</v>
      </c>
      <c r="AF4">
        <v>483.39999999999418</v>
      </c>
      <c r="AG4">
        <v>-453.80000000000291</v>
      </c>
      <c r="AH4">
        <v>324.39999999999418</v>
      </c>
      <c r="AI4">
        <v>183.80000000000291</v>
      </c>
      <c r="AJ4">
        <v>116.40000000000873</v>
      </c>
      <c r="AK4">
        <v>-254.80000000000291</v>
      </c>
      <c r="AL4">
        <v>111</v>
      </c>
      <c r="AM4">
        <v>216.40000000000146</v>
      </c>
      <c r="AN4">
        <v>-131.80000000000291</v>
      </c>
      <c r="AO4">
        <v>-210</v>
      </c>
      <c r="AP4">
        <v>144.60000000000582</v>
      </c>
      <c r="AQ4">
        <v>-209</v>
      </c>
      <c r="AR4">
        <v>-53.599999999998545</v>
      </c>
      <c r="AS4">
        <v>239.59999999999854</v>
      </c>
      <c r="AT4">
        <v>361.40000000000873</v>
      </c>
      <c r="AU4">
        <v>278.20000000000437</v>
      </c>
      <c r="AV4">
        <v>-59.400000000008731</v>
      </c>
      <c r="AW4">
        <v>18</v>
      </c>
      <c r="AX4">
        <v>118</v>
      </c>
      <c r="AY4">
        <v>332.60000000000582</v>
      </c>
      <c r="AZ4">
        <v>104</v>
      </c>
      <c r="BA4">
        <v>-50.600000000005821</v>
      </c>
      <c r="BB4">
        <v>753.59999999999854</v>
      </c>
      <c r="BC4">
        <v>563</v>
      </c>
      <c r="BD4">
        <v>166.59999999999854</v>
      </c>
      <c r="BE4">
        <v>-205.40000000000146</v>
      </c>
      <c r="BF4">
        <v>124.19999999999709</v>
      </c>
      <c r="BG4">
        <v>-29.799999999988358</v>
      </c>
      <c r="BH4">
        <v>235.40000000000146</v>
      </c>
      <c r="BI4">
        <v>29.19999999999709</v>
      </c>
      <c r="BJ4">
        <v>53.80000000000291</v>
      </c>
      <c r="BK4">
        <v>260</v>
      </c>
      <c r="BL4">
        <v>31.200000000004366</v>
      </c>
      <c r="BM4">
        <v>382.39999999999418</v>
      </c>
      <c r="BN4">
        <v>171.59999999999127</v>
      </c>
      <c r="BO4">
        <v>176.60000000000582</v>
      </c>
      <c r="BP4">
        <v>-304</v>
      </c>
      <c r="BQ4">
        <v>105</v>
      </c>
      <c r="BR4">
        <v>-311.80000000000291</v>
      </c>
      <c r="BS4">
        <v>138.39999999999418</v>
      </c>
      <c r="BT4">
        <v>-252.39999999999418</v>
      </c>
      <c r="BU4">
        <v>-379.19999999999709</v>
      </c>
      <c r="BV4">
        <v>2.4000000000014552</v>
      </c>
      <c r="BW4">
        <v>255.59999999999127</v>
      </c>
      <c r="BX4">
        <v>320.39999999999418</v>
      </c>
      <c r="BY4">
        <v>290.79999999999563</v>
      </c>
      <c r="BZ4">
        <v>-463</v>
      </c>
      <c r="CA4">
        <v>28.19999999999709</v>
      </c>
      <c r="CB4">
        <v>-301.20000000000437</v>
      </c>
      <c r="CC4">
        <v>-212.80000000000291</v>
      </c>
      <c r="CD4">
        <v>362.79999999998836</v>
      </c>
      <c r="CE4">
        <v>247.80000000000291</v>
      </c>
      <c r="CF4">
        <v>-79.799999999995634</v>
      </c>
      <c r="CG4">
        <v>68.19999999999709</v>
      </c>
      <c r="CH4">
        <v>292.59999999999854</v>
      </c>
      <c r="CI4">
        <v>229.19999999999709</v>
      </c>
      <c r="CJ4">
        <v>253.59999999999854</v>
      </c>
      <c r="CK4">
        <v>-145.19999999999709</v>
      </c>
      <c r="CL4">
        <v>-885.80000000000291</v>
      </c>
      <c r="CM4">
        <v>-21.19999999999709</v>
      </c>
      <c r="CN4">
        <v>523.19999999999709</v>
      </c>
      <c r="CO4">
        <v>-157.79999999999563</v>
      </c>
      <c r="CP4">
        <v>-383.79999999998836</v>
      </c>
      <c r="CQ4">
        <v>-220.40000000000146</v>
      </c>
      <c r="CR4">
        <v>401.60000000000218</v>
      </c>
      <c r="CS4">
        <v>-689.80000000000291</v>
      </c>
      <c r="CT4">
        <v>-4.1999999999970896</v>
      </c>
      <c r="CU4">
        <v>51.200000000011642</v>
      </c>
      <c r="CV4">
        <v>421</v>
      </c>
      <c r="CW4">
        <v>-572.80000000000291</v>
      </c>
      <c r="CY4">
        <f t="shared" si="0"/>
        <v>19.352000000000299</v>
      </c>
      <c r="CZ4">
        <f t="shared" si="1"/>
        <v>250.51599999999965</v>
      </c>
    </row>
    <row r="5" spans="1:104" x14ac:dyDescent="0.25">
      <c r="B5">
        <v>-578</v>
      </c>
      <c r="C5">
        <v>-57.19999999999709</v>
      </c>
      <c r="D5">
        <v>-623.19999999999709</v>
      </c>
      <c r="E5">
        <v>19.80000000000291</v>
      </c>
      <c r="F5">
        <v>-196</v>
      </c>
      <c r="G5">
        <v>10.400000000001455</v>
      </c>
      <c r="H5">
        <v>-495</v>
      </c>
      <c r="I5">
        <v>834</v>
      </c>
      <c r="J5">
        <v>155.20000000001164</v>
      </c>
      <c r="K5">
        <v>67.400000000008731</v>
      </c>
      <c r="L5">
        <v>297.40000000000146</v>
      </c>
      <c r="M5">
        <v>-467</v>
      </c>
      <c r="N5">
        <v>-255.19999999999709</v>
      </c>
      <c r="O5">
        <v>565.59999999999127</v>
      </c>
      <c r="P5">
        <v>-257.19999999999709</v>
      </c>
      <c r="Q5">
        <v>707.40000000000146</v>
      </c>
      <c r="R5">
        <v>-105.79999999999563</v>
      </c>
      <c r="S5">
        <v>-386.59999999999854</v>
      </c>
      <c r="T5">
        <v>-272.39999999999418</v>
      </c>
      <c r="U5">
        <v>-78.400000000001455</v>
      </c>
      <c r="V5">
        <v>159.40000000000146</v>
      </c>
      <c r="W5">
        <v>758.80000000000291</v>
      </c>
      <c r="X5">
        <v>-494</v>
      </c>
      <c r="Y5">
        <v>315.39999999999418</v>
      </c>
      <c r="Z5">
        <v>-228.19999999999709</v>
      </c>
      <c r="AA5">
        <v>-534.80000000000291</v>
      </c>
      <c r="AB5">
        <v>-333.20000000000437</v>
      </c>
      <c r="AC5">
        <v>-96.599999999991269</v>
      </c>
      <c r="AD5">
        <v>326.79999999999563</v>
      </c>
      <c r="AE5">
        <v>25</v>
      </c>
      <c r="AF5">
        <v>456</v>
      </c>
      <c r="AG5">
        <v>-453.19999999999709</v>
      </c>
      <c r="AH5">
        <v>227.19999999999709</v>
      </c>
      <c r="AI5">
        <v>419.40000000000146</v>
      </c>
      <c r="AJ5">
        <v>143.80000000000291</v>
      </c>
      <c r="AK5">
        <v>-95.19999999999709</v>
      </c>
      <c r="AL5">
        <v>185.19999999999709</v>
      </c>
      <c r="AM5">
        <v>553.80000000000291</v>
      </c>
      <c r="AN5">
        <v>-149.60000000000582</v>
      </c>
      <c r="AO5">
        <v>8.4000000000014552</v>
      </c>
      <c r="AP5">
        <v>204.80000000000291</v>
      </c>
      <c r="AQ5">
        <v>-369.60000000000582</v>
      </c>
      <c r="AR5">
        <v>-227.79999999999563</v>
      </c>
      <c r="AS5">
        <v>281</v>
      </c>
      <c r="AT5">
        <v>427.80000000000291</v>
      </c>
      <c r="AU5">
        <v>130.60000000000582</v>
      </c>
      <c r="AV5">
        <v>227.19999999999709</v>
      </c>
      <c r="AW5">
        <v>273.80000000000291</v>
      </c>
      <c r="AX5">
        <v>276.80000000000291</v>
      </c>
      <c r="AY5">
        <v>28</v>
      </c>
      <c r="AZ5">
        <v>274.19999999999709</v>
      </c>
      <c r="BA5">
        <v>16.80000000000291</v>
      </c>
      <c r="BB5">
        <v>417.80000000000291</v>
      </c>
      <c r="BC5">
        <v>344.59999999999854</v>
      </c>
      <c r="BD5">
        <v>142</v>
      </c>
      <c r="BE5">
        <v>87.400000000001455</v>
      </c>
      <c r="BF5">
        <v>-143.19999999999709</v>
      </c>
      <c r="BG5">
        <v>-452.19999999999709</v>
      </c>
      <c r="BH5">
        <v>358</v>
      </c>
      <c r="BI5">
        <v>-267.60000000000582</v>
      </c>
      <c r="BJ5">
        <v>-50</v>
      </c>
      <c r="BK5">
        <v>141.79999999998836</v>
      </c>
      <c r="BL5">
        <v>-44.400000000001455</v>
      </c>
      <c r="BM5">
        <v>111.19999999999709</v>
      </c>
      <c r="BN5">
        <v>144.79999999998836</v>
      </c>
      <c r="BO5">
        <v>779.40000000000873</v>
      </c>
      <c r="BP5">
        <v>-514.19999999999709</v>
      </c>
      <c r="BQ5">
        <v>-347.59999999999854</v>
      </c>
      <c r="BR5">
        <v>-641.20000000000437</v>
      </c>
      <c r="BS5">
        <v>258.59999999999854</v>
      </c>
      <c r="BT5">
        <v>-306</v>
      </c>
      <c r="BU5">
        <v>-473.19999999999709</v>
      </c>
      <c r="BV5">
        <v>0</v>
      </c>
      <c r="BW5">
        <v>283.79999999998836</v>
      </c>
      <c r="BX5">
        <v>246.19999999999709</v>
      </c>
      <c r="BY5">
        <v>444.39999999999418</v>
      </c>
      <c r="BZ5">
        <v>-563.59999999999854</v>
      </c>
      <c r="CA5">
        <v>109.39999999999418</v>
      </c>
      <c r="CB5">
        <v>-113.20000000000437</v>
      </c>
      <c r="CC5">
        <v>296.79999999999563</v>
      </c>
      <c r="CD5">
        <v>547.59999999999127</v>
      </c>
      <c r="CE5">
        <v>207.80000000000291</v>
      </c>
      <c r="CF5">
        <v>-259.19999999999709</v>
      </c>
      <c r="CG5">
        <v>135</v>
      </c>
      <c r="CH5">
        <v>108.59999999999854</v>
      </c>
      <c r="CI5">
        <v>217.79999999999563</v>
      </c>
      <c r="CJ5">
        <v>578</v>
      </c>
      <c r="CK5">
        <v>-437.60000000000582</v>
      </c>
      <c r="CL5">
        <v>-1085</v>
      </c>
      <c r="CM5">
        <v>133.80000000000291</v>
      </c>
      <c r="CN5">
        <v>710.39999999999418</v>
      </c>
      <c r="CO5">
        <v>-766</v>
      </c>
      <c r="CP5">
        <v>-200.79999999998836</v>
      </c>
      <c r="CQ5">
        <v>-779</v>
      </c>
      <c r="CR5">
        <v>429.60000000000218</v>
      </c>
      <c r="CS5">
        <v>-746.20000000001164</v>
      </c>
      <c r="CT5">
        <v>156.59999999999854</v>
      </c>
      <c r="CU5">
        <v>-17</v>
      </c>
      <c r="CV5">
        <v>199.40000000000146</v>
      </c>
      <c r="CW5">
        <v>-854</v>
      </c>
      <c r="CY5">
        <f t="shared" si="0"/>
        <v>1.5279999999999199</v>
      </c>
      <c r="CZ5">
        <f t="shared" si="1"/>
        <v>317.8359999999995</v>
      </c>
    </row>
    <row r="6" spans="1:104" x14ac:dyDescent="0.25">
      <c r="B6">
        <v>-696.79999999998836</v>
      </c>
      <c r="C6">
        <v>-24.399999999994179</v>
      </c>
      <c r="D6">
        <v>-302.59999999999854</v>
      </c>
      <c r="E6">
        <v>-170.80000000000291</v>
      </c>
      <c r="F6">
        <v>-105.39999999999418</v>
      </c>
      <c r="G6">
        <v>-122.79999999999563</v>
      </c>
      <c r="H6">
        <v>-916.59999999999854</v>
      </c>
      <c r="I6">
        <v>947.19999999999709</v>
      </c>
      <c r="J6">
        <v>188.80000000000291</v>
      </c>
      <c r="K6">
        <v>35.19999999999709</v>
      </c>
      <c r="L6">
        <v>323.40000000000146</v>
      </c>
      <c r="M6">
        <v>-200.39999999999418</v>
      </c>
      <c r="N6">
        <v>209.20000000000437</v>
      </c>
      <c r="O6">
        <v>307.79999999998836</v>
      </c>
      <c r="P6">
        <v>-153.80000000000291</v>
      </c>
      <c r="Q6">
        <v>888.59999999999854</v>
      </c>
      <c r="R6">
        <v>-204.59999999999854</v>
      </c>
      <c r="S6">
        <v>-311.19999999999709</v>
      </c>
      <c r="T6">
        <v>-579.59999999999127</v>
      </c>
      <c r="U6">
        <v>82.599999999998545</v>
      </c>
      <c r="V6">
        <v>274.40000000000146</v>
      </c>
      <c r="W6">
        <v>881.40000000000146</v>
      </c>
      <c r="X6">
        <v>-101.40000000000146</v>
      </c>
      <c r="Y6">
        <v>547.39999999999418</v>
      </c>
      <c r="Z6">
        <v>-337</v>
      </c>
      <c r="AA6">
        <v>-316.59999999999854</v>
      </c>
      <c r="AB6">
        <v>-329.60000000000582</v>
      </c>
      <c r="AC6">
        <v>-239.19999999999709</v>
      </c>
      <c r="AD6">
        <v>410</v>
      </c>
      <c r="AE6">
        <v>312.80000000000291</v>
      </c>
      <c r="AF6">
        <v>388.39999999999418</v>
      </c>
      <c r="AG6">
        <v>-530.80000000000291</v>
      </c>
      <c r="AH6">
        <v>238.59999999999127</v>
      </c>
      <c r="AI6">
        <v>487.59999999999854</v>
      </c>
      <c r="AJ6">
        <v>191.40000000000873</v>
      </c>
      <c r="AK6">
        <v>-112.40000000000146</v>
      </c>
      <c r="AL6">
        <v>157.40000000000146</v>
      </c>
      <c r="AM6">
        <v>988.59999999999854</v>
      </c>
      <c r="AN6">
        <v>-338.40000000000873</v>
      </c>
      <c r="AO6">
        <v>71</v>
      </c>
      <c r="AP6">
        <v>82.400000000001455</v>
      </c>
      <c r="AQ6">
        <v>-388.40000000000146</v>
      </c>
      <c r="AR6">
        <v>-31.799999999995634</v>
      </c>
      <c r="AS6">
        <v>230.20000000000437</v>
      </c>
      <c r="AT6">
        <v>329</v>
      </c>
      <c r="AU6">
        <v>138</v>
      </c>
      <c r="AV6">
        <v>757</v>
      </c>
      <c r="AW6">
        <v>123.40000000000146</v>
      </c>
      <c r="AX6">
        <v>46.200000000004366</v>
      </c>
      <c r="AY6">
        <v>241.60000000000582</v>
      </c>
      <c r="AZ6">
        <v>-314.19999999999709</v>
      </c>
      <c r="BA6">
        <v>439.19999999999709</v>
      </c>
      <c r="BB6">
        <v>758.59999999999854</v>
      </c>
      <c r="BC6">
        <v>426.20000000000073</v>
      </c>
      <c r="BD6">
        <v>117</v>
      </c>
      <c r="BE6">
        <v>125.59999999999854</v>
      </c>
      <c r="BF6">
        <v>-266</v>
      </c>
      <c r="BG6">
        <v>-142.59999999999127</v>
      </c>
      <c r="BH6">
        <v>445.20000000000073</v>
      </c>
      <c r="BI6">
        <v>-69.19999999999709</v>
      </c>
      <c r="BJ6">
        <v>62.80000000000291</v>
      </c>
      <c r="BK6">
        <v>353.39999999999418</v>
      </c>
      <c r="BL6">
        <v>134.40000000000146</v>
      </c>
      <c r="BM6">
        <v>123.59999999999127</v>
      </c>
      <c r="BN6">
        <v>193.59999999999127</v>
      </c>
      <c r="BO6">
        <v>653.40000000000873</v>
      </c>
      <c r="BP6">
        <v>-152</v>
      </c>
      <c r="BQ6">
        <v>-686.59999999999854</v>
      </c>
      <c r="BR6">
        <v>-567</v>
      </c>
      <c r="BS6">
        <v>222.79999999999563</v>
      </c>
      <c r="BT6">
        <v>-602.19999999999709</v>
      </c>
      <c r="BU6">
        <v>-543</v>
      </c>
      <c r="BV6">
        <v>69.200000000004366</v>
      </c>
      <c r="BW6">
        <v>474.79999999998836</v>
      </c>
      <c r="BX6">
        <v>280</v>
      </c>
      <c r="BY6">
        <v>408.19999999999709</v>
      </c>
      <c r="BZ6">
        <v>-964.59999999999854</v>
      </c>
      <c r="CA6">
        <v>482.19999999999709</v>
      </c>
      <c r="CB6">
        <v>213.19999999999709</v>
      </c>
      <c r="CC6">
        <v>163.40000000000146</v>
      </c>
      <c r="CD6">
        <v>510</v>
      </c>
      <c r="CE6">
        <v>-27</v>
      </c>
      <c r="CF6">
        <v>-374.19999999999709</v>
      </c>
      <c r="CG6">
        <v>-14</v>
      </c>
      <c r="CH6">
        <v>79.399999999994179</v>
      </c>
      <c r="CI6">
        <v>-229</v>
      </c>
      <c r="CJ6">
        <v>752.59999999999854</v>
      </c>
      <c r="CK6">
        <v>-547.39999999999418</v>
      </c>
      <c r="CL6">
        <v>-558.60000000000582</v>
      </c>
      <c r="CM6">
        <v>505.20000000000437</v>
      </c>
      <c r="CN6">
        <v>708.19999999999709</v>
      </c>
      <c r="CO6">
        <v>-1183.3999999999942</v>
      </c>
      <c r="CP6">
        <v>43.400000000008731</v>
      </c>
      <c r="CQ6">
        <v>-536</v>
      </c>
      <c r="CR6">
        <v>159.20000000000073</v>
      </c>
      <c r="CS6">
        <v>-1252.6000000000058</v>
      </c>
      <c r="CT6">
        <v>34</v>
      </c>
      <c r="CU6">
        <v>-19.599999999991269</v>
      </c>
      <c r="CV6">
        <v>159</v>
      </c>
      <c r="CW6">
        <v>-901.19999999999709</v>
      </c>
      <c r="CY6">
        <f t="shared" si="0"/>
        <v>25.124000000000343</v>
      </c>
      <c r="CZ6">
        <f t="shared" si="1"/>
        <v>354.42399999999907</v>
      </c>
    </row>
    <row r="7" spans="1:104" x14ac:dyDescent="0.25">
      <c r="B7">
        <v>-862.59999999999127</v>
      </c>
      <c r="C7">
        <v>89.80000000000291</v>
      </c>
      <c r="D7">
        <v>-499.79999999999563</v>
      </c>
      <c r="E7">
        <v>-427.39999999999418</v>
      </c>
      <c r="F7">
        <v>-368.19999999999709</v>
      </c>
      <c r="G7">
        <v>-67.400000000001455</v>
      </c>
      <c r="H7">
        <v>-965.20000000000437</v>
      </c>
      <c r="I7">
        <v>1164.6000000000058</v>
      </c>
      <c r="J7">
        <v>330.80000000000291</v>
      </c>
      <c r="K7">
        <v>-249.80000000000291</v>
      </c>
      <c r="L7">
        <v>-80.599999999998545</v>
      </c>
      <c r="M7">
        <v>139.40000000000146</v>
      </c>
      <c r="N7">
        <v>375.80000000000291</v>
      </c>
      <c r="O7">
        <v>293.19999999999709</v>
      </c>
      <c r="P7">
        <v>-332.80000000000291</v>
      </c>
      <c r="Q7">
        <v>924.20000000000437</v>
      </c>
      <c r="R7">
        <v>-78.19999999999709</v>
      </c>
      <c r="S7">
        <v>-400.79999999999563</v>
      </c>
      <c r="T7">
        <v>-396</v>
      </c>
      <c r="U7">
        <v>562.40000000000146</v>
      </c>
      <c r="V7">
        <v>312</v>
      </c>
      <c r="W7">
        <v>902.40000000000146</v>
      </c>
      <c r="X7">
        <v>-221.59999999999854</v>
      </c>
      <c r="Y7">
        <v>830</v>
      </c>
      <c r="Z7">
        <v>-222.59999999999854</v>
      </c>
      <c r="AA7">
        <v>-17</v>
      </c>
      <c r="AB7">
        <v>-59.600000000005821</v>
      </c>
      <c r="AC7">
        <v>-304</v>
      </c>
      <c r="AD7">
        <v>717</v>
      </c>
      <c r="AE7">
        <v>520.20000000000437</v>
      </c>
      <c r="AF7">
        <v>61.399999999994179</v>
      </c>
      <c r="AG7">
        <v>-360.80000000000291</v>
      </c>
      <c r="AH7">
        <v>75.399999999994179</v>
      </c>
      <c r="AI7">
        <v>765.80000000000291</v>
      </c>
      <c r="AJ7">
        <v>-144.39999999999418</v>
      </c>
      <c r="AK7">
        <v>-310.19999999999709</v>
      </c>
      <c r="AL7">
        <v>210.59999999999854</v>
      </c>
      <c r="AM7">
        <v>1283.8000000000029</v>
      </c>
      <c r="AN7">
        <v>-444.60000000000582</v>
      </c>
      <c r="AO7">
        <v>-123.59999999999854</v>
      </c>
      <c r="AP7">
        <v>43.400000000001455</v>
      </c>
      <c r="AQ7">
        <v>-538.60000000000582</v>
      </c>
      <c r="AR7">
        <v>-167.40000000000146</v>
      </c>
      <c r="AS7">
        <v>35.80000000000291</v>
      </c>
      <c r="AT7">
        <v>447.19999999999709</v>
      </c>
      <c r="AU7">
        <v>-11.19999999999709</v>
      </c>
      <c r="AV7">
        <v>811.39999999999418</v>
      </c>
      <c r="AW7">
        <v>669.80000000000291</v>
      </c>
      <c r="AX7">
        <v>-43.19999999999709</v>
      </c>
      <c r="AY7">
        <v>23</v>
      </c>
      <c r="AZ7">
        <v>-124</v>
      </c>
      <c r="BA7">
        <v>761</v>
      </c>
      <c r="BB7">
        <v>545.80000000000291</v>
      </c>
      <c r="BC7">
        <v>597</v>
      </c>
      <c r="BD7">
        <v>161.19999999999709</v>
      </c>
      <c r="BE7">
        <v>-223.19999999999709</v>
      </c>
      <c r="BF7">
        <v>-432</v>
      </c>
      <c r="BG7">
        <v>-409</v>
      </c>
      <c r="BH7">
        <v>669.20000000000073</v>
      </c>
      <c r="BI7">
        <v>-119</v>
      </c>
      <c r="BJ7">
        <v>-179</v>
      </c>
      <c r="BK7">
        <v>495.79999999998836</v>
      </c>
      <c r="BL7">
        <v>69.80000000000291</v>
      </c>
      <c r="BM7">
        <v>190.39999999999418</v>
      </c>
      <c r="BN7">
        <v>34</v>
      </c>
      <c r="BO7">
        <v>664.80000000000291</v>
      </c>
      <c r="BP7">
        <v>-221.40000000000146</v>
      </c>
      <c r="BQ7">
        <v>-657.40000000000146</v>
      </c>
      <c r="BR7">
        <v>-474.40000000000146</v>
      </c>
      <c r="BS7">
        <v>9.5999999999985448</v>
      </c>
      <c r="BT7">
        <v>-526</v>
      </c>
      <c r="BU7">
        <v>-717.59999999999854</v>
      </c>
      <c r="BV7">
        <v>-17.400000000001455</v>
      </c>
      <c r="BW7">
        <v>255.39999999999418</v>
      </c>
      <c r="BX7">
        <v>315.80000000000291</v>
      </c>
      <c r="BY7">
        <v>526.39999999999418</v>
      </c>
      <c r="BZ7">
        <v>-1079.8000000000029</v>
      </c>
      <c r="CA7">
        <v>275</v>
      </c>
      <c r="CB7">
        <v>270.19999999999709</v>
      </c>
      <c r="CC7">
        <v>4.7999999999956344</v>
      </c>
      <c r="CD7">
        <v>643.79999999998836</v>
      </c>
      <c r="CE7">
        <v>77</v>
      </c>
      <c r="CF7">
        <v>-478.19999999999709</v>
      </c>
      <c r="CG7">
        <v>160.19999999999709</v>
      </c>
      <c r="CH7">
        <v>-272</v>
      </c>
      <c r="CI7">
        <v>-533.40000000000146</v>
      </c>
      <c r="CJ7">
        <v>989.20000000000437</v>
      </c>
      <c r="CK7">
        <v>-499.60000000000582</v>
      </c>
      <c r="CL7">
        <v>-729.40000000000873</v>
      </c>
      <c r="CM7">
        <v>14</v>
      </c>
      <c r="CN7">
        <v>1018.1999999999971</v>
      </c>
      <c r="CO7">
        <v>-911.39999999999418</v>
      </c>
      <c r="CP7">
        <v>272.80000000000291</v>
      </c>
      <c r="CQ7">
        <v>-64.19999999999709</v>
      </c>
      <c r="CR7">
        <v>238.40000000000146</v>
      </c>
      <c r="CS7">
        <v>-1097.4000000000087</v>
      </c>
      <c r="CT7">
        <v>4</v>
      </c>
      <c r="CU7">
        <v>-145</v>
      </c>
      <c r="CV7">
        <v>551.40000000000146</v>
      </c>
      <c r="CW7">
        <v>-599.59999999999854</v>
      </c>
      <c r="CY7">
        <f t="shared" si="0"/>
        <v>31.965999999999802</v>
      </c>
      <c r="CZ7">
        <f t="shared" si="1"/>
        <v>396.12599999999986</v>
      </c>
    </row>
    <row r="8" spans="1:104" x14ac:dyDescent="0.25">
      <c r="B8">
        <v>-974.79999999998836</v>
      </c>
      <c r="C8">
        <v>-71.19999999999709</v>
      </c>
      <c r="D8">
        <v>-305.79999999999563</v>
      </c>
      <c r="E8">
        <v>-408.80000000000291</v>
      </c>
      <c r="F8">
        <v>-134.59999999999127</v>
      </c>
      <c r="G8">
        <v>-141</v>
      </c>
      <c r="H8">
        <v>-721</v>
      </c>
      <c r="I8">
        <v>1190.1999999999971</v>
      </c>
      <c r="J8">
        <v>635.60000000000582</v>
      </c>
      <c r="K8">
        <v>-56.399999999994179</v>
      </c>
      <c r="L8">
        <v>-93.19999999999709</v>
      </c>
      <c r="M8">
        <v>71.600000000005821</v>
      </c>
      <c r="N8">
        <v>72</v>
      </c>
      <c r="O8">
        <v>417.19999999999709</v>
      </c>
      <c r="P8">
        <v>-438</v>
      </c>
      <c r="Q8">
        <v>992.20000000000437</v>
      </c>
      <c r="R8">
        <v>-15.599999999998545</v>
      </c>
      <c r="S8">
        <v>-158.59999999999854</v>
      </c>
      <c r="T8">
        <v>-508.19999999999709</v>
      </c>
      <c r="U8">
        <v>603.79999999999563</v>
      </c>
      <c r="V8">
        <v>552.40000000000146</v>
      </c>
      <c r="W8">
        <v>981.80000000000291</v>
      </c>
      <c r="X8">
        <v>-455.59999999999854</v>
      </c>
      <c r="Y8">
        <v>1071.1999999999971</v>
      </c>
      <c r="Z8">
        <v>-665.40000000000146</v>
      </c>
      <c r="AA8">
        <v>-151.20000000000437</v>
      </c>
      <c r="AB8">
        <v>-15.600000000005821</v>
      </c>
      <c r="AC8">
        <v>-618.59999999999127</v>
      </c>
      <c r="AD8">
        <v>487.79999999999563</v>
      </c>
      <c r="AE8">
        <v>583.20000000000437</v>
      </c>
      <c r="AF8">
        <v>-59.80000000000291</v>
      </c>
      <c r="AG8">
        <v>-425.60000000000582</v>
      </c>
      <c r="AH8">
        <v>-198</v>
      </c>
      <c r="AI8">
        <v>864.19999999999709</v>
      </c>
      <c r="AJ8">
        <v>287.60000000000582</v>
      </c>
      <c r="AK8">
        <v>-507.80000000000291</v>
      </c>
      <c r="AL8">
        <v>272.59999999999854</v>
      </c>
      <c r="AM8">
        <v>1224.5999999999985</v>
      </c>
      <c r="AN8">
        <v>-137</v>
      </c>
      <c r="AO8">
        <v>76.400000000001455</v>
      </c>
      <c r="AP8">
        <v>106.40000000000146</v>
      </c>
      <c r="AQ8">
        <v>-496.20000000000437</v>
      </c>
      <c r="AR8">
        <v>56</v>
      </c>
      <c r="AS8">
        <v>308.40000000000146</v>
      </c>
      <c r="AT8">
        <v>457.80000000000291</v>
      </c>
      <c r="AU8">
        <v>252.40000000000146</v>
      </c>
      <c r="AV8">
        <v>650.79999999998836</v>
      </c>
      <c r="AW8">
        <v>763.59999999999854</v>
      </c>
      <c r="AX8">
        <v>-12.19999999999709</v>
      </c>
      <c r="AY8">
        <v>-28</v>
      </c>
      <c r="AZ8">
        <v>-83.399999999994179</v>
      </c>
      <c r="BA8">
        <v>813.39999999999418</v>
      </c>
      <c r="BB8">
        <v>479</v>
      </c>
      <c r="BC8">
        <v>857.80000000000291</v>
      </c>
      <c r="BD8">
        <v>96.599999999998545</v>
      </c>
      <c r="BE8">
        <v>-211.19999999999709</v>
      </c>
      <c r="BF8">
        <v>-355.19999999999709</v>
      </c>
      <c r="BG8">
        <v>-421.79999999998836</v>
      </c>
      <c r="BH8">
        <v>563.20000000000073</v>
      </c>
      <c r="BI8">
        <v>-280</v>
      </c>
      <c r="BJ8">
        <v>-218.39999999999418</v>
      </c>
      <c r="BK8">
        <v>541.59999999999127</v>
      </c>
      <c r="BL8">
        <v>461.20000000000437</v>
      </c>
      <c r="BM8">
        <v>427.59999999999127</v>
      </c>
      <c r="BN8">
        <v>174.19999999999709</v>
      </c>
      <c r="BO8">
        <v>529.40000000000873</v>
      </c>
      <c r="BP8">
        <v>-512.40000000000146</v>
      </c>
      <c r="BQ8">
        <v>-1100.4000000000015</v>
      </c>
      <c r="BR8">
        <v>-240.80000000000291</v>
      </c>
      <c r="BS8">
        <v>19</v>
      </c>
      <c r="BT8">
        <v>-958.79999999998836</v>
      </c>
      <c r="BU8">
        <v>-846.79999999999563</v>
      </c>
      <c r="BV8">
        <v>-32.400000000001455</v>
      </c>
      <c r="BW8">
        <v>106.79999999998836</v>
      </c>
      <c r="BX8">
        <v>526.39999999999418</v>
      </c>
      <c r="BY8">
        <v>767</v>
      </c>
      <c r="BZ8">
        <v>-1157.5999999999985</v>
      </c>
      <c r="CA8">
        <v>532.79999999999563</v>
      </c>
      <c r="CB8">
        <v>9.4000000000014552</v>
      </c>
      <c r="CC8">
        <v>-71</v>
      </c>
      <c r="CD8">
        <v>644.39999999999418</v>
      </c>
      <c r="CE8">
        <v>-62.19999999999709</v>
      </c>
      <c r="CF8">
        <v>-176</v>
      </c>
      <c r="CG8">
        <v>207.59999999999854</v>
      </c>
      <c r="CH8">
        <v>-295.20000000000437</v>
      </c>
      <c r="CI8">
        <v>-205</v>
      </c>
      <c r="CJ8">
        <v>1058.8000000000029</v>
      </c>
      <c r="CK8">
        <v>-515.60000000000582</v>
      </c>
      <c r="CL8">
        <v>-962</v>
      </c>
      <c r="CM8">
        <v>-33.599999999998545</v>
      </c>
      <c r="CN8">
        <v>899</v>
      </c>
      <c r="CO8">
        <v>-893.39999999999418</v>
      </c>
      <c r="CP8">
        <v>365.20000000001164</v>
      </c>
      <c r="CQ8">
        <v>-314.40000000000146</v>
      </c>
      <c r="CR8">
        <v>294.20000000000073</v>
      </c>
      <c r="CS8">
        <v>-1553.4000000000087</v>
      </c>
      <c r="CT8">
        <v>-107.19999999999709</v>
      </c>
      <c r="CU8">
        <v>-122</v>
      </c>
      <c r="CV8">
        <v>264</v>
      </c>
      <c r="CW8">
        <v>-872.59999999999854</v>
      </c>
      <c r="CY8">
        <f t="shared" si="0"/>
        <v>32.174000000000376</v>
      </c>
      <c r="CZ8">
        <f t="shared" si="1"/>
        <v>440.19399999999916</v>
      </c>
    </row>
    <row r="9" spans="1:104" x14ac:dyDescent="0.25">
      <c r="B9">
        <v>-958.79999999998836</v>
      </c>
      <c r="C9">
        <v>-143.39999999999418</v>
      </c>
      <c r="D9">
        <v>-103</v>
      </c>
      <c r="E9">
        <v>-338.80000000000291</v>
      </c>
      <c r="F9">
        <v>-288.39999999999418</v>
      </c>
      <c r="G9">
        <v>-189.59999999999854</v>
      </c>
      <c r="H9">
        <v>-708.59999999999854</v>
      </c>
      <c r="I9">
        <v>1333.1999999999971</v>
      </c>
      <c r="J9">
        <v>737.40000000000873</v>
      </c>
      <c r="K9">
        <v>-187.39999999999418</v>
      </c>
      <c r="L9">
        <v>-166.79999999999563</v>
      </c>
      <c r="M9">
        <v>299.20000000000437</v>
      </c>
      <c r="N9">
        <v>-116.19999999999709</v>
      </c>
      <c r="O9">
        <v>210.39999999999418</v>
      </c>
      <c r="P9">
        <v>-400</v>
      </c>
      <c r="Q9">
        <v>1314</v>
      </c>
      <c r="R9">
        <v>-243.19999999999709</v>
      </c>
      <c r="S9">
        <v>106</v>
      </c>
      <c r="T9">
        <v>-507.59999999999127</v>
      </c>
      <c r="U9">
        <v>852.59999999999854</v>
      </c>
      <c r="V9">
        <v>190</v>
      </c>
      <c r="W9">
        <v>1079.5999999999985</v>
      </c>
      <c r="X9">
        <v>-436</v>
      </c>
      <c r="Y9">
        <v>1032.1999999999971</v>
      </c>
      <c r="Z9">
        <v>-479.79999999999563</v>
      </c>
      <c r="AA9">
        <v>-29.80000000000291</v>
      </c>
      <c r="AB9">
        <v>16.799999999995634</v>
      </c>
      <c r="AC9">
        <v>-918.39999999999418</v>
      </c>
      <c r="AD9">
        <v>124</v>
      </c>
      <c r="AE9">
        <v>378.60000000000582</v>
      </c>
      <c r="AF9">
        <v>84.19999999999709</v>
      </c>
      <c r="AG9">
        <v>-662.60000000000582</v>
      </c>
      <c r="AH9">
        <v>-469.80000000000291</v>
      </c>
      <c r="AI9">
        <v>786.80000000000291</v>
      </c>
      <c r="AJ9">
        <v>239.80000000000291</v>
      </c>
      <c r="AK9">
        <v>-711.19999999999709</v>
      </c>
      <c r="AL9">
        <v>490.59999999999854</v>
      </c>
      <c r="AM9">
        <v>1718.5999999999985</v>
      </c>
      <c r="AN9">
        <v>-314.20000000001164</v>
      </c>
      <c r="AO9">
        <v>295.79999999999563</v>
      </c>
      <c r="AP9">
        <v>641.40000000000146</v>
      </c>
      <c r="AQ9">
        <v>-272.80000000000291</v>
      </c>
      <c r="AR9">
        <v>228</v>
      </c>
      <c r="AS9">
        <v>224.20000000000437</v>
      </c>
      <c r="AT9">
        <v>239.40000000000873</v>
      </c>
      <c r="AU9">
        <v>668.80000000000291</v>
      </c>
      <c r="AV9">
        <v>610.79999999998836</v>
      </c>
      <c r="AW9">
        <v>878.80000000000291</v>
      </c>
      <c r="AX9">
        <v>11.80000000000291</v>
      </c>
      <c r="AY9">
        <v>279.40000000000873</v>
      </c>
      <c r="AZ9">
        <v>-24.80000000000291</v>
      </c>
      <c r="BA9">
        <v>884.80000000000291</v>
      </c>
      <c r="BB9">
        <v>87.599999999998545</v>
      </c>
      <c r="BC9">
        <v>892.40000000000146</v>
      </c>
      <c r="BD9">
        <v>51.599999999998545</v>
      </c>
      <c r="BE9">
        <v>-235.79999999999563</v>
      </c>
      <c r="BF9">
        <v>-528.60000000000582</v>
      </c>
      <c r="BG9">
        <v>-378.39999999999418</v>
      </c>
      <c r="BH9">
        <v>487.40000000000146</v>
      </c>
      <c r="BI9">
        <v>-440.80000000000291</v>
      </c>
      <c r="BJ9">
        <v>-364.19999999999709</v>
      </c>
      <c r="BK9">
        <v>677.59999999999127</v>
      </c>
      <c r="BL9">
        <v>562.20000000000437</v>
      </c>
      <c r="BM9">
        <v>773.19999999999709</v>
      </c>
      <c r="BN9">
        <v>-5.6000000000058208</v>
      </c>
      <c r="BO9">
        <v>510.60000000000582</v>
      </c>
      <c r="BP9">
        <v>-499.59999999999854</v>
      </c>
      <c r="BQ9">
        <v>-1113</v>
      </c>
      <c r="BR9">
        <v>-345.80000000000291</v>
      </c>
      <c r="BS9">
        <v>-268.40000000000146</v>
      </c>
      <c r="BT9">
        <v>-1186.7999999999884</v>
      </c>
      <c r="BU9">
        <v>-1246.5999999999985</v>
      </c>
      <c r="BV9">
        <v>153.40000000000146</v>
      </c>
      <c r="BW9">
        <v>-6.2000000000116415</v>
      </c>
      <c r="BX9">
        <v>666.39999999999418</v>
      </c>
      <c r="BY9">
        <v>1077.1999999999971</v>
      </c>
      <c r="BZ9">
        <v>-1368</v>
      </c>
      <c r="CA9">
        <v>403.19999999999709</v>
      </c>
      <c r="CB9">
        <v>481</v>
      </c>
      <c r="CC9">
        <v>71.400000000001455</v>
      </c>
      <c r="CD9">
        <v>496.39999999999418</v>
      </c>
      <c r="CE9">
        <v>-35.400000000001455</v>
      </c>
      <c r="CF9">
        <v>67</v>
      </c>
      <c r="CG9">
        <v>33.799999999995634</v>
      </c>
      <c r="CH9">
        <v>-609.20000000000437</v>
      </c>
      <c r="CI9">
        <v>-326.60000000000582</v>
      </c>
      <c r="CJ9">
        <v>1407.5999999999985</v>
      </c>
      <c r="CK9">
        <v>-569.80000000000291</v>
      </c>
      <c r="CL9">
        <v>-472.19999999999709</v>
      </c>
      <c r="CM9">
        <v>78.599999999998545</v>
      </c>
      <c r="CN9">
        <v>974.60000000000582</v>
      </c>
      <c r="CO9">
        <v>-1174.5999999999985</v>
      </c>
      <c r="CP9">
        <v>675.40000000000873</v>
      </c>
      <c r="CQ9">
        <v>-319.79999999999563</v>
      </c>
      <c r="CR9">
        <v>623</v>
      </c>
      <c r="CS9">
        <v>-1462.6000000000058</v>
      </c>
      <c r="CT9">
        <v>-333.40000000000146</v>
      </c>
      <c r="CU9">
        <v>-149.79999999998836</v>
      </c>
      <c r="CV9">
        <v>326</v>
      </c>
      <c r="CW9">
        <v>-705.19999999999709</v>
      </c>
      <c r="CY9">
        <f t="shared" si="0"/>
        <v>47.172000000000409</v>
      </c>
      <c r="CZ9">
        <f t="shared" si="1"/>
        <v>503.52399999999977</v>
      </c>
    </row>
    <row r="10" spans="1:104" x14ac:dyDescent="0.25">
      <c r="B10">
        <v>-1043.5999999999913</v>
      </c>
      <c r="C10">
        <v>-115.19999999999709</v>
      </c>
      <c r="D10">
        <v>30.400000000001455</v>
      </c>
      <c r="E10">
        <v>-225.80000000000291</v>
      </c>
      <c r="F10">
        <v>-406</v>
      </c>
      <c r="G10">
        <v>65</v>
      </c>
      <c r="H10">
        <v>-532</v>
      </c>
      <c r="I10">
        <v>1559.6000000000058</v>
      </c>
      <c r="J10">
        <v>912</v>
      </c>
      <c r="K10">
        <v>-406.59999999999127</v>
      </c>
      <c r="L10">
        <v>-203.79999999999563</v>
      </c>
      <c r="M10">
        <v>220.60000000000582</v>
      </c>
      <c r="N10">
        <v>-325.79999999999563</v>
      </c>
      <c r="O10">
        <v>-32.400000000008731</v>
      </c>
      <c r="P10">
        <v>-532.60000000000582</v>
      </c>
      <c r="Q10">
        <v>1378.4000000000015</v>
      </c>
      <c r="R10">
        <v>-274.59999999999854</v>
      </c>
      <c r="S10">
        <v>18.400000000001455</v>
      </c>
      <c r="T10">
        <v>-500.39999999999418</v>
      </c>
      <c r="U10">
        <v>851.40000000000146</v>
      </c>
      <c r="V10">
        <v>201.40000000000146</v>
      </c>
      <c r="W10">
        <v>1137.5999999999985</v>
      </c>
      <c r="X10">
        <v>-369.40000000000146</v>
      </c>
      <c r="Y10">
        <v>1118.5999999999985</v>
      </c>
      <c r="Z10">
        <v>-121.59999999999854</v>
      </c>
      <c r="AA10">
        <v>130.79999999999563</v>
      </c>
      <c r="AB10">
        <v>-192.80000000000291</v>
      </c>
      <c r="AC10">
        <v>-645.39999999999418</v>
      </c>
      <c r="AD10">
        <v>198.59999999999854</v>
      </c>
      <c r="AE10">
        <v>498.20000000000437</v>
      </c>
      <c r="AF10">
        <v>-15.80000000000291</v>
      </c>
      <c r="AG10">
        <v>-828</v>
      </c>
      <c r="AH10">
        <v>-400</v>
      </c>
      <c r="AI10">
        <v>644.40000000000146</v>
      </c>
      <c r="AJ10">
        <v>219</v>
      </c>
      <c r="AK10">
        <v>-1069.1999999999971</v>
      </c>
      <c r="AL10">
        <v>372.59999999999854</v>
      </c>
      <c r="AM10">
        <v>1645.8000000000029</v>
      </c>
      <c r="AN10">
        <v>-648.80000000000291</v>
      </c>
      <c r="AO10">
        <v>-133.80000000000291</v>
      </c>
      <c r="AP10">
        <v>515.80000000000291</v>
      </c>
      <c r="AQ10">
        <v>-432.60000000000582</v>
      </c>
      <c r="AR10">
        <v>399.20000000000437</v>
      </c>
      <c r="AS10">
        <v>-8.5999999999985448</v>
      </c>
      <c r="AT10">
        <v>-109.80000000000291</v>
      </c>
      <c r="AU10">
        <v>748.20000000000437</v>
      </c>
      <c r="AV10">
        <v>665.19999999999709</v>
      </c>
      <c r="AW10">
        <v>962</v>
      </c>
      <c r="AX10">
        <v>-34.599999999998545</v>
      </c>
      <c r="AY10">
        <v>679.60000000000582</v>
      </c>
      <c r="AZ10">
        <v>217.40000000000873</v>
      </c>
      <c r="BA10">
        <v>971.19999999999709</v>
      </c>
      <c r="BB10">
        <v>529.80000000000291</v>
      </c>
      <c r="BC10">
        <v>510.59999999999854</v>
      </c>
      <c r="BD10">
        <v>19.799999999995634</v>
      </c>
      <c r="BE10">
        <v>-390.59999999999854</v>
      </c>
      <c r="BF10">
        <v>-733.19999999999709</v>
      </c>
      <c r="BG10">
        <v>-247.79999999998836</v>
      </c>
      <c r="BH10">
        <v>319.40000000000146</v>
      </c>
      <c r="BI10">
        <v>-43.400000000008731</v>
      </c>
      <c r="BJ10">
        <v>-146.39999999999418</v>
      </c>
      <c r="BK10">
        <v>648.59999999999127</v>
      </c>
      <c r="BL10">
        <v>301.40000000000146</v>
      </c>
      <c r="BM10">
        <v>874</v>
      </c>
      <c r="BN10">
        <v>-31.600000000005821</v>
      </c>
      <c r="BO10">
        <v>438.19999999999709</v>
      </c>
      <c r="BP10">
        <v>-384.19999999999709</v>
      </c>
      <c r="BQ10">
        <v>-1530.8000000000029</v>
      </c>
      <c r="BR10">
        <v>-516.80000000000291</v>
      </c>
      <c r="BS10">
        <v>-247</v>
      </c>
      <c r="BT10">
        <v>-1552.5999999999913</v>
      </c>
      <c r="BU10">
        <v>-859.19999999999709</v>
      </c>
      <c r="BV10">
        <v>158.80000000000291</v>
      </c>
      <c r="BW10">
        <v>-124.80000000000291</v>
      </c>
      <c r="BX10">
        <v>460.80000000000291</v>
      </c>
      <c r="BY10">
        <v>1351</v>
      </c>
      <c r="BZ10">
        <v>-1262.8000000000029</v>
      </c>
      <c r="CA10">
        <v>408.79999999999563</v>
      </c>
      <c r="CB10">
        <v>159</v>
      </c>
      <c r="CC10">
        <v>-6.4000000000014552</v>
      </c>
      <c r="CD10">
        <v>420.19999999999709</v>
      </c>
      <c r="CE10">
        <v>-244</v>
      </c>
      <c r="CF10">
        <v>-130</v>
      </c>
      <c r="CG10">
        <v>-193.59999999999854</v>
      </c>
      <c r="CH10">
        <v>-616.40000000000146</v>
      </c>
      <c r="CI10">
        <v>-618.60000000000582</v>
      </c>
      <c r="CJ10">
        <v>1520.8000000000029</v>
      </c>
      <c r="CK10">
        <v>-306.60000000000582</v>
      </c>
      <c r="CL10">
        <v>-402.80000000000291</v>
      </c>
      <c r="CM10">
        <v>77.599999999998545</v>
      </c>
      <c r="CN10">
        <v>1060.8000000000029</v>
      </c>
      <c r="CO10">
        <v>-662.39999999999418</v>
      </c>
      <c r="CP10">
        <v>1050.8000000000029</v>
      </c>
      <c r="CQ10">
        <v>-384.59999999999854</v>
      </c>
      <c r="CR10">
        <v>670</v>
      </c>
      <c r="CS10">
        <v>-1067.4000000000087</v>
      </c>
      <c r="CT10">
        <v>-95.400000000001455</v>
      </c>
      <c r="CU10">
        <v>55</v>
      </c>
      <c r="CV10">
        <v>252</v>
      </c>
      <c r="CW10">
        <v>-593.40000000000146</v>
      </c>
      <c r="CY10">
        <f t="shared" si="0"/>
        <v>46.468000000000323</v>
      </c>
      <c r="CZ10">
        <f t="shared" si="1"/>
        <v>506.50800000000032</v>
      </c>
    </row>
    <row r="11" spans="1:104" x14ac:dyDescent="0.25">
      <c r="B11">
        <v>-1297.5999999999913</v>
      </c>
      <c r="C11">
        <v>-256.59999999999854</v>
      </c>
      <c r="D11">
        <v>-183.19999999999709</v>
      </c>
      <c r="E11">
        <v>-85</v>
      </c>
      <c r="F11">
        <v>-158.59999999999127</v>
      </c>
      <c r="G11">
        <v>287.80000000000291</v>
      </c>
      <c r="H11">
        <v>-79.200000000004366</v>
      </c>
      <c r="I11">
        <v>1582</v>
      </c>
      <c r="J11">
        <v>773.40000000000873</v>
      </c>
      <c r="K11">
        <v>-651.39999999999418</v>
      </c>
      <c r="L11">
        <v>-266.40000000000146</v>
      </c>
      <c r="M11">
        <v>146.60000000000582</v>
      </c>
      <c r="N11">
        <v>-454</v>
      </c>
      <c r="O11">
        <v>-153.60000000000582</v>
      </c>
      <c r="P11">
        <v>-688.19999999999709</v>
      </c>
      <c r="Q11">
        <v>1377</v>
      </c>
      <c r="R11">
        <v>-298.39999999999418</v>
      </c>
      <c r="S11">
        <v>-22.19999999999709</v>
      </c>
      <c r="T11">
        <v>-503.59999999999127</v>
      </c>
      <c r="U11">
        <v>500.40000000000146</v>
      </c>
      <c r="V11">
        <v>-91.399999999994179</v>
      </c>
      <c r="W11">
        <v>1588.1999999999971</v>
      </c>
      <c r="X11">
        <v>-238.59999999999854</v>
      </c>
      <c r="Y11">
        <v>1129.7999999999956</v>
      </c>
      <c r="Z11">
        <v>-379</v>
      </c>
      <c r="AA11">
        <v>-135.20000000000437</v>
      </c>
      <c r="AB11">
        <v>-325.40000000000146</v>
      </c>
      <c r="AC11">
        <v>-706.79999999998836</v>
      </c>
      <c r="AD11">
        <v>68.599999999998545</v>
      </c>
      <c r="AE11">
        <v>785.80000000000291</v>
      </c>
      <c r="AF11">
        <v>81.19999999999709</v>
      </c>
      <c r="AG11">
        <v>-711.40000000000873</v>
      </c>
      <c r="AH11">
        <v>-607.60000000000582</v>
      </c>
      <c r="AI11">
        <v>587.40000000000146</v>
      </c>
      <c r="AJ11">
        <v>106.80000000000291</v>
      </c>
      <c r="AK11">
        <v>-1158.4000000000015</v>
      </c>
      <c r="AL11">
        <v>284.19999999999709</v>
      </c>
      <c r="AM11">
        <v>1715.4000000000015</v>
      </c>
      <c r="AN11">
        <v>-373.40000000000873</v>
      </c>
      <c r="AO11">
        <v>-463.80000000000291</v>
      </c>
      <c r="AP11">
        <v>495</v>
      </c>
      <c r="AQ11">
        <v>-543.60000000000582</v>
      </c>
      <c r="AR11">
        <v>606</v>
      </c>
      <c r="AS11">
        <v>-130.19999999999709</v>
      </c>
      <c r="AT11">
        <v>152.40000000000873</v>
      </c>
      <c r="AU11">
        <v>759.60000000000582</v>
      </c>
      <c r="AV11">
        <v>882.79999999998836</v>
      </c>
      <c r="AW11">
        <v>1136.4000000000015</v>
      </c>
      <c r="AX11">
        <v>-35.19999999999709</v>
      </c>
      <c r="AY11">
        <v>132.40000000000873</v>
      </c>
      <c r="AZ11">
        <v>353.40000000000873</v>
      </c>
      <c r="BA11">
        <v>1510</v>
      </c>
      <c r="BB11">
        <v>861.80000000000291</v>
      </c>
      <c r="BC11">
        <v>215.20000000000073</v>
      </c>
      <c r="BD11">
        <v>-232.80000000000291</v>
      </c>
      <c r="BE11">
        <v>-477.19999999999709</v>
      </c>
      <c r="BF11">
        <v>-621.19999999999709</v>
      </c>
      <c r="BG11">
        <v>-71.599999999991269</v>
      </c>
      <c r="BH11">
        <v>646</v>
      </c>
      <c r="BI11">
        <v>-234.60000000000582</v>
      </c>
      <c r="BJ11">
        <v>-141.79999999998836</v>
      </c>
      <c r="BK11">
        <v>757.59999999999127</v>
      </c>
      <c r="BL11">
        <v>383.80000000000291</v>
      </c>
      <c r="BM11">
        <v>616.19999999999709</v>
      </c>
      <c r="BN11">
        <v>-409</v>
      </c>
      <c r="BO11">
        <v>3.6000000000058208</v>
      </c>
      <c r="BP11">
        <v>-1020.8000000000029</v>
      </c>
      <c r="BQ11">
        <v>-1655.8000000000029</v>
      </c>
      <c r="BR11">
        <v>-443.80000000000291</v>
      </c>
      <c r="BS11">
        <v>-399.80000000000291</v>
      </c>
      <c r="BT11">
        <v>-1731.5999999999913</v>
      </c>
      <c r="BU11">
        <v>-603.59999999999854</v>
      </c>
      <c r="BV11">
        <v>313.40000000000146</v>
      </c>
      <c r="BW11">
        <v>-159.60000000000582</v>
      </c>
      <c r="BX11">
        <v>425</v>
      </c>
      <c r="BY11">
        <v>854.19999999999709</v>
      </c>
      <c r="BZ11">
        <v>-1496.5999999999985</v>
      </c>
      <c r="CA11">
        <v>267.39999999999418</v>
      </c>
      <c r="CB11">
        <v>-29.80000000000291</v>
      </c>
      <c r="CC11">
        <v>-183</v>
      </c>
      <c r="CD11">
        <v>645.19999999999709</v>
      </c>
      <c r="CE11">
        <v>-525.59999999999854</v>
      </c>
      <c r="CF11">
        <v>-31</v>
      </c>
      <c r="CG11">
        <v>-145.20000000000437</v>
      </c>
      <c r="CH11">
        <v>-676.60000000000582</v>
      </c>
      <c r="CI11">
        <v>-539</v>
      </c>
      <c r="CJ11">
        <v>1233</v>
      </c>
      <c r="CK11">
        <v>-502.39999999999418</v>
      </c>
      <c r="CL11">
        <v>-307.80000000000291</v>
      </c>
      <c r="CM11">
        <v>100.20000000000437</v>
      </c>
      <c r="CN11">
        <v>1262.6000000000058</v>
      </c>
      <c r="CO11">
        <v>-1074.5999999999985</v>
      </c>
      <c r="CP11">
        <v>777</v>
      </c>
      <c r="CQ11">
        <v>-376.79999999999563</v>
      </c>
      <c r="CR11">
        <v>616</v>
      </c>
      <c r="CS11">
        <v>-1029.4000000000087</v>
      </c>
      <c r="CT11">
        <v>147</v>
      </c>
      <c r="CU11">
        <v>117.60000000000582</v>
      </c>
      <c r="CV11">
        <v>387.80000000000291</v>
      </c>
      <c r="CW11">
        <v>-429.59999999999854</v>
      </c>
      <c r="CY11">
        <f t="shared" si="0"/>
        <v>11.246000000000677</v>
      </c>
      <c r="CZ11">
        <f t="shared" si="1"/>
        <v>542.2180000000003</v>
      </c>
    </row>
    <row r="12" spans="1:104" x14ac:dyDescent="0.25">
      <c r="B12">
        <v>-1344.5999999999913</v>
      </c>
      <c r="C12">
        <v>-386.19999999999709</v>
      </c>
      <c r="D12">
        <v>55.200000000004366</v>
      </c>
      <c r="E12">
        <v>56.400000000008731</v>
      </c>
      <c r="F12">
        <v>-277.59999999999127</v>
      </c>
      <c r="G12">
        <v>112.40000000000146</v>
      </c>
      <c r="H12">
        <v>-427</v>
      </c>
      <c r="I12">
        <v>1804.1999999999971</v>
      </c>
      <c r="J12">
        <v>1086.8000000000029</v>
      </c>
      <c r="K12">
        <v>-219.59999999999127</v>
      </c>
      <c r="L12">
        <v>8</v>
      </c>
      <c r="M12">
        <v>319.20000000000437</v>
      </c>
      <c r="N12">
        <v>-773.19999999999709</v>
      </c>
      <c r="O12">
        <v>308.59999999999127</v>
      </c>
      <c r="P12">
        <v>-610.80000000000291</v>
      </c>
      <c r="Q12">
        <v>1597.8000000000029</v>
      </c>
      <c r="R12">
        <v>-12.19999999999709</v>
      </c>
      <c r="S12">
        <v>-274.59999999999854</v>
      </c>
      <c r="T12">
        <v>-309</v>
      </c>
      <c r="U12">
        <v>410.79999999999563</v>
      </c>
      <c r="V12">
        <v>-273.39999999999418</v>
      </c>
      <c r="W12">
        <v>1727</v>
      </c>
      <c r="X12">
        <v>-300.79999999999563</v>
      </c>
      <c r="Y12">
        <v>1360.3999999999942</v>
      </c>
      <c r="Z12">
        <v>-292.19999999999709</v>
      </c>
      <c r="AA12">
        <v>29.400000000001455</v>
      </c>
      <c r="AB12">
        <v>-507.60000000000582</v>
      </c>
      <c r="AC12">
        <v>-659.19999999999709</v>
      </c>
      <c r="AD12">
        <v>333.59999999999854</v>
      </c>
      <c r="AE12">
        <v>431</v>
      </c>
      <c r="AF12">
        <v>151.39999999999418</v>
      </c>
      <c r="AG12">
        <v>-672.40000000000873</v>
      </c>
      <c r="AH12">
        <v>-616.80000000000291</v>
      </c>
      <c r="AI12">
        <v>535</v>
      </c>
      <c r="AJ12">
        <v>184.60000000000582</v>
      </c>
      <c r="AK12">
        <v>-1446.4000000000015</v>
      </c>
      <c r="AL12">
        <v>158.59999999999854</v>
      </c>
      <c r="AM12">
        <v>1894.8000000000029</v>
      </c>
      <c r="AN12">
        <v>-564</v>
      </c>
      <c r="AO12">
        <v>56.599999999998545</v>
      </c>
      <c r="AP12">
        <v>608.20000000000437</v>
      </c>
      <c r="AQ12">
        <v>-213.80000000000291</v>
      </c>
      <c r="AR12">
        <v>557.80000000000291</v>
      </c>
      <c r="AS12">
        <v>-80.799999999995634</v>
      </c>
      <c r="AT12">
        <v>51.400000000008731</v>
      </c>
      <c r="AU12">
        <v>473.20000000000437</v>
      </c>
      <c r="AV12">
        <v>1146.1999999999971</v>
      </c>
      <c r="AW12">
        <v>1323.8000000000029</v>
      </c>
      <c r="AX12">
        <v>-129.19999999999709</v>
      </c>
      <c r="AY12">
        <v>360.40000000000873</v>
      </c>
      <c r="AZ12">
        <v>328.40000000000873</v>
      </c>
      <c r="BA12">
        <v>1645.1999999999971</v>
      </c>
      <c r="BB12">
        <v>742.59999999999854</v>
      </c>
      <c r="BC12">
        <v>109.59999999999854</v>
      </c>
      <c r="BD12">
        <v>-206.20000000000437</v>
      </c>
      <c r="BE12">
        <v>-306.40000000000146</v>
      </c>
      <c r="BF12">
        <v>-258</v>
      </c>
      <c r="BG12">
        <v>-474.79999999998836</v>
      </c>
      <c r="BH12">
        <v>616.40000000000146</v>
      </c>
      <c r="BI12">
        <v>93</v>
      </c>
      <c r="BJ12">
        <v>-137.39999999999418</v>
      </c>
      <c r="BK12">
        <v>839.39999999999418</v>
      </c>
      <c r="BL12">
        <v>471.20000000000437</v>
      </c>
      <c r="BM12">
        <v>980.39999999999418</v>
      </c>
      <c r="BN12">
        <v>-113.80000000000291</v>
      </c>
      <c r="BO12">
        <v>98.19999999999709</v>
      </c>
      <c r="BP12">
        <v>-626</v>
      </c>
      <c r="BQ12">
        <v>-1603</v>
      </c>
      <c r="BR12">
        <v>-356.40000000000146</v>
      </c>
      <c r="BS12">
        <v>-712.20000000000437</v>
      </c>
      <c r="BT12">
        <v>-1907</v>
      </c>
      <c r="BU12">
        <v>-394.59999999999854</v>
      </c>
      <c r="BV12">
        <v>251.80000000000291</v>
      </c>
      <c r="BW12">
        <v>-286.20000000001164</v>
      </c>
      <c r="BX12">
        <v>796.39999999999418</v>
      </c>
      <c r="BY12">
        <v>796.79999999999563</v>
      </c>
      <c r="BZ12">
        <v>-1427</v>
      </c>
      <c r="CA12">
        <v>49.799999999995634</v>
      </c>
      <c r="CB12">
        <v>-303.59999999999854</v>
      </c>
      <c r="CC12">
        <v>-151</v>
      </c>
      <c r="CD12">
        <v>683.59999999999127</v>
      </c>
      <c r="CE12">
        <v>-511.40000000000146</v>
      </c>
      <c r="CF12">
        <v>294.60000000000582</v>
      </c>
      <c r="CG12">
        <v>-87.200000000004366</v>
      </c>
      <c r="CH12">
        <v>-754.20000000000437</v>
      </c>
      <c r="CI12">
        <v>-526.80000000000291</v>
      </c>
      <c r="CJ12">
        <v>1450</v>
      </c>
      <c r="CK12">
        <v>-194.39999999999418</v>
      </c>
      <c r="CL12">
        <v>-161.80000000000291</v>
      </c>
      <c r="CM12">
        <v>-230.79999999999563</v>
      </c>
      <c r="CN12">
        <v>1542.1999999999971</v>
      </c>
      <c r="CO12">
        <v>-1061.1999999999971</v>
      </c>
      <c r="CP12">
        <v>1180.2000000000116</v>
      </c>
      <c r="CQ12">
        <v>-10.19999999999709</v>
      </c>
      <c r="CR12">
        <v>583.60000000000218</v>
      </c>
      <c r="CS12">
        <v>-1631</v>
      </c>
      <c r="CT12">
        <v>160.40000000000146</v>
      </c>
      <c r="CU12">
        <v>320.20000000001164</v>
      </c>
      <c r="CV12">
        <v>441.40000000000146</v>
      </c>
      <c r="CW12">
        <v>-441.40000000000146</v>
      </c>
      <c r="CY12">
        <f t="shared" si="0"/>
        <v>63.528000000000645</v>
      </c>
      <c r="CZ12">
        <f t="shared" si="1"/>
        <v>568.83600000000013</v>
      </c>
    </row>
    <row r="13" spans="1:104" x14ac:dyDescent="0.25">
      <c r="B13">
        <v>-1589.5999999999913</v>
      </c>
      <c r="C13">
        <v>-590.59999999999854</v>
      </c>
      <c r="D13">
        <v>134.40000000000146</v>
      </c>
      <c r="E13">
        <v>-157.59999999999127</v>
      </c>
      <c r="F13">
        <v>-281</v>
      </c>
      <c r="G13">
        <v>219.20000000000437</v>
      </c>
      <c r="H13">
        <v>-623.59999999999854</v>
      </c>
      <c r="I13">
        <v>1631.6000000000058</v>
      </c>
      <c r="J13">
        <v>1486.8000000000029</v>
      </c>
      <c r="K13">
        <v>66.400000000008731</v>
      </c>
      <c r="L13">
        <v>584.20000000000437</v>
      </c>
      <c r="M13">
        <v>431.40000000000146</v>
      </c>
      <c r="N13">
        <v>-702.79999999999563</v>
      </c>
      <c r="O13">
        <v>265</v>
      </c>
      <c r="P13">
        <v>-693.19999999999709</v>
      </c>
      <c r="Q13">
        <v>1629.4000000000015</v>
      </c>
      <c r="R13">
        <v>155</v>
      </c>
      <c r="S13">
        <v>-116.19999999999709</v>
      </c>
      <c r="T13">
        <v>-432</v>
      </c>
      <c r="U13">
        <v>468.79999999999563</v>
      </c>
      <c r="V13">
        <v>121.60000000000582</v>
      </c>
      <c r="W13">
        <v>1629.8000000000029</v>
      </c>
      <c r="X13">
        <v>-294</v>
      </c>
      <c r="Y13">
        <v>1170.7999999999956</v>
      </c>
      <c r="Z13">
        <v>-255</v>
      </c>
      <c r="AA13">
        <v>214.19999999999709</v>
      </c>
      <c r="AB13">
        <v>-560.80000000000291</v>
      </c>
      <c r="AC13">
        <v>-850.59999999999127</v>
      </c>
      <c r="AD13">
        <v>-22.200000000004366</v>
      </c>
      <c r="AE13">
        <v>924.20000000000437</v>
      </c>
      <c r="AF13">
        <v>291.39999999999418</v>
      </c>
      <c r="AG13">
        <v>-491.40000000000873</v>
      </c>
      <c r="AH13">
        <v>-495</v>
      </c>
      <c r="AI13">
        <v>395.59999999999854</v>
      </c>
      <c r="AJ13">
        <v>151.60000000000582</v>
      </c>
      <c r="AK13">
        <v>-1428.1999999999971</v>
      </c>
      <c r="AL13">
        <v>290.40000000000146</v>
      </c>
      <c r="AM13">
        <v>1800.5999999999985</v>
      </c>
      <c r="AN13">
        <v>-445.40000000000873</v>
      </c>
      <c r="AO13">
        <v>-118.59999999999854</v>
      </c>
      <c r="AP13">
        <v>837.60000000000582</v>
      </c>
      <c r="AQ13">
        <v>114.59999999999854</v>
      </c>
      <c r="AR13">
        <v>495.59999999999854</v>
      </c>
      <c r="AS13">
        <v>148.40000000000146</v>
      </c>
      <c r="AT13">
        <v>295.19999999999709</v>
      </c>
      <c r="AU13">
        <v>753.80000000000291</v>
      </c>
      <c r="AV13">
        <v>1544.3999999999942</v>
      </c>
      <c r="AW13">
        <v>1536</v>
      </c>
      <c r="AX13">
        <v>-234</v>
      </c>
      <c r="AY13">
        <v>86.200000000011642</v>
      </c>
      <c r="AZ13">
        <v>345.60000000000582</v>
      </c>
      <c r="BA13">
        <v>1431.8000000000029</v>
      </c>
      <c r="BB13">
        <v>635</v>
      </c>
      <c r="BC13">
        <v>-98.400000000001455</v>
      </c>
      <c r="BD13">
        <v>-318</v>
      </c>
      <c r="BE13">
        <v>-89</v>
      </c>
      <c r="BF13">
        <v>-119</v>
      </c>
      <c r="BG13">
        <v>-792.59999999999127</v>
      </c>
      <c r="BH13">
        <v>622.40000000000146</v>
      </c>
      <c r="BI13">
        <v>610.80000000000291</v>
      </c>
      <c r="BJ13">
        <v>51</v>
      </c>
      <c r="BK13">
        <v>598.39999999999418</v>
      </c>
      <c r="BL13">
        <v>419.20000000000437</v>
      </c>
      <c r="BM13">
        <v>794</v>
      </c>
      <c r="BN13">
        <v>-62.80000000000291</v>
      </c>
      <c r="BO13">
        <v>201.19999999999709</v>
      </c>
      <c r="BP13">
        <v>-541.19999999999709</v>
      </c>
      <c r="BQ13">
        <v>-1505.5999999999985</v>
      </c>
      <c r="BR13">
        <v>-394.60000000000582</v>
      </c>
      <c r="BS13">
        <v>-714.40000000000146</v>
      </c>
      <c r="BT13">
        <v>-1784.5999999999913</v>
      </c>
      <c r="BU13">
        <v>-111.79999999999563</v>
      </c>
      <c r="BV13">
        <v>383.40000000000146</v>
      </c>
      <c r="BW13">
        <v>-271.20000000001164</v>
      </c>
      <c r="BX13">
        <v>616.19999999999709</v>
      </c>
      <c r="BY13">
        <v>587.39999999999418</v>
      </c>
      <c r="BZ13">
        <v>-1464.5999999999985</v>
      </c>
      <c r="CA13">
        <v>-357.60000000000582</v>
      </c>
      <c r="CB13">
        <v>-623</v>
      </c>
      <c r="CC13">
        <v>-614</v>
      </c>
      <c r="CD13">
        <v>478.19999999999709</v>
      </c>
      <c r="CE13">
        <v>-775.79999999999563</v>
      </c>
      <c r="CF13">
        <v>272.60000000000582</v>
      </c>
      <c r="CG13">
        <v>-138.40000000000146</v>
      </c>
      <c r="CH13">
        <v>-482.60000000000582</v>
      </c>
      <c r="CI13">
        <v>-584.80000000000291</v>
      </c>
      <c r="CJ13">
        <v>959.20000000000437</v>
      </c>
      <c r="CK13">
        <v>46.19999999999709</v>
      </c>
      <c r="CL13">
        <v>-188.60000000000582</v>
      </c>
      <c r="CM13">
        <v>-296.79999999999563</v>
      </c>
      <c r="CN13">
        <v>1479.3999999999942</v>
      </c>
      <c r="CO13">
        <v>-1319</v>
      </c>
      <c r="CP13">
        <v>1029.2000000000116</v>
      </c>
      <c r="CQ13">
        <v>294.59999999999854</v>
      </c>
      <c r="CR13">
        <v>599</v>
      </c>
      <c r="CS13">
        <v>-1062.8000000000029</v>
      </c>
      <c r="CT13">
        <v>299.59999999999854</v>
      </c>
      <c r="CU13">
        <v>302.20000000001164</v>
      </c>
      <c r="CV13">
        <v>15</v>
      </c>
      <c r="CW13">
        <v>-269</v>
      </c>
      <c r="CY13">
        <f t="shared" si="0"/>
        <v>75.83800000000069</v>
      </c>
      <c r="CZ13">
        <f t="shared" si="1"/>
        <v>583.07800000000054</v>
      </c>
    </row>
    <row r="14" spans="1:104" x14ac:dyDescent="0.25">
      <c r="B14">
        <v>-2212.7999999999884</v>
      </c>
      <c r="C14">
        <v>-696</v>
      </c>
      <c r="D14">
        <v>-75</v>
      </c>
      <c r="E14">
        <v>31.80000000000291</v>
      </c>
      <c r="F14">
        <v>-217.79999999998836</v>
      </c>
      <c r="G14">
        <v>48</v>
      </c>
      <c r="H14">
        <v>-583.80000000000291</v>
      </c>
      <c r="I14">
        <v>1646.8000000000029</v>
      </c>
      <c r="J14">
        <v>1806</v>
      </c>
      <c r="K14">
        <v>-19.80000000000291</v>
      </c>
      <c r="L14">
        <v>612.20000000000437</v>
      </c>
      <c r="M14">
        <v>874.60000000000582</v>
      </c>
      <c r="N14">
        <v>-724.40000000000146</v>
      </c>
      <c r="O14">
        <v>212.59999999999127</v>
      </c>
      <c r="P14">
        <v>-898.60000000000582</v>
      </c>
      <c r="Q14">
        <v>1543.4000000000015</v>
      </c>
      <c r="R14">
        <v>150.40000000000146</v>
      </c>
      <c r="S14">
        <v>447.20000000000437</v>
      </c>
      <c r="T14">
        <v>-139.79999999998836</v>
      </c>
      <c r="U14">
        <v>870.59999999999854</v>
      </c>
      <c r="V14">
        <v>-319.19999999999709</v>
      </c>
      <c r="W14">
        <v>1947.4000000000015</v>
      </c>
      <c r="X14">
        <v>-335</v>
      </c>
      <c r="Y14">
        <v>1114.1999999999971</v>
      </c>
      <c r="Z14">
        <v>-686.19999999999709</v>
      </c>
      <c r="AA14">
        <v>401.79999999999563</v>
      </c>
      <c r="AB14">
        <v>-968.40000000000146</v>
      </c>
      <c r="AC14">
        <v>-868.19999999999709</v>
      </c>
      <c r="AD14">
        <v>38</v>
      </c>
      <c r="AE14">
        <v>986</v>
      </c>
      <c r="AF14">
        <v>437.39999999999418</v>
      </c>
      <c r="AG14">
        <v>-732.80000000000291</v>
      </c>
      <c r="AH14">
        <v>-661</v>
      </c>
      <c r="AI14">
        <v>216</v>
      </c>
      <c r="AJ14">
        <v>-39</v>
      </c>
      <c r="AK14">
        <v>-1639.4000000000015</v>
      </c>
      <c r="AL14">
        <v>123</v>
      </c>
      <c r="AM14">
        <v>1791.4000000000015</v>
      </c>
      <c r="AN14">
        <v>-253.40000000000873</v>
      </c>
      <c r="AO14">
        <v>-284.40000000000146</v>
      </c>
      <c r="AP14">
        <v>826.60000000000582</v>
      </c>
      <c r="AQ14">
        <v>292.19999999999709</v>
      </c>
      <c r="AR14">
        <v>654.59999999999854</v>
      </c>
      <c r="AS14">
        <v>258.59999999999854</v>
      </c>
      <c r="AT14">
        <v>243.80000000000291</v>
      </c>
      <c r="AU14">
        <v>801.60000000000582</v>
      </c>
      <c r="AV14">
        <v>1451.3999999999942</v>
      </c>
      <c r="AW14">
        <v>1803.5999999999985</v>
      </c>
      <c r="AX14">
        <v>-418.59999999999854</v>
      </c>
      <c r="AY14">
        <v>260.40000000000873</v>
      </c>
      <c r="AZ14">
        <v>283</v>
      </c>
      <c r="BA14">
        <v>1127.3999999999942</v>
      </c>
      <c r="BB14">
        <v>402.40000000000146</v>
      </c>
      <c r="BC14">
        <v>201</v>
      </c>
      <c r="BD14">
        <v>-494.20000000000437</v>
      </c>
      <c r="BE14">
        <v>47.80000000000291</v>
      </c>
      <c r="BF14">
        <v>-556.39999999999418</v>
      </c>
      <c r="BG14">
        <v>-517</v>
      </c>
      <c r="BH14">
        <v>366.40000000000146</v>
      </c>
      <c r="BI14">
        <v>665.59999999999127</v>
      </c>
      <c r="BJ14">
        <v>-158.39999999999418</v>
      </c>
      <c r="BK14">
        <v>552.59999999999127</v>
      </c>
      <c r="BL14">
        <v>601.59999999999854</v>
      </c>
      <c r="BM14">
        <v>456.59999999999127</v>
      </c>
      <c r="BN14">
        <v>-97.200000000011642</v>
      </c>
      <c r="BO14">
        <v>-97.399999999994179</v>
      </c>
      <c r="BP14">
        <v>-148.80000000000291</v>
      </c>
      <c r="BQ14">
        <v>-1490.8000000000029</v>
      </c>
      <c r="BR14">
        <v>-155.60000000000582</v>
      </c>
      <c r="BS14">
        <v>-643.20000000000437</v>
      </c>
      <c r="BT14">
        <v>-1841.3999999999942</v>
      </c>
      <c r="BU14">
        <v>52.599999999998545</v>
      </c>
      <c r="BV14">
        <v>594.59999999999854</v>
      </c>
      <c r="BW14">
        <v>-133.80000000000291</v>
      </c>
      <c r="BX14">
        <v>805.39999999999418</v>
      </c>
      <c r="BY14">
        <v>731</v>
      </c>
      <c r="BZ14">
        <v>-1495.4000000000015</v>
      </c>
      <c r="CA14">
        <v>-363.80000000000291</v>
      </c>
      <c r="CB14">
        <v>-107.59999999999854</v>
      </c>
      <c r="CC14">
        <v>-413.20000000000437</v>
      </c>
      <c r="CD14">
        <v>444.59999999999127</v>
      </c>
      <c r="CE14">
        <v>-413</v>
      </c>
      <c r="CF14">
        <v>159.40000000000146</v>
      </c>
      <c r="CG14">
        <v>-415</v>
      </c>
      <c r="CH14">
        <v>-405</v>
      </c>
      <c r="CI14">
        <v>2</v>
      </c>
      <c r="CJ14">
        <v>474.59999999999854</v>
      </c>
      <c r="CK14">
        <v>288.80000000000291</v>
      </c>
      <c r="CL14">
        <v>-164.40000000000873</v>
      </c>
      <c r="CM14">
        <v>101.80000000000291</v>
      </c>
      <c r="CN14">
        <v>1640.1999999999971</v>
      </c>
      <c r="CO14">
        <v>-1404.1999999999971</v>
      </c>
      <c r="CP14">
        <v>1305.4000000000087</v>
      </c>
      <c r="CQ14">
        <v>-204.19999999999709</v>
      </c>
      <c r="CR14">
        <v>608.20000000000073</v>
      </c>
      <c r="CS14">
        <v>-1254.8000000000029</v>
      </c>
      <c r="CT14">
        <v>311.40000000000146</v>
      </c>
      <c r="CU14">
        <v>617.20000000001164</v>
      </c>
      <c r="CV14">
        <v>299.60000000000582</v>
      </c>
      <c r="CW14">
        <v>-379</v>
      </c>
      <c r="CY14">
        <f t="shared" si="0"/>
        <v>89.053999999999903</v>
      </c>
      <c r="CZ14">
        <f t="shared" si="1"/>
        <v>611.60200000000009</v>
      </c>
    </row>
    <row r="15" spans="1:104" x14ac:dyDescent="0.25">
      <c r="B15">
        <v>-2375.3999999999942</v>
      </c>
      <c r="C15">
        <v>-748.59999999999854</v>
      </c>
      <c r="D15">
        <v>69.400000000001455</v>
      </c>
      <c r="E15">
        <v>88</v>
      </c>
      <c r="F15">
        <v>27.400000000008731</v>
      </c>
      <c r="G15">
        <v>187.40000000000146</v>
      </c>
      <c r="H15">
        <v>-799.20000000000437</v>
      </c>
      <c r="I15">
        <v>1924.6000000000058</v>
      </c>
      <c r="J15">
        <v>1998.2000000000116</v>
      </c>
      <c r="K15">
        <v>-405.59999999999127</v>
      </c>
      <c r="L15">
        <v>205</v>
      </c>
      <c r="M15">
        <v>408.40000000000146</v>
      </c>
      <c r="N15">
        <v>-902</v>
      </c>
      <c r="O15">
        <v>249.79999999998836</v>
      </c>
      <c r="P15">
        <v>-1025.8000000000029</v>
      </c>
      <c r="Q15">
        <v>1480.2000000000044</v>
      </c>
      <c r="R15">
        <v>45.80000000000291</v>
      </c>
      <c r="S15">
        <v>495.20000000000437</v>
      </c>
      <c r="T15">
        <v>-397.39999999999418</v>
      </c>
      <c r="U15">
        <v>922.59999999999854</v>
      </c>
      <c r="V15">
        <v>-470.59999999999854</v>
      </c>
      <c r="W15">
        <v>1896.4000000000015</v>
      </c>
      <c r="X15">
        <v>-355.79999999999563</v>
      </c>
      <c r="Y15">
        <v>952.59999999999854</v>
      </c>
      <c r="Z15">
        <v>-855.40000000000146</v>
      </c>
      <c r="AA15">
        <v>453.19999999999709</v>
      </c>
      <c r="AB15">
        <v>-870.80000000000291</v>
      </c>
      <c r="AC15">
        <v>-583.39999999999418</v>
      </c>
      <c r="AD15">
        <v>366</v>
      </c>
      <c r="AE15">
        <v>1289.2000000000044</v>
      </c>
      <c r="AF15">
        <v>597.59999999999127</v>
      </c>
      <c r="AG15">
        <v>-543</v>
      </c>
      <c r="AH15">
        <v>-675.40000000000873</v>
      </c>
      <c r="AI15">
        <v>-21.80000000000291</v>
      </c>
      <c r="AJ15">
        <v>152.60000000000582</v>
      </c>
      <c r="AK15">
        <v>-1530.8000000000029</v>
      </c>
      <c r="AL15">
        <v>78.599999999998545</v>
      </c>
      <c r="AM15">
        <v>1798</v>
      </c>
      <c r="AN15">
        <v>-300.60000000000582</v>
      </c>
      <c r="AO15">
        <v>-519.59999999999854</v>
      </c>
      <c r="AP15">
        <v>1057.2000000000044</v>
      </c>
      <c r="AQ15">
        <v>415</v>
      </c>
      <c r="AR15">
        <v>1064.5999999999985</v>
      </c>
      <c r="AS15">
        <v>121.80000000000291</v>
      </c>
      <c r="AT15">
        <v>432.60000000000582</v>
      </c>
      <c r="AU15">
        <v>681.60000000000582</v>
      </c>
      <c r="AV15">
        <v>1395.7999999999884</v>
      </c>
      <c r="AW15">
        <v>1444</v>
      </c>
      <c r="AX15">
        <v>-672.59999999999854</v>
      </c>
      <c r="AY15">
        <v>235.80000000000291</v>
      </c>
      <c r="AZ15">
        <v>181</v>
      </c>
      <c r="BA15">
        <v>1276.3999999999942</v>
      </c>
      <c r="BB15">
        <v>587</v>
      </c>
      <c r="BC15">
        <v>268.79999999999927</v>
      </c>
      <c r="BD15">
        <v>-424</v>
      </c>
      <c r="BE15">
        <v>355.80000000000291</v>
      </c>
      <c r="BF15">
        <v>-1097.3999999999942</v>
      </c>
      <c r="BG15">
        <v>-91.799999999988358</v>
      </c>
      <c r="BH15">
        <v>230.40000000000146</v>
      </c>
      <c r="BI15">
        <v>507.80000000000291</v>
      </c>
      <c r="BJ15">
        <v>-635.19999999999709</v>
      </c>
      <c r="BK15">
        <v>539</v>
      </c>
      <c r="BL15">
        <v>918.40000000000146</v>
      </c>
      <c r="BM15">
        <v>202.39999999999418</v>
      </c>
      <c r="BN15">
        <v>357.39999999999418</v>
      </c>
      <c r="BO15">
        <v>-13.19999999999709</v>
      </c>
      <c r="BP15">
        <v>271</v>
      </c>
      <c r="BQ15">
        <v>-1449.8000000000029</v>
      </c>
      <c r="BR15">
        <v>-239.80000000000291</v>
      </c>
      <c r="BS15">
        <v>-863.60000000000582</v>
      </c>
      <c r="BT15">
        <v>-1799.7999999999884</v>
      </c>
      <c r="BU15">
        <v>285.59999999999854</v>
      </c>
      <c r="BV15">
        <v>720</v>
      </c>
      <c r="BW15">
        <v>28.19999999999709</v>
      </c>
      <c r="BX15">
        <v>677.19999999999709</v>
      </c>
      <c r="BY15">
        <v>981.19999999999709</v>
      </c>
      <c r="BZ15">
        <v>-1506.4000000000015</v>
      </c>
      <c r="CA15">
        <v>-100.20000000000437</v>
      </c>
      <c r="CB15">
        <v>108.79999999999563</v>
      </c>
      <c r="CC15">
        <v>-615.20000000000437</v>
      </c>
      <c r="CD15">
        <v>356</v>
      </c>
      <c r="CE15">
        <v>-244</v>
      </c>
      <c r="CF15">
        <v>317.20000000000437</v>
      </c>
      <c r="CG15">
        <v>-1050.2000000000044</v>
      </c>
      <c r="CH15">
        <v>-192.20000000000437</v>
      </c>
      <c r="CI15">
        <v>-137.40000000000146</v>
      </c>
      <c r="CJ15">
        <v>672.59999999999854</v>
      </c>
      <c r="CK15">
        <v>97.399999999994179</v>
      </c>
      <c r="CL15">
        <v>-410</v>
      </c>
      <c r="CM15">
        <v>-41.19999999999709</v>
      </c>
      <c r="CN15">
        <v>1572.8000000000029</v>
      </c>
      <c r="CO15">
        <v>-1214.1999999999971</v>
      </c>
      <c r="CP15">
        <v>1328.2000000000116</v>
      </c>
      <c r="CQ15">
        <v>-344.79999999999563</v>
      </c>
      <c r="CR15">
        <v>615.79999999999927</v>
      </c>
      <c r="CS15">
        <v>-1030.2000000000116</v>
      </c>
      <c r="CT15">
        <v>302.40000000000146</v>
      </c>
      <c r="CU15">
        <v>723.60000000000582</v>
      </c>
      <c r="CV15">
        <v>237.40000000000146</v>
      </c>
      <c r="CW15">
        <v>-628.19999999999709</v>
      </c>
      <c r="CY15">
        <f t="shared" si="0"/>
        <v>90.718000000000387</v>
      </c>
      <c r="CZ15">
        <f t="shared" si="1"/>
        <v>654.37000000000012</v>
      </c>
    </row>
    <row r="16" spans="1:104" x14ac:dyDescent="0.25">
      <c r="B16">
        <v>-2683.1999999999971</v>
      </c>
      <c r="C16">
        <v>-863.59999999999854</v>
      </c>
      <c r="D16">
        <v>304</v>
      </c>
      <c r="E16">
        <v>314.60000000000582</v>
      </c>
      <c r="F16">
        <v>588.80000000000291</v>
      </c>
      <c r="G16">
        <v>183.40000000000146</v>
      </c>
      <c r="H16">
        <v>-678.20000000000437</v>
      </c>
      <c r="I16">
        <v>1947.8000000000029</v>
      </c>
      <c r="J16">
        <v>1970</v>
      </c>
      <c r="K16">
        <v>-120</v>
      </c>
      <c r="L16">
        <v>-336.59999999999854</v>
      </c>
      <c r="M16">
        <v>510.60000000000582</v>
      </c>
      <c r="N16">
        <v>-854.59999999999854</v>
      </c>
      <c r="O16">
        <v>296.39999999999418</v>
      </c>
      <c r="P16">
        <v>-810.60000000000582</v>
      </c>
      <c r="Q16">
        <v>1304.8000000000029</v>
      </c>
      <c r="R16">
        <v>-125.59999999999854</v>
      </c>
      <c r="S16">
        <v>392.40000000000146</v>
      </c>
      <c r="T16">
        <v>-449</v>
      </c>
      <c r="U16">
        <v>964</v>
      </c>
      <c r="V16">
        <v>-302</v>
      </c>
      <c r="W16">
        <v>1635.8000000000029</v>
      </c>
      <c r="X16">
        <v>-184.79999999999563</v>
      </c>
      <c r="Y16">
        <v>1029.1999999999971</v>
      </c>
      <c r="Z16">
        <v>-911.79999999999563</v>
      </c>
      <c r="AA16">
        <v>411.59999999999854</v>
      </c>
      <c r="AB16">
        <v>-834.60000000000582</v>
      </c>
      <c r="AC16">
        <v>-596.39999999999418</v>
      </c>
      <c r="AD16">
        <v>282</v>
      </c>
      <c r="AE16">
        <v>944</v>
      </c>
      <c r="AF16">
        <v>592.79999999998836</v>
      </c>
      <c r="AG16">
        <v>-746.40000000000873</v>
      </c>
      <c r="AH16">
        <v>-396.80000000000291</v>
      </c>
      <c r="AI16">
        <v>56</v>
      </c>
      <c r="AJ16">
        <v>-36.799999999988358</v>
      </c>
      <c r="AK16">
        <v>-1953</v>
      </c>
      <c r="AL16">
        <v>177.59999999999854</v>
      </c>
      <c r="AM16">
        <v>1826</v>
      </c>
      <c r="AN16">
        <v>-352.40000000000873</v>
      </c>
      <c r="AO16">
        <v>-658.59999999999854</v>
      </c>
      <c r="AP16">
        <v>843.80000000000291</v>
      </c>
      <c r="AQ16">
        <v>588.39999999999418</v>
      </c>
      <c r="AR16">
        <v>711.20000000000437</v>
      </c>
      <c r="AS16">
        <v>86.599999999998545</v>
      </c>
      <c r="AT16">
        <v>533.40000000000873</v>
      </c>
      <c r="AU16">
        <v>184.60000000000582</v>
      </c>
      <c r="AV16">
        <v>1198.1999999999971</v>
      </c>
      <c r="AW16">
        <v>1589</v>
      </c>
      <c r="AX16">
        <v>-637.19999999999709</v>
      </c>
      <c r="AY16">
        <v>409.80000000000291</v>
      </c>
      <c r="AZ16">
        <v>223.19999999999709</v>
      </c>
      <c r="BA16">
        <v>1133</v>
      </c>
      <c r="BB16">
        <v>621.19999999999709</v>
      </c>
      <c r="BC16">
        <v>450.40000000000146</v>
      </c>
      <c r="BD16">
        <v>-709</v>
      </c>
      <c r="BE16">
        <v>534.20000000000437</v>
      </c>
      <c r="BF16">
        <v>-1132.1999999999971</v>
      </c>
      <c r="BG16">
        <v>234.80000000000291</v>
      </c>
      <c r="BH16">
        <v>515</v>
      </c>
      <c r="BI16">
        <v>354.19999999999709</v>
      </c>
      <c r="BJ16">
        <v>-633.59999999999127</v>
      </c>
      <c r="BK16">
        <v>267.79999999998836</v>
      </c>
      <c r="BL16">
        <v>1319.5999999999985</v>
      </c>
      <c r="BM16">
        <v>273</v>
      </c>
      <c r="BN16">
        <v>74.799999999988358</v>
      </c>
      <c r="BO16">
        <v>-116.59999999999127</v>
      </c>
      <c r="BP16">
        <v>268.19999999999709</v>
      </c>
      <c r="BQ16">
        <v>-1046.5999999999985</v>
      </c>
      <c r="BR16">
        <v>-96.80000000000291</v>
      </c>
      <c r="BS16">
        <v>-950</v>
      </c>
      <c r="BT16">
        <v>-1803.1999999999971</v>
      </c>
      <c r="BU16">
        <v>482.40000000000146</v>
      </c>
      <c r="BV16">
        <v>846.80000000000291</v>
      </c>
      <c r="BW16">
        <v>-38</v>
      </c>
      <c r="BX16">
        <v>895</v>
      </c>
      <c r="BY16">
        <v>1037</v>
      </c>
      <c r="BZ16">
        <v>-1648</v>
      </c>
      <c r="CA16">
        <v>-20.400000000001455</v>
      </c>
      <c r="CB16">
        <v>-37.200000000004366</v>
      </c>
      <c r="CC16">
        <v>-693.20000000000437</v>
      </c>
      <c r="CD16">
        <v>350.79999999998836</v>
      </c>
      <c r="CE16">
        <v>-258</v>
      </c>
      <c r="CF16">
        <v>395</v>
      </c>
      <c r="CG16">
        <v>-858</v>
      </c>
      <c r="CH16">
        <v>-116</v>
      </c>
      <c r="CI16">
        <v>-460.40000000000146</v>
      </c>
      <c r="CJ16">
        <v>574.80000000000291</v>
      </c>
      <c r="CK16">
        <v>82.80000000000291</v>
      </c>
      <c r="CL16">
        <v>-304</v>
      </c>
      <c r="CM16">
        <v>-552.40000000000146</v>
      </c>
      <c r="CN16">
        <v>1615.3999999999942</v>
      </c>
      <c r="CO16">
        <v>-1211.3999999999942</v>
      </c>
      <c r="CP16">
        <v>1321.4000000000087</v>
      </c>
      <c r="CQ16">
        <v>-647.40000000000146</v>
      </c>
      <c r="CR16">
        <v>484.60000000000218</v>
      </c>
      <c r="CS16">
        <v>-1278.8000000000029</v>
      </c>
      <c r="CT16">
        <v>344.19999999999709</v>
      </c>
      <c r="CU16">
        <v>1169.6000000000058</v>
      </c>
      <c r="CV16">
        <v>340.20000000000437</v>
      </c>
      <c r="CW16">
        <v>-607.80000000000291</v>
      </c>
      <c r="CY16">
        <f t="shared" si="0"/>
        <v>83.350000000000108</v>
      </c>
      <c r="CZ16">
        <f t="shared" si="1"/>
        <v>678.3739999999998</v>
      </c>
    </row>
    <row r="17" spans="2:104" x14ac:dyDescent="0.25">
      <c r="B17">
        <v>-2639</v>
      </c>
      <c r="C17">
        <v>-883</v>
      </c>
      <c r="D17">
        <v>166.80000000000291</v>
      </c>
      <c r="E17">
        <v>170.80000000000291</v>
      </c>
      <c r="F17">
        <v>626.80000000000291</v>
      </c>
      <c r="G17">
        <v>75.400000000001455</v>
      </c>
      <c r="H17">
        <v>-1003.5999999999985</v>
      </c>
      <c r="I17">
        <v>2029.3999999999942</v>
      </c>
      <c r="J17">
        <v>1747</v>
      </c>
      <c r="K17">
        <v>-541.59999999999127</v>
      </c>
      <c r="L17">
        <v>-180.19999999999709</v>
      </c>
      <c r="M17">
        <v>591.20000000000437</v>
      </c>
      <c r="N17">
        <v>-981.19999999999709</v>
      </c>
      <c r="O17">
        <v>325.19999999999709</v>
      </c>
      <c r="P17">
        <v>-854.19999999999709</v>
      </c>
      <c r="Q17">
        <v>1330.5999999999985</v>
      </c>
      <c r="R17">
        <v>-154</v>
      </c>
      <c r="S17">
        <v>133.80000000000291</v>
      </c>
      <c r="T17">
        <v>-337.39999999999418</v>
      </c>
      <c r="U17">
        <v>1020.5999999999985</v>
      </c>
      <c r="V17">
        <v>-637</v>
      </c>
      <c r="W17">
        <v>2003.1999999999971</v>
      </c>
      <c r="X17">
        <v>-211</v>
      </c>
      <c r="Y17">
        <v>1183.1999999999971</v>
      </c>
      <c r="Z17">
        <v>-1154.5999999999985</v>
      </c>
      <c r="AA17">
        <v>333.79999999999563</v>
      </c>
      <c r="AB17">
        <v>-933.40000000000146</v>
      </c>
      <c r="AC17">
        <v>-818.59999999999127</v>
      </c>
      <c r="AD17">
        <v>383.59999999999854</v>
      </c>
      <c r="AE17">
        <v>617.60000000000582</v>
      </c>
      <c r="AF17">
        <v>307</v>
      </c>
      <c r="AG17">
        <v>-817.19999999999709</v>
      </c>
      <c r="AH17">
        <v>-603</v>
      </c>
      <c r="AI17">
        <v>33.400000000001455</v>
      </c>
      <c r="AJ17">
        <v>3</v>
      </c>
      <c r="AK17">
        <v>-1998.1999999999971</v>
      </c>
      <c r="AL17">
        <v>-39.400000000001455</v>
      </c>
      <c r="AM17">
        <v>1924.1999999999971</v>
      </c>
      <c r="AN17">
        <v>-518.80000000000291</v>
      </c>
      <c r="AO17">
        <v>-554.80000000000291</v>
      </c>
      <c r="AP17">
        <v>1312.4000000000015</v>
      </c>
      <c r="AQ17">
        <v>617</v>
      </c>
      <c r="AR17">
        <v>499.80000000000291</v>
      </c>
      <c r="AS17">
        <v>-59.599999999998545</v>
      </c>
      <c r="AT17">
        <v>408.19999999999709</v>
      </c>
      <c r="AU17">
        <v>-21</v>
      </c>
      <c r="AV17">
        <v>968.19999999999709</v>
      </c>
      <c r="AW17">
        <v>1587</v>
      </c>
      <c r="AX17">
        <v>-461</v>
      </c>
      <c r="AY17">
        <v>510</v>
      </c>
      <c r="AZ17">
        <v>161.19999999999709</v>
      </c>
      <c r="BA17">
        <v>1056.1999999999971</v>
      </c>
      <c r="BB17">
        <v>900.19999999999709</v>
      </c>
      <c r="BC17">
        <v>414.59999999999854</v>
      </c>
      <c r="BD17">
        <v>-476.59999999999854</v>
      </c>
      <c r="BE17">
        <v>679.80000000000291</v>
      </c>
      <c r="BF17">
        <v>-1049.1999999999971</v>
      </c>
      <c r="BG17">
        <v>-163</v>
      </c>
      <c r="BH17">
        <v>501.60000000000218</v>
      </c>
      <c r="BI17">
        <v>496.59999999999127</v>
      </c>
      <c r="BJ17">
        <v>-640.59999999999127</v>
      </c>
      <c r="BK17">
        <v>-5.2000000000116415</v>
      </c>
      <c r="BL17">
        <v>1095.8000000000029</v>
      </c>
      <c r="BM17">
        <v>495.80000000000291</v>
      </c>
      <c r="BN17">
        <v>-131.40000000000873</v>
      </c>
      <c r="BO17">
        <v>97.600000000005821</v>
      </c>
      <c r="BP17">
        <v>79.19999999999709</v>
      </c>
      <c r="BQ17">
        <v>-1105</v>
      </c>
      <c r="BR17">
        <v>248.19999999999709</v>
      </c>
      <c r="BS17">
        <v>-1010.2000000000044</v>
      </c>
      <c r="BT17">
        <v>-1637.7999999999884</v>
      </c>
      <c r="BU17">
        <v>692</v>
      </c>
      <c r="BV17">
        <v>938.80000000000291</v>
      </c>
      <c r="BW17">
        <v>83</v>
      </c>
      <c r="BX17">
        <v>891</v>
      </c>
      <c r="BY17">
        <v>1079</v>
      </c>
      <c r="BZ17">
        <v>-1472.4000000000015</v>
      </c>
      <c r="CA17">
        <v>-110</v>
      </c>
      <c r="CB17">
        <v>175.40000000000146</v>
      </c>
      <c r="CC17">
        <v>-727</v>
      </c>
      <c r="CD17">
        <v>135</v>
      </c>
      <c r="CE17">
        <v>15.200000000004366</v>
      </c>
      <c r="CF17">
        <v>104.60000000000582</v>
      </c>
      <c r="CG17">
        <v>-613</v>
      </c>
      <c r="CH17">
        <v>113.79999999999563</v>
      </c>
      <c r="CI17">
        <v>-96.400000000001455</v>
      </c>
      <c r="CJ17">
        <v>327.20000000000437</v>
      </c>
      <c r="CK17">
        <v>88.399999999994179</v>
      </c>
      <c r="CL17">
        <v>-567.19999999999709</v>
      </c>
      <c r="CM17">
        <v>-868</v>
      </c>
      <c r="CN17">
        <v>1551.8000000000029</v>
      </c>
      <c r="CO17">
        <v>-1512.3999999999942</v>
      </c>
      <c r="CP17">
        <v>1063.2000000000116</v>
      </c>
      <c r="CQ17">
        <v>-561</v>
      </c>
      <c r="CR17">
        <v>644</v>
      </c>
      <c r="CS17">
        <v>-1366.4000000000087</v>
      </c>
      <c r="CT17">
        <v>164</v>
      </c>
      <c r="CU17">
        <v>941.60000000000582</v>
      </c>
      <c r="CV17">
        <v>733.40000000000146</v>
      </c>
      <c r="CW17">
        <v>-1000.1999999999971</v>
      </c>
      <c r="CY17">
        <f t="shared" si="0"/>
        <v>53.626000000000531</v>
      </c>
      <c r="CZ17">
        <f t="shared" si="1"/>
        <v>683.92199999999968</v>
      </c>
    </row>
    <row r="18" spans="2:104" x14ac:dyDescent="0.25">
      <c r="B18">
        <v>-3112.3999999999942</v>
      </c>
      <c r="C18">
        <v>-885.39999999999418</v>
      </c>
      <c r="D18">
        <v>9.8000000000029104</v>
      </c>
      <c r="E18">
        <v>386</v>
      </c>
      <c r="F18">
        <v>438.60000000000582</v>
      </c>
      <c r="G18">
        <v>120.40000000000146</v>
      </c>
      <c r="H18">
        <v>-998.80000000000291</v>
      </c>
      <c r="I18">
        <v>1856.8000000000029</v>
      </c>
      <c r="J18">
        <v>1801.6000000000058</v>
      </c>
      <c r="K18">
        <v>-425.39999999999418</v>
      </c>
      <c r="L18">
        <v>-119.19999999999709</v>
      </c>
      <c r="M18">
        <v>976.80000000000291</v>
      </c>
      <c r="N18">
        <v>-862.59999999999854</v>
      </c>
      <c r="O18">
        <v>77.599999999991269</v>
      </c>
      <c r="P18">
        <v>-648.60000000000582</v>
      </c>
      <c r="Q18">
        <v>1408</v>
      </c>
      <c r="R18">
        <v>-171.79999999999563</v>
      </c>
      <c r="S18">
        <v>203.40000000000146</v>
      </c>
      <c r="T18">
        <v>-305.79999999998836</v>
      </c>
      <c r="U18">
        <v>766.59999999999854</v>
      </c>
      <c r="V18">
        <v>-874</v>
      </c>
      <c r="W18">
        <v>2199.8000000000029</v>
      </c>
      <c r="X18">
        <v>-74.400000000001455</v>
      </c>
      <c r="Y18">
        <v>1369.3999999999942</v>
      </c>
      <c r="Z18">
        <v>-1056.4000000000015</v>
      </c>
      <c r="AA18">
        <v>329.59999999999854</v>
      </c>
      <c r="AB18">
        <v>-942</v>
      </c>
      <c r="AC18">
        <v>-739.39999999999418</v>
      </c>
      <c r="AD18">
        <v>617.59999999999854</v>
      </c>
      <c r="AE18">
        <v>643.20000000000437</v>
      </c>
      <c r="AF18">
        <v>290</v>
      </c>
      <c r="AG18">
        <v>-961</v>
      </c>
      <c r="AH18">
        <v>-954</v>
      </c>
      <c r="AI18">
        <v>231</v>
      </c>
      <c r="AJ18">
        <v>29.80000000000291</v>
      </c>
      <c r="AK18">
        <v>-2212</v>
      </c>
      <c r="AL18">
        <v>-249.80000000000291</v>
      </c>
      <c r="AM18">
        <v>1937.4000000000015</v>
      </c>
      <c r="AN18">
        <v>-485.60000000000582</v>
      </c>
      <c r="AO18">
        <v>-917.59999999999854</v>
      </c>
      <c r="AP18">
        <v>1667.6000000000058</v>
      </c>
      <c r="AQ18">
        <v>1022.5999999999985</v>
      </c>
      <c r="AR18">
        <v>549.80000000000291</v>
      </c>
      <c r="AS18">
        <v>-347</v>
      </c>
      <c r="AT18">
        <v>113.80000000000291</v>
      </c>
      <c r="AU18">
        <v>-55.799999999995634</v>
      </c>
      <c r="AV18">
        <v>963.39999999999418</v>
      </c>
      <c r="AW18">
        <v>1624.1999999999971</v>
      </c>
      <c r="AX18">
        <v>-587.79999999999563</v>
      </c>
      <c r="AY18">
        <v>357.60000000000582</v>
      </c>
      <c r="AZ18">
        <v>-9.3999999999941792</v>
      </c>
      <c r="BA18">
        <v>1003</v>
      </c>
      <c r="BB18">
        <v>535.19999999999709</v>
      </c>
      <c r="BC18">
        <v>703</v>
      </c>
      <c r="BD18">
        <v>118.79999999999563</v>
      </c>
      <c r="BE18">
        <v>502.20000000000437</v>
      </c>
      <c r="BF18">
        <v>-1007.1999999999971</v>
      </c>
      <c r="BG18">
        <v>-572.39999999999418</v>
      </c>
      <c r="BH18">
        <v>390.20000000000073</v>
      </c>
      <c r="BI18">
        <v>652</v>
      </c>
      <c r="BJ18">
        <v>-747.59999999999127</v>
      </c>
      <c r="BK18">
        <v>-112.40000000000873</v>
      </c>
      <c r="BL18">
        <v>1157.2000000000044</v>
      </c>
      <c r="BM18">
        <v>529</v>
      </c>
      <c r="BN18">
        <v>-285.40000000000873</v>
      </c>
      <c r="BO18">
        <v>548.19999999999709</v>
      </c>
      <c r="BP18">
        <v>-82.19999999999709</v>
      </c>
      <c r="BQ18">
        <v>-1011.4000000000015</v>
      </c>
      <c r="BR18">
        <v>329.59999999999854</v>
      </c>
      <c r="BS18">
        <v>-826.20000000000437</v>
      </c>
      <c r="BT18">
        <v>-1752.5999999999913</v>
      </c>
      <c r="BU18">
        <v>365.20000000000437</v>
      </c>
      <c r="BV18">
        <v>661.80000000000291</v>
      </c>
      <c r="BW18">
        <v>98.599999999991269</v>
      </c>
      <c r="BX18">
        <v>924</v>
      </c>
      <c r="BY18">
        <v>1315</v>
      </c>
      <c r="BZ18">
        <v>-1450.2000000000044</v>
      </c>
      <c r="CA18">
        <v>-162.60000000000582</v>
      </c>
      <c r="CB18">
        <v>296</v>
      </c>
      <c r="CC18">
        <v>-593.59999999999854</v>
      </c>
      <c r="CD18">
        <v>70.399999999994179</v>
      </c>
      <c r="CE18">
        <v>-30.799999999995634</v>
      </c>
      <c r="CF18">
        <v>106</v>
      </c>
      <c r="CG18">
        <v>-845</v>
      </c>
      <c r="CH18">
        <v>-44.80000000000291</v>
      </c>
      <c r="CI18">
        <v>13.599999999998545</v>
      </c>
      <c r="CJ18">
        <v>407</v>
      </c>
      <c r="CK18">
        <v>145.19999999999709</v>
      </c>
      <c r="CL18">
        <v>-144.60000000000582</v>
      </c>
      <c r="CM18">
        <v>-790.40000000000146</v>
      </c>
      <c r="CN18">
        <v>1324.3999999999942</v>
      </c>
      <c r="CO18">
        <v>-1623</v>
      </c>
      <c r="CP18">
        <v>768.40000000000873</v>
      </c>
      <c r="CQ18">
        <v>-584.40000000000146</v>
      </c>
      <c r="CR18">
        <v>715</v>
      </c>
      <c r="CS18">
        <v>-1631</v>
      </c>
      <c r="CT18">
        <v>33.80000000000291</v>
      </c>
      <c r="CU18">
        <v>837.20000000001164</v>
      </c>
      <c r="CV18">
        <v>740.20000000000437</v>
      </c>
      <c r="CW18">
        <v>-1258.5999999999985</v>
      </c>
      <c r="CY18">
        <f t="shared" si="0"/>
        <v>37.300000000000615</v>
      </c>
      <c r="CZ18">
        <f t="shared" si="1"/>
        <v>708.35200000000009</v>
      </c>
    </row>
    <row r="19" spans="2:104" x14ac:dyDescent="0.25">
      <c r="B19">
        <v>-3194.7999999999884</v>
      </c>
      <c r="C19">
        <v>-857</v>
      </c>
      <c r="D19">
        <v>-102.19999999999709</v>
      </c>
      <c r="E19">
        <v>463</v>
      </c>
      <c r="F19">
        <v>103.40000000000873</v>
      </c>
      <c r="G19">
        <v>494.59999999999854</v>
      </c>
      <c r="H19">
        <v>-589.80000000000291</v>
      </c>
      <c r="I19">
        <v>1856.8000000000029</v>
      </c>
      <c r="J19">
        <v>1665.6000000000058</v>
      </c>
      <c r="K19">
        <v>-568.59999999999127</v>
      </c>
      <c r="L19">
        <v>-156.59999999999854</v>
      </c>
      <c r="M19">
        <v>971.60000000000582</v>
      </c>
      <c r="N19">
        <v>-676.19999999999709</v>
      </c>
      <c r="O19">
        <v>-15.200000000011642</v>
      </c>
      <c r="P19">
        <v>-671.80000000000291</v>
      </c>
      <c r="Q19">
        <v>1416.8000000000029</v>
      </c>
      <c r="R19">
        <v>44.200000000004366</v>
      </c>
      <c r="S19">
        <v>-34</v>
      </c>
      <c r="T19">
        <v>-387.19999999999709</v>
      </c>
      <c r="U19">
        <v>550.59999999999854</v>
      </c>
      <c r="V19">
        <v>-778.19999999999709</v>
      </c>
      <c r="W19">
        <v>2498.1999999999971</v>
      </c>
      <c r="X19">
        <v>-207.79999999999563</v>
      </c>
      <c r="Y19">
        <v>1320.3999999999942</v>
      </c>
      <c r="Z19">
        <v>-1000.4000000000015</v>
      </c>
      <c r="AA19">
        <v>282.19999999999709</v>
      </c>
      <c r="AB19">
        <v>-1224.4000000000015</v>
      </c>
      <c r="AC19">
        <v>-889.19999999999709</v>
      </c>
      <c r="AD19">
        <v>846.19999999999709</v>
      </c>
      <c r="AE19">
        <v>458</v>
      </c>
      <c r="AF19">
        <v>-133.40000000000873</v>
      </c>
      <c r="AG19">
        <v>-902</v>
      </c>
      <c r="AH19">
        <v>-673</v>
      </c>
      <c r="AI19">
        <v>222.80000000000291</v>
      </c>
      <c r="AJ19">
        <v>96.80000000000291</v>
      </c>
      <c r="AK19">
        <v>-2816.1999999999971</v>
      </c>
      <c r="AL19">
        <v>-379.40000000000146</v>
      </c>
      <c r="AM19">
        <v>1958.4000000000015</v>
      </c>
      <c r="AN19">
        <v>-599.80000000000291</v>
      </c>
      <c r="AO19">
        <v>-1097.4000000000015</v>
      </c>
      <c r="AP19">
        <v>2009</v>
      </c>
      <c r="AQ19">
        <v>1106.3999999999942</v>
      </c>
      <c r="AR19">
        <v>752.59999999999854</v>
      </c>
      <c r="AS19">
        <v>-448.40000000000146</v>
      </c>
      <c r="AT19">
        <v>-82.599999999991269</v>
      </c>
      <c r="AU19">
        <v>-295.79999999999563</v>
      </c>
      <c r="AV19">
        <v>541.19999999999709</v>
      </c>
      <c r="AW19">
        <v>1818.4000000000015</v>
      </c>
      <c r="AX19">
        <v>-688.40000000000146</v>
      </c>
      <c r="AY19">
        <v>440</v>
      </c>
      <c r="AZ19">
        <v>268.80000000000291</v>
      </c>
      <c r="BA19">
        <v>710.19999999999709</v>
      </c>
      <c r="BB19">
        <v>317.40000000000146</v>
      </c>
      <c r="BC19">
        <v>856.80000000000291</v>
      </c>
      <c r="BD19">
        <v>252</v>
      </c>
      <c r="BE19">
        <v>266.40000000000146</v>
      </c>
      <c r="BF19">
        <v>-1143</v>
      </c>
      <c r="BG19">
        <v>-381.59999999999127</v>
      </c>
      <c r="BH19">
        <v>84.400000000001455</v>
      </c>
      <c r="BI19">
        <v>835.80000000000291</v>
      </c>
      <c r="BJ19">
        <v>-684.39999999999418</v>
      </c>
      <c r="BK19">
        <v>-410</v>
      </c>
      <c r="BL19">
        <v>553.40000000000146</v>
      </c>
      <c r="BM19">
        <v>445.19999999999709</v>
      </c>
      <c r="BN19">
        <v>220.19999999999709</v>
      </c>
      <c r="BO19">
        <v>359.19999999999709</v>
      </c>
      <c r="BP19">
        <v>-289</v>
      </c>
      <c r="BQ19">
        <v>-665.80000000000291</v>
      </c>
      <c r="BR19">
        <v>426.59999999999854</v>
      </c>
      <c r="BS19">
        <v>-669.40000000000146</v>
      </c>
      <c r="BT19">
        <v>-1835</v>
      </c>
      <c r="BU19">
        <v>451</v>
      </c>
      <c r="BV19">
        <v>544.40000000000146</v>
      </c>
      <c r="BW19">
        <v>255.79999999998836</v>
      </c>
      <c r="BX19">
        <v>698.59999999999127</v>
      </c>
      <c r="BY19">
        <v>1104.3999999999942</v>
      </c>
      <c r="BZ19">
        <v>-1548.4000000000015</v>
      </c>
      <c r="CA19">
        <v>-68</v>
      </c>
      <c r="CB19">
        <v>408</v>
      </c>
      <c r="CC19">
        <v>-801.40000000000146</v>
      </c>
      <c r="CD19">
        <v>128.39999999999418</v>
      </c>
      <c r="CE19">
        <v>0.80000000000291038</v>
      </c>
      <c r="CF19">
        <v>-35.19999999999709</v>
      </c>
      <c r="CG19">
        <v>-993.59999999999854</v>
      </c>
      <c r="CH19">
        <v>125.79999999999563</v>
      </c>
      <c r="CI19">
        <v>195.79999999999563</v>
      </c>
      <c r="CJ19">
        <v>476.40000000000146</v>
      </c>
      <c r="CK19">
        <v>335.80000000000291</v>
      </c>
      <c r="CL19">
        <v>-533</v>
      </c>
      <c r="CM19">
        <v>-919</v>
      </c>
      <c r="CN19">
        <v>1646.6000000000058</v>
      </c>
      <c r="CO19">
        <v>-907.19999999999709</v>
      </c>
      <c r="CP19">
        <v>827.20000000001164</v>
      </c>
      <c r="CQ19">
        <v>-395.19999999999709</v>
      </c>
      <c r="CR19">
        <v>739</v>
      </c>
      <c r="CS19">
        <v>-1469.6000000000058</v>
      </c>
      <c r="CT19">
        <v>-153.40000000000146</v>
      </c>
      <c r="CU19">
        <v>778.80000000000291</v>
      </c>
      <c r="CV19">
        <v>992.20000000000437</v>
      </c>
      <c r="CW19">
        <v>-1056.1999999999971</v>
      </c>
      <c r="CY19">
        <f t="shared" si="0"/>
        <v>27.944000000000379</v>
      </c>
      <c r="CZ19">
        <f t="shared" si="1"/>
        <v>716.5079999999997</v>
      </c>
    </row>
    <row r="20" spans="2:104" x14ac:dyDescent="0.25">
      <c r="B20">
        <v>-2878.1999999999971</v>
      </c>
      <c r="C20">
        <v>-670.39999999999418</v>
      </c>
      <c r="D20">
        <v>-136.40000000000146</v>
      </c>
      <c r="E20">
        <v>476.19999999999709</v>
      </c>
      <c r="F20">
        <v>74.400000000008731</v>
      </c>
      <c r="G20">
        <v>460.80000000000291</v>
      </c>
      <c r="H20">
        <v>-557.40000000000146</v>
      </c>
      <c r="I20">
        <v>1462.3999999999942</v>
      </c>
      <c r="J20">
        <v>1876.8000000000029</v>
      </c>
      <c r="K20">
        <v>-329.19999999999709</v>
      </c>
      <c r="L20">
        <v>-353.79999999999563</v>
      </c>
      <c r="M20">
        <v>1332.8000000000029</v>
      </c>
      <c r="N20">
        <v>-527.40000000000146</v>
      </c>
      <c r="O20">
        <v>25</v>
      </c>
      <c r="P20">
        <v>-789.39999999999418</v>
      </c>
      <c r="Q20">
        <v>1617.2000000000044</v>
      </c>
      <c r="R20">
        <v>61.400000000001455</v>
      </c>
      <c r="S20">
        <v>-265.19999999999709</v>
      </c>
      <c r="T20">
        <v>-454.79999999998836</v>
      </c>
      <c r="U20">
        <v>426.59999999999854</v>
      </c>
      <c r="V20">
        <v>-397</v>
      </c>
      <c r="W20">
        <v>2601</v>
      </c>
      <c r="X20">
        <v>-299.19999999999709</v>
      </c>
      <c r="Y20">
        <v>1702.5999999999985</v>
      </c>
      <c r="Z20">
        <v>-920.40000000000146</v>
      </c>
      <c r="AA20">
        <v>497.19999999999709</v>
      </c>
      <c r="AB20">
        <v>-1213.4000000000015</v>
      </c>
      <c r="AC20">
        <v>-900.59999999999127</v>
      </c>
      <c r="AD20">
        <v>686</v>
      </c>
      <c r="AE20">
        <v>470.40000000000146</v>
      </c>
      <c r="AF20">
        <v>-265.80000000000291</v>
      </c>
      <c r="AG20">
        <v>-1131.6000000000058</v>
      </c>
      <c r="AH20">
        <v>-842</v>
      </c>
      <c r="AI20">
        <v>488.59999999999854</v>
      </c>
      <c r="AJ20">
        <v>110</v>
      </c>
      <c r="AK20">
        <v>-2579.5999999999985</v>
      </c>
      <c r="AL20">
        <v>-526</v>
      </c>
      <c r="AM20">
        <v>1969</v>
      </c>
      <c r="AN20">
        <v>-626.80000000000291</v>
      </c>
      <c r="AO20">
        <v>-1457.2000000000044</v>
      </c>
      <c r="AP20">
        <v>1994.4000000000015</v>
      </c>
      <c r="AQ20">
        <v>996.79999999999563</v>
      </c>
      <c r="AR20">
        <v>656.20000000000437</v>
      </c>
      <c r="AS20">
        <v>-271.40000000000146</v>
      </c>
      <c r="AT20">
        <v>23.80000000000291</v>
      </c>
      <c r="AU20">
        <v>-459.59999999999854</v>
      </c>
      <c r="AV20">
        <v>581</v>
      </c>
      <c r="AW20">
        <v>1462.1999999999971</v>
      </c>
      <c r="AX20">
        <v>-633.79999999999563</v>
      </c>
      <c r="AY20">
        <v>47.200000000011642</v>
      </c>
      <c r="AZ20">
        <v>-3.8000000000029104</v>
      </c>
      <c r="BA20">
        <v>770.59999999999127</v>
      </c>
      <c r="BB20">
        <v>-96.400000000001455</v>
      </c>
      <c r="BC20">
        <v>752.19999999999709</v>
      </c>
      <c r="BD20">
        <v>270.59999999999854</v>
      </c>
      <c r="BE20">
        <v>137.80000000000291</v>
      </c>
      <c r="BF20">
        <v>-1111.6000000000058</v>
      </c>
      <c r="BG20">
        <v>67.400000000008731</v>
      </c>
      <c r="BH20">
        <v>84.600000000002183</v>
      </c>
      <c r="BI20">
        <v>1047.3999999999942</v>
      </c>
      <c r="BJ20">
        <v>-1004</v>
      </c>
      <c r="BK20">
        <v>-697.80000000000291</v>
      </c>
      <c r="BL20">
        <v>600.59999999999854</v>
      </c>
      <c r="BM20">
        <v>661.39999999999418</v>
      </c>
      <c r="BN20">
        <v>147.39999999999418</v>
      </c>
      <c r="BO20">
        <v>530.19999999999709</v>
      </c>
      <c r="BP20">
        <v>-519.80000000000291</v>
      </c>
      <c r="BQ20">
        <v>-486.20000000000437</v>
      </c>
      <c r="BR20">
        <v>433</v>
      </c>
      <c r="BS20">
        <v>-660.80000000000291</v>
      </c>
      <c r="BT20">
        <v>-1639.3999999999942</v>
      </c>
      <c r="BU20">
        <v>526.80000000000291</v>
      </c>
      <c r="BV20">
        <v>399.80000000000291</v>
      </c>
      <c r="BW20">
        <v>253.59999999999127</v>
      </c>
      <c r="BX20">
        <v>454</v>
      </c>
      <c r="BY20">
        <v>1168.1999999999971</v>
      </c>
      <c r="BZ20">
        <v>-1549.4000000000015</v>
      </c>
      <c r="CA20">
        <v>-183</v>
      </c>
      <c r="CB20">
        <v>470.40000000000146</v>
      </c>
      <c r="CC20">
        <v>-998.20000000000437</v>
      </c>
      <c r="CD20">
        <v>-6.8000000000029104</v>
      </c>
      <c r="CE20">
        <v>-270.40000000000146</v>
      </c>
      <c r="CF20">
        <v>273</v>
      </c>
      <c r="CG20">
        <v>-919.40000000000146</v>
      </c>
      <c r="CH20">
        <v>178.79999999999563</v>
      </c>
      <c r="CI20">
        <v>342.59999999999854</v>
      </c>
      <c r="CJ20">
        <v>707.40000000000146</v>
      </c>
      <c r="CK20">
        <v>297.80000000000291</v>
      </c>
      <c r="CL20">
        <v>-202.40000000000873</v>
      </c>
      <c r="CM20">
        <v>-642.59999999999854</v>
      </c>
      <c r="CN20">
        <v>1617</v>
      </c>
      <c r="CO20">
        <v>-928.39999999999418</v>
      </c>
      <c r="CP20">
        <v>561.40000000000873</v>
      </c>
      <c r="CQ20">
        <v>-151.19999999999709</v>
      </c>
      <c r="CR20">
        <v>875</v>
      </c>
      <c r="CS20">
        <v>-1215.4000000000087</v>
      </c>
      <c r="CT20">
        <v>73.80000000000291</v>
      </c>
      <c r="CU20">
        <v>792.40000000000873</v>
      </c>
      <c r="CV20">
        <v>1107.8000000000029</v>
      </c>
      <c r="CW20">
        <v>-743.19999999999709</v>
      </c>
      <c r="CY20">
        <f t="shared" si="0"/>
        <v>41.862000000000151</v>
      </c>
      <c r="CZ20">
        <f t="shared" si="1"/>
        <v>712.19800000000032</v>
      </c>
    </row>
    <row r="21" spans="2:104" x14ac:dyDescent="0.25">
      <c r="B21">
        <v>-2799.7999999999884</v>
      </c>
      <c r="C21">
        <v>-799.79999999999563</v>
      </c>
      <c r="D21">
        <v>-456.59999999999854</v>
      </c>
      <c r="E21">
        <v>982.19999999999709</v>
      </c>
      <c r="F21">
        <v>30</v>
      </c>
      <c r="G21">
        <v>178.40000000000146</v>
      </c>
      <c r="H21">
        <v>-533</v>
      </c>
      <c r="I21">
        <v>1593</v>
      </c>
      <c r="J21">
        <v>1965.4000000000087</v>
      </c>
      <c r="K21">
        <v>-617.80000000000291</v>
      </c>
      <c r="L21">
        <v>-390</v>
      </c>
      <c r="M21">
        <v>1433.4000000000015</v>
      </c>
      <c r="N21">
        <v>-701.19999999999709</v>
      </c>
      <c r="O21">
        <v>56.19999999999709</v>
      </c>
      <c r="P21">
        <v>-855</v>
      </c>
      <c r="Q21">
        <v>1790</v>
      </c>
      <c r="R21">
        <v>-352.39999999999418</v>
      </c>
      <c r="S21">
        <v>-343.59999999999854</v>
      </c>
      <c r="T21">
        <v>-480</v>
      </c>
      <c r="U21">
        <v>668.19999999999709</v>
      </c>
      <c r="V21">
        <v>-777.59999999999854</v>
      </c>
      <c r="W21">
        <v>2849.8000000000029</v>
      </c>
      <c r="X21">
        <v>-254.59999999999854</v>
      </c>
      <c r="Y21">
        <v>1796</v>
      </c>
      <c r="Z21">
        <v>-580.19999999999709</v>
      </c>
      <c r="AA21">
        <v>695.19999999999709</v>
      </c>
      <c r="AB21">
        <v>-1411.4000000000015</v>
      </c>
      <c r="AC21">
        <v>-802.59999999999127</v>
      </c>
      <c r="AD21">
        <v>808.59999999999854</v>
      </c>
      <c r="AE21">
        <v>405.40000000000146</v>
      </c>
      <c r="AF21">
        <v>-287.40000000000873</v>
      </c>
      <c r="AG21">
        <v>-1204</v>
      </c>
      <c r="AH21">
        <v>-680</v>
      </c>
      <c r="AI21">
        <v>285</v>
      </c>
      <c r="AJ21">
        <v>-247.19999999999709</v>
      </c>
      <c r="AK21">
        <v>-2144.1999999999971</v>
      </c>
      <c r="AL21">
        <v>-443.40000000000146</v>
      </c>
      <c r="AM21">
        <v>2018</v>
      </c>
      <c r="AN21">
        <v>-890.40000000000873</v>
      </c>
      <c r="AO21">
        <v>-974.20000000000437</v>
      </c>
      <c r="AP21">
        <v>2178</v>
      </c>
      <c r="AQ21">
        <v>908.19999999999709</v>
      </c>
      <c r="AR21">
        <v>656.80000000000291</v>
      </c>
      <c r="AS21">
        <v>-422.40000000000146</v>
      </c>
      <c r="AT21">
        <v>116.19999999999709</v>
      </c>
      <c r="AU21">
        <v>-90.599999999998545</v>
      </c>
      <c r="AV21">
        <v>735.79999999998836</v>
      </c>
      <c r="AW21">
        <v>1128.1999999999971</v>
      </c>
      <c r="AX21">
        <v>-894.79999999999563</v>
      </c>
      <c r="AY21">
        <v>-84.599999999991269</v>
      </c>
      <c r="AZ21">
        <v>96.600000000005821</v>
      </c>
      <c r="BA21">
        <v>1121.1999999999971</v>
      </c>
      <c r="BB21">
        <v>-358.19999999999709</v>
      </c>
      <c r="BC21">
        <v>927.59999999999854</v>
      </c>
      <c r="BD21">
        <v>-87.200000000004366</v>
      </c>
      <c r="BE21">
        <v>382</v>
      </c>
      <c r="BF21">
        <v>-1058.1999999999971</v>
      </c>
      <c r="BG21">
        <v>379.60000000000582</v>
      </c>
      <c r="BH21">
        <v>-58.599999999998545</v>
      </c>
      <c r="BI21">
        <v>1212.3999999999942</v>
      </c>
      <c r="BJ21">
        <v>-1096.1999999999971</v>
      </c>
      <c r="BK21">
        <v>-751.40000000000873</v>
      </c>
      <c r="BL21">
        <v>549.59999999999854</v>
      </c>
      <c r="BM21">
        <v>911</v>
      </c>
      <c r="BN21">
        <v>94.599999999991269</v>
      </c>
      <c r="BO21">
        <v>481</v>
      </c>
      <c r="BP21">
        <v>-10</v>
      </c>
      <c r="BQ21">
        <v>-193.59999999999854</v>
      </c>
      <c r="BR21">
        <v>504.79999999999563</v>
      </c>
      <c r="BS21">
        <v>-711.40000000000146</v>
      </c>
      <c r="BT21">
        <v>-1359</v>
      </c>
      <c r="BU21">
        <v>780.59999999999854</v>
      </c>
      <c r="BV21">
        <v>362</v>
      </c>
      <c r="BW21">
        <v>369.19999999999709</v>
      </c>
      <c r="BX21">
        <v>526.39999999999418</v>
      </c>
      <c r="BY21">
        <v>1126.1999999999971</v>
      </c>
      <c r="BZ21">
        <v>-1663.5999999999985</v>
      </c>
      <c r="CA21">
        <v>-145.60000000000582</v>
      </c>
      <c r="CB21">
        <v>625.59999999999854</v>
      </c>
      <c r="CC21">
        <v>-859.40000000000146</v>
      </c>
      <c r="CD21">
        <v>-34</v>
      </c>
      <c r="CE21">
        <v>-477.59999999999854</v>
      </c>
      <c r="CF21">
        <v>401.60000000000582</v>
      </c>
      <c r="CG21">
        <v>-843.80000000000291</v>
      </c>
      <c r="CH21">
        <v>216.39999999999418</v>
      </c>
      <c r="CI21">
        <v>7</v>
      </c>
      <c r="CJ21">
        <v>799.80000000000291</v>
      </c>
      <c r="CK21">
        <v>410</v>
      </c>
      <c r="CL21">
        <v>-236.19999999999709</v>
      </c>
      <c r="CM21">
        <v>-270</v>
      </c>
      <c r="CN21">
        <v>1064.1999999999971</v>
      </c>
      <c r="CO21">
        <v>-1210.3999999999942</v>
      </c>
      <c r="CP21">
        <v>482.60000000000582</v>
      </c>
      <c r="CQ21">
        <v>-343</v>
      </c>
      <c r="CR21">
        <v>508</v>
      </c>
      <c r="CS21">
        <v>-965.80000000000291</v>
      </c>
      <c r="CT21">
        <v>-212.59999999999854</v>
      </c>
      <c r="CU21">
        <v>311.80000000000291</v>
      </c>
      <c r="CV21">
        <v>1217.6000000000058</v>
      </c>
      <c r="CW21">
        <v>-601.40000000000146</v>
      </c>
      <c r="CY21">
        <f t="shared" si="0"/>
        <v>50.814000000000014</v>
      </c>
      <c r="CZ21">
        <f t="shared" si="1"/>
        <v>732.13399999999933</v>
      </c>
    </row>
    <row r="22" spans="2:104" x14ac:dyDescent="0.25">
      <c r="B22">
        <v>-3024.7999999999884</v>
      </c>
      <c r="C22">
        <v>-1292.1999999999971</v>
      </c>
      <c r="D22">
        <v>-699.59999999999854</v>
      </c>
      <c r="E22">
        <v>943.80000000000291</v>
      </c>
      <c r="F22">
        <v>-114.19999999999709</v>
      </c>
      <c r="G22">
        <v>166.80000000000291</v>
      </c>
      <c r="H22">
        <v>-534.59999999999854</v>
      </c>
      <c r="I22">
        <v>1523.8000000000029</v>
      </c>
      <c r="J22">
        <v>2276.8000000000029</v>
      </c>
      <c r="K22">
        <v>-793</v>
      </c>
      <c r="L22">
        <v>-590.40000000000146</v>
      </c>
      <c r="M22">
        <v>1383.2000000000044</v>
      </c>
      <c r="N22">
        <v>-692.79999999999563</v>
      </c>
      <c r="O22">
        <v>42.19999999999709</v>
      </c>
      <c r="P22">
        <v>-919</v>
      </c>
      <c r="Q22">
        <v>1650.5999999999985</v>
      </c>
      <c r="R22">
        <v>-340.39999999999418</v>
      </c>
      <c r="S22">
        <v>-328.19999999999709</v>
      </c>
      <c r="T22">
        <v>-719.59999999999127</v>
      </c>
      <c r="U22">
        <v>580</v>
      </c>
      <c r="V22">
        <v>-1069.1999999999971</v>
      </c>
      <c r="W22">
        <v>2334.8000000000029</v>
      </c>
      <c r="X22">
        <v>-352.19999999999709</v>
      </c>
      <c r="Y22">
        <v>1955.1999999999971</v>
      </c>
      <c r="Z22">
        <v>-632.40000000000146</v>
      </c>
      <c r="AA22">
        <v>640</v>
      </c>
      <c r="AB22">
        <v>-1384.8000000000029</v>
      </c>
      <c r="AC22">
        <v>-1327.5999999999913</v>
      </c>
      <c r="AD22">
        <v>781.79999999999563</v>
      </c>
      <c r="AE22">
        <v>502.20000000000437</v>
      </c>
      <c r="AF22">
        <v>-346.80000000000291</v>
      </c>
      <c r="AG22">
        <v>-886.40000000000873</v>
      </c>
      <c r="AH22">
        <v>-694</v>
      </c>
      <c r="AI22">
        <v>223</v>
      </c>
      <c r="AJ22">
        <v>-211.79999999998836</v>
      </c>
      <c r="AK22">
        <v>-1833.1999999999971</v>
      </c>
      <c r="AL22">
        <v>-712</v>
      </c>
      <c r="AM22">
        <v>1754.4000000000015</v>
      </c>
      <c r="AN22">
        <v>-1023.2000000000116</v>
      </c>
      <c r="AO22">
        <v>-1002.2000000000044</v>
      </c>
      <c r="AP22">
        <v>2264.8000000000029</v>
      </c>
      <c r="AQ22">
        <v>1158.3999999999942</v>
      </c>
      <c r="AR22">
        <v>513.40000000000146</v>
      </c>
      <c r="AS22">
        <v>-352.59999999999854</v>
      </c>
      <c r="AT22">
        <v>-50.19999999999709</v>
      </c>
      <c r="AU22">
        <v>-406.39999999999418</v>
      </c>
      <c r="AV22">
        <v>938.79999999998836</v>
      </c>
      <c r="AW22">
        <v>915.19999999999709</v>
      </c>
      <c r="AX22">
        <v>-520.40000000000146</v>
      </c>
      <c r="AY22">
        <v>-222</v>
      </c>
      <c r="AZ22">
        <v>-36.399999999994179</v>
      </c>
      <c r="BA22">
        <v>1481.3999999999942</v>
      </c>
      <c r="BB22">
        <v>-498.80000000000291</v>
      </c>
      <c r="BC22">
        <v>850</v>
      </c>
      <c r="BD22">
        <v>79.400000000001455</v>
      </c>
      <c r="BE22">
        <v>357</v>
      </c>
      <c r="BF22">
        <v>-1366.3999999999942</v>
      </c>
      <c r="BG22">
        <v>379.40000000000873</v>
      </c>
      <c r="BH22">
        <v>-284.79999999999927</v>
      </c>
      <c r="BI22">
        <v>1629.8000000000029</v>
      </c>
      <c r="BJ22">
        <v>-927.79999999998836</v>
      </c>
      <c r="BK22">
        <v>-686.60000000000582</v>
      </c>
      <c r="BL22">
        <v>411.80000000000291</v>
      </c>
      <c r="BM22">
        <v>1028.5999999999913</v>
      </c>
      <c r="BN22">
        <v>258.39999999999418</v>
      </c>
      <c r="BO22">
        <v>387.19999999999709</v>
      </c>
      <c r="BP22">
        <v>-245.59999999999854</v>
      </c>
      <c r="BQ22">
        <v>-308</v>
      </c>
      <c r="BR22">
        <v>131</v>
      </c>
      <c r="BS22">
        <v>-601.80000000000291</v>
      </c>
      <c r="BT22">
        <v>-1188</v>
      </c>
      <c r="BU22">
        <v>839.59999999999854</v>
      </c>
      <c r="BV22">
        <v>221</v>
      </c>
      <c r="BW22">
        <v>298</v>
      </c>
      <c r="BX22">
        <v>428.59999999999127</v>
      </c>
      <c r="BY22">
        <v>1026.3999999999942</v>
      </c>
      <c r="BZ22">
        <v>-1752.4000000000015</v>
      </c>
      <c r="CA22">
        <v>50.799999999995634</v>
      </c>
      <c r="CB22">
        <v>460.19999999999709</v>
      </c>
      <c r="CC22">
        <v>-1004</v>
      </c>
      <c r="CD22">
        <v>397.59999999999127</v>
      </c>
      <c r="CE22">
        <v>-331.40000000000146</v>
      </c>
      <c r="CF22">
        <v>323.60000000000582</v>
      </c>
      <c r="CG22">
        <v>-860.59999999999854</v>
      </c>
      <c r="CH22">
        <v>425.39999999999418</v>
      </c>
      <c r="CI22">
        <v>97.799999999995634</v>
      </c>
      <c r="CJ22">
        <v>601</v>
      </c>
      <c r="CK22">
        <v>284.39999999999418</v>
      </c>
      <c r="CL22">
        <v>-526</v>
      </c>
      <c r="CM22">
        <v>-322.40000000000146</v>
      </c>
      <c r="CN22">
        <v>1093.1999999999971</v>
      </c>
      <c r="CO22">
        <v>-1277</v>
      </c>
      <c r="CP22">
        <v>478.20000000001164</v>
      </c>
      <c r="CQ22">
        <v>-379</v>
      </c>
      <c r="CR22">
        <v>387</v>
      </c>
      <c r="CS22">
        <v>-1044.8000000000029</v>
      </c>
      <c r="CT22">
        <v>-191</v>
      </c>
      <c r="CU22">
        <v>285.40000000000873</v>
      </c>
      <c r="CV22">
        <v>1419</v>
      </c>
      <c r="CW22">
        <v>-664.40000000000146</v>
      </c>
      <c r="CY22">
        <f t="shared" si="0"/>
        <v>10.870000000000182</v>
      </c>
      <c r="CZ22">
        <f t="shared" si="1"/>
        <v>762.33799999999906</v>
      </c>
    </row>
    <row r="23" spans="2:104" x14ac:dyDescent="0.25">
      <c r="B23">
        <v>-2869.5999999999913</v>
      </c>
      <c r="C23">
        <v>-1454.5999999999985</v>
      </c>
      <c r="D23">
        <v>-1048.4000000000015</v>
      </c>
      <c r="E23">
        <v>811.80000000000291</v>
      </c>
      <c r="F23">
        <v>19.600000000005821</v>
      </c>
      <c r="G23">
        <v>421.80000000000291</v>
      </c>
      <c r="H23">
        <v>-346.80000000000291</v>
      </c>
      <c r="I23">
        <v>1527</v>
      </c>
      <c r="J23">
        <v>1934</v>
      </c>
      <c r="K23">
        <v>-659</v>
      </c>
      <c r="L23">
        <v>-845</v>
      </c>
      <c r="M23">
        <v>903.60000000000582</v>
      </c>
      <c r="N23">
        <v>-921.19999999999709</v>
      </c>
      <c r="O23">
        <v>-328</v>
      </c>
      <c r="P23">
        <v>-969.80000000000291</v>
      </c>
      <c r="Q23">
        <v>1761.4000000000015</v>
      </c>
      <c r="R23">
        <v>-341.79999999999563</v>
      </c>
      <c r="S23">
        <v>-333.79999999999563</v>
      </c>
      <c r="T23">
        <v>-931.79999999998836</v>
      </c>
      <c r="U23">
        <v>369.40000000000146</v>
      </c>
      <c r="V23">
        <v>-824</v>
      </c>
      <c r="W23">
        <v>2583.1999999999971</v>
      </c>
      <c r="X23">
        <v>-306.59999999999854</v>
      </c>
      <c r="Y23">
        <v>1967</v>
      </c>
      <c r="Z23">
        <v>-470.19999999999709</v>
      </c>
      <c r="AA23">
        <v>473.59999999999854</v>
      </c>
      <c r="AB23">
        <v>-1362.8000000000029</v>
      </c>
      <c r="AC23">
        <v>-1309</v>
      </c>
      <c r="AD23">
        <v>789.19999999999709</v>
      </c>
      <c r="AE23">
        <v>524.60000000000582</v>
      </c>
      <c r="AF23">
        <v>-478.60000000000582</v>
      </c>
      <c r="AG23">
        <v>-1012.8000000000029</v>
      </c>
      <c r="AH23">
        <v>-974</v>
      </c>
      <c r="AI23">
        <v>97.599999999998545</v>
      </c>
      <c r="AJ23">
        <v>-423</v>
      </c>
      <c r="AK23">
        <v>-1585.1999999999971</v>
      </c>
      <c r="AL23">
        <v>-798</v>
      </c>
      <c r="AM23">
        <v>1554</v>
      </c>
      <c r="AN23">
        <v>-892.40000000000873</v>
      </c>
      <c r="AO23">
        <v>-831.59999999999854</v>
      </c>
      <c r="AP23">
        <v>2470.2000000000044</v>
      </c>
      <c r="AQ23">
        <v>1263.3999999999942</v>
      </c>
      <c r="AR23">
        <v>870.80000000000291</v>
      </c>
      <c r="AS23">
        <v>-281</v>
      </c>
      <c r="AT23">
        <v>-302.80000000000291</v>
      </c>
      <c r="AU23">
        <v>-330.19999999999709</v>
      </c>
      <c r="AV23">
        <v>1084.5999999999913</v>
      </c>
      <c r="AW23">
        <v>1138</v>
      </c>
      <c r="AX23">
        <v>-891.19999999999709</v>
      </c>
      <c r="AY23">
        <v>87.80000000000291</v>
      </c>
      <c r="AZ23">
        <v>257.80000000000291</v>
      </c>
      <c r="BA23">
        <v>1621.8000000000029</v>
      </c>
      <c r="BB23">
        <v>-761.40000000000146</v>
      </c>
      <c r="BC23">
        <v>810</v>
      </c>
      <c r="BD23">
        <v>-63.80000000000291</v>
      </c>
      <c r="BE23">
        <v>324</v>
      </c>
      <c r="BF23">
        <v>-1213.1999999999971</v>
      </c>
      <c r="BG23">
        <v>337.40000000000873</v>
      </c>
      <c r="BH23">
        <v>-375.59999999999854</v>
      </c>
      <c r="BI23">
        <v>1584</v>
      </c>
      <c r="BJ23">
        <v>-1171.5999999999913</v>
      </c>
      <c r="BK23">
        <v>-244.40000000000873</v>
      </c>
      <c r="BL23">
        <v>303.59999999999854</v>
      </c>
      <c r="BM23">
        <v>1091</v>
      </c>
      <c r="BN23">
        <v>344.59999999999127</v>
      </c>
      <c r="BO23">
        <v>198.40000000000873</v>
      </c>
      <c r="BP23">
        <v>-473.59999999999854</v>
      </c>
      <c r="BQ23">
        <v>-358.20000000000437</v>
      </c>
      <c r="BR23">
        <v>-131.60000000000582</v>
      </c>
      <c r="BS23">
        <v>-804</v>
      </c>
      <c r="BT23">
        <v>-1017.1999999999971</v>
      </c>
      <c r="BU23">
        <v>810</v>
      </c>
      <c r="BV23">
        <v>76.80000000000291</v>
      </c>
      <c r="BW23">
        <v>390</v>
      </c>
      <c r="BX23">
        <v>526.59999999999127</v>
      </c>
      <c r="BY23">
        <v>879.19999999999709</v>
      </c>
      <c r="BZ23">
        <v>-1786.8000000000029</v>
      </c>
      <c r="CA23">
        <v>511.59999999999854</v>
      </c>
      <c r="CB23">
        <v>533.79999999999563</v>
      </c>
      <c r="CC23">
        <v>-839.40000000000146</v>
      </c>
      <c r="CD23">
        <v>401.59999999999127</v>
      </c>
      <c r="CE23">
        <v>-569.79999999999563</v>
      </c>
      <c r="CF23">
        <v>354.40000000000146</v>
      </c>
      <c r="CG23">
        <v>-503.80000000000291</v>
      </c>
      <c r="CH23">
        <v>369.59999999999854</v>
      </c>
      <c r="CI23">
        <v>120.79999999999563</v>
      </c>
      <c r="CJ23">
        <v>717.20000000000437</v>
      </c>
      <c r="CK23">
        <v>91</v>
      </c>
      <c r="CL23">
        <v>-253.19999999999709</v>
      </c>
      <c r="CM23">
        <v>-54.799999999995634</v>
      </c>
      <c r="CN23">
        <v>1071.3999999999942</v>
      </c>
      <c r="CO23">
        <v>-1182.5999999999985</v>
      </c>
      <c r="CP23">
        <v>359.60000000000582</v>
      </c>
      <c r="CQ23">
        <v>-60.400000000001455</v>
      </c>
      <c r="CR23">
        <v>656</v>
      </c>
      <c r="CS23">
        <v>-1188</v>
      </c>
      <c r="CT23">
        <v>-364</v>
      </c>
      <c r="CU23">
        <v>-67.799999999988358</v>
      </c>
      <c r="CV23">
        <v>1728.2000000000044</v>
      </c>
      <c r="CW23">
        <v>-494.19999999999709</v>
      </c>
      <c r="CY23">
        <f t="shared" si="0"/>
        <v>10.204000000000379</v>
      </c>
      <c r="CZ23">
        <f t="shared" si="1"/>
        <v>772.25599999999986</v>
      </c>
    </row>
    <row r="24" spans="2:104" x14ac:dyDescent="0.25">
      <c r="B24">
        <v>-2820.7999999999884</v>
      </c>
      <c r="C24">
        <v>-1597.7999999999956</v>
      </c>
      <c r="D24">
        <v>-758</v>
      </c>
      <c r="E24">
        <v>857.40000000000873</v>
      </c>
      <c r="F24">
        <v>152.40000000000873</v>
      </c>
      <c r="G24">
        <v>566.80000000000291</v>
      </c>
      <c r="H24">
        <v>13.400000000001455</v>
      </c>
      <c r="I24">
        <v>1361</v>
      </c>
      <c r="J24">
        <v>2089.6000000000058</v>
      </c>
      <c r="K24">
        <v>-786</v>
      </c>
      <c r="L24">
        <v>-848.79999999999563</v>
      </c>
      <c r="M24">
        <v>856.20000000000437</v>
      </c>
      <c r="N24">
        <v>-1015.1999999999971</v>
      </c>
      <c r="O24">
        <v>-355.40000000000873</v>
      </c>
      <c r="P24">
        <v>-705.60000000000582</v>
      </c>
      <c r="Q24">
        <v>1622.4000000000015</v>
      </c>
      <c r="R24">
        <v>-535.59999999999854</v>
      </c>
      <c r="S24">
        <v>-236.59999999999854</v>
      </c>
      <c r="T24">
        <v>-964.79999999998836</v>
      </c>
      <c r="U24">
        <v>372.79999999999563</v>
      </c>
      <c r="V24">
        <v>-544.79999999999563</v>
      </c>
      <c r="W24">
        <v>2814.1999999999971</v>
      </c>
      <c r="X24">
        <v>-286.59999999999854</v>
      </c>
      <c r="Y24">
        <v>2159.7999999999956</v>
      </c>
      <c r="Z24">
        <v>-712</v>
      </c>
      <c r="AA24">
        <v>438.79999999999563</v>
      </c>
      <c r="AB24">
        <v>-1308.6000000000058</v>
      </c>
      <c r="AC24">
        <v>-1698.1999999999971</v>
      </c>
      <c r="AD24">
        <v>704.59999999999854</v>
      </c>
      <c r="AE24">
        <v>587.20000000000437</v>
      </c>
      <c r="AF24">
        <v>-517.40000000000873</v>
      </c>
      <c r="AG24">
        <v>-1033.6000000000058</v>
      </c>
      <c r="AH24">
        <v>-1066.6000000000058</v>
      </c>
      <c r="AI24">
        <v>589.80000000000291</v>
      </c>
      <c r="AJ24">
        <v>-665.79999999998836</v>
      </c>
      <c r="AK24">
        <v>-1902.5999999999985</v>
      </c>
      <c r="AL24">
        <v>-969</v>
      </c>
      <c r="AM24">
        <v>1885.5999999999985</v>
      </c>
      <c r="AN24">
        <v>-1052.2000000000116</v>
      </c>
      <c r="AO24">
        <v>-967.40000000000146</v>
      </c>
      <c r="AP24">
        <v>2487</v>
      </c>
      <c r="AQ24">
        <v>1360.3999999999942</v>
      </c>
      <c r="AR24">
        <v>748.20000000000437</v>
      </c>
      <c r="AS24">
        <v>-60.400000000001455</v>
      </c>
      <c r="AT24">
        <v>-445.80000000000291</v>
      </c>
      <c r="AU24">
        <v>-286.59999999999854</v>
      </c>
      <c r="AV24">
        <v>996.19999999999709</v>
      </c>
      <c r="AW24">
        <v>1184.1999999999971</v>
      </c>
      <c r="AX24">
        <v>-843.40000000000146</v>
      </c>
      <c r="AY24">
        <v>360.20000000001164</v>
      </c>
      <c r="AZ24">
        <v>485</v>
      </c>
      <c r="BA24">
        <v>1924.3999999999942</v>
      </c>
      <c r="BB24">
        <v>-693.40000000000146</v>
      </c>
      <c r="BC24">
        <v>744.59999999999854</v>
      </c>
      <c r="BD24">
        <v>120</v>
      </c>
      <c r="BE24">
        <v>560.20000000000437</v>
      </c>
      <c r="BF24">
        <v>-1394.3999999999942</v>
      </c>
      <c r="BG24">
        <v>720.40000000000873</v>
      </c>
      <c r="BH24">
        <v>-533.20000000000073</v>
      </c>
      <c r="BI24">
        <v>1466.1999999999971</v>
      </c>
      <c r="BJ24">
        <v>-865</v>
      </c>
      <c r="BK24">
        <v>-211</v>
      </c>
      <c r="BL24">
        <v>-52.599999999998545</v>
      </c>
      <c r="BM24">
        <v>1102.3999999999942</v>
      </c>
      <c r="BN24">
        <v>742</v>
      </c>
      <c r="BO24">
        <v>388</v>
      </c>
      <c r="BP24">
        <v>-585</v>
      </c>
      <c r="BQ24">
        <v>-554.40000000000146</v>
      </c>
      <c r="BR24">
        <v>-351.80000000000291</v>
      </c>
      <c r="BS24">
        <v>-920.20000000000437</v>
      </c>
      <c r="BT24">
        <v>-970.19999999999709</v>
      </c>
      <c r="BU24">
        <v>1231.2000000000044</v>
      </c>
      <c r="BV24">
        <v>-6.1999999999970896</v>
      </c>
      <c r="BW24">
        <v>207.19999999999709</v>
      </c>
      <c r="BX24">
        <v>310.39999999999418</v>
      </c>
      <c r="BY24">
        <v>551.79999999999563</v>
      </c>
      <c r="BZ24">
        <v>-1702.4000000000015</v>
      </c>
      <c r="CA24">
        <v>1045.5999999999985</v>
      </c>
      <c r="CB24">
        <v>467.19999999999709</v>
      </c>
      <c r="CC24">
        <v>-874.80000000000291</v>
      </c>
      <c r="CD24">
        <v>615.19999999999709</v>
      </c>
      <c r="CE24">
        <v>-640.19999999999709</v>
      </c>
      <c r="CF24">
        <v>607.80000000000291</v>
      </c>
      <c r="CG24">
        <v>-310.80000000000291</v>
      </c>
      <c r="CH24">
        <v>275.39999999999418</v>
      </c>
      <c r="CI24">
        <v>406.79999999999563</v>
      </c>
      <c r="CJ24">
        <v>574.40000000000146</v>
      </c>
      <c r="CK24">
        <v>-171.19999999999709</v>
      </c>
      <c r="CL24">
        <v>-111.80000000000291</v>
      </c>
      <c r="CM24">
        <v>-51.400000000001455</v>
      </c>
      <c r="CN24">
        <v>1082.1999999999971</v>
      </c>
      <c r="CO24">
        <v>-984.39999999999418</v>
      </c>
      <c r="CP24">
        <v>567.60000000000582</v>
      </c>
      <c r="CQ24">
        <v>-96.400000000001455</v>
      </c>
      <c r="CR24">
        <v>699.40000000000146</v>
      </c>
      <c r="CS24">
        <v>-1414.8000000000029</v>
      </c>
      <c r="CT24">
        <v>-272.59999999999854</v>
      </c>
      <c r="CU24">
        <v>-292</v>
      </c>
      <c r="CV24">
        <v>2288.2000000000044</v>
      </c>
      <c r="CW24">
        <v>-343.80000000000291</v>
      </c>
      <c r="CY24">
        <f t="shared" si="0"/>
        <v>40.022000000000077</v>
      </c>
      <c r="CZ24">
        <f t="shared" si="1"/>
        <v>827.81399999999985</v>
      </c>
    </row>
    <row r="25" spans="2:104" x14ac:dyDescent="0.25">
      <c r="B25">
        <v>-2798.7999999999884</v>
      </c>
      <c r="C25">
        <v>-1448.3999999999942</v>
      </c>
      <c r="D25">
        <v>-1044.5999999999985</v>
      </c>
      <c r="E25">
        <v>957.80000000000291</v>
      </c>
      <c r="F25">
        <v>-428.59999999999127</v>
      </c>
      <c r="G25">
        <v>722.80000000000291</v>
      </c>
      <c r="H25">
        <v>327</v>
      </c>
      <c r="I25">
        <v>1463.1999999999971</v>
      </c>
      <c r="J25">
        <v>1961.2000000000116</v>
      </c>
      <c r="K25">
        <v>-875.59999999999127</v>
      </c>
      <c r="L25">
        <v>-647.59999999999854</v>
      </c>
      <c r="M25">
        <v>1135.4000000000015</v>
      </c>
      <c r="N25">
        <v>-820</v>
      </c>
      <c r="O25">
        <v>-133.80000000000291</v>
      </c>
      <c r="P25">
        <v>-687.80000000000291</v>
      </c>
      <c r="Q25">
        <v>1679.2000000000044</v>
      </c>
      <c r="R25">
        <v>-578.19999999999709</v>
      </c>
      <c r="S25">
        <v>-18</v>
      </c>
      <c r="T25">
        <v>-726</v>
      </c>
      <c r="U25">
        <v>123.59999999999854</v>
      </c>
      <c r="V25">
        <v>-338.59999999999854</v>
      </c>
      <c r="W25">
        <v>2631.1999999999971</v>
      </c>
      <c r="X25">
        <v>-255.19999999999709</v>
      </c>
      <c r="Y25">
        <v>2074</v>
      </c>
      <c r="Z25">
        <v>-429.59999999999854</v>
      </c>
      <c r="AA25">
        <v>504.40000000000146</v>
      </c>
      <c r="AB25">
        <v>-1316.6000000000058</v>
      </c>
      <c r="AC25">
        <v>-1803.5999999999913</v>
      </c>
      <c r="AD25">
        <v>638.59999999999854</v>
      </c>
      <c r="AE25">
        <v>485</v>
      </c>
      <c r="AF25">
        <v>-561.60000000000582</v>
      </c>
      <c r="AG25">
        <v>-1082.4000000000087</v>
      </c>
      <c r="AH25">
        <v>-1042.6000000000058</v>
      </c>
      <c r="AI25">
        <v>636</v>
      </c>
      <c r="AJ25">
        <v>-1241.7999999999884</v>
      </c>
      <c r="AK25">
        <v>-1758.8000000000029</v>
      </c>
      <c r="AL25">
        <v>-554</v>
      </c>
      <c r="AM25">
        <v>2077.1999999999971</v>
      </c>
      <c r="AN25">
        <v>-1100.2000000000116</v>
      </c>
      <c r="AO25">
        <v>-780</v>
      </c>
      <c r="AP25">
        <v>2212</v>
      </c>
      <c r="AQ25">
        <v>1641</v>
      </c>
      <c r="AR25">
        <v>941.59999999999854</v>
      </c>
      <c r="AS25">
        <v>-15</v>
      </c>
      <c r="AT25">
        <v>-566.59999999999127</v>
      </c>
      <c r="AU25">
        <v>-209.19999999999709</v>
      </c>
      <c r="AV25">
        <v>1450</v>
      </c>
      <c r="AW25">
        <v>1541.5999999999985</v>
      </c>
      <c r="AX25">
        <v>-990.40000000000146</v>
      </c>
      <c r="AY25">
        <v>19.80000000000291</v>
      </c>
      <c r="AZ25">
        <v>337.60000000000582</v>
      </c>
      <c r="BA25">
        <v>1800.3999999999942</v>
      </c>
      <c r="BB25">
        <v>-773.59999999999854</v>
      </c>
      <c r="BC25">
        <v>480.20000000000073</v>
      </c>
      <c r="BD25">
        <v>-106.40000000000146</v>
      </c>
      <c r="BE25">
        <v>495.20000000000437</v>
      </c>
      <c r="BF25">
        <v>-1517</v>
      </c>
      <c r="BG25">
        <v>752.20000000001164</v>
      </c>
      <c r="BH25">
        <v>-513.39999999999782</v>
      </c>
      <c r="BI25">
        <v>1234.1999999999971</v>
      </c>
      <c r="BJ25">
        <v>-763.19999999999709</v>
      </c>
      <c r="BK25">
        <v>-362.80000000000291</v>
      </c>
      <c r="BL25">
        <v>-280.79999999999563</v>
      </c>
      <c r="BM25">
        <v>1227.5999999999913</v>
      </c>
      <c r="BN25">
        <v>1312.1999999999971</v>
      </c>
      <c r="BO25">
        <v>164.19999999999709</v>
      </c>
      <c r="BP25">
        <v>-363.80000000000291</v>
      </c>
      <c r="BQ25">
        <v>-651.80000000000291</v>
      </c>
      <c r="BR25">
        <v>-191</v>
      </c>
      <c r="BS25">
        <v>-763.80000000000291</v>
      </c>
      <c r="BT25">
        <v>-1172</v>
      </c>
      <c r="BU25">
        <v>1072</v>
      </c>
      <c r="BV25">
        <v>-102</v>
      </c>
      <c r="BW25">
        <v>370.39999999999418</v>
      </c>
      <c r="BX25">
        <v>512.39999999999418</v>
      </c>
      <c r="BY25">
        <v>594.79999999999563</v>
      </c>
      <c r="BZ25">
        <v>-1929.8000000000029</v>
      </c>
      <c r="CA25">
        <v>856.19999999999709</v>
      </c>
      <c r="CB25">
        <v>682</v>
      </c>
      <c r="CC25">
        <v>-870.40000000000146</v>
      </c>
      <c r="CD25">
        <v>675.19999999999709</v>
      </c>
      <c r="CE25">
        <v>-556.19999999999709</v>
      </c>
      <c r="CF25">
        <v>276.80000000000291</v>
      </c>
      <c r="CG25">
        <v>-407.59999999999854</v>
      </c>
      <c r="CH25">
        <v>339.19999999999709</v>
      </c>
      <c r="CI25">
        <v>702.79999999999563</v>
      </c>
      <c r="CJ25">
        <v>420.40000000000146</v>
      </c>
      <c r="CK25">
        <v>-273.19999999999709</v>
      </c>
      <c r="CL25">
        <v>62.80000000000291</v>
      </c>
      <c r="CM25">
        <v>-324</v>
      </c>
      <c r="CN25">
        <v>1489.8000000000029</v>
      </c>
      <c r="CO25">
        <v>-900</v>
      </c>
      <c r="CP25">
        <v>497.80000000000291</v>
      </c>
      <c r="CQ25">
        <v>-577.79999999999563</v>
      </c>
      <c r="CR25">
        <v>809</v>
      </c>
      <c r="CS25">
        <v>-1731</v>
      </c>
      <c r="CT25">
        <v>-228.40000000000146</v>
      </c>
      <c r="CU25">
        <v>-8.3999999999941792</v>
      </c>
      <c r="CV25">
        <v>2087</v>
      </c>
      <c r="CW25">
        <v>-379.80000000000291</v>
      </c>
      <c r="CY25">
        <f t="shared" si="0"/>
        <v>44.732000000000333</v>
      </c>
      <c r="CZ25">
        <f t="shared" si="1"/>
        <v>844.76799999999912</v>
      </c>
    </row>
    <row r="26" spans="2:104" x14ac:dyDescent="0.25">
      <c r="B26">
        <v>-2649.7999999999884</v>
      </c>
      <c r="C26">
        <v>-1065</v>
      </c>
      <c r="D26">
        <v>-744.59999999999854</v>
      </c>
      <c r="E26">
        <v>634.19999999999709</v>
      </c>
      <c r="F26">
        <v>-349.59999999999127</v>
      </c>
      <c r="G26">
        <v>820</v>
      </c>
      <c r="H26">
        <v>18.799999999995634</v>
      </c>
      <c r="I26">
        <v>1576.3999999999942</v>
      </c>
      <c r="J26">
        <v>1984.8000000000029</v>
      </c>
      <c r="K26">
        <v>-987.59999999999127</v>
      </c>
      <c r="L26">
        <v>-509.59999999999854</v>
      </c>
      <c r="M26">
        <v>907.80000000000291</v>
      </c>
      <c r="N26">
        <v>-485</v>
      </c>
      <c r="O26">
        <v>-554.80000000000291</v>
      </c>
      <c r="P26">
        <v>-694.39999999999418</v>
      </c>
      <c r="Q26">
        <v>2158.8000000000029</v>
      </c>
      <c r="R26">
        <v>-228</v>
      </c>
      <c r="S26">
        <v>-200.40000000000146</v>
      </c>
      <c r="T26">
        <v>-1051.3999999999942</v>
      </c>
      <c r="U26">
        <v>65.799999999995634</v>
      </c>
      <c r="V26">
        <v>-651</v>
      </c>
      <c r="W26">
        <v>2686.4000000000015</v>
      </c>
      <c r="X26">
        <v>-79.799999999995634</v>
      </c>
      <c r="Y26">
        <v>2115.3999999999942</v>
      </c>
      <c r="Z26">
        <v>-114.40000000000146</v>
      </c>
      <c r="AA26">
        <v>283.79999999999563</v>
      </c>
      <c r="AB26">
        <v>-1407</v>
      </c>
      <c r="AC26">
        <v>-2186.7999999999884</v>
      </c>
      <c r="AD26">
        <v>659</v>
      </c>
      <c r="AE26">
        <v>736.60000000000582</v>
      </c>
      <c r="AF26">
        <v>-536.80000000000291</v>
      </c>
      <c r="AG26">
        <v>-1259.4000000000087</v>
      </c>
      <c r="AH26">
        <v>-1410</v>
      </c>
      <c r="AI26">
        <v>499</v>
      </c>
      <c r="AJ26">
        <v>-928.39999999999418</v>
      </c>
      <c r="AK26">
        <v>-1712.4000000000015</v>
      </c>
      <c r="AL26">
        <v>-596</v>
      </c>
      <c r="AM26">
        <v>2051.1999999999971</v>
      </c>
      <c r="AN26">
        <v>-1468.8000000000029</v>
      </c>
      <c r="AO26">
        <v>-919.40000000000146</v>
      </c>
      <c r="AP26">
        <v>1886</v>
      </c>
      <c r="AQ26">
        <v>1826.1999999999971</v>
      </c>
      <c r="AR26">
        <v>700</v>
      </c>
      <c r="AS26">
        <v>62.400000000001455</v>
      </c>
      <c r="AT26">
        <v>-513</v>
      </c>
      <c r="AU26">
        <v>103</v>
      </c>
      <c r="AV26">
        <v>1047.1999999999971</v>
      </c>
      <c r="AW26">
        <v>1533.4000000000015</v>
      </c>
      <c r="AX26">
        <v>-994.19999999999709</v>
      </c>
      <c r="AY26">
        <v>-32.799999999988358</v>
      </c>
      <c r="AZ26">
        <v>422</v>
      </c>
      <c r="BA26">
        <v>1771.8000000000029</v>
      </c>
      <c r="BB26">
        <v>-616.19999999999709</v>
      </c>
      <c r="BC26">
        <v>478.20000000000073</v>
      </c>
      <c r="BD26">
        <v>88.799999999995634</v>
      </c>
      <c r="BE26">
        <v>885.59999999999854</v>
      </c>
      <c r="BF26">
        <v>-1331.3999999999942</v>
      </c>
      <c r="BG26">
        <v>832.60000000000582</v>
      </c>
      <c r="BH26">
        <v>-368.39999999999782</v>
      </c>
      <c r="BI26">
        <v>1158.3999999999942</v>
      </c>
      <c r="BJ26">
        <v>-995.59999999999127</v>
      </c>
      <c r="BK26">
        <v>-257.80000000000291</v>
      </c>
      <c r="BL26">
        <v>-254</v>
      </c>
      <c r="BM26">
        <v>1082</v>
      </c>
      <c r="BN26">
        <v>1034.7999999999884</v>
      </c>
      <c r="BO26">
        <v>-37.399999999994179</v>
      </c>
      <c r="BP26">
        <v>-252.59999999999854</v>
      </c>
      <c r="BQ26">
        <v>-283.20000000000437</v>
      </c>
      <c r="BR26">
        <v>-40.80000000000291</v>
      </c>
      <c r="BS26">
        <v>-921.40000000000146</v>
      </c>
      <c r="BT26">
        <v>-1044.3999999999942</v>
      </c>
      <c r="BU26">
        <v>516.40000000000146</v>
      </c>
      <c r="BV26">
        <v>-225.79999999999563</v>
      </c>
      <c r="BW26">
        <v>33.19999999999709</v>
      </c>
      <c r="BX26">
        <v>361.19999999999709</v>
      </c>
      <c r="BY26">
        <v>357.19999999999709</v>
      </c>
      <c r="BZ26">
        <v>-1986.2000000000044</v>
      </c>
      <c r="CA26">
        <v>1096.1999999999971</v>
      </c>
      <c r="CB26">
        <v>856.40000000000146</v>
      </c>
      <c r="CC26">
        <v>-1108.2000000000044</v>
      </c>
      <c r="CD26">
        <v>934.39999999999418</v>
      </c>
      <c r="CE26">
        <v>-339.40000000000146</v>
      </c>
      <c r="CF26">
        <v>313.40000000000146</v>
      </c>
      <c r="CG26">
        <v>-248.20000000000437</v>
      </c>
      <c r="CH26">
        <v>515</v>
      </c>
      <c r="CI26">
        <v>499.39999999999418</v>
      </c>
      <c r="CJ26">
        <v>364.20000000000437</v>
      </c>
      <c r="CK26">
        <v>-91.19999999999709</v>
      </c>
      <c r="CL26">
        <v>-148.80000000000291</v>
      </c>
      <c r="CM26">
        <v>-22.400000000001455</v>
      </c>
      <c r="CN26">
        <v>1692</v>
      </c>
      <c r="CO26">
        <v>-780.39999999999418</v>
      </c>
      <c r="CP26">
        <v>718.40000000000873</v>
      </c>
      <c r="CQ26">
        <v>-528.19999999999709</v>
      </c>
      <c r="CR26">
        <v>721.60000000000218</v>
      </c>
      <c r="CS26">
        <v>-1880.2000000000116</v>
      </c>
      <c r="CT26">
        <v>-142</v>
      </c>
      <c r="CU26">
        <v>-17.599999999991269</v>
      </c>
      <c r="CV26">
        <v>2357.6000000000058</v>
      </c>
      <c r="CW26">
        <v>-407</v>
      </c>
      <c r="CY26">
        <f t="shared" si="0"/>
        <v>47.878000000000426</v>
      </c>
      <c r="CZ26">
        <f t="shared" si="1"/>
        <v>821.0619999999991</v>
      </c>
    </row>
    <row r="27" spans="2:104" x14ac:dyDescent="0.25">
      <c r="B27">
        <v>-2659.1999999999971</v>
      </c>
      <c r="C27">
        <v>-750.39999999999418</v>
      </c>
      <c r="D27">
        <v>-520</v>
      </c>
      <c r="E27">
        <v>544</v>
      </c>
      <c r="F27">
        <v>-193.19999999999709</v>
      </c>
      <c r="G27">
        <v>1251.2000000000044</v>
      </c>
      <c r="H27">
        <v>-23.80000000000291</v>
      </c>
      <c r="I27">
        <v>1547.8000000000029</v>
      </c>
      <c r="J27">
        <v>2056.6000000000058</v>
      </c>
      <c r="K27">
        <v>-1160.3999999999942</v>
      </c>
      <c r="L27">
        <v>-571</v>
      </c>
      <c r="M27">
        <v>1052.8000000000029</v>
      </c>
      <c r="N27">
        <v>-788.40000000000146</v>
      </c>
      <c r="O27">
        <v>-381.20000000001164</v>
      </c>
      <c r="P27">
        <v>-964</v>
      </c>
      <c r="Q27">
        <v>2377.8000000000029</v>
      </c>
      <c r="R27">
        <v>-251.79999999999563</v>
      </c>
      <c r="S27">
        <v>-182.19999999999709</v>
      </c>
      <c r="T27">
        <v>-894.79999999998836</v>
      </c>
      <c r="U27">
        <v>312.19999999999709</v>
      </c>
      <c r="V27">
        <v>-559.59999999999854</v>
      </c>
      <c r="W27">
        <v>3149.5999999999985</v>
      </c>
      <c r="X27">
        <v>-73.599999999998545</v>
      </c>
      <c r="Y27">
        <v>2074.3999999999942</v>
      </c>
      <c r="Z27">
        <v>-134.40000000000146</v>
      </c>
      <c r="AA27">
        <v>475</v>
      </c>
      <c r="AB27">
        <v>-1381.6000000000058</v>
      </c>
      <c r="AC27">
        <v>-2209.7999999999884</v>
      </c>
      <c r="AD27">
        <v>315.59999999999854</v>
      </c>
      <c r="AE27">
        <v>701.80000000000291</v>
      </c>
      <c r="AF27">
        <v>-656</v>
      </c>
      <c r="AG27">
        <v>-654.60000000000582</v>
      </c>
      <c r="AH27">
        <v>-1521.4000000000087</v>
      </c>
      <c r="AI27">
        <v>427.19999999999709</v>
      </c>
      <c r="AJ27">
        <v>-628.19999999999709</v>
      </c>
      <c r="AK27">
        <v>-1779</v>
      </c>
      <c r="AL27">
        <v>-680.40000000000146</v>
      </c>
      <c r="AM27">
        <v>2033.4000000000015</v>
      </c>
      <c r="AN27">
        <v>-1769.6000000000058</v>
      </c>
      <c r="AO27">
        <v>-1232</v>
      </c>
      <c r="AP27">
        <v>1656</v>
      </c>
      <c r="AQ27">
        <v>1811.5999999999985</v>
      </c>
      <c r="AR27">
        <v>928.40000000000146</v>
      </c>
      <c r="AS27">
        <v>262.59999999999854</v>
      </c>
      <c r="AT27">
        <v>-594.39999999999418</v>
      </c>
      <c r="AU27">
        <v>429.80000000000291</v>
      </c>
      <c r="AV27">
        <v>1586.5999999999913</v>
      </c>
      <c r="AW27">
        <v>1410.8000000000029</v>
      </c>
      <c r="AX27">
        <v>-898.79999999999563</v>
      </c>
      <c r="AY27">
        <v>28.400000000008731</v>
      </c>
      <c r="AZ27">
        <v>730.40000000000873</v>
      </c>
      <c r="BA27">
        <v>1484.5999999999913</v>
      </c>
      <c r="BB27">
        <v>-1034.1999999999971</v>
      </c>
      <c r="BC27">
        <v>359</v>
      </c>
      <c r="BD27">
        <v>-218.80000000000291</v>
      </c>
      <c r="BE27">
        <v>881.20000000000437</v>
      </c>
      <c r="BF27">
        <v>-1256.6000000000058</v>
      </c>
      <c r="BG27">
        <v>985.20000000001164</v>
      </c>
      <c r="BH27">
        <v>-521.59999999999854</v>
      </c>
      <c r="BI27">
        <v>1125.8000000000029</v>
      </c>
      <c r="BJ27">
        <v>-1220.5999999999913</v>
      </c>
      <c r="BK27">
        <v>-53.400000000008731</v>
      </c>
      <c r="BL27">
        <v>-412</v>
      </c>
      <c r="BM27">
        <v>978.80000000000291</v>
      </c>
      <c r="BN27">
        <v>816.79999999998836</v>
      </c>
      <c r="BO27">
        <v>-83.19999999999709</v>
      </c>
      <c r="BP27">
        <v>-61.599999999998545</v>
      </c>
      <c r="BQ27">
        <v>-49</v>
      </c>
      <c r="BR27">
        <v>-183.60000000000582</v>
      </c>
      <c r="BS27">
        <v>-835</v>
      </c>
      <c r="BT27">
        <v>-1187.3999999999942</v>
      </c>
      <c r="BU27">
        <v>391.80000000000291</v>
      </c>
      <c r="BV27">
        <v>-161</v>
      </c>
      <c r="BW27">
        <v>21.19999999999709</v>
      </c>
      <c r="BX27">
        <v>273.59999999999127</v>
      </c>
      <c r="BY27">
        <v>1010</v>
      </c>
      <c r="BZ27">
        <v>-2124.4000000000015</v>
      </c>
      <c r="CA27">
        <v>718.39999999999418</v>
      </c>
      <c r="CB27">
        <v>778</v>
      </c>
      <c r="CC27">
        <v>-1220.2000000000044</v>
      </c>
      <c r="CD27">
        <v>489.19999999999709</v>
      </c>
      <c r="CE27">
        <v>-502.79999999999563</v>
      </c>
      <c r="CF27">
        <v>80.400000000001455</v>
      </c>
      <c r="CG27">
        <v>-219.80000000000291</v>
      </c>
      <c r="CH27">
        <v>751.79999999999563</v>
      </c>
      <c r="CI27">
        <v>70.19999999999709</v>
      </c>
      <c r="CJ27">
        <v>608.20000000000437</v>
      </c>
      <c r="CK27">
        <v>-13.600000000005821</v>
      </c>
      <c r="CL27">
        <v>-295.80000000000291</v>
      </c>
      <c r="CM27">
        <v>-472.59999999999854</v>
      </c>
      <c r="CN27">
        <v>1833</v>
      </c>
      <c r="CO27">
        <v>-970.79999999999563</v>
      </c>
      <c r="CP27">
        <v>860.80000000000291</v>
      </c>
      <c r="CQ27">
        <v>-528.19999999999709</v>
      </c>
      <c r="CR27">
        <v>623</v>
      </c>
      <c r="CS27">
        <v>-1790.2000000000116</v>
      </c>
      <c r="CT27">
        <v>398.40000000000146</v>
      </c>
      <c r="CU27">
        <v>-19</v>
      </c>
      <c r="CV27">
        <v>2033.2000000000044</v>
      </c>
      <c r="CW27">
        <v>-483.19999999999709</v>
      </c>
      <c r="CY27">
        <f t="shared" si="0"/>
        <v>47.042000000000186</v>
      </c>
      <c r="CZ27">
        <f t="shared" si="1"/>
        <v>847.68999999999983</v>
      </c>
    </row>
    <row r="28" spans="2:104" x14ac:dyDescent="0.25">
      <c r="B28">
        <v>-2460</v>
      </c>
      <c r="C28">
        <v>-814.19999999999709</v>
      </c>
      <c r="D28">
        <v>-570.40000000000146</v>
      </c>
      <c r="E28">
        <v>590.40000000000873</v>
      </c>
      <c r="F28">
        <v>-461.19999999999709</v>
      </c>
      <c r="G28">
        <v>1301.5999999999985</v>
      </c>
      <c r="H28">
        <v>190.79999999999563</v>
      </c>
      <c r="I28">
        <v>1696.8000000000029</v>
      </c>
      <c r="J28">
        <v>2091</v>
      </c>
      <c r="K28">
        <v>-1102.5999999999913</v>
      </c>
      <c r="L28">
        <v>-691.79999999999563</v>
      </c>
      <c r="M28">
        <v>1047.2000000000044</v>
      </c>
      <c r="N28">
        <v>-619</v>
      </c>
      <c r="O28">
        <v>-805.40000000000873</v>
      </c>
      <c r="P28">
        <v>-1022.8000000000029</v>
      </c>
      <c r="Q28">
        <v>2279.8000000000029</v>
      </c>
      <c r="R28">
        <v>-568.39999999999418</v>
      </c>
      <c r="S28">
        <v>7</v>
      </c>
      <c r="T28">
        <v>-852</v>
      </c>
      <c r="U28">
        <v>527.59999999999854</v>
      </c>
      <c r="V28">
        <v>-869.79999999999563</v>
      </c>
      <c r="W28">
        <v>3532</v>
      </c>
      <c r="X28">
        <v>252.59999999999854</v>
      </c>
      <c r="Y28">
        <v>2070.7999999999956</v>
      </c>
      <c r="Z28">
        <v>51.599999999998545</v>
      </c>
      <c r="AA28">
        <v>485</v>
      </c>
      <c r="AB28">
        <v>-1264.4000000000015</v>
      </c>
      <c r="AC28">
        <v>-2081.3999999999942</v>
      </c>
      <c r="AD28">
        <v>203.79999999999563</v>
      </c>
      <c r="AE28">
        <v>974.20000000000437</v>
      </c>
      <c r="AF28">
        <v>-278.40000000000873</v>
      </c>
      <c r="AG28">
        <v>-635.19999999999709</v>
      </c>
      <c r="AH28">
        <v>-2075.8000000000029</v>
      </c>
      <c r="AI28">
        <v>284.80000000000291</v>
      </c>
      <c r="AJ28">
        <v>-786.19999999999709</v>
      </c>
      <c r="AK28">
        <v>-1775.4000000000015</v>
      </c>
      <c r="AL28">
        <v>-725</v>
      </c>
      <c r="AM28">
        <v>1873.8000000000029</v>
      </c>
      <c r="AN28">
        <v>-1975.8000000000029</v>
      </c>
      <c r="AO28">
        <v>-1531.2000000000044</v>
      </c>
      <c r="AP28">
        <v>1802</v>
      </c>
      <c r="AQ28">
        <v>2230</v>
      </c>
      <c r="AR28">
        <v>804.20000000000437</v>
      </c>
      <c r="AS28">
        <v>221</v>
      </c>
      <c r="AT28">
        <v>-673</v>
      </c>
      <c r="AU28">
        <v>477.40000000000146</v>
      </c>
      <c r="AV28">
        <v>1695.7999999999884</v>
      </c>
      <c r="AW28">
        <v>1476.8000000000029</v>
      </c>
      <c r="AX28">
        <v>-852.79999999999563</v>
      </c>
      <c r="AY28">
        <v>235.80000000000291</v>
      </c>
      <c r="AZ28">
        <v>518</v>
      </c>
      <c r="BA28">
        <v>1090.1999999999971</v>
      </c>
      <c r="BB28">
        <v>-1234.4000000000015</v>
      </c>
      <c r="BC28">
        <v>217.20000000000073</v>
      </c>
      <c r="BD28">
        <v>-352.20000000000437</v>
      </c>
      <c r="BE28">
        <v>698.20000000000437</v>
      </c>
      <c r="BF28">
        <v>-1079.8000000000029</v>
      </c>
      <c r="BG28">
        <v>642.80000000000291</v>
      </c>
      <c r="BH28">
        <v>-660</v>
      </c>
      <c r="BI28">
        <v>716.19999999999709</v>
      </c>
      <c r="BJ28">
        <v>-1463.7999999999884</v>
      </c>
      <c r="BK28">
        <v>-39.200000000011642</v>
      </c>
      <c r="BL28">
        <v>-417.40000000000146</v>
      </c>
      <c r="BM28">
        <v>810.39999999999418</v>
      </c>
      <c r="BN28">
        <v>795</v>
      </c>
      <c r="BO28">
        <v>-78.599999999991269</v>
      </c>
      <c r="BP28">
        <v>257.19999999999709</v>
      </c>
      <c r="BQ28">
        <v>2.7999999999956344</v>
      </c>
      <c r="BR28">
        <v>14</v>
      </c>
      <c r="BS28">
        <v>-1264.6000000000058</v>
      </c>
      <c r="BT28">
        <v>-1395.1999999999971</v>
      </c>
      <c r="BU28">
        <v>337.20000000000437</v>
      </c>
      <c r="BV28">
        <v>-108.79999999999563</v>
      </c>
      <c r="BW28">
        <v>-3.4000000000087311</v>
      </c>
      <c r="BX28">
        <v>201.59999999999127</v>
      </c>
      <c r="BY28">
        <v>1023.7999999999956</v>
      </c>
      <c r="BZ28">
        <v>-2060</v>
      </c>
      <c r="CA28">
        <v>848.39999999999418</v>
      </c>
      <c r="CB28">
        <v>379.79999999999563</v>
      </c>
      <c r="CC28">
        <v>-1458.5999999999985</v>
      </c>
      <c r="CD28">
        <v>305.59999999999127</v>
      </c>
      <c r="CE28">
        <v>-906.79999999999563</v>
      </c>
      <c r="CF28">
        <v>230.20000000000437</v>
      </c>
      <c r="CG28">
        <v>-334.59999999999854</v>
      </c>
      <c r="CH28">
        <v>582.79999999999563</v>
      </c>
      <c r="CI28">
        <v>98.599999999998545</v>
      </c>
      <c r="CJ28">
        <v>687.80000000000291</v>
      </c>
      <c r="CK28">
        <v>-456.19999999999709</v>
      </c>
      <c r="CL28">
        <v>-206.80000000000291</v>
      </c>
      <c r="CM28">
        <v>-707.40000000000146</v>
      </c>
      <c r="CN28">
        <v>1835.6000000000058</v>
      </c>
      <c r="CO28">
        <v>-1247.5999999999985</v>
      </c>
      <c r="CP28">
        <v>702.60000000000582</v>
      </c>
      <c r="CQ28">
        <v>-521.40000000000146</v>
      </c>
      <c r="CR28">
        <v>833</v>
      </c>
      <c r="CS28">
        <v>-1719.4000000000087</v>
      </c>
      <c r="CT28">
        <v>316</v>
      </c>
      <c r="CU28">
        <v>-479</v>
      </c>
      <c r="CV28">
        <v>2072.8000000000029</v>
      </c>
      <c r="CW28">
        <v>-646.59999999999854</v>
      </c>
      <c r="CY28">
        <f t="shared" si="0"/>
        <v>2.8759999999998764</v>
      </c>
      <c r="CZ28">
        <f t="shared" si="1"/>
        <v>889.55600000000004</v>
      </c>
    </row>
    <row r="29" spans="2:104" x14ac:dyDescent="0.25">
      <c r="B29">
        <v>-2612.5999999999913</v>
      </c>
      <c r="C29">
        <v>-1057</v>
      </c>
      <c r="D29">
        <v>-636.79999999999563</v>
      </c>
      <c r="E29">
        <v>607.80000000000291</v>
      </c>
      <c r="F29">
        <v>-487</v>
      </c>
      <c r="G29">
        <v>1363</v>
      </c>
      <c r="H29">
        <v>366.19999999999709</v>
      </c>
      <c r="I29">
        <v>1648.8000000000029</v>
      </c>
      <c r="J29">
        <v>2175.8000000000029</v>
      </c>
      <c r="K29">
        <v>-1248.1999999999971</v>
      </c>
      <c r="L29">
        <v>-706.19999999999709</v>
      </c>
      <c r="M29">
        <v>1252.2000000000044</v>
      </c>
      <c r="N29">
        <v>-627.79999999999563</v>
      </c>
      <c r="O29">
        <v>-517.80000000000291</v>
      </c>
      <c r="P29">
        <v>-1341</v>
      </c>
      <c r="Q29">
        <v>2035.4000000000015</v>
      </c>
      <c r="R29">
        <v>-187.39999999999418</v>
      </c>
      <c r="S29">
        <v>-135.40000000000146</v>
      </c>
      <c r="T29">
        <v>-888.39999999999418</v>
      </c>
      <c r="U29">
        <v>551</v>
      </c>
      <c r="V29">
        <v>-771.19999999999709</v>
      </c>
      <c r="W29">
        <v>3259.8000000000029</v>
      </c>
      <c r="X29">
        <v>328.59999999999854</v>
      </c>
      <c r="Y29">
        <v>2017.3999999999942</v>
      </c>
      <c r="Z29">
        <v>46.200000000004366</v>
      </c>
      <c r="AA29">
        <v>601.40000000000146</v>
      </c>
      <c r="AB29">
        <v>-1254</v>
      </c>
      <c r="AC29">
        <v>-2026.7999999999884</v>
      </c>
      <c r="AD29">
        <v>223.39999999999418</v>
      </c>
      <c r="AE29">
        <v>1010</v>
      </c>
      <c r="AF29">
        <v>-624.20000000001164</v>
      </c>
      <c r="AG29">
        <v>-648</v>
      </c>
      <c r="AH29">
        <v>-2594.4000000000087</v>
      </c>
      <c r="AI29">
        <v>616</v>
      </c>
      <c r="AJ29">
        <v>-1155.7999999999884</v>
      </c>
      <c r="AK29">
        <v>-1569.4000000000015</v>
      </c>
      <c r="AL29">
        <v>-584.19999999999709</v>
      </c>
      <c r="AM29">
        <v>1538.8000000000029</v>
      </c>
      <c r="AN29">
        <v>-1909.2000000000116</v>
      </c>
      <c r="AO29">
        <v>-1494</v>
      </c>
      <c r="AP29">
        <v>2401</v>
      </c>
      <c r="AQ29">
        <v>2787.1999999999971</v>
      </c>
      <c r="AR29">
        <v>899.40000000000146</v>
      </c>
      <c r="AS29">
        <v>261</v>
      </c>
      <c r="AT29">
        <v>-1085</v>
      </c>
      <c r="AU29">
        <v>369.40000000000146</v>
      </c>
      <c r="AV29">
        <v>1847.1999999999971</v>
      </c>
      <c r="AW29">
        <v>1228.8000000000029</v>
      </c>
      <c r="AX29">
        <v>-1042.4000000000015</v>
      </c>
      <c r="AY29">
        <v>-57.19999999999709</v>
      </c>
      <c r="AZ29">
        <v>676.19999999999709</v>
      </c>
      <c r="BA29">
        <v>1244.1999999999971</v>
      </c>
      <c r="BB29">
        <v>-1047.5999999999985</v>
      </c>
      <c r="BC29">
        <v>269.79999999999927</v>
      </c>
      <c r="BD29">
        <v>-184.40000000000146</v>
      </c>
      <c r="BE29">
        <v>254.20000000000437</v>
      </c>
      <c r="BF29">
        <v>-767.19999999999709</v>
      </c>
      <c r="BG29">
        <v>500.60000000000582</v>
      </c>
      <c r="BH29">
        <v>-901</v>
      </c>
      <c r="BI29">
        <v>945</v>
      </c>
      <c r="BJ29">
        <v>-1365.1999999999971</v>
      </c>
      <c r="BK29">
        <v>-289.20000000001164</v>
      </c>
      <c r="BL29">
        <v>-307.59999999999854</v>
      </c>
      <c r="BM29">
        <v>895</v>
      </c>
      <c r="BN29">
        <v>1016.1999999999971</v>
      </c>
      <c r="BO29">
        <v>82</v>
      </c>
      <c r="BP29">
        <v>239.59999999999854</v>
      </c>
      <c r="BQ29">
        <v>-294</v>
      </c>
      <c r="BR29">
        <v>95.599999999998545</v>
      </c>
      <c r="BS29">
        <v>-1325.8000000000029</v>
      </c>
      <c r="BT29">
        <v>-1498.5999999999913</v>
      </c>
      <c r="BU29">
        <v>332.40000000000146</v>
      </c>
      <c r="BV29">
        <v>-438.40000000000146</v>
      </c>
      <c r="BW29">
        <v>24.799999999988358</v>
      </c>
      <c r="BX29">
        <v>193.19999999999709</v>
      </c>
      <c r="BY29">
        <v>1000.7999999999956</v>
      </c>
      <c r="BZ29">
        <v>-2263.4000000000015</v>
      </c>
      <c r="CA29">
        <v>1200.5999999999985</v>
      </c>
      <c r="CB29">
        <v>277.40000000000146</v>
      </c>
      <c r="CC29">
        <v>-1329.5999999999985</v>
      </c>
      <c r="CD29">
        <v>397.59999999999127</v>
      </c>
      <c r="CE29">
        <v>-1048.5999999999985</v>
      </c>
      <c r="CF29">
        <v>414.20000000000437</v>
      </c>
      <c r="CG29">
        <v>-514.40000000000146</v>
      </c>
      <c r="CH29">
        <v>567.39999999999418</v>
      </c>
      <c r="CI29">
        <v>553.39999999999418</v>
      </c>
      <c r="CJ29">
        <v>323.80000000000291</v>
      </c>
      <c r="CK29">
        <v>-823.19999999999709</v>
      </c>
      <c r="CL29">
        <v>70.599999999991269</v>
      </c>
      <c r="CM29">
        <v>-588</v>
      </c>
      <c r="CN29">
        <v>1525.6000000000058</v>
      </c>
      <c r="CO29">
        <v>-1794.1999999999971</v>
      </c>
      <c r="CP29">
        <v>634.80000000000291</v>
      </c>
      <c r="CQ29">
        <v>-242.79999999999563</v>
      </c>
      <c r="CR29">
        <v>679.40000000000146</v>
      </c>
      <c r="CS29">
        <v>-1582.8000000000029</v>
      </c>
      <c r="CT29">
        <v>279.80000000000291</v>
      </c>
      <c r="CU29">
        <v>-501</v>
      </c>
      <c r="CV29">
        <v>2064.8000000000029</v>
      </c>
      <c r="CW29">
        <v>-687</v>
      </c>
      <c r="CY29">
        <f t="shared" si="0"/>
        <v>-8.6059999999998027</v>
      </c>
      <c r="CZ29">
        <f t="shared" si="1"/>
        <v>932.50199999999938</v>
      </c>
    </row>
    <row r="30" spans="2:104" x14ac:dyDescent="0.25">
      <c r="B30">
        <v>-2423.1999999999971</v>
      </c>
      <c r="C30">
        <v>-1042.7999999999956</v>
      </c>
      <c r="D30">
        <v>-888.19999999999709</v>
      </c>
      <c r="E30">
        <v>557.60000000000582</v>
      </c>
      <c r="F30">
        <v>-289.19999999999709</v>
      </c>
      <c r="G30">
        <v>1201.5999999999985</v>
      </c>
      <c r="H30">
        <v>-261.80000000000291</v>
      </c>
      <c r="I30">
        <v>1520.1999999999971</v>
      </c>
      <c r="J30">
        <v>2229.8000000000029</v>
      </c>
      <c r="K30">
        <v>-1573.1999999999971</v>
      </c>
      <c r="L30">
        <v>-1252.1999999999971</v>
      </c>
      <c r="M30">
        <v>1260.6000000000058</v>
      </c>
      <c r="N30">
        <v>-336.79999999999563</v>
      </c>
      <c r="O30">
        <v>-540.80000000000291</v>
      </c>
      <c r="P30">
        <v>-1474.1999999999971</v>
      </c>
      <c r="Q30">
        <v>2262.8000000000029</v>
      </c>
      <c r="R30">
        <v>-313.39999999999418</v>
      </c>
      <c r="S30">
        <v>-286.79999999999563</v>
      </c>
      <c r="T30">
        <v>-919.19999999999709</v>
      </c>
      <c r="U30">
        <v>490</v>
      </c>
      <c r="V30">
        <v>-546.19999999999709</v>
      </c>
      <c r="W30">
        <v>2936.5999999999985</v>
      </c>
      <c r="X30">
        <v>215.40000000000146</v>
      </c>
      <c r="Y30">
        <v>1903.3999999999942</v>
      </c>
      <c r="Z30">
        <v>92.200000000004366</v>
      </c>
      <c r="AA30">
        <v>586</v>
      </c>
      <c r="AB30">
        <v>-1754.2000000000044</v>
      </c>
      <c r="AC30">
        <v>-1962.1999999999971</v>
      </c>
      <c r="AD30">
        <v>287.79999999999563</v>
      </c>
      <c r="AE30">
        <v>1198.8000000000029</v>
      </c>
      <c r="AF30">
        <v>-499.60000000000582</v>
      </c>
      <c r="AG30">
        <v>-575.60000000000582</v>
      </c>
      <c r="AH30">
        <v>-2709.6000000000058</v>
      </c>
      <c r="AI30">
        <v>743.40000000000146</v>
      </c>
      <c r="AJ30">
        <v>-1305.7999999999884</v>
      </c>
      <c r="AK30">
        <v>-1635.5999999999985</v>
      </c>
      <c r="AL30">
        <v>-1059.5999999999985</v>
      </c>
      <c r="AM30">
        <v>1907.4000000000015</v>
      </c>
      <c r="AN30">
        <v>-1584.8000000000029</v>
      </c>
      <c r="AO30">
        <v>-1107</v>
      </c>
      <c r="AP30">
        <v>2342.4000000000015</v>
      </c>
      <c r="AQ30">
        <v>3040.3999999999942</v>
      </c>
      <c r="AR30">
        <v>577</v>
      </c>
      <c r="AS30">
        <v>195.59999999999854</v>
      </c>
      <c r="AT30">
        <v>-1140.5999999999913</v>
      </c>
      <c r="AU30">
        <v>-586.19999999999709</v>
      </c>
      <c r="AV30">
        <v>1484.5999999999913</v>
      </c>
      <c r="AW30">
        <v>1503.4000000000015</v>
      </c>
      <c r="AX30">
        <v>-1207.4000000000015</v>
      </c>
      <c r="AY30">
        <v>139</v>
      </c>
      <c r="AZ30">
        <v>413.40000000000873</v>
      </c>
      <c r="BA30">
        <v>1459.3999999999942</v>
      </c>
      <c r="BB30">
        <v>-947.19999999999709</v>
      </c>
      <c r="BC30">
        <v>319.20000000000073</v>
      </c>
      <c r="BD30">
        <v>-490.20000000000437</v>
      </c>
      <c r="BE30">
        <v>447.20000000000437</v>
      </c>
      <c r="BF30">
        <v>-875.39999999999418</v>
      </c>
      <c r="BG30">
        <v>258.40000000000873</v>
      </c>
      <c r="BH30">
        <v>-1074</v>
      </c>
      <c r="BI30">
        <v>936.59999999999127</v>
      </c>
      <c r="BJ30">
        <v>-1144.1999999999971</v>
      </c>
      <c r="BK30">
        <v>-305.80000000000291</v>
      </c>
      <c r="BL30">
        <v>-328.79999999999563</v>
      </c>
      <c r="BM30">
        <v>1021.1999999999971</v>
      </c>
      <c r="BN30">
        <v>937.79999999998836</v>
      </c>
      <c r="BO30">
        <v>239.60000000000582</v>
      </c>
      <c r="BP30">
        <v>113.19999999999709</v>
      </c>
      <c r="BQ30">
        <v>-287</v>
      </c>
      <c r="BR30">
        <v>575</v>
      </c>
      <c r="BS30">
        <v>-1267.2000000000044</v>
      </c>
      <c r="BT30">
        <v>-1705.3999999999942</v>
      </c>
      <c r="BU30">
        <v>334</v>
      </c>
      <c r="BV30">
        <v>-678.19999999999709</v>
      </c>
      <c r="BW30">
        <v>49.799999999988358</v>
      </c>
      <c r="BX30">
        <v>634.59999999999127</v>
      </c>
      <c r="BY30">
        <v>875.59999999999854</v>
      </c>
      <c r="BZ30">
        <v>-2519</v>
      </c>
      <c r="CA30">
        <v>923.19999999999709</v>
      </c>
      <c r="CB30">
        <v>94.799999999995634</v>
      </c>
      <c r="CC30">
        <v>-1284.8000000000029</v>
      </c>
      <c r="CD30">
        <v>121.39999999999418</v>
      </c>
      <c r="CE30">
        <v>-1012.5999999999985</v>
      </c>
      <c r="CF30">
        <v>310.20000000000437</v>
      </c>
      <c r="CG30">
        <v>-907.40000000000146</v>
      </c>
      <c r="CH30">
        <v>691.59999999999854</v>
      </c>
      <c r="CI30">
        <v>525.39999999999418</v>
      </c>
      <c r="CJ30">
        <v>76</v>
      </c>
      <c r="CK30">
        <v>-946.80000000000291</v>
      </c>
      <c r="CL30">
        <v>398.59999999999127</v>
      </c>
      <c r="CM30">
        <v>-553</v>
      </c>
      <c r="CN30">
        <v>1406</v>
      </c>
      <c r="CO30">
        <v>-1607.7999999999956</v>
      </c>
      <c r="CP30">
        <v>375</v>
      </c>
      <c r="CQ30">
        <v>-274.40000000000146</v>
      </c>
      <c r="CR30">
        <v>553.60000000000218</v>
      </c>
      <c r="CS30">
        <v>-1363.2000000000116</v>
      </c>
      <c r="CT30">
        <v>8.4000000000014552</v>
      </c>
      <c r="CU30">
        <v>-389.79999999998836</v>
      </c>
      <c r="CV30">
        <v>1953.2000000000044</v>
      </c>
      <c r="CW30">
        <v>-811.19999999999709</v>
      </c>
      <c r="CY30">
        <f t="shared" si="0"/>
        <v>-53.211999999999897</v>
      </c>
      <c r="CZ30">
        <f t="shared" si="1"/>
        <v>947.77999999999929</v>
      </c>
    </row>
    <row r="31" spans="2:104" x14ac:dyDescent="0.25">
      <c r="B31">
        <v>-2369.1999999999971</v>
      </c>
      <c r="C31">
        <v>-1261.5999999999985</v>
      </c>
      <c r="D31">
        <v>-987.59999999999854</v>
      </c>
      <c r="E31">
        <v>281.60000000000582</v>
      </c>
      <c r="F31">
        <v>-382.59999999999127</v>
      </c>
      <c r="G31">
        <v>1023.5999999999985</v>
      </c>
      <c r="H31">
        <v>-170</v>
      </c>
      <c r="I31">
        <v>1365.6000000000058</v>
      </c>
      <c r="J31">
        <v>2336.6000000000058</v>
      </c>
      <c r="K31">
        <v>-1747.8000000000029</v>
      </c>
      <c r="L31">
        <v>-1052</v>
      </c>
      <c r="M31">
        <v>1657.8000000000029</v>
      </c>
      <c r="N31">
        <v>-50</v>
      </c>
      <c r="O31">
        <v>-486.40000000000873</v>
      </c>
      <c r="P31">
        <v>-1373.8000000000029</v>
      </c>
      <c r="Q31">
        <v>2385</v>
      </c>
      <c r="R31">
        <v>-274.59999999999854</v>
      </c>
      <c r="S31">
        <v>-287.40000000000146</v>
      </c>
      <c r="T31">
        <v>-1080.7999999999884</v>
      </c>
      <c r="U31">
        <v>651</v>
      </c>
      <c r="V31">
        <v>-684.79999999999563</v>
      </c>
      <c r="W31">
        <v>2985</v>
      </c>
      <c r="X31">
        <v>279.59999999999854</v>
      </c>
      <c r="Y31">
        <v>1946</v>
      </c>
      <c r="Z31">
        <v>13.599999999998545</v>
      </c>
      <c r="AA31">
        <v>410.19999999999709</v>
      </c>
      <c r="AB31">
        <v>-1844.4000000000015</v>
      </c>
      <c r="AC31">
        <v>-2054</v>
      </c>
      <c r="AD31">
        <v>378.59999999999854</v>
      </c>
      <c r="AE31">
        <v>1312.6000000000058</v>
      </c>
      <c r="AF31">
        <v>-465</v>
      </c>
      <c r="AG31">
        <v>-439.80000000000291</v>
      </c>
      <c r="AH31">
        <v>-2692.1999999999971</v>
      </c>
      <c r="AI31">
        <v>1224.8000000000029</v>
      </c>
      <c r="AJ31">
        <v>-1388.1999999999971</v>
      </c>
      <c r="AK31">
        <v>-1575</v>
      </c>
      <c r="AL31">
        <v>-810.40000000000146</v>
      </c>
      <c r="AM31">
        <v>1816.8000000000029</v>
      </c>
      <c r="AN31">
        <v>-2098.4000000000087</v>
      </c>
      <c r="AO31">
        <v>-1244.4000000000015</v>
      </c>
      <c r="AP31">
        <v>2255.4000000000015</v>
      </c>
      <c r="AQ31">
        <v>3303.1999999999971</v>
      </c>
      <c r="AR31">
        <v>399.59999999999854</v>
      </c>
      <c r="AS31">
        <v>287.20000000000437</v>
      </c>
      <c r="AT31">
        <v>-1155</v>
      </c>
      <c r="AU31">
        <v>-432.19999999999709</v>
      </c>
      <c r="AV31">
        <v>1647.3999999999942</v>
      </c>
      <c r="AW31">
        <v>1439.4000000000015</v>
      </c>
      <c r="AX31">
        <v>-979.40000000000146</v>
      </c>
      <c r="AY31">
        <v>368.60000000000582</v>
      </c>
      <c r="AZ31">
        <v>740.80000000000291</v>
      </c>
      <c r="BA31">
        <v>1434.3999999999942</v>
      </c>
      <c r="BB31">
        <v>-925.59999999999854</v>
      </c>
      <c r="BC31">
        <v>30.400000000001455</v>
      </c>
      <c r="BD31">
        <v>-483.59999999999854</v>
      </c>
      <c r="BE31">
        <v>654.59999999999854</v>
      </c>
      <c r="BF31">
        <v>-877.80000000000291</v>
      </c>
      <c r="BG31">
        <v>489.60000000000582</v>
      </c>
      <c r="BH31">
        <v>-1099.7999999999993</v>
      </c>
      <c r="BI31">
        <v>977.39999999999418</v>
      </c>
      <c r="BJ31">
        <v>-983</v>
      </c>
      <c r="BK31">
        <v>-454.20000000001164</v>
      </c>
      <c r="BL31">
        <v>-350.40000000000146</v>
      </c>
      <c r="BM31">
        <v>1058</v>
      </c>
      <c r="BN31">
        <v>1122.5999999999913</v>
      </c>
      <c r="BO31">
        <v>-163.39999999999418</v>
      </c>
      <c r="BP31">
        <v>117.40000000000146</v>
      </c>
      <c r="BQ31">
        <v>-162.20000000000437</v>
      </c>
      <c r="BR31">
        <v>756.19999999999709</v>
      </c>
      <c r="BS31">
        <v>-1303.2000000000044</v>
      </c>
      <c r="BT31">
        <v>-2304.7999999999884</v>
      </c>
      <c r="BU31">
        <v>325.40000000000146</v>
      </c>
      <c r="BV31">
        <v>-581</v>
      </c>
      <c r="BW31">
        <v>-122</v>
      </c>
      <c r="BX31">
        <v>781.19999999999709</v>
      </c>
      <c r="BY31">
        <v>773.79999999999563</v>
      </c>
      <c r="BZ31">
        <v>-2729.2000000000044</v>
      </c>
      <c r="CA31">
        <v>1107.1999999999971</v>
      </c>
      <c r="CB31">
        <v>72.400000000001455</v>
      </c>
      <c r="CC31">
        <v>-901.59999999999854</v>
      </c>
      <c r="CD31">
        <v>396</v>
      </c>
      <c r="CE31">
        <v>-766.19999999999709</v>
      </c>
      <c r="CF31">
        <v>279.80000000000291</v>
      </c>
      <c r="CG31">
        <v>-708.20000000000437</v>
      </c>
      <c r="CH31">
        <v>759</v>
      </c>
      <c r="CI31">
        <v>770</v>
      </c>
      <c r="CJ31">
        <v>-138.40000000000146</v>
      </c>
      <c r="CK31">
        <v>-925.80000000000291</v>
      </c>
      <c r="CL31">
        <v>147.39999999999418</v>
      </c>
      <c r="CM31">
        <v>-416</v>
      </c>
      <c r="CN31">
        <v>1077.1999999999971</v>
      </c>
      <c r="CO31">
        <v>-2071.1999999999971</v>
      </c>
      <c r="CP31">
        <v>856.40000000000873</v>
      </c>
      <c r="CQ31">
        <v>-233</v>
      </c>
      <c r="CR31">
        <v>580</v>
      </c>
      <c r="CS31">
        <v>-1170.4000000000087</v>
      </c>
      <c r="CT31">
        <v>7</v>
      </c>
      <c r="CU31">
        <v>-306.59999999999127</v>
      </c>
      <c r="CV31">
        <v>1546.6000000000058</v>
      </c>
      <c r="CW31">
        <v>-855</v>
      </c>
      <c r="CY31">
        <f t="shared" si="0"/>
        <v>-37.895999999999873</v>
      </c>
      <c r="CZ31">
        <f t="shared" si="1"/>
        <v>970.49600000000032</v>
      </c>
    </row>
    <row r="32" spans="2:104" x14ac:dyDescent="0.25">
      <c r="B32">
        <v>-2416.3999999999942</v>
      </c>
      <c r="C32">
        <v>-1151.3999999999942</v>
      </c>
      <c r="D32">
        <v>-355.59999999999854</v>
      </c>
      <c r="E32">
        <v>267.19999999999709</v>
      </c>
      <c r="F32">
        <v>-601.39999999999418</v>
      </c>
      <c r="G32">
        <v>972</v>
      </c>
      <c r="H32">
        <v>-100.40000000000146</v>
      </c>
      <c r="I32">
        <v>1627.3999999999942</v>
      </c>
      <c r="J32">
        <v>2871.2000000000116</v>
      </c>
      <c r="K32">
        <v>-1551.5999999999913</v>
      </c>
      <c r="L32">
        <v>-1256</v>
      </c>
      <c r="M32">
        <v>1450.2000000000044</v>
      </c>
      <c r="N32">
        <v>42.200000000004366</v>
      </c>
      <c r="O32">
        <v>-543.20000000001164</v>
      </c>
      <c r="P32">
        <v>-1859</v>
      </c>
      <c r="Q32">
        <v>2561.5999999999985</v>
      </c>
      <c r="R32">
        <v>295</v>
      </c>
      <c r="S32">
        <v>-409.79999999999563</v>
      </c>
      <c r="T32">
        <v>-1007.7999999999884</v>
      </c>
      <c r="U32">
        <v>1048</v>
      </c>
      <c r="V32">
        <v>-517.79999999999563</v>
      </c>
      <c r="W32">
        <v>2973.1999999999971</v>
      </c>
      <c r="X32">
        <v>280.40000000000146</v>
      </c>
      <c r="Y32">
        <v>2077</v>
      </c>
      <c r="Z32">
        <v>-74.599999999998545</v>
      </c>
      <c r="AA32">
        <v>468</v>
      </c>
      <c r="AB32">
        <v>-2149.2000000000044</v>
      </c>
      <c r="AC32">
        <v>-1689.3999999999942</v>
      </c>
      <c r="AD32">
        <v>718</v>
      </c>
      <c r="AE32">
        <v>1454.8000000000029</v>
      </c>
      <c r="AF32">
        <v>-538.60000000000582</v>
      </c>
      <c r="AG32">
        <v>-432.80000000000291</v>
      </c>
      <c r="AH32">
        <v>-3106.6000000000058</v>
      </c>
      <c r="AI32">
        <v>1300</v>
      </c>
      <c r="AJ32">
        <v>-1588.3999999999942</v>
      </c>
      <c r="AK32">
        <v>-1772.1999999999971</v>
      </c>
      <c r="AL32">
        <v>-1338</v>
      </c>
      <c r="AM32">
        <v>1559.1999999999971</v>
      </c>
      <c r="AN32">
        <v>-1676.6000000000058</v>
      </c>
      <c r="AO32">
        <v>-1281.8000000000029</v>
      </c>
      <c r="AP32">
        <v>1991.2000000000044</v>
      </c>
      <c r="AQ32">
        <v>3507.5999999999985</v>
      </c>
      <c r="AR32">
        <v>535.80000000000291</v>
      </c>
      <c r="AS32">
        <v>306.59999999999854</v>
      </c>
      <c r="AT32">
        <v>-1104.1999999999971</v>
      </c>
      <c r="AU32">
        <v>-562.19999999999709</v>
      </c>
      <c r="AV32">
        <v>1654.5999999999913</v>
      </c>
      <c r="AW32">
        <v>1437</v>
      </c>
      <c r="AX32">
        <v>-845.40000000000146</v>
      </c>
      <c r="AY32">
        <v>283.40000000000873</v>
      </c>
      <c r="AZ32">
        <v>415.19999999999709</v>
      </c>
      <c r="BA32">
        <v>1042</v>
      </c>
      <c r="BB32">
        <v>-611.40000000000146</v>
      </c>
      <c r="BC32">
        <v>112.79999999999927</v>
      </c>
      <c r="BD32">
        <v>-433.40000000000146</v>
      </c>
      <c r="BE32">
        <v>596.40000000000146</v>
      </c>
      <c r="BF32">
        <v>-1088.3999999999942</v>
      </c>
      <c r="BG32">
        <v>439.60000000000582</v>
      </c>
      <c r="BH32">
        <v>-1237.5999999999985</v>
      </c>
      <c r="BI32">
        <v>755.19999999999709</v>
      </c>
      <c r="BJ32">
        <v>-1254.1999999999971</v>
      </c>
      <c r="BK32">
        <v>-512.20000000001164</v>
      </c>
      <c r="BL32">
        <v>-346</v>
      </c>
      <c r="BM32">
        <v>1004.1999999999971</v>
      </c>
      <c r="BN32">
        <v>907</v>
      </c>
      <c r="BO32">
        <v>-445.59999999999127</v>
      </c>
      <c r="BP32">
        <v>233.59999999999854</v>
      </c>
      <c r="BQ32">
        <v>-335.59999999999854</v>
      </c>
      <c r="BR32">
        <v>558.19999999999709</v>
      </c>
      <c r="BS32">
        <v>-1596.2000000000044</v>
      </c>
      <c r="BT32">
        <v>-2550</v>
      </c>
      <c r="BU32">
        <v>305.20000000000437</v>
      </c>
      <c r="BV32">
        <v>-895.79999999999563</v>
      </c>
      <c r="BW32">
        <v>-209.40000000000873</v>
      </c>
      <c r="BX32">
        <v>761.80000000000291</v>
      </c>
      <c r="BY32">
        <v>555.39999999999418</v>
      </c>
      <c r="BZ32">
        <v>-2921.2000000000044</v>
      </c>
      <c r="CA32">
        <v>1341.5999999999985</v>
      </c>
      <c r="CB32">
        <v>292.59999999999854</v>
      </c>
      <c r="CC32">
        <v>-675.40000000000146</v>
      </c>
      <c r="CD32">
        <v>787.39999999999418</v>
      </c>
      <c r="CE32">
        <v>-624.19999999999709</v>
      </c>
      <c r="CF32">
        <v>225.20000000000437</v>
      </c>
      <c r="CG32">
        <v>-1128.5999999999985</v>
      </c>
      <c r="CH32">
        <v>765.39999999999418</v>
      </c>
      <c r="CI32">
        <v>482</v>
      </c>
      <c r="CJ32">
        <v>-182.79999999999563</v>
      </c>
      <c r="CK32">
        <v>-753</v>
      </c>
      <c r="CL32">
        <v>-125</v>
      </c>
      <c r="CM32">
        <v>-124.40000000000146</v>
      </c>
      <c r="CN32">
        <v>1661</v>
      </c>
      <c r="CO32">
        <v>-2220.5999999999985</v>
      </c>
      <c r="CP32">
        <v>1055.8000000000029</v>
      </c>
      <c r="CQ32">
        <v>-38.799999999995634</v>
      </c>
      <c r="CR32">
        <v>763.20000000000073</v>
      </c>
      <c r="CS32">
        <v>-1041</v>
      </c>
      <c r="CT32">
        <v>-269.40000000000146</v>
      </c>
      <c r="CU32">
        <v>-435.59999999999127</v>
      </c>
      <c r="CV32">
        <v>1625.8000000000029</v>
      </c>
      <c r="CW32">
        <v>-796</v>
      </c>
      <c r="CY32">
        <f t="shared" si="0"/>
        <v>-44.13999999999956</v>
      </c>
      <c r="CZ32">
        <f t="shared" si="1"/>
        <v>1011.5039999999999</v>
      </c>
    </row>
    <row r="33" spans="2:104" x14ac:dyDescent="0.25">
      <c r="B33">
        <v>-2111.5999999999913</v>
      </c>
      <c r="C33">
        <v>-1209.5999999999985</v>
      </c>
      <c r="D33">
        <v>-542.79999999999563</v>
      </c>
      <c r="E33">
        <v>287.60000000000582</v>
      </c>
      <c r="F33">
        <v>-522.59999999999127</v>
      </c>
      <c r="G33">
        <v>967</v>
      </c>
      <c r="H33">
        <v>-279.59999999999854</v>
      </c>
      <c r="I33">
        <v>1557.1999999999971</v>
      </c>
      <c r="J33">
        <v>2785.8000000000029</v>
      </c>
      <c r="K33">
        <v>-1849</v>
      </c>
      <c r="L33">
        <v>-965.59999999999854</v>
      </c>
      <c r="M33">
        <v>1162</v>
      </c>
      <c r="N33">
        <v>182.40000000000146</v>
      </c>
      <c r="O33">
        <v>-312.20000000001164</v>
      </c>
      <c r="P33">
        <v>-1677</v>
      </c>
      <c r="Q33">
        <v>2785.5999999999985</v>
      </c>
      <c r="R33">
        <v>234.60000000000582</v>
      </c>
      <c r="S33">
        <v>-584.79999999999563</v>
      </c>
      <c r="T33">
        <v>-1043</v>
      </c>
      <c r="U33">
        <v>1170.7999999999956</v>
      </c>
      <c r="V33">
        <v>-436.59999999999854</v>
      </c>
      <c r="W33">
        <v>3172.1999999999971</v>
      </c>
      <c r="X33">
        <v>-176.59999999999854</v>
      </c>
      <c r="Y33">
        <v>2403.5999999999985</v>
      </c>
      <c r="Z33">
        <v>97</v>
      </c>
      <c r="AA33">
        <v>582.19999999999709</v>
      </c>
      <c r="AB33">
        <v>-2508</v>
      </c>
      <c r="AC33">
        <v>-1409.1999999999971</v>
      </c>
      <c r="AD33">
        <v>534</v>
      </c>
      <c r="AE33">
        <v>1383.8000000000029</v>
      </c>
      <c r="AF33">
        <v>-572</v>
      </c>
      <c r="AG33">
        <v>-503</v>
      </c>
      <c r="AH33">
        <v>-3378.6000000000058</v>
      </c>
      <c r="AI33">
        <v>1368.1999999999971</v>
      </c>
      <c r="AJ33">
        <v>-1635.7999999999884</v>
      </c>
      <c r="AK33">
        <v>-1545.5999999999985</v>
      </c>
      <c r="AL33">
        <v>-1323</v>
      </c>
      <c r="AM33">
        <v>1632.1999999999971</v>
      </c>
      <c r="AN33">
        <v>-1685.4000000000087</v>
      </c>
      <c r="AO33">
        <v>-1600.4000000000015</v>
      </c>
      <c r="AP33">
        <v>2159.4000000000015</v>
      </c>
      <c r="AQ33">
        <v>3255.1999999999971</v>
      </c>
      <c r="AR33">
        <v>612.59999999999854</v>
      </c>
      <c r="AS33">
        <v>76.200000000004366</v>
      </c>
      <c r="AT33">
        <v>-1387.1999999999971</v>
      </c>
      <c r="AU33">
        <v>-426</v>
      </c>
      <c r="AV33">
        <v>1618</v>
      </c>
      <c r="AW33">
        <v>1430.4000000000015</v>
      </c>
      <c r="AX33">
        <v>-1152</v>
      </c>
      <c r="AY33">
        <v>265.80000000000291</v>
      </c>
      <c r="AZ33">
        <v>448</v>
      </c>
      <c r="BA33">
        <v>1205.8000000000029</v>
      </c>
      <c r="BB33">
        <v>-675.40000000000146</v>
      </c>
      <c r="BC33">
        <v>-92.599999999998545</v>
      </c>
      <c r="BD33">
        <v>-640.20000000000437</v>
      </c>
      <c r="BE33">
        <v>434.40000000000146</v>
      </c>
      <c r="BF33">
        <v>-1115.8000000000029</v>
      </c>
      <c r="BG33">
        <v>173.80000000000291</v>
      </c>
      <c r="BH33">
        <v>-1438</v>
      </c>
      <c r="BI33">
        <v>329.39999999999418</v>
      </c>
      <c r="BJ33">
        <v>-1324.3999999999942</v>
      </c>
      <c r="BK33">
        <v>-715.60000000000582</v>
      </c>
      <c r="BL33">
        <v>-539</v>
      </c>
      <c r="BM33">
        <v>1167.1999999999971</v>
      </c>
      <c r="BN33">
        <v>945.19999999999709</v>
      </c>
      <c r="BO33">
        <v>-408.80000000000291</v>
      </c>
      <c r="BP33">
        <v>254.40000000000146</v>
      </c>
      <c r="BQ33">
        <v>-179.40000000000146</v>
      </c>
      <c r="BR33">
        <v>483.79999999999563</v>
      </c>
      <c r="BS33">
        <v>-1746.6000000000058</v>
      </c>
      <c r="BT33">
        <v>-2567.3999999999942</v>
      </c>
      <c r="BU33">
        <v>266.40000000000146</v>
      </c>
      <c r="BV33">
        <v>-807.79999999999563</v>
      </c>
      <c r="BW33">
        <v>102.59999999999127</v>
      </c>
      <c r="BX33">
        <v>667.59999999999127</v>
      </c>
      <c r="BY33">
        <v>239</v>
      </c>
      <c r="BZ33">
        <v>-3049</v>
      </c>
      <c r="CA33">
        <v>1274.1999999999971</v>
      </c>
      <c r="CB33">
        <v>111.79999999999563</v>
      </c>
      <c r="CC33">
        <v>-272.59999999999854</v>
      </c>
      <c r="CD33">
        <v>659.79999999998836</v>
      </c>
      <c r="CE33">
        <v>-733.19999999999709</v>
      </c>
      <c r="CF33">
        <v>507.80000000000291</v>
      </c>
      <c r="CG33">
        <v>-1312.4000000000015</v>
      </c>
      <c r="CH33">
        <v>883.19999999999709</v>
      </c>
      <c r="CI33">
        <v>381.59999999999854</v>
      </c>
      <c r="CJ33">
        <v>-565.59999999999854</v>
      </c>
      <c r="CK33">
        <v>-829</v>
      </c>
      <c r="CL33">
        <v>-383</v>
      </c>
      <c r="CM33">
        <v>193.40000000000146</v>
      </c>
      <c r="CN33">
        <v>1813.6000000000058</v>
      </c>
      <c r="CO33">
        <v>-2311</v>
      </c>
      <c r="CP33">
        <v>1439.8000000000029</v>
      </c>
      <c r="CQ33">
        <v>65.80000000000291</v>
      </c>
      <c r="CR33">
        <v>925</v>
      </c>
      <c r="CS33">
        <v>-876.20000000001164</v>
      </c>
      <c r="CT33">
        <v>-290.40000000000146</v>
      </c>
      <c r="CU33">
        <v>-666.79999999998836</v>
      </c>
      <c r="CV33">
        <v>1967.4000000000015</v>
      </c>
      <c r="CW33">
        <v>-773.19999999999709</v>
      </c>
      <c r="CY33">
        <f t="shared" si="0"/>
        <v>-64.858000000000033</v>
      </c>
      <c r="CZ33">
        <f t="shared" si="1"/>
        <v>1038.1539999999993</v>
      </c>
    </row>
    <row r="34" spans="2:104" x14ac:dyDescent="0.25">
      <c r="B34">
        <v>-2617.3999999999942</v>
      </c>
      <c r="C34">
        <v>-765.59999999999854</v>
      </c>
      <c r="D34">
        <v>-299.59999999999854</v>
      </c>
      <c r="E34">
        <v>365.60000000000582</v>
      </c>
      <c r="F34">
        <v>-226.39999999999418</v>
      </c>
      <c r="G34">
        <v>879.20000000000437</v>
      </c>
      <c r="H34">
        <v>-137</v>
      </c>
      <c r="I34">
        <v>1275.6000000000058</v>
      </c>
      <c r="J34">
        <v>2743.4000000000087</v>
      </c>
      <c r="K34">
        <v>-1519.5999999999913</v>
      </c>
      <c r="L34">
        <v>-797.19999999999709</v>
      </c>
      <c r="M34">
        <v>1190.2000000000044</v>
      </c>
      <c r="N34">
        <v>190.80000000000291</v>
      </c>
      <c r="O34">
        <v>-44.80000000000291</v>
      </c>
      <c r="P34">
        <v>-1588.3999999999942</v>
      </c>
      <c r="Q34">
        <v>2780.5999999999985</v>
      </c>
      <c r="R34">
        <v>-149.59999999999854</v>
      </c>
      <c r="S34">
        <v>-683.79999999999563</v>
      </c>
      <c r="T34">
        <v>-1011.1999999999971</v>
      </c>
      <c r="U34">
        <v>1019.1999999999971</v>
      </c>
      <c r="V34">
        <v>-524.79999999999563</v>
      </c>
      <c r="W34">
        <v>3482.5999999999985</v>
      </c>
      <c r="X34">
        <v>127.80000000000291</v>
      </c>
      <c r="Y34">
        <v>2246.1999999999971</v>
      </c>
      <c r="Z34">
        <v>238.59999999999854</v>
      </c>
      <c r="AA34">
        <v>440</v>
      </c>
      <c r="AB34">
        <v>-2947.2000000000044</v>
      </c>
      <c r="AC34">
        <v>-1815.7999999999884</v>
      </c>
      <c r="AD34">
        <v>370.79999999999563</v>
      </c>
      <c r="AE34">
        <v>1589.8000000000029</v>
      </c>
      <c r="AF34">
        <v>-580.60000000000582</v>
      </c>
      <c r="AG34">
        <v>-1195.1999999999971</v>
      </c>
      <c r="AH34">
        <v>-3911.8000000000029</v>
      </c>
      <c r="AI34">
        <v>1145.5999999999985</v>
      </c>
      <c r="AJ34">
        <v>-1617.7999999999884</v>
      </c>
      <c r="AK34">
        <v>-1611.5999999999985</v>
      </c>
      <c r="AL34">
        <v>-1024.5999999999985</v>
      </c>
      <c r="AM34">
        <v>1594.1999999999971</v>
      </c>
      <c r="AN34">
        <v>-1881.4000000000087</v>
      </c>
      <c r="AO34">
        <v>-1595.5999999999985</v>
      </c>
      <c r="AP34">
        <v>1985.4000000000015</v>
      </c>
      <c r="AQ34">
        <v>3362.7999999999956</v>
      </c>
      <c r="AR34">
        <v>689.80000000000291</v>
      </c>
      <c r="AS34">
        <v>-93.19999999999709</v>
      </c>
      <c r="AT34">
        <v>-1581.1999999999971</v>
      </c>
      <c r="AU34">
        <v>-753.19999999999709</v>
      </c>
      <c r="AV34">
        <v>1789</v>
      </c>
      <c r="AW34">
        <v>1660.1999999999971</v>
      </c>
      <c r="AX34">
        <v>-920.59999999999854</v>
      </c>
      <c r="AY34">
        <v>369.20000000001164</v>
      </c>
      <c r="AZ34">
        <v>503.40000000000873</v>
      </c>
      <c r="BA34">
        <v>1666.8000000000029</v>
      </c>
      <c r="BB34">
        <v>-544.80000000000291</v>
      </c>
      <c r="BC34">
        <v>9.7999999999992724</v>
      </c>
      <c r="BD34">
        <v>-903</v>
      </c>
      <c r="BE34">
        <v>765</v>
      </c>
      <c r="BF34">
        <v>-1358.1999999999971</v>
      </c>
      <c r="BG34">
        <v>66.200000000011642</v>
      </c>
      <c r="BH34">
        <v>-1486.3999999999978</v>
      </c>
      <c r="BI34">
        <v>402.39999999999418</v>
      </c>
      <c r="BJ34">
        <v>-1173.7999999999884</v>
      </c>
      <c r="BK34">
        <v>-297.80000000000291</v>
      </c>
      <c r="BL34">
        <v>-709.40000000000146</v>
      </c>
      <c r="BM34">
        <v>1572.1999999999971</v>
      </c>
      <c r="BN34">
        <v>969.19999999999709</v>
      </c>
      <c r="BO34">
        <v>-370.19999999999709</v>
      </c>
      <c r="BP34">
        <v>590.19999999999709</v>
      </c>
      <c r="BQ34">
        <v>-332.80000000000291</v>
      </c>
      <c r="BR34">
        <v>446.39999999999418</v>
      </c>
      <c r="BS34">
        <v>-1684.4000000000015</v>
      </c>
      <c r="BT34">
        <v>-2789</v>
      </c>
      <c r="BU34">
        <v>101</v>
      </c>
      <c r="BV34">
        <v>-631</v>
      </c>
      <c r="BW34">
        <v>76.399999999994179</v>
      </c>
      <c r="BX34">
        <v>572.39999999999418</v>
      </c>
      <c r="BY34">
        <v>520.19999999999709</v>
      </c>
      <c r="BZ34">
        <v>-2792.5999999999985</v>
      </c>
      <c r="CA34">
        <v>1481.5999999999985</v>
      </c>
      <c r="CB34">
        <v>75.400000000001455</v>
      </c>
      <c r="CC34">
        <v>-270.40000000000146</v>
      </c>
      <c r="CD34">
        <v>716.59999999999127</v>
      </c>
      <c r="CE34">
        <v>-708</v>
      </c>
      <c r="CF34">
        <v>252.40000000000146</v>
      </c>
      <c r="CG34">
        <v>-1243</v>
      </c>
      <c r="CH34">
        <v>969.39999999999418</v>
      </c>
      <c r="CI34">
        <v>223.79999999999563</v>
      </c>
      <c r="CJ34">
        <v>-345.19999999999709</v>
      </c>
      <c r="CK34">
        <v>-865.60000000000582</v>
      </c>
      <c r="CL34">
        <v>-569.80000000000291</v>
      </c>
      <c r="CM34">
        <v>57</v>
      </c>
      <c r="CN34">
        <v>1909.3999999999942</v>
      </c>
      <c r="CO34">
        <v>-2506.5999999999985</v>
      </c>
      <c r="CP34">
        <v>1317.6000000000058</v>
      </c>
      <c r="CQ34">
        <v>-103.40000000000146</v>
      </c>
      <c r="CR34">
        <v>975.40000000000146</v>
      </c>
      <c r="CS34">
        <v>-804</v>
      </c>
      <c r="CT34">
        <v>-176</v>
      </c>
      <c r="CU34">
        <v>-842</v>
      </c>
      <c r="CV34">
        <v>1865</v>
      </c>
      <c r="CW34">
        <v>-749.19999999999709</v>
      </c>
      <c r="CY34">
        <f t="shared" ref="CY34:CY65" si="2">AVERAGE(B34:CW34)</f>
        <v>-65.099999999999341</v>
      </c>
      <c r="CZ34">
        <f t="shared" ref="CZ34:CZ65" si="3">AVERAGE(INDEX(ABS(B34:CW34),0,0))</f>
        <v>1057.935999999999</v>
      </c>
    </row>
    <row r="35" spans="2:104" x14ac:dyDescent="0.25">
      <c r="B35">
        <v>-2741.3999999999942</v>
      </c>
      <c r="C35">
        <v>-652.19999999999709</v>
      </c>
      <c r="D35">
        <v>-301.40000000000146</v>
      </c>
      <c r="E35">
        <v>614.80000000000291</v>
      </c>
      <c r="F35">
        <v>-367.19999999999709</v>
      </c>
      <c r="G35">
        <v>722</v>
      </c>
      <c r="H35">
        <v>-81</v>
      </c>
      <c r="I35">
        <v>1040</v>
      </c>
      <c r="J35">
        <v>2734.2000000000116</v>
      </c>
      <c r="K35">
        <v>-1466.3999999999942</v>
      </c>
      <c r="L35">
        <v>-638.19999999999709</v>
      </c>
      <c r="M35">
        <v>1305</v>
      </c>
      <c r="N35">
        <v>341.40000000000146</v>
      </c>
      <c r="O35">
        <v>-194.60000000000582</v>
      </c>
      <c r="P35">
        <v>-1489.1999999999971</v>
      </c>
      <c r="Q35">
        <v>2944</v>
      </c>
      <c r="R35">
        <v>267.80000000000291</v>
      </c>
      <c r="S35">
        <v>-557.40000000000146</v>
      </c>
      <c r="T35">
        <v>-888</v>
      </c>
      <c r="U35">
        <v>1079.5999999999985</v>
      </c>
      <c r="V35">
        <v>-308.19999999999709</v>
      </c>
      <c r="W35">
        <v>3431.1999999999971</v>
      </c>
      <c r="X35">
        <v>268.59999999999854</v>
      </c>
      <c r="Y35">
        <v>2271.7999999999956</v>
      </c>
      <c r="Z35">
        <v>543.80000000000291</v>
      </c>
      <c r="AA35">
        <v>641.19999999999709</v>
      </c>
      <c r="AB35">
        <v>-2765.6000000000058</v>
      </c>
      <c r="AC35">
        <v>-1396</v>
      </c>
      <c r="AD35">
        <v>604.39999999999418</v>
      </c>
      <c r="AE35">
        <v>1572.2000000000044</v>
      </c>
      <c r="AF35">
        <v>-363.20000000001164</v>
      </c>
      <c r="AG35">
        <v>-1067.1999999999971</v>
      </c>
      <c r="AH35">
        <v>-4156</v>
      </c>
      <c r="AI35">
        <v>1117.8000000000029</v>
      </c>
      <c r="AJ35">
        <v>-1289.7999999999884</v>
      </c>
      <c r="AK35">
        <v>-1381</v>
      </c>
      <c r="AL35">
        <v>-1170</v>
      </c>
      <c r="AM35">
        <v>1401.5999999999985</v>
      </c>
      <c r="AN35">
        <v>-2124.2000000000116</v>
      </c>
      <c r="AO35">
        <v>-1217</v>
      </c>
      <c r="AP35">
        <v>1816.4000000000015</v>
      </c>
      <c r="AQ35">
        <v>3671.7999999999956</v>
      </c>
      <c r="AR35">
        <v>979.40000000000146</v>
      </c>
      <c r="AS35">
        <v>338.20000000000437</v>
      </c>
      <c r="AT35">
        <v>-1415.1999999999971</v>
      </c>
      <c r="AU35">
        <v>-1185</v>
      </c>
      <c r="AV35">
        <v>2237.1999999999971</v>
      </c>
      <c r="AW35">
        <v>1353.8000000000029</v>
      </c>
      <c r="AX35">
        <v>-858.79999999999563</v>
      </c>
      <c r="AY35">
        <v>355.60000000000582</v>
      </c>
      <c r="AZ35">
        <v>479.60000000000582</v>
      </c>
      <c r="BA35">
        <v>1842.1999999999971</v>
      </c>
      <c r="BB35">
        <v>-430.80000000000291</v>
      </c>
      <c r="BC35">
        <v>19.599999999998545</v>
      </c>
      <c r="BD35">
        <v>-964.80000000000291</v>
      </c>
      <c r="BE35">
        <v>337</v>
      </c>
      <c r="BF35">
        <v>-1400.1999999999971</v>
      </c>
      <c r="BG35">
        <v>57</v>
      </c>
      <c r="BH35">
        <v>-1552.7999999999993</v>
      </c>
      <c r="BI35">
        <v>237.39999999999418</v>
      </c>
      <c r="BJ35">
        <v>-1191.5999999999913</v>
      </c>
      <c r="BK35">
        <v>-513.40000000000873</v>
      </c>
      <c r="BL35">
        <v>-727</v>
      </c>
      <c r="BM35">
        <v>1695</v>
      </c>
      <c r="BN35">
        <v>1009.7999999999884</v>
      </c>
      <c r="BO35">
        <v>-687.59999999999127</v>
      </c>
      <c r="BP35">
        <v>560.19999999999709</v>
      </c>
      <c r="BQ35">
        <v>-259.20000000000437</v>
      </c>
      <c r="BR35">
        <v>476</v>
      </c>
      <c r="BS35">
        <v>-1891.6000000000058</v>
      </c>
      <c r="BT35">
        <v>-2853</v>
      </c>
      <c r="BU35">
        <v>-1.1999999999970896</v>
      </c>
      <c r="BV35">
        <v>-441.40000000000146</v>
      </c>
      <c r="BW35">
        <v>-359.60000000000582</v>
      </c>
      <c r="BX35">
        <v>180.80000000000291</v>
      </c>
      <c r="BY35">
        <v>67.19999999999709</v>
      </c>
      <c r="BZ35">
        <v>-2777.2000000000044</v>
      </c>
      <c r="CA35">
        <v>1676.5999999999985</v>
      </c>
      <c r="CB35">
        <v>165.79999999999563</v>
      </c>
      <c r="CC35">
        <v>-176.59999999999854</v>
      </c>
      <c r="CD35">
        <v>760.59999999999127</v>
      </c>
      <c r="CE35">
        <v>-1058.4000000000015</v>
      </c>
      <c r="CF35">
        <v>376</v>
      </c>
      <c r="CG35">
        <v>-1411.5999999999985</v>
      </c>
      <c r="CH35">
        <v>1047</v>
      </c>
      <c r="CI35">
        <v>453.39999999999418</v>
      </c>
      <c r="CJ35">
        <v>-363</v>
      </c>
      <c r="CK35">
        <v>-817.19999999999709</v>
      </c>
      <c r="CL35">
        <v>-337.40000000000873</v>
      </c>
      <c r="CM35">
        <v>322</v>
      </c>
      <c r="CN35">
        <v>1800.6000000000058</v>
      </c>
      <c r="CO35">
        <v>-2145.7999999999956</v>
      </c>
      <c r="CP35">
        <v>1243.4000000000087</v>
      </c>
      <c r="CQ35">
        <v>-117</v>
      </c>
      <c r="CR35">
        <v>925.79999999999927</v>
      </c>
      <c r="CS35">
        <v>-1033</v>
      </c>
      <c r="CT35">
        <v>-310.59999999999854</v>
      </c>
      <c r="CU35">
        <v>-1063.5999999999913</v>
      </c>
      <c r="CV35">
        <v>1966.4000000000015</v>
      </c>
      <c r="CW35">
        <v>-542</v>
      </c>
      <c r="CY35">
        <f t="shared" si="2"/>
        <v>-41.485999999999983</v>
      </c>
      <c r="CZ35">
        <f t="shared" si="3"/>
        <v>1068.5500000000002</v>
      </c>
    </row>
    <row r="36" spans="2:104" x14ac:dyDescent="0.25">
      <c r="B36">
        <v>-2932.3999999999942</v>
      </c>
      <c r="C36">
        <v>-436.19999999999709</v>
      </c>
      <c r="D36">
        <v>-355.19999999999709</v>
      </c>
      <c r="E36">
        <v>828.19999999999709</v>
      </c>
      <c r="F36">
        <v>-462.59999999999127</v>
      </c>
      <c r="G36">
        <v>947.20000000000437</v>
      </c>
      <c r="H36">
        <v>-260.80000000000291</v>
      </c>
      <c r="I36">
        <v>1211.8000000000029</v>
      </c>
      <c r="J36">
        <v>2615.6000000000058</v>
      </c>
      <c r="K36">
        <v>-1429.5999999999913</v>
      </c>
      <c r="L36">
        <v>-654</v>
      </c>
      <c r="M36">
        <v>1132.2000000000044</v>
      </c>
      <c r="N36">
        <v>677</v>
      </c>
      <c r="O36">
        <v>-499</v>
      </c>
      <c r="P36">
        <v>-1337.6000000000058</v>
      </c>
      <c r="Q36">
        <v>2737.5999999999985</v>
      </c>
      <c r="R36">
        <v>-172.39999999999418</v>
      </c>
      <c r="S36">
        <v>-444.19999999999709</v>
      </c>
      <c r="T36">
        <v>-1223</v>
      </c>
      <c r="U36">
        <v>1329.1999999999971</v>
      </c>
      <c r="V36">
        <v>-448.59999999999854</v>
      </c>
      <c r="W36">
        <v>3412.4000000000015</v>
      </c>
      <c r="X36">
        <v>81.80000000000291</v>
      </c>
      <c r="Y36">
        <v>2055.5999999999985</v>
      </c>
      <c r="Z36">
        <v>849.40000000000146</v>
      </c>
      <c r="AA36">
        <v>816.40000000000146</v>
      </c>
      <c r="AB36">
        <v>-2612.6000000000058</v>
      </c>
      <c r="AC36">
        <v>-1529</v>
      </c>
      <c r="AD36">
        <v>442.79999999999563</v>
      </c>
      <c r="AE36">
        <v>1557.2000000000044</v>
      </c>
      <c r="AF36">
        <v>-775</v>
      </c>
      <c r="AG36">
        <v>-1012.1999999999971</v>
      </c>
      <c r="AH36">
        <v>-4293</v>
      </c>
      <c r="AI36">
        <v>1288.5999999999985</v>
      </c>
      <c r="AJ36">
        <v>-1352.5999999999913</v>
      </c>
      <c r="AK36">
        <v>-1502.5999999999985</v>
      </c>
      <c r="AL36">
        <v>-1056.8000000000029</v>
      </c>
      <c r="AM36">
        <v>1463</v>
      </c>
      <c r="AN36">
        <v>-2316.4000000000087</v>
      </c>
      <c r="AO36">
        <v>-1529.2000000000044</v>
      </c>
      <c r="AP36">
        <v>2004</v>
      </c>
      <c r="AQ36">
        <v>3540.7999999999956</v>
      </c>
      <c r="AR36">
        <v>894.40000000000146</v>
      </c>
      <c r="AS36">
        <v>-190.79999999999563</v>
      </c>
      <c r="AT36">
        <v>-1403.8000000000029</v>
      </c>
      <c r="AU36">
        <v>-1156.7999999999956</v>
      </c>
      <c r="AV36">
        <v>2147.7999999999884</v>
      </c>
      <c r="AW36">
        <v>1248.8000000000029</v>
      </c>
      <c r="AX36">
        <v>-841.59999999999854</v>
      </c>
      <c r="AY36">
        <v>502.80000000000291</v>
      </c>
      <c r="AZ36">
        <v>261.19999999999709</v>
      </c>
      <c r="BA36">
        <v>1892.8000000000029</v>
      </c>
      <c r="BB36">
        <v>-346.80000000000291</v>
      </c>
      <c r="BC36">
        <v>94</v>
      </c>
      <c r="BD36">
        <v>-1045.5999999999985</v>
      </c>
      <c r="BE36">
        <v>457.40000000000146</v>
      </c>
      <c r="BF36">
        <v>-985.60000000000582</v>
      </c>
      <c r="BG36">
        <v>236.60000000000582</v>
      </c>
      <c r="BH36">
        <v>-1337.2000000000007</v>
      </c>
      <c r="BI36">
        <v>141</v>
      </c>
      <c r="BJ36">
        <v>-1384</v>
      </c>
      <c r="BK36">
        <v>-474.20000000001164</v>
      </c>
      <c r="BL36">
        <v>-566.19999999999709</v>
      </c>
      <c r="BM36">
        <v>1664.1999999999971</v>
      </c>
      <c r="BN36">
        <v>1075.7999999999884</v>
      </c>
      <c r="BO36">
        <v>-889</v>
      </c>
      <c r="BP36">
        <v>191</v>
      </c>
      <c r="BQ36">
        <v>-59.80000000000291</v>
      </c>
      <c r="BR36">
        <v>467.19999999999709</v>
      </c>
      <c r="BS36">
        <v>-2053.8000000000029</v>
      </c>
      <c r="BT36">
        <v>-2808.5999999999913</v>
      </c>
      <c r="BU36">
        <v>-131.19999999999709</v>
      </c>
      <c r="BV36">
        <v>-652.59999999999854</v>
      </c>
      <c r="BW36">
        <v>-19.600000000005821</v>
      </c>
      <c r="BX36">
        <v>18</v>
      </c>
      <c r="BY36">
        <v>211.39999999999418</v>
      </c>
      <c r="BZ36">
        <v>-2336.5999999999985</v>
      </c>
      <c r="CA36">
        <v>1663.3999999999942</v>
      </c>
      <c r="CB36">
        <v>-199.40000000000146</v>
      </c>
      <c r="CC36">
        <v>-40.400000000001455</v>
      </c>
      <c r="CD36">
        <v>360.79999999998836</v>
      </c>
      <c r="CE36">
        <v>-1049.4000000000015</v>
      </c>
      <c r="CF36">
        <v>610.60000000000582</v>
      </c>
      <c r="CG36">
        <v>-1402.8000000000029</v>
      </c>
      <c r="CH36">
        <v>1221.7999999999956</v>
      </c>
      <c r="CI36">
        <v>-82.600000000005821</v>
      </c>
      <c r="CJ36">
        <v>-504</v>
      </c>
      <c r="CK36">
        <v>-769.39999999999418</v>
      </c>
      <c r="CL36">
        <v>-609.40000000000873</v>
      </c>
      <c r="CM36">
        <v>545.80000000000291</v>
      </c>
      <c r="CN36">
        <v>1790.6000000000058</v>
      </c>
      <c r="CO36">
        <v>-1959</v>
      </c>
      <c r="CP36">
        <v>852.80000000000291</v>
      </c>
      <c r="CQ36">
        <v>-232.19999999999709</v>
      </c>
      <c r="CR36">
        <v>969.79999999999927</v>
      </c>
      <c r="CS36">
        <v>-779.80000000000291</v>
      </c>
      <c r="CT36">
        <v>-599.80000000000291</v>
      </c>
      <c r="CU36">
        <v>-1031.1999999999971</v>
      </c>
      <c r="CV36">
        <v>1758.8000000000029</v>
      </c>
      <c r="CW36">
        <v>-954.59999999999854</v>
      </c>
      <c r="CY36">
        <f t="shared" si="2"/>
        <v>-72.632000000000119</v>
      </c>
      <c r="CZ36">
        <f t="shared" si="3"/>
        <v>1078.0239999999997</v>
      </c>
    </row>
    <row r="37" spans="2:104" x14ac:dyDescent="0.25">
      <c r="B37">
        <v>-2936.1999999999971</v>
      </c>
      <c r="C37">
        <v>-357.19999999999709</v>
      </c>
      <c r="D37">
        <v>82</v>
      </c>
      <c r="E37">
        <v>1011</v>
      </c>
      <c r="F37">
        <v>-690.79999999998836</v>
      </c>
      <c r="G37">
        <v>1260</v>
      </c>
      <c r="H37">
        <v>18.400000000001455</v>
      </c>
      <c r="I37">
        <v>1137.8000000000029</v>
      </c>
      <c r="J37">
        <v>2600.6000000000058</v>
      </c>
      <c r="K37">
        <v>-996.39999999999418</v>
      </c>
      <c r="L37">
        <v>-779</v>
      </c>
      <c r="M37">
        <v>1240.6000000000058</v>
      </c>
      <c r="N37">
        <v>768.20000000000437</v>
      </c>
      <c r="O37">
        <v>-660.40000000000873</v>
      </c>
      <c r="P37">
        <v>-1407</v>
      </c>
      <c r="Q37">
        <v>2751</v>
      </c>
      <c r="R37">
        <v>-155.59999999999854</v>
      </c>
      <c r="S37">
        <v>-464.40000000000146</v>
      </c>
      <c r="T37">
        <v>-1375.5999999999913</v>
      </c>
      <c r="U37">
        <v>1408.1999999999971</v>
      </c>
      <c r="V37">
        <v>-421.79999999999563</v>
      </c>
      <c r="W37">
        <v>3687</v>
      </c>
      <c r="X37">
        <v>151.80000000000291</v>
      </c>
      <c r="Y37">
        <v>2078.1999999999971</v>
      </c>
      <c r="Z37">
        <v>1277.8000000000029</v>
      </c>
      <c r="AA37">
        <v>899.79999999999563</v>
      </c>
      <c r="AB37">
        <v>-2907</v>
      </c>
      <c r="AC37">
        <v>-1666.7999999999884</v>
      </c>
      <c r="AD37">
        <v>138</v>
      </c>
      <c r="AE37">
        <v>1536.4000000000015</v>
      </c>
      <c r="AF37">
        <v>-1028</v>
      </c>
      <c r="AG37">
        <v>-1028.4000000000087</v>
      </c>
      <c r="AH37">
        <v>-4491.6000000000058</v>
      </c>
      <c r="AI37">
        <v>1194.4000000000015</v>
      </c>
      <c r="AJ37">
        <v>-1072.3999999999942</v>
      </c>
      <c r="AK37">
        <v>-1941</v>
      </c>
      <c r="AL37">
        <v>-896.59999999999854</v>
      </c>
      <c r="AM37">
        <v>1606.4000000000015</v>
      </c>
      <c r="AN37">
        <v>-2372.2000000000116</v>
      </c>
      <c r="AO37">
        <v>-1691.8000000000029</v>
      </c>
      <c r="AP37">
        <v>1707.8000000000029</v>
      </c>
      <c r="AQ37">
        <v>3195.7999999999956</v>
      </c>
      <c r="AR37">
        <v>1096.5999999999985</v>
      </c>
      <c r="AS37">
        <v>39.200000000004366</v>
      </c>
      <c r="AT37">
        <v>-1380</v>
      </c>
      <c r="AU37">
        <v>-1480.5999999999985</v>
      </c>
      <c r="AV37">
        <v>2204.1999999999971</v>
      </c>
      <c r="AW37">
        <v>1024.1999999999971</v>
      </c>
      <c r="AX37">
        <v>-678</v>
      </c>
      <c r="AY37">
        <v>500</v>
      </c>
      <c r="AZ37">
        <v>-389.59999999999127</v>
      </c>
      <c r="BA37">
        <v>1796.3999999999942</v>
      </c>
      <c r="BB37">
        <v>-239.40000000000146</v>
      </c>
      <c r="BC37">
        <v>204.59999999999854</v>
      </c>
      <c r="BD37">
        <v>-865.40000000000146</v>
      </c>
      <c r="BE37">
        <v>449.40000000000146</v>
      </c>
      <c r="BF37">
        <v>-1261.8000000000029</v>
      </c>
      <c r="BG37">
        <v>477</v>
      </c>
      <c r="BH37">
        <v>-1368.7999999999993</v>
      </c>
      <c r="BI37">
        <v>127.39999999999418</v>
      </c>
      <c r="BJ37">
        <v>-1203.5999999999913</v>
      </c>
      <c r="BK37">
        <v>-277.20000000001164</v>
      </c>
      <c r="BL37">
        <v>-598.79999999999563</v>
      </c>
      <c r="BM37">
        <v>1523.5999999999913</v>
      </c>
      <c r="BN37">
        <v>1167</v>
      </c>
      <c r="BO37">
        <v>-1290.1999999999971</v>
      </c>
      <c r="BP37">
        <v>28.19999999999709</v>
      </c>
      <c r="BQ37">
        <v>-17.80000000000291</v>
      </c>
      <c r="BR37">
        <v>74.399999999994179</v>
      </c>
      <c r="BS37">
        <v>-1912.2000000000044</v>
      </c>
      <c r="BT37">
        <v>-2733.7999999999884</v>
      </c>
      <c r="BU37">
        <v>-193.79999999999563</v>
      </c>
      <c r="BV37">
        <v>-656.59999999999854</v>
      </c>
      <c r="BW37">
        <v>-67.400000000008731</v>
      </c>
      <c r="BX37">
        <v>-319.60000000000582</v>
      </c>
      <c r="BY37">
        <v>42.19999999999709</v>
      </c>
      <c r="BZ37">
        <v>-2538.4000000000015</v>
      </c>
      <c r="CA37">
        <v>1790.5999999999985</v>
      </c>
      <c r="CB37">
        <v>228.19999999999709</v>
      </c>
      <c r="CC37">
        <v>397.40000000000146</v>
      </c>
      <c r="CD37">
        <v>237.59999999999127</v>
      </c>
      <c r="CE37">
        <v>-1165.5999999999985</v>
      </c>
      <c r="CF37">
        <v>614.20000000000437</v>
      </c>
      <c r="CG37">
        <v>-1566</v>
      </c>
      <c r="CH37">
        <v>1198</v>
      </c>
      <c r="CI37">
        <v>-397</v>
      </c>
      <c r="CJ37">
        <v>-85</v>
      </c>
      <c r="CK37">
        <v>-541.39999999999418</v>
      </c>
      <c r="CL37">
        <v>-677</v>
      </c>
      <c r="CM37">
        <v>726.20000000000437</v>
      </c>
      <c r="CN37">
        <v>1723.8000000000029</v>
      </c>
      <c r="CO37">
        <v>-1870</v>
      </c>
      <c r="CP37">
        <v>847</v>
      </c>
      <c r="CQ37">
        <v>-434.59999999999854</v>
      </c>
      <c r="CR37">
        <v>751.79999999999927</v>
      </c>
      <c r="CS37">
        <v>-1036.6000000000058</v>
      </c>
      <c r="CT37">
        <v>-878.59999999999854</v>
      </c>
      <c r="CU37">
        <v>-846</v>
      </c>
      <c r="CV37">
        <v>1977.6000000000058</v>
      </c>
      <c r="CW37">
        <v>-1456.4000000000015</v>
      </c>
      <c r="CY37">
        <f t="shared" si="2"/>
        <v>-87.693999999999875</v>
      </c>
      <c r="CZ37">
        <f t="shared" si="3"/>
        <v>1107.6539999999995</v>
      </c>
    </row>
    <row r="38" spans="2:104" x14ac:dyDescent="0.25">
      <c r="B38">
        <v>-2976.7999999999884</v>
      </c>
      <c r="C38">
        <v>-331.19999999999709</v>
      </c>
      <c r="D38">
        <v>77</v>
      </c>
      <c r="E38">
        <v>824.40000000000873</v>
      </c>
      <c r="F38">
        <v>-677.19999999999709</v>
      </c>
      <c r="G38">
        <v>1162.2000000000044</v>
      </c>
      <c r="H38">
        <v>179</v>
      </c>
      <c r="I38">
        <v>1295.3999999999942</v>
      </c>
      <c r="J38">
        <v>2671.2000000000116</v>
      </c>
      <c r="K38">
        <v>-1200</v>
      </c>
      <c r="L38">
        <v>-996.79999999999563</v>
      </c>
      <c r="M38">
        <v>657</v>
      </c>
      <c r="N38">
        <v>502.59999999999854</v>
      </c>
      <c r="O38">
        <v>-686</v>
      </c>
      <c r="P38">
        <v>-1404.1999999999971</v>
      </c>
      <c r="Q38">
        <v>2654.4000000000015</v>
      </c>
      <c r="R38">
        <v>-82.19999999999709</v>
      </c>
      <c r="S38">
        <v>-441.59999999999854</v>
      </c>
      <c r="T38">
        <v>-1142.1999999999971</v>
      </c>
      <c r="U38">
        <v>1377.7999999999956</v>
      </c>
      <c r="V38">
        <v>-849</v>
      </c>
      <c r="W38">
        <v>3814</v>
      </c>
      <c r="X38">
        <v>194</v>
      </c>
      <c r="Y38">
        <v>2122.3999999999942</v>
      </c>
      <c r="Z38">
        <v>1213</v>
      </c>
      <c r="AA38">
        <v>863</v>
      </c>
      <c r="AB38">
        <v>-3085.4000000000015</v>
      </c>
      <c r="AC38">
        <v>-1704.7999999999884</v>
      </c>
      <c r="AD38">
        <v>132</v>
      </c>
      <c r="AE38">
        <v>1419.8000000000029</v>
      </c>
      <c r="AF38">
        <v>-895.60000000000582</v>
      </c>
      <c r="AG38">
        <v>-697.80000000000291</v>
      </c>
      <c r="AH38">
        <v>-4344.2000000000044</v>
      </c>
      <c r="AI38">
        <v>1314.8000000000029</v>
      </c>
      <c r="AJ38">
        <v>-969.39999999999418</v>
      </c>
      <c r="AK38">
        <v>-1846.8000000000029</v>
      </c>
      <c r="AL38">
        <v>-1084</v>
      </c>
      <c r="AM38">
        <v>1630.4000000000015</v>
      </c>
      <c r="AN38">
        <v>-2316.4000000000087</v>
      </c>
      <c r="AO38">
        <v>-1790.8000000000029</v>
      </c>
      <c r="AP38">
        <v>1777.6000000000058</v>
      </c>
      <c r="AQ38">
        <v>3473.5999999999985</v>
      </c>
      <c r="AR38">
        <v>1180.2000000000044</v>
      </c>
      <c r="AS38">
        <v>-575</v>
      </c>
      <c r="AT38">
        <v>-1344.3999999999942</v>
      </c>
      <c r="AU38">
        <v>-1554.5999999999985</v>
      </c>
      <c r="AV38">
        <v>2101.5999999999913</v>
      </c>
      <c r="AW38">
        <v>999.59999999999854</v>
      </c>
      <c r="AX38">
        <v>-235.19999999999709</v>
      </c>
      <c r="AY38">
        <v>667</v>
      </c>
      <c r="AZ38">
        <v>-98.80000000000291</v>
      </c>
      <c r="BA38">
        <v>1468.8000000000029</v>
      </c>
      <c r="BB38">
        <v>-574.59999999999854</v>
      </c>
      <c r="BC38">
        <v>319.59999999999854</v>
      </c>
      <c r="BD38">
        <v>-1135.4000000000015</v>
      </c>
      <c r="BE38">
        <v>493</v>
      </c>
      <c r="BF38">
        <v>-1547.1999999999971</v>
      </c>
      <c r="BG38">
        <v>295.20000000001164</v>
      </c>
      <c r="BH38">
        <v>-1582.5999999999985</v>
      </c>
      <c r="BI38">
        <v>240.59999999999127</v>
      </c>
      <c r="BJ38">
        <v>-1256.7999999999884</v>
      </c>
      <c r="BK38">
        <v>-254.60000000000582</v>
      </c>
      <c r="BL38">
        <v>-605.79999999999563</v>
      </c>
      <c r="BM38">
        <v>1482.1999999999971</v>
      </c>
      <c r="BN38">
        <v>835.19999999999709</v>
      </c>
      <c r="BO38">
        <v>-623.59999999999127</v>
      </c>
      <c r="BP38">
        <v>391.40000000000146</v>
      </c>
      <c r="BQ38">
        <v>-6.5999999999985448</v>
      </c>
      <c r="BR38">
        <v>126.39999999999418</v>
      </c>
      <c r="BS38">
        <v>-1950</v>
      </c>
      <c r="BT38">
        <v>-3267.1999999999971</v>
      </c>
      <c r="BU38">
        <v>12</v>
      </c>
      <c r="BV38">
        <v>-610.40000000000146</v>
      </c>
      <c r="BW38">
        <v>-399.80000000000291</v>
      </c>
      <c r="BX38">
        <v>-220.19999999999709</v>
      </c>
      <c r="BY38">
        <v>132.39999999999418</v>
      </c>
      <c r="BZ38">
        <v>-2847.8000000000029</v>
      </c>
      <c r="CA38">
        <v>1924.5999999999985</v>
      </c>
      <c r="CB38">
        <v>479</v>
      </c>
      <c r="CC38">
        <v>194</v>
      </c>
      <c r="CD38">
        <v>-128</v>
      </c>
      <c r="CE38">
        <v>-1100.1999999999971</v>
      </c>
      <c r="CF38">
        <v>772</v>
      </c>
      <c r="CG38">
        <v>-1560.2000000000044</v>
      </c>
      <c r="CH38">
        <v>1028.1999999999971</v>
      </c>
      <c r="CI38">
        <v>-502.20000000000437</v>
      </c>
      <c r="CJ38">
        <v>25.200000000004366</v>
      </c>
      <c r="CK38">
        <v>-516.39999999999418</v>
      </c>
      <c r="CL38">
        <v>-810</v>
      </c>
      <c r="CM38">
        <v>443.20000000000437</v>
      </c>
      <c r="CN38">
        <v>1350.3999999999942</v>
      </c>
      <c r="CO38">
        <v>-2072.1999999999971</v>
      </c>
      <c r="CP38">
        <v>853.40000000000873</v>
      </c>
      <c r="CQ38">
        <v>-681.59999999999854</v>
      </c>
      <c r="CR38">
        <v>1005.4000000000015</v>
      </c>
      <c r="CS38">
        <v>-1213.6000000000058</v>
      </c>
      <c r="CT38">
        <v>-708.40000000000146</v>
      </c>
      <c r="CU38">
        <v>-778</v>
      </c>
      <c r="CV38">
        <v>1917.2000000000044</v>
      </c>
      <c r="CW38">
        <v>-1268.4000000000015</v>
      </c>
      <c r="CY38">
        <f t="shared" si="2"/>
        <v>-114.58799999999937</v>
      </c>
      <c r="CZ38">
        <f t="shared" si="3"/>
        <v>1116.4559999999997</v>
      </c>
    </row>
    <row r="39" spans="2:104" x14ac:dyDescent="0.25">
      <c r="B39">
        <v>-3106.7999999999884</v>
      </c>
      <c r="C39">
        <v>-161.39999999999418</v>
      </c>
      <c r="D39">
        <v>-166.40000000000146</v>
      </c>
      <c r="E39">
        <v>902.40000000000873</v>
      </c>
      <c r="F39">
        <v>-1223.3999999999942</v>
      </c>
      <c r="G39">
        <v>1145.5999999999985</v>
      </c>
      <c r="H39">
        <v>-142</v>
      </c>
      <c r="I39">
        <v>1181.6000000000058</v>
      </c>
      <c r="J39">
        <v>3034.6000000000058</v>
      </c>
      <c r="K39">
        <v>-955</v>
      </c>
      <c r="L39">
        <v>-846.40000000000146</v>
      </c>
      <c r="M39">
        <v>698.20000000000437</v>
      </c>
      <c r="N39">
        <v>492.20000000000437</v>
      </c>
      <c r="O39">
        <v>-754.20000000001164</v>
      </c>
      <c r="P39">
        <v>-1375.1999999999971</v>
      </c>
      <c r="Q39">
        <v>2700.5999999999985</v>
      </c>
      <c r="R39">
        <v>-315.59999999999854</v>
      </c>
      <c r="S39">
        <v>-434.59999999999854</v>
      </c>
      <c r="T39">
        <v>-899.19999999999709</v>
      </c>
      <c r="U39">
        <v>1205.4000000000015</v>
      </c>
      <c r="V39">
        <v>-952.79999999999563</v>
      </c>
      <c r="W39">
        <v>4022.1999999999971</v>
      </c>
      <c r="X39">
        <v>131.20000000000437</v>
      </c>
      <c r="Y39">
        <v>2174.7999999999956</v>
      </c>
      <c r="Z39">
        <v>1200</v>
      </c>
      <c r="AA39">
        <v>410.79999999999563</v>
      </c>
      <c r="AB39">
        <v>-3355</v>
      </c>
      <c r="AC39">
        <v>-1753.7999999999884</v>
      </c>
      <c r="AD39">
        <v>301.39999999999418</v>
      </c>
      <c r="AE39">
        <v>1760.4000000000015</v>
      </c>
      <c r="AF39">
        <v>-651.80000000000291</v>
      </c>
      <c r="AG39">
        <v>-502.19999999999709</v>
      </c>
      <c r="AH39">
        <v>-4097</v>
      </c>
      <c r="AI39">
        <v>1399.8000000000029</v>
      </c>
      <c r="AJ39">
        <v>-805.19999999999709</v>
      </c>
      <c r="AK39">
        <v>-2130</v>
      </c>
      <c r="AL39">
        <v>-948.80000000000291</v>
      </c>
      <c r="AM39">
        <v>1640.8000000000029</v>
      </c>
      <c r="AN39">
        <v>-2403.6000000000058</v>
      </c>
      <c r="AO39">
        <v>-1848.2000000000044</v>
      </c>
      <c r="AP39">
        <v>1910</v>
      </c>
      <c r="AQ39">
        <v>3188</v>
      </c>
      <c r="AR39">
        <v>843.80000000000291</v>
      </c>
      <c r="AS39">
        <v>-392</v>
      </c>
      <c r="AT39">
        <v>-1087.5999999999913</v>
      </c>
      <c r="AU39">
        <v>-1039</v>
      </c>
      <c r="AV39">
        <v>1856.5999999999913</v>
      </c>
      <c r="AW39">
        <v>1069.4000000000015</v>
      </c>
      <c r="AX39">
        <v>-256.19999999999709</v>
      </c>
      <c r="AY39">
        <v>772.60000000000582</v>
      </c>
      <c r="AZ39">
        <v>-98.19999999999709</v>
      </c>
      <c r="BA39">
        <v>1550.1999999999971</v>
      </c>
      <c r="BB39">
        <v>-553.59999999999854</v>
      </c>
      <c r="BC39">
        <v>607.59999999999854</v>
      </c>
      <c r="BD39">
        <v>-1604.5999999999985</v>
      </c>
      <c r="BE39">
        <v>645.40000000000146</v>
      </c>
      <c r="BF39">
        <v>-1048.8000000000029</v>
      </c>
      <c r="BG39">
        <v>263.20000000001164</v>
      </c>
      <c r="BH39">
        <v>-1316</v>
      </c>
      <c r="BI39">
        <v>84.399999999994179</v>
      </c>
      <c r="BJ39">
        <v>-1153</v>
      </c>
      <c r="BK39">
        <v>-94.600000000005821</v>
      </c>
      <c r="BL39">
        <v>-540.59999999999854</v>
      </c>
      <c r="BM39">
        <v>949.80000000000291</v>
      </c>
      <c r="BN39">
        <v>822</v>
      </c>
      <c r="BO39">
        <v>-796</v>
      </c>
      <c r="BP39">
        <v>294.80000000000291</v>
      </c>
      <c r="BQ39">
        <v>-11.599999999998545</v>
      </c>
      <c r="BR39">
        <v>284.59999999999854</v>
      </c>
      <c r="BS39">
        <v>-1818.6000000000058</v>
      </c>
      <c r="BT39">
        <v>-3536.1999999999971</v>
      </c>
      <c r="BU39">
        <v>-144.59999999999854</v>
      </c>
      <c r="BV39">
        <v>-784</v>
      </c>
      <c r="BW39">
        <v>-486.80000000000291</v>
      </c>
      <c r="BX39">
        <v>-194.60000000000582</v>
      </c>
      <c r="BY39">
        <v>-246.80000000000291</v>
      </c>
      <c r="BZ39">
        <v>-2752.2000000000044</v>
      </c>
      <c r="CA39">
        <v>2060</v>
      </c>
      <c r="CB39">
        <v>847.40000000000146</v>
      </c>
      <c r="CC39">
        <v>151.19999999999709</v>
      </c>
      <c r="CD39">
        <v>-155.40000000000873</v>
      </c>
      <c r="CE39">
        <v>-1241</v>
      </c>
      <c r="CF39">
        <v>855.80000000000291</v>
      </c>
      <c r="CG39">
        <v>-1638.5999999999985</v>
      </c>
      <c r="CH39">
        <v>887.59999999999854</v>
      </c>
      <c r="CI39">
        <v>-848</v>
      </c>
      <c r="CJ39">
        <v>-188</v>
      </c>
      <c r="CK39">
        <v>-669</v>
      </c>
      <c r="CL39">
        <v>-1006.1999999999971</v>
      </c>
      <c r="CM39">
        <v>378.40000000000146</v>
      </c>
      <c r="CN39">
        <v>1405.1999999999971</v>
      </c>
      <c r="CO39">
        <v>-1616</v>
      </c>
      <c r="CP39">
        <v>939.60000000000582</v>
      </c>
      <c r="CQ39">
        <v>-466.40000000000146</v>
      </c>
      <c r="CR39">
        <v>889</v>
      </c>
      <c r="CS39">
        <v>-1358</v>
      </c>
      <c r="CT39">
        <v>-853.80000000000291</v>
      </c>
      <c r="CU39">
        <v>-583.79999999998836</v>
      </c>
      <c r="CV39">
        <v>1542</v>
      </c>
      <c r="CW39">
        <v>-1645.5999999999985</v>
      </c>
      <c r="CY39">
        <f t="shared" si="2"/>
        <v>-125.53399999999944</v>
      </c>
      <c r="CZ39">
        <f t="shared" si="3"/>
        <v>1115.5460000000003</v>
      </c>
    </row>
    <row r="40" spans="2:104" x14ac:dyDescent="0.25">
      <c r="B40">
        <v>-3280.5999999999913</v>
      </c>
      <c r="C40">
        <v>7</v>
      </c>
      <c r="D40">
        <v>-558.59999999999854</v>
      </c>
      <c r="E40">
        <v>691.80000000000291</v>
      </c>
      <c r="F40">
        <v>-1242</v>
      </c>
      <c r="G40">
        <v>869</v>
      </c>
      <c r="H40">
        <v>-228.20000000000437</v>
      </c>
      <c r="I40">
        <v>1087.6000000000058</v>
      </c>
      <c r="J40">
        <v>2833.8000000000029</v>
      </c>
      <c r="K40">
        <v>-701.19999999999709</v>
      </c>
      <c r="L40">
        <v>-1028</v>
      </c>
      <c r="M40">
        <v>441.80000000000291</v>
      </c>
      <c r="N40">
        <v>680.80000000000291</v>
      </c>
      <c r="O40">
        <v>-896.80000000000291</v>
      </c>
      <c r="P40">
        <v>-1598.8000000000029</v>
      </c>
      <c r="Q40">
        <v>2613.5999999999985</v>
      </c>
      <c r="R40">
        <v>-282.19999999999709</v>
      </c>
      <c r="S40">
        <v>-355.40000000000146</v>
      </c>
      <c r="T40">
        <v>-986.59999999999127</v>
      </c>
      <c r="U40">
        <v>767.79999999999563</v>
      </c>
      <c r="V40">
        <v>-964.79999999999563</v>
      </c>
      <c r="W40">
        <v>3969</v>
      </c>
      <c r="X40">
        <v>82</v>
      </c>
      <c r="Y40">
        <v>2373.5999999999985</v>
      </c>
      <c r="Z40">
        <v>1332</v>
      </c>
      <c r="AA40">
        <v>407.79999999999563</v>
      </c>
      <c r="AB40">
        <v>-3257</v>
      </c>
      <c r="AC40">
        <v>-1968.1999999999971</v>
      </c>
      <c r="AD40">
        <v>220.39999999999418</v>
      </c>
      <c r="AE40">
        <v>1883.6000000000058</v>
      </c>
      <c r="AF40">
        <v>-529.80000000000291</v>
      </c>
      <c r="AG40">
        <v>-586.19999999999709</v>
      </c>
      <c r="AH40">
        <v>-4107.1999999999971</v>
      </c>
      <c r="AI40">
        <v>1618.4000000000015</v>
      </c>
      <c r="AJ40">
        <v>-920.19999999999709</v>
      </c>
      <c r="AK40">
        <v>-2110.4000000000015</v>
      </c>
      <c r="AL40">
        <v>-1293.4000000000015</v>
      </c>
      <c r="AM40">
        <v>1886.4000000000015</v>
      </c>
      <c r="AN40">
        <v>-2184.2000000000116</v>
      </c>
      <c r="AO40">
        <v>-2269.2000000000044</v>
      </c>
      <c r="AP40">
        <v>1576.4000000000015</v>
      </c>
      <c r="AQ40">
        <v>3096.3999999999942</v>
      </c>
      <c r="AR40">
        <v>1015.8000000000029</v>
      </c>
      <c r="AS40">
        <v>-258.40000000000146</v>
      </c>
      <c r="AT40">
        <v>-850.80000000000291</v>
      </c>
      <c r="AU40">
        <v>-1461</v>
      </c>
      <c r="AV40">
        <v>2094.7999999999884</v>
      </c>
      <c r="AW40">
        <v>782.80000000000291</v>
      </c>
      <c r="AX40">
        <v>-489.40000000000146</v>
      </c>
      <c r="AY40">
        <v>731.60000000000582</v>
      </c>
      <c r="AZ40">
        <v>16.80000000000291</v>
      </c>
      <c r="BA40">
        <v>1516</v>
      </c>
      <c r="BB40">
        <v>-188</v>
      </c>
      <c r="BC40">
        <v>554.40000000000146</v>
      </c>
      <c r="BD40">
        <v>-1308.5999999999985</v>
      </c>
      <c r="BE40">
        <v>1062</v>
      </c>
      <c r="BF40">
        <v>-968</v>
      </c>
      <c r="BG40">
        <v>126.80000000000291</v>
      </c>
      <c r="BH40">
        <v>-1258.2000000000007</v>
      </c>
      <c r="BI40">
        <v>34.80000000000291</v>
      </c>
      <c r="BJ40">
        <v>-1174.7999999999884</v>
      </c>
      <c r="BK40">
        <v>-234.80000000000291</v>
      </c>
      <c r="BL40">
        <v>-632.79999999999563</v>
      </c>
      <c r="BM40">
        <v>631</v>
      </c>
      <c r="BN40">
        <v>743.59999999999127</v>
      </c>
      <c r="BO40">
        <v>-809</v>
      </c>
      <c r="BP40">
        <v>199.19999999999709</v>
      </c>
      <c r="BQ40">
        <v>34</v>
      </c>
      <c r="BR40">
        <v>124.39999999999418</v>
      </c>
      <c r="BS40">
        <v>-1887.2000000000044</v>
      </c>
      <c r="BT40">
        <v>-3592.1999999999971</v>
      </c>
      <c r="BU40">
        <v>-199.19999999999709</v>
      </c>
      <c r="BV40">
        <v>-1066.4000000000015</v>
      </c>
      <c r="BW40">
        <v>-302.80000000000291</v>
      </c>
      <c r="BX40">
        <v>-33.80000000000291</v>
      </c>
      <c r="BY40">
        <v>-28.80000000000291</v>
      </c>
      <c r="BZ40">
        <v>-2810.8000000000029</v>
      </c>
      <c r="CA40">
        <v>2255.1999999999971</v>
      </c>
      <c r="CB40">
        <v>544</v>
      </c>
      <c r="CC40">
        <v>138.59999999999854</v>
      </c>
      <c r="CD40">
        <v>154.19999999999709</v>
      </c>
      <c r="CE40">
        <v>-1445.1999999999971</v>
      </c>
      <c r="CF40">
        <v>744.80000000000291</v>
      </c>
      <c r="CG40">
        <v>-1683.2000000000044</v>
      </c>
      <c r="CH40">
        <v>819.79999999999563</v>
      </c>
      <c r="CI40">
        <v>-988.40000000000146</v>
      </c>
      <c r="CJ40">
        <v>-183.59999999999854</v>
      </c>
      <c r="CK40">
        <v>-547.80000000000291</v>
      </c>
      <c r="CL40">
        <v>-1082.1999999999971</v>
      </c>
      <c r="CM40">
        <v>359</v>
      </c>
      <c r="CN40">
        <v>1443.3999999999942</v>
      </c>
      <c r="CO40">
        <v>-799.59999999999854</v>
      </c>
      <c r="CP40">
        <v>1192.6000000000058</v>
      </c>
      <c r="CQ40">
        <v>-322</v>
      </c>
      <c r="CR40">
        <v>869</v>
      </c>
      <c r="CS40">
        <v>-1314.2000000000116</v>
      </c>
      <c r="CT40">
        <v>-1208</v>
      </c>
      <c r="CU40">
        <v>-515.59999999999127</v>
      </c>
      <c r="CV40">
        <v>1395.8000000000029</v>
      </c>
      <c r="CW40">
        <v>-1802</v>
      </c>
      <c r="CY40">
        <f t="shared" si="2"/>
        <v>-147.72200000000009</v>
      </c>
      <c r="CZ40">
        <f t="shared" si="3"/>
        <v>1108.1939999999997</v>
      </c>
    </row>
    <row r="41" spans="2:104" x14ac:dyDescent="0.25">
      <c r="B41">
        <v>-3194.7999999999884</v>
      </c>
      <c r="C41">
        <v>141.60000000000582</v>
      </c>
      <c r="D41">
        <v>-242</v>
      </c>
      <c r="E41">
        <v>597.80000000000291</v>
      </c>
      <c r="F41">
        <v>-1256.3999999999942</v>
      </c>
      <c r="G41">
        <v>985.40000000000146</v>
      </c>
      <c r="H41">
        <v>-299.40000000000146</v>
      </c>
      <c r="I41">
        <v>1172</v>
      </c>
      <c r="J41">
        <v>3047.8000000000029</v>
      </c>
      <c r="K41">
        <v>-622</v>
      </c>
      <c r="L41">
        <v>-1025.5999999999985</v>
      </c>
      <c r="M41">
        <v>898</v>
      </c>
      <c r="N41">
        <v>845.40000000000146</v>
      </c>
      <c r="O41">
        <v>-795.80000000000291</v>
      </c>
      <c r="P41">
        <v>-1505.6000000000058</v>
      </c>
      <c r="Q41">
        <v>2813.5999999999985</v>
      </c>
      <c r="R41">
        <v>-128.19999999999709</v>
      </c>
      <c r="S41">
        <v>-399.40000000000146</v>
      </c>
      <c r="T41">
        <v>-1183</v>
      </c>
      <c r="U41">
        <v>793.40000000000146</v>
      </c>
      <c r="V41">
        <v>-883.39999999999418</v>
      </c>
      <c r="W41">
        <v>3678.4000000000015</v>
      </c>
      <c r="X41">
        <v>97.400000000001455</v>
      </c>
      <c r="Y41">
        <v>2330.3999999999942</v>
      </c>
      <c r="Z41">
        <v>1381.5999999999985</v>
      </c>
      <c r="AA41">
        <v>310.79999999999563</v>
      </c>
      <c r="AB41">
        <v>-3260.4000000000015</v>
      </c>
      <c r="AC41">
        <v>-2048.5999999999913</v>
      </c>
      <c r="AD41">
        <v>98.799999999995634</v>
      </c>
      <c r="AE41">
        <v>1949.2000000000044</v>
      </c>
      <c r="AF41">
        <v>-734.40000000000873</v>
      </c>
      <c r="AG41">
        <v>-467.40000000000873</v>
      </c>
      <c r="AH41">
        <v>-4086.1999999999971</v>
      </c>
      <c r="AI41">
        <v>1503</v>
      </c>
      <c r="AJ41">
        <v>-1257.3999999999942</v>
      </c>
      <c r="AK41">
        <v>-1877.4000000000015</v>
      </c>
      <c r="AL41">
        <v>-1582.1999999999971</v>
      </c>
      <c r="AM41">
        <v>1505.8000000000029</v>
      </c>
      <c r="AN41">
        <v>-2357</v>
      </c>
      <c r="AO41">
        <v>-2391.8000000000029</v>
      </c>
      <c r="AP41">
        <v>1618.6000000000058</v>
      </c>
      <c r="AQ41">
        <v>3115</v>
      </c>
      <c r="AR41">
        <v>828.59999999999854</v>
      </c>
      <c r="AS41">
        <v>-150.40000000000146</v>
      </c>
      <c r="AT41">
        <v>-863.59999999999127</v>
      </c>
      <c r="AU41">
        <v>-1614.1999999999971</v>
      </c>
      <c r="AV41">
        <v>2179.5999999999913</v>
      </c>
      <c r="AW41">
        <v>740.59999999999854</v>
      </c>
      <c r="AX41">
        <v>-893.59999999999854</v>
      </c>
      <c r="AY41">
        <v>906.20000000001164</v>
      </c>
      <c r="AZ41">
        <v>341</v>
      </c>
      <c r="BA41">
        <v>1454</v>
      </c>
      <c r="BB41">
        <v>-355.80000000000291</v>
      </c>
      <c r="BC41">
        <v>526</v>
      </c>
      <c r="BD41">
        <v>-1295.4000000000015</v>
      </c>
      <c r="BE41">
        <v>1271.8000000000029</v>
      </c>
      <c r="BF41">
        <v>-743.19999999999709</v>
      </c>
      <c r="BG41">
        <v>-349.39999999999418</v>
      </c>
      <c r="BH41">
        <v>-1115.2000000000007</v>
      </c>
      <c r="BI41">
        <v>242.80000000000291</v>
      </c>
      <c r="BJ41">
        <v>-1301.3999999999942</v>
      </c>
      <c r="BK41">
        <v>-118.20000000001164</v>
      </c>
      <c r="BL41">
        <v>-464</v>
      </c>
      <c r="BM41">
        <v>712</v>
      </c>
      <c r="BN41">
        <v>751.79999999998836</v>
      </c>
      <c r="BO41">
        <v>-770.19999999999709</v>
      </c>
      <c r="BP41">
        <v>120.59999999999854</v>
      </c>
      <c r="BQ41">
        <v>83.400000000001455</v>
      </c>
      <c r="BR41">
        <v>279.19999999999709</v>
      </c>
      <c r="BS41">
        <v>-1407</v>
      </c>
      <c r="BT41">
        <v>-3978.7999999999884</v>
      </c>
      <c r="BU41">
        <v>-14.19999999999709</v>
      </c>
      <c r="BV41">
        <v>-1035.4000000000015</v>
      </c>
      <c r="BW41">
        <v>-235.20000000001164</v>
      </c>
      <c r="BX41">
        <v>-119</v>
      </c>
      <c r="BY41">
        <v>-178</v>
      </c>
      <c r="BZ41">
        <v>-3031.8000000000029</v>
      </c>
      <c r="CA41">
        <v>2341</v>
      </c>
      <c r="CB41">
        <v>516.59999999999854</v>
      </c>
      <c r="CC41">
        <v>125</v>
      </c>
      <c r="CD41">
        <v>284.39999999999418</v>
      </c>
      <c r="CE41">
        <v>-1327.7999999999956</v>
      </c>
      <c r="CF41">
        <v>596.20000000000437</v>
      </c>
      <c r="CG41">
        <v>-2059.2000000000044</v>
      </c>
      <c r="CH41">
        <v>488.19999999999709</v>
      </c>
      <c r="CI41">
        <v>-500.80000000000291</v>
      </c>
      <c r="CJ41">
        <v>54.599999999998545</v>
      </c>
      <c r="CK41">
        <v>-709.19999999999709</v>
      </c>
      <c r="CL41">
        <v>-1493</v>
      </c>
      <c r="CM41">
        <v>399.59999999999854</v>
      </c>
      <c r="CN41">
        <v>1611.8000000000029</v>
      </c>
      <c r="CO41">
        <v>-963.19999999999709</v>
      </c>
      <c r="CP41">
        <v>1294.6000000000058</v>
      </c>
      <c r="CQ41">
        <v>-414</v>
      </c>
      <c r="CR41">
        <v>1259.2000000000007</v>
      </c>
      <c r="CS41">
        <v>-1691.2000000000116</v>
      </c>
      <c r="CT41">
        <v>-1272</v>
      </c>
      <c r="CU41">
        <v>-523.39999999999418</v>
      </c>
      <c r="CV41">
        <v>1387.4000000000015</v>
      </c>
      <c r="CW41">
        <v>-1945.8000000000029</v>
      </c>
      <c r="CY41">
        <f t="shared" si="2"/>
        <v>-148.51799999999974</v>
      </c>
      <c r="CZ41">
        <f t="shared" si="3"/>
        <v>1142.1220000000001</v>
      </c>
    </row>
    <row r="42" spans="2:104" x14ac:dyDescent="0.25">
      <c r="B42">
        <v>-2916.1999999999971</v>
      </c>
      <c r="C42">
        <v>-55.799999999995634</v>
      </c>
      <c r="D42">
        <v>-810.19999999999709</v>
      </c>
      <c r="E42">
        <v>480.80000000000291</v>
      </c>
      <c r="F42">
        <v>-992.59999999999127</v>
      </c>
      <c r="G42">
        <v>1156.2000000000044</v>
      </c>
      <c r="H42">
        <v>-221.80000000000291</v>
      </c>
      <c r="I42">
        <v>1001.8000000000029</v>
      </c>
      <c r="J42">
        <v>3060</v>
      </c>
      <c r="K42">
        <v>-809.80000000000291</v>
      </c>
      <c r="L42">
        <v>-1111</v>
      </c>
      <c r="M42">
        <v>861</v>
      </c>
      <c r="N42">
        <v>709.59999999999854</v>
      </c>
      <c r="O42">
        <v>-558.80000000000291</v>
      </c>
      <c r="P42">
        <v>-1761.3999999999942</v>
      </c>
      <c r="Q42">
        <v>2769.8000000000029</v>
      </c>
      <c r="R42">
        <v>-6.1999999999970896</v>
      </c>
      <c r="S42">
        <v>-582.59999999999854</v>
      </c>
      <c r="T42">
        <v>-1259.5999999999913</v>
      </c>
      <c r="U42">
        <v>995</v>
      </c>
      <c r="V42">
        <v>-475.19999999999709</v>
      </c>
      <c r="W42">
        <v>3508.4000000000015</v>
      </c>
      <c r="X42">
        <v>75</v>
      </c>
      <c r="Y42">
        <v>2376.1999999999971</v>
      </c>
      <c r="Z42">
        <v>1600.4000000000015</v>
      </c>
      <c r="AA42">
        <v>64.799999999995634</v>
      </c>
      <c r="AB42">
        <v>-3097.8000000000029</v>
      </c>
      <c r="AC42">
        <v>-1734.5999999999913</v>
      </c>
      <c r="AD42">
        <v>385.39999999999418</v>
      </c>
      <c r="AE42">
        <v>1883.4000000000015</v>
      </c>
      <c r="AF42">
        <v>-1061.4000000000087</v>
      </c>
      <c r="AG42">
        <v>-218.80000000000291</v>
      </c>
      <c r="AH42">
        <v>-4006.8000000000029</v>
      </c>
      <c r="AI42">
        <v>1867.8000000000029</v>
      </c>
      <c r="AJ42">
        <v>-1208.7999999999884</v>
      </c>
      <c r="AK42">
        <v>-2020.8000000000029</v>
      </c>
      <c r="AL42">
        <v>-1464</v>
      </c>
      <c r="AM42">
        <v>1445</v>
      </c>
      <c r="AN42">
        <v>-2867.6000000000058</v>
      </c>
      <c r="AO42">
        <v>-2454.2000000000044</v>
      </c>
      <c r="AP42">
        <v>1491.8000000000029</v>
      </c>
      <c r="AQ42">
        <v>3218.1999999999971</v>
      </c>
      <c r="AR42">
        <v>912.40000000000146</v>
      </c>
      <c r="AS42">
        <v>-151</v>
      </c>
      <c r="AT42">
        <v>-817.80000000000291</v>
      </c>
      <c r="AU42">
        <v>-1590</v>
      </c>
      <c r="AV42">
        <v>2111.5999999999913</v>
      </c>
      <c r="AW42">
        <v>747.59999999999854</v>
      </c>
      <c r="AX42">
        <v>-940</v>
      </c>
      <c r="AY42">
        <v>977.20000000001164</v>
      </c>
      <c r="AZ42">
        <v>399.40000000000873</v>
      </c>
      <c r="BA42">
        <v>1602.1999999999971</v>
      </c>
      <c r="BB42">
        <v>-292</v>
      </c>
      <c r="BC42">
        <v>629.19999999999709</v>
      </c>
      <c r="BD42">
        <v>-1164.5999999999985</v>
      </c>
      <c r="BE42">
        <v>1386.2000000000044</v>
      </c>
      <c r="BF42">
        <v>-979.60000000000582</v>
      </c>
      <c r="BG42">
        <v>-779.59999999999127</v>
      </c>
      <c r="BH42">
        <v>-1043.7999999999993</v>
      </c>
      <c r="BI42">
        <v>55</v>
      </c>
      <c r="BJ42">
        <v>-1469.5999999999913</v>
      </c>
      <c r="BK42">
        <v>-200</v>
      </c>
      <c r="BL42">
        <v>-511.59999999999854</v>
      </c>
      <c r="BM42">
        <v>632</v>
      </c>
      <c r="BN42">
        <v>564.59999999999127</v>
      </c>
      <c r="BO42">
        <v>-785</v>
      </c>
      <c r="BP42">
        <v>381.19999999999709</v>
      </c>
      <c r="BQ42">
        <v>241.19999999999709</v>
      </c>
      <c r="BR42">
        <v>230.39999999999418</v>
      </c>
      <c r="BS42">
        <v>-1375.4000000000015</v>
      </c>
      <c r="BT42">
        <v>-4263</v>
      </c>
      <c r="BU42">
        <v>252.20000000000437</v>
      </c>
      <c r="BV42">
        <v>-989.40000000000146</v>
      </c>
      <c r="BW42">
        <v>7.1999999999970896</v>
      </c>
      <c r="BX42">
        <v>-203.19999999999709</v>
      </c>
      <c r="BY42">
        <v>102.39999999999418</v>
      </c>
      <c r="BZ42">
        <v>-3359.5999999999985</v>
      </c>
      <c r="CA42">
        <v>2585</v>
      </c>
      <c r="CB42">
        <v>417.79999999999563</v>
      </c>
      <c r="CC42">
        <v>88.599999999998545</v>
      </c>
      <c r="CD42">
        <v>69</v>
      </c>
      <c r="CE42">
        <v>-1004.4000000000015</v>
      </c>
      <c r="CF42">
        <v>851.60000000000582</v>
      </c>
      <c r="CG42">
        <v>-2336.2000000000044</v>
      </c>
      <c r="CH42">
        <v>402</v>
      </c>
      <c r="CI42">
        <v>-521</v>
      </c>
      <c r="CJ42">
        <v>301.20000000000437</v>
      </c>
      <c r="CK42">
        <v>-961.60000000000582</v>
      </c>
      <c r="CL42">
        <v>-926</v>
      </c>
      <c r="CM42">
        <v>759</v>
      </c>
      <c r="CN42">
        <v>1288.1999999999971</v>
      </c>
      <c r="CO42">
        <v>-972.19999999999709</v>
      </c>
      <c r="CP42">
        <v>1139.8000000000029</v>
      </c>
      <c r="CQ42">
        <v>-508</v>
      </c>
      <c r="CR42">
        <v>963.79999999999927</v>
      </c>
      <c r="CS42">
        <v>-1714.4000000000087</v>
      </c>
      <c r="CT42">
        <v>-1287.1999999999971</v>
      </c>
      <c r="CU42">
        <v>-543.19999999999709</v>
      </c>
      <c r="CV42">
        <v>738.40000000000146</v>
      </c>
      <c r="CW42">
        <v>-2170.8000000000029</v>
      </c>
      <c r="CY42">
        <f t="shared" si="2"/>
        <v>-157.69199999999984</v>
      </c>
      <c r="CZ42">
        <f t="shared" si="3"/>
        <v>1153.432</v>
      </c>
    </row>
    <row r="43" spans="2:104" x14ac:dyDescent="0.25">
      <c r="B43">
        <v>-3086.5999999999913</v>
      </c>
      <c r="C43">
        <v>-351.59999999999854</v>
      </c>
      <c r="D43">
        <v>-647</v>
      </c>
      <c r="E43">
        <v>301.40000000000873</v>
      </c>
      <c r="F43">
        <v>-762.39999999999418</v>
      </c>
      <c r="G43">
        <v>1183.4000000000015</v>
      </c>
      <c r="H43">
        <v>-236</v>
      </c>
      <c r="I43">
        <v>1012</v>
      </c>
      <c r="J43">
        <v>3088.2000000000116</v>
      </c>
      <c r="K43">
        <v>-839.80000000000291</v>
      </c>
      <c r="L43">
        <v>-1022.5999999999985</v>
      </c>
      <c r="M43">
        <v>780.80000000000291</v>
      </c>
      <c r="N43">
        <v>726.80000000000291</v>
      </c>
      <c r="O43">
        <v>-508.40000000000873</v>
      </c>
      <c r="P43">
        <v>-1823.1999999999971</v>
      </c>
      <c r="Q43">
        <v>2498.5999999999985</v>
      </c>
      <c r="R43">
        <v>-13.599999999998545</v>
      </c>
      <c r="S43">
        <v>-696.79999999999563</v>
      </c>
      <c r="T43">
        <v>-1069.1999999999971</v>
      </c>
      <c r="U43">
        <v>970.79999999999563</v>
      </c>
      <c r="V43">
        <v>-526.39999999999418</v>
      </c>
      <c r="W43">
        <v>3619.8000000000029</v>
      </c>
      <c r="X43">
        <v>-77.599999999998545</v>
      </c>
      <c r="Y43">
        <v>2522.5999999999985</v>
      </c>
      <c r="Z43">
        <v>1417</v>
      </c>
      <c r="AA43">
        <v>-307</v>
      </c>
      <c r="AB43">
        <v>-2803.6000000000058</v>
      </c>
      <c r="AC43">
        <v>-2033</v>
      </c>
      <c r="AD43">
        <v>-104.80000000000291</v>
      </c>
      <c r="AE43">
        <v>2025.6000000000058</v>
      </c>
      <c r="AF43">
        <v>-542.40000000000873</v>
      </c>
      <c r="AG43">
        <v>-44.400000000008731</v>
      </c>
      <c r="AH43">
        <v>-4587.6000000000058</v>
      </c>
      <c r="AI43">
        <v>1709.4000000000015</v>
      </c>
      <c r="AJ43">
        <v>-1363.7999999999884</v>
      </c>
      <c r="AK43">
        <v>-1986.8000000000029</v>
      </c>
      <c r="AL43">
        <v>-1432.8000000000029</v>
      </c>
      <c r="AM43">
        <v>1689.1999999999971</v>
      </c>
      <c r="AN43">
        <v>-2938.4000000000087</v>
      </c>
      <c r="AO43">
        <v>-1870.5999999999985</v>
      </c>
      <c r="AP43">
        <v>1766.2000000000044</v>
      </c>
      <c r="AQ43">
        <v>3377.7999999999956</v>
      </c>
      <c r="AR43">
        <v>945.59999999999854</v>
      </c>
      <c r="AS43">
        <v>-226.59999999999854</v>
      </c>
      <c r="AT43">
        <v>-980.39999999999418</v>
      </c>
      <c r="AU43">
        <v>-1388</v>
      </c>
      <c r="AV43">
        <v>2046.1999999999971</v>
      </c>
      <c r="AW43">
        <v>614.80000000000291</v>
      </c>
      <c r="AX43">
        <v>-955.79999999999563</v>
      </c>
      <c r="AY43">
        <v>867.20000000001164</v>
      </c>
      <c r="AZ43">
        <v>682.80000000000291</v>
      </c>
      <c r="BA43">
        <v>1669</v>
      </c>
      <c r="BB43">
        <v>-417.59999999999854</v>
      </c>
      <c r="BC43">
        <v>423.20000000000073</v>
      </c>
      <c r="BD43">
        <v>-1663.5999999999985</v>
      </c>
      <c r="BE43">
        <v>1143.5999999999985</v>
      </c>
      <c r="BF43">
        <v>-752.19999999999709</v>
      </c>
      <c r="BG43">
        <v>-361</v>
      </c>
      <c r="BH43">
        <v>-1160.5999999999985</v>
      </c>
      <c r="BI43">
        <v>379</v>
      </c>
      <c r="BJ43">
        <v>-1283</v>
      </c>
      <c r="BK43">
        <v>-103.20000000001164</v>
      </c>
      <c r="BL43">
        <v>-602.59999999999854</v>
      </c>
      <c r="BM43">
        <v>320.59999999999127</v>
      </c>
      <c r="BN43">
        <v>527.39999999999418</v>
      </c>
      <c r="BO43">
        <v>-1124.1999999999971</v>
      </c>
      <c r="BP43">
        <v>333</v>
      </c>
      <c r="BQ43">
        <v>365.79999999999563</v>
      </c>
      <c r="BR43">
        <v>404.59999999999854</v>
      </c>
      <c r="BS43">
        <v>-1407.4000000000015</v>
      </c>
      <c r="BT43">
        <v>-4990</v>
      </c>
      <c r="BU43">
        <v>345.80000000000291</v>
      </c>
      <c r="BV43">
        <v>-550.40000000000146</v>
      </c>
      <c r="BW43">
        <v>-175.40000000000873</v>
      </c>
      <c r="BX43">
        <v>-392.80000000000291</v>
      </c>
      <c r="BY43">
        <v>-156.40000000000146</v>
      </c>
      <c r="BZ43">
        <v>-3391.8000000000029</v>
      </c>
      <c r="CA43">
        <v>2617.3999999999942</v>
      </c>
      <c r="CB43">
        <v>718</v>
      </c>
      <c r="CC43">
        <v>90</v>
      </c>
      <c r="CD43">
        <v>-362</v>
      </c>
      <c r="CE43">
        <v>-1188</v>
      </c>
      <c r="CF43">
        <v>816</v>
      </c>
      <c r="CG43">
        <v>-2544.2000000000044</v>
      </c>
      <c r="CH43">
        <v>140.19999999999709</v>
      </c>
      <c r="CI43">
        <v>-571.20000000000437</v>
      </c>
      <c r="CJ43">
        <v>386</v>
      </c>
      <c r="CK43">
        <v>-907</v>
      </c>
      <c r="CL43">
        <v>-1285.8000000000029</v>
      </c>
      <c r="CM43">
        <v>761.59999999999854</v>
      </c>
      <c r="CN43">
        <v>1342.6000000000058</v>
      </c>
      <c r="CO43">
        <v>-320.19999999999709</v>
      </c>
      <c r="CP43">
        <v>1319.4000000000087</v>
      </c>
      <c r="CQ43">
        <v>-723.19999999999709</v>
      </c>
      <c r="CR43">
        <v>1073.6000000000022</v>
      </c>
      <c r="CS43">
        <v>-1793.8000000000029</v>
      </c>
      <c r="CT43">
        <v>-1048</v>
      </c>
      <c r="CU43">
        <v>-533.19999999999709</v>
      </c>
      <c r="CV43">
        <v>779.60000000000582</v>
      </c>
      <c r="CW43">
        <v>-2143</v>
      </c>
      <c r="CY43">
        <f t="shared" si="2"/>
        <v>-173.76399999999987</v>
      </c>
      <c r="CZ43">
        <f t="shared" si="3"/>
        <v>1169.8160000000003</v>
      </c>
    </row>
    <row r="44" spans="2:104" x14ac:dyDescent="0.25">
      <c r="B44">
        <v>-3047.3999999999942</v>
      </c>
      <c r="C44">
        <v>-230</v>
      </c>
      <c r="D44">
        <v>-621.79999999999563</v>
      </c>
      <c r="E44">
        <v>631.19999999999709</v>
      </c>
      <c r="F44">
        <v>-641.79999999998836</v>
      </c>
      <c r="G44">
        <v>1054.5999999999985</v>
      </c>
      <c r="H44">
        <v>-559</v>
      </c>
      <c r="I44">
        <v>801</v>
      </c>
      <c r="J44">
        <v>3317.8000000000029</v>
      </c>
      <c r="K44">
        <v>-829.59999999999127</v>
      </c>
      <c r="L44">
        <v>-830</v>
      </c>
      <c r="M44">
        <v>1136.6000000000058</v>
      </c>
      <c r="N44">
        <v>765</v>
      </c>
      <c r="O44">
        <v>-693.60000000000582</v>
      </c>
      <c r="P44">
        <v>-1640.1999999999971</v>
      </c>
      <c r="Q44">
        <v>2406.8000000000029</v>
      </c>
      <c r="R44">
        <v>-339.39999999999418</v>
      </c>
      <c r="S44">
        <v>-861.79999999999563</v>
      </c>
      <c r="T44">
        <v>-1138.7999999999884</v>
      </c>
      <c r="U44">
        <v>1140</v>
      </c>
      <c r="V44">
        <v>-562.39999999999418</v>
      </c>
      <c r="W44">
        <v>3301.1999999999971</v>
      </c>
      <c r="X44">
        <v>-218.19999999999709</v>
      </c>
      <c r="Y44">
        <v>2853.1999999999971</v>
      </c>
      <c r="Z44">
        <v>1519.4000000000015</v>
      </c>
      <c r="AA44">
        <v>-372</v>
      </c>
      <c r="AB44">
        <v>-2721.8000000000029</v>
      </c>
      <c r="AC44">
        <v>-2376.1999999999971</v>
      </c>
      <c r="AD44">
        <v>-503.60000000000582</v>
      </c>
      <c r="AE44">
        <v>1845.4000000000015</v>
      </c>
      <c r="AF44">
        <v>-681.80000000000291</v>
      </c>
      <c r="AG44">
        <v>-119.60000000000582</v>
      </c>
      <c r="AH44">
        <v>-4291.8000000000029</v>
      </c>
      <c r="AI44">
        <v>1746.5999999999985</v>
      </c>
      <c r="AJ44">
        <v>-1333.7999999999884</v>
      </c>
      <c r="AK44">
        <v>-1888.4000000000015</v>
      </c>
      <c r="AL44">
        <v>-1314.5999999999985</v>
      </c>
      <c r="AM44">
        <v>1877.1999999999971</v>
      </c>
      <c r="AN44">
        <v>-2445</v>
      </c>
      <c r="AO44">
        <v>-2134.2000000000044</v>
      </c>
      <c r="AP44">
        <v>2093.8000000000029</v>
      </c>
      <c r="AQ44">
        <v>3638.5999999999985</v>
      </c>
      <c r="AR44">
        <v>600.80000000000291</v>
      </c>
      <c r="AS44">
        <v>-422.19999999999709</v>
      </c>
      <c r="AT44">
        <v>-866.80000000000291</v>
      </c>
      <c r="AU44">
        <v>-1119</v>
      </c>
      <c r="AV44">
        <v>2008.5999999999913</v>
      </c>
      <c r="AW44">
        <v>540.59999999999854</v>
      </c>
      <c r="AX44">
        <v>-885.19999999999709</v>
      </c>
      <c r="AY44">
        <v>899.40000000000873</v>
      </c>
      <c r="AZ44">
        <v>1015.4000000000087</v>
      </c>
      <c r="BA44">
        <v>1643.1999999999971</v>
      </c>
      <c r="BB44">
        <v>-228.19999999999709</v>
      </c>
      <c r="BC44">
        <v>223</v>
      </c>
      <c r="BD44">
        <v>-1616</v>
      </c>
      <c r="BE44">
        <v>1446</v>
      </c>
      <c r="BF44">
        <v>-645</v>
      </c>
      <c r="BG44">
        <v>-580</v>
      </c>
      <c r="BH44">
        <v>-722</v>
      </c>
      <c r="BI44">
        <v>512.80000000000291</v>
      </c>
      <c r="BJ44">
        <v>-1251.5999999999913</v>
      </c>
      <c r="BK44">
        <v>-172.60000000000582</v>
      </c>
      <c r="BL44">
        <v>-729.19999999999709</v>
      </c>
      <c r="BM44">
        <v>339.80000000000291</v>
      </c>
      <c r="BN44">
        <v>736</v>
      </c>
      <c r="BO44">
        <v>-1095</v>
      </c>
      <c r="BP44">
        <v>502.80000000000291</v>
      </c>
      <c r="BQ44">
        <v>366.40000000000146</v>
      </c>
      <c r="BR44">
        <v>722</v>
      </c>
      <c r="BS44">
        <v>-1445.6000000000058</v>
      </c>
      <c r="BT44">
        <v>-5076.3999999999942</v>
      </c>
      <c r="BU44">
        <v>600</v>
      </c>
      <c r="BV44">
        <v>-223</v>
      </c>
      <c r="BW44">
        <v>-47.200000000011642</v>
      </c>
      <c r="BX44">
        <v>-526.60000000000582</v>
      </c>
      <c r="BY44">
        <v>38</v>
      </c>
      <c r="BZ44">
        <v>-3330.4000000000015</v>
      </c>
      <c r="CA44">
        <v>2535.1999999999971</v>
      </c>
      <c r="CB44">
        <v>970</v>
      </c>
      <c r="CC44">
        <v>243</v>
      </c>
      <c r="CD44">
        <v>-65.80000000000291</v>
      </c>
      <c r="CE44">
        <v>-1275</v>
      </c>
      <c r="CF44">
        <v>622.80000000000291</v>
      </c>
      <c r="CG44">
        <v>-2774</v>
      </c>
      <c r="CH44">
        <v>269.19999999999709</v>
      </c>
      <c r="CI44">
        <v>-443.40000000000146</v>
      </c>
      <c r="CJ44">
        <v>512.59999999999854</v>
      </c>
      <c r="CK44">
        <v>-1074.1999999999971</v>
      </c>
      <c r="CL44">
        <v>-1201.8000000000029</v>
      </c>
      <c r="CM44">
        <v>944.20000000000437</v>
      </c>
      <c r="CN44">
        <v>1174.3999999999942</v>
      </c>
      <c r="CO44">
        <v>-660.39999999999418</v>
      </c>
      <c r="CP44">
        <v>1565</v>
      </c>
      <c r="CQ44">
        <v>-752.40000000000146</v>
      </c>
      <c r="CR44">
        <v>1074.6000000000022</v>
      </c>
      <c r="CS44">
        <v>-1726.6000000000058</v>
      </c>
      <c r="CT44">
        <v>-913.80000000000291</v>
      </c>
      <c r="CU44">
        <v>-296</v>
      </c>
      <c r="CV44">
        <v>973.40000000000146</v>
      </c>
      <c r="CW44">
        <v>-1910.1999999999971</v>
      </c>
      <c r="CY44">
        <f t="shared" si="2"/>
        <v>-132.64799999999948</v>
      </c>
      <c r="CZ44">
        <f t="shared" si="3"/>
        <v>1196.8</v>
      </c>
    </row>
    <row r="45" spans="2:104" x14ac:dyDescent="0.25">
      <c r="B45">
        <v>-3205</v>
      </c>
      <c r="C45">
        <v>-78.599999999998545</v>
      </c>
      <c r="D45">
        <v>-830.19999999999709</v>
      </c>
      <c r="E45">
        <v>232.80000000000291</v>
      </c>
      <c r="F45">
        <v>-512.19999999999709</v>
      </c>
      <c r="G45">
        <v>1208.4000000000015</v>
      </c>
      <c r="H45">
        <v>-698.40000000000146</v>
      </c>
      <c r="I45">
        <v>733</v>
      </c>
      <c r="J45">
        <v>2869.2000000000116</v>
      </c>
      <c r="K45">
        <v>-1134.3999999999942</v>
      </c>
      <c r="L45">
        <v>-776.19999999999709</v>
      </c>
      <c r="M45">
        <v>1585.4000000000015</v>
      </c>
      <c r="N45">
        <v>893.20000000000437</v>
      </c>
      <c r="O45">
        <v>-836.60000000000582</v>
      </c>
      <c r="P45">
        <v>-1519</v>
      </c>
      <c r="Q45">
        <v>2213.8000000000029</v>
      </c>
      <c r="R45">
        <v>-246.19999999999709</v>
      </c>
      <c r="S45">
        <v>-1030.1999999999971</v>
      </c>
      <c r="T45">
        <v>-936.39999999999418</v>
      </c>
      <c r="U45">
        <v>941.79999999999563</v>
      </c>
      <c r="V45">
        <v>-35.399999999994179</v>
      </c>
      <c r="W45">
        <v>3166.4000000000015</v>
      </c>
      <c r="X45">
        <v>93.80000000000291</v>
      </c>
      <c r="Y45">
        <v>3110.1999999999971</v>
      </c>
      <c r="Z45">
        <v>1612</v>
      </c>
      <c r="AA45">
        <v>-54</v>
      </c>
      <c r="AB45">
        <v>-2797</v>
      </c>
      <c r="AC45">
        <v>-2226.7999999999884</v>
      </c>
      <c r="AD45">
        <v>-298</v>
      </c>
      <c r="AE45">
        <v>2031.6000000000058</v>
      </c>
      <c r="AF45">
        <v>-788.40000000000873</v>
      </c>
      <c r="AG45">
        <v>-223.19999999999709</v>
      </c>
      <c r="AH45">
        <v>-3809.8000000000029</v>
      </c>
      <c r="AI45">
        <v>1683.4000000000015</v>
      </c>
      <c r="AJ45">
        <v>-1541.1999999999971</v>
      </c>
      <c r="AK45">
        <v>-2101.4000000000015</v>
      </c>
      <c r="AL45">
        <v>-1286</v>
      </c>
      <c r="AM45">
        <v>1680.1999999999971</v>
      </c>
      <c r="AN45">
        <v>-2564.2000000000116</v>
      </c>
      <c r="AO45">
        <v>-2039.2000000000044</v>
      </c>
      <c r="AP45">
        <v>2219.4000000000015</v>
      </c>
      <c r="AQ45">
        <v>3733.7999999999956</v>
      </c>
      <c r="AR45">
        <v>623.59999999999854</v>
      </c>
      <c r="AS45">
        <v>-525.40000000000146</v>
      </c>
      <c r="AT45">
        <v>-1004.3999999999942</v>
      </c>
      <c r="AU45">
        <v>-891.79999999999563</v>
      </c>
      <c r="AV45">
        <v>2186.7999999999884</v>
      </c>
      <c r="AW45">
        <v>711.80000000000291</v>
      </c>
      <c r="AX45">
        <v>-401.19999999999709</v>
      </c>
      <c r="AY45">
        <v>572.80000000000291</v>
      </c>
      <c r="AZ45">
        <v>1110.1999999999971</v>
      </c>
      <c r="BA45">
        <v>1710.3999999999942</v>
      </c>
      <c r="BB45">
        <v>-294.80000000000291</v>
      </c>
      <c r="BC45">
        <v>407.59999999999854</v>
      </c>
      <c r="BD45">
        <v>-2004.5999999999985</v>
      </c>
      <c r="BE45">
        <v>1634</v>
      </c>
      <c r="BF45">
        <v>-733</v>
      </c>
      <c r="BG45">
        <v>-760.79999999998836</v>
      </c>
      <c r="BH45">
        <v>-334</v>
      </c>
      <c r="BI45">
        <v>733.39999999999418</v>
      </c>
      <c r="BJ45">
        <v>-1452.7999999999884</v>
      </c>
      <c r="BK45">
        <v>81.799999999988358</v>
      </c>
      <c r="BL45">
        <v>-157</v>
      </c>
      <c r="BM45">
        <v>411.39999999999418</v>
      </c>
      <c r="BN45">
        <v>909.59999999999127</v>
      </c>
      <c r="BO45">
        <v>-832.19999999999709</v>
      </c>
      <c r="BP45">
        <v>492.40000000000146</v>
      </c>
      <c r="BQ45">
        <v>544.79999999999563</v>
      </c>
      <c r="BR45">
        <v>636.59999999999854</v>
      </c>
      <c r="BS45">
        <v>-1612.8000000000029</v>
      </c>
      <c r="BT45">
        <v>-5096.5999999999913</v>
      </c>
      <c r="BU45">
        <v>820.40000000000146</v>
      </c>
      <c r="BV45">
        <v>93.200000000004366</v>
      </c>
      <c r="BW45">
        <v>-252.40000000000873</v>
      </c>
      <c r="BX45">
        <v>-324.40000000000873</v>
      </c>
      <c r="BY45">
        <v>81.19999999999709</v>
      </c>
      <c r="BZ45">
        <v>-3346.4000000000015</v>
      </c>
      <c r="CA45">
        <v>2190.1999999999971</v>
      </c>
      <c r="CB45">
        <v>1072.4000000000015</v>
      </c>
      <c r="CC45">
        <v>40.599999999998545</v>
      </c>
      <c r="CD45">
        <v>-6.4000000000087311</v>
      </c>
      <c r="CE45">
        <v>-1221.7999999999956</v>
      </c>
      <c r="CF45">
        <v>556.80000000000291</v>
      </c>
      <c r="CG45">
        <v>-2608</v>
      </c>
      <c r="CH45">
        <v>276</v>
      </c>
      <c r="CI45">
        <v>-530.40000000000146</v>
      </c>
      <c r="CJ45">
        <v>528.80000000000291</v>
      </c>
      <c r="CK45">
        <v>-1046.3999999999942</v>
      </c>
      <c r="CL45">
        <v>-1176.8000000000029</v>
      </c>
      <c r="CM45">
        <v>975</v>
      </c>
      <c r="CN45">
        <v>1051.6000000000058</v>
      </c>
      <c r="CO45">
        <v>-975.19999999999709</v>
      </c>
      <c r="CP45">
        <v>1309.4000000000087</v>
      </c>
      <c r="CQ45">
        <v>-691</v>
      </c>
      <c r="CR45">
        <v>900.79999999999927</v>
      </c>
      <c r="CS45">
        <v>-1637.8000000000029</v>
      </c>
      <c r="CT45">
        <v>-552.59999999999854</v>
      </c>
      <c r="CU45">
        <v>-467.59999999999127</v>
      </c>
      <c r="CV45">
        <v>970.80000000000291</v>
      </c>
      <c r="CW45">
        <v>-2419.4000000000015</v>
      </c>
      <c r="CY45">
        <f t="shared" si="2"/>
        <v>-112.83199999999964</v>
      </c>
      <c r="CZ45">
        <f t="shared" si="3"/>
        <v>1185.6879999999999</v>
      </c>
    </row>
    <row r="46" spans="2:104" x14ac:dyDescent="0.25">
      <c r="B46">
        <v>-3213.3999999999942</v>
      </c>
      <c r="C46">
        <v>-643.59999999999854</v>
      </c>
      <c r="D46">
        <v>-839.19999999999709</v>
      </c>
      <c r="E46">
        <v>259.19999999999709</v>
      </c>
      <c r="F46">
        <v>-517.79999999998836</v>
      </c>
      <c r="G46">
        <v>1305.2000000000044</v>
      </c>
      <c r="H46">
        <v>-842.40000000000146</v>
      </c>
      <c r="I46">
        <v>734.80000000000291</v>
      </c>
      <c r="J46">
        <v>2779.8000000000029</v>
      </c>
      <c r="K46">
        <v>-1136.8000000000029</v>
      </c>
      <c r="L46">
        <v>-1005.5999999999985</v>
      </c>
      <c r="M46">
        <v>1871</v>
      </c>
      <c r="N46">
        <v>859.59999999999854</v>
      </c>
      <c r="O46">
        <v>-782.60000000000582</v>
      </c>
      <c r="P46">
        <v>-1935.8000000000029</v>
      </c>
      <c r="Q46">
        <v>2483.2000000000044</v>
      </c>
      <c r="R46">
        <v>172.80000000000291</v>
      </c>
      <c r="S46">
        <v>-1182.1999999999971</v>
      </c>
      <c r="T46">
        <v>-631.79999999998836</v>
      </c>
      <c r="U46">
        <v>820.59999999999854</v>
      </c>
      <c r="V46">
        <v>-625.79999999999563</v>
      </c>
      <c r="W46">
        <v>3229.4000000000015</v>
      </c>
      <c r="X46">
        <v>194</v>
      </c>
      <c r="Y46">
        <v>2822</v>
      </c>
      <c r="Z46">
        <v>1550.4000000000015</v>
      </c>
      <c r="AA46">
        <v>-372</v>
      </c>
      <c r="AB46">
        <v>-2796.8000000000029</v>
      </c>
      <c r="AC46">
        <v>-2197.7999999999884</v>
      </c>
      <c r="AD46">
        <v>-620.80000000000291</v>
      </c>
      <c r="AE46">
        <v>1928.6000000000058</v>
      </c>
      <c r="AF46">
        <v>-702.60000000000582</v>
      </c>
      <c r="AG46">
        <v>-178.80000000000291</v>
      </c>
      <c r="AH46">
        <v>-3630.8000000000029</v>
      </c>
      <c r="AI46">
        <v>1860.8000000000029</v>
      </c>
      <c r="AJ46">
        <v>-1599.7999999999884</v>
      </c>
      <c r="AK46">
        <v>-1956.1999999999971</v>
      </c>
      <c r="AL46">
        <v>-1283.8000000000029</v>
      </c>
      <c r="AM46">
        <v>1449.1999999999971</v>
      </c>
      <c r="AN46">
        <v>-2525.4000000000087</v>
      </c>
      <c r="AO46">
        <v>-1904.2000000000044</v>
      </c>
      <c r="AP46">
        <v>2208.8000000000029</v>
      </c>
      <c r="AQ46">
        <v>4040.3999999999942</v>
      </c>
      <c r="AR46">
        <v>616</v>
      </c>
      <c r="AS46">
        <v>-314.59999999999854</v>
      </c>
      <c r="AT46">
        <v>-1007.5999999999913</v>
      </c>
      <c r="AU46">
        <v>-1080.1999999999971</v>
      </c>
      <c r="AV46">
        <v>2159</v>
      </c>
      <c r="AW46">
        <v>600</v>
      </c>
      <c r="AX46">
        <v>-545.19999999999709</v>
      </c>
      <c r="AY46">
        <v>463.40000000000873</v>
      </c>
      <c r="AZ46">
        <v>1349.4000000000087</v>
      </c>
      <c r="BA46">
        <v>1491.5999999999913</v>
      </c>
      <c r="BB46">
        <v>-375.59999999999854</v>
      </c>
      <c r="BC46">
        <v>794.59999999999854</v>
      </c>
      <c r="BD46">
        <v>-2022.2000000000044</v>
      </c>
      <c r="BE46">
        <v>1522.4000000000015</v>
      </c>
      <c r="BF46">
        <v>-654.80000000000291</v>
      </c>
      <c r="BG46">
        <v>-810</v>
      </c>
      <c r="BH46">
        <v>-195.39999999999782</v>
      </c>
      <c r="BI46">
        <v>1063.1999999999971</v>
      </c>
      <c r="BJ46">
        <v>-1633.5999999999913</v>
      </c>
      <c r="BK46">
        <v>183.59999999999127</v>
      </c>
      <c r="BL46">
        <v>-132.40000000000146</v>
      </c>
      <c r="BM46">
        <v>63.599999999991269</v>
      </c>
      <c r="BN46">
        <v>977.79999999998836</v>
      </c>
      <c r="BO46">
        <v>-993.39999999999418</v>
      </c>
      <c r="BP46">
        <v>503</v>
      </c>
      <c r="BQ46">
        <v>420</v>
      </c>
      <c r="BR46">
        <v>682.19999999999709</v>
      </c>
      <c r="BS46">
        <v>-1710.2000000000044</v>
      </c>
      <c r="BT46">
        <v>-5127</v>
      </c>
      <c r="BU46">
        <v>965.80000000000291</v>
      </c>
      <c r="BV46">
        <v>-174</v>
      </c>
      <c r="BW46">
        <v>-379.80000000000291</v>
      </c>
      <c r="BX46">
        <v>-143.19999999999709</v>
      </c>
      <c r="BY46">
        <v>-108.20000000000437</v>
      </c>
      <c r="BZ46">
        <v>-3390.2000000000044</v>
      </c>
      <c r="CA46">
        <v>2470</v>
      </c>
      <c r="CB46">
        <v>1229.5999999999985</v>
      </c>
      <c r="CC46">
        <v>-186.59999999999854</v>
      </c>
      <c r="CD46">
        <v>248</v>
      </c>
      <c r="CE46">
        <v>-851.40000000000146</v>
      </c>
      <c r="CF46">
        <v>166.60000000000582</v>
      </c>
      <c r="CG46">
        <v>-2492.5999999999985</v>
      </c>
      <c r="CH46">
        <v>221</v>
      </c>
      <c r="CI46">
        <v>-774.80000000000291</v>
      </c>
      <c r="CJ46">
        <v>692.80000000000291</v>
      </c>
      <c r="CK46">
        <v>-794.39999999999418</v>
      </c>
      <c r="CL46">
        <v>-1101.8000000000029</v>
      </c>
      <c r="CM46">
        <v>1074.5999999999985</v>
      </c>
      <c r="CN46">
        <v>813.60000000000582</v>
      </c>
      <c r="CO46">
        <v>-656.19999999999709</v>
      </c>
      <c r="CP46">
        <v>1373.2000000000116</v>
      </c>
      <c r="CQ46">
        <v>-852.40000000000146</v>
      </c>
      <c r="CR46">
        <v>1119</v>
      </c>
      <c r="CS46">
        <v>-1416.8000000000029</v>
      </c>
      <c r="CT46">
        <v>-445.59999999999854</v>
      </c>
      <c r="CU46">
        <v>-95</v>
      </c>
      <c r="CV46">
        <v>986</v>
      </c>
      <c r="CW46">
        <v>-2283.4000000000015</v>
      </c>
      <c r="CY46">
        <f t="shared" si="2"/>
        <v>-110.54799999999949</v>
      </c>
      <c r="CZ46">
        <f t="shared" si="3"/>
        <v>1206.944</v>
      </c>
    </row>
    <row r="47" spans="2:104" x14ac:dyDescent="0.25">
      <c r="B47">
        <v>-3061.1999999999971</v>
      </c>
      <c r="C47">
        <v>-978.79999999999563</v>
      </c>
      <c r="D47">
        <v>-878.59999999999854</v>
      </c>
      <c r="E47">
        <v>111.19999999999709</v>
      </c>
      <c r="F47">
        <v>-391.39999999999418</v>
      </c>
      <c r="G47">
        <v>1388.8000000000029</v>
      </c>
      <c r="H47">
        <v>-1112.8000000000029</v>
      </c>
      <c r="I47">
        <v>772.60000000000582</v>
      </c>
      <c r="J47">
        <v>2652.6000000000058</v>
      </c>
      <c r="K47">
        <v>-1530.5999999999913</v>
      </c>
      <c r="L47">
        <v>-934.59999999999854</v>
      </c>
      <c r="M47">
        <v>2003.6000000000058</v>
      </c>
      <c r="N47">
        <v>752.80000000000291</v>
      </c>
      <c r="O47">
        <v>-899</v>
      </c>
      <c r="P47">
        <v>-1555.8000000000029</v>
      </c>
      <c r="Q47">
        <v>2717.2000000000044</v>
      </c>
      <c r="R47">
        <v>84.80000000000291</v>
      </c>
      <c r="S47">
        <v>-1376.5999999999985</v>
      </c>
      <c r="T47">
        <v>-558.39999999999418</v>
      </c>
      <c r="U47">
        <v>873.19999999999709</v>
      </c>
      <c r="V47">
        <v>-567.59999999999854</v>
      </c>
      <c r="W47">
        <v>3189.1999999999971</v>
      </c>
      <c r="X47">
        <v>148.40000000000146</v>
      </c>
      <c r="Y47">
        <v>2766.5999999999985</v>
      </c>
      <c r="Z47">
        <v>2080</v>
      </c>
      <c r="AA47">
        <v>-373</v>
      </c>
      <c r="AB47">
        <v>-3104.8000000000029</v>
      </c>
      <c r="AC47">
        <v>-2578.7999999999884</v>
      </c>
      <c r="AD47">
        <v>-183.40000000000146</v>
      </c>
      <c r="AE47">
        <v>2165</v>
      </c>
      <c r="AF47">
        <v>-512</v>
      </c>
      <c r="AG47">
        <v>-222.80000000000291</v>
      </c>
      <c r="AH47">
        <v>-3698.4000000000087</v>
      </c>
      <c r="AI47">
        <v>1639.5999999999985</v>
      </c>
      <c r="AJ47">
        <v>-1504.1999999999971</v>
      </c>
      <c r="AK47">
        <v>-2061</v>
      </c>
      <c r="AL47">
        <v>-1049.8000000000029</v>
      </c>
      <c r="AM47">
        <v>1505.4000000000015</v>
      </c>
      <c r="AN47">
        <v>-2565.6000000000058</v>
      </c>
      <c r="AO47">
        <v>-1863</v>
      </c>
      <c r="AP47">
        <v>2194.4000000000015</v>
      </c>
      <c r="AQ47">
        <v>4435</v>
      </c>
      <c r="AR47">
        <v>825</v>
      </c>
      <c r="AS47">
        <v>-225.79999999999563</v>
      </c>
      <c r="AT47">
        <v>-907</v>
      </c>
      <c r="AU47">
        <v>-787.39999999999418</v>
      </c>
      <c r="AV47">
        <v>2506.1999999999971</v>
      </c>
      <c r="AW47">
        <v>663.40000000000146</v>
      </c>
      <c r="AX47">
        <v>-516</v>
      </c>
      <c r="AY47">
        <v>735.20000000001164</v>
      </c>
      <c r="AZ47">
        <v>1408</v>
      </c>
      <c r="BA47">
        <v>1723.3999999999942</v>
      </c>
      <c r="BB47">
        <v>-329</v>
      </c>
      <c r="BC47">
        <v>1000</v>
      </c>
      <c r="BD47">
        <v>-1961.8000000000029</v>
      </c>
      <c r="BE47">
        <v>1408.5999999999985</v>
      </c>
      <c r="BF47">
        <v>-583.80000000000291</v>
      </c>
      <c r="BG47">
        <v>-975.79999999998836</v>
      </c>
      <c r="BH47">
        <v>-137.79999999999927</v>
      </c>
      <c r="BI47">
        <v>1226</v>
      </c>
      <c r="BJ47">
        <v>-1281.5999999999913</v>
      </c>
      <c r="BK47">
        <v>22.799999999988358</v>
      </c>
      <c r="BL47">
        <v>-689.59999999999854</v>
      </c>
      <c r="BM47">
        <v>134</v>
      </c>
      <c r="BN47">
        <v>969.39999999999418</v>
      </c>
      <c r="BO47">
        <v>-1073.3999999999942</v>
      </c>
      <c r="BP47">
        <v>295.19999999999709</v>
      </c>
      <c r="BQ47">
        <v>445</v>
      </c>
      <c r="BR47">
        <v>797.59999999999854</v>
      </c>
      <c r="BS47">
        <v>-1488.4000000000015</v>
      </c>
      <c r="BT47">
        <v>-4886.3999999999942</v>
      </c>
      <c r="BU47">
        <v>1227.5999999999985</v>
      </c>
      <c r="BV47">
        <v>-297.79999999999563</v>
      </c>
      <c r="BW47">
        <v>-337.20000000001164</v>
      </c>
      <c r="BX47">
        <v>-233.80000000000291</v>
      </c>
      <c r="BY47">
        <v>-7.4000000000014552</v>
      </c>
      <c r="BZ47">
        <v>-3397.4000000000015</v>
      </c>
      <c r="CA47">
        <v>2562.3999999999942</v>
      </c>
      <c r="CB47">
        <v>909.40000000000146</v>
      </c>
      <c r="CC47">
        <v>-141.20000000000437</v>
      </c>
      <c r="CD47">
        <v>507.39999999999418</v>
      </c>
      <c r="CE47">
        <v>-941.19999999999709</v>
      </c>
      <c r="CF47">
        <v>164</v>
      </c>
      <c r="CG47">
        <v>-2352.2000000000044</v>
      </c>
      <c r="CH47">
        <v>315.39999999999418</v>
      </c>
      <c r="CI47">
        <v>-276</v>
      </c>
      <c r="CJ47">
        <v>780.20000000000437</v>
      </c>
      <c r="CK47">
        <v>-764.39999999999418</v>
      </c>
      <c r="CL47">
        <v>-823.80000000000291</v>
      </c>
      <c r="CM47">
        <v>1118.4000000000015</v>
      </c>
      <c r="CN47">
        <v>916.60000000000582</v>
      </c>
      <c r="CO47">
        <v>-643.39999999999418</v>
      </c>
      <c r="CP47">
        <v>1458.8000000000029</v>
      </c>
      <c r="CQ47">
        <v>-525.19999999999709</v>
      </c>
      <c r="CR47">
        <v>1125.6000000000022</v>
      </c>
      <c r="CS47">
        <v>-1423</v>
      </c>
      <c r="CT47">
        <v>-224.19999999999709</v>
      </c>
      <c r="CU47">
        <v>-329.79999999998836</v>
      </c>
      <c r="CV47">
        <v>989.60000000000582</v>
      </c>
      <c r="CW47">
        <v>-2533.1999999999971</v>
      </c>
      <c r="CY47">
        <f t="shared" si="2"/>
        <v>-69.415999999999258</v>
      </c>
      <c r="CZ47">
        <f t="shared" si="3"/>
        <v>1223.7279999999994</v>
      </c>
    </row>
    <row r="48" spans="2:104" x14ac:dyDescent="0.25">
      <c r="B48">
        <v>-2828.7999999999884</v>
      </c>
      <c r="C48">
        <v>-1026</v>
      </c>
      <c r="D48">
        <v>-1044.4000000000015</v>
      </c>
      <c r="E48">
        <v>-63.80000000000291</v>
      </c>
      <c r="F48">
        <v>-333.79999999998836</v>
      </c>
      <c r="G48">
        <v>1462.4000000000015</v>
      </c>
      <c r="H48">
        <v>-608.20000000000437</v>
      </c>
      <c r="I48">
        <v>682.60000000000582</v>
      </c>
      <c r="J48">
        <v>2329.6000000000058</v>
      </c>
      <c r="K48">
        <v>-1283.1999999999971</v>
      </c>
      <c r="L48">
        <v>-1504</v>
      </c>
      <c r="M48">
        <v>2204.8000000000029</v>
      </c>
      <c r="N48">
        <v>963.20000000000437</v>
      </c>
      <c r="O48">
        <v>-881.40000000000873</v>
      </c>
      <c r="P48">
        <v>-1854.6000000000058</v>
      </c>
      <c r="Q48">
        <v>2614.2000000000044</v>
      </c>
      <c r="R48">
        <v>36.600000000005821</v>
      </c>
      <c r="S48">
        <v>-1196.1999999999971</v>
      </c>
      <c r="T48">
        <v>-342.19999999999709</v>
      </c>
      <c r="U48">
        <v>610.40000000000146</v>
      </c>
      <c r="V48">
        <v>-579.19999999999709</v>
      </c>
      <c r="W48">
        <v>3705.8000000000029</v>
      </c>
      <c r="X48">
        <v>189.40000000000146</v>
      </c>
      <c r="Y48">
        <v>2710.1999999999971</v>
      </c>
      <c r="Z48">
        <v>2022.4000000000015</v>
      </c>
      <c r="AA48">
        <v>-625.80000000000291</v>
      </c>
      <c r="AB48">
        <v>-2933.8000000000029</v>
      </c>
      <c r="AC48">
        <v>-2791</v>
      </c>
      <c r="AD48">
        <v>4.7999999999956344</v>
      </c>
      <c r="AE48">
        <v>2142.2000000000044</v>
      </c>
      <c r="AF48">
        <v>-486</v>
      </c>
      <c r="AG48">
        <v>-191</v>
      </c>
      <c r="AH48">
        <v>-3631.8000000000029</v>
      </c>
      <c r="AI48">
        <v>1430.1999999999971</v>
      </c>
      <c r="AJ48">
        <v>-1536.7999999999884</v>
      </c>
      <c r="AK48">
        <v>-1520.1999999999971</v>
      </c>
      <c r="AL48">
        <v>-1103.8000000000029</v>
      </c>
      <c r="AM48">
        <v>1012</v>
      </c>
      <c r="AN48">
        <v>-2755.8000000000029</v>
      </c>
      <c r="AO48">
        <v>-2017.2000000000044</v>
      </c>
      <c r="AP48">
        <v>2372</v>
      </c>
      <c r="AQ48">
        <v>4487.7999999999956</v>
      </c>
      <c r="AR48">
        <v>701.20000000000437</v>
      </c>
      <c r="AS48">
        <v>-193.40000000000146</v>
      </c>
      <c r="AT48">
        <v>-925.80000000000291</v>
      </c>
      <c r="AU48">
        <v>-1258.1999999999971</v>
      </c>
      <c r="AV48">
        <v>2417</v>
      </c>
      <c r="AW48">
        <v>631.80000000000291</v>
      </c>
      <c r="AX48">
        <v>-95.19999999999709</v>
      </c>
      <c r="AY48">
        <v>701</v>
      </c>
      <c r="AZ48">
        <v>1404.8000000000029</v>
      </c>
      <c r="BA48">
        <v>1431.3999999999942</v>
      </c>
      <c r="BB48">
        <v>-554</v>
      </c>
      <c r="BC48">
        <v>809.40000000000146</v>
      </c>
      <c r="BD48">
        <v>-1661.5999999999985</v>
      </c>
      <c r="BE48">
        <v>1236.2000000000044</v>
      </c>
      <c r="BF48">
        <v>-332.39999999999418</v>
      </c>
      <c r="BG48">
        <v>-804</v>
      </c>
      <c r="BH48">
        <v>-163.79999999999927</v>
      </c>
      <c r="BI48">
        <v>1509.5999999999913</v>
      </c>
      <c r="BJ48">
        <v>-1033</v>
      </c>
      <c r="BK48">
        <v>73</v>
      </c>
      <c r="BL48">
        <v>-278.79999999999563</v>
      </c>
      <c r="BM48">
        <v>366.80000000000291</v>
      </c>
      <c r="BN48">
        <v>1081.7999999999884</v>
      </c>
      <c r="BO48">
        <v>-1077</v>
      </c>
      <c r="BP48">
        <v>438.59999999999854</v>
      </c>
      <c r="BQ48">
        <v>861.19999999999709</v>
      </c>
      <c r="BR48">
        <v>858.39999999999418</v>
      </c>
      <c r="BS48">
        <v>-1520.6000000000058</v>
      </c>
      <c r="BT48">
        <v>-4818.3999999999942</v>
      </c>
      <c r="BU48">
        <v>986.20000000000437</v>
      </c>
      <c r="BV48">
        <v>-89.799999999995634</v>
      </c>
      <c r="BW48">
        <v>-499</v>
      </c>
      <c r="BX48">
        <v>-865.19999999999709</v>
      </c>
      <c r="BY48">
        <v>-23.600000000005821</v>
      </c>
      <c r="BZ48">
        <v>-3427.5999999999985</v>
      </c>
      <c r="CA48">
        <v>2750</v>
      </c>
      <c r="CB48">
        <v>1117.7999999999956</v>
      </c>
      <c r="CC48">
        <v>-164</v>
      </c>
      <c r="CD48">
        <v>391.39999999999418</v>
      </c>
      <c r="CE48">
        <v>-789.19999999999709</v>
      </c>
      <c r="CF48">
        <v>153</v>
      </c>
      <c r="CG48">
        <v>-2265.4000000000015</v>
      </c>
      <c r="CH48">
        <v>374.19999999999709</v>
      </c>
      <c r="CI48">
        <v>-312.20000000000437</v>
      </c>
      <c r="CJ48">
        <v>723.40000000000146</v>
      </c>
      <c r="CK48">
        <v>-914.60000000000582</v>
      </c>
      <c r="CL48">
        <v>-1264</v>
      </c>
      <c r="CM48">
        <v>1096</v>
      </c>
      <c r="CN48">
        <v>761</v>
      </c>
      <c r="CO48">
        <v>-413.59999999999854</v>
      </c>
      <c r="CP48">
        <v>1559</v>
      </c>
      <c r="CQ48">
        <v>-490.59999999999854</v>
      </c>
      <c r="CR48">
        <v>947.79999999999927</v>
      </c>
      <c r="CS48">
        <v>-1569.8000000000029</v>
      </c>
      <c r="CT48">
        <v>-189</v>
      </c>
      <c r="CU48">
        <v>-468.39999999999418</v>
      </c>
      <c r="CV48">
        <v>1511.4000000000015</v>
      </c>
      <c r="CW48">
        <v>-2537.1999999999971</v>
      </c>
      <c r="CY48">
        <f t="shared" si="2"/>
        <v>-62.643999999999721</v>
      </c>
      <c r="CZ48">
        <f t="shared" si="3"/>
        <v>1220.1239999999996</v>
      </c>
    </row>
    <row r="49" spans="2:104" x14ac:dyDescent="0.25">
      <c r="B49">
        <v>-2600.3999999999942</v>
      </c>
      <c r="C49">
        <v>-858.59999999999854</v>
      </c>
      <c r="D49">
        <v>-785.59999999999854</v>
      </c>
      <c r="E49">
        <v>-196.39999999999418</v>
      </c>
      <c r="F49">
        <v>-373.39999999999418</v>
      </c>
      <c r="G49">
        <v>1192.4000000000015</v>
      </c>
      <c r="H49">
        <v>-713.40000000000146</v>
      </c>
      <c r="I49">
        <v>498.60000000000582</v>
      </c>
      <c r="J49">
        <v>2359</v>
      </c>
      <c r="K49">
        <v>-1198.5999999999913</v>
      </c>
      <c r="L49">
        <v>-1106.7999999999956</v>
      </c>
      <c r="M49">
        <v>2102.8000000000029</v>
      </c>
      <c r="N49">
        <v>1026.8000000000029</v>
      </c>
      <c r="O49">
        <v>-774.80000000000291</v>
      </c>
      <c r="P49">
        <v>-1747</v>
      </c>
      <c r="Q49">
        <v>2823.5999999999985</v>
      </c>
      <c r="R49">
        <v>-238.39999999999418</v>
      </c>
      <c r="S49">
        <v>-950.59999999999854</v>
      </c>
      <c r="T49">
        <v>-481.79999999998836</v>
      </c>
      <c r="U49">
        <v>629.79999999999563</v>
      </c>
      <c r="V49">
        <v>-654.79999999999563</v>
      </c>
      <c r="W49">
        <v>4004.4000000000015</v>
      </c>
      <c r="X49">
        <v>102</v>
      </c>
      <c r="Y49">
        <v>2768</v>
      </c>
      <c r="Z49">
        <v>2021.2000000000044</v>
      </c>
      <c r="AA49">
        <v>-468.59999999999854</v>
      </c>
      <c r="AB49">
        <v>-2999.6000000000058</v>
      </c>
      <c r="AC49">
        <v>-2997.5999999999913</v>
      </c>
      <c r="AD49">
        <v>-98.400000000001455</v>
      </c>
      <c r="AE49">
        <v>1858.2000000000044</v>
      </c>
      <c r="AF49">
        <v>-700</v>
      </c>
      <c r="AG49">
        <v>-134.40000000000873</v>
      </c>
      <c r="AH49">
        <v>-3858.6000000000058</v>
      </c>
      <c r="AI49">
        <v>1190.4000000000015</v>
      </c>
      <c r="AJ49">
        <v>-1290</v>
      </c>
      <c r="AK49">
        <v>-1526.8000000000029</v>
      </c>
      <c r="AL49">
        <v>-1127</v>
      </c>
      <c r="AM49">
        <v>1184.8000000000029</v>
      </c>
      <c r="AN49">
        <v>-3031</v>
      </c>
      <c r="AO49">
        <v>-1617.8000000000029</v>
      </c>
      <c r="AP49">
        <v>2501.8000000000029</v>
      </c>
      <c r="AQ49">
        <v>4471.5999999999985</v>
      </c>
      <c r="AR49">
        <v>642.80000000000291</v>
      </c>
      <c r="AS49">
        <v>-647.19999999999709</v>
      </c>
      <c r="AT49">
        <v>-797.19999999999709</v>
      </c>
      <c r="AU49">
        <v>-984.39999999999418</v>
      </c>
      <c r="AV49">
        <v>2162.7999999999884</v>
      </c>
      <c r="AW49">
        <v>831.80000000000291</v>
      </c>
      <c r="AX49">
        <v>-246.40000000000146</v>
      </c>
      <c r="AY49">
        <v>659.80000000000291</v>
      </c>
      <c r="AZ49">
        <v>1557.1999999999971</v>
      </c>
      <c r="BA49">
        <v>1745.3999999999942</v>
      </c>
      <c r="BB49">
        <v>-270.40000000000146</v>
      </c>
      <c r="BC49">
        <v>801.59999999999854</v>
      </c>
      <c r="BD49">
        <v>-1760.4000000000015</v>
      </c>
      <c r="BE49">
        <v>1169.5999999999985</v>
      </c>
      <c r="BF49">
        <v>-57</v>
      </c>
      <c r="BG49">
        <v>-1110.7999999999884</v>
      </c>
      <c r="BH49">
        <v>-72.599999999998545</v>
      </c>
      <c r="BI49">
        <v>1513.8000000000029</v>
      </c>
      <c r="BJ49">
        <v>-731.79999999998836</v>
      </c>
      <c r="BK49">
        <v>248.39999999999418</v>
      </c>
      <c r="BL49">
        <v>-301.19999999999709</v>
      </c>
      <c r="BM49">
        <v>201.39999999999418</v>
      </c>
      <c r="BN49">
        <v>1158.5999999999913</v>
      </c>
      <c r="BO49">
        <v>-900.39999999999418</v>
      </c>
      <c r="BP49">
        <v>521.59999999999854</v>
      </c>
      <c r="BQ49">
        <v>728.79999999999563</v>
      </c>
      <c r="BR49">
        <v>710.39999999999418</v>
      </c>
      <c r="BS49">
        <v>-1224.2000000000044</v>
      </c>
      <c r="BT49">
        <v>-4684.1999999999971</v>
      </c>
      <c r="BU49">
        <v>791</v>
      </c>
      <c r="BV49">
        <v>168.40000000000146</v>
      </c>
      <c r="BW49">
        <v>-362.40000000000873</v>
      </c>
      <c r="BX49">
        <v>-514.40000000000873</v>
      </c>
      <c r="BY49">
        <v>321.39999999999418</v>
      </c>
      <c r="BZ49">
        <v>-3389.4000000000015</v>
      </c>
      <c r="CA49">
        <v>2647.5999999999985</v>
      </c>
      <c r="CB49">
        <v>1111.5999999999985</v>
      </c>
      <c r="CC49">
        <v>26.799999999995634</v>
      </c>
      <c r="CD49">
        <v>173.39999999999418</v>
      </c>
      <c r="CE49">
        <v>-657.79999999999563</v>
      </c>
      <c r="CF49">
        <v>-73.799999999995634</v>
      </c>
      <c r="CG49">
        <v>-2415.2000000000044</v>
      </c>
      <c r="CH49">
        <v>578</v>
      </c>
      <c r="CI49">
        <v>-67.400000000001455</v>
      </c>
      <c r="CJ49">
        <v>485.40000000000146</v>
      </c>
      <c r="CK49">
        <v>-799.60000000000582</v>
      </c>
      <c r="CL49">
        <v>-1233.1999999999971</v>
      </c>
      <c r="CM49">
        <v>1071.5999999999985</v>
      </c>
      <c r="CN49">
        <v>810</v>
      </c>
      <c r="CO49">
        <v>-531.19999999999709</v>
      </c>
      <c r="CP49">
        <v>1517.6000000000058</v>
      </c>
      <c r="CQ49">
        <v>-589</v>
      </c>
      <c r="CR49">
        <v>959.79999999999927</v>
      </c>
      <c r="CS49">
        <v>-1460.2000000000116</v>
      </c>
      <c r="CT49">
        <v>-627</v>
      </c>
      <c r="CU49">
        <v>-649.39999999999418</v>
      </c>
      <c r="CV49">
        <v>1611.6000000000058</v>
      </c>
      <c r="CW49">
        <v>-2344.5999999999985</v>
      </c>
      <c r="CY49">
        <f t="shared" si="2"/>
        <v>-43.695999999999728</v>
      </c>
      <c r="CZ49">
        <f t="shared" si="3"/>
        <v>1196.9679999999989</v>
      </c>
    </row>
    <row r="50" spans="2:104" x14ac:dyDescent="0.25">
      <c r="B50">
        <v>-2497.7999999999884</v>
      </c>
      <c r="C50">
        <v>-688.59999999999854</v>
      </c>
      <c r="D50">
        <v>-995.40000000000146</v>
      </c>
      <c r="E50">
        <v>-128.19999999999709</v>
      </c>
      <c r="F50">
        <v>31.600000000005821</v>
      </c>
      <c r="G50">
        <v>1047.8000000000029</v>
      </c>
      <c r="H50">
        <v>-845.59999999999854</v>
      </c>
      <c r="I50">
        <v>311.60000000000582</v>
      </c>
      <c r="J50">
        <v>1964.2000000000116</v>
      </c>
      <c r="K50">
        <v>-790.39999999999418</v>
      </c>
      <c r="L50">
        <v>-1061.7999999999956</v>
      </c>
      <c r="M50">
        <v>2087.4000000000015</v>
      </c>
      <c r="N50">
        <v>765.40000000000146</v>
      </c>
      <c r="O50">
        <v>-503.80000000000291</v>
      </c>
      <c r="P50">
        <v>-1760.8000000000029</v>
      </c>
      <c r="Q50">
        <v>3116.2000000000044</v>
      </c>
      <c r="R50">
        <v>126.80000000000291</v>
      </c>
      <c r="S50">
        <v>-1030.7999999999956</v>
      </c>
      <c r="T50">
        <v>-414</v>
      </c>
      <c r="U50">
        <v>682</v>
      </c>
      <c r="V50">
        <v>-697.59999999999854</v>
      </c>
      <c r="W50">
        <v>3778.5999999999985</v>
      </c>
      <c r="X50">
        <v>-19.599999999998545</v>
      </c>
      <c r="Y50">
        <v>2965.3999999999942</v>
      </c>
      <c r="Z50">
        <v>1923.5999999999985</v>
      </c>
      <c r="AA50">
        <v>-559.20000000000437</v>
      </c>
      <c r="AB50">
        <v>-3387</v>
      </c>
      <c r="AC50">
        <v>-2513.3999999999942</v>
      </c>
      <c r="AD50">
        <v>228.79999999999563</v>
      </c>
      <c r="AE50">
        <v>2086.8000000000029</v>
      </c>
      <c r="AF50">
        <v>-478.60000000000582</v>
      </c>
      <c r="AG50">
        <v>57.599999999991269</v>
      </c>
      <c r="AH50">
        <v>-3526</v>
      </c>
      <c r="AI50">
        <v>771.19999999999709</v>
      </c>
      <c r="AJ50">
        <v>-1112</v>
      </c>
      <c r="AK50">
        <v>-1578.1999999999971</v>
      </c>
      <c r="AL50">
        <v>-790.80000000000291</v>
      </c>
      <c r="AM50">
        <v>997.80000000000291</v>
      </c>
      <c r="AN50">
        <v>-2933</v>
      </c>
      <c r="AO50">
        <v>-1506.8000000000029</v>
      </c>
      <c r="AP50">
        <v>2427</v>
      </c>
      <c r="AQ50">
        <v>4481</v>
      </c>
      <c r="AR50">
        <v>424.80000000000291</v>
      </c>
      <c r="AS50">
        <v>-376.19999999999709</v>
      </c>
      <c r="AT50">
        <v>-968.80000000000291</v>
      </c>
      <c r="AU50">
        <v>-752</v>
      </c>
      <c r="AV50">
        <v>1762.7999999999884</v>
      </c>
      <c r="AW50">
        <v>819.59999999999854</v>
      </c>
      <c r="AX50">
        <v>-251</v>
      </c>
      <c r="AY50">
        <v>597</v>
      </c>
      <c r="AZ50">
        <v>1776.1999999999971</v>
      </c>
      <c r="BA50">
        <v>1486</v>
      </c>
      <c r="BB50">
        <v>-36.599999999998545</v>
      </c>
      <c r="BC50">
        <v>964.40000000000146</v>
      </c>
      <c r="BD50">
        <v>-1719.8000000000029</v>
      </c>
      <c r="BE50">
        <v>1024.8000000000029</v>
      </c>
      <c r="BF50">
        <v>42.399999999994179</v>
      </c>
      <c r="BG50">
        <v>-928.19999999999709</v>
      </c>
      <c r="BH50">
        <v>-275</v>
      </c>
      <c r="BI50">
        <v>1601.1999999999971</v>
      </c>
      <c r="BJ50">
        <v>-845.79999999998836</v>
      </c>
      <c r="BK50">
        <v>361.19999999999709</v>
      </c>
      <c r="BL50">
        <v>-483.19999999999709</v>
      </c>
      <c r="BM50">
        <v>249.80000000000291</v>
      </c>
      <c r="BN50">
        <v>1135.7999999999884</v>
      </c>
      <c r="BO50">
        <v>-825.39999999999418</v>
      </c>
      <c r="BP50">
        <v>335</v>
      </c>
      <c r="BQ50">
        <v>619.19999999999709</v>
      </c>
      <c r="BR50">
        <v>556</v>
      </c>
      <c r="BS50">
        <v>-1358.4000000000015</v>
      </c>
      <c r="BT50">
        <v>-4680.5999999999913</v>
      </c>
      <c r="BU50">
        <v>850.20000000000437</v>
      </c>
      <c r="BV50">
        <v>118.59999999999854</v>
      </c>
      <c r="BW50">
        <v>-214.40000000000873</v>
      </c>
      <c r="BX50">
        <v>-516.60000000000582</v>
      </c>
      <c r="BY50">
        <v>587.19999999999709</v>
      </c>
      <c r="BZ50">
        <v>-3537.2000000000044</v>
      </c>
      <c r="CA50">
        <v>2758.1999999999971</v>
      </c>
      <c r="CB50">
        <v>1267.5999999999985</v>
      </c>
      <c r="CC50">
        <v>244.19999999999709</v>
      </c>
      <c r="CD50">
        <v>46.19999999999709</v>
      </c>
      <c r="CE50">
        <v>-612.79999999999563</v>
      </c>
      <c r="CF50">
        <v>-26.399999999994179</v>
      </c>
      <c r="CG50">
        <v>-2228</v>
      </c>
      <c r="CH50">
        <v>617.59999999999854</v>
      </c>
      <c r="CI50">
        <v>-165.80000000000291</v>
      </c>
      <c r="CJ50">
        <v>599.80000000000291</v>
      </c>
      <c r="CK50">
        <v>-995.19999999999709</v>
      </c>
      <c r="CL50">
        <v>-1333.1999999999971</v>
      </c>
      <c r="CM50">
        <v>1142.8000000000029</v>
      </c>
      <c r="CN50">
        <v>830.60000000000582</v>
      </c>
      <c r="CO50">
        <v>-605.79999999999563</v>
      </c>
      <c r="CP50">
        <v>1626.6000000000058</v>
      </c>
      <c r="CQ50">
        <v>-392.40000000000146</v>
      </c>
      <c r="CR50">
        <v>884.20000000000073</v>
      </c>
      <c r="CS50">
        <v>-1825.6000000000058</v>
      </c>
      <c r="CT50">
        <v>-431.80000000000291</v>
      </c>
      <c r="CU50">
        <v>-806.19999999999709</v>
      </c>
      <c r="CV50">
        <v>1976.4000000000015</v>
      </c>
      <c r="CW50">
        <v>-2404.4000000000015</v>
      </c>
      <c r="CY50">
        <f t="shared" si="2"/>
        <v>-22.589999999999673</v>
      </c>
      <c r="CZ50">
        <f t="shared" si="3"/>
        <v>1165.7339999999995</v>
      </c>
    </row>
    <row r="51" spans="2:104" x14ac:dyDescent="0.25">
      <c r="B51">
        <v>-2317.5999999999913</v>
      </c>
      <c r="C51">
        <v>-1150.1999999999971</v>
      </c>
      <c r="D51">
        <v>-1076.1999999999971</v>
      </c>
      <c r="E51">
        <v>87.400000000008731</v>
      </c>
      <c r="F51">
        <v>-116.39999999999418</v>
      </c>
      <c r="G51">
        <v>1171.5999999999985</v>
      </c>
      <c r="H51">
        <v>-1033.2000000000044</v>
      </c>
      <c r="I51">
        <v>725</v>
      </c>
      <c r="J51">
        <v>2282</v>
      </c>
      <c r="K51">
        <v>-937.59999999999127</v>
      </c>
      <c r="L51">
        <v>-1195.5999999999985</v>
      </c>
      <c r="M51">
        <v>2093.8000000000029</v>
      </c>
      <c r="N51">
        <v>1118.2000000000044</v>
      </c>
      <c r="O51">
        <v>-411.60000000000582</v>
      </c>
      <c r="P51">
        <v>-1296</v>
      </c>
      <c r="Q51">
        <v>2628</v>
      </c>
      <c r="R51">
        <v>495.80000000000291</v>
      </c>
      <c r="S51">
        <v>-1093.4000000000015</v>
      </c>
      <c r="T51">
        <v>-319</v>
      </c>
      <c r="U51">
        <v>1153</v>
      </c>
      <c r="V51">
        <v>-714.39999999999418</v>
      </c>
      <c r="W51">
        <v>3393.4000000000015</v>
      </c>
      <c r="X51">
        <v>114.40000000000146</v>
      </c>
      <c r="Y51">
        <v>2901.1999999999971</v>
      </c>
      <c r="Z51">
        <v>1977</v>
      </c>
      <c r="AA51">
        <v>-609</v>
      </c>
      <c r="AB51">
        <v>-3173.8000000000029</v>
      </c>
      <c r="AC51">
        <v>-2684.5999999999913</v>
      </c>
      <c r="AD51">
        <v>46.19999999999709</v>
      </c>
      <c r="AE51">
        <v>2345</v>
      </c>
      <c r="AF51">
        <v>-310</v>
      </c>
      <c r="AG51">
        <v>147.80000000000291</v>
      </c>
      <c r="AH51">
        <v>-3216.1999999999971</v>
      </c>
      <c r="AI51">
        <v>887</v>
      </c>
      <c r="AJ51">
        <v>-1402.7999999999884</v>
      </c>
      <c r="AK51">
        <v>-1541</v>
      </c>
      <c r="AL51">
        <v>-753</v>
      </c>
      <c r="AM51">
        <v>1218.8000000000029</v>
      </c>
      <c r="AN51">
        <v>-2911.8000000000029</v>
      </c>
      <c r="AO51">
        <v>-1565.4000000000015</v>
      </c>
      <c r="AP51">
        <v>2490</v>
      </c>
      <c r="AQ51">
        <v>4652.7999999999956</v>
      </c>
      <c r="AR51">
        <v>314.59999999999854</v>
      </c>
      <c r="AS51">
        <v>-355</v>
      </c>
      <c r="AT51">
        <v>-953</v>
      </c>
      <c r="AU51">
        <v>-850.19999999999709</v>
      </c>
      <c r="AV51">
        <v>2024.1999999999971</v>
      </c>
      <c r="AW51">
        <v>754</v>
      </c>
      <c r="AX51">
        <v>-75</v>
      </c>
      <c r="AY51">
        <v>925</v>
      </c>
      <c r="AZ51">
        <v>1766.1999999999971</v>
      </c>
      <c r="BA51">
        <v>1141.5999999999913</v>
      </c>
      <c r="BB51">
        <v>102.40000000000146</v>
      </c>
      <c r="BC51">
        <v>890.80000000000291</v>
      </c>
      <c r="BD51">
        <v>-1825.2000000000044</v>
      </c>
      <c r="BE51">
        <v>1001.2000000000044</v>
      </c>
      <c r="BF51">
        <v>262</v>
      </c>
      <c r="BG51">
        <v>-806</v>
      </c>
      <c r="BH51">
        <v>-169.20000000000073</v>
      </c>
      <c r="BI51">
        <v>1710</v>
      </c>
      <c r="BJ51">
        <v>-1218.1999999999971</v>
      </c>
      <c r="BK51">
        <v>-56.200000000011642</v>
      </c>
      <c r="BL51">
        <v>-770.79999999999563</v>
      </c>
      <c r="BM51">
        <v>443.39999999999418</v>
      </c>
      <c r="BN51">
        <v>1245.5999999999913</v>
      </c>
      <c r="BO51">
        <v>-608.59999999999127</v>
      </c>
      <c r="BP51">
        <v>576</v>
      </c>
      <c r="BQ51">
        <v>674.79999999999563</v>
      </c>
      <c r="BR51">
        <v>527</v>
      </c>
      <c r="BS51">
        <v>-1563.8000000000029</v>
      </c>
      <c r="BT51">
        <v>-4990.3999999999942</v>
      </c>
      <c r="BU51">
        <v>669.80000000000291</v>
      </c>
      <c r="BV51">
        <v>159</v>
      </c>
      <c r="BW51">
        <v>-160</v>
      </c>
      <c r="BX51">
        <v>-551.19999999999709</v>
      </c>
      <c r="BY51">
        <v>494</v>
      </c>
      <c r="BZ51">
        <v>-3745.8000000000029</v>
      </c>
      <c r="CA51">
        <v>2903.7999999999956</v>
      </c>
      <c r="CB51">
        <v>1197.5999999999985</v>
      </c>
      <c r="CC51">
        <v>85.19999999999709</v>
      </c>
      <c r="CD51">
        <v>88.799999999988358</v>
      </c>
      <c r="CE51">
        <v>-489</v>
      </c>
      <c r="CF51">
        <v>-30.19999999999709</v>
      </c>
      <c r="CG51">
        <v>-2059.2000000000044</v>
      </c>
      <c r="CH51">
        <v>478</v>
      </c>
      <c r="CI51">
        <v>-74.400000000001455</v>
      </c>
      <c r="CJ51">
        <v>419.80000000000291</v>
      </c>
      <c r="CK51">
        <v>-982.80000000000291</v>
      </c>
      <c r="CL51">
        <v>-1066.8000000000029</v>
      </c>
      <c r="CM51">
        <v>1056.4000000000015</v>
      </c>
      <c r="CN51">
        <v>932</v>
      </c>
      <c r="CO51">
        <v>-273.79999999999563</v>
      </c>
      <c r="CP51">
        <v>1366</v>
      </c>
      <c r="CQ51">
        <v>-314.19999999999709</v>
      </c>
      <c r="CR51">
        <v>1310</v>
      </c>
      <c r="CS51">
        <v>-1948.6000000000058</v>
      </c>
      <c r="CT51">
        <v>-564</v>
      </c>
      <c r="CU51">
        <v>-820.39999999999418</v>
      </c>
      <c r="CV51">
        <v>2220.2000000000044</v>
      </c>
      <c r="CW51">
        <v>-2192.8000000000029</v>
      </c>
      <c r="CY51">
        <f t="shared" si="2"/>
        <v>3.2420000000002256</v>
      </c>
      <c r="CZ51">
        <f t="shared" si="3"/>
        <v>1190.1139999999991</v>
      </c>
    </row>
    <row r="52" spans="2:104" x14ac:dyDescent="0.25">
      <c r="B52">
        <v>-2415</v>
      </c>
      <c r="C52">
        <v>-957</v>
      </c>
      <c r="D52">
        <v>-1023.1999999999971</v>
      </c>
      <c r="E52">
        <v>-111</v>
      </c>
      <c r="F52">
        <v>-410.19999999999709</v>
      </c>
      <c r="G52">
        <v>1004</v>
      </c>
      <c r="H52">
        <v>-936.20000000000437</v>
      </c>
      <c r="I52">
        <v>951.80000000000291</v>
      </c>
      <c r="J52">
        <v>2624</v>
      </c>
      <c r="K52">
        <v>-908.19999999999709</v>
      </c>
      <c r="L52">
        <v>-1543.5999999999985</v>
      </c>
      <c r="M52">
        <v>2209.4000000000015</v>
      </c>
      <c r="N52">
        <v>1383.2000000000044</v>
      </c>
      <c r="O52">
        <v>-361.60000000000582</v>
      </c>
      <c r="P52">
        <v>-953.60000000000582</v>
      </c>
      <c r="Q52">
        <v>2604</v>
      </c>
      <c r="R52">
        <v>458.60000000000582</v>
      </c>
      <c r="S52">
        <v>-1202.5999999999985</v>
      </c>
      <c r="T52">
        <v>-177.59999999999127</v>
      </c>
      <c r="U52">
        <v>1318.1999999999971</v>
      </c>
      <c r="V52">
        <v>-1181.5999999999985</v>
      </c>
      <c r="W52">
        <v>3396</v>
      </c>
      <c r="X52">
        <v>-14.799999999995634</v>
      </c>
      <c r="Y52">
        <v>2983</v>
      </c>
      <c r="Z52">
        <v>2267.8000000000029</v>
      </c>
      <c r="AA52">
        <v>-972.80000000000291</v>
      </c>
      <c r="AB52">
        <v>-3127.6000000000058</v>
      </c>
      <c r="AC52">
        <v>-2158.7999999999884</v>
      </c>
      <c r="AD52">
        <v>218.79999999999563</v>
      </c>
      <c r="AE52">
        <v>2471.2000000000044</v>
      </c>
      <c r="AF52">
        <v>-384.20000000001164</v>
      </c>
      <c r="AG52">
        <v>239</v>
      </c>
      <c r="AH52">
        <v>-2894.4000000000087</v>
      </c>
      <c r="AI52">
        <v>1049.1999999999971</v>
      </c>
      <c r="AJ52">
        <v>-1368</v>
      </c>
      <c r="AK52">
        <v>-1458</v>
      </c>
      <c r="AL52">
        <v>-877.19999999999709</v>
      </c>
      <c r="AM52">
        <v>1157</v>
      </c>
      <c r="AN52">
        <v>-2476.4000000000087</v>
      </c>
      <c r="AO52">
        <v>-1433.2000000000044</v>
      </c>
      <c r="AP52">
        <v>2337.2000000000044</v>
      </c>
      <c r="AQ52">
        <v>4760.1999999999971</v>
      </c>
      <c r="AR52">
        <v>151.59999999999854</v>
      </c>
      <c r="AS52">
        <v>-816.79999999999563</v>
      </c>
      <c r="AT52">
        <v>-910.39999999999418</v>
      </c>
      <c r="AU52">
        <v>-926.79999999999563</v>
      </c>
      <c r="AV52">
        <v>2045.3999999999942</v>
      </c>
      <c r="AW52">
        <v>755.80000000000291</v>
      </c>
      <c r="AX52">
        <v>84.200000000004366</v>
      </c>
      <c r="AY52">
        <v>782.40000000000873</v>
      </c>
      <c r="AZ52">
        <v>1747.1999999999971</v>
      </c>
      <c r="BA52">
        <v>927</v>
      </c>
      <c r="BB52">
        <v>-96.80000000000291</v>
      </c>
      <c r="BC52">
        <v>1053.4000000000015</v>
      </c>
      <c r="BD52">
        <v>-1920</v>
      </c>
      <c r="BE52">
        <v>780</v>
      </c>
      <c r="BF52">
        <v>522.80000000000291</v>
      </c>
      <c r="BG52">
        <v>-863</v>
      </c>
      <c r="BH52">
        <v>-154.79999999999927</v>
      </c>
      <c r="BI52">
        <v>1903</v>
      </c>
      <c r="BJ52">
        <v>-892.39999999999418</v>
      </c>
      <c r="BK52">
        <v>-207</v>
      </c>
      <c r="BL52">
        <v>-643.40000000000146</v>
      </c>
      <c r="BM52">
        <v>417.80000000000291</v>
      </c>
      <c r="BN52">
        <v>1181.7999999999884</v>
      </c>
      <c r="BO52">
        <v>-493.80000000000291</v>
      </c>
      <c r="BP52">
        <v>686.80000000000291</v>
      </c>
      <c r="BQ52">
        <v>582</v>
      </c>
      <c r="BR52">
        <v>817</v>
      </c>
      <c r="BS52">
        <v>-1277</v>
      </c>
      <c r="BT52">
        <v>-5205.5999999999913</v>
      </c>
      <c r="BU52">
        <v>686.80000000000291</v>
      </c>
      <c r="BV52">
        <v>274</v>
      </c>
      <c r="BW52">
        <v>-188.60000000000582</v>
      </c>
      <c r="BX52">
        <v>-890.40000000000873</v>
      </c>
      <c r="BY52">
        <v>395.39999999999418</v>
      </c>
      <c r="BZ52">
        <v>-3886.2000000000044</v>
      </c>
      <c r="CA52">
        <v>2934.5999999999985</v>
      </c>
      <c r="CB52">
        <v>1126.4000000000015</v>
      </c>
      <c r="CC52">
        <v>387.19999999999709</v>
      </c>
      <c r="CD52">
        <v>204.19999999999709</v>
      </c>
      <c r="CE52">
        <v>-506.40000000000146</v>
      </c>
      <c r="CF52">
        <v>118.60000000000582</v>
      </c>
      <c r="CG52">
        <v>-2190.5999999999985</v>
      </c>
      <c r="CH52">
        <v>538.59999999999854</v>
      </c>
      <c r="CI52">
        <v>-46</v>
      </c>
      <c r="CJ52">
        <v>485.20000000000437</v>
      </c>
      <c r="CK52">
        <v>-796.60000000000582</v>
      </c>
      <c r="CL52">
        <v>-984.19999999999709</v>
      </c>
      <c r="CM52">
        <v>1226.2000000000044</v>
      </c>
      <c r="CN52">
        <v>759</v>
      </c>
      <c r="CO52">
        <v>-399</v>
      </c>
      <c r="CP52">
        <v>1673.2000000000116</v>
      </c>
      <c r="CQ52">
        <v>-812</v>
      </c>
      <c r="CR52">
        <v>1359</v>
      </c>
      <c r="CS52">
        <v>-2061.8000000000029</v>
      </c>
      <c r="CT52">
        <v>-586.19999999999709</v>
      </c>
      <c r="CU52">
        <v>-1125</v>
      </c>
      <c r="CV52">
        <v>2309.8000000000029</v>
      </c>
      <c r="CW52">
        <v>-2232.4000000000015</v>
      </c>
      <c r="CY52">
        <f t="shared" si="2"/>
        <v>18.890000000000182</v>
      </c>
      <c r="CZ52">
        <f t="shared" si="3"/>
        <v>1228.0900000000008</v>
      </c>
    </row>
    <row r="53" spans="2:104" x14ac:dyDescent="0.25">
      <c r="B53">
        <v>-2395.3999999999942</v>
      </c>
      <c r="C53">
        <v>-1443.7999999999956</v>
      </c>
      <c r="D53">
        <v>-1245.7999999999956</v>
      </c>
      <c r="E53">
        <v>-35.19999999999709</v>
      </c>
      <c r="F53">
        <v>-279.59999999999127</v>
      </c>
      <c r="G53">
        <v>852</v>
      </c>
      <c r="H53">
        <v>-1160.4000000000015</v>
      </c>
      <c r="I53">
        <v>871.60000000000582</v>
      </c>
      <c r="J53">
        <v>2901.6000000000058</v>
      </c>
      <c r="K53">
        <v>-873.39999999999418</v>
      </c>
      <c r="L53">
        <v>-1235.4000000000015</v>
      </c>
      <c r="M53">
        <v>2116.8000000000029</v>
      </c>
      <c r="N53">
        <v>1428.2000000000044</v>
      </c>
      <c r="O53">
        <v>-309.80000000000291</v>
      </c>
      <c r="P53">
        <v>-392.60000000000582</v>
      </c>
      <c r="Q53">
        <v>2632.5999999999985</v>
      </c>
      <c r="R53">
        <v>827.80000000000291</v>
      </c>
      <c r="S53">
        <v>-1265.5999999999985</v>
      </c>
      <c r="T53">
        <v>-434.59999999999127</v>
      </c>
      <c r="U53">
        <v>1531.4000000000015</v>
      </c>
      <c r="V53">
        <v>-1017.1999999999971</v>
      </c>
      <c r="W53">
        <v>3383.4000000000015</v>
      </c>
      <c r="X53">
        <v>23.200000000004366</v>
      </c>
      <c r="Y53">
        <v>2878</v>
      </c>
      <c r="Z53">
        <v>2121.2000000000044</v>
      </c>
      <c r="AA53">
        <v>-1063.5999999999985</v>
      </c>
      <c r="AB53">
        <v>-3224.2000000000044</v>
      </c>
      <c r="AC53">
        <v>-2175.3999999999942</v>
      </c>
      <c r="AD53">
        <v>188.59999999999854</v>
      </c>
      <c r="AE53">
        <v>2533.8000000000029</v>
      </c>
      <c r="AF53">
        <v>-610.20000000001164</v>
      </c>
      <c r="AG53">
        <v>657.59999999999127</v>
      </c>
      <c r="AH53">
        <v>-2912.8000000000029</v>
      </c>
      <c r="AI53">
        <v>1048</v>
      </c>
      <c r="AJ53">
        <v>-1424.5999999999913</v>
      </c>
      <c r="AK53">
        <v>-1722</v>
      </c>
      <c r="AL53">
        <v>-851.19999999999709</v>
      </c>
      <c r="AM53">
        <v>1023.4000000000015</v>
      </c>
      <c r="AN53">
        <v>-2800.4000000000087</v>
      </c>
      <c r="AO53">
        <v>-1432.8000000000029</v>
      </c>
      <c r="AP53">
        <v>2457.8000000000029</v>
      </c>
      <c r="AQ53">
        <v>4656.1999999999971</v>
      </c>
      <c r="AR53">
        <v>213.40000000000146</v>
      </c>
      <c r="AS53">
        <v>-799.40000000000146</v>
      </c>
      <c r="AT53">
        <v>-1132</v>
      </c>
      <c r="AU53">
        <v>-964.39999999999418</v>
      </c>
      <c r="AV53">
        <v>2287.1999999999971</v>
      </c>
      <c r="AW53">
        <v>827.40000000000146</v>
      </c>
      <c r="AX53">
        <v>4.5999999999985448</v>
      </c>
      <c r="AY53">
        <v>788.40000000000873</v>
      </c>
      <c r="AZ53">
        <v>1818.6000000000058</v>
      </c>
      <c r="BA53">
        <v>984.19999999999709</v>
      </c>
      <c r="BB53">
        <v>-199.19999999999709</v>
      </c>
      <c r="BC53">
        <v>853.59999999999854</v>
      </c>
      <c r="BD53">
        <v>-2050.8000000000029</v>
      </c>
      <c r="BE53">
        <v>1106.2000000000044</v>
      </c>
      <c r="BF53">
        <v>819.39999999999418</v>
      </c>
      <c r="BG53">
        <v>-919.59999999999127</v>
      </c>
      <c r="BH53">
        <v>-89.599999999998545</v>
      </c>
      <c r="BI53">
        <v>1798.5999999999913</v>
      </c>
      <c r="BJ53">
        <v>-486.39999999999418</v>
      </c>
      <c r="BK53">
        <v>155</v>
      </c>
      <c r="BL53">
        <v>-756.40000000000146</v>
      </c>
      <c r="BM53">
        <v>837.39999999999418</v>
      </c>
      <c r="BN53">
        <v>919.19999999999709</v>
      </c>
      <c r="BO53">
        <v>-88</v>
      </c>
      <c r="BP53">
        <v>632</v>
      </c>
      <c r="BQ53">
        <v>902.40000000000146</v>
      </c>
      <c r="BR53">
        <v>650</v>
      </c>
      <c r="BS53">
        <v>-1074.8000000000029</v>
      </c>
      <c r="BT53">
        <v>-5255.1999999999971</v>
      </c>
      <c r="BU53">
        <v>682.80000000000291</v>
      </c>
      <c r="BV53">
        <v>456</v>
      </c>
      <c r="BW53">
        <v>-368.60000000000582</v>
      </c>
      <c r="BX53">
        <v>-1039.8000000000029</v>
      </c>
      <c r="BY53">
        <v>8.1999999999970896</v>
      </c>
      <c r="BZ53">
        <v>-3843.4000000000015</v>
      </c>
      <c r="CA53">
        <v>3271.7999999999956</v>
      </c>
      <c r="CB53">
        <v>1094</v>
      </c>
      <c r="CC53">
        <v>272.59999999999854</v>
      </c>
      <c r="CD53">
        <v>331.19999999999709</v>
      </c>
      <c r="CE53">
        <v>-150.40000000000146</v>
      </c>
      <c r="CF53">
        <v>434</v>
      </c>
      <c r="CG53">
        <v>-2365</v>
      </c>
      <c r="CH53">
        <v>582</v>
      </c>
      <c r="CI53">
        <v>-44.80000000000291</v>
      </c>
      <c r="CJ53">
        <v>365.40000000000146</v>
      </c>
      <c r="CK53">
        <v>-1313</v>
      </c>
      <c r="CL53">
        <v>-920.60000000000582</v>
      </c>
      <c r="CM53">
        <v>822</v>
      </c>
      <c r="CN53">
        <v>1001.6000000000058</v>
      </c>
      <c r="CO53">
        <v>-316.79999999999563</v>
      </c>
      <c r="CP53">
        <v>1996.2000000000116</v>
      </c>
      <c r="CQ53">
        <v>-820.59999999999854</v>
      </c>
      <c r="CR53">
        <v>1241.7999999999993</v>
      </c>
      <c r="CS53">
        <v>-2120.4000000000087</v>
      </c>
      <c r="CT53">
        <v>-449.40000000000146</v>
      </c>
      <c r="CU53">
        <v>-878.59999999999127</v>
      </c>
      <c r="CV53">
        <v>2598.8000000000029</v>
      </c>
      <c r="CW53">
        <v>-1998.1999999999971</v>
      </c>
      <c r="CY53">
        <f t="shared" si="2"/>
        <v>41.378000000000576</v>
      </c>
      <c r="CZ53">
        <f t="shared" si="3"/>
        <v>1256.4060000000002</v>
      </c>
    </row>
    <row r="54" spans="2:104" x14ac:dyDescent="0.25">
      <c r="B54">
        <v>-2248.3999999999942</v>
      </c>
      <c r="C54">
        <v>-1477.7999999999956</v>
      </c>
      <c r="D54">
        <v>-1224</v>
      </c>
      <c r="E54">
        <v>7.6000000000058208</v>
      </c>
      <c r="F54">
        <v>-717</v>
      </c>
      <c r="G54">
        <v>543.80000000000291</v>
      </c>
      <c r="H54">
        <v>-972.59999999999854</v>
      </c>
      <c r="I54">
        <v>581</v>
      </c>
      <c r="J54">
        <v>2926.6000000000058</v>
      </c>
      <c r="K54">
        <v>-812.39999999999418</v>
      </c>
      <c r="L54">
        <v>-1330.1999999999971</v>
      </c>
      <c r="M54">
        <v>1910</v>
      </c>
      <c r="N54">
        <v>1358</v>
      </c>
      <c r="O54">
        <v>-303.20000000001164</v>
      </c>
      <c r="P54">
        <v>-502.39999999999418</v>
      </c>
      <c r="Q54">
        <v>2788.4000000000015</v>
      </c>
      <c r="R54">
        <v>782.20000000000437</v>
      </c>
      <c r="S54">
        <v>-1487.5999999999985</v>
      </c>
      <c r="T54">
        <v>-633.59999999999127</v>
      </c>
      <c r="U54">
        <v>1810.5999999999985</v>
      </c>
      <c r="V54">
        <v>-803.39999999999418</v>
      </c>
      <c r="W54">
        <v>3422.5999999999985</v>
      </c>
      <c r="X54">
        <v>190.40000000000146</v>
      </c>
      <c r="Y54">
        <v>3089.5999999999985</v>
      </c>
      <c r="Z54">
        <v>2068.2000000000044</v>
      </c>
      <c r="AA54">
        <v>-1050.5999999999985</v>
      </c>
      <c r="AB54">
        <v>-3009.2000000000044</v>
      </c>
      <c r="AC54">
        <v>-2486.3999999999942</v>
      </c>
      <c r="AD54">
        <v>47.799999999995634</v>
      </c>
      <c r="AE54">
        <v>2889.8000000000029</v>
      </c>
      <c r="AF54">
        <v>-753.80000000000291</v>
      </c>
      <c r="AG54">
        <v>935.19999999999709</v>
      </c>
      <c r="AH54">
        <v>-2721.8000000000029</v>
      </c>
      <c r="AI54">
        <v>836</v>
      </c>
      <c r="AJ54">
        <v>-1012</v>
      </c>
      <c r="AK54">
        <v>-1756.5999999999985</v>
      </c>
      <c r="AL54">
        <v>-839.59999999999854</v>
      </c>
      <c r="AM54">
        <v>1062.4000000000015</v>
      </c>
      <c r="AN54">
        <v>-2750.6000000000058</v>
      </c>
      <c r="AO54">
        <v>-1290</v>
      </c>
      <c r="AP54">
        <v>2485.4000000000015</v>
      </c>
      <c r="AQ54">
        <v>4727</v>
      </c>
      <c r="AR54">
        <v>168.80000000000291</v>
      </c>
      <c r="AS54">
        <v>-863.19999999999709</v>
      </c>
      <c r="AT54">
        <v>-1249.8000000000029</v>
      </c>
      <c r="AU54">
        <v>-799.59999999999854</v>
      </c>
      <c r="AV54">
        <v>2463.3999999999942</v>
      </c>
      <c r="AW54">
        <v>697</v>
      </c>
      <c r="AX54">
        <v>38.400000000001455</v>
      </c>
      <c r="AY54">
        <v>1042.8000000000029</v>
      </c>
      <c r="AZ54">
        <v>1562.8000000000029</v>
      </c>
      <c r="BA54">
        <v>911.39999999999418</v>
      </c>
      <c r="BB54">
        <v>-273</v>
      </c>
      <c r="BC54">
        <v>919.59999999999854</v>
      </c>
      <c r="BD54">
        <v>-2246.2000000000044</v>
      </c>
      <c r="BE54">
        <v>1318</v>
      </c>
      <c r="BF54">
        <v>757.60000000000582</v>
      </c>
      <c r="BG54">
        <v>-926</v>
      </c>
      <c r="BH54">
        <v>-219.39999999999782</v>
      </c>
      <c r="BI54">
        <v>1658.3999999999942</v>
      </c>
      <c r="BJ54">
        <v>-422.19999999999709</v>
      </c>
      <c r="BK54">
        <v>520.59999999999127</v>
      </c>
      <c r="BL54">
        <v>-805.19999999999709</v>
      </c>
      <c r="BM54">
        <v>782.39999999999418</v>
      </c>
      <c r="BN54">
        <v>1155.5999999999913</v>
      </c>
      <c r="BO54">
        <v>-268</v>
      </c>
      <c r="BP54">
        <v>958.59999999999854</v>
      </c>
      <c r="BQ54">
        <v>614.40000000000146</v>
      </c>
      <c r="BR54">
        <v>672.59999999999854</v>
      </c>
      <c r="BS54">
        <v>-1290</v>
      </c>
      <c r="BT54">
        <v>-5382.3999999999942</v>
      </c>
      <c r="BU54">
        <v>405.20000000000437</v>
      </c>
      <c r="BV54">
        <v>227.20000000000437</v>
      </c>
      <c r="BW54">
        <v>-566.80000000000291</v>
      </c>
      <c r="BX54">
        <v>-883.60000000000582</v>
      </c>
      <c r="BY54">
        <v>346.59999999999854</v>
      </c>
      <c r="BZ54">
        <v>-3845</v>
      </c>
      <c r="CA54">
        <v>3399.7999999999956</v>
      </c>
      <c r="CB54">
        <v>1080.7999999999956</v>
      </c>
      <c r="CC54">
        <v>26.799999999995634</v>
      </c>
      <c r="CD54">
        <v>342.79999999998836</v>
      </c>
      <c r="CE54">
        <v>-144</v>
      </c>
      <c r="CF54">
        <v>263</v>
      </c>
      <c r="CG54">
        <v>-2259</v>
      </c>
      <c r="CH54">
        <v>786.39999999999418</v>
      </c>
      <c r="CI54">
        <v>97.599999999998545</v>
      </c>
      <c r="CJ54">
        <v>37.599999999998545</v>
      </c>
      <c r="CK54">
        <v>-1395.3999999999942</v>
      </c>
      <c r="CL54">
        <v>-463.60000000000582</v>
      </c>
      <c r="CM54">
        <v>1063</v>
      </c>
      <c r="CN54">
        <v>794.19999999999709</v>
      </c>
      <c r="CO54">
        <v>-447.79999999999563</v>
      </c>
      <c r="CP54">
        <v>1884.6000000000058</v>
      </c>
      <c r="CQ54">
        <v>-864</v>
      </c>
      <c r="CR54">
        <v>1298</v>
      </c>
      <c r="CS54">
        <v>-2073.8000000000029</v>
      </c>
      <c r="CT54">
        <v>-248.59999999999854</v>
      </c>
      <c r="CU54">
        <v>-995.19999999999709</v>
      </c>
      <c r="CV54">
        <v>2581.4000000000015</v>
      </c>
      <c r="CW54">
        <v>-1738.8000000000029</v>
      </c>
      <c r="CY54">
        <f t="shared" si="2"/>
        <v>44.862000000000009</v>
      </c>
      <c r="CZ54">
        <f t="shared" si="3"/>
        <v>1261.9379999999994</v>
      </c>
    </row>
    <row r="55" spans="2:104" x14ac:dyDescent="0.25">
      <c r="B55">
        <v>-2472.1999999999971</v>
      </c>
      <c r="C55">
        <v>-1080.7999999999956</v>
      </c>
      <c r="D55">
        <v>-1044.5999999999985</v>
      </c>
      <c r="E55">
        <v>-257.80000000000291</v>
      </c>
      <c r="F55">
        <v>-808.59999999999127</v>
      </c>
      <c r="G55">
        <v>367.59999999999854</v>
      </c>
      <c r="H55">
        <v>-842.59999999999854</v>
      </c>
      <c r="I55">
        <v>706.80000000000291</v>
      </c>
      <c r="J55">
        <v>2900.6000000000058</v>
      </c>
      <c r="K55">
        <v>-824.19999999999709</v>
      </c>
      <c r="L55">
        <v>-1014.5999999999985</v>
      </c>
      <c r="M55">
        <v>1967.8000000000029</v>
      </c>
      <c r="N55">
        <v>1499.4000000000015</v>
      </c>
      <c r="O55">
        <v>-161.60000000000582</v>
      </c>
      <c r="P55">
        <v>-737.39999999999418</v>
      </c>
      <c r="Q55">
        <v>2727.4000000000015</v>
      </c>
      <c r="R55">
        <v>525</v>
      </c>
      <c r="S55">
        <v>-1492.4000000000015</v>
      </c>
      <c r="T55">
        <v>-935.19999999999709</v>
      </c>
      <c r="U55">
        <v>1766.5999999999985</v>
      </c>
      <c r="V55">
        <v>-997.39999999999418</v>
      </c>
      <c r="W55">
        <v>3716.1999999999971</v>
      </c>
      <c r="X55">
        <v>54.599999999998545</v>
      </c>
      <c r="Y55">
        <v>2814.3999999999942</v>
      </c>
      <c r="Z55">
        <v>2197.2000000000044</v>
      </c>
      <c r="AA55">
        <v>-871</v>
      </c>
      <c r="AB55">
        <v>-3035</v>
      </c>
      <c r="AC55">
        <v>-2611.1999999999971</v>
      </c>
      <c r="AD55">
        <v>-294.20000000000437</v>
      </c>
      <c r="AE55">
        <v>2703</v>
      </c>
      <c r="AF55">
        <v>-527.20000000001164</v>
      </c>
      <c r="AG55">
        <v>884</v>
      </c>
      <c r="AH55">
        <v>-3059.8000000000029</v>
      </c>
      <c r="AI55">
        <v>724.59999999999854</v>
      </c>
      <c r="AJ55">
        <v>-1130.3999999999942</v>
      </c>
      <c r="AK55">
        <v>-1741.5999999999985</v>
      </c>
      <c r="AL55">
        <v>-847.59999999999854</v>
      </c>
      <c r="AM55">
        <v>894.80000000000291</v>
      </c>
      <c r="AN55">
        <v>-2410</v>
      </c>
      <c r="AO55">
        <v>-1249</v>
      </c>
      <c r="AP55">
        <v>2483.4000000000015</v>
      </c>
      <c r="AQ55">
        <v>4792.1999999999971</v>
      </c>
      <c r="AR55">
        <v>-41.19999999999709</v>
      </c>
      <c r="AS55">
        <v>-947.40000000000146</v>
      </c>
      <c r="AT55">
        <v>-1198.5999999999913</v>
      </c>
      <c r="AU55">
        <v>-880.19999999999709</v>
      </c>
      <c r="AV55">
        <v>2764.7999999999884</v>
      </c>
      <c r="AW55">
        <v>915.80000000000291</v>
      </c>
      <c r="AX55">
        <v>36.599999999998545</v>
      </c>
      <c r="AY55">
        <v>1062.2000000000116</v>
      </c>
      <c r="AZ55">
        <v>1462.6000000000058</v>
      </c>
      <c r="BA55">
        <v>1103.1999999999971</v>
      </c>
      <c r="BB55">
        <v>187.19999999999709</v>
      </c>
      <c r="BC55">
        <v>915.80000000000291</v>
      </c>
      <c r="BD55">
        <v>-2006.2000000000044</v>
      </c>
      <c r="BE55">
        <v>1049.2000000000044</v>
      </c>
      <c r="BF55">
        <v>984.19999999999709</v>
      </c>
      <c r="BG55">
        <v>-1346.7999999999884</v>
      </c>
      <c r="BH55">
        <v>349.60000000000218</v>
      </c>
      <c r="BI55">
        <v>1654.8000000000029</v>
      </c>
      <c r="BJ55">
        <v>-613.19999999999709</v>
      </c>
      <c r="BK55">
        <v>381.79999999998836</v>
      </c>
      <c r="BL55">
        <v>-806.59999999999854</v>
      </c>
      <c r="BM55">
        <v>840.80000000000291</v>
      </c>
      <c r="BN55">
        <v>1059.3999999999942</v>
      </c>
      <c r="BO55">
        <v>-487.19999999999709</v>
      </c>
      <c r="BP55">
        <v>506</v>
      </c>
      <c r="BQ55">
        <v>792.59999999999854</v>
      </c>
      <c r="BR55">
        <v>485.79999999999563</v>
      </c>
      <c r="BS55">
        <v>-1276.2000000000044</v>
      </c>
      <c r="BT55">
        <v>-5068.1999999999971</v>
      </c>
      <c r="BU55">
        <v>435</v>
      </c>
      <c r="BV55">
        <v>24.400000000001455</v>
      </c>
      <c r="BW55">
        <v>-531.20000000001164</v>
      </c>
      <c r="BX55">
        <v>-924.60000000000582</v>
      </c>
      <c r="BY55">
        <v>-21.600000000005821</v>
      </c>
      <c r="BZ55">
        <v>-3844</v>
      </c>
      <c r="CA55">
        <v>3232.5999999999985</v>
      </c>
      <c r="CB55">
        <v>1221.7999999999956</v>
      </c>
      <c r="CC55">
        <v>510.59999999999854</v>
      </c>
      <c r="CD55">
        <v>695.59999999999127</v>
      </c>
      <c r="CE55">
        <v>16.200000000004366</v>
      </c>
      <c r="CF55">
        <v>224</v>
      </c>
      <c r="CG55">
        <v>-2229.4000000000015</v>
      </c>
      <c r="CH55">
        <v>872.39999999999418</v>
      </c>
      <c r="CI55">
        <v>48.19999999999709</v>
      </c>
      <c r="CJ55">
        <v>39.400000000001455</v>
      </c>
      <c r="CK55">
        <v>-1335</v>
      </c>
      <c r="CL55">
        <v>-854</v>
      </c>
      <c r="CM55">
        <v>983.40000000000146</v>
      </c>
      <c r="CN55">
        <v>802.39999999999418</v>
      </c>
      <c r="CO55">
        <v>-336.19999999999709</v>
      </c>
      <c r="CP55">
        <v>1578.4000000000087</v>
      </c>
      <c r="CQ55">
        <v>-928</v>
      </c>
      <c r="CR55">
        <v>1285.2000000000007</v>
      </c>
      <c r="CS55">
        <v>-1882</v>
      </c>
      <c r="CT55">
        <v>-391.80000000000291</v>
      </c>
      <c r="CU55">
        <v>-899</v>
      </c>
      <c r="CV55">
        <v>2693</v>
      </c>
      <c r="CW55">
        <v>-1970</v>
      </c>
      <c r="CY55">
        <f t="shared" si="2"/>
        <v>36.756000000000057</v>
      </c>
      <c r="CZ55">
        <f t="shared" si="3"/>
        <v>1262.0559999999998</v>
      </c>
    </row>
    <row r="56" spans="2:104" x14ac:dyDescent="0.25">
      <c r="B56">
        <v>-2894.7999999999884</v>
      </c>
      <c r="C56">
        <v>-1186.3999999999942</v>
      </c>
      <c r="D56">
        <v>-1081.7999999999956</v>
      </c>
      <c r="E56">
        <v>-337</v>
      </c>
      <c r="F56">
        <v>-136.79999999998836</v>
      </c>
      <c r="G56">
        <v>459.80000000000291</v>
      </c>
      <c r="H56">
        <v>-944.20000000000437</v>
      </c>
      <c r="I56">
        <v>619.60000000000582</v>
      </c>
      <c r="J56">
        <v>2674.2000000000116</v>
      </c>
      <c r="K56">
        <v>-773.19999999999709</v>
      </c>
      <c r="L56">
        <v>-1082.5999999999985</v>
      </c>
      <c r="M56">
        <v>2109.6000000000058</v>
      </c>
      <c r="N56">
        <v>1529</v>
      </c>
      <c r="O56">
        <v>-162</v>
      </c>
      <c r="P56">
        <v>-914.80000000000291</v>
      </c>
      <c r="Q56">
        <v>2935.4000000000015</v>
      </c>
      <c r="R56">
        <v>541.40000000000146</v>
      </c>
      <c r="S56">
        <v>-1475.5999999999985</v>
      </c>
      <c r="T56">
        <v>-819.79999999998836</v>
      </c>
      <c r="U56">
        <v>1985</v>
      </c>
      <c r="V56">
        <v>-1043.1999999999971</v>
      </c>
      <c r="W56">
        <v>3613.5999999999985</v>
      </c>
      <c r="X56">
        <v>166.40000000000146</v>
      </c>
      <c r="Y56">
        <v>2796.1999999999971</v>
      </c>
      <c r="Z56">
        <v>1972.4000000000015</v>
      </c>
      <c r="AA56">
        <v>-1030</v>
      </c>
      <c r="AB56">
        <v>-3365.4000000000015</v>
      </c>
      <c r="AC56">
        <v>-2672.7999999999884</v>
      </c>
      <c r="AD56">
        <v>-734.20000000000437</v>
      </c>
      <c r="AE56">
        <v>2890.2000000000044</v>
      </c>
      <c r="AF56">
        <v>-360.40000000000873</v>
      </c>
      <c r="AG56">
        <v>876.80000000000291</v>
      </c>
      <c r="AH56">
        <v>-3385.4000000000087</v>
      </c>
      <c r="AI56">
        <v>593.80000000000291</v>
      </c>
      <c r="AJ56">
        <v>-1029.3999999999942</v>
      </c>
      <c r="AK56">
        <v>-1942.8000000000029</v>
      </c>
      <c r="AL56">
        <v>-834</v>
      </c>
      <c r="AM56">
        <v>597.59999999999854</v>
      </c>
      <c r="AN56">
        <v>-2641.4000000000087</v>
      </c>
      <c r="AO56">
        <v>-1205.2000000000044</v>
      </c>
      <c r="AP56">
        <v>2582.4000000000015</v>
      </c>
      <c r="AQ56">
        <v>4581.5999999999985</v>
      </c>
      <c r="AR56">
        <v>-264.40000000000146</v>
      </c>
      <c r="AS56">
        <v>-922.79999999999563</v>
      </c>
      <c r="AT56">
        <v>-1218.5999999999913</v>
      </c>
      <c r="AU56">
        <v>-900.79999999999563</v>
      </c>
      <c r="AV56">
        <v>2689.7999999999884</v>
      </c>
      <c r="AW56">
        <v>552.59999999999854</v>
      </c>
      <c r="AX56">
        <v>-77</v>
      </c>
      <c r="AY56">
        <v>1583.4000000000087</v>
      </c>
      <c r="AZ56">
        <v>1589</v>
      </c>
      <c r="BA56">
        <v>441.19999999999709</v>
      </c>
      <c r="BB56">
        <v>354.40000000000146</v>
      </c>
      <c r="BC56">
        <v>850</v>
      </c>
      <c r="BD56">
        <v>-1957.2000000000044</v>
      </c>
      <c r="BE56">
        <v>871.59999999999854</v>
      </c>
      <c r="BF56">
        <v>951.60000000000582</v>
      </c>
      <c r="BG56">
        <v>-831.79999999998836</v>
      </c>
      <c r="BH56">
        <v>323.79999999999927</v>
      </c>
      <c r="BI56">
        <v>1639.5999999999913</v>
      </c>
      <c r="BJ56">
        <v>-846.79999999998836</v>
      </c>
      <c r="BK56">
        <v>571.59999999999127</v>
      </c>
      <c r="BL56">
        <v>-888.40000000000146</v>
      </c>
      <c r="BM56">
        <v>783</v>
      </c>
      <c r="BN56">
        <v>1066.3999999999942</v>
      </c>
      <c r="BO56">
        <v>-620.19999999999709</v>
      </c>
      <c r="BP56">
        <v>512.40000000000146</v>
      </c>
      <c r="BQ56">
        <v>1003.1999999999971</v>
      </c>
      <c r="BR56">
        <v>462</v>
      </c>
      <c r="BS56">
        <v>-1563.2000000000044</v>
      </c>
      <c r="BT56">
        <v>-5451.5999999999913</v>
      </c>
      <c r="BU56">
        <v>613.20000000000437</v>
      </c>
      <c r="BV56">
        <v>36.599999999998545</v>
      </c>
      <c r="BW56">
        <v>-593.80000000000291</v>
      </c>
      <c r="BX56">
        <v>-664</v>
      </c>
      <c r="BY56">
        <v>-7</v>
      </c>
      <c r="BZ56">
        <v>-3947.4000000000015</v>
      </c>
      <c r="CA56">
        <v>3372.3999999999942</v>
      </c>
      <c r="CB56">
        <v>1674</v>
      </c>
      <c r="CC56">
        <v>152.19999999999709</v>
      </c>
      <c r="CD56">
        <v>440.79999999998836</v>
      </c>
      <c r="CE56">
        <v>-141</v>
      </c>
      <c r="CF56">
        <v>414.20000000000437</v>
      </c>
      <c r="CG56">
        <v>-2086.5999999999985</v>
      </c>
      <c r="CH56">
        <v>1068.7999999999956</v>
      </c>
      <c r="CI56">
        <v>85.599999999998545</v>
      </c>
      <c r="CJ56">
        <v>1.4000000000014552</v>
      </c>
      <c r="CK56">
        <v>-1461.8000000000029</v>
      </c>
      <c r="CL56">
        <v>-752.60000000000582</v>
      </c>
      <c r="CM56">
        <v>1120.8000000000029</v>
      </c>
      <c r="CN56">
        <v>840</v>
      </c>
      <c r="CO56">
        <v>-548.19999999999709</v>
      </c>
      <c r="CP56">
        <v>1505.8000000000029</v>
      </c>
      <c r="CQ56">
        <v>-491.19999999999709</v>
      </c>
      <c r="CR56">
        <v>1103.6000000000022</v>
      </c>
      <c r="CS56">
        <v>-2073.0000000000073</v>
      </c>
      <c r="CT56">
        <v>-410.80000000000291</v>
      </c>
      <c r="CU56">
        <v>-894.39999999999418</v>
      </c>
      <c r="CV56">
        <v>2228.2000000000044</v>
      </c>
      <c r="CW56">
        <v>-2226</v>
      </c>
      <c r="CY56">
        <f t="shared" si="2"/>
        <v>5.3440000000005963</v>
      </c>
      <c r="CZ56">
        <f t="shared" si="3"/>
        <v>1283.2199999999998</v>
      </c>
    </row>
    <row r="57" spans="2:104" x14ac:dyDescent="0.25">
      <c r="B57">
        <v>-2896.7999999999884</v>
      </c>
      <c r="C57">
        <v>-1319</v>
      </c>
      <c r="D57">
        <v>-1289.7999999999956</v>
      </c>
      <c r="E57">
        <v>-565</v>
      </c>
      <c r="F57">
        <v>-601.79999999998836</v>
      </c>
      <c r="G57">
        <v>552.40000000000146</v>
      </c>
      <c r="H57">
        <v>-975</v>
      </c>
      <c r="I57">
        <v>591.80000000000291</v>
      </c>
      <c r="J57">
        <v>2922.2000000000116</v>
      </c>
      <c r="K57">
        <v>-585</v>
      </c>
      <c r="L57">
        <v>-1049.1999999999971</v>
      </c>
      <c r="M57">
        <v>2165.6000000000058</v>
      </c>
      <c r="N57">
        <v>1531.4000000000015</v>
      </c>
      <c r="O57">
        <v>-213</v>
      </c>
      <c r="P57">
        <v>-582.19999999999709</v>
      </c>
      <c r="Q57">
        <v>2736.8000000000029</v>
      </c>
      <c r="R57">
        <v>434</v>
      </c>
      <c r="S57">
        <v>-1406.4000000000015</v>
      </c>
      <c r="T57">
        <v>-713.39999999999418</v>
      </c>
      <c r="U57">
        <v>1895.7999999999956</v>
      </c>
      <c r="V57">
        <v>-1167.5999999999985</v>
      </c>
      <c r="W57">
        <v>3628.4000000000015</v>
      </c>
      <c r="X57">
        <v>281.80000000000291</v>
      </c>
      <c r="Y57">
        <v>2960</v>
      </c>
      <c r="Z57">
        <v>2111.2000000000044</v>
      </c>
      <c r="AA57">
        <v>-783.20000000000437</v>
      </c>
      <c r="AB57">
        <v>-2893.6000000000058</v>
      </c>
      <c r="AC57">
        <v>-2159</v>
      </c>
      <c r="AD57">
        <v>-691.60000000000582</v>
      </c>
      <c r="AE57">
        <v>3066</v>
      </c>
      <c r="AF57">
        <v>-331.40000000000873</v>
      </c>
      <c r="AG57">
        <v>762.80000000000291</v>
      </c>
      <c r="AH57">
        <v>-3780.6000000000058</v>
      </c>
      <c r="AI57">
        <v>838.80000000000291</v>
      </c>
      <c r="AJ57">
        <v>-834.19999999999709</v>
      </c>
      <c r="AK57">
        <v>-1857</v>
      </c>
      <c r="AL57">
        <v>-848.80000000000291</v>
      </c>
      <c r="AM57">
        <v>648.59999999999854</v>
      </c>
      <c r="AN57">
        <v>-2769.8000000000029</v>
      </c>
      <c r="AO57">
        <v>-1310</v>
      </c>
      <c r="AP57">
        <v>2571</v>
      </c>
      <c r="AQ57">
        <v>4247.1999999999971</v>
      </c>
      <c r="AR57">
        <v>-667.59999999999854</v>
      </c>
      <c r="AS57">
        <v>-1060.5999999999985</v>
      </c>
      <c r="AT57">
        <v>-1024.1999999999971</v>
      </c>
      <c r="AU57">
        <v>-792</v>
      </c>
      <c r="AV57">
        <v>3011.5999999999913</v>
      </c>
      <c r="AW57">
        <v>649</v>
      </c>
      <c r="AX57">
        <v>97.400000000001455</v>
      </c>
      <c r="AY57">
        <v>1890.2000000000116</v>
      </c>
      <c r="AZ57">
        <v>1578</v>
      </c>
      <c r="BA57">
        <v>209.39999999999418</v>
      </c>
      <c r="BB57">
        <v>457.59999999999854</v>
      </c>
      <c r="BC57">
        <v>851.80000000000291</v>
      </c>
      <c r="BD57">
        <v>-2385.5999999999985</v>
      </c>
      <c r="BE57">
        <v>1111</v>
      </c>
      <c r="BF57">
        <v>1039.1999999999971</v>
      </c>
      <c r="BG57">
        <v>-1054.7999999999884</v>
      </c>
      <c r="BH57">
        <v>577.79999999999927</v>
      </c>
      <c r="BI57">
        <v>1813</v>
      </c>
      <c r="BJ57">
        <v>-857.39999999999418</v>
      </c>
      <c r="BK57">
        <v>537.19999999999709</v>
      </c>
      <c r="BL57">
        <v>-927.79999999999563</v>
      </c>
      <c r="BM57">
        <v>668.39999999999418</v>
      </c>
      <c r="BN57">
        <v>1060.5999999999913</v>
      </c>
      <c r="BO57">
        <v>-510.19999999999709</v>
      </c>
      <c r="BP57">
        <v>487.80000000000291</v>
      </c>
      <c r="BQ57">
        <v>845.79999999999563</v>
      </c>
      <c r="BR57">
        <v>112.39999999999418</v>
      </c>
      <c r="BS57">
        <v>-1782.6000000000058</v>
      </c>
      <c r="BT57">
        <v>-5808.5999999999913</v>
      </c>
      <c r="BU57">
        <v>798.40000000000146</v>
      </c>
      <c r="BV57">
        <v>-56.599999999998545</v>
      </c>
      <c r="BW57">
        <v>-455</v>
      </c>
      <c r="BX57">
        <v>-626.80000000000291</v>
      </c>
      <c r="BY57">
        <v>230.39999999999418</v>
      </c>
      <c r="BZ57">
        <v>-3863.2000000000044</v>
      </c>
      <c r="CA57">
        <v>3350.1999999999971</v>
      </c>
      <c r="CB57">
        <v>1602.4000000000015</v>
      </c>
      <c r="CC57">
        <v>243.40000000000146</v>
      </c>
      <c r="CD57">
        <v>544</v>
      </c>
      <c r="CE57">
        <v>19</v>
      </c>
      <c r="CF57">
        <v>141.20000000000437</v>
      </c>
      <c r="CG57">
        <v>-1750</v>
      </c>
      <c r="CH57">
        <v>1035.7999999999956</v>
      </c>
      <c r="CI57">
        <v>14</v>
      </c>
      <c r="CJ57">
        <v>179.40000000000146</v>
      </c>
      <c r="CK57">
        <v>-1573</v>
      </c>
      <c r="CL57">
        <v>-342.19999999999709</v>
      </c>
      <c r="CM57">
        <v>717.40000000000146</v>
      </c>
      <c r="CN57">
        <v>812.39999999999418</v>
      </c>
      <c r="CO57">
        <v>-679.79999999999563</v>
      </c>
      <c r="CP57">
        <v>1222.4000000000087</v>
      </c>
      <c r="CQ57">
        <v>-576.19999999999709</v>
      </c>
      <c r="CR57">
        <v>1103.6000000000022</v>
      </c>
      <c r="CS57">
        <v>-2017.0000000000073</v>
      </c>
      <c r="CT57">
        <v>-333.19999999999709</v>
      </c>
      <c r="CU57">
        <v>-529</v>
      </c>
      <c r="CV57">
        <v>1729.2000000000044</v>
      </c>
      <c r="CW57">
        <v>-2408.5999999999985</v>
      </c>
      <c r="CY57">
        <f t="shared" si="2"/>
        <v>9.8180000000005379</v>
      </c>
      <c r="CZ57">
        <f t="shared" si="3"/>
        <v>1283.9259999999997</v>
      </c>
    </row>
    <row r="58" spans="2:104" x14ac:dyDescent="0.25">
      <c r="B58">
        <v>-3081.1999999999971</v>
      </c>
      <c r="C58">
        <v>-1189</v>
      </c>
      <c r="D58">
        <v>-1102.5999999999985</v>
      </c>
      <c r="E58">
        <v>-799.19999999999709</v>
      </c>
      <c r="F58">
        <v>-285.19999999999709</v>
      </c>
      <c r="G58">
        <v>182.80000000000291</v>
      </c>
      <c r="H58">
        <v>-813.40000000000146</v>
      </c>
      <c r="I58">
        <v>113.60000000000582</v>
      </c>
      <c r="J58">
        <v>2934.6000000000058</v>
      </c>
      <c r="K58">
        <v>-747.39999999999418</v>
      </c>
      <c r="L58">
        <v>-1147.4000000000015</v>
      </c>
      <c r="M58">
        <v>1966</v>
      </c>
      <c r="N58">
        <v>1479.2000000000044</v>
      </c>
      <c r="O58">
        <v>-218</v>
      </c>
      <c r="P58">
        <v>-55.80000000000291</v>
      </c>
      <c r="Q58">
        <v>2950</v>
      </c>
      <c r="R58">
        <v>185.40000000000146</v>
      </c>
      <c r="S58">
        <v>-1529.5999999999985</v>
      </c>
      <c r="T58">
        <v>-645.39999999999418</v>
      </c>
      <c r="U58">
        <v>1655.5999999999985</v>
      </c>
      <c r="V58">
        <v>-845.39999999999418</v>
      </c>
      <c r="W58">
        <v>3429.1999999999971</v>
      </c>
      <c r="X58">
        <v>399</v>
      </c>
      <c r="Y58">
        <v>3213.1999999999971</v>
      </c>
      <c r="Z58">
        <v>1887.5999999999985</v>
      </c>
      <c r="AA58">
        <v>-957.20000000000437</v>
      </c>
      <c r="AB58">
        <v>-2759.2000000000044</v>
      </c>
      <c r="AC58">
        <v>-2103.7999999999884</v>
      </c>
      <c r="AD58">
        <v>-669.20000000000437</v>
      </c>
      <c r="AE58">
        <v>3371.6000000000058</v>
      </c>
      <c r="AF58">
        <v>-568.60000000000582</v>
      </c>
      <c r="AG58">
        <v>619.19999999999709</v>
      </c>
      <c r="AH58">
        <v>-3450.6000000000058</v>
      </c>
      <c r="AI58">
        <v>1010</v>
      </c>
      <c r="AJ58">
        <v>-995.39999999999418</v>
      </c>
      <c r="AK58">
        <v>-1928.5999999999985</v>
      </c>
      <c r="AL58">
        <v>-1056.8000000000029</v>
      </c>
      <c r="AM58">
        <v>688.80000000000291</v>
      </c>
      <c r="AN58">
        <v>-3195.2000000000116</v>
      </c>
      <c r="AO58">
        <v>-1211.4000000000015</v>
      </c>
      <c r="AP58">
        <v>2302.8000000000029</v>
      </c>
      <c r="AQ58">
        <v>4243.5999999999985</v>
      </c>
      <c r="AR58">
        <v>-724</v>
      </c>
      <c r="AS58">
        <v>-999</v>
      </c>
      <c r="AT58">
        <v>-1370</v>
      </c>
      <c r="AU58">
        <v>-828.79999999999563</v>
      </c>
      <c r="AV58">
        <v>2990.7999999999884</v>
      </c>
      <c r="AW58">
        <v>431</v>
      </c>
      <c r="AX58">
        <v>125.80000000000291</v>
      </c>
      <c r="AY58">
        <v>1824</v>
      </c>
      <c r="AZ58">
        <v>1462.4000000000087</v>
      </c>
      <c r="BA58">
        <v>142.19999999999709</v>
      </c>
      <c r="BB58">
        <v>399</v>
      </c>
      <c r="BC58">
        <v>789.59999999999854</v>
      </c>
      <c r="BD58">
        <v>-2407</v>
      </c>
      <c r="BE58">
        <v>1132</v>
      </c>
      <c r="BF58">
        <v>1012.3999999999942</v>
      </c>
      <c r="BG58">
        <v>-1147.7999999999884</v>
      </c>
      <c r="BH58">
        <v>672</v>
      </c>
      <c r="BI58">
        <v>1587</v>
      </c>
      <c r="BJ58">
        <v>-748.19999999999709</v>
      </c>
      <c r="BK58">
        <v>434.39999999999418</v>
      </c>
      <c r="BL58">
        <v>-836.79999999999563</v>
      </c>
      <c r="BM58">
        <v>689</v>
      </c>
      <c r="BN58">
        <v>914</v>
      </c>
      <c r="BO58">
        <v>-562</v>
      </c>
      <c r="BP58">
        <v>653</v>
      </c>
      <c r="BQ58">
        <v>878.79999999999563</v>
      </c>
      <c r="BR58">
        <v>231</v>
      </c>
      <c r="BS58">
        <v>-1910.2000000000044</v>
      </c>
      <c r="BT58">
        <v>-6071</v>
      </c>
      <c r="BU58">
        <v>795</v>
      </c>
      <c r="BV58">
        <v>-179.40000000000146</v>
      </c>
      <c r="BW58">
        <v>-450.40000000000873</v>
      </c>
      <c r="BX58">
        <v>-686.40000000000873</v>
      </c>
      <c r="BY58">
        <v>451.19999999999709</v>
      </c>
      <c r="BZ58">
        <v>-3874.5999999999985</v>
      </c>
      <c r="CA58">
        <v>3438.5999999999985</v>
      </c>
      <c r="CB58">
        <v>1725.5999999999985</v>
      </c>
      <c r="CC58">
        <v>240.79999999999563</v>
      </c>
      <c r="CD58">
        <v>571</v>
      </c>
      <c r="CE58">
        <v>-146</v>
      </c>
      <c r="CF58">
        <v>179.60000000000582</v>
      </c>
      <c r="CG58">
        <v>-1748.5999999999985</v>
      </c>
      <c r="CH58">
        <v>682.59999999999854</v>
      </c>
      <c r="CI58">
        <v>2.3999999999941792</v>
      </c>
      <c r="CJ58">
        <v>188.20000000000437</v>
      </c>
      <c r="CK58">
        <v>-869.39999999999418</v>
      </c>
      <c r="CL58">
        <v>-283</v>
      </c>
      <c r="CM58">
        <v>761.20000000000437</v>
      </c>
      <c r="CN58">
        <v>986</v>
      </c>
      <c r="CO58">
        <v>-769</v>
      </c>
      <c r="CP58">
        <v>1086</v>
      </c>
      <c r="CQ58">
        <v>-667.19999999999709</v>
      </c>
      <c r="CR58">
        <v>1073</v>
      </c>
      <c r="CS58">
        <v>-2231.2000000000044</v>
      </c>
      <c r="CT58">
        <v>-504.80000000000291</v>
      </c>
      <c r="CU58">
        <v>-732.79999999998836</v>
      </c>
      <c r="CV58">
        <v>1461.2000000000044</v>
      </c>
      <c r="CW58">
        <v>-2363.5999999999985</v>
      </c>
      <c r="CY58">
        <f t="shared" si="2"/>
        <v>-18.237999999999811</v>
      </c>
      <c r="CZ58">
        <f t="shared" si="3"/>
        <v>1271.098</v>
      </c>
    </row>
    <row r="59" spans="2:104" x14ac:dyDescent="0.25">
      <c r="B59">
        <v>-3254.1999999999971</v>
      </c>
      <c r="C59">
        <v>-1184.5999999999985</v>
      </c>
      <c r="D59">
        <v>-1077.4000000000015</v>
      </c>
      <c r="E59">
        <v>-1053.5999999999913</v>
      </c>
      <c r="F59">
        <v>-671.39999999999418</v>
      </c>
      <c r="G59">
        <v>339.80000000000291</v>
      </c>
      <c r="H59">
        <v>-636.40000000000146</v>
      </c>
      <c r="I59">
        <v>313.19999999999709</v>
      </c>
      <c r="J59">
        <v>3082</v>
      </c>
      <c r="K59">
        <v>-662</v>
      </c>
      <c r="L59">
        <v>-1431</v>
      </c>
      <c r="M59">
        <v>2380</v>
      </c>
      <c r="N59">
        <v>1433.2000000000044</v>
      </c>
      <c r="O59">
        <v>-407</v>
      </c>
      <c r="P59">
        <v>-44.80000000000291</v>
      </c>
      <c r="Q59">
        <v>3007.5999999999985</v>
      </c>
      <c r="R59">
        <v>-24.599999999998545</v>
      </c>
      <c r="S59">
        <v>-1906</v>
      </c>
      <c r="T59">
        <v>-460.59999999999127</v>
      </c>
      <c r="U59">
        <v>1817.4000000000015</v>
      </c>
      <c r="V59">
        <v>-724.39999999999418</v>
      </c>
      <c r="W59">
        <v>3284.4000000000015</v>
      </c>
      <c r="X59">
        <v>608</v>
      </c>
      <c r="Y59">
        <v>3036</v>
      </c>
      <c r="Z59">
        <v>1696.8000000000029</v>
      </c>
      <c r="AA59">
        <v>-1006.8000000000029</v>
      </c>
      <c r="AB59">
        <v>-2686.4000000000015</v>
      </c>
      <c r="AC59">
        <v>-1899.5999999999913</v>
      </c>
      <c r="AD59">
        <v>-795</v>
      </c>
      <c r="AE59">
        <v>3565.4000000000015</v>
      </c>
      <c r="AF59">
        <v>-741.60000000000582</v>
      </c>
      <c r="AG59">
        <v>292.59999999999127</v>
      </c>
      <c r="AH59">
        <v>-3678.6000000000058</v>
      </c>
      <c r="AI59">
        <v>1013</v>
      </c>
      <c r="AJ59">
        <v>-894</v>
      </c>
      <c r="AK59">
        <v>-2147</v>
      </c>
      <c r="AL59">
        <v>-1174.4000000000015</v>
      </c>
      <c r="AM59">
        <v>747.19999999999709</v>
      </c>
      <c r="AN59">
        <v>-3374.4000000000087</v>
      </c>
      <c r="AO59">
        <v>-1097.2000000000044</v>
      </c>
      <c r="AP59">
        <v>2479.4000000000015</v>
      </c>
      <c r="AQ59">
        <v>4384.7999999999956</v>
      </c>
      <c r="AR59">
        <v>-782.19999999999709</v>
      </c>
      <c r="AS59">
        <v>-930.19999999999709</v>
      </c>
      <c r="AT59">
        <v>-1574.3999999999942</v>
      </c>
      <c r="AU59">
        <v>-954.59999999999854</v>
      </c>
      <c r="AV59">
        <v>2956.3999999999942</v>
      </c>
      <c r="AW59">
        <v>66</v>
      </c>
      <c r="AX59">
        <v>245.80000000000291</v>
      </c>
      <c r="AY59">
        <v>1509.6000000000058</v>
      </c>
      <c r="AZ59">
        <v>1459.4000000000087</v>
      </c>
      <c r="BA59">
        <v>477.19999999999709</v>
      </c>
      <c r="BB59">
        <v>245.19999999999709</v>
      </c>
      <c r="BC59">
        <v>497</v>
      </c>
      <c r="BD59">
        <v>-2759.2000000000044</v>
      </c>
      <c r="BE59">
        <v>1136</v>
      </c>
      <c r="BF59">
        <v>602.19999999999709</v>
      </c>
      <c r="BG59">
        <v>-974.59999999999127</v>
      </c>
      <c r="BH59">
        <v>851.20000000000073</v>
      </c>
      <c r="BI59">
        <v>1590</v>
      </c>
      <c r="BJ59">
        <v>-614.19999999999709</v>
      </c>
      <c r="BK59">
        <v>373.19999999999709</v>
      </c>
      <c r="BL59">
        <v>-859.40000000000146</v>
      </c>
      <c r="BM59">
        <v>590.19999999999709</v>
      </c>
      <c r="BN59">
        <v>486</v>
      </c>
      <c r="BO59">
        <v>-700.19999999999709</v>
      </c>
      <c r="BP59">
        <v>434.19999999999709</v>
      </c>
      <c r="BQ59">
        <v>678.40000000000146</v>
      </c>
      <c r="BR59">
        <v>24.599999999998545</v>
      </c>
      <c r="BS59">
        <v>-1539.8000000000029</v>
      </c>
      <c r="BT59">
        <v>-6148.3999999999942</v>
      </c>
      <c r="BU59">
        <v>866.80000000000291</v>
      </c>
      <c r="BV59">
        <v>-170.40000000000146</v>
      </c>
      <c r="BW59">
        <v>-245.20000000001164</v>
      </c>
      <c r="BX59">
        <v>-585.60000000000582</v>
      </c>
      <c r="BY59">
        <v>235.59999999999854</v>
      </c>
      <c r="BZ59">
        <v>-3600.5999999999985</v>
      </c>
      <c r="CA59">
        <v>3452.1999999999971</v>
      </c>
      <c r="CB59">
        <v>2000.4000000000015</v>
      </c>
      <c r="CC59">
        <v>118.79999999999563</v>
      </c>
      <c r="CD59">
        <v>670.79999999998836</v>
      </c>
      <c r="CE59">
        <v>-398.79999999999563</v>
      </c>
      <c r="CF59">
        <v>246</v>
      </c>
      <c r="CG59">
        <v>-1716.2000000000044</v>
      </c>
      <c r="CH59">
        <v>697.39999999999418</v>
      </c>
      <c r="CI59">
        <v>-202.20000000000437</v>
      </c>
      <c r="CJ59">
        <v>552.59999999999854</v>
      </c>
      <c r="CK59">
        <v>-1402.3999999999942</v>
      </c>
      <c r="CL59">
        <v>-185.40000000000873</v>
      </c>
      <c r="CM59">
        <v>472.20000000000437</v>
      </c>
      <c r="CN59">
        <v>924</v>
      </c>
      <c r="CO59">
        <v>-892.19999999999709</v>
      </c>
      <c r="CP59">
        <v>1361.6000000000058</v>
      </c>
      <c r="CQ59">
        <v>-9.1999999999970896</v>
      </c>
      <c r="CR59">
        <v>977</v>
      </c>
      <c r="CS59">
        <v>-2514.6000000000058</v>
      </c>
      <c r="CT59">
        <v>-326.19999999999709</v>
      </c>
      <c r="CU59">
        <v>-1016.7999999999884</v>
      </c>
      <c r="CV59">
        <v>1781.8000000000029</v>
      </c>
      <c r="CW59">
        <v>-2509.8000000000029</v>
      </c>
      <c r="CY59">
        <f t="shared" si="2"/>
        <v>-45.852000000000004</v>
      </c>
      <c r="CZ59">
        <f t="shared" si="3"/>
        <v>1287.0640000000001</v>
      </c>
    </row>
    <row r="60" spans="2:104" x14ac:dyDescent="0.25">
      <c r="B60">
        <v>-3390.5999999999913</v>
      </c>
      <c r="C60">
        <v>-814.19999999999709</v>
      </c>
      <c r="D60">
        <v>-770.40000000000146</v>
      </c>
      <c r="E60">
        <v>-692.39999999999418</v>
      </c>
      <c r="F60">
        <v>-298.59999999999127</v>
      </c>
      <c r="G60">
        <v>127.40000000000146</v>
      </c>
      <c r="H60">
        <v>-769.20000000000437</v>
      </c>
      <c r="I60">
        <v>657.60000000000582</v>
      </c>
      <c r="J60">
        <v>3079</v>
      </c>
      <c r="K60">
        <v>-926.19999999999709</v>
      </c>
      <c r="L60">
        <v>-1430.7999999999956</v>
      </c>
      <c r="M60">
        <v>2601.6000000000058</v>
      </c>
      <c r="N60">
        <v>1311.5999999999985</v>
      </c>
      <c r="O60">
        <v>-388.40000000000873</v>
      </c>
      <c r="P60">
        <v>379.39999999999418</v>
      </c>
      <c r="Q60">
        <v>3205.2000000000044</v>
      </c>
      <c r="R60">
        <v>42.400000000001455</v>
      </c>
      <c r="S60">
        <v>-1705.5999999999985</v>
      </c>
      <c r="T60">
        <v>-312.59999999999127</v>
      </c>
      <c r="U60">
        <v>2187.4000000000015</v>
      </c>
      <c r="V60">
        <v>-635</v>
      </c>
      <c r="W60">
        <v>3217.1999999999971</v>
      </c>
      <c r="X60">
        <v>504.80000000000291</v>
      </c>
      <c r="Y60">
        <v>3343.5999999999985</v>
      </c>
      <c r="Z60">
        <v>1838.4000000000015</v>
      </c>
      <c r="AA60">
        <v>-1300.4000000000015</v>
      </c>
      <c r="AB60">
        <v>-2693.4000000000015</v>
      </c>
      <c r="AC60">
        <v>-2293.3999999999942</v>
      </c>
      <c r="AD60">
        <v>-972.20000000000437</v>
      </c>
      <c r="AE60">
        <v>3387.2000000000044</v>
      </c>
      <c r="AF60">
        <v>-563.20000000001164</v>
      </c>
      <c r="AG60">
        <v>193.39999999999418</v>
      </c>
      <c r="AH60">
        <v>-3664</v>
      </c>
      <c r="AI60">
        <v>669.40000000000146</v>
      </c>
      <c r="AJ60">
        <v>-1055.7999999999884</v>
      </c>
      <c r="AK60">
        <v>-2236</v>
      </c>
      <c r="AL60">
        <v>-1554.8000000000029</v>
      </c>
      <c r="AM60">
        <v>979.19999999999709</v>
      </c>
      <c r="AN60">
        <v>-3121.6000000000058</v>
      </c>
      <c r="AO60">
        <v>-1214</v>
      </c>
      <c r="AP60">
        <v>2650.2000000000044</v>
      </c>
      <c r="AQ60">
        <v>4529.7999999999956</v>
      </c>
      <c r="AR60">
        <v>-1120</v>
      </c>
      <c r="AS60">
        <v>-1123.1999999999971</v>
      </c>
      <c r="AT60">
        <v>-1354.1999999999971</v>
      </c>
      <c r="AU60">
        <v>-1008.7999999999956</v>
      </c>
      <c r="AV60">
        <v>3097</v>
      </c>
      <c r="AW60">
        <v>131.59999999999854</v>
      </c>
      <c r="AX60">
        <v>-245.79999999999563</v>
      </c>
      <c r="AY60">
        <v>1480</v>
      </c>
      <c r="AZ60">
        <v>1645.8000000000029</v>
      </c>
      <c r="BA60">
        <v>497.39999999999418</v>
      </c>
      <c r="BB60">
        <v>-26.80000000000291</v>
      </c>
      <c r="BC60">
        <v>523.59999999999854</v>
      </c>
      <c r="BD60">
        <v>-2318.8000000000029</v>
      </c>
      <c r="BE60">
        <v>1388.8000000000029</v>
      </c>
      <c r="BF60">
        <v>985.60000000000582</v>
      </c>
      <c r="BG60">
        <v>-597.19999999999709</v>
      </c>
      <c r="BH60">
        <v>1200.6000000000022</v>
      </c>
      <c r="BI60">
        <v>1634</v>
      </c>
      <c r="BJ60">
        <v>-716.39999999999418</v>
      </c>
      <c r="BK60">
        <v>461.79999999998836</v>
      </c>
      <c r="BL60">
        <v>-803.79999999999563</v>
      </c>
      <c r="BM60">
        <v>628.80000000000291</v>
      </c>
      <c r="BN60">
        <v>792.59999999999127</v>
      </c>
      <c r="BO60">
        <v>-455.59999999999127</v>
      </c>
      <c r="BP60">
        <v>662</v>
      </c>
      <c r="BQ60">
        <v>629.59999999999854</v>
      </c>
      <c r="BR60">
        <v>-291.60000000000582</v>
      </c>
      <c r="BS60">
        <v>-1503.2000000000044</v>
      </c>
      <c r="BT60">
        <v>-6061</v>
      </c>
      <c r="BU60">
        <v>1145.5999999999985</v>
      </c>
      <c r="BV60">
        <v>-465.79999999999563</v>
      </c>
      <c r="BW60">
        <v>-765</v>
      </c>
      <c r="BX60">
        <v>-213.19999999999709</v>
      </c>
      <c r="BY60">
        <v>359.59999999999854</v>
      </c>
      <c r="BZ60">
        <v>-3491.4000000000015</v>
      </c>
      <c r="CA60">
        <v>3703.7999999999956</v>
      </c>
      <c r="CB60">
        <v>2063.4000000000015</v>
      </c>
      <c r="CC60">
        <v>91.400000000001455</v>
      </c>
      <c r="CD60">
        <v>482.79999999998836</v>
      </c>
      <c r="CE60">
        <v>-388</v>
      </c>
      <c r="CF60">
        <v>-190</v>
      </c>
      <c r="CG60">
        <v>-1847.2000000000044</v>
      </c>
      <c r="CH60">
        <v>670.59999999999854</v>
      </c>
      <c r="CI60">
        <v>-199.80000000000291</v>
      </c>
      <c r="CJ60">
        <v>394</v>
      </c>
      <c r="CK60">
        <v>-1306.1999999999971</v>
      </c>
      <c r="CL60">
        <v>134</v>
      </c>
      <c r="CM60">
        <v>775.80000000000291</v>
      </c>
      <c r="CN60">
        <v>868.60000000000582</v>
      </c>
      <c r="CO60">
        <v>-783</v>
      </c>
      <c r="CP60">
        <v>1782.8000000000029</v>
      </c>
      <c r="CQ60">
        <v>-349.59999999999854</v>
      </c>
      <c r="CR60">
        <v>949.60000000000218</v>
      </c>
      <c r="CS60">
        <v>-2391.0000000000073</v>
      </c>
      <c r="CT60">
        <v>-253.19999999999709</v>
      </c>
      <c r="CU60">
        <v>-904</v>
      </c>
      <c r="CV60">
        <v>1944.4000000000015</v>
      </c>
      <c r="CW60">
        <v>-2187.8000000000029</v>
      </c>
      <c r="CY60">
        <f t="shared" si="2"/>
        <v>-1.339999999999709</v>
      </c>
      <c r="CZ60">
        <f t="shared" si="3"/>
        <v>1321.9479999999999</v>
      </c>
    </row>
    <row r="61" spans="2:104" x14ac:dyDescent="0.25">
      <c r="B61">
        <v>-3218.7999999999884</v>
      </c>
      <c r="C61">
        <v>-720</v>
      </c>
      <c r="D61">
        <v>-1000</v>
      </c>
      <c r="E61">
        <v>-815.19999999999709</v>
      </c>
      <c r="F61">
        <v>-189.59999999999127</v>
      </c>
      <c r="G61">
        <v>127.80000000000291</v>
      </c>
      <c r="H61">
        <v>-783</v>
      </c>
      <c r="I61">
        <v>511.19999999999709</v>
      </c>
      <c r="J61">
        <v>3412.4000000000087</v>
      </c>
      <c r="K61">
        <v>-809.80000000000291</v>
      </c>
      <c r="L61">
        <v>-1536.4000000000015</v>
      </c>
      <c r="M61">
        <v>2576.6000000000058</v>
      </c>
      <c r="N61">
        <v>1186</v>
      </c>
      <c r="O61">
        <v>-246.60000000000582</v>
      </c>
      <c r="P61">
        <v>638.80000000000291</v>
      </c>
      <c r="Q61">
        <v>3467.2000000000044</v>
      </c>
      <c r="R61">
        <v>239</v>
      </c>
      <c r="S61">
        <v>-2054.1999999999971</v>
      </c>
      <c r="T61">
        <v>-296.79999999998836</v>
      </c>
      <c r="U61">
        <v>1925</v>
      </c>
      <c r="V61">
        <v>-482</v>
      </c>
      <c r="W61">
        <v>3259.8000000000029</v>
      </c>
      <c r="X61">
        <v>694.20000000000437</v>
      </c>
      <c r="Y61">
        <v>3502.5999999999985</v>
      </c>
      <c r="Z61">
        <v>1565.8000000000029</v>
      </c>
      <c r="AA61">
        <v>-1505</v>
      </c>
      <c r="AB61">
        <v>-2801.2000000000044</v>
      </c>
      <c r="AC61">
        <v>-2049.7999999999884</v>
      </c>
      <c r="AD61">
        <v>-691.60000000000582</v>
      </c>
      <c r="AE61">
        <v>3281.6000000000058</v>
      </c>
      <c r="AF61">
        <v>-416</v>
      </c>
      <c r="AG61">
        <v>191.39999999999418</v>
      </c>
      <c r="AH61">
        <v>-3347.4000000000087</v>
      </c>
      <c r="AI61">
        <v>592.40000000000146</v>
      </c>
      <c r="AJ61">
        <v>-1465</v>
      </c>
      <c r="AK61">
        <v>-1977.1999999999971</v>
      </c>
      <c r="AL61">
        <v>-1414.8000000000029</v>
      </c>
      <c r="AM61">
        <v>916</v>
      </c>
      <c r="AN61">
        <v>-3108.4000000000087</v>
      </c>
      <c r="AO61">
        <v>-1479.2000000000044</v>
      </c>
      <c r="AP61">
        <v>2687.6000000000058</v>
      </c>
      <c r="AQ61">
        <v>4380.1999999999971</v>
      </c>
      <c r="AR61">
        <v>-1072.1999999999971</v>
      </c>
      <c r="AS61">
        <v>-1197</v>
      </c>
      <c r="AT61">
        <v>-1489.8000000000029</v>
      </c>
      <c r="AU61">
        <v>-1552.3999999999942</v>
      </c>
      <c r="AV61">
        <v>2899.3999999999942</v>
      </c>
      <c r="AW61">
        <v>-231.59999999999854</v>
      </c>
      <c r="AX61">
        <v>-253</v>
      </c>
      <c r="AY61">
        <v>1447.8000000000029</v>
      </c>
      <c r="AZ61">
        <v>1565.6000000000058</v>
      </c>
      <c r="BA61">
        <v>534.39999999999418</v>
      </c>
      <c r="BB61">
        <v>-218.59999999999854</v>
      </c>
      <c r="BC61">
        <v>592</v>
      </c>
      <c r="BD61">
        <v>-2121</v>
      </c>
      <c r="BE61">
        <v>1340</v>
      </c>
      <c r="BF61">
        <v>733.80000000000291</v>
      </c>
      <c r="BG61">
        <v>-670.39999999999418</v>
      </c>
      <c r="BH61">
        <v>1043</v>
      </c>
      <c r="BI61">
        <v>1414.1999999999971</v>
      </c>
      <c r="BJ61">
        <v>-784.79999999998836</v>
      </c>
      <c r="BK61">
        <v>487.39999999999418</v>
      </c>
      <c r="BL61">
        <v>-792.59999999999854</v>
      </c>
      <c r="BM61">
        <v>595.39999999999418</v>
      </c>
      <c r="BN61">
        <v>784.19999999999709</v>
      </c>
      <c r="BO61">
        <v>-343</v>
      </c>
      <c r="BP61">
        <v>400.19999999999709</v>
      </c>
      <c r="BQ61">
        <v>1155.5999999999985</v>
      </c>
      <c r="BR61">
        <v>-101.60000000000582</v>
      </c>
      <c r="BS61">
        <v>-1444.8000000000029</v>
      </c>
      <c r="BT61">
        <v>-6378.7999999999884</v>
      </c>
      <c r="BU61">
        <v>1453.4000000000015</v>
      </c>
      <c r="BV61">
        <v>-343.40000000000146</v>
      </c>
      <c r="BW61">
        <v>-758</v>
      </c>
      <c r="BX61">
        <v>-521.19999999999709</v>
      </c>
      <c r="BY61">
        <v>345</v>
      </c>
      <c r="BZ61">
        <v>-3486</v>
      </c>
      <c r="CA61">
        <v>3515.7999999999956</v>
      </c>
      <c r="CB61">
        <v>2317.5999999999985</v>
      </c>
      <c r="CC61">
        <v>-176.59999999999854</v>
      </c>
      <c r="CD61">
        <v>483.39999999999418</v>
      </c>
      <c r="CE61">
        <v>-460.40000000000146</v>
      </c>
      <c r="CF61">
        <v>-517.39999999999418</v>
      </c>
      <c r="CG61">
        <v>-1769.8000000000029</v>
      </c>
      <c r="CH61">
        <v>601.59999999999854</v>
      </c>
      <c r="CI61">
        <v>-35</v>
      </c>
      <c r="CJ61">
        <v>221.40000000000146</v>
      </c>
      <c r="CK61">
        <v>-1337.8000000000029</v>
      </c>
      <c r="CL61">
        <v>174.19999999999709</v>
      </c>
      <c r="CM61">
        <v>514.20000000000437</v>
      </c>
      <c r="CN61">
        <v>678.80000000000291</v>
      </c>
      <c r="CO61">
        <v>-555.79999999999563</v>
      </c>
      <c r="CP61">
        <v>1542</v>
      </c>
      <c r="CQ61">
        <v>-511.59999999999854</v>
      </c>
      <c r="CR61">
        <v>813.79999999999927</v>
      </c>
      <c r="CS61">
        <v>-2309.8000000000029</v>
      </c>
      <c r="CT61">
        <v>-363</v>
      </c>
      <c r="CU61">
        <v>-1222.3999999999942</v>
      </c>
      <c r="CV61">
        <v>2174</v>
      </c>
      <c r="CW61">
        <v>-1836.1999999999971</v>
      </c>
      <c r="CY61">
        <f t="shared" si="2"/>
        <v>-22.801999999999424</v>
      </c>
      <c r="CZ61">
        <f t="shared" si="3"/>
        <v>1322.4779999999998</v>
      </c>
    </row>
    <row r="62" spans="2:104" x14ac:dyDescent="0.25">
      <c r="B62">
        <v>-3117.3999999999942</v>
      </c>
      <c r="C62">
        <v>-528.19999999999709</v>
      </c>
      <c r="D62">
        <v>-877.59999999999854</v>
      </c>
      <c r="E62">
        <v>-1282.5999999999913</v>
      </c>
      <c r="F62">
        <v>-201.59999999999127</v>
      </c>
      <c r="G62">
        <v>300.40000000000146</v>
      </c>
      <c r="H62">
        <v>-598.80000000000291</v>
      </c>
      <c r="I62">
        <v>467.60000000000582</v>
      </c>
      <c r="J62">
        <v>3637.8000000000029</v>
      </c>
      <c r="K62">
        <v>-519.39999999999418</v>
      </c>
      <c r="L62">
        <v>-1564.5999999999985</v>
      </c>
      <c r="M62">
        <v>2523.4000000000015</v>
      </c>
      <c r="N62">
        <v>1200.8000000000029</v>
      </c>
      <c r="O62">
        <v>-255.80000000000291</v>
      </c>
      <c r="P62">
        <v>547.60000000000582</v>
      </c>
      <c r="Q62">
        <v>3323.8000000000029</v>
      </c>
      <c r="R62">
        <v>395.20000000000437</v>
      </c>
      <c r="S62">
        <v>-1971.7999999999956</v>
      </c>
      <c r="T62">
        <v>-144.79999999998836</v>
      </c>
      <c r="U62">
        <v>1750.5999999999985</v>
      </c>
      <c r="V62">
        <v>-214</v>
      </c>
      <c r="W62">
        <v>3038.5999999999985</v>
      </c>
      <c r="X62">
        <v>749.40000000000146</v>
      </c>
      <c r="Y62">
        <v>3470</v>
      </c>
      <c r="Z62">
        <v>1547</v>
      </c>
      <c r="AA62">
        <v>-1575</v>
      </c>
      <c r="AB62">
        <v>-3187.4000000000015</v>
      </c>
      <c r="AC62">
        <v>-2137.7999999999884</v>
      </c>
      <c r="AD62">
        <v>-815.20000000000437</v>
      </c>
      <c r="AE62">
        <v>3704.8000000000029</v>
      </c>
      <c r="AF62">
        <v>-466.60000000000582</v>
      </c>
      <c r="AG62">
        <v>381.39999999999418</v>
      </c>
      <c r="AH62">
        <v>-2955.1999999999971</v>
      </c>
      <c r="AI62">
        <v>859.40000000000146</v>
      </c>
      <c r="AJ62">
        <v>-1593</v>
      </c>
      <c r="AK62">
        <v>-2047</v>
      </c>
      <c r="AL62">
        <v>-987.80000000000291</v>
      </c>
      <c r="AM62">
        <v>1232</v>
      </c>
      <c r="AN62">
        <v>-3128.2000000000116</v>
      </c>
      <c r="AO62">
        <v>-1750.2000000000044</v>
      </c>
      <c r="AP62">
        <v>2393.4000000000015</v>
      </c>
      <c r="AQ62">
        <v>3770.7999999999956</v>
      </c>
      <c r="AR62">
        <v>-1238.4000000000015</v>
      </c>
      <c r="AS62">
        <v>-1112</v>
      </c>
      <c r="AT62">
        <v>-1181</v>
      </c>
      <c r="AU62">
        <v>-1382.5999999999985</v>
      </c>
      <c r="AV62">
        <v>2772.7999999999884</v>
      </c>
      <c r="AW62">
        <v>-519</v>
      </c>
      <c r="AX62">
        <v>-273.79999999999563</v>
      </c>
      <c r="AY62">
        <v>1672.8000000000029</v>
      </c>
      <c r="AZ62">
        <v>1583.6000000000058</v>
      </c>
      <c r="BA62">
        <v>363.80000000000291</v>
      </c>
      <c r="BB62">
        <v>-491.80000000000291</v>
      </c>
      <c r="BC62">
        <v>831.80000000000291</v>
      </c>
      <c r="BD62">
        <v>-2115</v>
      </c>
      <c r="BE62">
        <v>1351.5999999999985</v>
      </c>
      <c r="BF62">
        <v>880.80000000000291</v>
      </c>
      <c r="BG62">
        <v>-396.39999999999418</v>
      </c>
      <c r="BH62">
        <v>1047.6000000000022</v>
      </c>
      <c r="BI62">
        <v>1627.5999999999913</v>
      </c>
      <c r="BJ62">
        <v>-784.79999999998836</v>
      </c>
      <c r="BK62">
        <v>481.59999999999127</v>
      </c>
      <c r="BL62">
        <v>-763.59999999999854</v>
      </c>
      <c r="BM62">
        <v>521.59999999999127</v>
      </c>
      <c r="BN62">
        <v>1110.5999999999913</v>
      </c>
      <c r="BO62">
        <v>-517.19999999999709</v>
      </c>
      <c r="BP62">
        <v>44.80000000000291</v>
      </c>
      <c r="BQ62">
        <v>1189.5999999999985</v>
      </c>
      <c r="BR62">
        <v>-391.20000000000437</v>
      </c>
      <c r="BS62">
        <v>-1501.4000000000015</v>
      </c>
      <c r="BT62">
        <v>-6230.1999999999971</v>
      </c>
      <c r="BU62">
        <v>1538.4000000000015</v>
      </c>
      <c r="BV62">
        <v>-136.79999999999563</v>
      </c>
      <c r="BW62">
        <v>-590.40000000000873</v>
      </c>
      <c r="BX62">
        <v>-665.60000000000582</v>
      </c>
      <c r="BY62">
        <v>387</v>
      </c>
      <c r="BZ62">
        <v>-3378.2000000000044</v>
      </c>
      <c r="CA62">
        <v>3502</v>
      </c>
      <c r="CB62">
        <v>2662.4000000000015</v>
      </c>
      <c r="CC62">
        <v>-281.59999999999854</v>
      </c>
      <c r="CD62">
        <v>427.79999999998836</v>
      </c>
      <c r="CE62">
        <v>-396</v>
      </c>
      <c r="CF62">
        <v>-588</v>
      </c>
      <c r="CG62">
        <v>-1736.4000000000015</v>
      </c>
      <c r="CH62">
        <v>879.59999999999854</v>
      </c>
      <c r="CI62">
        <v>-34.200000000004366</v>
      </c>
      <c r="CJ62">
        <v>215.59999999999854</v>
      </c>
      <c r="CK62">
        <v>-1566.3999999999942</v>
      </c>
      <c r="CL62">
        <v>56.399999999994179</v>
      </c>
      <c r="CM62">
        <v>647.40000000000146</v>
      </c>
      <c r="CN62">
        <v>470.80000000000291</v>
      </c>
      <c r="CO62">
        <v>-212.59999999999854</v>
      </c>
      <c r="CP62">
        <v>1225</v>
      </c>
      <c r="CQ62">
        <v>-743.19999999999709</v>
      </c>
      <c r="CR62">
        <v>1103</v>
      </c>
      <c r="CS62">
        <v>-2210.8000000000029</v>
      </c>
      <c r="CT62">
        <v>-643.59999999999854</v>
      </c>
      <c r="CU62">
        <v>-1063.5999999999913</v>
      </c>
      <c r="CV62">
        <v>2392.6000000000058</v>
      </c>
      <c r="CW62">
        <v>-1833.5999999999985</v>
      </c>
      <c r="CY62">
        <f t="shared" si="2"/>
        <v>-6.1679999999996289</v>
      </c>
      <c r="CZ62">
        <f t="shared" si="3"/>
        <v>1331.8199999999997</v>
      </c>
    </row>
    <row r="63" spans="2:104" x14ac:dyDescent="0.25">
      <c r="B63">
        <v>-3087</v>
      </c>
      <c r="C63">
        <v>-700.79999999999563</v>
      </c>
      <c r="D63">
        <v>-818.79999999999563</v>
      </c>
      <c r="E63">
        <v>-1418.8000000000029</v>
      </c>
      <c r="F63">
        <v>-207.79999999998836</v>
      </c>
      <c r="G63">
        <v>72.80000000000291</v>
      </c>
      <c r="H63">
        <v>-601.59999999999854</v>
      </c>
      <c r="I63">
        <v>533.39999999999418</v>
      </c>
      <c r="J63">
        <v>3710.2000000000116</v>
      </c>
      <c r="K63">
        <v>-570.59999999999127</v>
      </c>
      <c r="L63">
        <v>-1997.5999999999985</v>
      </c>
      <c r="M63">
        <v>2504.2000000000044</v>
      </c>
      <c r="N63">
        <v>1168.8000000000029</v>
      </c>
      <c r="O63">
        <v>-667.80000000000291</v>
      </c>
      <c r="P63">
        <v>570.19999999999709</v>
      </c>
      <c r="Q63">
        <v>3527.8000000000029</v>
      </c>
      <c r="R63">
        <v>377.60000000000582</v>
      </c>
      <c r="S63">
        <v>-2225.1999999999971</v>
      </c>
      <c r="T63">
        <v>74.200000000011642</v>
      </c>
      <c r="U63">
        <v>1933.7999999999956</v>
      </c>
      <c r="V63">
        <v>-79.799999999995634</v>
      </c>
      <c r="W63">
        <v>2917</v>
      </c>
      <c r="X63">
        <v>632</v>
      </c>
      <c r="Y63">
        <v>3518.1999999999971</v>
      </c>
      <c r="Z63">
        <v>1592.5999999999985</v>
      </c>
      <c r="AA63">
        <v>-1836.4000000000015</v>
      </c>
      <c r="AB63">
        <v>-3066</v>
      </c>
      <c r="AC63">
        <v>-2194</v>
      </c>
      <c r="AD63">
        <v>-1110.6000000000058</v>
      </c>
      <c r="AE63">
        <v>3655.8000000000029</v>
      </c>
      <c r="AF63">
        <v>-428</v>
      </c>
      <c r="AG63">
        <v>248.59999999999127</v>
      </c>
      <c r="AH63">
        <v>-2751</v>
      </c>
      <c r="AI63">
        <v>908.59999999999854</v>
      </c>
      <c r="AJ63">
        <v>-1520.3999999999942</v>
      </c>
      <c r="AK63">
        <v>-2039.1999999999971</v>
      </c>
      <c r="AL63">
        <v>-788.40000000000146</v>
      </c>
      <c r="AM63">
        <v>1318.8000000000029</v>
      </c>
      <c r="AN63">
        <v>-3358.4000000000087</v>
      </c>
      <c r="AO63">
        <v>-1780</v>
      </c>
      <c r="AP63">
        <v>2321.2000000000044</v>
      </c>
      <c r="AQ63">
        <v>3525.5999999999985</v>
      </c>
      <c r="AR63">
        <v>-1065.5999999999985</v>
      </c>
      <c r="AS63">
        <v>-659.79999999999563</v>
      </c>
      <c r="AT63">
        <v>-966.19999999999709</v>
      </c>
      <c r="AU63">
        <v>-1388.1999999999971</v>
      </c>
      <c r="AV63">
        <v>2187.1999999999971</v>
      </c>
      <c r="AW63">
        <v>-381.40000000000146</v>
      </c>
      <c r="AX63">
        <v>-182.19999999999709</v>
      </c>
      <c r="AY63">
        <v>1331.2000000000116</v>
      </c>
      <c r="AZ63">
        <v>1291</v>
      </c>
      <c r="BA63">
        <v>257.80000000000291</v>
      </c>
      <c r="BB63">
        <v>-572.19999999999709</v>
      </c>
      <c r="BC63">
        <v>579.19999999999709</v>
      </c>
      <c r="BD63">
        <v>-2345.2000000000044</v>
      </c>
      <c r="BE63">
        <v>1641.5999999999985</v>
      </c>
      <c r="BF63">
        <v>707.80000000000291</v>
      </c>
      <c r="BG63">
        <v>-833</v>
      </c>
      <c r="BH63">
        <v>1205.4000000000015</v>
      </c>
      <c r="BI63">
        <v>1713.1999999999971</v>
      </c>
      <c r="BJ63">
        <v>-469.39999999999418</v>
      </c>
      <c r="BK63">
        <v>368.39999999999418</v>
      </c>
      <c r="BL63">
        <v>-995.40000000000146</v>
      </c>
      <c r="BM63">
        <v>556.39999999999418</v>
      </c>
      <c r="BN63">
        <v>1175</v>
      </c>
      <c r="BO63">
        <v>-630.19999999999709</v>
      </c>
      <c r="BP63">
        <v>40.400000000001455</v>
      </c>
      <c r="BQ63">
        <v>1518.5999999999985</v>
      </c>
      <c r="BR63">
        <v>-193.80000000000291</v>
      </c>
      <c r="BS63">
        <v>-1192.2000000000044</v>
      </c>
      <c r="BT63">
        <v>-6204.1999999999971</v>
      </c>
      <c r="BU63">
        <v>1630.2000000000044</v>
      </c>
      <c r="BV63">
        <v>-104</v>
      </c>
      <c r="BW63">
        <v>-274.20000000001164</v>
      </c>
      <c r="BX63">
        <v>-351.80000000000291</v>
      </c>
      <c r="BY63">
        <v>201.59999999999854</v>
      </c>
      <c r="BZ63">
        <v>-3557.2000000000044</v>
      </c>
      <c r="CA63">
        <v>3725</v>
      </c>
      <c r="CB63">
        <v>3000.7999999999956</v>
      </c>
      <c r="CC63">
        <v>-366.80000000000291</v>
      </c>
      <c r="CD63">
        <v>414.59999999999127</v>
      </c>
      <c r="CE63">
        <v>-118.19999999999709</v>
      </c>
      <c r="CF63">
        <v>-396.19999999999709</v>
      </c>
      <c r="CG63">
        <v>-1720</v>
      </c>
      <c r="CH63">
        <v>974.39999999999418</v>
      </c>
      <c r="CI63">
        <v>-66.80000000000291</v>
      </c>
      <c r="CJ63">
        <v>125.40000000000146</v>
      </c>
      <c r="CK63">
        <v>-1840.3999999999942</v>
      </c>
      <c r="CL63">
        <v>-41.400000000008731</v>
      </c>
      <c r="CM63">
        <v>313.40000000000146</v>
      </c>
      <c r="CN63">
        <v>809.60000000000582</v>
      </c>
      <c r="CO63">
        <v>-312.39999999999418</v>
      </c>
      <c r="CP63">
        <v>1127.8000000000029</v>
      </c>
      <c r="CQ63">
        <v>-575</v>
      </c>
      <c r="CR63">
        <v>1361.7999999999993</v>
      </c>
      <c r="CS63">
        <v>-2349.4000000000087</v>
      </c>
      <c r="CT63">
        <v>-641.40000000000146</v>
      </c>
      <c r="CU63">
        <v>-1077.3999999999942</v>
      </c>
      <c r="CV63">
        <v>2529.2000000000044</v>
      </c>
      <c r="CW63">
        <v>-2082</v>
      </c>
      <c r="CY63">
        <f t="shared" si="2"/>
        <v>-13.033999999999615</v>
      </c>
      <c r="CZ63">
        <f t="shared" si="3"/>
        <v>1331.0020000000006</v>
      </c>
    </row>
    <row r="64" spans="2:104" x14ac:dyDescent="0.25">
      <c r="B64">
        <v>-3460</v>
      </c>
      <c r="C64">
        <v>-357.19999999999709</v>
      </c>
      <c r="D64">
        <v>-737.79999999999563</v>
      </c>
      <c r="E64">
        <v>-1632.3999999999942</v>
      </c>
      <c r="F64">
        <v>171.60000000000582</v>
      </c>
      <c r="G64">
        <v>113.40000000000146</v>
      </c>
      <c r="H64">
        <v>-676.59999999999854</v>
      </c>
      <c r="I64">
        <v>531.19999999999709</v>
      </c>
      <c r="J64">
        <v>3589.4000000000087</v>
      </c>
      <c r="K64">
        <v>-731.19999999999709</v>
      </c>
      <c r="L64">
        <v>-2198.1999999999971</v>
      </c>
      <c r="M64">
        <v>2657.8000000000029</v>
      </c>
      <c r="N64">
        <v>1098.2000000000044</v>
      </c>
      <c r="O64">
        <v>-520.60000000000582</v>
      </c>
      <c r="P64">
        <v>178.60000000000582</v>
      </c>
      <c r="Q64">
        <v>3603.5999999999985</v>
      </c>
      <c r="R64">
        <v>370</v>
      </c>
      <c r="S64">
        <v>-2289.5999999999985</v>
      </c>
      <c r="T64">
        <v>47</v>
      </c>
      <c r="U64">
        <v>1966.5999999999985</v>
      </c>
      <c r="V64">
        <v>-120.79999999999563</v>
      </c>
      <c r="W64">
        <v>2518.5999999999985</v>
      </c>
      <c r="X64">
        <v>936.40000000000146</v>
      </c>
      <c r="Y64">
        <v>3475.1999999999971</v>
      </c>
      <c r="Z64">
        <v>1542.8000000000029</v>
      </c>
      <c r="AA64">
        <v>-2080.8000000000029</v>
      </c>
      <c r="AB64">
        <v>-3027.2000000000044</v>
      </c>
      <c r="AC64">
        <v>-1898.1999999999971</v>
      </c>
      <c r="AD64">
        <v>-1003</v>
      </c>
      <c r="AE64">
        <v>3903</v>
      </c>
      <c r="AF64">
        <v>-326</v>
      </c>
      <c r="AG64">
        <v>386.59999999999127</v>
      </c>
      <c r="AH64">
        <v>-2513</v>
      </c>
      <c r="AI64">
        <v>893.59999999999854</v>
      </c>
      <c r="AJ64">
        <v>-1574.1999999999971</v>
      </c>
      <c r="AK64">
        <v>-2057.5999999999985</v>
      </c>
      <c r="AL64">
        <v>-734.59999999999854</v>
      </c>
      <c r="AM64">
        <v>1432.8000000000029</v>
      </c>
      <c r="AN64">
        <v>-3430.8000000000029</v>
      </c>
      <c r="AO64">
        <v>-2167.8000000000029</v>
      </c>
      <c r="AP64">
        <v>1916.6000000000058</v>
      </c>
      <c r="AQ64">
        <v>3238.1999999999971</v>
      </c>
      <c r="AR64">
        <v>-767.19999999999709</v>
      </c>
      <c r="AS64">
        <v>-802.59999999999854</v>
      </c>
      <c r="AT64">
        <v>-1198.1999999999971</v>
      </c>
      <c r="AU64">
        <v>-1373.1999999999971</v>
      </c>
      <c r="AV64">
        <v>1962.1999999999971</v>
      </c>
      <c r="AW64">
        <v>-233.19999999999709</v>
      </c>
      <c r="AX64">
        <v>-340.79999999999563</v>
      </c>
      <c r="AY64">
        <v>1076.8000000000029</v>
      </c>
      <c r="AZ64">
        <v>1012.1999999999971</v>
      </c>
      <c r="BA64">
        <v>628.19999999999709</v>
      </c>
      <c r="BB64">
        <v>-532.19999999999709</v>
      </c>
      <c r="BC64">
        <v>526.79999999999927</v>
      </c>
      <c r="BD64">
        <v>-2443.5999999999985</v>
      </c>
      <c r="BE64">
        <v>1843.4000000000015</v>
      </c>
      <c r="BF64">
        <v>808</v>
      </c>
      <c r="BG64">
        <v>-1028.1999999999971</v>
      </c>
      <c r="BH64">
        <v>1395</v>
      </c>
      <c r="BI64">
        <v>1945.3999999999942</v>
      </c>
      <c r="BJ64">
        <v>-610.79999999998836</v>
      </c>
      <c r="BK64">
        <v>721.79999999998836</v>
      </c>
      <c r="BL64">
        <v>-875.40000000000146</v>
      </c>
      <c r="BM64">
        <v>520.59999999999127</v>
      </c>
      <c r="BN64">
        <v>1617.5999999999913</v>
      </c>
      <c r="BO64">
        <v>-415.80000000000291</v>
      </c>
      <c r="BP64">
        <v>-80.80000000000291</v>
      </c>
      <c r="BQ64">
        <v>1102.7999999999956</v>
      </c>
      <c r="BR64">
        <v>-288.20000000000437</v>
      </c>
      <c r="BS64">
        <v>-1145.2000000000044</v>
      </c>
      <c r="BT64">
        <v>-6019.3999999999942</v>
      </c>
      <c r="BU64">
        <v>1534.2000000000044</v>
      </c>
      <c r="BV64">
        <v>16</v>
      </c>
      <c r="BW64">
        <v>-401</v>
      </c>
      <c r="BX64">
        <v>-223.60000000000582</v>
      </c>
      <c r="BY64">
        <v>156.19999999999709</v>
      </c>
      <c r="BZ64">
        <v>-3572.4000000000015</v>
      </c>
      <c r="CA64">
        <v>3689.3999999999942</v>
      </c>
      <c r="CB64">
        <v>3161.4000000000015</v>
      </c>
      <c r="CC64">
        <v>-405.20000000000437</v>
      </c>
      <c r="CD64">
        <v>312.59999999999127</v>
      </c>
      <c r="CE64">
        <v>-169.59999999999854</v>
      </c>
      <c r="CF64">
        <v>-637.39999999999418</v>
      </c>
      <c r="CG64">
        <v>-1777</v>
      </c>
      <c r="CH64">
        <v>953</v>
      </c>
      <c r="CI64">
        <v>-250.60000000000582</v>
      </c>
      <c r="CJ64">
        <v>-119.59999999999854</v>
      </c>
      <c r="CK64">
        <v>-1860.3999999999942</v>
      </c>
      <c r="CL64">
        <v>292</v>
      </c>
      <c r="CM64">
        <v>180.20000000000437</v>
      </c>
      <c r="CN64">
        <v>664.19999999999709</v>
      </c>
      <c r="CO64">
        <v>-452.79999999999563</v>
      </c>
      <c r="CP64">
        <v>768.40000000000873</v>
      </c>
      <c r="CQ64">
        <v>-287.59999999999854</v>
      </c>
      <c r="CR64">
        <v>1197.2000000000007</v>
      </c>
      <c r="CS64">
        <v>-2592.2000000000044</v>
      </c>
      <c r="CT64">
        <v>-766</v>
      </c>
      <c r="CU64">
        <v>-1128.5999999999913</v>
      </c>
      <c r="CV64">
        <v>2746.6000000000058</v>
      </c>
      <c r="CW64">
        <v>-2428.5999999999985</v>
      </c>
      <c r="CY64">
        <f t="shared" si="2"/>
        <v>-33.615999999999694</v>
      </c>
      <c r="CZ64">
        <f t="shared" si="3"/>
        <v>1341.6839999999993</v>
      </c>
    </row>
    <row r="65" spans="2:104" x14ac:dyDescent="0.25">
      <c r="B65">
        <v>-3363</v>
      </c>
      <c r="C65">
        <v>-326.19999999999709</v>
      </c>
      <c r="D65">
        <v>-811.59999999999854</v>
      </c>
      <c r="E65">
        <v>-2059</v>
      </c>
      <c r="F65">
        <v>664.60000000000582</v>
      </c>
      <c r="G65">
        <v>691.80000000000291</v>
      </c>
      <c r="H65">
        <v>-907.59999999999854</v>
      </c>
      <c r="I65">
        <v>725.60000000000582</v>
      </c>
      <c r="J65">
        <v>3497.8000000000029</v>
      </c>
      <c r="K65">
        <v>-582</v>
      </c>
      <c r="L65">
        <v>-2024.7999999999956</v>
      </c>
      <c r="M65">
        <v>2886.2000000000044</v>
      </c>
      <c r="N65">
        <v>927</v>
      </c>
      <c r="O65">
        <v>-849.40000000000873</v>
      </c>
      <c r="P65">
        <v>298.19999999999709</v>
      </c>
      <c r="Q65">
        <v>3464.4000000000015</v>
      </c>
      <c r="R65">
        <v>474.40000000000146</v>
      </c>
      <c r="S65">
        <v>-2058.1999999999971</v>
      </c>
      <c r="T65">
        <v>531.40000000000873</v>
      </c>
      <c r="U65">
        <v>1979</v>
      </c>
      <c r="V65">
        <v>-132.19999999999709</v>
      </c>
      <c r="W65">
        <v>2535.5999999999985</v>
      </c>
      <c r="X65">
        <v>1133.5999999999985</v>
      </c>
      <c r="Y65">
        <v>3456.3999999999942</v>
      </c>
      <c r="Z65">
        <v>1445.2000000000044</v>
      </c>
      <c r="AA65">
        <v>-2575.5999999999985</v>
      </c>
      <c r="AB65">
        <v>-3194.4000000000015</v>
      </c>
      <c r="AC65">
        <v>-1998</v>
      </c>
      <c r="AD65">
        <v>-539.40000000000146</v>
      </c>
      <c r="AE65">
        <v>4007.6000000000058</v>
      </c>
      <c r="AF65">
        <v>-351.20000000001164</v>
      </c>
      <c r="AG65">
        <v>178.80000000000291</v>
      </c>
      <c r="AH65">
        <v>-2409.4000000000087</v>
      </c>
      <c r="AI65">
        <v>718.59999999999854</v>
      </c>
      <c r="AJ65">
        <v>-1608.1999999999971</v>
      </c>
      <c r="AK65">
        <v>-2037</v>
      </c>
      <c r="AL65">
        <v>-994.59999999999854</v>
      </c>
      <c r="AM65">
        <v>1718.5999999999985</v>
      </c>
      <c r="AN65">
        <v>-3424</v>
      </c>
      <c r="AO65">
        <v>-1700.2000000000044</v>
      </c>
      <c r="AP65">
        <v>2505.6000000000058</v>
      </c>
      <c r="AQ65">
        <v>3160.1999999999971</v>
      </c>
      <c r="AR65">
        <v>-833.79999999999563</v>
      </c>
      <c r="AS65">
        <v>-834</v>
      </c>
      <c r="AT65">
        <v>-1100.5999999999913</v>
      </c>
      <c r="AU65">
        <v>-914.39999999999418</v>
      </c>
      <c r="AV65">
        <v>2492</v>
      </c>
      <c r="AW65">
        <v>-376.40000000000146</v>
      </c>
      <c r="AX65">
        <v>-447.40000000000146</v>
      </c>
      <c r="AY65">
        <v>719</v>
      </c>
      <c r="AZ65">
        <v>979</v>
      </c>
      <c r="BA65">
        <v>685.80000000000291</v>
      </c>
      <c r="BB65">
        <v>-624.80000000000291</v>
      </c>
      <c r="BC65">
        <v>647</v>
      </c>
      <c r="BD65">
        <v>-2315</v>
      </c>
      <c r="BE65">
        <v>1673.5999999999985</v>
      </c>
      <c r="BF65">
        <v>742.60000000000582</v>
      </c>
      <c r="BG65">
        <v>-518.59999999999127</v>
      </c>
      <c r="BH65">
        <v>1327.4000000000015</v>
      </c>
      <c r="BI65">
        <v>2122</v>
      </c>
      <c r="BJ65">
        <v>-505.59999999999127</v>
      </c>
      <c r="BK65">
        <v>876.79999999998836</v>
      </c>
      <c r="BL65">
        <v>-877.40000000000146</v>
      </c>
      <c r="BM65">
        <v>1057.3999999999942</v>
      </c>
      <c r="BN65">
        <v>1545.7999999999884</v>
      </c>
      <c r="BO65">
        <v>-457.19999999999709</v>
      </c>
      <c r="BP65">
        <v>-76.80000000000291</v>
      </c>
      <c r="BQ65">
        <v>960.19999999999709</v>
      </c>
      <c r="BR65">
        <v>-314</v>
      </c>
      <c r="BS65">
        <v>-1586</v>
      </c>
      <c r="BT65">
        <v>-6115</v>
      </c>
      <c r="BU65">
        <v>1304.4000000000015</v>
      </c>
      <c r="BV65">
        <v>255.59999999999854</v>
      </c>
      <c r="BW65">
        <v>-480.60000000000582</v>
      </c>
      <c r="BX65">
        <v>-451.80000000000291</v>
      </c>
      <c r="BY65">
        <v>201.79999999999563</v>
      </c>
      <c r="BZ65">
        <v>-4086.8000000000029</v>
      </c>
      <c r="CA65">
        <v>3672.7999999999956</v>
      </c>
      <c r="CB65">
        <v>3112.5999999999985</v>
      </c>
      <c r="CC65">
        <v>-178.20000000000437</v>
      </c>
      <c r="CD65">
        <v>165.39999999999418</v>
      </c>
      <c r="CE65">
        <v>-177.59999999999854</v>
      </c>
      <c r="CF65">
        <v>-345.19999999999709</v>
      </c>
      <c r="CG65">
        <v>-2141.8000000000029</v>
      </c>
      <c r="CH65">
        <v>1228.7999999999956</v>
      </c>
      <c r="CI65">
        <v>-411</v>
      </c>
      <c r="CJ65">
        <v>-197.59999999999854</v>
      </c>
      <c r="CK65">
        <v>-1953</v>
      </c>
      <c r="CL65">
        <v>122.19999999999709</v>
      </c>
      <c r="CM65">
        <v>31.200000000004366</v>
      </c>
      <c r="CN65">
        <v>566.80000000000291</v>
      </c>
      <c r="CO65">
        <v>-833.19999999999709</v>
      </c>
      <c r="CP65">
        <v>437.20000000001164</v>
      </c>
      <c r="CQ65">
        <v>-685.59999999999854</v>
      </c>
      <c r="CR65">
        <v>1393.7999999999993</v>
      </c>
      <c r="CS65">
        <v>-2645.4000000000087</v>
      </c>
      <c r="CT65">
        <v>-893</v>
      </c>
      <c r="CU65">
        <v>-1263</v>
      </c>
      <c r="CV65">
        <v>2896.2000000000044</v>
      </c>
      <c r="CW65">
        <v>-2324.5999999999985</v>
      </c>
      <c r="CY65">
        <f t="shared" si="2"/>
        <v>-26.933999999999905</v>
      </c>
      <c r="CZ65">
        <f t="shared" si="3"/>
        <v>1391.294000000001</v>
      </c>
    </row>
    <row r="66" spans="2:104" x14ac:dyDescent="0.25">
      <c r="B66">
        <v>-2893.1999999999971</v>
      </c>
      <c r="C66">
        <v>-432.39999999999418</v>
      </c>
      <c r="D66">
        <v>-1089.7999999999956</v>
      </c>
      <c r="E66">
        <v>-2323.3999999999942</v>
      </c>
      <c r="F66">
        <v>1065.4000000000087</v>
      </c>
      <c r="G66">
        <v>846.80000000000291</v>
      </c>
      <c r="H66">
        <v>-1008</v>
      </c>
      <c r="I66">
        <v>871</v>
      </c>
      <c r="J66">
        <v>3683.8000000000029</v>
      </c>
      <c r="K66">
        <v>-880.59999999999127</v>
      </c>
      <c r="L66">
        <v>-2064.7999999999956</v>
      </c>
      <c r="M66">
        <v>2948.8000000000029</v>
      </c>
      <c r="N66">
        <v>1150.5999999999985</v>
      </c>
      <c r="O66">
        <v>-1225.8000000000029</v>
      </c>
      <c r="P66">
        <v>241</v>
      </c>
      <c r="Q66">
        <v>3548.8000000000029</v>
      </c>
      <c r="R66">
        <v>217.20000000000437</v>
      </c>
      <c r="S66">
        <v>-2206</v>
      </c>
      <c r="T66">
        <v>725.60000000000582</v>
      </c>
      <c r="U66">
        <v>1868.7999999999956</v>
      </c>
      <c r="V66">
        <v>-91.19999999999709</v>
      </c>
      <c r="W66">
        <v>2244.1999999999971</v>
      </c>
      <c r="X66">
        <v>1638.5999999999985</v>
      </c>
      <c r="Y66">
        <v>3337.3999999999942</v>
      </c>
      <c r="Z66">
        <v>1423.2000000000044</v>
      </c>
      <c r="AA66">
        <v>-2974.4000000000015</v>
      </c>
      <c r="AB66">
        <v>-3176</v>
      </c>
      <c r="AC66">
        <v>-2083.5999999999913</v>
      </c>
      <c r="AD66">
        <v>-514.40000000000146</v>
      </c>
      <c r="AE66">
        <v>4037.8000000000029</v>
      </c>
      <c r="AF66">
        <v>-409.20000000001164</v>
      </c>
      <c r="AG66">
        <v>412</v>
      </c>
      <c r="AH66">
        <v>-2384.6000000000058</v>
      </c>
      <c r="AI66">
        <v>914.40000000000146</v>
      </c>
      <c r="AJ66">
        <v>-1320.3999999999942</v>
      </c>
      <c r="AK66">
        <v>-2078.8000000000029</v>
      </c>
      <c r="AL66">
        <v>-1043</v>
      </c>
      <c r="AM66">
        <v>1598</v>
      </c>
      <c r="AN66">
        <v>-3520</v>
      </c>
      <c r="AO66">
        <v>-1953.4000000000015</v>
      </c>
      <c r="AP66">
        <v>2626.4000000000015</v>
      </c>
      <c r="AQ66">
        <v>3175</v>
      </c>
      <c r="AR66">
        <v>-1135</v>
      </c>
      <c r="AS66">
        <v>-844</v>
      </c>
      <c r="AT66">
        <v>-1284.8000000000029</v>
      </c>
      <c r="AU66">
        <v>-902.19999999999709</v>
      </c>
      <c r="AV66">
        <v>2780.3999999999942</v>
      </c>
      <c r="AW66">
        <v>-94.80000000000291</v>
      </c>
      <c r="AX66">
        <v>-273.40000000000146</v>
      </c>
      <c r="AY66">
        <v>261.40000000000873</v>
      </c>
      <c r="AZ66">
        <v>1292.1999999999971</v>
      </c>
      <c r="BA66">
        <v>592.80000000000291</v>
      </c>
      <c r="BB66">
        <v>-713.19999999999709</v>
      </c>
      <c r="BC66">
        <v>798</v>
      </c>
      <c r="BD66">
        <v>-2154.8000000000029</v>
      </c>
      <c r="BE66">
        <v>1395.5999999999985</v>
      </c>
      <c r="BF66">
        <v>640.19999999999709</v>
      </c>
      <c r="BG66">
        <v>-745.39999999999418</v>
      </c>
      <c r="BH66">
        <v>1655.2000000000007</v>
      </c>
      <c r="BI66">
        <v>2357</v>
      </c>
      <c r="BJ66">
        <v>-328</v>
      </c>
      <c r="BK66">
        <v>1060.7999999999884</v>
      </c>
      <c r="BL66">
        <v>-1255.4000000000015</v>
      </c>
      <c r="BM66">
        <v>1652.3999999999942</v>
      </c>
      <c r="BN66">
        <v>1202.3999999999942</v>
      </c>
      <c r="BO66">
        <v>-549</v>
      </c>
      <c r="BP66">
        <v>-202.40000000000146</v>
      </c>
      <c r="BQ66">
        <v>946.40000000000146</v>
      </c>
      <c r="BR66">
        <v>-261.60000000000582</v>
      </c>
      <c r="BS66">
        <v>-1777.6000000000058</v>
      </c>
      <c r="BT66">
        <v>-6334.3999999999942</v>
      </c>
      <c r="BU66">
        <v>1219.2000000000044</v>
      </c>
      <c r="BV66">
        <v>479.80000000000291</v>
      </c>
      <c r="BW66">
        <v>-348.80000000000291</v>
      </c>
      <c r="BX66">
        <v>-534.80000000000291</v>
      </c>
      <c r="BY66">
        <v>122.59999999999854</v>
      </c>
      <c r="BZ66">
        <v>-4092.4000000000015</v>
      </c>
      <c r="CA66">
        <v>3843.1999999999971</v>
      </c>
      <c r="CB66">
        <v>3605.1999999999971</v>
      </c>
      <c r="CC66">
        <v>-174.80000000000291</v>
      </c>
      <c r="CD66">
        <v>102.39999999999418</v>
      </c>
      <c r="CE66">
        <v>146.20000000000437</v>
      </c>
      <c r="CF66">
        <v>-292.79999999999563</v>
      </c>
      <c r="CG66">
        <v>-2066.8000000000029</v>
      </c>
      <c r="CH66">
        <v>1350.1999999999971</v>
      </c>
      <c r="CI66">
        <v>-607.40000000000146</v>
      </c>
      <c r="CJ66">
        <v>-120.40000000000146</v>
      </c>
      <c r="CK66">
        <v>-1625.1999999999971</v>
      </c>
      <c r="CL66">
        <v>600.80000000000291</v>
      </c>
      <c r="CM66">
        <v>-116</v>
      </c>
      <c r="CN66">
        <v>133.80000000000291</v>
      </c>
      <c r="CO66">
        <v>-802</v>
      </c>
      <c r="CP66">
        <v>336.20000000001164</v>
      </c>
      <c r="CQ66">
        <v>-200</v>
      </c>
      <c r="CR66">
        <v>1484.7999999999993</v>
      </c>
      <c r="CS66">
        <v>-3071.2000000000044</v>
      </c>
      <c r="CT66">
        <v>-743.59999999999854</v>
      </c>
      <c r="CU66">
        <v>-1200.5999999999913</v>
      </c>
      <c r="CV66">
        <v>3026.4000000000015</v>
      </c>
      <c r="CW66">
        <v>-2497.8000000000029</v>
      </c>
      <c r="CY66">
        <f t="shared" ref="CY66:CY102" si="4">AVERAGE(B66:CW66)</f>
        <v>-13.631999999999753</v>
      </c>
      <c r="CZ66">
        <f t="shared" ref="CZ66:CZ102" si="5">AVERAGE(INDEX(ABS(B66:CW66),0,0))</f>
        <v>1446.8399999999995</v>
      </c>
    </row>
    <row r="67" spans="2:104" x14ac:dyDescent="0.25">
      <c r="B67">
        <v>-3040.5999999999913</v>
      </c>
      <c r="C67">
        <v>-745</v>
      </c>
      <c r="D67">
        <v>-1029.4000000000015</v>
      </c>
      <c r="E67">
        <v>-2527.5999999999913</v>
      </c>
      <c r="F67">
        <v>1077</v>
      </c>
      <c r="G67">
        <v>1133.2000000000044</v>
      </c>
      <c r="H67">
        <v>-585.20000000000437</v>
      </c>
      <c r="I67">
        <v>522</v>
      </c>
      <c r="J67">
        <v>3864</v>
      </c>
      <c r="K67">
        <v>-1195.5999999999913</v>
      </c>
      <c r="L67">
        <v>-2261</v>
      </c>
      <c r="M67">
        <v>2996.8000000000029</v>
      </c>
      <c r="N67">
        <v>1258.5999999999985</v>
      </c>
      <c r="O67">
        <v>-1583</v>
      </c>
      <c r="P67">
        <v>45.399999999994179</v>
      </c>
      <c r="Q67">
        <v>3365.4000000000015</v>
      </c>
      <c r="R67">
        <v>-6.1999999999970896</v>
      </c>
      <c r="S67">
        <v>-2170</v>
      </c>
      <c r="T67">
        <v>758</v>
      </c>
      <c r="U67">
        <v>1696.7999999999956</v>
      </c>
      <c r="V67">
        <v>-368.19999999999709</v>
      </c>
      <c r="W67">
        <v>2111.1999999999971</v>
      </c>
      <c r="X67">
        <v>1660.4000000000015</v>
      </c>
      <c r="Y67">
        <v>3157.1999999999971</v>
      </c>
      <c r="Z67">
        <v>1477.2000000000044</v>
      </c>
      <c r="AA67">
        <v>-2869.5999999999985</v>
      </c>
      <c r="AB67">
        <v>-3229</v>
      </c>
      <c r="AC67">
        <v>-2286</v>
      </c>
      <c r="AD67">
        <v>-869.40000000000146</v>
      </c>
      <c r="AE67">
        <v>3986.8000000000029</v>
      </c>
      <c r="AF67">
        <v>-442</v>
      </c>
      <c r="AG67">
        <v>610.59999999999127</v>
      </c>
      <c r="AH67">
        <v>-2312.6000000000058</v>
      </c>
      <c r="AI67">
        <v>834.19999999999709</v>
      </c>
      <c r="AJ67">
        <v>-1215.1999999999971</v>
      </c>
      <c r="AK67">
        <v>-1975.8000000000029</v>
      </c>
      <c r="AL67">
        <v>-859.59999999999854</v>
      </c>
      <c r="AM67">
        <v>1817</v>
      </c>
      <c r="AN67">
        <v>-3951.4000000000087</v>
      </c>
      <c r="AO67">
        <v>-2215.2000000000044</v>
      </c>
      <c r="AP67">
        <v>2591.2000000000044</v>
      </c>
      <c r="AQ67">
        <v>3157.1999999999971</v>
      </c>
      <c r="AR67">
        <v>-861.79999999999563</v>
      </c>
      <c r="AS67">
        <v>-970</v>
      </c>
      <c r="AT67">
        <v>-1540.1999999999971</v>
      </c>
      <c r="AU67">
        <v>-1252.1999999999971</v>
      </c>
      <c r="AV67">
        <v>2844.3999999999942</v>
      </c>
      <c r="AW67">
        <v>-98.80000000000291</v>
      </c>
      <c r="AX67">
        <v>-87.400000000001455</v>
      </c>
      <c r="AY67">
        <v>449.20000000001164</v>
      </c>
      <c r="AZ67">
        <v>1653.1999999999971</v>
      </c>
      <c r="BA67">
        <v>765.39999999999418</v>
      </c>
      <c r="BB67">
        <v>-685.40000000000146</v>
      </c>
      <c r="BC67">
        <v>602.40000000000146</v>
      </c>
      <c r="BD67">
        <v>-2451.5999999999985</v>
      </c>
      <c r="BE67">
        <v>1368.5999999999985</v>
      </c>
      <c r="BF67">
        <v>688</v>
      </c>
      <c r="BG67">
        <v>-953.59999999999127</v>
      </c>
      <c r="BH67">
        <v>2040.7999999999993</v>
      </c>
      <c r="BI67">
        <v>2318.3999999999942</v>
      </c>
      <c r="BJ67">
        <v>-25.399999999994179</v>
      </c>
      <c r="BK67">
        <v>650.79999999998836</v>
      </c>
      <c r="BL67">
        <v>-1302.4000000000015</v>
      </c>
      <c r="BM67">
        <v>1819.8000000000029</v>
      </c>
      <c r="BN67">
        <v>1497.3999999999942</v>
      </c>
      <c r="BO67">
        <v>-718.80000000000291</v>
      </c>
      <c r="BP67">
        <v>226</v>
      </c>
      <c r="BQ67">
        <v>1067.4000000000015</v>
      </c>
      <c r="BR67">
        <v>-470.80000000000291</v>
      </c>
      <c r="BS67">
        <v>-1853.2000000000044</v>
      </c>
      <c r="BT67">
        <v>-6195.7999999999884</v>
      </c>
      <c r="BU67">
        <v>1382.8000000000029</v>
      </c>
      <c r="BV67">
        <v>898.20000000000437</v>
      </c>
      <c r="BW67">
        <v>-185.60000000000582</v>
      </c>
      <c r="BX67">
        <v>-884.40000000000873</v>
      </c>
      <c r="BY67">
        <v>-38.400000000001455</v>
      </c>
      <c r="BZ67">
        <v>-4170.8000000000029</v>
      </c>
      <c r="CA67">
        <v>3891</v>
      </c>
      <c r="CB67">
        <v>3611.7999999999956</v>
      </c>
      <c r="CC67">
        <v>-287.59999999999854</v>
      </c>
      <c r="CD67">
        <v>-8.2000000000116415</v>
      </c>
      <c r="CE67">
        <v>246.59999999999854</v>
      </c>
      <c r="CF67">
        <v>-10.799999999995634</v>
      </c>
      <c r="CG67">
        <v>-1819.8000000000029</v>
      </c>
      <c r="CH67">
        <v>1374</v>
      </c>
      <c r="CI67">
        <v>-396.40000000000146</v>
      </c>
      <c r="CJ67">
        <v>-97.19999999999709</v>
      </c>
      <c r="CK67">
        <v>-1712.8000000000029</v>
      </c>
      <c r="CL67">
        <v>655.80000000000291</v>
      </c>
      <c r="CM67">
        <v>-108.79999999999563</v>
      </c>
      <c r="CN67">
        <v>19.19999999999709</v>
      </c>
      <c r="CO67">
        <v>-551.79999999999563</v>
      </c>
      <c r="CP67">
        <v>613.40000000000873</v>
      </c>
      <c r="CQ67">
        <v>17.400000000001455</v>
      </c>
      <c r="CR67">
        <v>1564.2000000000007</v>
      </c>
      <c r="CS67">
        <v>-3484.0000000000073</v>
      </c>
      <c r="CT67">
        <v>-511.80000000000291</v>
      </c>
      <c r="CU67">
        <v>-987.79999999998836</v>
      </c>
      <c r="CV67">
        <v>3177.2000000000044</v>
      </c>
      <c r="CW67">
        <v>-2244.5999999999985</v>
      </c>
      <c r="CY67">
        <f t="shared" si="4"/>
        <v>-11.422000000000043</v>
      </c>
      <c r="CZ67">
        <f t="shared" si="5"/>
        <v>1482.694</v>
      </c>
    </row>
    <row r="68" spans="2:104" x14ac:dyDescent="0.25">
      <c r="B68">
        <v>-2916.1999999999971</v>
      </c>
      <c r="C68">
        <v>-365.79999999999563</v>
      </c>
      <c r="D68">
        <v>-1060</v>
      </c>
      <c r="E68">
        <v>-2697.8000000000029</v>
      </c>
      <c r="F68">
        <v>909.60000000000582</v>
      </c>
      <c r="G68">
        <v>1436.5999999999985</v>
      </c>
      <c r="H68">
        <v>-867.59999999999854</v>
      </c>
      <c r="I68">
        <v>647</v>
      </c>
      <c r="J68">
        <v>4084.4000000000087</v>
      </c>
      <c r="K68">
        <v>-996.80000000000291</v>
      </c>
      <c r="L68">
        <v>-2811.5999999999985</v>
      </c>
      <c r="M68">
        <v>3052.4000000000015</v>
      </c>
      <c r="N68">
        <v>1253.4000000000015</v>
      </c>
      <c r="O68">
        <v>-1602.4000000000087</v>
      </c>
      <c r="P68">
        <v>-328.19999999999709</v>
      </c>
      <c r="Q68">
        <v>3304</v>
      </c>
      <c r="R68">
        <v>-352</v>
      </c>
      <c r="S68">
        <v>-2321.4000000000015</v>
      </c>
      <c r="T68">
        <v>423.40000000000873</v>
      </c>
      <c r="U68">
        <v>1813.7999999999956</v>
      </c>
      <c r="V68">
        <v>-649.39999999999418</v>
      </c>
      <c r="W68">
        <v>2328</v>
      </c>
      <c r="X68">
        <v>1320.8000000000029</v>
      </c>
      <c r="Y68">
        <v>3170.7999999999956</v>
      </c>
      <c r="Z68">
        <v>1164.8000000000029</v>
      </c>
      <c r="AA68">
        <v>-2927.2000000000044</v>
      </c>
      <c r="AB68">
        <v>-3152.2000000000044</v>
      </c>
      <c r="AC68">
        <v>-2350.1999999999971</v>
      </c>
      <c r="AD68">
        <v>-731.20000000000437</v>
      </c>
      <c r="AE68">
        <v>4337.2000000000044</v>
      </c>
      <c r="AF68">
        <v>-631</v>
      </c>
      <c r="AG68">
        <v>685.39999999999418</v>
      </c>
      <c r="AH68">
        <v>-2511</v>
      </c>
      <c r="AI68">
        <v>830</v>
      </c>
      <c r="AJ68">
        <v>-1291</v>
      </c>
      <c r="AK68">
        <v>-2110.1999999999971</v>
      </c>
      <c r="AL68">
        <v>-858.40000000000146</v>
      </c>
      <c r="AM68">
        <v>1665.1999999999971</v>
      </c>
      <c r="AN68">
        <v>-4129.6000000000058</v>
      </c>
      <c r="AO68">
        <v>-2035.4000000000015</v>
      </c>
      <c r="AP68">
        <v>2538</v>
      </c>
      <c r="AQ68">
        <v>3124.1999999999971</v>
      </c>
      <c r="AR68">
        <v>-1218</v>
      </c>
      <c r="AS68">
        <v>-984.79999999999563</v>
      </c>
      <c r="AT68">
        <v>-1619.8000000000029</v>
      </c>
      <c r="AU68">
        <v>-1338.7999999999956</v>
      </c>
      <c r="AV68">
        <v>2984</v>
      </c>
      <c r="AW68">
        <v>-180</v>
      </c>
      <c r="AX68">
        <v>64.599999999998545</v>
      </c>
      <c r="AY68">
        <v>475.80000000000291</v>
      </c>
      <c r="AZ68">
        <v>1390.4000000000087</v>
      </c>
      <c r="BA68">
        <v>788.80000000000291</v>
      </c>
      <c r="BB68">
        <v>-481.80000000000291</v>
      </c>
      <c r="BC68">
        <v>450.79999999999927</v>
      </c>
      <c r="BD68">
        <v>-1977.2000000000044</v>
      </c>
      <c r="BE68">
        <v>1339.2000000000044</v>
      </c>
      <c r="BF68">
        <v>787.60000000000582</v>
      </c>
      <c r="BG68">
        <v>-1150.5999999999913</v>
      </c>
      <c r="BH68">
        <v>1939.6000000000022</v>
      </c>
      <c r="BI68">
        <v>2147.5999999999913</v>
      </c>
      <c r="BJ68">
        <v>370</v>
      </c>
      <c r="BK68">
        <v>534.59999999999127</v>
      </c>
      <c r="BL68">
        <v>-1426.7999999999956</v>
      </c>
      <c r="BM68">
        <v>1765</v>
      </c>
      <c r="BN68">
        <v>1523</v>
      </c>
      <c r="BO68">
        <v>-602</v>
      </c>
      <c r="BP68">
        <v>258.59999999999854</v>
      </c>
      <c r="BQ68">
        <v>997.40000000000146</v>
      </c>
      <c r="BR68">
        <v>-115.80000000000291</v>
      </c>
      <c r="BS68">
        <v>-1966.4000000000015</v>
      </c>
      <c r="BT68">
        <v>-6232.3999999999942</v>
      </c>
      <c r="BU68">
        <v>1277.8000000000029</v>
      </c>
      <c r="BV68">
        <v>898.40000000000146</v>
      </c>
      <c r="BW68">
        <v>241.39999999999418</v>
      </c>
      <c r="BX68">
        <v>-1025</v>
      </c>
      <c r="BY68">
        <v>-163.60000000000582</v>
      </c>
      <c r="BZ68">
        <v>-3939.5999999999985</v>
      </c>
      <c r="CA68">
        <v>3770.5999999999985</v>
      </c>
      <c r="CB68">
        <v>3448</v>
      </c>
      <c r="CC68">
        <v>285.79999999999563</v>
      </c>
      <c r="CD68">
        <v>-3.2000000000116415</v>
      </c>
      <c r="CE68">
        <v>423</v>
      </c>
      <c r="CF68">
        <v>163.40000000000146</v>
      </c>
      <c r="CG68">
        <v>-1951.2000000000044</v>
      </c>
      <c r="CH68">
        <v>1156</v>
      </c>
      <c r="CI68">
        <v>-686.40000000000146</v>
      </c>
      <c r="CJ68">
        <v>216</v>
      </c>
      <c r="CK68">
        <v>-1070.6000000000058</v>
      </c>
      <c r="CL68">
        <v>445.39999999999418</v>
      </c>
      <c r="CM68">
        <v>199.59999999999854</v>
      </c>
      <c r="CN68">
        <v>-187.39999999999418</v>
      </c>
      <c r="CO68">
        <v>-567.19999999999709</v>
      </c>
      <c r="CP68">
        <v>455.40000000000873</v>
      </c>
      <c r="CQ68">
        <v>290.20000000000437</v>
      </c>
      <c r="CR68">
        <v>1637.4000000000015</v>
      </c>
      <c r="CS68">
        <v>-3278.0000000000073</v>
      </c>
      <c r="CT68">
        <v>-937.19999999999709</v>
      </c>
      <c r="CU68">
        <v>-867.19999999999709</v>
      </c>
      <c r="CV68">
        <v>3225.2000000000044</v>
      </c>
      <c r="CW68">
        <v>-2068.8000000000029</v>
      </c>
      <c r="CY68">
        <f t="shared" si="4"/>
        <v>-16.967999999999957</v>
      </c>
      <c r="CZ68">
        <f t="shared" si="5"/>
        <v>1497.7600000000011</v>
      </c>
    </row>
    <row r="69" spans="2:104" x14ac:dyDescent="0.25">
      <c r="B69">
        <v>-3061.5999999999913</v>
      </c>
      <c r="C69">
        <v>-393.39999999999418</v>
      </c>
      <c r="D69">
        <v>-1281.5999999999985</v>
      </c>
      <c r="E69">
        <v>-2638.8000000000029</v>
      </c>
      <c r="F69">
        <v>760.80000000000291</v>
      </c>
      <c r="G69">
        <v>1401.2000000000044</v>
      </c>
      <c r="H69">
        <v>-905.20000000000437</v>
      </c>
      <c r="I69">
        <v>502</v>
      </c>
      <c r="J69">
        <v>4290</v>
      </c>
      <c r="K69">
        <v>-1039.1999999999971</v>
      </c>
      <c r="L69">
        <v>-2447</v>
      </c>
      <c r="M69">
        <v>3270.2000000000044</v>
      </c>
      <c r="N69">
        <v>1038.5999999999985</v>
      </c>
      <c r="O69">
        <v>-1897.6000000000058</v>
      </c>
      <c r="P69">
        <v>-556.60000000000582</v>
      </c>
      <c r="Q69">
        <v>2988.8000000000029</v>
      </c>
      <c r="R69">
        <v>-781</v>
      </c>
      <c r="S69">
        <v>-2560.4000000000015</v>
      </c>
      <c r="T69">
        <v>530.40000000000873</v>
      </c>
      <c r="U69">
        <v>1527.7999999999956</v>
      </c>
      <c r="V69">
        <v>-589.79999999999563</v>
      </c>
      <c r="W69">
        <v>2191.5999999999985</v>
      </c>
      <c r="X69">
        <v>1543.5999999999985</v>
      </c>
      <c r="Y69">
        <v>3316.1999999999971</v>
      </c>
      <c r="Z69">
        <v>1152.2000000000044</v>
      </c>
      <c r="AA69">
        <v>-2691.5999999999985</v>
      </c>
      <c r="AB69">
        <v>-3065.4000000000015</v>
      </c>
      <c r="AC69">
        <v>-2337.1999999999971</v>
      </c>
      <c r="AD69">
        <v>-792.40000000000146</v>
      </c>
      <c r="AE69">
        <v>4131.2000000000044</v>
      </c>
      <c r="AF69">
        <v>-708.20000000001164</v>
      </c>
      <c r="AG69">
        <v>799.39999999999418</v>
      </c>
      <c r="AH69">
        <v>-2483.4000000000087</v>
      </c>
      <c r="AI69">
        <v>668.19999999999709</v>
      </c>
      <c r="AJ69">
        <v>-1181.3999999999942</v>
      </c>
      <c r="AK69">
        <v>-1912.8000000000029</v>
      </c>
      <c r="AL69">
        <v>-632.40000000000146</v>
      </c>
      <c r="AM69">
        <v>1692.5999999999985</v>
      </c>
      <c r="AN69">
        <v>-4351.8000000000029</v>
      </c>
      <c r="AO69">
        <v>-2279</v>
      </c>
      <c r="AP69">
        <v>2337.8000000000029</v>
      </c>
      <c r="AQ69">
        <v>2968.3999999999942</v>
      </c>
      <c r="AR69">
        <v>-1014.5999999999985</v>
      </c>
      <c r="AS69">
        <v>-1108.5999999999985</v>
      </c>
      <c r="AT69">
        <v>-1481.5999999999913</v>
      </c>
      <c r="AU69">
        <v>-1034</v>
      </c>
      <c r="AV69">
        <v>3240.5999999999913</v>
      </c>
      <c r="AW69">
        <v>-137.19999999999709</v>
      </c>
      <c r="AX69">
        <v>103.20000000000437</v>
      </c>
      <c r="AY69">
        <v>407.80000000000291</v>
      </c>
      <c r="AZ69">
        <v>1665.1999999999971</v>
      </c>
      <c r="BA69">
        <v>1053.8000000000029</v>
      </c>
      <c r="BB69">
        <v>-261.59999999999854</v>
      </c>
      <c r="BC69">
        <v>418</v>
      </c>
      <c r="BD69">
        <v>-2043</v>
      </c>
      <c r="BE69">
        <v>1161.2000000000044</v>
      </c>
      <c r="BF69">
        <v>1024.8000000000029</v>
      </c>
      <c r="BG69">
        <v>-1416</v>
      </c>
      <c r="BH69">
        <v>2112.6000000000022</v>
      </c>
      <c r="BI69">
        <v>2025.5999999999913</v>
      </c>
      <c r="BJ69">
        <v>106.60000000000582</v>
      </c>
      <c r="BK69">
        <v>444.79999999998836</v>
      </c>
      <c r="BL69">
        <v>-1498.5999999999985</v>
      </c>
      <c r="BM69">
        <v>1676.8000000000029</v>
      </c>
      <c r="BN69">
        <v>1403</v>
      </c>
      <c r="BO69">
        <v>-789.19999999999709</v>
      </c>
      <c r="BP69">
        <v>327.59999999999854</v>
      </c>
      <c r="BQ69">
        <v>1072.7999999999956</v>
      </c>
      <c r="BR69">
        <v>-243</v>
      </c>
      <c r="BS69">
        <v>-1959.2000000000044</v>
      </c>
      <c r="BT69">
        <v>-5980</v>
      </c>
      <c r="BU69">
        <v>1418.8000000000029</v>
      </c>
      <c r="BV69">
        <v>444.40000000000146</v>
      </c>
      <c r="BW69">
        <v>42</v>
      </c>
      <c r="BX69">
        <v>-960</v>
      </c>
      <c r="BY69">
        <v>-415.40000000000146</v>
      </c>
      <c r="BZ69">
        <v>-4114</v>
      </c>
      <c r="CA69">
        <v>3491.3999999999942</v>
      </c>
      <c r="CB69">
        <v>3567</v>
      </c>
      <c r="CC69">
        <v>396.59999999999854</v>
      </c>
      <c r="CD69">
        <v>31.799999999988358</v>
      </c>
      <c r="CE69">
        <v>561.40000000000146</v>
      </c>
      <c r="CF69">
        <v>-140.39999999999418</v>
      </c>
      <c r="CG69">
        <v>-1791.4000000000015</v>
      </c>
      <c r="CH69">
        <v>1141.5999999999985</v>
      </c>
      <c r="CI69">
        <v>-519.40000000000146</v>
      </c>
      <c r="CJ69">
        <v>470.59999999999854</v>
      </c>
      <c r="CK69">
        <v>-904.80000000000291</v>
      </c>
      <c r="CL69">
        <v>141</v>
      </c>
      <c r="CM69">
        <v>205.80000000000291</v>
      </c>
      <c r="CN69">
        <v>-88.80000000000291</v>
      </c>
      <c r="CO69">
        <v>-635.19999999999709</v>
      </c>
      <c r="CP69">
        <v>247</v>
      </c>
      <c r="CQ69">
        <v>127.80000000000291</v>
      </c>
      <c r="CR69">
        <v>1742</v>
      </c>
      <c r="CS69">
        <v>-3457.4000000000087</v>
      </c>
      <c r="CT69">
        <v>-863.80000000000291</v>
      </c>
      <c r="CU69">
        <v>-852.59999999999127</v>
      </c>
      <c r="CV69">
        <v>3100.6000000000058</v>
      </c>
      <c r="CW69">
        <v>-2187.4000000000015</v>
      </c>
      <c r="CY69">
        <f t="shared" si="4"/>
        <v>-39.99800000000014</v>
      </c>
      <c r="CZ69">
        <f t="shared" si="5"/>
        <v>1489.7019999999995</v>
      </c>
    </row>
    <row r="70" spans="2:104" x14ac:dyDescent="0.25">
      <c r="B70">
        <v>-2903.1999999999971</v>
      </c>
      <c r="C70">
        <v>-416.79999999999563</v>
      </c>
      <c r="D70">
        <v>-960.40000000000146</v>
      </c>
      <c r="E70">
        <v>-2235.8000000000029</v>
      </c>
      <c r="F70">
        <v>492.40000000000873</v>
      </c>
      <c r="G70">
        <v>1431.8000000000029</v>
      </c>
      <c r="H70">
        <v>-981.20000000000437</v>
      </c>
      <c r="I70">
        <v>625.80000000000291</v>
      </c>
      <c r="J70">
        <v>4150.4000000000087</v>
      </c>
      <c r="K70">
        <v>-1022.8000000000029</v>
      </c>
      <c r="L70">
        <v>-2300.5999999999985</v>
      </c>
      <c r="M70">
        <v>3286.2000000000044</v>
      </c>
      <c r="N70">
        <v>1242</v>
      </c>
      <c r="O70">
        <v>-1855.8000000000029</v>
      </c>
      <c r="P70">
        <v>-148.19999999999709</v>
      </c>
      <c r="Q70">
        <v>3192.8000000000029</v>
      </c>
      <c r="R70">
        <v>-740.79999999999563</v>
      </c>
      <c r="S70">
        <v>-2377.4000000000015</v>
      </c>
      <c r="T70">
        <v>477.20000000001164</v>
      </c>
      <c r="U70">
        <v>1542.5999999999985</v>
      </c>
      <c r="V70">
        <v>-853.79999999999563</v>
      </c>
      <c r="W70">
        <v>2137.8000000000029</v>
      </c>
      <c r="X70">
        <v>1728.2000000000044</v>
      </c>
      <c r="Y70">
        <v>3150.3999999999942</v>
      </c>
      <c r="Z70">
        <v>1510.4000000000015</v>
      </c>
      <c r="AA70">
        <v>-2776.2000000000044</v>
      </c>
      <c r="AB70">
        <v>-3085</v>
      </c>
      <c r="AC70">
        <v>-2492.5999999999913</v>
      </c>
      <c r="AD70">
        <v>-402.60000000000582</v>
      </c>
      <c r="AE70">
        <v>4179.6000000000058</v>
      </c>
      <c r="AF70">
        <v>-395.80000000000291</v>
      </c>
      <c r="AG70">
        <v>683</v>
      </c>
      <c r="AH70">
        <v>-2250.1999999999971</v>
      </c>
      <c r="AI70">
        <v>350</v>
      </c>
      <c r="AJ70">
        <v>-989.19999999999709</v>
      </c>
      <c r="AK70">
        <v>-2016.8000000000029</v>
      </c>
      <c r="AL70">
        <v>-555.40000000000146</v>
      </c>
      <c r="AM70">
        <v>1753.1999999999971</v>
      </c>
      <c r="AN70">
        <v>-4483.2000000000116</v>
      </c>
      <c r="AO70">
        <v>-1998.8000000000029</v>
      </c>
      <c r="AP70">
        <v>2483.4000000000015</v>
      </c>
      <c r="AQ70">
        <v>2864</v>
      </c>
      <c r="AR70">
        <v>-834.79999999999563</v>
      </c>
      <c r="AS70">
        <v>-860.40000000000146</v>
      </c>
      <c r="AT70">
        <v>-1345.1999999999971</v>
      </c>
      <c r="AU70">
        <v>-1272.3999999999942</v>
      </c>
      <c r="AV70">
        <v>3415</v>
      </c>
      <c r="AW70">
        <v>-380</v>
      </c>
      <c r="AX70">
        <v>340.20000000000437</v>
      </c>
      <c r="AY70">
        <v>224.60000000000582</v>
      </c>
      <c r="AZ70">
        <v>1772.1999999999971</v>
      </c>
      <c r="BA70">
        <v>1407.1999999999971</v>
      </c>
      <c r="BB70">
        <v>-41.400000000001455</v>
      </c>
      <c r="BC70">
        <v>474</v>
      </c>
      <c r="BD70">
        <v>-2230.2000000000044</v>
      </c>
      <c r="BE70">
        <v>1559</v>
      </c>
      <c r="BF70">
        <v>940.39999999999418</v>
      </c>
      <c r="BG70">
        <v>-1678.7999999999884</v>
      </c>
      <c r="BH70">
        <v>2188.6000000000022</v>
      </c>
      <c r="BI70">
        <v>2063.1999999999971</v>
      </c>
      <c r="BJ70">
        <v>135.60000000000582</v>
      </c>
      <c r="BK70">
        <v>499.59999999999127</v>
      </c>
      <c r="BL70">
        <v>-948.19999999999709</v>
      </c>
      <c r="BM70">
        <v>1771.5999999999913</v>
      </c>
      <c r="BN70">
        <v>1533.1999999999971</v>
      </c>
      <c r="BO70">
        <v>-397.19999999999709</v>
      </c>
      <c r="BP70">
        <v>323</v>
      </c>
      <c r="BQ70">
        <v>1277.4000000000015</v>
      </c>
      <c r="BR70">
        <v>-262.60000000000582</v>
      </c>
      <c r="BS70">
        <v>-2036.6000000000058</v>
      </c>
      <c r="BT70">
        <v>-5915</v>
      </c>
      <c r="BU70">
        <v>1260</v>
      </c>
      <c r="BV70">
        <v>128.59999999999854</v>
      </c>
      <c r="BW70">
        <v>297.39999999999418</v>
      </c>
      <c r="BX70">
        <v>-877.80000000000291</v>
      </c>
      <c r="BY70">
        <v>-344</v>
      </c>
      <c r="BZ70">
        <v>-4199.4000000000015</v>
      </c>
      <c r="CA70">
        <v>3354.7999999999956</v>
      </c>
      <c r="CB70">
        <v>3681.1999999999971</v>
      </c>
      <c r="CC70">
        <v>414.19999999999709</v>
      </c>
      <c r="CD70">
        <v>-276.20000000001164</v>
      </c>
      <c r="CE70">
        <v>654.80000000000291</v>
      </c>
      <c r="CF70">
        <v>-179.39999999999418</v>
      </c>
      <c r="CG70">
        <v>-1496.5999999999985</v>
      </c>
      <c r="CH70">
        <v>1322</v>
      </c>
      <c r="CI70">
        <v>-420</v>
      </c>
      <c r="CJ70">
        <v>634.20000000000437</v>
      </c>
      <c r="CK70">
        <v>-717.60000000000582</v>
      </c>
      <c r="CL70">
        <v>-161.40000000000873</v>
      </c>
      <c r="CM70">
        <v>243.20000000000437</v>
      </c>
      <c r="CN70">
        <v>-536.19999999999709</v>
      </c>
      <c r="CO70">
        <v>-791.39999999999418</v>
      </c>
      <c r="CP70">
        <v>289.80000000000291</v>
      </c>
      <c r="CQ70">
        <v>117.40000000000146</v>
      </c>
      <c r="CR70">
        <v>1675.7999999999993</v>
      </c>
      <c r="CS70">
        <v>-3572.6000000000058</v>
      </c>
      <c r="CT70">
        <v>-1051</v>
      </c>
      <c r="CU70">
        <v>-697.19999999999709</v>
      </c>
      <c r="CV70">
        <v>3283.2000000000044</v>
      </c>
      <c r="CW70">
        <v>-2186.4000000000015</v>
      </c>
      <c r="CY70">
        <f t="shared" si="4"/>
        <v>6.1000000000001453</v>
      </c>
      <c r="CZ70">
        <f t="shared" si="5"/>
        <v>1485.152000000001</v>
      </c>
    </row>
    <row r="71" spans="2:104" x14ac:dyDescent="0.25">
      <c r="B71">
        <v>-2565.5999999999913</v>
      </c>
      <c r="C71">
        <v>-106.79999999999563</v>
      </c>
      <c r="D71">
        <v>-1235</v>
      </c>
      <c r="E71">
        <v>-2498.3999999999942</v>
      </c>
      <c r="F71">
        <v>690.60000000000582</v>
      </c>
      <c r="G71">
        <v>1456.5999999999985</v>
      </c>
      <c r="H71">
        <v>-872.59999999999854</v>
      </c>
      <c r="I71">
        <v>633.80000000000291</v>
      </c>
      <c r="J71">
        <v>3869.2000000000116</v>
      </c>
      <c r="K71">
        <v>-1338.1999999999971</v>
      </c>
      <c r="L71">
        <v>-2353.4000000000015</v>
      </c>
      <c r="M71">
        <v>3065.8000000000029</v>
      </c>
      <c r="N71">
        <v>1330</v>
      </c>
      <c r="O71">
        <v>-1797.6000000000058</v>
      </c>
      <c r="P71">
        <v>-254.80000000000291</v>
      </c>
      <c r="Q71">
        <v>3512</v>
      </c>
      <c r="R71">
        <v>-843.39999999999418</v>
      </c>
      <c r="S71">
        <v>-2394.7999999999956</v>
      </c>
      <c r="T71">
        <v>652.80000000000291</v>
      </c>
      <c r="U71">
        <v>1271.4000000000015</v>
      </c>
      <c r="V71">
        <v>-1008.7999999999956</v>
      </c>
      <c r="W71">
        <v>1840.1999999999971</v>
      </c>
      <c r="X71">
        <v>1509.4000000000015</v>
      </c>
      <c r="Y71">
        <v>3265.3999999999942</v>
      </c>
      <c r="Z71">
        <v>1471</v>
      </c>
      <c r="AA71">
        <v>-2796.4000000000015</v>
      </c>
      <c r="AB71">
        <v>-2982.6000000000058</v>
      </c>
      <c r="AC71">
        <v>-2808.7999999999884</v>
      </c>
      <c r="AD71">
        <v>-502</v>
      </c>
      <c r="AE71">
        <v>4108.4000000000015</v>
      </c>
      <c r="AF71">
        <v>-174.60000000000582</v>
      </c>
      <c r="AG71">
        <v>744.59999999999127</v>
      </c>
      <c r="AH71">
        <v>-1789.1999999999971</v>
      </c>
      <c r="AI71">
        <v>-88.80000000000291</v>
      </c>
      <c r="AJ71">
        <v>-925</v>
      </c>
      <c r="AK71">
        <v>-2294.4000000000015</v>
      </c>
      <c r="AL71">
        <v>-969.80000000000291</v>
      </c>
      <c r="AM71">
        <v>1599</v>
      </c>
      <c r="AN71">
        <v>-4321.2000000000116</v>
      </c>
      <c r="AO71">
        <v>-2297.2000000000044</v>
      </c>
      <c r="AP71">
        <v>2388.2000000000044</v>
      </c>
      <c r="AQ71">
        <v>2835</v>
      </c>
      <c r="AR71">
        <v>-733.79999999999563</v>
      </c>
      <c r="AS71">
        <v>-702</v>
      </c>
      <c r="AT71">
        <v>-940.59999999999127</v>
      </c>
      <c r="AU71">
        <v>-1421.7999999999956</v>
      </c>
      <c r="AV71">
        <v>3524.3999999999942</v>
      </c>
      <c r="AW71">
        <v>-627.59999999999854</v>
      </c>
      <c r="AX71">
        <v>-162.40000000000146</v>
      </c>
      <c r="AY71">
        <v>154</v>
      </c>
      <c r="AZ71">
        <v>2280.4000000000087</v>
      </c>
      <c r="BA71">
        <v>1503.1999999999971</v>
      </c>
      <c r="BB71">
        <v>-44.80000000000291</v>
      </c>
      <c r="BC71">
        <v>755.80000000000291</v>
      </c>
      <c r="BD71">
        <v>-2160.2000000000044</v>
      </c>
      <c r="BE71">
        <v>1235.5999999999985</v>
      </c>
      <c r="BF71">
        <v>686</v>
      </c>
      <c r="BG71">
        <v>-1764.1999999999971</v>
      </c>
      <c r="BH71">
        <v>2099.2000000000007</v>
      </c>
      <c r="BI71">
        <v>2099.3999999999942</v>
      </c>
      <c r="BJ71">
        <v>-100</v>
      </c>
      <c r="BK71">
        <v>529.59999999999127</v>
      </c>
      <c r="BL71">
        <v>-908.40000000000146</v>
      </c>
      <c r="BM71">
        <v>1491</v>
      </c>
      <c r="BN71">
        <v>1832.1999999999971</v>
      </c>
      <c r="BO71">
        <v>-173.19999999999709</v>
      </c>
      <c r="BP71">
        <v>61.80000000000291</v>
      </c>
      <c r="BQ71">
        <v>1104.5999999999985</v>
      </c>
      <c r="BR71">
        <v>-554</v>
      </c>
      <c r="BS71">
        <v>-1827.8000000000029</v>
      </c>
      <c r="BT71">
        <v>-5815.3999999999942</v>
      </c>
      <c r="BU71">
        <v>1349.4000000000015</v>
      </c>
      <c r="BV71">
        <v>68.80000000000291</v>
      </c>
      <c r="BW71">
        <v>525.19999999999709</v>
      </c>
      <c r="BX71">
        <v>-1060.8000000000029</v>
      </c>
      <c r="BY71">
        <v>-152</v>
      </c>
      <c r="BZ71">
        <v>-4566.4000000000015</v>
      </c>
      <c r="CA71">
        <v>3150.5999999999985</v>
      </c>
      <c r="CB71">
        <v>3634.5999999999985</v>
      </c>
      <c r="CC71">
        <v>343.59999999999854</v>
      </c>
      <c r="CD71">
        <v>-438.80000000000291</v>
      </c>
      <c r="CE71">
        <v>544.59999999999854</v>
      </c>
      <c r="CF71">
        <v>-474.59999999999854</v>
      </c>
      <c r="CG71">
        <v>-1509.8000000000029</v>
      </c>
      <c r="CH71">
        <v>1063.7999999999956</v>
      </c>
      <c r="CI71">
        <v>-157.40000000000146</v>
      </c>
      <c r="CJ71">
        <v>418</v>
      </c>
      <c r="CK71">
        <v>-981.80000000000291</v>
      </c>
      <c r="CL71">
        <v>-320.60000000000582</v>
      </c>
      <c r="CM71">
        <v>-234.59999999999854</v>
      </c>
      <c r="CN71">
        <v>-341.80000000000291</v>
      </c>
      <c r="CO71">
        <v>-531.59999999999854</v>
      </c>
      <c r="CP71">
        <v>154.80000000000291</v>
      </c>
      <c r="CQ71">
        <v>-211.19999999999709</v>
      </c>
      <c r="CR71">
        <v>1088.4000000000015</v>
      </c>
      <c r="CS71">
        <v>-3929.8000000000029</v>
      </c>
      <c r="CT71">
        <v>-1217.5999999999985</v>
      </c>
      <c r="CU71">
        <v>-898.39999999999418</v>
      </c>
      <c r="CV71">
        <v>3860.2000000000044</v>
      </c>
      <c r="CW71">
        <v>-2370.8000000000029</v>
      </c>
      <c r="CY71">
        <f t="shared" si="4"/>
        <v>-47.509999999999891</v>
      </c>
      <c r="CZ71">
        <f t="shared" si="5"/>
        <v>1483.5620000000008</v>
      </c>
    </row>
    <row r="72" spans="2:104" x14ac:dyDescent="0.25">
      <c r="B72">
        <v>-2608.1999999999971</v>
      </c>
      <c r="C72">
        <v>-302.79999999999563</v>
      </c>
      <c r="D72">
        <v>-1342.5999999999985</v>
      </c>
      <c r="E72">
        <v>-2902</v>
      </c>
      <c r="F72">
        <v>758.80000000000291</v>
      </c>
      <c r="G72">
        <v>1724.4000000000015</v>
      </c>
      <c r="H72">
        <v>-870.59999999999854</v>
      </c>
      <c r="I72">
        <v>767.19999999999709</v>
      </c>
      <c r="J72">
        <v>3639.2000000000116</v>
      </c>
      <c r="K72">
        <v>-1602.1999999999971</v>
      </c>
      <c r="L72">
        <v>-2566.1999999999971</v>
      </c>
      <c r="M72">
        <v>2877</v>
      </c>
      <c r="N72">
        <v>1385.8000000000029</v>
      </c>
      <c r="O72">
        <v>-1802.6000000000058</v>
      </c>
      <c r="P72">
        <v>-665.39999999999418</v>
      </c>
      <c r="Q72">
        <v>3890.5999999999985</v>
      </c>
      <c r="R72">
        <v>-860.59999999999854</v>
      </c>
      <c r="S72">
        <v>-2109</v>
      </c>
      <c r="T72">
        <v>616.20000000001164</v>
      </c>
      <c r="U72">
        <v>1024.1999999999971</v>
      </c>
      <c r="V72">
        <v>-757.79999999999563</v>
      </c>
      <c r="W72">
        <v>1752.4000000000015</v>
      </c>
      <c r="X72">
        <v>1223.4000000000015</v>
      </c>
      <c r="Y72">
        <v>3132.3999999999942</v>
      </c>
      <c r="Z72">
        <v>1092.4000000000015</v>
      </c>
      <c r="AA72">
        <v>-2783.4000000000015</v>
      </c>
      <c r="AB72">
        <v>-3122.4000000000015</v>
      </c>
      <c r="AC72">
        <v>-3029.5999999999913</v>
      </c>
      <c r="AD72">
        <v>-594</v>
      </c>
      <c r="AE72">
        <v>4232.6000000000058</v>
      </c>
      <c r="AF72">
        <v>-283</v>
      </c>
      <c r="AG72">
        <v>1253</v>
      </c>
      <c r="AH72">
        <v>-1619.8000000000029</v>
      </c>
      <c r="AI72">
        <v>-435.59999999999854</v>
      </c>
      <c r="AJ72">
        <v>-1003.7999999999884</v>
      </c>
      <c r="AK72">
        <v>-2480.4000000000015</v>
      </c>
      <c r="AL72">
        <v>-697</v>
      </c>
      <c r="AM72">
        <v>1800.5999999999985</v>
      </c>
      <c r="AN72">
        <v>-4574.2000000000116</v>
      </c>
      <c r="AO72">
        <v>-2612.8000000000029</v>
      </c>
      <c r="AP72">
        <v>2254.4000000000015</v>
      </c>
      <c r="AQ72">
        <v>3014.5999999999985</v>
      </c>
      <c r="AR72">
        <v>-653.79999999999563</v>
      </c>
      <c r="AS72">
        <v>-697.40000000000146</v>
      </c>
      <c r="AT72">
        <v>-1295.5999999999913</v>
      </c>
      <c r="AU72">
        <v>-1270.7999999999956</v>
      </c>
      <c r="AV72">
        <v>3497.7999999999884</v>
      </c>
      <c r="AW72">
        <v>-237.59999999999854</v>
      </c>
      <c r="AX72">
        <v>-128.40000000000146</v>
      </c>
      <c r="AY72">
        <v>328.80000000000291</v>
      </c>
      <c r="AZ72">
        <v>2085.6000000000058</v>
      </c>
      <c r="BA72">
        <v>1485.5999999999913</v>
      </c>
      <c r="BB72">
        <v>-52</v>
      </c>
      <c r="BC72">
        <v>611.40000000000146</v>
      </c>
      <c r="BD72">
        <v>-1948.4000000000015</v>
      </c>
      <c r="BE72">
        <v>1073.4000000000015</v>
      </c>
      <c r="BF72">
        <v>404.39999999999418</v>
      </c>
      <c r="BG72">
        <v>-1462.5999999999913</v>
      </c>
      <c r="BH72">
        <v>2227.4000000000015</v>
      </c>
      <c r="BI72">
        <v>1951.8000000000029</v>
      </c>
      <c r="BJ72">
        <v>-162.59999999999127</v>
      </c>
      <c r="BK72">
        <v>619.59999999999127</v>
      </c>
      <c r="BL72">
        <v>-1074.5999999999985</v>
      </c>
      <c r="BM72">
        <v>1489.8000000000029</v>
      </c>
      <c r="BN72">
        <v>1970</v>
      </c>
      <c r="BO72">
        <v>-129.39999999999418</v>
      </c>
      <c r="BP72">
        <v>74.400000000001455</v>
      </c>
      <c r="BQ72">
        <v>829.40000000000146</v>
      </c>
      <c r="BR72">
        <v>-490</v>
      </c>
      <c r="BS72">
        <v>-1678.2000000000044</v>
      </c>
      <c r="BT72">
        <v>-6111.5999999999913</v>
      </c>
      <c r="BU72">
        <v>1145</v>
      </c>
      <c r="BV72">
        <v>269.20000000000437</v>
      </c>
      <c r="BW72">
        <v>879</v>
      </c>
      <c r="BX72">
        <v>-1299.8000000000029</v>
      </c>
      <c r="BY72">
        <v>-15</v>
      </c>
      <c r="BZ72">
        <v>-4599</v>
      </c>
      <c r="CA72">
        <v>3243.1999999999971</v>
      </c>
      <c r="CB72">
        <v>3801.5999999999985</v>
      </c>
      <c r="CC72">
        <v>-86.599999999998545</v>
      </c>
      <c r="CD72">
        <v>-476</v>
      </c>
      <c r="CE72">
        <v>352</v>
      </c>
      <c r="CF72">
        <v>-399.59999999999854</v>
      </c>
      <c r="CG72">
        <v>-1488</v>
      </c>
      <c r="CH72">
        <v>929.59999999999854</v>
      </c>
      <c r="CI72">
        <v>-13</v>
      </c>
      <c r="CJ72">
        <v>338</v>
      </c>
      <c r="CK72">
        <v>-1036.1999999999971</v>
      </c>
      <c r="CL72">
        <v>-329.19999999999709</v>
      </c>
      <c r="CM72">
        <v>-37.799999999995634</v>
      </c>
      <c r="CN72">
        <v>-585.60000000000582</v>
      </c>
      <c r="CO72">
        <v>-771.59999999999854</v>
      </c>
      <c r="CP72">
        <v>250.40000000000873</v>
      </c>
      <c r="CQ72">
        <v>-36.400000000001455</v>
      </c>
      <c r="CR72">
        <v>916.20000000000073</v>
      </c>
      <c r="CS72">
        <v>-4302.0000000000073</v>
      </c>
      <c r="CT72">
        <v>-1107.5999999999985</v>
      </c>
      <c r="CU72">
        <v>-1042.7999999999884</v>
      </c>
      <c r="CV72">
        <v>4125.2000000000044</v>
      </c>
      <c r="CW72">
        <v>-2418.1999999999971</v>
      </c>
      <c r="CY72">
        <f t="shared" si="4"/>
        <v>-77.253999999998953</v>
      </c>
      <c r="CZ72">
        <f t="shared" si="5"/>
        <v>1504.0140000000001</v>
      </c>
    </row>
    <row r="73" spans="2:104" x14ac:dyDescent="0.25">
      <c r="B73">
        <v>-2614</v>
      </c>
      <c r="C73">
        <v>-88.599999999998545</v>
      </c>
      <c r="D73">
        <v>-1513</v>
      </c>
      <c r="E73">
        <v>-3027.1999999999971</v>
      </c>
      <c r="F73">
        <v>551</v>
      </c>
      <c r="G73">
        <v>1694.5999999999985</v>
      </c>
      <c r="H73">
        <v>-983.80000000000291</v>
      </c>
      <c r="I73">
        <v>917.19999999999709</v>
      </c>
      <c r="J73">
        <v>3903.2000000000116</v>
      </c>
      <c r="K73">
        <v>-1873.5999999999913</v>
      </c>
      <c r="L73">
        <v>-2334.1999999999971</v>
      </c>
      <c r="M73">
        <v>2984.4000000000015</v>
      </c>
      <c r="N73">
        <v>1301</v>
      </c>
      <c r="O73">
        <v>-1639.8000000000029</v>
      </c>
      <c r="P73">
        <v>-806.60000000000582</v>
      </c>
      <c r="Q73">
        <v>3842.8000000000029</v>
      </c>
      <c r="R73">
        <v>-861</v>
      </c>
      <c r="S73">
        <v>-2092.5999999999985</v>
      </c>
      <c r="T73">
        <v>533.20000000001164</v>
      </c>
      <c r="U73">
        <v>1107</v>
      </c>
      <c r="V73">
        <v>-520.19999999999709</v>
      </c>
      <c r="W73">
        <v>1988</v>
      </c>
      <c r="X73">
        <v>1578</v>
      </c>
      <c r="Y73">
        <v>3219.3999999999942</v>
      </c>
      <c r="Z73">
        <v>1281</v>
      </c>
      <c r="AA73">
        <v>-2757.8000000000029</v>
      </c>
      <c r="AB73">
        <v>-3361.8000000000029</v>
      </c>
      <c r="AC73">
        <v>-3012.7999999999884</v>
      </c>
      <c r="AD73">
        <v>-188.40000000000146</v>
      </c>
      <c r="AE73">
        <v>5071.8000000000029</v>
      </c>
      <c r="AF73">
        <v>-198.60000000000582</v>
      </c>
      <c r="AG73">
        <v>1051</v>
      </c>
      <c r="AH73">
        <v>-1086.6000000000058</v>
      </c>
      <c r="AI73">
        <v>-631.40000000000146</v>
      </c>
      <c r="AJ73">
        <v>-965.79999999998836</v>
      </c>
      <c r="AK73">
        <v>-2456.1999999999971</v>
      </c>
      <c r="AL73">
        <v>-626.80000000000291</v>
      </c>
      <c r="AM73">
        <v>2263.1999999999971</v>
      </c>
      <c r="AN73">
        <v>-5102</v>
      </c>
      <c r="AO73">
        <v>-2450.2000000000044</v>
      </c>
      <c r="AP73">
        <v>2667.4000000000015</v>
      </c>
      <c r="AQ73">
        <v>3023.3999999999942</v>
      </c>
      <c r="AR73">
        <v>-492</v>
      </c>
      <c r="AS73">
        <v>-716.19999999999709</v>
      </c>
      <c r="AT73">
        <v>-1100.5999999999913</v>
      </c>
      <c r="AU73">
        <v>-1595.1999999999971</v>
      </c>
      <c r="AV73">
        <v>3217.7999999999884</v>
      </c>
      <c r="AW73">
        <v>-196.80000000000291</v>
      </c>
      <c r="AX73">
        <v>-336.59999999999854</v>
      </c>
      <c r="AY73">
        <v>405.40000000000873</v>
      </c>
      <c r="AZ73">
        <v>1760</v>
      </c>
      <c r="BA73">
        <v>1596.3999999999942</v>
      </c>
      <c r="BB73">
        <v>-318.19999999999709</v>
      </c>
      <c r="BC73">
        <v>641.59999999999854</v>
      </c>
      <c r="BD73">
        <v>-1871.4000000000015</v>
      </c>
      <c r="BE73">
        <v>1119.2000000000044</v>
      </c>
      <c r="BF73">
        <v>189.60000000000582</v>
      </c>
      <c r="BG73">
        <v>-2135.3999999999942</v>
      </c>
      <c r="BH73">
        <v>2119.6000000000022</v>
      </c>
      <c r="BI73">
        <v>2396.5999999999913</v>
      </c>
      <c r="BJ73">
        <v>25</v>
      </c>
      <c r="BK73">
        <v>660.39999999999418</v>
      </c>
      <c r="BL73">
        <v>-1000</v>
      </c>
      <c r="BM73">
        <v>1338.5999999999913</v>
      </c>
      <c r="BN73">
        <v>1703.7999999999884</v>
      </c>
      <c r="BO73">
        <v>-88.80000000000291</v>
      </c>
      <c r="BP73">
        <v>-131</v>
      </c>
      <c r="BQ73">
        <v>651.59999999999854</v>
      </c>
      <c r="BR73">
        <v>-112.60000000000582</v>
      </c>
      <c r="BS73">
        <v>-1441</v>
      </c>
      <c r="BT73">
        <v>-6302.3999999999942</v>
      </c>
      <c r="BU73">
        <v>848.20000000000437</v>
      </c>
      <c r="BV73">
        <v>849.80000000000291</v>
      </c>
      <c r="BW73">
        <v>620.19999999999709</v>
      </c>
      <c r="BX73">
        <v>-1169</v>
      </c>
      <c r="BY73">
        <v>314</v>
      </c>
      <c r="BZ73">
        <v>-4570.4000000000015</v>
      </c>
      <c r="CA73">
        <v>3357</v>
      </c>
      <c r="CB73">
        <v>3505</v>
      </c>
      <c r="CC73">
        <v>108.59999999999854</v>
      </c>
      <c r="CD73">
        <v>-150</v>
      </c>
      <c r="CE73">
        <v>385</v>
      </c>
      <c r="CF73">
        <v>-612.59999999999854</v>
      </c>
      <c r="CG73">
        <v>-1586.4000000000015</v>
      </c>
      <c r="CH73">
        <v>721</v>
      </c>
      <c r="CI73">
        <v>-266.80000000000291</v>
      </c>
      <c r="CJ73">
        <v>375.40000000000146</v>
      </c>
      <c r="CK73">
        <v>-1122.8000000000029</v>
      </c>
      <c r="CL73">
        <v>-173</v>
      </c>
      <c r="CM73">
        <v>-165.19999999999709</v>
      </c>
      <c r="CN73">
        <v>-391.39999999999418</v>
      </c>
      <c r="CO73">
        <v>-799</v>
      </c>
      <c r="CP73">
        <v>376.20000000001164</v>
      </c>
      <c r="CQ73">
        <v>-167.59999999999854</v>
      </c>
      <c r="CR73">
        <v>570.60000000000218</v>
      </c>
      <c r="CS73">
        <v>-4081.8000000000029</v>
      </c>
      <c r="CT73">
        <v>-1056.8000000000029</v>
      </c>
      <c r="CU73">
        <v>-1200.5999999999913</v>
      </c>
      <c r="CV73">
        <v>4384</v>
      </c>
      <c r="CW73">
        <v>-2392.5999999999985</v>
      </c>
      <c r="CY73">
        <f t="shared" si="4"/>
        <v>-57.189999999999706</v>
      </c>
      <c r="CZ73">
        <f t="shared" si="5"/>
        <v>1521.5539999999999</v>
      </c>
    </row>
    <row r="74" spans="2:104" x14ac:dyDescent="0.25">
      <c r="B74">
        <v>-2745.7999999999884</v>
      </c>
      <c r="C74">
        <v>-7</v>
      </c>
      <c r="D74">
        <v>-1392.7999999999956</v>
      </c>
      <c r="E74">
        <v>-2730.3999999999942</v>
      </c>
      <c r="F74">
        <v>569</v>
      </c>
      <c r="G74">
        <v>1321.8000000000029</v>
      </c>
      <c r="H74">
        <v>-1077.5999999999985</v>
      </c>
      <c r="I74">
        <v>800.80000000000291</v>
      </c>
      <c r="J74">
        <v>4027.6000000000058</v>
      </c>
      <c r="K74">
        <v>-2026.5999999999913</v>
      </c>
      <c r="L74">
        <v>-2600.4000000000015</v>
      </c>
      <c r="M74">
        <v>2818</v>
      </c>
      <c r="N74">
        <v>1379.8000000000029</v>
      </c>
      <c r="O74">
        <v>-1688.8000000000029</v>
      </c>
      <c r="P74">
        <v>-711.39999999999418</v>
      </c>
      <c r="Q74">
        <v>4014.5999999999985</v>
      </c>
      <c r="R74">
        <v>-604.19999999999709</v>
      </c>
      <c r="S74">
        <v>-1881.5999999999985</v>
      </c>
      <c r="T74">
        <v>429.60000000000582</v>
      </c>
      <c r="U74">
        <v>917.40000000000146</v>
      </c>
      <c r="V74">
        <v>-304.59999999999854</v>
      </c>
      <c r="W74">
        <v>2065</v>
      </c>
      <c r="X74">
        <v>1668.8000000000029</v>
      </c>
      <c r="Y74">
        <v>3273.1999999999971</v>
      </c>
      <c r="Z74">
        <v>1339.5999999999985</v>
      </c>
      <c r="AA74">
        <v>-3231.5999999999985</v>
      </c>
      <c r="AB74">
        <v>-3210.8000000000029</v>
      </c>
      <c r="AC74">
        <v>-3222.5999999999913</v>
      </c>
      <c r="AD74">
        <v>-332.60000000000582</v>
      </c>
      <c r="AE74">
        <v>4990.6000000000058</v>
      </c>
      <c r="AF74">
        <v>12</v>
      </c>
      <c r="AG74">
        <v>917.19999999999709</v>
      </c>
      <c r="AH74">
        <v>-1091.8000000000029</v>
      </c>
      <c r="AI74">
        <v>-412.19999999999709</v>
      </c>
      <c r="AJ74">
        <v>-1067.3999999999942</v>
      </c>
      <c r="AK74">
        <v>-2322.8000000000029</v>
      </c>
      <c r="AL74">
        <v>-465.19999999999709</v>
      </c>
      <c r="AM74">
        <v>2110</v>
      </c>
      <c r="AN74">
        <v>-5137.8000000000029</v>
      </c>
      <c r="AO74">
        <v>-2193</v>
      </c>
      <c r="AP74">
        <v>2641</v>
      </c>
      <c r="AQ74">
        <v>2791.3999999999942</v>
      </c>
      <c r="AR74">
        <v>-271.19999999999709</v>
      </c>
      <c r="AS74">
        <v>-755.19999999999709</v>
      </c>
      <c r="AT74">
        <v>-1258.1999999999971</v>
      </c>
      <c r="AU74">
        <v>-1641.7999999999956</v>
      </c>
      <c r="AV74">
        <v>3514.5999999999913</v>
      </c>
      <c r="AW74">
        <v>-55.400000000001455</v>
      </c>
      <c r="AX74">
        <v>-669.19999999999709</v>
      </c>
      <c r="AY74">
        <v>359.60000000000582</v>
      </c>
      <c r="AZ74">
        <v>1910</v>
      </c>
      <c r="BA74">
        <v>1200</v>
      </c>
      <c r="BB74">
        <v>-642.19999999999709</v>
      </c>
      <c r="BC74">
        <v>718.40000000000146</v>
      </c>
      <c r="BD74">
        <v>-1902.4000000000015</v>
      </c>
      <c r="BE74">
        <v>1110.4000000000015</v>
      </c>
      <c r="BF74">
        <v>335.39999999999418</v>
      </c>
      <c r="BG74">
        <v>-2397.5999999999913</v>
      </c>
      <c r="BH74">
        <v>2243.2000000000007</v>
      </c>
      <c r="BI74">
        <v>2652.5999999999913</v>
      </c>
      <c r="BJ74">
        <v>-7.1999999999970896</v>
      </c>
      <c r="BK74">
        <v>595</v>
      </c>
      <c r="BL74">
        <v>-964</v>
      </c>
      <c r="BM74">
        <v>1473.3999999999942</v>
      </c>
      <c r="BN74">
        <v>1865</v>
      </c>
      <c r="BO74">
        <v>-300.19999999999709</v>
      </c>
      <c r="BP74">
        <v>-226.59999999999854</v>
      </c>
      <c r="BQ74">
        <v>854.19999999999709</v>
      </c>
      <c r="BR74">
        <v>-469.80000000000291</v>
      </c>
      <c r="BS74">
        <v>-1335.8000000000029</v>
      </c>
      <c r="BT74">
        <v>-6065</v>
      </c>
      <c r="BU74">
        <v>598.59999999999854</v>
      </c>
      <c r="BV74">
        <v>1136</v>
      </c>
      <c r="BW74">
        <v>596.59999999999127</v>
      </c>
      <c r="BX74">
        <v>-878.19999999999709</v>
      </c>
      <c r="BY74">
        <v>77</v>
      </c>
      <c r="BZ74">
        <v>-4704.5999999999985</v>
      </c>
      <c r="CA74">
        <v>3489</v>
      </c>
      <c r="CB74">
        <v>3387.5999999999985</v>
      </c>
      <c r="CC74">
        <v>228</v>
      </c>
      <c r="CD74">
        <v>-18.80000000000291</v>
      </c>
      <c r="CE74">
        <v>337</v>
      </c>
      <c r="CF74">
        <v>-936.79999999999563</v>
      </c>
      <c r="CG74">
        <v>-1597.5999999999985</v>
      </c>
      <c r="CH74">
        <v>432.59999999999854</v>
      </c>
      <c r="CI74">
        <v>111.39999999999418</v>
      </c>
      <c r="CJ74">
        <v>598.40000000000146</v>
      </c>
      <c r="CK74">
        <v>-1066.8000000000029</v>
      </c>
      <c r="CL74">
        <v>104.80000000000291</v>
      </c>
      <c r="CM74">
        <v>63.200000000004366</v>
      </c>
      <c r="CN74">
        <v>-176.39999999999418</v>
      </c>
      <c r="CO74">
        <v>-594.79999999999563</v>
      </c>
      <c r="CP74">
        <v>519.20000000001164</v>
      </c>
      <c r="CQ74">
        <v>-63.400000000001455</v>
      </c>
      <c r="CR74">
        <v>754</v>
      </c>
      <c r="CS74">
        <v>-4010.6000000000058</v>
      </c>
      <c r="CT74">
        <v>-826.80000000000291</v>
      </c>
      <c r="CU74">
        <v>-1023.5999999999913</v>
      </c>
      <c r="CV74">
        <v>4268.6000000000058</v>
      </c>
      <c r="CW74">
        <v>-2719.4000000000015</v>
      </c>
      <c r="CY74">
        <f t="shared" si="4"/>
        <v>-44.173999999999175</v>
      </c>
      <c r="CZ74">
        <f t="shared" si="5"/>
        <v>1516.5979999999988</v>
      </c>
    </row>
    <row r="75" spans="2:104" x14ac:dyDescent="0.25">
      <c r="B75">
        <v>-2506.7999999999884</v>
      </c>
      <c r="C75">
        <v>248.20000000000437</v>
      </c>
      <c r="D75">
        <v>-1502.5999999999985</v>
      </c>
      <c r="E75">
        <v>-2740.8000000000029</v>
      </c>
      <c r="F75">
        <v>630.20000000001164</v>
      </c>
      <c r="G75">
        <v>1242.2000000000044</v>
      </c>
      <c r="H75">
        <v>-685.80000000000291</v>
      </c>
      <c r="I75">
        <v>1171.3999999999942</v>
      </c>
      <c r="J75">
        <v>4077</v>
      </c>
      <c r="K75">
        <v>-1993.5999999999913</v>
      </c>
      <c r="L75">
        <v>-2679.1999999999971</v>
      </c>
      <c r="M75">
        <v>3113.8000000000029</v>
      </c>
      <c r="N75">
        <v>1458.5999999999985</v>
      </c>
      <c r="O75">
        <v>-1943.2000000000116</v>
      </c>
      <c r="P75">
        <v>-651.60000000000582</v>
      </c>
      <c r="Q75">
        <v>4094.8000000000029</v>
      </c>
      <c r="R75">
        <v>-321</v>
      </c>
      <c r="S75">
        <v>-1891.4000000000015</v>
      </c>
      <c r="T75">
        <v>384.40000000000873</v>
      </c>
      <c r="U75">
        <v>930</v>
      </c>
      <c r="V75">
        <v>-278.19999999999709</v>
      </c>
      <c r="W75">
        <v>1898.5999999999985</v>
      </c>
      <c r="X75">
        <v>1318</v>
      </c>
      <c r="Y75">
        <v>3083.3999999999942</v>
      </c>
      <c r="Z75">
        <v>1379.5999999999985</v>
      </c>
      <c r="AA75">
        <v>-3146.5999999999985</v>
      </c>
      <c r="AB75">
        <v>-3049.4000000000015</v>
      </c>
      <c r="AC75">
        <v>-3391.7999999999884</v>
      </c>
      <c r="AD75">
        <v>-592.60000000000582</v>
      </c>
      <c r="AE75">
        <v>4761</v>
      </c>
      <c r="AF75">
        <v>32</v>
      </c>
      <c r="AG75">
        <v>1190.1999999999971</v>
      </c>
      <c r="AH75">
        <v>-968.60000000000582</v>
      </c>
      <c r="AI75">
        <v>-419.40000000000146</v>
      </c>
      <c r="AJ75">
        <v>-1057.3999999999942</v>
      </c>
      <c r="AK75">
        <v>-2369</v>
      </c>
      <c r="AL75">
        <v>-358.19999999999709</v>
      </c>
      <c r="AM75">
        <v>1800.4000000000015</v>
      </c>
      <c r="AN75">
        <v>-5447.2000000000116</v>
      </c>
      <c r="AO75">
        <v>-2089.2000000000044</v>
      </c>
      <c r="AP75">
        <v>2182</v>
      </c>
      <c r="AQ75">
        <v>3143.3999999999942</v>
      </c>
      <c r="AR75">
        <v>-125</v>
      </c>
      <c r="AS75">
        <v>-824.19999999999709</v>
      </c>
      <c r="AT75">
        <v>-1251.1999999999971</v>
      </c>
      <c r="AU75">
        <v>-1384.5999999999985</v>
      </c>
      <c r="AV75">
        <v>3183.5999999999913</v>
      </c>
      <c r="AW75">
        <v>119</v>
      </c>
      <c r="AX75">
        <v>-851.59999999999854</v>
      </c>
      <c r="AY75">
        <v>390.40000000000873</v>
      </c>
      <c r="AZ75">
        <v>1725.1999999999971</v>
      </c>
      <c r="BA75">
        <v>1268.1999999999971</v>
      </c>
      <c r="BB75">
        <v>-524.40000000000146</v>
      </c>
      <c r="BC75">
        <v>1021.5999999999985</v>
      </c>
      <c r="BD75">
        <v>-1722.4000000000015</v>
      </c>
      <c r="BE75">
        <v>1339.2000000000044</v>
      </c>
      <c r="BF75">
        <v>197.80000000000291</v>
      </c>
      <c r="BG75">
        <v>-2681.7999999999884</v>
      </c>
      <c r="BH75">
        <v>2326.7999999999993</v>
      </c>
      <c r="BI75">
        <v>2283.1999999999971</v>
      </c>
      <c r="BJ75">
        <v>-64.599999999991269</v>
      </c>
      <c r="BK75">
        <v>422.59999999999127</v>
      </c>
      <c r="BL75">
        <v>-662.59999999999854</v>
      </c>
      <c r="BM75">
        <v>1375.1999999999971</v>
      </c>
      <c r="BN75">
        <v>1954.3999999999942</v>
      </c>
      <c r="BO75">
        <v>-229.19999999999709</v>
      </c>
      <c r="BP75">
        <v>-352</v>
      </c>
      <c r="BQ75">
        <v>1001.5999999999985</v>
      </c>
      <c r="BR75">
        <v>-646.80000000000291</v>
      </c>
      <c r="BS75">
        <v>-1066.8000000000029</v>
      </c>
      <c r="BT75">
        <v>-6441.7999999999884</v>
      </c>
      <c r="BU75">
        <v>375.80000000000291</v>
      </c>
      <c r="BV75">
        <v>956.80000000000291</v>
      </c>
      <c r="BW75">
        <v>444.59999999999127</v>
      </c>
      <c r="BX75">
        <v>-724.80000000000291</v>
      </c>
      <c r="BY75">
        <v>-54.80000000000291</v>
      </c>
      <c r="BZ75">
        <v>-4689.8000000000029</v>
      </c>
      <c r="CA75">
        <v>3554.7999999999956</v>
      </c>
      <c r="CB75">
        <v>3363</v>
      </c>
      <c r="CC75">
        <v>237.79999999999563</v>
      </c>
      <c r="CD75">
        <v>466.79999999998836</v>
      </c>
      <c r="CE75">
        <v>-75.799999999995634</v>
      </c>
      <c r="CF75">
        <v>-1140.1999999999971</v>
      </c>
      <c r="CG75">
        <v>-1532</v>
      </c>
      <c r="CH75">
        <v>641.59999999999854</v>
      </c>
      <c r="CI75">
        <v>-243</v>
      </c>
      <c r="CJ75">
        <v>386</v>
      </c>
      <c r="CK75">
        <v>-1360.1999999999971</v>
      </c>
      <c r="CL75">
        <v>297.39999999999418</v>
      </c>
      <c r="CM75">
        <v>164</v>
      </c>
      <c r="CN75">
        <v>-268</v>
      </c>
      <c r="CO75">
        <v>-732.59999999999854</v>
      </c>
      <c r="CP75">
        <v>608.20000000001164</v>
      </c>
      <c r="CQ75">
        <v>-68.19999999999709</v>
      </c>
      <c r="CR75">
        <v>696</v>
      </c>
      <c r="CS75">
        <v>-4158.6000000000058</v>
      </c>
      <c r="CT75">
        <v>-577.19999999999709</v>
      </c>
      <c r="CU75">
        <v>-941.59999999999127</v>
      </c>
      <c r="CV75">
        <v>4149.2000000000044</v>
      </c>
      <c r="CW75">
        <v>-2872.1999999999971</v>
      </c>
      <c r="CY75">
        <f t="shared" si="4"/>
        <v>-52.615999999999801</v>
      </c>
      <c r="CZ75">
        <f t="shared" si="5"/>
        <v>1514.4159999999993</v>
      </c>
    </row>
    <row r="76" spans="2:104" x14ac:dyDescent="0.25">
      <c r="B76">
        <v>-2490.7999999999884</v>
      </c>
      <c r="C76">
        <v>234</v>
      </c>
      <c r="D76">
        <v>-1192.1999999999971</v>
      </c>
      <c r="E76">
        <v>-2831.8000000000029</v>
      </c>
      <c r="F76">
        <v>661.60000000000582</v>
      </c>
      <c r="G76">
        <v>1430.2000000000044</v>
      </c>
      <c r="H76">
        <v>-815.80000000000291</v>
      </c>
      <c r="I76">
        <v>1068.8000000000029</v>
      </c>
      <c r="J76">
        <v>4032.4000000000087</v>
      </c>
      <c r="K76">
        <v>-1776.1999999999971</v>
      </c>
      <c r="L76">
        <v>-2973.7999999999956</v>
      </c>
      <c r="M76">
        <v>3435</v>
      </c>
      <c r="N76">
        <v>1888.4000000000015</v>
      </c>
      <c r="O76">
        <v>-2123.6000000000058</v>
      </c>
      <c r="P76">
        <v>-837.60000000000582</v>
      </c>
      <c r="Q76">
        <v>4353</v>
      </c>
      <c r="R76">
        <v>-465.79999999999563</v>
      </c>
      <c r="S76">
        <v>-1891.7999999999956</v>
      </c>
      <c r="T76">
        <v>324.40000000000873</v>
      </c>
      <c r="U76">
        <v>652.79999999999563</v>
      </c>
      <c r="V76">
        <v>-46.599999999998545</v>
      </c>
      <c r="W76">
        <v>1821.4000000000015</v>
      </c>
      <c r="X76">
        <v>1678.8000000000029</v>
      </c>
      <c r="Y76">
        <v>2970.1999999999971</v>
      </c>
      <c r="Z76">
        <v>1742</v>
      </c>
      <c r="AA76">
        <v>-3062.5999999999985</v>
      </c>
      <c r="AB76">
        <v>-2785.4000000000015</v>
      </c>
      <c r="AC76">
        <v>-3467.5999999999913</v>
      </c>
      <c r="AD76">
        <v>-63</v>
      </c>
      <c r="AE76">
        <v>4513</v>
      </c>
      <c r="AF76">
        <v>373.79999999998836</v>
      </c>
      <c r="AG76">
        <v>846.19999999999709</v>
      </c>
      <c r="AH76">
        <v>-1064</v>
      </c>
      <c r="AI76">
        <v>-750.40000000000146</v>
      </c>
      <c r="AJ76">
        <v>-1122</v>
      </c>
      <c r="AK76">
        <v>-2291.8000000000029</v>
      </c>
      <c r="AL76">
        <v>-470.19999999999709</v>
      </c>
      <c r="AM76">
        <v>1617.4000000000015</v>
      </c>
      <c r="AN76">
        <v>-5225</v>
      </c>
      <c r="AO76">
        <v>-1937.4000000000015</v>
      </c>
      <c r="AP76">
        <v>2367.8000000000029</v>
      </c>
      <c r="AQ76">
        <v>3211.5999999999985</v>
      </c>
      <c r="AR76">
        <v>34.400000000001455</v>
      </c>
      <c r="AS76">
        <v>-493.19999999999709</v>
      </c>
      <c r="AT76">
        <v>-1318.3999999999942</v>
      </c>
      <c r="AU76">
        <v>-1322.5999999999985</v>
      </c>
      <c r="AV76">
        <v>3386.7999999999884</v>
      </c>
      <c r="AW76">
        <v>129.40000000000146</v>
      </c>
      <c r="AX76">
        <v>-836.59999999999854</v>
      </c>
      <c r="AY76">
        <v>52.80000000000291</v>
      </c>
      <c r="AZ76">
        <v>1766.6000000000058</v>
      </c>
      <c r="BA76">
        <v>851.80000000000291</v>
      </c>
      <c r="BB76">
        <v>-291.40000000000146</v>
      </c>
      <c r="BC76">
        <v>1011</v>
      </c>
      <c r="BD76">
        <v>-1608.4000000000015</v>
      </c>
      <c r="BE76">
        <v>1409.4000000000015</v>
      </c>
      <c r="BF76">
        <v>302.19999999999709</v>
      </c>
      <c r="BG76">
        <v>-2339.1999999999971</v>
      </c>
      <c r="BH76">
        <v>2327.7999999999993</v>
      </c>
      <c r="BI76">
        <v>2133.1999999999971</v>
      </c>
      <c r="BJ76">
        <v>-374.39999999999418</v>
      </c>
      <c r="BK76">
        <v>598.79999999998836</v>
      </c>
      <c r="BL76">
        <v>-615.19999999999709</v>
      </c>
      <c r="BM76">
        <v>1851.1999999999971</v>
      </c>
      <c r="BN76">
        <v>1964</v>
      </c>
      <c r="BO76">
        <v>-353.80000000000291</v>
      </c>
      <c r="BP76">
        <v>-284.59999999999854</v>
      </c>
      <c r="BQ76">
        <v>1027.4000000000015</v>
      </c>
      <c r="BR76">
        <v>-520</v>
      </c>
      <c r="BS76">
        <v>-1292.4000000000015</v>
      </c>
      <c r="BT76">
        <v>-6756.5999999999913</v>
      </c>
      <c r="BU76">
        <v>94</v>
      </c>
      <c r="BV76">
        <v>1032</v>
      </c>
      <c r="BW76">
        <v>465.59999999999127</v>
      </c>
      <c r="BX76">
        <v>-948.19999999999709</v>
      </c>
      <c r="BY76">
        <v>-129.20000000000437</v>
      </c>
      <c r="BZ76">
        <v>-4789.4000000000015</v>
      </c>
      <c r="CA76">
        <v>3216.5999999999985</v>
      </c>
      <c r="CB76">
        <v>3635.5999999999985</v>
      </c>
      <c r="CC76">
        <v>296.59999999999854</v>
      </c>
      <c r="CD76">
        <v>625.39999999999418</v>
      </c>
      <c r="CE76">
        <v>55.80000000000291</v>
      </c>
      <c r="CF76">
        <v>-1016.7999999999956</v>
      </c>
      <c r="CG76">
        <v>-1360.4000000000015</v>
      </c>
      <c r="CH76">
        <v>681.39999999999418</v>
      </c>
      <c r="CI76">
        <v>-370.60000000000582</v>
      </c>
      <c r="CJ76">
        <v>214.59999999999854</v>
      </c>
      <c r="CK76">
        <v>-1613.3999999999942</v>
      </c>
      <c r="CL76">
        <v>420.39999999999418</v>
      </c>
      <c r="CM76">
        <v>869.80000000000291</v>
      </c>
      <c r="CN76">
        <v>-550.60000000000582</v>
      </c>
      <c r="CO76">
        <v>-543.79999999999563</v>
      </c>
      <c r="CP76">
        <v>223.40000000000873</v>
      </c>
      <c r="CQ76">
        <v>-145.19999999999709</v>
      </c>
      <c r="CR76">
        <v>753.60000000000218</v>
      </c>
      <c r="CS76">
        <v>-4490.0000000000073</v>
      </c>
      <c r="CT76">
        <v>-476.40000000000146</v>
      </c>
      <c r="CU76">
        <v>-858.59999999999127</v>
      </c>
      <c r="CV76">
        <v>3892.2000000000044</v>
      </c>
      <c r="CW76">
        <v>-2734.8000000000029</v>
      </c>
      <c r="CY76">
        <f t="shared" si="4"/>
        <v>-35.729999999999634</v>
      </c>
      <c r="CZ76">
        <f t="shared" si="5"/>
        <v>1526.6619999999984</v>
      </c>
    </row>
    <row r="77" spans="2:104" x14ac:dyDescent="0.25">
      <c r="B77">
        <v>-2258</v>
      </c>
      <c r="C77">
        <v>94.400000000001455</v>
      </c>
      <c r="D77">
        <v>-1323.7999999999956</v>
      </c>
      <c r="E77">
        <v>-2430.5999999999913</v>
      </c>
      <c r="F77">
        <v>977</v>
      </c>
      <c r="G77">
        <v>1281.8000000000029</v>
      </c>
      <c r="H77">
        <v>-952.59999999999854</v>
      </c>
      <c r="I77">
        <v>1123.1999999999971</v>
      </c>
      <c r="J77">
        <v>4170</v>
      </c>
      <c r="K77">
        <v>-1571.5999999999913</v>
      </c>
      <c r="L77">
        <v>-3034.4000000000015</v>
      </c>
      <c r="M77">
        <v>3554.2000000000044</v>
      </c>
      <c r="N77">
        <v>2139</v>
      </c>
      <c r="O77">
        <v>-2195.2000000000116</v>
      </c>
      <c r="P77">
        <v>-991.60000000000582</v>
      </c>
      <c r="Q77">
        <v>4227.2000000000044</v>
      </c>
      <c r="R77">
        <v>-264.59999999999854</v>
      </c>
      <c r="S77">
        <v>-1885</v>
      </c>
      <c r="T77">
        <v>394.60000000000582</v>
      </c>
      <c r="U77">
        <v>869.19999999999709</v>
      </c>
      <c r="V77">
        <v>-64.599999999998545</v>
      </c>
      <c r="W77">
        <v>1791</v>
      </c>
      <c r="X77">
        <v>1992.5999999999985</v>
      </c>
      <c r="Y77">
        <v>3088</v>
      </c>
      <c r="Z77">
        <v>1758</v>
      </c>
      <c r="AA77">
        <v>-3056.5999999999985</v>
      </c>
      <c r="AB77">
        <v>-2776</v>
      </c>
      <c r="AC77">
        <v>-3514.1999999999971</v>
      </c>
      <c r="AD77">
        <v>376.19999999999709</v>
      </c>
      <c r="AE77">
        <v>4455</v>
      </c>
      <c r="AF77">
        <v>526.39999999999418</v>
      </c>
      <c r="AG77">
        <v>1176.5999999999913</v>
      </c>
      <c r="AH77">
        <v>-1372.1999999999971</v>
      </c>
      <c r="AI77">
        <v>-902.19999999999709</v>
      </c>
      <c r="AJ77">
        <v>-1228.7999999999884</v>
      </c>
      <c r="AK77">
        <v>-2361.8000000000029</v>
      </c>
      <c r="AL77">
        <v>-734.40000000000146</v>
      </c>
      <c r="AM77">
        <v>1680.4000000000015</v>
      </c>
      <c r="AN77">
        <v>-4980.8000000000029</v>
      </c>
      <c r="AO77">
        <v>-2018</v>
      </c>
      <c r="AP77">
        <v>1755.4000000000015</v>
      </c>
      <c r="AQ77">
        <v>3537.3999999999942</v>
      </c>
      <c r="AR77">
        <v>375.59999999999854</v>
      </c>
      <c r="AS77">
        <v>-530.19999999999709</v>
      </c>
      <c r="AT77">
        <v>-1292.5999999999913</v>
      </c>
      <c r="AU77">
        <v>-1272.5999999999985</v>
      </c>
      <c r="AV77">
        <v>3310.3999999999942</v>
      </c>
      <c r="AW77">
        <v>140.19999999999709</v>
      </c>
      <c r="AX77">
        <v>-820.59999999999854</v>
      </c>
      <c r="AY77">
        <v>-314.39999999999418</v>
      </c>
      <c r="AZ77">
        <v>1720.4000000000087</v>
      </c>
      <c r="BA77">
        <v>920.59999999999127</v>
      </c>
      <c r="BB77">
        <v>-440.80000000000291</v>
      </c>
      <c r="BC77">
        <v>892.40000000000146</v>
      </c>
      <c r="BD77">
        <v>-1388.4000000000015</v>
      </c>
      <c r="BE77">
        <v>1397.8000000000029</v>
      </c>
      <c r="BF77">
        <v>493.60000000000582</v>
      </c>
      <c r="BG77">
        <v>-2329</v>
      </c>
      <c r="BH77">
        <v>2099</v>
      </c>
      <c r="BI77">
        <v>2302.5999999999913</v>
      </c>
      <c r="BJ77">
        <v>-291.39999999999418</v>
      </c>
      <c r="BK77">
        <v>551.39999999999418</v>
      </c>
      <c r="BL77">
        <v>-506.79999999999563</v>
      </c>
      <c r="BM77">
        <v>2115.5999999999913</v>
      </c>
      <c r="BN77">
        <v>2143.1999999999971</v>
      </c>
      <c r="BO77">
        <v>29.80000000000291</v>
      </c>
      <c r="BP77">
        <v>-214.40000000000146</v>
      </c>
      <c r="BQ77">
        <v>967.40000000000146</v>
      </c>
      <c r="BR77">
        <v>-73.200000000004366</v>
      </c>
      <c r="BS77">
        <v>-1246</v>
      </c>
      <c r="BT77">
        <v>-6763.7999999999884</v>
      </c>
      <c r="BU77">
        <v>175.59999999999854</v>
      </c>
      <c r="BV77">
        <v>1141</v>
      </c>
      <c r="BW77">
        <v>569.79999999998836</v>
      </c>
      <c r="BX77">
        <v>-1002.4000000000087</v>
      </c>
      <c r="BY77">
        <v>92.799999999995634</v>
      </c>
      <c r="BZ77">
        <v>-4836</v>
      </c>
      <c r="CA77">
        <v>3152.7999999999956</v>
      </c>
      <c r="CB77">
        <v>3905.4000000000015</v>
      </c>
      <c r="CC77">
        <v>-107.59999999999854</v>
      </c>
      <c r="CD77">
        <v>467.79999999998836</v>
      </c>
      <c r="CE77">
        <v>178.40000000000146</v>
      </c>
      <c r="CF77">
        <v>-923</v>
      </c>
      <c r="CG77">
        <v>-1581.5999999999985</v>
      </c>
      <c r="CH77">
        <v>694.39999999999418</v>
      </c>
      <c r="CI77">
        <v>86.599999999998545</v>
      </c>
      <c r="CJ77">
        <v>385.59999999999854</v>
      </c>
      <c r="CK77">
        <v>-1432.8000000000029</v>
      </c>
      <c r="CL77">
        <v>471</v>
      </c>
      <c r="CM77">
        <v>670.80000000000291</v>
      </c>
      <c r="CN77">
        <v>-830.39999999999418</v>
      </c>
      <c r="CO77">
        <v>-705.19999999999709</v>
      </c>
      <c r="CP77">
        <v>-271.39999999999418</v>
      </c>
      <c r="CQ77">
        <v>-116.59999999999854</v>
      </c>
      <c r="CR77">
        <v>649</v>
      </c>
      <c r="CS77">
        <v>-4374.6000000000058</v>
      </c>
      <c r="CT77">
        <v>-570.59999999999854</v>
      </c>
      <c r="CU77">
        <v>-752</v>
      </c>
      <c r="CV77">
        <v>4045.2000000000044</v>
      </c>
      <c r="CW77">
        <v>-2790.5999999999985</v>
      </c>
      <c r="CY77">
        <f t="shared" si="4"/>
        <v>-5.8220000000000436</v>
      </c>
      <c r="CZ77">
        <f t="shared" si="5"/>
        <v>1548.097999999999</v>
      </c>
    </row>
    <row r="78" spans="2:104" x14ac:dyDescent="0.25">
      <c r="B78">
        <v>-1905.1999999999971</v>
      </c>
      <c r="C78">
        <v>-47</v>
      </c>
      <c r="D78">
        <v>-1374.5999999999985</v>
      </c>
      <c r="E78">
        <v>-2233.1999999999971</v>
      </c>
      <c r="F78">
        <v>725.80000000000291</v>
      </c>
      <c r="G78">
        <v>900.40000000000146</v>
      </c>
      <c r="H78">
        <v>-1161.5999999999985</v>
      </c>
      <c r="I78">
        <v>594.80000000000291</v>
      </c>
      <c r="J78">
        <v>3524.2000000000116</v>
      </c>
      <c r="K78">
        <v>-1883.1999999999971</v>
      </c>
      <c r="L78">
        <v>-3094.5999999999985</v>
      </c>
      <c r="M78">
        <v>3733.4000000000015</v>
      </c>
      <c r="N78">
        <v>2065.2000000000044</v>
      </c>
      <c r="O78">
        <v>-2116.8000000000029</v>
      </c>
      <c r="P78">
        <v>-992.60000000000582</v>
      </c>
      <c r="Q78">
        <v>3964</v>
      </c>
      <c r="R78">
        <v>-520</v>
      </c>
      <c r="S78">
        <v>-1715</v>
      </c>
      <c r="T78">
        <v>184.80000000000291</v>
      </c>
      <c r="U78">
        <v>752.40000000000146</v>
      </c>
      <c r="V78">
        <v>70.200000000004366</v>
      </c>
      <c r="W78">
        <v>1696.4000000000015</v>
      </c>
      <c r="X78">
        <v>1929.2000000000044</v>
      </c>
      <c r="Y78">
        <v>3410.7999999999956</v>
      </c>
      <c r="Z78">
        <v>1793.4000000000015</v>
      </c>
      <c r="AA78">
        <v>-2908</v>
      </c>
      <c r="AB78">
        <v>-2656.8000000000029</v>
      </c>
      <c r="AC78">
        <v>-3783.3999999999942</v>
      </c>
      <c r="AD78">
        <v>264.79999999999563</v>
      </c>
      <c r="AE78">
        <v>4417.2000000000044</v>
      </c>
      <c r="AF78">
        <v>767.39999999999418</v>
      </c>
      <c r="AG78">
        <v>1669.8000000000029</v>
      </c>
      <c r="AH78">
        <v>-1281.4000000000087</v>
      </c>
      <c r="AI78">
        <v>-1033.4000000000015</v>
      </c>
      <c r="AJ78">
        <v>-1229</v>
      </c>
      <c r="AK78">
        <v>-2210.8000000000029</v>
      </c>
      <c r="AL78">
        <v>-706.59999999999854</v>
      </c>
      <c r="AM78">
        <v>1314.8000000000029</v>
      </c>
      <c r="AN78">
        <v>-5016.6000000000058</v>
      </c>
      <c r="AO78">
        <v>-1809.4000000000015</v>
      </c>
      <c r="AP78">
        <v>1709</v>
      </c>
      <c r="AQ78">
        <v>3337.7999999999956</v>
      </c>
      <c r="AR78">
        <v>34.400000000001455</v>
      </c>
      <c r="AS78">
        <v>-326.59999999999854</v>
      </c>
      <c r="AT78">
        <v>-1011</v>
      </c>
      <c r="AU78">
        <v>-1126</v>
      </c>
      <c r="AV78">
        <v>3337.1999999999971</v>
      </c>
      <c r="AW78">
        <v>-121.59999999999854</v>
      </c>
      <c r="AX78">
        <v>-1025.1999999999971</v>
      </c>
      <c r="AY78">
        <v>406.80000000000291</v>
      </c>
      <c r="AZ78">
        <v>1803.8000000000029</v>
      </c>
      <c r="BA78">
        <v>1016.3999999999942</v>
      </c>
      <c r="BB78">
        <v>-521.80000000000291</v>
      </c>
      <c r="BC78">
        <v>712.40000000000146</v>
      </c>
      <c r="BD78">
        <v>-1092</v>
      </c>
      <c r="BE78">
        <v>1584.5999999999985</v>
      </c>
      <c r="BF78">
        <v>470</v>
      </c>
      <c r="BG78">
        <v>-2285</v>
      </c>
      <c r="BH78">
        <v>2181.7999999999993</v>
      </c>
      <c r="BI78">
        <v>2300.3999999999942</v>
      </c>
      <c r="BJ78">
        <v>-199.79999999998836</v>
      </c>
      <c r="BK78">
        <v>286.39999999999418</v>
      </c>
      <c r="BL78">
        <v>-455.59999999999854</v>
      </c>
      <c r="BM78">
        <v>1647.8000000000029</v>
      </c>
      <c r="BN78">
        <v>1852.7999999999884</v>
      </c>
      <c r="BO78">
        <v>122.60000000000582</v>
      </c>
      <c r="BP78">
        <v>-301.40000000000146</v>
      </c>
      <c r="BQ78">
        <v>1150</v>
      </c>
      <c r="BR78">
        <v>-260.20000000000437</v>
      </c>
      <c r="BS78">
        <v>-1438.6000000000058</v>
      </c>
      <c r="BT78">
        <v>-6678.1999999999971</v>
      </c>
      <c r="BU78">
        <v>-205.40000000000146</v>
      </c>
      <c r="BV78">
        <v>836.80000000000291</v>
      </c>
      <c r="BW78">
        <v>426.39999999999418</v>
      </c>
      <c r="BX78">
        <v>-911.60000000000582</v>
      </c>
      <c r="BY78">
        <v>114</v>
      </c>
      <c r="BZ78">
        <v>-4857.5999999999985</v>
      </c>
      <c r="CA78">
        <v>3123.1999999999971</v>
      </c>
      <c r="CB78">
        <v>3679.1999999999971</v>
      </c>
      <c r="CC78">
        <v>133</v>
      </c>
      <c r="CD78">
        <v>270.59999999999127</v>
      </c>
      <c r="CE78">
        <v>123</v>
      </c>
      <c r="CF78">
        <v>-801.19999999999709</v>
      </c>
      <c r="CG78">
        <v>-1771.2000000000044</v>
      </c>
      <c r="CH78">
        <v>606.79999999999563</v>
      </c>
      <c r="CI78">
        <v>-251</v>
      </c>
      <c r="CJ78">
        <v>324.40000000000146</v>
      </c>
      <c r="CK78">
        <v>-1798</v>
      </c>
      <c r="CL78">
        <v>443.80000000000291</v>
      </c>
      <c r="CM78">
        <v>630</v>
      </c>
      <c r="CN78">
        <v>-1179.3999999999942</v>
      </c>
      <c r="CO78">
        <v>-462</v>
      </c>
      <c r="CP78">
        <v>-213.59999999999127</v>
      </c>
      <c r="CQ78">
        <v>-436.19999999999709</v>
      </c>
      <c r="CR78">
        <v>266.40000000000146</v>
      </c>
      <c r="CS78">
        <v>-4348.6000000000058</v>
      </c>
      <c r="CT78">
        <v>-410.19999999999709</v>
      </c>
      <c r="CU78">
        <v>-898</v>
      </c>
      <c r="CV78">
        <v>4115.6000000000058</v>
      </c>
      <c r="CW78">
        <v>-2682.8000000000029</v>
      </c>
      <c r="CY78">
        <f t="shared" si="4"/>
        <v>-49.225999999999949</v>
      </c>
      <c r="CZ78">
        <f t="shared" si="5"/>
        <v>1505.7540000000001</v>
      </c>
    </row>
    <row r="79" spans="2:104" x14ac:dyDescent="0.25">
      <c r="B79">
        <v>-1844.1999999999971</v>
      </c>
      <c r="C79">
        <v>194</v>
      </c>
      <c r="D79">
        <v>-1961.5999999999985</v>
      </c>
      <c r="E79">
        <v>-2002.5999999999913</v>
      </c>
      <c r="F79">
        <v>691.80000000000291</v>
      </c>
      <c r="G79">
        <v>1019.8000000000029</v>
      </c>
      <c r="H79">
        <v>-1144.2000000000044</v>
      </c>
      <c r="I79">
        <v>825.19999999999709</v>
      </c>
      <c r="J79">
        <v>3410</v>
      </c>
      <c r="K79">
        <v>-1681.1999999999971</v>
      </c>
      <c r="L79">
        <v>-3236</v>
      </c>
      <c r="M79">
        <v>3407.4000000000015</v>
      </c>
      <c r="N79">
        <v>2172.2000000000044</v>
      </c>
      <c r="O79">
        <v>-2392.2000000000116</v>
      </c>
      <c r="P79">
        <v>-1052.8000000000029</v>
      </c>
      <c r="Q79">
        <v>3893.2000000000044</v>
      </c>
      <c r="R79">
        <v>-484</v>
      </c>
      <c r="S79">
        <v>-1484</v>
      </c>
      <c r="T79">
        <v>-63.599999999991269</v>
      </c>
      <c r="U79">
        <v>712.59999999999854</v>
      </c>
      <c r="V79">
        <v>-142.19999999999709</v>
      </c>
      <c r="W79">
        <v>1705.5999999999985</v>
      </c>
      <c r="X79">
        <v>1886.8000000000029</v>
      </c>
      <c r="Y79">
        <v>3462</v>
      </c>
      <c r="Z79">
        <v>1853.5999999999985</v>
      </c>
      <c r="AA79">
        <v>-2745.4000000000015</v>
      </c>
      <c r="AB79">
        <v>-2910.8000000000029</v>
      </c>
      <c r="AC79">
        <v>-3887.7999999999884</v>
      </c>
      <c r="AD79">
        <v>260.39999999999418</v>
      </c>
      <c r="AE79">
        <v>4839.4000000000015</v>
      </c>
      <c r="AF79">
        <v>977.39999999999418</v>
      </c>
      <c r="AG79">
        <v>1563.8000000000029</v>
      </c>
      <c r="AH79">
        <v>-1193.6000000000058</v>
      </c>
      <c r="AI79">
        <v>-973</v>
      </c>
      <c r="AJ79">
        <v>-1397.7999999999884</v>
      </c>
      <c r="AK79">
        <v>-2015.1999999999971</v>
      </c>
      <c r="AL79">
        <v>-762.19999999999709</v>
      </c>
      <c r="AM79">
        <v>895.59999999999854</v>
      </c>
      <c r="AN79">
        <v>-5070.4000000000087</v>
      </c>
      <c r="AO79">
        <v>-1723.8000000000029</v>
      </c>
      <c r="AP79">
        <v>2139.6000000000058</v>
      </c>
      <c r="AQ79">
        <v>3283</v>
      </c>
      <c r="AR79">
        <v>268.20000000000437</v>
      </c>
      <c r="AS79">
        <v>-343.40000000000146</v>
      </c>
      <c r="AT79">
        <v>-1124</v>
      </c>
      <c r="AU79">
        <v>-1188.1999999999971</v>
      </c>
      <c r="AV79">
        <v>3493</v>
      </c>
      <c r="AW79">
        <v>-420.59999999999854</v>
      </c>
      <c r="AX79">
        <v>-1236.1999999999971</v>
      </c>
      <c r="AY79">
        <v>354.40000000000873</v>
      </c>
      <c r="AZ79">
        <v>1781.4000000000087</v>
      </c>
      <c r="BA79">
        <v>829.59999999999127</v>
      </c>
      <c r="BB79">
        <v>-369.80000000000291</v>
      </c>
      <c r="BC79">
        <v>520.40000000000146</v>
      </c>
      <c r="BD79">
        <v>-1678.5999999999985</v>
      </c>
      <c r="BE79">
        <v>1519.8000000000029</v>
      </c>
      <c r="BF79">
        <v>403.60000000000582</v>
      </c>
      <c r="BG79">
        <v>-1902.3999999999942</v>
      </c>
      <c r="BH79">
        <v>2014</v>
      </c>
      <c r="BI79">
        <v>2539.3999999999942</v>
      </c>
      <c r="BJ79">
        <v>-294.39999999999418</v>
      </c>
      <c r="BK79">
        <v>356.19999999999709</v>
      </c>
      <c r="BL79">
        <v>-345.79999999999563</v>
      </c>
      <c r="BM79">
        <v>1446.5999999999913</v>
      </c>
      <c r="BN79">
        <v>1881.5999999999913</v>
      </c>
      <c r="BO79">
        <v>-34.80000000000291</v>
      </c>
      <c r="BP79">
        <v>-731.59999999999854</v>
      </c>
      <c r="BQ79">
        <v>1245.7999999999956</v>
      </c>
      <c r="BR79">
        <v>-278.80000000000291</v>
      </c>
      <c r="BS79">
        <v>-1816.6000000000058</v>
      </c>
      <c r="BT79">
        <v>-6529.1999999999971</v>
      </c>
      <c r="BU79">
        <v>-616.40000000000146</v>
      </c>
      <c r="BV79">
        <v>465.59999999999854</v>
      </c>
      <c r="BW79">
        <v>39.19999999999709</v>
      </c>
      <c r="BX79">
        <v>-860.80000000000291</v>
      </c>
      <c r="BY79">
        <v>424.19999999999709</v>
      </c>
      <c r="BZ79">
        <v>-4865.8000000000029</v>
      </c>
      <c r="CA79">
        <v>2834.3999999999942</v>
      </c>
      <c r="CB79">
        <v>3507.1999999999971</v>
      </c>
      <c r="CC79">
        <v>61.799999999995634</v>
      </c>
      <c r="CD79">
        <v>228.19999999999709</v>
      </c>
      <c r="CE79">
        <v>29.200000000004366</v>
      </c>
      <c r="CF79">
        <v>-774</v>
      </c>
      <c r="CG79">
        <v>-1507.4000000000015</v>
      </c>
      <c r="CH79">
        <v>541.19999999999709</v>
      </c>
      <c r="CI79">
        <v>-283.40000000000146</v>
      </c>
      <c r="CJ79">
        <v>476.59999999999854</v>
      </c>
      <c r="CK79">
        <v>-1791.6000000000058</v>
      </c>
      <c r="CL79">
        <v>481.59999999999127</v>
      </c>
      <c r="CM79">
        <v>311.20000000000437</v>
      </c>
      <c r="CN79">
        <v>-1110.6000000000058</v>
      </c>
      <c r="CO79">
        <v>-371.79999999999563</v>
      </c>
      <c r="CP79">
        <v>277</v>
      </c>
      <c r="CQ79">
        <v>-642.19999999999709</v>
      </c>
      <c r="CR79">
        <v>570.79999999999927</v>
      </c>
      <c r="CS79">
        <v>-4341.4000000000087</v>
      </c>
      <c r="CT79">
        <v>-722.80000000000291</v>
      </c>
      <c r="CU79">
        <v>-946.59999999999127</v>
      </c>
      <c r="CV79">
        <v>4177</v>
      </c>
      <c r="CW79">
        <v>-2568.1999999999971</v>
      </c>
      <c r="CY79">
        <f t="shared" si="4"/>
        <v>-75.934000000000125</v>
      </c>
      <c r="CZ79">
        <f t="shared" si="5"/>
        <v>1521.3859999999993</v>
      </c>
    </row>
    <row r="80" spans="2:104" x14ac:dyDescent="0.25">
      <c r="B80">
        <v>-1783.1999999999971</v>
      </c>
      <c r="C80">
        <v>476.80000000000291</v>
      </c>
      <c r="D80">
        <v>-1838.5999999999985</v>
      </c>
      <c r="E80">
        <v>-1795.5999999999913</v>
      </c>
      <c r="F80">
        <v>478.20000000001164</v>
      </c>
      <c r="G80">
        <v>1055.8000000000029</v>
      </c>
      <c r="H80">
        <v>-1161</v>
      </c>
      <c r="I80">
        <v>519.39999999999418</v>
      </c>
      <c r="J80">
        <v>3476.4000000000087</v>
      </c>
      <c r="K80">
        <v>-1766.5999999999913</v>
      </c>
      <c r="L80">
        <v>-3316.4000000000015</v>
      </c>
      <c r="M80">
        <v>3697.6000000000058</v>
      </c>
      <c r="N80">
        <v>2367.2000000000044</v>
      </c>
      <c r="O80">
        <v>-2488.2000000000116</v>
      </c>
      <c r="P80">
        <v>-1138</v>
      </c>
      <c r="Q80">
        <v>4263.8000000000029</v>
      </c>
      <c r="R80">
        <v>-832.79999999999563</v>
      </c>
      <c r="S80">
        <v>-1303.1999999999971</v>
      </c>
      <c r="T80">
        <v>-184.59999999999127</v>
      </c>
      <c r="U80">
        <v>877.79999999999563</v>
      </c>
      <c r="V80">
        <v>-124.39999999999418</v>
      </c>
      <c r="W80">
        <v>1576.1999999999971</v>
      </c>
      <c r="X80">
        <v>1910</v>
      </c>
      <c r="Y80">
        <v>3442.1999999999971</v>
      </c>
      <c r="Z80">
        <v>2072.8000000000029</v>
      </c>
      <c r="AA80">
        <v>-2696.2000000000044</v>
      </c>
      <c r="AB80">
        <v>-2636</v>
      </c>
      <c r="AC80">
        <v>-3667.7999999999884</v>
      </c>
      <c r="AD80">
        <v>337.59999999999854</v>
      </c>
      <c r="AE80">
        <v>4839</v>
      </c>
      <c r="AF80">
        <v>942.39999999999418</v>
      </c>
      <c r="AG80">
        <v>1600.8000000000029</v>
      </c>
      <c r="AH80">
        <v>-1194.6000000000058</v>
      </c>
      <c r="AI80">
        <v>-591.59999999999854</v>
      </c>
      <c r="AJ80">
        <v>-1510.5999999999913</v>
      </c>
      <c r="AK80">
        <v>-1968.8000000000029</v>
      </c>
      <c r="AL80">
        <v>-996.40000000000146</v>
      </c>
      <c r="AM80">
        <v>961.59999999999854</v>
      </c>
      <c r="AN80">
        <v>-5280.4000000000087</v>
      </c>
      <c r="AO80">
        <v>-1956.5999999999985</v>
      </c>
      <c r="AP80">
        <v>2208.2000000000044</v>
      </c>
      <c r="AQ80">
        <v>3531.1999999999971</v>
      </c>
      <c r="AR80">
        <v>171</v>
      </c>
      <c r="AS80">
        <v>-315.19999999999709</v>
      </c>
      <c r="AT80">
        <v>-1081.1999999999971</v>
      </c>
      <c r="AU80">
        <v>-1265.1999999999971</v>
      </c>
      <c r="AV80">
        <v>3112.5999999999913</v>
      </c>
      <c r="AW80">
        <v>-358.80000000000291</v>
      </c>
      <c r="AX80">
        <v>-1601.7999999999956</v>
      </c>
      <c r="AY80">
        <v>863.20000000001164</v>
      </c>
      <c r="AZ80">
        <v>1558.8000000000029</v>
      </c>
      <c r="BA80">
        <v>1092.1999999999971</v>
      </c>
      <c r="BB80">
        <v>-413</v>
      </c>
      <c r="BC80">
        <v>254.59999999999854</v>
      </c>
      <c r="BD80">
        <v>-1548.4000000000015</v>
      </c>
      <c r="BE80">
        <v>1896</v>
      </c>
      <c r="BF80">
        <v>500.80000000000291</v>
      </c>
      <c r="BG80">
        <v>-1747.5999999999913</v>
      </c>
      <c r="BH80">
        <v>2207.7999999999993</v>
      </c>
      <c r="BI80">
        <v>2317.1999999999971</v>
      </c>
      <c r="BJ80">
        <v>-389.79999999998836</v>
      </c>
      <c r="BK80">
        <v>435.39999999999418</v>
      </c>
      <c r="BL80">
        <v>-396.19999999999709</v>
      </c>
      <c r="BM80">
        <v>1703.5999999999913</v>
      </c>
      <c r="BN80">
        <v>1904.3999999999942</v>
      </c>
      <c r="BO80">
        <v>384.80000000000291</v>
      </c>
      <c r="BP80">
        <v>-900.59999999999854</v>
      </c>
      <c r="BQ80">
        <v>1566.5999999999985</v>
      </c>
      <c r="BR80">
        <v>-459.40000000000146</v>
      </c>
      <c r="BS80">
        <v>-1933</v>
      </c>
      <c r="BT80">
        <v>-6264.3999999999942</v>
      </c>
      <c r="BU80">
        <v>-48.799999999995634</v>
      </c>
      <c r="BV80">
        <v>749</v>
      </c>
      <c r="BW80">
        <v>-281.80000000000291</v>
      </c>
      <c r="BX80">
        <v>-603.80000000000291</v>
      </c>
      <c r="BY80">
        <v>342.39999999999418</v>
      </c>
      <c r="BZ80">
        <v>-4433.4000000000015</v>
      </c>
      <c r="CA80">
        <v>2840.7999999999956</v>
      </c>
      <c r="CB80">
        <v>3851</v>
      </c>
      <c r="CC80">
        <v>178.79999999999563</v>
      </c>
      <c r="CD80">
        <v>20.19999999999709</v>
      </c>
      <c r="CE80">
        <v>33.80000000000291</v>
      </c>
      <c r="CF80">
        <v>-739.79999999999563</v>
      </c>
      <c r="CG80">
        <v>-1370</v>
      </c>
      <c r="CH80">
        <v>653.79999999999563</v>
      </c>
      <c r="CI80">
        <v>-599.80000000000291</v>
      </c>
      <c r="CJ80">
        <v>125.20000000000437</v>
      </c>
      <c r="CK80">
        <v>-1608.1999999999971</v>
      </c>
      <c r="CL80">
        <v>640</v>
      </c>
      <c r="CM80">
        <v>108.80000000000291</v>
      </c>
      <c r="CN80">
        <v>-929.39999999999418</v>
      </c>
      <c r="CO80">
        <v>-206.59999999999854</v>
      </c>
      <c r="CP80">
        <v>591</v>
      </c>
      <c r="CQ80">
        <v>-688.79999999999563</v>
      </c>
      <c r="CR80">
        <v>512.20000000000073</v>
      </c>
      <c r="CS80">
        <v>-4481.6000000000058</v>
      </c>
      <c r="CT80">
        <v>-401.19999999999709</v>
      </c>
      <c r="CU80">
        <v>-1170.7999999999884</v>
      </c>
      <c r="CV80">
        <v>3776.8000000000029</v>
      </c>
      <c r="CW80">
        <v>-2447</v>
      </c>
      <c r="CY80">
        <f t="shared" si="4"/>
        <v>-38.893999999999139</v>
      </c>
      <c r="CZ80">
        <f t="shared" si="5"/>
        <v>1539.4499999999982</v>
      </c>
    </row>
    <row r="81" spans="2:104" x14ac:dyDescent="0.25">
      <c r="B81">
        <v>-1565.7999999999884</v>
      </c>
      <c r="C81">
        <v>162.40000000000146</v>
      </c>
      <c r="D81">
        <v>-1967</v>
      </c>
      <c r="E81">
        <v>-2128.3999999999942</v>
      </c>
      <c r="F81">
        <v>665.40000000000873</v>
      </c>
      <c r="G81">
        <v>983.80000000000291</v>
      </c>
      <c r="H81">
        <v>-728.80000000000291</v>
      </c>
      <c r="I81">
        <v>475.80000000000291</v>
      </c>
      <c r="J81">
        <v>3514.6000000000058</v>
      </c>
      <c r="K81">
        <v>-1887</v>
      </c>
      <c r="L81">
        <v>-3348.1999999999971</v>
      </c>
      <c r="M81">
        <v>3461</v>
      </c>
      <c r="N81">
        <v>2487</v>
      </c>
      <c r="O81">
        <v>-2639.8000000000029</v>
      </c>
      <c r="P81">
        <v>-1260.1999999999971</v>
      </c>
      <c r="Q81">
        <v>4223.5999999999985</v>
      </c>
      <c r="R81">
        <v>-658.79999999999563</v>
      </c>
      <c r="S81">
        <v>-943.79999999999563</v>
      </c>
      <c r="T81">
        <v>-207.79999999998836</v>
      </c>
      <c r="U81">
        <v>715.59999999999854</v>
      </c>
      <c r="V81">
        <v>-214.79999999999563</v>
      </c>
      <c r="W81">
        <v>1742.1999999999971</v>
      </c>
      <c r="X81">
        <v>1912.2000000000044</v>
      </c>
      <c r="Y81">
        <v>3541.3999999999942</v>
      </c>
      <c r="Z81">
        <v>2010.5999999999985</v>
      </c>
      <c r="AA81">
        <v>-2786.2000000000044</v>
      </c>
      <c r="AB81">
        <v>-2616.8000000000029</v>
      </c>
      <c r="AC81">
        <v>-3920</v>
      </c>
      <c r="AD81">
        <v>487.39999999999418</v>
      </c>
      <c r="AE81">
        <v>4777</v>
      </c>
      <c r="AF81">
        <v>640</v>
      </c>
      <c r="AG81">
        <v>1512.1999999999971</v>
      </c>
      <c r="AH81">
        <v>-968.19999999999709</v>
      </c>
      <c r="AI81">
        <v>-707.40000000000146</v>
      </c>
      <c r="AJ81">
        <v>-1925.5999999999913</v>
      </c>
      <c r="AK81">
        <v>-1999.4000000000015</v>
      </c>
      <c r="AL81">
        <v>-801.59999999999854</v>
      </c>
      <c r="AM81">
        <v>1519.1999999999971</v>
      </c>
      <c r="AN81">
        <v>-5398.8000000000029</v>
      </c>
      <c r="AO81">
        <v>-2154.5999999999985</v>
      </c>
      <c r="AP81">
        <v>2231.8000000000029</v>
      </c>
      <c r="AQ81">
        <v>3555.1999999999971</v>
      </c>
      <c r="AR81">
        <v>385.20000000000437</v>
      </c>
      <c r="AS81">
        <v>-185.59999999999854</v>
      </c>
      <c r="AT81">
        <v>-731.80000000000291</v>
      </c>
      <c r="AU81">
        <v>-1328.3999999999942</v>
      </c>
      <c r="AV81">
        <v>3150.3999999999942</v>
      </c>
      <c r="AW81">
        <v>-365</v>
      </c>
      <c r="AX81">
        <v>-1600</v>
      </c>
      <c r="AY81">
        <v>1293.8000000000029</v>
      </c>
      <c r="AZ81">
        <v>1667.1999999999971</v>
      </c>
      <c r="BA81">
        <v>1520.1999999999971</v>
      </c>
      <c r="BB81">
        <v>-410.59999999999854</v>
      </c>
      <c r="BC81">
        <v>279.20000000000073</v>
      </c>
      <c r="BD81">
        <v>-1456.8000000000029</v>
      </c>
      <c r="BE81">
        <v>1705.5999999999985</v>
      </c>
      <c r="BF81">
        <v>425.39999999999418</v>
      </c>
      <c r="BG81">
        <v>-2339.3999999999942</v>
      </c>
      <c r="BH81">
        <v>1777.6000000000022</v>
      </c>
      <c r="BI81">
        <v>2379.8000000000029</v>
      </c>
      <c r="BJ81">
        <v>-70.599999999991269</v>
      </c>
      <c r="BK81">
        <v>217</v>
      </c>
      <c r="BL81">
        <v>-193.40000000000146</v>
      </c>
      <c r="BM81">
        <v>1159</v>
      </c>
      <c r="BN81">
        <v>2156.7999999999884</v>
      </c>
      <c r="BO81">
        <v>851.60000000000582</v>
      </c>
      <c r="BP81">
        <v>-1140</v>
      </c>
      <c r="BQ81">
        <v>1377.7999999999956</v>
      </c>
      <c r="BR81">
        <v>-610</v>
      </c>
      <c r="BS81">
        <v>-1869.4000000000015</v>
      </c>
      <c r="BT81">
        <v>-6383</v>
      </c>
      <c r="BU81">
        <v>-207.79999999999563</v>
      </c>
      <c r="BV81">
        <v>544.80000000000291</v>
      </c>
      <c r="BW81">
        <v>-224.60000000000582</v>
      </c>
      <c r="BX81">
        <v>-807</v>
      </c>
      <c r="BY81">
        <v>196.39999999999418</v>
      </c>
      <c r="BZ81">
        <v>-4078.8000000000029</v>
      </c>
      <c r="CA81">
        <v>2995.7999999999956</v>
      </c>
      <c r="CB81">
        <v>3598.1999999999971</v>
      </c>
      <c r="CC81">
        <v>162.19999999999709</v>
      </c>
      <c r="CD81">
        <v>-422.80000000000291</v>
      </c>
      <c r="CE81">
        <v>60.400000000001455</v>
      </c>
      <c r="CF81">
        <v>-501.59999999999854</v>
      </c>
      <c r="CG81">
        <v>-1271.5999999999985</v>
      </c>
      <c r="CH81">
        <v>817.19999999999709</v>
      </c>
      <c r="CI81">
        <v>-334.20000000000437</v>
      </c>
      <c r="CJ81">
        <v>155</v>
      </c>
      <c r="CK81">
        <v>-1858.6000000000058</v>
      </c>
      <c r="CL81">
        <v>1044.1999999999971</v>
      </c>
      <c r="CM81">
        <v>45.599999999998545</v>
      </c>
      <c r="CN81">
        <v>-1098.1999999999971</v>
      </c>
      <c r="CO81">
        <v>-405.39999999999418</v>
      </c>
      <c r="CP81">
        <v>353.60000000000582</v>
      </c>
      <c r="CQ81">
        <v>-1111.7999999999956</v>
      </c>
      <c r="CR81">
        <v>460</v>
      </c>
      <c r="CS81">
        <v>-4703.4000000000087</v>
      </c>
      <c r="CT81">
        <v>-394.19999999999709</v>
      </c>
      <c r="CU81">
        <v>-1075.7999999999884</v>
      </c>
      <c r="CV81">
        <v>3699</v>
      </c>
      <c r="CW81">
        <v>-2493</v>
      </c>
      <c r="CY81">
        <f t="shared" si="4"/>
        <v>-54.043999999999649</v>
      </c>
      <c r="CZ81">
        <f t="shared" si="5"/>
        <v>1555.9919999999991</v>
      </c>
    </row>
    <row r="82" spans="2:104" x14ac:dyDescent="0.25">
      <c r="B82">
        <v>-1726.7999999999884</v>
      </c>
      <c r="C82">
        <v>162.20000000000437</v>
      </c>
      <c r="D82">
        <v>-1953.7999999999956</v>
      </c>
      <c r="E82">
        <v>-2127.5999999999913</v>
      </c>
      <c r="F82">
        <v>258</v>
      </c>
      <c r="G82">
        <v>850.20000000000437</v>
      </c>
      <c r="H82">
        <v>-890.40000000000146</v>
      </c>
      <c r="I82">
        <v>602.19999999999709</v>
      </c>
      <c r="J82">
        <v>3707</v>
      </c>
      <c r="K82">
        <v>-2017.8000000000029</v>
      </c>
      <c r="L82">
        <v>-3690.7999999999956</v>
      </c>
      <c r="M82">
        <v>3273</v>
      </c>
      <c r="N82">
        <v>2843.8000000000029</v>
      </c>
      <c r="O82">
        <v>-2586.2000000000116</v>
      </c>
      <c r="P82">
        <v>-1202.8000000000029</v>
      </c>
      <c r="Q82">
        <v>4420.4000000000015</v>
      </c>
      <c r="R82">
        <v>-1105.1999999999971</v>
      </c>
      <c r="S82">
        <v>-838</v>
      </c>
      <c r="T82">
        <v>-41.19999999999709</v>
      </c>
      <c r="U82">
        <v>575.19999999999709</v>
      </c>
      <c r="V82">
        <v>-629.19999999999709</v>
      </c>
      <c r="W82">
        <v>1527.1999999999971</v>
      </c>
      <c r="X82">
        <v>1862.8000000000029</v>
      </c>
      <c r="Y82">
        <v>3165</v>
      </c>
      <c r="Z82">
        <v>2043</v>
      </c>
      <c r="AA82">
        <v>-2766.8000000000029</v>
      </c>
      <c r="AB82">
        <v>-2569</v>
      </c>
      <c r="AC82">
        <v>-3992.3999999999942</v>
      </c>
      <c r="AD82">
        <v>380</v>
      </c>
      <c r="AE82">
        <v>4896.6000000000058</v>
      </c>
      <c r="AF82">
        <v>593.59999999999127</v>
      </c>
      <c r="AG82">
        <v>1535.5999999999913</v>
      </c>
      <c r="AH82">
        <v>-1074.8000000000029</v>
      </c>
      <c r="AI82">
        <v>-747.19999999999709</v>
      </c>
      <c r="AJ82">
        <v>-1896.3999999999942</v>
      </c>
      <c r="AK82">
        <v>-2307.1999999999971</v>
      </c>
      <c r="AL82">
        <v>-889.80000000000291</v>
      </c>
      <c r="AM82">
        <v>1686.1999999999971</v>
      </c>
      <c r="AN82">
        <v>-5285</v>
      </c>
      <c r="AO82">
        <v>-2269.5999999999985</v>
      </c>
      <c r="AP82">
        <v>2212.4000000000015</v>
      </c>
      <c r="AQ82">
        <v>3630.3999999999942</v>
      </c>
      <c r="AR82">
        <v>397.20000000000437</v>
      </c>
      <c r="AS82">
        <v>-152.40000000000146</v>
      </c>
      <c r="AT82">
        <v>-952.59999999999127</v>
      </c>
      <c r="AU82">
        <v>-1166.3999999999942</v>
      </c>
      <c r="AV82">
        <v>2948.5999999999913</v>
      </c>
      <c r="AW82">
        <v>-519.59999999999854</v>
      </c>
      <c r="AX82">
        <v>-1453.5999999999985</v>
      </c>
      <c r="AY82">
        <v>919</v>
      </c>
      <c r="AZ82">
        <v>1838</v>
      </c>
      <c r="BA82">
        <v>1309.1999999999971</v>
      </c>
      <c r="BB82">
        <v>-548.40000000000146</v>
      </c>
      <c r="BC82">
        <v>349.79999999999927</v>
      </c>
      <c r="BD82">
        <v>-1365.4000000000015</v>
      </c>
      <c r="BE82">
        <v>1296</v>
      </c>
      <c r="BF82">
        <v>276.80000000000291</v>
      </c>
      <c r="BG82">
        <v>-2259.7999999999884</v>
      </c>
      <c r="BH82">
        <v>1872</v>
      </c>
      <c r="BI82">
        <v>2189</v>
      </c>
      <c r="BJ82">
        <v>-94.799999999988358</v>
      </c>
      <c r="BK82">
        <v>513.19999999999709</v>
      </c>
      <c r="BL82">
        <v>105</v>
      </c>
      <c r="BM82">
        <v>1052.1999999999971</v>
      </c>
      <c r="BN82">
        <v>2334</v>
      </c>
      <c r="BO82">
        <v>645.80000000000291</v>
      </c>
      <c r="BP82">
        <v>-884.80000000000291</v>
      </c>
      <c r="BQ82">
        <v>1259.5999999999985</v>
      </c>
      <c r="BR82">
        <v>-595.20000000000437</v>
      </c>
      <c r="BS82">
        <v>-1992.2000000000044</v>
      </c>
      <c r="BT82">
        <v>-6349.1999999999971</v>
      </c>
      <c r="BU82">
        <v>-222.19999999999709</v>
      </c>
      <c r="BV82">
        <v>548.20000000000437</v>
      </c>
      <c r="BW82">
        <v>-475.20000000001164</v>
      </c>
      <c r="BX82">
        <v>-723.19999999999709</v>
      </c>
      <c r="BY82">
        <v>166</v>
      </c>
      <c r="BZ82">
        <v>-4194.2000000000044</v>
      </c>
      <c r="CA82">
        <v>2835.7999999999956</v>
      </c>
      <c r="CB82">
        <v>3392.5999999999985</v>
      </c>
      <c r="CC82">
        <v>261.19999999999709</v>
      </c>
      <c r="CD82">
        <v>-852.40000000000873</v>
      </c>
      <c r="CE82">
        <v>-281</v>
      </c>
      <c r="CF82">
        <v>-314.79999999999563</v>
      </c>
      <c r="CG82">
        <v>-1233.2000000000044</v>
      </c>
      <c r="CH82">
        <v>818.19999999999709</v>
      </c>
      <c r="CI82">
        <v>-249.40000000000146</v>
      </c>
      <c r="CJ82">
        <v>-193.19999999999709</v>
      </c>
      <c r="CK82">
        <v>-1732.3999999999942</v>
      </c>
      <c r="CL82">
        <v>1042.8000000000029</v>
      </c>
      <c r="CM82">
        <v>-131</v>
      </c>
      <c r="CN82">
        <v>-775.39999999999418</v>
      </c>
      <c r="CO82">
        <v>-220.19999999999709</v>
      </c>
      <c r="CP82">
        <v>366</v>
      </c>
      <c r="CQ82">
        <v>-1152</v>
      </c>
      <c r="CR82">
        <v>624.60000000000218</v>
      </c>
      <c r="CS82">
        <v>-4596.0000000000073</v>
      </c>
      <c r="CT82">
        <v>-390.40000000000146</v>
      </c>
      <c r="CU82">
        <v>-1133</v>
      </c>
      <c r="CV82">
        <v>3665.2000000000044</v>
      </c>
      <c r="CW82">
        <v>-2468</v>
      </c>
      <c r="CY82">
        <f t="shared" si="4"/>
        <v>-90.287999999999741</v>
      </c>
      <c r="CZ82">
        <f t="shared" si="5"/>
        <v>1555.3039999999996</v>
      </c>
    </row>
    <row r="83" spans="2:104" x14ac:dyDescent="0.25">
      <c r="B83">
        <v>-1631.5999999999913</v>
      </c>
      <c r="C83">
        <v>160</v>
      </c>
      <c r="D83">
        <v>-1757.1999999999971</v>
      </c>
      <c r="E83">
        <v>-1996</v>
      </c>
      <c r="F83">
        <v>209.80000000000291</v>
      </c>
      <c r="G83">
        <v>916</v>
      </c>
      <c r="H83">
        <v>-1059.5999999999985</v>
      </c>
      <c r="I83">
        <v>751.19999999999709</v>
      </c>
      <c r="J83">
        <v>3522.2000000000116</v>
      </c>
      <c r="K83">
        <v>-2330.5999999999913</v>
      </c>
      <c r="L83">
        <v>-3826</v>
      </c>
      <c r="M83">
        <v>3026.6000000000058</v>
      </c>
      <c r="N83">
        <v>2731.2000000000044</v>
      </c>
      <c r="O83">
        <v>-2792.4000000000087</v>
      </c>
      <c r="P83">
        <v>-1304.3999999999942</v>
      </c>
      <c r="Q83">
        <v>4279.2000000000044</v>
      </c>
      <c r="R83">
        <v>-1209</v>
      </c>
      <c r="S83">
        <v>-1004.4000000000015</v>
      </c>
      <c r="T83">
        <v>-65</v>
      </c>
      <c r="U83">
        <v>296.19999999999709</v>
      </c>
      <c r="V83">
        <v>-343.79999999999563</v>
      </c>
      <c r="W83">
        <v>1195</v>
      </c>
      <c r="X83">
        <v>1993.2000000000044</v>
      </c>
      <c r="Y83">
        <v>3081.1999999999971</v>
      </c>
      <c r="Z83">
        <v>1923.4000000000015</v>
      </c>
      <c r="AA83">
        <v>-2773.2000000000044</v>
      </c>
      <c r="AB83">
        <v>-2513.4000000000015</v>
      </c>
      <c r="AC83">
        <v>-3943.1999999999971</v>
      </c>
      <c r="AD83">
        <v>186</v>
      </c>
      <c r="AE83">
        <v>5176.6000000000058</v>
      </c>
      <c r="AF83">
        <v>311.39999999999418</v>
      </c>
      <c r="AG83">
        <v>1548.1999999999971</v>
      </c>
      <c r="AH83">
        <v>-925.80000000000291</v>
      </c>
      <c r="AI83">
        <v>-760</v>
      </c>
      <c r="AJ83">
        <v>-2240.5999999999913</v>
      </c>
      <c r="AK83">
        <v>-2376</v>
      </c>
      <c r="AL83">
        <v>-727.80000000000291</v>
      </c>
      <c r="AM83">
        <v>1605.1999999999971</v>
      </c>
      <c r="AN83">
        <v>-5473.2000000000116</v>
      </c>
      <c r="AO83">
        <v>-2369.5999999999985</v>
      </c>
      <c r="AP83">
        <v>2311</v>
      </c>
      <c r="AQ83">
        <v>3471.7999999999956</v>
      </c>
      <c r="AR83">
        <v>636.40000000000146</v>
      </c>
      <c r="AS83">
        <v>-74.400000000001455</v>
      </c>
      <c r="AT83">
        <v>-1256.1999999999971</v>
      </c>
      <c r="AU83">
        <v>-1070.3999999999942</v>
      </c>
      <c r="AV83">
        <v>3026.5999999999913</v>
      </c>
      <c r="AW83">
        <v>-252</v>
      </c>
      <c r="AX83">
        <v>-1260.1999999999971</v>
      </c>
      <c r="AY83">
        <v>1390</v>
      </c>
      <c r="AZ83">
        <v>2015.8000000000029</v>
      </c>
      <c r="BA83">
        <v>1042</v>
      </c>
      <c r="BB83">
        <v>-633.19999999999709</v>
      </c>
      <c r="BC83">
        <v>375</v>
      </c>
      <c r="BD83">
        <v>-1221.8000000000029</v>
      </c>
      <c r="BE83">
        <v>1082.8000000000029</v>
      </c>
      <c r="BF83">
        <v>180.19999999999709</v>
      </c>
      <c r="BG83">
        <v>-1863</v>
      </c>
      <c r="BH83">
        <v>1869.6000000000022</v>
      </c>
      <c r="BI83">
        <v>2348.8000000000029</v>
      </c>
      <c r="BJ83">
        <v>44.80000000000291</v>
      </c>
      <c r="BK83">
        <v>747</v>
      </c>
      <c r="BL83">
        <v>437.20000000000437</v>
      </c>
      <c r="BM83">
        <v>872.19999999999709</v>
      </c>
      <c r="BN83">
        <v>2670.5999999999913</v>
      </c>
      <c r="BO83">
        <v>643</v>
      </c>
      <c r="BP83">
        <v>-866.40000000000146</v>
      </c>
      <c r="BQ83">
        <v>1446.5999999999985</v>
      </c>
      <c r="BR83">
        <v>-63.80000000000291</v>
      </c>
      <c r="BS83">
        <v>-1721.2000000000044</v>
      </c>
      <c r="BT83">
        <v>-6435.7999999999884</v>
      </c>
      <c r="BU83">
        <v>-330.59999999999854</v>
      </c>
      <c r="BV83">
        <v>893.40000000000146</v>
      </c>
      <c r="BW83">
        <v>-88.200000000011642</v>
      </c>
      <c r="BX83">
        <v>-417.80000000000291</v>
      </c>
      <c r="BY83">
        <v>51.399999999994179</v>
      </c>
      <c r="BZ83">
        <v>-4531</v>
      </c>
      <c r="CA83">
        <v>2836</v>
      </c>
      <c r="CB83">
        <v>3321.4000000000015</v>
      </c>
      <c r="CC83">
        <v>296.59999999999854</v>
      </c>
      <c r="CD83">
        <v>-722.60000000000582</v>
      </c>
      <c r="CE83">
        <v>-506</v>
      </c>
      <c r="CF83">
        <v>-173.39999999999418</v>
      </c>
      <c r="CG83">
        <v>-1173.8000000000029</v>
      </c>
      <c r="CH83">
        <v>615.59999999999854</v>
      </c>
      <c r="CI83">
        <v>-277</v>
      </c>
      <c r="CJ83">
        <v>-255.79999999999563</v>
      </c>
      <c r="CK83">
        <v>-1686.8000000000029</v>
      </c>
      <c r="CL83">
        <v>1460.5999999999913</v>
      </c>
      <c r="CM83">
        <v>-58.599999999998545</v>
      </c>
      <c r="CN83">
        <v>-1260</v>
      </c>
      <c r="CO83">
        <v>-105.39999999999418</v>
      </c>
      <c r="CP83">
        <v>162.80000000000291</v>
      </c>
      <c r="CQ83">
        <v>-1046.4000000000015</v>
      </c>
      <c r="CR83">
        <v>494.20000000000073</v>
      </c>
      <c r="CS83">
        <v>-4685.8000000000029</v>
      </c>
      <c r="CT83">
        <v>-236.19999999999709</v>
      </c>
      <c r="CU83">
        <v>-811</v>
      </c>
      <c r="CV83">
        <v>3660.2000000000044</v>
      </c>
      <c r="CW83">
        <v>-2227.1999999999971</v>
      </c>
      <c r="CY83">
        <f t="shared" si="4"/>
        <v>-74.185999999999765</v>
      </c>
      <c r="CZ83">
        <f t="shared" si="5"/>
        <v>1540.5100000000007</v>
      </c>
    </row>
    <row r="84" spans="2:104" x14ac:dyDescent="0.25">
      <c r="B84">
        <v>-1907.1999999999971</v>
      </c>
      <c r="C84">
        <v>-132.79999999999563</v>
      </c>
      <c r="D84">
        <v>-1949.7999999999956</v>
      </c>
      <c r="E84">
        <v>-1917</v>
      </c>
      <c r="F84">
        <v>20.600000000005821</v>
      </c>
      <c r="G84">
        <v>1073</v>
      </c>
      <c r="H84">
        <v>-1148</v>
      </c>
      <c r="I84">
        <v>929.80000000000291</v>
      </c>
      <c r="J84">
        <v>3395.8000000000029</v>
      </c>
      <c r="K84">
        <v>-2578.8000000000029</v>
      </c>
      <c r="L84">
        <v>-3998.5999999999985</v>
      </c>
      <c r="M84">
        <v>3033.4000000000015</v>
      </c>
      <c r="N84">
        <v>3056.4000000000015</v>
      </c>
      <c r="O84">
        <v>-2871.4000000000087</v>
      </c>
      <c r="P84">
        <v>-1057.3999999999942</v>
      </c>
      <c r="Q84">
        <v>4503.2000000000044</v>
      </c>
      <c r="R84">
        <v>-1137.1999999999971</v>
      </c>
      <c r="S84">
        <v>-816.79999999999563</v>
      </c>
      <c r="T84">
        <v>-129.59999999999127</v>
      </c>
      <c r="U84">
        <v>397.40000000000146</v>
      </c>
      <c r="V84">
        <v>-162.59999999999854</v>
      </c>
      <c r="W84">
        <v>1271.8000000000029</v>
      </c>
      <c r="X84">
        <v>1927.2000000000044</v>
      </c>
      <c r="Y84">
        <v>2791.7999999999956</v>
      </c>
      <c r="Z84">
        <v>2161.4000000000015</v>
      </c>
      <c r="AA84">
        <v>-2780.5999999999985</v>
      </c>
      <c r="AB84">
        <v>-2402.8000000000029</v>
      </c>
      <c r="AC84">
        <v>-3826.1999999999971</v>
      </c>
      <c r="AD84">
        <v>361.59999999999854</v>
      </c>
      <c r="AE84">
        <v>5445.8000000000029</v>
      </c>
      <c r="AF84">
        <v>281.19999999999709</v>
      </c>
      <c r="AG84">
        <v>1770.5999999999913</v>
      </c>
      <c r="AH84">
        <v>-726.19999999999709</v>
      </c>
      <c r="AI84">
        <v>-926.40000000000146</v>
      </c>
      <c r="AJ84">
        <v>-2486.7999999999884</v>
      </c>
      <c r="AK84">
        <v>-2546</v>
      </c>
      <c r="AL84">
        <v>-939.19999999999709</v>
      </c>
      <c r="AM84">
        <v>1594.4000000000015</v>
      </c>
      <c r="AN84">
        <v>-5473.4000000000087</v>
      </c>
      <c r="AO84">
        <v>-2411.4000000000015</v>
      </c>
      <c r="AP84">
        <v>2132.6000000000058</v>
      </c>
      <c r="AQ84">
        <v>3176.5999999999985</v>
      </c>
      <c r="AR84">
        <v>414</v>
      </c>
      <c r="AS84">
        <v>-108.40000000000146</v>
      </c>
      <c r="AT84">
        <v>-1174.1999999999971</v>
      </c>
      <c r="AU84">
        <v>-1077.3999999999942</v>
      </c>
      <c r="AV84">
        <v>2930.7999999999884</v>
      </c>
      <c r="AW84">
        <v>-339.59999999999854</v>
      </c>
      <c r="AX84">
        <v>-1094.1999999999971</v>
      </c>
      <c r="AY84">
        <v>1589.8000000000029</v>
      </c>
      <c r="AZ84">
        <v>2129.6000000000058</v>
      </c>
      <c r="BA84">
        <v>807.39999999999418</v>
      </c>
      <c r="BB84">
        <v>-685.59999999999854</v>
      </c>
      <c r="BC84">
        <v>283.20000000000073</v>
      </c>
      <c r="BD84">
        <v>-899</v>
      </c>
      <c r="BE84">
        <v>1235</v>
      </c>
      <c r="BF84">
        <v>192.60000000000582</v>
      </c>
      <c r="BG84">
        <v>-1903.5999999999913</v>
      </c>
      <c r="BH84">
        <v>1923.2000000000007</v>
      </c>
      <c r="BI84">
        <v>2507.5999999999913</v>
      </c>
      <c r="BJ84">
        <v>24.200000000011642</v>
      </c>
      <c r="BK84">
        <v>563</v>
      </c>
      <c r="BL84">
        <v>327.40000000000146</v>
      </c>
      <c r="BM84">
        <v>472.59999999999127</v>
      </c>
      <c r="BN84">
        <v>2864.7999999999884</v>
      </c>
      <c r="BO84">
        <v>583.40000000000873</v>
      </c>
      <c r="BP84">
        <v>-1373</v>
      </c>
      <c r="BQ84">
        <v>1606.5999999999985</v>
      </c>
      <c r="BR84">
        <v>-356.60000000000582</v>
      </c>
      <c r="BS84">
        <v>-1526</v>
      </c>
      <c r="BT84">
        <v>-6452.1999999999971</v>
      </c>
      <c r="BU84">
        <v>-563.40000000000146</v>
      </c>
      <c r="BV84">
        <v>807</v>
      </c>
      <c r="BW84">
        <v>-206.20000000001164</v>
      </c>
      <c r="BX84">
        <v>-427.40000000000873</v>
      </c>
      <c r="BY84">
        <v>499.39999999999418</v>
      </c>
      <c r="BZ84">
        <v>-4671.8000000000029</v>
      </c>
      <c r="CA84">
        <v>2675.5999999999985</v>
      </c>
      <c r="CB84">
        <v>3047.5999999999985</v>
      </c>
      <c r="CC84">
        <v>617.59999999999854</v>
      </c>
      <c r="CD84">
        <v>-751.60000000000582</v>
      </c>
      <c r="CE84">
        <v>-490.40000000000146</v>
      </c>
      <c r="CF84">
        <v>52.200000000004366</v>
      </c>
      <c r="CG84">
        <v>-1265</v>
      </c>
      <c r="CH84">
        <v>995</v>
      </c>
      <c r="CI84">
        <v>-534.20000000000437</v>
      </c>
      <c r="CJ84">
        <v>-336.79999999999563</v>
      </c>
      <c r="CK84">
        <v>-1713.6000000000058</v>
      </c>
      <c r="CL84">
        <v>1636.3999999999942</v>
      </c>
      <c r="CM84">
        <v>-111</v>
      </c>
      <c r="CN84">
        <v>-1549.8000000000029</v>
      </c>
      <c r="CO84">
        <v>-105.39999999999418</v>
      </c>
      <c r="CP84">
        <v>371.60000000000582</v>
      </c>
      <c r="CQ84">
        <v>-1136.7999999999956</v>
      </c>
      <c r="CR84">
        <v>469.40000000000146</v>
      </c>
      <c r="CS84">
        <v>-4446.6000000000058</v>
      </c>
      <c r="CT84">
        <v>-345.59999999999854</v>
      </c>
      <c r="CU84">
        <v>-795.79999999998836</v>
      </c>
      <c r="CV84">
        <v>3661.2000000000044</v>
      </c>
      <c r="CW84">
        <v>-2364</v>
      </c>
      <c r="CY84">
        <f t="shared" si="4"/>
        <v>-85.185999999999623</v>
      </c>
      <c r="CZ84">
        <f t="shared" si="5"/>
        <v>1577.4420000000005</v>
      </c>
    </row>
    <row r="85" spans="2:104" x14ac:dyDescent="0.25">
      <c r="B85">
        <v>-1739.1999999999971</v>
      </c>
      <c r="C85">
        <v>-120.19999999999709</v>
      </c>
      <c r="D85">
        <v>-1834.7999999999956</v>
      </c>
      <c r="E85">
        <v>-1557.5999999999913</v>
      </c>
      <c r="F85">
        <v>-74.399999999994179</v>
      </c>
      <c r="G85">
        <v>1136.8000000000029</v>
      </c>
      <c r="H85">
        <v>-1123.4000000000015</v>
      </c>
      <c r="I85">
        <v>783</v>
      </c>
      <c r="J85">
        <v>3531.2000000000116</v>
      </c>
      <c r="K85">
        <v>-2852</v>
      </c>
      <c r="L85">
        <v>-3908.5999999999985</v>
      </c>
      <c r="M85">
        <v>2728.6000000000058</v>
      </c>
      <c r="N85">
        <v>3510.5999999999985</v>
      </c>
      <c r="O85">
        <v>-2973.6000000000058</v>
      </c>
      <c r="P85">
        <v>-940.39999999999418</v>
      </c>
      <c r="Q85">
        <v>4340</v>
      </c>
      <c r="R85">
        <v>-1205.7999999999956</v>
      </c>
      <c r="S85">
        <v>-859.59999999999854</v>
      </c>
      <c r="T85">
        <v>-216.79999999998836</v>
      </c>
      <c r="U85">
        <v>159.40000000000146</v>
      </c>
      <c r="V85">
        <v>-128</v>
      </c>
      <c r="W85">
        <v>1412</v>
      </c>
      <c r="X85">
        <v>2182.4000000000015</v>
      </c>
      <c r="Y85">
        <v>2874.1999999999971</v>
      </c>
      <c r="Z85">
        <v>2245</v>
      </c>
      <c r="AA85">
        <v>-2611.2000000000044</v>
      </c>
      <c r="AB85">
        <v>-2348.2000000000044</v>
      </c>
      <c r="AC85">
        <v>-3970.5999999999913</v>
      </c>
      <c r="AD85">
        <v>144.59999999999854</v>
      </c>
      <c r="AE85">
        <v>5419.4000000000015</v>
      </c>
      <c r="AF85">
        <v>294.59999999999127</v>
      </c>
      <c r="AG85">
        <v>1983.5999999999913</v>
      </c>
      <c r="AH85">
        <v>-676.80000000000291</v>
      </c>
      <c r="AI85">
        <v>-1066.1999999999971</v>
      </c>
      <c r="AJ85">
        <v>-2611</v>
      </c>
      <c r="AK85">
        <v>-2993.5999999999985</v>
      </c>
      <c r="AL85">
        <v>-1000</v>
      </c>
      <c r="AM85">
        <v>1618.5999999999985</v>
      </c>
      <c r="AN85">
        <v>-5556</v>
      </c>
      <c r="AO85">
        <v>-2319.8000000000029</v>
      </c>
      <c r="AP85">
        <v>1848.8000000000029</v>
      </c>
      <c r="AQ85">
        <v>3397</v>
      </c>
      <c r="AR85">
        <v>593.59999999999854</v>
      </c>
      <c r="AS85">
        <v>-143.19999999999709</v>
      </c>
      <c r="AT85">
        <v>-990.59999999999127</v>
      </c>
      <c r="AU85">
        <v>-755.19999999999709</v>
      </c>
      <c r="AV85">
        <v>2967.7999999999884</v>
      </c>
      <c r="AW85">
        <v>-274.40000000000146</v>
      </c>
      <c r="AX85">
        <v>-1452.7999999999956</v>
      </c>
      <c r="AY85">
        <v>1702</v>
      </c>
      <c r="AZ85">
        <v>2117</v>
      </c>
      <c r="BA85">
        <v>1009.3999999999942</v>
      </c>
      <c r="BB85">
        <v>-694.40000000000146</v>
      </c>
      <c r="BC85">
        <v>86.200000000000728</v>
      </c>
      <c r="BD85">
        <v>-771</v>
      </c>
      <c r="BE85">
        <v>950.20000000000437</v>
      </c>
      <c r="BF85">
        <v>119</v>
      </c>
      <c r="BG85">
        <v>-1852.3999999999942</v>
      </c>
      <c r="BH85">
        <v>1866.4000000000015</v>
      </c>
      <c r="BI85">
        <v>1926.8000000000029</v>
      </c>
      <c r="BJ85">
        <v>21.200000000011642</v>
      </c>
      <c r="BK85">
        <v>596.19999999999709</v>
      </c>
      <c r="BL85">
        <v>314.80000000000291</v>
      </c>
      <c r="BM85">
        <v>102</v>
      </c>
      <c r="BN85">
        <v>2667.1999999999971</v>
      </c>
      <c r="BO85">
        <v>529.60000000000582</v>
      </c>
      <c r="BP85">
        <v>-900.19999999999709</v>
      </c>
      <c r="BQ85">
        <v>1798</v>
      </c>
      <c r="BR85">
        <v>-406</v>
      </c>
      <c r="BS85">
        <v>-1883</v>
      </c>
      <c r="BT85">
        <v>-6597.7999999999884</v>
      </c>
      <c r="BU85">
        <v>-666.79999999999563</v>
      </c>
      <c r="BV85">
        <v>898.80000000000291</v>
      </c>
      <c r="BW85">
        <v>-68.600000000005821</v>
      </c>
      <c r="BX85">
        <v>-805.19999999999709</v>
      </c>
      <c r="BY85">
        <v>458.79999999999563</v>
      </c>
      <c r="BZ85">
        <v>-4591.5999999999985</v>
      </c>
      <c r="CA85">
        <v>2715.1999999999971</v>
      </c>
      <c r="CB85">
        <v>3485.7999999999956</v>
      </c>
      <c r="CC85">
        <v>785.59999999999854</v>
      </c>
      <c r="CD85">
        <v>-742.20000000001164</v>
      </c>
      <c r="CE85">
        <v>-566.19999999999709</v>
      </c>
      <c r="CF85">
        <v>-144</v>
      </c>
      <c r="CG85">
        <v>-1280.8000000000029</v>
      </c>
      <c r="CH85">
        <v>654.39999999999418</v>
      </c>
      <c r="CI85">
        <v>-648.80000000000291</v>
      </c>
      <c r="CJ85">
        <v>-560.40000000000146</v>
      </c>
      <c r="CK85">
        <v>-1251.3999999999942</v>
      </c>
      <c r="CL85">
        <v>2029.5999999999913</v>
      </c>
      <c r="CM85">
        <v>-312.79999999999563</v>
      </c>
      <c r="CN85">
        <v>-1447</v>
      </c>
      <c r="CO85">
        <v>-404.19999999999709</v>
      </c>
      <c r="CP85">
        <v>18.200000000011642</v>
      </c>
      <c r="CQ85">
        <v>-1340.5999999999985</v>
      </c>
      <c r="CR85">
        <v>758.20000000000073</v>
      </c>
      <c r="CS85">
        <v>-4854.4000000000087</v>
      </c>
      <c r="CT85">
        <v>-538.19999999999709</v>
      </c>
      <c r="CU85">
        <v>-752.19999999999709</v>
      </c>
      <c r="CV85">
        <v>4026.2000000000044</v>
      </c>
      <c r="CW85">
        <v>-2061.1999999999971</v>
      </c>
      <c r="CY85">
        <f t="shared" si="4"/>
        <v>-96.373999999999214</v>
      </c>
      <c r="CZ85">
        <f t="shared" si="5"/>
        <v>1592.5339999999997</v>
      </c>
    </row>
    <row r="86" spans="2:104" x14ac:dyDescent="0.25">
      <c r="B86">
        <v>-1711.5999999999913</v>
      </c>
      <c r="C86">
        <v>69</v>
      </c>
      <c r="D86">
        <v>-1799.7999999999956</v>
      </c>
      <c r="E86">
        <v>-1755.3999999999942</v>
      </c>
      <c r="F86">
        <v>338.20000000001164</v>
      </c>
      <c r="G86">
        <v>1594.2000000000044</v>
      </c>
      <c r="H86">
        <v>-1035.8000000000029</v>
      </c>
      <c r="I86">
        <v>825.60000000000582</v>
      </c>
      <c r="J86">
        <v>3258.2000000000116</v>
      </c>
      <c r="K86">
        <v>-2505.3999999999942</v>
      </c>
      <c r="L86">
        <v>-3932</v>
      </c>
      <c r="M86">
        <v>2671.6000000000058</v>
      </c>
      <c r="N86">
        <v>3656.8000000000029</v>
      </c>
      <c r="O86">
        <v>-3095.8000000000029</v>
      </c>
      <c r="P86">
        <v>-1654.3999999999942</v>
      </c>
      <c r="Q86">
        <v>4377.4000000000015</v>
      </c>
      <c r="R86">
        <v>-1156.3999999999942</v>
      </c>
      <c r="S86">
        <v>-290.59999999999854</v>
      </c>
      <c r="T86">
        <v>-44.799999999988358</v>
      </c>
      <c r="U86">
        <v>95.799999999995634</v>
      </c>
      <c r="V86">
        <v>-280.39999999999418</v>
      </c>
      <c r="W86">
        <v>1434.8000000000029</v>
      </c>
      <c r="X86">
        <v>1919.5999999999985</v>
      </c>
      <c r="Y86">
        <v>2843.3999999999942</v>
      </c>
      <c r="Z86">
        <v>2263.5999999999985</v>
      </c>
      <c r="AA86">
        <v>-3067.8000000000029</v>
      </c>
      <c r="AB86">
        <v>-2324.6000000000058</v>
      </c>
      <c r="AC86">
        <v>-3920.7999999999884</v>
      </c>
      <c r="AD86">
        <v>169.79999999999563</v>
      </c>
      <c r="AE86">
        <v>5373.4000000000015</v>
      </c>
      <c r="AF86">
        <v>54.399999999994179</v>
      </c>
      <c r="AG86">
        <v>1726.1999999999971</v>
      </c>
      <c r="AH86">
        <v>-118</v>
      </c>
      <c r="AI86">
        <v>-1179.5999999999985</v>
      </c>
      <c r="AJ86">
        <v>-2804</v>
      </c>
      <c r="AK86">
        <v>-2748</v>
      </c>
      <c r="AL86">
        <v>-1077</v>
      </c>
      <c r="AM86">
        <v>1645</v>
      </c>
      <c r="AN86">
        <v>-5573.6000000000058</v>
      </c>
      <c r="AO86">
        <v>-2199.4000000000015</v>
      </c>
      <c r="AP86">
        <v>1847</v>
      </c>
      <c r="AQ86">
        <v>3171.5999999999985</v>
      </c>
      <c r="AR86">
        <v>310.80000000000291</v>
      </c>
      <c r="AS86">
        <v>-141.40000000000146</v>
      </c>
      <c r="AT86">
        <v>-947</v>
      </c>
      <c r="AU86">
        <v>-747.39999999999418</v>
      </c>
      <c r="AV86">
        <v>2794.3999999999942</v>
      </c>
      <c r="AW86">
        <v>-203.80000000000291</v>
      </c>
      <c r="AX86">
        <v>-1719.7999999999956</v>
      </c>
      <c r="AY86">
        <v>1700.2000000000116</v>
      </c>
      <c r="AZ86">
        <v>2019.1999999999971</v>
      </c>
      <c r="BA86">
        <v>1126.1999999999971</v>
      </c>
      <c r="BB86">
        <v>-873.19999999999709</v>
      </c>
      <c r="BC86">
        <v>109.40000000000146</v>
      </c>
      <c r="BD86">
        <v>-774</v>
      </c>
      <c r="BE86">
        <v>731</v>
      </c>
      <c r="BF86">
        <v>282.39999999999418</v>
      </c>
      <c r="BG86">
        <v>-2072</v>
      </c>
      <c r="BH86">
        <v>1932.7999999999993</v>
      </c>
      <c r="BI86">
        <v>1989.1999999999971</v>
      </c>
      <c r="BJ86">
        <v>-201.39999999999418</v>
      </c>
      <c r="BK86">
        <v>513.59999999999127</v>
      </c>
      <c r="BL86">
        <v>348.40000000000146</v>
      </c>
      <c r="BM86">
        <v>317.80000000000291</v>
      </c>
      <c r="BN86">
        <v>2832.5999999999913</v>
      </c>
      <c r="BO86">
        <v>359.40000000000873</v>
      </c>
      <c r="BP86">
        <v>-964.80000000000291</v>
      </c>
      <c r="BQ86">
        <v>1950.1999999999971</v>
      </c>
      <c r="BR86">
        <v>-402.60000000000582</v>
      </c>
      <c r="BS86">
        <v>-1646.6000000000058</v>
      </c>
      <c r="BT86">
        <v>-6826.3999999999942</v>
      </c>
      <c r="BU86">
        <v>-177.59999999999854</v>
      </c>
      <c r="BV86">
        <v>1006.5999999999985</v>
      </c>
      <c r="BW86">
        <v>145.39999999999418</v>
      </c>
      <c r="BX86">
        <v>-647.19999999999709</v>
      </c>
      <c r="BY86">
        <v>800.59999999999854</v>
      </c>
      <c r="BZ86">
        <v>-4895.8000000000029</v>
      </c>
      <c r="CA86">
        <v>2977.7999999999956</v>
      </c>
      <c r="CB86">
        <v>3523.1999999999971</v>
      </c>
      <c r="CC86">
        <v>462.19999999999709</v>
      </c>
      <c r="CD86">
        <v>-479.60000000000582</v>
      </c>
      <c r="CE86">
        <v>-807</v>
      </c>
      <c r="CF86">
        <v>-218.39999999999418</v>
      </c>
      <c r="CG86">
        <v>-1009</v>
      </c>
      <c r="CH86">
        <v>419.59999999999854</v>
      </c>
      <c r="CI86">
        <v>-448.60000000000582</v>
      </c>
      <c r="CJ86">
        <v>-666</v>
      </c>
      <c r="CK86">
        <v>-1292.8000000000029</v>
      </c>
      <c r="CL86">
        <v>1951.8000000000029</v>
      </c>
      <c r="CM86">
        <v>-644.79999999999563</v>
      </c>
      <c r="CN86">
        <v>-1540.4000000000015</v>
      </c>
      <c r="CO86">
        <v>-440</v>
      </c>
      <c r="CP86">
        <v>75.600000000005821</v>
      </c>
      <c r="CQ86">
        <v>-828.79999999999563</v>
      </c>
      <c r="CR86">
        <v>639.40000000000146</v>
      </c>
      <c r="CS86">
        <v>-4822.0000000000073</v>
      </c>
      <c r="CT86">
        <v>-548.80000000000291</v>
      </c>
      <c r="CU86">
        <v>-868.59999999999127</v>
      </c>
      <c r="CV86">
        <v>4069.6000000000058</v>
      </c>
      <c r="CW86">
        <v>-2073</v>
      </c>
      <c r="CY86">
        <f t="shared" si="4"/>
        <v>-94.789999999999452</v>
      </c>
      <c r="CZ86">
        <f t="shared" si="5"/>
        <v>1589.2899999999997</v>
      </c>
    </row>
    <row r="87" spans="2:104" x14ac:dyDescent="0.25">
      <c r="B87">
        <v>-1662.3999999999942</v>
      </c>
      <c r="C87">
        <v>153</v>
      </c>
      <c r="D87">
        <v>-2072.7999999999956</v>
      </c>
      <c r="E87">
        <v>-1398.8000000000029</v>
      </c>
      <c r="F87">
        <v>170.60000000000582</v>
      </c>
      <c r="G87">
        <v>1772</v>
      </c>
      <c r="H87">
        <v>-1078.8000000000029</v>
      </c>
      <c r="I87">
        <v>501.19999999999709</v>
      </c>
      <c r="J87">
        <v>3360.4000000000087</v>
      </c>
      <c r="K87">
        <v>-2401.8000000000029</v>
      </c>
      <c r="L87">
        <v>-3764</v>
      </c>
      <c r="M87">
        <v>3111.4000000000015</v>
      </c>
      <c r="N87">
        <v>4073.8000000000029</v>
      </c>
      <c r="O87">
        <v>-3343.6000000000058</v>
      </c>
      <c r="P87">
        <v>-1986</v>
      </c>
      <c r="Q87">
        <v>4384.8000000000029</v>
      </c>
      <c r="R87">
        <v>-1114</v>
      </c>
      <c r="S87">
        <v>-435.59999999999854</v>
      </c>
      <c r="T87">
        <v>57</v>
      </c>
      <c r="U87">
        <v>47.400000000001455</v>
      </c>
      <c r="V87">
        <v>-184.79999999999563</v>
      </c>
      <c r="W87">
        <v>1212.1999999999971</v>
      </c>
      <c r="X87">
        <v>1767.8000000000029</v>
      </c>
      <c r="Y87">
        <v>2446.7999999999956</v>
      </c>
      <c r="Z87">
        <v>2423.5999999999985</v>
      </c>
      <c r="AA87">
        <v>-3268.5999999999985</v>
      </c>
      <c r="AB87">
        <v>-2390.8000000000029</v>
      </c>
      <c r="AC87">
        <v>-4020.3999999999942</v>
      </c>
      <c r="AD87">
        <v>-11.80000000000291</v>
      </c>
      <c r="AE87">
        <v>5329.8000000000029</v>
      </c>
      <c r="AF87">
        <v>47.399999999994179</v>
      </c>
      <c r="AG87">
        <v>1467.1999999999971</v>
      </c>
      <c r="AH87">
        <v>-41.600000000005821</v>
      </c>
      <c r="AI87">
        <v>-1321.5999999999985</v>
      </c>
      <c r="AJ87">
        <v>-2703</v>
      </c>
      <c r="AK87">
        <v>-2560.8000000000029</v>
      </c>
      <c r="AL87">
        <v>-1239.8000000000029</v>
      </c>
      <c r="AM87">
        <v>1877.1999999999971</v>
      </c>
      <c r="AN87">
        <v>-5792.2000000000116</v>
      </c>
      <c r="AO87">
        <v>-2240.2000000000044</v>
      </c>
      <c r="AP87">
        <v>1877.2000000000044</v>
      </c>
      <c r="AQ87">
        <v>3343.3999999999942</v>
      </c>
      <c r="AR87">
        <v>656</v>
      </c>
      <c r="AS87">
        <v>-180.19999999999709</v>
      </c>
      <c r="AT87">
        <v>-865</v>
      </c>
      <c r="AU87">
        <v>-965.59999999999854</v>
      </c>
      <c r="AV87">
        <v>2781.7999999999884</v>
      </c>
      <c r="AW87">
        <v>-291.80000000000291</v>
      </c>
      <c r="AX87">
        <v>-2160.5999999999985</v>
      </c>
      <c r="AY87">
        <v>1579.8000000000029</v>
      </c>
      <c r="AZ87">
        <v>1764.4000000000087</v>
      </c>
      <c r="BA87">
        <v>1395.5999999999913</v>
      </c>
      <c r="BB87">
        <v>-841.19999999999709</v>
      </c>
      <c r="BC87">
        <v>268.40000000000146</v>
      </c>
      <c r="BD87">
        <v>-865.20000000000437</v>
      </c>
      <c r="BE87">
        <v>759.20000000000437</v>
      </c>
      <c r="BF87">
        <v>59.600000000005821</v>
      </c>
      <c r="BG87">
        <v>-2001</v>
      </c>
      <c r="BH87">
        <v>1849.4000000000015</v>
      </c>
      <c r="BI87">
        <v>1798</v>
      </c>
      <c r="BJ87">
        <v>23.80000000000291</v>
      </c>
      <c r="BK87">
        <v>821.19999999999709</v>
      </c>
      <c r="BL87">
        <v>368.20000000000437</v>
      </c>
      <c r="BM87">
        <v>38.399999999994179</v>
      </c>
      <c r="BN87">
        <v>2610.1999999999971</v>
      </c>
      <c r="BO87">
        <v>540</v>
      </c>
      <c r="BP87">
        <v>-1068</v>
      </c>
      <c r="BQ87">
        <v>2356</v>
      </c>
      <c r="BR87">
        <v>-428.40000000000146</v>
      </c>
      <c r="BS87">
        <v>-1439.6000000000058</v>
      </c>
      <c r="BT87">
        <v>-7303.7999999999884</v>
      </c>
      <c r="BU87">
        <v>-124</v>
      </c>
      <c r="BV87">
        <v>1014.5999999999985</v>
      </c>
      <c r="BW87">
        <v>-6.6000000000058208</v>
      </c>
      <c r="BX87">
        <v>-1089.4000000000087</v>
      </c>
      <c r="BY87">
        <v>757.39999999999418</v>
      </c>
      <c r="BZ87">
        <v>-4768.5999999999985</v>
      </c>
      <c r="CA87">
        <v>3170.7999999999956</v>
      </c>
      <c r="CB87">
        <v>3720.7999999999956</v>
      </c>
      <c r="CC87">
        <v>350.19999999999709</v>
      </c>
      <c r="CD87">
        <v>-141.20000000001164</v>
      </c>
      <c r="CE87">
        <v>-374.59999999999854</v>
      </c>
      <c r="CF87">
        <v>-492.19999999999709</v>
      </c>
      <c r="CG87">
        <v>-1030.4000000000015</v>
      </c>
      <c r="CH87">
        <v>197</v>
      </c>
      <c r="CI87">
        <v>-159.80000000000291</v>
      </c>
      <c r="CJ87">
        <v>-705.59999999999854</v>
      </c>
      <c r="CK87">
        <v>-1258.3999999999942</v>
      </c>
      <c r="CL87">
        <v>1375.5999999999913</v>
      </c>
      <c r="CM87">
        <v>-722.59999999999854</v>
      </c>
      <c r="CN87">
        <v>-1753</v>
      </c>
      <c r="CO87">
        <v>-438.59999999999854</v>
      </c>
      <c r="CP87">
        <v>281.60000000000582</v>
      </c>
      <c r="CQ87">
        <v>-923.19999999999709</v>
      </c>
      <c r="CR87">
        <v>763.60000000000218</v>
      </c>
      <c r="CS87">
        <v>-4869.4000000000087</v>
      </c>
      <c r="CT87">
        <v>-504.40000000000146</v>
      </c>
      <c r="CU87">
        <v>-521</v>
      </c>
      <c r="CV87">
        <v>3941.8000000000029</v>
      </c>
      <c r="CW87">
        <v>-1900.1999999999971</v>
      </c>
      <c r="CY87">
        <f t="shared" si="4"/>
        <v>-105.59400000000049</v>
      </c>
      <c r="CZ87">
        <f t="shared" si="5"/>
        <v>1598.9460000000004</v>
      </c>
    </row>
    <row r="88" spans="2:104" x14ac:dyDescent="0.25">
      <c r="B88">
        <v>-1482</v>
      </c>
      <c r="C88">
        <v>161.60000000000582</v>
      </c>
      <c r="D88">
        <v>-2281.1999999999971</v>
      </c>
      <c r="E88">
        <v>-1319.8000000000029</v>
      </c>
      <c r="F88">
        <v>111.80000000000291</v>
      </c>
      <c r="G88">
        <v>2105.4000000000015</v>
      </c>
      <c r="H88">
        <v>-1105.2000000000044</v>
      </c>
      <c r="I88">
        <v>726.39999999999418</v>
      </c>
      <c r="J88">
        <v>3659.6000000000058</v>
      </c>
      <c r="K88">
        <v>-2442.8000000000029</v>
      </c>
      <c r="L88">
        <v>-3763.4000000000015</v>
      </c>
      <c r="M88">
        <v>3300.8000000000029</v>
      </c>
      <c r="N88">
        <v>3857.4000000000015</v>
      </c>
      <c r="O88">
        <v>-3054.2000000000116</v>
      </c>
      <c r="P88">
        <v>-1480.6000000000058</v>
      </c>
      <c r="Q88">
        <v>4114.2000000000044</v>
      </c>
      <c r="R88">
        <v>-1184.1999999999971</v>
      </c>
      <c r="S88">
        <v>-217.40000000000146</v>
      </c>
      <c r="T88">
        <v>269.80000000000291</v>
      </c>
      <c r="U88">
        <v>79</v>
      </c>
      <c r="V88">
        <v>-274.79999999999563</v>
      </c>
      <c r="W88">
        <v>1146</v>
      </c>
      <c r="X88">
        <v>1730.4000000000015</v>
      </c>
      <c r="Y88">
        <v>2529.5999999999985</v>
      </c>
      <c r="Z88">
        <v>2371.5999999999985</v>
      </c>
      <c r="AA88">
        <v>-3497.5999999999985</v>
      </c>
      <c r="AB88">
        <v>-2326.6000000000058</v>
      </c>
      <c r="AC88">
        <v>-3905.3999999999942</v>
      </c>
      <c r="AD88">
        <v>-116</v>
      </c>
      <c r="AE88">
        <v>5359.6000000000058</v>
      </c>
      <c r="AF88">
        <v>105.39999999999418</v>
      </c>
      <c r="AG88">
        <v>1541.8000000000029</v>
      </c>
      <c r="AH88">
        <v>155.80000000000291</v>
      </c>
      <c r="AI88">
        <v>-882.59999999999854</v>
      </c>
      <c r="AJ88">
        <v>-2833.3999999999942</v>
      </c>
      <c r="AK88">
        <v>-2503.8000000000029</v>
      </c>
      <c r="AL88">
        <v>-1439.5999999999985</v>
      </c>
      <c r="AM88">
        <v>2140.1999999999971</v>
      </c>
      <c r="AN88">
        <v>-6044.4000000000087</v>
      </c>
      <c r="AO88">
        <v>-2129.2000000000044</v>
      </c>
      <c r="AP88">
        <v>1794.8000000000029</v>
      </c>
      <c r="AQ88">
        <v>3393.5999999999985</v>
      </c>
      <c r="AR88">
        <v>564.59999999999854</v>
      </c>
      <c r="AS88">
        <v>-382.79999999999563</v>
      </c>
      <c r="AT88">
        <v>-703.80000000000291</v>
      </c>
      <c r="AU88">
        <v>-870.59999999999854</v>
      </c>
      <c r="AV88">
        <v>2470</v>
      </c>
      <c r="AW88">
        <v>-830.19999999999709</v>
      </c>
      <c r="AX88">
        <v>-2028.1999999999971</v>
      </c>
      <c r="AY88">
        <v>1592.4000000000087</v>
      </c>
      <c r="AZ88">
        <v>1389.1999999999971</v>
      </c>
      <c r="BA88">
        <v>1505</v>
      </c>
      <c r="BB88">
        <v>-1023.8000000000029</v>
      </c>
      <c r="BC88">
        <v>565</v>
      </c>
      <c r="BD88">
        <v>-1144.8000000000029</v>
      </c>
      <c r="BE88">
        <v>830.59999999999854</v>
      </c>
      <c r="BF88">
        <v>-146.80000000000291</v>
      </c>
      <c r="BG88">
        <v>-2283.3999999999942</v>
      </c>
      <c r="BH88">
        <v>1934.7999999999993</v>
      </c>
      <c r="BI88">
        <v>1627.1999999999971</v>
      </c>
      <c r="BJ88">
        <v>9.4000000000087311</v>
      </c>
      <c r="BK88">
        <v>453.39999999999418</v>
      </c>
      <c r="BL88">
        <v>355.59999999999854</v>
      </c>
      <c r="BM88">
        <v>6.5999999999912689</v>
      </c>
      <c r="BN88">
        <v>2764</v>
      </c>
      <c r="BO88">
        <v>781.19999999999709</v>
      </c>
      <c r="BP88">
        <v>-950.19999999999709</v>
      </c>
      <c r="BQ88">
        <v>2489</v>
      </c>
      <c r="BR88">
        <v>-417.40000000000146</v>
      </c>
      <c r="BS88">
        <v>-1605</v>
      </c>
      <c r="BT88">
        <v>-7358</v>
      </c>
      <c r="BU88">
        <v>-238.79999999999563</v>
      </c>
      <c r="BV88">
        <v>1168.8000000000029</v>
      </c>
      <c r="BW88">
        <v>171.79999999998836</v>
      </c>
      <c r="BX88">
        <v>-881.80000000000291</v>
      </c>
      <c r="BY88">
        <v>934.39999999999418</v>
      </c>
      <c r="BZ88">
        <v>-4709</v>
      </c>
      <c r="CA88">
        <v>2740.5999999999985</v>
      </c>
      <c r="CB88">
        <v>3461.1999999999971</v>
      </c>
      <c r="CC88">
        <v>637</v>
      </c>
      <c r="CD88">
        <v>-5.2000000000116415</v>
      </c>
      <c r="CE88">
        <v>192.40000000000146</v>
      </c>
      <c r="CF88">
        <v>-436</v>
      </c>
      <c r="CG88">
        <v>-867.40000000000146</v>
      </c>
      <c r="CH88">
        <v>-208.80000000000291</v>
      </c>
      <c r="CI88">
        <v>-427.40000000000146</v>
      </c>
      <c r="CJ88">
        <v>-510.19999999999709</v>
      </c>
      <c r="CK88">
        <v>-1014.8000000000029</v>
      </c>
      <c r="CL88">
        <v>1393.3999999999942</v>
      </c>
      <c r="CM88">
        <v>-772.19999999999709</v>
      </c>
      <c r="CN88">
        <v>-2073.5999999999985</v>
      </c>
      <c r="CO88">
        <v>-504.59999999999854</v>
      </c>
      <c r="CP88">
        <v>466.40000000000873</v>
      </c>
      <c r="CQ88">
        <v>-1158.5999999999985</v>
      </c>
      <c r="CR88">
        <v>566.40000000000146</v>
      </c>
      <c r="CS88">
        <v>-4889.8000000000029</v>
      </c>
      <c r="CT88">
        <v>-689.59999999999854</v>
      </c>
      <c r="CU88">
        <v>-343.79999999998836</v>
      </c>
      <c r="CV88">
        <v>4012.6000000000058</v>
      </c>
      <c r="CW88">
        <v>-1908.1999999999971</v>
      </c>
      <c r="CY88">
        <f t="shared" si="4"/>
        <v>-99.312000000000083</v>
      </c>
      <c r="CZ88">
        <f t="shared" si="5"/>
        <v>1614.068</v>
      </c>
    </row>
    <row r="89" spans="2:104" x14ac:dyDescent="0.25">
      <c r="B89">
        <v>-1675.1999999999971</v>
      </c>
      <c r="C89">
        <v>154.20000000000437</v>
      </c>
      <c r="D89">
        <v>-2215.5999999999985</v>
      </c>
      <c r="E89">
        <v>-1375.5999999999913</v>
      </c>
      <c r="F89">
        <v>-86.19999999999709</v>
      </c>
      <c r="G89">
        <v>1869.2000000000044</v>
      </c>
      <c r="H89">
        <v>-917.80000000000291</v>
      </c>
      <c r="I89">
        <v>749.80000000000291</v>
      </c>
      <c r="J89">
        <v>3666.2000000000116</v>
      </c>
      <c r="K89">
        <v>-2564</v>
      </c>
      <c r="L89">
        <v>-3815</v>
      </c>
      <c r="M89">
        <v>3400.6000000000058</v>
      </c>
      <c r="N89">
        <v>3603.5999999999985</v>
      </c>
      <c r="O89">
        <v>-2921.6000000000058</v>
      </c>
      <c r="P89">
        <v>-1401.6000000000058</v>
      </c>
      <c r="Q89">
        <v>4321.8000000000029</v>
      </c>
      <c r="R89">
        <v>-878.59999999999854</v>
      </c>
      <c r="S89">
        <v>-354</v>
      </c>
      <c r="T89">
        <v>66</v>
      </c>
      <c r="U89">
        <v>36.400000000001455</v>
      </c>
      <c r="V89">
        <v>-466.59999999999854</v>
      </c>
      <c r="W89">
        <v>955.40000000000146</v>
      </c>
      <c r="X89">
        <v>1923.4000000000015</v>
      </c>
      <c r="Y89">
        <v>2317.7999999999956</v>
      </c>
      <c r="Z89">
        <v>2269</v>
      </c>
      <c r="AA89">
        <v>-3506.5999999999985</v>
      </c>
      <c r="AB89">
        <v>-2523.6000000000058</v>
      </c>
      <c r="AC89">
        <v>-4101.5999999999913</v>
      </c>
      <c r="AD89">
        <v>-274.20000000000437</v>
      </c>
      <c r="AE89">
        <v>5407</v>
      </c>
      <c r="AF89">
        <v>466</v>
      </c>
      <c r="AG89">
        <v>1506.3999999999942</v>
      </c>
      <c r="AH89">
        <v>-107.40000000000873</v>
      </c>
      <c r="AI89">
        <v>-864.59999999999854</v>
      </c>
      <c r="AJ89">
        <v>-3228.5999999999913</v>
      </c>
      <c r="AK89">
        <v>-2680</v>
      </c>
      <c r="AL89">
        <v>-1529</v>
      </c>
      <c r="AM89">
        <v>1808.4000000000015</v>
      </c>
      <c r="AN89">
        <v>-6025.8000000000029</v>
      </c>
      <c r="AO89">
        <v>-2016.5999999999985</v>
      </c>
      <c r="AP89">
        <v>1767.8000000000029</v>
      </c>
      <c r="AQ89">
        <v>3560</v>
      </c>
      <c r="AR89">
        <v>460.80000000000291</v>
      </c>
      <c r="AS89">
        <v>44.200000000004366</v>
      </c>
      <c r="AT89">
        <v>-382.59999999999127</v>
      </c>
      <c r="AU89">
        <v>-774</v>
      </c>
      <c r="AV89">
        <v>2283</v>
      </c>
      <c r="AW89">
        <v>-110.19999999999709</v>
      </c>
      <c r="AX89">
        <v>-2079</v>
      </c>
      <c r="AY89">
        <v>1790.2000000000116</v>
      </c>
      <c r="AZ89">
        <v>1167.4000000000087</v>
      </c>
      <c r="BA89">
        <v>1635.5999999999913</v>
      </c>
      <c r="BB89">
        <v>-978.40000000000146</v>
      </c>
      <c r="BC89">
        <v>943.19999999999709</v>
      </c>
      <c r="BD89">
        <v>-933.59999999999854</v>
      </c>
      <c r="BE89">
        <v>782.80000000000291</v>
      </c>
      <c r="BF89">
        <v>-181.80000000000291</v>
      </c>
      <c r="BG89">
        <v>-2367</v>
      </c>
      <c r="BH89">
        <v>1601.2000000000007</v>
      </c>
      <c r="BI89">
        <v>1720.5999999999913</v>
      </c>
      <c r="BJ89">
        <v>-59</v>
      </c>
      <c r="BK89">
        <v>540.79999999998836</v>
      </c>
      <c r="BL89">
        <v>542.80000000000291</v>
      </c>
      <c r="BM89">
        <v>298</v>
      </c>
      <c r="BN89">
        <v>2638</v>
      </c>
      <c r="BO89">
        <v>789.19999999999709</v>
      </c>
      <c r="BP89">
        <v>-639.59999999999854</v>
      </c>
      <c r="BQ89">
        <v>2828.7999999999956</v>
      </c>
      <c r="BR89">
        <v>-518.60000000000582</v>
      </c>
      <c r="BS89">
        <v>-1684.6000000000058</v>
      </c>
      <c r="BT89">
        <v>-7659.7999999999884</v>
      </c>
      <c r="BU89">
        <v>-584.40000000000146</v>
      </c>
      <c r="BV89">
        <v>909</v>
      </c>
      <c r="BW89">
        <v>78</v>
      </c>
      <c r="BX89">
        <v>-1198.8000000000029</v>
      </c>
      <c r="BY89">
        <v>1488.7999999999956</v>
      </c>
      <c r="BZ89">
        <v>-4902.4000000000015</v>
      </c>
      <c r="CA89">
        <v>2599.5999999999985</v>
      </c>
      <c r="CB89">
        <v>3118</v>
      </c>
      <c r="CC89">
        <v>387.59999999999854</v>
      </c>
      <c r="CD89">
        <v>-72</v>
      </c>
      <c r="CE89">
        <v>457.20000000000437</v>
      </c>
      <c r="CF89">
        <v>-599.79999999999563</v>
      </c>
      <c r="CG89">
        <v>-886.20000000000437</v>
      </c>
      <c r="CH89">
        <v>119.79999999999563</v>
      </c>
      <c r="CI89">
        <v>-300.40000000000146</v>
      </c>
      <c r="CJ89">
        <v>-394.19999999999709</v>
      </c>
      <c r="CK89">
        <v>-1186.8000000000029</v>
      </c>
      <c r="CL89">
        <v>1384.8000000000029</v>
      </c>
      <c r="CM89">
        <v>-995.19999999999709</v>
      </c>
      <c r="CN89">
        <v>-2000.5999999999985</v>
      </c>
      <c r="CO89">
        <v>-331</v>
      </c>
      <c r="CP89">
        <v>928.80000000000291</v>
      </c>
      <c r="CQ89">
        <v>-1355</v>
      </c>
      <c r="CR89">
        <v>971.79999999999927</v>
      </c>
      <c r="CS89">
        <v>-5098.8000000000029</v>
      </c>
      <c r="CT89">
        <v>-618.19999999999709</v>
      </c>
      <c r="CU89">
        <v>-347.39999999999418</v>
      </c>
      <c r="CV89">
        <v>4021</v>
      </c>
      <c r="CW89">
        <v>-2167.5999999999985</v>
      </c>
      <c r="CY89">
        <f t="shared" si="4"/>
        <v>-105.56799999999959</v>
      </c>
      <c r="CZ89">
        <f t="shared" si="5"/>
        <v>1633.1679999999999</v>
      </c>
    </row>
    <row r="90" spans="2:104" x14ac:dyDescent="0.25">
      <c r="B90">
        <v>-1850.3999999999942</v>
      </c>
      <c r="C90">
        <v>227.60000000000582</v>
      </c>
      <c r="D90">
        <v>-2515.7999999999956</v>
      </c>
      <c r="E90">
        <v>-1677.5999999999913</v>
      </c>
      <c r="F90">
        <v>23</v>
      </c>
      <c r="G90">
        <v>1834.4000000000015</v>
      </c>
      <c r="H90">
        <v>-845.59999999999854</v>
      </c>
      <c r="I90">
        <v>772.80000000000291</v>
      </c>
      <c r="J90">
        <v>3658.8000000000029</v>
      </c>
      <c r="K90">
        <v>-2615</v>
      </c>
      <c r="L90">
        <v>-3823</v>
      </c>
      <c r="M90">
        <v>3434.2000000000044</v>
      </c>
      <c r="N90">
        <v>3468.8000000000029</v>
      </c>
      <c r="O90">
        <v>-3077.8000000000029</v>
      </c>
      <c r="P90">
        <v>-1619.1999999999971</v>
      </c>
      <c r="Q90">
        <v>3904.4000000000015</v>
      </c>
      <c r="R90">
        <v>-1358.3999999999942</v>
      </c>
      <c r="S90">
        <v>-474</v>
      </c>
      <c r="T90">
        <v>144</v>
      </c>
      <c r="U90">
        <v>301.59999999999854</v>
      </c>
      <c r="V90">
        <v>-616.19999999999709</v>
      </c>
      <c r="W90">
        <v>886.40000000000146</v>
      </c>
      <c r="X90">
        <v>1941</v>
      </c>
      <c r="Y90">
        <v>2223.5999999999985</v>
      </c>
      <c r="Z90">
        <v>2607</v>
      </c>
      <c r="AA90">
        <v>-3697.5999999999985</v>
      </c>
      <c r="AB90">
        <v>-2836.4000000000015</v>
      </c>
      <c r="AC90">
        <v>-4087.7999999999884</v>
      </c>
      <c r="AD90">
        <v>-181.60000000000582</v>
      </c>
      <c r="AE90">
        <v>5301.6000000000058</v>
      </c>
      <c r="AF90">
        <v>342.59999999999127</v>
      </c>
      <c r="AG90">
        <v>1811.8000000000029</v>
      </c>
      <c r="AH90">
        <v>129.59999999999127</v>
      </c>
      <c r="AI90">
        <v>-818.40000000000146</v>
      </c>
      <c r="AJ90">
        <v>-3085.5999999999913</v>
      </c>
      <c r="AK90">
        <v>-2670.5999999999985</v>
      </c>
      <c r="AL90">
        <v>-1506</v>
      </c>
      <c r="AM90">
        <v>2203</v>
      </c>
      <c r="AN90">
        <v>-5960.4000000000087</v>
      </c>
      <c r="AO90">
        <v>-2084.8000000000029</v>
      </c>
      <c r="AP90">
        <v>1982.4000000000015</v>
      </c>
      <c r="AQ90">
        <v>3118</v>
      </c>
      <c r="AR90">
        <v>619</v>
      </c>
      <c r="AS90">
        <v>92.80000000000291</v>
      </c>
      <c r="AT90">
        <v>-636.19999999999709</v>
      </c>
      <c r="AU90">
        <v>-1320.7999999999956</v>
      </c>
      <c r="AV90">
        <v>2284.7999999999884</v>
      </c>
      <c r="AW90">
        <v>-131</v>
      </c>
      <c r="AX90">
        <v>-2053.5999999999985</v>
      </c>
      <c r="AY90">
        <v>2075</v>
      </c>
      <c r="AZ90">
        <v>1128</v>
      </c>
      <c r="BA90">
        <v>1787.5999999999913</v>
      </c>
      <c r="BB90">
        <v>-1015.5999999999985</v>
      </c>
      <c r="BC90">
        <v>1060.8000000000029</v>
      </c>
      <c r="BD90">
        <v>-1047.8000000000029</v>
      </c>
      <c r="BE90">
        <v>793.80000000000291</v>
      </c>
      <c r="BF90">
        <v>-129.19999999999709</v>
      </c>
      <c r="BG90">
        <v>-1933</v>
      </c>
      <c r="BH90">
        <v>1569.4000000000015</v>
      </c>
      <c r="BI90">
        <v>1982.1999999999971</v>
      </c>
      <c r="BJ90">
        <v>-144.39999999999418</v>
      </c>
      <c r="BK90">
        <v>568.19999999999709</v>
      </c>
      <c r="BL90">
        <v>777</v>
      </c>
      <c r="BM90">
        <v>276</v>
      </c>
      <c r="BN90">
        <v>2650.1999999999971</v>
      </c>
      <c r="BO90">
        <v>757</v>
      </c>
      <c r="BP90">
        <v>-409.40000000000146</v>
      </c>
      <c r="BQ90">
        <v>2828.7999999999956</v>
      </c>
      <c r="BR90">
        <v>-319.80000000000291</v>
      </c>
      <c r="BS90">
        <v>-1731</v>
      </c>
      <c r="BT90">
        <v>-8137.3999999999942</v>
      </c>
      <c r="BU90">
        <v>-510.40000000000146</v>
      </c>
      <c r="BV90">
        <v>1094.2000000000044</v>
      </c>
      <c r="BW90">
        <v>231.59999999999127</v>
      </c>
      <c r="BX90">
        <v>-1134.6000000000058</v>
      </c>
      <c r="BY90">
        <v>1511</v>
      </c>
      <c r="BZ90">
        <v>-4486.4000000000015</v>
      </c>
      <c r="CA90">
        <v>2536.1999999999971</v>
      </c>
      <c r="CB90">
        <v>3082.7999999999956</v>
      </c>
      <c r="CC90">
        <v>306.19999999999709</v>
      </c>
      <c r="CD90">
        <v>-15</v>
      </c>
      <c r="CE90">
        <v>437.20000000000437</v>
      </c>
      <c r="CF90">
        <v>-677</v>
      </c>
      <c r="CG90">
        <v>-1405.2000000000044</v>
      </c>
      <c r="CH90">
        <v>98.799999999995634</v>
      </c>
      <c r="CI90">
        <v>-71.80000000000291</v>
      </c>
      <c r="CJ90">
        <v>-355.40000000000146</v>
      </c>
      <c r="CK90">
        <v>-1325</v>
      </c>
      <c r="CL90">
        <v>1582</v>
      </c>
      <c r="CM90">
        <v>-1267</v>
      </c>
      <c r="CN90">
        <v>-1826</v>
      </c>
      <c r="CO90">
        <v>-266</v>
      </c>
      <c r="CP90">
        <v>697.60000000000582</v>
      </c>
      <c r="CQ90">
        <v>-1483.7999999999956</v>
      </c>
      <c r="CR90">
        <v>843.40000000000146</v>
      </c>
      <c r="CS90">
        <v>-5010.6000000000058</v>
      </c>
      <c r="CT90">
        <v>-600.80000000000291</v>
      </c>
      <c r="CU90">
        <v>-589.19999999999709</v>
      </c>
      <c r="CV90">
        <v>4212</v>
      </c>
      <c r="CW90">
        <v>-2163.8000000000029</v>
      </c>
      <c r="CY90">
        <f t="shared" si="4"/>
        <v>-113.9919999999999</v>
      </c>
      <c r="CZ90">
        <f t="shared" si="5"/>
        <v>1677.9959999999992</v>
      </c>
    </row>
    <row r="91" spans="2:104" x14ac:dyDescent="0.25">
      <c r="B91">
        <v>-1985.3999999999942</v>
      </c>
      <c r="C91">
        <v>377.80000000000291</v>
      </c>
      <c r="D91">
        <v>-2861</v>
      </c>
      <c r="E91">
        <v>-1866.3999999999942</v>
      </c>
      <c r="F91">
        <v>-79.599999999991269</v>
      </c>
      <c r="G91">
        <v>1930.4000000000015</v>
      </c>
      <c r="H91">
        <v>-1222.2000000000044</v>
      </c>
      <c r="I91">
        <v>998.60000000000582</v>
      </c>
      <c r="J91">
        <v>3794.2000000000116</v>
      </c>
      <c r="K91">
        <v>-2722.8000000000029</v>
      </c>
      <c r="L91">
        <v>-3593</v>
      </c>
      <c r="M91">
        <v>3223.4000000000015</v>
      </c>
      <c r="N91">
        <v>3639</v>
      </c>
      <c r="O91">
        <v>-3047.6000000000058</v>
      </c>
      <c r="P91">
        <v>-1373.6000000000058</v>
      </c>
      <c r="Q91">
        <v>3382.5999999999985</v>
      </c>
      <c r="R91">
        <v>-1802.3999999999942</v>
      </c>
      <c r="S91">
        <v>-697.19999999999709</v>
      </c>
      <c r="T91">
        <v>424.20000000001164</v>
      </c>
      <c r="U91">
        <v>356</v>
      </c>
      <c r="V91">
        <v>-342.59999999999854</v>
      </c>
      <c r="W91">
        <v>623.19999999999709</v>
      </c>
      <c r="X91">
        <v>2457.4000000000015</v>
      </c>
      <c r="Y91">
        <v>2043.5999999999985</v>
      </c>
      <c r="Z91">
        <v>2180.5999999999985</v>
      </c>
      <c r="AA91">
        <v>-3467.8000000000029</v>
      </c>
      <c r="AB91">
        <v>-3118.4000000000015</v>
      </c>
      <c r="AC91">
        <v>-4088</v>
      </c>
      <c r="AD91">
        <v>-232</v>
      </c>
      <c r="AE91">
        <v>5212.2000000000044</v>
      </c>
      <c r="AF91">
        <v>57.19999999999709</v>
      </c>
      <c r="AG91">
        <v>1492.8000000000029</v>
      </c>
      <c r="AH91">
        <v>136.39999999999418</v>
      </c>
      <c r="AI91">
        <v>-1091.5999999999985</v>
      </c>
      <c r="AJ91">
        <v>-3121.1999999999971</v>
      </c>
      <c r="AK91">
        <v>-2617</v>
      </c>
      <c r="AL91">
        <v>-1454</v>
      </c>
      <c r="AM91">
        <v>1936.5999999999985</v>
      </c>
      <c r="AN91">
        <v>-6179</v>
      </c>
      <c r="AO91">
        <v>-2228.5999999999985</v>
      </c>
      <c r="AP91">
        <v>2154.8000000000029</v>
      </c>
      <c r="AQ91">
        <v>2818</v>
      </c>
      <c r="AR91">
        <v>1108.8000000000029</v>
      </c>
      <c r="AS91">
        <v>-177.79999999999563</v>
      </c>
      <c r="AT91">
        <v>-285.19999999999709</v>
      </c>
      <c r="AU91">
        <v>-982.59999999999854</v>
      </c>
      <c r="AV91">
        <v>2130</v>
      </c>
      <c r="AW91">
        <v>37</v>
      </c>
      <c r="AX91">
        <v>-1852</v>
      </c>
      <c r="AY91">
        <v>1785.6000000000058</v>
      </c>
      <c r="AZ91">
        <v>1216.8000000000029</v>
      </c>
      <c r="BA91">
        <v>1746.5999999999913</v>
      </c>
      <c r="BB91">
        <v>-1017.5999999999985</v>
      </c>
      <c r="BC91">
        <v>947.40000000000146</v>
      </c>
      <c r="BD91">
        <v>-1217</v>
      </c>
      <c r="BE91">
        <v>516.59999999999854</v>
      </c>
      <c r="BF91">
        <v>-107.19999999999709</v>
      </c>
      <c r="BG91">
        <v>-2034.5999999999913</v>
      </c>
      <c r="BH91">
        <v>1334.4000000000015</v>
      </c>
      <c r="BI91">
        <v>1843.8000000000029</v>
      </c>
      <c r="BJ91">
        <v>-81.599999999991269</v>
      </c>
      <c r="BK91">
        <v>651</v>
      </c>
      <c r="BL91">
        <v>1049.8000000000029</v>
      </c>
      <c r="BM91">
        <v>-81.600000000005821</v>
      </c>
      <c r="BN91">
        <v>2533.1999999999971</v>
      </c>
      <c r="BO91">
        <v>693.80000000000291</v>
      </c>
      <c r="BP91">
        <v>-638.40000000000146</v>
      </c>
      <c r="BQ91">
        <v>2940.7999999999956</v>
      </c>
      <c r="BR91">
        <v>-477.20000000000437</v>
      </c>
      <c r="BS91">
        <v>-1574.4000000000015</v>
      </c>
      <c r="BT91">
        <v>-8224.7999999999884</v>
      </c>
      <c r="BU91">
        <v>-671.19999999999709</v>
      </c>
      <c r="BV91">
        <v>902.59999999999854</v>
      </c>
      <c r="BW91">
        <v>139.79999999998836</v>
      </c>
      <c r="BX91">
        <v>-1243</v>
      </c>
      <c r="BY91">
        <v>2138.3999999999942</v>
      </c>
      <c r="BZ91">
        <v>-4473</v>
      </c>
      <c r="CA91">
        <v>2734.5999999999985</v>
      </c>
      <c r="CB91">
        <v>3063.7999999999956</v>
      </c>
      <c r="CC91">
        <v>-26.200000000004366</v>
      </c>
      <c r="CD91">
        <v>16.19999999999709</v>
      </c>
      <c r="CE91">
        <v>359.59999999999854</v>
      </c>
      <c r="CF91">
        <v>-1070.3999999999942</v>
      </c>
      <c r="CG91">
        <v>-1363.5999999999985</v>
      </c>
      <c r="CH91">
        <v>349.19999999999709</v>
      </c>
      <c r="CI91">
        <v>-176</v>
      </c>
      <c r="CJ91">
        <v>-141</v>
      </c>
      <c r="CK91">
        <v>-1363.3999999999942</v>
      </c>
      <c r="CL91">
        <v>1667.3999999999942</v>
      </c>
      <c r="CM91">
        <v>-1236.4000000000015</v>
      </c>
      <c r="CN91">
        <v>-1737.1999999999971</v>
      </c>
      <c r="CO91">
        <v>-375.59999999999854</v>
      </c>
      <c r="CP91">
        <v>298.80000000000291</v>
      </c>
      <c r="CQ91">
        <v>-1418.5999999999985</v>
      </c>
      <c r="CR91">
        <v>1108.6000000000022</v>
      </c>
      <c r="CS91">
        <v>-4970.2000000000044</v>
      </c>
      <c r="CT91">
        <v>-434.40000000000146</v>
      </c>
      <c r="CU91">
        <v>-194.19999999999709</v>
      </c>
      <c r="CV91">
        <v>4263</v>
      </c>
      <c r="CW91">
        <v>-2474.4000000000015</v>
      </c>
      <c r="CY91">
        <f t="shared" si="4"/>
        <v>-144.95599999999945</v>
      </c>
      <c r="CZ91">
        <f t="shared" si="5"/>
        <v>1681.2879999999991</v>
      </c>
    </row>
    <row r="92" spans="2:104" x14ac:dyDescent="0.25">
      <c r="B92">
        <v>-1998.3999999999942</v>
      </c>
      <c r="C92">
        <v>159.80000000000291</v>
      </c>
      <c r="D92">
        <v>-2890.1999999999971</v>
      </c>
      <c r="E92">
        <v>-1731.5999999999913</v>
      </c>
      <c r="F92">
        <v>-295.59999999999127</v>
      </c>
      <c r="G92">
        <v>1934.4000000000015</v>
      </c>
      <c r="H92">
        <v>-1183.5999999999985</v>
      </c>
      <c r="I92">
        <v>482.39999999999418</v>
      </c>
      <c r="J92">
        <v>4045</v>
      </c>
      <c r="K92">
        <v>-2918.3999999999942</v>
      </c>
      <c r="L92">
        <v>-3350.5999999999985</v>
      </c>
      <c r="M92">
        <v>3201.2000000000044</v>
      </c>
      <c r="N92">
        <v>3778.5999999999985</v>
      </c>
      <c r="O92">
        <v>-2786</v>
      </c>
      <c r="P92">
        <v>-1081.8000000000029</v>
      </c>
      <c r="Q92">
        <v>3563.4000000000015</v>
      </c>
      <c r="R92">
        <v>-1854</v>
      </c>
      <c r="S92">
        <v>-753.40000000000146</v>
      </c>
      <c r="T92">
        <v>340.60000000000582</v>
      </c>
      <c r="U92">
        <v>832.79999999999563</v>
      </c>
      <c r="V92">
        <v>-290.19999999999709</v>
      </c>
      <c r="W92">
        <v>449</v>
      </c>
      <c r="X92">
        <v>2173.5999999999985</v>
      </c>
      <c r="Y92">
        <v>2093.5999999999985</v>
      </c>
      <c r="Z92">
        <v>2558.8000000000029</v>
      </c>
      <c r="AA92">
        <v>-3459.2000000000044</v>
      </c>
      <c r="AB92">
        <v>-3374</v>
      </c>
      <c r="AC92">
        <v>-4202</v>
      </c>
      <c r="AD92">
        <v>-464.40000000000146</v>
      </c>
      <c r="AE92">
        <v>5496</v>
      </c>
      <c r="AF92">
        <v>111.79999999998836</v>
      </c>
      <c r="AG92">
        <v>1486</v>
      </c>
      <c r="AH92">
        <v>273.19999999999709</v>
      </c>
      <c r="AI92">
        <v>-1312.8000000000029</v>
      </c>
      <c r="AJ92">
        <v>-3241.7999999999884</v>
      </c>
      <c r="AK92">
        <v>-2617.1999999999971</v>
      </c>
      <c r="AL92">
        <v>-1647.5999999999985</v>
      </c>
      <c r="AM92">
        <v>1577</v>
      </c>
      <c r="AN92">
        <v>-6048</v>
      </c>
      <c r="AO92">
        <v>-2109.8000000000029</v>
      </c>
      <c r="AP92">
        <v>2047.4000000000015</v>
      </c>
      <c r="AQ92">
        <v>2734</v>
      </c>
      <c r="AR92">
        <v>995.80000000000291</v>
      </c>
      <c r="AS92">
        <v>-43.799999999995634</v>
      </c>
      <c r="AT92">
        <v>-621.39999999999418</v>
      </c>
      <c r="AU92">
        <v>-1038.7999999999956</v>
      </c>
      <c r="AV92">
        <v>2266</v>
      </c>
      <c r="AW92">
        <v>-118.80000000000291</v>
      </c>
      <c r="AX92">
        <v>-2176.7999999999956</v>
      </c>
      <c r="AY92">
        <v>1736.6000000000058</v>
      </c>
      <c r="AZ92">
        <v>965.40000000000873</v>
      </c>
      <c r="BA92">
        <v>1360.1999999999971</v>
      </c>
      <c r="BB92">
        <v>-1073</v>
      </c>
      <c r="BC92">
        <v>846</v>
      </c>
      <c r="BD92">
        <v>-1782.5999999999985</v>
      </c>
      <c r="BE92">
        <v>314.80000000000291</v>
      </c>
      <c r="BF92">
        <v>-182.80000000000291</v>
      </c>
      <c r="BG92">
        <v>-1858.7999999999884</v>
      </c>
      <c r="BH92">
        <v>1295.7999999999993</v>
      </c>
      <c r="BI92">
        <v>1848.5999999999913</v>
      </c>
      <c r="BJ92">
        <v>-285.19999999999709</v>
      </c>
      <c r="BK92">
        <v>413.79999999998836</v>
      </c>
      <c r="BL92">
        <v>1294</v>
      </c>
      <c r="BM92">
        <v>9.3999999999941792</v>
      </c>
      <c r="BN92">
        <v>2649.5999999999913</v>
      </c>
      <c r="BO92">
        <v>735</v>
      </c>
      <c r="BP92">
        <v>-676.80000000000291</v>
      </c>
      <c r="BQ92">
        <v>2823.7999999999956</v>
      </c>
      <c r="BR92">
        <v>-188</v>
      </c>
      <c r="BS92">
        <v>-1728.6000000000058</v>
      </c>
      <c r="BT92">
        <v>-8239</v>
      </c>
      <c r="BU92">
        <v>-270.40000000000146</v>
      </c>
      <c r="BV92">
        <v>713.80000000000291</v>
      </c>
      <c r="BW92">
        <v>131.59999999999127</v>
      </c>
      <c r="BX92">
        <v>-1347.4000000000087</v>
      </c>
      <c r="BY92">
        <v>2615</v>
      </c>
      <c r="BZ92">
        <v>-4594.8000000000029</v>
      </c>
      <c r="CA92">
        <v>2506.3999999999942</v>
      </c>
      <c r="CB92">
        <v>2919.5999999999985</v>
      </c>
      <c r="CC92">
        <v>-178.59999999999854</v>
      </c>
      <c r="CD92">
        <v>-46</v>
      </c>
      <c r="CE92">
        <v>72.400000000001455</v>
      </c>
      <c r="CF92">
        <v>-1248.1999999999971</v>
      </c>
      <c r="CG92">
        <v>-1272.4000000000015</v>
      </c>
      <c r="CH92">
        <v>372.39999999999418</v>
      </c>
      <c r="CI92">
        <v>-409.80000000000291</v>
      </c>
      <c r="CJ92">
        <v>57.599999999998545</v>
      </c>
      <c r="CK92">
        <v>-1400.8000000000029</v>
      </c>
      <c r="CL92">
        <v>1913.8000000000029</v>
      </c>
      <c r="CM92">
        <v>-1329.1999999999971</v>
      </c>
      <c r="CN92">
        <v>-1824.8000000000029</v>
      </c>
      <c r="CO92">
        <v>-230.39999999999418</v>
      </c>
      <c r="CP92">
        <v>391.80000000000291</v>
      </c>
      <c r="CQ92">
        <v>-1284</v>
      </c>
      <c r="CR92">
        <v>1274.2000000000007</v>
      </c>
      <c r="CS92">
        <v>-5244.8000000000029</v>
      </c>
      <c r="CT92">
        <v>-267.80000000000291</v>
      </c>
      <c r="CU92">
        <v>-597.59999999999127</v>
      </c>
      <c r="CV92">
        <v>4075</v>
      </c>
      <c r="CW92">
        <v>-2757.1999999999971</v>
      </c>
      <c r="CY92">
        <f t="shared" si="4"/>
        <v>-179.92199999999991</v>
      </c>
      <c r="CZ92">
        <f t="shared" si="5"/>
        <v>1698.6619999999989</v>
      </c>
    </row>
    <row r="93" spans="2:104" x14ac:dyDescent="0.25">
      <c r="B93">
        <v>-1998</v>
      </c>
      <c r="C93">
        <v>611</v>
      </c>
      <c r="D93">
        <v>-2660.5999999999985</v>
      </c>
      <c r="E93">
        <v>-1673.3999999999942</v>
      </c>
      <c r="F93">
        <v>10</v>
      </c>
      <c r="G93">
        <v>1851.4000000000015</v>
      </c>
      <c r="H93">
        <v>-1354.2000000000044</v>
      </c>
      <c r="I93">
        <v>422.19999999999709</v>
      </c>
      <c r="J93">
        <v>4068.2000000000116</v>
      </c>
      <c r="K93">
        <v>-3014.5999999999913</v>
      </c>
      <c r="L93">
        <v>-3651.4000000000015</v>
      </c>
      <c r="M93">
        <v>3203</v>
      </c>
      <c r="N93">
        <v>3793.5999999999985</v>
      </c>
      <c r="O93">
        <v>-2714.8000000000029</v>
      </c>
      <c r="P93">
        <v>-998.39999999999418</v>
      </c>
      <c r="Q93">
        <v>3552.2000000000044</v>
      </c>
      <c r="R93">
        <v>-2181.3999999999942</v>
      </c>
      <c r="S93">
        <v>-1160.7999999999956</v>
      </c>
      <c r="T93">
        <v>420.40000000000873</v>
      </c>
      <c r="U93">
        <v>693.40000000000146</v>
      </c>
      <c r="V93">
        <v>110.40000000000146</v>
      </c>
      <c r="W93">
        <v>495.59999999999854</v>
      </c>
      <c r="X93">
        <v>1846.2000000000044</v>
      </c>
      <c r="Y93">
        <v>2283</v>
      </c>
      <c r="Z93">
        <v>2933.5999999999985</v>
      </c>
      <c r="AA93">
        <v>-3645.4000000000015</v>
      </c>
      <c r="AB93">
        <v>-2825.4000000000015</v>
      </c>
      <c r="AC93">
        <v>-4322.3999999999942</v>
      </c>
      <c r="AD93">
        <v>-302.80000000000291</v>
      </c>
      <c r="AE93">
        <v>5369.2000000000044</v>
      </c>
      <c r="AF93">
        <v>150.79999999998836</v>
      </c>
      <c r="AG93">
        <v>998</v>
      </c>
      <c r="AH93">
        <v>153.19999999999709</v>
      </c>
      <c r="AI93">
        <v>-1067.4000000000015</v>
      </c>
      <c r="AJ93">
        <v>-3318.5999999999913</v>
      </c>
      <c r="AK93">
        <v>-2241.5999999999985</v>
      </c>
      <c r="AL93">
        <v>-1770.5999999999985</v>
      </c>
      <c r="AM93">
        <v>1303.1999999999971</v>
      </c>
      <c r="AN93">
        <v>-5766</v>
      </c>
      <c r="AO93">
        <v>-2318</v>
      </c>
      <c r="AP93">
        <v>2147.6000000000058</v>
      </c>
      <c r="AQ93">
        <v>2471</v>
      </c>
      <c r="AR93">
        <v>676.40000000000146</v>
      </c>
      <c r="AS93">
        <v>267.80000000000291</v>
      </c>
      <c r="AT93">
        <v>-467.39999999999418</v>
      </c>
      <c r="AU93">
        <v>-1220.3999999999942</v>
      </c>
      <c r="AV93">
        <v>2291.3999999999942</v>
      </c>
      <c r="AW93">
        <v>29.19999999999709</v>
      </c>
      <c r="AX93">
        <v>-1923</v>
      </c>
      <c r="AY93">
        <v>1452.8000000000029</v>
      </c>
      <c r="AZ93">
        <v>841.40000000000873</v>
      </c>
      <c r="BA93">
        <v>1479</v>
      </c>
      <c r="BB93">
        <v>-1058.1999999999971</v>
      </c>
      <c r="BC93">
        <v>715.80000000000291</v>
      </c>
      <c r="BD93">
        <v>-1732.2000000000044</v>
      </c>
      <c r="BE93">
        <v>296.20000000000437</v>
      </c>
      <c r="BF93">
        <v>-215.19999999999709</v>
      </c>
      <c r="BG93">
        <v>-1940.5999999999913</v>
      </c>
      <c r="BH93">
        <v>1397.4000000000015</v>
      </c>
      <c r="BI93">
        <v>1881.8000000000029</v>
      </c>
      <c r="BJ93">
        <v>-299.79999999998836</v>
      </c>
      <c r="BK93">
        <v>580</v>
      </c>
      <c r="BL93">
        <v>1269.8000000000029</v>
      </c>
      <c r="BM93">
        <v>299.59999999999127</v>
      </c>
      <c r="BN93">
        <v>2905.7999999999884</v>
      </c>
      <c r="BO93">
        <v>838.60000000000582</v>
      </c>
      <c r="BP93">
        <v>-334.19999999999709</v>
      </c>
      <c r="BQ93">
        <v>2900</v>
      </c>
      <c r="BR93">
        <v>-42.80000000000291</v>
      </c>
      <c r="BS93">
        <v>-1651.2000000000044</v>
      </c>
      <c r="BT93">
        <v>-8201</v>
      </c>
      <c r="BU93">
        <v>-528.19999999999709</v>
      </c>
      <c r="BV93">
        <v>317.59999999999854</v>
      </c>
      <c r="BW93">
        <v>-80.600000000005821</v>
      </c>
      <c r="BX93">
        <v>-1057.1999999999971</v>
      </c>
      <c r="BY93">
        <v>2725.7999999999956</v>
      </c>
      <c r="BZ93">
        <v>-4699.4000000000015</v>
      </c>
      <c r="CA93">
        <v>2267.3999999999942</v>
      </c>
      <c r="CB93">
        <v>2732.7999999999956</v>
      </c>
      <c r="CC93">
        <v>-7.5999999999985448</v>
      </c>
      <c r="CD93">
        <v>-124.40000000000873</v>
      </c>
      <c r="CE93">
        <v>12.200000000004366</v>
      </c>
      <c r="CF93">
        <v>-1558</v>
      </c>
      <c r="CG93">
        <v>-1352.4000000000015</v>
      </c>
      <c r="CH93">
        <v>784.19999999999709</v>
      </c>
      <c r="CI93">
        <v>-161.40000000000146</v>
      </c>
      <c r="CJ93">
        <v>399.80000000000291</v>
      </c>
      <c r="CK93">
        <v>-1422.1999999999971</v>
      </c>
      <c r="CL93">
        <v>1488</v>
      </c>
      <c r="CM93">
        <v>-1330.7999999999956</v>
      </c>
      <c r="CN93">
        <v>-1565.8000000000029</v>
      </c>
      <c r="CO93">
        <v>159</v>
      </c>
      <c r="CP93">
        <v>197.20000000001164</v>
      </c>
      <c r="CQ93">
        <v>-1191.4000000000015</v>
      </c>
      <c r="CR93">
        <v>1372.6000000000022</v>
      </c>
      <c r="CS93">
        <v>-5173.2000000000044</v>
      </c>
      <c r="CT93">
        <v>27.599999999998545</v>
      </c>
      <c r="CU93">
        <v>-682.59999999999127</v>
      </c>
      <c r="CV93">
        <v>4571.2000000000044</v>
      </c>
      <c r="CW93">
        <v>-2562.1999999999971</v>
      </c>
      <c r="CY93">
        <f t="shared" si="4"/>
        <v>-155.03599999999906</v>
      </c>
      <c r="CZ93">
        <f t="shared" si="5"/>
        <v>1676.348</v>
      </c>
    </row>
    <row r="94" spans="2:104" x14ac:dyDescent="0.25">
      <c r="B94">
        <v>-2096.3999999999942</v>
      </c>
      <c r="C94">
        <v>343.60000000000582</v>
      </c>
      <c r="D94">
        <v>-2346</v>
      </c>
      <c r="E94">
        <v>-2124.8000000000029</v>
      </c>
      <c r="F94">
        <v>119</v>
      </c>
      <c r="G94">
        <v>1556.2000000000044</v>
      </c>
      <c r="H94">
        <v>-1237.8000000000029</v>
      </c>
      <c r="I94">
        <v>198.19999999999709</v>
      </c>
      <c r="J94">
        <v>4165.8000000000029</v>
      </c>
      <c r="K94">
        <v>-3099</v>
      </c>
      <c r="L94">
        <v>-3440</v>
      </c>
      <c r="M94">
        <v>3488.4000000000015</v>
      </c>
      <c r="N94">
        <v>4201.5999999999985</v>
      </c>
      <c r="O94">
        <v>-2794.2000000000116</v>
      </c>
      <c r="P94">
        <v>-856</v>
      </c>
      <c r="Q94">
        <v>3993.8000000000029</v>
      </c>
      <c r="R94">
        <v>-2325.3999999999942</v>
      </c>
      <c r="S94">
        <v>-1001.1999999999971</v>
      </c>
      <c r="T94">
        <v>251.60000000000582</v>
      </c>
      <c r="U94">
        <v>687.40000000000146</v>
      </c>
      <c r="V94">
        <v>-294</v>
      </c>
      <c r="W94">
        <v>125.80000000000291</v>
      </c>
      <c r="X94">
        <v>1851.5999999999985</v>
      </c>
      <c r="Y94">
        <v>2131.7999999999956</v>
      </c>
      <c r="Z94">
        <v>2418.2000000000044</v>
      </c>
      <c r="AA94">
        <v>-3887.5999999999985</v>
      </c>
      <c r="AB94">
        <v>-2903.4000000000015</v>
      </c>
      <c r="AC94">
        <v>-4402.5999999999913</v>
      </c>
      <c r="AD94">
        <v>-507.20000000000437</v>
      </c>
      <c r="AE94">
        <v>5509</v>
      </c>
      <c r="AF94">
        <v>-121.40000000000873</v>
      </c>
      <c r="AG94">
        <v>1288.8000000000029</v>
      </c>
      <c r="AH94">
        <v>286</v>
      </c>
      <c r="AI94">
        <v>-1030.8000000000029</v>
      </c>
      <c r="AJ94">
        <v>-3657</v>
      </c>
      <c r="AK94">
        <v>-1728</v>
      </c>
      <c r="AL94">
        <v>-1769</v>
      </c>
      <c r="AM94">
        <v>1434.8000000000029</v>
      </c>
      <c r="AN94">
        <v>-5781.4000000000087</v>
      </c>
      <c r="AO94">
        <v>-2431</v>
      </c>
      <c r="AP94">
        <v>2289</v>
      </c>
      <c r="AQ94">
        <v>2427.7999999999956</v>
      </c>
      <c r="AR94">
        <v>550.20000000000437</v>
      </c>
      <c r="AS94">
        <v>-30.19999999999709</v>
      </c>
      <c r="AT94">
        <v>-467.59999999999127</v>
      </c>
      <c r="AU94">
        <v>-1469.1999999999971</v>
      </c>
      <c r="AV94">
        <v>2360.3999999999942</v>
      </c>
      <c r="AW94">
        <v>358</v>
      </c>
      <c r="AX94">
        <v>-1708</v>
      </c>
      <c r="AY94">
        <v>1517.2000000000116</v>
      </c>
      <c r="AZ94">
        <v>1064.4000000000087</v>
      </c>
      <c r="BA94">
        <v>1140.1999999999971</v>
      </c>
      <c r="BB94">
        <v>-814</v>
      </c>
      <c r="BC94">
        <v>406.40000000000146</v>
      </c>
      <c r="BD94">
        <v>-1545</v>
      </c>
      <c r="BE94">
        <v>381.59999999999854</v>
      </c>
      <c r="BF94">
        <v>-198</v>
      </c>
      <c r="BG94">
        <v>-1578</v>
      </c>
      <c r="BH94">
        <v>1420.6000000000022</v>
      </c>
      <c r="BI94">
        <v>1999.8000000000029</v>
      </c>
      <c r="BJ94">
        <v>-178.79999999998836</v>
      </c>
      <c r="BK94">
        <v>807.19999999999709</v>
      </c>
      <c r="BL94">
        <v>1343.4000000000015</v>
      </c>
      <c r="BM94">
        <v>247.19999999999709</v>
      </c>
      <c r="BN94">
        <v>2821.7999999999884</v>
      </c>
      <c r="BO94">
        <v>810.60000000000582</v>
      </c>
      <c r="BP94">
        <v>-525.19999999999709</v>
      </c>
      <c r="BQ94">
        <v>3086.7999999999956</v>
      </c>
      <c r="BR94">
        <v>-26.200000000004366</v>
      </c>
      <c r="BS94">
        <v>-2046</v>
      </c>
      <c r="BT94">
        <v>-8223.1999999999971</v>
      </c>
      <c r="BU94">
        <v>-319.40000000000146</v>
      </c>
      <c r="BV94">
        <v>5</v>
      </c>
      <c r="BW94">
        <v>88.599999999991269</v>
      </c>
      <c r="BX94">
        <v>-1126.4000000000087</v>
      </c>
      <c r="BY94">
        <v>2507.3999999999942</v>
      </c>
      <c r="BZ94">
        <v>-4297.4000000000015</v>
      </c>
      <c r="CA94">
        <v>1930.5999999999985</v>
      </c>
      <c r="CB94">
        <v>2687.1999999999971</v>
      </c>
      <c r="CC94">
        <v>-194.59999999999854</v>
      </c>
      <c r="CD94">
        <v>-17.400000000008731</v>
      </c>
      <c r="CE94">
        <v>3</v>
      </c>
      <c r="CF94">
        <v>-1691.1999999999971</v>
      </c>
      <c r="CG94">
        <v>-1294.8000000000029</v>
      </c>
      <c r="CH94">
        <v>588.19999999999709</v>
      </c>
      <c r="CI94">
        <v>-265</v>
      </c>
      <c r="CJ94">
        <v>322.59999999999854</v>
      </c>
      <c r="CK94">
        <v>-1249.1999999999971</v>
      </c>
      <c r="CL94">
        <v>1402.1999999999971</v>
      </c>
      <c r="CM94">
        <v>-1399.4000000000015</v>
      </c>
      <c r="CN94">
        <v>-2011.4000000000015</v>
      </c>
      <c r="CO94">
        <v>-37.799999999995634</v>
      </c>
      <c r="CP94">
        <v>-26.599999999991269</v>
      </c>
      <c r="CQ94">
        <v>-1130.4000000000015</v>
      </c>
      <c r="CR94">
        <v>1412.6000000000022</v>
      </c>
      <c r="CS94">
        <v>-5122.0000000000073</v>
      </c>
      <c r="CT94">
        <v>189</v>
      </c>
      <c r="CU94">
        <v>-362</v>
      </c>
      <c r="CV94">
        <v>4334</v>
      </c>
      <c r="CW94">
        <v>-2311.8000000000029</v>
      </c>
      <c r="CY94">
        <f t="shared" si="4"/>
        <v>-169.45800000000003</v>
      </c>
      <c r="CZ94">
        <f t="shared" si="5"/>
        <v>1660.55</v>
      </c>
    </row>
    <row r="95" spans="2:104" x14ac:dyDescent="0.25">
      <c r="B95">
        <v>-1813.7999999999884</v>
      </c>
      <c r="C95">
        <v>-36.399999999994179</v>
      </c>
      <c r="D95">
        <v>-2047.4000000000015</v>
      </c>
      <c r="E95">
        <v>-2072.3999999999942</v>
      </c>
      <c r="F95">
        <v>-39</v>
      </c>
      <c r="G95">
        <v>1579.2000000000044</v>
      </c>
      <c r="H95">
        <v>-1137.2000000000044</v>
      </c>
      <c r="I95">
        <v>103.39999999999418</v>
      </c>
      <c r="J95">
        <v>3679</v>
      </c>
      <c r="K95">
        <v>-3518.1999999999971</v>
      </c>
      <c r="L95">
        <v>-3360</v>
      </c>
      <c r="M95">
        <v>3668.8000000000029</v>
      </c>
      <c r="N95">
        <v>4385</v>
      </c>
      <c r="O95">
        <v>-2926.6000000000058</v>
      </c>
      <c r="P95">
        <v>-521.60000000000582</v>
      </c>
      <c r="Q95">
        <v>3958.2000000000044</v>
      </c>
      <c r="R95">
        <v>-1804</v>
      </c>
      <c r="S95">
        <v>-1098.7999999999956</v>
      </c>
      <c r="T95">
        <v>320.80000000000291</v>
      </c>
      <c r="U95">
        <v>449.40000000000146</v>
      </c>
      <c r="V95">
        <v>-569.59999999999854</v>
      </c>
      <c r="W95">
        <v>-165.80000000000291</v>
      </c>
      <c r="X95">
        <v>2047.2000000000044</v>
      </c>
      <c r="Y95">
        <v>2340.1999999999971</v>
      </c>
      <c r="Z95">
        <v>2286.8000000000029</v>
      </c>
      <c r="AA95">
        <v>-3713.4000000000015</v>
      </c>
      <c r="AB95">
        <v>-2723.8000000000029</v>
      </c>
      <c r="AC95">
        <v>-4354.5999999999913</v>
      </c>
      <c r="AD95">
        <v>-388.80000000000291</v>
      </c>
      <c r="AE95">
        <v>5285.4000000000015</v>
      </c>
      <c r="AF95">
        <v>-275</v>
      </c>
      <c r="AG95">
        <v>1663.8000000000029</v>
      </c>
      <c r="AH95">
        <v>654.59999999999127</v>
      </c>
      <c r="AI95">
        <v>-1331.8000000000029</v>
      </c>
      <c r="AJ95">
        <v>-3735.1999999999971</v>
      </c>
      <c r="AK95">
        <v>-1654.8000000000029</v>
      </c>
      <c r="AL95">
        <v>-1815.5999999999985</v>
      </c>
      <c r="AM95">
        <v>1022.1999999999971</v>
      </c>
      <c r="AN95">
        <v>-5733.6000000000058</v>
      </c>
      <c r="AO95">
        <v>-2437.4000000000015</v>
      </c>
      <c r="AP95">
        <v>2166.6000000000058</v>
      </c>
      <c r="AQ95">
        <v>2144</v>
      </c>
      <c r="AR95">
        <v>636.40000000000146</v>
      </c>
      <c r="AS95">
        <v>-389.40000000000146</v>
      </c>
      <c r="AT95">
        <v>-458.59999999999127</v>
      </c>
      <c r="AU95">
        <v>-1185.7999999999956</v>
      </c>
      <c r="AV95">
        <v>2440.5999999999913</v>
      </c>
      <c r="AW95">
        <v>457</v>
      </c>
      <c r="AX95">
        <v>-1508.4000000000015</v>
      </c>
      <c r="AY95">
        <v>1286.4000000000087</v>
      </c>
      <c r="AZ95">
        <v>879.19999999999709</v>
      </c>
      <c r="BA95">
        <v>1006</v>
      </c>
      <c r="BB95">
        <v>-1085.5999999999985</v>
      </c>
      <c r="BC95">
        <v>532.40000000000146</v>
      </c>
      <c r="BD95">
        <v>-1530</v>
      </c>
      <c r="BE95">
        <v>483.59999999999854</v>
      </c>
      <c r="BF95">
        <v>-175</v>
      </c>
      <c r="BG95">
        <v>-1673.1999999999971</v>
      </c>
      <c r="BH95">
        <v>1438.6000000000022</v>
      </c>
      <c r="BI95">
        <v>2152</v>
      </c>
      <c r="BJ95">
        <v>-176</v>
      </c>
      <c r="BK95">
        <v>751.59999999999127</v>
      </c>
      <c r="BL95">
        <v>1433.8000000000029</v>
      </c>
      <c r="BM95">
        <v>176</v>
      </c>
      <c r="BN95">
        <v>3122.1999999999971</v>
      </c>
      <c r="BO95">
        <v>846.80000000000291</v>
      </c>
      <c r="BP95">
        <v>-777.80000000000291</v>
      </c>
      <c r="BQ95">
        <v>2973.4000000000015</v>
      </c>
      <c r="BR95">
        <v>209.79999999999563</v>
      </c>
      <c r="BS95">
        <v>-1846.8000000000029</v>
      </c>
      <c r="BT95">
        <v>-8335.7999999999884</v>
      </c>
      <c r="BU95">
        <v>-359.79999999999563</v>
      </c>
      <c r="BV95">
        <v>-233.19999999999709</v>
      </c>
      <c r="BW95">
        <v>153</v>
      </c>
      <c r="BX95">
        <v>-1337.1999999999971</v>
      </c>
      <c r="BY95">
        <v>2625.3999999999942</v>
      </c>
      <c r="BZ95">
        <v>-4097.5999999999985</v>
      </c>
      <c r="CA95">
        <v>1947.7999999999956</v>
      </c>
      <c r="CB95">
        <v>3261.1999999999971</v>
      </c>
      <c r="CC95">
        <v>-45.400000000001455</v>
      </c>
      <c r="CD95">
        <v>-5.4000000000087311</v>
      </c>
      <c r="CE95">
        <v>63</v>
      </c>
      <c r="CF95">
        <v>-1838.1999999999971</v>
      </c>
      <c r="CG95">
        <v>-1249.5999999999985</v>
      </c>
      <c r="CH95">
        <v>230</v>
      </c>
      <c r="CI95">
        <v>75.19999999999709</v>
      </c>
      <c r="CJ95">
        <v>19.400000000001455</v>
      </c>
      <c r="CK95">
        <v>-1447</v>
      </c>
      <c r="CL95">
        <v>1681.1999999999971</v>
      </c>
      <c r="CM95">
        <v>-1353.5999999999985</v>
      </c>
      <c r="CN95">
        <v>-2136.5999999999985</v>
      </c>
      <c r="CO95">
        <v>-53.19999999999709</v>
      </c>
      <c r="CP95">
        <v>-67.399999999994179</v>
      </c>
      <c r="CQ95">
        <v>-914.59999999999854</v>
      </c>
      <c r="CR95">
        <v>1279.4000000000015</v>
      </c>
      <c r="CS95">
        <v>-4996.8000000000029</v>
      </c>
      <c r="CT95">
        <v>173.80000000000291</v>
      </c>
      <c r="CU95">
        <v>-459.79999999998836</v>
      </c>
      <c r="CV95">
        <v>4804.4000000000015</v>
      </c>
      <c r="CW95">
        <v>-2155.5999999999985</v>
      </c>
      <c r="CY95">
        <f t="shared" si="4"/>
        <v>-162.73999999999953</v>
      </c>
      <c r="CZ95">
        <f t="shared" si="5"/>
        <v>1660.6239999999996</v>
      </c>
    </row>
    <row r="96" spans="2:104" x14ac:dyDescent="0.25">
      <c r="B96">
        <v>-1683.7999999999884</v>
      </c>
      <c r="C96">
        <v>-47</v>
      </c>
      <c r="D96">
        <v>-2559.1999999999971</v>
      </c>
      <c r="E96">
        <v>-2291.5999999999913</v>
      </c>
      <c r="F96">
        <v>-128.19999999999709</v>
      </c>
      <c r="G96">
        <v>2031</v>
      </c>
      <c r="H96">
        <v>-1144.4000000000015</v>
      </c>
      <c r="I96">
        <v>159</v>
      </c>
      <c r="J96">
        <v>3417</v>
      </c>
      <c r="K96">
        <v>-3558.3999999999942</v>
      </c>
      <c r="L96">
        <v>-3280.5999999999985</v>
      </c>
      <c r="M96">
        <v>3932.2000000000044</v>
      </c>
      <c r="N96">
        <v>4072</v>
      </c>
      <c r="O96">
        <v>-2999</v>
      </c>
      <c r="P96">
        <v>-72.19999999999709</v>
      </c>
      <c r="Q96">
        <v>3905.8000000000029</v>
      </c>
      <c r="R96">
        <v>-1873</v>
      </c>
      <c r="S96">
        <v>-969.19999999999709</v>
      </c>
      <c r="T96">
        <v>451.60000000000582</v>
      </c>
      <c r="U96">
        <v>324.79999999999563</v>
      </c>
      <c r="V96">
        <v>-477.59999999999854</v>
      </c>
      <c r="W96">
        <v>-122.19999999999709</v>
      </c>
      <c r="X96">
        <v>1844</v>
      </c>
      <c r="Y96">
        <v>2354.3999999999942</v>
      </c>
      <c r="Z96">
        <v>2234.4000000000015</v>
      </c>
      <c r="AA96">
        <v>-3797.5999999999985</v>
      </c>
      <c r="AB96">
        <v>-2471</v>
      </c>
      <c r="AC96">
        <v>-4340.7999999999884</v>
      </c>
      <c r="AD96">
        <v>-227</v>
      </c>
      <c r="AE96">
        <v>5234.4000000000015</v>
      </c>
      <c r="AF96">
        <v>-556</v>
      </c>
      <c r="AG96">
        <v>1672.5999999999913</v>
      </c>
      <c r="AH96">
        <v>872</v>
      </c>
      <c r="AI96">
        <v>-1349</v>
      </c>
      <c r="AJ96">
        <v>-3613.7999999999884</v>
      </c>
      <c r="AK96">
        <v>-1575.8000000000029</v>
      </c>
      <c r="AL96">
        <v>-1885</v>
      </c>
      <c r="AM96">
        <v>1165.4000000000015</v>
      </c>
      <c r="AN96">
        <v>-5640</v>
      </c>
      <c r="AO96">
        <v>-2162</v>
      </c>
      <c r="AP96">
        <v>2076.8000000000029</v>
      </c>
      <c r="AQ96">
        <v>2174</v>
      </c>
      <c r="AR96">
        <v>620.59999999999854</v>
      </c>
      <c r="AS96">
        <v>-237.19999999999709</v>
      </c>
      <c r="AT96">
        <v>-1013.1999999999971</v>
      </c>
      <c r="AU96">
        <v>-1175.3999999999942</v>
      </c>
      <c r="AV96">
        <v>2294.3999999999942</v>
      </c>
      <c r="AW96">
        <v>474.59999999999854</v>
      </c>
      <c r="AX96">
        <v>-1469</v>
      </c>
      <c r="AY96">
        <v>1396.6000000000058</v>
      </c>
      <c r="AZ96">
        <v>787.80000000000291</v>
      </c>
      <c r="BA96">
        <v>1412</v>
      </c>
      <c r="BB96">
        <v>-1046.4000000000015</v>
      </c>
      <c r="BC96">
        <v>845.80000000000291</v>
      </c>
      <c r="BD96">
        <v>-1724.5999999999985</v>
      </c>
      <c r="BE96">
        <v>786.59999999999854</v>
      </c>
      <c r="BF96">
        <v>348</v>
      </c>
      <c r="BG96">
        <v>-1691</v>
      </c>
      <c r="BH96">
        <v>1247</v>
      </c>
      <c r="BI96">
        <v>2183.5999999999913</v>
      </c>
      <c r="BJ96">
        <v>146.60000000000582</v>
      </c>
      <c r="BK96">
        <v>803.79999999998836</v>
      </c>
      <c r="BL96">
        <v>1611</v>
      </c>
      <c r="BM96">
        <v>334.80000000000291</v>
      </c>
      <c r="BN96">
        <v>3450.1999999999971</v>
      </c>
      <c r="BO96">
        <v>516.60000000000582</v>
      </c>
      <c r="BP96">
        <v>-443</v>
      </c>
      <c r="BQ96">
        <v>2634.7999999999956</v>
      </c>
      <c r="BR96">
        <v>198.79999999999563</v>
      </c>
      <c r="BS96">
        <v>-2037</v>
      </c>
      <c r="BT96">
        <v>-8495.1999999999971</v>
      </c>
      <c r="BU96">
        <v>-875.40000000000146</v>
      </c>
      <c r="BV96">
        <v>-158</v>
      </c>
      <c r="BW96">
        <v>32.799999999988358</v>
      </c>
      <c r="BX96">
        <v>-1385.8000000000029</v>
      </c>
      <c r="BY96">
        <v>2573.3999999999942</v>
      </c>
      <c r="BZ96">
        <v>-4121</v>
      </c>
      <c r="CA96">
        <v>1988.1999999999971</v>
      </c>
      <c r="CB96">
        <v>2986.7999999999956</v>
      </c>
      <c r="CC96">
        <v>-46</v>
      </c>
      <c r="CD96">
        <v>179.19999999999709</v>
      </c>
      <c r="CE96">
        <v>-34.799999999995634</v>
      </c>
      <c r="CF96">
        <v>-1321.5999999999985</v>
      </c>
      <c r="CG96">
        <v>-1204.8000000000029</v>
      </c>
      <c r="CH96">
        <v>26.599999999998545</v>
      </c>
      <c r="CI96">
        <v>33.599999999998545</v>
      </c>
      <c r="CJ96">
        <v>279.40000000000146</v>
      </c>
      <c r="CK96">
        <v>-1773.3999999999942</v>
      </c>
      <c r="CL96">
        <v>1947.3999999999942</v>
      </c>
      <c r="CM96">
        <v>-1310.7999999999956</v>
      </c>
      <c r="CN96">
        <v>-2288</v>
      </c>
      <c r="CO96">
        <v>179</v>
      </c>
      <c r="CP96">
        <v>18.80000000000291</v>
      </c>
      <c r="CQ96">
        <v>-996.79999999999563</v>
      </c>
      <c r="CR96">
        <v>1269.4000000000015</v>
      </c>
      <c r="CS96">
        <v>-4747.8000000000029</v>
      </c>
      <c r="CT96">
        <v>103.19999999999709</v>
      </c>
      <c r="CU96">
        <v>-723</v>
      </c>
      <c r="CV96">
        <v>4597.6000000000058</v>
      </c>
      <c r="CW96">
        <v>-2081.8000000000029</v>
      </c>
      <c r="CY96">
        <f t="shared" si="4"/>
        <v>-149.94999999999956</v>
      </c>
      <c r="CZ96">
        <f t="shared" si="5"/>
        <v>1674.558</v>
      </c>
    </row>
    <row r="97" spans="2:104" x14ac:dyDescent="0.25">
      <c r="B97">
        <v>-1885</v>
      </c>
      <c r="C97">
        <v>55.80000000000291</v>
      </c>
      <c r="D97">
        <v>-2371.5999999999985</v>
      </c>
      <c r="E97">
        <v>-2442.1999999999971</v>
      </c>
      <c r="F97">
        <v>-122.39999999999418</v>
      </c>
      <c r="G97">
        <v>1971.2000000000044</v>
      </c>
      <c r="H97">
        <v>-1038.8000000000029</v>
      </c>
      <c r="I97">
        <v>-93.19999999999709</v>
      </c>
      <c r="J97">
        <v>3227</v>
      </c>
      <c r="K97">
        <v>-3359.1999999999971</v>
      </c>
      <c r="L97">
        <v>-3554.5999999999985</v>
      </c>
      <c r="M97">
        <v>3441.8000000000029</v>
      </c>
      <c r="N97">
        <v>4224.2000000000044</v>
      </c>
      <c r="O97">
        <v>-2951</v>
      </c>
      <c r="P97">
        <v>-536.60000000000582</v>
      </c>
      <c r="Q97">
        <v>3838.4000000000015</v>
      </c>
      <c r="R97">
        <v>-1933.5999999999985</v>
      </c>
      <c r="S97">
        <v>-763.40000000000146</v>
      </c>
      <c r="T97">
        <v>206.20000000001164</v>
      </c>
      <c r="U97">
        <v>482</v>
      </c>
      <c r="V97">
        <v>-423.19999999999709</v>
      </c>
      <c r="W97">
        <v>-129.40000000000146</v>
      </c>
      <c r="X97">
        <v>1843.5999999999985</v>
      </c>
      <c r="Y97">
        <v>2487</v>
      </c>
      <c r="Z97">
        <v>2395.5999999999985</v>
      </c>
      <c r="AA97">
        <v>-3954.5999999999985</v>
      </c>
      <c r="AB97">
        <v>-2421</v>
      </c>
      <c r="AC97">
        <v>-4218</v>
      </c>
      <c r="AD97">
        <v>-510.40000000000146</v>
      </c>
      <c r="AE97">
        <v>5094.2000000000044</v>
      </c>
      <c r="AF97">
        <v>-240.40000000000873</v>
      </c>
      <c r="AG97">
        <v>1427.5999999999913</v>
      </c>
      <c r="AH97">
        <v>1115</v>
      </c>
      <c r="AI97">
        <v>-1632.8000000000029</v>
      </c>
      <c r="AJ97">
        <v>-3718.5999999999913</v>
      </c>
      <c r="AK97">
        <v>-1751.5999999999985</v>
      </c>
      <c r="AL97">
        <v>-2106.4000000000015</v>
      </c>
      <c r="AM97">
        <v>1068.8000000000029</v>
      </c>
      <c r="AN97">
        <v>-5287.6000000000058</v>
      </c>
      <c r="AO97">
        <v>-2135.8000000000029</v>
      </c>
      <c r="AP97">
        <v>1565.4000000000015</v>
      </c>
      <c r="AQ97">
        <v>2096.5999999999985</v>
      </c>
      <c r="AR97">
        <v>716.20000000000437</v>
      </c>
      <c r="AS97">
        <v>-361.40000000000146</v>
      </c>
      <c r="AT97">
        <v>-947.80000000000291</v>
      </c>
      <c r="AU97">
        <v>-1269.1999999999971</v>
      </c>
      <c r="AV97">
        <v>2355</v>
      </c>
      <c r="AW97">
        <v>261.59999999999854</v>
      </c>
      <c r="AX97">
        <v>-1548</v>
      </c>
      <c r="AY97">
        <v>1386.8000000000029</v>
      </c>
      <c r="AZ97">
        <v>575.19999999999709</v>
      </c>
      <c r="BA97">
        <v>1738</v>
      </c>
      <c r="BB97">
        <v>-1038.1999999999971</v>
      </c>
      <c r="BC97">
        <v>1176.8000000000029</v>
      </c>
      <c r="BD97">
        <v>-1945.4000000000015</v>
      </c>
      <c r="BE97">
        <v>881</v>
      </c>
      <c r="BF97">
        <v>170.60000000000582</v>
      </c>
      <c r="BG97">
        <v>-1513.7999999999884</v>
      </c>
      <c r="BH97">
        <v>1238.7999999999993</v>
      </c>
      <c r="BI97">
        <v>2128.1999999999971</v>
      </c>
      <c r="BJ97">
        <v>53</v>
      </c>
      <c r="BK97">
        <v>412.79999999998836</v>
      </c>
      <c r="BL97">
        <v>1478.4000000000015</v>
      </c>
      <c r="BM97">
        <v>157.80000000000291</v>
      </c>
      <c r="BN97">
        <v>3660</v>
      </c>
      <c r="BO97">
        <v>553.80000000000291</v>
      </c>
      <c r="BP97">
        <v>-351.40000000000146</v>
      </c>
      <c r="BQ97">
        <v>2629.4000000000015</v>
      </c>
      <c r="BR97">
        <v>-52.600000000005821</v>
      </c>
      <c r="BS97">
        <v>-1837.4000000000015</v>
      </c>
      <c r="BT97">
        <v>-8701</v>
      </c>
      <c r="BU97">
        <v>-1212.7999999999956</v>
      </c>
      <c r="BV97">
        <v>-192.59999999999854</v>
      </c>
      <c r="BW97">
        <v>-542.20000000001164</v>
      </c>
      <c r="BX97">
        <v>-1452.6000000000058</v>
      </c>
      <c r="BY97">
        <v>2536.1999999999971</v>
      </c>
      <c r="BZ97">
        <v>-4164.5999999999985</v>
      </c>
      <c r="CA97">
        <v>2164.5999999999985</v>
      </c>
      <c r="CB97">
        <v>3046</v>
      </c>
      <c r="CC97">
        <v>218.59999999999854</v>
      </c>
      <c r="CD97">
        <v>122.19999999999709</v>
      </c>
      <c r="CE97">
        <v>-364.79999999999563</v>
      </c>
      <c r="CF97">
        <v>-1335.7999999999956</v>
      </c>
      <c r="CG97">
        <v>-1111</v>
      </c>
      <c r="CH97">
        <v>81.599999999998545</v>
      </c>
      <c r="CI97">
        <v>316.19999999999709</v>
      </c>
      <c r="CJ97">
        <v>-47.799999999995634</v>
      </c>
      <c r="CK97">
        <v>-1738.1999999999971</v>
      </c>
      <c r="CL97">
        <v>2247.3999999999942</v>
      </c>
      <c r="CM97">
        <v>-1509</v>
      </c>
      <c r="CN97">
        <v>-1820</v>
      </c>
      <c r="CO97">
        <v>46.200000000004366</v>
      </c>
      <c r="CP97">
        <v>-83.399999999994179</v>
      </c>
      <c r="CQ97">
        <v>-984.19999999999709</v>
      </c>
      <c r="CR97">
        <v>1116.6000000000022</v>
      </c>
      <c r="CS97">
        <v>-4942.0000000000073</v>
      </c>
      <c r="CT97">
        <v>194</v>
      </c>
      <c r="CU97">
        <v>-642.39999999999418</v>
      </c>
      <c r="CV97">
        <v>4881</v>
      </c>
      <c r="CW97">
        <v>-2006</v>
      </c>
      <c r="CY97">
        <f t="shared" si="4"/>
        <v>-182.12599999999969</v>
      </c>
      <c r="CZ97">
        <f t="shared" si="5"/>
        <v>1683.8139999999996</v>
      </c>
    </row>
    <row r="98" spans="2:104" x14ac:dyDescent="0.25">
      <c r="B98">
        <v>-1863.5999999999913</v>
      </c>
      <c r="C98">
        <v>-105.59999999999854</v>
      </c>
      <c r="D98">
        <v>-2253</v>
      </c>
      <c r="E98">
        <v>-2445.3999999999942</v>
      </c>
      <c r="F98">
        <v>-29.599999999991269</v>
      </c>
      <c r="G98">
        <v>2051</v>
      </c>
      <c r="H98">
        <v>-890</v>
      </c>
      <c r="I98">
        <v>-295.60000000000582</v>
      </c>
      <c r="J98">
        <v>3344.6000000000058</v>
      </c>
      <c r="K98">
        <v>-3454</v>
      </c>
      <c r="L98">
        <v>-3302.4000000000015</v>
      </c>
      <c r="M98">
        <v>3445.8000000000029</v>
      </c>
      <c r="N98">
        <v>3944.4000000000015</v>
      </c>
      <c r="O98">
        <v>-2764</v>
      </c>
      <c r="P98">
        <v>65.80000000000291</v>
      </c>
      <c r="Q98">
        <v>4086.4000000000015</v>
      </c>
      <c r="R98">
        <v>-1759.1999999999971</v>
      </c>
      <c r="S98">
        <v>-962.79999999999563</v>
      </c>
      <c r="T98">
        <v>92.200000000011642</v>
      </c>
      <c r="U98">
        <v>339.79999999999563</v>
      </c>
      <c r="V98">
        <v>-635.39999999999418</v>
      </c>
      <c r="W98">
        <v>-294</v>
      </c>
      <c r="X98">
        <v>2203.4000000000015</v>
      </c>
      <c r="Y98">
        <v>2566.1999999999971</v>
      </c>
      <c r="Z98">
        <v>2655.8000000000029</v>
      </c>
      <c r="AA98">
        <v>-4134.4000000000015</v>
      </c>
      <c r="AB98">
        <v>-2352.4000000000015</v>
      </c>
      <c r="AC98">
        <v>-4329</v>
      </c>
      <c r="AD98">
        <v>-657.80000000000291</v>
      </c>
      <c r="AE98">
        <v>5316.2000000000044</v>
      </c>
      <c r="AF98">
        <v>-447.20000000001164</v>
      </c>
      <c r="AG98">
        <v>1443.5999999999913</v>
      </c>
      <c r="AH98">
        <v>1398.1999999999971</v>
      </c>
      <c r="AI98">
        <v>-1292.5999999999985</v>
      </c>
      <c r="AJ98">
        <v>-3938.3999999999942</v>
      </c>
      <c r="AK98">
        <v>-1842</v>
      </c>
      <c r="AL98">
        <v>-2111.8000000000029</v>
      </c>
      <c r="AM98">
        <v>1306.1999999999971</v>
      </c>
      <c r="AN98">
        <v>-5310.6000000000058</v>
      </c>
      <c r="AO98">
        <v>-1980.5999999999985</v>
      </c>
      <c r="AP98">
        <v>1487.2000000000044</v>
      </c>
      <c r="AQ98">
        <v>2380</v>
      </c>
      <c r="AR98">
        <v>1083.8000000000029</v>
      </c>
      <c r="AS98">
        <v>-482.59999999999854</v>
      </c>
      <c r="AT98">
        <v>-1368.3999999999942</v>
      </c>
      <c r="AU98">
        <v>-1170.3999999999942</v>
      </c>
      <c r="AV98">
        <v>2352.3999999999942</v>
      </c>
      <c r="AW98">
        <v>535</v>
      </c>
      <c r="AX98">
        <v>-1658.1999999999971</v>
      </c>
      <c r="AY98">
        <v>1330.2000000000116</v>
      </c>
      <c r="AZ98">
        <v>609.60000000000582</v>
      </c>
      <c r="BA98">
        <v>1655.3999999999942</v>
      </c>
      <c r="BB98">
        <v>-804</v>
      </c>
      <c r="BC98">
        <v>1183.8000000000029</v>
      </c>
      <c r="BD98">
        <v>-2065</v>
      </c>
      <c r="BE98">
        <v>631.40000000000146</v>
      </c>
      <c r="BF98">
        <v>-127.60000000000582</v>
      </c>
      <c r="BG98">
        <v>-1596.1999999999971</v>
      </c>
      <c r="BH98">
        <v>1148.2000000000007</v>
      </c>
      <c r="BI98">
        <v>1978.1999999999971</v>
      </c>
      <c r="BJ98">
        <v>93.200000000011642</v>
      </c>
      <c r="BK98">
        <v>386.79999999998836</v>
      </c>
      <c r="BL98">
        <v>1678.2000000000044</v>
      </c>
      <c r="BM98">
        <v>55.399999999994179</v>
      </c>
      <c r="BN98">
        <v>3626.1999999999971</v>
      </c>
      <c r="BO98">
        <v>497.19999999999709</v>
      </c>
      <c r="BP98">
        <v>-365.19999999999709</v>
      </c>
      <c r="BQ98">
        <v>2799.5999999999985</v>
      </c>
      <c r="BR98">
        <v>-175</v>
      </c>
      <c r="BS98">
        <v>-2042.6000000000058</v>
      </c>
      <c r="BT98">
        <v>-8685.7999999999884</v>
      </c>
      <c r="BU98">
        <v>-1031.4000000000015</v>
      </c>
      <c r="BV98">
        <v>-361.79999999999563</v>
      </c>
      <c r="BW98">
        <v>-471.80000000000291</v>
      </c>
      <c r="BX98">
        <v>-1413.1999999999971</v>
      </c>
      <c r="BY98">
        <v>2812</v>
      </c>
      <c r="BZ98">
        <v>-4070.8000000000029</v>
      </c>
      <c r="CA98">
        <v>1948.5999999999985</v>
      </c>
      <c r="CB98">
        <v>2846.1999999999971</v>
      </c>
      <c r="CC98">
        <v>196.40000000000146</v>
      </c>
      <c r="CD98">
        <v>32.399999999994179</v>
      </c>
      <c r="CE98">
        <v>-323.79999999999563</v>
      </c>
      <c r="CF98">
        <v>-1577.7999999999956</v>
      </c>
      <c r="CG98">
        <v>-1019</v>
      </c>
      <c r="CH98">
        <v>111.19999999999709</v>
      </c>
      <c r="CI98">
        <v>714.59999999999854</v>
      </c>
      <c r="CJ98">
        <v>-221</v>
      </c>
      <c r="CK98">
        <v>-1589.1999999999971</v>
      </c>
      <c r="CL98">
        <v>2251.5999999999913</v>
      </c>
      <c r="CM98">
        <v>-1377.5999999999985</v>
      </c>
      <c r="CN98">
        <v>-1664.5999999999985</v>
      </c>
      <c r="CO98">
        <v>-16.799999999995634</v>
      </c>
      <c r="CP98">
        <v>-442.39999999999418</v>
      </c>
      <c r="CQ98">
        <v>-724.59999999999854</v>
      </c>
      <c r="CR98">
        <v>807.20000000000073</v>
      </c>
      <c r="CS98">
        <v>-4997.2000000000044</v>
      </c>
      <c r="CT98">
        <v>-85.19999999999709</v>
      </c>
      <c r="CU98">
        <v>-1136.7999999999884</v>
      </c>
      <c r="CV98">
        <v>5111.2000000000044</v>
      </c>
      <c r="CW98">
        <v>-2141.5999999999985</v>
      </c>
      <c r="CY98">
        <f t="shared" si="4"/>
        <v>-180.56199999999924</v>
      </c>
      <c r="CZ98">
        <f t="shared" si="5"/>
        <v>1712.617999999999</v>
      </c>
    </row>
    <row r="99" spans="2:104" x14ac:dyDescent="0.25">
      <c r="B99">
        <v>-1974.3999999999942</v>
      </c>
      <c r="C99">
        <v>-65.19999999999709</v>
      </c>
      <c r="D99">
        <v>-2200.5999999999985</v>
      </c>
      <c r="E99">
        <v>-2514.5999999999913</v>
      </c>
      <c r="F99">
        <v>225.20000000001164</v>
      </c>
      <c r="G99">
        <v>1756.5999999999985</v>
      </c>
      <c r="H99">
        <v>-696.80000000000291</v>
      </c>
      <c r="I99">
        <v>-121.39999999999418</v>
      </c>
      <c r="J99">
        <v>3146.6000000000058</v>
      </c>
      <c r="K99">
        <v>-3323.3999999999942</v>
      </c>
      <c r="L99">
        <v>-3156</v>
      </c>
      <c r="M99">
        <v>2961.4000000000015</v>
      </c>
      <c r="N99">
        <v>4161.8000000000029</v>
      </c>
      <c r="O99">
        <v>-2400</v>
      </c>
      <c r="P99">
        <v>-32</v>
      </c>
      <c r="Q99">
        <v>4037.5999999999985</v>
      </c>
      <c r="R99">
        <v>-1820.3999999999942</v>
      </c>
      <c r="S99">
        <v>-833</v>
      </c>
      <c r="T99">
        <v>152.40000000000873</v>
      </c>
      <c r="U99">
        <v>229.40000000000146</v>
      </c>
      <c r="V99">
        <v>-691</v>
      </c>
      <c r="W99">
        <v>-287.40000000000146</v>
      </c>
      <c r="X99">
        <v>2225.5999999999985</v>
      </c>
      <c r="Y99">
        <v>2720.5999999999985</v>
      </c>
      <c r="Z99">
        <v>2844.4000000000015</v>
      </c>
      <c r="AA99">
        <v>-4075.4000000000015</v>
      </c>
      <c r="AB99">
        <v>-2311.6000000000058</v>
      </c>
      <c r="AC99">
        <v>-4664.1999999999971</v>
      </c>
      <c r="AD99">
        <v>-1073.4000000000015</v>
      </c>
      <c r="AE99">
        <v>5481.4000000000015</v>
      </c>
      <c r="AF99">
        <v>-717.40000000000873</v>
      </c>
      <c r="AG99">
        <v>1549</v>
      </c>
      <c r="AH99">
        <v>1598.3999999999942</v>
      </c>
      <c r="AI99">
        <v>-1455.4000000000015</v>
      </c>
      <c r="AJ99">
        <v>-4046.3999999999942</v>
      </c>
      <c r="AK99">
        <v>-2059.4000000000015</v>
      </c>
      <c r="AL99">
        <v>-2400.5999999999985</v>
      </c>
      <c r="AM99">
        <v>1327.5999999999985</v>
      </c>
      <c r="AN99">
        <v>-5507</v>
      </c>
      <c r="AO99">
        <v>-1885.5999999999985</v>
      </c>
      <c r="AP99">
        <v>1650.2000000000044</v>
      </c>
      <c r="AQ99">
        <v>2314.1999999999971</v>
      </c>
      <c r="AR99">
        <v>1179.8000000000029</v>
      </c>
      <c r="AS99">
        <v>-250.19999999999709</v>
      </c>
      <c r="AT99">
        <v>-1461.1999999999971</v>
      </c>
      <c r="AU99">
        <v>-1434.5999999999985</v>
      </c>
      <c r="AV99">
        <v>2416.5999999999913</v>
      </c>
      <c r="AW99">
        <v>610.19999999999709</v>
      </c>
      <c r="AX99">
        <v>-1879</v>
      </c>
      <c r="AY99">
        <v>1241.4000000000087</v>
      </c>
      <c r="AZ99">
        <v>642.40000000000873</v>
      </c>
      <c r="BA99">
        <v>1499.1999999999971</v>
      </c>
      <c r="BB99">
        <v>-754.59999999999854</v>
      </c>
      <c r="BC99">
        <v>1583.4000000000015</v>
      </c>
      <c r="BD99">
        <v>-2354.4000000000015</v>
      </c>
      <c r="BE99">
        <v>659.80000000000291</v>
      </c>
      <c r="BF99">
        <v>-277.60000000000582</v>
      </c>
      <c r="BG99">
        <v>-1912.7999999999884</v>
      </c>
      <c r="BH99">
        <v>1422.7999999999993</v>
      </c>
      <c r="BI99">
        <v>1985.5999999999913</v>
      </c>
      <c r="BJ99">
        <v>327.20000000001164</v>
      </c>
      <c r="BK99">
        <v>651</v>
      </c>
      <c r="BL99">
        <v>1548.5999999999985</v>
      </c>
      <c r="BM99">
        <v>-262.60000000000582</v>
      </c>
      <c r="BN99">
        <v>4056.5999999999913</v>
      </c>
      <c r="BO99">
        <v>243.80000000000291</v>
      </c>
      <c r="BP99">
        <v>-270.80000000000291</v>
      </c>
      <c r="BQ99">
        <v>2184.4000000000015</v>
      </c>
      <c r="BR99">
        <v>-243.40000000000146</v>
      </c>
      <c r="BS99">
        <v>-2036.4000000000015</v>
      </c>
      <c r="BT99">
        <v>-8820.3999999999942</v>
      </c>
      <c r="BU99">
        <v>-1183.1999999999971</v>
      </c>
      <c r="BV99">
        <v>-844.19999999999709</v>
      </c>
      <c r="BW99">
        <v>-409.20000000001164</v>
      </c>
      <c r="BX99">
        <v>-726</v>
      </c>
      <c r="BY99">
        <v>2849</v>
      </c>
      <c r="BZ99">
        <v>-3692.2000000000044</v>
      </c>
      <c r="CA99">
        <v>1692.7999999999956</v>
      </c>
      <c r="CB99">
        <v>2795.1999999999971</v>
      </c>
      <c r="CC99">
        <v>-322</v>
      </c>
      <c r="CD99">
        <v>-18</v>
      </c>
      <c r="CE99">
        <v>-452.40000000000146</v>
      </c>
      <c r="CF99">
        <v>-1456.1999999999971</v>
      </c>
      <c r="CG99">
        <v>-1323.2000000000044</v>
      </c>
      <c r="CH99">
        <v>129.79999999999563</v>
      </c>
      <c r="CI99">
        <v>818</v>
      </c>
      <c r="CJ99">
        <v>-480.19999999999709</v>
      </c>
      <c r="CK99">
        <v>-1857.1999999999971</v>
      </c>
      <c r="CL99">
        <v>1843</v>
      </c>
      <c r="CM99">
        <v>-1647.1999999999971</v>
      </c>
      <c r="CN99">
        <v>-1909.5999999999985</v>
      </c>
      <c r="CO99">
        <v>-107</v>
      </c>
      <c r="CP99">
        <v>-526.59999999999127</v>
      </c>
      <c r="CQ99">
        <v>-660.79999999999563</v>
      </c>
      <c r="CR99">
        <v>255.60000000000218</v>
      </c>
      <c r="CS99">
        <v>-4883.0000000000073</v>
      </c>
      <c r="CT99">
        <v>-141.40000000000146</v>
      </c>
      <c r="CU99">
        <v>-925</v>
      </c>
      <c r="CV99">
        <v>4904.6000000000058</v>
      </c>
      <c r="CW99">
        <v>-2147</v>
      </c>
      <c r="CY99">
        <f t="shared" si="4"/>
        <v>-220.58999999999941</v>
      </c>
      <c r="CZ99">
        <f t="shared" si="5"/>
        <v>1739.0540000000005</v>
      </c>
    </row>
    <row r="100" spans="2:104" x14ac:dyDescent="0.25">
      <c r="B100">
        <v>-1891.1999999999971</v>
      </c>
      <c r="C100">
        <v>110.60000000000582</v>
      </c>
      <c r="D100">
        <v>-2156.5999999999985</v>
      </c>
      <c r="E100">
        <v>-2629.5999999999913</v>
      </c>
      <c r="F100">
        <v>377</v>
      </c>
      <c r="G100">
        <v>2057.4000000000015</v>
      </c>
      <c r="H100">
        <v>-720.59999999999854</v>
      </c>
      <c r="I100">
        <v>144</v>
      </c>
      <c r="J100">
        <v>3405.8000000000029</v>
      </c>
      <c r="K100">
        <v>-3126.5999999999913</v>
      </c>
      <c r="L100">
        <v>-3031.1999999999971</v>
      </c>
      <c r="M100">
        <v>3147.4000000000015</v>
      </c>
      <c r="N100">
        <v>4052.8000000000029</v>
      </c>
      <c r="O100">
        <v>-2268.4000000000087</v>
      </c>
      <c r="P100">
        <v>-500.39999999999418</v>
      </c>
      <c r="Q100">
        <v>3936.2000000000044</v>
      </c>
      <c r="R100">
        <v>-1463.5999999999985</v>
      </c>
      <c r="S100">
        <v>-647</v>
      </c>
      <c r="T100">
        <v>161.60000000000582</v>
      </c>
      <c r="U100">
        <v>219.19999999999709</v>
      </c>
      <c r="V100">
        <v>-360.59999999999854</v>
      </c>
      <c r="W100">
        <v>-187.80000000000291</v>
      </c>
      <c r="X100">
        <v>2225.8000000000029</v>
      </c>
      <c r="Y100">
        <v>2950.7999999999956</v>
      </c>
      <c r="Z100">
        <v>2871</v>
      </c>
      <c r="AA100">
        <v>-4086.8000000000029</v>
      </c>
      <c r="AB100">
        <v>-2664.8000000000029</v>
      </c>
      <c r="AC100">
        <v>-4739.5999999999913</v>
      </c>
      <c r="AD100">
        <v>-1468.4000000000015</v>
      </c>
      <c r="AE100">
        <v>5463.8000000000029</v>
      </c>
      <c r="AF100">
        <v>-681.80000000000291</v>
      </c>
      <c r="AG100">
        <v>1850.5999999999913</v>
      </c>
      <c r="AH100">
        <v>1888.3999999999942</v>
      </c>
      <c r="AI100">
        <v>-1352.4000000000015</v>
      </c>
      <c r="AJ100">
        <v>-4374.7999999999884</v>
      </c>
      <c r="AK100">
        <v>-1893.5999999999985</v>
      </c>
      <c r="AL100">
        <v>-2513.1999999999971</v>
      </c>
      <c r="AM100">
        <v>1257.5999999999985</v>
      </c>
      <c r="AN100">
        <v>-5426.6000000000058</v>
      </c>
      <c r="AO100">
        <v>-1746.8000000000029</v>
      </c>
      <c r="AP100">
        <v>1743.8000000000029</v>
      </c>
      <c r="AQ100">
        <v>2646.3999999999942</v>
      </c>
      <c r="AR100">
        <v>916.59999999999854</v>
      </c>
      <c r="AS100">
        <v>-39</v>
      </c>
      <c r="AT100">
        <v>-1554.5999999999913</v>
      </c>
      <c r="AU100">
        <v>-1015.7999999999956</v>
      </c>
      <c r="AV100">
        <v>2435.3999999999942</v>
      </c>
      <c r="AW100">
        <v>590.19999999999709</v>
      </c>
      <c r="AX100">
        <v>-1994.1999999999971</v>
      </c>
      <c r="AY100">
        <v>1161.2000000000116</v>
      </c>
      <c r="AZ100">
        <v>612.60000000000582</v>
      </c>
      <c r="BA100">
        <v>1524</v>
      </c>
      <c r="BB100">
        <v>-706</v>
      </c>
      <c r="BC100">
        <v>1173.5999999999985</v>
      </c>
      <c r="BD100">
        <v>-2495.2000000000044</v>
      </c>
      <c r="BE100">
        <v>592.80000000000291</v>
      </c>
      <c r="BF100">
        <v>-286</v>
      </c>
      <c r="BG100">
        <v>-1776</v>
      </c>
      <c r="BH100">
        <v>1466.2000000000007</v>
      </c>
      <c r="BI100">
        <v>1843.1999999999971</v>
      </c>
      <c r="BJ100">
        <v>467.80000000000291</v>
      </c>
      <c r="BK100">
        <v>428.59999999999127</v>
      </c>
      <c r="BL100">
        <v>1508.4000000000015</v>
      </c>
      <c r="BM100">
        <v>-431.19999999999709</v>
      </c>
      <c r="BN100">
        <v>4198.3999999999942</v>
      </c>
      <c r="BO100">
        <v>768.40000000000873</v>
      </c>
      <c r="BP100">
        <v>-75</v>
      </c>
      <c r="BQ100">
        <v>2221.5999999999985</v>
      </c>
      <c r="BR100">
        <v>-92.400000000001455</v>
      </c>
      <c r="BS100">
        <v>-2079</v>
      </c>
      <c r="BT100">
        <v>-8874.7999999999884</v>
      </c>
      <c r="BU100">
        <v>-1456.5999999999985</v>
      </c>
      <c r="BV100">
        <v>-729.79999999999563</v>
      </c>
      <c r="BW100">
        <v>-526.80000000000291</v>
      </c>
      <c r="BX100">
        <v>-1002.1999999999971</v>
      </c>
      <c r="BY100">
        <v>2607.7999999999956</v>
      </c>
      <c r="BZ100">
        <v>-3481.4000000000015</v>
      </c>
      <c r="CA100">
        <v>1551</v>
      </c>
      <c r="CB100">
        <v>2510.5999999999985</v>
      </c>
      <c r="CC100">
        <v>-57.599999999998545</v>
      </c>
      <c r="CD100">
        <v>169.19999999999709</v>
      </c>
      <c r="CE100">
        <v>-580.40000000000146</v>
      </c>
      <c r="CF100">
        <v>-1239.7999999999956</v>
      </c>
      <c r="CG100">
        <v>-949.20000000000437</v>
      </c>
      <c r="CH100">
        <v>28.399999999994179</v>
      </c>
      <c r="CI100">
        <v>604.79999999999563</v>
      </c>
      <c r="CJ100">
        <v>-620</v>
      </c>
      <c r="CK100">
        <v>-1599.8000000000029</v>
      </c>
      <c r="CL100">
        <v>1955</v>
      </c>
      <c r="CM100">
        <v>-1611.1999999999971</v>
      </c>
      <c r="CN100">
        <v>-2037.4000000000015</v>
      </c>
      <c r="CO100">
        <v>-11.799999999995634</v>
      </c>
      <c r="CP100">
        <v>-479.79999999998836</v>
      </c>
      <c r="CQ100">
        <v>-542.40000000000146</v>
      </c>
      <c r="CR100">
        <v>934</v>
      </c>
      <c r="CS100">
        <v>-4561.2000000000044</v>
      </c>
      <c r="CT100">
        <v>99.599999999998545</v>
      </c>
      <c r="CU100">
        <v>-831.59999999999127</v>
      </c>
      <c r="CV100">
        <v>5255.4000000000015</v>
      </c>
      <c r="CW100">
        <v>-1795.5999999999985</v>
      </c>
      <c r="CY100">
        <f t="shared" si="4"/>
        <v>-173.31199999999936</v>
      </c>
      <c r="CZ100">
        <f t="shared" si="5"/>
        <v>1736.0119999999995</v>
      </c>
    </row>
    <row r="101" spans="2:104" x14ac:dyDescent="0.25">
      <c r="B101">
        <v>-1902.1999999999971</v>
      </c>
      <c r="C101">
        <v>513.40000000000146</v>
      </c>
      <c r="D101">
        <v>-2159.4000000000015</v>
      </c>
      <c r="E101">
        <v>-2933</v>
      </c>
      <c r="F101">
        <v>134.40000000000873</v>
      </c>
      <c r="G101">
        <v>1884.5999999999985</v>
      </c>
      <c r="H101">
        <v>-696.80000000000291</v>
      </c>
      <c r="I101">
        <v>-1</v>
      </c>
      <c r="J101">
        <v>3408.2000000000116</v>
      </c>
      <c r="K101">
        <v>-3168.1999999999971</v>
      </c>
      <c r="L101">
        <v>-2821.5999999999985</v>
      </c>
      <c r="M101">
        <v>2357.6000000000058</v>
      </c>
      <c r="N101">
        <v>3855.2000000000044</v>
      </c>
      <c r="O101">
        <v>-1715.6000000000058</v>
      </c>
      <c r="P101">
        <v>-408</v>
      </c>
      <c r="Q101">
        <v>3622.5999999999985</v>
      </c>
      <c r="R101">
        <v>-1410</v>
      </c>
      <c r="S101">
        <v>-374.59999999999854</v>
      </c>
      <c r="T101">
        <v>261.40000000000873</v>
      </c>
      <c r="U101">
        <v>750.59999999999854</v>
      </c>
      <c r="V101">
        <v>-395.19999999999709</v>
      </c>
      <c r="W101">
        <v>-212.19999999999709</v>
      </c>
      <c r="X101">
        <v>2391.8000000000029</v>
      </c>
      <c r="Y101">
        <v>3357.5999999999985</v>
      </c>
      <c r="Z101">
        <v>2901.8000000000029</v>
      </c>
      <c r="AA101">
        <v>-4137.5999999999985</v>
      </c>
      <c r="AB101">
        <v>-2896.6000000000058</v>
      </c>
      <c r="AC101">
        <v>-4946.5999999999913</v>
      </c>
      <c r="AD101">
        <v>-1030.6000000000058</v>
      </c>
      <c r="AE101">
        <v>5422.2000000000044</v>
      </c>
      <c r="AF101">
        <v>-664</v>
      </c>
      <c r="AG101">
        <v>1610.5999999999913</v>
      </c>
      <c r="AH101">
        <v>1868.3999999999942</v>
      </c>
      <c r="AI101">
        <v>-1342.8000000000029</v>
      </c>
      <c r="AJ101">
        <v>-4091</v>
      </c>
      <c r="AK101">
        <v>-1644.4000000000015</v>
      </c>
      <c r="AL101">
        <v>-2627.1999999999971</v>
      </c>
      <c r="AM101">
        <v>972</v>
      </c>
      <c r="AN101">
        <v>-5084.4000000000087</v>
      </c>
      <c r="AO101">
        <v>-1555.5999999999985</v>
      </c>
      <c r="AP101">
        <v>1737.2000000000044</v>
      </c>
      <c r="AQ101">
        <v>2625.7999999999956</v>
      </c>
      <c r="AR101">
        <v>1093.5999999999985</v>
      </c>
      <c r="AS101">
        <v>-186.79999999999563</v>
      </c>
      <c r="AT101">
        <v>-1554.8000000000029</v>
      </c>
      <c r="AU101">
        <v>-1061.1999999999971</v>
      </c>
      <c r="AV101">
        <v>2249.7999999999884</v>
      </c>
      <c r="AW101">
        <v>735</v>
      </c>
      <c r="AX101">
        <v>-1896.7999999999956</v>
      </c>
      <c r="AY101">
        <v>1330</v>
      </c>
      <c r="AZ101">
        <v>505.40000000000873</v>
      </c>
      <c r="BA101">
        <v>1557.5999999999913</v>
      </c>
      <c r="BB101">
        <v>-364</v>
      </c>
      <c r="BC101">
        <v>1139.4000000000015</v>
      </c>
      <c r="BD101">
        <v>-2178.2000000000044</v>
      </c>
      <c r="BE101">
        <v>699.20000000000437</v>
      </c>
      <c r="BF101">
        <v>-227</v>
      </c>
      <c r="BG101">
        <v>-1779.5999999999913</v>
      </c>
      <c r="BH101">
        <v>883.20000000000073</v>
      </c>
      <c r="BI101">
        <v>1676.5999999999913</v>
      </c>
      <c r="BJ101">
        <v>306.20000000001164</v>
      </c>
      <c r="BK101">
        <v>486.39999999999418</v>
      </c>
      <c r="BL101">
        <v>1215</v>
      </c>
      <c r="BM101">
        <v>-618.60000000000582</v>
      </c>
      <c r="BN101">
        <v>4249.5999999999913</v>
      </c>
      <c r="BO101">
        <v>529.60000000000582</v>
      </c>
      <c r="BP101">
        <v>278.80000000000291</v>
      </c>
      <c r="BQ101">
        <v>2508.1999999999971</v>
      </c>
      <c r="BR101">
        <v>-182.60000000000582</v>
      </c>
      <c r="BS101">
        <v>-2308.6000000000058</v>
      </c>
      <c r="BT101">
        <v>-8835.1999999999971</v>
      </c>
      <c r="BU101">
        <v>-1238.4000000000015</v>
      </c>
      <c r="BV101">
        <v>-987.79999999999563</v>
      </c>
      <c r="BW101">
        <v>-778.60000000000582</v>
      </c>
      <c r="BX101">
        <v>-603.60000000000582</v>
      </c>
      <c r="BY101">
        <v>2711</v>
      </c>
      <c r="BZ101">
        <v>-3476.5999999999985</v>
      </c>
      <c r="CA101">
        <v>1426.1999999999971</v>
      </c>
      <c r="CB101">
        <v>3031.1999999999971</v>
      </c>
      <c r="CC101">
        <v>-321.20000000000437</v>
      </c>
      <c r="CD101">
        <v>-122.40000000000873</v>
      </c>
      <c r="CE101">
        <v>-531.40000000000146</v>
      </c>
      <c r="CF101">
        <v>-1607.1999999999971</v>
      </c>
      <c r="CG101">
        <v>-1056.8000000000029</v>
      </c>
      <c r="CH101">
        <v>269.59999999999854</v>
      </c>
      <c r="CI101">
        <v>767.39999999999418</v>
      </c>
      <c r="CJ101">
        <v>-549.19999999999709</v>
      </c>
      <c r="CK101">
        <v>-1516</v>
      </c>
      <c r="CL101">
        <v>2036.1999999999971</v>
      </c>
      <c r="CM101">
        <v>-1874.7999999999956</v>
      </c>
      <c r="CN101">
        <v>-1881</v>
      </c>
      <c r="CO101">
        <v>-203.39999999999418</v>
      </c>
      <c r="CP101">
        <v>-533.59999999999127</v>
      </c>
      <c r="CQ101">
        <v>-521.19999999999709</v>
      </c>
      <c r="CR101">
        <v>803</v>
      </c>
      <c r="CS101">
        <v>-4702.0000000000073</v>
      </c>
      <c r="CT101">
        <v>198.40000000000146</v>
      </c>
      <c r="CU101">
        <v>-706.19999999999709</v>
      </c>
      <c r="CV101">
        <v>5063.2000000000044</v>
      </c>
      <c r="CW101">
        <v>-1614.5999999999985</v>
      </c>
      <c r="CY101">
        <f t="shared" si="4"/>
        <v>-168.12799999999999</v>
      </c>
      <c r="CZ101">
        <f t="shared" si="5"/>
        <v>1716.632000000001</v>
      </c>
    </row>
    <row r="102" spans="2:104" x14ac:dyDescent="0.25">
      <c r="B102">
        <v>-2226</v>
      </c>
      <c r="C102">
        <v>751</v>
      </c>
      <c r="D102">
        <v>-2331</v>
      </c>
      <c r="E102">
        <v>-2700.8000000000029</v>
      </c>
      <c r="F102">
        <v>380.60000000000582</v>
      </c>
      <c r="G102">
        <v>1980</v>
      </c>
      <c r="H102">
        <v>-633.80000000000291</v>
      </c>
      <c r="I102">
        <v>41.80000000000291</v>
      </c>
      <c r="J102">
        <v>3174</v>
      </c>
      <c r="K102">
        <v>-3329.1999999999971</v>
      </c>
      <c r="L102">
        <v>-2428.1999999999971</v>
      </c>
      <c r="M102">
        <v>2648.6000000000058</v>
      </c>
      <c r="N102">
        <v>3765.8000000000029</v>
      </c>
      <c r="O102">
        <v>-2042</v>
      </c>
      <c r="P102">
        <v>-946</v>
      </c>
      <c r="Q102">
        <v>3922.4000000000015</v>
      </c>
      <c r="R102">
        <v>-931.39999999999418</v>
      </c>
      <c r="S102">
        <v>-556.40000000000146</v>
      </c>
      <c r="T102">
        <v>137.60000000000582</v>
      </c>
      <c r="U102">
        <v>799</v>
      </c>
      <c r="V102">
        <v>-348</v>
      </c>
      <c r="W102">
        <v>-415.59999999999854</v>
      </c>
      <c r="X102">
        <v>2368.5999999999985</v>
      </c>
      <c r="Y102">
        <v>3146.1999999999971</v>
      </c>
      <c r="Z102">
        <v>2955.5999999999985</v>
      </c>
      <c r="AA102">
        <v>-4083.4000000000015</v>
      </c>
      <c r="AB102">
        <v>-2931.2000000000044</v>
      </c>
      <c r="AC102">
        <v>-5263.3999999999942</v>
      </c>
      <c r="AD102">
        <v>-1072.2000000000044</v>
      </c>
      <c r="AE102">
        <v>5286.4000000000015</v>
      </c>
      <c r="AF102">
        <v>-621.60000000000582</v>
      </c>
      <c r="AG102">
        <v>1391.8000000000029</v>
      </c>
      <c r="AH102">
        <v>1971.1999999999971</v>
      </c>
      <c r="AI102">
        <v>-1211.1999999999971</v>
      </c>
      <c r="AJ102">
        <v>-3888.3999999999942</v>
      </c>
      <c r="AK102">
        <v>-1577.5999999999985</v>
      </c>
      <c r="AL102">
        <v>-2364</v>
      </c>
      <c r="AM102">
        <v>1440.1999999999971</v>
      </c>
      <c r="AN102">
        <v>-5167.4000000000087</v>
      </c>
      <c r="AO102">
        <v>-1311</v>
      </c>
      <c r="AP102">
        <v>2267.6000000000058</v>
      </c>
      <c r="AQ102">
        <v>2444.5999999999985</v>
      </c>
      <c r="AR102">
        <v>947</v>
      </c>
      <c r="AS102">
        <v>-177.19999999999709</v>
      </c>
      <c r="AT102">
        <v>-1474.1999999999971</v>
      </c>
      <c r="AU102">
        <v>-1289</v>
      </c>
      <c r="AV102">
        <v>2372</v>
      </c>
      <c r="AW102">
        <v>944.19999999999709</v>
      </c>
      <c r="AX102">
        <v>-2046.5999999999985</v>
      </c>
      <c r="AY102">
        <v>1488.2000000000116</v>
      </c>
      <c r="AZ102">
        <v>779.19999999999709</v>
      </c>
      <c r="BA102">
        <v>1304.1999999999971</v>
      </c>
      <c r="BB102">
        <v>-265.40000000000146</v>
      </c>
      <c r="BC102">
        <v>787.40000000000146</v>
      </c>
      <c r="BD102">
        <v>-2161.8000000000029</v>
      </c>
      <c r="BE102">
        <v>589.80000000000291</v>
      </c>
      <c r="BF102">
        <v>-582.19999999999709</v>
      </c>
      <c r="BG102">
        <v>-2244</v>
      </c>
      <c r="BH102">
        <v>658</v>
      </c>
      <c r="BI102">
        <v>1908.3999999999942</v>
      </c>
      <c r="BJ102">
        <v>375.60000000000582</v>
      </c>
      <c r="BK102">
        <v>411.19999999999709</v>
      </c>
      <c r="BL102">
        <v>1621.4000000000015</v>
      </c>
      <c r="BM102">
        <v>-576</v>
      </c>
      <c r="BN102">
        <v>4138.1999999999971</v>
      </c>
      <c r="BO102">
        <v>635.80000000000291</v>
      </c>
      <c r="BP102">
        <v>302</v>
      </c>
      <c r="BQ102">
        <v>2406.4000000000015</v>
      </c>
      <c r="BR102">
        <v>-346.40000000000146</v>
      </c>
      <c r="BS102">
        <v>-2499.6000000000058</v>
      </c>
      <c r="BT102">
        <v>-9031</v>
      </c>
      <c r="BU102">
        <v>-1313.1999999999971</v>
      </c>
      <c r="BV102">
        <v>-868</v>
      </c>
      <c r="BW102">
        <v>-1010.2000000000116</v>
      </c>
      <c r="BX102">
        <v>-619.60000000000582</v>
      </c>
      <c r="BY102">
        <v>2907.3999999999942</v>
      </c>
      <c r="BZ102">
        <v>-3282.4000000000015</v>
      </c>
      <c r="CA102">
        <v>1369</v>
      </c>
      <c r="CB102">
        <v>2688.4000000000015</v>
      </c>
      <c r="CC102">
        <v>-201.20000000000437</v>
      </c>
      <c r="CD102">
        <v>219.19999999999709</v>
      </c>
      <c r="CE102">
        <v>-215</v>
      </c>
      <c r="CF102">
        <v>-1715.1999999999971</v>
      </c>
      <c r="CG102">
        <v>-761.59999999999854</v>
      </c>
      <c r="CH102">
        <v>-70.600000000005821</v>
      </c>
      <c r="CI102">
        <v>664.19999999999709</v>
      </c>
      <c r="CJ102">
        <v>-717.40000000000146</v>
      </c>
      <c r="CK102">
        <v>-1228.3999999999942</v>
      </c>
      <c r="CL102">
        <v>1615.8000000000029</v>
      </c>
      <c r="CM102">
        <v>-2160.4000000000015</v>
      </c>
      <c r="CN102">
        <v>-1905.8000000000029</v>
      </c>
      <c r="CO102">
        <v>-164</v>
      </c>
      <c r="CP102">
        <v>-319.59999999999127</v>
      </c>
      <c r="CQ102">
        <v>-448.59999999999854</v>
      </c>
      <c r="CR102">
        <v>899</v>
      </c>
      <c r="CS102">
        <v>-4568.0000000000073</v>
      </c>
      <c r="CT102">
        <v>340.40000000000146</v>
      </c>
      <c r="CU102">
        <v>-476.19999999999709</v>
      </c>
      <c r="CV102">
        <v>5253.2000000000044</v>
      </c>
      <c r="CW102">
        <v>-1308</v>
      </c>
      <c r="CY102">
        <f t="shared" si="4"/>
        <v>-159.27999999999992</v>
      </c>
      <c r="CZ102">
        <f t="shared" si="5"/>
        <v>1729.2520000000006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247C-3283-446E-B63A-21BAB35D7E2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-1</v>
      </c>
      <c r="D3">
        <v>133</v>
      </c>
      <c r="E3">
        <v>-8</v>
      </c>
      <c r="F3">
        <v>-387</v>
      </c>
      <c r="G3">
        <v>116</v>
      </c>
      <c r="H3">
        <v>-10</v>
      </c>
      <c r="I3">
        <v>-117</v>
      </c>
      <c r="J3">
        <v>-678</v>
      </c>
      <c r="K3">
        <v>-186</v>
      </c>
      <c r="L3">
        <v>-417</v>
      </c>
      <c r="M3">
        <v>384</v>
      </c>
      <c r="N3">
        <v>-1012</v>
      </c>
      <c r="O3">
        <v>-975</v>
      </c>
      <c r="P3">
        <v>44</v>
      </c>
      <c r="Q3">
        <v>-175</v>
      </c>
      <c r="R3">
        <v>-64</v>
      </c>
      <c r="S3">
        <v>-915</v>
      </c>
      <c r="T3">
        <v>-26</v>
      </c>
      <c r="U3">
        <v>267</v>
      </c>
      <c r="V3">
        <v>37</v>
      </c>
      <c r="W3">
        <v>0</v>
      </c>
      <c r="X3">
        <v>-7</v>
      </c>
      <c r="Y3">
        <v>546</v>
      </c>
      <c r="Z3">
        <v>-26</v>
      </c>
      <c r="AA3">
        <v>20</v>
      </c>
      <c r="AB3">
        <v>529</v>
      </c>
      <c r="AC3">
        <v>-330</v>
      </c>
      <c r="AD3">
        <v>-12</v>
      </c>
      <c r="AE3">
        <v>4</v>
      </c>
      <c r="AF3">
        <v>681</v>
      </c>
      <c r="AG3">
        <v>516</v>
      </c>
      <c r="AH3">
        <v>50</v>
      </c>
      <c r="AI3">
        <v>942</v>
      </c>
      <c r="AJ3">
        <v>-247</v>
      </c>
      <c r="AK3">
        <v>0</v>
      </c>
      <c r="AL3">
        <v>44</v>
      </c>
      <c r="AM3">
        <v>912</v>
      </c>
      <c r="AN3">
        <v>709</v>
      </c>
      <c r="AO3">
        <v>21</v>
      </c>
      <c r="AP3">
        <v>1011</v>
      </c>
      <c r="AQ3">
        <v>149</v>
      </c>
      <c r="AR3">
        <v>131</v>
      </c>
      <c r="AS3">
        <v>-116</v>
      </c>
      <c r="AT3">
        <v>22</v>
      </c>
      <c r="AU3">
        <v>0</v>
      </c>
      <c r="AV3">
        <v>1</v>
      </c>
      <c r="AW3">
        <v>4</v>
      </c>
      <c r="AX3">
        <v>-88</v>
      </c>
      <c r="AY3">
        <v>175</v>
      </c>
      <c r="AZ3">
        <v>-84</v>
      </c>
      <c r="BA3">
        <v>-303</v>
      </c>
      <c r="BB3">
        <v>-862</v>
      </c>
      <c r="BC3">
        <v>-899</v>
      </c>
      <c r="BD3">
        <v>36</v>
      </c>
      <c r="BE3">
        <v>997</v>
      </c>
      <c r="BF3">
        <v>-68</v>
      </c>
      <c r="BG3">
        <v>-214</v>
      </c>
      <c r="BH3">
        <v>1051</v>
      </c>
      <c r="BI3">
        <v>361</v>
      </c>
      <c r="BJ3">
        <v>-17</v>
      </c>
      <c r="BK3">
        <v>0</v>
      </c>
      <c r="BL3">
        <v>29</v>
      </c>
      <c r="BM3">
        <v>252</v>
      </c>
      <c r="BN3">
        <v>8</v>
      </c>
      <c r="BO3">
        <v>833</v>
      </c>
      <c r="BP3">
        <v>1006</v>
      </c>
      <c r="BQ3">
        <v>1</v>
      </c>
      <c r="BR3">
        <v>2</v>
      </c>
      <c r="BS3">
        <v>323</v>
      </c>
      <c r="BT3">
        <v>1028</v>
      </c>
      <c r="BU3">
        <v>-85</v>
      </c>
      <c r="BV3">
        <v>959</v>
      </c>
      <c r="BW3">
        <v>108</v>
      </c>
      <c r="BX3">
        <v>777</v>
      </c>
      <c r="BY3">
        <v>656</v>
      </c>
      <c r="BZ3">
        <v>689</v>
      </c>
      <c r="CA3">
        <v>31</v>
      </c>
      <c r="CB3">
        <v>482</v>
      </c>
      <c r="CC3">
        <v>122</v>
      </c>
      <c r="CD3">
        <v>367</v>
      </c>
      <c r="CE3">
        <v>2</v>
      </c>
      <c r="CF3">
        <v>-769</v>
      </c>
      <c r="CG3">
        <v>-163</v>
      </c>
      <c r="CH3">
        <v>-259</v>
      </c>
      <c r="CI3">
        <v>287</v>
      </c>
      <c r="CJ3">
        <v>-7</v>
      </c>
      <c r="CK3">
        <v>-52</v>
      </c>
      <c r="CL3">
        <v>13</v>
      </c>
      <c r="CM3">
        <v>0</v>
      </c>
      <c r="CN3">
        <v>2</v>
      </c>
      <c r="CO3">
        <v>110</v>
      </c>
      <c r="CP3">
        <v>31</v>
      </c>
      <c r="CQ3">
        <v>-15</v>
      </c>
      <c r="CR3">
        <v>0</v>
      </c>
      <c r="CS3">
        <v>-521</v>
      </c>
      <c r="CT3">
        <v>-166</v>
      </c>
      <c r="CU3">
        <v>733</v>
      </c>
      <c r="CV3">
        <v>-309</v>
      </c>
      <c r="CW3">
        <v>0</v>
      </c>
      <c r="CY3">
        <f t="shared" si="0"/>
        <v>81.540000000000006</v>
      </c>
      <c r="CZ3">
        <f t="shared" si="1"/>
        <v>293.33999999999997</v>
      </c>
    </row>
    <row r="4" spans="1:104" x14ac:dyDescent="0.25">
      <c r="B4">
        <v>-76</v>
      </c>
      <c r="C4">
        <v>712</v>
      </c>
      <c r="D4">
        <v>282</v>
      </c>
      <c r="E4">
        <v>-199</v>
      </c>
      <c r="F4">
        <v>-436</v>
      </c>
      <c r="G4">
        <v>96</v>
      </c>
      <c r="H4">
        <v>-1</v>
      </c>
      <c r="I4">
        <v>-434</v>
      </c>
      <c r="J4">
        <v>641</v>
      </c>
      <c r="K4">
        <v>648</v>
      </c>
      <c r="L4">
        <v>-416</v>
      </c>
      <c r="M4">
        <v>-109</v>
      </c>
      <c r="N4">
        <v>688</v>
      </c>
      <c r="O4">
        <v>-553</v>
      </c>
      <c r="P4">
        <v>0</v>
      </c>
      <c r="Q4">
        <v>-248</v>
      </c>
      <c r="R4">
        <v>-342</v>
      </c>
      <c r="S4">
        <v>414</v>
      </c>
      <c r="T4">
        <v>-93</v>
      </c>
      <c r="U4">
        <v>393</v>
      </c>
      <c r="V4">
        <v>61</v>
      </c>
      <c r="W4">
        <v>0</v>
      </c>
      <c r="X4">
        <v>49</v>
      </c>
      <c r="Y4">
        <v>-173</v>
      </c>
      <c r="Z4">
        <v>477</v>
      </c>
      <c r="AA4">
        <v>75</v>
      </c>
      <c r="AB4">
        <v>-70</v>
      </c>
      <c r="AC4">
        <v>-8</v>
      </c>
      <c r="AD4">
        <v>-235</v>
      </c>
      <c r="AE4">
        <v>778</v>
      </c>
      <c r="AF4">
        <v>-404</v>
      </c>
      <c r="AG4">
        <v>-628</v>
      </c>
      <c r="AH4">
        <v>619</v>
      </c>
      <c r="AI4">
        <v>-656</v>
      </c>
      <c r="AJ4">
        <v>942</v>
      </c>
      <c r="AK4">
        <v>-50</v>
      </c>
      <c r="AL4">
        <v>6</v>
      </c>
      <c r="AM4">
        <v>-151</v>
      </c>
      <c r="AN4">
        <v>-630</v>
      </c>
      <c r="AO4">
        <v>834</v>
      </c>
      <c r="AP4">
        <v>508</v>
      </c>
      <c r="AQ4">
        <v>-419</v>
      </c>
      <c r="AR4">
        <v>552</v>
      </c>
      <c r="AS4">
        <v>-114</v>
      </c>
      <c r="AT4">
        <v>1</v>
      </c>
      <c r="AU4">
        <v>0</v>
      </c>
      <c r="AV4">
        <v>1</v>
      </c>
      <c r="AW4">
        <v>2</v>
      </c>
      <c r="AX4">
        <v>-133</v>
      </c>
      <c r="AY4">
        <v>70</v>
      </c>
      <c r="AZ4">
        <v>-139</v>
      </c>
      <c r="BA4">
        <v>107</v>
      </c>
      <c r="BB4">
        <v>155</v>
      </c>
      <c r="BC4">
        <v>617</v>
      </c>
      <c r="BD4">
        <v>9</v>
      </c>
      <c r="BE4">
        <v>5</v>
      </c>
      <c r="BF4">
        <v>-9</v>
      </c>
      <c r="BG4">
        <v>-17</v>
      </c>
      <c r="BH4">
        <v>1</v>
      </c>
      <c r="BI4">
        <v>0</v>
      </c>
      <c r="BJ4">
        <v>-6</v>
      </c>
      <c r="BK4">
        <v>0</v>
      </c>
      <c r="BL4">
        <v>676</v>
      </c>
      <c r="BM4">
        <v>-235</v>
      </c>
      <c r="BN4">
        <v>234</v>
      </c>
      <c r="BO4">
        <v>-69</v>
      </c>
      <c r="BP4">
        <v>-251</v>
      </c>
      <c r="BQ4">
        <v>-11</v>
      </c>
      <c r="BR4">
        <v>262</v>
      </c>
      <c r="BS4">
        <v>-458</v>
      </c>
      <c r="BT4">
        <v>-125</v>
      </c>
      <c r="BU4">
        <v>0</v>
      </c>
      <c r="BV4">
        <v>-899</v>
      </c>
      <c r="BW4">
        <v>-1</v>
      </c>
      <c r="BX4">
        <v>-370</v>
      </c>
      <c r="BY4">
        <v>-12</v>
      </c>
      <c r="BZ4">
        <v>-424</v>
      </c>
      <c r="CA4">
        <v>0</v>
      </c>
      <c r="CB4">
        <v>771</v>
      </c>
      <c r="CC4">
        <v>-4</v>
      </c>
      <c r="CD4">
        <v>-94</v>
      </c>
      <c r="CE4">
        <v>-128</v>
      </c>
      <c r="CF4">
        <v>-83</v>
      </c>
      <c r="CG4">
        <v>-489</v>
      </c>
      <c r="CH4">
        <v>-472</v>
      </c>
      <c r="CI4">
        <v>360</v>
      </c>
      <c r="CJ4">
        <v>23</v>
      </c>
      <c r="CK4">
        <v>-82</v>
      </c>
      <c r="CL4">
        <v>13</v>
      </c>
      <c r="CM4">
        <v>0</v>
      </c>
      <c r="CN4">
        <v>34</v>
      </c>
      <c r="CO4">
        <v>147</v>
      </c>
      <c r="CP4">
        <v>129</v>
      </c>
      <c r="CQ4">
        <v>-15</v>
      </c>
      <c r="CR4">
        <v>-33</v>
      </c>
      <c r="CS4">
        <v>178</v>
      </c>
      <c r="CT4">
        <v>-344</v>
      </c>
      <c r="CU4">
        <v>-774</v>
      </c>
      <c r="CV4">
        <v>8</v>
      </c>
      <c r="CW4">
        <v>-105</v>
      </c>
      <c r="CY4">
        <f t="shared" si="0"/>
        <v>3.51</v>
      </c>
      <c r="CZ4">
        <f t="shared" si="1"/>
        <v>248.05</v>
      </c>
    </row>
    <row r="5" spans="1:104" x14ac:dyDescent="0.25">
      <c r="B5">
        <v>91</v>
      </c>
      <c r="C5">
        <v>-210</v>
      </c>
      <c r="D5">
        <v>8</v>
      </c>
      <c r="E5">
        <v>-1034</v>
      </c>
      <c r="F5">
        <v>-581</v>
      </c>
      <c r="G5">
        <v>72</v>
      </c>
      <c r="H5">
        <v>-121</v>
      </c>
      <c r="I5">
        <v>-267</v>
      </c>
      <c r="J5">
        <v>-694</v>
      </c>
      <c r="K5">
        <v>0</v>
      </c>
      <c r="L5">
        <v>-482</v>
      </c>
      <c r="M5">
        <v>-10</v>
      </c>
      <c r="N5">
        <v>-103</v>
      </c>
      <c r="O5">
        <v>-1033</v>
      </c>
      <c r="P5">
        <v>-7</v>
      </c>
      <c r="Q5">
        <v>-553</v>
      </c>
      <c r="R5">
        <v>-304</v>
      </c>
      <c r="S5">
        <v>499</v>
      </c>
      <c r="T5">
        <v>-430</v>
      </c>
      <c r="U5">
        <v>617</v>
      </c>
      <c r="V5">
        <v>113</v>
      </c>
      <c r="W5">
        <v>0</v>
      </c>
      <c r="X5">
        <v>14</v>
      </c>
      <c r="Y5">
        <v>-21</v>
      </c>
      <c r="Z5">
        <v>-781</v>
      </c>
      <c r="AA5">
        <v>118</v>
      </c>
      <c r="AB5">
        <v>-65</v>
      </c>
      <c r="AC5">
        <v>-644</v>
      </c>
      <c r="AD5">
        <v>-85</v>
      </c>
      <c r="AE5">
        <v>203</v>
      </c>
      <c r="AF5">
        <v>-657</v>
      </c>
      <c r="AG5">
        <v>-793</v>
      </c>
      <c r="AH5">
        <v>236</v>
      </c>
      <c r="AI5">
        <v>-323</v>
      </c>
      <c r="AJ5">
        <v>795</v>
      </c>
      <c r="AK5">
        <v>-152</v>
      </c>
      <c r="AL5">
        <v>-7</v>
      </c>
      <c r="AM5">
        <v>29</v>
      </c>
      <c r="AN5">
        <v>-516</v>
      </c>
      <c r="AO5">
        <v>-6</v>
      </c>
      <c r="AP5">
        <v>87</v>
      </c>
      <c r="AQ5">
        <v>110</v>
      </c>
      <c r="AR5">
        <v>194</v>
      </c>
      <c r="AS5">
        <v>-61</v>
      </c>
      <c r="AT5">
        <v>-2</v>
      </c>
      <c r="AU5">
        <v>0</v>
      </c>
      <c r="AV5">
        <v>1</v>
      </c>
      <c r="AW5">
        <v>0</v>
      </c>
      <c r="AX5">
        <v>-594</v>
      </c>
      <c r="AY5">
        <v>0</v>
      </c>
      <c r="AZ5">
        <v>-132</v>
      </c>
      <c r="BA5">
        <v>309</v>
      </c>
      <c r="BB5">
        <v>530</v>
      </c>
      <c r="BC5">
        <v>908</v>
      </c>
      <c r="BD5">
        <v>693</v>
      </c>
      <c r="BE5">
        <v>6</v>
      </c>
      <c r="BF5">
        <v>-14</v>
      </c>
      <c r="BG5">
        <v>-18</v>
      </c>
      <c r="BH5">
        <v>0</v>
      </c>
      <c r="BI5">
        <v>0</v>
      </c>
      <c r="BJ5">
        <v>-7</v>
      </c>
      <c r="BK5">
        <v>-333</v>
      </c>
      <c r="BL5">
        <v>-14</v>
      </c>
      <c r="BM5">
        <v>-473</v>
      </c>
      <c r="BN5">
        <v>188</v>
      </c>
      <c r="BO5">
        <v>-117</v>
      </c>
      <c r="BP5">
        <v>-360</v>
      </c>
      <c r="BQ5">
        <v>-20</v>
      </c>
      <c r="BR5">
        <v>40</v>
      </c>
      <c r="BS5">
        <v>360</v>
      </c>
      <c r="BT5">
        <v>1</v>
      </c>
      <c r="BU5">
        <v>-26</v>
      </c>
      <c r="BV5">
        <v>-777</v>
      </c>
      <c r="BW5">
        <v>-188</v>
      </c>
      <c r="BX5">
        <v>-537</v>
      </c>
      <c r="BY5">
        <v>211</v>
      </c>
      <c r="BZ5">
        <v>104</v>
      </c>
      <c r="CA5">
        <v>262</v>
      </c>
      <c r="CB5">
        <v>-860</v>
      </c>
      <c r="CC5">
        <v>-722</v>
      </c>
      <c r="CD5">
        <v>-591</v>
      </c>
      <c r="CE5">
        <v>715</v>
      </c>
      <c r="CF5">
        <v>5</v>
      </c>
      <c r="CG5">
        <v>956</v>
      </c>
      <c r="CH5">
        <v>71</v>
      </c>
      <c r="CI5">
        <v>240</v>
      </c>
      <c r="CJ5">
        <v>784</v>
      </c>
      <c r="CK5">
        <v>-103</v>
      </c>
      <c r="CL5">
        <v>11</v>
      </c>
      <c r="CM5">
        <v>0</v>
      </c>
      <c r="CN5">
        <v>243</v>
      </c>
      <c r="CO5">
        <v>244</v>
      </c>
      <c r="CP5">
        <v>643</v>
      </c>
      <c r="CQ5">
        <v>-14</v>
      </c>
      <c r="CR5">
        <v>-5</v>
      </c>
      <c r="CS5">
        <v>18</v>
      </c>
      <c r="CT5">
        <v>98</v>
      </c>
      <c r="CU5">
        <v>-15</v>
      </c>
      <c r="CV5">
        <v>264</v>
      </c>
      <c r="CW5">
        <v>-406</v>
      </c>
      <c r="CY5">
        <f t="shared" si="0"/>
        <v>-51.77</v>
      </c>
      <c r="CZ5">
        <f t="shared" si="1"/>
        <v>273.58999999999997</v>
      </c>
    </row>
    <row r="6" spans="1:104" x14ac:dyDescent="0.25">
      <c r="B6">
        <v>-4</v>
      </c>
      <c r="C6">
        <v>-295</v>
      </c>
      <c r="D6">
        <v>683</v>
      </c>
      <c r="E6">
        <v>0</v>
      </c>
      <c r="F6">
        <v>869</v>
      </c>
      <c r="G6">
        <v>31</v>
      </c>
      <c r="H6">
        <v>-669</v>
      </c>
      <c r="I6">
        <v>-939</v>
      </c>
      <c r="J6">
        <v>659</v>
      </c>
      <c r="K6">
        <v>-84</v>
      </c>
      <c r="L6">
        <v>-697</v>
      </c>
      <c r="M6">
        <v>-547</v>
      </c>
      <c r="N6">
        <v>74</v>
      </c>
      <c r="O6">
        <v>-812</v>
      </c>
      <c r="P6">
        <v>-339</v>
      </c>
      <c r="Q6">
        <v>803</v>
      </c>
      <c r="R6">
        <v>-916</v>
      </c>
      <c r="S6">
        <v>488</v>
      </c>
      <c r="T6">
        <v>-799</v>
      </c>
      <c r="U6">
        <v>914</v>
      </c>
      <c r="V6">
        <v>251</v>
      </c>
      <c r="W6">
        <v>0</v>
      </c>
      <c r="X6">
        <v>13</v>
      </c>
      <c r="Y6">
        <v>-903</v>
      </c>
      <c r="Z6">
        <v>42</v>
      </c>
      <c r="AA6">
        <v>54</v>
      </c>
      <c r="AB6">
        <v>599</v>
      </c>
      <c r="AC6">
        <v>57</v>
      </c>
      <c r="AD6">
        <v>648</v>
      </c>
      <c r="AE6">
        <v>-8</v>
      </c>
      <c r="AF6">
        <v>377</v>
      </c>
      <c r="AG6">
        <v>457</v>
      </c>
      <c r="AH6">
        <v>62</v>
      </c>
      <c r="AI6">
        <v>-141</v>
      </c>
      <c r="AJ6">
        <v>-609</v>
      </c>
      <c r="AK6">
        <v>534</v>
      </c>
      <c r="AL6">
        <v>-60</v>
      </c>
      <c r="AM6">
        <v>-92</v>
      </c>
      <c r="AN6">
        <v>214</v>
      </c>
      <c r="AO6">
        <v>-949</v>
      </c>
      <c r="AP6">
        <v>421</v>
      </c>
      <c r="AQ6">
        <v>-459</v>
      </c>
      <c r="AR6">
        <v>-1020</v>
      </c>
      <c r="AS6">
        <v>-50</v>
      </c>
      <c r="AT6">
        <v>-13</v>
      </c>
      <c r="AU6">
        <v>0</v>
      </c>
      <c r="AV6">
        <v>1</v>
      </c>
      <c r="AW6">
        <v>-3</v>
      </c>
      <c r="AX6">
        <v>-276</v>
      </c>
      <c r="AY6">
        <v>110</v>
      </c>
      <c r="AZ6">
        <v>-92</v>
      </c>
      <c r="BA6">
        <v>6</v>
      </c>
      <c r="BB6">
        <v>-401</v>
      </c>
      <c r="BC6">
        <v>-335</v>
      </c>
      <c r="BD6">
        <v>202</v>
      </c>
      <c r="BE6">
        <v>-156</v>
      </c>
      <c r="BF6">
        <v>-23</v>
      </c>
      <c r="BG6">
        <v>-18</v>
      </c>
      <c r="BH6">
        <v>0</v>
      </c>
      <c r="BI6">
        <v>0</v>
      </c>
      <c r="BJ6">
        <v>-31</v>
      </c>
      <c r="BK6">
        <v>269</v>
      </c>
      <c r="BL6">
        <v>0</v>
      </c>
      <c r="BM6">
        <v>31</v>
      </c>
      <c r="BN6">
        <v>67</v>
      </c>
      <c r="BO6">
        <v>-264</v>
      </c>
      <c r="BP6">
        <v>-576</v>
      </c>
      <c r="BQ6">
        <v>-621</v>
      </c>
      <c r="BR6">
        <v>865</v>
      </c>
      <c r="BS6">
        <v>-59</v>
      </c>
      <c r="BT6">
        <v>924</v>
      </c>
      <c r="BU6">
        <v>-183</v>
      </c>
      <c r="BV6">
        <v>-791</v>
      </c>
      <c r="BW6">
        <v>384</v>
      </c>
      <c r="BX6">
        <v>-768</v>
      </c>
      <c r="BY6">
        <v>8</v>
      </c>
      <c r="BZ6">
        <v>-271</v>
      </c>
      <c r="CA6">
        <v>-51</v>
      </c>
      <c r="CB6">
        <v>461</v>
      </c>
      <c r="CC6">
        <v>14</v>
      </c>
      <c r="CD6">
        <v>0</v>
      </c>
      <c r="CE6">
        <v>-982</v>
      </c>
      <c r="CF6">
        <v>-97</v>
      </c>
      <c r="CG6">
        <v>-507</v>
      </c>
      <c r="CH6">
        <v>86</v>
      </c>
      <c r="CI6">
        <v>17</v>
      </c>
      <c r="CJ6">
        <v>303</v>
      </c>
      <c r="CK6">
        <v>-712</v>
      </c>
      <c r="CL6">
        <v>10</v>
      </c>
      <c r="CM6">
        <v>58</v>
      </c>
      <c r="CN6">
        <v>-344</v>
      </c>
      <c r="CO6">
        <v>885</v>
      </c>
      <c r="CP6">
        <v>-1</v>
      </c>
      <c r="CQ6">
        <v>-5</v>
      </c>
      <c r="CR6">
        <v>-5</v>
      </c>
      <c r="CS6">
        <v>61</v>
      </c>
      <c r="CT6">
        <v>202</v>
      </c>
      <c r="CU6">
        <v>1</v>
      </c>
      <c r="CV6">
        <v>50</v>
      </c>
      <c r="CW6">
        <v>-402</v>
      </c>
      <c r="CY6">
        <f t="shared" si="0"/>
        <v>-51.14</v>
      </c>
      <c r="CZ6">
        <f t="shared" si="1"/>
        <v>316.44</v>
      </c>
    </row>
    <row r="7" spans="1:104" x14ac:dyDescent="0.25">
      <c r="B7">
        <v>-709</v>
      </c>
      <c r="C7">
        <v>539</v>
      </c>
      <c r="D7">
        <v>-867</v>
      </c>
      <c r="E7">
        <v>-129</v>
      </c>
      <c r="F7">
        <v>-759</v>
      </c>
      <c r="G7">
        <v>27</v>
      </c>
      <c r="H7">
        <v>820</v>
      </c>
      <c r="I7">
        <v>721</v>
      </c>
      <c r="J7">
        <v>535</v>
      </c>
      <c r="K7">
        <v>-723</v>
      </c>
      <c r="L7">
        <v>590</v>
      </c>
      <c r="M7">
        <v>2</v>
      </c>
      <c r="N7">
        <v>656</v>
      </c>
      <c r="O7">
        <v>-79</v>
      </c>
      <c r="P7">
        <v>-236</v>
      </c>
      <c r="Q7">
        <v>571</v>
      </c>
      <c r="R7">
        <v>49</v>
      </c>
      <c r="S7">
        <v>182</v>
      </c>
      <c r="T7">
        <v>609</v>
      </c>
      <c r="U7">
        <v>-727</v>
      </c>
      <c r="V7">
        <v>652</v>
      </c>
      <c r="W7">
        <v>0</v>
      </c>
      <c r="X7">
        <v>-320</v>
      </c>
      <c r="Y7">
        <v>0</v>
      </c>
      <c r="Z7">
        <v>390</v>
      </c>
      <c r="AA7">
        <v>179</v>
      </c>
      <c r="AB7">
        <v>74</v>
      </c>
      <c r="AC7">
        <v>486</v>
      </c>
      <c r="AD7">
        <v>-462</v>
      </c>
      <c r="AE7">
        <v>-2</v>
      </c>
      <c r="AF7">
        <v>1023</v>
      </c>
      <c r="AG7">
        <v>-989</v>
      </c>
      <c r="AH7">
        <v>85</v>
      </c>
      <c r="AI7">
        <v>-357</v>
      </c>
      <c r="AJ7">
        <v>504</v>
      </c>
      <c r="AK7">
        <v>80</v>
      </c>
      <c r="AL7">
        <v>9</v>
      </c>
      <c r="AM7">
        <v>-42</v>
      </c>
      <c r="AN7">
        <v>-128</v>
      </c>
      <c r="AO7">
        <v>167</v>
      </c>
      <c r="AP7">
        <v>592</v>
      </c>
      <c r="AQ7">
        <v>-275</v>
      </c>
      <c r="AR7">
        <v>8</v>
      </c>
      <c r="AS7">
        <v>-231</v>
      </c>
      <c r="AT7">
        <v>-41</v>
      </c>
      <c r="AU7">
        <v>0</v>
      </c>
      <c r="AV7">
        <v>1</v>
      </c>
      <c r="AW7">
        <v>-15</v>
      </c>
      <c r="AX7">
        <v>271</v>
      </c>
      <c r="AY7">
        <v>-6</v>
      </c>
      <c r="AZ7">
        <v>-92</v>
      </c>
      <c r="BA7">
        <v>-1015</v>
      </c>
      <c r="BB7">
        <v>-823</v>
      </c>
      <c r="BC7">
        <v>-400</v>
      </c>
      <c r="BD7">
        <v>31</v>
      </c>
      <c r="BE7">
        <v>-49</v>
      </c>
      <c r="BF7">
        <v>-496</v>
      </c>
      <c r="BG7">
        <v>-19</v>
      </c>
      <c r="BH7">
        <v>0</v>
      </c>
      <c r="BI7">
        <v>0</v>
      </c>
      <c r="BJ7">
        <v>-11</v>
      </c>
      <c r="BK7">
        <v>-800</v>
      </c>
      <c r="BL7">
        <v>377</v>
      </c>
      <c r="BM7">
        <v>154</v>
      </c>
      <c r="BN7">
        <v>39</v>
      </c>
      <c r="BO7">
        <v>-884</v>
      </c>
      <c r="BP7">
        <v>538</v>
      </c>
      <c r="BQ7">
        <v>199</v>
      </c>
      <c r="BR7">
        <v>-654</v>
      </c>
      <c r="BS7">
        <v>-130</v>
      </c>
      <c r="BT7">
        <v>0</v>
      </c>
      <c r="BU7">
        <v>-401</v>
      </c>
      <c r="BV7">
        <v>-77</v>
      </c>
      <c r="BW7">
        <v>15</v>
      </c>
      <c r="BX7">
        <v>971</v>
      </c>
      <c r="BY7">
        <v>330</v>
      </c>
      <c r="BZ7">
        <v>552</v>
      </c>
      <c r="CA7">
        <v>0</v>
      </c>
      <c r="CB7">
        <v>656</v>
      </c>
      <c r="CC7">
        <v>-865</v>
      </c>
      <c r="CD7">
        <v>53</v>
      </c>
      <c r="CE7">
        <v>669</v>
      </c>
      <c r="CF7">
        <v>114</v>
      </c>
      <c r="CG7">
        <v>-761</v>
      </c>
      <c r="CH7">
        <v>-19</v>
      </c>
      <c r="CI7">
        <v>671</v>
      </c>
      <c r="CJ7">
        <v>41</v>
      </c>
      <c r="CK7">
        <v>635</v>
      </c>
      <c r="CL7">
        <v>2</v>
      </c>
      <c r="CM7">
        <v>1</v>
      </c>
      <c r="CN7">
        <v>255</v>
      </c>
      <c r="CO7">
        <v>-594</v>
      </c>
      <c r="CP7">
        <v>-241</v>
      </c>
      <c r="CQ7">
        <v>-5</v>
      </c>
      <c r="CR7">
        <v>-2</v>
      </c>
      <c r="CS7">
        <v>335</v>
      </c>
      <c r="CT7">
        <v>725</v>
      </c>
      <c r="CU7">
        <v>124</v>
      </c>
      <c r="CV7">
        <v>-9</v>
      </c>
      <c r="CW7">
        <v>510</v>
      </c>
      <c r="CY7">
        <f t="shared" si="0"/>
        <v>23.75</v>
      </c>
      <c r="CZ7">
        <f t="shared" si="1"/>
        <v>332.63</v>
      </c>
    </row>
    <row r="8" spans="1:104" x14ac:dyDescent="0.25">
      <c r="B8">
        <v>-56</v>
      </c>
      <c r="C8">
        <v>342</v>
      </c>
      <c r="D8">
        <v>-994</v>
      </c>
      <c r="E8">
        <v>-99</v>
      </c>
      <c r="F8">
        <v>923</v>
      </c>
      <c r="G8">
        <v>57</v>
      </c>
      <c r="H8">
        <v>-595</v>
      </c>
      <c r="I8">
        <v>-202</v>
      </c>
      <c r="J8">
        <v>811</v>
      </c>
      <c r="K8">
        <v>160</v>
      </c>
      <c r="L8">
        <v>666</v>
      </c>
      <c r="M8">
        <v>-224</v>
      </c>
      <c r="N8">
        <v>0</v>
      </c>
      <c r="O8">
        <v>-149</v>
      </c>
      <c r="P8">
        <v>-87</v>
      </c>
      <c r="Q8">
        <v>947</v>
      </c>
      <c r="R8">
        <v>-9</v>
      </c>
      <c r="S8">
        <v>497</v>
      </c>
      <c r="T8">
        <v>-992</v>
      </c>
      <c r="U8">
        <v>-376</v>
      </c>
      <c r="V8">
        <v>651</v>
      </c>
      <c r="W8">
        <v>0</v>
      </c>
      <c r="X8">
        <v>957</v>
      </c>
      <c r="Y8">
        <v>-9</v>
      </c>
      <c r="Z8">
        <v>-192</v>
      </c>
      <c r="AA8">
        <v>318</v>
      </c>
      <c r="AB8">
        <v>-25</v>
      </c>
      <c r="AC8">
        <v>6</v>
      </c>
      <c r="AD8">
        <v>1</v>
      </c>
      <c r="AE8">
        <v>-3</v>
      </c>
      <c r="AF8">
        <v>-1020</v>
      </c>
      <c r="AG8">
        <v>-750</v>
      </c>
      <c r="AH8">
        <v>2</v>
      </c>
      <c r="AI8">
        <v>-281</v>
      </c>
      <c r="AJ8">
        <v>727</v>
      </c>
      <c r="AK8">
        <v>-58</v>
      </c>
      <c r="AL8">
        <v>20</v>
      </c>
      <c r="AM8">
        <v>-213</v>
      </c>
      <c r="AN8">
        <v>-135</v>
      </c>
      <c r="AO8">
        <v>-235</v>
      </c>
      <c r="AP8">
        <v>-83</v>
      </c>
      <c r="AQ8">
        <v>0</v>
      </c>
      <c r="AR8">
        <v>-690</v>
      </c>
      <c r="AS8">
        <v>-328</v>
      </c>
      <c r="AT8">
        <v>-581</v>
      </c>
      <c r="AU8">
        <v>0</v>
      </c>
      <c r="AV8">
        <v>1</v>
      </c>
      <c r="AW8">
        <v>-3</v>
      </c>
      <c r="AX8">
        <v>-182</v>
      </c>
      <c r="AY8">
        <v>45</v>
      </c>
      <c r="AZ8">
        <v>-520</v>
      </c>
      <c r="BA8">
        <v>368</v>
      </c>
      <c r="BB8">
        <v>242</v>
      </c>
      <c r="BC8">
        <v>-661</v>
      </c>
      <c r="BD8">
        <v>-2</v>
      </c>
      <c r="BE8">
        <v>-630</v>
      </c>
      <c r="BF8">
        <v>1</v>
      </c>
      <c r="BG8">
        <v>-35</v>
      </c>
      <c r="BH8">
        <v>0</v>
      </c>
      <c r="BI8">
        <v>0</v>
      </c>
      <c r="BJ8">
        <v>-145</v>
      </c>
      <c r="BK8">
        <v>23</v>
      </c>
      <c r="BL8">
        <v>0</v>
      </c>
      <c r="BM8">
        <v>2</v>
      </c>
      <c r="BN8">
        <v>0</v>
      </c>
      <c r="BO8">
        <v>-828</v>
      </c>
      <c r="BP8">
        <v>669</v>
      </c>
      <c r="BQ8">
        <v>542</v>
      </c>
      <c r="BR8">
        <v>8</v>
      </c>
      <c r="BS8">
        <v>-199</v>
      </c>
      <c r="BT8">
        <v>298</v>
      </c>
      <c r="BU8">
        <v>-624</v>
      </c>
      <c r="BV8">
        <v>356</v>
      </c>
      <c r="BW8">
        <v>-9</v>
      </c>
      <c r="BX8">
        <v>-351</v>
      </c>
      <c r="BY8">
        <v>-352</v>
      </c>
      <c r="BZ8">
        <v>56</v>
      </c>
      <c r="CA8">
        <v>-25</v>
      </c>
      <c r="CB8">
        <v>557</v>
      </c>
      <c r="CC8">
        <v>-286</v>
      </c>
      <c r="CD8">
        <v>-3</v>
      </c>
      <c r="CE8">
        <v>166</v>
      </c>
      <c r="CF8">
        <v>26</v>
      </c>
      <c r="CG8">
        <v>860</v>
      </c>
      <c r="CH8">
        <v>-125</v>
      </c>
      <c r="CI8">
        <v>-3</v>
      </c>
      <c r="CJ8">
        <v>145</v>
      </c>
      <c r="CK8">
        <v>-10</v>
      </c>
      <c r="CL8">
        <v>11</v>
      </c>
      <c r="CM8">
        <v>80</v>
      </c>
      <c r="CN8">
        <v>-3</v>
      </c>
      <c r="CO8">
        <v>904</v>
      </c>
      <c r="CP8">
        <v>2</v>
      </c>
      <c r="CQ8">
        <v>-8</v>
      </c>
      <c r="CR8">
        <v>15</v>
      </c>
      <c r="CS8">
        <v>-3</v>
      </c>
      <c r="CT8">
        <v>10</v>
      </c>
      <c r="CU8">
        <v>-5</v>
      </c>
      <c r="CV8">
        <v>589</v>
      </c>
      <c r="CW8">
        <v>18</v>
      </c>
      <c r="CY8">
        <f t="shared" si="0"/>
        <v>-3.19</v>
      </c>
      <c r="CZ8">
        <f t="shared" si="1"/>
        <v>264.77</v>
      </c>
    </row>
    <row r="9" spans="1:104" x14ac:dyDescent="0.25">
      <c r="B9">
        <v>0</v>
      </c>
      <c r="C9">
        <v>9</v>
      </c>
      <c r="D9">
        <v>98</v>
      </c>
      <c r="E9">
        <v>78</v>
      </c>
      <c r="F9">
        <v>-705</v>
      </c>
      <c r="G9">
        <v>67</v>
      </c>
      <c r="H9">
        <v>10</v>
      </c>
      <c r="I9">
        <v>-119</v>
      </c>
      <c r="J9">
        <v>-630</v>
      </c>
      <c r="K9">
        <v>0</v>
      </c>
      <c r="L9">
        <v>901</v>
      </c>
      <c r="M9">
        <v>-3</v>
      </c>
      <c r="N9">
        <v>-124</v>
      </c>
      <c r="O9">
        <v>-749</v>
      </c>
      <c r="P9">
        <v>0</v>
      </c>
      <c r="Q9">
        <v>-440</v>
      </c>
      <c r="R9">
        <v>121</v>
      </c>
      <c r="S9">
        <v>330</v>
      </c>
      <c r="T9">
        <v>17</v>
      </c>
      <c r="U9">
        <v>-631</v>
      </c>
      <c r="V9">
        <v>816</v>
      </c>
      <c r="W9">
        <v>43</v>
      </c>
      <c r="X9">
        <v>0</v>
      </c>
      <c r="Y9">
        <v>-600</v>
      </c>
      <c r="Z9">
        <v>-34</v>
      </c>
      <c r="AA9">
        <v>365</v>
      </c>
      <c r="AB9">
        <v>86</v>
      </c>
      <c r="AC9">
        <v>3</v>
      </c>
      <c r="AD9">
        <v>1</v>
      </c>
      <c r="AE9">
        <v>362</v>
      </c>
      <c r="AF9">
        <v>72</v>
      </c>
      <c r="AG9">
        <v>214</v>
      </c>
      <c r="AH9">
        <v>-2</v>
      </c>
      <c r="AI9">
        <v>-154</v>
      </c>
      <c r="AJ9">
        <v>-432</v>
      </c>
      <c r="AK9">
        <v>-939</v>
      </c>
      <c r="AL9">
        <v>-10</v>
      </c>
      <c r="AM9">
        <v>803</v>
      </c>
      <c r="AN9">
        <v>376</v>
      </c>
      <c r="AO9">
        <v>333</v>
      </c>
      <c r="AP9">
        <v>-1041</v>
      </c>
      <c r="AQ9">
        <v>292</v>
      </c>
      <c r="AR9">
        <v>-327</v>
      </c>
      <c r="AS9">
        <v>788</v>
      </c>
      <c r="AT9">
        <v>-14</v>
      </c>
      <c r="AU9">
        <v>0</v>
      </c>
      <c r="AV9">
        <v>1</v>
      </c>
      <c r="AW9">
        <v>-10</v>
      </c>
      <c r="AX9">
        <v>855</v>
      </c>
      <c r="AY9">
        <v>-226</v>
      </c>
      <c r="AZ9">
        <v>-584</v>
      </c>
      <c r="BA9">
        <v>224</v>
      </c>
      <c r="BB9">
        <v>118</v>
      </c>
      <c r="BC9">
        <v>-881</v>
      </c>
      <c r="BD9">
        <v>299</v>
      </c>
      <c r="BE9">
        <v>67</v>
      </c>
      <c r="BF9">
        <v>44</v>
      </c>
      <c r="BG9">
        <v>-37</v>
      </c>
      <c r="BH9">
        <v>0</v>
      </c>
      <c r="BI9">
        <v>-16</v>
      </c>
      <c r="BJ9">
        <v>-178</v>
      </c>
      <c r="BK9">
        <v>0</v>
      </c>
      <c r="BL9">
        <v>2</v>
      </c>
      <c r="BM9">
        <v>3</v>
      </c>
      <c r="BN9">
        <v>-14</v>
      </c>
      <c r="BO9">
        <v>-628</v>
      </c>
      <c r="BP9">
        <v>-854</v>
      </c>
      <c r="BQ9">
        <v>399</v>
      </c>
      <c r="BR9">
        <v>838</v>
      </c>
      <c r="BS9">
        <v>-108</v>
      </c>
      <c r="BT9">
        <v>-874</v>
      </c>
      <c r="BU9">
        <v>-570</v>
      </c>
      <c r="BV9">
        <v>28</v>
      </c>
      <c r="BW9">
        <v>-2</v>
      </c>
      <c r="BX9">
        <v>-715</v>
      </c>
      <c r="BY9">
        <v>102</v>
      </c>
      <c r="BZ9">
        <v>-3</v>
      </c>
      <c r="CA9">
        <v>277</v>
      </c>
      <c r="CB9">
        <v>674</v>
      </c>
      <c r="CC9">
        <v>0</v>
      </c>
      <c r="CD9">
        <v>-88</v>
      </c>
      <c r="CE9">
        <v>812</v>
      </c>
      <c r="CF9">
        <v>109</v>
      </c>
      <c r="CG9">
        <v>-740</v>
      </c>
      <c r="CH9">
        <v>467</v>
      </c>
      <c r="CI9">
        <v>-1</v>
      </c>
      <c r="CJ9">
        <v>468</v>
      </c>
      <c r="CK9">
        <v>1</v>
      </c>
      <c r="CL9">
        <v>15</v>
      </c>
      <c r="CM9">
        <v>249</v>
      </c>
      <c r="CN9">
        <v>-51</v>
      </c>
      <c r="CO9">
        <v>-426</v>
      </c>
      <c r="CP9">
        <v>-53</v>
      </c>
      <c r="CQ9">
        <v>-8</v>
      </c>
      <c r="CR9">
        <v>15</v>
      </c>
      <c r="CS9">
        <v>-2</v>
      </c>
      <c r="CT9">
        <v>11</v>
      </c>
      <c r="CU9">
        <v>73</v>
      </c>
      <c r="CV9">
        <v>-17</v>
      </c>
      <c r="CW9">
        <v>-800</v>
      </c>
      <c r="CY9">
        <f t="shared" si="0"/>
        <v>-25.04</v>
      </c>
      <c r="CZ9">
        <f t="shared" si="1"/>
        <v>271.76</v>
      </c>
    </row>
    <row r="10" spans="1:104" x14ac:dyDescent="0.25">
      <c r="B10">
        <v>-207</v>
      </c>
      <c r="C10">
        <v>29</v>
      </c>
      <c r="D10">
        <v>294</v>
      </c>
      <c r="E10">
        <v>-108</v>
      </c>
      <c r="F10">
        <v>-942</v>
      </c>
      <c r="G10">
        <v>31</v>
      </c>
      <c r="H10">
        <v>11</v>
      </c>
      <c r="I10">
        <v>-400</v>
      </c>
      <c r="J10">
        <v>874</v>
      </c>
      <c r="K10">
        <v>539</v>
      </c>
      <c r="L10">
        <v>-692</v>
      </c>
      <c r="M10">
        <v>221</v>
      </c>
      <c r="N10">
        <v>239</v>
      </c>
      <c r="O10">
        <v>-103</v>
      </c>
      <c r="P10">
        <v>-93</v>
      </c>
      <c r="Q10">
        <v>-652</v>
      </c>
      <c r="R10">
        <v>173</v>
      </c>
      <c r="S10">
        <v>559</v>
      </c>
      <c r="T10">
        <v>1</v>
      </c>
      <c r="U10">
        <v>-421</v>
      </c>
      <c r="V10">
        <v>1003</v>
      </c>
      <c r="W10">
        <v>92</v>
      </c>
      <c r="X10">
        <v>-171</v>
      </c>
      <c r="Y10">
        <v>59</v>
      </c>
      <c r="Z10">
        <v>-996</v>
      </c>
      <c r="AA10">
        <v>536</v>
      </c>
      <c r="AB10">
        <v>-112</v>
      </c>
      <c r="AC10">
        <v>21</v>
      </c>
      <c r="AD10">
        <v>200</v>
      </c>
      <c r="AE10">
        <v>-708</v>
      </c>
      <c r="AF10">
        <v>234</v>
      </c>
      <c r="AG10">
        <v>312</v>
      </c>
      <c r="AH10">
        <v>-3</v>
      </c>
      <c r="AI10">
        <v>-330</v>
      </c>
      <c r="AJ10">
        <v>825</v>
      </c>
      <c r="AK10">
        <v>63</v>
      </c>
      <c r="AL10">
        <v>-7</v>
      </c>
      <c r="AM10">
        <v>340</v>
      </c>
      <c r="AN10">
        <v>543</v>
      </c>
      <c r="AO10">
        <v>70</v>
      </c>
      <c r="AP10">
        <v>184</v>
      </c>
      <c r="AQ10">
        <v>100</v>
      </c>
      <c r="AR10">
        <v>-982</v>
      </c>
      <c r="AS10">
        <v>-899</v>
      </c>
      <c r="AT10">
        <v>-572</v>
      </c>
      <c r="AU10">
        <v>0</v>
      </c>
      <c r="AV10">
        <v>0</v>
      </c>
      <c r="AW10">
        <v>1</v>
      </c>
      <c r="AX10">
        <v>-392</v>
      </c>
      <c r="AY10">
        <v>174</v>
      </c>
      <c r="AZ10">
        <v>-997</v>
      </c>
      <c r="BA10">
        <v>-24</v>
      </c>
      <c r="BB10">
        <v>12</v>
      </c>
      <c r="BC10">
        <v>1038</v>
      </c>
      <c r="BD10">
        <v>1</v>
      </c>
      <c r="BE10">
        <v>-830</v>
      </c>
      <c r="BF10">
        <v>171</v>
      </c>
      <c r="BG10">
        <v>-37</v>
      </c>
      <c r="BH10">
        <v>-1</v>
      </c>
      <c r="BI10">
        <v>-109</v>
      </c>
      <c r="BJ10">
        <v>-240</v>
      </c>
      <c r="BK10">
        <v>-44</v>
      </c>
      <c r="BL10">
        <v>2</v>
      </c>
      <c r="BM10">
        <v>2</v>
      </c>
      <c r="BN10">
        <v>-114</v>
      </c>
      <c r="BO10">
        <v>239</v>
      </c>
      <c r="BP10">
        <v>688</v>
      </c>
      <c r="BQ10">
        <v>-745</v>
      </c>
      <c r="BR10">
        <v>923</v>
      </c>
      <c r="BS10">
        <v>0</v>
      </c>
      <c r="BT10">
        <v>-27</v>
      </c>
      <c r="BU10">
        <v>859</v>
      </c>
      <c r="BV10">
        <v>-357</v>
      </c>
      <c r="BW10">
        <v>342</v>
      </c>
      <c r="BX10">
        <v>970</v>
      </c>
      <c r="BY10">
        <v>-118</v>
      </c>
      <c r="BZ10">
        <v>69</v>
      </c>
      <c r="CA10">
        <v>0</v>
      </c>
      <c r="CB10">
        <v>-947</v>
      </c>
      <c r="CC10">
        <v>-779</v>
      </c>
      <c r="CD10">
        <v>442</v>
      </c>
      <c r="CE10">
        <v>190</v>
      </c>
      <c r="CF10">
        <v>201</v>
      </c>
      <c r="CG10">
        <v>-825</v>
      </c>
      <c r="CH10">
        <v>2</v>
      </c>
      <c r="CI10">
        <v>-382</v>
      </c>
      <c r="CJ10">
        <v>-57</v>
      </c>
      <c r="CK10">
        <v>-647</v>
      </c>
      <c r="CL10">
        <v>34</v>
      </c>
      <c r="CM10">
        <v>-679</v>
      </c>
      <c r="CN10">
        <v>-242</v>
      </c>
      <c r="CO10">
        <v>-799</v>
      </c>
      <c r="CP10">
        <v>625</v>
      </c>
      <c r="CQ10">
        <v>-9</v>
      </c>
      <c r="CR10">
        <v>15</v>
      </c>
      <c r="CS10">
        <v>-1</v>
      </c>
      <c r="CT10">
        <v>25</v>
      </c>
      <c r="CU10">
        <v>121</v>
      </c>
      <c r="CV10">
        <v>193</v>
      </c>
      <c r="CW10">
        <v>0</v>
      </c>
      <c r="CY10">
        <f t="shared" si="0"/>
        <v>-29.08</v>
      </c>
      <c r="CZ10">
        <f t="shared" si="1"/>
        <v>326.92</v>
      </c>
    </row>
    <row r="11" spans="1:104" x14ac:dyDescent="0.25">
      <c r="B11">
        <v>-85</v>
      </c>
      <c r="C11">
        <v>57</v>
      </c>
      <c r="D11">
        <v>905</v>
      </c>
      <c r="E11">
        <v>60</v>
      </c>
      <c r="F11">
        <v>676</v>
      </c>
      <c r="G11">
        <v>5</v>
      </c>
      <c r="H11">
        <v>-22</v>
      </c>
      <c r="I11">
        <v>-154</v>
      </c>
      <c r="J11">
        <v>-421</v>
      </c>
      <c r="K11">
        <v>-33</v>
      </c>
      <c r="L11">
        <v>-723</v>
      </c>
      <c r="M11">
        <v>58</v>
      </c>
      <c r="N11">
        <v>-254</v>
      </c>
      <c r="O11">
        <v>1</v>
      </c>
      <c r="P11">
        <v>-512</v>
      </c>
      <c r="Q11">
        <v>957</v>
      </c>
      <c r="R11">
        <v>469</v>
      </c>
      <c r="S11">
        <v>-995</v>
      </c>
      <c r="T11">
        <v>814</v>
      </c>
      <c r="U11">
        <v>-137</v>
      </c>
      <c r="V11">
        <v>-651</v>
      </c>
      <c r="W11">
        <v>152</v>
      </c>
      <c r="X11">
        <v>-213</v>
      </c>
      <c r="Y11">
        <v>-314</v>
      </c>
      <c r="Z11">
        <v>546</v>
      </c>
      <c r="AA11">
        <v>404</v>
      </c>
      <c r="AB11">
        <v>226</v>
      </c>
      <c r="AC11">
        <v>222</v>
      </c>
      <c r="AD11">
        <v>58</v>
      </c>
      <c r="AE11">
        <v>-466</v>
      </c>
      <c r="AF11">
        <v>218</v>
      </c>
      <c r="AG11">
        <v>585</v>
      </c>
      <c r="AH11">
        <v>-10</v>
      </c>
      <c r="AI11">
        <v>-176</v>
      </c>
      <c r="AJ11">
        <v>-134</v>
      </c>
      <c r="AK11">
        <v>5</v>
      </c>
      <c r="AL11">
        <v>185</v>
      </c>
      <c r="AM11">
        <v>0</v>
      </c>
      <c r="AN11">
        <v>1</v>
      </c>
      <c r="AO11">
        <v>-25</v>
      </c>
      <c r="AP11">
        <v>-694</v>
      </c>
      <c r="AQ11">
        <v>-347</v>
      </c>
      <c r="AR11">
        <v>-11</v>
      </c>
      <c r="AS11">
        <v>80</v>
      </c>
      <c r="AT11">
        <v>433</v>
      </c>
      <c r="AU11">
        <v>-5</v>
      </c>
      <c r="AV11">
        <v>0</v>
      </c>
      <c r="AW11">
        <v>0</v>
      </c>
      <c r="AX11">
        <v>23</v>
      </c>
      <c r="AY11">
        <v>371</v>
      </c>
      <c r="AZ11">
        <v>441</v>
      </c>
      <c r="BA11">
        <v>815</v>
      </c>
      <c r="BB11">
        <v>222</v>
      </c>
      <c r="BC11">
        <v>-608</v>
      </c>
      <c r="BD11">
        <v>149</v>
      </c>
      <c r="BE11">
        <v>15</v>
      </c>
      <c r="BF11">
        <v>192</v>
      </c>
      <c r="BG11">
        <v>-32</v>
      </c>
      <c r="BH11">
        <v>-15</v>
      </c>
      <c r="BI11">
        <v>-635</v>
      </c>
      <c r="BJ11">
        <v>-399</v>
      </c>
      <c r="BK11">
        <v>-845</v>
      </c>
      <c r="BL11">
        <v>0</v>
      </c>
      <c r="BM11">
        <v>-1</v>
      </c>
      <c r="BN11">
        <v>-78</v>
      </c>
      <c r="BO11">
        <v>908</v>
      </c>
      <c r="BP11">
        <v>659</v>
      </c>
      <c r="BQ11">
        <v>194</v>
      </c>
      <c r="BR11">
        <v>-730</v>
      </c>
      <c r="BS11">
        <v>82</v>
      </c>
      <c r="BT11">
        <v>-1</v>
      </c>
      <c r="BU11">
        <v>-1041</v>
      </c>
      <c r="BV11">
        <v>230</v>
      </c>
      <c r="BW11">
        <v>0</v>
      </c>
      <c r="BX11">
        <v>-476</v>
      </c>
      <c r="BY11">
        <v>805</v>
      </c>
      <c r="BZ11">
        <v>39</v>
      </c>
      <c r="CA11">
        <v>158</v>
      </c>
      <c r="CB11">
        <v>317</v>
      </c>
      <c r="CC11">
        <v>-865</v>
      </c>
      <c r="CD11">
        <v>12</v>
      </c>
      <c r="CE11">
        <v>37</v>
      </c>
      <c r="CF11">
        <v>-163</v>
      </c>
      <c r="CG11">
        <v>803</v>
      </c>
      <c r="CH11">
        <v>6</v>
      </c>
      <c r="CI11">
        <v>280</v>
      </c>
      <c r="CJ11">
        <v>0</v>
      </c>
      <c r="CK11">
        <v>11</v>
      </c>
      <c r="CL11">
        <v>0</v>
      </c>
      <c r="CM11">
        <v>-228</v>
      </c>
      <c r="CN11">
        <v>7</v>
      </c>
      <c r="CO11">
        <v>911</v>
      </c>
      <c r="CP11">
        <v>2</v>
      </c>
      <c r="CQ11">
        <v>-2</v>
      </c>
      <c r="CR11">
        <v>15</v>
      </c>
      <c r="CS11">
        <v>0</v>
      </c>
      <c r="CT11">
        <v>77</v>
      </c>
      <c r="CU11">
        <v>612</v>
      </c>
      <c r="CV11">
        <v>-810</v>
      </c>
      <c r="CW11">
        <v>-1</v>
      </c>
      <c r="CY11">
        <f t="shared" si="0"/>
        <v>21.98</v>
      </c>
      <c r="CZ11">
        <f t="shared" si="1"/>
        <v>288.22000000000003</v>
      </c>
    </row>
    <row r="12" spans="1:104" x14ac:dyDescent="0.25">
      <c r="B12">
        <v>-254</v>
      </c>
      <c r="C12">
        <v>-701</v>
      </c>
      <c r="D12">
        <v>4</v>
      </c>
      <c r="E12">
        <v>3</v>
      </c>
      <c r="F12">
        <v>1031</v>
      </c>
      <c r="G12">
        <v>22</v>
      </c>
      <c r="H12">
        <v>-150</v>
      </c>
      <c r="I12">
        <v>-381</v>
      </c>
      <c r="J12">
        <v>-791</v>
      </c>
      <c r="K12">
        <v>-807</v>
      </c>
      <c r="L12">
        <v>999</v>
      </c>
      <c r="M12">
        <v>-178</v>
      </c>
      <c r="N12">
        <v>1045</v>
      </c>
      <c r="O12">
        <v>27</v>
      </c>
      <c r="P12">
        <v>-135</v>
      </c>
      <c r="Q12">
        <v>-336</v>
      </c>
      <c r="R12">
        <v>949</v>
      </c>
      <c r="S12">
        <v>-1048</v>
      </c>
      <c r="T12">
        <v>-647</v>
      </c>
      <c r="U12">
        <v>-196</v>
      </c>
      <c r="V12">
        <v>-953</v>
      </c>
      <c r="W12">
        <v>77</v>
      </c>
      <c r="X12">
        <v>1047</v>
      </c>
      <c r="Y12">
        <v>-856</v>
      </c>
      <c r="Z12">
        <v>-213</v>
      </c>
      <c r="AA12">
        <v>930</v>
      </c>
      <c r="AB12">
        <v>87</v>
      </c>
      <c r="AC12">
        <v>-492</v>
      </c>
      <c r="AD12">
        <v>9</v>
      </c>
      <c r="AE12">
        <v>-550</v>
      </c>
      <c r="AF12">
        <v>411</v>
      </c>
      <c r="AG12">
        <v>-919</v>
      </c>
      <c r="AH12">
        <v>-6</v>
      </c>
      <c r="AI12">
        <v>-267</v>
      </c>
      <c r="AJ12">
        <v>886</v>
      </c>
      <c r="AK12">
        <v>22</v>
      </c>
      <c r="AL12">
        <v>644</v>
      </c>
      <c r="AM12">
        <v>24</v>
      </c>
      <c r="AN12">
        <v>0</v>
      </c>
      <c r="AO12">
        <v>368</v>
      </c>
      <c r="AP12">
        <v>-147</v>
      </c>
      <c r="AQ12">
        <v>-758</v>
      </c>
      <c r="AR12">
        <v>-574</v>
      </c>
      <c r="AS12">
        <v>195</v>
      </c>
      <c r="AT12">
        <v>-144</v>
      </c>
      <c r="AU12">
        <v>-1</v>
      </c>
      <c r="AV12">
        <v>0</v>
      </c>
      <c r="AW12">
        <v>0</v>
      </c>
      <c r="AX12">
        <v>478</v>
      </c>
      <c r="AY12">
        <v>-92</v>
      </c>
      <c r="AZ12">
        <v>-494</v>
      </c>
      <c r="BA12">
        <v>48</v>
      </c>
      <c r="BB12">
        <v>175</v>
      </c>
      <c r="BC12">
        <v>-708</v>
      </c>
      <c r="BD12">
        <v>0</v>
      </c>
      <c r="BE12">
        <v>389</v>
      </c>
      <c r="BF12">
        <v>801</v>
      </c>
      <c r="BG12">
        <v>-28</v>
      </c>
      <c r="BH12">
        <v>-1005</v>
      </c>
      <c r="BI12">
        <v>2</v>
      </c>
      <c r="BJ12">
        <v>382</v>
      </c>
      <c r="BK12">
        <v>252</v>
      </c>
      <c r="BL12">
        <v>12</v>
      </c>
      <c r="BM12">
        <v>-19</v>
      </c>
      <c r="BN12">
        <v>-1</v>
      </c>
      <c r="BO12">
        <v>-158</v>
      </c>
      <c r="BP12">
        <v>-480</v>
      </c>
      <c r="BQ12">
        <v>732</v>
      </c>
      <c r="BR12">
        <v>52</v>
      </c>
      <c r="BS12">
        <v>276</v>
      </c>
      <c r="BT12">
        <v>-241</v>
      </c>
      <c r="BU12">
        <v>641</v>
      </c>
      <c r="BV12">
        <v>-598</v>
      </c>
      <c r="BW12">
        <v>-31</v>
      </c>
      <c r="BX12">
        <v>-302</v>
      </c>
      <c r="BY12">
        <v>-532</v>
      </c>
      <c r="BZ12">
        <v>0</v>
      </c>
      <c r="CA12">
        <v>-505</v>
      </c>
      <c r="CB12">
        <v>193</v>
      </c>
      <c r="CC12">
        <v>347</v>
      </c>
      <c r="CD12">
        <v>195</v>
      </c>
      <c r="CE12">
        <v>2</v>
      </c>
      <c r="CF12">
        <v>-1016</v>
      </c>
      <c r="CG12">
        <v>-817</v>
      </c>
      <c r="CH12">
        <v>0</v>
      </c>
      <c r="CI12">
        <v>-872</v>
      </c>
      <c r="CJ12">
        <v>130</v>
      </c>
      <c r="CK12">
        <v>13</v>
      </c>
      <c r="CL12">
        <v>0</v>
      </c>
      <c r="CM12">
        <v>774</v>
      </c>
      <c r="CN12">
        <v>-398</v>
      </c>
      <c r="CO12">
        <v>-414</v>
      </c>
      <c r="CP12">
        <v>-38</v>
      </c>
      <c r="CQ12">
        <v>-2</v>
      </c>
      <c r="CR12">
        <v>18</v>
      </c>
      <c r="CS12">
        <v>0</v>
      </c>
      <c r="CT12">
        <v>-981</v>
      </c>
      <c r="CU12">
        <v>507</v>
      </c>
      <c r="CV12">
        <v>919</v>
      </c>
      <c r="CW12">
        <v>145</v>
      </c>
      <c r="CY12">
        <f t="shared" si="0"/>
        <v>-49.73</v>
      </c>
      <c r="CZ12">
        <f t="shared" si="1"/>
        <v>374.99</v>
      </c>
    </row>
    <row r="13" spans="1:104" x14ac:dyDescent="0.25">
      <c r="B13">
        <v>1</v>
      </c>
      <c r="C13">
        <v>-361</v>
      </c>
      <c r="D13">
        <v>523</v>
      </c>
      <c r="E13">
        <v>0</v>
      </c>
      <c r="F13">
        <v>-572</v>
      </c>
      <c r="G13">
        <v>72</v>
      </c>
      <c r="H13">
        <v>472</v>
      </c>
      <c r="I13">
        <v>747</v>
      </c>
      <c r="J13">
        <v>149</v>
      </c>
      <c r="K13">
        <v>390</v>
      </c>
      <c r="L13">
        <v>-933</v>
      </c>
      <c r="M13">
        <v>-214</v>
      </c>
      <c r="N13">
        <v>344</v>
      </c>
      <c r="O13">
        <v>-1</v>
      </c>
      <c r="P13">
        <v>-338</v>
      </c>
      <c r="Q13">
        <v>-151</v>
      </c>
      <c r="R13">
        <v>-331</v>
      </c>
      <c r="S13">
        <v>324</v>
      </c>
      <c r="T13">
        <v>842</v>
      </c>
      <c r="U13">
        <v>673</v>
      </c>
      <c r="V13">
        <v>567</v>
      </c>
      <c r="W13">
        <v>244</v>
      </c>
      <c r="X13">
        <v>-303</v>
      </c>
      <c r="Y13">
        <v>-161</v>
      </c>
      <c r="Z13">
        <v>650</v>
      </c>
      <c r="AA13">
        <v>-650</v>
      </c>
      <c r="AB13">
        <v>7</v>
      </c>
      <c r="AC13">
        <v>1029</v>
      </c>
      <c r="AD13">
        <v>1009</v>
      </c>
      <c r="AE13">
        <v>-615</v>
      </c>
      <c r="AF13">
        <v>72</v>
      </c>
      <c r="AG13">
        <v>826</v>
      </c>
      <c r="AH13">
        <v>-93</v>
      </c>
      <c r="AI13">
        <v>-112</v>
      </c>
      <c r="AJ13">
        <v>-39</v>
      </c>
      <c r="AK13">
        <v>-213</v>
      </c>
      <c r="AL13">
        <v>-1</v>
      </c>
      <c r="AM13">
        <v>-483</v>
      </c>
      <c r="AN13">
        <v>205</v>
      </c>
      <c r="AO13">
        <v>-871</v>
      </c>
      <c r="AP13">
        <v>379</v>
      </c>
      <c r="AQ13">
        <v>14</v>
      </c>
      <c r="AR13">
        <v>-1030</v>
      </c>
      <c r="AS13">
        <v>101</v>
      </c>
      <c r="AT13">
        <v>-51</v>
      </c>
      <c r="AU13">
        <v>-2</v>
      </c>
      <c r="AV13">
        <v>0</v>
      </c>
      <c r="AW13">
        <v>3</v>
      </c>
      <c r="AX13">
        <v>2</v>
      </c>
      <c r="AY13">
        <v>0</v>
      </c>
      <c r="AZ13">
        <v>-860</v>
      </c>
      <c r="BA13">
        <v>-159</v>
      </c>
      <c r="BB13">
        <v>39</v>
      </c>
      <c r="BC13">
        <v>-980</v>
      </c>
      <c r="BD13">
        <v>-68</v>
      </c>
      <c r="BE13">
        <v>0</v>
      </c>
      <c r="BF13">
        <v>-194</v>
      </c>
      <c r="BG13">
        <v>-190</v>
      </c>
      <c r="BH13">
        <v>692</v>
      </c>
      <c r="BI13">
        <v>-22</v>
      </c>
      <c r="BJ13">
        <v>824</v>
      </c>
      <c r="BK13">
        <v>-1</v>
      </c>
      <c r="BL13">
        <v>444</v>
      </c>
      <c r="BM13">
        <v>-24</v>
      </c>
      <c r="BN13">
        <v>-5</v>
      </c>
      <c r="BO13">
        <v>-515</v>
      </c>
      <c r="BP13">
        <v>-352</v>
      </c>
      <c r="BQ13">
        <v>-490</v>
      </c>
      <c r="BR13">
        <v>30</v>
      </c>
      <c r="BS13">
        <v>965</v>
      </c>
      <c r="BT13">
        <v>-338</v>
      </c>
      <c r="BU13">
        <v>453</v>
      </c>
      <c r="BV13">
        <v>-962</v>
      </c>
      <c r="BW13">
        <v>0</v>
      </c>
      <c r="BX13">
        <v>-734</v>
      </c>
      <c r="BY13">
        <v>3</v>
      </c>
      <c r="BZ13">
        <v>59</v>
      </c>
      <c r="CA13">
        <v>-779</v>
      </c>
      <c r="CB13">
        <v>259</v>
      </c>
      <c r="CC13">
        <v>-71</v>
      </c>
      <c r="CD13">
        <v>-76</v>
      </c>
      <c r="CE13">
        <v>258</v>
      </c>
      <c r="CF13">
        <v>-29</v>
      </c>
      <c r="CG13">
        <v>391</v>
      </c>
      <c r="CH13">
        <v>-442</v>
      </c>
      <c r="CI13">
        <v>0</v>
      </c>
      <c r="CJ13">
        <v>-867</v>
      </c>
      <c r="CK13">
        <v>156</v>
      </c>
      <c r="CL13">
        <v>9</v>
      </c>
      <c r="CM13">
        <v>2</v>
      </c>
      <c r="CN13">
        <v>-3</v>
      </c>
      <c r="CO13">
        <v>-961</v>
      </c>
      <c r="CP13">
        <v>832</v>
      </c>
      <c r="CQ13">
        <v>-2</v>
      </c>
      <c r="CR13">
        <v>21</v>
      </c>
      <c r="CS13">
        <v>702</v>
      </c>
      <c r="CT13">
        <v>16</v>
      </c>
      <c r="CU13">
        <v>118</v>
      </c>
      <c r="CV13">
        <v>-110</v>
      </c>
      <c r="CW13">
        <v>-38</v>
      </c>
      <c r="CY13">
        <f t="shared" si="0"/>
        <v>-8.7899999999999991</v>
      </c>
      <c r="CZ13">
        <f t="shared" si="1"/>
        <v>327.14999999999998</v>
      </c>
    </row>
    <row r="14" spans="1:104" x14ac:dyDescent="0.25">
      <c r="B14">
        <v>-99</v>
      </c>
      <c r="C14">
        <v>496</v>
      </c>
      <c r="D14">
        <v>324</v>
      </c>
      <c r="E14">
        <v>64</v>
      </c>
      <c r="F14">
        <v>-746</v>
      </c>
      <c r="G14">
        <v>98</v>
      </c>
      <c r="H14">
        <v>363</v>
      </c>
      <c r="I14">
        <v>-475</v>
      </c>
      <c r="J14">
        <v>680</v>
      </c>
      <c r="K14">
        <v>-248</v>
      </c>
      <c r="L14">
        <v>619</v>
      </c>
      <c r="M14">
        <v>309</v>
      </c>
      <c r="N14">
        <v>892</v>
      </c>
      <c r="O14">
        <v>195</v>
      </c>
      <c r="P14">
        <v>-640</v>
      </c>
      <c r="Q14">
        <v>-447</v>
      </c>
      <c r="R14">
        <v>-307</v>
      </c>
      <c r="S14">
        <v>857</v>
      </c>
      <c r="T14">
        <v>16</v>
      </c>
      <c r="U14">
        <v>-142</v>
      </c>
      <c r="V14">
        <v>-639</v>
      </c>
      <c r="W14">
        <v>270</v>
      </c>
      <c r="X14">
        <v>-841</v>
      </c>
      <c r="Y14">
        <v>-308</v>
      </c>
      <c r="Z14">
        <v>31</v>
      </c>
      <c r="AA14">
        <v>-731</v>
      </c>
      <c r="AB14">
        <v>2</v>
      </c>
      <c r="AC14">
        <v>5</v>
      </c>
      <c r="AD14">
        <v>667</v>
      </c>
      <c r="AE14">
        <v>-509</v>
      </c>
      <c r="AF14">
        <v>160</v>
      </c>
      <c r="AG14">
        <v>-683</v>
      </c>
      <c r="AH14">
        <v>-50</v>
      </c>
      <c r="AI14">
        <v>-155</v>
      </c>
      <c r="AJ14">
        <v>-878</v>
      </c>
      <c r="AK14">
        <v>834</v>
      </c>
      <c r="AL14">
        <v>256</v>
      </c>
      <c r="AM14">
        <v>527</v>
      </c>
      <c r="AN14">
        <v>989</v>
      </c>
      <c r="AO14">
        <v>240</v>
      </c>
      <c r="AP14">
        <v>-33</v>
      </c>
      <c r="AQ14">
        <v>-442</v>
      </c>
      <c r="AR14">
        <v>-96</v>
      </c>
      <c r="AS14">
        <v>16</v>
      </c>
      <c r="AT14">
        <v>-18</v>
      </c>
      <c r="AU14">
        <v>-2</v>
      </c>
      <c r="AV14">
        <v>0</v>
      </c>
      <c r="AW14">
        <v>3</v>
      </c>
      <c r="AX14">
        <v>3</v>
      </c>
      <c r="AY14">
        <v>-800</v>
      </c>
      <c r="AZ14">
        <v>449</v>
      </c>
      <c r="BA14">
        <v>552</v>
      </c>
      <c r="BB14">
        <v>0</v>
      </c>
      <c r="BC14">
        <v>644</v>
      </c>
      <c r="BD14">
        <v>119</v>
      </c>
      <c r="BE14">
        <v>-45</v>
      </c>
      <c r="BF14">
        <v>409</v>
      </c>
      <c r="BG14">
        <v>-52</v>
      </c>
      <c r="BH14">
        <v>266</v>
      </c>
      <c r="BI14">
        <v>275</v>
      </c>
      <c r="BJ14">
        <v>-604</v>
      </c>
      <c r="BK14">
        <v>146</v>
      </c>
      <c r="BL14">
        <v>-77</v>
      </c>
      <c r="BM14">
        <v>893</v>
      </c>
      <c r="BN14">
        <v>-54</v>
      </c>
      <c r="BO14">
        <v>814</v>
      </c>
      <c r="BP14">
        <v>996</v>
      </c>
      <c r="BQ14">
        <v>0</v>
      </c>
      <c r="BR14">
        <v>951</v>
      </c>
      <c r="BS14">
        <v>266</v>
      </c>
      <c r="BT14">
        <v>34</v>
      </c>
      <c r="BU14">
        <v>119</v>
      </c>
      <c r="BV14">
        <v>-11</v>
      </c>
      <c r="BW14">
        <v>477</v>
      </c>
      <c r="BX14">
        <v>855</v>
      </c>
      <c r="BY14">
        <v>-668</v>
      </c>
      <c r="BZ14">
        <v>-205</v>
      </c>
      <c r="CA14">
        <v>816</v>
      </c>
      <c r="CB14">
        <v>204</v>
      </c>
      <c r="CC14">
        <v>-2</v>
      </c>
      <c r="CD14">
        <v>-19</v>
      </c>
      <c r="CE14">
        <v>819</v>
      </c>
      <c r="CF14">
        <v>936</v>
      </c>
      <c r="CG14">
        <v>345</v>
      </c>
      <c r="CH14">
        <v>-298</v>
      </c>
      <c r="CI14">
        <v>0</v>
      </c>
      <c r="CJ14">
        <v>-29</v>
      </c>
      <c r="CK14">
        <v>728</v>
      </c>
      <c r="CL14">
        <v>12</v>
      </c>
      <c r="CM14">
        <v>3</v>
      </c>
      <c r="CN14">
        <v>4</v>
      </c>
      <c r="CO14">
        <v>906</v>
      </c>
      <c r="CP14">
        <v>4</v>
      </c>
      <c r="CQ14">
        <v>0</v>
      </c>
      <c r="CR14">
        <v>-869</v>
      </c>
      <c r="CS14">
        <v>-116</v>
      </c>
      <c r="CT14">
        <v>-739</v>
      </c>
      <c r="CU14">
        <v>147</v>
      </c>
      <c r="CV14">
        <v>-122</v>
      </c>
      <c r="CW14">
        <v>-173</v>
      </c>
      <c r="CY14">
        <f t="shared" si="0"/>
        <v>87.33</v>
      </c>
      <c r="CZ14">
        <f t="shared" si="1"/>
        <v>354.77</v>
      </c>
    </row>
    <row r="15" spans="1:104" x14ac:dyDescent="0.25">
      <c r="B15">
        <v>0</v>
      </c>
      <c r="C15">
        <v>76</v>
      </c>
      <c r="D15">
        <v>1</v>
      </c>
      <c r="E15">
        <v>0</v>
      </c>
      <c r="F15">
        <v>-989</v>
      </c>
      <c r="G15">
        <v>95</v>
      </c>
      <c r="H15">
        <v>425</v>
      </c>
      <c r="I15">
        <v>-201</v>
      </c>
      <c r="J15">
        <v>703</v>
      </c>
      <c r="K15">
        <v>-5</v>
      </c>
      <c r="L15">
        <v>-992</v>
      </c>
      <c r="M15">
        <v>167</v>
      </c>
      <c r="N15">
        <v>-230</v>
      </c>
      <c r="O15">
        <v>960</v>
      </c>
      <c r="P15">
        <v>579</v>
      </c>
      <c r="Q15">
        <v>683</v>
      </c>
      <c r="R15">
        <v>0</v>
      </c>
      <c r="S15">
        <v>-634</v>
      </c>
      <c r="T15">
        <v>81</v>
      </c>
      <c r="U15">
        <v>-504</v>
      </c>
      <c r="V15">
        <v>-826</v>
      </c>
      <c r="W15">
        <v>54</v>
      </c>
      <c r="X15">
        <v>1</v>
      </c>
      <c r="Y15">
        <v>-45</v>
      </c>
      <c r="Z15">
        <v>298</v>
      </c>
      <c r="AA15">
        <v>940</v>
      </c>
      <c r="AB15">
        <v>44</v>
      </c>
      <c r="AC15">
        <v>-19</v>
      </c>
      <c r="AD15">
        <v>175</v>
      </c>
      <c r="AE15">
        <v>213</v>
      </c>
      <c r="AF15">
        <v>11</v>
      </c>
      <c r="AG15">
        <v>993</v>
      </c>
      <c r="AH15">
        <v>-181</v>
      </c>
      <c r="AI15">
        <v>-545</v>
      </c>
      <c r="AJ15">
        <v>397</v>
      </c>
      <c r="AK15">
        <v>-492</v>
      </c>
      <c r="AL15">
        <v>-222</v>
      </c>
      <c r="AM15">
        <v>-134</v>
      </c>
      <c r="AN15">
        <v>-297</v>
      </c>
      <c r="AO15">
        <v>271</v>
      </c>
      <c r="AP15">
        <v>-273</v>
      </c>
      <c r="AQ15">
        <v>2</v>
      </c>
      <c r="AR15">
        <v>121</v>
      </c>
      <c r="AS15">
        <v>12</v>
      </c>
      <c r="AT15">
        <v>-18</v>
      </c>
      <c r="AU15">
        <v>-2</v>
      </c>
      <c r="AV15">
        <v>0</v>
      </c>
      <c r="AW15">
        <v>3</v>
      </c>
      <c r="AX15">
        <v>-460</v>
      </c>
      <c r="AY15">
        <v>789</v>
      </c>
      <c r="AZ15">
        <v>697</v>
      </c>
      <c r="BA15">
        <v>-500</v>
      </c>
      <c r="BB15">
        <v>24</v>
      </c>
      <c r="BC15">
        <v>999</v>
      </c>
      <c r="BD15">
        <v>-434</v>
      </c>
      <c r="BE15">
        <v>10</v>
      </c>
      <c r="BF15">
        <v>-378</v>
      </c>
      <c r="BG15">
        <v>-13</v>
      </c>
      <c r="BH15">
        <v>611</v>
      </c>
      <c r="BI15">
        <v>796</v>
      </c>
      <c r="BJ15">
        <v>-779</v>
      </c>
      <c r="BK15">
        <v>-244</v>
      </c>
      <c r="BL15">
        <v>-116</v>
      </c>
      <c r="BM15">
        <v>-985</v>
      </c>
      <c r="BN15">
        <v>15</v>
      </c>
      <c r="BO15">
        <v>-87</v>
      </c>
      <c r="BP15">
        <v>-263</v>
      </c>
      <c r="BQ15">
        <v>-799</v>
      </c>
      <c r="BR15">
        <v>-883</v>
      </c>
      <c r="BS15">
        <v>-1</v>
      </c>
      <c r="BT15">
        <v>-264</v>
      </c>
      <c r="BU15">
        <v>141</v>
      </c>
      <c r="BV15">
        <v>267</v>
      </c>
      <c r="BW15">
        <v>439</v>
      </c>
      <c r="BX15">
        <v>-955</v>
      </c>
      <c r="BY15">
        <v>-309</v>
      </c>
      <c r="BZ15">
        <v>-889</v>
      </c>
      <c r="CA15">
        <v>-42</v>
      </c>
      <c r="CB15">
        <v>377</v>
      </c>
      <c r="CC15">
        <v>10</v>
      </c>
      <c r="CD15">
        <v>-962</v>
      </c>
      <c r="CE15">
        <v>37</v>
      </c>
      <c r="CF15">
        <v>327</v>
      </c>
      <c r="CG15">
        <v>636</v>
      </c>
      <c r="CH15">
        <v>-106</v>
      </c>
      <c r="CI15">
        <v>-66</v>
      </c>
      <c r="CJ15">
        <v>191</v>
      </c>
      <c r="CK15">
        <v>-7</v>
      </c>
      <c r="CL15">
        <v>37</v>
      </c>
      <c r="CM15">
        <v>6</v>
      </c>
      <c r="CN15">
        <v>-13</v>
      </c>
      <c r="CO15">
        <v>-418</v>
      </c>
      <c r="CP15">
        <v>-26</v>
      </c>
      <c r="CQ15">
        <v>-13</v>
      </c>
      <c r="CR15">
        <v>2</v>
      </c>
      <c r="CS15">
        <v>-26</v>
      </c>
      <c r="CT15">
        <v>8</v>
      </c>
      <c r="CU15">
        <v>-421</v>
      </c>
      <c r="CV15">
        <v>-347</v>
      </c>
      <c r="CW15">
        <v>667</v>
      </c>
      <c r="CY15">
        <f t="shared" si="0"/>
        <v>-30.24</v>
      </c>
      <c r="CZ15">
        <f t="shared" si="1"/>
        <v>318.06</v>
      </c>
    </row>
    <row r="16" spans="1:104" x14ac:dyDescent="0.25">
      <c r="B16">
        <v>393</v>
      </c>
      <c r="C16">
        <v>736</v>
      </c>
      <c r="D16">
        <v>13</v>
      </c>
      <c r="E16">
        <v>2</v>
      </c>
      <c r="F16">
        <v>710</v>
      </c>
      <c r="G16">
        <v>77</v>
      </c>
      <c r="H16">
        <v>-425</v>
      </c>
      <c r="I16">
        <v>-27</v>
      </c>
      <c r="J16">
        <v>-957</v>
      </c>
      <c r="K16">
        <v>655</v>
      </c>
      <c r="L16">
        <v>680</v>
      </c>
      <c r="M16">
        <v>-179</v>
      </c>
      <c r="N16">
        <v>3</v>
      </c>
      <c r="O16">
        <v>255</v>
      </c>
      <c r="P16">
        <v>-123</v>
      </c>
      <c r="Q16">
        <v>-508</v>
      </c>
      <c r="R16">
        <v>-4</v>
      </c>
      <c r="S16">
        <v>970</v>
      </c>
      <c r="T16">
        <v>-1</v>
      </c>
      <c r="U16">
        <v>513</v>
      </c>
      <c r="V16">
        <v>572</v>
      </c>
      <c r="W16">
        <v>25</v>
      </c>
      <c r="X16">
        <v>1</v>
      </c>
      <c r="Y16">
        <v>-4</v>
      </c>
      <c r="Z16">
        <v>24</v>
      </c>
      <c r="AA16">
        <v>-493</v>
      </c>
      <c r="AB16">
        <v>406</v>
      </c>
      <c r="AC16">
        <v>9</v>
      </c>
      <c r="AD16">
        <v>-175</v>
      </c>
      <c r="AE16">
        <v>-440</v>
      </c>
      <c r="AF16">
        <v>240</v>
      </c>
      <c r="AG16">
        <v>-566</v>
      </c>
      <c r="AH16">
        <v>-267</v>
      </c>
      <c r="AI16">
        <v>-696</v>
      </c>
      <c r="AJ16">
        <v>-216</v>
      </c>
      <c r="AK16">
        <v>304</v>
      </c>
      <c r="AL16">
        <v>0</v>
      </c>
      <c r="AM16">
        <v>143</v>
      </c>
      <c r="AN16">
        <v>-714</v>
      </c>
      <c r="AO16">
        <v>4</v>
      </c>
      <c r="AP16">
        <v>-162</v>
      </c>
      <c r="AQ16">
        <v>-13</v>
      </c>
      <c r="AR16">
        <v>378</v>
      </c>
      <c r="AS16">
        <v>17</v>
      </c>
      <c r="AT16">
        <v>-19</v>
      </c>
      <c r="AU16">
        <v>-3</v>
      </c>
      <c r="AV16">
        <v>0</v>
      </c>
      <c r="AW16">
        <v>0</v>
      </c>
      <c r="AX16">
        <v>413</v>
      </c>
      <c r="AY16">
        <v>-370</v>
      </c>
      <c r="AZ16">
        <v>-725</v>
      </c>
      <c r="BA16">
        <v>7</v>
      </c>
      <c r="BB16">
        <v>193</v>
      </c>
      <c r="BC16">
        <v>-915</v>
      </c>
      <c r="BD16">
        <v>-2</v>
      </c>
      <c r="BE16">
        <v>-892</v>
      </c>
      <c r="BF16">
        <v>205</v>
      </c>
      <c r="BG16">
        <v>0</v>
      </c>
      <c r="BH16">
        <v>-3</v>
      </c>
      <c r="BI16">
        <v>53</v>
      </c>
      <c r="BJ16">
        <v>851</v>
      </c>
      <c r="BK16">
        <v>-867</v>
      </c>
      <c r="BL16">
        <v>548</v>
      </c>
      <c r="BM16">
        <v>0</v>
      </c>
      <c r="BN16">
        <v>-3</v>
      </c>
      <c r="BO16">
        <v>-197</v>
      </c>
      <c r="BP16">
        <v>-925</v>
      </c>
      <c r="BQ16">
        <v>2</v>
      </c>
      <c r="BR16">
        <v>0</v>
      </c>
      <c r="BS16">
        <v>1039</v>
      </c>
      <c r="BT16">
        <v>-452</v>
      </c>
      <c r="BU16">
        <v>218</v>
      </c>
      <c r="BV16">
        <v>1</v>
      </c>
      <c r="BW16">
        <v>2</v>
      </c>
      <c r="BX16">
        <v>498</v>
      </c>
      <c r="BY16">
        <v>28</v>
      </c>
      <c r="BZ16">
        <v>661</v>
      </c>
      <c r="CA16">
        <v>-1012</v>
      </c>
      <c r="CB16">
        <v>510</v>
      </c>
      <c r="CC16">
        <v>-1</v>
      </c>
      <c r="CD16">
        <v>-99</v>
      </c>
      <c r="CE16">
        <v>617</v>
      </c>
      <c r="CF16">
        <v>282</v>
      </c>
      <c r="CG16">
        <v>-982</v>
      </c>
      <c r="CH16">
        <v>39</v>
      </c>
      <c r="CI16">
        <v>-44</v>
      </c>
      <c r="CJ16">
        <v>491</v>
      </c>
      <c r="CK16">
        <v>25</v>
      </c>
      <c r="CL16">
        <v>39</v>
      </c>
      <c r="CM16">
        <v>15</v>
      </c>
      <c r="CN16">
        <v>-963</v>
      </c>
      <c r="CO16">
        <v>-739</v>
      </c>
      <c r="CP16">
        <v>878</v>
      </c>
      <c r="CQ16">
        <v>-14</v>
      </c>
      <c r="CR16">
        <v>1</v>
      </c>
      <c r="CS16">
        <v>-29</v>
      </c>
      <c r="CT16">
        <v>-5</v>
      </c>
      <c r="CU16">
        <v>168</v>
      </c>
      <c r="CV16">
        <v>-792</v>
      </c>
      <c r="CW16">
        <v>-446</v>
      </c>
      <c r="CY16">
        <f t="shared" si="0"/>
        <v>-15.55</v>
      </c>
      <c r="CZ16">
        <f t="shared" si="1"/>
        <v>313.83</v>
      </c>
    </row>
    <row r="17" spans="2:104" x14ac:dyDescent="0.25">
      <c r="B17">
        <v>-25</v>
      </c>
      <c r="C17">
        <v>8</v>
      </c>
      <c r="D17">
        <v>-27</v>
      </c>
      <c r="E17">
        <v>-141</v>
      </c>
      <c r="F17">
        <v>-959</v>
      </c>
      <c r="G17">
        <v>98</v>
      </c>
      <c r="H17">
        <v>628</v>
      </c>
      <c r="I17">
        <v>-392</v>
      </c>
      <c r="J17">
        <v>868</v>
      </c>
      <c r="K17">
        <v>-117</v>
      </c>
      <c r="L17">
        <v>-957</v>
      </c>
      <c r="M17">
        <v>0</v>
      </c>
      <c r="N17">
        <v>0</v>
      </c>
      <c r="O17">
        <v>544</v>
      </c>
      <c r="P17">
        <v>-347</v>
      </c>
      <c r="Q17">
        <v>-983</v>
      </c>
      <c r="R17">
        <v>984</v>
      </c>
      <c r="S17">
        <v>-389</v>
      </c>
      <c r="T17">
        <v>-127</v>
      </c>
      <c r="U17">
        <v>-648</v>
      </c>
      <c r="V17">
        <v>-899</v>
      </c>
      <c r="W17">
        <v>48</v>
      </c>
      <c r="X17">
        <v>1</v>
      </c>
      <c r="Y17">
        <v>-3</v>
      </c>
      <c r="Z17">
        <v>-79</v>
      </c>
      <c r="AA17">
        <v>-471</v>
      </c>
      <c r="AB17">
        <v>125</v>
      </c>
      <c r="AC17">
        <v>67</v>
      </c>
      <c r="AD17">
        <v>12</v>
      </c>
      <c r="AE17">
        <v>295</v>
      </c>
      <c r="AF17">
        <v>57</v>
      </c>
      <c r="AG17">
        <v>-1014</v>
      </c>
      <c r="AH17">
        <v>862</v>
      </c>
      <c r="AI17">
        <v>647</v>
      </c>
      <c r="AJ17">
        <v>1</v>
      </c>
      <c r="AK17">
        <v>525</v>
      </c>
      <c r="AL17">
        <v>487</v>
      </c>
      <c r="AM17">
        <v>-50</v>
      </c>
      <c r="AN17">
        <v>82</v>
      </c>
      <c r="AO17">
        <v>374</v>
      </c>
      <c r="AP17">
        <v>-515</v>
      </c>
      <c r="AQ17">
        <v>0</v>
      </c>
      <c r="AR17">
        <v>-311</v>
      </c>
      <c r="AS17">
        <v>38</v>
      </c>
      <c r="AT17">
        <v>-20</v>
      </c>
      <c r="AU17">
        <v>-3</v>
      </c>
      <c r="AV17">
        <v>0</v>
      </c>
      <c r="AW17">
        <v>2</v>
      </c>
      <c r="AX17">
        <v>-80</v>
      </c>
      <c r="AY17">
        <v>-697</v>
      </c>
      <c r="AZ17">
        <v>560</v>
      </c>
      <c r="BA17">
        <v>225</v>
      </c>
      <c r="BB17">
        <v>22</v>
      </c>
      <c r="BC17">
        <v>798</v>
      </c>
      <c r="BD17">
        <v>10</v>
      </c>
      <c r="BE17">
        <v>5</v>
      </c>
      <c r="BF17">
        <v>169</v>
      </c>
      <c r="BG17">
        <v>0</v>
      </c>
      <c r="BH17">
        <v>-1</v>
      </c>
      <c r="BI17">
        <v>-196</v>
      </c>
      <c r="BJ17">
        <v>730</v>
      </c>
      <c r="BK17">
        <v>14</v>
      </c>
      <c r="BL17">
        <v>0</v>
      </c>
      <c r="BM17">
        <v>-44</v>
      </c>
      <c r="BN17">
        <v>-11</v>
      </c>
      <c r="BO17">
        <v>936</v>
      </c>
      <c r="BP17">
        <v>487</v>
      </c>
      <c r="BQ17">
        <v>179</v>
      </c>
      <c r="BR17">
        <v>-58</v>
      </c>
      <c r="BS17">
        <v>144</v>
      </c>
      <c r="BT17">
        <v>377</v>
      </c>
      <c r="BU17">
        <v>197</v>
      </c>
      <c r="BV17">
        <v>120</v>
      </c>
      <c r="BW17">
        <v>1005</v>
      </c>
      <c r="BX17">
        <v>790</v>
      </c>
      <c r="BY17">
        <v>0</v>
      </c>
      <c r="BZ17">
        <v>414</v>
      </c>
      <c r="CA17">
        <v>-5</v>
      </c>
      <c r="CB17">
        <v>491</v>
      </c>
      <c r="CC17">
        <v>304</v>
      </c>
      <c r="CD17">
        <v>54</v>
      </c>
      <c r="CE17">
        <v>65</v>
      </c>
      <c r="CF17">
        <v>1</v>
      </c>
      <c r="CG17">
        <v>636</v>
      </c>
      <c r="CH17">
        <v>390</v>
      </c>
      <c r="CI17">
        <v>63</v>
      </c>
      <c r="CJ17">
        <v>-61</v>
      </c>
      <c r="CK17">
        <v>-165</v>
      </c>
      <c r="CL17">
        <v>45</v>
      </c>
      <c r="CM17">
        <v>-623</v>
      </c>
      <c r="CN17">
        <v>373</v>
      </c>
      <c r="CO17">
        <v>809</v>
      </c>
      <c r="CP17">
        <v>190</v>
      </c>
      <c r="CQ17">
        <v>-3</v>
      </c>
      <c r="CR17">
        <v>0</v>
      </c>
      <c r="CS17">
        <v>-38</v>
      </c>
      <c r="CT17">
        <v>0</v>
      </c>
      <c r="CU17">
        <v>0</v>
      </c>
      <c r="CV17">
        <v>-176</v>
      </c>
      <c r="CW17">
        <v>2</v>
      </c>
      <c r="CY17">
        <f t="shared" si="0"/>
        <v>67.23</v>
      </c>
      <c r="CZ17">
        <f t="shared" si="1"/>
        <v>279.93</v>
      </c>
    </row>
    <row r="18" spans="2:104" x14ac:dyDescent="0.25">
      <c r="B18">
        <v>-27</v>
      </c>
      <c r="C18">
        <v>4</v>
      </c>
      <c r="D18">
        <v>-89</v>
      </c>
      <c r="E18">
        <v>-276</v>
      </c>
      <c r="F18">
        <v>695</v>
      </c>
      <c r="G18">
        <v>114</v>
      </c>
      <c r="H18">
        <v>-279</v>
      </c>
      <c r="I18">
        <v>-61</v>
      </c>
      <c r="J18">
        <v>-866</v>
      </c>
      <c r="K18">
        <v>514</v>
      </c>
      <c r="L18">
        <v>587</v>
      </c>
      <c r="M18">
        <v>-1031</v>
      </c>
      <c r="N18">
        <v>160</v>
      </c>
      <c r="O18">
        <v>-1029</v>
      </c>
      <c r="P18">
        <v>760</v>
      </c>
      <c r="Q18">
        <v>852</v>
      </c>
      <c r="R18">
        <v>-64</v>
      </c>
      <c r="S18">
        <v>-349</v>
      </c>
      <c r="T18">
        <v>-796</v>
      </c>
      <c r="U18">
        <v>224</v>
      </c>
      <c r="V18">
        <v>432</v>
      </c>
      <c r="W18">
        <v>19</v>
      </c>
      <c r="X18">
        <v>4</v>
      </c>
      <c r="Y18">
        <v>-9</v>
      </c>
      <c r="Z18">
        <v>517</v>
      </c>
      <c r="AA18">
        <v>-632</v>
      </c>
      <c r="AB18">
        <v>-22</v>
      </c>
      <c r="AC18">
        <v>311</v>
      </c>
      <c r="AD18">
        <v>440</v>
      </c>
      <c r="AE18">
        <v>-924</v>
      </c>
      <c r="AF18">
        <v>3</v>
      </c>
      <c r="AG18">
        <v>-848</v>
      </c>
      <c r="AH18">
        <v>-540</v>
      </c>
      <c r="AI18">
        <v>-638</v>
      </c>
      <c r="AJ18">
        <v>10</v>
      </c>
      <c r="AK18">
        <v>484</v>
      </c>
      <c r="AL18">
        <v>24</v>
      </c>
      <c r="AM18">
        <v>55</v>
      </c>
      <c r="AN18">
        <v>897</v>
      </c>
      <c r="AO18">
        <v>355</v>
      </c>
      <c r="AP18">
        <v>-674</v>
      </c>
      <c r="AQ18">
        <v>105</v>
      </c>
      <c r="AR18">
        <v>768</v>
      </c>
      <c r="AS18">
        <v>20</v>
      </c>
      <c r="AT18">
        <v>-13</v>
      </c>
      <c r="AU18">
        <v>-3</v>
      </c>
      <c r="AV18">
        <v>0</v>
      </c>
      <c r="AW18">
        <v>1</v>
      </c>
      <c r="AX18">
        <v>169</v>
      </c>
      <c r="AY18">
        <v>948</v>
      </c>
      <c r="AZ18">
        <v>731</v>
      </c>
      <c r="BA18">
        <v>355</v>
      </c>
      <c r="BB18">
        <v>232</v>
      </c>
      <c r="BC18">
        <v>-909</v>
      </c>
      <c r="BD18">
        <v>-860</v>
      </c>
      <c r="BE18">
        <v>45</v>
      </c>
      <c r="BF18">
        <v>698</v>
      </c>
      <c r="BG18">
        <v>0</v>
      </c>
      <c r="BH18">
        <v>-32</v>
      </c>
      <c r="BI18">
        <v>3</v>
      </c>
      <c r="BJ18">
        <v>-839</v>
      </c>
      <c r="BK18">
        <v>-11</v>
      </c>
      <c r="BL18">
        <v>0</v>
      </c>
      <c r="BM18">
        <v>-122</v>
      </c>
      <c r="BN18">
        <v>1</v>
      </c>
      <c r="BO18">
        <v>-202</v>
      </c>
      <c r="BP18">
        <v>-760</v>
      </c>
      <c r="BQ18">
        <v>-91</v>
      </c>
      <c r="BR18">
        <v>1</v>
      </c>
      <c r="BS18">
        <v>-245</v>
      </c>
      <c r="BT18">
        <v>771</v>
      </c>
      <c r="BU18">
        <v>379</v>
      </c>
      <c r="BV18">
        <v>142</v>
      </c>
      <c r="BW18">
        <v>-20</v>
      </c>
      <c r="BX18">
        <v>-426</v>
      </c>
      <c r="BY18">
        <v>-13</v>
      </c>
      <c r="BZ18">
        <v>-152</v>
      </c>
      <c r="CA18">
        <v>-637</v>
      </c>
      <c r="CB18">
        <v>877</v>
      </c>
      <c r="CC18">
        <v>-1</v>
      </c>
      <c r="CD18">
        <v>-584</v>
      </c>
      <c r="CE18">
        <v>291</v>
      </c>
      <c r="CF18">
        <v>-60</v>
      </c>
      <c r="CG18">
        <v>-761</v>
      </c>
      <c r="CH18">
        <v>40</v>
      </c>
      <c r="CI18">
        <v>832</v>
      </c>
      <c r="CJ18">
        <v>-211</v>
      </c>
      <c r="CK18">
        <v>-560</v>
      </c>
      <c r="CL18">
        <v>4</v>
      </c>
      <c r="CM18">
        <v>39</v>
      </c>
      <c r="CN18">
        <v>-641</v>
      </c>
      <c r="CO18">
        <v>-314</v>
      </c>
      <c r="CP18">
        <v>3</v>
      </c>
      <c r="CQ18">
        <v>-2</v>
      </c>
      <c r="CR18">
        <v>0</v>
      </c>
      <c r="CS18">
        <v>-51</v>
      </c>
      <c r="CT18">
        <v>-1</v>
      </c>
      <c r="CU18">
        <v>-12</v>
      </c>
      <c r="CV18">
        <v>-579</v>
      </c>
      <c r="CW18">
        <v>-8</v>
      </c>
      <c r="CY18">
        <f t="shared" si="0"/>
        <v>-33.58</v>
      </c>
      <c r="CZ18">
        <f t="shared" si="1"/>
        <v>331.9</v>
      </c>
    </row>
    <row r="19" spans="2:104" x14ac:dyDescent="0.25">
      <c r="B19">
        <v>-36</v>
      </c>
      <c r="C19">
        <v>0</v>
      </c>
      <c r="D19">
        <v>-514</v>
      </c>
      <c r="E19">
        <v>0</v>
      </c>
      <c r="F19">
        <v>1020</v>
      </c>
      <c r="G19">
        <v>180</v>
      </c>
      <c r="H19">
        <v>-576</v>
      </c>
      <c r="I19">
        <v>-456</v>
      </c>
      <c r="J19">
        <v>888</v>
      </c>
      <c r="K19">
        <v>-514</v>
      </c>
      <c r="L19">
        <v>386</v>
      </c>
      <c r="M19">
        <v>571</v>
      </c>
      <c r="N19">
        <v>0</v>
      </c>
      <c r="O19">
        <v>-241</v>
      </c>
      <c r="P19">
        <v>-437</v>
      </c>
      <c r="Q19">
        <v>-278</v>
      </c>
      <c r="R19">
        <v>34</v>
      </c>
      <c r="S19">
        <v>983</v>
      </c>
      <c r="T19">
        <v>-345</v>
      </c>
      <c r="U19">
        <v>247</v>
      </c>
      <c r="V19">
        <v>734</v>
      </c>
      <c r="W19">
        <v>33</v>
      </c>
      <c r="X19">
        <v>5</v>
      </c>
      <c r="Y19">
        <v>11</v>
      </c>
      <c r="Z19">
        <v>73</v>
      </c>
      <c r="AA19">
        <v>-780</v>
      </c>
      <c r="AB19">
        <v>187</v>
      </c>
      <c r="AC19">
        <v>0</v>
      </c>
      <c r="AD19">
        <v>-270</v>
      </c>
      <c r="AE19">
        <v>-460</v>
      </c>
      <c r="AF19">
        <v>-65</v>
      </c>
      <c r="AG19">
        <v>283</v>
      </c>
      <c r="AH19">
        <v>337</v>
      </c>
      <c r="AI19">
        <v>781</v>
      </c>
      <c r="AJ19">
        <v>-81</v>
      </c>
      <c r="AK19">
        <v>-14</v>
      </c>
      <c r="AL19">
        <v>-485</v>
      </c>
      <c r="AM19">
        <v>-2</v>
      </c>
      <c r="AN19">
        <v>298</v>
      </c>
      <c r="AO19">
        <v>-6</v>
      </c>
      <c r="AP19">
        <v>918</v>
      </c>
      <c r="AQ19">
        <v>229</v>
      </c>
      <c r="AR19">
        <v>77</v>
      </c>
      <c r="AS19">
        <v>87</v>
      </c>
      <c r="AT19">
        <v>-11</v>
      </c>
      <c r="AU19">
        <v>-3</v>
      </c>
      <c r="AV19">
        <v>0</v>
      </c>
      <c r="AW19">
        <v>4</v>
      </c>
      <c r="AX19">
        <v>3</v>
      </c>
      <c r="AY19">
        <v>957</v>
      </c>
      <c r="AZ19">
        <v>-181</v>
      </c>
      <c r="BA19">
        <v>0</v>
      </c>
      <c r="BB19">
        <v>55</v>
      </c>
      <c r="BC19">
        <v>381</v>
      </c>
      <c r="BD19">
        <v>-381</v>
      </c>
      <c r="BE19">
        <v>-153</v>
      </c>
      <c r="BF19">
        <v>28</v>
      </c>
      <c r="BG19">
        <v>0</v>
      </c>
      <c r="BH19">
        <v>-82</v>
      </c>
      <c r="BI19">
        <v>-916</v>
      </c>
      <c r="BJ19">
        <v>566</v>
      </c>
      <c r="BK19">
        <v>0</v>
      </c>
      <c r="BL19">
        <v>-29</v>
      </c>
      <c r="BM19">
        <v>-572</v>
      </c>
      <c r="BN19">
        <v>-969</v>
      </c>
      <c r="BO19">
        <v>-960</v>
      </c>
      <c r="BP19">
        <v>638</v>
      </c>
      <c r="BQ19">
        <v>3</v>
      </c>
      <c r="BR19">
        <v>-108</v>
      </c>
      <c r="BS19">
        <v>20</v>
      </c>
      <c r="BT19">
        <v>-649</v>
      </c>
      <c r="BU19">
        <v>924</v>
      </c>
      <c r="BV19">
        <v>-130</v>
      </c>
      <c r="BW19">
        <v>-443</v>
      </c>
      <c r="BX19">
        <v>-649</v>
      </c>
      <c r="BY19">
        <v>787</v>
      </c>
      <c r="BZ19">
        <v>31</v>
      </c>
      <c r="CA19">
        <v>-17</v>
      </c>
      <c r="CB19">
        <v>-908</v>
      </c>
      <c r="CC19">
        <v>486</v>
      </c>
      <c r="CD19">
        <v>333</v>
      </c>
      <c r="CE19">
        <v>-12</v>
      </c>
      <c r="CF19">
        <v>61</v>
      </c>
      <c r="CG19">
        <v>821</v>
      </c>
      <c r="CH19">
        <v>82</v>
      </c>
      <c r="CI19">
        <v>-3</v>
      </c>
      <c r="CJ19">
        <v>0</v>
      </c>
      <c r="CK19">
        <v>0</v>
      </c>
      <c r="CL19">
        <v>1</v>
      </c>
      <c r="CM19">
        <v>-48</v>
      </c>
      <c r="CN19">
        <v>0</v>
      </c>
      <c r="CO19">
        <v>-800</v>
      </c>
      <c r="CP19">
        <v>-65</v>
      </c>
      <c r="CQ19">
        <v>-2</v>
      </c>
      <c r="CR19">
        <v>0</v>
      </c>
      <c r="CS19">
        <v>-72</v>
      </c>
      <c r="CT19">
        <v>-5</v>
      </c>
      <c r="CU19">
        <v>-519</v>
      </c>
      <c r="CV19">
        <v>17</v>
      </c>
      <c r="CW19">
        <v>697</v>
      </c>
      <c r="CY19">
        <f t="shared" si="0"/>
        <v>10.1</v>
      </c>
      <c r="CZ19">
        <f t="shared" si="1"/>
        <v>295.04000000000002</v>
      </c>
    </row>
    <row r="20" spans="2:104" x14ac:dyDescent="0.25">
      <c r="B20">
        <v>29</v>
      </c>
      <c r="C20">
        <v>-72</v>
      </c>
      <c r="D20">
        <v>249</v>
      </c>
      <c r="E20">
        <v>113</v>
      </c>
      <c r="F20">
        <v>-474</v>
      </c>
      <c r="G20">
        <v>268</v>
      </c>
      <c r="H20">
        <v>6</v>
      </c>
      <c r="I20">
        <v>-359</v>
      </c>
      <c r="J20">
        <v>873</v>
      </c>
      <c r="K20">
        <v>-638</v>
      </c>
      <c r="L20">
        <v>745</v>
      </c>
      <c r="M20">
        <v>-20</v>
      </c>
      <c r="N20">
        <v>589</v>
      </c>
      <c r="O20">
        <v>15</v>
      </c>
      <c r="P20">
        <v>903</v>
      </c>
      <c r="Q20">
        <v>-576</v>
      </c>
      <c r="R20">
        <v>0</v>
      </c>
      <c r="S20">
        <v>-523</v>
      </c>
      <c r="T20">
        <v>0</v>
      </c>
      <c r="U20">
        <v>683</v>
      </c>
      <c r="V20">
        <v>-749</v>
      </c>
      <c r="W20">
        <v>71</v>
      </c>
      <c r="X20">
        <v>10</v>
      </c>
      <c r="Y20">
        <v>28</v>
      </c>
      <c r="Z20">
        <v>-277</v>
      </c>
      <c r="AA20">
        <v>1018</v>
      </c>
      <c r="AB20">
        <v>-855</v>
      </c>
      <c r="AC20">
        <v>-87</v>
      </c>
      <c r="AD20">
        <v>-14</v>
      </c>
      <c r="AE20">
        <v>0</v>
      </c>
      <c r="AF20">
        <v>-98</v>
      </c>
      <c r="AG20">
        <v>587</v>
      </c>
      <c r="AH20">
        <v>-740</v>
      </c>
      <c r="AI20">
        <v>-667</v>
      </c>
      <c r="AJ20">
        <v>-756</v>
      </c>
      <c r="AK20">
        <v>206</v>
      </c>
      <c r="AL20">
        <v>96</v>
      </c>
      <c r="AM20">
        <v>-47</v>
      </c>
      <c r="AN20">
        <v>-957</v>
      </c>
      <c r="AO20">
        <v>-50</v>
      </c>
      <c r="AP20">
        <v>333</v>
      </c>
      <c r="AQ20">
        <v>-744</v>
      </c>
      <c r="AR20">
        <v>-522</v>
      </c>
      <c r="AS20">
        <v>111</v>
      </c>
      <c r="AT20">
        <v>-1</v>
      </c>
      <c r="AU20">
        <v>-4</v>
      </c>
      <c r="AV20">
        <v>0</v>
      </c>
      <c r="AW20">
        <v>4</v>
      </c>
      <c r="AX20">
        <v>-462</v>
      </c>
      <c r="AY20">
        <v>-67</v>
      </c>
      <c r="AZ20">
        <v>-60</v>
      </c>
      <c r="BA20">
        <v>-44</v>
      </c>
      <c r="BB20">
        <v>150</v>
      </c>
      <c r="BC20">
        <v>343</v>
      </c>
      <c r="BD20">
        <v>-576</v>
      </c>
      <c r="BE20">
        <v>240</v>
      </c>
      <c r="BF20">
        <v>0</v>
      </c>
      <c r="BG20">
        <v>0</v>
      </c>
      <c r="BH20">
        <v>33</v>
      </c>
      <c r="BI20">
        <v>422</v>
      </c>
      <c r="BJ20">
        <v>530</v>
      </c>
      <c r="BK20">
        <v>-675</v>
      </c>
      <c r="BL20">
        <v>138</v>
      </c>
      <c r="BM20">
        <v>-85</v>
      </c>
      <c r="BN20">
        <v>-17</v>
      </c>
      <c r="BO20">
        <v>633</v>
      </c>
      <c r="BP20">
        <v>667</v>
      </c>
      <c r="BQ20">
        <v>-868</v>
      </c>
      <c r="BR20">
        <v>-251</v>
      </c>
      <c r="BS20">
        <v>551</v>
      </c>
      <c r="BT20">
        <v>-309</v>
      </c>
      <c r="BU20">
        <v>-992</v>
      </c>
      <c r="BV20">
        <v>28</v>
      </c>
      <c r="BW20">
        <v>-279</v>
      </c>
      <c r="BX20">
        <v>-669</v>
      </c>
      <c r="BY20">
        <v>774</v>
      </c>
      <c r="BZ20">
        <v>-50</v>
      </c>
      <c r="CA20">
        <v>54</v>
      </c>
      <c r="CB20">
        <v>944</v>
      </c>
      <c r="CC20">
        <v>1</v>
      </c>
      <c r="CD20">
        <v>7</v>
      </c>
      <c r="CE20">
        <v>273</v>
      </c>
      <c r="CF20">
        <v>22</v>
      </c>
      <c r="CG20">
        <v>-647</v>
      </c>
      <c r="CH20">
        <v>-2</v>
      </c>
      <c r="CI20">
        <v>0</v>
      </c>
      <c r="CJ20">
        <v>-1</v>
      </c>
      <c r="CK20">
        <v>0</v>
      </c>
      <c r="CL20">
        <v>0</v>
      </c>
      <c r="CM20">
        <v>-103</v>
      </c>
      <c r="CN20">
        <v>134</v>
      </c>
      <c r="CO20">
        <v>524</v>
      </c>
      <c r="CP20">
        <v>4</v>
      </c>
      <c r="CQ20">
        <v>-2</v>
      </c>
      <c r="CR20">
        <v>-4</v>
      </c>
      <c r="CS20">
        <v>-113</v>
      </c>
      <c r="CT20">
        <v>-324</v>
      </c>
      <c r="CU20">
        <v>406</v>
      </c>
      <c r="CV20">
        <v>100</v>
      </c>
      <c r="CW20">
        <v>-11</v>
      </c>
      <c r="CY20">
        <f t="shared" si="0"/>
        <v>-19.260000000000002</v>
      </c>
      <c r="CZ20">
        <f t="shared" si="1"/>
        <v>297.56</v>
      </c>
    </row>
    <row r="21" spans="2:104" x14ac:dyDescent="0.25">
      <c r="B21">
        <v>11</v>
      </c>
      <c r="C21">
        <v>-18</v>
      </c>
      <c r="D21">
        <v>687</v>
      </c>
      <c r="E21">
        <v>100</v>
      </c>
      <c r="F21">
        <v>-428</v>
      </c>
      <c r="G21">
        <v>272</v>
      </c>
      <c r="H21">
        <v>36</v>
      </c>
      <c r="I21">
        <v>-128</v>
      </c>
      <c r="J21">
        <v>803</v>
      </c>
      <c r="K21">
        <v>-19</v>
      </c>
      <c r="L21">
        <v>928</v>
      </c>
      <c r="M21">
        <v>-757</v>
      </c>
      <c r="N21">
        <v>-1</v>
      </c>
      <c r="O21">
        <v>0</v>
      </c>
      <c r="P21">
        <v>901</v>
      </c>
      <c r="Q21">
        <v>-556</v>
      </c>
      <c r="R21">
        <v>-9</v>
      </c>
      <c r="S21">
        <v>-926</v>
      </c>
      <c r="T21">
        <v>-35</v>
      </c>
      <c r="U21">
        <v>545</v>
      </c>
      <c r="V21">
        <v>-756</v>
      </c>
      <c r="W21">
        <v>40</v>
      </c>
      <c r="X21">
        <v>34</v>
      </c>
      <c r="Y21">
        <v>2</v>
      </c>
      <c r="Z21">
        <v>244</v>
      </c>
      <c r="AA21">
        <v>842</v>
      </c>
      <c r="AB21">
        <v>-167</v>
      </c>
      <c r="AC21">
        <v>7</v>
      </c>
      <c r="AD21">
        <v>-57</v>
      </c>
      <c r="AE21">
        <v>-2</v>
      </c>
      <c r="AF21">
        <v>-26</v>
      </c>
      <c r="AG21">
        <v>336</v>
      </c>
      <c r="AH21">
        <v>525</v>
      </c>
      <c r="AI21">
        <v>302</v>
      </c>
      <c r="AJ21">
        <v>813</v>
      </c>
      <c r="AK21">
        <v>-70</v>
      </c>
      <c r="AL21">
        <v>633</v>
      </c>
      <c r="AM21">
        <v>14</v>
      </c>
      <c r="AN21">
        <v>-42</v>
      </c>
      <c r="AO21">
        <v>57</v>
      </c>
      <c r="AP21">
        <v>-2</v>
      </c>
      <c r="AQ21">
        <v>-245</v>
      </c>
      <c r="AR21">
        <v>992</v>
      </c>
      <c r="AS21">
        <v>62</v>
      </c>
      <c r="AT21">
        <v>1</v>
      </c>
      <c r="AU21">
        <v>-4</v>
      </c>
      <c r="AV21">
        <v>0</v>
      </c>
      <c r="AW21">
        <v>0</v>
      </c>
      <c r="AX21">
        <v>-17</v>
      </c>
      <c r="AY21">
        <v>70</v>
      </c>
      <c r="AZ21">
        <v>-85</v>
      </c>
      <c r="BA21">
        <v>-21</v>
      </c>
      <c r="BB21">
        <v>314</v>
      </c>
      <c r="BC21">
        <v>248</v>
      </c>
      <c r="BD21">
        <v>-668</v>
      </c>
      <c r="BE21">
        <v>-5</v>
      </c>
      <c r="BF21">
        <v>214</v>
      </c>
      <c r="BG21">
        <v>0</v>
      </c>
      <c r="BH21">
        <v>706</v>
      </c>
      <c r="BI21">
        <v>-7</v>
      </c>
      <c r="BJ21">
        <v>528</v>
      </c>
      <c r="BK21">
        <v>-563</v>
      </c>
      <c r="BL21">
        <v>-619</v>
      </c>
      <c r="BM21">
        <v>-27</v>
      </c>
      <c r="BN21">
        <v>-621</v>
      </c>
      <c r="BO21">
        <v>-357</v>
      </c>
      <c r="BP21">
        <v>675</v>
      </c>
      <c r="BQ21">
        <v>161</v>
      </c>
      <c r="BR21">
        <v>2</v>
      </c>
      <c r="BS21">
        <v>512</v>
      </c>
      <c r="BT21">
        <v>-891</v>
      </c>
      <c r="BU21">
        <v>471</v>
      </c>
      <c r="BV21">
        <v>3</v>
      </c>
      <c r="BW21">
        <v>0</v>
      </c>
      <c r="BX21">
        <v>-654</v>
      </c>
      <c r="BY21">
        <v>393</v>
      </c>
      <c r="BZ21">
        <v>753</v>
      </c>
      <c r="CA21">
        <v>-7</v>
      </c>
      <c r="CB21">
        <v>-612</v>
      </c>
      <c r="CC21">
        <v>-19</v>
      </c>
      <c r="CD21">
        <v>284</v>
      </c>
      <c r="CE21">
        <v>-449</v>
      </c>
      <c r="CF21">
        <v>-239</v>
      </c>
      <c r="CG21">
        <v>1043</v>
      </c>
      <c r="CH21">
        <v>557</v>
      </c>
      <c r="CI21">
        <v>0</v>
      </c>
      <c r="CJ21">
        <v>-1</v>
      </c>
      <c r="CK21">
        <v>0</v>
      </c>
      <c r="CL21">
        <v>0</v>
      </c>
      <c r="CM21">
        <v>-150</v>
      </c>
      <c r="CN21">
        <v>-317</v>
      </c>
      <c r="CO21">
        <v>-1042</v>
      </c>
      <c r="CP21">
        <v>-873</v>
      </c>
      <c r="CQ21">
        <v>-2</v>
      </c>
      <c r="CR21">
        <v>-23</v>
      </c>
      <c r="CS21">
        <v>-957</v>
      </c>
      <c r="CT21">
        <v>-670</v>
      </c>
      <c r="CU21">
        <v>296</v>
      </c>
      <c r="CV21">
        <v>-321</v>
      </c>
      <c r="CW21">
        <v>0</v>
      </c>
      <c r="CY21">
        <f t="shared" si="0"/>
        <v>19.52</v>
      </c>
      <c r="CZ21">
        <f t="shared" si="1"/>
        <v>308.82</v>
      </c>
    </row>
    <row r="22" spans="2:104" x14ac:dyDescent="0.25">
      <c r="B22">
        <v>9</v>
      </c>
      <c r="C22">
        <v>33</v>
      </c>
      <c r="D22">
        <v>-24</v>
      </c>
      <c r="E22">
        <v>-46</v>
      </c>
      <c r="F22">
        <v>-373</v>
      </c>
      <c r="G22">
        <v>296</v>
      </c>
      <c r="H22">
        <v>700</v>
      </c>
      <c r="I22">
        <v>-17</v>
      </c>
      <c r="J22">
        <v>-741</v>
      </c>
      <c r="K22">
        <v>-97</v>
      </c>
      <c r="L22">
        <v>844</v>
      </c>
      <c r="M22">
        <v>-340</v>
      </c>
      <c r="N22">
        <v>117</v>
      </c>
      <c r="O22">
        <v>-44</v>
      </c>
      <c r="P22">
        <v>905</v>
      </c>
      <c r="Q22">
        <v>-535</v>
      </c>
      <c r="R22">
        <v>687</v>
      </c>
      <c r="S22">
        <v>419</v>
      </c>
      <c r="T22">
        <v>0</v>
      </c>
      <c r="U22">
        <v>339</v>
      </c>
      <c r="V22">
        <v>-872</v>
      </c>
      <c r="W22">
        <v>20</v>
      </c>
      <c r="X22">
        <v>66</v>
      </c>
      <c r="Y22">
        <v>58</v>
      </c>
      <c r="Z22">
        <v>3</v>
      </c>
      <c r="AA22">
        <v>-766</v>
      </c>
      <c r="AB22">
        <v>-670</v>
      </c>
      <c r="AC22">
        <v>-7</v>
      </c>
      <c r="AD22">
        <v>-201</v>
      </c>
      <c r="AE22">
        <v>-25</v>
      </c>
      <c r="AF22">
        <v>-7</v>
      </c>
      <c r="AG22">
        <v>919</v>
      </c>
      <c r="AH22">
        <v>-807</v>
      </c>
      <c r="AI22">
        <v>-968</v>
      </c>
      <c r="AJ22">
        <v>232</v>
      </c>
      <c r="AK22">
        <v>89</v>
      </c>
      <c r="AL22">
        <v>-19</v>
      </c>
      <c r="AM22">
        <v>-794</v>
      </c>
      <c r="AN22">
        <v>-28</v>
      </c>
      <c r="AO22">
        <v>62</v>
      </c>
      <c r="AP22">
        <v>-83</v>
      </c>
      <c r="AQ22">
        <v>221</v>
      </c>
      <c r="AR22">
        <v>7</v>
      </c>
      <c r="AS22">
        <v>251</v>
      </c>
      <c r="AT22">
        <v>11</v>
      </c>
      <c r="AU22">
        <v>-4</v>
      </c>
      <c r="AV22">
        <v>0</v>
      </c>
      <c r="AW22">
        <v>0</v>
      </c>
      <c r="AX22">
        <v>-13</v>
      </c>
      <c r="AY22">
        <v>38</v>
      </c>
      <c r="AZ22">
        <v>-95</v>
      </c>
      <c r="BA22">
        <v>4</v>
      </c>
      <c r="BB22">
        <v>568</v>
      </c>
      <c r="BC22">
        <v>150</v>
      </c>
      <c r="BD22">
        <v>381</v>
      </c>
      <c r="BE22">
        <v>496</v>
      </c>
      <c r="BF22">
        <v>972</v>
      </c>
      <c r="BG22">
        <v>30</v>
      </c>
      <c r="BH22">
        <v>-183</v>
      </c>
      <c r="BI22">
        <v>122</v>
      </c>
      <c r="BJ22">
        <v>433</v>
      </c>
      <c r="BK22">
        <v>0</v>
      </c>
      <c r="BL22">
        <v>381</v>
      </c>
      <c r="BM22">
        <v>204</v>
      </c>
      <c r="BN22">
        <v>115</v>
      </c>
      <c r="BO22">
        <v>-268</v>
      </c>
      <c r="BP22">
        <v>-965</v>
      </c>
      <c r="BQ22">
        <v>-1</v>
      </c>
      <c r="BR22">
        <v>-462</v>
      </c>
      <c r="BS22">
        <v>23</v>
      </c>
      <c r="BT22">
        <v>-649</v>
      </c>
      <c r="BU22">
        <v>417</v>
      </c>
      <c r="BV22">
        <v>-1012</v>
      </c>
      <c r="BW22">
        <v>544</v>
      </c>
      <c r="BX22">
        <v>-787</v>
      </c>
      <c r="BY22">
        <v>-390</v>
      </c>
      <c r="BZ22">
        <v>808</v>
      </c>
      <c r="CA22">
        <v>-2</v>
      </c>
      <c r="CB22">
        <v>-945</v>
      </c>
      <c r="CC22">
        <v>944</v>
      </c>
      <c r="CD22">
        <v>46</v>
      </c>
      <c r="CE22">
        <v>163</v>
      </c>
      <c r="CF22">
        <v>109</v>
      </c>
      <c r="CG22">
        <v>-280</v>
      </c>
      <c r="CH22">
        <v>-468</v>
      </c>
      <c r="CI22">
        <v>413</v>
      </c>
      <c r="CJ22">
        <v>-1</v>
      </c>
      <c r="CK22">
        <v>0</v>
      </c>
      <c r="CL22">
        <v>0</v>
      </c>
      <c r="CM22">
        <v>467</v>
      </c>
      <c r="CN22">
        <v>675</v>
      </c>
      <c r="CO22">
        <v>34</v>
      </c>
      <c r="CP22">
        <v>55</v>
      </c>
      <c r="CQ22">
        <v>-14</v>
      </c>
      <c r="CR22">
        <v>291</v>
      </c>
      <c r="CS22">
        <v>-226</v>
      </c>
      <c r="CT22">
        <v>-181</v>
      </c>
      <c r="CU22">
        <v>-139</v>
      </c>
      <c r="CV22">
        <v>-275</v>
      </c>
      <c r="CW22">
        <v>-136</v>
      </c>
      <c r="CY22">
        <f t="shared" si="0"/>
        <v>2.11</v>
      </c>
      <c r="CZ22">
        <f t="shared" si="1"/>
        <v>301.31</v>
      </c>
    </row>
    <row r="23" spans="2:104" x14ac:dyDescent="0.25">
      <c r="B23">
        <v>2</v>
      </c>
      <c r="C23">
        <v>43</v>
      </c>
      <c r="D23">
        <v>-25</v>
      </c>
      <c r="E23">
        <v>533</v>
      </c>
      <c r="F23">
        <v>-332</v>
      </c>
      <c r="G23">
        <v>640</v>
      </c>
      <c r="H23">
        <v>182</v>
      </c>
      <c r="I23">
        <v>-45</v>
      </c>
      <c r="J23">
        <v>671</v>
      </c>
      <c r="K23">
        <v>0</v>
      </c>
      <c r="L23">
        <v>1015</v>
      </c>
      <c r="M23">
        <v>0</v>
      </c>
      <c r="N23">
        <v>0</v>
      </c>
      <c r="O23">
        <v>-46</v>
      </c>
      <c r="P23">
        <v>902</v>
      </c>
      <c r="Q23">
        <v>-190</v>
      </c>
      <c r="R23">
        <v>-67</v>
      </c>
      <c r="S23">
        <v>1034</v>
      </c>
      <c r="T23">
        <v>-19</v>
      </c>
      <c r="U23">
        <v>111</v>
      </c>
      <c r="V23">
        <v>880</v>
      </c>
      <c r="W23">
        <v>7</v>
      </c>
      <c r="X23">
        <v>173</v>
      </c>
      <c r="Y23">
        <v>185</v>
      </c>
      <c r="Z23">
        <v>-717</v>
      </c>
      <c r="AA23">
        <v>444</v>
      </c>
      <c r="AB23">
        <v>-34</v>
      </c>
      <c r="AC23">
        <v>40</v>
      </c>
      <c r="AD23">
        <v>316</v>
      </c>
      <c r="AE23">
        <v>-587</v>
      </c>
      <c r="AF23">
        <v>1</v>
      </c>
      <c r="AG23">
        <v>786</v>
      </c>
      <c r="AH23">
        <v>347</v>
      </c>
      <c r="AI23">
        <v>376</v>
      </c>
      <c r="AJ23">
        <v>1017</v>
      </c>
      <c r="AK23">
        <v>-890</v>
      </c>
      <c r="AL23">
        <v>22</v>
      </c>
      <c r="AM23">
        <v>-12</v>
      </c>
      <c r="AN23">
        <v>166</v>
      </c>
      <c r="AO23">
        <v>34</v>
      </c>
      <c r="AP23">
        <v>0</v>
      </c>
      <c r="AQ23">
        <v>733</v>
      </c>
      <c r="AR23">
        <v>-590</v>
      </c>
      <c r="AS23">
        <v>350</v>
      </c>
      <c r="AT23">
        <v>330</v>
      </c>
      <c r="AU23">
        <v>-4</v>
      </c>
      <c r="AV23">
        <v>0</v>
      </c>
      <c r="AW23">
        <v>0</v>
      </c>
      <c r="AX23">
        <v>-12</v>
      </c>
      <c r="AY23">
        <v>13</v>
      </c>
      <c r="AZ23">
        <v>-108</v>
      </c>
      <c r="BA23">
        <v>-571</v>
      </c>
      <c r="BB23">
        <v>979</v>
      </c>
      <c r="BC23">
        <v>343</v>
      </c>
      <c r="BD23">
        <v>-51</v>
      </c>
      <c r="BE23">
        <v>963</v>
      </c>
      <c r="BF23">
        <v>11</v>
      </c>
      <c r="BG23">
        <v>48</v>
      </c>
      <c r="BH23">
        <v>865</v>
      </c>
      <c r="BI23">
        <v>209</v>
      </c>
      <c r="BJ23">
        <v>764</v>
      </c>
      <c r="BK23">
        <v>-73</v>
      </c>
      <c r="BL23">
        <v>-4</v>
      </c>
      <c r="BM23">
        <v>100</v>
      </c>
      <c r="BN23">
        <v>471</v>
      </c>
      <c r="BO23">
        <v>753</v>
      </c>
      <c r="BP23">
        <v>425</v>
      </c>
      <c r="BQ23">
        <v>-66</v>
      </c>
      <c r="BR23">
        <v>105</v>
      </c>
      <c r="BS23">
        <v>-3</v>
      </c>
      <c r="BT23">
        <v>-637</v>
      </c>
      <c r="BU23">
        <v>62</v>
      </c>
      <c r="BV23">
        <v>24</v>
      </c>
      <c r="BW23">
        <v>0</v>
      </c>
      <c r="BX23">
        <v>695</v>
      </c>
      <c r="BY23">
        <v>560</v>
      </c>
      <c r="BZ23">
        <v>-18</v>
      </c>
      <c r="CA23">
        <v>-141</v>
      </c>
      <c r="CB23">
        <v>-920</v>
      </c>
      <c r="CC23">
        <v>78</v>
      </c>
      <c r="CD23">
        <v>232</v>
      </c>
      <c r="CE23">
        <v>-575</v>
      </c>
      <c r="CF23">
        <v>39</v>
      </c>
      <c r="CG23">
        <v>-575</v>
      </c>
      <c r="CH23">
        <v>588</v>
      </c>
      <c r="CI23">
        <v>333</v>
      </c>
      <c r="CJ23">
        <v>379</v>
      </c>
      <c r="CK23">
        <v>0</v>
      </c>
      <c r="CL23">
        <v>3</v>
      </c>
      <c r="CM23">
        <v>240</v>
      </c>
      <c r="CN23">
        <v>300</v>
      </c>
      <c r="CO23">
        <v>123</v>
      </c>
      <c r="CP23">
        <v>103</v>
      </c>
      <c r="CQ23">
        <v>-4</v>
      </c>
      <c r="CR23">
        <v>289</v>
      </c>
      <c r="CS23">
        <v>-436</v>
      </c>
      <c r="CT23">
        <v>45</v>
      </c>
      <c r="CU23">
        <v>536</v>
      </c>
      <c r="CV23">
        <v>106</v>
      </c>
      <c r="CW23">
        <v>784</v>
      </c>
      <c r="CY23">
        <f t="shared" si="0"/>
        <v>151.56</v>
      </c>
      <c r="CZ23">
        <f t="shared" si="1"/>
        <v>306.60000000000002</v>
      </c>
    </row>
    <row r="24" spans="2:104" x14ac:dyDescent="0.25">
      <c r="B24">
        <v>857</v>
      </c>
      <c r="C24">
        <v>57</v>
      </c>
      <c r="D24">
        <v>19</v>
      </c>
      <c r="E24">
        <v>-827</v>
      </c>
      <c r="F24">
        <v>-87</v>
      </c>
      <c r="G24">
        <v>-983</v>
      </c>
      <c r="H24">
        <v>57</v>
      </c>
      <c r="I24">
        <v>-1</v>
      </c>
      <c r="J24">
        <v>-916</v>
      </c>
      <c r="K24">
        <v>-18</v>
      </c>
      <c r="L24">
        <v>-562</v>
      </c>
      <c r="M24">
        <v>959</v>
      </c>
      <c r="N24">
        <v>0</v>
      </c>
      <c r="O24">
        <v>-539</v>
      </c>
      <c r="P24">
        <v>-760</v>
      </c>
      <c r="Q24">
        <v>-98</v>
      </c>
      <c r="R24">
        <v>-333</v>
      </c>
      <c r="S24">
        <v>-349</v>
      </c>
      <c r="T24">
        <v>548</v>
      </c>
      <c r="U24">
        <v>575</v>
      </c>
      <c r="V24">
        <v>-623</v>
      </c>
      <c r="W24">
        <v>41</v>
      </c>
      <c r="X24">
        <v>864</v>
      </c>
      <c r="Y24">
        <v>106</v>
      </c>
      <c r="Z24">
        <v>-297</v>
      </c>
      <c r="AA24">
        <v>400</v>
      </c>
      <c r="AB24">
        <v>422</v>
      </c>
      <c r="AC24">
        <v>-895</v>
      </c>
      <c r="AD24">
        <v>-1011</v>
      </c>
      <c r="AE24">
        <v>-242</v>
      </c>
      <c r="AF24">
        <v>8</v>
      </c>
      <c r="AG24">
        <v>-452</v>
      </c>
      <c r="AH24">
        <v>-900</v>
      </c>
      <c r="AI24">
        <v>-718</v>
      </c>
      <c r="AJ24">
        <v>-1</v>
      </c>
      <c r="AK24">
        <v>-125</v>
      </c>
      <c r="AL24">
        <v>599</v>
      </c>
      <c r="AM24">
        <v>0</v>
      </c>
      <c r="AN24">
        <v>498</v>
      </c>
      <c r="AO24">
        <v>300</v>
      </c>
      <c r="AP24">
        <v>-572</v>
      </c>
      <c r="AQ24">
        <v>-278</v>
      </c>
      <c r="AR24">
        <v>118</v>
      </c>
      <c r="AS24">
        <v>458</v>
      </c>
      <c r="AT24">
        <v>-12</v>
      </c>
      <c r="AU24">
        <v>-1</v>
      </c>
      <c r="AV24">
        <v>0</v>
      </c>
      <c r="AW24">
        <v>0</v>
      </c>
      <c r="AX24">
        <v>-16</v>
      </c>
      <c r="AY24">
        <v>1</v>
      </c>
      <c r="AZ24">
        <v>-325</v>
      </c>
      <c r="BA24">
        <v>-2</v>
      </c>
      <c r="BB24">
        <v>-552</v>
      </c>
      <c r="BC24">
        <v>572</v>
      </c>
      <c r="BD24">
        <v>327</v>
      </c>
      <c r="BE24">
        <v>0</v>
      </c>
      <c r="BF24">
        <v>1011</v>
      </c>
      <c r="BG24">
        <v>323</v>
      </c>
      <c r="BH24">
        <v>55</v>
      </c>
      <c r="BI24">
        <v>13</v>
      </c>
      <c r="BJ24">
        <v>-657</v>
      </c>
      <c r="BK24">
        <v>-1042</v>
      </c>
      <c r="BL24">
        <v>-2</v>
      </c>
      <c r="BM24">
        <v>-35</v>
      </c>
      <c r="BN24">
        <v>89</v>
      </c>
      <c r="BO24">
        <v>-241</v>
      </c>
      <c r="BP24">
        <v>892</v>
      </c>
      <c r="BQ24">
        <v>54</v>
      </c>
      <c r="BR24">
        <v>142</v>
      </c>
      <c r="BS24">
        <v>884</v>
      </c>
      <c r="BT24">
        <v>-964</v>
      </c>
      <c r="BU24">
        <v>33</v>
      </c>
      <c r="BV24">
        <v>97</v>
      </c>
      <c r="BW24">
        <v>-365</v>
      </c>
      <c r="BX24">
        <v>-538</v>
      </c>
      <c r="BY24">
        <v>117</v>
      </c>
      <c r="BZ24">
        <v>95</v>
      </c>
      <c r="CA24">
        <v>-1</v>
      </c>
      <c r="CB24">
        <v>654</v>
      </c>
      <c r="CC24">
        <v>-657</v>
      </c>
      <c r="CD24">
        <v>9</v>
      </c>
      <c r="CE24">
        <v>259</v>
      </c>
      <c r="CF24">
        <v>0</v>
      </c>
      <c r="CG24">
        <v>-521</v>
      </c>
      <c r="CH24">
        <v>-683</v>
      </c>
      <c r="CI24">
        <v>204</v>
      </c>
      <c r="CJ24">
        <v>0</v>
      </c>
      <c r="CK24">
        <v>551</v>
      </c>
      <c r="CL24">
        <v>10</v>
      </c>
      <c r="CM24">
        <v>-121</v>
      </c>
      <c r="CN24">
        <v>-23</v>
      </c>
      <c r="CO24">
        <v>256</v>
      </c>
      <c r="CP24">
        <v>476</v>
      </c>
      <c r="CQ24">
        <v>0</v>
      </c>
      <c r="CR24">
        <v>83</v>
      </c>
      <c r="CS24">
        <v>-533</v>
      </c>
      <c r="CT24">
        <v>726</v>
      </c>
      <c r="CU24">
        <v>-160</v>
      </c>
      <c r="CV24">
        <v>642</v>
      </c>
      <c r="CW24">
        <v>2</v>
      </c>
      <c r="CY24">
        <f t="shared" si="0"/>
        <v>-35.75</v>
      </c>
      <c r="CZ24">
        <f t="shared" si="1"/>
        <v>345.01</v>
      </c>
    </row>
    <row r="25" spans="2:104" x14ac:dyDescent="0.25">
      <c r="B25">
        <v>-4</v>
      </c>
      <c r="C25">
        <v>-301</v>
      </c>
      <c r="D25">
        <v>-52</v>
      </c>
      <c r="E25">
        <v>-166</v>
      </c>
      <c r="F25">
        <v>-818</v>
      </c>
      <c r="G25">
        <v>421</v>
      </c>
      <c r="H25">
        <v>0</v>
      </c>
      <c r="I25">
        <v>-63</v>
      </c>
      <c r="J25">
        <v>486</v>
      </c>
      <c r="K25">
        <v>125</v>
      </c>
      <c r="L25">
        <v>-291</v>
      </c>
      <c r="M25">
        <v>-295</v>
      </c>
      <c r="N25">
        <v>-350</v>
      </c>
      <c r="O25">
        <v>993</v>
      </c>
      <c r="P25">
        <v>398</v>
      </c>
      <c r="Q25">
        <v>-453</v>
      </c>
      <c r="R25">
        <v>0</v>
      </c>
      <c r="S25">
        <v>-396</v>
      </c>
      <c r="T25">
        <v>-36</v>
      </c>
      <c r="U25">
        <v>777</v>
      </c>
      <c r="V25">
        <v>-645</v>
      </c>
      <c r="W25">
        <v>142</v>
      </c>
      <c r="X25">
        <v>0</v>
      </c>
      <c r="Y25">
        <v>-25</v>
      </c>
      <c r="Z25">
        <v>-7</v>
      </c>
      <c r="AA25">
        <v>718</v>
      </c>
      <c r="AB25">
        <v>-214</v>
      </c>
      <c r="AC25">
        <v>254</v>
      </c>
      <c r="AD25">
        <v>7</v>
      </c>
      <c r="AE25">
        <v>287</v>
      </c>
      <c r="AF25">
        <v>0</v>
      </c>
      <c r="AG25">
        <v>534</v>
      </c>
      <c r="AH25">
        <v>128</v>
      </c>
      <c r="AI25">
        <v>522</v>
      </c>
      <c r="AJ25">
        <v>8</v>
      </c>
      <c r="AK25">
        <v>122</v>
      </c>
      <c r="AL25">
        <v>-107</v>
      </c>
      <c r="AM25">
        <v>-43</v>
      </c>
      <c r="AN25">
        <v>-7</v>
      </c>
      <c r="AO25">
        <v>-608</v>
      </c>
      <c r="AP25">
        <v>82</v>
      </c>
      <c r="AQ25">
        <v>-7</v>
      </c>
      <c r="AR25">
        <v>996</v>
      </c>
      <c r="AS25">
        <v>777</v>
      </c>
      <c r="AT25">
        <v>216</v>
      </c>
      <c r="AU25">
        <v>-1</v>
      </c>
      <c r="AV25">
        <v>0</v>
      </c>
      <c r="AW25">
        <v>0</v>
      </c>
      <c r="AX25">
        <v>-27</v>
      </c>
      <c r="AY25">
        <v>-28</v>
      </c>
      <c r="AZ25">
        <v>-492</v>
      </c>
      <c r="BA25">
        <v>-31</v>
      </c>
      <c r="BB25">
        <v>-364</v>
      </c>
      <c r="BC25">
        <v>875</v>
      </c>
      <c r="BD25">
        <v>-61</v>
      </c>
      <c r="BE25">
        <v>-65</v>
      </c>
      <c r="BF25">
        <v>-130</v>
      </c>
      <c r="BG25">
        <v>659</v>
      </c>
      <c r="BH25">
        <v>939</v>
      </c>
      <c r="BI25">
        <v>-73</v>
      </c>
      <c r="BJ25">
        <v>187</v>
      </c>
      <c r="BK25">
        <v>-71</v>
      </c>
      <c r="BL25">
        <v>-85</v>
      </c>
      <c r="BM25">
        <v>-15</v>
      </c>
      <c r="BN25">
        <v>-3</v>
      </c>
      <c r="BO25">
        <v>-18</v>
      </c>
      <c r="BP25">
        <v>-640</v>
      </c>
      <c r="BQ25">
        <v>4</v>
      </c>
      <c r="BR25">
        <v>18</v>
      </c>
      <c r="BS25">
        <v>-154</v>
      </c>
      <c r="BT25">
        <v>-927</v>
      </c>
      <c r="BU25">
        <v>10</v>
      </c>
      <c r="BV25">
        <v>11</v>
      </c>
      <c r="BW25">
        <v>5</v>
      </c>
      <c r="BX25">
        <v>-927</v>
      </c>
      <c r="BY25">
        <v>0</v>
      </c>
      <c r="BZ25">
        <v>577</v>
      </c>
      <c r="CA25">
        <v>-911</v>
      </c>
      <c r="CB25">
        <v>642</v>
      </c>
      <c r="CC25">
        <v>-80</v>
      </c>
      <c r="CD25">
        <v>-334</v>
      </c>
      <c r="CE25">
        <v>-595</v>
      </c>
      <c r="CF25">
        <v>-237</v>
      </c>
      <c r="CG25">
        <v>770</v>
      </c>
      <c r="CH25">
        <v>-24</v>
      </c>
      <c r="CI25">
        <v>-1</v>
      </c>
      <c r="CJ25">
        <v>-616</v>
      </c>
      <c r="CK25">
        <v>-84</v>
      </c>
      <c r="CL25">
        <v>16</v>
      </c>
      <c r="CM25">
        <v>-467</v>
      </c>
      <c r="CN25">
        <v>-2</v>
      </c>
      <c r="CO25">
        <v>645</v>
      </c>
      <c r="CP25">
        <v>-30</v>
      </c>
      <c r="CQ25">
        <v>0</v>
      </c>
      <c r="CR25">
        <v>-1</v>
      </c>
      <c r="CS25">
        <v>-28</v>
      </c>
      <c r="CT25">
        <v>-509</v>
      </c>
      <c r="CU25">
        <v>-618</v>
      </c>
      <c r="CV25">
        <v>-82</v>
      </c>
      <c r="CW25">
        <v>215</v>
      </c>
      <c r="CY25">
        <f t="shared" si="0"/>
        <v>-0.53</v>
      </c>
      <c r="CZ25">
        <f t="shared" si="1"/>
        <v>271.85000000000002</v>
      </c>
    </row>
    <row r="26" spans="2:104" x14ac:dyDescent="0.25">
      <c r="B26">
        <v>-64</v>
      </c>
      <c r="C26">
        <v>811</v>
      </c>
      <c r="D26">
        <v>591</v>
      </c>
      <c r="E26">
        <v>-139</v>
      </c>
      <c r="F26">
        <v>-900</v>
      </c>
      <c r="G26">
        <v>400</v>
      </c>
      <c r="H26">
        <v>808</v>
      </c>
      <c r="I26">
        <v>-15</v>
      </c>
      <c r="J26">
        <v>862</v>
      </c>
      <c r="K26">
        <v>969</v>
      </c>
      <c r="L26">
        <v>-495</v>
      </c>
      <c r="M26">
        <v>55</v>
      </c>
      <c r="N26">
        <v>1001</v>
      </c>
      <c r="O26">
        <v>0</v>
      </c>
      <c r="P26">
        <v>663</v>
      </c>
      <c r="Q26">
        <v>-582</v>
      </c>
      <c r="R26">
        <v>64</v>
      </c>
      <c r="S26">
        <v>-664</v>
      </c>
      <c r="T26">
        <v>-4</v>
      </c>
      <c r="U26">
        <v>743</v>
      </c>
      <c r="V26">
        <v>-523</v>
      </c>
      <c r="W26">
        <v>104</v>
      </c>
      <c r="X26">
        <v>3</v>
      </c>
      <c r="Y26">
        <v>-37</v>
      </c>
      <c r="Z26">
        <v>563</v>
      </c>
      <c r="AA26">
        <v>963</v>
      </c>
      <c r="AB26">
        <v>-1000</v>
      </c>
      <c r="AC26">
        <v>150</v>
      </c>
      <c r="AD26">
        <v>688</v>
      </c>
      <c r="AE26">
        <v>883</v>
      </c>
      <c r="AF26">
        <v>14</v>
      </c>
      <c r="AG26">
        <v>1011</v>
      </c>
      <c r="AH26">
        <v>576</v>
      </c>
      <c r="AI26">
        <v>899</v>
      </c>
      <c r="AJ26">
        <v>-127</v>
      </c>
      <c r="AK26">
        <v>149</v>
      </c>
      <c r="AL26">
        <v>-143</v>
      </c>
      <c r="AM26">
        <v>-201</v>
      </c>
      <c r="AN26">
        <v>866</v>
      </c>
      <c r="AO26">
        <v>41</v>
      </c>
      <c r="AP26">
        <v>-198</v>
      </c>
      <c r="AQ26">
        <v>-33</v>
      </c>
      <c r="AR26">
        <v>5</v>
      </c>
      <c r="AS26">
        <v>-227</v>
      </c>
      <c r="AT26">
        <v>33</v>
      </c>
      <c r="AU26">
        <v>0</v>
      </c>
      <c r="AV26">
        <v>0</v>
      </c>
      <c r="AW26">
        <v>0</v>
      </c>
      <c r="AX26">
        <v>-73</v>
      </c>
      <c r="AY26">
        <v>-839</v>
      </c>
      <c r="AZ26">
        <v>-883</v>
      </c>
      <c r="BA26">
        <v>-221</v>
      </c>
      <c r="BB26">
        <v>-100</v>
      </c>
      <c r="BC26">
        <v>-946</v>
      </c>
      <c r="BD26">
        <v>70</v>
      </c>
      <c r="BE26">
        <v>-382</v>
      </c>
      <c r="BF26">
        <v>21</v>
      </c>
      <c r="BG26">
        <v>-416</v>
      </c>
      <c r="BH26">
        <v>-760</v>
      </c>
      <c r="BI26">
        <v>137</v>
      </c>
      <c r="BJ26">
        <v>201</v>
      </c>
      <c r="BK26">
        <v>-39</v>
      </c>
      <c r="BL26">
        <v>-490</v>
      </c>
      <c r="BM26">
        <v>-160</v>
      </c>
      <c r="BN26">
        <v>-16</v>
      </c>
      <c r="BO26">
        <v>-173</v>
      </c>
      <c r="BP26">
        <v>1012</v>
      </c>
      <c r="BQ26">
        <v>-724</v>
      </c>
      <c r="BR26">
        <v>0</v>
      </c>
      <c r="BS26">
        <v>-184</v>
      </c>
      <c r="BT26">
        <v>520</v>
      </c>
      <c r="BU26">
        <v>0</v>
      </c>
      <c r="BV26">
        <v>21</v>
      </c>
      <c r="BW26">
        <v>220</v>
      </c>
      <c r="BX26">
        <v>556</v>
      </c>
      <c r="BY26">
        <v>-304</v>
      </c>
      <c r="BZ26">
        <v>196</v>
      </c>
      <c r="CA26">
        <v>0</v>
      </c>
      <c r="CB26">
        <v>706</v>
      </c>
      <c r="CC26">
        <v>17</v>
      </c>
      <c r="CD26">
        <v>-51</v>
      </c>
      <c r="CE26">
        <v>446</v>
      </c>
      <c r="CF26">
        <v>-68</v>
      </c>
      <c r="CG26">
        <v>-930</v>
      </c>
      <c r="CH26">
        <v>945</v>
      </c>
      <c r="CI26">
        <v>820</v>
      </c>
      <c r="CJ26">
        <v>-1</v>
      </c>
      <c r="CK26">
        <v>3</v>
      </c>
      <c r="CL26">
        <v>1</v>
      </c>
      <c r="CM26">
        <v>14</v>
      </c>
      <c r="CN26">
        <v>0</v>
      </c>
      <c r="CO26">
        <v>-866</v>
      </c>
      <c r="CP26">
        <v>474</v>
      </c>
      <c r="CQ26">
        <v>0</v>
      </c>
      <c r="CR26">
        <v>-2</v>
      </c>
      <c r="CS26">
        <v>-852</v>
      </c>
      <c r="CT26">
        <v>-348</v>
      </c>
      <c r="CU26">
        <v>-48</v>
      </c>
      <c r="CV26">
        <v>307</v>
      </c>
      <c r="CW26">
        <v>443</v>
      </c>
      <c r="CY26">
        <f t="shared" si="0"/>
        <v>58.17</v>
      </c>
      <c r="CZ26">
        <f t="shared" si="1"/>
        <v>362.73</v>
      </c>
    </row>
    <row r="27" spans="2:104" x14ac:dyDescent="0.25">
      <c r="B27">
        <v>-645</v>
      </c>
      <c r="C27">
        <v>54</v>
      </c>
      <c r="D27">
        <v>997</v>
      </c>
      <c r="E27">
        <v>-846</v>
      </c>
      <c r="F27">
        <v>-1045</v>
      </c>
      <c r="G27">
        <v>724</v>
      </c>
      <c r="H27">
        <v>-961</v>
      </c>
      <c r="I27">
        <v>11</v>
      </c>
      <c r="J27">
        <v>-152</v>
      </c>
      <c r="K27">
        <v>1040</v>
      </c>
      <c r="L27">
        <v>-433</v>
      </c>
      <c r="M27">
        <v>-926</v>
      </c>
      <c r="N27">
        <v>1010</v>
      </c>
      <c r="O27">
        <v>798</v>
      </c>
      <c r="P27">
        <v>487</v>
      </c>
      <c r="Q27">
        <v>-656</v>
      </c>
      <c r="R27">
        <v>0</v>
      </c>
      <c r="S27">
        <v>873</v>
      </c>
      <c r="T27">
        <v>-492</v>
      </c>
      <c r="U27">
        <v>813</v>
      </c>
      <c r="V27">
        <v>-406</v>
      </c>
      <c r="W27">
        <v>77</v>
      </c>
      <c r="X27">
        <v>10</v>
      </c>
      <c r="Y27">
        <v>1</v>
      </c>
      <c r="Z27">
        <v>543</v>
      </c>
      <c r="AA27">
        <v>991</v>
      </c>
      <c r="AB27">
        <v>-613</v>
      </c>
      <c r="AC27">
        <v>459</v>
      </c>
      <c r="AD27">
        <v>304</v>
      </c>
      <c r="AE27">
        <v>-104</v>
      </c>
      <c r="AF27">
        <v>599</v>
      </c>
      <c r="AG27">
        <v>-154</v>
      </c>
      <c r="AH27">
        <v>-153</v>
      </c>
      <c r="AI27">
        <v>-458</v>
      </c>
      <c r="AJ27">
        <v>-154</v>
      </c>
      <c r="AK27">
        <v>17</v>
      </c>
      <c r="AL27">
        <v>-729</v>
      </c>
      <c r="AM27">
        <v>13</v>
      </c>
      <c r="AN27">
        <v>-10</v>
      </c>
      <c r="AO27">
        <v>-63</v>
      </c>
      <c r="AP27">
        <v>-634</v>
      </c>
      <c r="AQ27">
        <v>-515</v>
      </c>
      <c r="AR27">
        <v>-45</v>
      </c>
      <c r="AS27">
        <v>-290</v>
      </c>
      <c r="AT27">
        <v>0</v>
      </c>
      <c r="AU27">
        <v>0</v>
      </c>
      <c r="AV27">
        <v>0</v>
      </c>
      <c r="AW27">
        <v>0</v>
      </c>
      <c r="AX27">
        <v>78</v>
      </c>
      <c r="AY27">
        <v>-468</v>
      </c>
      <c r="AZ27">
        <v>151</v>
      </c>
      <c r="BA27">
        <v>10</v>
      </c>
      <c r="BB27">
        <v>-662</v>
      </c>
      <c r="BC27">
        <v>742</v>
      </c>
      <c r="BD27">
        <v>-541</v>
      </c>
      <c r="BE27">
        <v>987</v>
      </c>
      <c r="BF27">
        <v>119</v>
      </c>
      <c r="BG27">
        <v>871</v>
      </c>
      <c r="BH27">
        <v>0</v>
      </c>
      <c r="BI27">
        <v>290</v>
      </c>
      <c r="BJ27">
        <v>288</v>
      </c>
      <c r="BK27">
        <v>-945</v>
      </c>
      <c r="BL27">
        <v>-1</v>
      </c>
      <c r="BM27">
        <v>-75</v>
      </c>
      <c r="BN27">
        <v>283</v>
      </c>
      <c r="BO27">
        <v>-3</v>
      </c>
      <c r="BP27">
        <v>1025</v>
      </c>
      <c r="BQ27">
        <v>-21</v>
      </c>
      <c r="BR27">
        <v>40</v>
      </c>
      <c r="BS27">
        <v>0</v>
      </c>
      <c r="BT27">
        <v>681</v>
      </c>
      <c r="BU27">
        <v>4</v>
      </c>
      <c r="BV27">
        <v>255</v>
      </c>
      <c r="BW27">
        <v>-5</v>
      </c>
      <c r="BX27">
        <v>763</v>
      </c>
      <c r="BY27">
        <v>2</v>
      </c>
      <c r="BZ27">
        <v>77</v>
      </c>
      <c r="CA27">
        <v>-227</v>
      </c>
      <c r="CB27">
        <v>1</v>
      </c>
      <c r="CC27">
        <v>-191</v>
      </c>
      <c r="CD27">
        <v>31</v>
      </c>
      <c r="CE27">
        <v>-224</v>
      </c>
      <c r="CF27">
        <v>25</v>
      </c>
      <c r="CG27">
        <v>-879</v>
      </c>
      <c r="CH27">
        <v>-2</v>
      </c>
      <c r="CI27">
        <v>-196</v>
      </c>
      <c r="CJ27">
        <v>-133</v>
      </c>
      <c r="CK27">
        <v>4</v>
      </c>
      <c r="CL27">
        <v>1</v>
      </c>
      <c r="CM27">
        <v>20</v>
      </c>
      <c r="CN27">
        <v>131</v>
      </c>
      <c r="CO27">
        <v>782</v>
      </c>
      <c r="CP27">
        <v>-12</v>
      </c>
      <c r="CQ27">
        <v>0</v>
      </c>
      <c r="CR27">
        <v>892</v>
      </c>
      <c r="CS27">
        <v>0</v>
      </c>
      <c r="CT27">
        <v>-57</v>
      </c>
      <c r="CU27">
        <v>-374</v>
      </c>
      <c r="CV27">
        <v>-13</v>
      </c>
      <c r="CW27">
        <v>-22</v>
      </c>
      <c r="CY27">
        <f t="shared" si="0"/>
        <v>28.39</v>
      </c>
      <c r="CZ27">
        <f t="shared" si="1"/>
        <v>339.09</v>
      </c>
    </row>
    <row r="28" spans="2:104" x14ac:dyDescent="0.25">
      <c r="B28">
        <v>201</v>
      </c>
      <c r="C28">
        <v>257</v>
      </c>
      <c r="D28">
        <v>-177</v>
      </c>
      <c r="E28">
        <v>1</v>
      </c>
      <c r="F28">
        <v>822</v>
      </c>
      <c r="G28">
        <v>340</v>
      </c>
      <c r="H28">
        <v>-78</v>
      </c>
      <c r="I28">
        <v>0</v>
      </c>
      <c r="J28">
        <v>-17</v>
      </c>
      <c r="K28">
        <v>-547</v>
      </c>
      <c r="L28">
        <v>-956</v>
      </c>
      <c r="M28">
        <v>540</v>
      </c>
      <c r="N28">
        <v>-6</v>
      </c>
      <c r="O28">
        <v>822</v>
      </c>
      <c r="P28">
        <v>519</v>
      </c>
      <c r="Q28">
        <v>-965</v>
      </c>
      <c r="R28">
        <v>317</v>
      </c>
      <c r="S28">
        <v>-788</v>
      </c>
      <c r="T28">
        <v>54</v>
      </c>
      <c r="U28">
        <v>718</v>
      </c>
      <c r="V28">
        <v>-269</v>
      </c>
      <c r="W28">
        <v>61</v>
      </c>
      <c r="X28">
        <v>28</v>
      </c>
      <c r="Y28">
        <v>215</v>
      </c>
      <c r="Z28">
        <v>770</v>
      </c>
      <c r="AA28">
        <v>-769</v>
      </c>
      <c r="AB28">
        <v>393</v>
      </c>
      <c r="AC28">
        <v>766</v>
      </c>
      <c r="AD28">
        <v>1</v>
      </c>
      <c r="AE28">
        <v>732</v>
      </c>
      <c r="AF28">
        <v>902</v>
      </c>
      <c r="AG28">
        <v>-87</v>
      </c>
      <c r="AH28">
        <v>-474</v>
      </c>
      <c r="AI28">
        <v>-875</v>
      </c>
      <c r="AJ28">
        <v>29</v>
      </c>
      <c r="AK28">
        <v>115</v>
      </c>
      <c r="AL28">
        <v>0</v>
      </c>
      <c r="AM28">
        <v>-533</v>
      </c>
      <c r="AN28">
        <v>-26</v>
      </c>
      <c r="AO28">
        <v>208</v>
      </c>
      <c r="AP28">
        <v>-401</v>
      </c>
      <c r="AQ28">
        <v>467</v>
      </c>
      <c r="AR28">
        <v>-2</v>
      </c>
      <c r="AS28">
        <v>-427</v>
      </c>
      <c r="AT28">
        <v>-208</v>
      </c>
      <c r="AU28">
        <v>0</v>
      </c>
      <c r="AV28">
        <v>0</v>
      </c>
      <c r="AW28">
        <v>0</v>
      </c>
      <c r="AX28">
        <v>2</v>
      </c>
      <c r="AY28">
        <v>-564</v>
      </c>
      <c r="AZ28">
        <v>105</v>
      </c>
      <c r="BA28">
        <v>-554</v>
      </c>
      <c r="BB28">
        <v>-380</v>
      </c>
      <c r="BC28">
        <v>575</v>
      </c>
      <c r="BD28">
        <v>5</v>
      </c>
      <c r="BE28">
        <v>-468</v>
      </c>
      <c r="BF28">
        <v>-832</v>
      </c>
      <c r="BG28">
        <v>-851</v>
      </c>
      <c r="BH28">
        <v>-354</v>
      </c>
      <c r="BI28">
        <v>-422</v>
      </c>
      <c r="BJ28">
        <v>90</v>
      </c>
      <c r="BK28">
        <v>-18</v>
      </c>
      <c r="BL28">
        <v>-17</v>
      </c>
      <c r="BM28">
        <v>0</v>
      </c>
      <c r="BN28">
        <v>-797</v>
      </c>
      <c r="BO28">
        <v>54</v>
      </c>
      <c r="BP28">
        <v>-455</v>
      </c>
      <c r="BQ28">
        <v>-167</v>
      </c>
      <c r="BR28">
        <v>50</v>
      </c>
      <c r="BS28">
        <v>-224</v>
      </c>
      <c r="BT28">
        <v>-977</v>
      </c>
      <c r="BU28">
        <v>45</v>
      </c>
      <c r="BV28">
        <v>-548</v>
      </c>
      <c r="BW28">
        <v>-49</v>
      </c>
      <c r="BX28">
        <v>-792</v>
      </c>
      <c r="BY28">
        <v>-213</v>
      </c>
      <c r="BZ28">
        <v>14</v>
      </c>
      <c r="CA28">
        <v>-360</v>
      </c>
      <c r="CB28">
        <v>-78</v>
      </c>
      <c r="CC28">
        <v>-434</v>
      </c>
      <c r="CD28">
        <v>-60</v>
      </c>
      <c r="CE28">
        <v>-842</v>
      </c>
      <c r="CF28">
        <v>0</v>
      </c>
      <c r="CG28">
        <v>646</v>
      </c>
      <c r="CH28">
        <v>1</v>
      </c>
      <c r="CI28">
        <v>842</v>
      </c>
      <c r="CJ28">
        <v>708</v>
      </c>
      <c r="CK28">
        <v>-2</v>
      </c>
      <c r="CL28">
        <v>2</v>
      </c>
      <c r="CM28">
        <v>113</v>
      </c>
      <c r="CN28">
        <v>0</v>
      </c>
      <c r="CO28">
        <v>-537</v>
      </c>
      <c r="CP28">
        <v>-758</v>
      </c>
      <c r="CQ28">
        <v>23</v>
      </c>
      <c r="CR28">
        <v>-20</v>
      </c>
      <c r="CS28">
        <v>286</v>
      </c>
      <c r="CT28">
        <v>81</v>
      </c>
      <c r="CU28">
        <v>617</v>
      </c>
      <c r="CV28">
        <v>-974</v>
      </c>
      <c r="CW28">
        <v>179</v>
      </c>
      <c r="CY28">
        <f t="shared" si="0"/>
        <v>-66.36</v>
      </c>
      <c r="CZ28">
        <f t="shared" si="1"/>
        <v>340.68</v>
      </c>
    </row>
    <row r="29" spans="2:104" x14ac:dyDescent="0.25">
      <c r="B29">
        <v>-332</v>
      </c>
      <c r="C29">
        <v>-1027</v>
      </c>
      <c r="D29">
        <v>-15</v>
      </c>
      <c r="E29">
        <v>-514</v>
      </c>
      <c r="F29">
        <v>-572</v>
      </c>
      <c r="G29">
        <v>769</v>
      </c>
      <c r="H29">
        <v>42</v>
      </c>
      <c r="I29">
        <v>0</v>
      </c>
      <c r="J29">
        <v>-79</v>
      </c>
      <c r="K29">
        <v>0</v>
      </c>
      <c r="L29">
        <v>840</v>
      </c>
      <c r="M29">
        <v>45</v>
      </c>
      <c r="N29">
        <v>-52</v>
      </c>
      <c r="O29">
        <v>-506</v>
      </c>
      <c r="P29">
        <v>323</v>
      </c>
      <c r="Q29">
        <v>789</v>
      </c>
      <c r="R29">
        <v>-22</v>
      </c>
      <c r="S29">
        <v>797</v>
      </c>
      <c r="T29">
        <v>-206</v>
      </c>
      <c r="U29">
        <v>-1032</v>
      </c>
      <c r="V29">
        <v>-161</v>
      </c>
      <c r="W29">
        <v>55</v>
      </c>
      <c r="X29">
        <v>243</v>
      </c>
      <c r="Y29">
        <v>-84</v>
      </c>
      <c r="Z29">
        <v>-810</v>
      </c>
      <c r="AA29">
        <v>-602</v>
      </c>
      <c r="AB29">
        <v>902</v>
      </c>
      <c r="AC29">
        <v>1</v>
      </c>
      <c r="AD29">
        <v>0</v>
      </c>
      <c r="AE29">
        <v>305</v>
      </c>
      <c r="AF29">
        <v>-185</v>
      </c>
      <c r="AG29">
        <v>-46</v>
      </c>
      <c r="AH29">
        <v>479</v>
      </c>
      <c r="AI29">
        <v>471</v>
      </c>
      <c r="AJ29">
        <v>267</v>
      </c>
      <c r="AK29">
        <v>458</v>
      </c>
      <c r="AL29">
        <v>-537</v>
      </c>
      <c r="AM29">
        <v>33</v>
      </c>
      <c r="AN29">
        <v>-688</v>
      </c>
      <c r="AO29">
        <v>23</v>
      </c>
      <c r="AP29">
        <v>-7</v>
      </c>
      <c r="AQ29">
        <v>682</v>
      </c>
      <c r="AR29">
        <v>0</v>
      </c>
      <c r="AS29">
        <v>-819</v>
      </c>
      <c r="AT29">
        <v>42</v>
      </c>
      <c r="AU29">
        <v>-1</v>
      </c>
      <c r="AV29">
        <v>0</v>
      </c>
      <c r="AW29">
        <v>0</v>
      </c>
      <c r="AX29">
        <v>-128</v>
      </c>
      <c r="AY29">
        <v>611</v>
      </c>
      <c r="AZ29">
        <v>8</v>
      </c>
      <c r="BA29">
        <v>-137</v>
      </c>
      <c r="BB29">
        <v>-315</v>
      </c>
      <c r="BC29">
        <v>708</v>
      </c>
      <c r="BD29">
        <v>68</v>
      </c>
      <c r="BE29">
        <v>-1</v>
      </c>
      <c r="BF29">
        <v>236</v>
      </c>
      <c r="BG29">
        <v>409</v>
      </c>
      <c r="BH29">
        <v>177</v>
      </c>
      <c r="BI29">
        <v>0</v>
      </c>
      <c r="BJ29">
        <v>55</v>
      </c>
      <c r="BK29">
        <v>-3</v>
      </c>
      <c r="BL29">
        <v>-36</v>
      </c>
      <c r="BM29">
        <v>26</v>
      </c>
      <c r="BN29">
        <v>-538</v>
      </c>
      <c r="BO29">
        <v>0</v>
      </c>
      <c r="BP29">
        <v>-805</v>
      </c>
      <c r="BQ29">
        <v>153</v>
      </c>
      <c r="BR29">
        <v>-13</v>
      </c>
      <c r="BS29">
        <v>-512</v>
      </c>
      <c r="BT29">
        <v>458</v>
      </c>
      <c r="BU29">
        <v>0</v>
      </c>
      <c r="BV29">
        <v>0</v>
      </c>
      <c r="BW29">
        <v>-641</v>
      </c>
      <c r="BX29">
        <v>591</v>
      </c>
      <c r="BY29">
        <v>0</v>
      </c>
      <c r="BZ29">
        <v>-242</v>
      </c>
      <c r="CA29">
        <v>692</v>
      </c>
      <c r="CB29">
        <v>129</v>
      </c>
      <c r="CC29">
        <v>201</v>
      </c>
      <c r="CD29">
        <v>-381</v>
      </c>
      <c r="CE29">
        <v>-461</v>
      </c>
      <c r="CF29">
        <v>-4</v>
      </c>
      <c r="CG29">
        <v>-1033</v>
      </c>
      <c r="CH29">
        <v>118</v>
      </c>
      <c r="CI29">
        <v>-373</v>
      </c>
      <c r="CJ29">
        <v>-5</v>
      </c>
      <c r="CK29">
        <v>-218</v>
      </c>
      <c r="CL29">
        <v>3</v>
      </c>
      <c r="CM29">
        <v>405</v>
      </c>
      <c r="CN29">
        <v>-277</v>
      </c>
      <c r="CO29">
        <v>514</v>
      </c>
      <c r="CP29">
        <v>-178</v>
      </c>
      <c r="CQ29">
        <v>7</v>
      </c>
      <c r="CR29">
        <v>0</v>
      </c>
      <c r="CS29">
        <v>950</v>
      </c>
      <c r="CT29">
        <v>0</v>
      </c>
      <c r="CU29">
        <v>273</v>
      </c>
      <c r="CV29">
        <v>780</v>
      </c>
      <c r="CW29">
        <v>-51</v>
      </c>
      <c r="CY29">
        <f t="shared" si="0"/>
        <v>4.8899999999999997</v>
      </c>
      <c r="CZ29">
        <f t="shared" si="1"/>
        <v>297.87</v>
      </c>
    </row>
    <row r="30" spans="2:104" x14ac:dyDescent="0.25">
      <c r="B30">
        <v>-168</v>
      </c>
      <c r="C30">
        <v>-276</v>
      </c>
      <c r="D30">
        <v>-504</v>
      </c>
      <c r="E30">
        <v>-609</v>
      </c>
      <c r="F30">
        <v>-438</v>
      </c>
      <c r="G30">
        <v>-950</v>
      </c>
      <c r="H30">
        <v>53</v>
      </c>
      <c r="I30">
        <v>-1</v>
      </c>
      <c r="J30">
        <v>-93</v>
      </c>
      <c r="K30">
        <v>-1</v>
      </c>
      <c r="L30">
        <v>-744</v>
      </c>
      <c r="M30">
        <v>-546</v>
      </c>
      <c r="N30">
        <v>-633</v>
      </c>
      <c r="O30">
        <v>516</v>
      </c>
      <c r="P30">
        <v>-1015</v>
      </c>
      <c r="Q30">
        <v>-464</v>
      </c>
      <c r="R30">
        <v>387</v>
      </c>
      <c r="S30">
        <v>-744</v>
      </c>
      <c r="T30">
        <v>-61</v>
      </c>
      <c r="U30">
        <v>218</v>
      </c>
      <c r="V30">
        <v>-450</v>
      </c>
      <c r="W30">
        <v>84</v>
      </c>
      <c r="X30">
        <v>639</v>
      </c>
      <c r="Y30">
        <v>-634</v>
      </c>
      <c r="Z30">
        <v>-815</v>
      </c>
      <c r="AA30">
        <v>-597</v>
      </c>
      <c r="AB30">
        <v>-34</v>
      </c>
      <c r="AC30">
        <v>-185</v>
      </c>
      <c r="AD30">
        <v>51</v>
      </c>
      <c r="AE30">
        <v>448</v>
      </c>
      <c r="AF30">
        <v>-175</v>
      </c>
      <c r="AG30">
        <v>-16</v>
      </c>
      <c r="AH30">
        <v>-895</v>
      </c>
      <c r="AI30">
        <v>-960</v>
      </c>
      <c r="AJ30">
        <v>332</v>
      </c>
      <c r="AK30">
        <v>-805</v>
      </c>
      <c r="AL30">
        <v>-554</v>
      </c>
      <c r="AM30">
        <v>198</v>
      </c>
      <c r="AN30">
        <v>42</v>
      </c>
      <c r="AO30">
        <v>-685</v>
      </c>
      <c r="AP30">
        <v>854</v>
      </c>
      <c r="AQ30">
        <v>12</v>
      </c>
      <c r="AR30">
        <v>-2</v>
      </c>
      <c r="AS30">
        <v>688</v>
      </c>
      <c r="AT30">
        <v>782</v>
      </c>
      <c r="AU30">
        <v>-1</v>
      </c>
      <c r="AV30">
        <v>0</v>
      </c>
      <c r="AW30">
        <v>-1</v>
      </c>
      <c r="AX30">
        <v>-8</v>
      </c>
      <c r="AY30">
        <v>-858</v>
      </c>
      <c r="AZ30">
        <v>28</v>
      </c>
      <c r="BA30">
        <v>162</v>
      </c>
      <c r="BB30">
        <v>-130</v>
      </c>
      <c r="BC30">
        <v>981</v>
      </c>
      <c r="BD30">
        <v>-528</v>
      </c>
      <c r="BE30">
        <v>18</v>
      </c>
      <c r="BF30">
        <v>-9</v>
      </c>
      <c r="BG30">
        <v>703</v>
      </c>
      <c r="BH30">
        <v>-36</v>
      </c>
      <c r="BI30">
        <v>178</v>
      </c>
      <c r="BJ30">
        <v>62</v>
      </c>
      <c r="BK30">
        <v>-1</v>
      </c>
      <c r="BL30">
        <v>-44</v>
      </c>
      <c r="BM30">
        <v>-611</v>
      </c>
      <c r="BN30">
        <v>-1</v>
      </c>
      <c r="BO30">
        <v>-118</v>
      </c>
      <c r="BP30">
        <v>844</v>
      </c>
      <c r="BQ30">
        <v>-227</v>
      </c>
      <c r="BR30">
        <v>-441</v>
      </c>
      <c r="BS30">
        <v>800</v>
      </c>
      <c r="BT30">
        <v>417</v>
      </c>
      <c r="BU30">
        <v>1</v>
      </c>
      <c r="BV30">
        <v>-794</v>
      </c>
      <c r="BW30">
        <v>-147</v>
      </c>
      <c r="BX30">
        <v>703</v>
      </c>
      <c r="BY30">
        <v>155</v>
      </c>
      <c r="BZ30">
        <v>0</v>
      </c>
      <c r="CA30">
        <v>-259</v>
      </c>
      <c r="CB30">
        <v>-15</v>
      </c>
      <c r="CC30">
        <v>251</v>
      </c>
      <c r="CD30">
        <v>36</v>
      </c>
      <c r="CE30">
        <v>-180</v>
      </c>
      <c r="CF30">
        <v>469</v>
      </c>
      <c r="CG30">
        <v>514</v>
      </c>
      <c r="CH30">
        <v>28</v>
      </c>
      <c r="CI30">
        <v>777</v>
      </c>
      <c r="CJ30">
        <v>555</v>
      </c>
      <c r="CK30">
        <v>-745</v>
      </c>
      <c r="CL30">
        <v>15</v>
      </c>
      <c r="CM30">
        <v>-385</v>
      </c>
      <c r="CN30">
        <v>637</v>
      </c>
      <c r="CO30">
        <v>650</v>
      </c>
      <c r="CP30">
        <v>4</v>
      </c>
      <c r="CQ30">
        <v>5</v>
      </c>
      <c r="CR30">
        <v>-693</v>
      </c>
      <c r="CS30">
        <v>-14</v>
      </c>
      <c r="CT30">
        <v>0</v>
      </c>
      <c r="CU30">
        <v>-60</v>
      </c>
      <c r="CV30">
        <v>182</v>
      </c>
      <c r="CW30">
        <v>9</v>
      </c>
      <c r="CY30">
        <f t="shared" si="0"/>
        <v>-58.72</v>
      </c>
      <c r="CZ30">
        <f t="shared" si="1"/>
        <v>348.48</v>
      </c>
    </row>
    <row r="31" spans="2:104" x14ac:dyDescent="0.25">
      <c r="B31">
        <v>777</v>
      </c>
      <c r="C31">
        <v>76</v>
      </c>
      <c r="D31">
        <v>-102</v>
      </c>
      <c r="E31">
        <v>0</v>
      </c>
      <c r="F31">
        <v>466</v>
      </c>
      <c r="G31">
        <v>367</v>
      </c>
      <c r="H31">
        <v>0</v>
      </c>
      <c r="I31">
        <v>-1</v>
      </c>
      <c r="J31">
        <v>-112</v>
      </c>
      <c r="K31">
        <v>-2</v>
      </c>
      <c r="L31">
        <v>550</v>
      </c>
      <c r="M31">
        <v>-498</v>
      </c>
      <c r="N31">
        <v>-280</v>
      </c>
      <c r="O31">
        <v>-325</v>
      </c>
      <c r="P31">
        <v>275</v>
      </c>
      <c r="Q31">
        <v>1006</v>
      </c>
      <c r="R31">
        <v>596</v>
      </c>
      <c r="S31">
        <v>834</v>
      </c>
      <c r="T31">
        <v>-15</v>
      </c>
      <c r="U31">
        <v>112</v>
      </c>
      <c r="V31">
        <v>-508</v>
      </c>
      <c r="W31">
        <v>192</v>
      </c>
      <c r="X31">
        <v>918</v>
      </c>
      <c r="Y31">
        <v>281</v>
      </c>
      <c r="Z31">
        <v>0</v>
      </c>
      <c r="AA31">
        <v>790</v>
      </c>
      <c r="AB31">
        <v>-2</v>
      </c>
      <c r="AC31">
        <v>-273</v>
      </c>
      <c r="AD31">
        <v>973</v>
      </c>
      <c r="AE31">
        <v>-699</v>
      </c>
      <c r="AF31">
        <v>-120</v>
      </c>
      <c r="AG31">
        <v>-270</v>
      </c>
      <c r="AH31">
        <v>114</v>
      </c>
      <c r="AI31">
        <v>399</v>
      </c>
      <c r="AJ31">
        <v>-1</v>
      </c>
      <c r="AK31">
        <v>-780</v>
      </c>
      <c r="AL31">
        <v>-174</v>
      </c>
      <c r="AM31">
        <v>5</v>
      </c>
      <c r="AN31">
        <v>-8</v>
      </c>
      <c r="AO31">
        <v>-256</v>
      </c>
      <c r="AP31">
        <v>968</v>
      </c>
      <c r="AQ31">
        <v>0</v>
      </c>
      <c r="AR31">
        <v>-382</v>
      </c>
      <c r="AS31">
        <v>-377</v>
      </c>
      <c r="AT31">
        <v>-412</v>
      </c>
      <c r="AU31">
        <v>0</v>
      </c>
      <c r="AV31">
        <v>0</v>
      </c>
      <c r="AW31">
        <v>-1</v>
      </c>
      <c r="AX31">
        <v>564</v>
      </c>
      <c r="AY31">
        <v>50</v>
      </c>
      <c r="AZ31">
        <v>4</v>
      </c>
      <c r="BA31">
        <v>307</v>
      </c>
      <c r="BB31">
        <v>-3</v>
      </c>
      <c r="BC31">
        <v>1017</v>
      </c>
      <c r="BD31">
        <v>-43</v>
      </c>
      <c r="BE31">
        <v>-423</v>
      </c>
      <c r="BF31">
        <v>-746</v>
      </c>
      <c r="BG31">
        <v>907</v>
      </c>
      <c r="BH31">
        <v>176</v>
      </c>
      <c r="BI31">
        <v>329</v>
      </c>
      <c r="BJ31">
        <v>92</v>
      </c>
      <c r="BK31">
        <v>0</v>
      </c>
      <c r="BL31">
        <v>72</v>
      </c>
      <c r="BM31">
        <v>-208</v>
      </c>
      <c r="BN31">
        <v>-249</v>
      </c>
      <c r="BO31">
        <v>-3</v>
      </c>
      <c r="BP31">
        <v>-893</v>
      </c>
      <c r="BQ31">
        <v>-9</v>
      </c>
      <c r="BR31">
        <v>-389</v>
      </c>
      <c r="BS31">
        <v>17</v>
      </c>
      <c r="BT31">
        <v>-951</v>
      </c>
      <c r="BU31">
        <v>-1</v>
      </c>
      <c r="BV31">
        <v>-712</v>
      </c>
      <c r="BW31">
        <v>955</v>
      </c>
      <c r="BX31">
        <v>-846</v>
      </c>
      <c r="BY31">
        <v>-10</v>
      </c>
      <c r="BZ31">
        <v>-5</v>
      </c>
      <c r="CA31">
        <v>-727</v>
      </c>
      <c r="CB31">
        <v>-17</v>
      </c>
      <c r="CC31">
        <v>794</v>
      </c>
      <c r="CD31">
        <v>215</v>
      </c>
      <c r="CE31">
        <v>0</v>
      </c>
      <c r="CF31">
        <v>17</v>
      </c>
      <c r="CG31">
        <v>1037</v>
      </c>
      <c r="CH31">
        <v>69</v>
      </c>
      <c r="CI31">
        <v>998</v>
      </c>
      <c r="CJ31">
        <v>52</v>
      </c>
      <c r="CK31">
        <v>-321</v>
      </c>
      <c r="CL31">
        <v>0</v>
      </c>
      <c r="CM31">
        <v>-451</v>
      </c>
      <c r="CN31">
        <v>-6</v>
      </c>
      <c r="CO31">
        <v>-514</v>
      </c>
      <c r="CP31">
        <v>-400</v>
      </c>
      <c r="CQ31">
        <v>0</v>
      </c>
      <c r="CR31">
        <v>129</v>
      </c>
      <c r="CS31">
        <v>-662</v>
      </c>
      <c r="CT31">
        <v>-218</v>
      </c>
      <c r="CU31">
        <v>-21</v>
      </c>
      <c r="CV31">
        <v>443</v>
      </c>
      <c r="CW31">
        <v>9</v>
      </c>
      <c r="CY31">
        <f t="shared" si="0"/>
        <v>35.26</v>
      </c>
      <c r="CZ31">
        <f t="shared" si="1"/>
        <v>323.77999999999997</v>
      </c>
    </row>
    <row r="32" spans="2:104" x14ac:dyDescent="0.25">
      <c r="B32">
        <v>-13</v>
      </c>
      <c r="C32">
        <v>-495</v>
      </c>
      <c r="D32">
        <v>-81</v>
      </c>
      <c r="E32">
        <v>230</v>
      </c>
      <c r="F32">
        <v>951</v>
      </c>
      <c r="G32">
        <v>730</v>
      </c>
      <c r="H32">
        <v>893</v>
      </c>
      <c r="I32">
        <v>-3</v>
      </c>
      <c r="J32">
        <v>-137</v>
      </c>
      <c r="K32">
        <v>1048</v>
      </c>
      <c r="L32">
        <v>488</v>
      </c>
      <c r="M32">
        <v>1016</v>
      </c>
      <c r="N32">
        <v>-86</v>
      </c>
      <c r="O32">
        <v>14</v>
      </c>
      <c r="P32">
        <v>-756</v>
      </c>
      <c r="Q32">
        <v>-83</v>
      </c>
      <c r="R32">
        <v>-951</v>
      </c>
      <c r="S32">
        <v>-363</v>
      </c>
      <c r="T32">
        <v>35</v>
      </c>
      <c r="U32">
        <v>33</v>
      </c>
      <c r="V32">
        <v>-565</v>
      </c>
      <c r="W32">
        <v>518</v>
      </c>
      <c r="X32">
        <v>103</v>
      </c>
      <c r="Y32">
        <v>97</v>
      </c>
      <c r="Z32">
        <v>-22</v>
      </c>
      <c r="AA32">
        <v>-832</v>
      </c>
      <c r="AB32">
        <v>-234</v>
      </c>
      <c r="AC32">
        <v>-214</v>
      </c>
      <c r="AD32">
        <v>-583</v>
      </c>
      <c r="AE32">
        <v>466</v>
      </c>
      <c r="AF32">
        <v>-577</v>
      </c>
      <c r="AG32">
        <v>-366</v>
      </c>
      <c r="AH32">
        <v>241</v>
      </c>
      <c r="AI32">
        <v>635</v>
      </c>
      <c r="AJ32">
        <v>-53</v>
      </c>
      <c r="AK32">
        <v>-437</v>
      </c>
      <c r="AL32">
        <v>0</v>
      </c>
      <c r="AM32">
        <v>-1</v>
      </c>
      <c r="AN32">
        <v>-161</v>
      </c>
      <c r="AO32">
        <v>41</v>
      </c>
      <c r="AP32">
        <v>0</v>
      </c>
      <c r="AQ32">
        <v>-204</v>
      </c>
      <c r="AR32">
        <v>-1</v>
      </c>
      <c r="AS32">
        <v>988</v>
      </c>
      <c r="AT32">
        <v>0</v>
      </c>
      <c r="AU32">
        <v>0</v>
      </c>
      <c r="AV32">
        <v>0</v>
      </c>
      <c r="AW32">
        <v>2</v>
      </c>
      <c r="AX32">
        <v>203</v>
      </c>
      <c r="AY32">
        <v>-37</v>
      </c>
      <c r="AZ32">
        <v>19</v>
      </c>
      <c r="BA32">
        <v>-354</v>
      </c>
      <c r="BB32">
        <v>22</v>
      </c>
      <c r="BC32">
        <v>-673</v>
      </c>
      <c r="BD32">
        <v>30</v>
      </c>
      <c r="BE32">
        <v>0</v>
      </c>
      <c r="BF32">
        <v>1</v>
      </c>
      <c r="BG32">
        <v>-917</v>
      </c>
      <c r="BH32">
        <v>254</v>
      </c>
      <c r="BI32">
        <v>-67</v>
      </c>
      <c r="BJ32">
        <v>164</v>
      </c>
      <c r="BK32">
        <v>64</v>
      </c>
      <c r="BL32">
        <v>3</v>
      </c>
      <c r="BM32">
        <v>195</v>
      </c>
      <c r="BN32">
        <v>0</v>
      </c>
      <c r="BO32">
        <v>-220</v>
      </c>
      <c r="BP32">
        <v>589</v>
      </c>
      <c r="BQ32">
        <v>-21</v>
      </c>
      <c r="BR32">
        <v>241</v>
      </c>
      <c r="BS32">
        <v>-171</v>
      </c>
      <c r="BT32">
        <v>573</v>
      </c>
      <c r="BU32">
        <v>-115</v>
      </c>
      <c r="BV32">
        <v>626</v>
      </c>
      <c r="BW32">
        <v>-624</v>
      </c>
      <c r="BX32">
        <v>-1041</v>
      </c>
      <c r="BY32">
        <v>109</v>
      </c>
      <c r="BZ32">
        <v>464</v>
      </c>
      <c r="CA32">
        <v>81</v>
      </c>
      <c r="CB32">
        <v>-3</v>
      </c>
      <c r="CC32">
        <v>0</v>
      </c>
      <c r="CD32">
        <v>139</v>
      </c>
      <c r="CE32">
        <v>187</v>
      </c>
      <c r="CF32">
        <v>151</v>
      </c>
      <c r="CG32">
        <v>-414</v>
      </c>
      <c r="CH32">
        <v>-5</v>
      </c>
      <c r="CI32">
        <v>281</v>
      </c>
      <c r="CJ32">
        <v>0</v>
      </c>
      <c r="CK32">
        <v>-1043</v>
      </c>
      <c r="CL32">
        <v>-3</v>
      </c>
      <c r="CM32">
        <v>15</v>
      </c>
      <c r="CN32">
        <v>-1</v>
      </c>
      <c r="CO32">
        <v>800</v>
      </c>
      <c r="CP32">
        <v>0</v>
      </c>
      <c r="CQ32">
        <v>0</v>
      </c>
      <c r="CR32">
        <v>-2</v>
      </c>
      <c r="CS32">
        <v>92</v>
      </c>
      <c r="CT32">
        <v>-963</v>
      </c>
      <c r="CU32">
        <v>-16</v>
      </c>
      <c r="CV32">
        <v>-198</v>
      </c>
      <c r="CW32">
        <v>18</v>
      </c>
      <c r="CY32">
        <f t="shared" si="0"/>
        <v>-2.56</v>
      </c>
      <c r="CZ32">
        <f t="shared" si="1"/>
        <v>279.56</v>
      </c>
    </row>
    <row r="33" spans="2:104" x14ac:dyDescent="0.25">
      <c r="B33">
        <v>-892</v>
      </c>
      <c r="C33">
        <v>-817</v>
      </c>
      <c r="D33">
        <v>404</v>
      </c>
      <c r="E33">
        <v>203</v>
      </c>
      <c r="F33">
        <v>-207</v>
      </c>
      <c r="G33">
        <v>-157</v>
      </c>
      <c r="H33">
        <v>0</v>
      </c>
      <c r="I33">
        <v>0</v>
      </c>
      <c r="J33">
        <v>-13</v>
      </c>
      <c r="K33">
        <v>-145</v>
      </c>
      <c r="L33">
        <v>-384</v>
      </c>
      <c r="M33">
        <v>54</v>
      </c>
      <c r="N33">
        <v>-241</v>
      </c>
      <c r="O33">
        <v>168</v>
      </c>
      <c r="P33">
        <v>672</v>
      </c>
      <c r="Q33">
        <v>-803</v>
      </c>
      <c r="R33">
        <v>-969</v>
      </c>
      <c r="S33">
        <v>-998</v>
      </c>
      <c r="T33">
        <v>-237</v>
      </c>
      <c r="U33">
        <v>2</v>
      </c>
      <c r="V33">
        <v>-465</v>
      </c>
      <c r="W33">
        <v>614</v>
      </c>
      <c r="X33">
        <v>-566</v>
      </c>
      <c r="Y33">
        <v>397</v>
      </c>
      <c r="Z33">
        <v>312</v>
      </c>
      <c r="AA33">
        <v>603</v>
      </c>
      <c r="AB33">
        <v>133</v>
      </c>
      <c r="AC33">
        <v>-108</v>
      </c>
      <c r="AD33">
        <v>-119</v>
      </c>
      <c r="AE33">
        <v>-841</v>
      </c>
      <c r="AF33">
        <v>1043</v>
      </c>
      <c r="AG33">
        <v>-746</v>
      </c>
      <c r="AH33">
        <v>644</v>
      </c>
      <c r="AI33">
        <v>-944</v>
      </c>
      <c r="AJ33">
        <v>22</v>
      </c>
      <c r="AK33">
        <v>33</v>
      </c>
      <c r="AL33">
        <v>-445</v>
      </c>
      <c r="AM33">
        <v>-36</v>
      </c>
      <c r="AN33">
        <v>-337</v>
      </c>
      <c r="AO33">
        <v>2</v>
      </c>
      <c r="AP33">
        <v>-35</v>
      </c>
      <c r="AQ33">
        <v>-1048</v>
      </c>
      <c r="AR33">
        <v>-198</v>
      </c>
      <c r="AS33">
        <v>-444</v>
      </c>
      <c r="AT33">
        <v>-8</v>
      </c>
      <c r="AU33">
        <v>0</v>
      </c>
      <c r="AV33">
        <v>0</v>
      </c>
      <c r="AW33">
        <v>8</v>
      </c>
      <c r="AX33">
        <v>-636</v>
      </c>
      <c r="AY33">
        <v>2</v>
      </c>
      <c r="AZ33">
        <v>4</v>
      </c>
      <c r="BA33">
        <v>319</v>
      </c>
      <c r="BB33">
        <v>0</v>
      </c>
      <c r="BC33">
        <v>-925</v>
      </c>
      <c r="BD33">
        <v>-44</v>
      </c>
      <c r="BE33">
        <v>0</v>
      </c>
      <c r="BF33">
        <v>107</v>
      </c>
      <c r="BG33">
        <v>-999</v>
      </c>
      <c r="BH33">
        <v>79</v>
      </c>
      <c r="BI33">
        <v>130</v>
      </c>
      <c r="BJ33">
        <v>224</v>
      </c>
      <c r="BK33">
        <v>91</v>
      </c>
      <c r="BL33">
        <v>302</v>
      </c>
      <c r="BM33">
        <v>-779</v>
      </c>
      <c r="BN33">
        <v>1</v>
      </c>
      <c r="BO33">
        <v>-64</v>
      </c>
      <c r="BP33">
        <v>848</v>
      </c>
      <c r="BQ33">
        <v>-965</v>
      </c>
      <c r="BR33">
        <v>403</v>
      </c>
      <c r="BS33">
        <v>548</v>
      </c>
      <c r="BT33">
        <v>682</v>
      </c>
      <c r="BU33">
        <v>-10</v>
      </c>
      <c r="BV33">
        <v>-583</v>
      </c>
      <c r="BW33">
        <v>0</v>
      </c>
      <c r="BX33">
        <v>326</v>
      </c>
      <c r="BY33">
        <v>-43</v>
      </c>
      <c r="BZ33">
        <v>-1</v>
      </c>
      <c r="CA33">
        <v>-726</v>
      </c>
      <c r="CB33">
        <v>0</v>
      </c>
      <c r="CC33">
        <v>2</v>
      </c>
      <c r="CD33">
        <v>-920</v>
      </c>
      <c r="CE33">
        <v>-102</v>
      </c>
      <c r="CF33">
        <v>9</v>
      </c>
      <c r="CG33">
        <v>-557</v>
      </c>
      <c r="CH33">
        <v>-103</v>
      </c>
      <c r="CI33">
        <v>-891</v>
      </c>
      <c r="CJ33">
        <v>-778</v>
      </c>
      <c r="CK33">
        <v>-79</v>
      </c>
      <c r="CL33">
        <v>-23</v>
      </c>
      <c r="CM33">
        <v>20</v>
      </c>
      <c r="CN33">
        <v>-299</v>
      </c>
      <c r="CO33">
        <v>-564</v>
      </c>
      <c r="CP33">
        <v>-298</v>
      </c>
      <c r="CQ33">
        <v>0</v>
      </c>
      <c r="CR33">
        <v>0</v>
      </c>
      <c r="CS33">
        <v>-265</v>
      </c>
      <c r="CT33">
        <v>15</v>
      </c>
      <c r="CU33">
        <v>-1</v>
      </c>
      <c r="CV33">
        <v>-733</v>
      </c>
      <c r="CW33">
        <v>0</v>
      </c>
      <c r="CY33">
        <f t="shared" si="0"/>
        <v>-141.65</v>
      </c>
      <c r="CZ33">
        <f t="shared" si="1"/>
        <v>330.17</v>
      </c>
    </row>
    <row r="34" spans="2:104" x14ac:dyDescent="0.25">
      <c r="B34">
        <v>-791</v>
      </c>
      <c r="C34">
        <v>106</v>
      </c>
      <c r="D34">
        <v>-16</v>
      </c>
      <c r="E34">
        <v>-77</v>
      </c>
      <c r="F34">
        <v>-273</v>
      </c>
      <c r="G34">
        <v>-239</v>
      </c>
      <c r="H34">
        <v>-37</v>
      </c>
      <c r="I34">
        <v>0</v>
      </c>
      <c r="J34">
        <v>-23</v>
      </c>
      <c r="K34">
        <v>27</v>
      </c>
      <c r="L34">
        <v>-527</v>
      </c>
      <c r="M34">
        <v>-12</v>
      </c>
      <c r="N34">
        <v>-566</v>
      </c>
      <c r="O34">
        <v>-690</v>
      </c>
      <c r="P34">
        <v>382</v>
      </c>
      <c r="Q34">
        <v>299</v>
      </c>
      <c r="R34">
        <v>107</v>
      </c>
      <c r="S34">
        <v>105</v>
      </c>
      <c r="T34">
        <v>4</v>
      </c>
      <c r="U34">
        <v>-1</v>
      </c>
      <c r="V34">
        <v>-306</v>
      </c>
      <c r="W34">
        <v>402</v>
      </c>
      <c r="X34">
        <v>-75</v>
      </c>
      <c r="Y34">
        <v>253</v>
      </c>
      <c r="Z34">
        <v>379</v>
      </c>
      <c r="AA34">
        <v>-919</v>
      </c>
      <c r="AB34">
        <v>2</v>
      </c>
      <c r="AC34">
        <v>-263</v>
      </c>
      <c r="AD34">
        <v>-9</v>
      </c>
      <c r="AE34">
        <v>-659</v>
      </c>
      <c r="AF34">
        <v>663</v>
      </c>
      <c r="AG34">
        <v>-158</v>
      </c>
      <c r="AH34">
        <v>126</v>
      </c>
      <c r="AI34">
        <v>750</v>
      </c>
      <c r="AJ34">
        <v>44</v>
      </c>
      <c r="AK34">
        <v>-115</v>
      </c>
      <c r="AL34">
        <v>196</v>
      </c>
      <c r="AM34">
        <v>124</v>
      </c>
      <c r="AN34">
        <v>623</v>
      </c>
      <c r="AO34">
        <v>-131</v>
      </c>
      <c r="AP34">
        <v>0</v>
      </c>
      <c r="AQ34">
        <v>90</v>
      </c>
      <c r="AR34">
        <v>0</v>
      </c>
      <c r="AS34">
        <v>-812</v>
      </c>
      <c r="AT34">
        <v>981</v>
      </c>
      <c r="AU34">
        <v>0</v>
      </c>
      <c r="AV34">
        <v>0</v>
      </c>
      <c r="AW34">
        <v>0</v>
      </c>
      <c r="AX34">
        <v>-469</v>
      </c>
      <c r="AY34">
        <v>357</v>
      </c>
      <c r="AZ34">
        <v>17</v>
      </c>
      <c r="BA34">
        <v>-296</v>
      </c>
      <c r="BB34">
        <v>-29</v>
      </c>
      <c r="BC34">
        <v>729</v>
      </c>
      <c r="BD34">
        <v>303</v>
      </c>
      <c r="BE34">
        <v>0</v>
      </c>
      <c r="BF34">
        <v>714</v>
      </c>
      <c r="BG34">
        <v>838</v>
      </c>
      <c r="BH34">
        <v>-33</v>
      </c>
      <c r="BI34">
        <v>-697</v>
      </c>
      <c r="BJ34">
        <v>399</v>
      </c>
      <c r="BK34">
        <v>221</v>
      </c>
      <c r="BL34">
        <v>0</v>
      </c>
      <c r="BM34">
        <v>-1</v>
      </c>
      <c r="BN34">
        <v>-734</v>
      </c>
      <c r="BO34">
        <v>0</v>
      </c>
      <c r="BP34">
        <v>602</v>
      </c>
      <c r="BQ34">
        <v>-82</v>
      </c>
      <c r="BR34">
        <v>51</v>
      </c>
      <c r="BS34">
        <v>60</v>
      </c>
      <c r="BT34">
        <v>-627</v>
      </c>
      <c r="BU34">
        <v>-30</v>
      </c>
      <c r="BV34">
        <v>-3</v>
      </c>
      <c r="BW34">
        <v>-242</v>
      </c>
      <c r="BX34">
        <v>438</v>
      </c>
      <c r="BY34">
        <v>1</v>
      </c>
      <c r="BZ34">
        <v>490</v>
      </c>
      <c r="CA34">
        <v>99</v>
      </c>
      <c r="CB34">
        <v>-735</v>
      </c>
      <c r="CC34">
        <v>-628</v>
      </c>
      <c r="CD34">
        <v>-261</v>
      </c>
      <c r="CE34">
        <v>-420</v>
      </c>
      <c r="CF34">
        <v>585</v>
      </c>
      <c r="CG34">
        <v>-957</v>
      </c>
      <c r="CH34">
        <v>-863</v>
      </c>
      <c r="CI34">
        <v>35</v>
      </c>
      <c r="CJ34">
        <v>-5</v>
      </c>
      <c r="CK34">
        <v>-12</v>
      </c>
      <c r="CL34">
        <v>-25</v>
      </c>
      <c r="CM34">
        <v>-1</v>
      </c>
      <c r="CN34">
        <v>1</v>
      </c>
      <c r="CO34">
        <v>624</v>
      </c>
      <c r="CP34">
        <v>0</v>
      </c>
      <c r="CQ34">
        <v>0</v>
      </c>
      <c r="CR34">
        <v>-31</v>
      </c>
      <c r="CS34">
        <v>-600</v>
      </c>
      <c r="CT34">
        <v>9</v>
      </c>
      <c r="CU34">
        <v>-432</v>
      </c>
      <c r="CV34">
        <v>0</v>
      </c>
      <c r="CW34">
        <v>-418</v>
      </c>
      <c r="CY34">
        <f t="shared" ref="CY34:CY65" si="2">AVERAGE(B34:CW34)</f>
        <v>-30.94</v>
      </c>
      <c r="CZ34">
        <f t="shared" ref="CZ34:CZ65" si="3">AVERAGE(INDEX(ABS(B34:CW34),0,0))</f>
        <v>275.66000000000003</v>
      </c>
    </row>
    <row r="35" spans="2:104" x14ac:dyDescent="0.25">
      <c r="B35">
        <v>0</v>
      </c>
      <c r="C35">
        <v>-710</v>
      </c>
      <c r="D35">
        <v>-2</v>
      </c>
      <c r="E35">
        <v>744</v>
      </c>
      <c r="F35">
        <v>-498</v>
      </c>
      <c r="G35">
        <v>-416</v>
      </c>
      <c r="H35">
        <v>-1041</v>
      </c>
      <c r="I35">
        <v>0</v>
      </c>
      <c r="J35">
        <v>-23</v>
      </c>
      <c r="K35">
        <v>1041</v>
      </c>
      <c r="L35">
        <v>-767</v>
      </c>
      <c r="M35">
        <v>243</v>
      </c>
      <c r="N35">
        <v>-163</v>
      </c>
      <c r="O35">
        <v>191</v>
      </c>
      <c r="P35">
        <v>532</v>
      </c>
      <c r="Q35">
        <v>696</v>
      </c>
      <c r="R35">
        <v>-320</v>
      </c>
      <c r="S35">
        <v>145</v>
      </c>
      <c r="T35">
        <v>103</v>
      </c>
      <c r="U35">
        <v>-10</v>
      </c>
      <c r="V35">
        <v>-227</v>
      </c>
      <c r="W35">
        <v>415</v>
      </c>
      <c r="X35">
        <v>5</v>
      </c>
      <c r="Y35">
        <v>-610</v>
      </c>
      <c r="Z35">
        <v>23</v>
      </c>
      <c r="AA35">
        <v>789</v>
      </c>
      <c r="AB35">
        <v>-115</v>
      </c>
      <c r="AC35">
        <v>-658</v>
      </c>
      <c r="AD35">
        <v>178</v>
      </c>
      <c r="AE35">
        <v>-490</v>
      </c>
      <c r="AF35">
        <v>613</v>
      </c>
      <c r="AG35">
        <v>-35</v>
      </c>
      <c r="AH35">
        <v>510</v>
      </c>
      <c r="AI35">
        <v>-713</v>
      </c>
      <c r="AJ35">
        <v>-5</v>
      </c>
      <c r="AK35">
        <v>-10</v>
      </c>
      <c r="AL35">
        <v>807</v>
      </c>
      <c r="AM35">
        <v>-1</v>
      </c>
      <c r="AN35">
        <v>-50</v>
      </c>
      <c r="AO35">
        <v>52</v>
      </c>
      <c r="AP35">
        <v>-4</v>
      </c>
      <c r="AQ35">
        <v>255</v>
      </c>
      <c r="AR35">
        <v>152</v>
      </c>
      <c r="AS35">
        <v>-643</v>
      </c>
      <c r="AT35">
        <v>702</v>
      </c>
      <c r="AU35">
        <v>6</v>
      </c>
      <c r="AV35">
        <v>0</v>
      </c>
      <c r="AW35">
        <v>-9</v>
      </c>
      <c r="AX35">
        <v>10</v>
      </c>
      <c r="AY35">
        <v>0</v>
      </c>
      <c r="AZ35">
        <v>16</v>
      </c>
      <c r="BA35">
        <v>383</v>
      </c>
      <c r="BB35">
        <v>-1</v>
      </c>
      <c r="BC35">
        <v>-837</v>
      </c>
      <c r="BD35">
        <v>-20</v>
      </c>
      <c r="BE35">
        <v>-357</v>
      </c>
      <c r="BF35">
        <v>-15</v>
      </c>
      <c r="BG35">
        <v>-738</v>
      </c>
      <c r="BH35">
        <v>-12</v>
      </c>
      <c r="BI35">
        <v>801</v>
      </c>
      <c r="BJ35">
        <v>501</v>
      </c>
      <c r="BK35">
        <v>404</v>
      </c>
      <c r="BL35">
        <v>65</v>
      </c>
      <c r="BM35">
        <v>74</v>
      </c>
      <c r="BN35">
        <v>-421</v>
      </c>
      <c r="BO35">
        <v>0</v>
      </c>
      <c r="BP35">
        <v>914</v>
      </c>
      <c r="BQ35">
        <v>140</v>
      </c>
      <c r="BR35">
        <v>59</v>
      </c>
      <c r="BS35">
        <v>-153</v>
      </c>
      <c r="BT35">
        <v>-997</v>
      </c>
      <c r="BU35">
        <v>-70</v>
      </c>
      <c r="BV35">
        <v>-154</v>
      </c>
      <c r="BW35">
        <v>-3</v>
      </c>
      <c r="BX35">
        <v>578</v>
      </c>
      <c r="BY35">
        <v>-141</v>
      </c>
      <c r="BZ35">
        <v>-9</v>
      </c>
      <c r="CA35">
        <v>0</v>
      </c>
      <c r="CB35">
        <v>-461</v>
      </c>
      <c r="CC35">
        <v>868</v>
      </c>
      <c r="CD35">
        <v>-932</v>
      </c>
      <c r="CE35">
        <v>807</v>
      </c>
      <c r="CF35">
        <v>657</v>
      </c>
      <c r="CG35">
        <v>312</v>
      </c>
      <c r="CH35">
        <v>53</v>
      </c>
      <c r="CI35">
        <v>-698</v>
      </c>
      <c r="CJ35">
        <v>-2</v>
      </c>
      <c r="CK35">
        <v>-28</v>
      </c>
      <c r="CL35">
        <v>-27</v>
      </c>
      <c r="CM35">
        <v>-3</v>
      </c>
      <c r="CN35">
        <v>-613</v>
      </c>
      <c r="CO35">
        <v>-891</v>
      </c>
      <c r="CP35">
        <v>-687</v>
      </c>
      <c r="CQ35">
        <v>0</v>
      </c>
      <c r="CR35">
        <v>1049</v>
      </c>
      <c r="CS35">
        <v>311</v>
      </c>
      <c r="CT35">
        <v>110</v>
      </c>
      <c r="CU35">
        <v>725</v>
      </c>
      <c r="CV35">
        <v>127</v>
      </c>
      <c r="CW35">
        <v>-302</v>
      </c>
      <c r="CY35">
        <f t="shared" si="2"/>
        <v>10.74</v>
      </c>
      <c r="CZ35">
        <f t="shared" si="3"/>
        <v>332.58</v>
      </c>
    </row>
    <row r="36" spans="2:104" x14ac:dyDescent="0.25">
      <c r="B36">
        <v>478</v>
      </c>
      <c r="C36">
        <v>53</v>
      </c>
      <c r="D36">
        <v>-662</v>
      </c>
      <c r="E36">
        <v>-369</v>
      </c>
      <c r="F36">
        <v>-738</v>
      </c>
      <c r="G36">
        <v>566</v>
      </c>
      <c r="H36">
        <v>112</v>
      </c>
      <c r="I36">
        <v>-16</v>
      </c>
      <c r="J36">
        <v>0</v>
      </c>
      <c r="K36">
        <v>223</v>
      </c>
      <c r="L36">
        <v>-676</v>
      </c>
      <c r="M36">
        <v>-1</v>
      </c>
      <c r="N36">
        <v>-10</v>
      </c>
      <c r="O36">
        <v>-514</v>
      </c>
      <c r="P36">
        <v>-348</v>
      </c>
      <c r="Q36">
        <v>-717</v>
      </c>
      <c r="R36">
        <v>114</v>
      </c>
      <c r="S36">
        <v>158</v>
      </c>
      <c r="T36">
        <v>-984</v>
      </c>
      <c r="U36">
        <v>-22</v>
      </c>
      <c r="V36">
        <v>-145</v>
      </c>
      <c r="W36">
        <v>490</v>
      </c>
      <c r="X36">
        <v>-1</v>
      </c>
      <c r="Y36">
        <v>64</v>
      </c>
      <c r="Z36">
        <v>18</v>
      </c>
      <c r="AA36">
        <v>-909</v>
      </c>
      <c r="AB36">
        <v>8</v>
      </c>
      <c r="AC36">
        <v>677</v>
      </c>
      <c r="AD36">
        <v>-11</v>
      </c>
      <c r="AE36">
        <v>-1</v>
      </c>
      <c r="AF36">
        <v>729</v>
      </c>
      <c r="AG36">
        <v>0</v>
      </c>
      <c r="AH36">
        <v>240</v>
      </c>
      <c r="AI36">
        <v>-1015</v>
      </c>
      <c r="AJ36">
        <v>28</v>
      </c>
      <c r="AK36">
        <v>-236</v>
      </c>
      <c r="AL36">
        <v>1</v>
      </c>
      <c r="AM36">
        <v>902</v>
      </c>
      <c r="AN36">
        <v>-48</v>
      </c>
      <c r="AO36">
        <v>47</v>
      </c>
      <c r="AP36">
        <v>43</v>
      </c>
      <c r="AQ36">
        <v>-227</v>
      </c>
      <c r="AR36">
        <v>0</v>
      </c>
      <c r="AS36">
        <v>-510</v>
      </c>
      <c r="AT36">
        <v>335</v>
      </c>
      <c r="AU36">
        <v>32</v>
      </c>
      <c r="AV36">
        <v>0</v>
      </c>
      <c r="AW36">
        <v>-9</v>
      </c>
      <c r="AX36">
        <v>13</v>
      </c>
      <c r="AY36">
        <v>0</v>
      </c>
      <c r="AZ36">
        <v>54</v>
      </c>
      <c r="BA36">
        <v>-95</v>
      </c>
      <c r="BB36">
        <v>-39</v>
      </c>
      <c r="BC36">
        <v>862</v>
      </c>
      <c r="BD36">
        <v>196</v>
      </c>
      <c r="BE36">
        <v>594</v>
      </c>
      <c r="BF36">
        <v>-233</v>
      </c>
      <c r="BG36">
        <v>-1025</v>
      </c>
      <c r="BH36">
        <v>-16</v>
      </c>
      <c r="BI36">
        <v>11</v>
      </c>
      <c r="BJ36">
        <v>-444</v>
      </c>
      <c r="BK36">
        <v>880</v>
      </c>
      <c r="BL36">
        <v>-123</v>
      </c>
      <c r="BM36">
        <v>0</v>
      </c>
      <c r="BN36">
        <v>107</v>
      </c>
      <c r="BO36">
        <v>47</v>
      </c>
      <c r="BP36">
        <v>-487</v>
      </c>
      <c r="BQ36">
        <v>32</v>
      </c>
      <c r="BR36">
        <v>154</v>
      </c>
      <c r="BS36">
        <v>-204</v>
      </c>
      <c r="BT36">
        <v>398</v>
      </c>
      <c r="BU36">
        <v>-246</v>
      </c>
      <c r="BV36">
        <v>-1043</v>
      </c>
      <c r="BW36">
        <v>156</v>
      </c>
      <c r="BX36">
        <v>829</v>
      </c>
      <c r="BY36">
        <v>9</v>
      </c>
      <c r="BZ36">
        <v>-98</v>
      </c>
      <c r="CA36">
        <v>-352</v>
      </c>
      <c r="CB36">
        <v>-109</v>
      </c>
      <c r="CC36">
        <v>2</v>
      </c>
      <c r="CD36">
        <v>133</v>
      </c>
      <c r="CE36">
        <v>-58</v>
      </c>
      <c r="CF36">
        <v>0</v>
      </c>
      <c r="CG36">
        <v>673</v>
      </c>
      <c r="CH36">
        <v>-1</v>
      </c>
      <c r="CI36">
        <v>7</v>
      </c>
      <c r="CJ36">
        <v>131</v>
      </c>
      <c r="CK36">
        <v>-62</v>
      </c>
      <c r="CL36">
        <v>-29</v>
      </c>
      <c r="CM36">
        <v>-879</v>
      </c>
      <c r="CN36">
        <v>906</v>
      </c>
      <c r="CO36">
        <v>74</v>
      </c>
      <c r="CP36">
        <v>784</v>
      </c>
      <c r="CQ36">
        <v>2</v>
      </c>
      <c r="CR36">
        <v>21</v>
      </c>
      <c r="CS36">
        <v>0</v>
      </c>
      <c r="CT36">
        <v>-646</v>
      </c>
      <c r="CU36">
        <v>-4</v>
      </c>
      <c r="CV36">
        <v>-109</v>
      </c>
      <c r="CW36">
        <v>-690</v>
      </c>
      <c r="CY36">
        <f t="shared" si="2"/>
        <v>-27.68</v>
      </c>
      <c r="CZ36">
        <f t="shared" si="3"/>
        <v>275.54000000000002</v>
      </c>
    </row>
    <row r="37" spans="2:104" x14ac:dyDescent="0.25">
      <c r="B37">
        <v>299</v>
      </c>
      <c r="C37">
        <v>5</v>
      </c>
      <c r="D37">
        <v>8</v>
      </c>
      <c r="E37">
        <v>-72</v>
      </c>
      <c r="F37">
        <v>-752</v>
      </c>
      <c r="G37">
        <v>706</v>
      </c>
      <c r="H37">
        <v>0</v>
      </c>
      <c r="I37">
        <v>-12</v>
      </c>
      <c r="J37">
        <v>1</v>
      </c>
      <c r="K37">
        <v>-445</v>
      </c>
      <c r="L37">
        <v>-973</v>
      </c>
      <c r="M37">
        <v>-515</v>
      </c>
      <c r="N37">
        <v>-353</v>
      </c>
      <c r="O37">
        <v>-22</v>
      </c>
      <c r="P37">
        <v>467</v>
      </c>
      <c r="Q37">
        <v>622</v>
      </c>
      <c r="R37">
        <v>-41</v>
      </c>
      <c r="S37">
        <v>45</v>
      </c>
      <c r="T37">
        <v>-1</v>
      </c>
      <c r="U37">
        <v>-206</v>
      </c>
      <c r="V37">
        <v>-63</v>
      </c>
      <c r="W37">
        <v>616</v>
      </c>
      <c r="X37">
        <v>94</v>
      </c>
      <c r="Y37">
        <v>125</v>
      </c>
      <c r="Z37">
        <v>-883</v>
      </c>
      <c r="AA37">
        <v>668</v>
      </c>
      <c r="AB37">
        <v>-1033</v>
      </c>
      <c r="AC37">
        <v>-244</v>
      </c>
      <c r="AD37">
        <v>112</v>
      </c>
      <c r="AE37">
        <v>365</v>
      </c>
      <c r="AF37">
        <v>-699</v>
      </c>
      <c r="AG37">
        <v>51</v>
      </c>
      <c r="AH37">
        <v>19</v>
      </c>
      <c r="AI37">
        <v>513</v>
      </c>
      <c r="AJ37">
        <v>-4</v>
      </c>
      <c r="AK37">
        <v>1050</v>
      </c>
      <c r="AL37">
        <v>-172</v>
      </c>
      <c r="AM37">
        <v>26</v>
      </c>
      <c r="AN37">
        <v>-1020</v>
      </c>
      <c r="AO37">
        <v>71</v>
      </c>
      <c r="AP37">
        <v>2</v>
      </c>
      <c r="AQ37">
        <v>-974</v>
      </c>
      <c r="AR37">
        <v>179</v>
      </c>
      <c r="AS37">
        <v>-598</v>
      </c>
      <c r="AT37">
        <v>21</v>
      </c>
      <c r="AU37">
        <v>60</v>
      </c>
      <c r="AV37">
        <v>0</v>
      </c>
      <c r="AW37">
        <v>-9</v>
      </c>
      <c r="AX37">
        <v>19</v>
      </c>
      <c r="AY37">
        <v>1</v>
      </c>
      <c r="AZ37">
        <v>48</v>
      </c>
      <c r="BA37">
        <v>-207</v>
      </c>
      <c r="BB37">
        <v>0</v>
      </c>
      <c r="BC37">
        <v>-722</v>
      </c>
      <c r="BD37">
        <v>3</v>
      </c>
      <c r="BE37">
        <v>-32</v>
      </c>
      <c r="BF37">
        <v>454</v>
      </c>
      <c r="BG37">
        <v>623</v>
      </c>
      <c r="BH37">
        <v>130</v>
      </c>
      <c r="BI37">
        <v>-57</v>
      </c>
      <c r="BJ37">
        <v>-172</v>
      </c>
      <c r="BK37">
        <v>-972</v>
      </c>
      <c r="BL37">
        <v>-680</v>
      </c>
      <c r="BM37">
        <v>-7</v>
      </c>
      <c r="BN37">
        <v>678</v>
      </c>
      <c r="BO37">
        <v>6</v>
      </c>
      <c r="BP37">
        <v>-709</v>
      </c>
      <c r="BQ37">
        <v>-9</v>
      </c>
      <c r="BR37">
        <v>168</v>
      </c>
      <c r="BS37">
        <v>3</v>
      </c>
      <c r="BT37">
        <v>328</v>
      </c>
      <c r="BU37">
        <v>-907</v>
      </c>
      <c r="BV37">
        <v>107</v>
      </c>
      <c r="BW37">
        <v>0</v>
      </c>
      <c r="BX37">
        <v>-629</v>
      </c>
      <c r="BY37">
        <v>-277</v>
      </c>
      <c r="BZ37">
        <v>708</v>
      </c>
      <c r="CA37">
        <v>347</v>
      </c>
      <c r="CB37">
        <v>895</v>
      </c>
      <c r="CC37">
        <v>0</v>
      </c>
      <c r="CD37">
        <v>266</v>
      </c>
      <c r="CE37">
        <v>-7</v>
      </c>
      <c r="CF37">
        <v>-246</v>
      </c>
      <c r="CG37">
        <v>-975</v>
      </c>
      <c r="CH37">
        <v>-852</v>
      </c>
      <c r="CI37">
        <v>70</v>
      </c>
      <c r="CJ37">
        <v>320</v>
      </c>
      <c r="CK37">
        <v>-16</v>
      </c>
      <c r="CL37">
        <v>-199</v>
      </c>
      <c r="CM37">
        <v>5</v>
      </c>
      <c r="CN37">
        <v>1</v>
      </c>
      <c r="CO37">
        <v>683</v>
      </c>
      <c r="CP37">
        <v>-3</v>
      </c>
      <c r="CQ37">
        <v>10</v>
      </c>
      <c r="CR37">
        <v>26</v>
      </c>
      <c r="CS37">
        <v>-564</v>
      </c>
      <c r="CT37">
        <v>-155</v>
      </c>
      <c r="CU37">
        <v>266</v>
      </c>
      <c r="CV37">
        <v>15</v>
      </c>
      <c r="CW37">
        <v>671</v>
      </c>
      <c r="CY37">
        <f t="shared" si="2"/>
        <v>-45.12</v>
      </c>
      <c r="CZ37">
        <f t="shared" si="3"/>
        <v>304.64</v>
      </c>
    </row>
    <row r="38" spans="2:104" x14ac:dyDescent="0.25">
      <c r="B38">
        <v>-96</v>
      </c>
      <c r="C38">
        <v>374</v>
      </c>
      <c r="D38">
        <v>4</v>
      </c>
      <c r="E38">
        <v>1</v>
      </c>
      <c r="F38">
        <v>-560</v>
      </c>
      <c r="G38">
        <v>890</v>
      </c>
      <c r="H38">
        <v>-4</v>
      </c>
      <c r="I38">
        <v>-13</v>
      </c>
      <c r="J38">
        <v>0</v>
      </c>
      <c r="K38">
        <v>9</v>
      </c>
      <c r="L38">
        <v>265</v>
      </c>
      <c r="M38">
        <v>-233</v>
      </c>
      <c r="N38">
        <v>-49</v>
      </c>
      <c r="O38">
        <v>-568</v>
      </c>
      <c r="P38">
        <v>-597</v>
      </c>
      <c r="Q38">
        <v>-679</v>
      </c>
      <c r="R38">
        <v>546</v>
      </c>
      <c r="S38">
        <v>47</v>
      </c>
      <c r="T38">
        <v>-34</v>
      </c>
      <c r="U38">
        <v>-306</v>
      </c>
      <c r="V38">
        <v>-15</v>
      </c>
      <c r="W38">
        <v>916</v>
      </c>
      <c r="X38">
        <v>-371</v>
      </c>
      <c r="Y38">
        <v>0</v>
      </c>
      <c r="Z38">
        <v>-366</v>
      </c>
      <c r="AA38">
        <v>199</v>
      </c>
      <c r="AB38">
        <v>-8</v>
      </c>
      <c r="AC38">
        <v>-1</v>
      </c>
      <c r="AD38">
        <v>-722</v>
      </c>
      <c r="AE38">
        <v>179</v>
      </c>
      <c r="AF38">
        <v>-993</v>
      </c>
      <c r="AG38">
        <v>5</v>
      </c>
      <c r="AH38">
        <v>115</v>
      </c>
      <c r="AI38">
        <v>831</v>
      </c>
      <c r="AJ38">
        <v>85</v>
      </c>
      <c r="AK38">
        <v>288</v>
      </c>
      <c r="AL38">
        <v>901</v>
      </c>
      <c r="AM38">
        <v>156</v>
      </c>
      <c r="AN38">
        <v>-4</v>
      </c>
      <c r="AO38">
        <v>473</v>
      </c>
      <c r="AP38">
        <v>332</v>
      </c>
      <c r="AQ38">
        <v>-301</v>
      </c>
      <c r="AR38">
        <v>-73</v>
      </c>
      <c r="AS38">
        <v>-901</v>
      </c>
      <c r="AT38">
        <v>-343</v>
      </c>
      <c r="AU38">
        <v>71</v>
      </c>
      <c r="AV38">
        <v>11</v>
      </c>
      <c r="AW38">
        <v>-8</v>
      </c>
      <c r="AX38">
        <v>32</v>
      </c>
      <c r="AY38">
        <v>6</v>
      </c>
      <c r="AZ38">
        <v>31</v>
      </c>
      <c r="BA38">
        <v>-708</v>
      </c>
      <c r="BB38">
        <v>-42</v>
      </c>
      <c r="BC38">
        <v>-1038</v>
      </c>
      <c r="BD38">
        <v>-251</v>
      </c>
      <c r="BE38">
        <v>1</v>
      </c>
      <c r="BF38">
        <v>301</v>
      </c>
      <c r="BG38">
        <v>-980</v>
      </c>
      <c r="BH38">
        <v>-47</v>
      </c>
      <c r="BI38">
        <v>-18</v>
      </c>
      <c r="BJ38">
        <v>-983</v>
      </c>
      <c r="BK38">
        <v>190</v>
      </c>
      <c r="BL38">
        <v>-8</v>
      </c>
      <c r="BM38">
        <v>-466</v>
      </c>
      <c r="BN38">
        <v>187</v>
      </c>
      <c r="BO38">
        <v>0</v>
      </c>
      <c r="BP38">
        <v>885</v>
      </c>
      <c r="BQ38">
        <v>691</v>
      </c>
      <c r="BR38">
        <v>579</v>
      </c>
      <c r="BS38">
        <v>-491</v>
      </c>
      <c r="BT38">
        <v>87</v>
      </c>
      <c r="BU38">
        <v>887</v>
      </c>
      <c r="BV38">
        <v>-730</v>
      </c>
      <c r="BW38">
        <v>-539</v>
      </c>
      <c r="BX38">
        <v>829</v>
      </c>
      <c r="BY38">
        <v>-814</v>
      </c>
      <c r="BZ38">
        <v>6</v>
      </c>
      <c r="CA38">
        <v>-294</v>
      </c>
      <c r="CB38">
        <v>615</v>
      </c>
      <c r="CC38">
        <v>-2</v>
      </c>
      <c r="CD38">
        <v>-873</v>
      </c>
      <c r="CE38">
        <v>0</v>
      </c>
      <c r="CF38">
        <v>658</v>
      </c>
      <c r="CG38">
        <v>151</v>
      </c>
      <c r="CH38">
        <v>91</v>
      </c>
      <c r="CI38">
        <v>-9</v>
      </c>
      <c r="CJ38">
        <v>-255</v>
      </c>
      <c r="CK38">
        <v>0</v>
      </c>
      <c r="CL38">
        <v>-241</v>
      </c>
      <c r="CM38">
        <v>-6</v>
      </c>
      <c r="CN38">
        <v>-373</v>
      </c>
      <c r="CO38">
        <v>-768</v>
      </c>
      <c r="CP38">
        <v>-965</v>
      </c>
      <c r="CQ38">
        <v>12</v>
      </c>
      <c r="CR38">
        <v>-29</v>
      </c>
      <c r="CS38">
        <v>189</v>
      </c>
      <c r="CT38">
        <v>376</v>
      </c>
      <c r="CU38">
        <v>248</v>
      </c>
      <c r="CV38">
        <v>-5</v>
      </c>
      <c r="CW38">
        <v>27</v>
      </c>
      <c r="CY38">
        <f t="shared" si="2"/>
        <v>-44.03</v>
      </c>
      <c r="CZ38">
        <f t="shared" si="3"/>
        <v>319.57</v>
      </c>
    </row>
    <row r="39" spans="2:104" x14ac:dyDescent="0.25">
      <c r="B39">
        <v>0</v>
      </c>
      <c r="C39">
        <v>193</v>
      </c>
      <c r="D39">
        <v>735</v>
      </c>
      <c r="E39">
        <v>-882</v>
      </c>
      <c r="F39">
        <v>-253</v>
      </c>
      <c r="G39">
        <v>-773</v>
      </c>
      <c r="H39">
        <v>1</v>
      </c>
      <c r="I39">
        <v>-13</v>
      </c>
      <c r="J39">
        <v>0</v>
      </c>
      <c r="K39">
        <v>688</v>
      </c>
      <c r="L39">
        <v>252</v>
      </c>
      <c r="M39">
        <v>-236</v>
      </c>
      <c r="N39">
        <v>231</v>
      </c>
      <c r="O39">
        <v>-953</v>
      </c>
      <c r="P39">
        <v>190</v>
      </c>
      <c r="Q39">
        <v>900</v>
      </c>
      <c r="R39">
        <v>36</v>
      </c>
      <c r="S39">
        <v>102</v>
      </c>
      <c r="T39">
        <v>-460</v>
      </c>
      <c r="U39">
        <v>-467</v>
      </c>
      <c r="V39">
        <v>0</v>
      </c>
      <c r="W39">
        <v>1047</v>
      </c>
      <c r="X39">
        <v>-16</v>
      </c>
      <c r="Y39">
        <v>-683</v>
      </c>
      <c r="Z39">
        <v>-594</v>
      </c>
      <c r="AA39">
        <v>182</v>
      </c>
      <c r="AB39">
        <v>17</v>
      </c>
      <c r="AC39">
        <v>14</v>
      </c>
      <c r="AD39">
        <v>580</v>
      </c>
      <c r="AE39">
        <v>-17</v>
      </c>
      <c r="AF39">
        <v>429</v>
      </c>
      <c r="AG39">
        <v>-1</v>
      </c>
      <c r="AH39">
        <v>602</v>
      </c>
      <c r="AI39">
        <v>-571</v>
      </c>
      <c r="AJ39">
        <v>433</v>
      </c>
      <c r="AK39">
        <v>-504</v>
      </c>
      <c r="AL39">
        <v>-776</v>
      </c>
      <c r="AM39">
        <v>0</v>
      </c>
      <c r="AN39">
        <v>351</v>
      </c>
      <c r="AO39">
        <v>0</v>
      </c>
      <c r="AP39">
        <v>-110</v>
      </c>
      <c r="AQ39">
        <v>-392</v>
      </c>
      <c r="AR39">
        <v>-828</v>
      </c>
      <c r="AS39">
        <v>336</v>
      </c>
      <c r="AT39">
        <v>-346</v>
      </c>
      <c r="AU39">
        <v>51</v>
      </c>
      <c r="AV39">
        <v>83</v>
      </c>
      <c r="AW39">
        <v>-7</v>
      </c>
      <c r="AX39">
        <v>72</v>
      </c>
      <c r="AY39">
        <v>26</v>
      </c>
      <c r="AZ39">
        <v>1</v>
      </c>
      <c r="BA39">
        <v>-46</v>
      </c>
      <c r="BB39">
        <v>-621</v>
      </c>
      <c r="BC39">
        <v>488</v>
      </c>
      <c r="BD39">
        <v>0</v>
      </c>
      <c r="BE39">
        <v>-2</v>
      </c>
      <c r="BF39">
        <v>-171</v>
      </c>
      <c r="BG39">
        <v>799</v>
      </c>
      <c r="BH39">
        <v>28</v>
      </c>
      <c r="BI39">
        <v>45</v>
      </c>
      <c r="BJ39">
        <v>532</v>
      </c>
      <c r="BK39">
        <v>130</v>
      </c>
      <c r="BL39">
        <v>-361</v>
      </c>
      <c r="BM39">
        <v>49</v>
      </c>
      <c r="BN39">
        <v>-276</v>
      </c>
      <c r="BO39">
        <v>105</v>
      </c>
      <c r="BP39">
        <v>-246</v>
      </c>
      <c r="BQ39">
        <v>22</v>
      </c>
      <c r="BR39">
        <v>84</v>
      </c>
      <c r="BS39">
        <v>-2</v>
      </c>
      <c r="BT39">
        <v>282</v>
      </c>
      <c r="BU39">
        <v>760</v>
      </c>
      <c r="BV39">
        <v>40</v>
      </c>
      <c r="BW39">
        <v>193</v>
      </c>
      <c r="BX39">
        <v>581</v>
      </c>
      <c r="BY39">
        <v>-218</v>
      </c>
      <c r="BZ39">
        <v>65</v>
      </c>
      <c r="CA39">
        <v>0</v>
      </c>
      <c r="CB39">
        <v>-119</v>
      </c>
      <c r="CC39">
        <v>0</v>
      </c>
      <c r="CD39">
        <v>-60</v>
      </c>
      <c r="CE39">
        <v>-628</v>
      </c>
      <c r="CF39">
        <v>6</v>
      </c>
      <c r="CG39">
        <v>345</v>
      </c>
      <c r="CH39">
        <v>534</v>
      </c>
      <c r="CI39">
        <v>-123</v>
      </c>
      <c r="CJ39">
        <v>736</v>
      </c>
      <c r="CK39">
        <v>-831</v>
      </c>
      <c r="CL39">
        <v>-299</v>
      </c>
      <c r="CM39">
        <v>821</v>
      </c>
      <c r="CN39">
        <v>-87</v>
      </c>
      <c r="CO39">
        <v>107</v>
      </c>
      <c r="CP39">
        <v>435</v>
      </c>
      <c r="CQ39">
        <v>1</v>
      </c>
      <c r="CR39">
        <v>-1</v>
      </c>
      <c r="CS39">
        <v>-661</v>
      </c>
      <c r="CT39">
        <v>40</v>
      </c>
      <c r="CU39">
        <v>-149</v>
      </c>
      <c r="CV39">
        <v>32</v>
      </c>
      <c r="CW39">
        <v>4</v>
      </c>
      <c r="CY39">
        <f t="shared" si="2"/>
        <v>10.33</v>
      </c>
      <c r="CZ39">
        <f t="shared" si="3"/>
        <v>285.99</v>
      </c>
    </row>
    <row r="40" spans="2:104" x14ac:dyDescent="0.25">
      <c r="B40">
        <v>29</v>
      </c>
      <c r="C40">
        <v>30</v>
      </c>
      <c r="D40">
        <v>-400</v>
      </c>
      <c r="E40">
        <v>631</v>
      </c>
      <c r="F40">
        <v>866</v>
      </c>
      <c r="G40">
        <v>622</v>
      </c>
      <c r="H40">
        <v>1</v>
      </c>
      <c r="I40">
        <v>-14</v>
      </c>
      <c r="J40">
        <v>4</v>
      </c>
      <c r="K40">
        <v>120</v>
      </c>
      <c r="L40">
        <v>338</v>
      </c>
      <c r="M40">
        <v>-39</v>
      </c>
      <c r="N40">
        <v>-17</v>
      </c>
      <c r="O40">
        <v>415</v>
      </c>
      <c r="P40">
        <v>555</v>
      </c>
      <c r="Q40">
        <v>-351</v>
      </c>
      <c r="R40">
        <v>6</v>
      </c>
      <c r="S40">
        <v>58</v>
      </c>
      <c r="T40">
        <v>0</v>
      </c>
      <c r="U40">
        <v>1020</v>
      </c>
      <c r="V40">
        <v>16</v>
      </c>
      <c r="W40">
        <v>-615</v>
      </c>
      <c r="X40">
        <v>0</v>
      </c>
      <c r="Y40">
        <v>-24</v>
      </c>
      <c r="Z40">
        <v>-225</v>
      </c>
      <c r="AA40">
        <v>138</v>
      </c>
      <c r="AB40">
        <v>440</v>
      </c>
      <c r="AC40">
        <v>-69</v>
      </c>
      <c r="AD40">
        <v>664</v>
      </c>
      <c r="AE40">
        <v>-28</v>
      </c>
      <c r="AF40">
        <v>714</v>
      </c>
      <c r="AG40">
        <v>18</v>
      </c>
      <c r="AH40">
        <v>418</v>
      </c>
      <c r="AI40">
        <v>-470</v>
      </c>
      <c r="AJ40">
        <v>-252</v>
      </c>
      <c r="AK40">
        <v>-99</v>
      </c>
      <c r="AL40">
        <v>-791</v>
      </c>
      <c r="AM40">
        <v>-150</v>
      </c>
      <c r="AN40">
        <v>-659</v>
      </c>
      <c r="AO40">
        <v>69</v>
      </c>
      <c r="AP40">
        <v>408</v>
      </c>
      <c r="AQ40">
        <v>625</v>
      </c>
      <c r="AR40">
        <v>-61</v>
      </c>
      <c r="AS40">
        <v>130</v>
      </c>
      <c r="AT40">
        <v>-88</v>
      </c>
      <c r="AU40">
        <v>40</v>
      </c>
      <c r="AV40">
        <v>380</v>
      </c>
      <c r="AW40">
        <v>-3</v>
      </c>
      <c r="AX40">
        <v>289</v>
      </c>
      <c r="AY40">
        <v>114</v>
      </c>
      <c r="AZ40">
        <v>1</v>
      </c>
      <c r="BA40">
        <v>7</v>
      </c>
      <c r="BB40">
        <v>-522</v>
      </c>
      <c r="BC40">
        <v>530</v>
      </c>
      <c r="BD40">
        <v>167</v>
      </c>
      <c r="BE40">
        <v>-24</v>
      </c>
      <c r="BF40">
        <v>201</v>
      </c>
      <c r="BG40">
        <v>-1027</v>
      </c>
      <c r="BH40">
        <v>-236</v>
      </c>
      <c r="BI40">
        <v>-665</v>
      </c>
      <c r="BJ40">
        <v>-1007</v>
      </c>
      <c r="BK40">
        <v>92</v>
      </c>
      <c r="BL40">
        <v>1021</v>
      </c>
      <c r="BM40">
        <v>837</v>
      </c>
      <c r="BN40">
        <v>-697</v>
      </c>
      <c r="BO40">
        <v>34</v>
      </c>
      <c r="BP40">
        <v>-293</v>
      </c>
      <c r="BQ40">
        <v>0</v>
      </c>
      <c r="BR40">
        <v>247</v>
      </c>
      <c r="BS40">
        <v>265</v>
      </c>
      <c r="BT40">
        <v>977</v>
      </c>
      <c r="BU40">
        <v>-752</v>
      </c>
      <c r="BV40">
        <v>0</v>
      </c>
      <c r="BW40">
        <v>-9</v>
      </c>
      <c r="BX40">
        <v>853</v>
      </c>
      <c r="BY40">
        <v>3</v>
      </c>
      <c r="BZ40">
        <v>3</v>
      </c>
      <c r="CA40">
        <v>0</v>
      </c>
      <c r="CB40">
        <v>-333</v>
      </c>
      <c r="CC40">
        <v>-21</v>
      </c>
      <c r="CD40">
        <v>144</v>
      </c>
      <c r="CE40">
        <v>-12</v>
      </c>
      <c r="CF40">
        <v>-11</v>
      </c>
      <c r="CG40">
        <v>807</v>
      </c>
      <c r="CH40">
        <v>-2</v>
      </c>
      <c r="CI40">
        <v>-412</v>
      </c>
      <c r="CJ40">
        <v>765</v>
      </c>
      <c r="CK40">
        <v>948</v>
      </c>
      <c r="CL40">
        <v>-207</v>
      </c>
      <c r="CM40">
        <v>0</v>
      </c>
      <c r="CN40">
        <v>-157</v>
      </c>
      <c r="CO40">
        <v>246</v>
      </c>
      <c r="CP40">
        <v>-250</v>
      </c>
      <c r="CQ40">
        <v>4</v>
      </c>
      <c r="CR40">
        <v>-619</v>
      </c>
      <c r="CS40">
        <v>286</v>
      </c>
      <c r="CT40">
        <v>34</v>
      </c>
      <c r="CU40">
        <v>-182</v>
      </c>
      <c r="CV40">
        <v>1</v>
      </c>
      <c r="CW40">
        <v>10</v>
      </c>
      <c r="CY40">
        <f t="shared" si="2"/>
        <v>58.48</v>
      </c>
      <c r="CZ40">
        <f t="shared" si="3"/>
        <v>294.33999999999997</v>
      </c>
    </row>
    <row r="41" spans="2:104" x14ac:dyDescent="0.25">
      <c r="B41">
        <v>58</v>
      </c>
      <c r="C41">
        <v>0</v>
      </c>
      <c r="D41">
        <v>-159</v>
      </c>
      <c r="E41">
        <v>210</v>
      </c>
      <c r="F41">
        <v>-226</v>
      </c>
      <c r="G41">
        <v>-620</v>
      </c>
      <c r="H41">
        <v>-39</v>
      </c>
      <c r="I41">
        <v>-14</v>
      </c>
      <c r="J41">
        <v>7</v>
      </c>
      <c r="K41">
        <v>-126</v>
      </c>
      <c r="L41">
        <v>455</v>
      </c>
      <c r="M41">
        <v>0</v>
      </c>
      <c r="N41">
        <v>0</v>
      </c>
      <c r="O41">
        <v>34</v>
      </c>
      <c r="P41">
        <v>752</v>
      </c>
      <c r="Q41">
        <v>-350</v>
      </c>
      <c r="R41">
        <v>-36</v>
      </c>
      <c r="S41">
        <v>67</v>
      </c>
      <c r="T41">
        <v>-1</v>
      </c>
      <c r="U41">
        <v>-387</v>
      </c>
      <c r="V41">
        <v>17</v>
      </c>
      <c r="W41">
        <v>-855</v>
      </c>
      <c r="X41">
        <v>-291</v>
      </c>
      <c r="Y41">
        <v>-137</v>
      </c>
      <c r="Z41">
        <v>-361</v>
      </c>
      <c r="AA41">
        <v>256</v>
      </c>
      <c r="AB41">
        <v>0</v>
      </c>
      <c r="AC41">
        <v>-22</v>
      </c>
      <c r="AD41">
        <v>-803</v>
      </c>
      <c r="AE41">
        <v>9</v>
      </c>
      <c r="AF41">
        <v>-728</v>
      </c>
      <c r="AG41">
        <v>278</v>
      </c>
      <c r="AH41">
        <v>279</v>
      </c>
      <c r="AI41">
        <v>-740</v>
      </c>
      <c r="AJ41">
        <v>-1</v>
      </c>
      <c r="AK41">
        <v>-479</v>
      </c>
      <c r="AL41">
        <v>-183</v>
      </c>
      <c r="AM41">
        <v>-695</v>
      </c>
      <c r="AN41">
        <v>5</v>
      </c>
      <c r="AO41">
        <v>0</v>
      </c>
      <c r="AP41">
        <v>107</v>
      </c>
      <c r="AQ41">
        <v>630</v>
      </c>
      <c r="AR41">
        <v>-819</v>
      </c>
      <c r="AS41">
        <v>128</v>
      </c>
      <c r="AT41">
        <v>-14</v>
      </c>
      <c r="AU41">
        <v>84</v>
      </c>
      <c r="AV41">
        <v>-125</v>
      </c>
      <c r="AW41">
        <v>0</v>
      </c>
      <c r="AX41">
        <v>-43</v>
      </c>
      <c r="AY41">
        <v>-489</v>
      </c>
      <c r="AZ41">
        <v>2</v>
      </c>
      <c r="BA41">
        <v>-882</v>
      </c>
      <c r="BB41">
        <v>-365</v>
      </c>
      <c r="BC41">
        <v>700</v>
      </c>
      <c r="BD41">
        <v>-448</v>
      </c>
      <c r="BE41">
        <v>8</v>
      </c>
      <c r="BF41">
        <v>-978</v>
      </c>
      <c r="BG41">
        <v>562</v>
      </c>
      <c r="BH41">
        <v>230</v>
      </c>
      <c r="BI41">
        <v>230</v>
      </c>
      <c r="BJ41">
        <v>240</v>
      </c>
      <c r="BK41">
        <v>-403</v>
      </c>
      <c r="BL41">
        <v>355</v>
      </c>
      <c r="BM41">
        <v>234</v>
      </c>
      <c r="BN41">
        <v>103</v>
      </c>
      <c r="BO41">
        <v>0</v>
      </c>
      <c r="BP41">
        <v>-395</v>
      </c>
      <c r="BQ41">
        <v>-1</v>
      </c>
      <c r="BR41">
        <v>-163</v>
      </c>
      <c r="BS41">
        <v>-16</v>
      </c>
      <c r="BT41">
        <v>-1042</v>
      </c>
      <c r="BU41">
        <v>-785</v>
      </c>
      <c r="BV41">
        <v>335</v>
      </c>
      <c r="BW41">
        <v>-582</v>
      </c>
      <c r="BX41">
        <v>-664</v>
      </c>
      <c r="BY41">
        <v>-166</v>
      </c>
      <c r="BZ41">
        <v>4</v>
      </c>
      <c r="CA41">
        <v>-192</v>
      </c>
      <c r="CB41">
        <v>424</v>
      </c>
      <c r="CC41">
        <v>-369</v>
      </c>
      <c r="CD41">
        <v>347</v>
      </c>
      <c r="CE41">
        <v>0</v>
      </c>
      <c r="CF41">
        <v>-122</v>
      </c>
      <c r="CG41">
        <v>-743</v>
      </c>
      <c r="CH41">
        <v>234</v>
      </c>
      <c r="CI41">
        <v>-2</v>
      </c>
      <c r="CJ41">
        <v>498</v>
      </c>
      <c r="CK41">
        <v>-148</v>
      </c>
      <c r="CL41">
        <v>-129</v>
      </c>
      <c r="CM41">
        <v>-133</v>
      </c>
      <c r="CN41">
        <v>-22</v>
      </c>
      <c r="CO41">
        <v>217</v>
      </c>
      <c r="CP41">
        <v>-100</v>
      </c>
      <c r="CQ41">
        <v>0</v>
      </c>
      <c r="CR41">
        <v>883</v>
      </c>
      <c r="CS41">
        <v>68</v>
      </c>
      <c r="CT41">
        <v>-1</v>
      </c>
      <c r="CU41">
        <v>-303</v>
      </c>
      <c r="CV41">
        <v>-10</v>
      </c>
      <c r="CW41">
        <v>23</v>
      </c>
      <c r="CY41">
        <f t="shared" si="2"/>
        <v>-88.34</v>
      </c>
      <c r="CZ41">
        <f t="shared" si="3"/>
        <v>269.8</v>
      </c>
    </row>
    <row r="42" spans="2:104" x14ac:dyDescent="0.25">
      <c r="B42">
        <v>99</v>
      </c>
      <c r="C42">
        <v>-337</v>
      </c>
      <c r="D42">
        <v>-146</v>
      </c>
      <c r="E42">
        <v>3</v>
      </c>
      <c r="F42">
        <v>-558</v>
      </c>
      <c r="G42">
        <v>873</v>
      </c>
      <c r="H42">
        <v>0</v>
      </c>
      <c r="I42">
        <v>-16</v>
      </c>
      <c r="J42">
        <v>4</v>
      </c>
      <c r="K42">
        <v>107</v>
      </c>
      <c r="L42">
        <v>608</v>
      </c>
      <c r="M42">
        <v>64</v>
      </c>
      <c r="N42">
        <v>0</v>
      </c>
      <c r="O42">
        <v>-25</v>
      </c>
      <c r="P42">
        <v>885</v>
      </c>
      <c r="Q42">
        <v>-308</v>
      </c>
      <c r="R42">
        <v>-658</v>
      </c>
      <c r="S42">
        <v>74</v>
      </c>
      <c r="T42">
        <v>-177</v>
      </c>
      <c r="U42">
        <v>-579</v>
      </c>
      <c r="V42">
        <v>-1</v>
      </c>
      <c r="W42">
        <v>644</v>
      </c>
      <c r="X42">
        <v>0</v>
      </c>
      <c r="Y42">
        <v>185</v>
      </c>
      <c r="Z42">
        <v>1012</v>
      </c>
      <c r="AA42">
        <v>252</v>
      </c>
      <c r="AB42">
        <v>243</v>
      </c>
      <c r="AC42">
        <v>-3</v>
      </c>
      <c r="AD42">
        <v>15</v>
      </c>
      <c r="AE42">
        <v>-342</v>
      </c>
      <c r="AF42">
        <v>954</v>
      </c>
      <c r="AG42">
        <v>219</v>
      </c>
      <c r="AH42">
        <v>100</v>
      </c>
      <c r="AI42">
        <v>915</v>
      </c>
      <c r="AJ42">
        <v>-55</v>
      </c>
      <c r="AK42">
        <v>0</v>
      </c>
      <c r="AL42">
        <v>-850</v>
      </c>
      <c r="AM42">
        <v>-6</v>
      </c>
      <c r="AN42">
        <v>-702</v>
      </c>
      <c r="AO42">
        <v>1</v>
      </c>
      <c r="AP42">
        <v>-43</v>
      </c>
      <c r="AQ42">
        <v>852</v>
      </c>
      <c r="AR42">
        <v>-285</v>
      </c>
      <c r="AS42">
        <v>45</v>
      </c>
      <c r="AT42">
        <v>4</v>
      </c>
      <c r="AU42">
        <v>78</v>
      </c>
      <c r="AV42">
        <v>-114</v>
      </c>
      <c r="AW42">
        <v>0</v>
      </c>
      <c r="AX42">
        <v>971</v>
      </c>
      <c r="AY42">
        <v>395</v>
      </c>
      <c r="AZ42">
        <v>-17</v>
      </c>
      <c r="BA42">
        <v>98</v>
      </c>
      <c r="BB42">
        <v>-321</v>
      </c>
      <c r="BC42">
        <v>620</v>
      </c>
      <c r="BD42">
        <v>-145</v>
      </c>
      <c r="BE42">
        <v>92</v>
      </c>
      <c r="BF42">
        <v>10</v>
      </c>
      <c r="BG42">
        <v>649</v>
      </c>
      <c r="BH42">
        <v>44</v>
      </c>
      <c r="BI42">
        <v>-12</v>
      </c>
      <c r="BJ42">
        <v>204</v>
      </c>
      <c r="BK42">
        <v>-43</v>
      </c>
      <c r="BL42">
        <v>926</v>
      </c>
      <c r="BM42">
        <v>86</v>
      </c>
      <c r="BN42">
        <v>-91</v>
      </c>
      <c r="BO42">
        <v>-2</v>
      </c>
      <c r="BP42">
        <v>-582</v>
      </c>
      <c r="BQ42">
        <v>-1028</v>
      </c>
      <c r="BR42">
        <v>-641</v>
      </c>
      <c r="BS42">
        <v>-376</v>
      </c>
      <c r="BT42">
        <v>118</v>
      </c>
      <c r="BU42">
        <v>752</v>
      </c>
      <c r="BV42">
        <v>-380</v>
      </c>
      <c r="BW42">
        <v>3</v>
      </c>
      <c r="BX42">
        <v>627</v>
      </c>
      <c r="BY42">
        <v>15</v>
      </c>
      <c r="BZ42">
        <v>-65</v>
      </c>
      <c r="CA42">
        <v>0</v>
      </c>
      <c r="CB42">
        <v>470</v>
      </c>
      <c r="CC42">
        <v>0</v>
      </c>
      <c r="CD42">
        <v>171</v>
      </c>
      <c r="CE42">
        <v>268</v>
      </c>
      <c r="CF42">
        <v>-29</v>
      </c>
      <c r="CG42">
        <v>964</v>
      </c>
      <c r="CH42">
        <v>-47</v>
      </c>
      <c r="CI42">
        <v>-1047</v>
      </c>
      <c r="CJ42">
        <v>-139</v>
      </c>
      <c r="CK42">
        <v>1</v>
      </c>
      <c r="CL42">
        <v>-204</v>
      </c>
      <c r="CM42">
        <v>894</v>
      </c>
      <c r="CN42">
        <v>-11</v>
      </c>
      <c r="CO42">
        <v>262</v>
      </c>
      <c r="CP42">
        <v>-8</v>
      </c>
      <c r="CQ42">
        <v>6</v>
      </c>
      <c r="CR42">
        <v>-9</v>
      </c>
      <c r="CS42">
        <v>-538</v>
      </c>
      <c r="CT42">
        <v>132</v>
      </c>
      <c r="CU42">
        <v>-879</v>
      </c>
      <c r="CV42">
        <v>-430</v>
      </c>
      <c r="CW42">
        <v>65</v>
      </c>
      <c r="CY42">
        <f t="shared" si="2"/>
        <v>48.3</v>
      </c>
      <c r="CZ42">
        <f t="shared" si="3"/>
        <v>293.27999999999997</v>
      </c>
    </row>
    <row r="43" spans="2:104" x14ac:dyDescent="0.25">
      <c r="B43">
        <v>2</v>
      </c>
      <c r="C43">
        <v>758</v>
      </c>
      <c r="D43">
        <v>307</v>
      </c>
      <c r="E43">
        <v>436</v>
      </c>
      <c r="F43">
        <v>-259</v>
      </c>
      <c r="G43">
        <v>-799</v>
      </c>
      <c r="H43">
        <v>9</v>
      </c>
      <c r="I43">
        <v>-17</v>
      </c>
      <c r="J43">
        <v>6</v>
      </c>
      <c r="K43">
        <v>3</v>
      </c>
      <c r="L43">
        <v>1008</v>
      </c>
      <c r="M43">
        <v>-890</v>
      </c>
      <c r="N43">
        <v>3</v>
      </c>
      <c r="O43">
        <v>-439</v>
      </c>
      <c r="P43">
        <v>-946</v>
      </c>
      <c r="Q43">
        <v>-517</v>
      </c>
      <c r="R43">
        <v>0</v>
      </c>
      <c r="S43">
        <v>21</v>
      </c>
      <c r="T43">
        <v>66</v>
      </c>
      <c r="U43">
        <v>966</v>
      </c>
      <c r="V43">
        <v>0</v>
      </c>
      <c r="W43">
        <v>909</v>
      </c>
      <c r="X43">
        <v>677</v>
      </c>
      <c r="Y43">
        <v>-41</v>
      </c>
      <c r="Z43">
        <v>698</v>
      </c>
      <c r="AA43">
        <v>765</v>
      </c>
      <c r="AB43">
        <v>-8</v>
      </c>
      <c r="AC43">
        <v>19</v>
      </c>
      <c r="AD43">
        <v>-7</v>
      </c>
      <c r="AE43">
        <v>1</v>
      </c>
      <c r="AF43">
        <v>-426</v>
      </c>
      <c r="AG43">
        <v>1030</v>
      </c>
      <c r="AH43">
        <v>714</v>
      </c>
      <c r="AI43">
        <v>-536</v>
      </c>
      <c r="AJ43">
        <v>-131</v>
      </c>
      <c r="AK43">
        <v>2</v>
      </c>
      <c r="AL43">
        <v>-10</v>
      </c>
      <c r="AM43">
        <v>-75</v>
      </c>
      <c r="AN43">
        <v>12</v>
      </c>
      <c r="AO43">
        <v>574</v>
      </c>
      <c r="AP43">
        <v>1028</v>
      </c>
      <c r="AQ43">
        <v>1</v>
      </c>
      <c r="AR43">
        <v>465</v>
      </c>
      <c r="AS43">
        <v>29</v>
      </c>
      <c r="AT43">
        <v>69</v>
      </c>
      <c r="AU43">
        <v>74</v>
      </c>
      <c r="AV43">
        <v>-102</v>
      </c>
      <c r="AW43">
        <v>32</v>
      </c>
      <c r="AX43">
        <v>54</v>
      </c>
      <c r="AY43">
        <v>-495</v>
      </c>
      <c r="AZ43">
        <v>-3</v>
      </c>
      <c r="BA43">
        <v>-1</v>
      </c>
      <c r="BB43">
        <v>-133</v>
      </c>
      <c r="BC43">
        <v>691</v>
      </c>
      <c r="BD43">
        <v>0</v>
      </c>
      <c r="BE43">
        <v>24</v>
      </c>
      <c r="BF43">
        <v>-42</v>
      </c>
      <c r="BG43">
        <v>911</v>
      </c>
      <c r="BH43">
        <v>-429</v>
      </c>
      <c r="BI43">
        <v>4</v>
      </c>
      <c r="BJ43">
        <v>252</v>
      </c>
      <c r="BK43">
        <v>-9</v>
      </c>
      <c r="BL43">
        <v>485</v>
      </c>
      <c r="BM43">
        <v>-777</v>
      </c>
      <c r="BN43">
        <v>-54</v>
      </c>
      <c r="BO43">
        <v>-62</v>
      </c>
      <c r="BP43">
        <v>376</v>
      </c>
      <c r="BQ43">
        <v>-124</v>
      </c>
      <c r="BR43">
        <v>-207</v>
      </c>
      <c r="BS43">
        <v>873</v>
      </c>
      <c r="BT43">
        <v>331</v>
      </c>
      <c r="BU43">
        <v>870</v>
      </c>
      <c r="BV43">
        <v>-15</v>
      </c>
      <c r="BW43">
        <v>75</v>
      </c>
      <c r="BX43">
        <v>1050</v>
      </c>
      <c r="BY43">
        <v>-694</v>
      </c>
      <c r="BZ43">
        <v>-119</v>
      </c>
      <c r="CA43">
        <v>212</v>
      </c>
      <c r="CB43">
        <v>-102</v>
      </c>
      <c r="CC43">
        <v>935</v>
      </c>
      <c r="CD43">
        <v>-437</v>
      </c>
      <c r="CE43">
        <v>-123</v>
      </c>
      <c r="CF43">
        <v>21</v>
      </c>
      <c r="CG43">
        <v>-562</v>
      </c>
      <c r="CH43">
        <v>-64</v>
      </c>
      <c r="CI43">
        <v>-641</v>
      </c>
      <c r="CJ43">
        <v>-541</v>
      </c>
      <c r="CK43">
        <v>-205</v>
      </c>
      <c r="CL43">
        <v>-48</v>
      </c>
      <c r="CM43">
        <v>129</v>
      </c>
      <c r="CN43">
        <v>10</v>
      </c>
      <c r="CO43">
        <v>382</v>
      </c>
      <c r="CP43">
        <v>17</v>
      </c>
      <c r="CQ43">
        <v>6</v>
      </c>
      <c r="CR43">
        <v>-557</v>
      </c>
      <c r="CS43">
        <v>781</v>
      </c>
      <c r="CT43">
        <v>-3</v>
      </c>
      <c r="CU43">
        <v>1</v>
      </c>
      <c r="CV43">
        <v>-787</v>
      </c>
      <c r="CW43">
        <v>0</v>
      </c>
      <c r="CY43">
        <f t="shared" si="2"/>
        <v>67.37</v>
      </c>
      <c r="CZ43">
        <f t="shared" si="3"/>
        <v>316.11</v>
      </c>
    </row>
    <row r="44" spans="2:104" x14ac:dyDescent="0.25">
      <c r="B44">
        <v>-512</v>
      </c>
      <c r="C44">
        <v>170</v>
      </c>
      <c r="D44">
        <v>731</v>
      </c>
      <c r="E44">
        <v>-11</v>
      </c>
      <c r="F44">
        <v>-682</v>
      </c>
      <c r="G44">
        <v>587</v>
      </c>
      <c r="H44">
        <v>4</v>
      </c>
      <c r="I44">
        <v>-17</v>
      </c>
      <c r="J44">
        <v>6</v>
      </c>
      <c r="K44">
        <v>308</v>
      </c>
      <c r="L44">
        <v>857</v>
      </c>
      <c r="M44">
        <v>-527</v>
      </c>
      <c r="N44">
        <v>1</v>
      </c>
      <c r="O44">
        <v>699</v>
      </c>
      <c r="P44">
        <v>90</v>
      </c>
      <c r="Q44">
        <v>615</v>
      </c>
      <c r="R44">
        <v>-748</v>
      </c>
      <c r="S44">
        <v>27</v>
      </c>
      <c r="T44">
        <v>9</v>
      </c>
      <c r="U44">
        <v>-424</v>
      </c>
      <c r="V44">
        <v>121</v>
      </c>
      <c r="W44">
        <v>-377</v>
      </c>
      <c r="X44">
        <v>113</v>
      </c>
      <c r="Y44">
        <v>-421</v>
      </c>
      <c r="Z44">
        <v>368</v>
      </c>
      <c r="AA44">
        <v>-608</v>
      </c>
      <c r="AB44">
        <v>-47</v>
      </c>
      <c r="AC44">
        <v>16</v>
      </c>
      <c r="AD44">
        <v>-7</v>
      </c>
      <c r="AE44">
        <v>-69</v>
      </c>
      <c r="AF44">
        <v>-162</v>
      </c>
      <c r="AG44">
        <v>-212</v>
      </c>
      <c r="AH44">
        <v>1041</v>
      </c>
      <c r="AI44">
        <v>-683</v>
      </c>
      <c r="AJ44">
        <v>7</v>
      </c>
      <c r="AK44">
        <v>-5</v>
      </c>
      <c r="AL44">
        <v>-51</v>
      </c>
      <c r="AM44">
        <v>-151</v>
      </c>
      <c r="AN44">
        <v>681</v>
      </c>
      <c r="AO44">
        <v>-642</v>
      </c>
      <c r="AP44">
        <v>-76</v>
      </c>
      <c r="AQ44">
        <v>-1013</v>
      </c>
      <c r="AR44">
        <v>-86</v>
      </c>
      <c r="AS44">
        <v>84</v>
      </c>
      <c r="AT44">
        <v>368</v>
      </c>
      <c r="AU44">
        <v>78</v>
      </c>
      <c r="AV44">
        <v>-55</v>
      </c>
      <c r="AW44">
        <v>36</v>
      </c>
      <c r="AX44">
        <v>0</v>
      </c>
      <c r="AY44">
        <v>810</v>
      </c>
      <c r="AZ44">
        <v>-17</v>
      </c>
      <c r="BA44">
        <v>-65</v>
      </c>
      <c r="BB44">
        <v>-24</v>
      </c>
      <c r="BC44">
        <v>942</v>
      </c>
      <c r="BD44">
        <v>450</v>
      </c>
      <c r="BE44">
        <v>22</v>
      </c>
      <c r="BF44">
        <v>-376</v>
      </c>
      <c r="BG44">
        <v>801</v>
      </c>
      <c r="BH44">
        <v>441</v>
      </c>
      <c r="BI44">
        <v>-524</v>
      </c>
      <c r="BJ44">
        <v>350</v>
      </c>
      <c r="BK44">
        <v>-453</v>
      </c>
      <c r="BL44">
        <v>4</v>
      </c>
      <c r="BM44">
        <v>22</v>
      </c>
      <c r="BN44">
        <v>173</v>
      </c>
      <c r="BO44">
        <v>-17</v>
      </c>
      <c r="BP44">
        <v>451</v>
      </c>
      <c r="BQ44">
        <v>-54</v>
      </c>
      <c r="BR44">
        <v>4</v>
      </c>
      <c r="BS44">
        <v>838</v>
      </c>
      <c r="BT44">
        <v>-386</v>
      </c>
      <c r="BU44">
        <v>-627</v>
      </c>
      <c r="BV44">
        <v>-322</v>
      </c>
      <c r="BW44">
        <v>5</v>
      </c>
      <c r="BX44">
        <v>-839</v>
      </c>
      <c r="BY44">
        <v>-24</v>
      </c>
      <c r="BZ44">
        <v>93</v>
      </c>
      <c r="CA44">
        <v>104</v>
      </c>
      <c r="CB44">
        <v>500</v>
      </c>
      <c r="CC44">
        <v>-296</v>
      </c>
      <c r="CD44">
        <v>4</v>
      </c>
      <c r="CE44">
        <v>28</v>
      </c>
      <c r="CF44">
        <v>620</v>
      </c>
      <c r="CG44">
        <v>-934</v>
      </c>
      <c r="CH44">
        <v>-62</v>
      </c>
      <c r="CI44">
        <v>-419</v>
      </c>
      <c r="CJ44">
        <v>375</v>
      </c>
      <c r="CK44">
        <v>-1</v>
      </c>
      <c r="CL44">
        <v>-47</v>
      </c>
      <c r="CM44">
        <v>359</v>
      </c>
      <c r="CN44">
        <v>-584</v>
      </c>
      <c r="CO44">
        <v>645</v>
      </c>
      <c r="CP44">
        <v>832</v>
      </c>
      <c r="CQ44">
        <v>0</v>
      </c>
      <c r="CR44">
        <v>-76</v>
      </c>
      <c r="CS44">
        <v>-831</v>
      </c>
      <c r="CT44">
        <v>22</v>
      </c>
      <c r="CU44">
        <v>-238</v>
      </c>
      <c r="CV44">
        <v>-3</v>
      </c>
      <c r="CW44">
        <v>515</v>
      </c>
      <c r="CY44">
        <f t="shared" si="2"/>
        <v>16.22</v>
      </c>
      <c r="CZ44">
        <f t="shared" si="3"/>
        <v>312.32</v>
      </c>
    </row>
    <row r="45" spans="2:104" x14ac:dyDescent="0.25">
      <c r="B45">
        <v>-175</v>
      </c>
      <c r="C45">
        <v>-14</v>
      </c>
      <c r="D45">
        <v>0</v>
      </c>
      <c r="E45">
        <v>24</v>
      </c>
      <c r="F45">
        <v>-543</v>
      </c>
      <c r="G45">
        <v>691</v>
      </c>
      <c r="H45">
        <v>-54</v>
      </c>
      <c r="I45">
        <v>-17</v>
      </c>
      <c r="J45">
        <v>20</v>
      </c>
      <c r="K45">
        <v>-406</v>
      </c>
      <c r="L45">
        <v>1016</v>
      </c>
      <c r="M45">
        <v>-104</v>
      </c>
      <c r="N45">
        <v>-28</v>
      </c>
      <c r="O45">
        <v>4</v>
      </c>
      <c r="P45">
        <v>792</v>
      </c>
      <c r="Q45">
        <v>602</v>
      </c>
      <c r="R45">
        <v>-242</v>
      </c>
      <c r="S45">
        <v>5</v>
      </c>
      <c r="T45">
        <v>-83</v>
      </c>
      <c r="U45">
        <v>-563</v>
      </c>
      <c r="V45">
        <v>30</v>
      </c>
      <c r="W45">
        <v>-400</v>
      </c>
      <c r="X45">
        <v>-14</v>
      </c>
      <c r="Y45">
        <v>-529</v>
      </c>
      <c r="Z45">
        <v>-253</v>
      </c>
      <c r="AA45">
        <v>-808</v>
      </c>
      <c r="AB45">
        <v>1</v>
      </c>
      <c r="AC45">
        <v>6</v>
      </c>
      <c r="AD45">
        <v>-26</v>
      </c>
      <c r="AE45">
        <v>-329</v>
      </c>
      <c r="AF45">
        <v>-333</v>
      </c>
      <c r="AG45">
        <v>-31</v>
      </c>
      <c r="AH45">
        <v>785</v>
      </c>
      <c r="AI45">
        <v>-743</v>
      </c>
      <c r="AJ45">
        <v>424</v>
      </c>
      <c r="AK45">
        <v>-19</v>
      </c>
      <c r="AL45">
        <v>-416</v>
      </c>
      <c r="AM45">
        <v>7</v>
      </c>
      <c r="AN45">
        <v>329</v>
      </c>
      <c r="AO45">
        <v>-437</v>
      </c>
      <c r="AP45">
        <v>224</v>
      </c>
      <c r="AQ45">
        <v>254</v>
      </c>
      <c r="AR45">
        <v>-153</v>
      </c>
      <c r="AS45">
        <v>166</v>
      </c>
      <c r="AT45">
        <v>-107</v>
      </c>
      <c r="AU45">
        <v>130</v>
      </c>
      <c r="AV45">
        <v>-7</v>
      </c>
      <c r="AW45">
        <v>36</v>
      </c>
      <c r="AX45">
        <v>949</v>
      </c>
      <c r="AY45">
        <v>-72</v>
      </c>
      <c r="AZ45">
        <v>-1</v>
      </c>
      <c r="BA45">
        <v>-258</v>
      </c>
      <c r="BB45">
        <v>0</v>
      </c>
      <c r="BC45">
        <v>-497</v>
      </c>
      <c r="BD45">
        <v>15</v>
      </c>
      <c r="BE45">
        <v>557</v>
      </c>
      <c r="BF45">
        <v>0</v>
      </c>
      <c r="BG45">
        <v>-688</v>
      </c>
      <c r="BH45">
        <v>419</v>
      </c>
      <c r="BI45">
        <v>119</v>
      </c>
      <c r="BJ45">
        <v>147</v>
      </c>
      <c r="BK45">
        <v>-873</v>
      </c>
      <c r="BL45">
        <v>-473</v>
      </c>
      <c r="BM45">
        <v>359</v>
      </c>
      <c r="BN45">
        <v>-998</v>
      </c>
      <c r="BO45">
        <v>0</v>
      </c>
      <c r="BP45">
        <v>637</v>
      </c>
      <c r="BQ45">
        <v>26</v>
      </c>
      <c r="BR45">
        <v>-293</v>
      </c>
      <c r="BS45">
        <v>0</v>
      </c>
      <c r="BT45">
        <v>-574</v>
      </c>
      <c r="BU45">
        <v>689</v>
      </c>
      <c r="BV45">
        <v>-101</v>
      </c>
      <c r="BW45">
        <v>5</v>
      </c>
      <c r="BX45">
        <v>675</v>
      </c>
      <c r="BY45">
        <v>166</v>
      </c>
      <c r="BZ45">
        <v>387</v>
      </c>
      <c r="CA45">
        <v>-152</v>
      </c>
      <c r="CB45">
        <v>-262</v>
      </c>
      <c r="CC45">
        <v>-2</v>
      </c>
      <c r="CD45">
        <v>-53</v>
      </c>
      <c r="CE45">
        <v>-130</v>
      </c>
      <c r="CF45">
        <v>-13</v>
      </c>
      <c r="CG45">
        <v>754</v>
      </c>
      <c r="CH45">
        <v>-282</v>
      </c>
      <c r="CI45">
        <v>-674</v>
      </c>
      <c r="CJ45">
        <v>192</v>
      </c>
      <c r="CK45">
        <v>247</v>
      </c>
      <c r="CL45">
        <v>-19</v>
      </c>
      <c r="CM45">
        <v>325</v>
      </c>
      <c r="CN45">
        <v>102</v>
      </c>
      <c r="CO45">
        <v>-546</v>
      </c>
      <c r="CP45">
        <v>761</v>
      </c>
      <c r="CQ45">
        <v>2</v>
      </c>
      <c r="CR45">
        <v>218</v>
      </c>
      <c r="CS45">
        <v>48</v>
      </c>
      <c r="CT45">
        <v>3</v>
      </c>
      <c r="CU45">
        <v>-511</v>
      </c>
      <c r="CV45">
        <v>14</v>
      </c>
      <c r="CW45">
        <v>221</v>
      </c>
      <c r="CY45">
        <f t="shared" si="2"/>
        <v>-7.23</v>
      </c>
      <c r="CZ45">
        <f t="shared" si="3"/>
        <v>278.89</v>
      </c>
    </row>
    <row r="46" spans="2:104" x14ac:dyDescent="0.25">
      <c r="B46">
        <v>-158</v>
      </c>
      <c r="C46">
        <v>2</v>
      </c>
      <c r="D46">
        <v>0</v>
      </c>
      <c r="E46">
        <v>-361</v>
      </c>
      <c r="F46">
        <v>-323</v>
      </c>
      <c r="G46">
        <v>908</v>
      </c>
      <c r="H46">
        <v>-378</v>
      </c>
      <c r="I46">
        <v>-19</v>
      </c>
      <c r="J46">
        <v>3</v>
      </c>
      <c r="K46">
        <v>-490</v>
      </c>
      <c r="L46">
        <v>-735</v>
      </c>
      <c r="M46">
        <v>62</v>
      </c>
      <c r="N46">
        <v>-168</v>
      </c>
      <c r="O46">
        <v>-155</v>
      </c>
      <c r="P46">
        <v>-222</v>
      </c>
      <c r="Q46">
        <v>-706</v>
      </c>
      <c r="R46">
        <v>6</v>
      </c>
      <c r="S46">
        <v>1</v>
      </c>
      <c r="T46">
        <v>130</v>
      </c>
      <c r="U46">
        <v>-991</v>
      </c>
      <c r="V46">
        <v>0</v>
      </c>
      <c r="W46">
        <v>-519</v>
      </c>
      <c r="X46">
        <v>461</v>
      </c>
      <c r="Y46">
        <v>21</v>
      </c>
      <c r="Z46">
        <v>644</v>
      </c>
      <c r="AA46">
        <v>704</v>
      </c>
      <c r="AB46">
        <v>5</v>
      </c>
      <c r="AC46">
        <v>2</v>
      </c>
      <c r="AD46">
        <v>-615</v>
      </c>
      <c r="AE46">
        <v>162</v>
      </c>
      <c r="AF46">
        <v>-766</v>
      </c>
      <c r="AG46">
        <v>-3</v>
      </c>
      <c r="AH46">
        <v>475</v>
      </c>
      <c r="AI46">
        <v>-686</v>
      </c>
      <c r="AJ46">
        <v>-33</v>
      </c>
      <c r="AK46">
        <v>-29</v>
      </c>
      <c r="AL46">
        <v>262</v>
      </c>
      <c r="AM46">
        <v>1</v>
      </c>
      <c r="AN46">
        <v>166</v>
      </c>
      <c r="AO46">
        <v>-161</v>
      </c>
      <c r="AP46">
        <v>161</v>
      </c>
      <c r="AQ46">
        <v>-311</v>
      </c>
      <c r="AR46">
        <v>1</v>
      </c>
      <c r="AS46">
        <v>150</v>
      </c>
      <c r="AT46">
        <v>0</v>
      </c>
      <c r="AU46">
        <v>143</v>
      </c>
      <c r="AV46">
        <v>14</v>
      </c>
      <c r="AW46">
        <v>324</v>
      </c>
      <c r="AX46">
        <v>-7</v>
      </c>
      <c r="AY46">
        <v>-38</v>
      </c>
      <c r="AZ46">
        <v>-7</v>
      </c>
      <c r="BA46">
        <v>634</v>
      </c>
      <c r="BB46">
        <v>-7</v>
      </c>
      <c r="BC46">
        <v>-651</v>
      </c>
      <c r="BD46">
        <v>9</v>
      </c>
      <c r="BE46">
        <v>-137</v>
      </c>
      <c r="BF46">
        <v>60</v>
      </c>
      <c r="BG46">
        <v>-554</v>
      </c>
      <c r="BH46">
        <v>-64</v>
      </c>
      <c r="BI46">
        <v>0</v>
      </c>
      <c r="BJ46">
        <v>18</v>
      </c>
      <c r="BK46">
        <v>437</v>
      </c>
      <c r="BL46">
        <v>-577</v>
      </c>
      <c r="BM46">
        <v>27</v>
      </c>
      <c r="BN46">
        <v>-12</v>
      </c>
      <c r="BO46">
        <v>0</v>
      </c>
      <c r="BP46">
        <v>-1011</v>
      </c>
      <c r="BQ46">
        <v>845</v>
      </c>
      <c r="BR46">
        <v>742</v>
      </c>
      <c r="BS46">
        <v>4</v>
      </c>
      <c r="BT46">
        <v>-371</v>
      </c>
      <c r="BU46">
        <v>746</v>
      </c>
      <c r="BV46">
        <v>137</v>
      </c>
      <c r="BW46">
        <v>-864</v>
      </c>
      <c r="BX46">
        <v>-834</v>
      </c>
      <c r="BY46">
        <v>43</v>
      </c>
      <c r="BZ46">
        <v>-171</v>
      </c>
      <c r="CA46">
        <v>-185</v>
      </c>
      <c r="CB46">
        <v>445</v>
      </c>
      <c r="CC46">
        <v>-262</v>
      </c>
      <c r="CD46">
        <v>-316</v>
      </c>
      <c r="CE46">
        <v>-779</v>
      </c>
      <c r="CF46">
        <v>-599</v>
      </c>
      <c r="CG46">
        <v>-1047</v>
      </c>
      <c r="CH46">
        <v>-484</v>
      </c>
      <c r="CI46">
        <v>0</v>
      </c>
      <c r="CJ46">
        <v>0</v>
      </c>
      <c r="CK46">
        <v>-331</v>
      </c>
      <c r="CL46">
        <v>-3</v>
      </c>
      <c r="CM46">
        <v>-161</v>
      </c>
      <c r="CN46">
        <v>42</v>
      </c>
      <c r="CO46">
        <v>-420</v>
      </c>
      <c r="CP46">
        <v>497</v>
      </c>
      <c r="CQ46">
        <v>21</v>
      </c>
      <c r="CR46">
        <v>617</v>
      </c>
      <c r="CS46">
        <v>207</v>
      </c>
      <c r="CT46">
        <v>-446</v>
      </c>
      <c r="CU46">
        <v>496</v>
      </c>
      <c r="CV46">
        <v>-34</v>
      </c>
      <c r="CW46">
        <v>238</v>
      </c>
      <c r="CY46">
        <f t="shared" si="2"/>
        <v>-71.28</v>
      </c>
      <c r="CZ46">
        <f t="shared" si="3"/>
        <v>292.74</v>
      </c>
    </row>
    <row r="47" spans="2:104" x14ac:dyDescent="0.25">
      <c r="B47">
        <v>-102</v>
      </c>
      <c r="C47">
        <v>569</v>
      </c>
      <c r="D47">
        <v>-30</v>
      </c>
      <c r="E47">
        <v>0</v>
      </c>
      <c r="F47">
        <v>-131</v>
      </c>
      <c r="G47">
        <v>-891</v>
      </c>
      <c r="H47">
        <v>-988</v>
      </c>
      <c r="I47">
        <v>-45</v>
      </c>
      <c r="J47">
        <v>0</v>
      </c>
      <c r="K47">
        <v>305</v>
      </c>
      <c r="L47">
        <v>837</v>
      </c>
      <c r="M47">
        <v>-91</v>
      </c>
      <c r="N47">
        <v>-684</v>
      </c>
      <c r="O47">
        <v>6</v>
      </c>
      <c r="P47">
        <v>989</v>
      </c>
      <c r="Q47">
        <v>623</v>
      </c>
      <c r="R47">
        <v>880</v>
      </c>
      <c r="S47">
        <v>3</v>
      </c>
      <c r="T47">
        <v>-994</v>
      </c>
      <c r="U47">
        <v>484</v>
      </c>
      <c r="V47">
        <v>-28</v>
      </c>
      <c r="W47">
        <v>-437</v>
      </c>
      <c r="X47">
        <v>564</v>
      </c>
      <c r="Y47">
        <v>-86</v>
      </c>
      <c r="Z47">
        <v>267</v>
      </c>
      <c r="AA47">
        <v>-705</v>
      </c>
      <c r="AB47">
        <v>-2</v>
      </c>
      <c r="AC47">
        <v>385</v>
      </c>
      <c r="AD47">
        <v>-474</v>
      </c>
      <c r="AE47">
        <v>20</v>
      </c>
      <c r="AF47">
        <v>741</v>
      </c>
      <c r="AG47">
        <v>-9</v>
      </c>
      <c r="AH47">
        <v>213</v>
      </c>
      <c r="AI47">
        <v>-380</v>
      </c>
      <c r="AJ47">
        <v>3</v>
      </c>
      <c r="AK47">
        <v>1</v>
      </c>
      <c r="AL47">
        <v>975</v>
      </c>
      <c r="AM47">
        <v>391</v>
      </c>
      <c r="AN47">
        <v>167</v>
      </c>
      <c r="AO47">
        <v>-21</v>
      </c>
      <c r="AP47">
        <v>0</v>
      </c>
      <c r="AQ47">
        <v>-978</v>
      </c>
      <c r="AR47">
        <v>-22</v>
      </c>
      <c r="AS47">
        <v>188</v>
      </c>
      <c r="AT47">
        <v>165</v>
      </c>
      <c r="AU47">
        <v>184</v>
      </c>
      <c r="AV47">
        <v>-418</v>
      </c>
      <c r="AW47">
        <v>394</v>
      </c>
      <c r="AX47">
        <v>1</v>
      </c>
      <c r="AY47">
        <v>-61</v>
      </c>
      <c r="AZ47">
        <v>0</v>
      </c>
      <c r="BA47">
        <v>1</v>
      </c>
      <c r="BB47">
        <v>-32</v>
      </c>
      <c r="BC47">
        <v>-906</v>
      </c>
      <c r="BD47">
        <v>-192</v>
      </c>
      <c r="BE47">
        <v>-221</v>
      </c>
      <c r="BF47">
        <v>-726</v>
      </c>
      <c r="BG47">
        <v>-757</v>
      </c>
      <c r="BH47">
        <v>385</v>
      </c>
      <c r="BI47">
        <v>-4</v>
      </c>
      <c r="BJ47">
        <v>82</v>
      </c>
      <c r="BK47">
        <v>344</v>
      </c>
      <c r="BL47">
        <v>-773</v>
      </c>
      <c r="BM47">
        <v>399</v>
      </c>
      <c r="BN47">
        <v>-4</v>
      </c>
      <c r="BO47">
        <v>-79</v>
      </c>
      <c r="BP47">
        <v>-965</v>
      </c>
      <c r="BQ47">
        <v>-34</v>
      </c>
      <c r="BR47">
        <v>-2</v>
      </c>
      <c r="BS47">
        <v>-139</v>
      </c>
      <c r="BT47">
        <v>-156</v>
      </c>
      <c r="BU47">
        <v>-946</v>
      </c>
      <c r="BV47">
        <v>852</v>
      </c>
      <c r="BW47">
        <v>-820</v>
      </c>
      <c r="BX47">
        <v>441</v>
      </c>
      <c r="BY47">
        <v>684</v>
      </c>
      <c r="BZ47">
        <v>937</v>
      </c>
      <c r="CA47">
        <v>-18</v>
      </c>
      <c r="CB47">
        <v>886</v>
      </c>
      <c r="CC47">
        <v>-135</v>
      </c>
      <c r="CD47">
        <v>-857</v>
      </c>
      <c r="CE47">
        <v>-22</v>
      </c>
      <c r="CF47">
        <v>162</v>
      </c>
      <c r="CG47">
        <v>151</v>
      </c>
      <c r="CH47">
        <v>861</v>
      </c>
      <c r="CI47">
        <v>-283</v>
      </c>
      <c r="CJ47">
        <v>-139</v>
      </c>
      <c r="CK47">
        <v>678</v>
      </c>
      <c r="CL47">
        <v>-13</v>
      </c>
      <c r="CM47">
        <v>-613</v>
      </c>
      <c r="CN47">
        <v>-373</v>
      </c>
      <c r="CO47">
        <v>-393</v>
      </c>
      <c r="CP47">
        <v>260</v>
      </c>
      <c r="CQ47">
        <v>125</v>
      </c>
      <c r="CR47">
        <v>-51</v>
      </c>
      <c r="CS47">
        <v>426</v>
      </c>
      <c r="CT47">
        <v>-937</v>
      </c>
      <c r="CU47">
        <v>92</v>
      </c>
      <c r="CV47">
        <v>763</v>
      </c>
      <c r="CW47">
        <v>227</v>
      </c>
      <c r="CY47">
        <f t="shared" si="2"/>
        <v>-0.56000000000000005</v>
      </c>
      <c r="CZ47">
        <f t="shared" si="3"/>
        <v>362.78</v>
      </c>
    </row>
    <row r="48" spans="2:104" x14ac:dyDescent="0.25">
      <c r="B48">
        <v>108</v>
      </c>
      <c r="C48">
        <v>-4</v>
      </c>
      <c r="D48">
        <v>517</v>
      </c>
      <c r="E48">
        <v>-18</v>
      </c>
      <c r="F48">
        <v>-563</v>
      </c>
      <c r="G48">
        <v>176</v>
      </c>
      <c r="H48">
        <v>-457</v>
      </c>
      <c r="I48">
        <v>-204</v>
      </c>
      <c r="J48">
        <v>0</v>
      </c>
      <c r="K48">
        <v>-536</v>
      </c>
      <c r="L48">
        <v>-761</v>
      </c>
      <c r="M48">
        <v>-105</v>
      </c>
      <c r="N48">
        <v>-22</v>
      </c>
      <c r="O48">
        <v>-346</v>
      </c>
      <c r="P48">
        <v>-104</v>
      </c>
      <c r="Q48">
        <v>-104</v>
      </c>
      <c r="R48">
        <v>-838</v>
      </c>
      <c r="S48">
        <v>0</v>
      </c>
      <c r="T48">
        <v>31</v>
      </c>
      <c r="U48">
        <v>291</v>
      </c>
      <c r="V48">
        <v>-46</v>
      </c>
      <c r="W48">
        <v>-309</v>
      </c>
      <c r="X48">
        <v>851</v>
      </c>
      <c r="Y48">
        <v>182</v>
      </c>
      <c r="Z48">
        <v>-20</v>
      </c>
      <c r="AA48">
        <v>-997</v>
      </c>
      <c r="AB48">
        <v>414</v>
      </c>
      <c r="AC48">
        <v>-1</v>
      </c>
      <c r="AD48">
        <v>0</v>
      </c>
      <c r="AE48">
        <v>0</v>
      </c>
      <c r="AF48">
        <v>-666</v>
      </c>
      <c r="AG48">
        <v>1</v>
      </c>
      <c r="AH48">
        <v>113</v>
      </c>
      <c r="AI48">
        <v>859</v>
      </c>
      <c r="AJ48">
        <v>-310</v>
      </c>
      <c r="AK48">
        <v>1</v>
      </c>
      <c r="AL48">
        <v>-597</v>
      </c>
      <c r="AM48">
        <v>845</v>
      </c>
      <c r="AN48">
        <v>-342</v>
      </c>
      <c r="AO48">
        <v>0</v>
      </c>
      <c r="AP48">
        <v>30</v>
      </c>
      <c r="AQ48">
        <v>963</v>
      </c>
      <c r="AR48">
        <v>0</v>
      </c>
      <c r="AS48">
        <v>299</v>
      </c>
      <c r="AT48">
        <v>-127</v>
      </c>
      <c r="AU48">
        <v>158</v>
      </c>
      <c r="AV48">
        <v>-17</v>
      </c>
      <c r="AW48">
        <v>400</v>
      </c>
      <c r="AX48">
        <v>86</v>
      </c>
      <c r="AY48">
        <v>-88</v>
      </c>
      <c r="AZ48">
        <v>0</v>
      </c>
      <c r="BA48">
        <v>0</v>
      </c>
      <c r="BB48">
        <v>-270</v>
      </c>
      <c r="BC48">
        <v>661</v>
      </c>
      <c r="BD48">
        <v>1</v>
      </c>
      <c r="BE48">
        <v>1</v>
      </c>
      <c r="BF48">
        <v>-17</v>
      </c>
      <c r="BG48">
        <v>-892</v>
      </c>
      <c r="BH48">
        <v>-495</v>
      </c>
      <c r="BI48">
        <v>-805</v>
      </c>
      <c r="BJ48">
        <v>206</v>
      </c>
      <c r="BK48">
        <v>191</v>
      </c>
      <c r="BL48">
        <v>-648</v>
      </c>
      <c r="BM48">
        <v>-70</v>
      </c>
      <c r="BN48">
        <v>-948</v>
      </c>
      <c r="BO48">
        <v>-675</v>
      </c>
      <c r="BP48">
        <v>468</v>
      </c>
      <c r="BQ48">
        <v>0</v>
      </c>
      <c r="BR48">
        <v>-69</v>
      </c>
      <c r="BS48">
        <v>720</v>
      </c>
      <c r="BT48">
        <v>-858</v>
      </c>
      <c r="BU48">
        <v>-757</v>
      </c>
      <c r="BV48">
        <v>1</v>
      </c>
      <c r="BW48">
        <v>232</v>
      </c>
      <c r="BX48">
        <v>811</v>
      </c>
      <c r="BY48">
        <v>-14</v>
      </c>
      <c r="BZ48">
        <v>-20</v>
      </c>
      <c r="CA48">
        <v>70</v>
      </c>
      <c r="CB48">
        <v>11</v>
      </c>
      <c r="CC48">
        <v>-1</v>
      </c>
      <c r="CD48">
        <v>-249</v>
      </c>
      <c r="CE48">
        <v>0</v>
      </c>
      <c r="CF48">
        <v>-862</v>
      </c>
      <c r="CG48">
        <v>566</v>
      </c>
      <c r="CH48">
        <v>-9</v>
      </c>
      <c r="CI48">
        <v>0</v>
      </c>
      <c r="CJ48">
        <v>-80</v>
      </c>
      <c r="CK48">
        <v>-157</v>
      </c>
      <c r="CL48">
        <v>-34</v>
      </c>
      <c r="CM48">
        <v>-264</v>
      </c>
      <c r="CN48">
        <v>616</v>
      </c>
      <c r="CO48">
        <v>-662</v>
      </c>
      <c r="CP48">
        <v>118</v>
      </c>
      <c r="CQ48">
        <v>165</v>
      </c>
      <c r="CR48">
        <v>13</v>
      </c>
      <c r="CS48">
        <v>0</v>
      </c>
      <c r="CT48">
        <v>16</v>
      </c>
      <c r="CU48">
        <v>-51</v>
      </c>
      <c r="CV48">
        <v>256</v>
      </c>
      <c r="CW48">
        <v>-1</v>
      </c>
      <c r="CY48">
        <f t="shared" si="2"/>
        <v>-50.42</v>
      </c>
      <c r="CZ48">
        <f t="shared" si="3"/>
        <v>279.38</v>
      </c>
    </row>
    <row r="49" spans="2:104" x14ac:dyDescent="0.25">
      <c r="B49">
        <v>190</v>
      </c>
      <c r="C49">
        <v>56</v>
      </c>
      <c r="D49">
        <v>-292</v>
      </c>
      <c r="E49">
        <v>-1</v>
      </c>
      <c r="F49">
        <v>-677</v>
      </c>
      <c r="G49">
        <v>63</v>
      </c>
      <c r="H49">
        <v>347</v>
      </c>
      <c r="I49">
        <v>-411</v>
      </c>
      <c r="J49">
        <v>-3</v>
      </c>
      <c r="K49">
        <v>132</v>
      </c>
      <c r="L49">
        <v>665</v>
      </c>
      <c r="M49">
        <v>337</v>
      </c>
      <c r="N49">
        <v>-551</v>
      </c>
      <c r="O49">
        <v>123</v>
      </c>
      <c r="P49">
        <v>-251</v>
      </c>
      <c r="Q49">
        <v>-509</v>
      </c>
      <c r="R49">
        <v>-1</v>
      </c>
      <c r="S49">
        <v>-1</v>
      </c>
      <c r="T49">
        <v>641</v>
      </c>
      <c r="U49">
        <v>399</v>
      </c>
      <c r="V49">
        <v>-71</v>
      </c>
      <c r="W49">
        <v>-120</v>
      </c>
      <c r="X49">
        <v>-8</v>
      </c>
      <c r="Y49">
        <v>1</v>
      </c>
      <c r="Z49">
        <v>254</v>
      </c>
      <c r="AA49">
        <v>819</v>
      </c>
      <c r="AB49">
        <v>-336</v>
      </c>
      <c r="AC49">
        <v>153</v>
      </c>
      <c r="AD49">
        <v>0</v>
      </c>
      <c r="AE49">
        <v>-582</v>
      </c>
      <c r="AF49">
        <v>814</v>
      </c>
      <c r="AG49">
        <v>0</v>
      </c>
      <c r="AH49">
        <v>645</v>
      </c>
      <c r="AI49">
        <v>-741</v>
      </c>
      <c r="AJ49">
        <v>470</v>
      </c>
      <c r="AK49">
        <v>21</v>
      </c>
      <c r="AL49">
        <v>-2</v>
      </c>
      <c r="AM49">
        <v>674</v>
      </c>
      <c r="AN49">
        <v>3</v>
      </c>
      <c r="AO49">
        <v>-193</v>
      </c>
      <c r="AP49">
        <v>0</v>
      </c>
      <c r="AQ49">
        <v>-1003</v>
      </c>
      <c r="AR49">
        <v>227</v>
      </c>
      <c r="AS49">
        <v>365</v>
      </c>
      <c r="AT49">
        <v>11</v>
      </c>
      <c r="AU49">
        <v>174</v>
      </c>
      <c r="AV49">
        <v>759</v>
      </c>
      <c r="AW49">
        <v>561</v>
      </c>
      <c r="AX49">
        <v>-1006</v>
      </c>
      <c r="AY49">
        <v>-35</v>
      </c>
      <c r="AZ49">
        <v>0</v>
      </c>
      <c r="BA49">
        <v>-182</v>
      </c>
      <c r="BB49">
        <v>-100</v>
      </c>
      <c r="BC49">
        <v>858</v>
      </c>
      <c r="BD49">
        <v>515</v>
      </c>
      <c r="BE49">
        <v>1</v>
      </c>
      <c r="BF49">
        <v>2</v>
      </c>
      <c r="BG49">
        <v>459</v>
      </c>
      <c r="BH49">
        <v>-146</v>
      </c>
      <c r="BI49">
        <v>-619</v>
      </c>
      <c r="BJ49">
        <v>171</v>
      </c>
      <c r="BK49">
        <v>107</v>
      </c>
      <c r="BL49">
        <v>9</v>
      </c>
      <c r="BM49">
        <v>-32</v>
      </c>
      <c r="BN49">
        <v>190</v>
      </c>
      <c r="BO49">
        <v>880</v>
      </c>
      <c r="BP49">
        <v>484</v>
      </c>
      <c r="BQ49">
        <v>359</v>
      </c>
      <c r="BR49">
        <v>223</v>
      </c>
      <c r="BS49">
        <v>253</v>
      </c>
      <c r="BT49">
        <v>493</v>
      </c>
      <c r="BU49">
        <v>594</v>
      </c>
      <c r="BV49">
        <v>-758</v>
      </c>
      <c r="BW49">
        <v>5</v>
      </c>
      <c r="BX49">
        <v>-654</v>
      </c>
      <c r="BY49">
        <v>993</v>
      </c>
      <c r="BZ49">
        <v>-12</v>
      </c>
      <c r="CA49">
        <v>105</v>
      </c>
      <c r="CB49">
        <v>35</v>
      </c>
      <c r="CC49">
        <v>-46</v>
      </c>
      <c r="CD49">
        <v>974</v>
      </c>
      <c r="CE49">
        <v>-1</v>
      </c>
      <c r="CF49">
        <v>-1019</v>
      </c>
      <c r="CG49">
        <v>557</v>
      </c>
      <c r="CH49">
        <v>373</v>
      </c>
      <c r="CI49">
        <v>-9</v>
      </c>
      <c r="CJ49">
        <v>-478</v>
      </c>
      <c r="CK49">
        <v>-971</v>
      </c>
      <c r="CL49">
        <v>-80</v>
      </c>
      <c r="CM49">
        <v>-146</v>
      </c>
      <c r="CN49">
        <v>-12</v>
      </c>
      <c r="CO49">
        <v>-810</v>
      </c>
      <c r="CP49">
        <v>-8</v>
      </c>
      <c r="CQ49">
        <v>224</v>
      </c>
      <c r="CR49">
        <v>99</v>
      </c>
      <c r="CS49">
        <v>0</v>
      </c>
      <c r="CT49">
        <v>1</v>
      </c>
      <c r="CU49">
        <v>-4</v>
      </c>
      <c r="CV49">
        <v>854</v>
      </c>
      <c r="CW49">
        <v>111</v>
      </c>
      <c r="CY49">
        <f t="shared" si="2"/>
        <v>59.52</v>
      </c>
      <c r="CZ49">
        <f t="shared" si="3"/>
        <v>317.14</v>
      </c>
    </row>
    <row r="50" spans="2:104" x14ac:dyDescent="0.25">
      <c r="B50">
        <v>854</v>
      </c>
      <c r="C50">
        <v>67</v>
      </c>
      <c r="D50">
        <v>-695</v>
      </c>
      <c r="E50">
        <v>-1</v>
      </c>
      <c r="F50">
        <v>-960</v>
      </c>
      <c r="G50">
        <v>56</v>
      </c>
      <c r="H50">
        <v>344</v>
      </c>
      <c r="I50">
        <v>-463</v>
      </c>
      <c r="J50">
        <v>-9</v>
      </c>
      <c r="K50">
        <v>41</v>
      </c>
      <c r="L50">
        <v>-759</v>
      </c>
      <c r="M50">
        <v>-919</v>
      </c>
      <c r="N50">
        <v>821</v>
      </c>
      <c r="O50">
        <v>2</v>
      </c>
      <c r="P50">
        <v>-754</v>
      </c>
      <c r="Q50">
        <v>1014</v>
      </c>
      <c r="R50">
        <v>-1014</v>
      </c>
      <c r="S50">
        <v>0</v>
      </c>
      <c r="T50">
        <v>147</v>
      </c>
      <c r="U50">
        <v>960</v>
      </c>
      <c r="V50">
        <v>-60</v>
      </c>
      <c r="W50">
        <v>-145</v>
      </c>
      <c r="X50">
        <v>-36</v>
      </c>
      <c r="Y50">
        <v>36</v>
      </c>
      <c r="Z50">
        <v>1</v>
      </c>
      <c r="AA50">
        <v>-935</v>
      </c>
      <c r="AB50">
        <v>380</v>
      </c>
      <c r="AC50">
        <v>3</v>
      </c>
      <c r="AD50">
        <v>-275</v>
      </c>
      <c r="AE50">
        <v>-117</v>
      </c>
      <c r="AF50">
        <v>-988</v>
      </c>
      <c r="AG50">
        <v>91</v>
      </c>
      <c r="AH50">
        <v>333</v>
      </c>
      <c r="AI50">
        <v>-715</v>
      </c>
      <c r="AJ50">
        <v>-6</v>
      </c>
      <c r="AK50">
        <v>-456</v>
      </c>
      <c r="AL50">
        <v>-571</v>
      </c>
      <c r="AM50">
        <v>-2</v>
      </c>
      <c r="AN50">
        <v>771</v>
      </c>
      <c r="AO50">
        <v>-679</v>
      </c>
      <c r="AP50">
        <v>0</v>
      </c>
      <c r="AQ50">
        <v>-298</v>
      </c>
      <c r="AR50">
        <v>-98</v>
      </c>
      <c r="AS50">
        <v>657</v>
      </c>
      <c r="AT50">
        <v>-390</v>
      </c>
      <c r="AU50">
        <v>548</v>
      </c>
      <c r="AV50">
        <v>-5</v>
      </c>
      <c r="AW50">
        <v>246</v>
      </c>
      <c r="AX50">
        <v>104</v>
      </c>
      <c r="AY50">
        <v>-248</v>
      </c>
      <c r="AZ50">
        <v>-1</v>
      </c>
      <c r="BA50">
        <v>655</v>
      </c>
      <c r="BB50">
        <v>-9</v>
      </c>
      <c r="BC50">
        <v>-564</v>
      </c>
      <c r="BD50">
        <v>16</v>
      </c>
      <c r="BE50">
        <v>-839</v>
      </c>
      <c r="BF50">
        <v>895</v>
      </c>
      <c r="BG50">
        <v>475</v>
      </c>
      <c r="BH50">
        <v>565</v>
      </c>
      <c r="BI50">
        <v>64</v>
      </c>
      <c r="BJ50">
        <v>138</v>
      </c>
      <c r="BK50">
        <v>155</v>
      </c>
      <c r="BL50">
        <v>62</v>
      </c>
      <c r="BM50">
        <v>0</v>
      </c>
      <c r="BN50">
        <v>-356</v>
      </c>
      <c r="BO50">
        <v>-198</v>
      </c>
      <c r="BP50">
        <v>-651</v>
      </c>
      <c r="BQ50">
        <v>61</v>
      </c>
      <c r="BR50">
        <v>2</v>
      </c>
      <c r="BS50">
        <v>416</v>
      </c>
      <c r="BT50">
        <v>-612</v>
      </c>
      <c r="BU50">
        <v>477</v>
      </c>
      <c r="BV50">
        <v>112</v>
      </c>
      <c r="BW50">
        <v>-63</v>
      </c>
      <c r="BX50">
        <v>-416</v>
      </c>
      <c r="BY50">
        <v>-585</v>
      </c>
      <c r="BZ50">
        <v>-69</v>
      </c>
      <c r="CA50">
        <v>233</v>
      </c>
      <c r="CB50">
        <v>94</v>
      </c>
      <c r="CC50">
        <v>399</v>
      </c>
      <c r="CD50">
        <v>107</v>
      </c>
      <c r="CE50">
        <v>21</v>
      </c>
      <c r="CF50">
        <v>331</v>
      </c>
      <c r="CG50">
        <v>707</v>
      </c>
      <c r="CH50">
        <v>0</v>
      </c>
      <c r="CI50">
        <v>-84</v>
      </c>
      <c r="CJ50">
        <v>-729</v>
      </c>
      <c r="CK50">
        <v>196</v>
      </c>
      <c r="CL50">
        <v>-235</v>
      </c>
      <c r="CM50">
        <v>-1031</v>
      </c>
      <c r="CN50">
        <v>0</v>
      </c>
      <c r="CO50">
        <v>537</v>
      </c>
      <c r="CP50">
        <v>640</v>
      </c>
      <c r="CQ50">
        <v>322</v>
      </c>
      <c r="CR50">
        <v>608</v>
      </c>
      <c r="CS50">
        <v>0</v>
      </c>
      <c r="CT50">
        <v>1</v>
      </c>
      <c r="CU50">
        <v>219</v>
      </c>
      <c r="CV50">
        <v>95</v>
      </c>
      <c r="CW50">
        <v>20</v>
      </c>
      <c r="CY50">
        <f t="shared" si="2"/>
        <v>-19.41</v>
      </c>
      <c r="CZ50">
        <f t="shared" si="3"/>
        <v>341.39</v>
      </c>
    </row>
    <row r="51" spans="2:104" x14ac:dyDescent="0.25">
      <c r="B51">
        <v>-2</v>
      </c>
      <c r="C51">
        <v>499</v>
      </c>
      <c r="D51">
        <v>113</v>
      </c>
      <c r="E51">
        <v>94</v>
      </c>
      <c r="F51">
        <v>686</v>
      </c>
      <c r="G51">
        <v>31</v>
      </c>
      <c r="H51">
        <v>201</v>
      </c>
      <c r="I51">
        <v>-551</v>
      </c>
      <c r="J51">
        <v>-32</v>
      </c>
      <c r="K51">
        <v>135</v>
      </c>
      <c r="L51">
        <v>349</v>
      </c>
      <c r="M51">
        <v>37</v>
      </c>
      <c r="N51">
        <v>367</v>
      </c>
      <c r="O51">
        <v>0</v>
      </c>
      <c r="P51">
        <v>-261</v>
      </c>
      <c r="Q51">
        <v>655</v>
      </c>
      <c r="R51">
        <v>-61</v>
      </c>
      <c r="S51">
        <v>0</v>
      </c>
      <c r="T51">
        <v>57</v>
      </c>
      <c r="U51">
        <v>-434</v>
      </c>
      <c r="V51">
        <v>-18</v>
      </c>
      <c r="W51">
        <v>-183</v>
      </c>
      <c r="X51">
        <v>-105</v>
      </c>
      <c r="Y51">
        <v>34</v>
      </c>
      <c r="Z51">
        <v>556</v>
      </c>
      <c r="AA51">
        <v>893</v>
      </c>
      <c r="AB51">
        <v>-269</v>
      </c>
      <c r="AC51">
        <v>0</v>
      </c>
      <c r="AD51">
        <v>14</v>
      </c>
      <c r="AE51">
        <v>-64</v>
      </c>
      <c r="AF51">
        <v>341</v>
      </c>
      <c r="AG51">
        <v>20</v>
      </c>
      <c r="AH51">
        <v>111</v>
      </c>
      <c r="AI51">
        <v>959</v>
      </c>
      <c r="AJ51">
        <v>-40</v>
      </c>
      <c r="AK51">
        <v>-514</v>
      </c>
      <c r="AL51">
        <v>-81</v>
      </c>
      <c r="AM51">
        <v>14</v>
      </c>
      <c r="AN51">
        <v>993</v>
      </c>
      <c r="AO51">
        <v>-215</v>
      </c>
      <c r="AP51">
        <v>8</v>
      </c>
      <c r="AQ51">
        <v>183</v>
      </c>
      <c r="AR51">
        <v>0</v>
      </c>
      <c r="AS51">
        <v>764</v>
      </c>
      <c r="AT51">
        <v>-742</v>
      </c>
      <c r="AU51">
        <v>732</v>
      </c>
      <c r="AV51">
        <v>-2</v>
      </c>
      <c r="AW51">
        <v>344</v>
      </c>
      <c r="AX51">
        <v>437</v>
      </c>
      <c r="AY51">
        <v>-224</v>
      </c>
      <c r="AZ51">
        <v>0</v>
      </c>
      <c r="BA51">
        <v>4</v>
      </c>
      <c r="BB51">
        <v>-27</v>
      </c>
      <c r="BC51">
        <v>-759</v>
      </c>
      <c r="BD51">
        <v>1032</v>
      </c>
      <c r="BE51">
        <v>885</v>
      </c>
      <c r="BF51">
        <v>-560</v>
      </c>
      <c r="BG51">
        <v>-672</v>
      </c>
      <c r="BH51">
        <v>-147</v>
      </c>
      <c r="BI51">
        <v>25</v>
      </c>
      <c r="BJ51">
        <v>250</v>
      </c>
      <c r="BK51">
        <v>238</v>
      </c>
      <c r="BL51">
        <v>605</v>
      </c>
      <c r="BM51">
        <v>-155</v>
      </c>
      <c r="BN51">
        <v>-2</v>
      </c>
      <c r="BO51">
        <v>-1018</v>
      </c>
      <c r="BP51">
        <v>962</v>
      </c>
      <c r="BQ51">
        <v>-229</v>
      </c>
      <c r="BR51">
        <v>748</v>
      </c>
      <c r="BS51">
        <v>105</v>
      </c>
      <c r="BT51">
        <v>-371</v>
      </c>
      <c r="BU51">
        <v>565</v>
      </c>
      <c r="BV51">
        <v>-177</v>
      </c>
      <c r="BW51">
        <v>-771</v>
      </c>
      <c r="BX51">
        <v>1024</v>
      </c>
      <c r="BY51">
        <v>-29</v>
      </c>
      <c r="BZ51">
        <v>581</v>
      </c>
      <c r="CA51">
        <v>731</v>
      </c>
      <c r="CB51">
        <v>-236</v>
      </c>
      <c r="CC51">
        <v>-177</v>
      </c>
      <c r="CD51">
        <v>-188</v>
      </c>
      <c r="CE51">
        <v>-646</v>
      </c>
      <c r="CF51">
        <v>418</v>
      </c>
      <c r="CG51">
        <v>-765</v>
      </c>
      <c r="CH51">
        <v>-799</v>
      </c>
      <c r="CI51">
        <v>36</v>
      </c>
      <c r="CJ51">
        <v>0</v>
      </c>
      <c r="CK51">
        <v>746</v>
      </c>
      <c r="CL51">
        <v>-822</v>
      </c>
      <c r="CM51">
        <v>49</v>
      </c>
      <c r="CN51">
        <v>377</v>
      </c>
      <c r="CO51">
        <v>-588</v>
      </c>
      <c r="CP51">
        <v>-762</v>
      </c>
      <c r="CQ51">
        <v>1006</v>
      </c>
      <c r="CR51">
        <v>-9</v>
      </c>
      <c r="CS51">
        <v>168</v>
      </c>
      <c r="CT51">
        <v>-132</v>
      </c>
      <c r="CU51">
        <v>694</v>
      </c>
      <c r="CV51">
        <v>-936</v>
      </c>
      <c r="CW51">
        <v>0</v>
      </c>
      <c r="CY51">
        <f t="shared" si="2"/>
        <v>61.01</v>
      </c>
      <c r="CZ51">
        <f t="shared" si="3"/>
        <v>356.51</v>
      </c>
    </row>
    <row r="52" spans="2:104" x14ac:dyDescent="0.25">
      <c r="B52">
        <v>230</v>
      </c>
      <c r="C52">
        <v>-134</v>
      </c>
      <c r="D52">
        <v>-36</v>
      </c>
      <c r="E52">
        <v>5</v>
      </c>
      <c r="F52">
        <v>-986</v>
      </c>
      <c r="G52">
        <v>118</v>
      </c>
      <c r="H52">
        <v>0</v>
      </c>
      <c r="I52">
        <v>-803</v>
      </c>
      <c r="J52">
        <v>-80</v>
      </c>
      <c r="K52">
        <v>-126</v>
      </c>
      <c r="L52">
        <v>512</v>
      </c>
      <c r="M52">
        <v>-795</v>
      </c>
      <c r="N52">
        <v>-192</v>
      </c>
      <c r="O52">
        <v>756</v>
      </c>
      <c r="P52">
        <v>-66</v>
      </c>
      <c r="Q52">
        <v>-1049</v>
      </c>
      <c r="R52">
        <v>342</v>
      </c>
      <c r="S52">
        <v>0</v>
      </c>
      <c r="T52">
        <v>-21</v>
      </c>
      <c r="U52">
        <v>-666</v>
      </c>
      <c r="V52">
        <v>-72</v>
      </c>
      <c r="W52">
        <v>-251</v>
      </c>
      <c r="X52">
        <v>-396</v>
      </c>
      <c r="Y52">
        <v>340</v>
      </c>
      <c r="Z52">
        <v>547</v>
      </c>
      <c r="AA52">
        <v>-652</v>
      </c>
      <c r="AB52">
        <v>720</v>
      </c>
      <c r="AC52">
        <v>-25</v>
      </c>
      <c r="AD52">
        <v>9</v>
      </c>
      <c r="AE52">
        <v>0</v>
      </c>
      <c r="AF52">
        <v>515</v>
      </c>
      <c r="AG52">
        <v>81</v>
      </c>
      <c r="AH52">
        <v>750</v>
      </c>
      <c r="AI52">
        <v>-457</v>
      </c>
      <c r="AJ52">
        <v>863</v>
      </c>
      <c r="AK52">
        <v>0</v>
      </c>
      <c r="AL52">
        <v>289</v>
      </c>
      <c r="AM52">
        <v>-49</v>
      </c>
      <c r="AN52">
        <v>0</v>
      </c>
      <c r="AO52">
        <v>539</v>
      </c>
      <c r="AP52">
        <v>2</v>
      </c>
      <c r="AQ52">
        <v>906</v>
      </c>
      <c r="AR52">
        <v>-3</v>
      </c>
      <c r="AS52">
        <v>738</v>
      </c>
      <c r="AT52">
        <v>-1014</v>
      </c>
      <c r="AU52">
        <v>907</v>
      </c>
      <c r="AV52">
        <v>285</v>
      </c>
      <c r="AW52">
        <v>768</v>
      </c>
      <c r="AX52">
        <v>7</v>
      </c>
      <c r="AY52">
        <v>7</v>
      </c>
      <c r="AZ52">
        <v>0</v>
      </c>
      <c r="BA52">
        <v>1</v>
      </c>
      <c r="BB52">
        <v>-190</v>
      </c>
      <c r="BC52">
        <v>-466</v>
      </c>
      <c r="BD52">
        <v>1</v>
      </c>
      <c r="BE52">
        <v>-194</v>
      </c>
      <c r="BF52">
        <v>-279</v>
      </c>
      <c r="BG52">
        <v>844</v>
      </c>
      <c r="BH52">
        <v>7</v>
      </c>
      <c r="BI52">
        <v>7</v>
      </c>
      <c r="BJ52">
        <v>513</v>
      </c>
      <c r="BK52">
        <v>743</v>
      </c>
      <c r="BL52">
        <v>6</v>
      </c>
      <c r="BM52">
        <v>445</v>
      </c>
      <c r="BN52">
        <v>211</v>
      </c>
      <c r="BO52">
        <v>-629</v>
      </c>
      <c r="BP52">
        <v>977</v>
      </c>
      <c r="BQ52">
        <v>-11</v>
      </c>
      <c r="BR52">
        <v>-1</v>
      </c>
      <c r="BS52">
        <v>0</v>
      </c>
      <c r="BT52">
        <v>-194</v>
      </c>
      <c r="BU52">
        <v>566</v>
      </c>
      <c r="BV52">
        <v>1001</v>
      </c>
      <c r="BW52">
        <v>-90</v>
      </c>
      <c r="BX52">
        <v>-743</v>
      </c>
      <c r="BY52">
        <v>2</v>
      </c>
      <c r="BZ52">
        <v>711</v>
      </c>
      <c r="CA52">
        <v>0</v>
      </c>
      <c r="CB52">
        <v>-45</v>
      </c>
      <c r="CC52">
        <v>279</v>
      </c>
      <c r="CD52">
        <v>-14</v>
      </c>
      <c r="CE52">
        <v>10</v>
      </c>
      <c r="CF52">
        <v>150</v>
      </c>
      <c r="CG52">
        <v>485</v>
      </c>
      <c r="CH52">
        <v>807</v>
      </c>
      <c r="CI52">
        <v>-399</v>
      </c>
      <c r="CJ52">
        <v>897</v>
      </c>
      <c r="CK52">
        <v>62</v>
      </c>
      <c r="CL52">
        <v>-938</v>
      </c>
      <c r="CM52">
        <v>-206</v>
      </c>
      <c r="CN52">
        <v>10</v>
      </c>
      <c r="CO52">
        <v>591</v>
      </c>
      <c r="CP52">
        <v>-350</v>
      </c>
      <c r="CQ52">
        <v>-692</v>
      </c>
      <c r="CR52">
        <v>-371</v>
      </c>
      <c r="CS52">
        <v>141</v>
      </c>
      <c r="CT52">
        <v>-21</v>
      </c>
      <c r="CU52">
        <v>81</v>
      </c>
      <c r="CV52">
        <v>607</v>
      </c>
      <c r="CW52">
        <v>116</v>
      </c>
      <c r="CY52">
        <f t="shared" si="2"/>
        <v>68.010000000000005</v>
      </c>
      <c r="CZ52">
        <f t="shared" si="3"/>
        <v>342.13</v>
      </c>
    </row>
    <row r="53" spans="2:104" x14ac:dyDescent="0.25">
      <c r="B53">
        <v>429</v>
      </c>
      <c r="C53">
        <v>-105</v>
      </c>
      <c r="D53">
        <v>-256</v>
      </c>
      <c r="E53">
        <v>14</v>
      </c>
      <c r="F53">
        <v>702</v>
      </c>
      <c r="G53">
        <v>42</v>
      </c>
      <c r="H53">
        <v>-952</v>
      </c>
      <c r="I53">
        <v>654</v>
      </c>
      <c r="J53">
        <v>-347</v>
      </c>
      <c r="K53">
        <v>74</v>
      </c>
      <c r="L53">
        <v>277</v>
      </c>
      <c r="M53">
        <v>231</v>
      </c>
      <c r="N53">
        <v>14</v>
      </c>
      <c r="O53">
        <v>-442</v>
      </c>
      <c r="P53">
        <v>-396</v>
      </c>
      <c r="Q53">
        <v>430</v>
      </c>
      <c r="R53">
        <v>-441</v>
      </c>
      <c r="S53">
        <v>0</v>
      </c>
      <c r="T53">
        <v>191</v>
      </c>
      <c r="U53">
        <v>825</v>
      </c>
      <c r="V53">
        <v>-273</v>
      </c>
      <c r="W53">
        <v>-498</v>
      </c>
      <c r="X53">
        <v>978</v>
      </c>
      <c r="Y53">
        <v>-1033</v>
      </c>
      <c r="Z53">
        <v>-665</v>
      </c>
      <c r="AA53">
        <v>-366</v>
      </c>
      <c r="AB53">
        <v>1006</v>
      </c>
      <c r="AC53">
        <v>474</v>
      </c>
      <c r="AD53">
        <v>9</v>
      </c>
      <c r="AE53">
        <v>180</v>
      </c>
      <c r="AF53">
        <v>1010</v>
      </c>
      <c r="AG53">
        <v>765</v>
      </c>
      <c r="AH53">
        <v>705</v>
      </c>
      <c r="AI53">
        <v>-180</v>
      </c>
      <c r="AJ53">
        <v>-864</v>
      </c>
      <c r="AK53">
        <v>-2</v>
      </c>
      <c r="AL53">
        <v>1036</v>
      </c>
      <c r="AM53">
        <v>0</v>
      </c>
      <c r="AN53">
        <v>264</v>
      </c>
      <c r="AO53">
        <v>-40</v>
      </c>
      <c r="AP53">
        <v>214</v>
      </c>
      <c r="AQ53">
        <v>577</v>
      </c>
      <c r="AR53">
        <v>-481</v>
      </c>
      <c r="AS53">
        <v>514</v>
      </c>
      <c r="AT53">
        <v>563</v>
      </c>
      <c r="AU53">
        <v>-796</v>
      </c>
      <c r="AV53">
        <v>-360</v>
      </c>
      <c r="AW53">
        <v>-901</v>
      </c>
      <c r="AX53">
        <v>-1016</v>
      </c>
      <c r="AY53">
        <v>10</v>
      </c>
      <c r="AZ53">
        <v>0</v>
      </c>
      <c r="BA53">
        <v>-30</v>
      </c>
      <c r="BB53">
        <v>-473</v>
      </c>
      <c r="BC53">
        <v>-653</v>
      </c>
      <c r="BD53">
        <v>-195</v>
      </c>
      <c r="BE53">
        <v>858</v>
      </c>
      <c r="BF53">
        <v>-7</v>
      </c>
      <c r="BG53">
        <v>-1021</v>
      </c>
      <c r="BH53">
        <v>-514</v>
      </c>
      <c r="BI53">
        <v>669</v>
      </c>
      <c r="BJ53">
        <v>-500</v>
      </c>
      <c r="BK53">
        <v>-594</v>
      </c>
      <c r="BL53">
        <v>246</v>
      </c>
      <c r="BM53">
        <v>44</v>
      </c>
      <c r="BN53">
        <v>971</v>
      </c>
      <c r="BO53">
        <v>-166</v>
      </c>
      <c r="BP53">
        <v>-733</v>
      </c>
      <c r="BQ53">
        <v>-226</v>
      </c>
      <c r="BR53">
        <v>-1</v>
      </c>
      <c r="BS53">
        <v>-50</v>
      </c>
      <c r="BT53">
        <v>-75</v>
      </c>
      <c r="BU53">
        <v>-481</v>
      </c>
      <c r="BV53">
        <v>0</v>
      </c>
      <c r="BW53">
        <v>17</v>
      </c>
      <c r="BX53">
        <v>808</v>
      </c>
      <c r="BY53">
        <v>0</v>
      </c>
      <c r="BZ53">
        <v>3</v>
      </c>
      <c r="CA53">
        <v>823</v>
      </c>
      <c r="CB53">
        <v>0</v>
      </c>
      <c r="CC53">
        <v>673</v>
      </c>
      <c r="CD53">
        <v>25</v>
      </c>
      <c r="CE53">
        <v>107</v>
      </c>
      <c r="CF53">
        <v>-8</v>
      </c>
      <c r="CG53">
        <v>-695</v>
      </c>
      <c r="CH53">
        <v>1</v>
      </c>
      <c r="CI53">
        <v>-593</v>
      </c>
      <c r="CJ53">
        <v>-4</v>
      </c>
      <c r="CK53">
        <v>230</v>
      </c>
      <c r="CL53">
        <v>565</v>
      </c>
      <c r="CM53">
        <v>-370</v>
      </c>
      <c r="CN53">
        <v>501</v>
      </c>
      <c r="CO53">
        <v>835</v>
      </c>
      <c r="CP53">
        <v>201</v>
      </c>
      <c r="CQ53">
        <v>591</v>
      </c>
      <c r="CR53">
        <v>11</v>
      </c>
      <c r="CS53">
        <v>27</v>
      </c>
      <c r="CT53">
        <v>-685</v>
      </c>
      <c r="CU53">
        <v>1045</v>
      </c>
      <c r="CV53">
        <v>3</v>
      </c>
      <c r="CW53">
        <v>0</v>
      </c>
      <c r="CY53">
        <f t="shared" si="2"/>
        <v>29.54</v>
      </c>
      <c r="CZ53">
        <f t="shared" si="3"/>
        <v>399.3</v>
      </c>
    </row>
    <row r="54" spans="2:104" x14ac:dyDescent="0.25">
      <c r="B54">
        <v>-1030</v>
      </c>
      <c r="C54">
        <v>-54</v>
      </c>
      <c r="D54">
        <v>741</v>
      </c>
      <c r="E54">
        <v>942</v>
      </c>
      <c r="F54">
        <v>-984</v>
      </c>
      <c r="G54">
        <v>16</v>
      </c>
      <c r="H54">
        <v>608</v>
      </c>
      <c r="I54">
        <v>362</v>
      </c>
      <c r="J54">
        <v>-230</v>
      </c>
      <c r="K54">
        <v>113</v>
      </c>
      <c r="L54">
        <v>480</v>
      </c>
      <c r="M54">
        <v>-755</v>
      </c>
      <c r="N54">
        <v>36</v>
      </c>
      <c r="O54">
        <v>-1</v>
      </c>
      <c r="P54">
        <v>-416</v>
      </c>
      <c r="Q54">
        <v>309</v>
      </c>
      <c r="R54">
        <v>-140</v>
      </c>
      <c r="S54">
        <v>0</v>
      </c>
      <c r="T54">
        <v>20</v>
      </c>
      <c r="U54">
        <v>-758</v>
      </c>
      <c r="V54">
        <v>-368</v>
      </c>
      <c r="W54">
        <v>-260</v>
      </c>
      <c r="X54">
        <v>66</v>
      </c>
      <c r="Y54">
        <v>167</v>
      </c>
      <c r="Z54">
        <v>-11</v>
      </c>
      <c r="AA54">
        <v>-229</v>
      </c>
      <c r="AB54">
        <v>-593</v>
      </c>
      <c r="AC54">
        <v>264</v>
      </c>
      <c r="AD54">
        <v>975</v>
      </c>
      <c r="AE54">
        <v>-2</v>
      </c>
      <c r="AF54">
        <v>-52</v>
      </c>
      <c r="AG54">
        <v>-22</v>
      </c>
      <c r="AH54">
        <v>-818</v>
      </c>
      <c r="AI54">
        <v>-392</v>
      </c>
      <c r="AJ54">
        <v>-75</v>
      </c>
      <c r="AK54">
        <v>314</v>
      </c>
      <c r="AL54">
        <v>181</v>
      </c>
      <c r="AM54">
        <v>-1</v>
      </c>
      <c r="AN54">
        <v>802</v>
      </c>
      <c r="AO54">
        <v>50</v>
      </c>
      <c r="AP54">
        <v>-13</v>
      </c>
      <c r="AQ54">
        <v>-68</v>
      </c>
      <c r="AR54">
        <v>327</v>
      </c>
      <c r="AS54">
        <v>1009</v>
      </c>
      <c r="AT54">
        <v>894</v>
      </c>
      <c r="AU54">
        <v>704</v>
      </c>
      <c r="AV54">
        <v>205</v>
      </c>
      <c r="AW54">
        <v>129</v>
      </c>
      <c r="AX54">
        <v>925</v>
      </c>
      <c r="AY54">
        <v>0</v>
      </c>
      <c r="AZ54">
        <v>0</v>
      </c>
      <c r="BA54">
        <v>219</v>
      </c>
      <c r="BB54">
        <v>785</v>
      </c>
      <c r="BC54">
        <v>908</v>
      </c>
      <c r="BD54">
        <v>-479</v>
      </c>
      <c r="BE54">
        <v>-76</v>
      </c>
      <c r="BF54">
        <v>31</v>
      </c>
      <c r="BG54">
        <v>350</v>
      </c>
      <c r="BH54">
        <v>746</v>
      </c>
      <c r="BI54">
        <v>-342</v>
      </c>
      <c r="BJ54">
        <v>1015</v>
      </c>
      <c r="BK54">
        <v>-1044</v>
      </c>
      <c r="BL54">
        <v>-1</v>
      </c>
      <c r="BM54">
        <v>-709</v>
      </c>
      <c r="BN54">
        <v>-731</v>
      </c>
      <c r="BO54">
        <v>-320</v>
      </c>
      <c r="BP54">
        <v>609</v>
      </c>
      <c r="BQ54">
        <v>-6</v>
      </c>
      <c r="BR54">
        <v>-288</v>
      </c>
      <c r="BS54">
        <v>-253</v>
      </c>
      <c r="BT54">
        <v>-245</v>
      </c>
      <c r="BU54">
        <v>-711</v>
      </c>
      <c r="BV54">
        <v>-488</v>
      </c>
      <c r="BW54">
        <v>-81</v>
      </c>
      <c r="BX54">
        <v>-731</v>
      </c>
      <c r="BY54">
        <v>-356</v>
      </c>
      <c r="BZ54">
        <v>-252</v>
      </c>
      <c r="CA54">
        <v>-20</v>
      </c>
      <c r="CB54">
        <v>-10</v>
      </c>
      <c r="CC54">
        <v>-50</v>
      </c>
      <c r="CD54">
        <v>-12</v>
      </c>
      <c r="CE54">
        <v>392</v>
      </c>
      <c r="CF54">
        <v>132</v>
      </c>
      <c r="CG54">
        <v>928</v>
      </c>
      <c r="CH54">
        <v>0</v>
      </c>
      <c r="CI54">
        <v>25</v>
      </c>
      <c r="CJ54">
        <v>979</v>
      </c>
      <c r="CK54">
        <v>0</v>
      </c>
      <c r="CL54">
        <v>622</v>
      </c>
      <c r="CM54">
        <v>1</v>
      </c>
      <c r="CN54">
        <v>-1</v>
      </c>
      <c r="CO54">
        <v>-249</v>
      </c>
      <c r="CP54">
        <v>-172</v>
      </c>
      <c r="CQ54">
        <v>1034</v>
      </c>
      <c r="CR54">
        <v>-959</v>
      </c>
      <c r="CS54">
        <v>-133</v>
      </c>
      <c r="CT54">
        <v>-3</v>
      </c>
      <c r="CU54">
        <v>408</v>
      </c>
      <c r="CV54">
        <v>1</v>
      </c>
      <c r="CW54">
        <v>429</v>
      </c>
      <c r="CY54">
        <f t="shared" si="2"/>
        <v>42.59</v>
      </c>
      <c r="CZ54">
        <f t="shared" si="3"/>
        <v>362.47</v>
      </c>
    </row>
    <row r="55" spans="2:104" x14ac:dyDescent="0.25">
      <c r="B55">
        <v>37</v>
      </c>
      <c r="C55">
        <v>-702</v>
      </c>
      <c r="D55">
        <v>136</v>
      </c>
      <c r="E55">
        <v>114</v>
      </c>
      <c r="F55">
        <v>1018</v>
      </c>
      <c r="G55">
        <v>12</v>
      </c>
      <c r="H55">
        <v>40</v>
      </c>
      <c r="I55">
        <v>642</v>
      </c>
      <c r="J55">
        <v>-169</v>
      </c>
      <c r="K55">
        <v>-299</v>
      </c>
      <c r="L55">
        <v>296</v>
      </c>
      <c r="M55">
        <v>669</v>
      </c>
      <c r="N55">
        <v>964</v>
      </c>
      <c r="O55">
        <v>-368</v>
      </c>
      <c r="P55">
        <v>-369</v>
      </c>
      <c r="Q55">
        <v>272</v>
      </c>
      <c r="R55">
        <v>-3</v>
      </c>
      <c r="S55">
        <v>0</v>
      </c>
      <c r="T55">
        <v>-1023</v>
      </c>
      <c r="U55">
        <v>464</v>
      </c>
      <c r="V55">
        <v>986</v>
      </c>
      <c r="W55">
        <v>-359</v>
      </c>
      <c r="X55">
        <v>72</v>
      </c>
      <c r="Y55">
        <v>679</v>
      </c>
      <c r="Z55">
        <v>-12</v>
      </c>
      <c r="AA55">
        <v>-578</v>
      </c>
      <c r="AB55">
        <v>-75</v>
      </c>
      <c r="AC55">
        <v>19</v>
      </c>
      <c r="AD55">
        <v>332</v>
      </c>
      <c r="AE55">
        <v>30</v>
      </c>
      <c r="AF55">
        <v>-64</v>
      </c>
      <c r="AG55">
        <v>-235</v>
      </c>
      <c r="AH55">
        <v>431</v>
      </c>
      <c r="AI55">
        <v>-360</v>
      </c>
      <c r="AJ55">
        <v>-789</v>
      </c>
      <c r="AK55">
        <v>-146</v>
      </c>
      <c r="AL55">
        <v>-302</v>
      </c>
      <c r="AM55">
        <v>-248</v>
      </c>
      <c r="AN55">
        <v>0</v>
      </c>
      <c r="AO55">
        <v>-6</v>
      </c>
      <c r="AP55">
        <v>-20</v>
      </c>
      <c r="AQ55">
        <v>0</v>
      </c>
      <c r="AR55">
        <v>-961</v>
      </c>
      <c r="AS55">
        <v>-68</v>
      </c>
      <c r="AT55">
        <v>-23</v>
      </c>
      <c r="AU55">
        <v>-345</v>
      </c>
      <c r="AV55">
        <v>-408</v>
      </c>
      <c r="AW55">
        <v>729</v>
      </c>
      <c r="AX55">
        <v>0</v>
      </c>
      <c r="AY55">
        <v>0</v>
      </c>
      <c r="AZ55">
        <v>0</v>
      </c>
      <c r="BA55">
        <v>470</v>
      </c>
      <c r="BB55">
        <v>-210</v>
      </c>
      <c r="BC55">
        <v>-903</v>
      </c>
      <c r="BD55">
        <v>-70</v>
      </c>
      <c r="BE55">
        <v>237</v>
      </c>
      <c r="BF55">
        <v>523</v>
      </c>
      <c r="BG55">
        <v>-1031</v>
      </c>
      <c r="BH55">
        <v>-56</v>
      </c>
      <c r="BI55">
        <v>130</v>
      </c>
      <c r="BJ55">
        <v>580</v>
      </c>
      <c r="BK55">
        <v>920</v>
      </c>
      <c r="BL55">
        <v>37</v>
      </c>
      <c r="BM55">
        <v>-10</v>
      </c>
      <c r="BN55">
        <v>0</v>
      </c>
      <c r="BO55">
        <v>-312</v>
      </c>
      <c r="BP55">
        <v>846</v>
      </c>
      <c r="BQ55">
        <v>62</v>
      </c>
      <c r="BR55">
        <v>84</v>
      </c>
      <c r="BS55">
        <v>-87</v>
      </c>
      <c r="BT55">
        <v>-1010</v>
      </c>
      <c r="BU55">
        <v>506</v>
      </c>
      <c r="BV55">
        <v>618</v>
      </c>
      <c r="BW55">
        <v>-290</v>
      </c>
      <c r="BX55">
        <v>592</v>
      </c>
      <c r="BY55">
        <v>-328</v>
      </c>
      <c r="BZ55">
        <v>22</v>
      </c>
      <c r="CA55">
        <v>-294</v>
      </c>
      <c r="CB55">
        <v>-34</v>
      </c>
      <c r="CC55">
        <v>-94</v>
      </c>
      <c r="CD55">
        <v>26</v>
      </c>
      <c r="CE55">
        <v>-27</v>
      </c>
      <c r="CF55">
        <v>-198</v>
      </c>
      <c r="CG55">
        <v>-527</v>
      </c>
      <c r="CH55">
        <v>-76</v>
      </c>
      <c r="CI55">
        <v>-7</v>
      </c>
      <c r="CJ55">
        <v>424</v>
      </c>
      <c r="CK55">
        <v>-708</v>
      </c>
      <c r="CL55">
        <v>913</v>
      </c>
      <c r="CM55">
        <v>-470</v>
      </c>
      <c r="CN55">
        <v>-133</v>
      </c>
      <c r="CO55">
        <v>-455</v>
      </c>
      <c r="CP55">
        <v>864</v>
      </c>
      <c r="CQ55">
        <v>966</v>
      </c>
      <c r="CR55">
        <v>-297</v>
      </c>
      <c r="CS55">
        <v>233</v>
      </c>
      <c r="CT55">
        <v>-347</v>
      </c>
      <c r="CU55">
        <v>-826</v>
      </c>
      <c r="CV55">
        <v>-104</v>
      </c>
      <c r="CW55">
        <v>-118</v>
      </c>
      <c r="CY55">
        <f t="shared" si="2"/>
        <v>0.41</v>
      </c>
      <c r="CZ55">
        <f t="shared" si="3"/>
        <v>339.49</v>
      </c>
    </row>
    <row r="56" spans="2:104" x14ac:dyDescent="0.25">
      <c r="B56">
        <v>-482</v>
      </c>
      <c r="C56">
        <v>330</v>
      </c>
      <c r="D56">
        <v>-275</v>
      </c>
      <c r="E56">
        <v>859</v>
      </c>
      <c r="F56">
        <v>-529</v>
      </c>
      <c r="G56">
        <v>76</v>
      </c>
      <c r="H56">
        <v>-156</v>
      </c>
      <c r="I56">
        <v>942</v>
      </c>
      <c r="J56">
        <v>-146</v>
      </c>
      <c r="K56">
        <v>-444</v>
      </c>
      <c r="L56">
        <v>701</v>
      </c>
      <c r="M56">
        <v>608</v>
      </c>
      <c r="N56">
        <v>-54</v>
      </c>
      <c r="O56">
        <v>-27</v>
      </c>
      <c r="P56">
        <v>-476</v>
      </c>
      <c r="Q56">
        <v>288</v>
      </c>
      <c r="R56">
        <v>40</v>
      </c>
      <c r="S56">
        <v>-37</v>
      </c>
      <c r="T56">
        <v>8</v>
      </c>
      <c r="U56">
        <v>1030</v>
      </c>
      <c r="V56">
        <v>-588</v>
      </c>
      <c r="W56">
        <v>-246</v>
      </c>
      <c r="X56">
        <v>799</v>
      </c>
      <c r="Y56">
        <v>-1</v>
      </c>
      <c r="Z56">
        <v>21</v>
      </c>
      <c r="AA56">
        <v>-948</v>
      </c>
      <c r="AB56">
        <v>0</v>
      </c>
      <c r="AC56">
        <v>893</v>
      </c>
      <c r="AD56">
        <v>-1</v>
      </c>
      <c r="AE56">
        <v>-741</v>
      </c>
      <c r="AF56">
        <v>-119</v>
      </c>
      <c r="AG56">
        <v>-161</v>
      </c>
      <c r="AH56">
        <v>279</v>
      </c>
      <c r="AI56">
        <v>530</v>
      </c>
      <c r="AJ56">
        <v>-662</v>
      </c>
      <c r="AK56">
        <v>-967</v>
      </c>
      <c r="AL56">
        <v>6</v>
      </c>
      <c r="AM56">
        <v>172</v>
      </c>
      <c r="AN56">
        <v>-59</v>
      </c>
      <c r="AO56">
        <v>-11</v>
      </c>
      <c r="AP56">
        <v>-31</v>
      </c>
      <c r="AQ56">
        <v>22</v>
      </c>
      <c r="AR56">
        <v>-377</v>
      </c>
      <c r="AS56">
        <v>-280</v>
      </c>
      <c r="AT56">
        <v>557</v>
      </c>
      <c r="AU56">
        <v>-778</v>
      </c>
      <c r="AV56">
        <v>645</v>
      </c>
      <c r="AW56">
        <v>865</v>
      </c>
      <c r="AX56">
        <v>354</v>
      </c>
      <c r="AY56">
        <v>0</v>
      </c>
      <c r="AZ56">
        <v>8</v>
      </c>
      <c r="BA56">
        <v>-434</v>
      </c>
      <c r="BB56">
        <v>-682</v>
      </c>
      <c r="BC56">
        <v>695</v>
      </c>
      <c r="BD56">
        <v>467</v>
      </c>
      <c r="BE56">
        <v>-441</v>
      </c>
      <c r="BF56">
        <v>193</v>
      </c>
      <c r="BG56">
        <v>800</v>
      </c>
      <c r="BH56">
        <v>43</v>
      </c>
      <c r="BI56">
        <v>-572</v>
      </c>
      <c r="BJ56">
        <v>-266</v>
      </c>
      <c r="BK56">
        <v>-352</v>
      </c>
      <c r="BL56">
        <v>36</v>
      </c>
      <c r="BM56">
        <v>-3</v>
      </c>
      <c r="BN56">
        <v>-818</v>
      </c>
      <c r="BO56">
        <v>-62</v>
      </c>
      <c r="BP56">
        <v>-748</v>
      </c>
      <c r="BQ56">
        <v>0</v>
      </c>
      <c r="BR56">
        <v>195</v>
      </c>
      <c r="BS56">
        <v>-49</v>
      </c>
      <c r="BT56">
        <v>845</v>
      </c>
      <c r="BU56">
        <v>872</v>
      </c>
      <c r="BV56">
        <v>294</v>
      </c>
      <c r="BW56">
        <v>-528</v>
      </c>
      <c r="BX56">
        <v>603</v>
      </c>
      <c r="BY56">
        <v>-2</v>
      </c>
      <c r="BZ56">
        <v>-350</v>
      </c>
      <c r="CA56">
        <v>-949</v>
      </c>
      <c r="CB56">
        <v>-651</v>
      </c>
      <c r="CC56">
        <v>-206</v>
      </c>
      <c r="CD56">
        <v>1</v>
      </c>
      <c r="CE56">
        <v>-285</v>
      </c>
      <c r="CF56">
        <v>0</v>
      </c>
      <c r="CG56">
        <v>-972</v>
      </c>
      <c r="CH56">
        <v>260</v>
      </c>
      <c r="CI56">
        <v>41</v>
      </c>
      <c r="CJ56">
        <v>173</v>
      </c>
      <c r="CK56">
        <v>435</v>
      </c>
      <c r="CL56">
        <v>754</v>
      </c>
      <c r="CM56">
        <v>-26</v>
      </c>
      <c r="CN56">
        <v>-100</v>
      </c>
      <c r="CO56">
        <v>-334</v>
      </c>
      <c r="CP56">
        <v>-957</v>
      </c>
      <c r="CQ56">
        <v>-474</v>
      </c>
      <c r="CR56">
        <v>213</v>
      </c>
      <c r="CS56">
        <v>2</v>
      </c>
      <c r="CT56">
        <v>-2</v>
      </c>
      <c r="CU56">
        <v>-35</v>
      </c>
      <c r="CV56">
        <v>-48</v>
      </c>
      <c r="CW56">
        <v>-423</v>
      </c>
      <c r="CY56">
        <f t="shared" si="2"/>
        <v>-24.1</v>
      </c>
      <c r="CZ56">
        <f t="shared" si="3"/>
        <v>363.2</v>
      </c>
    </row>
    <row r="57" spans="2:104" x14ac:dyDescent="0.25">
      <c r="B57">
        <v>640</v>
      </c>
      <c r="C57">
        <v>1</v>
      </c>
      <c r="D57">
        <v>137</v>
      </c>
      <c r="E57">
        <v>404</v>
      </c>
      <c r="F57">
        <v>-419</v>
      </c>
      <c r="G57">
        <v>31</v>
      </c>
      <c r="H57">
        <v>954</v>
      </c>
      <c r="I57">
        <v>-715</v>
      </c>
      <c r="J57">
        <v>-98</v>
      </c>
      <c r="K57">
        <v>0</v>
      </c>
      <c r="L57">
        <v>-678</v>
      </c>
      <c r="M57">
        <v>0</v>
      </c>
      <c r="N57">
        <v>304</v>
      </c>
      <c r="O57">
        <v>229</v>
      </c>
      <c r="P57">
        <v>-485</v>
      </c>
      <c r="Q57">
        <v>298</v>
      </c>
      <c r="R57">
        <v>563</v>
      </c>
      <c r="S57">
        <v>-38</v>
      </c>
      <c r="T57">
        <v>-4</v>
      </c>
      <c r="U57">
        <v>-844</v>
      </c>
      <c r="V57">
        <v>-627</v>
      </c>
      <c r="W57">
        <v>-142</v>
      </c>
      <c r="X57">
        <v>-95</v>
      </c>
      <c r="Y57">
        <v>-583</v>
      </c>
      <c r="Z57">
        <v>755</v>
      </c>
      <c r="AA57">
        <v>608</v>
      </c>
      <c r="AB57">
        <v>927</v>
      </c>
      <c r="AC57">
        <v>-43</v>
      </c>
      <c r="AD57">
        <v>-7</v>
      </c>
      <c r="AE57">
        <v>10</v>
      </c>
      <c r="AF57">
        <v>-532</v>
      </c>
      <c r="AG57">
        <v>-145</v>
      </c>
      <c r="AH57">
        <v>748</v>
      </c>
      <c r="AI57">
        <v>571</v>
      </c>
      <c r="AJ57">
        <v>2</v>
      </c>
      <c r="AK57">
        <v>-1</v>
      </c>
      <c r="AL57">
        <v>866</v>
      </c>
      <c r="AM57">
        <v>422</v>
      </c>
      <c r="AN57">
        <v>-10</v>
      </c>
      <c r="AO57">
        <v>-58</v>
      </c>
      <c r="AP57">
        <v>-40</v>
      </c>
      <c r="AQ57">
        <v>-71</v>
      </c>
      <c r="AR57">
        <v>5</v>
      </c>
      <c r="AS57">
        <v>-274</v>
      </c>
      <c r="AT57">
        <v>-192</v>
      </c>
      <c r="AU57">
        <v>-635</v>
      </c>
      <c r="AV57">
        <v>-212</v>
      </c>
      <c r="AW57">
        <v>-396</v>
      </c>
      <c r="AX57">
        <v>353</v>
      </c>
      <c r="AY57">
        <v>583</v>
      </c>
      <c r="AZ57">
        <v>0</v>
      </c>
      <c r="BA57">
        <v>749</v>
      </c>
      <c r="BB57">
        <v>-592</v>
      </c>
      <c r="BC57">
        <v>-952</v>
      </c>
      <c r="BD57">
        <v>-45</v>
      </c>
      <c r="BE57">
        <v>-8</v>
      </c>
      <c r="BF57">
        <v>-569</v>
      </c>
      <c r="BG57">
        <v>-879</v>
      </c>
      <c r="BH57">
        <v>564</v>
      </c>
      <c r="BI57">
        <v>96</v>
      </c>
      <c r="BJ57">
        <v>-945</v>
      </c>
      <c r="BK57">
        <v>-584</v>
      </c>
      <c r="BL57">
        <v>-48</v>
      </c>
      <c r="BM57">
        <v>30</v>
      </c>
      <c r="BN57">
        <v>710</v>
      </c>
      <c r="BO57">
        <v>-807</v>
      </c>
      <c r="BP57">
        <v>799</v>
      </c>
      <c r="BQ57">
        <v>-829</v>
      </c>
      <c r="BR57">
        <v>619</v>
      </c>
      <c r="BS57">
        <v>-27</v>
      </c>
      <c r="BT57">
        <v>-201</v>
      </c>
      <c r="BU57">
        <v>-308</v>
      </c>
      <c r="BV57">
        <v>0</v>
      </c>
      <c r="BW57">
        <v>6</v>
      </c>
      <c r="BX57">
        <v>742</v>
      </c>
      <c r="BY57">
        <v>27</v>
      </c>
      <c r="BZ57">
        <v>-377</v>
      </c>
      <c r="CA57">
        <v>196</v>
      </c>
      <c r="CB57">
        <v>281</v>
      </c>
      <c r="CC57">
        <v>1</v>
      </c>
      <c r="CD57">
        <v>-419</v>
      </c>
      <c r="CE57">
        <v>523</v>
      </c>
      <c r="CF57">
        <v>-325</v>
      </c>
      <c r="CG57">
        <v>667</v>
      </c>
      <c r="CH57">
        <v>-196</v>
      </c>
      <c r="CI57">
        <v>-966</v>
      </c>
      <c r="CJ57">
        <v>-135</v>
      </c>
      <c r="CK57">
        <v>-719</v>
      </c>
      <c r="CL57">
        <v>-817</v>
      </c>
      <c r="CM57">
        <v>732</v>
      </c>
      <c r="CN57">
        <v>572</v>
      </c>
      <c r="CO57">
        <v>750</v>
      </c>
      <c r="CP57">
        <v>80</v>
      </c>
      <c r="CQ57">
        <v>-886</v>
      </c>
      <c r="CR57">
        <v>6</v>
      </c>
      <c r="CS57">
        <v>30</v>
      </c>
      <c r="CT57">
        <v>-46</v>
      </c>
      <c r="CU57">
        <v>-66</v>
      </c>
      <c r="CV57">
        <v>568</v>
      </c>
      <c r="CW57">
        <v>-12</v>
      </c>
      <c r="CY57">
        <f t="shared" si="2"/>
        <v>-9.43</v>
      </c>
      <c r="CZ57">
        <f t="shared" si="3"/>
        <v>372.61</v>
      </c>
    </row>
    <row r="58" spans="2:104" x14ac:dyDescent="0.25">
      <c r="B58">
        <v>-168</v>
      </c>
      <c r="C58">
        <v>671</v>
      </c>
      <c r="D58">
        <v>-926</v>
      </c>
      <c r="E58">
        <v>873</v>
      </c>
      <c r="F58">
        <v>-430</v>
      </c>
      <c r="G58">
        <v>109</v>
      </c>
      <c r="H58">
        <v>-402</v>
      </c>
      <c r="I58">
        <v>-730</v>
      </c>
      <c r="J58">
        <v>-308</v>
      </c>
      <c r="K58">
        <v>1</v>
      </c>
      <c r="L58">
        <v>-1039</v>
      </c>
      <c r="M58">
        <v>-20</v>
      </c>
      <c r="N58">
        <v>-221</v>
      </c>
      <c r="O58">
        <v>-463</v>
      </c>
      <c r="P58">
        <v>-386</v>
      </c>
      <c r="Q58">
        <v>602</v>
      </c>
      <c r="R58">
        <v>0</v>
      </c>
      <c r="S58">
        <v>-15</v>
      </c>
      <c r="T58">
        <v>30</v>
      </c>
      <c r="U58">
        <v>235</v>
      </c>
      <c r="V58">
        <v>551</v>
      </c>
      <c r="W58">
        <v>-278</v>
      </c>
      <c r="X58">
        <v>268</v>
      </c>
      <c r="Y58">
        <v>730</v>
      </c>
      <c r="Z58">
        <v>-177</v>
      </c>
      <c r="AA58">
        <v>-303</v>
      </c>
      <c r="AB58">
        <v>217</v>
      </c>
      <c r="AC58">
        <v>-1021</v>
      </c>
      <c r="AD58">
        <v>-15</v>
      </c>
      <c r="AE58">
        <v>-67</v>
      </c>
      <c r="AF58">
        <v>992</v>
      </c>
      <c r="AG58">
        <v>-101</v>
      </c>
      <c r="AH58">
        <v>-424</v>
      </c>
      <c r="AI58">
        <v>-807</v>
      </c>
      <c r="AJ58">
        <v>-364</v>
      </c>
      <c r="AK58">
        <v>-57</v>
      </c>
      <c r="AL58">
        <v>-967</v>
      </c>
      <c r="AM58">
        <v>306</v>
      </c>
      <c r="AN58">
        <v>43</v>
      </c>
      <c r="AO58">
        <v>-174</v>
      </c>
      <c r="AP58">
        <v>-249</v>
      </c>
      <c r="AQ58">
        <v>-254</v>
      </c>
      <c r="AR58">
        <v>-131</v>
      </c>
      <c r="AS58">
        <v>-477</v>
      </c>
      <c r="AT58">
        <v>-426</v>
      </c>
      <c r="AU58">
        <v>704</v>
      </c>
      <c r="AV58">
        <v>64</v>
      </c>
      <c r="AW58">
        <v>-323</v>
      </c>
      <c r="AX58">
        <v>1</v>
      </c>
      <c r="AY58">
        <v>2</v>
      </c>
      <c r="AZ58">
        <v>82</v>
      </c>
      <c r="BA58">
        <v>-791</v>
      </c>
      <c r="BB58">
        <v>641</v>
      </c>
      <c r="BC58">
        <v>576</v>
      </c>
      <c r="BD58">
        <v>218</v>
      </c>
      <c r="BE58">
        <v>-606</v>
      </c>
      <c r="BF58">
        <v>122</v>
      </c>
      <c r="BG58">
        <v>-842</v>
      </c>
      <c r="BH58">
        <v>-1</v>
      </c>
      <c r="BI58">
        <v>-996</v>
      </c>
      <c r="BJ58">
        <v>183</v>
      </c>
      <c r="BK58">
        <v>609</v>
      </c>
      <c r="BL58">
        <v>55</v>
      </c>
      <c r="BM58">
        <v>-33</v>
      </c>
      <c r="BN58">
        <v>198</v>
      </c>
      <c r="BO58">
        <v>-258</v>
      </c>
      <c r="BP58">
        <v>387</v>
      </c>
      <c r="BQ58">
        <v>0</v>
      </c>
      <c r="BR58">
        <v>6</v>
      </c>
      <c r="BS58">
        <v>839</v>
      </c>
      <c r="BT58">
        <v>-423</v>
      </c>
      <c r="BU58">
        <v>-454</v>
      </c>
      <c r="BV58">
        <v>-99</v>
      </c>
      <c r="BW58">
        <v>-252</v>
      </c>
      <c r="BX58">
        <v>-830</v>
      </c>
      <c r="BY58">
        <v>833</v>
      </c>
      <c r="BZ58">
        <v>922</v>
      </c>
      <c r="CA58">
        <v>361</v>
      </c>
      <c r="CB58">
        <v>-284</v>
      </c>
      <c r="CC58">
        <v>1</v>
      </c>
      <c r="CD58">
        <v>-210</v>
      </c>
      <c r="CE58">
        <v>26</v>
      </c>
      <c r="CF58">
        <v>-466</v>
      </c>
      <c r="CG58">
        <v>807</v>
      </c>
      <c r="CH58">
        <v>533</v>
      </c>
      <c r="CI58">
        <v>-800</v>
      </c>
      <c r="CJ58">
        <v>85</v>
      </c>
      <c r="CK58">
        <v>34</v>
      </c>
      <c r="CL58">
        <v>-896</v>
      </c>
      <c r="CM58">
        <v>-33</v>
      </c>
      <c r="CN58">
        <v>33</v>
      </c>
      <c r="CO58">
        <v>-363</v>
      </c>
      <c r="CP58">
        <v>0</v>
      </c>
      <c r="CQ58">
        <v>663</v>
      </c>
      <c r="CR58">
        <v>-847</v>
      </c>
      <c r="CS58">
        <v>22</v>
      </c>
      <c r="CT58">
        <v>836</v>
      </c>
      <c r="CU58">
        <v>0</v>
      </c>
      <c r="CV58">
        <v>-75</v>
      </c>
      <c r="CW58">
        <v>-15</v>
      </c>
      <c r="CY58">
        <f t="shared" si="2"/>
        <v>-58.26</v>
      </c>
      <c r="CZ58">
        <f t="shared" si="3"/>
        <v>367.68</v>
      </c>
    </row>
    <row r="59" spans="2:104" x14ac:dyDescent="0.25">
      <c r="B59">
        <v>17</v>
      </c>
      <c r="C59">
        <v>432</v>
      </c>
      <c r="D59">
        <v>2</v>
      </c>
      <c r="E59">
        <v>-299</v>
      </c>
      <c r="F59">
        <v>-292</v>
      </c>
      <c r="G59">
        <v>292</v>
      </c>
      <c r="H59">
        <v>-13</v>
      </c>
      <c r="I59">
        <v>426</v>
      </c>
      <c r="J59">
        <v>-870</v>
      </c>
      <c r="K59">
        <v>841</v>
      </c>
      <c r="L59">
        <v>530</v>
      </c>
      <c r="M59">
        <v>108</v>
      </c>
      <c r="N59">
        <v>194</v>
      </c>
      <c r="O59">
        <v>980</v>
      </c>
      <c r="P59">
        <v>-298</v>
      </c>
      <c r="Q59">
        <v>893</v>
      </c>
      <c r="R59">
        <v>896</v>
      </c>
      <c r="S59">
        <v>-14</v>
      </c>
      <c r="T59">
        <v>373</v>
      </c>
      <c r="U59">
        <v>715</v>
      </c>
      <c r="V59">
        <v>729</v>
      </c>
      <c r="W59">
        <v>-172</v>
      </c>
      <c r="X59">
        <v>-138</v>
      </c>
      <c r="Y59">
        <v>6</v>
      </c>
      <c r="Z59">
        <v>20</v>
      </c>
      <c r="AA59">
        <v>-350</v>
      </c>
      <c r="AB59">
        <v>687</v>
      </c>
      <c r="AC59">
        <v>116</v>
      </c>
      <c r="AD59">
        <v>155</v>
      </c>
      <c r="AE59">
        <v>255</v>
      </c>
      <c r="AF59">
        <v>-431</v>
      </c>
      <c r="AG59">
        <v>-32</v>
      </c>
      <c r="AH59">
        <v>578</v>
      </c>
      <c r="AI59">
        <v>371</v>
      </c>
      <c r="AJ59">
        <v>-772</v>
      </c>
      <c r="AK59">
        <v>750</v>
      </c>
      <c r="AL59">
        <v>0</v>
      </c>
      <c r="AM59">
        <v>-10</v>
      </c>
      <c r="AN59">
        <v>261</v>
      </c>
      <c r="AO59">
        <v>735</v>
      </c>
      <c r="AP59">
        <v>24</v>
      </c>
      <c r="AQ59">
        <v>2</v>
      </c>
      <c r="AR59">
        <v>-6</v>
      </c>
      <c r="AS59">
        <v>896</v>
      </c>
      <c r="AT59">
        <v>-468</v>
      </c>
      <c r="AU59">
        <v>-1011</v>
      </c>
      <c r="AV59">
        <v>0</v>
      </c>
      <c r="AW59">
        <v>-380</v>
      </c>
      <c r="AX59">
        <v>-17</v>
      </c>
      <c r="AY59">
        <v>12</v>
      </c>
      <c r="AZ59">
        <v>10</v>
      </c>
      <c r="BA59">
        <v>-671</v>
      </c>
      <c r="BB59">
        <v>-915</v>
      </c>
      <c r="BC59">
        <v>-987</v>
      </c>
      <c r="BD59">
        <v>875</v>
      </c>
      <c r="BE59">
        <v>966</v>
      </c>
      <c r="BF59">
        <v>-90</v>
      </c>
      <c r="BG59">
        <v>969</v>
      </c>
      <c r="BH59">
        <v>-11</v>
      </c>
      <c r="BI59">
        <v>37</v>
      </c>
      <c r="BJ59">
        <v>266</v>
      </c>
      <c r="BK59">
        <v>-953</v>
      </c>
      <c r="BL59">
        <v>-28</v>
      </c>
      <c r="BM59">
        <v>4</v>
      </c>
      <c r="BN59">
        <v>17</v>
      </c>
      <c r="BO59">
        <v>-120</v>
      </c>
      <c r="BP59">
        <v>476</v>
      </c>
      <c r="BQ59">
        <v>361</v>
      </c>
      <c r="BR59">
        <v>-126</v>
      </c>
      <c r="BS59">
        <v>0</v>
      </c>
      <c r="BT59">
        <v>-519</v>
      </c>
      <c r="BU59">
        <v>-878</v>
      </c>
      <c r="BV59">
        <v>10</v>
      </c>
      <c r="BW59">
        <v>-83</v>
      </c>
      <c r="BX59">
        <v>-847</v>
      </c>
      <c r="BY59">
        <v>0</v>
      </c>
      <c r="BZ59">
        <v>194</v>
      </c>
      <c r="CA59">
        <v>-4</v>
      </c>
      <c r="CB59">
        <v>-350</v>
      </c>
      <c r="CC59">
        <v>-235</v>
      </c>
      <c r="CD59">
        <v>-730</v>
      </c>
      <c r="CE59">
        <v>-952</v>
      </c>
      <c r="CF59">
        <v>33</v>
      </c>
      <c r="CG59">
        <v>-589</v>
      </c>
      <c r="CH59">
        <v>-141</v>
      </c>
      <c r="CI59">
        <v>417</v>
      </c>
      <c r="CJ59">
        <v>-896</v>
      </c>
      <c r="CK59">
        <v>698</v>
      </c>
      <c r="CL59">
        <v>723</v>
      </c>
      <c r="CM59">
        <v>0</v>
      </c>
      <c r="CN59">
        <v>-44</v>
      </c>
      <c r="CO59">
        <v>-580</v>
      </c>
      <c r="CP59">
        <v>447</v>
      </c>
      <c r="CQ59">
        <v>528</v>
      </c>
      <c r="CR59">
        <v>-603</v>
      </c>
      <c r="CS59">
        <v>220</v>
      </c>
      <c r="CT59">
        <v>-979</v>
      </c>
      <c r="CU59">
        <v>-303</v>
      </c>
      <c r="CV59">
        <v>-184</v>
      </c>
      <c r="CW59">
        <v>-320</v>
      </c>
      <c r="CY59">
        <f t="shared" si="2"/>
        <v>8.36</v>
      </c>
      <c r="CZ59">
        <f t="shared" si="3"/>
        <v>382.58</v>
      </c>
    </row>
    <row r="60" spans="2:104" x14ac:dyDescent="0.25">
      <c r="B60">
        <v>219</v>
      </c>
      <c r="C60">
        <v>-365</v>
      </c>
      <c r="D60">
        <v>403</v>
      </c>
      <c r="E60">
        <v>25</v>
      </c>
      <c r="F60">
        <v>-305</v>
      </c>
      <c r="G60">
        <v>517</v>
      </c>
      <c r="H60">
        <v>-579</v>
      </c>
      <c r="I60">
        <v>181</v>
      </c>
      <c r="J60">
        <v>-621</v>
      </c>
      <c r="K60">
        <v>-47</v>
      </c>
      <c r="L60">
        <v>-958</v>
      </c>
      <c r="M60">
        <v>-364</v>
      </c>
      <c r="N60">
        <v>0</v>
      </c>
      <c r="O60">
        <v>399</v>
      </c>
      <c r="P60">
        <v>-1</v>
      </c>
      <c r="Q60">
        <v>-163</v>
      </c>
      <c r="R60">
        <v>-87</v>
      </c>
      <c r="S60">
        <v>0</v>
      </c>
      <c r="T60">
        <v>104</v>
      </c>
      <c r="U60">
        <v>-186</v>
      </c>
      <c r="V60">
        <v>-689</v>
      </c>
      <c r="W60">
        <v>-150</v>
      </c>
      <c r="X60">
        <v>-590</v>
      </c>
      <c r="Y60">
        <v>0</v>
      </c>
      <c r="Z60">
        <v>-11</v>
      </c>
      <c r="AA60">
        <v>-200</v>
      </c>
      <c r="AB60">
        <v>-13</v>
      </c>
      <c r="AC60">
        <v>0</v>
      </c>
      <c r="AD60">
        <v>-93</v>
      </c>
      <c r="AE60">
        <v>511</v>
      </c>
      <c r="AF60">
        <v>-582</v>
      </c>
      <c r="AG60">
        <v>-16</v>
      </c>
      <c r="AH60">
        <v>-797</v>
      </c>
      <c r="AI60">
        <v>355</v>
      </c>
      <c r="AJ60">
        <v>-1</v>
      </c>
      <c r="AK60">
        <v>466</v>
      </c>
      <c r="AL60">
        <v>-424</v>
      </c>
      <c r="AM60">
        <v>5</v>
      </c>
      <c r="AN60">
        <v>0</v>
      </c>
      <c r="AO60">
        <v>189</v>
      </c>
      <c r="AP60">
        <v>-34</v>
      </c>
      <c r="AQ60">
        <v>5</v>
      </c>
      <c r="AR60">
        <v>-110</v>
      </c>
      <c r="AS60">
        <v>-904</v>
      </c>
      <c r="AT60">
        <v>0</v>
      </c>
      <c r="AU60">
        <v>262</v>
      </c>
      <c r="AV60">
        <v>32</v>
      </c>
      <c r="AW60">
        <v>-487</v>
      </c>
      <c r="AX60">
        <v>-345</v>
      </c>
      <c r="AY60">
        <v>9</v>
      </c>
      <c r="AZ60">
        <v>0</v>
      </c>
      <c r="BA60">
        <v>-8</v>
      </c>
      <c r="BB60">
        <v>75</v>
      </c>
      <c r="BC60">
        <v>1031</v>
      </c>
      <c r="BD60">
        <v>-49</v>
      </c>
      <c r="BE60">
        <v>-23</v>
      </c>
      <c r="BF60">
        <v>-15</v>
      </c>
      <c r="BG60">
        <v>-797</v>
      </c>
      <c r="BH60">
        <v>866</v>
      </c>
      <c r="BI60">
        <v>312</v>
      </c>
      <c r="BJ60">
        <v>49</v>
      </c>
      <c r="BK60">
        <v>643</v>
      </c>
      <c r="BL60">
        <v>-49</v>
      </c>
      <c r="BM60">
        <v>2</v>
      </c>
      <c r="BN60">
        <v>0</v>
      </c>
      <c r="BO60">
        <v>-32</v>
      </c>
      <c r="BP60">
        <v>982</v>
      </c>
      <c r="BQ60">
        <v>-2</v>
      </c>
      <c r="BR60">
        <v>0</v>
      </c>
      <c r="BS60">
        <v>205</v>
      </c>
      <c r="BT60">
        <v>494</v>
      </c>
      <c r="BU60">
        <v>558</v>
      </c>
      <c r="BV60">
        <v>256</v>
      </c>
      <c r="BW60">
        <v>3</v>
      </c>
      <c r="BX60">
        <v>652</v>
      </c>
      <c r="BY60">
        <v>-1012</v>
      </c>
      <c r="BZ60">
        <v>792</v>
      </c>
      <c r="CA60">
        <v>-107</v>
      </c>
      <c r="CB60">
        <v>75</v>
      </c>
      <c r="CC60">
        <v>-16</v>
      </c>
      <c r="CD60">
        <v>0</v>
      </c>
      <c r="CE60">
        <v>-59</v>
      </c>
      <c r="CF60">
        <v>-294</v>
      </c>
      <c r="CG60">
        <v>-1046</v>
      </c>
      <c r="CH60">
        <v>-975</v>
      </c>
      <c r="CI60">
        <v>-5</v>
      </c>
      <c r="CJ60">
        <v>-489</v>
      </c>
      <c r="CK60">
        <v>-358</v>
      </c>
      <c r="CL60">
        <v>-755</v>
      </c>
      <c r="CM60">
        <v>-385</v>
      </c>
      <c r="CN60">
        <v>240</v>
      </c>
      <c r="CO60">
        <v>-756</v>
      </c>
      <c r="CP60">
        <v>-418</v>
      </c>
      <c r="CQ60">
        <v>575</v>
      </c>
      <c r="CR60">
        <v>-104</v>
      </c>
      <c r="CS60">
        <v>-733</v>
      </c>
      <c r="CT60">
        <v>-442</v>
      </c>
      <c r="CU60">
        <v>-477</v>
      </c>
      <c r="CV60">
        <v>0</v>
      </c>
      <c r="CW60">
        <v>273</v>
      </c>
      <c r="CY60">
        <f t="shared" si="2"/>
        <v>-67.63</v>
      </c>
      <c r="CZ60">
        <f t="shared" si="3"/>
        <v>302.93</v>
      </c>
    </row>
    <row r="61" spans="2:104" x14ac:dyDescent="0.25">
      <c r="B61">
        <v>163</v>
      </c>
      <c r="C61">
        <v>-212</v>
      </c>
      <c r="D61">
        <v>122</v>
      </c>
      <c r="E61">
        <v>386</v>
      </c>
      <c r="F61">
        <v>-176</v>
      </c>
      <c r="G61">
        <v>198</v>
      </c>
      <c r="H61">
        <v>0</v>
      </c>
      <c r="I61">
        <v>21</v>
      </c>
      <c r="J61">
        <v>-1022</v>
      </c>
      <c r="K61">
        <v>0</v>
      </c>
      <c r="L61">
        <v>411</v>
      </c>
      <c r="M61">
        <v>0</v>
      </c>
      <c r="N61">
        <v>-56</v>
      </c>
      <c r="O61">
        <v>-279</v>
      </c>
      <c r="P61">
        <v>-1</v>
      </c>
      <c r="Q61">
        <v>-250</v>
      </c>
      <c r="R61">
        <v>-596</v>
      </c>
      <c r="S61">
        <v>0</v>
      </c>
      <c r="T61">
        <v>32</v>
      </c>
      <c r="U61">
        <v>-620</v>
      </c>
      <c r="V61">
        <v>737</v>
      </c>
      <c r="W61">
        <v>-525</v>
      </c>
      <c r="X61">
        <v>56</v>
      </c>
      <c r="Y61">
        <v>-925</v>
      </c>
      <c r="Z61">
        <v>-156</v>
      </c>
      <c r="AA61">
        <v>-256</v>
      </c>
      <c r="AB61">
        <v>-468</v>
      </c>
      <c r="AC61">
        <v>-19</v>
      </c>
      <c r="AD61">
        <v>0</v>
      </c>
      <c r="AE61">
        <v>70</v>
      </c>
      <c r="AF61">
        <v>-691</v>
      </c>
      <c r="AG61">
        <v>-441</v>
      </c>
      <c r="AH61">
        <v>-852</v>
      </c>
      <c r="AI61">
        <v>328</v>
      </c>
      <c r="AJ61">
        <v>-424</v>
      </c>
      <c r="AK61">
        <v>512</v>
      </c>
      <c r="AL61">
        <v>-243</v>
      </c>
      <c r="AM61">
        <v>-94</v>
      </c>
      <c r="AN61">
        <v>13</v>
      </c>
      <c r="AO61">
        <v>582</v>
      </c>
      <c r="AP61">
        <v>0</v>
      </c>
      <c r="AQ61">
        <v>-1</v>
      </c>
      <c r="AR61">
        <v>-51</v>
      </c>
      <c r="AS61">
        <v>504</v>
      </c>
      <c r="AT61">
        <v>866</v>
      </c>
      <c r="AU61">
        <v>381</v>
      </c>
      <c r="AV61">
        <v>14</v>
      </c>
      <c r="AW61">
        <v>-955</v>
      </c>
      <c r="AX61">
        <v>-19</v>
      </c>
      <c r="AY61">
        <v>-190</v>
      </c>
      <c r="AZ61">
        <v>0</v>
      </c>
      <c r="BA61">
        <v>0</v>
      </c>
      <c r="BB61">
        <v>510</v>
      </c>
      <c r="BC61">
        <v>-642</v>
      </c>
      <c r="BD61">
        <v>318</v>
      </c>
      <c r="BE61">
        <v>-75</v>
      </c>
      <c r="BF61">
        <v>11</v>
      </c>
      <c r="BG61">
        <v>-387</v>
      </c>
      <c r="BH61">
        <v>-222</v>
      </c>
      <c r="BI61">
        <v>-75</v>
      </c>
      <c r="BJ61">
        <v>331</v>
      </c>
      <c r="BK61">
        <v>1047</v>
      </c>
      <c r="BL61">
        <v>803</v>
      </c>
      <c r="BM61">
        <v>0</v>
      </c>
      <c r="BN61">
        <v>-1</v>
      </c>
      <c r="BO61">
        <v>1</v>
      </c>
      <c r="BP61">
        <v>-518</v>
      </c>
      <c r="BQ61">
        <v>-117</v>
      </c>
      <c r="BR61">
        <v>46</v>
      </c>
      <c r="BS61">
        <v>0</v>
      </c>
      <c r="BT61">
        <v>-665</v>
      </c>
      <c r="BU61">
        <v>-826</v>
      </c>
      <c r="BV61">
        <v>2</v>
      </c>
      <c r="BW61">
        <v>-29</v>
      </c>
      <c r="BX61">
        <v>407</v>
      </c>
      <c r="BY61">
        <v>0</v>
      </c>
      <c r="BZ61">
        <v>60</v>
      </c>
      <c r="CA61">
        <v>263</v>
      </c>
      <c r="CB61">
        <v>64</v>
      </c>
      <c r="CC61">
        <v>-3</v>
      </c>
      <c r="CD61">
        <v>-3</v>
      </c>
      <c r="CE61">
        <v>999</v>
      </c>
      <c r="CF61">
        <v>209</v>
      </c>
      <c r="CG61">
        <v>94</v>
      </c>
      <c r="CH61">
        <v>9</v>
      </c>
      <c r="CI61">
        <v>-14</v>
      </c>
      <c r="CJ61">
        <v>0</v>
      </c>
      <c r="CK61">
        <v>72</v>
      </c>
      <c r="CL61">
        <v>558</v>
      </c>
      <c r="CM61">
        <v>-271</v>
      </c>
      <c r="CN61">
        <v>397</v>
      </c>
      <c r="CO61">
        <v>475</v>
      </c>
      <c r="CP61">
        <v>223</v>
      </c>
      <c r="CQ61">
        <v>697</v>
      </c>
      <c r="CR61">
        <v>-325</v>
      </c>
      <c r="CS61">
        <v>0</v>
      </c>
      <c r="CT61">
        <v>-266</v>
      </c>
      <c r="CU61">
        <v>0</v>
      </c>
      <c r="CV61">
        <v>-56</v>
      </c>
      <c r="CW61">
        <v>-237</v>
      </c>
      <c r="CY61">
        <f t="shared" si="2"/>
        <v>-12.62</v>
      </c>
      <c r="CZ61">
        <f t="shared" si="3"/>
        <v>272.45999999999998</v>
      </c>
    </row>
    <row r="62" spans="2:104" x14ac:dyDescent="0.25">
      <c r="B62">
        <v>5</v>
      </c>
      <c r="C62">
        <v>-203</v>
      </c>
      <c r="D62">
        <v>187</v>
      </c>
      <c r="E62">
        <v>-338</v>
      </c>
      <c r="F62">
        <v>-103</v>
      </c>
      <c r="G62">
        <v>378</v>
      </c>
      <c r="H62">
        <v>101</v>
      </c>
      <c r="I62">
        <v>0</v>
      </c>
      <c r="J62">
        <v>380</v>
      </c>
      <c r="K62">
        <v>497</v>
      </c>
      <c r="L62">
        <v>561</v>
      </c>
      <c r="M62">
        <v>44</v>
      </c>
      <c r="N62">
        <v>-389</v>
      </c>
      <c r="O62">
        <v>362</v>
      </c>
      <c r="P62">
        <v>-19</v>
      </c>
      <c r="Q62">
        <v>-743</v>
      </c>
      <c r="R62">
        <v>0</v>
      </c>
      <c r="S62">
        <v>0</v>
      </c>
      <c r="T62">
        <v>-341</v>
      </c>
      <c r="U62">
        <v>-420</v>
      </c>
      <c r="V62">
        <v>468</v>
      </c>
      <c r="W62">
        <v>-490</v>
      </c>
      <c r="X62">
        <v>696</v>
      </c>
      <c r="Y62">
        <v>-28</v>
      </c>
      <c r="Z62">
        <v>-766</v>
      </c>
      <c r="AA62">
        <v>-611</v>
      </c>
      <c r="AB62">
        <v>-146</v>
      </c>
      <c r="AC62">
        <v>-999</v>
      </c>
      <c r="AD62">
        <v>0</v>
      </c>
      <c r="AE62">
        <v>-33</v>
      </c>
      <c r="AF62">
        <v>487</v>
      </c>
      <c r="AG62">
        <v>201</v>
      </c>
      <c r="AH62">
        <v>897</v>
      </c>
      <c r="AI62">
        <v>163</v>
      </c>
      <c r="AJ62">
        <v>1</v>
      </c>
      <c r="AK62">
        <v>70</v>
      </c>
      <c r="AL62">
        <v>-37</v>
      </c>
      <c r="AM62">
        <v>-857</v>
      </c>
      <c r="AN62">
        <v>785</v>
      </c>
      <c r="AO62">
        <v>-10</v>
      </c>
      <c r="AP62">
        <v>-858</v>
      </c>
      <c r="AQ62">
        <v>-5</v>
      </c>
      <c r="AR62">
        <v>138</v>
      </c>
      <c r="AS62">
        <v>-620</v>
      </c>
      <c r="AT62">
        <v>0</v>
      </c>
      <c r="AU62">
        <v>1040</v>
      </c>
      <c r="AV62">
        <v>-65</v>
      </c>
      <c r="AW62">
        <v>737</v>
      </c>
      <c r="AX62">
        <v>99</v>
      </c>
      <c r="AY62">
        <v>-487</v>
      </c>
      <c r="AZ62">
        <v>0</v>
      </c>
      <c r="BA62">
        <v>-842</v>
      </c>
      <c r="BB62">
        <v>303</v>
      </c>
      <c r="BC62">
        <v>-591</v>
      </c>
      <c r="BD62">
        <v>21</v>
      </c>
      <c r="BE62">
        <v>1</v>
      </c>
      <c r="BF62">
        <v>-306</v>
      </c>
      <c r="BG62">
        <v>-635</v>
      </c>
      <c r="BH62">
        <v>0</v>
      </c>
      <c r="BI62">
        <v>-388</v>
      </c>
      <c r="BJ62">
        <v>-632</v>
      </c>
      <c r="BK62">
        <v>-95</v>
      </c>
      <c r="BL62">
        <v>277</v>
      </c>
      <c r="BM62">
        <v>11</v>
      </c>
      <c r="BN62">
        <v>-1</v>
      </c>
      <c r="BO62">
        <v>-2</v>
      </c>
      <c r="BP62">
        <v>-908</v>
      </c>
      <c r="BQ62">
        <v>161</v>
      </c>
      <c r="BR62">
        <v>7</v>
      </c>
      <c r="BS62">
        <v>562</v>
      </c>
      <c r="BT62">
        <v>350</v>
      </c>
      <c r="BU62">
        <v>569</v>
      </c>
      <c r="BV62">
        <v>339</v>
      </c>
      <c r="BW62">
        <v>35</v>
      </c>
      <c r="BX62">
        <v>582</v>
      </c>
      <c r="BY62">
        <v>317</v>
      </c>
      <c r="BZ62">
        <v>725</v>
      </c>
      <c r="CA62">
        <v>-832</v>
      </c>
      <c r="CB62">
        <v>558</v>
      </c>
      <c r="CC62">
        <v>0</v>
      </c>
      <c r="CD62">
        <v>-211</v>
      </c>
      <c r="CE62">
        <v>-407</v>
      </c>
      <c r="CF62">
        <v>797</v>
      </c>
      <c r="CG62">
        <v>135</v>
      </c>
      <c r="CH62">
        <v>41</v>
      </c>
      <c r="CI62">
        <v>-15</v>
      </c>
      <c r="CJ62">
        <v>0</v>
      </c>
      <c r="CK62">
        <v>-108</v>
      </c>
      <c r="CL62">
        <v>628</v>
      </c>
      <c r="CM62">
        <v>16</v>
      </c>
      <c r="CN62">
        <v>-287</v>
      </c>
      <c r="CO62">
        <v>-811</v>
      </c>
      <c r="CP62">
        <v>-759</v>
      </c>
      <c r="CQ62">
        <v>979</v>
      </c>
      <c r="CR62">
        <v>-1</v>
      </c>
      <c r="CS62">
        <v>-244</v>
      </c>
      <c r="CT62">
        <v>19</v>
      </c>
      <c r="CU62">
        <v>-85</v>
      </c>
      <c r="CV62">
        <v>-635</v>
      </c>
      <c r="CW62">
        <v>-413</v>
      </c>
      <c r="CY62">
        <f t="shared" si="2"/>
        <v>-20.46</v>
      </c>
      <c r="CZ62">
        <f t="shared" si="3"/>
        <v>335.06</v>
      </c>
    </row>
    <row r="63" spans="2:104" x14ac:dyDescent="0.25">
      <c r="B63">
        <v>-145</v>
      </c>
      <c r="C63">
        <v>-315</v>
      </c>
      <c r="D63">
        <v>0</v>
      </c>
      <c r="E63">
        <v>-1045</v>
      </c>
      <c r="F63">
        <v>-74</v>
      </c>
      <c r="G63">
        <v>-108</v>
      </c>
      <c r="H63">
        <v>-92</v>
      </c>
      <c r="I63">
        <v>1</v>
      </c>
      <c r="J63">
        <v>958</v>
      </c>
      <c r="K63">
        <v>-41</v>
      </c>
      <c r="L63">
        <v>1026</v>
      </c>
      <c r="M63">
        <v>142</v>
      </c>
      <c r="N63">
        <v>983</v>
      </c>
      <c r="O63">
        <v>-12</v>
      </c>
      <c r="P63">
        <v>-149</v>
      </c>
      <c r="Q63">
        <v>667</v>
      </c>
      <c r="R63">
        <v>380</v>
      </c>
      <c r="S63">
        <v>-4</v>
      </c>
      <c r="T63">
        <v>0</v>
      </c>
      <c r="U63">
        <v>-482</v>
      </c>
      <c r="V63">
        <v>258</v>
      </c>
      <c r="W63">
        <v>-242</v>
      </c>
      <c r="X63">
        <v>-756</v>
      </c>
      <c r="Y63">
        <v>0</v>
      </c>
      <c r="Z63">
        <v>-297</v>
      </c>
      <c r="AA63">
        <v>704</v>
      </c>
      <c r="AB63">
        <v>8</v>
      </c>
      <c r="AC63">
        <v>0</v>
      </c>
      <c r="AD63">
        <v>799</v>
      </c>
      <c r="AE63">
        <v>10</v>
      </c>
      <c r="AF63">
        <v>1029</v>
      </c>
      <c r="AG63">
        <v>-692</v>
      </c>
      <c r="AH63">
        <v>-463</v>
      </c>
      <c r="AI63">
        <v>379</v>
      </c>
      <c r="AJ63">
        <v>149</v>
      </c>
      <c r="AK63">
        <v>104</v>
      </c>
      <c r="AL63">
        <v>1</v>
      </c>
      <c r="AM63">
        <v>646</v>
      </c>
      <c r="AN63">
        <v>197</v>
      </c>
      <c r="AO63">
        <v>-1</v>
      </c>
      <c r="AP63">
        <v>-10</v>
      </c>
      <c r="AQ63">
        <v>41</v>
      </c>
      <c r="AR63">
        <v>-100</v>
      </c>
      <c r="AS63">
        <v>-972</v>
      </c>
      <c r="AT63">
        <v>-971</v>
      </c>
      <c r="AU63">
        <v>-390</v>
      </c>
      <c r="AV63">
        <v>-1</v>
      </c>
      <c r="AW63">
        <v>-980</v>
      </c>
      <c r="AX63">
        <v>907</v>
      </c>
      <c r="AY63">
        <v>-974</v>
      </c>
      <c r="AZ63">
        <v>-68</v>
      </c>
      <c r="BA63">
        <v>0</v>
      </c>
      <c r="BB63">
        <v>56</v>
      </c>
      <c r="BC63">
        <v>-731</v>
      </c>
      <c r="BD63">
        <v>-42</v>
      </c>
      <c r="BE63">
        <v>-3</v>
      </c>
      <c r="BF63">
        <v>-60</v>
      </c>
      <c r="BG63">
        <v>-953</v>
      </c>
      <c r="BH63">
        <v>685</v>
      </c>
      <c r="BI63">
        <v>1</v>
      </c>
      <c r="BJ63">
        <v>652</v>
      </c>
      <c r="BK63">
        <v>-148</v>
      </c>
      <c r="BL63">
        <v>991</v>
      </c>
      <c r="BM63">
        <v>-986</v>
      </c>
      <c r="BN63">
        <v>0</v>
      </c>
      <c r="BO63">
        <v>-139</v>
      </c>
      <c r="BP63">
        <v>710</v>
      </c>
      <c r="BQ63">
        <v>-382</v>
      </c>
      <c r="BR63">
        <v>-203</v>
      </c>
      <c r="BS63">
        <v>436</v>
      </c>
      <c r="BT63">
        <v>-731</v>
      </c>
      <c r="BU63">
        <v>-791</v>
      </c>
      <c r="BV63">
        <v>87</v>
      </c>
      <c r="BW63">
        <v>0</v>
      </c>
      <c r="BX63">
        <v>-891</v>
      </c>
      <c r="BY63">
        <v>-755</v>
      </c>
      <c r="BZ63">
        <v>-151</v>
      </c>
      <c r="CA63">
        <v>6</v>
      </c>
      <c r="CB63">
        <v>455</v>
      </c>
      <c r="CC63">
        <v>309</v>
      </c>
      <c r="CD63">
        <v>84</v>
      </c>
      <c r="CE63">
        <v>-198</v>
      </c>
      <c r="CF63">
        <v>-49</v>
      </c>
      <c r="CG63">
        <v>325</v>
      </c>
      <c r="CH63">
        <v>205</v>
      </c>
      <c r="CI63">
        <v>-10</v>
      </c>
      <c r="CJ63">
        <v>-6</v>
      </c>
      <c r="CK63">
        <v>164</v>
      </c>
      <c r="CL63">
        <v>893</v>
      </c>
      <c r="CM63">
        <v>-739</v>
      </c>
      <c r="CN63">
        <v>-27</v>
      </c>
      <c r="CO63">
        <v>143</v>
      </c>
      <c r="CP63">
        <v>399</v>
      </c>
      <c r="CQ63">
        <v>-750</v>
      </c>
      <c r="CR63">
        <v>633</v>
      </c>
      <c r="CS63">
        <v>-491</v>
      </c>
      <c r="CT63">
        <v>1</v>
      </c>
      <c r="CU63">
        <v>1013</v>
      </c>
      <c r="CV63">
        <v>-313</v>
      </c>
      <c r="CW63">
        <v>-20</v>
      </c>
      <c r="CY63">
        <f t="shared" si="2"/>
        <v>-13.16</v>
      </c>
      <c r="CZ63">
        <f t="shared" si="3"/>
        <v>365.9</v>
      </c>
    </row>
    <row r="64" spans="2:104" x14ac:dyDescent="0.25">
      <c r="B64">
        <v>689</v>
      </c>
      <c r="C64">
        <v>512</v>
      </c>
      <c r="D64">
        <v>92</v>
      </c>
      <c r="E64">
        <v>-728</v>
      </c>
      <c r="F64">
        <v>-260</v>
      </c>
      <c r="G64">
        <v>-986</v>
      </c>
      <c r="H64">
        <v>-645</v>
      </c>
      <c r="I64">
        <v>60</v>
      </c>
      <c r="J64">
        <v>-457</v>
      </c>
      <c r="K64">
        <v>2</v>
      </c>
      <c r="L64">
        <v>-480</v>
      </c>
      <c r="M64">
        <v>385</v>
      </c>
      <c r="N64">
        <v>-1005</v>
      </c>
      <c r="O64">
        <v>-566</v>
      </c>
      <c r="P64">
        <v>-19</v>
      </c>
      <c r="Q64">
        <v>-605</v>
      </c>
      <c r="R64">
        <v>38</v>
      </c>
      <c r="S64">
        <v>-1</v>
      </c>
      <c r="T64">
        <v>-453</v>
      </c>
      <c r="U64">
        <v>-567</v>
      </c>
      <c r="V64">
        <v>141</v>
      </c>
      <c r="W64">
        <v>-594</v>
      </c>
      <c r="X64">
        <v>0</v>
      </c>
      <c r="Y64">
        <v>266</v>
      </c>
      <c r="Z64">
        <v>0</v>
      </c>
      <c r="AA64">
        <v>1001</v>
      </c>
      <c r="AB64">
        <v>0</v>
      </c>
      <c r="AC64">
        <v>-1</v>
      </c>
      <c r="AD64">
        <v>-22</v>
      </c>
      <c r="AE64">
        <v>-187</v>
      </c>
      <c r="AF64">
        <v>-748</v>
      </c>
      <c r="AG64">
        <v>-768</v>
      </c>
      <c r="AH64">
        <v>-585</v>
      </c>
      <c r="AI64">
        <v>509</v>
      </c>
      <c r="AJ64">
        <v>-48</v>
      </c>
      <c r="AK64">
        <v>904</v>
      </c>
      <c r="AL64">
        <v>-131</v>
      </c>
      <c r="AM64">
        <v>6</v>
      </c>
      <c r="AN64">
        <v>-4</v>
      </c>
      <c r="AO64">
        <v>11</v>
      </c>
      <c r="AP64">
        <v>-5</v>
      </c>
      <c r="AQ64">
        <v>12</v>
      </c>
      <c r="AR64">
        <v>-61</v>
      </c>
      <c r="AS64">
        <v>102</v>
      </c>
      <c r="AT64">
        <v>798</v>
      </c>
      <c r="AU64">
        <v>976</v>
      </c>
      <c r="AV64">
        <v>802</v>
      </c>
      <c r="AW64">
        <v>-504</v>
      </c>
      <c r="AX64">
        <v>-108</v>
      </c>
      <c r="AY64">
        <v>2</v>
      </c>
      <c r="AZ64">
        <v>-280</v>
      </c>
      <c r="BA64">
        <v>0</v>
      </c>
      <c r="BB64">
        <v>2</v>
      </c>
      <c r="BC64">
        <v>1026</v>
      </c>
      <c r="BD64">
        <v>588</v>
      </c>
      <c r="BE64">
        <v>-25</v>
      </c>
      <c r="BF64">
        <v>-12</v>
      </c>
      <c r="BG64">
        <v>-684</v>
      </c>
      <c r="BH64">
        <v>1</v>
      </c>
      <c r="BI64">
        <v>969</v>
      </c>
      <c r="BJ64">
        <v>1014</v>
      </c>
      <c r="BK64">
        <v>-2</v>
      </c>
      <c r="BL64">
        <v>215</v>
      </c>
      <c r="BM64">
        <v>-629</v>
      </c>
      <c r="BN64">
        <v>6</v>
      </c>
      <c r="BO64">
        <v>-16</v>
      </c>
      <c r="BP64">
        <v>782</v>
      </c>
      <c r="BQ64">
        <v>-99</v>
      </c>
      <c r="BR64">
        <v>887</v>
      </c>
      <c r="BS64">
        <v>-33</v>
      </c>
      <c r="BT64">
        <v>473</v>
      </c>
      <c r="BU64">
        <v>651</v>
      </c>
      <c r="BV64">
        <v>-417</v>
      </c>
      <c r="BW64">
        <v>368</v>
      </c>
      <c r="BX64">
        <v>265</v>
      </c>
      <c r="BY64">
        <v>104</v>
      </c>
      <c r="BZ64">
        <v>-1</v>
      </c>
      <c r="CA64">
        <v>408</v>
      </c>
      <c r="CB64">
        <v>-1</v>
      </c>
      <c r="CC64">
        <v>-3</v>
      </c>
      <c r="CD64">
        <v>609</v>
      </c>
      <c r="CE64">
        <v>-656</v>
      </c>
      <c r="CF64">
        <v>-1</v>
      </c>
      <c r="CG64">
        <v>539</v>
      </c>
      <c r="CH64">
        <v>-328</v>
      </c>
      <c r="CI64">
        <v>0</v>
      </c>
      <c r="CJ64">
        <v>0</v>
      </c>
      <c r="CK64">
        <v>62</v>
      </c>
      <c r="CL64">
        <v>804</v>
      </c>
      <c r="CM64">
        <v>-335</v>
      </c>
      <c r="CN64">
        <v>31</v>
      </c>
      <c r="CO64">
        <v>326</v>
      </c>
      <c r="CP64">
        <v>0</v>
      </c>
      <c r="CQ64">
        <v>-644</v>
      </c>
      <c r="CR64">
        <v>-1</v>
      </c>
      <c r="CS64">
        <v>-276</v>
      </c>
      <c r="CT64">
        <v>72</v>
      </c>
      <c r="CU64">
        <v>-86</v>
      </c>
      <c r="CV64">
        <v>291</v>
      </c>
      <c r="CW64">
        <v>960</v>
      </c>
      <c r="CY64">
        <f t="shared" si="2"/>
        <v>36.94</v>
      </c>
      <c r="CZ64">
        <f t="shared" si="3"/>
        <v>338.28</v>
      </c>
    </row>
    <row r="65" spans="2:104" x14ac:dyDescent="0.25">
      <c r="B65">
        <v>-554</v>
      </c>
      <c r="C65">
        <v>11</v>
      </c>
      <c r="D65">
        <v>765</v>
      </c>
      <c r="E65">
        <v>-56</v>
      </c>
      <c r="F65">
        <v>754</v>
      </c>
      <c r="G65">
        <v>-214</v>
      </c>
      <c r="H65">
        <v>-5</v>
      </c>
      <c r="I65">
        <v>1</v>
      </c>
      <c r="J65">
        <v>-710</v>
      </c>
      <c r="K65">
        <v>0</v>
      </c>
      <c r="L65">
        <v>-444</v>
      </c>
      <c r="M65">
        <v>-104</v>
      </c>
      <c r="N65">
        <v>-183</v>
      </c>
      <c r="O65">
        <v>116</v>
      </c>
      <c r="P65">
        <v>-324</v>
      </c>
      <c r="Q65">
        <v>976</v>
      </c>
      <c r="R65">
        <v>-347</v>
      </c>
      <c r="S65">
        <v>-9</v>
      </c>
      <c r="T65">
        <v>-76</v>
      </c>
      <c r="U65">
        <v>937</v>
      </c>
      <c r="V65">
        <v>14</v>
      </c>
      <c r="W65">
        <v>-792</v>
      </c>
      <c r="X65">
        <v>-13</v>
      </c>
      <c r="Y65">
        <v>1050</v>
      </c>
      <c r="Z65">
        <v>0</v>
      </c>
      <c r="AA65">
        <v>-537</v>
      </c>
      <c r="AB65">
        <v>84</v>
      </c>
      <c r="AC65">
        <v>-4</v>
      </c>
      <c r="AD65">
        <v>-250</v>
      </c>
      <c r="AE65">
        <v>33</v>
      </c>
      <c r="AF65">
        <v>174</v>
      </c>
      <c r="AG65">
        <v>73</v>
      </c>
      <c r="AH65">
        <v>-695</v>
      </c>
      <c r="AI65">
        <v>592</v>
      </c>
      <c r="AJ65">
        <v>-2</v>
      </c>
      <c r="AK65">
        <v>16</v>
      </c>
      <c r="AL65">
        <v>491</v>
      </c>
      <c r="AM65">
        <v>0</v>
      </c>
      <c r="AN65">
        <v>-3</v>
      </c>
      <c r="AO65">
        <v>11</v>
      </c>
      <c r="AP65">
        <v>-2</v>
      </c>
      <c r="AQ65">
        <v>3</v>
      </c>
      <c r="AR65">
        <v>-20</v>
      </c>
      <c r="AS65">
        <v>369</v>
      </c>
      <c r="AT65">
        <v>42</v>
      </c>
      <c r="AU65">
        <v>-51</v>
      </c>
      <c r="AV65">
        <v>31</v>
      </c>
      <c r="AW65">
        <v>-523</v>
      </c>
      <c r="AX65">
        <v>325</v>
      </c>
      <c r="AY65">
        <v>-87</v>
      </c>
      <c r="AZ65">
        <v>-400</v>
      </c>
      <c r="BA65">
        <v>-475</v>
      </c>
      <c r="BB65">
        <v>123</v>
      </c>
      <c r="BC65">
        <v>-362</v>
      </c>
      <c r="BD65">
        <v>171</v>
      </c>
      <c r="BE65">
        <v>521</v>
      </c>
      <c r="BF65">
        <v>95</v>
      </c>
      <c r="BG65">
        <v>-932</v>
      </c>
      <c r="BH65">
        <v>46</v>
      </c>
      <c r="BI65">
        <v>-474</v>
      </c>
      <c r="BJ65">
        <v>-139</v>
      </c>
      <c r="BK65">
        <v>3</v>
      </c>
      <c r="BL65">
        <v>-17</v>
      </c>
      <c r="BM65">
        <v>1</v>
      </c>
      <c r="BN65">
        <v>0</v>
      </c>
      <c r="BO65">
        <v>1</v>
      </c>
      <c r="BP65">
        <v>-869</v>
      </c>
      <c r="BQ65">
        <v>0</v>
      </c>
      <c r="BR65">
        <v>20</v>
      </c>
      <c r="BS65">
        <v>976</v>
      </c>
      <c r="BT65">
        <v>-762</v>
      </c>
      <c r="BU65">
        <v>810</v>
      </c>
      <c r="BV65">
        <v>0</v>
      </c>
      <c r="BW65">
        <v>383</v>
      </c>
      <c r="BX65">
        <v>502</v>
      </c>
      <c r="BY65">
        <v>-992</v>
      </c>
      <c r="BZ65">
        <v>330</v>
      </c>
      <c r="CA65">
        <v>-681</v>
      </c>
      <c r="CB65">
        <v>71</v>
      </c>
      <c r="CC65">
        <v>153</v>
      </c>
      <c r="CD65">
        <v>500</v>
      </c>
      <c r="CE65">
        <v>-478</v>
      </c>
      <c r="CF65">
        <v>-4</v>
      </c>
      <c r="CG65">
        <v>629</v>
      </c>
      <c r="CH65">
        <v>-10</v>
      </c>
      <c r="CI65">
        <v>-67</v>
      </c>
      <c r="CJ65">
        <v>1</v>
      </c>
      <c r="CK65">
        <v>0</v>
      </c>
      <c r="CL65">
        <v>956</v>
      </c>
      <c r="CM65">
        <v>-16</v>
      </c>
      <c r="CN65">
        <v>4</v>
      </c>
      <c r="CO65">
        <v>530</v>
      </c>
      <c r="CP65">
        <v>-439</v>
      </c>
      <c r="CQ65">
        <v>-1049</v>
      </c>
      <c r="CR65">
        <v>508</v>
      </c>
      <c r="CS65">
        <v>-472</v>
      </c>
      <c r="CT65">
        <v>202</v>
      </c>
      <c r="CU65">
        <v>-2</v>
      </c>
      <c r="CV65">
        <v>136</v>
      </c>
      <c r="CW65">
        <v>-1</v>
      </c>
      <c r="CY65">
        <f t="shared" si="2"/>
        <v>-1.06</v>
      </c>
      <c r="CZ65">
        <f t="shared" si="3"/>
        <v>291.86</v>
      </c>
    </row>
    <row r="66" spans="2:104" x14ac:dyDescent="0.25">
      <c r="B66">
        <v>309</v>
      </c>
      <c r="C66">
        <v>31</v>
      </c>
      <c r="D66">
        <v>-17</v>
      </c>
      <c r="E66">
        <v>497</v>
      </c>
      <c r="F66">
        <v>937</v>
      </c>
      <c r="G66">
        <v>12</v>
      </c>
      <c r="H66">
        <v>-379</v>
      </c>
      <c r="I66">
        <v>-2</v>
      </c>
      <c r="J66">
        <v>796</v>
      </c>
      <c r="K66">
        <v>-224</v>
      </c>
      <c r="L66">
        <v>-688</v>
      </c>
      <c r="M66">
        <v>551</v>
      </c>
      <c r="N66">
        <v>-1009</v>
      </c>
      <c r="O66">
        <v>-233</v>
      </c>
      <c r="P66">
        <v>-27</v>
      </c>
      <c r="Q66">
        <v>-719</v>
      </c>
      <c r="R66">
        <v>217</v>
      </c>
      <c r="S66">
        <v>-25</v>
      </c>
      <c r="T66">
        <v>-1001</v>
      </c>
      <c r="U66">
        <v>-513</v>
      </c>
      <c r="V66">
        <v>4</v>
      </c>
      <c r="W66">
        <v>911</v>
      </c>
      <c r="X66">
        <v>3</v>
      </c>
      <c r="Y66">
        <v>82</v>
      </c>
      <c r="Z66">
        <v>-348</v>
      </c>
      <c r="AA66">
        <v>-747</v>
      </c>
      <c r="AB66">
        <v>-373</v>
      </c>
      <c r="AC66">
        <v>-257</v>
      </c>
      <c r="AD66">
        <v>174</v>
      </c>
      <c r="AE66">
        <v>-1</v>
      </c>
      <c r="AF66">
        <v>275</v>
      </c>
      <c r="AG66">
        <v>13</v>
      </c>
      <c r="AH66">
        <v>-467</v>
      </c>
      <c r="AI66">
        <v>723</v>
      </c>
      <c r="AJ66">
        <v>-677</v>
      </c>
      <c r="AK66">
        <v>-436</v>
      </c>
      <c r="AL66">
        <v>-89</v>
      </c>
      <c r="AM66">
        <v>378</v>
      </c>
      <c r="AN66">
        <v>-2</v>
      </c>
      <c r="AO66">
        <v>13</v>
      </c>
      <c r="AP66">
        <v>-1</v>
      </c>
      <c r="AQ66">
        <v>1</v>
      </c>
      <c r="AR66">
        <v>73</v>
      </c>
      <c r="AS66">
        <v>563</v>
      </c>
      <c r="AT66">
        <v>-1025</v>
      </c>
      <c r="AU66">
        <v>-50</v>
      </c>
      <c r="AV66">
        <v>-496</v>
      </c>
      <c r="AW66">
        <v>-434</v>
      </c>
      <c r="AX66">
        <v>-1049</v>
      </c>
      <c r="AY66">
        <v>-16</v>
      </c>
      <c r="AZ66">
        <v>1035</v>
      </c>
      <c r="BA66">
        <v>-151</v>
      </c>
      <c r="BB66">
        <v>31</v>
      </c>
      <c r="BC66">
        <v>-371</v>
      </c>
      <c r="BD66">
        <v>481</v>
      </c>
      <c r="BE66">
        <v>-3</v>
      </c>
      <c r="BF66">
        <v>30</v>
      </c>
      <c r="BG66">
        <v>872</v>
      </c>
      <c r="BH66">
        <v>618</v>
      </c>
      <c r="BI66">
        <v>411</v>
      </c>
      <c r="BJ66">
        <v>-289</v>
      </c>
      <c r="BK66">
        <v>1</v>
      </c>
      <c r="BL66">
        <v>-22</v>
      </c>
      <c r="BM66">
        <v>0</v>
      </c>
      <c r="BN66">
        <v>0</v>
      </c>
      <c r="BO66">
        <v>-25</v>
      </c>
      <c r="BP66">
        <v>649</v>
      </c>
      <c r="BQ66">
        <v>275</v>
      </c>
      <c r="BR66">
        <v>-4</v>
      </c>
      <c r="BS66">
        <v>-57</v>
      </c>
      <c r="BT66">
        <v>-182</v>
      </c>
      <c r="BU66">
        <v>950</v>
      </c>
      <c r="BV66">
        <v>-1</v>
      </c>
      <c r="BW66">
        <v>0</v>
      </c>
      <c r="BX66">
        <v>336</v>
      </c>
      <c r="BY66">
        <v>-1035</v>
      </c>
      <c r="BZ66">
        <v>121</v>
      </c>
      <c r="CA66">
        <v>-974</v>
      </c>
      <c r="CB66">
        <v>-1</v>
      </c>
      <c r="CC66">
        <v>-262</v>
      </c>
      <c r="CD66">
        <v>-729</v>
      </c>
      <c r="CE66">
        <v>-225</v>
      </c>
      <c r="CF66">
        <v>23</v>
      </c>
      <c r="CG66">
        <v>1020</v>
      </c>
      <c r="CH66">
        <v>315</v>
      </c>
      <c r="CI66">
        <v>-140</v>
      </c>
      <c r="CJ66">
        <v>0</v>
      </c>
      <c r="CK66">
        <v>-24</v>
      </c>
      <c r="CL66">
        <v>-677</v>
      </c>
      <c r="CM66">
        <v>-205</v>
      </c>
      <c r="CN66">
        <v>-1001</v>
      </c>
      <c r="CO66">
        <v>643</v>
      </c>
      <c r="CP66">
        <v>-52</v>
      </c>
      <c r="CQ66">
        <v>606</v>
      </c>
      <c r="CR66">
        <v>-244</v>
      </c>
      <c r="CS66">
        <v>-123</v>
      </c>
      <c r="CT66">
        <v>-514</v>
      </c>
      <c r="CU66">
        <v>37</v>
      </c>
      <c r="CV66">
        <v>392</v>
      </c>
      <c r="CW66">
        <v>-622</v>
      </c>
      <c r="CY66">
        <f t="shared" ref="CY66:CY102" si="4">AVERAGE(B66:CW66)</f>
        <v>-38.29</v>
      </c>
      <c r="CZ66">
        <f t="shared" ref="CZ66:CZ102" si="5">AVERAGE(INDEX(ABS(B66:CW66),0,0))</f>
        <v>346.47</v>
      </c>
    </row>
    <row r="67" spans="2:104" x14ac:dyDescent="0.25">
      <c r="B67">
        <v>78</v>
      </c>
      <c r="C67">
        <v>296</v>
      </c>
      <c r="D67">
        <v>19</v>
      </c>
      <c r="E67">
        <v>-243</v>
      </c>
      <c r="F67">
        <v>-493</v>
      </c>
      <c r="G67">
        <v>0</v>
      </c>
      <c r="H67">
        <v>462</v>
      </c>
      <c r="I67">
        <v>0</v>
      </c>
      <c r="J67">
        <v>-813</v>
      </c>
      <c r="K67">
        <v>-744</v>
      </c>
      <c r="L67">
        <v>-690</v>
      </c>
      <c r="M67">
        <v>-74</v>
      </c>
      <c r="N67">
        <v>0</v>
      </c>
      <c r="O67">
        <v>-510</v>
      </c>
      <c r="P67">
        <v>-335</v>
      </c>
      <c r="Q67">
        <v>885</v>
      </c>
      <c r="R67">
        <v>-105</v>
      </c>
      <c r="S67">
        <v>-143</v>
      </c>
      <c r="T67">
        <v>157</v>
      </c>
      <c r="U67">
        <v>574</v>
      </c>
      <c r="V67">
        <v>50</v>
      </c>
      <c r="W67">
        <v>-742</v>
      </c>
      <c r="X67">
        <v>-672</v>
      </c>
      <c r="Y67">
        <v>13</v>
      </c>
      <c r="Z67">
        <v>0</v>
      </c>
      <c r="AA67">
        <v>518</v>
      </c>
      <c r="AB67">
        <v>11</v>
      </c>
      <c r="AC67">
        <v>-1014</v>
      </c>
      <c r="AD67">
        <v>710</v>
      </c>
      <c r="AE67">
        <v>329</v>
      </c>
      <c r="AF67">
        <v>417</v>
      </c>
      <c r="AG67">
        <v>4</v>
      </c>
      <c r="AH67">
        <v>-191</v>
      </c>
      <c r="AI67">
        <v>609</v>
      </c>
      <c r="AJ67">
        <v>-678</v>
      </c>
      <c r="AK67">
        <v>820</v>
      </c>
      <c r="AL67">
        <v>-191</v>
      </c>
      <c r="AM67">
        <v>-584</v>
      </c>
      <c r="AN67">
        <v>119</v>
      </c>
      <c r="AO67">
        <v>16</v>
      </c>
      <c r="AP67">
        <v>-1</v>
      </c>
      <c r="AQ67">
        <v>13</v>
      </c>
      <c r="AR67">
        <v>-64</v>
      </c>
      <c r="AS67">
        <v>328</v>
      </c>
      <c r="AT67">
        <v>93</v>
      </c>
      <c r="AU67">
        <v>-388</v>
      </c>
      <c r="AV67">
        <v>-335</v>
      </c>
      <c r="AW67">
        <v>428</v>
      </c>
      <c r="AX67">
        <v>-254</v>
      </c>
      <c r="AY67">
        <v>200</v>
      </c>
      <c r="AZ67">
        <v>-447</v>
      </c>
      <c r="BA67">
        <v>0</v>
      </c>
      <c r="BB67">
        <v>5</v>
      </c>
      <c r="BC67">
        <v>-285</v>
      </c>
      <c r="BD67">
        <v>725</v>
      </c>
      <c r="BE67">
        <v>546</v>
      </c>
      <c r="BF67">
        <v>0</v>
      </c>
      <c r="BG67">
        <v>-401</v>
      </c>
      <c r="BH67">
        <v>146</v>
      </c>
      <c r="BI67">
        <v>229</v>
      </c>
      <c r="BJ67">
        <v>-285</v>
      </c>
      <c r="BK67">
        <v>0</v>
      </c>
      <c r="BL67">
        <v>-32</v>
      </c>
      <c r="BM67">
        <v>0</v>
      </c>
      <c r="BN67">
        <v>0</v>
      </c>
      <c r="BO67">
        <v>0</v>
      </c>
      <c r="BP67">
        <v>-788</v>
      </c>
      <c r="BQ67">
        <v>5</v>
      </c>
      <c r="BR67">
        <v>37</v>
      </c>
      <c r="BS67">
        <v>-723</v>
      </c>
      <c r="BT67">
        <v>-23</v>
      </c>
      <c r="BU67">
        <v>-695</v>
      </c>
      <c r="BV67">
        <v>-110</v>
      </c>
      <c r="BW67">
        <v>124</v>
      </c>
      <c r="BX67">
        <v>110</v>
      </c>
      <c r="BY67">
        <v>43</v>
      </c>
      <c r="BZ67">
        <v>-191</v>
      </c>
      <c r="CA67">
        <v>10</v>
      </c>
      <c r="CB67">
        <v>61</v>
      </c>
      <c r="CC67">
        <v>21</v>
      </c>
      <c r="CD67">
        <v>-778</v>
      </c>
      <c r="CE67">
        <v>-244</v>
      </c>
      <c r="CF67">
        <v>0</v>
      </c>
      <c r="CG67">
        <v>-325</v>
      </c>
      <c r="CH67">
        <v>93</v>
      </c>
      <c r="CI67">
        <v>-26</v>
      </c>
      <c r="CJ67">
        <v>-46</v>
      </c>
      <c r="CK67">
        <v>87</v>
      </c>
      <c r="CL67">
        <v>904</v>
      </c>
      <c r="CM67">
        <v>207</v>
      </c>
      <c r="CN67">
        <v>239</v>
      </c>
      <c r="CO67">
        <v>630</v>
      </c>
      <c r="CP67">
        <v>0</v>
      </c>
      <c r="CQ67">
        <v>776</v>
      </c>
      <c r="CR67">
        <v>-11</v>
      </c>
      <c r="CS67">
        <v>268</v>
      </c>
      <c r="CT67">
        <v>172</v>
      </c>
      <c r="CU67">
        <v>-7</v>
      </c>
      <c r="CV67">
        <v>73</v>
      </c>
      <c r="CW67">
        <v>-160</v>
      </c>
      <c r="CY67">
        <f t="shared" si="4"/>
        <v>-21.81</v>
      </c>
      <c r="CZ67">
        <f t="shared" si="5"/>
        <v>275.01</v>
      </c>
    </row>
    <row r="68" spans="2:104" x14ac:dyDescent="0.25">
      <c r="B68">
        <v>491</v>
      </c>
      <c r="C68">
        <v>-692</v>
      </c>
      <c r="D68">
        <v>292</v>
      </c>
      <c r="E68">
        <v>0</v>
      </c>
      <c r="F68">
        <v>-790</v>
      </c>
      <c r="G68">
        <v>-665</v>
      </c>
      <c r="H68">
        <v>-188</v>
      </c>
      <c r="I68">
        <v>-2</v>
      </c>
      <c r="J68">
        <v>255</v>
      </c>
      <c r="K68">
        <v>295</v>
      </c>
      <c r="L68">
        <v>729</v>
      </c>
      <c r="M68">
        <v>657</v>
      </c>
      <c r="N68">
        <v>-183</v>
      </c>
      <c r="O68">
        <v>-4</v>
      </c>
      <c r="P68">
        <v>-128</v>
      </c>
      <c r="Q68">
        <v>-691</v>
      </c>
      <c r="R68">
        <v>317</v>
      </c>
      <c r="S68">
        <v>-162</v>
      </c>
      <c r="T68">
        <v>-309</v>
      </c>
      <c r="U68">
        <v>-941</v>
      </c>
      <c r="V68">
        <v>14</v>
      </c>
      <c r="W68">
        <v>557</v>
      </c>
      <c r="X68">
        <v>-31</v>
      </c>
      <c r="Y68">
        <v>-552</v>
      </c>
      <c r="Z68">
        <v>493</v>
      </c>
      <c r="AA68">
        <v>777</v>
      </c>
      <c r="AB68">
        <v>0</v>
      </c>
      <c r="AC68">
        <v>-3</v>
      </c>
      <c r="AD68">
        <v>380</v>
      </c>
      <c r="AE68">
        <v>-330</v>
      </c>
      <c r="AF68">
        <v>958</v>
      </c>
      <c r="AG68">
        <v>11</v>
      </c>
      <c r="AH68">
        <v>-49</v>
      </c>
      <c r="AI68">
        <v>523</v>
      </c>
      <c r="AJ68">
        <v>252</v>
      </c>
      <c r="AK68">
        <v>315</v>
      </c>
      <c r="AL68">
        <v>-279</v>
      </c>
      <c r="AM68">
        <v>3</v>
      </c>
      <c r="AN68">
        <v>-18</v>
      </c>
      <c r="AO68">
        <v>116</v>
      </c>
      <c r="AP68">
        <v>0</v>
      </c>
      <c r="AQ68">
        <v>3</v>
      </c>
      <c r="AR68">
        <v>4</v>
      </c>
      <c r="AS68">
        <v>497</v>
      </c>
      <c r="AT68">
        <v>61</v>
      </c>
      <c r="AU68">
        <v>-770</v>
      </c>
      <c r="AV68">
        <v>59</v>
      </c>
      <c r="AW68">
        <v>312</v>
      </c>
      <c r="AX68">
        <v>-377</v>
      </c>
      <c r="AY68">
        <v>-33</v>
      </c>
      <c r="AZ68">
        <v>-616</v>
      </c>
      <c r="BA68">
        <v>573</v>
      </c>
      <c r="BB68">
        <v>0</v>
      </c>
      <c r="BC68">
        <v>-146</v>
      </c>
      <c r="BD68">
        <v>-7</v>
      </c>
      <c r="BE68">
        <v>728</v>
      </c>
      <c r="BF68">
        <v>281</v>
      </c>
      <c r="BG68">
        <v>-410</v>
      </c>
      <c r="BH68">
        <v>502</v>
      </c>
      <c r="BI68">
        <v>723</v>
      </c>
      <c r="BJ68">
        <v>-333</v>
      </c>
      <c r="BK68">
        <v>0</v>
      </c>
      <c r="BL68">
        <v>-54</v>
      </c>
      <c r="BM68">
        <v>-1</v>
      </c>
      <c r="BN68">
        <v>0</v>
      </c>
      <c r="BO68">
        <v>-46</v>
      </c>
      <c r="BP68">
        <v>772</v>
      </c>
      <c r="BQ68">
        <v>795</v>
      </c>
      <c r="BR68">
        <v>-423</v>
      </c>
      <c r="BS68">
        <v>-66</v>
      </c>
      <c r="BT68">
        <v>-373</v>
      </c>
      <c r="BU68">
        <v>905</v>
      </c>
      <c r="BV68">
        <v>20</v>
      </c>
      <c r="BW68">
        <v>210</v>
      </c>
      <c r="BX68">
        <v>156</v>
      </c>
      <c r="BY68">
        <v>27</v>
      </c>
      <c r="BZ68">
        <v>-537</v>
      </c>
      <c r="CA68">
        <v>0</v>
      </c>
      <c r="CB68">
        <v>154</v>
      </c>
      <c r="CC68">
        <v>-107</v>
      </c>
      <c r="CD68">
        <v>-130</v>
      </c>
      <c r="CE68">
        <v>-557</v>
      </c>
      <c r="CF68">
        <v>772</v>
      </c>
      <c r="CG68">
        <v>-408</v>
      </c>
      <c r="CH68">
        <v>0</v>
      </c>
      <c r="CI68">
        <v>-21</v>
      </c>
      <c r="CJ68">
        <v>-54</v>
      </c>
      <c r="CK68">
        <v>2</v>
      </c>
      <c r="CL68">
        <v>-568</v>
      </c>
      <c r="CM68">
        <v>822</v>
      </c>
      <c r="CN68">
        <v>51</v>
      </c>
      <c r="CO68">
        <v>-740</v>
      </c>
      <c r="CP68">
        <v>302</v>
      </c>
      <c r="CQ68">
        <v>-814</v>
      </c>
      <c r="CR68">
        <v>-895</v>
      </c>
      <c r="CS68">
        <v>-973</v>
      </c>
      <c r="CT68">
        <v>198</v>
      </c>
      <c r="CU68">
        <v>5</v>
      </c>
      <c r="CV68">
        <v>18</v>
      </c>
      <c r="CW68">
        <v>-133</v>
      </c>
      <c r="CY68">
        <f t="shared" si="4"/>
        <v>7.78</v>
      </c>
      <c r="CZ68">
        <f t="shared" si="5"/>
        <v>319.95999999999998</v>
      </c>
    </row>
    <row r="69" spans="2:104" x14ac:dyDescent="0.25">
      <c r="B69">
        <v>2</v>
      </c>
      <c r="C69">
        <v>-1024</v>
      </c>
      <c r="D69">
        <v>-74</v>
      </c>
      <c r="E69">
        <v>-459</v>
      </c>
      <c r="F69">
        <v>407</v>
      </c>
      <c r="G69">
        <v>0</v>
      </c>
      <c r="H69">
        <v>-132</v>
      </c>
      <c r="I69">
        <v>0</v>
      </c>
      <c r="J69">
        <v>508</v>
      </c>
      <c r="K69">
        <v>-277</v>
      </c>
      <c r="L69">
        <v>-435</v>
      </c>
      <c r="M69">
        <v>0</v>
      </c>
      <c r="N69">
        <v>36</v>
      </c>
      <c r="O69">
        <v>843</v>
      </c>
      <c r="P69">
        <v>-633</v>
      </c>
      <c r="Q69">
        <v>975</v>
      </c>
      <c r="R69">
        <v>-127</v>
      </c>
      <c r="S69">
        <v>-236</v>
      </c>
      <c r="T69">
        <v>634</v>
      </c>
      <c r="U69">
        <v>360</v>
      </c>
      <c r="V69">
        <v>16</v>
      </c>
      <c r="W69">
        <v>757</v>
      </c>
      <c r="X69">
        <v>-67</v>
      </c>
      <c r="Y69">
        <v>598</v>
      </c>
      <c r="Z69">
        <v>-261</v>
      </c>
      <c r="AA69">
        <v>-650</v>
      </c>
      <c r="AB69">
        <v>0</v>
      </c>
      <c r="AC69">
        <v>447</v>
      </c>
      <c r="AD69">
        <v>-92</v>
      </c>
      <c r="AE69">
        <v>-828</v>
      </c>
      <c r="AF69">
        <v>-553</v>
      </c>
      <c r="AG69">
        <v>143</v>
      </c>
      <c r="AH69">
        <v>-4</v>
      </c>
      <c r="AI69">
        <v>1017</v>
      </c>
      <c r="AJ69">
        <v>128</v>
      </c>
      <c r="AK69">
        <v>-552</v>
      </c>
      <c r="AL69">
        <v>-185</v>
      </c>
      <c r="AM69">
        <v>-27</v>
      </c>
      <c r="AN69">
        <v>-2</v>
      </c>
      <c r="AO69">
        <v>271</v>
      </c>
      <c r="AP69">
        <v>7</v>
      </c>
      <c r="AQ69">
        <v>4</v>
      </c>
      <c r="AR69">
        <v>-733</v>
      </c>
      <c r="AS69">
        <v>846</v>
      </c>
      <c r="AT69">
        <v>-12</v>
      </c>
      <c r="AU69">
        <v>778</v>
      </c>
      <c r="AV69">
        <v>670</v>
      </c>
      <c r="AW69">
        <v>206</v>
      </c>
      <c r="AX69">
        <v>86</v>
      </c>
      <c r="AY69">
        <v>3</v>
      </c>
      <c r="AZ69">
        <v>-650</v>
      </c>
      <c r="BA69">
        <v>36</v>
      </c>
      <c r="BB69">
        <v>1</v>
      </c>
      <c r="BC69">
        <v>-169</v>
      </c>
      <c r="BD69">
        <v>16</v>
      </c>
      <c r="BE69">
        <v>1</v>
      </c>
      <c r="BF69">
        <v>37</v>
      </c>
      <c r="BG69">
        <v>-205</v>
      </c>
      <c r="BH69">
        <v>595</v>
      </c>
      <c r="BI69">
        <v>286</v>
      </c>
      <c r="BJ69">
        <v>-259</v>
      </c>
      <c r="BK69">
        <v>-2</v>
      </c>
      <c r="BL69">
        <v>-112</v>
      </c>
      <c r="BM69">
        <v>-18</v>
      </c>
      <c r="BN69">
        <v>-7</v>
      </c>
      <c r="BO69">
        <v>0</v>
      </c>
      <c r="BP69">
        <v>-311</v>
      </c>
      <c r="BQ69">
        <v>633</v>
      </c>
      <c r="BR69">
        <v>0</v>
      </c>
      <c r="BS69">
        <v>-88</v>
      </c>
      <c r="BT69">
        <v>-129</v>
      </c>
      <c r="BU69">
        <v>-812</v>
      </c>
      <c r="BV69">
        <v>4</v>
      </c>
      <c r="BW69">
        <v>-735</v>
      </c>
      <c r="BX69">
        <v>234</v>
      </c>
      <c r="BY69">
        <v>-11</v>
      </c>
      <c r="BZ69">
        <v>41</v>
      </c>
      <c r="CA69">
        <v>-78</v>
      </c>
      <c r="CB69">
        <v>285</v>
      </c>
      <c r="CC69">
        <v>-110</v>
      </c>
      <c r="CD69">
        <v>12</v>
      </c>
      <c r="CE69">
        <v>-624</v>
      </c>
      <c r="CF69">
        <v>3</v>
      </c>
      <c r="CG69">
        <v>-362</v>
      </c>
      <c r="CH69">
        <v>-325</v>
      </c>
      <c r="CI69">
        <v>-59</v>
      </c>
      <c r="CJ69">
        <v>-133</v>
      </c>
      <c r="CK69">
        <v>938</v>
      </c>
      <c r="CL69">
        <v>-321</v>
      </c>
      <c r="CM69">
        <v>-7</v>
      </c>
      <c r="CN69">
        <v>1036</v>
      </c>
      <c r="CO69">
        <v>923</v>
      </c>
      <c r="CP69">
        <v>0</v>
      </c>
      <c r="CQ69">
        <v>356</v>
      </c>
      <c r="CR69">
        <v>1</v>
      </c>
      <c r="CS69">
        <v>-6</v>
      </c>
      <c r="CT69">
        <v>-383</v>
      </c>
      <c r="CU69">
        <v>155</v>
      </c>
      <c r="CV69">
        <v>1</v>
      </c>
      <c r="CW69">
        <v>8</v>
      </c>
      <c r="CY69">
        <f t="shared" si="4"/>
        <v>20.65</v>
      </c>
      <c r="CZ69">
        <f t="shared" si="5"/>
        <v>286.23</v>
      </c>
    </row>
    <row r="70" spans="2:104" x14ac:dyDescent="0.25">
      <c r="B70">
        <v>255</v>
      </c>
      <c r="C70">
        <v>1</v>
      </c>
      <c r="D70">
        <v>-1044</v>
      </c>
      <c r="E70">
        <v>-844</v>
      </c>
      <c r="F70">
        <v>417</v>
      </c>
      <c r="G70">
        <v>148</v>
      </c>
      <c r="H70">
        <v>-348</v>
      </c>
      <c r="I70">
        <v>0</v>
      </c>
      <c r="J70">
        <v>653</v>
      </c>
      <c r="K70">
        <v>980</v>
      </c>
      <c r="L70">
        <v>-679</v>
      </c>
      <c r="M70">
        <v>-65</v>
      </c>
      <c r="N70">
        <v>-725</v>
      </c>
      <c r="O70">
        <v>-463</v>
      </c>
      <c r="P70">
        <v>-59</v>
      </c>
      <c r="Q70">
        <v>-720</v>
      </c>
      <c r="R70">
        <v>198</v>
      </c>
      <c r="S70">
        <v>-166</v>
      </c>
      <c r="T70">
        <v>-13</v>
      </c>
      <c r="U70">
        <v>945</v>
      </c>
      <c r="V70">
        <v>193</v>
      </c>
      <c r="W70">
        <v>-1026</v>
      </c>
      <c r="X70">
        <v>858</v>
      </c>
      <c r="Y70">
        <v>-349</v>
      </c>
      <c r="Z70">
        <v>-348</v>
      </c>
      <c r="AA70">
        <v>951</v>
      </c>
      <c r="AB70">
        <v>-1014</v>
      </c>
      <c r="AC70">
        <v>788</v>
      </c>
      <c r="AD70">
        <v>165</v>
      </c>
      <c r="AE70">
        <v>-355</v>
      </c>
      <c r="AF70">
        <v>568</v>
      </c>
      <c r="AG70">
        <v>55</v>
      </c>
      <c r="AH70">
        <v>24</v>
      </c>
      <c r="AI70">
        <v>-372</v>
      </c>
      <c r="AJ70">
        <v>0</v>
      </c>
      <c r="AK70">
        <v>1</v>
      </c>
      <c r="AL70">
        <v>10</v>
      </c>
      <c r="AM70">
        <v>-245</v>
      </c>
      <c r="AN70">
        <v>10</v>
      </c>
      <c r="AO70">
        <v>-808</v>
      </c>
      <c r="AP70">
        <v>357</v>
      </c>
      <c r="AQ70">
        <v>781</v>
      </c>
      <c r="AR70">
        <v>-129</v>
      </c>
      <c r="AS70">
        <v>1010</v>
      </c>
      <c r="AT70">
        <v>-954</v>
      </c>
      <c r="AU70">
        <v>-349</v>
      </c>
      <c r="AV70">
        <v>454</v>
      </c>
      <c r="AW70">
        <v>403</v>
      </c>
      <c r="AX70">
        <v>789</v>
      </c>
      <c r="AY70">
        <v>-61</v>
      </c>
      <c r="AZ70">
        <v>955</v>
      </c>
      <c r="BA70">
        <v>302</v>
      </c>
      <c r="BB70">
        <v>0</v>
      </c>
      <c r="BC70">
        <v>-192</v>
      </c>
      <c r="BD70">
        <v>0</v>
      </c>
      <c r="BE70">
        <v>3</v>
      </c>
      <c r="BF70">
        <v>0</v>
      </c>
      <c r="BG70">
        <v>-68</v>
      </c>
      <c r="BH70">
        <v>933</v>
      </c>
      <c r="BI70">
        <v>50</v>
      </c>
      <c r="BJ70">
        <v>-280</v>
      </c>
      <c r="BK70">
        <v>-8</v>
      </c>
      <c r="BL70">
        <v>-394</v>
      </c>
      <c r="BM70">
        <v>-261</v>
      </c>
      <c r="BN70">
        <v>-20</v>
      </c>
      <c r="BO70">
        <v>-5</v>
      </c>
      <c r="BP70">
        <v>-167</v>
      </c>
      <c r="BQ70">
        <v>-295</v>
      </c>
      <c r="BR70">
        <v>-419</v>
      </c>
      <c r="BS70">
        <v>-727</v>
      </c>
      <c r="BT70">
        <v>-612</v>
      </c>
      <c r="BU70">
        <v>775</v>
      </c>
      <c r="BV70">
        <v>-15</v>
      </c>
      <c r="BW70">
        <v>325</v>
      </c>
      <c r="BX70">
        <v>167</v>
      </c>
      <c r="BY70">
        <v>8</v>
      </c>
      <c r="BZ70">
        <v>22</v>
      </c>
      <c r="CA70">
        <v>0</v>
      </c>
      <c r="CB70">
        <v>727</v>
      </c>
      <c r="CC70">
        <v>-1</v>
      </c>
      <c r="CD70">
        <v>-847</v>
      </c>
      <c r="CE70">
        <v>0</v>
      </c>
      <c r="CF70">
        <v>9</v>
      </c>
      <c r="CG70">
        <v>-704</v>
      </c>
      <c r="CH70">
        <v>21</v>
      </c>
      <c r="CI70">
        <v>748</v>
      </c>
      <c r="CJ70">
        <v>37</v>
      </c>
      <c r="CK70">
        <v>-246</v>
      </c>
      <c r="CL70">
        <v>-241</v>
      </c>
      <c r="CM70">
        <v>102</v>
      </c>
      <c r="CN70">
        <v>-53</v>
      </c>
      <c r="CO70">
        <v>-134</v>
      </c>
      <c r="CP70">
        <v>66</v>
      </c>
      <c r="CQ70">
        <v>498</v>
      </c>
      <c r="CR70">
        <v>150</v>
      </c>
      <c r="CS70">
        <v>-246</v>
      </c>
      <c r="CT70">
        <v>-11</v>
      </c>
      <c r="CU70">
        <v>0</v>
      </c>
      <c r="CV70">
        <v>57</v>
      </c>
      <c r="CW70">
        <v>10</v>
      </c>
      <c r="CY70">
        <f t="shared" si="4"/>
        <v>-1.03</v>
      </c>
      <c r="CZ70">
        <f t="shared" si="5"/>
        <v>340.61</v>
      </c>
    </row>
    <row r="71" spans="2:104" x14ac:dyDescent="0.25">
      <c r="B71">
        <v>704</v>
      </c>
      <c r="C71">
        <v>83</v>
      </c>
      <c r="D71">
        <v>-855</v>
      </c>
      <c r="E71">
        <v>0</v>
      </c>
      <c r="F71">
        <v>407</v>
      </c>
      <c r="G71">
        <v>-884</v>
      </c>
      <c r="H71">
        <v>-597</v>
      </c>
      <c r="I71">
        <v>10</v>
      </c>
      <c r="J71">
        <v>-309</v>
      </c>
      <c r="K71">
        <v>4</v>
      </c>
      <c r="L71">
        <v>-771</v>
      </c>
      <c r="M71">
        <v>1</v>
      </c>
      <c r="N71">
        <v>-414</v>
      </c>
      <c r="O71">
        <v>-17</v>
      </c>
      <c r="P71">
        <v>-607</v>
      </c>
      <c r="Q71">
        <v>851</v>
      </c>
      <c r="R71">
        <v>-520</v>
      </c>
      <c r="S71">
        <v>-185</v>
      </c>
      <c r="T71">
        <v>649</v>
      </c>
      <c r="U71">
        <v>-365</v>
      </c>
      <c r="V71">
        <v>95</v>
      </c>
      <c r="W71">
        <v>-794</v>
      </c>
      <c r="X71">
        <v>101</v>
      </c>
      <c r="Y71">
        <v>-2</v>
      </c>
      <c r="Z71">
        <v>-49</v>
      </c>
      <c r="AA71">
        <v>615</v>
      </c>
      <c r="AB71">
        <v>2</v>
      </c>
      <c r="AC71">
        <v>59</v>
      </c>
      <c r="AD71">
        <v>-164</v>
      </c>
      <c r="AE71">
        <v>0</v>
      </c>
      <c r="AF71">
        <v>803</v>
      </c>
      <c r="AG71">
        <v>210</v>
      </c>
      <c r="AH71">
        <v>3</v>
      </c>
      <c r="AI71">
        <v>-543</v>
      </c>
      <c r="AJ71">
        <v>-462</v>
      </c>
      <c r="AK71">
        <v>1</v>
      </c>
      <c r="AL71">
        <v>-14</v>
      </c>
      <c r="AM71">
        <v>-970</v>
      </c>
      <c r="AN71">
        <v>393</v>
      </c>
      <c r="AO71">
        <v>32</v>
      </c>
      <c r="AP71">
        <v>-991</v>
      </c>
      <c r="AQ71">
        <v>909</v>
      </c>
      <c r="AR71">
        <v>753</v>
      </c>
      <c r="AS71">
        <v>876</v>
      </c>
      <c r="AT71">
        <v>414</v>
      </c>
      <c r="AU71">
        <v>-672</v>
      </c>
      <c r="AV71">
        <v>-277</v>
      </c>
      <c r="AW71">
        <v>-678</v>
      </c>
      <c r="AX71">
        <v>-48</v>
      </c>
      <c r="AY71">
        <v>51</v>
      </c>
      <c r="AZ71">
        <v>-321</v>
      </c>
      <c r="BA71">
        <v>-6</v>
      </c>
      <c r="BB71">
        <v>0</v>
      </c>
      <c r="BC71">
        <v>-226</v>
      </c>
      <c r="BD71">
        <v>-3</v>
      </c>
      <c r="BE71">
        <v>4</v>
      </c>
      <c r="BF71">
        <v>-1</v>
      </c>
      <c r="BG71">
        <v>-1</v>
      </c>
      <c r="BH71">
        <v>6</v>
      </c>
      <c r="BI71">
        <v>577</v>
      </c>
      <c r="BJ71">
        <v>-390</v>
      </c>
      <c r="BK71">
        <v>-55</v>
      </c>
      <c r="BL71">
        <v>0</v>
      </c>
      <c r="BM71">
        <v>-91</v>
      </c>
      <c r="BN71">
        <v>491</v>
      </c>
      <c r="BO71">
        <v>-16</v>
      </c>
      <c r="BP71">
        <v>-326</v>
      </c>
      <c r="BQ71">
        <v>0</v>
      </c>
      <c r="BR71">
        <v>408</v>
      </c>
      <c r="BS71">
        <v>-510</v>
      </c>
      <c r="BT71">
        <v>-743</v>
      </c>
      <c r="BU71">
        <v>933</v>
      </c>
      <c r="BV71">
        <v>-133</v>
      </c>
      <c r="BW71">
        <v>-393</v>
      </c>
      <c r="BX71">
        <v>268</v>
      </c>
      <c r="BY71">
        <v>130</v>
      </c>
      <c r="BZ71">
        <v>37</v>
      </c>
      <c r="CA71">
        <v>-451</v>
      </c>
      <c r="CB71">
        <v>1</v>
      </c>
      <c r="CC71">
        <v>3</v>
      </c>
      <c r="CD71">
        <v>-21</v>
      </c>
      <c r="CE71">
        <v>2</v>
      </c>
      <c r="CF71">
        <v>426</v>
      </c>
      <c r="CG71">
        <v>935</v>
      </c>
      <c r="CH71">
        <v>36</v>
      </c>
      <c r="CI71">
        <v>1</v>
      </c>
      <c r="CJ71">
        <v>-101</v>
      </c>
      <c r="CK71">
        <v>328</v>
      </c>
      <c r="CL71">
        <v>-299</v>
      </c>
      <c r="CM71">
        <v>7</v>
      </c>
      <c r="CN71">
        <v>-80</v>
      </c>
      <c r="CO71">
        <v>-166</v>
      </c>
      <c r="CP71">
        <v>-455</v>
      </c>
      <c r="CQ71">
        <v>880</v>
      </c>
      <c r="CR71">
        <v>995</v>
      </c>
      <c r="CS71">
        <v>-354</v>
      </c>
      <c r="CT71">
        <v>-18</v>
      </c>
      <c r="CU71">
        <v>0</v>
      </c>
      <c r="CV71">
        <v>120</v>
      </c>
      <c r="CW71">
        <v>462</v>
      </c>
      <c r="CY71">
        <f t="shared" si="4"/>
        <v>-12.72</v>
      </c>
      <c r="CZ71">
        <f t="shared" si="5"/>
        <v>314.24</v>
      </c>
    </row>
    <row r="72" spans="2:104" x14ac:dyDescent="0.25">
      <c r="B72">
        <v>1</v>
      </c>
      <c r="C72">
        <v>740</v>
      </c>
      <c r="D72">
        <v>23</v>
      </c>
      <c r="E72">
        <v>363</v>
      </c>
      <c r="F72">
        <v>152</v>
      </c>
      <c r="G72">
        <v>-141</v>
      </c>
      <c r="H72">
        <v>3</v>
      </c>
      <c r="I72">
        <v>0</v>
      </c>
      <c r="J72">
        <v>-449</v>
      </c>
      <c r="K72">
        <v>-47</v>
      </c>
      <c r="L72">
        <v>887</v>
      </c>
      <c r="M72">
        <v>845</v>
      </c>
      <c r="N72">
        <v>127</v>
      </c>
      <c r="O72">
        <v>-659</v>
      </c>
      <c r="P72">
        <v>-256</v>
      </c>
      <c r="Q72">
        <v>805</v>
      </c>
      <c r="R72">
        <v>-32</v>
      </c>
      <c r="S72">
        <v>-168</v>
      </c>
      <c r="T72">
        <v>410</v>
      </c>
      <c r="U72">
        <v>-235</v>
      </c>
      <c r="V72">
        <v>3</v>
      </c>
      <c r="W72">
        <v>1027</v>
      </c>
      <c r="X72">
        <v>-12</v>
      </c>
      <c r="Y72">
        <v>0</v>
      </c>
      <c r="Z72">
        <v>118</v>
      </c>
      <c r="AA72">
        <v>930</v>
      </c>
      <c r="AB72">
        <v>-28</v>
      </c>
      <c r="AC72">
        <v>0</v>
      </c>
      <c r="AD72">
        <v>924</v>
      </c>
      <c r="AE72">
        <v>161</v>
      </c>
      <c r="AF72">
        <v>-448</v>
      </c>
      <c r="AG72">
        <v>788</v>
      </c>
      <c r="AH72">
        <v>0</v>
      </c>
      <c r="AI72">
        <v>853</v>
      </c>
      <c r="AJ72">
        <v>-150</v>
      </c>
      <c r="AK72">
        <v>-627</v>
      </c>
      <c r="AL72">
        <v>-1</v>
      </c>
      <c r="AM72">
        <v>0</v>
      </c>
      <c r="AN72">
        <v>-18</v>
      </c>
      <c r="AO72">
        <v>-73</v>
      </c>
      <c r="AP72">
        <v>-750</v>
      </c>
      <c r="AQ72">
        <v>1</v>
      </c>
      <c r="AR72">
        <v>-2</v>
      </c>
      <c r="AS72">
        <v>-159</v>
      </c>
      <c r="AT72">
        <v>-96</v>
      </c>
      <c r="AU72">
        <v>908</v>
      </c>
      <c r="AV72">
        <v>-65</v>
      </c>
      <c r="AW72">
        <v>1000</v>
      </c>
      <c r="AX72">
        <v>647</v>
      </c>
      <c r="AY72">
        <v>0</v>
      </c>
      <c r="AZ72">
        <v>-458</v>
      </c>
      <c r="BA72">
        <v>902</v>
      </c>
      <c r="BB72">
        <v>0</v>
      </c>
      <c r="BC72">
        <v>-271</v>
      </c>
      <c r="BD72">
        <v>-64</v>
      </c>
      <c r="BE72">
        <v>4</v>
      </c>
      <c r="BF72">
        <v>-1</v>
      </c>
      <c r="BG72">
        <v>-1</v>
      </c>
      <c r="BH72">
        <v>692</v>
      </c>
      <c r="BI72">
        <v>694</v>
      </c>
      <c r="BJ72">
        <v>-415</v>
      </c>
      <c r="BK72">
        <v>-107</v>
      </c>
      <c r="BL72">
        <v>-21</v>
      </c>
      <c r="BM72">
        <v>29</v>
      </c>
      <c r="BN72">
        <v>-67</v>
      </c>
      <c r="BO72">
        <v>-22</v>
      </c>
      <c r="BP72">
        <v>-460</v>
      </c>
      <c r="BQ72">
        <v>0</v>
      </c>
      <c r="BR72">
        <v>289</v>
      </c>
      <c r="BS72">
        <v>-18</v>
      </c>
      <c r="BT72">
        <v>-701</v>
      </c>
      <c r="BU72">
        <v>1020</v>
      </c>
      <c r="BV72">
        <v>17</v>
      </c>
      <c r="BW72">
        <v>-1049</v>
      </c>
      <c r="BX72">
        <v>318</v>
      </c>
      <c r="BY72">
        <v>-657</v>
      </c>
      <c r="BZ72">
        <v>0</v>
      </c>
      <c r="CA72">
        <v>621</v>
      </c>
      <c r="CB72">
        <v>-104</v>
      </c>
      <c r="CC72">
        <v>2</v>
      </c>
      <c r="CD72">
        <v>-27</v>
      </c>
      <c r="CE72">
        <v>563</v>
      </c>
      <c r="CF72">
        <v>-311</v>
      </c>
      <c r="CG72">
        <v>-413</v>
      </c>
      <c r="CH72">
        <v>-3</v>
      </c>
      <c r="CI72">
        <v>0</v>
      </c>
      <c r="CJ72">
        <v>-11</v>
      </c>
      <c r="CK72">
        <v>49</v>
      </c>
      <c r="CL72">
        <v>-314</v>
      </c>
      <c r="CM72">
        <v>-82</v>
      </c>
      <c r="CN72">
        <v>-490</v>
      </c>
      <c r="CO72">
        <v>-449</v>
      </c>
      <c r="CP72">
        <v>10</v>
      </c>
      <c r="CQ72">
        <v>-288</v>
      </c>
      <c r="CR72">
        <v>174</v>
      </c>
      <c r="CS72">
        <v>-10</v>
      </c>
      <c r="CT72">
        <v>518</v>
      </c>
      <c r="CU72">
        <v>1</v>
      </c>
      <c r="CV72">
        <v>-195</v>
      </c>
      <c r="CW72">
        <v>580</v>
      </c>
      <c r="CY72">
        <f t="shared" si="4"/>
        <v>67.739999999999995</v>
      </c>
      <c r="CZ72">
        <f t="shared" si="5"/>
        <v>296.24</v>
      </c>
    </row>
    <row r="73" spans="2:104" x14ac:dyDescent="0.25">
      <c r="B73">
        <v>-15</v>
      </c>
      <c r="C73">
        <v>0</v>
      </c>
      <c r="D73">
        <v>1</v>
      </c>
      <c r="E73">
        <v>-45</v>
      </c>
      <c r="F73">
        <v>189</v>
      </c>
      <c r="G73">
        <v>-150</v>
      </c>
      <c r="H73">
        <v>-10</v>
      </c>
      <c r="I73">
        <v>-5</v>
      </c>
      <c r="J73">
        <v>-767</v>
      </c>
      <c r="K73">
        <v>505</v>
      </c>
      <c r="L73">
        <v>-274</v>
      </c>
      <c r="M73">
        <v>351</v>
      </c>
      <c r="N73">
        <v>-26</v>
      </c>
      <c r="O73">
        <v>7</v>
      </c>
      <c r="P73">
        <v>-125</v>
      </c>
      <c r="Q73">
        <v>-739</v>
      </c>
      <c r="R73">
        <v>352</v>
      </c>
      <c r="S73">
        <v>-129</v>
      </c>
      <c r="T73">
        <v>131</v>
      </c>
      <c r="U73">
        <v>-193</v>
      </c>
      <c r="V73">
        <v>87</v>
      </c>
      <c r="W73">
        <v>-612</v>
      </c>
      <c r="X73">
        <v>506</v>
      </c>
      <c r="Y73">
        <v>0</v>
      </c>
      <c r="Z73">
        <v>0</v>
      </c>
      <c r="AA73">
        <v>-604</v>
      </c>
      <c r="AB73">
        <v>-1</v>
      </c>
      <c r="AC73">
        <v>5</v>
      </c>
      <c r="AD73">
        <v>65</v>
      </c>
      <c r="AE73">
        <v>170</v>
      </c>
      <c r="AF73">
        <v>-212</v>
      </c>
      <c r="AG73">
        <v>1024</v>
      </c>
      <c r="AH73">
        <v>99</v>
      </c>
      <c r="AI73">
        <v>-717</v>
      </c>
      <c r="AJ73">
        <v>3</v>
      </c>
      <c r="AK73">
        <v>-20</v>
      </c>
      <c r="AL73">
        <v>769</v>
      </c>
      <c r="AM73">
        <v>0</v>
      </c>
      <c r="AN73">
        <v>-58</v>
      </c>
      <c r="AO73">
        <v>38</v>
      </c>
      <c r="AP73">
        <v>-3</v>
      </c>
      <c r="AQ73">
        <v>178</v>
      </c>
      <c r="AR73">
        <v>-88</v>
      </c>
      <c r="AS73">
        <v>-231</v>
      </c>
      <c r="AT73">
        <v>-804</v>
      </c>
      <c r="AU73">
        <v>-583</v>
      </c>
      <c r="AV73">
        <v>0</v>
      </c>
      <c r="AW73">
        <v>-273</v>
      </c>
      <c r="AX73">
        <v>-3</v>
      </c>
      <c r="AY73">
        <v>656</v>
      </c>
      <c r="AZ73">
        <v>-253</v>
      </c>
      <c r="BA73">
        <v>-115</v>
      </c>
      <c r="BB73">
        <v>0</v>
      </c>
      <c r="BC73">
        <v>-355</v>
      </c>
      <c r="BD73">
        <v>-467</v>
      </c>
      <c r="BE73">
        <v>0</v>
      </c>
      <c r="BF73">
        <v>-1</v>
      </c>
      <c r="BG73">
        <v>3</v>
      </c>
      <c r="BH73">
        <v>1</v>
      </c>
      <c r="BI73">
        <v>-883</v>
      </c>
      <c r="BJ73">
        <v>-448</v>
      </c>
      <c r="BK73">
        <v>-209</v>
      </c>
      <c r="BL73">
        <v>-114</v>
      </c>
      <c r="BM73">
        <v>7</v>
      </c>
      <c r="BN73">
        <v>-147</v>
      </c>
      <c r="BO73">
        <v>-124</v>
      </c>
      <c r="BP73">
        <v>-705</v>
      </c>
      <c r="BQ73">
        <v>-33</v>
      </c>
      <c r="BR73">
        <v>-671</v>
      </c>
      <c r="BS73">
        <v>-833</v>
      </c>
      <c r="BT73">
        <v>-359</v>
      </c>
      <c r="BU73">
        <v>-792</v>
      </c>
      <c r="BV73">
        <v>176</v>
      </c>
      <c r="BW73">
        <v>50</v>
      </c>
      <c r="BX73">
        <v>64</v>
      </c>
      <c r="BY73">
        <v>469</v>
      </c>
      <c r="BZ73">
        <v>-23</v>
      </c>
      <c r="CA73">
        <v>-359</v>
      </c>
      <c r="CB73">
        <v>2</v>
      </c>
      <c r="CC73">
        <v>0</v>
      </c>
      <c r="CD73">
        <v>163</v>
      </c>
      <c r="CE73">
        <v>-348</v>
      </c>
      <c r="CF73">
        <v>-856</v>
      </c>
      <c r="CG73">
        <v>-726</v>
      </c>
      <c r="CH73">
        <v>-544</v>
      </c>
      <c r="CI73">
        <v>0</v>
      </c>
      <c r="CJ73">
        <v>-6</v>
      </c>
      <c r="CK73">
        <v>-6</v>
      </c>
      <c r="CL73">
        <v>-432</v>
      </c>
      <c r="CM73">
        <v>15</v>
      </c>
      <c r="CN73">
        <v>-14</v>
      </c>
      <c r="CO73">
        <v>1022</v>
      </c>
      <c r="CP73">
        <v>576</v>
      </c>
      <c r="CQ73">
        <v>-315</v>
      </c>
      <c r="CR73">
        <v>42</v>
      </c>
      <c r="CS73">
        <v>130</v>
      </c>
      <c r="CT73">
        <v>205</v>
      </c>
      <c r="CU73">
        <v>595</v>
      </c>
      <c r="CV73">
        <v>0</v>
      </c>
      <c r="CW73">
        <v>-331</v>
      </c>
      <c r="CY73">
        <f t="shared" si="4"/>
        <v>-85</v>
      </c>
      <c r="CZ73">
        <f t="shared" si="5"/>
        <v>258.12</v>
      </c>
    </row>
    <row r="74" spans="2:104" x14ac:dyDescent="0.25">
      <c r="B74">
        <v>-197</v>
      </c>
      <c r="C74">
        <v>0</v>
      </c>
      <c r="D74">
        <v>0</v>
      </c>
      <c r="E74">
        <v>0</v>
      </c>
      <c r="F74">
        <v>170</v>
      </c>
      <c r="G74">
        <v>-158</v>
      </c>
      <c r="H74">
        <v>-229</v>
      </c>
      <c r="I74">
        <v>-76</v>
      </c>
      <c r="J74">
        <v>-994</v>
      </c>
      <c r="K74">
        <v>-437</v>
      </c>
      <c r="L74">
        <v>-159</v>
      </c>
      <c r="M74">
        <v>407</v>
      </c>
      <c r="N74">
        <v>30</v>
      </c>
      <c r="O74">
        <v>-1</v>
      </c>
      <c r="P74">
        <v>-656</v>
      </c>
      <c r="Q74">
        <v>913</v>
      </c>
      <c r="R74">
        <v>-84</v>
      </c>
      <c r="S74">
        <v>-90</v>
      </c>
      <c r="T74">
        <v>0</v>
      </c>
      <c r="U74">
        <v>-184</v>
      </c>
      <c r="V74">
        <v>10</v>
      </c>
      <c r="W74">
        <v>-525</v>
      </c>
      <c r="X74">
        <v>383</v>
      </c>
      <c r="Y74">
        <v>666</v>
      </c>
      <c r="Z74">
        <v>-790</v>
      </c>
      <c r="AA74">
        <v>-930</v>
      </c>
      <c r="AB74">
        <v>86</v>
      </c>
      <c r="AC74">
        <v>34</v>
      </c>
      <c r="AD74">
        <v>709</v>
      </c>
      <c r="AE74">
        <v>280</v>
      </c>
      <c r="AF74">
        <v>-19</v>
      </c>
      <c r="AG74">
        <v>-431</v>
      </c>
      <c r="AH74">
        <v>53</v>
      </c>
      <c r="AI74">
        <v>888</v>
      </c>
      <c r="AJ74">
        <v>290</v>
      </c>
      <c r="AK74">
        <v>-526</v>
      </c>
      <c r="AL74">
        <v>0</v>
      </c>
      <c r="AM74">
        <v>-834</v>
      </c>
      <c r="AN74">
        <v>-69</v>
      </c>
      <c r="AO74">
        <v>25</v>
      </c>
      <c r="AP74">
        <v>10</v>
      </c>
      <c r="AQ74">
        <v>434</v>
      </c>
      <c r="AR74">
        <v>-284</v>
      </c>
      <c r="AS74">
        <v>-835</v>
      </c>
      <c r="AT74">
        <v>4</v>
      </c>
      <c r="AU74">
        <v>646</v>
      </c>
      <c r="AV74">
        <v>-9</v>
      </c>
      <c r="AW74">
        <v>-329</v>
      </c>
      <c r="AX74">
        <v>44</v>
      </c>
      <c r="AY74">
        <v>-681</v>
      </c>
      <c r="AZ74">
        <v>-208</v>
      </c>
      <c r="BA74">
        <v>237</v>
      </c>
      <c r="BB74">
        <v>-3</v>
      </c>
      <c r="BC74">
        <v>-682</v>
      </c>
      <c r="BD74">
        <v>40</v>
      </c>
      <c r="BE74">
        <v>-722</v>
      </c>
      <c r="BF74">
        <v>-1</v>
      </c>
      <c r="BG74">
        <v>3</v>
      </c>
      <c r="BH74">
        <v>-847</v>
      </c>
      <c r="BI74">
        <v>-113</v>
      </c>
      <c r="BJ74">
        <v>648</v>
      </c>
      <c r="BK74">
        <v>-459</v>
      </c>
      <c r="BL74">
        <v>731</v>
      </c>
      <c r="BM74">
        <v>-68</v>
      </c>
      <c r="BN74">
        <v>589</v>
      </c>
      <c r="BO74">
        <v>-661</v>
      </c>
      <c r="BP74">
        <v>821</v>
      </c>
      <c r="BQ74">
        <v>-231</v>
      </c>
      <c r="BR74">
        <v>171</v>
      </c>
      <c r="BS74">
        <v>654</v>
      </c>
      <c r="BT74">
        <v>423</v>
      </c>
      <c r="BU74">
        <v>869</v>
      </c>
      <c r="BV74">
        <v>-38</v>
      </c>
      <c r="BW74">
        <v>705</v>
      </c>
      <c r="BX74">
        <v>173</v>
      </c>
      <c r="BY74">
        <v>-168</v>
      </c>
      <c r="BZ74">
        <v>0</v>
      </c>
      <c r="CA74">
        <v>785</v>
      </c>
      <c r="CB74">
        <v>-30</v>
      </c>
      <c r="CC74">
        <v>2</v>
      </c>
      <c r="CD74">
        <v>18</v>
      </c>
      <c r="CE74">
        <v>-101</v>
      </c>
      <c r="CF74">
        <v>-49</v>
      </c>
      <c r="CG74">
        <v>298</v>
      </c>
      <c r="CH74">
        <v>-234</v>
      </c>
      <c r="CI74">
        <v>-517</v>
      </c>
      <c r="CJ74">
        <v>-8</v>
      </c>
      <c r="CK74">
        <v>-1045</v>
      </c>
      <c r="CL74">
        <v>-577</v>
      </c>
      <c r="CM74">
        <v>-143</v>
      </c>
      <c r="CN74">
        <v>-119</v>
      </c>
      <c r="CO74">
        <v>-120</v>
      </c>
      <c r="CP74">
        <v>364</v>
      </c>
      <c r="CQ74">
        <v>-299</v>
      </c>
      <c r="CR74">
        <v>3</v>
      </c>
      <c r="CS74">
        <v>675</v>
      </c>
      <c r="CT74">
        <v>-192</v>
      </c>
      <c r="CU74">
        <v>-33</v>
      </c>
      <c r="CV74">
        <v>256</v>
      </c>
      <c r="CW74">
        <v>606</v>
      </c>
      <c r="CY74">
        <f t="shared" si="4"/>
        <v>-20.420000000000002</v>
      </c>
      <c r="CZ74">
        <f t="shared" si="5"/>
        <v>323.48</v>
      </c>
    </row>
    <row r="75" spans="2:104" x14ac:dyDescent="0.25">
      <c r="B75">
        <v>-6</v>
      </c>
      <c r="C75">
        <v>-3</v>
      </c>
      <c r="D75">
        <v>0</v>
      </c>
      <c r="E75">
        <v>16</v>
      </c>
      <c r="F75">
        <v>153</v>
      </c>
      <c r="G75">
        <v>-225</v>
      </c>
      <c r="H75">
        <v>187</v>
      </c>
      <c r="I75">
        <v>-555</v>
      </c>
      <c r="J75">
        <v>202</v>
      </c>
      <c r="K75">
        <v>5</v>
      </c>
      <c r="L75">
        <v>-131</v>
      </c>
      <c r="M75">
        <v>1006</v>
      </c>
      <c r="N75">
        <v>-764</v>
      </c>
      <c r="O75">
        <v>683</v>
      </c>
      <c r="P75">
        <v>-267</v>
      </c>
      <c r="Q75">
        <v>-817</v>
      </c>
      <c r="R75">
        <v>668</v>
      </c>
      <c r="S75">
        <v>-119</v>
      </c>
      <c r="T75">
        <v>-166</v>
      </c>
      <c r="U75">
        <v>-236</v>
      </c>
      <c r="V75">
        <v>0</v>
      </c>
      <c r="W75">
        <v>-498</v>
      </c>
      <c r="X75">
        <v>-307</v>
      </c>
      <c r="Y75">
        <v>-39</v>
      </c>
      <c r="Z75">
        <v>5</v>
      </c>
      <c r="AA75">
        <v>433</v>
      </c>
      <c r="AB75">
        <v>78</v>
      </c>
      <c r="AC75">
        <v>3</v>
      </c>
      <c r="AD75">
        <v>54</v>
      </c>
      <c r="AE75">
        <v>431</v>
      </c>
      <c r="AF75">
        <v>-38</v>
      </c>
      <c r="AG75">
        <v>-655</v>
      </c>
      <c r="AH75">
        <v>311</v>
      </c>
      <c r="AI75">
        <v>-417</v>
      </c>
      <c r="AJ75">
        <v>2</v>
      </c>
      <c r="AK75">
        <v>607</v>
      </c>
      <c r="AL75">
        <v>-62</v>
      </c>
      <c r="AM75">
        <v>-51</v>
      </c>
      <c r="AN75">
        <v>13</v>
      </c>
      <c r="AO75">
        <v>12</v>
      </c>
      <c r="AP75">
        <v>983</v>
      </c>
      <c r="AQ75">
        <v>-707</v>
      </c>
      <c r="AR75">
        <v>7</v>
      </c>
      <c r="AS75">
        <v>521</v>
      </c>
      <c r="AT75">
        <v>0</v>
      </c>
      <c r="AU75">
        <v>-947</v>
      </c>
      <c r="AV75">
        <v>-935</v>
      </c>
      <c r="AW75">
        <v>-380</v>
      </c>
      <c r="AX75">
        <v>-335</v>
      </c>
      <c r="AY75">
        <v>67</v>
      </c>
      <c r="AZ75">
        <v>-405</v>
      </c>
      <c r="BA75">
        <v>140</v>
      </c>
      <c r="BB75">
        <v>-41</v>
      </c>
      <c r="BC75">
        <v>-951</v>
      </c>
      <c r="BD75">
        <v>-952</v>
      </c>
      <c r="BE75">
        <v>25</v>
      </c>
      <c r="BF75">
        <v>0</v>
      </c>
      <c r="BG75">
        <v>-3</v>
      </c>
      <c r="BH75">
        <v>0</v>
      </c>
      <c r="BI75">
        <v>-8</v>
      </c>
      <c r="BJ75">
        <v>636</v>
      </c>
      <c r="BK75">
        <v>-153</v>
      </c>
      <c r="BL75">
        <v>-716</v>
      </c>
      <c r="BM75">
        <v>239</v>
      </c>
      <c r="BN75">
        <v>16</v>
      </c>
      <c r="BO75">
        <v>-176</v>
      </c>
      <c r="BP75">
        <v>872</v>
      </c>
      <c r="BQ75">
        <v>329</v>
      </c>
      <c r="BR75">
        <v>-214</v>
      </c>
      <c r="BS75">
        <v>-125</v>
      </c>
      <c r="BT75">
        <v>-362</v>
      </c>
      <c r="BU75">
        <v>-623</v>
      </c>
      <c r="BV75">
        <v>0</v>
      </c>
      <c r="BW75">
        <v>-2</v>
      </c>
      <c r="BX75">
        <v>292</v>
      </c>
      <c r="BY75">
        <v>-130</v>
      </c>
      <c r="BZ75">
        <v>594</v>
      </c>
      <c r="CA75">
        <v>-43</v>
      </c>
      <c r="CB75">
        <v>235</v>
      </c>
      <c r="CC75">
        <v>1</v>
      </c>
      <c r="CD75">
        <v>2</v>
      </c>
      <c r="CE75">
        <v>-352</v>
      </c>
      <c r="CF75">
        <v>0</v>
      </c>
      <c r="CG75">
        <v>300</v>
      </c>
      <c r="CH75">
        <v>548</v>
      </c>
      <c r="CI75">
        <v>2</v>
      </c>
      <c r="CJ75">
        <v>-151</v>
      </c>
      <c r="CK75">
        <v>136</v>
      </c>
      <c r="CL75">
        <v>769</v>
      </c>
      <c r="CM75">
        <v>0</v>
      </c>
      <c r="CN75">
        <v>684</v>
      </c>
      <c r="CO75">
        <v>-90</v>
      </c>
      <c r="CP75">
        <v>23</v>
      </c>
      <c r="CQ75">
        <v>-331</v>
      </c>
      <c r="CR75">
        <v>205</v>
      </c>
      <c r="CS75">
        <v>-616</v>
      </c>
      <c r="CT75">
        <v>58</v>
      </c>
      <c r="CU75">
        <v>-97</v>
      </c>
      <c r="CV75">
        <v>0</v>
      </c>
      <c r="CW75">
        <v>-19</v>
      </c>
      <c r="CY75">
        <f t="shared" si="4"/>
        <v>-26.67</v>
      </c>
      <c r="CZ75">
        <f t="shared" si="5"/>
        <v>277.73</v>
      </c>
    </row>
    <row r="76" spans="2:104" x14ac:dyDescent="0.25">
      <c r="B76">
        <v>-10</v>
      </c>
      <c r="C76">
        <v>-3</v>
      </c>
      <c r="D76">
        <v>0</v>
      </c>
      <c r="E76">
        <v>185</v>
      </c>
      <c r="F76">
        <v>120</v>
      </c>
      <c r="G76">
        <v>-214</v>
      </c>
      <c r="H76">
        <v>-220</v>
      </c>
      <c r="I76">
        <v>-617</v>
      </c>
      <c r="J76">
        <v>132</v>
      </c>
      <c r="K76">
        <v>25</v>
      </c>
      <c r="L76">
        <v>-14</v>
      </c>
      <c r="M76">
        <v>868</v>
      </c>
      <c r="N76">
        <v>0</v>
      </c>
      <c r="O76">
        <v>264</v>
      </c>
      <c r="P76">
        <v>-796</v>
      </c>
      <c r="Q76">
        <v>950</v>
      </c>
      <c r="R76">
        <v>0</v>
      </c>
      <c r="S76">
        <v>-93</v>
      </c>
      <c r="T76">
        <v>119</v>
      </c>
      <c r="U76">
        <v>-387</v>
      </c>
      <c r="V76">
        <v>-9</v>
      </c>
      <c r="W76">
        <v>-893</v>
      </c>
      <c r="X76">
        <v>102</v>
      </c>
      <c r="Y76">
        <v>-683</v>
      </c>
      <c r="Z76">
        <v>413</v>
      </c>
      <c r="AA76">
        <v>665</v>
      </c>
      <c r="AB76">
        <v>-40</v>
      </c>
      <c r="AC76">
        <v>65</v>
      </c>
      <c r="AD76">
        <v>128</v>
      </c>
      <c r="AE76">
        <v>-341</v>
      </c>
      <c r="AF76">
        <v>-86</v>
      </c>
      <c r="AG76">
        <v>-872</v>
      </c>
      <c r="AH76">
        <v>92</v>
      </c>
      <c r="AI76">
        <v>-534</v>
      </c>
      <c r="AJ76">
        <v>3</v>
      </c>
      <c r="AK76">
        <v>-7</v>
      </c>
      <c r="AL76">
        <v>59</v>
      </c>
      <c r="AM76">
        <v>-146</v>
      </c>
      <c r="AN76">
        <v>6</v>
      </c>
      <c r="AO76">
        <v>-24</v>
      </c>
      <c r="AP76">
        <v>-342</v>
      </c>
      <c r="AQ76">
        <v>-18</v>
      </c>
      <c r="AR76">
        <v>-39</v>
      </c>
      <c r="AS76">
        <v>845</v>
      </c>
      <c r="AT76">
        <v>823</v>
      </c>
      <c r="AU76">
        <v>143</v>
      </c>
      <c r="AV76">
        <v>-5</v>
      </c>
      <c r="AW76">
        <v>1011</v>
      </c>
      <c r="AX76">
        <v>0</v>
      </c>
      <c r="AY76">
        <v>-415</v>
      </c>
      <c r="AZ76">
        <v>-520</v>
      </c>
      <c r="BA76">
        <v>-65</v>
      </c>
      <c r="BB76">
        <v>-301</v>
      </c>
      <c r="BC76">
        <v>290</v>
      </c>
      <c r="BD76">
        <v>-1024</v>
      </c>
      <c r="BE76">
        <v>113</v>
      </c>
      <c r="BF76">
        <v>1</v>
      </c>
      <c r="BG76">
        <v>-3</v>
      </c>
      <c r="BH76">
        <v>0</v>
      </c>
      <c r="BI76">
        <v>342</v>
      </c>
      <c r="BJ76">
        <v>968</v>
      </c>
      <c r="BK76">
        <v>-276</v>
      </c>
      <c r="BL76">
        <v>0</v>
      </c>
      <c r="BM76">
        <v>-345</v>
      </c>
      <c r="BN76">
        <v>275</v>
      </c>
      <c r="BO76">
        <v>-12</v>
      </c>
      <c r="BP76">
        <v>-488</v>
      </c>
      <c r="BQ76">
        <v>43</v>
      </c>
      <c r="BR76">
        <v>-122</v>
      </c>
      <c r="BS76">
        <v>0</v>
      </c>
      <c r="BT76">
        <v>948</v>
      </c>
      <c r="BU76">
        <v>999</v>
      </c>
      <c r="BV76">
        <v>1021</v>
      </c>
      <c r="BW76">
        <v>42</v>
      </c>
      <c r="BX76">
        <v>335</v>
      </c>
      <c r="BY76">
        <v>315</v>
      </c>
      <c r="BZ76">
        <v>-101</v>
      </c>
      <c r="CA76">
        <v>592</v>
      </c>
      <c r="CB76">
        <v>890</v>
      </c>
      <c r="CC76">
        <v>117</v>
      </c>
      <c r="CD76">
        <v>-72</v>
      </c>
      <c r="CE76">
        <v>272</v>
      </c>
      <c r="CF76">
        <v>0</v>
      </c>
      <c r="CG76">
        <v>706</v>
      </c>
      <c r="CH76">
        <v>0</v>
      </c>
      <c r="CI76">
        <v>282</v>
      </c>
      <c r="CJ76">
        <v>-237</v>
      </c>
      <c r="CK76">
        <v>-11</v>
      </c>
      <c r="CL76">
        <v>-878</v>
      </c>
      <c r="CM76">
        <v>6</v>
      </c>
      <c r="CN76">
        <v>-189</v>
      </c>
      <c r="CO76">
        <v>-34</v>
      </c>
      <c r="CP76">
        <v>-164</v>
      </c>
      <c r="CQ76">
        <v>-362</v>
      </c>
      <c r="CR76">
        <v>-55</v>
      </c>
      <c r="CS76">
        <v>812</v>
      </c>
      <c r="CT76">
        <v>-65</v>
      </c>
      <c r="CU76">
        <v>-86</v>
      </c>
      <c r="CV76">
        <v>-15</v>
      </c>
      <c r="CW76">
        <v>-28</v>
      </c>
      <c r="CY76">
        <f t="shared" si="4"/>
        <v>41.26</v>
      </c>
      <c r="CZ76">
        <f t="shared" si="5"/>
        <v>286.48</v>
      </c>
    </row>
    <row r="77" spans="2:104" x14ac:dyDescent="0.25">
      <c r="B77">
        <v>-17</v>
      </c>
      <c r="C77">
        <v>-4</v>
      </c>
      <c r="D77">
        <v>12</v>
      </c>
      <c r="E77">
        <v>-772</v>
      </c>
      <c r="F77">
        <v>107</v>
      </c>
      <c r="G77">
        <v>-324</v>
      </c>
      <c r="H77">
        <v>-61</v>
      </c>
      <c r="I77">
        <v>-1016</v>
      </c>
      <c r="J77">
        <v>65</v>
      </c>
      <c r="K77">
        <v>188</v>
      </c>
      <c r="L77">
        <v>0</v>
      </c>
      <c r="M77">
        <v>-24</v>
      </c>
      <c r="N77">
        <v>-2</v>
      </c>
      <c r="O77">
        <v>-44</v>
      </c>
      <c r="P77">
        <v>-294</v>
      </c>
      <c r="Q77">
        <v>-769</v>
      </c>
      <c r="R77">
        <v>-178</v>
      </c>
      <c r="S77">
        <v>-92</v>
      </c>
      <c r="T77">
        <v>-14</v>
      </c>
      <c r="U77">
        <v>-538</v>
      </c>
      <c r="V77">
        <v>-196</v>
      </c>
      <c r="W77">
        <v>832</v>
      </c>
      <c r="X77">
        <v>810</v>
      </c>
      <c r="Y77">
        <v>397</v>
      </c>
      <c r="Z77">
        <v>561</v>
      </c>
      <c r="AA77">
        <v>-894</v>
      </c>
      <c r="AB77">
        <v>-381</v>
      </c>
      <c r="AC77">
        <v>339</v>
      </c>
      <c r="AD77">
        <v>107</v>
      </c>
      <c r="AE77">
        <v>-628</v>
      </c>
      <c r="AF77">
        <v>-661</v>
      </c>
      <c r="AG77">
        <v>564</v>
      </c>
      <c r="AH77">
        <v>1</v>
      </c>
      <c r="AI77">
        <v>-833</v>
      </c>
      <c r="AJ77">
        <v>-964</v>
      </c>
      <c r="AK77">
        <v>0</v>
      </c>
      <c r="AL77">
        <v>6</v>
      </c>
      <c r="AM77">
        <v>-297</v>
      </c>
      <c r="AN77">
        <v>0</v>
      </c>
      <c r="AO77">
        <v>-571</v>
      </c>
      <c r="AP77">
        <v>412</v>
      </c>
      <c r="AQ77">
        <v>876</v>
      </c>
      <c r="AR77">
        <v>-558</v>
      </c>
      <c r="AS77">
        <v>-238</v>
      </c>
      <c r="AT77">
        <v>0</v>
      </c>
      <c r="AU77">
        <v>384</v>
      </c>
      <c r="AV77">
        <v>2</v>
      </c>
      <c r="AW77">
        <v>-683</v>
      </c>
      <c r="AX77">
        <v>173</v>
      </c>
      <c r="AY77">
        <v>35</v>
      </c>
      <c r="AZ77">
        <v>878</v>
      </c>
      <c r="BA77">
        <v>-201</v>
      </c>
      <c r="BB77">
        <v>-254</v>
      </c>
      <c r="BC77">
        <v>84</v>
      </c>
      <c r="BD77">
        <v>44</v>
      </c>
      <c r="BE77">
        <v>263</v>
      </c>
      <c r="BF77">
        <v>59</v>
      </c>
      <c r="BG77">
        <v>-3</v>
      </c>
      <c r="BH77">
        <v>53</v>
      </c>
      <c r="BI77">
        <v>62</v>
      </c>
      <c r="BJ77">
        <v>-491</v>
      </c>
      <c r="BK77">
        <v>-140</v>
      </c>
      <c r="BL77">
        <v>370</v>
      </c>
      <c r="BM77">
        <v>877</v>
      </c>
      <c r="BN77">
        <v>1</v>
      </c>
      <c r="BO77">
        <v>-54</v>
      </c>
      <c r="BP77">
        <v>-720</v>
      </c>
      <c r="BQ77">
        <v>-228</v>
      </c>
      <c r="BR77">
        <v>-247</v>
      </c>
      <c r="BS77">
        <v>-121</v>
      </c>
      <c r="BT77">
        <v>-102</v>
      </c>
      <c r="BU77">
        <v>-42</v>
      </c>
      <c r="BV77">
        <v>-896</v>
      </c>
      <c r="BW77">
        <v>-1000</v>
      </c>
      <c r="BX77">
        <v>661</v>
      </c>
      <c r="BY77">
        <v>-156</v>
      </c>
      <c r="BZ77">
        <v>527</v>
      </c>
      <c r="CA77">
        <v>488</v>
      </c>
      <c r="CB77">
        <v>-337</v>
      </c>
      <c r="CC77">
        <v>0</v>
      </c>
      <c r="CD77">
        <v>1</v>
      </c>
      <c r="CE77">
        <v>1049</v>
      </c>
      <c r="CF77">
        <v>0</v>
      </c>
      <c r="CG77">
        <v>-914</v>
      </c>
      <c r="CH77">
        <v>-147</v>
      </c>
      <c r="CI77">
        <v>371</v>
      </c>
      <c r="CJ77">
        <v>-120</v>
      </c>
      <c r="CK77">
        <v>-42</v>
      </c>
      <c r="CL77">
        <v>764</v>
      </c>
      <c r="CM77">
        <v>64</v>
      </c>
      <c r="CN77">
        <v>-554</v>
      </c>
      <c r="CO77">
        <v>-78</v>
      </c>
      <c r="CP77">
        <v>112</v>
      </c>
      <c r="CQ77">
        <v>-583</v>
      </c>
      <c r="CR77">
        <v>1</v>
      </c>
      <c r="CS77">
        <v>-203</v>
      </c>
      <c r="CT77">
        <v>464</v>
      </c>
      <c r="CU77">
        <v>-266</v>
      </c>
      <c r="CV77">
        <v>-110</v>
      </c>
      <c r="CW77">
        <v>-58</v>
      </c>
      <c r="CY77">
        <f t="shared" si="4"/>
        <v>-60.56</v>
      </c>
      <c r="CZ77">
        <f t="shared" si="5"/>
        <v>321.83999999999997</v>
      </c>
    </row>
    <row r="78" spans="2:104" x14ac:dyDescent="0.25">
      <c r="B78">
        <v>-38</v>
      </c>
      <c r="C78">
        <v>-6</v>
      </c>
      <c r="D78">
        <v>-114</v>
      </c>
      <c r="E78">
        <v>0</v>
      </c>
      <c r="F78">
        <v>19</v>
      </c>
      <c r="G78">
        <v>-456</v>
      </c>
      <c r="H78">
        <v>-610</v>
      </c>
      <c r="I78">
        <v>488</v>
      </c>
      <c r="J78">
        <v>11</v>
      </c>
      <c r="K78">
        <v>952</v>
      </c>
      <c r="L78">
        <v>0</v>
      </c>
      <c r="M78">
        <v>-30</v>
      </c>
      <c r="N78">
        <v>-9</v>
      </c>
      <c r="O78">
        <v>-818</v>
      </c>
      <c r="P78">
        <v>798</v>
      </c>
      <c r="Q78">
        <v>410</v>
      </c>
      <c r="R78">
        <v>-26</v>
      </c>
      <c r="S78">
        <v>-137</v>
      </c>
      <c r="T78">
        <v>226</v>
      </c>
      <c r="U78">
        <v>970</v>
      </c>
      <c r="V78">
        <v>-89</v>
      </c>
      <c r="W78">
        <v>-426</v>
      </c>
      <c r="X78">
        <v>-903</v>
      </c>
      <c r="Y78">
        <v>-870</v>
      </c>
      <c r="Z78">
        <v>794</v>
      </c>
      <c r="AA78">
        <v>629</v>
      </c>
      <c r="AB78">
        <v>356</v>
      </c>
      <c r="AC78">
        <v>243</v>
      </c>
      <c r="AD78">
        <v>66</v>
      </c>
      <c r="AE78">
        <v>0</v>
      </c>
      <c r="AF78">
        <v>842</v>
      </c>
      <c r="AG78">
        <v>461</v>
      </c>
      <c r="AH78">
        <v>-4</v>
      </c>
      <c r="AI78">
        <v>230</v>
      </c>
      <c r="AJ78">
        <v>0</v>
      </c>
      <c r="AK78">
        <v>0</v>
      </c>
      <c r="AL78">
        <v>-55</v>
      </c>
      <c r="AM78">
        <v>708</v>
      </c>
      <c r="AN78">
        <v>344</v>
      </c>
      <c r="AO78">
        <v>677</v>
      </c>
      <c r="AP78">
        <v>-28</v>
      </c>
      <c r="AQ78">
        <v>156</v>
      </c>
      <c r="AR78">
        <v>-36</v>
      </c>
      <c r="AS78">
        <v>-538</v>
      </c>
      <c r="AT78">
        <v>101</v>
      </c>
      <c r="AU78">
        <v>591</v>
      </c>
      <c r="AV78">
        <v>0</v>
      </c>
      <c r="AW78">
        <v>-770</v>
      </c>
      <c r="AX78">
        <v>66</v>
      </c>
      <c r="AY78">
        <v>-23</v>
      </c>
      <c r="AZ78">
        <v>-646</v>
      </c>
      <c r="BA78">
        <v>639</v>
      </c>
      <c r="BB78">
        <v>-317</v>
      </c>
      <c r="BC78">
        <v>85</v>
      </c>
      <c r="BD78">
        <v>342</v>
      </c>
      <c r="BE78">
        <v>-785</v>
      </c>
      <c r="BF78">
        <v>-585</v>
      </c>
      <c r="BG78">
        <v>-2</v>
      </c>
      <c r="BH78">
        <v>253</v>
      </c>
      <c r="BI78">
        <v>0</v>
      </c>
      <c r="BJ78">
        <v>-932</v>
      </c>
      <c r="BK78">
        <v>-163</v>
      </c>
      <c r="BL78">
        <v>491</v>
      </c>
      <c r="BM78">
        <v>33</v>
      </c>
      <c r="BN78">
        <v>889</v>
      </c>
      <c r="BO78">
        <v>-347</v>
      </c>
      <c r="BP78">
        <v>676</v>
      </c>
      <c r="BQ78">
        <v>-187</v>
      </c>
      <c r="BR78">
        <v>23</v>
      </c>
      <c r="BS78">
        <v>72</v>
      </c>
      <c r="BT78">
        <v>-156</v>
      </c>
      <c r="BU78">
        <v>-303</v>
      </c>
      <c r="BV78">
        <v>-100</v>
      </c>
      <c r="BW78">
        <v>-784</v>
      </c>
      <c r="BX78">
        <v>546</v>
      </c>
      <c r="BY78">
        <v>-787</v>
      </c>
      <c r="BZ78">
        <v>3</v>
      </c>
      <c r="CA78">
        <v>-161</v>
      </c>
      <c r="CB78">
        <v>-281</v>
      </c>
      <c r="CC78">
        <v>-180</v>
      </c>
      <c r="CD78">
        <v>-19</v>
      </c>
      <c r="CE78">
        <v>-1034</v>
      </c>
      <c r="CF78">
        <v>0</v>
      </c>
      <c r="CG78">
        <v>512</v>
      </c>
      <c r="CH78">
        <v>79</v>
      </c>
      <c r="CI78">
        <v>695</v>
      </c>
      <c r="CJ78">
        <v>0</v>
      </c>
      <c r="CK78">
        <v>430</v>
      </c>
      <c r="CL78">
        <v>-898</v>
      </c>
      <c r="CM78">
        <v>-412</v>
      </c>
      <c r="CN78">
        <v>250</v>
      </c>
      <c r="CO78">
        <v>-159</v>
      </c>
      <c r="CP78">
        <v>-420</v>
      </c>
      <c r="CQ78">
        <v>-886</v>
      </c>
      <c r="CR78">
        <v>-720</v>
      </c>
      <c r="CS78">
        <v>-8</v>
      </c>
      <c r="CT78">
        <v>777</v>
      </c>
      <c r="CU78">
        <v>-4</v>
      </c>
      <c r="CV78">
        <v>460</v>
      </c>
      <c r="CW78">
        <v>-311</v>
      </c>
      <c r="CY78">
        <f t="shared" si="4"/>
        <v>-1.8</v>
      </c>
      <c r="CZ78">
        <f t="shared" si="5"/>
        <v>349.66</v>
      </c>
    </row>
    <row r="79" spans="2:104" x14ac:dyDescent="0.25">
      <c r="B79">
        <v>-321</v>
      </c>
      <c r="C79">
        <v>-34</v>
      </c>
      <c r="D79">
        <v>-246</v>
      </c>
      <c r="E79">
        <v>-10</v>
      </c>
      <c r="F79">
        <v>2</v>
      </c>
      <c r="G79">
        <v>1003</v>
      </c>
      <c r="H79">
        <v>0</v>
      </c>
      <c r="I79">
        <v>479</v>
      </c>
      <c r="J79">
        <v>242</v>
      </c>
      <c r="K79">
        <v>47</v>
      </c>
      <c r="L79">
        <v>3</v>
      </c>
      <c r="M79">
        <v>-43</v>
      </c>
      <c r="N79">
        <v>-1044</v>
      </c>
      <c r="O79">
        <v>-494</v>
      </c>
      <c r="P79">
        <v>-695</v>
      </c>
      <c r="Q79">
        <v>-958</v>
      </c>
      <c r="R79">
        <v>1</v>
      </c>
      <c r="S79">
        <v>-129</v>
      </c>
      <c r="T79">
        <v>4</v>
      </c>
      <c r="U79">
        <v>-403</v>
      </c>
      <c r="V79">
        <v>-77</v>
      </c>
      <c r="W79">
        <v>862</v>
      </c>
      <c r="X79">
        <v>374</v>
      </c>
      <c r="Y79">
        <v>-671</v>
      </c>
      <c r="Z79">
        <v>972</v>
      </c>
      <c r="AA79">
        <v>-539</v>
      </c>
      <c r="AB79">
        <v>-199</v>
      </c>
      <c r="AC79">
        <v>-96</v>
      </c>
      <c r="AD79">
        <v>98</v>
      </c>
      <c r="AE79">
        <v>-713</v>
      </c>
      <c r="AF79">
        <v>-275</v>
      </c>
      <c r="AG79">
        <v>-601</v>
      </c>
      <c r="AH79">
        <v>0</v>
      </c>
      <c r="AI79">
        <v>306</v>
      </c>
      <c r="AJ79">
        <v>115</v>
      </c>
      <c r="AK79">
        <v>-1</v>
      </c>
      <c r="AL79">
        <v>743</v>
      </c>
      <c r="AM79">
        <v>91</v>
      </c>
      <c r="AN79">
        <v>-634</v>
      </c>
      <c r="AO79">
        <v>147</v>
      </c>
      <c r="AP79">
        <v>-567</v>
      </c>
      <c r="AQ79">
        <v>388</v>
      </c>
      <c r="AR79">
        <v>790</v>
      </c>
      <c r="AS79">
        <v>-817</v>
      </c>
      <c r="AT79">
        <v>728</v>
      </c>
      <c r="AU79">
        <v>-1004</v>
      </c>
      <c r="AV79">
        <v>10</v>
      </c>
      <c r="AW79">
        <v>-1018</v>
      </c>
      <c r="AX79">
        <v>-14</v>
      </c>
      <c r="AY79">
        <v>-734</v>
      </c>
      <c r="AZ79">
        <v>-660</v>
      </c>
      <c r="BA79">
        <v>-35</v>
      </c>
      <c r="BB79">
        <v>-228</v>
      </c>
      <c r="BC79">
        <v>129</v>
      </c>
      <c r="BD79">
        <v>151</v>
      </c>
      <c r="BE79">
        <v>12</v>
      </c>
      <c r="BF79">
        <v>0</v>
      </c>
      <c r="BG79">
        <v>-1</v>
      </c>
      <c r="BH79">
        <v>-129</v>
      </c>
      <c r="BI79">
        <v>-259</v>
      </c>
      <c r="BJ79">
        <v>366</v>
      </c>
      <c r="BK79">
        <v>-257</v>
      </c>
      <c r="BL79">
        <v>-241</v>
      </c>
      <c r="BM79">
        <v>-78</v>
      </c>
      <c r="BN79">
        <v>17</v>
      </c>
      <c r="BO79">
        <v>-27</v>
      </c>
      <c r="BP79">
        <v>795</v>
      </c>
      <c r="BQ79">
        <v>32</v>
      </c>
      <c r="BR79">
        <v>0</v>
      </c>
      <c r="BS79">
        <v>33</v>
      </c>
      <c r="BT79">
        <v>-293</v>
      </c>
      <c r="BU79">
        <v>-492</v>
      </c>
      <c r="BV79">
        <v>-29</v>
      </c>
      <c r="BW79">
        <v>644</v>
      </c>
      <c r="BX79">
        <v>204</v>
      </c>
      <c r="BY79">
        <v>683</v>
      </c>
      <c r="BZ79">
        <v>134</v>
      </c>
      <c r="CA79">
        <v>599</v>
      </c>
      <c r="CB79">
        <v>95</v>
      </c>
      <c r="CC79">
        <v>459</v>
      </c>
      <c r="CD79">
        <v>-11</v>
      </c>
      <c r="CE79">
        <v>1016</v>
      </c>
      <c r="CF79">
        <v>-658</v>
      </c>
      <c r="CG79">
        <v>847</v>
      </c>
      <c r="CH79">
        <v>65</v>
      </c>
      <c r="CI79">
        <v>0</v>
      </c>
      <c r="CJ79">
        <v>-4</v>
      </c>
      <c r="CK79">
        <v>-34</v>
      </c>
      <c r="CL79">
        <v>585</v>
      </c>
      <c r="CM79">
        <v>-41</v>
      </c>
      <c r="CN79">
        <v>-30</v>
      </c>
      <c r="CO79">
        <v>-304</v>
      </c>
      <c r="CP79">
        <v>375</v>
      </c>
      <c r="CQ79">
        <v>237</v>
      </c>
      <c r="CR79">
        <v>-267</v>
      </c>
      <c r="CS79">
        <v>1</v>
      </c>
      <c r="CT79">
        <v>-22</v>
      </c>
      <c r="CU79">
        <v>-69</v>
      </c>
      <c r="CV79">
        <v>1017</v>
      </c>
      <c r="CW79">
        <v>-86</v>
      </c>
      <c r="CY79">
        <f t="shared" si="4"/>
        <v>-6.91</v>
      </c>
      <c r="CZ79">
        <f t="shared" si="5"/>
        <v>324.93</v>
      </c>
    </row>
    <row r="80" spans="2:104" x14ac:dyDescent="0.25">
      <c r="B80">
        <v>724</v>
      </c>
      <c r="C80">
        <v>-758</v>
      </c>
      <c r="D80">
        <v>-955</v>
      </c>
      <c r="E80">
        <v>-569</v>
      </c>
      <c r="F80">
        <v>90</v>
      </c>
      <c r="G80">
        <v>-450</v>
      </c>
      <c r="H80">
        <v>-672</v>
      </c>
      <c r="I80">
        <v>937</v>
      </c>
      <c r="J80">
        <v>575</v>
      </c>
      <c r="K80">
        <v>868</v>
      </c>
      <c r="L80">
        <v>2</v>
      </c>
      <c r="M80">
        <v>92</v>
      </c>
      <c r="N80">
        <v>126</v>
      </c>
      <c r="O80">
        <v>-80</v>
      </c>
      <c r="P80">
        <v>66</v>
      </c>
      <c r="Q80">
        <v>194</v>
      </c>
      <c r="R80">
        <v>6</v>
      </c>
      <c r="S80">
        <v>-161</v>
      </c>
      <c r="T80">
        <v>-667</v>
      </c>
      <c r="U80">
        <v>-686</v>
      </c>
      <c r="V80">
        <v>-12</v>
      </c>
      <c r="W80">
        <v>-592</v>
      </c>
      <c r="X80">
        <v>-509</v>
      </c>
      <c r="Y80">
        <v>-46</v>
      </c>
      <c r="Z80">
        <v>-1</v>
      </c>
      <c r="AA80">
        <v>-584</v>
      </c>
      <c r="AB80">
        <v>-133</v>
      </c>
      <c r="AC80">
        <v>-255</v>
      </c>
      <c r="AD80">
        <v>29</v>
      </c>
      <c r="AE80">
        <v>15</v>
      </c>
      <c r="AF80">
        <v>661</v>
      </c>
      <c r="AG80">
        <v>777</v>
      </c>
      <c r="AH80">
        <v>0</v>
      </c>
      <c r="AI80">
        <v>486</v>
      </c>
      <c r="AJ80">
        <v>-427</v>
      </c>
      <c r="AK80">
        <v>-82</v>
      </c>
      <c r="AL80">
        <v>6</v>
      </c>
      <c r="AM80">
        <v>406</v>
      </c>
      <c r="AN80">
        <v>354</v>
      </c>
      <c r="AO80">
        <v>581</v>
      </c>
      <c r="AP80">
        <v>-455</v>
      </c>
      <c r="AQ80">
        <v>-22</v>
      </c>
      <c r="AR80">
        <v>-103</v>
      </c>
      <c r="AS80">
        <v>-426</v>
      </c>
      <c r="AT80">
        <v>21</v>
      </c>
      <c r="AU80">
        <v>699</v>
      </c>
      <c r="AV80">
        <v>-171</v>
      </c>
      <c r="AW80">
        <v>664</v>
      </c>
      <c r="AX80">
        <v>-11</v>
      </c>
      <c r="AY80">
        <v>-27</v>
      </c>
      <c r="AZ80">
        <v>485</v>
      </c>
      <c r="BA80">
        <v>-296</v>
      </c>
      <c r="BB80">
        <v>-231</v>
      </c>
      <c r="BC80">
        <v>159</v>
      </c>
      <c r="BD80">
        <v>601</v>
      </c>
      <c r="BE80">
        <v>156</v>
      </c>
      <c r="BF80">
        <v>0</v>
      </c>
      <c r="BG80">
        <v>-3</v>
      </c>
      <c r="BH80">
        <v>440</v>
      </c>
      <c r="BI80">
        <v>-461</v>
      </c>
      <c r="BJ80">
        <v>301</v>
      </c>
      <c r="BK80">
        <v>-335</v>
      </c>
      <c r="BL80">
        <v>16</v>
      </c>
      <c r="BM80">
        <v>408</v>
      </c>
      <c r="BN80">
        <v>0</v>
      </c>
      <c r="BO80">
        <v>0</v>
      </c>
      <c r="BP80">
        <v>-744</v>
      </c>
      <c r="BQ80">
        <v>-30</v>
      </c>
      <c r="BR80">
        <v>5</v>
      </c>
      <c r="BS80">
        <v>-7</v>
      </c>
      <c r="BT80">
        <v>-729</v>
      </c>
      <c r="BU80">
        <v>-835</v>
      </c>
      <c r="BV80">
        <v>-25</v>
      </c>
      <c r="BW80">
        <v>-3</v>
      </c>
      <c r="BX80">
        <v>829</v>
      </c>
      <c r="BY80">
        <v>41</v>
      </c>
      <c r="BZ80">
        <v>609</v>
      </c>
      <c r="CA80">
        <v>-8</v>
      </c>
      <c r="CB80">
        <v>0</v>
      </c>
      <c r="CC80">
        <v>-212</v>
      </c>
      <c r="CD80">
        <v>5</v>
      </c>
      <c r="CE80">
        <v>-12</v>
      </c>
      <c r="CF80">
        <v>-4</v>
      </c>
      <c r="CG80">
        <v>-922</v>
      </c>
      <c r="CH80">
        <v>-5</v>
      </c>
      <c r="CI80">
        <v>0</v>
      </c>
      <c r="CJ80">
        <v>-8</v>
      </c>
      <c r="CK80">
        <v>356</v>
      </c>
      <c r="CL80">
        <v>798</v>
      </c>
      <c r="CM80">
        <v>0</v>
      </c>
      <c r="CN80">
        <v>-872</v>
      </c>
      <c r="CO80">
        <v>-302</v>
      </c>
      <c r="CP80">
        <v>-877</v>
      </c>
      <c r="CQ80">
        <v>278</v>
      </c>
      <c r="CR80">
        <v>-201</v>
      </c>
      <c r="CS80">
        <v>-2</v>
      </c>
      <c r="CT80">
        <v>-870</v>
      </c>
      <c r="CU80">
        <v>67</v>
      </c>
      <c r="CV80">
        <v>50</v>
      </c>
      <c r="CW80">
        <v>124</v>
      </c>
      <c r="CY80">
        <f t="shared" si="4"/>
        <v>-27.41</v>
      </c>
      <c r="CZ80">
        <f t="shared" si="5"/>
        <v>309.55</v>
      </c>
    </row>
    <row r="81" spans="2:104" x14ac:dyDescent="0.25">
      <c r="B81">
        <v>190</v>
      </c>
      <c r="C81">
        <v>-302</v>
      </c>
      <c r="D81">
        <v>0</v>
      </c>
      <c r="E81">
        <v>2</v>
      </c>
      <c r="F81">
        <v>12</v>
      </c>
      <c r="G81">
        <v>1008</v>
      </c>
      <c r="H81">
        <v>171</v>
      </c>
      <c r="I81">
        <v>-475</v>
      </c>
      <c r="J81">
        <v>-150</v>
      </c>
      <c r="K81">
        <v>-220</v>
      </c>
      <c r="L81">
        <v>20</v>
      </c>
      <c r="M81">
        <v>317</v>
      </c>
      <c r="N81">
        <v>595</v>
      </c>
      <c r="O81">
        <v>0</v>
      </c>
      <c r="P81">
        <v>118</v>
      </c>
      <c r="Q81">
        <v>286</v>
      </c>
      <c r="R81">
        <v>7</v>
      </c>
      <c r="S81">
        <v>-447</v>
      </c>
      <c r="T81">
        <v>195</v>
      </c>
      <c r="U81">
        <v>475</v>
      </c>
      <c r="V81">
        <v>-175</v>
      </c>
      <c r="W81">
        <v>861</v>
      </c>
      <c r="X81">
        <v>0</v>
      </c>
      <c r="Y81">
        <v>507</v>
      </c>
      <c r="Z81">
        <v>885</v>
      </c>
      <c r="AA81">
        <v>-1005</v>
      </c>
      <c r="AB81">
        <v>-232</v>
      </c>
      <c r="AC81">
        <v>-1015</v>
      </c>
      <c r="AD81">
        <v>24</v>
      </c>
      <c r="AE81">
        <v>-685</v>
      </c>
      <c r="AF81">
        <v>-306</v>
      </c>
      <c r="AG81">
        <v>-290</v>
      </c>
      <c r="AH81">
        <v>59</v>
      </c>
      <c r="AI81">
        <v>519</v>
      </c>
      <c r="AJ81">
        <v>-93</v>
      </c>
      <c r="AK81">
        <v>199</v>
      </c>
      <c r="AL81">
        <v>609</v>
      </c>
      <c r="AM81">
        <v>0</v>
      </c>
      <c r="AN81">
        <v>209</v>
      </c>
      <c r="AO81">
        <v>-30</v>
      </c>
      <c r="AP81">
        <v>-64</v>
      </c>
      <c r="AQ81">
        <v>187</v>
      </c>
      <c r="AR81">
        <v>114</v>
      </c>
      <c r="AS81">
        <v>-693</v>
      </c>
      <c r="AT81">
        <v>-1020</v>
      </c>
      <c r="AU81">
        <v>-952</v>
      </c>
      <c r="AV81">
        <v>54</v>
      </c>
      <c r="AW81">
        <v>842</v>
      </c>
      <c r="AX81">
        <v>74</v>
      </c>
      <c r="AY81">
        <v>9</v>
      </c>
      <c r="AZ81">
        <v>584</v>
      </c>
      <c r="BA81">
        <v>-79</v>
      </c>
      <c r="BB81">
        <v>-271</v>
      </c>
      <c r="BC81">
        <v>328</v>
      </c>
      <c r="BD81">
        <v>-16</v>
      </c>
      <c r="BE81">
        <v>-2</v>
      </c>
      <c r="BF81">
        <v>106</v>
      </c>
      <c r="BG81">
        <v>0</v>
      </c>
      <c r="BH81">
        <v>-19</v>
      </c>
      <c r="BI81">
        <v>144</v>
      </c>
      <c r="BJ81">
        <v>152</v>
      </c>
      <c r="BK81">
        <v>-359</v>
      </c>
      <c r="BL81">
        <v>44</v>
      </c>
      <c r="BM81">
        <v>-2</v>
      </c>
      <c r="BN81">
        <v>-278</v>
      </c>
      <c r="BO81">
        <v>-22</v>
      </c>
      <c r="BP81">
        <v>817</v>
      </c>
      <c r="BQ81">
        <v>71</v>
      </c>
      <c r="BR81">
        <v>1</v>
      </c>
      <c r="BS81">
        <v>59</v>
      </c>
      <c r="BT81">
        <v>289</v>
      </c>
      <c r="BU81">
        <v>524</v>
      </c>
      <c r="BV81">
        <v>15</v>
      </c>
      <c r="BW81">
        <v>-706</v>
      </c>
      <c r="BX81">
        <v>-702</v>
      </c>
      <c r="BY81">
        <v>276</v>
      </c>
      <c r="BZ81">
        <v>0</v>
      </c>
      <c r="CA81">
        <v>297</v>
      </c>
      <c r="CB81">
        <v>-41</v>
      </c>
      <c r="CC81">
        <v>-572</v>
      </c>
      <c r="CD81">
        <v>-12</v>
      </c>
      <c r="CE81">
        <v>-15</v>
      </c>
      <c r="CF81">
        <v>-2</v>
      </c>
      <c r="CG81">
        <v>581</v>
      </c>
      <c r="CH81">
        <v>44</v>
      </c>
      <c r="CI81">
        <v>0</v>
      </c>
      <c r="CJ81">
        <v>14</v>
      </c>
      <c r="CK81">
        <v>255</v>
      </c>
      <c r="CL81">
        <v>-760</v>
      </c>
      <c r="CM81">
        <v>47</v>
      </c>
      <c r="CN81">
        <v>-46</v>
      </c>
      <c r="CO81">
        <v>511</v>
      </c>
      <c r="CP81">
        <v>2</v>
      </c>
      <c r="CQ81">
        <v>170</v>
      </c>
      <c r="CR81">
        <v>-75</v>
      </c>
      <c r="CS81">
        <v>402</v>
      </c>
      <c r="CT81">
        <v>-149</v>
      </c>
      <c r="CU81">
        <v>979</v>
      </c>
      <c r="CV81">
        <v>486</v>
      </c>
      <c r="CW81">
        <v>0</v>
      </c>
      <c r="CY81">
        <f t="shared" si="4"/>
        <v>34.64</v>
      </c>
      <c r="CZ81">
        <f t="shared" si="5"/>
        <v>280.27999999999997</v>
      </c>
    </row>
    <row r="82" spans="2:104" x14ac:dyDescent="0.25">
      <c r="B82">
        <v>27</v>
      </c>
      <c r="C82">
        <v>-450</v>
      </c>
      <c r="D82">
        <v>-220</v>
      </c>
      <c r="E82">
        <v>3</v>
      </c>
      <c r="F82">
        <v>174</v>
      </c>
      <c r="G82">
        <v>-376</v>
      </c>
      <c r="H82">
        <v>132</v>
      </c>
      <c r="I82">
        <v>-751</v>
      </c>
      <c r="J82">
        <v>-447</v>
      </c>
      <c r="K82">
        <v>578</v>
      </c>
      <c r="L82">
        <v>40</v>
      </c>
      <c r="M82">
        <v>-46</v>
      </c>
      <c r="N82">
        <v>159</v>
      </c>
      <c r="O82">
        <v>49</v>
      </c>
      <c r="P82">
        <v>277</v>
      </c>
      <c r="Q82">
        <v>476</v>
      </c>
      <c r="R82">
        <v>-16</v>
      </c>
      <c r="S82">
        <v>-622</v>
      </c>
      <c r="T82">
        <v>67</v>
      </c>
      <c r="U82">
        <v>735</v>
      </c>
      <c r="V82">
        <v>-11</v>
      </c>
      <c r="W82">
        <v>-867</v>
      </c>
      <c r="X82">
        <v>-164</v>
      </c>
      <c r="Y82">
        <v>26</v>
      </c>
      <c r="Z82">
        <v>-200</v>
      </c>
      <c r="AA82">
        <v>685</v>
      </c>
      <c r="AB82">
        <v>999</v>
      </c>
      <c r="AC82">
        <v>-5</v>
      </c>
      <c r="AD82">
        <v>0</v>
      </c>
      <c r="AE82">
        <v>0</v>
      </c>
      <c r="AF82">
        <v>859</v>
      </c>
      <c r="AG82">
        <v>-568</v>
      </c>
      <c r="AH82">
        <v>180</v>
      </c>
      <c r="AI82">
        <v>795</v>
      </c>
      <c r="AJ82">
        <v>464</v>
      </c>
      <c r="AK82">
        <v>0</v>
      </c>
      <c r="AL82">
        <v>0</v>
      </c>
      <c r="AM82">
        <v>-673</v>
      </c>
      <c r="AN82">
        <v>560</v>
      </c>
      <c r="AO82">
        <v>-1</v>
      </c>
      <c r="AP82">
        <v>-15</v>
      </c>
      <c r="AQ82">
        <v>-1049</v>
      </c>
      <c r="AR82">
        <v>-24</v>
      </c>
      <c r="AS82">
        <v>316</v>
      </c>
      <c r="AT82">
        <v>2</v>
      </c>
      <c r="AU82">
        <v>198</v>
      </c>
      <c r="AV82">
        <v>-338</v>
      </c>
      <c r="AW82">
        <v>-803</v>
      </c>
      <c r="AX82">
        <v>-114</v>
      </c>
      <c r="AY82">
        <v>-965</v>
      </c>
      <c r="AZ82">
        <v>967</v>
      </c>
      <c r="BA82">
        <v>68</v>
      </c>
      <c r="BB82">
        <v>-210</v>
      </c>
      <c r="BC82">
        <v>365</v>
      </c>
      <c r="BD82">
        <v>1</v>
      </c>
      <c r="BE82">
        <v>0</v>
      </c>
      <c r="BF82">
        <v>297</v>
      </c>
      <c r="BG82">
        <v>0</v>
      </c>
      <c r="BH82">
        <v>-4</v>
      </c>
      <c r="BI82">
        <v>580</v>
      </c>
      <c r="BJ82">
        <v>103</v>
      </c>
      <c r="BK82">
        <v>-431</v>
      </c>
      <c r="BL82">
        <v>-43</v>
      </c>
      <c r="BM82">
        <v>-196</v>
      </c>
      <c r="BN82">
        <v>257</v>
      </c>
      <c r="BO82">
        <v>0</v>
      </c>
      <c r="BP82">
        <v>-679</v>
      </c>
      <c r="BQ82">
        <v>-1</v>
      </c>
      <c r="BR82">
        <v>43</v>
      </c>
      <c r="BS82">
        <v>-834</v>
      </c>
      <c r="BT82">
        <v>802</v>
      </c>
      <c r="BU82">
        <v>882</v>
      </c>
      <c r="BV82">
        <v>5</v>
      </c>
      <c r="BW82">
        <v>-502</v>
      </c>
      <c r="BX82">
        <v>840</v>
      </c>
      <c r="BY82">
        <v>-1</v>
      </c>
      <c r="BZ82">
        <v>727</v>
      </c>
      <c r="CA82">
        <v>758</v>
      </c>
      <c r="CB82">
        <v>-531</v>
      </c>
      <c r="CC82">
        <v>107</v>
      </c>
      <c r="CD82">
        <v>351</v>
      </c>
      <c r="CE82">
        <v>-28</v>
      </c>
      <c r="CF82">
        <v>-847</v>
      </c>
      <c r="CG82">
        <v>961</v>
      </c>
      <c r="CH82">
        <v>-311</v>
      </c>
      <c r="CI82">
        <v>3</v>
      </c>
      <c r="CJ82">
        <v>209</v>
      </c>
      <c r="CK82">
        <v>-66</v>
      </c>
      <c r="CL82">
        <v>-1018</v>
      </c>
      <c r="CM82">
        <v>-632</v>
      </c>
      <c r="CN82">
        <v>183</v>
      </c>
      <c r="CO82">
        <v>907</v>
      </c>
      <c r="CP82">
        <v>-242</v>
      </c>
      <c r="CQ82">
        <v>190</v>
      </c>
      <c r="CR82">
        <v>7</v>
      </c>
      <c r="CS82">
        <v>543</v>
      </c>
      <c r="CT82">
        <v>555</v>
      </c>
      <c r="CU82">
        <v>0</v>
      </c>
      <c r="CV82">
        <v>-210</v>
      </c>
      <c r="CW82">
        <v>-632</v>
      </c>
      <c r="CY82">
        <f t="shared" si="4"/>
        <v>23.69</v>
      </c>
      <c r="CZ82">
        <f t="shared" si="5"/>
        <v>346.55</v>
      </c>
    </row>
    <row r="83" spans="2:104" x14ac:dyDescent="0.25">
      <c r="B83">
        <v>-901</v>
      </c>
      <c r="C83">
        <v>0</v>
      </c>
      <c r="D83">
        <v>30</v>
      </c>
      <c r="E83">
        <v>0</v>
      </c>
      <c r="F83">
        <v>104</v>
      </c>
      <c r="G83">
        <v>-439</v>
      </c>
      <c r="H83">
        <v>242</v>
      </c>
      <c r="I83">
        <v>557</v>
      </c>
      <c r="J83">
        <v>-786</v>
      </c>
      <c r="K83">
        <v>547</v>
      </c>
      <c r="L83">
        <v>68</v>
      </c>
      <c r="M83">
        <v>-6</v>
      </c>
      <c r="N83">
        <v>538</v>
      </c>
      <c r="O83">
        <v>-155</v>
      </c>
      <c r="P83">
        <v>870</v>
      </c>
      <c r="Q83">
        <v>981</v>
      </c>
      <c r="R83">
        <v>-461</v>
      </c>
      <c r="S83">
        <v>997</v>
      </c>
      <c r="T83">
        <v>0</v>
      </c>
      <c r="U83">
        <v>-745</v>
      </c>
      <c r="V83">
        <v>-52</v>
      </c>
      <c r="W83">
        <v>690</v>
      </c>
      <c r="X83">
        <v>101</v>
      </c>
      <c r="Y83">
        <v>-1</v>
      </c>
      <c r="Z83">
        <v>23</v>
      </c>
      <c r="AA83">
        <v>-416</v>
      </c>
      <c r="AB83">
        <v>871</v>
      </c>
      <c r="AC83">
        <v>-202</v>
      </c>
      <c r="AD83">
        <v>0</v>
      </c>
      <c r="AE83">
        <v>-785</v>
      </c>
      <c r="AF83">
        <v>-973</v>
      </c>
      <c r="AG83">
        <v>-263</v>
      </c>
      <c r="AH83">
        <v>571</v>
      </c>
      <c r="AI83">
        <v>-407</v>
      </c>
      <c r="AJ83">
        <v>-957</v>
      </c>
      <c r="AK83">
        <v>688</v>
      </c>
      <c r="AL83">
        <v>487</v>
      </c>
      <c r="AM83">
        <v>729</v>
      </c>
      <c r="AN83">
        <v>96</v>
      </c>
      <c r="AO83">
        <v>663</v>
      </c>
      <c r="AP83">
        <v>0</v>
      </c>
      <c r="AQ83">
        <v>669</v>
      </c>
      <c r="AR83">
        <v>0</v>
      </c>
      <c r="AS83">
        <v>440</v>
      </c>
      <c r="AT83">
        <v>-654</v>
      </c>
      <c r="AU83">
        <v>165</v>
      </c>
      <c r="AV83">
        <v>-14</v>
      </c>
      <c r="AW83">
        <v>724</v>
      </c>
      <c r="AX83">
        <v>-534</v>
      </c>
      <c r="AY83">
        <v>-987</v>
      </c>
      <c r="AZ83">
        <v>-880</v>
      </c>
      <c r="BA83">
        <v>301</v>
      </c>
      <c r="BB83">
        <v>-121</v>
      </c>
      <c r="BC83">
        <v>429</v>
      </c>
      <c r="BD83">
        <v>128</v>
      </c>
      <c r="BE83">
        <v>16</v>
      </c>
      <c r="BF83">
        <v>-526</v>
      </c>
      <c r="BG83">
        <v>0</v>
      </c>
      <c r="BH83">
        <v>138</v>
      </c>
      <c r="BI83">
        <v>-97</v>
      </c>
      <c r="BJ83">
        <v>94</v>
      </c>
      <c r="BK83">
        <v>-623</v>
      </c>
      <c r="BL83">
        <v>23</v>
      </c>
      <c r="BM83">
        <v>-356</v>
      </c>
      <c r="BN83">
        <v>192</v>
      </c>
      <c r="BO83">
        <v>-12</v>
      </c>
      <c r="BP83">
        <v>962</v>
      </c>
      <c r="BQ83">
        <v>578</v>
      </c>
      <c r="BR83">
        <v>-758</v>
      </c>
      <c r="BS83">
        <v>-1046</v>
      </c>
      <c r="BT83">
        <v>-528</v>
      </c>
      <c r="BU83">
        <v>-464</v>
      </c>
      <c r="BV83">
        <v>909</v>
      </c>
      <c r="BW83">
        <v>0</v>
      </c>
      <c r="BX83">
        <v>-936</v>
      </c>
      <c r="BY83">
        <v>55</v>
      </c>
      <c r="BZ83">
        <v>-390</v>
      </c>
      <c r="CA83">
        <v>-7</v>
      </c>
      <c r="CB83">
        <v>-257</v>
      </c>
      <c r="CC83">
        <v>1</v>
      </c>
      <c r="CD83">
        <v>-223</v>
      </c>
      <c r="CE83">
        <v>930</v>
      </c>
      <c r="CF83">
        <v>-16</v>
      </c>
      <c r="CG83">
        <v>977</v>
      </c>
      <c r="CH83">
        <v>128</v>
      </c>
      <c r="CI83">
        <v>0</v>
      </c>
      <c r="CJ83">
        <v>700</v>
      </c>
      <c r="CK83">
        <v>1</v>
      </c>
      <c r="CL83">
        <v>267</v>
      </c>
      <c r="CM83">
        <v>1</v>
      </c>
      <c r="CN83">
        <v>652</v>
      </c>
      <c r="CO83">
        <v>-483</v>
      </c>
      <c r="CP83">
        <v>-702</v>
      </c>
      <c r="CQ83">
        <v>206</v>
      </c>
      <c r="CR83">
        <v>-890</v>
      </c>
      <c r="CS83">
        <v>-3</v>
      </c>
      <c r="CT83">
        <v>-39</v>
      </c>
      <c r="CU83">
        <v>516</v>
      </c>
      <c r="CV83">
        <v>0</v>
      </c>
      <c r="CW83">
        <v>0</v>
      </c>
      <c r="CY83">
        <f t="shared" si="4"/>
        <v>9.6</v>
      </c>
      <c r="CZ83">
        <f t="shared" si="5"/>
        <v>391.5</v>
      </c>
    </row>
    <row r="84" spans="2:104" x14ac:dyDescent="0.25">
      <c r="B84">
        <v>10</v>
      </c>
      <c r="C84">
        <v>-3</v>
      </c>
      <c r="D84">
        <v>40</v>
      </c>
      <c r="E84">
        <v>9</v>
      </c>
      <c r="F84">
        <v>42</v>
      </c>
      <c r="G84">
        <v>-514</v>
      </c>
      <c r="H84">
        <v>445</v>
      </c>
      <c r="I84">
        <v>425</v>
      </c>
      <c r="J84">
        <v>-634</v>
      </c>
      <c r="K84">
        <v>1</v>
      </c>
      <c r="L84">
        <v>118</v>
      </c>
      <c r="M84">
        <v>128</v>
      </c>
      <c r="N84">
        <v>-32</v>
      </c>
      <c r="O84">
        <v>309</v>
      </c>
      <c r="P84">
        <v>-77</v>
      </c>
      <c r="Q84">
        <v>-301</v>
      </c>
      <c r="R84">
        <v>106</v>
      </c>
      <c r="S84">
        <v>-518</v>
      </c>
      <c r="T84">
        <v>-114</v>
      </c>
      <c r="U84">
        <v>714</v>
      </c>
      <c r="V84">
        <v>-26</v>
      </c>
      <c r="W84">
        <v>-1027</v>
      </c>
      <c r="X84">
        <v>-448</v>
      </c>
      <c r="Y84">
        <v>0</v>
      </c>
      <c r="Z84">
        <v>-33</v>
      </c>
      <c r="AA84">
        <v>-203</v>
      </c>
      <c r="AB84">
        <v>-50</v>
      </c>
      <c r="AC84">
        <v>276</v>
      </c>
      <c r="AD84">
        <v>-12</v>
      </c>
      <c r="AE84">
        <v>-932</v>
      </c>
      <c r="AF84">
        <v>62</v>
      </c>
      <c r="AG84">
        <v>-562</v>
      </c>
      <c r="AH84">
        <v>404</v>
      </c>
      <c r="AI84">
        <v>1038</v>
      </c>
      <c r="AJ84">
        <v>-5</v>
      </c>
      <c r="AK84">
        <v>-742</v>
      </c>
      <c r="AL84">
        <v>0</v>
      </c>
      <c r="AM84">
        <v>900</v>
      </c>
      <c r="AN84">
        <v>303</v>
      </c>
      <c r="AO84">
        <v>1</v>
      </c>
      <c r="AP84">
        <v>44</v>
      </c>
      <c r="AQ84">
        <v>6</v>
      </c>
      <c r="AR84">
        <v>41</v>
      </c>
      <c r="AS84">
        <v>317</v>
      </c>
      <c r="AT84">
        <v>-307</v>
      </c>
      <c r="AU84">
        <v>99</v>
      </c>
      <c r="AV84">
        <v>-92</v>
      </c>
      <c r="AW84">
        <v>520</v>
      </c>
      <c r="AX84">
        <v>-533</v>
      </c>
      <c r="AY84">
        <v>0</v>
      </c>
      <c r="AZ84">
        <v>310</v>
      </c>
      <c r="BA84">
        <v>271</v>
      </c>
      <c r="BB84">
        <v>-32</v>
      </c>
      <c r="BC84">
        <v>599</v>
      </c>
      <c r="BD84">
        <v>-731</v>
      </c>
      <c r="BE84">
        <v>0</v>
      </c>
      <c r="BF84">
        <v>22</v>
      </c>
      <c r="BG84">
        <v>0</v>
      </c>
      <c r="BH84">
        <v>707</v>
      </c>
      <c r="BI84">
        <v>0</v>
      </c>
      <c r="BJ84">
        <v>11</v>
      </c>
      <c r="BK84">
        <v>-951</v>
      </c>
      <c r="BL84">
        <v>33</v>
      </c>
      <c r="BM84">
        <v>524</v>
      </c>
      <c r="BN84">
        <v>-13</v>
      </c>
      <c r="BO84">
        <v>11</v>
      </c>
      <c r="BP84">
        <v>-246</v>
      </c>
      <c r="BQ84">
        <v>5</v>
      </c>
      <c r="BR84">
        <v>-381</v>
      </c>
      <c r="BS84">
        <v>-5</v>
      </c>
      <c r="BT84">
        <v>304</v>
      </c>
      <c r="BU84">
        <v>-270</v>
      </c>
      <c r="BV84">
        <v>5</v>
      </c>
      <c r="BW84">
        <v>44</v>
      </c>
      <c r="BX84">
        <v>622</v>
      </c>
      <c r="BY84">
        <v>46</v>
      </c>
      <c r="BZ84">
        <v>347</v>
      </c>
      <c r="CA84">
        <v>543</v>
      </c>
      <c r="CB84">
        <v>845</v>
      </c>
      <c r="CC84">
        <v>-191</v>
      </c>
      <c r="CD84">
        <v>123</v>
      </c>
      <c r="CE84">
        <v>8</v>
      </c>
      <c r="CF84">
        <v>-114</v>
      </c>
      <c r="CG84">
        <v>-464</v>
      </c>
      <c r="CH84">
        <v>11</v>
      </c>
      <c r="CI84">
        <v>-428</v>
      </c>
      <c r="CJ84">
        <v>1</v>
      </c>
      <c r="CK84">
        <v>0</v>
      </c>
      <c r="CL84">
        <v>333</v>
      </c>
      <c r="CM84">
        <v>-106</v>
      </c>
      <c r="CN84">
        <v>410</v>
      </c>
      <c r="CO84">
        <v>1016</v>
      </c>
      <c r="CP84">
        <v>-1</v>
      </c>
      <c r="CQ84">
        <v>32</v>
      </c>
      <c r="CR84">
        <v>128</v>
      </c>
      <c r="CS84">
        <v>-777</v>
      </c>
      <c r="CT84">
        <v>40</v>
      </c>
      <c r="CU84">
        <v>-599</v>
      </c>
      <c r="CV84">
        <v>993</v>
      </c>
      <c r="CW84">
        <v>50</v>
      </c>
      <c r="CY84">
        <f t="shared" si="4"/>
        <v>22.78</v>
      </c>
      <c r="CZ84">
        <f t="shared" si="5"/>
        <v>272.26</v>
      </c>
    </row>
    <row r="85" spans="2:104" x14ac:dyDescent="0.25">
      <c r="B85">
        <v>18</v>
      </c>
      <c r="C85">
        <v>-260</v>
      </c>
      <c r="D85">
        <v>59</v>
      </c>
      <c r="E85">
        <v>64</v>
      </c>
      <c r="F85">
        <v>7</v>
      </c>
      <c r="G85">
        <v>-561</v>
      </c>
      <c r="H85">
        <v>489</v>
      </c>
      <c r="I85">
        <v>405</v>
      </c>
      <c r="J85">
        <v>-842</v>
      </c>
      <c r="K85">
        <v>-996</v>
      </c>
      <c r="L85">
        <v>170</v>
      </c>
      <c r="M85">
        <v>352</v>
      </c>
      <c r="N85">
        <v>2</v>
      </c>
      <c r="O85">
        <v>697</v>
      </c>
      <c r="P85">
        <v>-132</v>
      </c>
      <c r="Q85">
        <v>-426</v>
      </c>
      <c r="R85">
        <v>1002</v>
      </c>
      <c r="S85">
        <v>-928</v>
      </c>
      <c r="T85">
        <v>-830</v>
      </c>
      <c r="U85">
        <v>-921</v>
      </c>
      <c r="V85">
        <v>-133</v>
      </c>
      <c r="W85">
        <v>377</v>
      </c>
      <c r="X85">
        <v>-14</v>
      </c>
      <c r="Y85">
        <v>-317</v>
      </c>
      <c r="Z85">
        <v>-291</v>
      </c>
      <c r="AA85">
        <v>-277</v>
      </c>
      <c r="AB85">
        <v>-203</v>
      </c>
      <c r="AC85">
        <v>485</v>
      </c>
      <c r="AD85">
        <v>-75</v>
      </c>
      <c r="AE85">
        <v>0</v>
      </c>
      <c r="AF85">
        <v>0</v>
      </c>
      <c r="AG85">
        <v>-547</v>
      </c>
      <c r="AH85">
        <v>-676</v>
      </c>
      <c r="AI85">
        <v>-317</v>
      </c>
      <c r="AJ85">
        <v>741</v>
      </c>
      <c r="AK85">
        <v>-16</v>
      </c>
      <c r="AL85">
        <v>203</v>
      </c>
      <c r="AM85">
        <v>770</v>
      </c>
      <c r="AN85">
        <v>141</v>
      </c>
      <c r="AO85">
        <v>355</v>
      </c>
      <c r="AP85">
        <v>82</v>
      </c>
      <c r="AQ85">
        <v>46</v>
      </c>
      <c r="AR85">
        <v>-919</v>
      </c>
      <c r="AS85">
        <v>319</v>
      </c>
      <c r="AT85">
        <v>-37</v>
      </c>
      <c r="AU85">
        <v>66</v>
      </c>
      <c r="AV85">
        <v>269</v>
      </c>
      <c r="AW85">
        <v>300</v>
      </c>
      <c r="AX85">
        <v>4</v>
      </c>
      <c r="AY85">
        <v>-454</v>
      </c>
      <c r="AZ85">
        <v>612</v>
      </c>
      <c r="BA85">
        <v>0</v>
      </c>
      <c r="BB85">
        <v>0</v>
      </c>
      <c r="BC85">
        <v>440</v>
      </c>
      <c r="BD85">
        <v>1005</v>
      </c>
      <c r="BE85">
        <v>233</v>
      </c>
      <c r="BF85">
        <v>33</v>
      </c>
      <c r="BG85">
        <v>20</v>
      </c>
      <c r="BH85">
        <v>-295</v>
      </c>
      <c r="BI85">
        <v>4</v>
      </c>
      <c r="BJ85">
        <v>-3</v>
      </c>
      <c r="BK85">
        <v>561</v>
      </c>
      <c r="BL85">
        <v>-315</v>
      </c>
      <c r="BM85">
        <v>23</v>
      </c>
      <c r="BN85">
        <v>-83</v>
      </c>
      <c r="BO85">
        <v>2</v>
      </c>
      <c r="BP85">
        <v>-320</v>
      </c>
      <c r="BQ85">
        <v>-626</v>
      </c>
      <c r="BR85">
        <v>248</v>
      </c>
      <c r="BS85">
        <v>-212</v>
      </c>
      <c r="BT85">
        <v>278</v>
      </c>
      <c r="BU85">
        <v>-277</v>
      </c>
      <c r="BV85">
        <v>-11</v>
      </c>
      <c r="BW85">
        <v>-225</v>
      </c>
      <c r="BX85">
        <v>-1044</v>
      </c>
      <c r="BY85">
        <v>0</v>
      </c>
      <c r="BZ85">
        <v>8</v>
      </c>
      <c r="CA85">
        <v>-311</v>
      </c>
      <c r="CB85">
        <v>1</v>
      </c>
      <c r="CC85">
        <v>445</v>
      </c>
      <c r="CD85">
        <v>44</v>
      </c>
      <c r="CE85">
        <v>25</v>
      </c>
      <c r="CF85">
        <v>63</v>
      </c>
      <c r="CG85">
        <v>-733</v>
      </c>
      <c r="CH85">
        <v>579</v>
      </c>
      <c r="CI85">
        <v>280</v>
      </c>
      <c r="CJ85">
        <v>-410</v>
      </c>
      <c r="CK85">
        <v>325</v>
      </c>
      <c r="CL85">
        <v>378</v>
      </c>
      <c r="CM85">
        <v>3</v>
      </c>
      <c r="CN85">
        <v>244</v>
      </c>
      <c r="CO85">
        <v>-201</v>
      </c>
      <c r="CP85">
        <v>-11</v>
      </c>
      <c r="CQ85">
        <v>45</v>
      </c>
      <c r="CR85">
        <v>-14</v>
      </c>
      <c r="CS85">
        <v>294</v>
      </c>
      <c r="CT85">
        <v>706</v>
      </c>
      <c r="CU85">
        <v>-68</v>
      </c>
      <c r="CV85">
        <v>-95</v>
      </c>
      <c r="CW85">
        <v>0</v>
      </c>
      <c r="CY85">
        <f t="shared" si="4"/>
        <v>-11.04</v>
      </c>
      <c r="CZ85">
        <f t="shared" si="5"/>
        <v>297.48</v>
      </c>
    </row>
    <row r="86" spans="2:104" x14ac:dyDescent="0.25">
      <c r="B86">
        <v>-1</v>
      </c>
      <c r="C86">
        <v>399</v>
      </c>
      <c r="D86">
        <v>0</v>
      </c>
      <c r="E86">
        <v>294</v>
      </c>
      <c r="F86">
        <v>0</v>
      </c>
      <c r="G86">
        <v>-630</v>
      </c>
      <c r="H86">
        <v>360</v>
      </c>
      <c r="I86">
        <v>289</v>
      </c>
      <c r="J86">
        <v>267</v>
      </c>
      <c r="K86">
        <v>11</v>
      </c>
      <c r="L86">
        <v>185</v>
      </c>
      <c r="M86">
        <v>-559</v>
      </c>
      <c r="N86">
        <v>-237</v>
      </c>
      <c r="O86">
        <v>-35</v>
      </c>
      <c r="P86">
        <v>-187</v>
      </c>
      <c r="Q86">
        <v>-217</v>
      </c>
      <c r="R86">
        <v>-150</v>
      </c>
      <c r="S86">
        <v>391</v>
      </c>
      <c r="T86">
        <v>-8</v>
      </c>
      <c r="U86">
        <v>156</v>
      </c>
      <c r="V86">
        <v>-201</v>
      </c>
      <c r="W86">
        <v>452</v>
      </c>
      <c r="X86">
        <v>-12</v>
      </c>
      <c r="Y86">
        <v>231</v>
      </c>
      <c r="Z86">
        <v>0</v>
      </c>
      <c r="AA86">
        <v>-545</v>
      </c>
      <c r="AB86">
        <v>957</v>
      </c>
      <c r="AC86">
        <v>348</v>
      </c>
      <c r="AD86">
        <v>-56</v>
      </c>
      <c r="AE86">
        <v>-3</v>
      </c>
      <c r="AF86">
        <v>-13</v>
      </c>
      <c r="AG86">
        <v>501</v>
      </c>
      <c r="AH86">
        <v>453</v>
      </c>
      <c r="AI86">
        <v>-301</v>
      </c>
      <c r="AJ86">
        <v>-419</v>
      </c>
      <c r="AK86">
        <v>-52</v>
      </c>
      <c r="AL86">
        <v>49</v>
      </c>
      <c r="AM86">
        <v>367</v>
      </c>
      <c r="AN86">
        <v>96</v>
      </c>
      <c r="AO86">
        <v>-46</v>
      </c>
      <c r="AP86">
        <v>-375</v>
      </c>
      <c r="AQ86">
        <v>1020</v>
      </c>
      <c r="AR86">
        <v>5</v>
      </c>
      <c r="AS86">
        <v>164</v>
      </c>
      <c r="AT86">
        <v>46</v>
      </c>
      <c r="AU86">
        <v>117</v>
      </c>
      <c r="AV86">
        <v>-1</v>
      </c>
      <c r="AW86">
        <v>420</v>
      </c>
      <c r="AX86">
        <v>0</v>
      </c>
      <c r="AY86">
        <v>-113</v>
      </c>
      <c r="AZ86">
        <v>790</v>
      </c>
      <c r="BA86">
        <v>-89</v>
      </c>
      <c r="BB86">
        <v>1</v>
      </c>
      <c r="BC86">
        <v>-882</v>
      </c>
      <c r="BD86">
        <v>429</v>
      </c>
      <c r="BE86">
        <v>664</v>
      </c>
      <c r="BF86">
        <v>-986</v>
      </c>
      <c r="BG86">
        <v>6</v>
      </c>
      <c r="BH86">
        <v>44</v>
      </c>
      <c r="BI86">
        <v>-428</v>
      </c>
      <c r="BJ86">
        <v>0</v>
      </c>
      <c r="BK86">
        <v>665</v>
      </c>
      <c r="BL86">
        <v>0</v>
      </c>
      <c r="BM86">
        <v>-377</v>
      </c>
      <c r="BN86">
        <v>-168</v>
      </c>
      <c r="BO86">
        <v>0</v>
      </c>
      <c r="BP86">
        <v>-890</v>
      </c>
      <c r="BQ86">
        <v>0</v>
      </c>
      <c r="BR86">
        <v>-160</v>
      </c>
      <c r="BS86">
        <v>3</v>
      </c>
      <c r="BT86">
        <v>187</v>
      </c>
      <c r="BU86">
        <v>-298</v>
      </c>
      <c r="BV86">
        <v>953</v>
      </c>
      <c r="BW86">
        <v>-174</v>
      </c>
      <c r="BX86">
        <v>404</v>
      </c>
      <c r="BY86">
        <v>24</v>
      </c>
      <c r="BZ86">
        <v>-18</v>
      </c>
      <c r="CA86">
        <v>-993</v>
      </c>
      <c r="CB86">
        <v>1028</v>
      </c>
      <c r="CC86">
        <v>-362</v>
      </c>
      <c r="CD86">
        <v>-402</v>
      </c>
      <c r="CE86">
        <v>166</v>
      </c>
      <c r="CF86">
        <v>1039</v>
      </c>
      <c r="CG86">
        <v>-754</v>
      </c>
      <c r="CH86">
        <v>535</v>
      </c>
      <c r="CI86">
        <v>-469</v>
      </c>
      <c r="CJ86">
        <v>-123</v>
      </c>
      <c r="CK86">
        <v>892</v>
      </c>
      <c r="CL86">
        <v>581</v>
      </c>
      <c r="CM86">
        <v>-257</v>
      </c>
      <c r="CN86">
        <v>166</v>
      </c>
      <c r="CO86">
        <v>-222</v>
      </c>
      <c r="CP86">
        <v>-132</v>
      </c>
      <c r="CQ86">
        <v>47</v>
      </c>
      <c r="CR86">
        <v>3</v>
      </c>
      <c r="CS86">
        <v>-41</v>
      </c>
      <c r="CT86">
        <v>-867</v>
      </c>
      <c r="CU86">
        <v>390</v>
      </c>
      <c r="CV86">
        <v>-411</v>
      </c>
      <c r="CW86">
        <v>-1</v>
      </c>
      <c r="CY86">
        <f t="shared" si="4"/>
        <v>29.3</v>
      </c>
      <c r="CZ86">
        <f t="shared" si="5"/>
        <v>302.60000000000002</v>
      </c>
    </row>
    <row r="87" spans="2:104" x14ac:dyDescent="0.25">
      <c r="B87">
        <v>116</v>
      </c>
      <c r="C87">
        <v>-38</v>
      </c>
      <c r="D87">
        <v>-961</v>
      </c>
      <c r="E87">
        <v>-656</v>
      </c>
      <c r="F87">
        <v>-3</v>
      </c>
      <c r="G87">
        <v>-833</v>
      </c>
      <c r="H87">
        <v>1</v>
      </c>
      <c r="I87">
        <v>717</v>
      </c>
      <c r="J87">
        <v>514</v>
      </c>
      <c r="K87">
        <v>-457</v>
      </c>
      <c r="L87">
        <v>88</v>
      </c>
      <c r="M87">
        <v>211</v>
      </c>
      <c r="N87">
        <v>-1</v>
      </c>
      <c r="O87">
        <v>92</v>
      </c>
      <c r="P87">
        <v>-392</v>
      </c>
      <c r="Q87">
        <v>-443</v>
      </c>
      <c r="R87">
        <v>-14</v>
      </c>
      <c r="S87">
        <v>562</v>
      </c>
      <c r="T87">
        <v>-732</v>
      </c>
      <c r="U87">
        <v>131</v>
      </c>
      <c r="V87">
        <v>-91</v>
      </c>
      <c r="W87">
        <v>547</v>
      </c>
      <c r="X87">
        <v>103</v>
      </c>
      <c r="Y87">
        <v>790</v>
      </c>
      <c r="Z87">
        <v>-45</v>
      </c>
      <c r="AA87">
        <v>-299</v>
      </c>
      <c r="AB87">
        <v>32</v>
      </c>
      <c r="AC87">
        <v>66</v>
      </c>
      <c r="AD87">
        <v>-46</v>
      </c>
      <c r="AE87">
        <v>-30</v>
      </c>
      <c r="AF87">
        <v>0</v>
      </c>
      <c r="AG87">
        <v>-782</v>
      </c>
      <c r="AH87">
        <v>592</v>
      </c>
      <c r="AI87">
        <v>-502</v>
      </c>
      <c r="AJ87">
        <v>0</v>
      </c>
      <c r="AK87">
        <v>489</v>
      </c>
      <c r="AL87">
        <v>-867</v>
      </c>
      <c r="AM87">
        <v>-102</v>
      </c>
      <c r="AN87">
        <v>-740</v>
      </c>
      <c r="AO87">
        <v>-608</v>
      </c>
      <c r="AP87">
        <v>31</v>
      </c>
      <c r="AQ87">
        <v>11</v>
      </c>
      <c r="AR87">
        <v>362</v>
      </c>
      <c r="AS87">
        <v>223</v>
      </c>
      <c r="AT87">
        <v>981</v>
      </c>
      <c r="AU87">
        <v>151</v>
      </c>
      <c r="AV87">
        <v>-1019</v>
      </c>
      <c r="AW87">
        <v>531</v>
      </c>
      <c r="AX87">
        <v>11</v>
      </c>
      <c r="AY87">
        <v>22</v>
      </c>
      <c r="AZ87">
        <v>-802</v>
      </c>
      <c r="BA87">
        <v>-132</v>
      </c>
      <c r="BB87">
        <v>-14</v>
      </c>
      <c r="BC87">
        <v>-996</v>
      </c>
      <c r="BD87">
        <v>484</v>
      </c>
      <c r="BE87">
        <v>-123</v>
      </c>
      <c r="BF87">
        <v>819</v>
      </c>
      <c r="BG87">
        <v>0</v>
      </c>
      <c r="BH87">
        <v>0</v>
      </c>
      <c r="BI87">
        <v>895</v>
      </c>
      <c r="BJ87">
        <v>14</v>
      </c>
      <c r="BK87">
        <v>-985</v>
      </c>
      <c r="BL87">
        <v>392</v>
      </c>
      <c r="BM87">
        <v>0</v>
      </c>
      <c r="BN87">
        <v>-15</v>
      </c>
      <c r="BO87">
        <v>-98</v>
      </c>
      <c r="BP87">
        <v>620</v>
      </c>
      <c r="BQ87">
        <v>25</v>
      </c>
      <c r="BR87">
        <v>-555</v>
      </c>
      <c r="BS87">
        <v>1</v>
      </c>
      <c r="BT87">
        <v>137</v>
      </c>
      <c r="BU87">
        <v>-57</v>
      </c>
      <c r="BV87">
        <v>23</v>
      </c>
      <c r="BW87">
        <v>-5</v>
      </c>
      <c r="BX87">
        <v>533</v>
      </c>
      <c r="BY87">
        <v>867</v>
      </c>
      <c r="BZ87">
        <v>19</v>
      </c>
      <c r="CA87">
        <v>-24</v>
      </c>
      <c r="CB87">
        <v>-986</v>
      </c>
      <c r="CC87">
        <v>2</v>
      </c>
      <c r="CD87">
        <v>11</v>
      </c>
      <c r="CE87">
        <v>-13</v>
      </c>
      <c r="CF87">
        <v>-379</v>
      </c>
      <c r="CG87">
        <v>-462</v>
      </c>
      <c r="CH87">
        <v>-125</v>
      </c>
      <c r="CI87">
        <v>-800</v>
      </c>
      <c r="CJ87">
        <v>-128</v>
      </c>
      <c r="CK87">
        <v>977</v>
      </c>
      <c r="CL87">
        <v>935</v>
      </c>
      <c r="CM87">
        <v>-15</v>
      </c>
      <c r="CN87">
        <v>-14</v>
      </c>
      <c r="CO87">
        <v>-326</v>
      </c>
      <c r="CP87">
        <v>-895</v>
      </c>
      <c r="CQ87">
        <v>46</v>
      </c>
      <c r="CR87">
        <v>4</v>
      </c>
      <c r="CS87">
        <v>296</v>
      </c>
      <c r="CT87">
        <v>1013</v>
      </c>
      <c r="CU87">
        <v>-656</v>
      </c>
      <c r="CV87">
        <v>-306</v>
      </c>
      <c r="CW87">
        <v>-448</v>
      </c>
      <c r="CY87">
        <f t="shared" si="4"/>
        <v>-35.33</v>
      </c>
      <c r="CZ87">
        <f t="shared" si="5"/>
        <v>345.07</v>
      </c>
    </row>
    <row r="88" spans="2:104" x14ac:dyDescent="0.25">
      <c r="B88">
        <v>2</v>
      </c>
      <c r="C88">
        <v>1041</v>
      </c>
      <c r="D88">
        <v>-308</v>
      </c>
      <c r="E88">
        <v>-15</v>
      </c>
      <c r="F88">
        <v>-133</v>
      </c>
      <c r="G88">
        <v>656</v>
      </c>
      <c r="H88">
        <v>-774</v>
      </c>
      <c r="I88">
        <v>-497</v>
      </c>
      <c r="J88">
        <v>1015</v>
      </c>
      <c r="K88">
        <v>-1</v>
      </c>
      <c r="L88">
        <v>103</v>
      </c>
      <c r="M88">
        <v>682</v>
      </c>
      <c r="N88">
        <v>45</v>
      </c>
      <c r="O88">
        <v>-1</v>
      </c>
      <c r="P88">
        <v>1033</v>
      </c>
      <c r="Q88">
        <v>-1003</v>
      </c>
      <c r="R88">
        <v>5</v>
      </c>
      <c r="S88">
        <v>535</v>
      </c>
      <c r="T88">
        <v>-10</v>
      </c>
      <c r="U88">
        <v>35</v>
      </c>
      <c r="V88">
        <v>-18</v>
      </c>
      <c r="W88">
        <v>801</v>
      </c>
      <c r="X88">
        <v>0</v>
      </c>
      <c r="Y88">
        <v>3</v>
      </c>
      <c r="Z88">
        <v>379</v>
      </c>
      <c r="AA88">
        <v>-395</v>
      </c>
      <c r="AB88">
        <v>-20</v>
      </c>
      <c r="AC88">
        <v>66</v>
      </c>
      <c r="AD88">
        <v>-52</v>
      </c>
      <c r="AE88">
        <v>-97</v>
      </c>
      <c r="AF88">
        <v>-40</v>
      </c>
      <c r="AG88">
        <v>-804</v>
      </c>
      <c r="AH88">
        <v>233</v>
      </c>
      <c r="AI88">
        <v>-591</v>
      </c>
      <c r="AJ88">
        <v>-43</v>
      </c>
      <c r="AK88">
        <v>0</v>
      </c>
      <c r="AL88">
        <v>38</v>
      </c>
      <c r="AM88">
        <v>755</v>
      </c>
      <c r="AN88">
        <v>-772</v>
      </c>
      <c r="AO88">
        <v>873</v>
      </c>
      <c r="AP88">
        <v>-476</v>
      </c>
      <c r="AQ88">
        <v>899</v>
      </c>
      <c r="AR88">
        <v>-8</v>
      </c>
      <c r="AS88">
        <v>-965</v>
      </c>
      <c r="AT88">
        <v>-499</v>
      </c>
      <c r="AU88">
        <v>121</v>
      </c>
      <c r="AV88">
        <v>135</v>
      </c>
      <c r="AW88">
        <v>436</v>
      </c>
      <c r="AX88">
        <v>551</v>
      </c>
      <c r="AY88">
        <v>-168</v>
      </c>
      <c r="AZ88">
        <v>579</v>
      </c>
      <c r="BA88">
        <v>-856</v>
      </c>
      <c r="BB88">
        <v>-233</v>
      </c>
      <c r="BC88">
        <v>958</v>
      </c>
      <c r="BD88">
        <v>0</v>
      </c>
      <c r="BE88">
        <v>-696</v>
      </c>
      <c r="BF88">
        <v>2</v>
      </c>
      <c r="BG88">
        <v>5</v>
      </c>
      <c r="BH88">
        <v>-858</v>
      </c>
      <c r="BI88">
        <v>-1</v>
      </c>
      <c r="BJ88">
        <v>0</v>
      </c>
      <c r="BK88">
        <v>752</v>
      </c>
      <c r="BL88">
        <v>-334</v>
      </c>
      <c r="BM88">
        <v>1031</v>
      </c>
      <c r="BN88">
        <v>-166</v>
      </c>
      <c r="BO88">
        <v>-11</v>
      </c>
      <c r="BP88">
        <v>988</v>
      </c>
      <c r="BQ88">
        <v>123</v>
      </c>
      <c r="BR88">
        <v>22</v>
      </c>
      <c r="BS88">
        <v>805</v>
      </c>
      <c r="BT88">
        <v>148</v>
      </c>
      <c r="BU88">
        <v>-49</v>
      </c>
      <c r="BV88">
        <v>12</v>
      </c>
      <c r="BW88">
        <v>403</v>
      </c>
      <c r="BX88">
        <v>-612</v>
      </c>
      <c r="BY88">
        <v>-882</v>
      </c>
      <c r="BZ88">
        <v>-4</v>
      </c>
      <c r="CA88">
        <v>0</v>
      </c>
      <c r="CB88">
        <v>-312</v>
      </c>
      <c r="CC88">
        <v>152</v>
      </c>
      <c r="CD88">
        <v>11</v>
      </c>
      <c r="CE88">
        <v>-737</v>
      </c>
      <c r="CF88">
        <v>-24</v>
      </c>
      <c r="CG88">
        <v>-950</v>
      </c>
      <c r="CH88">
        <v>-254</v>
      </c>
      <c r="CI88">
        <v>-102</v>
      </c>
      <c r="CJ88">
        <v>838</v>
      </c>
      <c r="CK88">
        <v>-10</v>
      </c>
      <c r="CL88">
        <v>-443</v>
      </c>
      <c r="CM88">
        <v>-277</v>
      </c>
      <c r="CN88">
        <v>-603</v>
      </c>
      <c r="CO88">
        <v>856</v>
      </c>
      <c r="CP88">
        <v>-85</v>
      </c>
      <c r="CQ88">
        <v>17</v>
      </c>
      <c r="CR88">
        <v>179</v>
      </c>
      <c r="CS88">
        <v>0</v>
      </c>
      <c r="CT88">
        <v>-523</v>
      </c>
      <c r="CU88">
        <v>1</v>
      </c>
      <c r="CV88">
        <v>651</v>
      </c>
      <c r="CW88">
        <v>40</v>
      </c>
      <c r="CY88">
        <f t="shared" si="4"/>
        <v>23.03</v>
      </c>
      <c r="CZ88">
        <f t="shared" si="5"/>
        <v>357.27</v>
      </c>
    </row>
    <row r="89" spans="2:104" x14ac:dyDescent="0.25">
      <c r="B89">
        <v>-32</v>
      </c>
      <c r="C89">
        <v>-154</v>
      </c>
      <c r="D89">
        <v>918</v>
      </c>
      <c r="E89">
        <v>468</v>
      </c>
      <c r="F89">
        <v>-34</v>
      </c>
      <c r="G89">
        <v>595</v>
      </c>
      <c r="H89">
        <v>794</v>
      </c>
      <c r="I89">
        <v>-404</v>
      </c>
      <c r="J89">
        <v>-600</v>
      </c>
      <c r="K89">
        <v>26</v>
      </c>
      <c r="L89">
        <v>334</v>
      </c>
      <c r="M89">
        <v>-45</v>
      </c>
      <c r="N89">
        <v>-38</v>
      </c>
      <c r="O89">
        <v>-5</v>
      </c>
      <c r="P89">
        <v>618</v>
      </c>
      <c r="Q89">
        <v>810</v>
      </c>
      <c r="R89">
        <v>-82</v>
      </c>
      <c r="S89">
        <v>930</v>
      </c>
      <c r="T89">
        <v>-373</v>
      </c>
      <c r="U89">
        <v>35</v>
      </c>
      <c r="V89">
        <v>0</v>
      </c>
      <c r="W89">
        <v>-909</v>
      </c>
      <c r="X89">
        <v>502</v>
      </c>
      <c r="Y89">
        <v>122</v>
      </c>
      <c r="Z89">
        <v>156</v>
      </c>
      <c r="AA89">
        <v>-455</v>
      </c>
      <c r="AB89">
        <v>525</v>
      </c>
      <c r="AC89">
        <v>28</v>
      </c>
      <c r="AD89">
        <v>-67</v>
      </c>
      <c r="AE89">
        <v>-420</v>
      </c>
      <c r="AF89">
        <v>-279</v>
      </c>
      <c r="AG89">
        <v>822</v>
      </c>
      <c r="AH89">
        <v>20</v>
      </c>
      <c r="AI89">
        <v>-927</v>
      </c>
      <c r="AJ89">
        <v>62</v>
      </c>
      <c r="AK89">
        <v>0</v>
      </c>
      <c r="AL89">
        <v>-3</v>
      </c>
      <c r="AM89">
        <v>979</v>
      </c>
      <c r="AN89">
        <v>145</v>
      </c>
      <c r="AO89">
        <v>23</v>
      </c>
      <c r="AP89">
        <v>-63</v>
      </c>
      <c r="AQ89">
        <v>-29</v>
      </c>
      <c r="AR89">
        <v>-5</v>
      </c>
      <c r="AS89">
        <v>256</v>
      </c>
      <c r="AT89">
        <v>777</v>
      </c>
      <c r="AU89">
        <v>101</v>
      </c>
      <c r="AV89">
        <v>0</v>
      </c>
      <c r="AW89">
        <v>-961</v>
      </c>
      <c r="AX89">
        <v>332</v>
      </c>
      <c r="AY89">
        <v>-714</v>
      </c>
      <c r="AZ89">
        <v>354</v>
      </c>
      <c r="BA89">
        <v>73</v>
      </c>
      <c r="BB89">
        <v>-96</v>
      </c>
      <c r="BC89">
        <v>-758</v>
      </c>
      <c r="BD89">
        <v>200</v>
      </c>
      <c r="BE89">
        <v>18</v>
      </c>
      <c r="BF89">
        <v>38</v>
      </c>
      <c r="BG89">
        <v>-2</v>
      </c>
      <c r="BH89">
        <v>0</v>
      </c>
      <c r="BI89">
        <v>-370</v>
      </c>
      <c r="BJ89">
        <v>39</v>
      </c>
      <c r="BK89">
        <v>1000</v>
      </c>
      <c r="BL89">
        <v>22</v>
      </c>
      <c r="BM89">
        <v>135</v>
      </c>
      <c r="BN89">
        <v>194</v>
      </c>
      <c r="BO89">
        <v>4</v>
      </c>
      <c r="BP89">
        <v>-434</v>
      </c>
      <c r="BQ89">
        <v>46</v>
      </c>
      <c r="BR89">
        <v>-7</v>
      </c>
      <c r="BS89">
        <v>832</v>
      </c>
      <c r="BT89">
        <v>421</v>
      </c>
      <c r="BU89">
        <v>-43</v>
      </c>
      <c r="BV89">
        <v>431</v>
      </c>
      <c r="BW89">
        <v>16</v>
      </c>
      <c r="BX89">
        <v>623</v>
      </c>
      <c r="BY89">
        <v>565</v>
      </c>
      <c r="BZ89">
        <v>12</v>
      </c>
      <c r="CA89">
        <v>-152</v>
      </c>
      <c r="CB89">
        <v>-1027</v>
      </c>
      <c r="CC89">
        <v>8</v>
      </c>
      <c r="CD89">
        <v>-250</v>
      </c>
      <c r="CE89">
        <v>-28</v>
      </c>
      <c r="CF89">
        <v>35</v>
      </c>
      <c r="CG89">
        <v>416</v>
      </c>
      <c r="CH89">
        <v>-215</v>
      </c>
      <c r="CI89">
        <v>26</v>
      </c>
      <c r="CJ89">
        <v>7</v>
      </c>
      <c r="CK89">
        <v>488</v>
      </c>
      <c r="CL89">
        <v>-803</v>
      </c>
      <c r="CM89">
        <v>-169</v>
      </c>
      <c r="CN89">
        <v>-307</v>
      </c>
      <c r="CO89">
        <v>-841</v>
      </c>
      <c r="CP89">
        <v>-983</v>
      </c>
      <c r="CQ89">
        <v>26</v>
      </c>
      <c r="CR89">
        <v>423</v>
      </c>
      <c r="CS89">
        <v>-77</v>
      </c>
      <c r="CT89">
        <v>-727</v>
      </c>
      <c r="CU89">
        <v>-17</v>
      </c>
      <c r="CV89">
        <v>0</v>
      </c>
      <c r="CW89">
        <v>-203</v>
      </c>
      <c r="CY89">
        <f t="shared" si="4"/>
        <v>27.22</v>
      </c>
      <c r="CZ89">
        <f t="shared" si="5"/>
        <v>309.38</v>
      </c>
    </row>
    <row r="90" spans="2:104" x14ac:dyDescent="0.25">
      <c r="B90">
        <v>-462</v>
      </c>
      <c r="C90">
        <v>19</v>
      </c>
      <c r="D90">
        <v>1</v>
      </c>
      <c r="E90">
        <v>-42</v>
      </c>
      <c r="F90">
        <v>0</v>
      </c>
      <c r="G90">
        <v>-619</v>
      </c>
      <c r="H90">
        <v>682</v>
      </c>
      <c r="I90">
        <v>-656</v>
      </c>
      <c r="J90">
        <v>759</v>
      </c>
      <c r="K90">
        <v>-3</v>
      </c>
      <c r="L90">
        <v>431</v>
      </c>
      <c r="M90">
        <v>-1</v>
      </c>
      <c r="N90">
        <v>-124</v>
      </c>
      <c r="O90">
        <v>429</v>
      </c>
      <c r="P90">
        <v>-261</v>
      </c>
      <c r="Q90">
        <v>-374</v>
      </c>
      <c r="R90">
        <v>575</v>
      </c>
      <c r="S90">
        <v>-679</v>
      </c>
      <c r="T90">
        <v>-314</v>
      </c>
      <c r="U90">
        <v>15</v>
      </c>
      <c r="V90">
        <v>-24</v>
      </c>
      <c r="W90">
        <v>-969</v>
      </c>
      <c r="X90">
        <v>170</v>
      </c>
      <c r="Y90">
        <v>-65</v>
      </c>
      <c r="Z90">
        <v>17</v>
      </c>
      <c r="AA90">
        <v>-344</v>
      </c>
      <c r="AB90">
        <v>721</v>
      </c>
      <c r="AC90">
        <v>-1040</v>
      </c>
      <c r="AD90">
        <v>-147</v>
      </c>
      <c r="AE90">
        <v>29</v>
      </c>
      <c r="AF90">
        <v>-209</v>
      </c>
      <c r="AG90">
        <v>-818</v>
      </c>
      <c r="AH90">
        <v>0</v>
      </c>
      <c r="AI90">
        <v>565</v>
      </c>
      <c r="AJ90">
        <v>207</v>
      </c>
      <c r="AK90">
        <v>1</v>
      </c>
      <c r="AL90">
        <v>-18</v>
      </c>
      <c r="AM90">
        <v>517</v>
      </c>
      <c r="AN90">
        <v>35</v>
      </c>
      <c r="AO90">
        <v>113</v>
      </c>
      <c r="AP90">
        <v>-127</v>
      </c>
      <c r="AQ90">
        <v>-130</v>
      </c>
      <c r="AR90">
        <v>20</v>
      </c>
      <c r="AS90">
        <v>820</v>
      </c>
      <c r="AT90">
        <v>510</v>
      </c>
      <c r="AU90">
        <v>275</v>
      </c>
      <c r="AV90">
        <v>81</v>
      </c>
      <c r="AW90">
        <v>-1008</v>
      </c>
      <c r="AX90">
        <v>-4</v>
      </c>
      <c r="AY90">
        <v>-71</v>
      </c>
      <c r="AZ90">
        <v>296</v>
      </c>
      <c r="BA90">
        <v>-390</v>
      </c>
      <c r="BB90">
        <v>-388</v>
      </c>
      <c r="BC90">
        <v>-992</v>
      </c>
      <c r="BD90">
        <v>0</v>
      </c>
      <c r="BE90">
        <v>362</v>
      </c>
      <c r="BF90">
        <v>92</v>
      </c>
      <c r="BG90">
        <v>-2</v>
      </c>
      <c r="BH90">
        <v>-54</v>
      </c>
      <c r="BI90">
        <v>965</v>
      </c>
      <c r="BJ90">
        <v>292</v>
      </c>
      <c r="BK90">
        <v>-457</v>
      </c>
      <c r="BL90">
        <v>401</v>
      </c>
      <c r="BM90">
        <v>-318</v>
      </c>
      <c r="BN90">
        <v>-122</v>
      </c>
      <c r="BO90">
        <v>0</v>
      </c>
      <c r="BP90">
        <v>-610</v>
      </c>
      <c r="BQ90">
        <v>-29</v>
      </c>
      <c r="BR90">
        <v>-572</v>
      </c>
      <c r="BS90">
        <v>-180</v>
      </c>
      <c r="BT90">
        <v>-964</v>
      </c>
      <c r="BU90">
        <v>-3</v>
      </c>
      <c r="BV90">
        <v>-55</v>
      </c>
      <c r="BW90">
        <v>4</v>
      </c>
      <c r="BX90">
        <v>-653</v>
      </c>
      <c r="BY90">
        <v>270</v>
      </c>
      <c r="BZ90">
        <v>-916</v>
      </c>
      <c r="CA90">
        <v>-86</v>
      </c>
      <c r="CB90">
        <v>-764</v>
      </c>
      <c r="CC90">
        <v>14</v>
      </c>
      <c r="CD90">
        <v>906</v>
      </c>
      <c r="CE90">
        <v>-626</v>
      </c>
      <c r="CF90">
        <v>-552</v>
      </c>
      <c r="CG90">
        <v>504</v>
      </c>
      <c r="CH90">
        <v>-3</v>
      </c>
      <c r="CI90">
        <v>0</v>
      </c>
      <c r="CJ90">
        <v>678</v>
      </c>
      <c r="CK90">
        <v>0</v>
      </c>
      <c r="CL90">
        <v>902</v>
      </c>
      <c r="CM90">
        <v>-223</v>
      </c>
      <c r="CN90">
        <v>-442</v>
      </c>
      <c r="CO90">
        <v>79</v>
      </c>
      <c r="CP90">
        <v>123</v>
      </c>
      <c r="CQ90">
        <v>24</v>
      </c>
      <c r="CR90">
        <v>-851</v>
      </c>
      <c r="CS90">
        <v>-947</v>
      </c>
      <c r="CT90">
        <v>-1</v>
      </c>
      <c r="CU90">
        <v>88</v>
      </c>
      <c r="CV90">
        <v>-69</v>
      </c>
      <c r="CW90">
        <v>-830</v>
      </c>
      <c r="CY90">
        <f t="shared" si="4"/>
        <v>-76.16</v>
      </c>
      <c r="CZ90">
        <f t="shared" si="5"/>
        <v>336</v>
      </c>
    </row>
    <row r="91" spans="2:104" x14ac:dyDescent="0.25">
      <c r="B91">
        <v>0</v>
      </c>
      <c r="C91">
        <v>446</v>
      </c>
      <c r="D91">
        <v>1</v>
      </c>
      <c r="E91">
        <v>-71</v>
      </c>
      <c r="F91">
        <v>-20</v>
      </c>
      <c r="G91">
        <v>-631</v>
      </c>
      <c r="H91">
        <v>-411</v>
      </c>
      <c r="I91">
        <v>-253</v>
      </c>
      <c r="J91">
        <v>928</v>
      </c>
      <c r="K91">
        <v>133</v>
      </c>
      <c r="L91">
        <v>610</v>
      </c>
      <c r="M91">
        <v>6</v>
      </c>
      <c r="N91">
        <v>-46</v>
      </c>
      <c r="O91">
        <v>110</v>
      </c>
      <c r="P91">
        <v>-477</v>
      </c>
      <c r="Q91">
        <v>-373</v>
      </c>
      <c r="R91">
        <v>-197</v>
      </c>
      <c r="S91">
        <v>894</v>
      </c>
      <c r="T91">
        <v>-964</v>
      </c>
      <c r="U91">
        <v>4</v>
      </c>
      <c r="V91">
        <v>-233</v>
      </c>
      <c r="W91">
        <v>775</v>
      </c>
      <c r="X91">
        <v>-35</v>
      </c>
      <c r="Y91">
        <v>-8</v>
      </c>
      <c r="Z91">
        <v>-56</v>
      </c>
      <c r="AA91">
        <v>-190</v>
      </c>
      <c r="AB91">
        <v>3</v>
      </c>
      <c r="AC91">
        <v>719</v>
      </c>
      <c r="AD91">
        <v>-351</v>
      </c>
      <c r="AE91">
        <v>-22</v>
      </c>
      <c r="AF91">
        <v>-788</v>
      </c>
      <c r="AG91">
        <v>480</v>
      </c>
      <c r="AH91">
        <v>2</v>
      </c>
      <c r="AI91">
        <v>-994</v>
      </c>
      <c r="AJ91">
        <v>0</v>
      </c>
      <c r="AK91">
        <v>115</v>
      </c>
      <c r="AL91">
        <v>390</v>
      </c>
      <c r="AM91">
        <v>-42</v>
      </c>
      <c r="AN91">
        <v>-267</v>
      </c>
      <c r="AO91">
        <v>151</v>
      </c>
      <c r="AP91">
        <v>-352</v>
      </c>
      <c r="AQ91">
        <v>-989</v>
      </c>
      <c r="AR91">
        <v>-46</v>
      </c>
      <c r="AS91">
        <v>-371</v>
      </c>
      <c r="AT91">
        <v>-23</v>
      </c>
      <c r="AU91">
        <v>623</v>
      </c>
      <c r="AV91">
        <v>-142</v>
      </c>
      <c r="AW91">
        <v>709</v>
      </c>
      <c r="AX91">
        <v>404</v>
      </c>
      <c r="AY91">
        <v>-4</v>
      </c>
      <c r="AZ91">
        <v>237</v>
      </c>
      <c r="BA91">
        <v>89</v>
      </c>
      <c r="BB91">
        <v>559</v>
      </c>
      <c r="BC91">
        <v>586</v>
      </c>
      <c r="BD91">
        <v>-675</v>
      </c>
      <c r="BE91">
        <v>-440</v>
      </c>
      <c r="BF91">
        <v>-92</v>
      </c>
      <c r="BG91">
        <v>-2</v>
      </c>
      <c r="BH91">
        <v>192</v>
      </c>
      <c r="BI91">
        <v>9</v>
      </c>
      <c r="BJ91">
        <v>463</v>
      </c>
      <c r="BK91">
        <v>-355</v>
      </c>
      <c r="BL91">
        <v>-3</v>
      </c>
      <c r="BM91">
        <v>-291</v>
      </c>
      <c r="BN91">
        <v>2</v>
      </c>
      <c r="BO91">
        <v>-20</v>
      </c>
      <c r="BP91">
        <v>-1022</v>
      </c>
      <c r="BQ91">
        <v>-17</v>
      </c>
      <c r="BR91">
        <v>-5</v>
      </c>
      <c r="BS91">
        <v>-22</v>
      </c>
      <c r="BT91">
        <v>444</v>
      </c>
      <c r="BU91">
        <v>-33</v>
      </c>
      <c r="BV91">
        <v>-125</v>
      </c>
      <c r="BW91">
        <v>1011</v>
      </c>
      <c r="BX91">
        <v>-835</v>
      </c>
      <c r="BY91">
        <v>173</v>
      </c>
      <c r="BZ91">
        <v>-7</v>
      </c>
      <c r="CA91">
        <v>765</v>
      </c>
      <c r="CB91">
        <v>-21</v>
      </c>
      <c r="CC91">
        <v>0</v>
      </c>
      <c r="CD91">
        <v>-173</v>
      </c>
      <c r="CE91">
        <v>-1026</v>
      </c>
      <c r="CF91">
        <v>22</v>
      </c>
      <c r="CG91">
        <v>562</v>
      </c>
      <c r="CH91">
        <v>288</v>
      </c>
      <c r="CI91">
        <v>-896</v>
      </c>
      <c r="CJ91">
        <v>0</v>
      </c>
      <c r="CK91">
        <v>-654</v>
      </c>
      <c r="CL91">
        <v>-908</v>
      </c>
      <c r="CM91">
        <v>-29</v>
      </c>
      <c r="CN91">
        <v>82</v>
      </c>
      <c r="CO91">
        <v>64</v>
      </c>
      <c r="CP91">
        <v>565</v>
      </c>
      <c r="CQ91">
        <v>1</v>
      </c>
      <c r="CR91">
        <v>-462</v>
      </c>
      <c r="CS91">
        <v>-46</v>
      </c>
      <c r="CT91">
        <v>726</v>
      </c>
      <c r="CU91">
        <v>97</v>
      </c>
      <c r="CV91">
        <v>17</v>
      </c>
      <c r="CW91">
        <v>953</v>
      </c>
      <c r="CY91">
        <f t="shared" si="4"/>
        <v>-11.05</v>
      </c>
      <c r="CZ91">
        <f t="shared" si="5"/>
        <v>319.25</v>
      </c>
    </row>
    <row r="92" spans="2:104" x14ac:dyDescent="0.25">
      <c r="B92">
        <v>-68</v>
      </c>
      <c r="C92">
        <v>-107</v>
      </c>
      <c r="D92">
        <v>734</v>
      </c>
      <c r="E92">
        <v>-184</v>
      </c>
      <c r="F92">
        <v>-119</v>
      </c>
      <c r="G92">
        <v>745</v>
      </c>
      <c r="H92">
        <v>479</v>
      </c>
      <c r="I92">
        <v>-107</v>
      </c>
      <c r="J92">
        <v>-516</v>
      </c>
      <c r="K92">
        <v>5</v>
      </c>
      <c r="L92">
        <v>996</v>
      </c>
      <c r="M92">
        <v>414</v>
      </c>
      <c r="N92">
        <v>-39</v>
      </c>
      <c r="O92">
        <v>-46</v>
      </c>
      <c r="P92">
        <v>919</v>
      </c>
      <c r="Q92">
        <v>-1039</v>
      </c>
      <c r="R92">
        <v>72</v>
      </c>
      <c r="S92">
        <v>873</v>
      </c>
      <c r="T92">
        <v>0</v>
      </c>
      <c r="U92">
        <v>-4</v>
      </c>
      <c r="V92">
        <v>-67</v>
      </c>
      <c r="W92">
        <v>1045</v>
      </c>
      <c r="X92">
        <v>74</v>
      </c>
      <c r="Y92">
        <v>-34</v>
      </c>
      <c r="Z92">
        <v>-418</v>
      </c>
      <c r="AA92">
        <v>-245</v>
      </c>
      <c r="AB92">
        <v>368</v>
      </c>
      <c r="AC92">
        <v>315</v>
      </c>
      <c r="AD92">
        <v>192</v>
      </c>
      <c r="AE92">
        <v>-1</v>
      </c>
      <c r="AF92">
        <v>1032</v>
      </c>
      <c r="AG92">
        <v>293</v>
      </c>
      <c r="AH92">
        <v>-8</v>
      </c>
      <c r="AI92">
        <v>449</v>
      </c>
      <c r="AJ92">
        <v>3</v>
      </c>
      <c r="AK92">
        <v>-178</v>
      </c>
      <c r="AL92">
        <v>-169</v>
      </c>
      <c r="AM92">
        <v>-14</v>
      </c>
      <c r="AN92">
        <v>-647</v>
      </c>
      <c r="AO92">
        <v>-13</v>
      </c>
      <c r="AP92">
        <v>-210</v>
      </c>
      <c r="AQ92">
        <v>26</v>
      </c>
      <c r="AR92">
        <v>334</v>
      </c>
      <c r="AS92">
        <v>-584</v>
      </c>
      <c r="AT92">
        <v>39</v>
      </c>
      <c r="AU92">
        <v>973</v>
      </c>
      <c r="AV92">
        <v>38</v>
      </c>
      <c r="AW92">
        <v>-742</v>
      </c>
      <c r="AX92">
        <v>250</v>
      </c>
      <c r="AY92">
        <v>952</v>
      </c>
      <c r="AZ92">
        <v>362</v>
      </c>
      <c r="BA92">
        <v>109</v>
      </c>
      <c r="BB92">
        <v>-697</v>
      </c>
      <c r="BC92">
        <v>561</v>
      </c>
      <c r="BD92">
        <v>407</v>
      </c>
      <c r="BE92">
        <v>-351</v>
      </c>
      <c r="BF92">
        <v>13</v>
      </c>
      <c r="BG92">
        <v>0</v>
      </c>
      <c r="BH92">
        <v>-441</v>
      </c>
      <c r="BI92">
        <v>-165</v>
      </c>
      <c r="BJ92">
        <v>462</v>
      </c>
      <c r="BK92">
        <v>-348</v>
      </c>
      <c r="BL92">
        <v>164</v>
      </c>
      <c r="BM92">
        <v>180</v>
      </c>
      <c r="BN92">
        <v>-824</v>
      </c>
      <c r="BO92">
        <v>-370</v>
      </c>
      <c r="BP92">
        <v>449</v>
      </c>
      <c r="BQ92">
        <v>0</v>
      </c>
      <c r="BR92">
        <v>-16</v>
      </c>
      <c r="BS92">
        <v>141</v>
      </c>
      <c r="BT92">
        <v>625</v>
      </c>
      <c r="BU92">
        <v>-27</v>
      </c>
      <c r="BV92">
        <v>266</v>
      </c>
      <c r="BW92">
        <v>199</v>
      </c>
      <c r="BX92">
        <v>-778</v>
      </c>
      <c r="BY92">
        <v>-187</v>
      </c>
      <c r="BZ92">
        <v>-426</v>
      </c>
      <c r="CA92">
        <v>-54</v>
      </c>
      <c r="CB92">
        <v>237</v>
      </c>
      <c r="CC92">
        <v>-13</v>
      </c>
      <c r="CD92">
        <v>-75</v>
      </c>
      <c r="CE92">
        <v>405</v>
      </c>
      <c r="CF92">
        <v>-85</v>
      </c>
      <c r="CG92">
        <v>-972</v>
      </c>
      <c r="CH92">
        <v>126</v>
      </c>
      <c r="CI92">
        <v>1</v>
      </c>
      <c r="CJ92">
        <v>-195</v>
      </c>
      <c r="CK92">
        <v>130</v>
      </c>
      <c r="CL92">
        <v>524</v>
      </c>
      <c r="CM92">
        <v>4</v>
      </c>
      <c r="CN92">
        <v>175</v>
      </c>
      <c r="CO92">
        <v>231</v>
      </c>
      <c r="CP92">
        <v>-90</v>
      </c>
      <c r="CQ92">
        <v>0</v>
      </c>
      <c r="CR92">
        <v>485</v>
      </c>
      <c r="CS92">
        <v>0</v>
      </c>
      <c r="CT92">
        <v>-183</v>
      </c>
      <c r="CU92">
        <v>-4</v>
      </c>
      <c r="CV92">
        <v>0</v>
      </c>
      <c r="CW92">
        <v>43</v>
      </c>
      <c r="CY92">
        <f t="shared" si="4"/>
        <v>60.59</v>
      </c>
      <c r="CZ92">
        <f t="shared" si="5"/>
        <v>297.79000000000002</v>
      </c>
    </row>
    <row r="93" spans="2:104" x14ac:dyDescent="0.25">
      <c r="B93">
        <v>-207</v>
      </c>
      <c r="C93">
        <v>-1</v>
      </c>
      <c r="D93">
        <v>-310</v>
      </c>
      <c r="E93">
        <v>305</v>
      </c>
      <c r="F93">
        <v>-27</v>
      </c>
      <c r="G93">
        <v>-580</v>
      </c>
      <c r="H93">
        <v>-784</v>
      </c>
      <c r="I93">
        <v>-185</v>
      </c>
      <c r="J93">
        <v>-954</v>
      </c>
      <c r="K93">
        <v>-157</v>
      </c>
      <c r="L93">
        <v>-332</v>
      </c>
      <c r="M93">
        <v>0</v>
      </c>
      <c r="N93">
        <v>27</v>
      </c>
      <c r="O93">
        <v>-1025</v>
      </c>
      <c r="P93">
        <v>419</v>
      </c>
      <c r="Q93">
        <v>728</v>
      </c>
      <c r="R93">
        <v>109</v>
      </c>
      <c r="S93">
        <v>-505</v>
      </c>
      <c r="T93">
        <v>48</v>
      </c>
      <c r="U93">
        <v>-7</v>
      </c>
      <c r="V93">
        <v>0</v>
      </c>
      <c r="W93">
        <v>-563</v>
      </c>
      <c r="X93">
        <v>-127</v>
      </c>
      <c r="Y93">
        <v>-258</v>
      </c>
      <c r="Z93">
        <v>63</v>
      </c>
      <c r="AA93">
        <v>-268</v>
      </c>
      <c r="AB93">
        <v>-278</v>
      </c>
      <c r="AC93">
        <v>0</v>
      </c>
      <c r="AD93">
        <v>-252</v>
      </c>
      <c r="AE93">
        <v>-70</v>
      </c>
      <c r="AF93">
        <v>-211</v>
      </c>
      <c r="AG93">
        <v>-828</v>
      </c>
      <c r="AH93">
        <v>0</v>
      </c>
      <c r="AI93">
        <v>698</v>
      </c>
      <c r="AJ93">
        <v>587</v>
      </c>
      <c r="AK93">
        <v>538</v>
      </c>
      <c r="AL93">
        <v>660</v>
      </c>
      <c r="AM93">
        <v>93</v>
      </c>
      <c r="AN93">
        <v>11</v>
      </c>
      <c r="AO93">
        <v>30</v>
      </c>
      <c r="AP93">
        <v>-747</v>
      </c>
      <c r="AQ93">
        <v>126</v>
      </c>
      <c r="AR93">
        <v>6</v>
      </c>
      <c r="AS93">
        <v>-739</v>
      </c>
      <c r="AT93">
        <v>-254</v>
      </c>
      <c r="AU93">
        <v>-408</v>
      </c>
      <c r="AV93">
        <v>-11</v>
      </c>
      <c r="AW93">
        <v>-771</v>
      </c>
      <c r="AX93">
        <v>-18</v>
      </c>
      <c r="AY93">
        <v>469</v>
      </c>
      <c r="AZ93">
        <v>-881</v>
      </c>
      <c r="BA93">
        <v>1</v>
      </c>
      <c r="BB93">
        <v>-521</v>
      </c>
      <c r="BC93">
        <v>852</v>
      </c>
      <c r="BD93">
        <v>-136</v>
      </c>
      <c r="BE93">
        <v>-41</v>
      </c>
      <c r="BF93">
        <v>-298</v>
      </c>
      <c r="BG93">
        <v>-11</v>
      </c>
      <c r="BH93">
        <v>-125</v>
      </c>
      <c r="BI93">
        <v>218</v>
      </c>
      <c r="BJ93">
        <v>401</v>
      </c>
      <c r="BK93">
        <v>-273</v>
      </c>
      <c r="BL93">
        <v>81</v>
      </c>
      <c r="BM93">
        <v>3</v>
      </c>
      <c r="BN93">
        <v>388</v>
      </c>
      <c r="BO93">
        <v>-554</v>
      </c>
      <c r="BP93">
        <v>539</v>
      </c>
      <c r="BQ93">
        <v>432</v>
      </c>
      <c r="BR93">
        <v>0</v>
      </c>
      <c r="BS93">
        <v>0</v>
      </c>
      <c r="BT93">
        <v>-998</v>
      </c>
      <c r="BU93">
        <v>-2</v>
      </c>
      <c r="BV93">
        <v>-171</v>
      </c>
      <c r="BW93">
        <v>0</v>
      </c>
      <c r="BX93">
        <v>750</v>
      </c>
      <c r="BY93">
        <v>-383</v>
      </c>
      <c r="BZ93">
        <v>1</v>
      </c>
      <c r="CA93">
        <v>-243</v>
      </c>
      <c r="CB93">
        <v>842</v>
      </c>
      <c r="CC93">
        <v>0</v>
      </c>
      <c r="CD93">
        <v>0</v>
      </c>
      <c r="CE93">
        <v>-564</v>
      </c>
      <c r="CF93">
        <v>7</v>
      </c>
      <c r="CG93">
        <v>565</v>
      </c>
      <c r="CH93">
        <v>-726</v>
      </c>
      <c r="CI93">
        <v>0</v>
      </c>
      <c r="CJ93">
        <v>-432</v>
      </c>
      <c r="CK93">
        <v>-435</v>
      </c>
      <c r="CL93">
        <v>778</v>
      </c>
      <c r="CM93">
        <v>-310</v>
      </c>
      <c r="CN93">
        <v>-724</v>
      </c>
      <c r="CO93">
        <v>347</v>
      </c>
      <c r="CP93">
        <v>-2</v>
      </c>
      <c r="CQ93">
        <v>4</v>
      </c>
      <c r="CR93">
        <v>-521</v>
      </c>
      <c r="CS93">
        <v>14</v>
      </c>
      <c r="CT93">
        <v>-341</v>
      </c>
      <c r="CU93">
        <v>-117</v>
      </c>
      <c r="CV93">
        <v>2</v>
      </c>
      <c r="CW93">
        <v>24</v>
      </c>
      <c r="CY93">
        <f t="shared" si="4"/>
        <v>-85.2</v>
      </c>
      <c r="CZ93">
        <f t="shared" si="5"/>
        <v>308.52</v>
      </c>
    </row>
    <row r="94" spans="2:104" x14ac:dyDescent="0.25">
      <c r="B94">
        <v>-458</v>
      </c>
      <c r="C94">
        <v>-3</v>
      </c>
      <c r="D94">
        <v>-422</v>
      </c>
      <c r="E94">
        <v>60</v>
      </c>
      <c r="F94">
        <v>-89</v>
      </c>
      <c r="G94">
        <v>626</v>
      </c>
      <c r="H94">
        <v>35</v>
      </c>
      <c r="I94">
        <v>819</v>
      </c>
      <c r="J94">
        <v>298</v>
      </c>
      <c r="K94">
        <v>48</v>
      </c>
      <c r="L94">
        <v>-484</v>
      </c>
      <c r="M94">
        <v>-13</v>
      </c>
      <c r="N94">
        <v>-191</v>
      </c>
      <c r="O94">
        <v>31</v>
      </c>
      <c r="P94">
        <v>874</v>
      </c>
      <c r="Q94">
        <v>-444</v>
      </c>
      <c r="R94">
        <v>630</v>
      </c>
      <c r="S94">
        <v>-778</v>
      </c>
      <c r="T94">
        <v>-887</v>
      </c>
      <c r="U94">
        <v>-6</v>
      </c>
      <c r="V94">
        <v>-18</v>
      </c>
      <c r="W94">
        <v>-878</v>
      </c>
      <c r="X94">
        <v>144</v>
      </c>
      <c r="Y94">
        <v>671</v>
      </c>
      <c r="Z94">
        <v>-89</v>
      </c>
      <c r="AA94">
        <v>-462</v>
      </c>
      <c r="AB94">
        <v>0</v>
      </c>
      <c r="AC94">
        <v>880</v>
      </c>
      <c r="AD94">
        <v>230</v>
      </c>
      <c r="AE94">
        <v>287</v>
      </c>
      <c r="AF94">
        <v>-881</v>
      </c>
      <c r="AG94">
        <v>466</v>
      </c>
      <c r="AH94">
        <v>6</v>
      </c>
      <c r="AI94">
        <v>-510</v>
      </c>
      <c r="AJ94">
        <v>-7</v>
      </c>
      <c r="AK94">
        <v>23</v>
      </c>
      <c r="AL94">
        <v>-1010</v>
      </c>
      <c r="AM94">
        <v>-56</v>
      </c>
      <c r="AN94">
        <v>80</v>
      </c>
      <c r="AO94">
        <v>-442</v>
      </c>
      <c r="AP94">
        <v>9</v>
      </c>
      <c r="AQ94">
        <v>-543</v>
      </c>
      <c r="AR94">
        <v>-1049</v>
      </c>
      <c r="AS94">
        <v>624</v>
      </c>
      <c r="AT94">
        <v>325</v>
      </c>
      <c r="AU94">
        <v>-765</v>
      </c>
      <c r="AV94">
        <v>-674</v>
      </c>
      <c r="AW94">
        <v>982</v>
      </c>
      <c r="AX94">
        <v>-170</v>
      </c>
      <c r="AY94">
        <v>5</v>
      </c>
      <c r="AZ94">
        <v>796</v>
      </c>
      <c r="BA94">
        <v>282</v>
      </c>
      <c r="BB94">
        <v>-223</v>
      </c>
      <c r="BC94">
        <v>1016</v>
      </c>
      <c r="BD94">
        <v>19</v>
      </c>
      <c r="BE94">
        <v>-905</v>
      </c>
      <c r="BF94">
        <v>312</v>
      </c>
      <c r="BG94">
        <v>-29</v>
      </c>
      <c r="BH94">
        <v>-349</v>
      </c>
      <c r="BI94">
        <v>1037</v>
      </c>
      <c r="BJ94">
        <v>498</v>
      </c>
      <c r="BK94">
        <v>-230</v>
      </c>
      <c r="BL94">
        <v>0</v>
      </c>
      <c r="BM94">
        <v>24</v>
      </c>
      <c r="BN94">
        <v>4</v>
      </c>
      <c r="BO94">
        <v>-280</v>
      </c>
      <c r="BP94">
        <v>967</v>
      </c>
      <c r="BQ94">
        <v>30</v>
      </c>
      <c r="BR94">
        <v>557</v>
      </c>
      <c r="BS94">
        <v>0</v>
      </c>
      <c r="BT94">
        <v>490</v>
      </c>
      <c r="BU94">
        <v>-36</v>
      </c>
      <c r="BV94">
        <v>-829</v>
      </c>
      <c r="BW94">
        <v>924</v>
      </c>
      <c r="BX94">
        <v>928</v>
      </c>
      <c r="BY94">
        <v>0</v>
      </c>
      <c r="BZ94">
        <v>-929</v>
      </c>
      <c r="CA94">
        <v>199</v>
      </c>
      <c r="CB94">
        <v>0</v>
      </c>
      <c r="CC94">
        <v>-172</v>
      </c>
      <c r="CD94">
        <v>-544</v>
      </c>
      <c r="CE94">
        <v>2</v>
      </c>
      <c r="CF94">
        <v>36</v>
      </c>
      <c r="CG94">
        <v>455</v>
      </c>
      <c r="CH94">
        <v>-650</v>
      </c>
      <c r="CI94">
        <v>53</v>
      </c>
      <c r="CJ94">
        <v>0</v>
      </c>
      <c r="CK94">
        <v>-575</v>
      </c>
      <c r="CL94">
        <v>760</v>
      </c>
      <c r="CM94">
        <v>-1</v>
      </c>
      <c r="CN94">
        <v>14</v>
      </c>
      <c r="CO94">
        <v>294</v>
      </c>
      <c r="CP94">
        <v>120</v>
      </c>
      <c r="CQ94">
        <v>0</v>
      </c>
      <c r="CR94">
        <v>464</v>
      </c>
      <c r="CS94">
        <v>-169</v>
      </c>
      <c r="CT94">
        <v>550</v>
      </c>
      <c r="CU94">
        <v>554</v>
      </c>
      <c r="CV94">
        <v>0</v>
      </c>
      <c r="CW94">
        <v>0</v>
      </c>
      <c r="CY94">
        <f t="shared" si="4"/>
        <v>22.88</v>
      </c>
      <c r="CZ94">
        <f t="shared" si="5"/>
        <v>367.88</v>
      </c>
    </row>
    <row r="95" spans="2:104" x14ac:dyDescent="0.25">
      <c r="B95">
        <v>538</v>
      </c>
      <c r="C95">
        <v>772</v>
      </c>
      <c r="D95">
        <v>621</v>
      </c>
      <c r="E95">
        <v>-333</v>
      </c>
      <c r="F95">
        <v>-16</v>
      </c>
      <c r="G95">
        <v>1050</v>
      </c>
      <c r="H95">
        <v>-646</v>
      </c>
      <c r="I95">
        <v>-494</v>
      </c>
      <c r="J95">
        <v>940</v>
      </c>
      <c r="K95">
        <v>-1</v>
      </c>
      <c r="L95">
        <v>-700</v>
      </c>
      <c r="M95">
        <v>-906</v>
      </c>
      <c r="N95">
        <v>-865</v>
      </c>
      <c r="O95">
        <v>-686</v>
      </c>
      <c r="P95">
        <v>1020</v>
      </c>
      <c r="Q95">
        <v>-139</v>
      </c>
      <c r="R95">
        <v>-561</v>
      </c>
      <c r="S95">
        <v>427</v>
      </c>
      <c r="T95">
        <v>-68</v>
      </c>
      <c r="U95">
        <v>-70</v>
      </c>
      <c r="V95">
        <v>-177</v>
      </c>
      <c r="W95">
        <v>886</v>
      </c>
      <c r="X95">
        <v>157</v>
      </c>
      <c r="Y95">
        <v>0</v>
      </c>
      <c r="Z95">
        <v>0</v>
      </c>
      <c r="AA95">
        <v>-710</v>
      </c>
      <c r="AB95">
        <v>2</v>
      </c>
      <c r="AC95">
        <v>23</v>
      </c>
      <c r="AD95">
        <v>-105</v>
      </c>
      <c r="AE95">
        <v>129</v>
      </c>
      <c r="AF95">
        <v>-1003</v>
      </c>
      <c r="AG95">
        <v>242</v>
      </c>
      <c r="AH95">
        <v>0</v>
      </c>
      <c r="AI95">
        <v>-828</v>
      </c>
      <c r="AJ95">
        <v>496</v>
      </c>
      <c r="AK95">
        <v>34</v>
      </c>
      <c r="AL95">
        <v>-332</v>
      </c>
      <c r="AM95">
        <v>2</v>
      </c>
      <c r="AN95">
        <v>-7</v>
      </c>
      <c r="AO95">
        <v>383</v>
      </c>
      <c r="AP95">
        <v>155</v>
      </c>
      <c r="AQ95">
        <v>48</v>
      </c>
      <c r="AR95">
        <v>-480</v>
      </c>
      <c r="AS95">
        <v>680</v>
      </c>
      <c r="AT95">
        <v>407</v>
      </c>
      <c r="AU95">
        <v>468</v>
      </c>
      <c r="AV95">
        <v>-109</v>
      </c>
      <c r="AW95">
        <v>961</v>
      </c>
      <c r="AX95">
        <v>0</v>
      </c>
      <c r="AY95">
        <v>339</v>
      </c>
      <c r="AZ95">
        <v>-486</v>
      </c>
      <c r="BA95">
        <v>521</v>
      </c>
      <c r="BB95">
        <v>-16</v>
      </c>
      <c r="BC95">
        <v>-681</v>
      </c>
      <c r="BD95">
        <v>286</v>
      </c>
      <c r="BE95">
        <v>20</v>
      </c>
      <c r="BF95">
        <v>602</v>
      </c>
      <c r="BG95">
        <v>-60</v>
      </c>
      <c r="BH95">
        <v>-462</v>
      </c>
      <c r="BI95">
        <v>-36</v>
      </c>
      <c r="BJ95">
        <v>-905</v>
      </c>
      <c r="BK95">
        <v>-186</v>
      </c>
      <c r="BL95">
        <v>-104</v>
      </c>
      <c r="BM95">
        <v>26</v>
      </c>
      <c r="BN95">
        <v>-135</v>
      </c>
      <c r="BO95">
        <v>-33</v>
      </c>
      <c r="BP95">
        <v>-605</v>
      </c>
      <c r="BQ95">
        <v>615</v>
      </c>
      <c r="BR95">
        <v>-3</v>
      </c>
      <c r="BS95">
        <v>95</v>
      </c>
      <c r="BT95">
        <v>719</v>
      </c>
      <c r="BU95">
        <v>-154</v>
      </c>
      <c r="BV95">
        <v>141</v>
      </c>
      <c r="BW95">
        <v>-2</v>
      </c>
      <c r="BX95">
        <v>-322</v>
      </c>
      <c r="BY95">
        <v>0</v>
      </c>
      <c r="BZ95">
        <v>-25</v>
      </c>
      <c r="CA95">
        <v>-157</v>
      </c>
      <c r="CB95">
        <v>1</v>
      </c>
      <c r="CC95">
        <v>300</v>
      </c>
      <c r="CD95">
        <v>0</v>
      </c>
      <c r="CE95">
        <v>-960</v>
      </c>
      <c r="CF95">
        <v>-343</v>
      </c>
      <c r="CG95">
        <v>357</v>
      </c>
      <c r="CH95">
        <v>-604</v>
      </c>
      <c r="CI95">
        <v>-82</v>
      </c>
      <c r="CJ95">
        <v>-284</v>
      </c>
      <c r="CK95">
        <v>-7</v>
      </c>
      <c r="CL95">
        <v>933</v>
      </c>
      <c r="CM95">
        <v>77</v>
      </c>
      <c r="CN95">
        <v>405</v>
      </c>
      <c r="CO95">
        <v>522</v>
      </c>
      <c r="CP95">
        <v>-667</v>
      </c>
      <c r="CQ95">
        <v>4</v>
      </c>
      <c r="CR95">
        <v>1004</v>
      </c>
      <c r="CS95">
        <v>29</v>
      </c>
      <c r="CT95">
        <v>-790</v>
      </c>
      <c r="CU95">
        <v>24</v>
      </c>
      <c r="CV95">
        <v>-1044</v>
      </c>
      <c r="CW95">
        <v>-688</v>
      </c>
      <c r="CY95">
        <f t="shared" si="4"/>
        <v>-16.16</v>
      </c>
      <c r="CZ95">
        <f t="shared" si="5"/>
        <v>365.38</v>
      </c>
    </row>
    <row r="96" spans="2:104" x14ac:dyDescent="0.25">
      <c r="B96">
        <v>-11</v>
      </c>
      <c r="C96">
        <v>332</v>
      </c>
      <c r="D96">
        <v>390</v>
      </c>
      <c r="E96">
        <v>10</v>
      </c>
      <c r="F96">
        <v>0</v>
      </c>
      <c r="G96">
        <v>-710</v>
      </c>
      <c r="H96">
        <v>1</v>
      </c>
      <c r="I96">
        <v>-403</v>
      </c>
      <c r="J96">
        <v>-717</v>
      </c>
      <c r="K96">
        <v>17</v>
      </c>
      <c r="L96">
        <v>376</v>
      </c>
      <c r="M96">
        <v>141</v>
      </c>
      <c r="N96">
        <v>-606</v>
      </c>
      <c r="O96">
        <v>253</v>
      </c>
      <c r="P96">
        <v>-908</v>
      </c>
      <c r="Q96">
        <v>-140</v>
      </c>
      <c r="R96">
        <v>-599</v>
      </c>
      <c r="S96">
        <v>455</v>
      </c>
      <c r="T96">
        <v>155</v>
      </c>
      <c r="U96">
        <v>-133</v>
      </c>
      <c r="V96">
        <v>-32</v>
      </c>
      <c r="W96">
        <v>-726</v>
      </c>
      <c r="X96">
        <v>-70</v>
      </c>
      <c r="Y96">
        <v>11</v>
      </c>
      <c r="Z96">
        <v>1031</v>
      </c>
      <c r="AA96">
        <v>941</v>
      </c>
      <c r="AB96">
        <v>47</v>
      </c>
      <c r="AC96">
        <v>0</v>
      </c>
      <c r="AD96">
        <v>-107</v>
      </c>
      <c r="AE96">
        <v>-528</v>
      </c>
      <c r="AF96">
        <v>568</v>
      </c>
      <c r="AG96">
        <v>47</v>
      </c>
      <c r="AH96">
        <v>-15</v>
      </c>
      <c r="AI96">
        <v>1000</v>
      </c>
      <c r="AJ96">
        <v>-10</v>
      </c>
      <c r="AK96">
        <v>424</v>
      </c>
      <c r="AL96">
        <v>638</v>
      </c>
      <c r="AM96">
        <v>-68</v>
      </c>
      <c r="AN96">
        <v>47</v>
      </c>
      <c r="AO96">
        <v>-108</v>
      </c>
      <c r="AP96">
        <v>-97</v>
      </c>
      <c r="AQ96">
        <v>0</v>
      </c>
      <c r="AR96">
        <v>-7</v>
      </c>
      <c r="AS96">
        <v>-887</v>
      </c>
      <c r="AT96">
        <v>-34</v>
      </c>
      <c r="AU96">
        <v>893</v>
      </c>
      <c r="AV96">
        <v>99</v>
      </c>
      <c r="AW96">
        <v>-777</v>
      </c>
      <c r="AX96">
        <v>-257</v>
      </c>
      <c r="AY96">
        <v>96</v>
      </c>
      <c r="AZ96">
        <v>-331</v>
      </c>
      <c r="BA96">
        <v>136</v>
      </c>
      <c r="BB96">
        <v>-68</v>
      </c>
      <c r="BC96">
        <v>-787</v>
      </c>
      <c r="BD96">
        <v>11</v>
      </c>
      <c r="BE96">
        <v>-189</v>
      </c>
      <c r="BF96">
        <v>-2</v>
      </c>
      <c r="BG96">
        <v>-114</v>
      </c>
      <c r="BH96">
        <v>-144</v>
      </c>
      <c r="BI96">
        <v>847</v>
      </c>
      <c r="BJ96">
        <v>371</v>
      </c>
      <c r="BK96">
        <v>-573</v>
      </c>
      <c r="BL96">
        <v>1050</v>
      </c>
      <c r="BM96">
        <v>13</v>
      </c>
      <c r="BN96">
        <v>-594</v>
      </c>
      <c r="BO96">
        <v>-236</v>
      </c>
      <c r="BP96">
        <v>-521</v>
      </c>
      <c r="BQ96">
        <v>535</v>
      </c>
      <c r="BR96">
        <v>-447</v>
      </c>
      <c r="BS96">
        <v>0</v>
      </c>
      <c r="BT96">
        <v>-973</v>
      </c>
      <c r="BU96">
        <v>-69</v>
      </c>
      <c r="BV96">
        <v>177</v>
      </c>
      <c r="BW96">
        <v>-53</v>
      </c>
      <c r="BX96">
        <v>-443</v>
      </c>
      <c r="BY96">
        <v>-167</v>
      </c>
      <c r="BZ96">
        <v>-187</v>
      </c>
      <c r="CA96">
        <v>-396</v>
      </c>
      <c r="CB96">
        <v>23</v>
      </c>
      <c r="CC96">
        <v>1013</v>
      </c>
      <c r="CD96">
        <v>-782</v>
      </c>
      <c r="CE96">
        <v>294</v>
      </c>
      <c r="CF96">
        <v>-16</v>
      </c>
      <c r="CG96">
        <v>189</v>
      </c>
      <c r="CH96">
        <v>709</v>
      </c>
      <c r="CI96">
        <v>13</v>
      </c>
      <c r="CJ96">
        <v>350</v>
      </c>
      <c r="CK96">
        <v>836</v>
      </c>
      <c r="CL96">
        <v>-645</v>
      </c>
      <c r="CM96">
        <v>317</v>
      </c>
      <c r="CN96">
        <v>5</v>
      </c>
      <c r="CO96">
        <v>643</v>
      </c>
      <c r="CP96">
        <v>-339</v>
      </c>
      <c r="CQ96">
        <v>36</v>
      </c>
      <c r="CR96">
        <v>0</v>
      </c>
      <c r="CS96">
        <v>14</v>
      </c>
      <c r="CT96">
        <v>49</v>
      </c>
      <c r="CU96">
        <v>0</v>
      </c>
      <c r="CV96">
        <v>8</v>
      </c>
      <c r="CW96">
        <v>-129</v>
      </c>
      <c r="CY96">
        <f t="shared" si="4"/>
        <v>-5.44</v>
      </c>
      <c r="CZ96">
        <f t="shared" si="5"/>
        <v>317.66000000000003</v>
      </c>
    </row>
    <row r="97" spans="2:104" x14ac:dyDescent="0.25">
      <c r="B97">
        <v>2</v>
      </c>
      <c r="C97">
        <v>-209</v>
      </c>
      <c r="D97">
        <v>-7</v>
      </c>
      <c r="E97">
        <v>-637</v>
      </c>
      <c r="F97">
        <v>-7</v>
      </c>
      <c r="G97">
        <v>865</v>
      </c>
      <c r="H97">
        <v>-20</v>
      </c>
      <c r="I97">
        <v>884</v>
      </c>
      <c r="J97">
        <v>559</v>
      </c>
      <c r="K97">
        <v>-48</v>
      </c>
      <c r="L97">
        <v>607</v>
      </c>
      <c r="M97">
        <v>28</v>
      </c>
      <c r="N97">
        <v>105</v>
      </c>
      <c r="O97">
        <v>-451</v>
      </c>
      <c r="P97">
        <v>527</v>
      </c>
      <c r="Q97">
        <v>-878</v>
      </c>
      <c r="R97">
        <v>-633</v>
      </c>
      <c r="S97">
        <v>601</v>
      </c>
      <c r="T97">
        <v>-13</v>
      </c>
      <c r="U97">
        <v>-140</v>
      </c>
      <c r="V97">
        <v>-207</v>
      </c>
      <c r="W97">
        <v>958</v>
      </c>
      <c r="X97">
        <v>532</v>
      </c>
      <c r="Y97">
        <v>-868</v>
      </c>
      <c r="Z97">
        <v>-122</v>
      </c>
      <c r="AA97">
        <v>-296</v>
      </c>
      <c r="AB97">
        <v>671</v>
      </c>
      <c r="AC97">
        <v>-3</v>
      </c>
      <c r="AD97">
        <v>-151</v>
      </c>
      <c r="AE97">
        <v>-936</v>
      </c>
      <c r="AF97">
        <v>661</v>
      </c>
      <c r="AG97">
        <v>174</v>
      </c>
      <c r="AH97">
        <v>5</v>
      </c>
      <c r="AI97">
        <v>-446</v>
      </c>
      <c r="AJ97">
        <v>92</v>
      </c>
      <c r="AK97">
        <v>457</v>
      </c>
      <c r="AL97">
        <v>102</v>
      </c>
      <c r="AM97">
        <v>166</v>
      </c>
      <c r="AN97">
        <v>4</v>
      </c>
      <c r="AO97">
        <v>-363</v>
      </c>
      <c r="AP97">
        <v>-540</v>
      </c>
      <c r="AQ97">
        <v>-22</v>
      </c>
      <c r="AR97">
        <v>1</v>
      </c>
      <c r="AS97">
        <v>558</v>
      </c>
      <c r="AT97">
        <v>-4</v>
      </c>
      <c r="AU97">
        <v>-495</v>
      </c>
      <c r="AV97">
        <v>-21</v>
      </c>
      <c r="AW97">
        <v>772</v>
      </c>
      <c r="AX97">
        <v>0</v>
      </c>
      <c r="AY97">
        <v>-64</v>
      </c>
      <c r="AZ97">
        <v>-382</v>
      </c>
      <c r="BA97">
        <v>-16</v>
      </c>
      <c r="BB97">
        <v>-307</v>
      </c>
      <c r="BC97">
        <v>936</v>
      </c>
      <c r="BD97">
        <v>-522</v>
      </c>
      <c r="BE97">
        <v>-509</v>
      </c>
      <c r="BF97">
        <v>-607</v>
      </c>
      <c r="BG97">
        <v>-167</v>
      </c>
      <c r="BH97">
        <v>-10</v>
      </c>
      <c r="BI97">
        <v>-3</v>
      </c>
      <c r="BJ97">
        <v>467</v>
      </c>
      <c r="BK97">
        <v>-213</v>
      </c>
      <c r="BL97">
        <v>-46</v>
      </c>
      <c r="BM97">
        <v>45</v>
      </c>
      <c r="BN97">
        <v>-605</v>
      </c>
      <c r="BO97">
        <v>968</v>
      </c>
      <c r="BP97">
        <v>-521</v>
      </c>
      <c r="BQ97">
        <v>0</v>
      </c>
      <c r="BR97">
        <v>-117</v>
      </c>
      <c r="BS97">
        <v>979</v>
      </c>
      <c r="BT97">
        <v>474</v>
      </c>
      <c r="BU97">
        <v>-137</v>
      </c>
      <c r="BV97">
        <v>438</v>
      </c>
      <c r="BW97">
        <v>-526</v>
      </c>
      <c r="BX97">
        <v>-790</v>
      </c>
      <c r="BY97">
        <v>16</v>
      </c>
      <c r="BZ97">
        <v>13</v>
      </c>
      <c r="CA97">
        <v>293</v>
      </c>
      <c r="CB97">
        <v>-629</v>
      </c>
      <c r="CC97">
        <v>-444</v>
      </c>
      <c r="CD97">
        <v>1</v>
      </c>
      <c r="CE97">
        <v>-121</v>
      </c>
      <c r="CF97">
        <v>298</v>
      </c>
      <c r="CG97">
        <v>528</v>
      </c>
      <c r="CH97">
        <v>0</v>
      </c>
      <c r="CI97">
        <v>-26</v>
      </c>
      <c r="CJ97">
        <v>50</v>
      </c>
      <c r="CK97">
        <v>-39</v>
      </c>
      <c r="CL97">
        <v>-468</v>
      </c>
      <c r="CM97">
        <v>22</v>
      </c>
      <c r="CN97">
        <v>0</v>
      </c>
      <c r="CO97">
        <v>932</v>
      </c>
      <c r="CP97">
        <v>2</v>
      </c>
      <c r="CQ97">
        <v>26</v>
      </c>
      <c r="CR97">
        <v>0</v>
      </c>
      <c r="CS97">
        <v>29</v>
      </c>
      <c r="CT97">
        <v>-940</v>
      </c>
      <c r="CU97">
        <v>0</v>
      </c>
      <c r="CV97">
        <v>0</v>
      </c>
      <c r="CW97">
        <v>-337</v>
      </c>
      <c r="CY97">
        <f t="shared" si="4"/>
        <v>-2.15</v>
      </c>
      <c r="CZ97">
        <f t="shared" si="5"/>
        <v>319.11</v>
      </c>
    </row>
    <row r="98" spans="2:104" x14ac:dyDescent="0.25">
      <c r="B98">
        <v>-125</v>
      </c>
      <c r="C98">
        <v>-639</v>
      </c>
      <c r="D98">
        <v>561</v>
      </c>
      <c r="E98">
        <v>0</v>
      </c>
      <c r="F98">
        <v>0</v>
      </c>
      <c r="G98">
        <v>-628</v>
      </c>
      <c r="H98">
        <v>-593</v>
      </c>
      <c r="I98">
        <v>-309</v>
      </c>
      <c r="J98">
        <v>-569</v>
      </c>
      <c r="K98">
        <v>15</v>
      </c>
      <c r="L98">
        <v>940</v>
      </c>
      <c r="M98">
        <v>-948</v>
      </c>
      <c r="N98">
        <v>36</v>
      </c>
      <c r="O98">
        <v>-4</v>
      </c>
      <c r="P98">
        <v>89</v>
      </c>
      <c r="Q98">
        <v>334</v>
      </c>
      <c r="R98">
        <v>1</v>
      </c>
      <c r="S98">
        <v>759</v>
      </c>
      <c r="T98">
        <v>-681</v>
      </c>
      <c r="U98">
        <v>-256</v>
      </c>
      <c r="V98">
        <v>-41</v>
      </c>
      <c r="W98">
        <v>-445</v>
      </c>
      <c r="X98">
        <v>-277</v>
      </c>
      <c r="Y98">
        <v>178</v>
      </c>
      <c r="Z98">
        <v>-420</v>
      </c>
      <c r="AA98">
        <v>-183</v>
      </c>
      <c r="AB98">
        <v>-69</v>
      </c>
      <c r="AC98">
        <v>178</v>
      </c>
      <c r="AD98">
        <v>-87</v>
      </c>
      <c r="AE98">
        <v>78</v>
      </c>
      <c r="AF98">
        <v>642</v>
      </c>
      <c r="AG98">
        <v>577</v>
      </c>
      <c r="AH98">
        <v>0</v>
      </c>
      <c r="AI98">
        <v>-638</v>
      </c>
      <c r="AJ98">
        <v>22</v>
      </c>
      <c r="AK98">
        <v>0</v>
      </c>
      <c r="AL98">
        <v>-21</v>
      </c>
      <c r="AM98">
        <v>963</v>
      </c>
      <c r="AN98">
        <v>-1</v>
      </c>
      <c r="AO98">
        <v>0</v>
      </c>
      <c r="AP98">
        <v>-39</v>
      </c>
      <c r="AQ98">
        <v>209</v>
      </c>
      <c r="AR98">
        <v>-721</v>
      </c>
      <c r="AS98">
        <v>917</v>
      </c>
      <c r="AT98">
        <v>-3</v>
      </c>
      <c r="AU98">
        <v>-833</v>
      </c>
      <c r="AV98">
        <v>-19</v>
      </c>
      <c r="AW98">
        <v>-1017</v>
      </c>
      <c r="AX98">
        <v>278</v>
      </c>
      <c r="AY98">
        <v>-698</v>
      </c>
      <c r="AZ98">
        <v>-633</v>
      </c>
      <c r="BA98">
        <v>0</v>
      </c>
      <c r="BB98">
        <v>-69</v>
      </c>
      <c r="BC98">
        <v>930</v>
      </c>
      <c r="BD98">
        <v>-421</v>
      </c>
      <c r="BE98">
        <v>1005</v>
      </c>
      <c r="BF98">
        <v>92</v>
      </c>
      <c r="BG98">
        <v>-280</v>
      </c>
      <c r="BH98">
        <v>-108</v>
      </c>
      <c r="BI98">
        <v>110</v>
      </c>
      <c r="BJ98">
        <v>565</v>
      </c>
      <c r="BK98">
        <v>-185</v>
      </c>
      <c r="BL98">
        <v>-561</v>
      </c>
      <c r="BM98">
        <v>5</v>
      </c>
      <c r="BN98">
        <v>111</v>
      </c>
      <c r="BO98">
        <v>714</v>
      </c>
      <c r="BP98">
        <v>-453</v>
      </c>
      <c r="BQ98">
        <v>1048</v>
      </c>
      <c r="BR98">
        <v>637</v>
      </c>
      <c r="BS98">
        <v>-68</v>
      </c>
      <c r="BT98">
        <v>-834</v>
      </c>
      <c r="BU98">
        <v>-34</v>
      </c>
      <c r="BV98">
        <v>389</v>
      </c>
      <c r="BW98">
        <v>7</v>
      </c>
      <c r="BX98">
        <v>594</v>
      </c>
      <c r="BY98">
        <v>-895</v>
      </c>
      <c r="BZ98">
        <v>383</v>
      </c>
      <c r="CA98">
        <v>-1</v>
      </c>
      <c r="CB98">
        <v>-3</v>
      </c>
      <c r="CC98">
        <v>-19</v>
      </c>
      <c r="CD98">
        <v>-658</v>
      </c>
      <c r="CE98">
        <v>-10</v>
      </c>
      <c r="CF98">
        <v>0</v>
      </c>
      <c r="CG98">
        <v>955</v>
      </c>
      <c r="CH98">
        <v>569</v>
      </c>
      <c r="CI98">
        <v>-18</v>
      </c>
      <c r="CJ98">
        <v>45</v>
      </c>
      <c r="CK98">
        <v>614</v>
      </c>
      <c r="CL98">
        <v>-637</v>
      </c>
      <c r="CM98">
        <v>-120</v>
      </c>
      <c r="CN98">
        <v>-116</v>
      </c>
      <c r="CO98">
        <v>-403</v>
      </c>
      <c r="CP98">
        <v>-6</v>
      </c>
      <c r="CQ98">
        <v>28</v>
      </c>
      <c r="CR98">
        <v>0</v>
      </c>
      <c r="CS98">
        <v>-414</v>
      </c>
      <c r="CT98">
        <v>77</v>
      </c>
      <c r="CU98">
        <v>61</v>
      </c>
      <c r="CV98">
        <v>-193</v>
      </c>
      <c r="CW98">
        <v>641</v>
      </c>
      <c r="CY98">
        <f t="shared" si="4"/>
        <v>-10.46</v>
      </c>
      <c r="CZ98">
        <f t="shared" si="5"/>
        <v>337.6</v>
      </c>
    </row>
    <row r="99" spans="2:104" x14ac:dyDescent="0.25">
      <c r="B99">
        <v>-835</v>
      </c>
      <c r="C99">
        <v>372</v>
      </c>
      <c r="D99">
        <v>9</v>
      </c>
      <c r="E99">
        <v>-249</v>
      </c>
      <c r="F99">
        <v>-10</v>
      </c>
      <c r="G99">
        <v>659</v>
      </c>
      <c r="H99">
        <v>42</v>
      </c>
      <c r="I99">
        <v>905</v>
      </c>
      <c r="J99">
        <v>877</v>
      </c>
      <c r="K99">
        <v>-375</v>
      </c>
      <c r="L99">
        <v>718</v>
      </c>
      <c r="M99">
        <v>-760</v>
      </c>
      <c r="N99">
        <v>421</v>
      </c>
      <c r="O99">
        <v>2</v>
      </c>
      <c r="P99">
        <v>241</v>
      </c>
      <c r="Q99">
        <v>563</v>
      </c>
      <c r="R99">
        <v>10</v>
      </c>
      <c r="S99">
        <v>895</v>
      </c>
      <c r="T99">
        <v>-32</v>
      </c>
      <c r="U99">
        <v>-704</v>
      </c>
      <c r="V99">
        <v>-167</v>
      </c>
      <c r="W99">
        <v>-780</v>
      </c>
      <c r="X99">
        <v>572</v>
      </c>
      <c r="Y99">
        <v>0</v>
      </c>
      <c r="Z99">
        <v>761</v>
      </c>
      <c r="AA99">
        <v>-334</v>
      </c>
      <c r="AB99">
        <v>-488</v>
      </c>
      <c r="AC99">
        <v>60</v>
      </c>
      <c r="AD99">
        <v>-78</v>
      </c>
      <c r="AE99">
        <v>-948</v>
      </c>
      <c r="AF99">
        <v>-427</v>
      </c>
      <c r="AG99">
        <v>-537</v>
      </c>
      <c r="AH99">
        <v>-3</v>
      </c>
      <c r="AI99">
        <v>1009</v>
      </c>
      <c r="AJ99">
        <v>952</v>
      </c>
      <c r="AK99">
        <v>0</v>
      </c>
      <c r="AL99">
        <v>-73</v>
      </c>
      <c r="AM99">
        <v>125</v>
      </c>
      <c r="AN99">
        <v>-185</v>
      </c>
      <c r="AO99">
        <v>-2</v>
      </c>
      <c r="AP99">
        <v>0</v>
      </c>
      <c r="AQ99">
        <v>-44</v>
      </c>
      <c r="AR99">
        <v>0</v>
      </c>
      <c r="AS99">
        <v>-957</v>
      </c>
      <c r="AT99">
        <v>-8</v>
      </c>
      <c r="AU99">
        <v>604</v>
      </c>
      <c r="AV99">
        <v>-210</v>
      </c>
      <c r="AW99">
        <v>938</v>
      </c>
      <c r="AX99">
        <v>-77</v>
      </c>
      <c r="AY99">
        <v>72</v>
      </c>
      <c r="AZ99">
        <v>562</v>
      </c>
      <c r="BA99">
        <v>13</v>
      </c>
      <c r="BB99">
        <v>-1</v>
      </c>
      <c r="BC99">
        <v>-1046</v>
      </c>
      <c r="BD99">
        <v>306</v>
      </c>
      <c r="BE99">
        <v>-108</v>
      </c>
      <c r="BF99">
        <v>391</v>
      </c>
      <c r="BG99">
        <v>-373</v>
      </c>
      <c r="BH99">
        <v>775</v>
      </c>
      <c r="BI99">
        <v>-949</v>
      </c>
      <c r="BJ99">
        <v>833</v>
      </c>
      <c r="BK99">
        <v>-296</v>
      </c>
      <c r="BL99">
        <v>-8</v>
      </c>
      <c r="BM99">
        <v>0</v>
      </c>
      <c r="BN99">
        <v>316</v>
      </c>
      <c r="BO99">
        <v>786</v>
      </c>
      <c r="BP99">
        <v>-79</v>
      </c>
      <c r="BQ99">
        <v>704</v>
      </c>
      <c r="BR99">
        <v>0</v>
      </c>
      <c r="BS99">
        <v>-104</v>
      </c>
      <c r="BT99">
        <v>631</v>
      </c>
      <c r="BU99">
        <v>-37</v>
      </c>
      <c r="BV99">
        <v>-117</v>
      </c>
      <c r="BW99">
        <v>0</v>
      </c>
      <c r="BX99">
        <v>378</v>
      </c>
      <c r="BY99">
        <v>-294</v>
      </c>
      <c r="BZ99">
        <v>-11</v>
      </c>
      <c r="CA99">
        <v>89</v>
      </c>
      <c r="CB99">
        <v>-5</v>
      </c>
      <c r="CC99">
        <v>992</v>
      </c>
      <c r="CD99">
        <v>0</v>
      </c>
      <c r="CE99">
        <v>51</v>
      </c>
      <c r="CF99">
        <v>-3</v>
      </c>
      <c r="CG99">
        <v>-292</v>
      </c>
      <c r="CH99">
        <v>935</v>
      </c>
      <c r="CI99">
        <v>173</v>
      </c>
      <c r="CJ99">
        <v>-629</v>
      </c>
      <c r="CK99">
        <v>208</v>
      </c>
      <c r="CL99">
        <v>-818</v>
      </c>
      <c r="CM99">
        <v>0</v>
      </c>
      <c r="CN99">
        <v>104</v>
      </c>
      <c r="CO99">
        <v>-737</v>
      </c>
      <c r="CP99">
        <v>-610</v>
      </c>
      <c r="CQ99">
        <v>29</v>
      </c>
      <c r="CR99">
        <v>-65</v>
      </c>
      <c r="CS99">
        <v>-915</v>
      </c>
      <c r="CT99">
        <v>66</v>
      </c>
      <c r="CU99">
        <v>72</v>
      </c>
      <c r="CV99">
        <v>31</v>
      </c>
      <c r="CW99">
        <v>-491</v>
      </c>
      <c r="CY99">
        <f t="shared" si="4"/>
        <v>29.81</v>
      </c>
      <c r="CZ99">
        <f t="shared" si="5"/>
        <v>355.23</v>
      </c>
    </row>
    <row r="100" spans="2:104" x14ac:dyDescent="0.25">
      <c r="B100">
        <v>44</v>
      </c>
      <c r="C100">
        <v>36</v>
      </c>
      <c r="D100">
        <v>369</v>
      </c>
      <c r="E100">
        <v>940</v>
      </c>
      <c r="F100">
        <v>0</v>
      </c>
      <c r="G100">
        <v>-943</v>
      </c>
      <c r="H100">
        <v>-235</v>
      </c>
      <c r="I100">
        <v>-163</v>
      </c>
      <c r="J100">
        <v>-327</v>
      </c>
      <c r="K100">
        <v>60</v>
      </c>
      <c r="L100">
        <v>451</v>
      </c>
      <c r="M100">
        <v>-85</v>
      </c>
      <c r="N100">
        <v>9</v>
      </c>
      <c r="O100">
        <v>1</v>
      </c>
      <c r="P100">
        <v>850</v>
      </c>
      <c r="Q100">
        <v>-891</v>
      </c>
      <c r="R100">
        <v>-876</v>
      </c>
      <c r="S100">
        <v>-523</v>
      </c>
      <c r="T100">
        <v>637</v>
      </c>
      <c r="U100">
        <v>691</v>
      </c>
      <c r="V100">
        <v>-930</v>
      </c>
      <c r="W100">
        <v>-787</v>
      </c>
      <c r="X100">
        <v>265</v>
      </c>
      <c r="Y100">
        <v>-69</v>
      </c>
      <c r="Z100">
        <v>-579</v>
      </c>
      <c r="AA100">
        <v>-489</v>
      </c>
      <c r="AB100">
        <v>-265</v>
      </c>
      <c r="AC100">
        <v>-157</v>
      </c>
      <c r="AD100">
        <v>0</v>
      </c>
      <c r="AE100">
        <v>-325</v>
      </c>
      <c r="AF100">
        <v>323</v>
      </c>
      <c r="AG100">
        <v>767</v>
      </c>
      <c r="AH100">
        <v>6</v>
      </c>
      <c r="AI100">
        <v>-124</v>
      </c>
      <c r="AJ100">
        <v>69</v>
      </c>
      <c r="AK100">
        <v>-7</v>
      </c>
      <c r="AL100">
        <v>-24</v>
      </c>
      <c r="AM100">
        <v>23</v>
      </c>
      <c r="AN100">
        <v>-251</v>
      </c>
      <c r="AO100">
        <v>-93</v>
      </c>
      <c r="AP100">
        <v>-2</v>
      </c>
      <c r="AQ100">
        <v>-83</v>
      </c>
      <c r="AR100">
        <v>2</v>
      </c>
      <c r="AS100">
        <v>495</v>
      </c>
      <c r="AT100">
        <v>-424</v>
      </c>
      <c r="AU100">
        <v>885</v>
      </c>
      <c r="AV100">
        <v>123</v>
      </c>
      <c r="AW100">
        <v>-920</v>
      </c>
      <c r="AX100">
        <v>69</v>
      </c>
      <c r="AY100">
        <v>845</v>
      </c>
      <c r="AZ100">
        <v>1034</v>
      </c>
      <c r="BA100">
        <v>-22</v>
      </c>
      <c r="BB100">
        <v>-99</v>
      </c>
      <c r="BC100">
        <v>788</v>
      </c>
      <c r="BD100">
        <v>-15</v>
      </c>
      <c r="BE100">
        <v>52</v>
      </c>
      <c r="BF100">
        <v>113</v>
      </c>
      <c r="BG100">
        <v>-95</v>
      </c>
      <c r="BH100">
        <v>0</v>
      </c>
      <c r="BI100">
        <v>-34</v>
      </c>
      <c r="BJ100">
        <v>648</v>
      </c>
      <c r="BK100">
        <v>-193</v>
      </c>
      <c r="BL100">
        <v>-646</v>
      </c>
      <c r="BM100">
        <v>3</v>
      </c>
      <c r="BN100">
        <v>-100</v>
      </c>
      <c r="BO100">
        <v>-625</v>
      </c>
      <c r="BP100">
        <v>-1</v>
      </c>
      <c r="BQ100">
        <v>-5</v>
      </c>
      <c r="BR100">
        <v>-358</v>
      </c>
      <c r="BS100">
        <v>168</v>
      </c>
      <c r="BT100">
        <v>924</v>
      </c>
      <c r="BU100">
        <v>-22</v>
      </c>
      <c r="BV100">
        <v>-541</v>
      </c>
      <c r="BW100">
        <v>45</v>
      </c>
      <c r="BX100">
        <v>382</v>
      </c>
      <c r="BY100">
        <v>-119</v>
      </c>
      <c r="BZ100">
        <v>-265</v>
      </c>
      <c r="CA100">
        <v>136</v>
      </c>
      <c r="CB100">
        <v>-504</v>
      </c>
      <c r="CC100">
        <v>0</v>
      </c>
      <c r="CD100">
        <v>-2</v>
      </c>
      <c r="CE100">
        <v>98</v>
      </c>
      <c r="CF100">
        <v>-275</v>
      </c>
      <c r="CG100">
        <v>-109</v>
      </c>
      <c r="CH100">
        <v>-1</v>
      </c>
      <c r="CI100">
        <v>-673</v>
      </c>
      <c r="CJ100">
        <v>309</v>
      </c>
      <c r="CK100">
        <v>0</v>
      </c>
      <c r="CL100">
        <v>923</v>
      </c>
      <c r="CM100">
        <v>379</v>
      </c>
      <c r="CN100">
        <v>-263</v>
      </c>
      <c r="CO100">
        <v>360</v>
      </c>
      <c r="CP100">
        <v>-476</v>
      </c>
      <c r="CQ100">
        <v>11</v>
      </c>
      <c r="CR100">
        <v>150</v>
      </c>
      <c r="CS100">
        <v>60</v>
      </c>
      <c r="CT100">
        <v>41</v>
      </c>
      <c r="CU100">
        <v>243</v>
      </c>
      <c r="CV100">
        <v>-38</v>
      </c>
      <c r="CW100">
        <v>-692</v>
      </c>
      <c r="CY100">
        <f t="shared" si="4"/>
        <v>-9.18</v>
      </c>
      <c r="CZ100">
        <f t="shared" si="5"/>
        <v>305.72000000000003</v>
      </c>
    </row>
    <row r="101" spans="2:104" x14ac:dyDescent="0.25">
      <c r="B101">
        <v>-10</v>
      </c>
      <c r="C101">
        <v>401</v>
      </c>
      <c r="D101">
        <v>0</v>
      </c>
      <c r="E101">
        <v>-200</v>
      </c>
      <c r="F101">
        <v>-8</v>
      </c>
      <c r="G101">
        <v>418</v>
      </c>
      <c r="H101">
        <v>137</v>
      </c>
      <c r="I101">
        <v>-413</v>
      </c>
      <c r="J101">
        <v>-536</v>
      </c>
      <c r="K101">
        <v>628</v>
      </c>
      <c r="L101">
        <v>600</v>
      </c>
      <c r="M101">
        <v>0</v>
      </c>
      <c r="N101">
        <v>0</v>
      </c>
      <c r="O101">
        <v>-114</v>
      </c>
      <c r="P101">
        <v>463</v>
      </c>
      <c r="Q101">
        <v>307</v>
      </c>
      <c r="R101">
        <v>-297</v>
      </c>
      <c r="S101">
        <v>-864</v>
      </c>
      <c r="T101">
        <v>-67</v>
      </c>
      <c r="U101">
        <v>738</v>
      </c>
      <c r="V101">
        <v>379</v>
      </c>
      <c r="W101">
        <v>800</v>
      </c>
      <c r="X101">
        <v>0</v>
      </c>
      <c r="Y101">
        <v>-239</v>
      </c>
      <c r="Z101">
        <v>-23</v>
      </c>
      <c r="AA101">
        <v>917</v>
      </c>
      <c r="AB101">
        <v>-341</v>
      </c>
      <c r="AC101">
        <v>794</v>
      </c>
      <c r="AD101">
        <v>-334</v>
      </c>
      <c r="AE101">
        <v>-305</v>
      </c>
      <c r="AF101">
        <v>836</v>
      </c>
      <c r="AG101">
        <v>-471</v>
      </c>
      <c r="AH101">
        <v>21</v>
      </c>
      <c r="AI101">
        <v>-136</v>
      </c>
      <c r="AJ101">
        <v>12</v>
      </c>
      <c r="AK101">
        <v>-1</v>
      </c>
      <c r="AL101">
        <v>-26</v>
      </c>
      <c r="AM101">
        <v>-2</v>
      </c>
      <c r="AN101">
        <v>852</v>
      </c>
      <c r="AO101">
        <v>988</v>
      </c>
      <c r="AP101">
        <v>-88</v>
      </c>
      <c r="AQ101">
        <v>-211</v>
      </c>
      <c r="AR101">
        <v>793</v>
      </c>
      <c r="AS101">
        <v>505</v>
      </c>
      <c r="AT101">
        <v>-143</v>
      </c>
      <c r="AU101">
        <v>-657</v>
      </c>
      <c r="AV101">
        <v>-123</v>
      </c>
      <c r="AW101">
        <v>905</v>
      </c>
      <c r="AX101">
        <v>327</v>
      </c>
      <c r="AY101">
        <v>994</v>
      </c>
      <c r="AZ101">
        <v>-144</v>
      </c>
      <c r="BA101">
        <v>5</v>
      </c>
      <c r="BB101">
        <v>-9</v>
      </c>
      <c r="BC101">
        <v>-988</v>
      </c>
      <c r="BD101">
        <v>285</v>
      </c>
      <c r="BE101">
        <v>145</v>
      </c>
      <c r="BF101">
        <v>280</v>
      </c>
      <c r="BG101">
        <v>-94</v>
      </c>
      <c r="BH101">
        <v>-1</v>
      </c>
      <c r="BI101">
        <v>183</v>
      </c>
      <c r="BJ101">
        <v>907</v>
      </c>
      <c r="BK101">
        <v>-324</v>
      </c>
      <c r="BL101">
        <v>-66</v>
      </c>
      <c r="BM101">
        <v>10</v>
      </c>
      <c r="BN101">
        <v>-52</v>
      </c>
      <c r="BO101">
        <v>950</v>
      </c>
      <c r="BP101">
        <v>-8</v>
      </c>
      <c r="BQ101">
        <v>-440</v>
      </c>
      <c r="BR101">
        <v>753</v>
      </c>
      <c r="BS101">
        <v>-22</v>
      </c>
      <c r="BT101">
        <v>-507</v>
      </c>
      <c r="BU101">
        <v>-33</v>
      </c>
      <c r="BV101">
        <v>0</v>
      </c>
      <c r="BW101">
        <v>-1</v>
      </c>
      <c r="BX101">
        <v>488</v>
      </c>
      <c r="BY101">
        <v>-98</v>
      </c>
      <c r="BZ101">
        <v>761</v>
      </c>
      <c r="CA101">
        <v>-200</v>
      </c>
      <c r="CB101">
        <v>142</v>
      </c>
      <c r="CC101">
        <v>-545</v>
      </c>
      <c r="CD101">
        <v>0</v>
      </c>
      <c r="CE101">
        <v>6</v>
      </c>
      <c r="CF101">
        <v>805</v>
      </c>
      <c r="CG101">
        <v>-168</v>
      </c>
      <c r="CH101">
        <v>317</v>
      </c>
      <c r="CI101">
        <v>212</v>
      </c>
      <c r="CJ101">
        <v>-3</v>
      </c>
      <c r="CK101">
        <v>51</v>
      </c>
      <c r="CL101">
        <v>-462</v>
      </c>
      <c r="CM101">
        <v>640</v>
      </c>
      <c r="CN101">
        <v>173</v>
      </c>
      <c r="CO101">
        <v>246</v>
      </c>
      <c r="CP101">
        <v>-306</v>
      </c>
      <c r="CQ101">
        <v>8</v>
      </c>
      <c r="CR101">
        <v>421</v>
      </c>
      <c r="CS101">
        <v>216</v>
      </c>
      <c r="CT101">
        <v>315</v>
      </c>
      <c r="CU101">
        <v>669</v>
      </c>
      <c r="CV101">
        <v>749</v>
      </c>
      <c r="CW101">
        <v>8</v>
      </c>
      <c r="CY101">
        <f t="shared" si="4"/>
        <v>124.8</v>
      </c>
      <c r="CZ101">
        <f t="shared" si="5"/>
        <v>326.39999999999998</v>
      </c>
    </row>
    <row r="102" spans="2:104" x14ac:dyDescent="0.25">
      <c r="B102">
        <v>47</v>
      </c>
      <c r="C102">
        <v>-512</v>
      </c>
      <c r="D102">
        <v>299</v>
      </c>
      <c r="E102">
        <v>-841</v>
      </c>
      <c r="F102">
        <v>-1</v>
      </c>
      <c r="G102">
        <v>703</v>
      </c>
      <c r="H102">
        <v>-786</v>
      </c>
      <c r="I102">
        <v>-979</v>
      </c>
      <c r="J102">
        <v>-719</v>
      </c>
      <c r="K102">
        <v>0</v>
      </c>
      <c r="L102">
        <v>-946</v>
      </c>
      <c r="M102">
        <v>129</v>
      </c>
      <c r="N102">
        <v>0</v>
      </c>
      <c r="O102">
        <v>2</v>
      </c>
      <c r="P102">
        <v>1048</v>
      </c>
      <c r="Q102">
        <v>478</v>
      </c>
      <c r="R102">
        <v>-9</v>
      </c>
      <c r="S102">
        <v>423</v>
      </c>
      <c r="T102">
        <v>66</v>
      </c>
      <c r="U102">
        <v>-532</v>
      </c>
      <c r="V102">
        <v>-565</v>
      </c>
      <c r="W102">
        <v>-776</v>
      </c>
      <c r="X102">
        <v>202</v>
      </c>
      <c r="Y102">
        <v>-988</v>
      </c>
      <c r="Z102">
        <v>240</v>
      </c>
      <c r="AA102">
        <v>-857</v>
      </c>
      <c r="AB102">
        <v>0</v>
      </c>
      <c r="AC102">
        <v>14</v>
      </c>
      <c r="AD102">
        <v>211</v>
      </c>
      <c r="AE102">
        <v>-658</v>
      </c>
      <c r="AF102">
        <v>885</v>
      </c>
      <c r="AG102">
        <v>-250</v>
      </c>
      <c r="AH102">
        <v>3</v>
      </c>
      <c r="AI102">
        <v>-162</v>
      </c>
      <c r="AJ102">
        <v>0</v>
      </c>
      <c r="AK102">
        <v>-2</v>
      </c>
      <c r="AL102">
        <v>-41</v>
      </c>
      <c r="AM102">
        <v>-517</v>
      </c>
      <c r="AN102">
        <v>-93</v>
      </c>
      <c r="AO102">
        <v>-5</v>
      </c>
      <c r="AP102">
        <v>728</v>
      </c>
      <c r="AQ102">
        <v>9</v>
      </c>
      <c r="AR102">
        <v>598</v>
      </c>
      <c r="AS102">
        <v>-889</v>
      </c>
      <c r="AT102">
        <v>552</v>
      </c>
      <c r="AU102">
        <v>758</v>
      </c>
      <c r="AV102">
        <v>-734</v>
      </c>
      <c r="AW102">
        <v>-567</v>
      </c>
      <c r="AX102">
        <v>-8</v>
      </c>
      <c r="AY102">
        <v>85</v>
      </c>
      <c r="AZ102">
        <v>-36</v>
      </c>
      <c r="BA102">
        <v>-10</v>
      </c>
      <c r="BB102">
        <v>-171</v>
      </c>
      <c r="BC102">
        <v>845</v>
      </c>
      <c r="BD102">
        <v>0</v>
      </c>
      <c r="BE102">
        <v>-114</v>
      </c>
      <c r="BF102">
        <v>-280</v>
      </c>
      <c r="BG102">
        <v>-82</v>
      </c>
      <c r="BH102">
        <v>0</v>
      </c>
      <c r="BI102">
        <v>0</v>
      </c>
      <c r="BJ102">
        <v>-719</v>
      </c>
      <c r="BK102">
        <v>-228</v>
      </c>
      <c r="BL102">
        <v>555</v>
      </c>
      <c r="BM102">
        <v>0</v>
      </c>
      <c r="BN102">
        <v>1</v>
      </c>
      <c r="BO102">
        <v>-523</v>
      </c>
      <c r="BP102">
        <v>-6</v>
      </c>
      <c r="BQ102">
        <v>-15</v>
      </c>
      <c r="BR102">
        <v>-272</v>
      </c>
      <c r="BS102">
        <v>370</v>
      </c>
      <c r="BT102">
        <v>-829</v>
      </c>
      <c r="BU102">
        <v>-67</v>
      </c>
      <c r="BV102">
        <v>0</v>
      </c>
      <c r="BW102">
        <v>387</v>
      </c>
      <c r="BX102">
        <v>664</v>
      </c>
      <c r="BY102">
        <v>-326</v>
      </c>
      <c r="BZ102">
        <v>-19</v>
      </c>
      <c r="CA102">
        <v>146</v>
      </c>
      <c r="CB102">
        <v>-7</v>
      </c>
      <c r="CC102">
        <v>654</v>
      </c>
      <c r="CD102">
        <v>-820</v>
      </c>
      <c r="CE102">
        <v>-120</v>
      </c>
      <c r="CF102">
        <v>-11</v>
      </c>
      <c r="CG102">
        <v>-50</v>
      </c>
      <c r="CH102">
        <v>-703</v>
      </c>
      <c r="CI102">
        <v>-325</v>
      </c>
      <c r="CJ102">
        <v>41</v>
      </c>
      <c r="CK102">
        <v>-96</v>
      </c>
      <c r="CL102">
        <v>-283</v>
      </c>
      <c r="CM102">
        <v>-41</v>
      </c>
      <c r="CN102">
        <v>233</v>
      </c>
      <c r="CO102">
        <v>275</v>
      </c>
      <c r="CP102">
        <v>-195</v>
      </c>
      <c r="CQ102">
        <v>20</v>
      </c>
      <c r="CR102">
        <v>-263</v>
      </c>
      <c r="CS102">
        <v>-200</v>
      </c>
      <c r="CT102">
        <v>-4</v>
      </c>
      <c r="CU102">
        <v>298</v>
      </c>
      <c r="CV102">
        <v>-300</v>
      </c>
      <c r="CW102">
        <v>-320</v>
      </c>
      <c r="CY102">
        <f t="shared" si="4"/>
        <v>-79.03</v>
      </c>
      <c r="CZ102">
        <f t="shared" si="5"/>
        <v>318.41000000000003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7181-71B5-44E4-9DF5-FD7A6CA5E87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-1</v>
      </c>
      <c r="D3">
        <v>133</v>
      </c>
      <c r="E3">
        <v>-8</v>
      </c>
      <c r="F3">
        <v>-387</v>
      </c>
      <c r="G3">
        <v>116</v>
      </c>
      <c r="H3">
        <v>-10</v>
      </c>
      <c r="I3">
        <v>-117</v>
      </c>
      <c r="J3">
        <v>-678</v>
      </c>
      <c r="K3">
        <v>-186</v>
      </c>
      <c r="L3">
        <v>-417</v>
      </c>
      <c r="M3">
        <v>384</v>
      </c>
      <c r="N3">
        <v>-1012</v>
      </c>
      <c r="O3">
        <v>-975</v>
      </c>
      <c r="P3">
        <v>44</v>
      </c>
      <c r="Q3">
        <v>-175</v>
      </c>
      <c r="R3">
        <v>-64</v>
      </c>
      <c r="S3">
        <v>-915</v>
      </c>
      <c r="T3">
        <v>-26</v>
      </c>
      <c r="U3">
        <v>267</v>
      </c>
      <c r="V3">
        <v>37</v>
      </c>
      <c r="W3">
        <v>0</v>
      </c>
      <c r="X3">
        <v>-7</v>
      </c>
      <c r="Y3">
        <v>546</v>
      </c>
      <c r="Z3">
        <v>-26</v>
      </c>
      <c r="AA3">
        <v>20</v>
      </c>
      <c r="AB3">
        <v>529</v>
      </c>
      <c r="AC3">
        <v>-330</v>
      </c>
      <c r="AD3">
        <v>-12</v>
      </c>
      <c r="AE3">
        <v>4</v>
      </c>
      <c r="AF3">
        <v>681</v>
      </c>
      <c r="AG3">
        <v>516</v>
      </c>
      <c r="AH3">
        <v>50</v>
      </c>
      <c r="AI3">
        <v>942</v>
      </c>
      <c r="AJ3">
        <v>-247</v>
      </c>
      <c r="AK3">
        <v>0</v>
      </c>
      <c r="AL3">
        <v>44</v>
      </c>
      <c r="AM3">
        <v>912</v>
      </c>
      <c r="AN3">
        <v>709</v>
      </c>
      <c r="AO3">
        <v>21</v>
      </c>
      <c r="AP3">
        <v>1011</v>
      </c>
      <c r="AQ3">
        <v>149</v>
      </c>
      <c r="AR3">
        <v>131</v>
      </c>
      <c r="AS3">
        <v>-116</v>
      </c>
      <c r="AT3">
        <v>22</v>
      </c>
      <c r="AU3">
        <v>0</v>
      </c>
      <c r="AV3">
        <v>1</v>
      </c>
      <c r="AW3">
        <v>4</v>
      </c>
      <c r="AX3">
        <v>-88</v>
      </c>
      <c r="AY3">
        <v>175</v>
      </c>
      <c r="AZ3">
        <v>-84</v>
      </c>
      <c r="BA3">
        <v>-303</v>
      </c>
      <c r="BB3">
        <v>-862</v>
      </c>
      <c r="BC3">
        <v>-899</v>
      </c>
      <c r="BD3">
        <v>36</v>
      </c>
      <c r="BE3">
        <v>997</v>
      </c>
      <c r="BF3">
        <v>-68</v>
      </c>
      <c r="BG3">
        <v>-214</v>
      </c>
      <c r="BH3">
        <v>1051</v>
      </c>
      <c r="BI3">
        <v>361</v>
      </c>
      <c r="BJ3">
        <v>-17</v>
      </c>
      <c r="BK3">
        <v>0</v>
      </c>
      <c r="BL3">
        <v>29</v>
      </c>
      <c r="BM3">
        <v>252</v>
      </c>
      <c r="BN3">
        <v>8</v>
      </c>
      <c r="BO3">
        <v>833</v>
      </c>
      <c r="BP3">
        <v>1006</v>
      </c>
      <c r="BQ3">
        <v>1</v>
      </c>
      <c r="BR3">
        <v>2</v>
      </c>
      <c r="BS3">
        <v>323</v>
      </c>
      <c r="BT3">
        <v>1028</v>
      </c>
      <c r="BU3">
        <v>-85</v>
      </c>
      <c r="BV3">
        <v>959</v>
      </c>
      <c r="BW3">
        <v>108</v>
      </c>
      <c r="BX3">
        <v>777</v>
      </c>
      <c r="BY3">
        <v>656</v>
      </c>
      <c r="BZ3">
        <v>689</v>
      </c>
      <c r="CA3">
        <v>31</v>
      </c>
      <c r="CB3">
        <v>482</v>
      </c>
      <c r="CC3">
        <v>122</v>
      </c>
      <c r="CD3">
        <v>367</v>
      </c>
      <c r="CE3">
        <v>2</v>
      </c>
      <c r="CF3">
        <v>-769</v>
      </c>
      <c r="CG3">
        <v>-163</v>
      </c>
      <c r="CH3">
        <v>-259</v>
      </c>
      <c r="CI3">
        <v>287</v>
      </c>
      <c r="CJ3">
        <v>-7</v>
      </c>
      <c r="CK3">
        <v>-52</v>
      </c>
      <c r="CL3">
        <v>13</v>
      </c>
      <c r="CM3">
        <v>0</v>
      </c>
      <c r="CN3">
        <v>2</v>
      </c>
      <c r="CO3">
        <v>110</v>
      </c>
      <c r="CP3">
        <v>31</v>
      </c>
      <c r="CQ3">
        <v>-15</v>
      </c>
      <c r="CR3">
        <v>0</v>
      </c>
      <c r="CS3">
        <v>-521</v>
      </c>
      <c r="CT3">
        <v>-166</v>
      </c>
      <c r="CU3">
        <v>733</v>
      </c>
      <c r="CV3">
        <v>-309</v>
      </c>
      <c r="CW3">
        <v>0</v>
      </c>
      <c r="CY3">
        <f t="shared" si="0"/>
        <v>81.540000000000006</v>
      </c>
      <c r="CZ3">
        <f t="shared" si="1"/>
        <v>293.33999999999997</v>
      </c>
    </row>
    <row r="4" spans="1:104" x14ac:dyDescent="0.25">
      <c r="B4">
        <v>-76</v>
      </c>
      <c r="C4">
        <v>711</v>
      </c>
      <c r="D4">
        <v>415</v>
      </c>
      <c r="E4">
        <v>-207</v>
      </c>
      <c r="F4">
        <v>-823</v>
      </c>
      <c r="G4">
        <v>212</v>
      </c>
      <c r="H4">
        <v>-11</v>
      </c>
      <c r="I4">
        <v>-551</v>
      </c>
      <c r="J4">
        <v>-37</v>
      </c>
      <c r="K4">
        <v>462</v>
      </c>
      <c r="L4">
        <v>-833</v>
      </c>
      <c r="M4">
        <v>275</v>
      </c>
      <c r="N4">
        <v>-324</v>
      </c>
      <c r="O4">
        <v>-1528</v>
      </c>
      <c r="P4">
        <v>44</v>
      </c>
      <c r="Q4">
        <v>-423</v>
      </c>
      <c r="R4">
        <v>-406</v>
      </c>
      <c r="S4">
        <v>-501</v>
      </c>
      <c r="T4">
        <v>-119</v>
      </c>
      <c r="U4">
        <v>660</v>
      </c>
      <c r="V4">
        <v>98</v>
      </c>
      <c r="W4">
        <v>0</v>
      </c>
      <c r="X4">
        <v>42</v>
      </c>
      <c r="Y4">
        <v>373</v>
      </c>
      <c r="Z4">
        <v>451</v>
      </c>
      <c r="AA4">
        <v>95</v>
      </c>
      <c r="AB4">
        <v>459</v>
      </c>
      <c r="AC4">
        <v>-338</v>
      </c>
      <c r="AD4">
        <v>-247</v>
      </c>
      <c r="AE4">
        <v>782</v>
      </c>
      <c r="AF4">
        <v>277</v>
      </c>
      <c r="AG4">
        <v>-112</v>
      </c>
      <c r="AH4">
        <v>669</v>
      </c>
      <c r="AI4">
        <v>286</v>
      </c>
      <c r="AJ4">
        <v>695</v>
      </c>
      <c r="AK4">
        <v>-50</v>
      </c>
      <c r="AL4">
        <v>50</v>
      </c>
      <c r="AM4">
        <v>761</v>
      </c>
      <c r="AN4">
        <v>79</v>
      </c>
      <c r="AO4">
        <v>855</v>
      </c>
      <c r="AP4">
        <v>1519</v>
      </c>
      <c r="AQ4">
        <v>-270</v>
      </c>
      <c r="AR4">
        <v>683</v>
      </c>
      <c r="AS4">
        <v>-230</v>
      </c>
      <c r="AT4">
        <v>23</v>
      </c>
      <c r="AU4">
        <v>0</v>
      </c>
      <c r="AV4">
        <v>2</v>
      </c>
      <c r="AW4">
        <v>6</v>
      </c>
      <c r="AX4">
        <v>-221</v>
      </c>
      <c r="AY4">
        <v>245</v>
      </c>
      <c r="AZ4">
        <v>-223</v>
      </c>
      <c r="BA4">
        <v>-196</v>
      </c>
      <c r="BB4">
        <v>-707</v>
      </c>
      <c r="BC4">
        <v>-282</v>
      </c>
      <c r="BD4">
        <v>45</v>
      </c>
      <c r="BE4">
        <v>1002</v>
      </c>
      <c r="BF4">
        <v>-77</v>
      </c>
      <c r="BG4">
        <v>-231</v>
      </c>
      <c r="BH4">
        <v>1052</v>
      </c>
      <c r="BI4">
        <v>361</v>
      </c>
      <c r="BJ4">
        <v>-23</v>
      </c>
      <c r="BK4">
        <v>0</v>
      </c>
      <c r="BL4">
        <v>705</v>
      </c>
      <c r="BM4">
        <v>17</v>
      </c>
      <c r="BN4">
        <v>242</v>
      </c>
      <c r="BO4">
        <v>764</v>
      </c>
      <c r="BP4">
        <v>755</v>
      </c>
      <c r="BQ4">
        <v>-10</v>
      </c>
      <c r="BR4">
        <v>264</v>
      </c>
      <c r="BS4">
        <v>-135</v>
      </c>
      <c r="BT4">
        <v>903</v>
      </c>
      <c r="BU4">
        <v>-85</v>
      </c>
      <c r="BV4">
        <v>60</v>
      </c>
      <c r="BW4">
        <v>107</v>
      </c>
      <c r="BX4">
        <v>407</v>
      </c>
      <c r="BY4">
        <v>644</v>
      </c>
      <c r="BZ4">
        <v>265</v>
      </c>
      <c r="CA4">
        <v>31</v>
      </c>
      <c r="CB4">
        <v>1253</v>
      </c>
      <c r="CC4">
        <v>118</v>
      </c>
      <c r="CD4">
        <v>273</v>
      </c>
      <c r="CE4">
        <v>-126</v>
      </c>
      <c r="CF4">
        <v>-852</v>
      </c>
      <c r="CG4">
        <v>-652</v>
      </c>
      <c r="CH4">
        <v>-731</v>
      </c>
      <c r="CI4">
        <v>647</v>
      </c>
      <c r="CJ4">
        <v>16</v>
      </c>
      <c r="CK4">
        <v>-134</v>
      </c>
      <c r="CL4">
        <v>26</v>
      </c>
      <c r="CM4">
        <v>0</v>
      </c>
      <c r="CN4">
        <v>36</v>
      </c>
      <c r="CO4">
        <v>257</v>
      </c>
      <c r="CP4">
        <v>160</v>
      </c>
      <c r="CQ4">
        <v>-30</v>
      </c>
      <c r="CR4">
        <v>-33</v>
      </c>
      <c r="CS4">
        <v>-343</v>
      </c>
      <c r="CT4">
        <v>-510</v>
      </c>
      <c r="CU4">
        <v>-41</v>
      </c>
      <c r="CV4">
        <v>-301</v>
      </c>
      <c r="CW4">
        <v>-105</v>
      </c>
      <c r="CY4">
        <f t="shared" si="0"/>
        <v>85.05</v>
      </c>
      <c r="CZ4">
        <f t="shared" si="1"/>
        <v>347.73</v>
      </c>
    </row>
    <row r="5" spans="1:104" x14ac:dyDescent="0.25">
      <c r="B5">
        <v>15</v>
      </c>
      <c r="C5">
        <v>501</v>
      </c>
      <c r="D5">
        <v>423</v>
      </c>
      <c r="E5">
        <v>-1241</v>
      </c>
      <c r="F5">
        <v>-1404</v>
      </c>
      <c r="G5">
        <v>284</v>
      </c>
      <c r="H5">
        <v>-132</v>
      </c>
      <c r="I5">
        <v>-818</v>
      </c>
      <c r="J5">
        <v>-731</v>
      </c>
      <c r="K5">
        <v>462</v>
      </c>
      <c r="L5">
        <v>-1315</v>
      </c>
      <c r="M5">
        <v>265</v>
      </c>
      <c r="N5">
        <v>-427</v>
      </c>
      <c r="O5">
        <v>-2561</v>
      </c>
      <c r="P5">
        <v>37</v>
      </c>
      <c r="Q5">
        <v>-976</v>
      </c>
      <c r="R5">
        <v>-710</v>
      </c>
      <c r="S5">
        <v>-2</v>
      </c>
      <c r="T5">
        <v>-549</v>
      </c>
      <c r="U5">
        <v>1277</v>
      </c>
      <c r="V5">
        <v>211</v>
      </c>
      <c r="W5">
        <v>0</v>
      </c>
      <c r="X5">
        <v>56</v>
      </c>
      <c r="Y5">
        <v>352</v>
      </c>
      <c r="Z5">
        <v>-330</v>
      </c>
      <c r="AA5">
        <v>213</v>
      </c>
      <c r="AB5">
        <v>394</v>
      </c>
      <c r="AC5">
        <v>-982</v>
      </c>
      <c r="AD5">
        <v>-332</v>
      </c>
      <c r="AE5">
        <v>985</v>
      </c>
      <c r="AF5">
        <v>-380</v>
      </c>
      <c r="AG5">
        <v>-905</v>
      </c>
      <c r="AH5">
        <v>905</v>
      </c>
      <c r="AI5">
        <v>-37</v>
      </c>
      <c r="AJ5">
        <v>1490</v>
      </c>
      <c r="AK5">
        <v>-202</v>
      </c>
      <c r="AL5">
        <v>43</v>
      </c>
      <c r="AM5">
        <v>790</v>
      </c>
      <c r="AN5">
        <v>-437</v>
      </c>
      <c r="AO5">
        <v>849</v>
      </c>
      <c r="AP5">
        <v>1606</v>
      </c>
      <c r="AQ5">
        <v>-160</v>
      </c>
      <c r="AR5">
        <v>877</v>
      </c>
      <c r="AS5">
        <v>-291</v>
      </c>
      <c r="AT5">
        <v>21</v>
      </c>
      <c r="AU5">
        <v>0</v>
      </c>
      <c r="AV5">
        <v>3</v>
      </c>
      <c r="AW5">
        <v>6</v>
      </c>
      <c r="AX5">
        <v>-815</v>
      </c>
      <c r="AY5">
        <v>245</v>
      </c>
      <c r="AZ5">
        <v>-355</v>
      </c>
      <c r="BA5">
        <v>113</v>
      </c>
      <c r="BB5">
        <v>-177</v>
      </c>
      <c r="BC5">
        <v>626</v>
      </c>
      <c r="BD5">
        <v>738</v>
      </c>
      <c r="BE5">
        <v>1008</v>
      </c>
      <c r="BF5">
        <v>-91</v>
      </c>
      <c r="BG5">
        <v>-249</v>
      </c>
      <c r="BH5">
        <v>1052</v>
      </c>
      <c r="BI5">
        <v>361</v>
      </c>
      <c r="BJ5">
        <v>-30</v>
      </c>
      <c r="BK5">
        <v>-333</v>
      </c>
      <c r="BL5">
        <v>691</v>
      </c>
      <c r="BM5">
        <v>-456</v>
      </c>
      <c r="BN5">
        <v>430</v>
      </c>
      <c r="BO5">
        <v>647</v>
      </c>
      <c r="BP5">
        <v>395</v>
      </c>
      <c r="BQ5">
        <v>-30</v>
      </c>
      <c r="BR5">
        <v>304</v>
      </c>
      <c r="BS5">
        <v>225</v>
      </c>
      <c r="BT5">
        <v>904</v>
      </c>
      <c r="BU5">
        <v>-111</v>
      </c>
      <c r="BV5">
        <v>-717</v>
      </c>
      <c r="BW5">
        <v>-81</v>
      </c>
      <c r="BX5">
        <v>-130</v>
      </c>
      <c r="BY5">
        <v>855</v>
      </c>
      <c r="BZ5">
        <v>369</v>
      </c>
      <c r="CA5">
        <v>293</v>
      </c>
      <c r="CB5">
        <v>393</v>
      </c>
      <c r="CC5">
        <v>-604</v>
      </c>
      <c r="CD5">
        <v>-318</v>
      </c>
      <c r="CE5">
        <v>589</v>
      </c>
      <c r="CF5">
        <v>-847</v>
      </c>
      <c r="CG5">
        <v>304</v>
      </c>
      <c r="CH5">
        <v>-660</v>
      </c>
      <c r="CI5">
        <v>887</v>
      </c>
      <c r="CJ5">
        <v>800</v>
      </c>
      <c r="CK5">
        <v>-237</v>
      </c>
      <c r="CL5">
        <v>37</v>
      </c>
      <c r="CM5">
        <v>0</v>
      </c>
      <c r="CN5">
        <v>279</v>
      </c>
      <c r="CO5">
        <v>501</v>
      </c>
      <c r="CP5">
        <v>803</v>
      </c>
      <c r="CQ5">
        <v>-44</v>
      </c>
      <c r="CR5">
        <v>-38</v>
      </c>
      <c r="CS5">
        <v>-325</v>
      </c>
      <c r="CT5">
        <v>-412</v>
      </c>
      <c r="CU5">
        <v>-56</v>
      </c>
      <c r="CV5">
        <v>-37</v>
      </c>
      <c r="CW5">
        <v>-511</v>
      </c>
      <c r="CY5">
        <f t="shared" si="0"/>
        <v>33.28</v>
      </c>
      <c r="CZ5">
        <f t="shared" si="1"/>
        <v>485</v>
      </c>
    </row>
    <row r="6" spans="1:104" x14ac:dyDescent="0.25">
      <c r="B6">
        <v>11</v>
      </c>
      <c r="C6">
        <v>206</v>
      </c>
      <c r="D6">
        <v>1106</v>
      </c>
      <c r="E6">
        <v>-1241</v>
      </c>
      <c r="F6">
        <v>-535</v>
      </c>
      <c r="G6">
        <v>315</v>
      </c>
      <c r="H6">
        <v>-801</v>
      </c>
      <c r="I6">
        <v>-1757</v>
      </c>
      <c r="J6">
        <v>-72</v>
      </c>
      <c r="K6">
        <v>378</v>
      </c>
      <c r="L6">
        <v>-2012</v>
      </c>
      <c r="M6">
        <v>-282</v>
      </c>
      <c r="N6">
        <v>-353</v>
      </c>
      <c r="O6">
        <v>-3373</v>
      </c>
      <c r="P6">
        <v>-302</v>
      </c>
      <c r="Q6">
        <v>-173</v>
      </c>
      <c r="R6">
        <v>-1626</v>
      </c>
      <c r="S6">
        <v>486</v>
      </c>
      <c r="T6">
        <v>-1348</v>
      </c>
      <c r="U6">
        <v>2191</v>
      </c>
      <c r="V6">
        <v>462</v>
      </c>
      <c r="W6">
        <v>0</v>
      </c>
      <c r="X6">
        <v>69</v>
      </c>
      <c r="Y6">
        <v>-551</v>
      </c>
      <c r="Z6">
        <v>-288</v>
      </c>
      <c r="AA6">
        <v>267</v>
      </c>
      <c r="AB6">
        <v>993</v>
      </c>
      <c r="AC6">
        <v>-925</v>
      </c>
      <c r="AD6">
        <v>316</v>
      </c>
      <c r="AE6">
        <v>977</v>
      </c>
      <c r="AF6">
        <v>-3</v>
      </c>
      <c r="AG6">
        <v>-448</v>
      </c>
      <c r="AH6">
        <v>967</v>
      </c>
      <c r="AI6">
        <v>-178</v>
      </c>
      <c r="AJ6">
        <v>881</v>
      </c>
      <c r="AK6">
        <v>332</v>
      </c>
      <c r="AL6">
        <v>-17</v>
      </c>
      <c r="AM6">
        <v>698</v>
      </c>
      <c r="AN6">
        <v>-223</v>
      </c>
      <c r="AO6">
        <v>-100</v>
      </c>
      <c r="AP6">
        <v>2027</v>
      </c>
      <c r="AQ6">
        <v>-619</v>
      </c>
      <c r="AR6">
        <v>-143</v>
      </c>
      <c r="AS6">
        <v>-341</v>
      </c>
      <c r="AT6">
        <v>8</v>
      </c>
      <c r="AU6">
        <v>0</v>
      </c>
      <c r="AV6">
        <v>4</v>
      </c>
      <c r="AW6">
        <v>3</v>
      </c>
      <c r="AX6">
        <v>-1091</v>
      </c>
      <c r="AY6">
        <v>355</v>
      </c>
      <c r="AZ6">
        <v>-447</v>
      </c>
      <c r="BA6">
        <v>119</v>
      </c>
      <c r="BB6">
        <v>-578</v>
      </c>
      <c r="BC6">
        <v>291</v>
      </c>
      <c r="BD6">
        <v>940</v>
      </c>
      <c r="BE6">
        <v>852</v>
      </c>
      <c r="BF6">
        <v>-114</v>
      </c>
      <c r="BG6">
        <v>-267</v>
      </c>
      <c r="BH6">
        <v>1052</v>
      </c>
      <c r="BI6">
        <v>361</v>
      </c>
      <c r="BJ6">
        <v>-61</v>
      </c>
      <c r="BK6">
        <v>-64</v>
      </c>
      <c r="BL6">
        <v>691</v>
      </c>
      <c r="BM6">
        <v>-425</v>
      </c>
      <c r="BN6">
        <v>497</v>
      </c>
      <c r="BO6">
        <v>383</v>
      </c>
      <c r="BP6">
        <v>-181</v>
      </c>
      <c r="BQ6">
        <v>-651</v>
      </c>
      <c r="BR6">
        <v>1169</v>
      </c>
      <c r="BS6">
        <v>166</v>
      </c>
      <c r="BT6">
        <v>1828</v>
      </c>
      <c r="BU6">
        <v>-294</v>
      </c>
      <c r="BV6">
        <v>-1508</v>
      </c>
      <c r="BW6">
        <v>303</v>
      </c>
      <c r="BX6">
        <v>-898</v>
      </c>
      <c r="BY6">
        <v>863</v>
      </c>
      <c r="BZ6">
        <v>98</v>
      </c>
      <c r="CA6">
        <v>242</v>
      </c>
      <c r="CB6">
        <v>854</v>
      </c>
      <c r="CC6">
        <v>-590</v>
      </c>
      <c r="CD6">
        <v>-318</v>
      </c>
      <c r="CE6">
        <v>-393</v>
      </c>
      <c r="CF6">
        <v>-944</v>
      </c>
      <c r="CG6">
        <v>-203</v>
      </c>
      <c r="CH6">
        <v>-574</v>
      </c>
      <c r="CI6">
        <v>904</v>
      </c>
      <c r="CJ6">
        <v>1103</v>
      </c>
      <c r="CK6">
        <v>-949</v>
      </c>
      <c r="CL6">
        <v>47</v>
      </c>
      <c r="CM6">
        <v>58</v>
      </c>
      <c r="CN6">
        <v>-65</v>
      </c>
      <c r="CO6">
        <v>1386</v>
      </c>
      <c r="CP6">
        <v>802</v>
      </c>
      <c r="CQ6">
        <v>-49</v>
      </c>
      <c r="CR6">
        <v>-43</v>
      </c>
      <c r="CS6">
        <v>-264</v>
      </c>
      <c r="CT6">
        <v>-210</v>
      </c>
      <c r="CU6">
        <v>-55</v>
      </c>
      <c r="CV6">
        <v>13</v>
      </c>
      <c r="CW6">
        <v>-913</v>
      </c>
      <c r="CY6">
        <f t="shared" si="0"/>
        <v>-17.86</v>
      </c>
      <c r="CZ6">
        <f t="shared" si="1"/>
        <v>579.34</v>
      </c>
    </row>
    <row r="7" spans="1:104" x14ac:dyDescent="0.25">
      <c r="B7">
        <v>-698</v>
      </c>
      <c r="C7">
        <v>745</v>
      </c>
      <c r="D7">
        <v>239</v>
      </c>
      <c r="E7">
        <v>-1370</v>
      </c>
      <c r="F7">
        <v>-1294</v>
      </c>
      <c r="G7">
        <v>342</v>
      </c>
      <c r="H7">
        <v>19</v>
      </c>
      <c r="I7">
        <v>-1036</v>
      </c>
      <c r="J7">
        <v>463</v>
      </c>
      <c r="K7">
        <v>-345</v>
      </c>
      <c r="L7">
        <v>-1422</v>
      </c>
      <c r="M7">
        <v>-280</v>
      </c>
      <c r="N7">
        <v>303</v>
      </c>
      <c r="O7">
        <v>-3452</v>
      </c>
      <c r="P7">
        <v>-538</v>
      </c>
      <c r="Q7">
        <v>398</v>
      </c>
      <c r="R7">
        <v>-1577</v>
      </c>
      <c r="S7">
        <v>668</v>
      </c>
      <c r="T7">
        <v>-739</v>
      </c>
      <c r="U7">
        <v>1464</v>
      </c>
      <c r="V7">
        <v>1114</v>
      </c>
      <c r="W7">
        <v>0</v>
      </c>
      <c r="X7">
        <v>-251</v>
      </c>
      <c r="Y7">
        <v>-551</v>
      </c>
      <c r="Z7">
        <v>102</v>
      </c>
      <c r="AA7">
        <v>446</v>
      </c>
      <c r="AB7">
        <v>1067</v>
      </c>
      <c r="AC7">
        <v>-439</v>
      </c>
      <c r="AD7">
        <v>-146</v>
      </c>
      <c r="AE7">
        <v>975</v>
      </c>
      <c r="AF7">
        <v>1020</v>
      </c>
      <c r="AG7">
        <v>-1437</v>
      </c>
      <c r="AH7">
        <v>1052</v>
      </c>
      <c r="AI7">
        <v>-535</v>
      </c>
      <c r="AJ7">
        <v>1385</v>
      </c>
      <c r="AK7">
        <v>412</v>
      </c>
      <c r="AL7">
        <v>-8</v>
      </c>
      <c r="AM7">
        <v>656</v>
      </c>
      <c r="AN7">
        <v>-351</v>
      </c>
      <c r="AO7">
        <v>67</v>
      </c>
      <c r="AP7">
        <v>2619</v>
      </c>
      <c r="AQ7">
        <v>-894</v>
      </c>
      <c r="AR7">
        <v>-135</v>
      </c>
      <c r="AS7">
        <v>-572</v>
      </c>
      <c r="AT7">
        <v>-33</v>
      </c>
      <c r="AU7">
        <v>0</v>
      </c>
      <c r="AV7">
        <v>5</v>
      </c>
      <c r="AW7">
        <v>-12</v>
      </c>
      <c r="AX7">
        <v>-820</v>
      </c>
      <c r="AY7">
        <v>349</v>
      </c>
      <c r="AZ7">
        <v>-539</v>
      </c>
      <c r="BA7">
        <v>-896</v>
      </c>
      <c r="BB7">
        <v>-1401</v>
      </c>
      <c r="BC7">
        <v>-109</v>
      </c>
      <c r="BD7">
        <v>971</v>
      </c>
      <c r="BE7">
        <v>803</v>
      </c>
      <c r="BF7">
        <v>-610</v>
      </c>
      <c r="BG7">
        <v>-286</v>
      </c>
      <c r="BH7">
        <v>1052</v>
      </c>
      <c r="BI7">
        <v>361</v>
      </c>
      <c r="BJ7">
        <v>-72</v>
      </c>
      <c r="BK7">
        <v>-864</v>
      </c>
      <c r="BL7">
        <v>1068</v>
      </c>
      <c r="BM7">
        <v>-271</v>
      </c>
      <c r="BN7">
        <v>536</v>
      </c>
      <c r="BO7">
        <v>-501</v>
      </c>
      <c r="BP7">
        <v>357</v>
      </c>
      <c r="BQ7">
        <v>-452</v>
      </c>
      <c r="BR7">
        <v>515</v>
      </c>
      <c r="BS7">
        <v>36</v>
      </c>
      <c r="BT7">
        <v>1828</v>
      </c>
      <c r="BU7">
        <v>-695</v>
      </c>
      <c r="BV7">
        <v>-1585</v>
      </c>
      <c r="BW7">
        <v>318</v>
      </c>
      <c r="BX7">
        <v>73</v>
      </c>
      <c r="BY7">
        <v>1193</v>
      </c>
      <c r="BZ7">
        <v>650</v>
      </c>
      <c r="CA7">
        <v>242</v>
      </c>
      <c r="CB7">
        <v>1510</v>
      </c>
      <c r="CC7">
        <v>-1455</v>
      </c>
      <c r="CD7">
        <v>-265</v>
      </c>
      <c r="CE7">
        <v>276</v>
      </c>
      <c r="CF7">
        <v>-830</v>
      </c>
      <c r="CG7">
        <v>-964</v>
      </c>
      <c r="CH7">
        <v>-593</v>
      </c>
      <c r="CI7">
        <v>1575</v>
      </c>
      <c r="CJ7">
        <v>1144</v>
      </c>
      <c r="CK7">
        <v>-314</v>
      </c>
      <c r="CL7">
        <v>49</v>
      </c>
      <c r="CM7">
        <v>59</v>
      </c>
      <c r="CN7">
        <v>190</v>
      </c>
      <c r="CO7">
        <v>792</v>
      </c>
      <c r="CP7">
        <v>561</v>
      </c>
      <c r="CQ7">
        <v>-54</v>
      </c>
      <c r="CR7">
        <v>-45</v>
      </c>
      <c r="CS7">
        <v>71</v>
      </c>
      <c r="CT7">
        <v>515</v>
      </c>
      <c r="CU7">
        <v>69</v>
      </c>
      <c r="CV7">
        <v>4</v>
      </c>
      <c r="CW7">
        <v>-403</v>
      </c>
      <c r="CY7">
        <f t="shared" si="0"/>
        <v>5.89</v>
      </c>
      <c r="CZ7">
        <f t="shared" si="1"/>
        <v>648.66999999999996</v>
      </c>
    </row>
    <row r="8" spans="1:104" x14ac:dyDescent="0.25">
      <c r="B8">
        <v>-754</v>
      </c>
      <c r="C8">
        <v>1087</v>
      </c>
      <c r="D8">
        <v>-755</v>
      </c>
      <c r="E8">
        <v>-1469</v>
      </c>
      <c r="F8">
        <v>-371</v>
      </c>
      <c r="G8">
        <v>399</v>
      </c>
      <c r="H8">
        <v>-576</v>
      </c>
      <c r="I8">
        <v>-1238</v>
      </c>
      <c r="J8">
        <v>1274</v>
      </c>
      <c r="K8">
        <v>-185</v>
      </c>
      <c r="L8">
        <v>-756</v>
      </c>
      <c r="M8">
        <v>-504</v>
      </c>
      <c r="N8">
        <v>303</v>
      </c>
      <c r="O8">
        <v>-3601</v>
      </c>
      <c r="P8">
        <v>-625</v>
      </c>
      <c r="Q8">
        <v>1345</v>
      </c>
      <c r="R8">
        <v>-1586</v>
      </c>
      <c r="S8">
        <v>1165</v>
      </c>
      <c r="T8">
        <v>-1731</v>
      </c>
      <c r="U8">
        <v>1088</v>
      </c>
      <c r="V8">
        <v>1765</v>
      </c>
      <c r="W8">
        <v>0</v>
      </c>
      <c r="X8">
        <v>706</v>
      </c>
      <c r="Y8">
        <v>-560</v>
      </c>
      <c r="Z8">
        <v>-90</v>
      </c>
      <c r="AA8">
        <v>764</v>
      </c>
      <c r="AB8">
        <v>1042</v>
      </c>
      <c r="AC8">
        <v>-433</v>
      </c>
      <c r="AD8">
        <v>-145</v>
      </c>
      <c r="AE8">
        <v>972</v>
      </c>
      <c r="AF8">
        <v>0</v>
      </c>
      <c r="AG8">
        <v>-2187</v>
      </c>
      <c r="AH8">
        <v>1054</v>
      </c>
      <c r="AI8">
        <v>-816</v>
      </c>
      <c r="AJ8">
        <v>2112</v>
      </c>
      <c r="AK8">
        <v>354</v>
      </c>
      <c r="AL8">
        <v>12</v>
      </c>
      <c r="AM8">
        <v>443</v>
      </c>
      <c r="AN8">
        <v>-486</v>
      </c>
      <c r="AO8">
        <v>-168</v>
      </c>
      <c r="AP8">
        <v>2536</v>
      </c>
      <c r="AQ8">
        <v>-894</v>
      </c>
      <c r="AR8">
        <v>-825</v>
      </c>
      <c r="AS8">
        <v>-900</v>
      </c>
      <c r="AT8">
        <v>-614</v>
      </c>
      <c r="AU8">
        <v>0</v>
      </c>
      <c r="AV8">
        <v>6</v>
      </c>
      <c r="AW8">
        <v>-15</v>
      </c>
      <c r="AX8">
        <v>-1002</v>
      </c>
      <c r="AY8">
        <v>394</v>
      </c>
      <c r="AZ8">
        <v>-1059</v>
      </c>
      <c r="BA8">
        <v>-528</v>
      </c>
      <c r="BB8">
        <v>-1159</v>
      </c>
      <c r="BC8">
        <v>-770</v>
      </c>
      <c r="BD8">
        <v>969</v>
      </c>
      <c r="BE8">
        <v>173</v>
      </c>
      <c r="BF8">
        <v>-609</v>
      </c>
      <c r="BG8">
        <v>-321</v>
      </c>
      <c r="BH8">
        <v>1052</v>
      </c>
      <c r="BI8">
        <v>361</v>
      </c>
      <c r="BJ8">
        <v>-217</v>
      </c>
      <c r="BK8">
        <v>-841</v>
      </c>
      <c r="BL8">
        <v>1068</v>
      </c>
      <c r="BM8">
        <v>-269</v>
      </c>
      <c r="BN8">
        <v>536</v>
      </c>
      <c r="BO8">
        <v>-1329</v>
      </c>
      <c r="BP8">
        <v>1026</v>
      </c>
      <c r="BQ8">
        <v>90</v>
      </c>
      <c r="BR8">
        <v>523</v>
      </c>
      <c r="BS8">
        <v>-163</v>
      </c>
      <c r="BT8">
        <v>2126</v>
      </c>
      <c r="BU8">
        <v>-1319</v>
      </c>
      <c r="BV8">
        <v>-1229</v>
      </c>
      <c r="BW8">
        <v>309</v>
      </c>
      <c r="BX8">
        <v>-278</v>
      </c>
      <c r="BY8">
        <v>841</v>
      </c>
      <c r="BZ8">
        <v>706</v>
      </c>
      <c r="CA8">
        <v>217</v>
      </c>
      <c r="CB8">
        <v>2067</v>
      </c>
      <c r="CC8">
        <v>-1741</v>
      </c>
      <c r="CD8">
        <v>-268</v>
      </c>
      <c r="CE8">
        <v>442</v>
      </c>
      <c r="CF8">
        <v>-804</v>
      </c>
      <c r="CG8">
        <v>-104</v>
      </c>
      <c r="CH8">
        <v>-718</v>
      </c>
      <c r="CI8">
        <v>1572</v>
      </c>
      <c r="CJ8">
        <v>1289</v>
      </c>
      <c r="CK8">
        <v>-324</v>
      </c>
      <c r="CL8">
        <v>60</v>
      </c>
      <c r="CM8">
        <v>139</v>
      </c>
      <c r="CN8">
        <v>187</v>
      </c>
      <c r="CO8">
        <v>1696</v>
      </c>
      <c r="CP8">
        <v>563</v>
      </c>
      <c r="CQ8">
        <v>-62</v>
      </c>
      <c r="CR8">
        <v>-30</v>
      </c>
      <c r="CS8">
        <v>68</v>
      </c>
      <c r="CT8">
        <v>525</v>
      </c>
      <c r="CU8">
        <v>64</v>
      </c>
      <c r="CV8">
        <v>593</v>
      </c>
      <c r="CW8">
        <v>-385</v>
      </c>
      <c r="CY8">
        <f t="shared" si="0"/>
        <v>2.7</v>
      </c>
      <c r="CZ8">
        <f t="shared" si="1"/>
        <v>758.96</v>
      </c>
    </row>
    <row r="9" spans="1:104" x14ac:dyDescent="0.25">
      <c r="B9">
        <v>-754</v>
      </c>
      <c r="C9">
        <v>1096</v>
      </c>
      <c r="D9">
        <v>-657</v>
      </c>
      <c r="E9">
        <v>-1391</v>
      </c>
      <c r="F9">
        <v>-1076</v>
      </c>
      <c r="G9">
        <v>466</v>
      </c>
      <c r="H9">
        <v>-566</v>
      </c>
      <c r="I9">
        <v>-1357</v>
      </c>
      <c r="J9">
        <v>644</v>
      </c>
      <c r="K9">
        <v>-185</v>
      </c>
      <c r="L9">
        <v>145</v>
      </c>
      <c r="M9">
        <v>-507</v>
      </c>
      <c r="N9">
        <v>179</v>
      </c>
      <c r="O9">
        <v>-4350</v>
      </c>
      <c r="P9">
        <v>-625</v>
      </c>
      <c r="Q9">
        <v>905</v>
      </c>
      <c r="R9">
        <v>-1465</v>
      </c>
      <c r="S9">
        <v>1495</v>
      </c>
      <c r="T9">
        <v>-1714</v>
      </c>
      <c r="U9">
        <v>457</v>
      </c>
      <c r="V9">
        <v>2581</v>
      </c>
      <c r="W9">
        <v>43</v>
      </c>
      <c r="X9">
        <v>706</v>
      </c>
      <c r="Y9">
        <v>-1160</v>
      </c>
      <c r="Z9">
        <v>-124</v>
      </c>
      <c r="AA9">
        <v>1129</v>
      </c>
      <c r="AB9">
        <v>1128</v>
      </c>
      <c r="AC9">
        <v>-430</v>
      </c>
      <c r="AD9">
        <v>-144</v>
      </c>
      <c r="AE9">
        <v>1334</v>
      </c>
      <c r="AF9">
        <v>72</v>
      </c>
      <c r="AG9">
        <v>-1973</v>
      </c>
      <c r="AH9">
        <v>1052</v>
      </c>
      <c r="AI9">
        <v>-970</v>
      </c>
      <c r="AJ9">
        <v>1680</v>
      </c>
      <c r="AK9">
        <v>-585</v>
      </c>
      <c r="AL9">
        <v>2</v>
      </c>
      <c r="AM9">
        <v>1246</v>
      </c>
      <c r="AN9">
        <v>-110</v>
      </c>
      <c r="AO9">
        <v>165</v>
      </c>
      <c r="AP9">
        <v>1495</v>
      </c>
      <c r="AQ9">
        <v>-602</v>
      </c>
      <c r="AR9">
        <v>-1152</v>
      </c>
      <c r="AS9">
        <v>-112</v>
      </c>
      <c r="AT9">
        <v>-628</v>
      </c>
      <c r="AU9">
        <v>0</v>
      </c>
      <c r="AV9">
        <v>7</v>
      </c>
      <c r="AW9">
        <v>-25</v>
      </c>
      <c r="AX9">
        <v>-147</v>
      </c>
      <c r="AY9">
        <v>168</v>
      </c>
      <c r="AZ9">
        <v>-1643</v>
      </c>
      <c r="BA9">
        <v>-304</v>
      </c>
      <c r="BB9">
        <v>-1041</v>
      </c>
      <c r="BC9">
        <v>-1651</v>
      </c>
      <c r="BD9">
        <v>1268</v>
      </c>
      <c r="BE9">
        <v>240</v>
      </c>
      <c r="BF9">
        <v>-565</v>
      </c>
      <c r="BG9">
        <v>-358</v>
      </c>
      <c r="BH9">
        <v>1052</v>
      </c>
      <c r="BI9">
        <v>345</v>
      </c>
      <c r="BJ9">
        <v>-395</v>
      </c>
      <c r="BK9">
        <v>-841</v>
      </c>
      <c r="BL9">
        <v>1070</v>
      </c>
      <c r="BM9">
        <v>-266</v>
      </c>
      <c r="BN9">
        <v>522</v>
      </c>
      <c r="BO9">
        <v>-1957</v>
      </c>
      <c r="BP9">
        <v>172</v>
      </c>
      <c r="BQ9">
        <v>489</v>
      </c>
      <c r="BR9">
        <v>1361</v>
      </c>
      <c r="BS9">
        <v>-271</v>
      </c>
      <c r="BT9">
        <v>1252</v>
      </c>
      <c r="BU9">
        <v>-1889</v>
      </c>
      <c r="BV9">
        <v>-1201</v>
      </c>
      <c r="BW9">
        <v>307</v>
      </c>
      <c r="BX9">
        <v>-993</v>
      </c>
      <c r="BY9">
        <v>943</v>
      </c>
      <c r="BZ9">
        <v>703</v>
      </c>
      <c r="CA9">
        <v>494</v>
      </c>
      <c r="CB9">
        <v>2741</v>
      </c>
      <c r="CC9">
        <v>-1741</v>
      </c>
      <c r="CD9">
        <v>-356</v>
      </c>
      <c r="CE9">
        <v>1254</v>
      </c>
      <c r="CF9">
        <v>-695</v>
      </c>
      <c r="CG9">
        <v>-844</v>
      </c>
      <c r="CH9">
        <v>-251</v>
      </c>
      <c r="CI9">
        <v>1571</v>
      </c>
      <c r="CJ9">
        <v>1757</v>
      </c>
      <c r="CK9">
        <v>-323</v>
      </c>
      <c r="CL9">
        <v>75</v>
      </c>
      <c r="CM9">
        <v>388</v>
      </c>
      <c r="CN9">
        <v>136</v>
      </c>
      <c r="CO9">
        <v>1270</v>
      </c>
      <c r="CP9">
        <v>510</v>
      </c>
      <c r="CQ9">
        <v>-70</v>
      </c>
      <c r="CR9">
        <v>-15</v>
      </c>
      <c r="CS9">
        <v>66</v>
      </c>
      <c r="CT9">
        <v>536</v>
      </c>
      <c r="CU9">
        <v>137</v>
      </c>
      <c r="CV9">
        <v>576</v>
      </c>
      <c r="CW9">
        <v>-1185</v>
      </c>
      <c r="CY9">
        <f t="shared" si="0"/>
        <v>-22.34</v>
      </c>
      <c r="CZ9">
        <f t="shared" si="1"/>
        <v>810.94</v>
      </c>
    </row>
    <row r="10" spans="1:104" x14ac:dyDescent="0.25">
      <c r="B10">
        <v>-961</v>
      </c>
      <c r="C10">
        <v>1125</v>
      </c>
      <c r="D10">
        <v>-363</v>
      </c>
      <c r="E10">
        <v>-1499</v>
      </c>
      <c r="F10">
        <v>-2018</v>
      </c>
      <c r="G10">
        <v>497</v>
      </c>
      <c r="H10">
        <v>-555</v>
      </c>
      <c r="I10">
        <v>-1757</v>
      </c>
      <c r="J10">
        <v>1518</v>
      </c>
      <c r="K10">
        <v>354</v>
      </c>
      <c r="L10">
        <v>-547</v>
      </c>
      <c r="M10">
        <v>-286</v>
      </c>
      <c r="N10">
        <v>418</v>
      </c>
      <c r="O10">
        <v>-4453</v>
      </c>
      <c r="P10">
        <v>-718</v>
      </c>
      <c r="Q10">
        <v>253</v>
      </c>
      <c r="R10">
        <v>-1292</v>
      </c>
      <c r="S10">
        <v>2054</v>
      </c>
      <c r="T10">
        <v>-1713</v>
      </c>
      <c r="U10">
        <v>36</v>
      </c>
      <c r="V10">
        <v>3584</v>
      </c>
      <c r="W10">
        <v>135</v>
      </c>
      <c r="X10">
        <v>535</v>
      </c>
      <c r="Y10">
        <v>-1101</v>
      </c>
      <c r="Z10">
        <v>-1120</v>
      </c>
      <c r="AA10">
        <v>1665</v>
      </c>
      <c r="AB10">
        <v>1016</v>
      </c>
      <c r="AC10">
        <v>-409</v>
      </c>
      <c r="AD10">
        <v>56</v>
      </c>
      <c r="AE10">
        <v>626</v>
      </c>
      <c r="AF10">
        <v>306</v>
      </c>
      <c r="AG10">
        <v>-1661</v>
      </c>
      <c r="AH10">
        <v>1049</v>
      </c>
      <c r="AI10">
        <v>-1300</v>
      </c>
      <c r="AJ10">
        <v>2505</v>
      </c>
      <c r="AK10">
        <v>-522</v>
      </c>
      <c r="AL10">
        <v>-5</v>
      </c>
      <c r="AM10">
        <v>1586</v>
      </c>
      <c r="AN10">
        <v>433</v>
      </c>
      <c r="AO10">
        <v>235</v>
      </c>
      <c r="AP10">
        <v>1679</v>
      </c>
      <c r="AQ10">
        <v>-502</v>
      </c>
      <c r="AR10">
        <v>-2134</v>
      </c>
      <c r="AS10">
        <v>-1011</v>
      </c>
      <c r="AT10">
        <v>-1200</v>
      </c>
      <c r="AU10">
        <v>0</v>
      </c>
      <c r="AV10">
        <v>7</v>
      </c>
      <c r="AW10">
        <v>-24</v>
      </c>
      <c r="AX10">
        <v>-539</v>
      </c>
      <c r="AY10">
        <v>342</v>
      </c>
      <c r="AZ10">
        <v>-2640</v>
      </c>
      <c r="BA10">
        <v>-328</v>
      </c>
      <c r="BB10">
        <v>-1029</v>
      </c>
      <c r="BC10">
        <v>-613</v>
      </c>
      <c r="BD10">
        <v>1269</v>
      </c>
      <c r="BE10">
        <v>-590</v>
      </c>
      <c r="BF10">
        <v>-394</v>
      </c>
      <c r="BG10">
        <v>-395</v>
      </c>
      <c r="BH10">
        <v>1051</v>
      </c>
      <c r="BI10">
        <v>236</v>
      </c>
      <c r="BJ10">
        <v>-635</v>
      </c>
      <c r="BK10">
        <v>-885</v>
      </c>
      <c r="BL10">
        <v>1072</v>
      </c>
      <c r="BM10">
        <v>-264</v>
      </c>
      <c r="BN10">
        <v>408</v>
      </c>
      <c r="BO10">
        <v>-1718</v>
      </c>
      <c r="BP10">
        <v>860</v>
      </c>
      <c r="BQ10">
        <v>-256</v>
      </c>
      <c r="BR10">
        <v>2284</v>
      </c>
      <c r="BS10">
        <v>-271</v>
      </c>
      <c r="BT10">
        <v>1225</v>
      </c>
      <c r="BU10">
        <v>-1030</v>
      </c>
      <c r="BV10">
        <v>-1558</v>
      </c>
      <c r="BW10">
        <v>649</v>
      </c>
      <c r="BX10">
        <v>-23</v>
      </c>
      <c r="BY10">
        <v>825</v>
      </c>
      <c r="BZ10">
        <v>772</v>
      </c>
      <c r="CA10">
        <v>494</v>
      </c>
      <c r="CB10">
        <v>1794</v>
      </c>
      <c r="CC10">
        <v>-2520</v>
      </c>
      <c r="CD10">
        <v>86</v>
      </c>
      <c r="CE10">
        <v>1444</v>
      </c>
      <c r="CF10">
        <v>-494</v>
      </c>
      <c r="CG10">
        <v>-1669</v>
      </c>
      <c r="CH10">
        <v>-249</v>
      </c>
      <c r="CI10">
        <v>1189</v>
      </c>
      <c r="CJ10">
        <v>1700</v>
      </c>
      <c r="CK10">
        <v>-970</v>
      </c>
      <c r="CL10">
        <v>109</v>
      </c>
      <c r="CM10">
        <v>-291</v>
      </c>
      <c r="CN10">
        <v>-106</v>
      </c>
      <c r="CO10">
        <v>471</v>
      </c>
      <c r="CP10">
        <v>1135</v>
      </c>
      <c r="CQ10">
        <v>-79</v>
      </c>
      <c r="CR10">
        <v>0</v>
      </c>
      <c r="CS10">
        <v>65</v>
      </c>
      <c r="CT10">
        <v>561</v>
      </c>
      <c r="CU10">
        <v>258</v>
      </c>
      <c r="CV10">
        <v>769</v>
      </c>
      <c r="CW10">
        <v>-1185</v>
      </c>
      <c r="CY10">
        <f t="shared" si="0"/>
        <v>-51.42</v>
      </c>
      <c r="CZ10">
        <f t="shared" si="1"/>
        <v>906.22</v>
      </c>
    </row>
    <row r="11" spans="1:104" x14ac:dyDescent="0.25">
      <c r="B11">
        <v>-1046</v>
      </c>
      <c r="C11">
        <v>1182</v>
      </c>
      <c r="D11">
        <v>542</v>
      </c>
      <c r="E11">
        <v>-1439</v>
      </c>
      <c r="F11">
        <v>-1342</v>
      </c>
      <c r="G11">
        <v>502</v>
      </c>
      <c r="H11">
        <v>-577</v>
      </c>
      <c r="I11">
        <v>-1911</v>
      </c>
      <c r="J11">
        <v>1097</v>
      </c>
      <c r="K11">
        <v>321</v>
      </c>
      <c r="L11">
        <v>-1270</v>
      </c>
      <c r="M11">
        <v>-228</v>
      </c>
      <c r="N11">
        <v>164</v>
      </c>
      <c r="O11">
        <v>-4452</v>
      </c>
      <c r="P11">
        <v>-1230</v>
      </c>
      <c r="Q11">
        <v>1210</v>
      </c>
      <c r="R11">
        <v>-823</v>
      </c>
      <c r="S11">
        <v>1059</v>
      </c>
      <c r="T11">
        <v>-899</v>
      </c>
      <c r="U11">
        <v>-101</v>
      </c>
      <c r="V11">
        <v>2933</v>
      </c>
      <c r="W11">
        <v>287</v>
      </c>
      <c r="X11">
        <v>322</v>
      </c>
      <c r="Y11">
        <v>-1415</v>
      </c>
      <c r="Z11">
        <v>-574</v>
      </c>
      <c r="AA11">
        <v>2069</v>
      </c>
      <c r="AB11">
        <v>1242</v>
      </c>
      <c r="AC11">
        <v>-187</v>
      </c>
      <c r="AD11">
        <v>114</v>
      </c>
      <c r="AE11">
        <v>160</v>
      </c>
      <c r="AF11">
        <v>524</v>
      </c>
      <c r="AG11">
        <v>-1076</v>
      </c>
      <c r="AH11">
        <v>1039</v>
      </c>
      <c r="AI11">
        <v>-1476</v>
      </c>
      <c r="AJ11">
        <v>2371</v>
      </c>
      <c r="AK11">
        <v>-517</v>
      </c>
      <c r="AL11">
        <v>180</v>
      </c>
      <c r="AM11">
        <v>1586</v>
      </c>
      <c r="AN11">
        <v>434</v>
      </c>
      <c r="AO11">
        <v>210</v>
      </c>
      <c r="AP11">
        <v>985</v>
      </c>
      <c r="AQ11">
        <v>-849</v>
      </c>
      <c r="AR11">
        <v>-2145</v>
      </c>
      <c r="AS11">
        <v>-931</v>
      </c>
      <c r="AT11">
        <v>-767</v>
      </c>
      <c r="AU11">
        <v>-5</v>
      </c>
      <c r="AV11">
        <v>7</v>
      </c>
      <c r="AW11">
        <v>-24</v>
      </c>
      <c r="AX11">
        <v>-516</v>
      </c>
      <c r="AY11">
        <v>713</v>
      </c>
      <c r="AZ11">
        <v>-2199</v>
      </c>
      <c r="BA11">
        <v>487</v>
      </c>
      <c r="BB11">
        <v>-807</v>
      </c>
      <c r="BC11">
        <v>-1221</v>
      </c>
      <c r="BD11">
        <v>1418</v>
      </c>
      <c r="BE11">
        <v>-575</v>
      </c>
      <c r="BF11">
        <v>-202</v>
      </c>
      <c r="BG11">
        <v>-427</v>
      </c>
      <c r="BH11">
        <v>1036</v>
      </c>
      <c r="BI11">
        <v>-399</v>
      </c>
      <c r="BJ11">
        <v>-1034</v>
      </c>
      <c r="BK11">
        <v>-1730</v>
      </c>
      <c r="BL11">
        <v>1072</v>
      </c>
      <c r="BM11">
        <v>-265</v>
      </c>
      <c r="BN11">
        <v>330</v>
      </c>
      <c r="BO11">
        <v>-810</v>
      </c>
      <c r="BP11">
        <v>1519</v>
      </c>
      <c r="BQ11">
        <v>-62</v>
      </c>
      <c r="BR11">
        <v>1554</v>
      </c>
      <c r="BS11">
        <v>-189</v>
      </c>
      <c r="BT11">
        <v>1224</v>
      </c>
      <c r="BU11">
        <v>-2071</v>
      </c>
      <c r="BV11">
        <v>-1328</v>
      </c>
      <c r="BW11">
        <v>649</v>
      </c>
      <c r="BX11">
        <v>-499</v>
      </c>
      <c r="BY11">
        <v>1630</v>
      </c>
      <c r="BZ11">
        <v>811</v>
      </c>
      <c r="CA11">
        <v>652</v>
      </c>
      <c r="CB11">
        <v>2111</v>
      </c>
      <c r="CC11">
        <v>-3385</v>
      </c>
      <c r="CD11">
        <v>98</v>
      </c>
      <c r="CE11">
        <v>1481</v>
      </c>
      <c r="CF11">
        <v>-657</v>
      </c>
      <c r="CG11">
        <v>-866</v>
      </c>
      <c r="CH11">
        <v>-243</v>
      </c>
      <c r="CI11">
        <v>1469</v>
      </c>
      <c r="CJ11">
        <v>1700</v>
      </c>
      <c r="CK11">
        <v>-959</v>
      </c>
      <c r="CL11">
        <v>109</v>
      </c>
      <c r="CM11">
        <v>-519</v>
      </c>
      <c r="CN11">
        <v>-99</v>
      </c>
      <c r="CO11">
        <v>1382</v>
      </c>
      <c r="CP11">
        <v>1137</v>
      </c>
      <c r="CQ11">
        <v>-81</v>
      </c>
      <c r="CR11">
        <v>15</v>
      </c>
      <c r="CS11">
        <v>65</v>
      </c>
      <c r="CT11">
        <v>638</v>
      </c>
      <c r="CU11">
        <v>870</v>
      </c>
      <c r="CV11">
        <v>-41</v>
      </c>
      <c r="CW11">
        <v>-1186</v>
      </c>
      <c r="CY11">
        <f t="shared" si="0"/>
        <v>-29.44</v>
      </c>
      <c r="CZ11">
        <f t="shared" si="1"/>
        <v>923.64</v>
      </c>
    </row>
    <row r="12" spans="1:104" x14ac:dyDescent="0.25">
      <c r="B12">
        <v>-1300</v>
      </c>
      <c r="C12">
        <v>481</v>
      </c>
      <c r="D12">
        <v>546</v>
      </c>
      <c r="E12">
        <v>-1436</v>
      </c>
      <c r="F12">
        <v>-311</v>
      </c>
      <c r="G12">
        <v>524</v>
      </c>
      <c r="H12">
        <v>-727</v>
      </c>
      <c r="I12">
        <v>-2292</v>
      </c>
      <c r="J12">
        <v>306</v>
      </c>
      <c r="K12">
        <v>-486</v>
      </c>
      <c r="L12">
        <v>-271</v>
      </c>
      <c r="M12">
        <v>-406</v>
      </c>
      <c r="N12">
        <v>1209</v>
      </c>
      <c r="O12">
        <v>-4425</v>
      </c>
      <c r="P12">
        <v>-1365</v>
      </c>
      <c r="Q12">
        <v>874</v>
      </c>
      <c r="R12">
        <v>126</v>
      </c>
      <c r="S12">
        <v>11</v>
      </c>
      <c r="T12">
        <v>-1546</v>
      </c>
      <c r="U12">
        <v>-297</v>
      </c>
      <c r="V12">
        <v>1980</v>
      </c>
      <c r="W12">
        <v>364</v>
      </c>
      <c r="X12">
        <v>1369</v>
      </c>
      <c r="Y12">
        <v>-2271</v>
      </c>
      <c r="Z12">
        <v>-787</v>
      </c>
      <c r="AA12">
        <v>2999</v>
      </c>
      <c r="AB12">
        <v>1329</v>
      </c>
      <c r="AC12">
        <v>-679</v>
      </c>
      <c r="AD12">
        <v>123</v>
      </c>
      <c r="AE12">
        <v>-390</v>
      </c>
      <c r="AF12">
        <v>935</v>
      </c>
      <c r="AG12">
        <v>-1995</v>
      </c>
      <c r="AH12">
        <v>1033</v>
      </c>
      <c r="AI12">
        <v>-1743</v>
      </c>
      <c r="AJ12">
        <v>3257</v>
      </c>
      <c r="AK12">
        <v>-495</v>
      </c>
      <c r="AL12">
        <v>824</v>
      </c>
      <c r="AM12">
        <v>1610</v>
      </c>
      <c r="AN12">
        <v>434</v>
      </c>
      <c r="AO12">
        <v>578</v>
      </c>
      <c r="AP12">
        <v>838</v>
      </c>
      <c r="AQ12">
        <v>-1607</v>
      </c>
      <c r="AR12">
        <v>-2719</v>
      </c>
      <c r="AS12">
        <v>-736</v>
      </c>
      <c r="AT12">
        <v>-911</v>
      </c>
      <c r="AU12">
        <v>-6</v>
      </c>
      <c r="AV12">
        <v>7</v>
      </c>
      <c r="AW12">
        <v>-24</v>
      </c>
      <c r="AX12">
        <v>-38</v>
      </c>
      <c r="AY12">
        <v>621</v>
      </c>
      <c r="AZ12">
        <v>-2693</v>
      </c>
      <c r="BA12">
        <v>535</v>
      </c>
      <c r="BB12">
        <v>-632</v>
      </c>
      <c r="BC12">
        <v>-1929</v>
      </c>
      <c r="BD12">
        <v>1418</v>
      </c>
      <c r="BE12">
        <v>-186</v>
      </c>
      <c r="BF12">
        <v>599</v>
      </c>
      <c r="BG12">
        <v>-455</v>
      </c>
      <c r="BH12">
        <v>31</v>
      </c>
      <c r="BI12">
        <v>-397</v>
      </c>
      <c r="BJ12">
        <v>-652</v>
      </c>
      <c r="BK12">
        <v>-1478</v>
      </c>
      <c r="BL12">
        <v>1084</v>
      </c>
      <c r="BM12">
        <v>-284</v>
      </c>
      <c r="BN12">
        <v>329</v>
      </c>
      <c r="BO12">
        <v>-968</v>
      </c>
      <c r="BP12">
        <v>1039</v>
      </c>
      <c r="BQ12">
        <v>670</v>
      </c>
      <c r="BR12">
        <v>1606</v>
      </c>
      <c r="BS12">
        <v>87</v>
      </c>
      <c r="BT12">
        <v>983</v>
      </c>
      <c r="BU12">
        <v>-1430</v>
      </c>
      <c r="BV12">
        <v>-1926</v>
      </c>
      <c r="BW12">
        <v>618</v>
      </c>
      <c r="BX12">
        <v>-801</v>
      </c>
      <c r="BY12">
        <v>1098</v>
      </c>
      <c r="BZ12">
        <v>811</v>
      </c>
      <c r="CA12">
        <v>147</v>
      </c>
      <c r="CB12">
        <v>2304</v>
      </c>
      <c r="CC12">
        <v>-3038</v>
      </c>
      <c r="CD12">
        <v>293</v>
      </c>
      <c r="CE12">
        <v>1483</v>
      </c>
      <c r="CF12">
        <v>-1673</v>
      </c>
      <c r="CG12">
        <v>-1683</v>
      </c>
      <c r="CH12">
        <v>-243</v>
      </c>
      <c r="CI12">
        <v>597</v>
      </c>
      <c r="CJ12">
        <v>1830</v>
      </c>
      <c r="CK12">
        <v>-946</v>
      </c>
      <c r="CL12">
        <v>109</v>
      </c>
      <c r="CM12">
        <v>255</v>
      </c>
      <c r="CN12">
        <v>-497</v>
      </c>
      <c r="CO12">
        <v>968</v>
      </c>
      <c r="CP12">
        <v>1099</v>
      </c>
      <c r="CQ12">
        <v>-83</v>
      </c>
      <c r="CR12">
        <v>33</v>
      </c>
      <c r="CS12">
        <v>65</v>
      </c>
      <c r="CT12">
        <v>-343</v>
      </c>
      <c r="CU12">
        <v>1377</v>
      </c>
      <c r="CV12">
        <v>878</v>
      </c>
      <c r="CW12">
        <v>-1041</v>
      </c>
      <c r="CY12">
        <f t="shared" si="0"/>
        <v>-79.17</v>
      </c>
      <c r="CZ12">
        <f t="shared" si="1"/>
        <v>973.65</v>
      </c>
    </row>
    <row r="13" spans="1:104" x14ac:dyDescent="0.25">
      <c r="B13">
        <v>-1299</v>
      </c>
      <c r="C13">
        <v>120</v>
      </c>
      <c r="D13">
        <v>1069</v>
      </c>
      <c r="E13">
        <v>-1436</v>
      </c>
      <c r="F13">
        <v>-883</v>
      </c>
      <c r="G13">
        <v>596</v>
      </c>
      <c r="H13">
        <v>-255</v>
      </c>
      <c r="I13">
        <v>-1545</v>
      </c>
      <c r="J13">
        <v>455</v>
      </c>
      <c r="K13">
        <v>-96</v>
      </c>
      <c r="L13">
        <v>-1204</v>
      </c>
      <c r="M13">
        <v>-620</v>
      </c>
      <c r="N13">
        <v>1553</v>
      </c>
      <c r="O13">
        <v>-4426</v>
      </c>
      <c r="P13">
        <v>-1703</v>
      </c>
      <c r="Q13">
        <v>723</v>
      </c>
      <c r="R13">
        <v>-205</v>
      </c>
      <c r="S13">
        <v>335</v>
      </c>
      <c r="T13">
        <v>-704</v>
      </c>
      <c r="U13">
        <v>376</v>
      </c>
      <c r="V13">
        <v>2547</v>
      </c>
      <c r="W13">
        <v>608</v>
      </c>
      <c r="X13">
        <v>1066</v>
      </c>
      <c r="Y13">
        <v>-2432</v>
      </c>
      <c r="Z13">
        <v>-137</v>
      </c>
      <c r="AA13">
        <v>2349</v>
      </c>
      <c r="AB13">
        <v>1336</v>
      </c>
      <c r="AC13">
        <v>350</v>
      </c>
      <c r="AD13">
        <v>1132</v>
      </c>
      <c r="AE13">
        <v>-1005</v>
      </c>
      <c r="AF13">
        <v>1007</v>
      </c>
      <c r="AG13">
        <v>-1169</v>
      </c>
      <c r="AH13">
        <v>940</v>
      </c>
      <c r="AI13">
        <v>-1855</v>
      </c>
      <c r="AJ13">
        <v>3218</v>
      </c>
      <c r="AK13">
        <v>-708</v>
      </c>
      <c r="AL13">
        <v>823</v>
      </c>
      <c r="AM13">
        <v>1127</v>
      </c>
      <c r="AN13">
        <v>639</v>
      </c>
      <c r="AO13">
        <v>-293</v>
      </c>
      <c r="AP13">
        <v>1217</v>
      </c>
      <c r="AQ13">
        <v>-1593</v>
      </c>
      <c r="AR13">
        <v>-3749</v>
      </c>
      <c r="AS13">
        <v>-635</v>
      </c>
      <c r="AT13">
        <v>-962</v>
      </c>
      <c r="AU13">
        <v>-8</v>
      </c>
      <c r="AV13">
        <v>7</v>
      </c>
      <c r="AW13">
        <v>-21</v>
      </c>
      <c r="AX13">
        <v>-36</v>
      </c>
      <c r="AY13">
        <v>621</v>
      </c>
      <c r="AZ13">
        <v>-3553</v>
      </c>
      <c r="BA13">
        <v>376</v>
      </c>
      <c r="BB13">
        <v>-593</v>
      </c>
      <c r="BC13">
        <v>-2909</v>
      </c>
      <c r="BD13">
        <v>1350</v>
      </c>
      <c r="BE13">
        <v>-186</v>
      </c>
      <c r="BF13">
        <v>405</v>
      </c>
      <c r="BG13">
        <v>-645</v>
      </c>
      <c r="BH13">
        <v>723</v>
      </c>
      <c r="BI13">
        <v>-419</v>
      </c>
      <c r="BJ13">
        <v>172</v>
      </c>
      <c r="BK13">
        <v>-1479</v>
      </c>
      <c r="BL13">
        <v>1528</v>
      </c>
      <c r="BM13">
        <v>-308</v>
      </c>
      <c r="BN13">
        <v>324</v>
      </c>
      <c r="BO13">
        <v>-1483</v>
      </c>
      <c r="BP13">
        <v>687</v>
      </c>
      <c r="BQ13">
        <v>180</v>
      </c>
      <c r="BR13">
        <v>1636</v>
      </c>
      <c r="BS13">
        <v>1052</v>
      </c>
      <c r="BT13">
        <v>645</v>
      </c>
      <c r="BU13">
        <v>-977</v>
      </c>
      <c r="BV13">
        <v>-2888</v>
      </c>
      <c r="BW13">
        <v>618</v>
      </c>
      <c r="BX13">
        <v>-1535</v>
      </c>
      <c r="BY13">
        <v>1101</v>
      </c>
      <c r="BZ13">
        <v>870</v>
      </c>
      <c r="CA13">
        <v>-632</v>
      </c>
      <c r="CB13">
        <v>2563</v>
      </c>
      <c r="CC13">
        <v>-3109</v>
      </c>
      <c r="CD13">
        <v>217</v>
      </c>
      <c r="CE13">
        <v>1741</v>
      </c>
      <c r="CF13">
        <v>-1702</v>
      </c>
      <c r="CG13">
        <v>-1292</v>
      </c>
      <c r="CH13">
        <v>-685</v>
      </c>
      <c r="CI13">
        <v>597</v>
      </c>
      <c r="CJ13">
        <v>963</v>
      </c>
      <c r="CK13">
        <v>-790</v>
      </c>
      <c r="CL13">
        <v>118</v>
      </c>
      <c r="CM13">
        <v>257</v>
      </c>
      <c r="CN13">
        <v>-500</v>
      </c>
      <c r="CO13">
        <v>7</v>
      </c>
      <c r="CP13">
        <v>1931</v>
      </c>
      <c r="CQ13">
        <v>-85</v>
      </c>
      <c r="CR13">
        <v>54</v>
      </c>
      <c r="CS13">
        <v>767</v>
      </c>
      <c r="CT13">
        <v>-327</v>
      </c>
      <c r="CU13">
        <v>1495</v>
      </c>
      <c r="CV13">
        <v>768</v>
      </c>
      <c r="CW13">
        <v>-1079</v>
      </c>
      <c r="CY13">
        <f t="shared" si="0"/>
        <v>-87.96</v>
      </c>
      <c r="CZ13">
        <f t="shared" si="1"/>
        <v>1035.1400000000001</v>
      </c>
    </row>
    <row r="14" spans="1:104" x14ac:dyDescent="0.25">
      <c r="B14">
        <v>-1398</v>
      </c>
      <c r="C14">
        <v>616</v>
      </c>
      <c r="D14">
        <v>1393</v>
      </c>
      <c r="E14">
        <v>-1372</v>
      </c>
      <c r="F14">
        <v>-1629</v>
      </c>
      <c r="G14">
        <v>694</v>
      </c>
      <c r="H14">
        <v>108</v>
      </c>
      <c r="I14">
        <v>-2020</v>
      </c>
      <c r="J14">
        <v>1135</v>
      </c>
      <c r="K14">
        <v>-344</v>
      </c>
      <c r="L14">
        <v>-585</v>
      </c>
      <c r="M14">
        <v>-311</v>
      </c>
      <c r="N14">
        <v>2445</v>
      </c>
      <c r="O14">
        <v>-4231</v>
      </c>
      <c r="P14">
        <v>-2343</v>
      </c>
      <c r="Q14">
        <v>276</v>
      </c>
      <c r="R14">
        <v>-512</v>
      </c>
      <c r="S14">
        <v>1192</v>
      </c>
      <c r="T14">
        <v>-688</v>
      </c>
      <c r="U14">
        <v>234</v>
      </c>
      <c r="V14">
        <v>1908</v>
      </c>
      <c r="W14">
        <v>878</v>
      </c>
      <c r="X14">
        <v>225</v>
      </c>
      <c r="Y14">
        <v>-2740</v>
      </c>
      <c r="Z14">
        <v>-106</v>
      </c>
      <c r="AA14">
        <v>1618</v>
      </c>
      <c r="AB14">
        <v>1338</v>
      </c>
      <c r="AC14">
        <v>355</v>
      </c>
      <c r="AD14">
        <v>1799</v>
      </c>
      <c r="AE14">
        <v>-1514</v>
      </c>
      <c r="AF14">
        <v>1167</v>
      </c>
      <c r="AG14">
        <v>-1852</v>
      </c>
      <c r="AH14">
        <v>890</v>
      </c>
      <c r="AI14">
        <v>-2010</v>
      </c>
      <c r="AJ14">
        <v>2340</v>
      </c>
      <c r="AK14">
        <v>126</v>
      </c>
      <c r="AL14">
        <v>1079</v>
      </c>
      <c r="AM14">
        <v>1654</v>
      </c>
      <c r="AN14">
        <v>1628</v>
      </c>
      <c r="AO14">
        <v>-53</v>
      </c>
      <c r="AP14">
        <v>1184</v>
      </c>
      <c r="AQ14">
        <v>-2035</v>
      </c>
      <c r="AR14">
        <v>-3845</v>
      </c>
      <c r="AS14">
        <v>-619</v>
      </c>
      <c r="AT14">
        <v>-980</v>
      </c>
      <c r="AU14">
        <v>-10</v>
      </c>
      <c r="AV14">
        <v>7</v>
      </c>
      <c r="AW14">
        <v>-18</v>
      </c>
      <c r="AX14">
        <v>-33</v>
      </c>
      <c r="AY14">
        <v>-179</v>
      </c>
      <c r="AZ14">
        <v>-3104</v>
      </c>
      <c r="BA14">
        <v>928</v>
      </c>
      <c r="BB14">
        <v>-593</v>
      </c>
      <c r="BC14">
        <v>-2265</v>
      </c>
      <c r="BD14">
        <v>1469</v>
      </c>
      <c r="BE14">
        <v>-231</v>
      </c>
      <c r="BF14">
        <v>814</v>
      </c>
      <c r="BG14">
        <v>-697</v>
      </c>
      <c r="BH14">
        <v>989</v>
      </c>
      <c r="BI14">
        <v>-144</v>
      </c>
      <c r="BJ14">
        <v>-432</v>
      </c>
      <c r="BK14">
        <v>-1333</v>
      </c>
      <c r="BL14">
        <v>1451</v>
      </c>
      <c r="BM14">
        <v>585</v>
      </c>
      <c r="BN14">
        <v>270</v>
      </c>
      <c r="BO14">
        <v>-669</v>
      </c>
      <c r="BP14">
        <v>1683</v>
      </c>
      <c r="BQ14">
        <v>180</v>
      </c>
      <c r="BR14">
        <v>2587</v>
      </c>
      <c r="BS14">
        <v>1318</v>
      </c>
      <c r="BT14">
        <v>679</v>
      </c>
      <c r="BU14">
        <v>-858</v>
      </c>
      <c r="BV14">
        <v>-2899</v>
      </c>
      <c r="BW14">
        <v>1095</v>
      </c>
      <c r="BX14">
        <v>-680</v>
      </c>
      <c r="BY14">
        <v>433</v>
      </c>
      <c r="BZ14">
        <v>665</v>
      </c>
      <c r="CA14">
        <v>184</v>
      </c>
      <c r="CB14">
        <v>2767</v>
      </c>
      <c r="CC14">
        <v>-3111</v>
      </c>
      <c r="CD14">
        <v>198</v>
      </c>
      <c r="CE14">
        <v>2560</v>
      </c>
      <c r="CF14">
        <v>-766</v>
      </c>
      <c r="CG14">
        <v>-947</v>
      </c>
      <c r="CH14">
        <v>-983</v>
      </c>
      <c r="CI14">
        <v>597</v>
      </c>
      <c r="CJ14">
        <v>934</v>
      </c>
      <c r="CK14">
        <v>-62</v>
      </c>
      <c r="CL14">
        <v>130</v>
      </c>
      <c r="CM14">
        <v>260</v>
      </c>
      <c r="CN14">
        <v>-496</v>
      </c>
      <c r="CO14">
        <v>913</v>
      </c>
      <c r="CP14">
        <v>1935</v>
      </c>
      <c r="CQ14">
        <v>-85</v>
      </c>
      <c r="CR14">
        <v>-815</v>
      </c>
      <c r="CS14">
        <v>651</v>
      </c>
      <c r="CT14">
        <v>-1066</v>
      </c>
      <c r="CU14">
        <v>1642</v>
      </c>
      <c r="CV14">
        <v>646</v>
      </c>
      <c r="CW14">
        <v>-1252</v>
      </c>
      <c r="CY14">
        <f t="shared" si="0"/>
        <v>-0.63</v>
      </c>
      <c r="CZ14">
        <f t="shared" si="1"/>
        <v>1097.67</v>
      </c>
    </row>
    <row r="15" spans="1:104" x14ac:dyDescent="0.25">
      <c r="B15">
        <v>-1398</v>
      </c>
      <c r="C15">
        <v>692</v>
      </c>
      <c r="D15">
        <v>1394</v>
      </c>
      <c r="E15">
        <v>-1372</v>
      </c>
      <c r="F15">
        <v>-2618</v>
      </c>
      <c r="G15">
        <v>789</v>
      </c>
      <c r="H15">
        <v>533</v>
      </c>
      <c r="I15">
        <v>-2221</v>
      </c>
      <c r="J15">
        <v>1838</v>
      </c>
      <c r="K15">
        <v>-349</v>
      </c>
      <c r="L15">
        <v>-1577</v>
      </c>
      <c r="M15">
        <v>-144</v>
      </c>
      <c r="N15">
        <v>2215</v>
      </c>
      <c r="O15">
        <v>-3271</v>
      </c>
      <c r="P15">
        <v>-1764</v>
      </c>
      <c r="Q15">
        <v>959</v>
      </c>
      <c r="R15">
        <v>-512</v>
      </c>
      <c r="S15">
        <v>558</v>
      </c>
      <c r="T15">
        <v>-607</v>
      </c>
      <c r="U15">
        <v>-270</v>
      </c>
      <c r="V15">
        <v>1082</v>
      </c>
      <c r="W15">
        <v>932</v>
      </c>
      <c r="X15">
        <v>226</v>
      </c>
      <c r="Y15">
        <v>-2785</v>
      </c>
      <c r="Z15">
        <v>192</v>
      </c>
      <c r="AA15">
        <v>2558</v>
      </c>
      <c r="AB15">
        <v>1382</v>
      </c>
      <c r="AC15">
        <v>336</v>
      </c>
      <c r="AD15">
        <v>1974</v>
      </c>
      <c r="AE15">
        <v>-1301</v>
      </c>
      <c r="AF15">
        <v>1178</v>
      </c>
      <c r="AG15">
        <v>-859</v>
      </c>
      <c r="AH15">
        <v>709</v>
      </c>
      <c r="AI15">
        <v>-2555</v>
      </c>
      <c r="AJ15">
        <v>2737</v>
      </c>
      <c r="AK15">
        <v>-366</v>
      </c>
      <c r="AL15">
        <v>857</v>
      </c>
      <c r="AM15">
        <v>1520</v>
      </c>
      <c r="AN15">
        <v>1331</v>
      </c>
      <c r="AO15">
        <v>218</v>
      </c>
      <c r="AP15">
        <v>911</v>
      </c>
      <c r="AQ15">
        <v>-2033</v>
      </c>
      <c r="AR15">
        <v>-3724</v>
      </c>
      <c r="AS15">
        <v>-607</v>
      </c>
      <c r="AT15">
        <v>-998</v>
      </c>
      <c r="AU15">
        <v>-12</v>
      </c>
      <c r="AV15">
        <v>7</v>
      </c>
      <c r="AW15">
        <v>-15</v>
      </c>
      <c r="AX15">
        <v>-493</v>
      </c>
      <c r="AY15">
        <v>610</v>
      </c>
      <c r="AZ15">
        <v>-2407</v>
      </c>
      <c r="BA15">
        <v>428</v>
      </c>
      <c r="BB15">
        <v>-569</v>
      </c>
      <c r="BC15">
        <v>-1266</v>
      </c>
      <c r="BD15">
        <v>1035</v>
      </c>
      <c r="BE15">
        <v>-221</v>
      </c>
      <c r="BF15">
        <v>436</v>
      </c>
      <c r="BG15">
        <v>-710</v>
      </c>
      <c r="BH15">
        <v>1600</v>
      </c>
      <c r="BI15">
        <v>652</v>
      </c>
      <c r="BJ15">
        <v>-1211</v>
      </c>
      <c r="BK15">
        <v>-1577</v>
      </c>
      <c r="BL15">
        <v>1335</v>
      </c>
      <c r="BM15">
        <v>-400</v>
      </c>
      <c r="BN15">
        <v>285</v>
      </c>
      <c r="BO15">
        <v>-756</v>
      </c>
      <c r="BP15">
        <v>1420</v>
      </c>
      <c r="BQ15">
        <v>-619</v>
      </c>
      <c r="BR15">
        <v>1704</v>
      </c>
      <c r="BS15">
        <v>1317</v>
      </c>
      <c r="BT15">
        <v>415</v>
      </c>
      <c r="BU15">
        <v>-717</v>
      </c>
      <c r="BV15">
        <v>-2632</v>
      </c>
      <c r="BW15">
        <v>1534</v>
      </c>
      <c r="BX15">
        <v>-1635</v>
      </c>
      <c r="BY15">
        <v>124</v>
      </c>
      <c r="BZ15">
        <v>-224</v>
      </c>
      <c r="CA15">
        <v>142</v>
      </c>
      <c r="CB15">
        <v>3144</v>
      </c>
      <c r="CC15">
        <v>-3101</v>
      </c>
      <c r="CD15">
        <v>-764</v>
      </c>
      <c r="CE15">
        <v>2597</v>
      </c>
      <c r="CF15">
        <v>-439</v>
      </c>
      <c r="CG15">
        <v>-311</v>
      </c>
      <c r="CH15">
        <v>-1089</v>
      </c>
      <c r="CI15">
        <v>531</v>
      </c>
      <c r="CJ15">
        <v>1125</v>
      </c>
      <c r="CK15">
        <v>-69</v>
      </c>
      <c r="CL15">
        <v>167</v>
      </c>
      <c r="CM15">
        <v>266</v>
      </c>
      <c r="CN15">
        <v>-509</v>
      </c>
      <c r="CO15">
        <v>495</v>
      </c>
      <c r="CP15">
        <v>1909</v>
      </c>
      <c r="CQ15">
        <v>-98</v>
      </c>
      <c r="CR15">
        <v>-813</v>
      </c>
      <c r="CS15">
        <v>625</v>
      </c>
      <c r="CT15">
        <v>-1058</v>
      </c>
      <c r="CU15">
        <v>1221</v>
      </c>
      <c r="CV15">
        <v>299</v>
      </c>
      <c r="CW15">
        <v>-585</v>
      </c>
      <c r="CY15">
        <f t="shared" si="0"/>
        <v>-30.87</v>
      </c>
      <c r="CZ15">
        <f t="shared" si="1"/>
        <v>1081.75</v>
      </c>
    </row>
    <row r="16" spans="1:104" x14ac:dyDescent="0.25">
      <c r="B16">
        <v>-1005</v>
      </c>
      <c r="C16">
        <v>1428</v>
      </c>
      <c r="D16">
        <v>1407</v>
      </c>
      <c r="E16">
        <v>-1370</v>
      </c>
      <c r="F16">
        <v>-1908</v>
      </c>
      <c r="G16">
        <v>866</v>
      </c>
      <c r="H16">
        <v>108</v>
      </c>
      <c r="I16">
        <v>-2248</v>
      </c>
      <c r="J16">
        <v>881</v>
      </c>
      <c r="K16">
        <v>306</v>
      </c>
      <c r="L16">
        <v>-897</v>
      </c>
      <c r="M16">
        <v>-323</v>
      </c>
      <c r="N16">
        <v>2218</v>
      </c>
      <c r="O16">
        <v>-3016</v>
      </c>
      <c r="P16">
        <v>-1887</v>
      </c>
      <c r="Q16">
        <v>451</v>
      </c>
      <c r="R16">
        <v>-516</v>
      </c>
      <c r="S16">
        <v>1528</v>
      </c>
      <c r="T16">
        <v>-608</v>
      </c>
      <c r="U16">
        <v>243</v>
      </c>
      <c r="V16">
        <v>1654</v>
      </c>
      <c r="W16">
        <v>957</v>
      </c>
      <c r="X16">
        <v>227</v>
      </c>
      <c r="Y16">
        <v>-2789</v>
      </c>
      <c r="Z16">
        <v>216</v>
      </c>
      <c r="AA16">
        <v>2065</v>
      </c>
      <c r="AB16">
        <v>1788</v>
      </c>
      <c r="AC16">
        <v>345</v>
      </c>
      <c r="AD16">
        <v>1799</v>
      </c>
      <c r="AE16">
        <v>-1741</v>
      </c>
      <c r="AF16">
        <v>1418</v>
      </c>
      <c r="AG16">
        <v>-1425</v>
      </c>
      <c r="AH16">
        <v>442</v>
      </c>
      <c r="AI16">
        <v>-3251</v>
      </c>
      <c r="AJ16">
        <v>2521</v>
      </c>
      <c r="AK16">
        <v>-62</v>
      </c>
      <c r="AL16">
        <v>857</v>
      </c>
      <c r="AM16">
        <v>1663</v>
      </c>
      <c r="AN16">
        <v>617</v>
      </c>
      <c r="AO16">
        <v>222</v>
      </c>
      <c r="AP16">
        <v>749</v>
      </c>
      <c r="AQ16">
        <v>-2046</v>
      </c>
      <c r="AR16">
        <v>-3346</v>
      </c>
      <c r="AS16">
        <v>-590</v>
      </c>
      <c r="AT16">
        <v>-1017</v>
      </c>
      <c r="AU16">
        <v>-15</v>
      </c>
      <c r="AV16">
        <v>7</v>
      </c>
      <c r="AW16">
        <v>-15</v>
      </c>
      <c r="AX16">
        <v>-80</v>
      </c>
      <c r="AY16">
        <v>240</v>
      </c>
      <c r="AZ16">
        <v>-3132</v>
      </c>
      <c r="BA16">
        <v>435</v>
      </c>
      <c r="BB16">
        <v>-376</v>
      </c>
      <c r="BC16">
        <v>-2181</v>
      </c>
      <c r="BD16">
        <v>1033</v>
      </c>
      <c r="BE16">
        <v>-1113</v>
      </c>
      <c r="BF16">
        <v>641</v>
      </c>
      <c r="BG16">
        <v>-710</v>
      </c>
      <c r="BH16">
        <v>1597</v>
      </c>
      <c r="BI16">
        <v>705</v>
      </c>
      <c r="BJ16">
        <v>-360</v>
      </c>
      <c r="BK16">
        <v>-2444</v>
      </c>
      <c r="BL16">
        <v>1883</v>
      </c>
      <c r="BM16">
        <v>-400</v>
      </c>
      <c r="BN16">
        <v>282</v>
      </c>
      <c r="BO16">
        <v>-953</v>
      </c>
      <c r="BP16">
        <v>495</v>
      </c>
      <c r="BQ16">
        <v>-617</v>
      </c>
      <c r="BR16">
        <v>1704</v>
      </c>
      <c r="BS16">
        <v>2356</v>
      </c>
      <c r="BT16">
        <v>-37</v>
      </c>
      <c r="BU16">
        <v>-499</v>
      </c>
      <c r="BV16">
        <v>-2631</v>
      </c>
      <c r="BW16">
        <v>1536</v>
      </c>
      <c r="BX16">
        <v>-1137</v>
      </c>
      <c r="BY16">
        <v>152</v>
      </c>
      <c r="BZ16">
        <v>437</v>
      </c>
      <c r="CA16">
        <v>-870</v>
      </c>
      <c r="CB16">
        <v>3654</v>
      </c>
      <c r="CC16">
        <v>-3102</v>
      </c>
      <c r="CD16">
        <v>-863</v>
      </c>
      <c r="CE16">
        <v>3214</v>
      </c>
      <c r="CF16">
        <v>-157</v>
      </c>
      <c r="CG16">
        <v>-1293</v>
      </c>
      <c r="CH16">
        <v>-1050</v>
      </c>
      <c r="CI16">
        <v>487</v>
      </c>
      <c r="CJ16">
        <v>1616</v>
      </c>
      <c r="CK16">
        <v>-44</v>
      </c>
      <c r="CL16">
        <v>206</v>
      </c>
      <c r="CM16">
        <v>281</v>
      </c>
      <c r="CN16">
        <v>-1472</v>
      </c>
      <c r="CO16">
        <v>-244</v>
      </c>
      <c r="CP16">
        <v>2787</v>
      </c>
      <c r="CQ16">
        <v>-112</v>
      </c>
      <c r="CR16">
        <v>-812</v>
      </c>
      <c r="CS16">
        <v>596</v>
      </c>
      <c r="CT16">
        <v>-1063</v>
      </c>
      <c r="CU16">
        <v>1389</v>
      </c>
      <c r="CV16">
        <v>-493</v>
      </c>
      <c r="CW16">
        <v>-1031</v>
      </c>
      <c r="CY16">
        <f t="shared" si="0"/>
        <v>-46.42</v>
      </c>
      <c r="CZ16">
        <f t="shared" si="1"/>
        <v>1140.5999999999999</v>
      </c>
    </row>
    <row r="17" spans="2:104" x14ac:dyDescent="0.25">
      <c r="B17">
        <v>-1030</v>
      </c>
      <c r="C17">
        <v>1436</v>
      </c>
      <c r="D17">
        <v>1380</v>
      </c>
      <c r="E17">
        <v>-1511</v>
      </c>
      <c r="F17">
        <v>-2867</v>
      </c>
      <c r="G17">
        <v>964</v>
      </c>
      <c r="H17">
        <v>736</v>
      </c>
      <c r="I17">
        <v>-2640</v>
      </c>
      <c r="J17">
        <v>1749</v>
      </c>
      <c r="K17">
        <v>189</v>
      </c>
      <c r="L17">
        <v>-1854</v>
      </c>
      <c r="M17">
        <v>-323</v>
      </c>
      <c r="N17">
        <v>2218</v>
      </c>
      <c r="O17">
        <v>-2472</v>
      </c>
      <c r="P17">
        <v>-2234</v>
      </c>
      <c r="Q17">
        <v>-532</v>
      </c>
      <c r="R17">
        <v>468</v>
      </c>
      <c r="S17">
        <v>1139</v>
      </c>
      <c r="T17">
        <v>-735</v>
      </c>
      <c r="U17">
        <v>-405</v>
      </c>
      <c r="V17">
        <v>755</v>
      </c>
      <c r="W17">
        <v>1005</v>
      </c>
      <c r="X17">
        <v>228</v>
      </c>
      <c r="Y17">
        <v>-2792</v>
      </c>
      <c r="Z17">
        <v>137</v>
      </c>
      <c r="AA17">
        <v>1594</v>
      </c>
      <c r="AB17">
        <v>1913</v>
      </c>
      <c r="AC17">
        <v>412</v>
      </c>
      <c r="AD17">
        <v>1811</v>
      </c>
      <c r="AE17">
        <v>-1446</v>
      </c>
      <c r="AF17">
        <v>1475</v>
      </c>
      <c r="AG17">
        <v>-2439</v>
      </c>
      <c r="AH17">
        <v>1304</v>
      </c>
      <c r="AI17">
        <v>-2604</v>
      </c>
      <c r="AJ17">
        <v>2522</v>
      </c>
      <c r="AK17">
        <v>463</v>
      </c>
      <c r="AL17">
        <v>1344</v>
      </c>
      <c r="AM17">
        <v>1613</v>
      </c>
      <c r="AN17">
        <v>699</v>
      </c>
      <c r="AO17">
        <v>596</v>
      </c>
      <c r="AP17">
        <v>234</v>
      </c>
      <c r="AQ17">
        <v>-2046</v>
      </c>
      <c r="AR17">
        <v>-3657</v>
      </c>
      <c r="AS17">
        <v>-552</v>
      </c>
      <c r="AT17">
        <v>-1037</v>
      </c>
      <c r="AU17">
        <v>-18</v>
      </c>
      <c r="AV17">
        <v>7</v>
      </c>
      <c r="AW17">
        <v>-13</v>
      </c>
      <c r="AX17">
        <v>-160</v>
      </c>
      <c r="AY17">
        <v>-457</v>
      </c>
      <c r="AZ17">
        <v>-2572</v>
      </c>
      <c r="BA17">
        <v>660</v>
      </c>
      <c r="BB17">
        <v>-354</v>
      </c>
      <c r="BC17">
        <v>-1383</v>
      </c>
      <c r="BD17">
        <v>1043</v>
      </c>
      <c r="BE17">
        <v>-1108</v>
      </c>
      <c r="BF17">
        <v>810</v>
      </c>
      <c r="BG17">
        <v>-710</v>
      </c>
      <c r="BH17">
        <v>1596</v>
      </c>
      <c r="BI17">
        <v>509</v>
      </c>
      <c r="BJ17">
        <v>370</v>
      </c>
      <c r="BK17">
        <v>-2430</v>
      </c>
      <c r="BL17">
        <v>1883</v>
      </c>
      <c r="BM17">
        <v>-444</v>
      </c>
      <c r="BN17">
        <v>271</v>
      </c>
      <c r="BO17">
        <v>-17</v>
      </c>
      <c r="BP17">
        <v>982</v>
      </c>
      <c r="BQ17">
        <v>-438</v>
      </c>
      <c r="BR17">
        <v>1646</v>
      </c>
      <c r="BS17">
        <v>2500</v>
      </c>
      <c r="BT17">
        <v>340</v>
      </c>
      <c r="BU17">
        <v>-302</v>
      </c>
      <c r="BV17">
        <v>-2511</v>
      </c>
      <c r="BW17">
        <v>2541</v>
      </c>
      <c r="BX17">
        <v>-347</v>
      </c>
      <c r="BY17">
        <v>152</v>
      </c>
      <c r="BZ17">
        <v>851</v>
      </c>
      <c r="CA17">
        <v>-875</v>
      </c>
      <c r="CB17">
        <v>4145</v>
      </c>
      <c r="CC17">
        <v>-2798</v>
      </c>
      <c r="CD17">
        <v>-809</v>
      </c>
      <c r="CE17">
        <v>3279</v>
      </c>
      <c r="CF17">
        <v>-156</v>
      </c>
      <c r="CG17">
        <v>-657</v>
      </c>
      <c r="CH17">
        <v>-660</v>
      </c>
      <c r="CI17">
        <v>550</v>
      </c>
      <c r="CJ17">
        <v>1555</v>
      </c>
      <c r="CK17">
        <v>-209</v>
      </c>
      <c r="CL17">
        <v>251</v>
      </c>
      <c r="CM17">
        <v>-342</v>
      </c>
      <c r="CN17">
        <v>-1099</v>
      </c>
      <c r="CO17">
        <v>565</v>
      </c>
      <c r="CP17">
        <v>2977</v>
      </c>
      <c r="CQ17">
        <v>-115</v>
      </c>
      <c r="CR17">
        <v>-812</v>
      </c>
      <c r="CS17">
        <v>558</v>
      </c>
      <c r="CT17">
        <v>-1063</v>
      </c>
      <c r="CU17">
        <v>1389</v>
      </c>
      <c r="CV17">
        <v>-669</v>
      </c>
      <c r="CW17">
        <v>-1029</v>
      </c>
      <c r="CY17">
        <f t="shared" si="0"/>
        <v>20.81</v>
      </c>
      <c r="CZ17">
        <f t="shared" si="1"/>
        <v>1175.47</v>
      </c>
    </row>
    <row r="18" spans="2:104" x14ac:dyDescent="0.25">
      <c r="B18">
        <v>-1057</v>
      </c>
      <c r="C18">
        <v>1440</v>
      </c>
      <c r="D18">
        <v>1291</v>
      </c>
      <c r="E18">
        <v>-1787</v>
      </c>
      <c r="F18">
        <v>-2172</v>
      </c>
      <c r="G18">
        <v>1078</v>
      </c>
      <c r="H18">
        <v>457</v>
      </c>
      <c r="I18">
        <v>-2701</v>
      </c>
      <c r="J18">
        <v>883</v>
      </c>
      <c r="K18">
        <v>703</v>
      </c>
      <c r="L18">
        <v>-1267</v>
      </c>
      <c r="M18">
        <v>-1354</v>
      </c>
      <c r="N18">
        <v>2378</v>
      </c>
      <c r="O18">
        <v>-3501</v>
      </c>
      <c r="P18">
        <v>-1474</v>
      </c>
      <c r="Q18">
        <v>320</v>
      </c>
      <c r="R18">
        <v>404</v>
      </c>
      <c r="S18">
        <v>790</v>
      </c>
      <c r="T18">
        <v>-1531</v>
      </c>
      <c r="U18">
        <v>-181</v>
      </c>
      <c r="V18">
        <v>1187</v>
      </c>
      <c r="W18">
        <v>1024</v>
      </c>
      <c r="X18">
        <v>232</v>
      </c>
      <c r="Y18">
        <v>-2801</v>
      </c>
      <c r="Z18">
        <v>654</v>
      </c>
      <c r="AA18">
        <v>962</v>
      </c>
      <c r="AB18">
        <v>1891</v>
      </c>
      <c r="AC18">
        <v>723</v>
      </c>
      <c r="AD18">
        <v>2251</v>
      </c>
      <c r="AE18">
        <v>-2370</v>
      </c>
      <c r="AF18">
        <v>1478</v>
      </c>
      <c r="AG18">
        <v>-3287</v>
      </c>
      <c r="AH18">
        <v>764</v>
      </c>
      <c r="AI18">
        <v>-3242</v>
      </c>
      <c r="AJ18">
        <v>2532</v>
      </c>
      <c r="AK18">
        <v>947</v>
      </c>
      <c r="AL18">
        <v>1368</v>
      </c>
      <c r="AM18">
        <v>1668</v>
      </c>
      <c r="AN18">
        <v>1596</v>
      </c>
      <c r="AO18">
        <v>951</v>
      </c>
      <c r="AP18">
        <v>-440</v>
      </c>
      <c r="AQ18">
        <v>-1941</v>
      </c>
      <c r="AR18">
        <v>-2889</v>
      </c>
      <c r="AS18">
        <v>-532</v>
      </c>
      <c r="AT18">
        <v>-1050</v>
      </c>
      <c r="AU18">
        <v>-21</v>
      </c>
      <c r="AV18">
        <v>7</v>
      </c>
      <c r="AW18">
        <v>-12</v>
      </c>
      <c r="AX18">
        <v>9</v>
      </c>
      <c r="AY18">
        <v>491</v>
      </c>
      <c r="AZ18">
        <v>-1841</v>
      </c>
      <c r="BA18">
        <v>1015</v>
      </c>
      <c r="BB18">
        <v>-122</v>
      </c>
      <c r="BC18">
        <v>-2292</v>
      </c>
      <c r="BD18">
        <v>183</v>
      </c>
      <c r="BE18">
        <v>-1063</v>
      </c>
      <c r="BF18">
        <v>1508</v>
      </c>
      <c r="BG18">
        <v>-710</v>
      </c>
      <c r="BH18">
        <v>1564</v>
      </c>
      <c r="BI18">
        <v>512</v>
      </c>
      <c r="BJ18">
        <v>-469</v>
      </c>
      <c r="BK18">
        <v>-2441</v>
      </c>
      <c r="BL18">
        <v>1883</v>
      </c>
      <c r="BM18">
        <v>-566</v>
      </c>
      <c r="BN18">
        <v>272</v>
      </c>
      <c r="BO18">
        <v>-219</v>
      </c>
      <c r="BP18">
        <v>222</v>
      </c>
      <c r="BQ18">
        <v>-529</v>
      </c>
      <c r="BR18">
        <v>1647</v>
      </c>
      <c r="BS18">
        <v>2255</v>
      </c>
      <c r="BT18">
        <v>1111</v>
      </c>
      <c r="BU18">
        <v>77</v>
      </c>
      <c r="BV18">
        <v>-2369</v>
      </c>
      <c r="BW18">
        <v>2521</v>
      </c>
      <c r="BX18">
        <v>-773</v>
      </c>
      <c r="BY18">
        <v>139</v>
      </c>
      <c r="BZ18">
        <v>699</v>
      </c>
      <c r="CA18">
        <v>-1512</v>
      </c>
      <c r="CB18">
        <v>5022</v>
      </c>
      <c r="CC18">
        <v>-2799</v>
      </c>
      <c r="CD18">
        <v>-1393</v>
      </c>
      <c r="CE18">
        <v>3570</v>
      </c>
      <c r="CF18">
        <v>-216</v>
      </c>
      <c r="CG18">
        <v>-1418</v>
      </c>
      <c r="CH18">
        <v>-620</v>
      </c>
      <c r="CI18">
        <v>1382</v>
      </c>
      <c r="CJ18">
        <v>1344</v>
      </c>
      <c r="CK18">
        <v>-769</v>
      </c>
      <c r="CL18">
        <v>255</v>
      </c>
      <c r="CM18">
        <v>-303</v>
      </c>
      <c r="CN18">
        <v>-1740</v>
      </c>
      <c r="CO18">
        <v>251</v>
      </c>
      <c r="CP18">
        <v>2980</v>
      </c>
      <c r="CQ18">
        <v>-117</v>
      </c>
      <c r="CR18">
        <v>-812</v>
      </c>
      <c r="CS18">
        <v>507</v>
      </c>
      <c r="CT18">
        <v>-1064</v>
      </c>
      <c r="CU18">
        <v>1377</v>
      </c>
      <c r="CV18">
        <v>-1248</v>
      </c>
      <c r="CW18">
        <v>-1037</v>
      </c>
      <c r="CY18">
        <f t="shared" si="0"/>
        <v>-12.77</v>
      </c>
      <c r="CZ18">
        <f t="shared" si="1"/>
        <v>1268.27</v>
      </c>
    </row>
    <row r="19" spans="2:104" x14ac:dyDescent="0.25">
      <c r="B19">
        <v>-1093</v>
      </c>
      <c r="C19">
        <v>1440</v>
      </c>
      <c r="D19">
        <v>777</v>
      </c>
      <c r="E19">
        <v>-1787</v>
      </c>
      <c r="F19">
        <v>-1152</v>
      </c>
      <c r="G19">
        <v>1258</v>
      </c>
      <c r="H19">
        <v>-119</v>
      </c>
      <c r="I19">
        <v>-3157</v>
      </c>
      <c r="J19">
        <v>1771</v>
      </c>
      <c r="K19">
        <v>189</v>
      </c>
      <c r="L19">
        <v>-881</v>
      </c>
      <c r="M19">
        <v>-783</v>
      </c>
      <c r="N19">
        <v>2378</v>
      </c>
      <c r="O19">
        <v>-3742</v>
      </c>
      <c r="P19">
        <v>-1911</v>
      </c>
      <c r="Q19">
        <v>42</v>
      </c>
      <c r="R19">
        <v>438</v>
      </c>
      <c r="S19">
        <v>1773</v>
      </c>
      <c r="T19">
        <v>-1876</v>
      </c>
      <c r="U19">
        <v>66</v>
      </c>
      <c r="V19">
        <v>1921</v>
      </c>
      <c r="W19">
        <v>1057</v>
      </c>
      <c r="X19">
        <v>237</v>
      </c>
      <c r="Y19">
        <v>-2790</v>
      </c>
      <c r="Z19">
        <v>727</v>
      </c>
      <c r="AA19">
        <v>182</v>
      </c>
      <c r="AB19">
        <v>2078</v>
      </c>
      <c r="AC19">
        <v>723</v>
      </c>
      <c r="AD19">
        <v>1981</v>
      </c>
      <c r="AE19">
        <v>-2830</v>
      </c>
      <c r="AF19">
        <v>1413</v>
      </c>
      <c r="AG19">
        <v>-3004</v>
      </c>
      <c r="AH19">
        <v>1101</v>
      </c>
      <c r="AI19">
        <v>-2461</v>
      </c>
      <c r="AJ19">
        <v>2451</v>
      </c>
      <c r="AK19">
        <v>933</v>
      </c>
      <c r="AL19">
        <v>883</v>
      </c>
      <c r="AM19">
        <v>1666</v>
      </c>
      <c r="AN19">
        <v>1894</v>
      </c>
      <c r="AO19">
        <v>945</v>
      </c>
      <c r="AP19">
        <v>478</v>
      </c>
      <c r="AQ19">
        <v>-1712</v>
      </c>
      <c r="AR19">
        <v>-2812</v>
      </c>
      <c r="AS19">
        <v>-445</v>
      </c>
      <c r="AT19">
        <v>-1061</v>
      </c>
      <c r="AU19">
        <v>-24</v>
      </c>
      <c r="AV19">
        <v>7</v>
      </c>
      <c r="AW19">
        <v>-8</v>
      </c>
      <c r="AX19">
        <v>12</v>
      </c>
      <c r="AY19">
        <v>1448</v>
      </c>
      <c r="AZ19">
        <v>-2022</v>
      </c>
      <c r="BA19">
        <v>1015</v>
      </c>
      <c r="BB19">
        <v>-67</v>
      </c>
      <c r="BC19">
        <v>-1911</v>
      </c>
      <c r="BD19">
        <v>-198</v>
      </c>
      <c r="BE19">
        <v>-1216</v>
      </c>
      <c r="BF19">
        <v>1536</v>
      </c>
      <c r="BG19">
        <v>-710</v>
      </c>
      <c r="BH19">
        <v>1482</v>
      </c>
      <c r="BI19">
        <v>-404</v>
      </c>
      <c r="BJ19">
        <v>97</v>
      </c>
      <c r="BK19">
        <v>-2441</v>
      </c>
      <c r="BL19">
        <v>1854</v>
      </c>
      <c r="BM19">
        <v>-1138</v>
      </c>
      <c r="BN19">
        <v>-697</v>
      </c>
      <c r="BO19">
        <v>-1179</v>
      </c>
      <c r="BP19">
        <v>860</v>
      </c>
      <c r="BQ19">
        <v>-526</v>
      </c>
      <c r="BR19">
        <v>1539</v>
      </c>
      <c r="BS19">
        <v>2275</v>
      </c>
      <c r="BT19">
        <v>462</v>
      </c>
      <c r="BU19">
        <v>1001</v>
      </c>
      <c r="BV19">
        <v>-2499</v>
      </c>
      <c r="BW19">
        <v>2078</v>
      </c>
      <c r="BX19">
        <v>-1422</v>
      </c>
      <c r="BY19">
        <v>926</v>
      </c>
      <c r="BZ19">
        <v>730</v>
      </c>
      <c r="CA19">
        <v>-1529</v>
      </c>
      <c r="CB19">
        <v>4114</v>
      </c>
      <c r="CC19">
        <v>-2313</v>
      </c>
      <c r="CD19">
        <v>-1060</v>
      </c>
      <c r="CE19">
        <v>3558</v>
      </c>
      <c r="CF19">
        <v>-155</v>
      </c>
      <c r="CG19">
        <v>-597</v>
      </c>
      <c r="CH19">
        <v>-538</v>
      </c>
      <c r="CI19">
        <v>1379</v>
      </c>
      <c r="CJ19">
        <v>1344</v>
      </c>
      <c r="CK19">
        <v>-769</v>
      </c>
      <c r="CL19">
        <v>256</v>
      </c>
      <c r="CM19">
        <v>-351</v>
      </c>
      <c r="CN19">
        <v>-1740</v>
      </c>
      <c r="CO19">
        <v>-549</v>
      </c>
      <c r="CP19">
        <v>2915</v>
      </c>
      <c r="CQ19">
        <v>-119</v>
      </c>
      <c r="CR19">
        <v>-812</v>
      </c>
      <c r="CS19">
        <v>435</v>
      </c>
      <c r="CT19">
        <v>-1069</v>
      </c>
      <c r="CU19">
        <v>858</v>
      </c>
      <c r="CV19">
        <v>-1231</v>
      </c>
      <c r="CW19">
        <v>-340</v>
      </c>
      <c r="CY19">
        <f t="shared" si="0"/>
        <v>-2.67</v>
      </c>
      <c r="CZ19">
        <f t="shared" si="1"/>
        <v>1262.33</v>
      </c>
    </row>
    <row r="20" spans="2:104" x14ac:dyDescent="0.25">
      <c r="B20">
        <v>-1064</v>
      </c>
      <c r="C20">
        <v>1368</v>
      </c>
      <c r="D20">
        <v>1026</v>
      </c>
      <c r="E20">
        <v>-1674</v>
      </c>
      <c r="F20">
        <v>-1626</v>
      </c>
      <c r="G20">
        <v>1526</v>
      </c>
      <c r="H20">
        <v>-113</v>
      </c>
      <c r="I20">
        <v>-3516</v>
      </c>
      <c r="J20">
        <v>2644</v>
      </c>
      <c r="K20">
        <v>-449</v>
      </c>
      <c r="L20">
        <v>-136</v>
      </c>
      <c r="M20">
        <v>-803</v>
      </c>
      <c r="N20">
        <v>2967</v>
      </c>
      <c r="O20">
        <v>-3727</v>
      </c>
      <c r="P20">
        <v>-1008</v>
      </c>
      <c r="Q20">
        <v>-534</v>
      </c>
      <c r="R20">
        <v>438</v>
      </c>
      <c r="S20">
        <v>1250</v>
      </c>
      <c r="T20">
        <v>-1876</v>
      </c>
      <c r="U20">
        <v>749</v>
      </c>
      <c r="V20">
        <v>1172</v>
      </c>
      <c r="W20">
        <v>1128</v>
      </c>
      <c r="X20">
        <v>247</v>
      </c>
      <c r="Y20">
        <v>-2762</v>
      </c>
      <c r="Z20">
        <v>450</v>
      </c>
      <c r="AA20">
        <v>1200</v>
      </c>
      <c r="AB20">
        <v>1223</v>
      </c>
      <c r="AC20">
        <v>636</v>
      </c>
      <c r="AD20">
        <v>1967</v>
      </c>
      <c r="AE20">
        <v>-2830</v>
      </c>
      <c r="AF20">
        <v>1315</v>
      </c>
      <c r="AG20">
        <v>-2417</v>
      </c>
      <c r="AH20">
        <v>361</v>
      </c>
      <c r="AI20">
        <v>-3128</v>
      </c>
      <c r="AJ20">
        <v>1695</v>
      </c>
      <c r="AK20">
        <v>1139</v>
      </c>
      <c r="AL20">
        <v>979</v>
      </c>
      <c r="AM20">
        <v>1619</v>
      </c>
      <c r="AN20">
        <v>937</v>
      </c>
      <c r="AO20">
        <v>895</v>
      </c>
      <c r="AP20">
        <v>811</v>
      </c>
      <c r="AQ20">
        <v>-2456</v>
      </c>
      <c r="AR20">
        <v>-3334</v>
      </c>
      <c r="AS20">
        <v>-334</v>
      </c>
      <c r="AT20">
        <v>-1062</v>
      </c>
      <c r="AU20">
        <v>-28</v>
      </c>
      <c r="AV20">
        <v>7</v>
      </c>
      <c r="AW20">
        <v>-4</v>
      </c>
      <c r="AX20">
        <v>-450</v>
      </c>
      <c r="AY20">
        <v>1381</v>
      </c>
      <c r="AZ20">
        <v>-2082</v>
      </c>
      <c r="BA20">
        <v>971</v>
      </c>
      <c r="BB20">
        <v>83</v>
      </c>
      <c r="BC20">
        <v>-1568</v>
      </c>
      <c r="BD20">
        <v>-774</v>
      </c>
      <c r="BE20">
        <v>-976</v>
      </c>
      <c r="BF20">
        <v>1536</v>
      </c>
      <c r="BG20">
        <v>-710</v>
      </c>
      <c r="BH20">
        <v>1515</v>
      </c>
      <c r="BI20">
        <v>18</v>
      </c>
      <c r="BJ20">
        <v>627</v>
      </c>
      <c r="BK20">
        <v>-3116</v>
      </c>
      <c r="BL20">
        <v>1992</v>
      </c>
      <c r="BM20">
        <v>-1223</v>
      </c>
      <c r="BN20">
        <v>-714</v>
      </c>
      <c r="BO20">
        <v>-546</v>
      </c>
      <c r="BP20">
        <v>1527</v>
      </c>
      <c r="BQ20">
        <v>-1394</v>
      </c>
      <c r="BR20">
        <v>1288</v>
      </c>
      <c r="BS20">
        <v>2826</v>
      </c>
      <c r="BT20">
        <v>153</v>
      </c>
      <c r="BU20">
        <v>9</v>
      </c>
      <c r="BV20">
        <v>-2471</v>
      </c>
      <c r="BW20">
        <v>1799</v>
      </c>
      <c r="BX20">
        <v>-2091</v>
      </c>
      <c r="BY20">
        <v>1700</v>
      </c>
      <c r="BZ20">
        <v>680</v>
      </c>
      <c r="CA20">
        <v>-1475</v>
      </c>
      <c r="CB20">
        <v>5058</v>
      </c>
      <c r="CC20">
        <v>-2312</v>
      </c>
      <c r="CD20">
        <v>-1053</v>
      </c>
      <c r="CE20">
        <v>3831</v>
      </c>
      <c r="CF20">
        <v>-133</v>
      </c>
      <c r="CG20">
        <v>-1244</v>
      </c>
      <c r="CH20">
        <v>-540</v>
      </c>
      <c r="CI20">
        <v>1379</v>
      </c>
      <c r="CJ20">
        <v>1343</v>
      </c>
      <c r="CK20">
        <v>-769</v>
      </c>
      <c r="CL20">
        <v>256</v>
      </c>
      <c r="CM20">
        <v>-454</v>
      </c>
      <c r="CN20">
        <v>-1606</v>
      </c>
      <c r="CO20">
        <v>-25</v>
      </c>
      <c r="CP20">
        <v>2919</v>
      </c>
      <c r="CQ20">
        <v>-121</v>
      </c>
      <c r="CR20">
        <v>-816</v>
      </c>
      <c r="CS20">
        <v>322</v>
      </c>
      <c r="CT20">
        <v>-1393</v>
      </c>
      <c r="CU20">
        <v>1264</v>
      </c>
      <c r="CV20">
        <v>-1131</v>
      </c>
      <c r="CW20">
        <v>-351</v>
      </c>
      <c r="CY20">
        <f t="shared" si="0"/>
        <v>-21.93</v>
      </c>
      <c r="CZ20">
        <f t="shared" si="1"/>
        <v>1306.45</v>
      </c>
    </row>
    <row r="21" spans="2:104" x14ac:dyDescent="0.25">
      <c r="B21">
        <v>-1053</v>
      </c>
      <c r="C21">
        <v>1350</v>
      </c>
      <c r="D21">
        <v>1713</v>
      </c>
      <c r="E21">
        <v>-1574</v>
      </c>
      <c r="F21">
        <v>-2054</v>
      </c>
      <c r="G21">
        <v>1798</v>
      </c>
      <c r="H21">
        <v>-77</v>
      </c>
      <c r="I21">
        <v>-3644</v>
      </c>
      <c r="J21">
        <v>3447</v>
      </c>
      <c r="K21">
        <v>-468</v>
      </c>
      <c r="L21">
        <v>792</v>
      </c>
      <c r="M21">
        <v>-1560</v>
      </c>
      <c r="N21">
        <v>2966</v>
      </c>
      <c r="O21">
        <v>-3727</v>
      </c>
      <c r="P21">
        <v>-107</v>
      </c>
      <c r="Q21">
        <v>-1090</v>
      </c>
      <c r="R21">
        <v>429</v>
      </c>
      <c r="S21">
        <v>324</v>
      </c>
      <c r="T21">
        <v>-1911</v>
      </c>
      <c r="U21">
        <v>1294</v>
      </c>
      <c r="V21">
        <v>416</v>
      </c>
      <c r="W21">
        <v>1168</v>
      </c>
      <c r="X21">
        <v>281</v>
      </c>
      <c r="Y21">
        <v>-2760</v>
      </c>
      <c r="Z21">
        <v>694</v>
      </c>
      <c r="AA21">
        <v>2042</v>
      </c>
      <c r="AB21">
        <v>1056</v>
      </c>
      <c r="AC21">
        <v>643</v>
      </c>
      <c r="AD21">
        <v>1910</v>
      </c>
      <c r="AE21">
        <v>-2832</v>
      </c>
      <c r="AF21">
        <v>1289</v>
      </c>
      <c r="AG21">
        <v>-2081</v>
      </c>
      <c r="AH21">
        <v>886</v>
      </c>
      <c r="AI21">
        <v>-2826</v>
      </c>
      <c r="AJ21">
        <v>2508</v>
      </c>
      <c r="AK21">
        <v>1069</v>
      </c>
      <c r="AL21">
        <v>1612</v>
      </c>
      <c r="AM21">
        <v>1633</v>
      </c>
      <c r="AN21">
        <v>895</v>
      </c>
      <c r="AO21">
        <v>952</v>
      </c>
      <c r="AP21">
        <v>809</v>
      </c>
      <c r="AQ21">
        <v>-2701</v>
      </c>
      <c r="AR21">
        <v>-2342</v>
      </c>
      <c r="AS21">
        <v>-272</v>
      </c>
      <c r="AT21">
        <v>-1061</v>
      </c>
      <c r="AU21">
        <v>-32</v>
      </c>
      <c r="AV21">
        <v>7</v>
      </c>
      <c r="AW21">
        <v>-4</v>
      </c>
      <c r="AX21">
        <v>-467</v>
      </c>
      <c r="AY21">
        <v>1451</v>
      </c>
      <c r="AZ21">
        <v>-2167</v>
      </c>
      <c r="BA21">
        <v>950</v>
      </c>
      <c r="BB21">
        <v>397</v>
      </c>
      <c r="BC21">
        <v>-1320</v>
      </c>
      <c r="BD21">
        <v>-1442</v>
      </c>
      <c r="BE21">
        <v>-981</v>
      </c>
      <c r="BF21">
        <v>1750</v>
      </c>
      <c r="BG21">
        <v>-710</v>
      </c>
      <c r="BH21">
        <v>2221</v>
      </c>
      <c r="BI21">
        <v>11</v>
      </c>
      <c r="BJ21">
        <v>1155</v>
      </c>
      <c r="BK21">
        <v>-3679</v>
      </c>
      <c r="BL21">
        <v>1373</v>
      </c>
      <c r="BM21">
        <v>-1250</v>
      </c>
      <c r="BN21">
        <v>-1335</v>
      </c>
      <c r="BO21">
        <v>-903</v>
      </c>
      <c r="BP21">
        <v>2202</v>
      </c>
      <c r="BQ21">
        <v>-1233</v>
      </c>
      <c r="BR21">
        <v>1290</v>
      </c>
      <c r="BS21">
        <v>3338</v>
      </c>
      <c r="BT21">
        <v>-738</v>
      </c>
      <c r="BU21">
        <v>480</v>
      </c>
      <c r="BV21">
        <v>-2468</v>
      </c>
      <c r="BW21">
        <v>1799</v>
      </c>
      <c r="BX21">
        <v>-2745</v>
      </c>
      <c r="BY21">
        <v>2093</v>
      </c>
      <c r="BZ21">
        <v>1433</v>
      </c>
      <c r="CA21">
        <v>-1482</v>
      </c>
      <c r="CB21">
        <v>4446</v>
      </c>
      <c r="CC21">
        <v>-2331</v>
      </c>
      <c r="CD21">
        <v>-769</v>
      </c>
      <c r="CE21">
        <v>3382</v>
      </c>
      <c r="CF21">
        <v>-372</v>
      </c>
      <c r="CG21">
        <v>-201</v>
      </c>
      <c r="CH21">
        <v>17</v>
      </c>
      <c r="CI21">
        <v>1379</v>
      </c>
      <c r="CJ21">
        <v>1342</v>
      </c>
      <c r="CK21">
        <v>-769</v>
      </c>
      <c r="CL21">
        <v>256</v>
      </c>
      <c r="CM21">
        <v>-604</v>
      </c>
      <c r="CN21">
        <v>-1923</v>
      </c>
      <c r="CO21">
        <v>-1067</v>
      </c>
      <c r="CP21">
        <v>2046</v>
      </c>
      <c r="CQ21">
        <v>-123</v>
      </c>
      <c r="CR21">
        <v>-839</v>
      </c>
      <c r="CS21">
        <v>-635</v>
      </c>
      <c r="CT21">
        <v>-2063</v>
      </c>
      <c r="CU21">
        <v>1560</v>
      </c>
      <c r="CV21">
        <v>-1452</v>
      </c>
      <c r="CW21">
        <v>-351</v>
      </c>
      <c r="CY21">
        <f t="shared" si="0"/>
        <v>-2.41</v>
      </c>
      <c r="CZ21">
        <f t="shared" si="1"/>
        <v>1409.49</v>
      </c>
    </row>
    <row r="22" spans="2:104" x14ac:dyDescent="0.25">
      <c r="B22">
        <v>-1044</v>
      </c>
      <c r="C22">
        <v>1383</v>
      </c>
      <c r="D22">
        <v>1689</v>
      </c>
      <c r="E22">
        <v>-1620</v>
      </c>
      <c r="F22">
        <v>-2427</v>
      </c>
      <c r="G22">
        <v>2094</v>
      </c>
      <c r="H22">
        <v>623</v>
      </c>
      <c r="I22">
        <v>-3661</v>
      </c>
      <c r="J22">
        <v>2706</v>
      </c>
      <c r="K22">
        <v>-565</v>
      </c>
      <c r="L22">
        <v>1636</v>
      </c>
      <c r="M22">
        <v>-1900</v>
      </c>
      <c r="N22">
        <v>3083</v>
      </c>
      <c r="O22">
        <v>-3771</v>
      </c>
      <c r="P22">
        <v>798</v>
      </c>
      <c r="Q22">
        <v>-1625</v>
      </c>
      <c r="R22">
        <v>1116</v>
      </c>
      <c r="S22">
        <v>743</v>
      </c>
      <c r="T22">
        <v>-1911</v>
      </c>
      <c r="U22">
        <v>1633</v>
      </c>
      <c r="V22">
        <v>-456</v>
      </c>
      <c r="W22">
        <v>1188</v>
      </c>
      <c r="X22">
        <v>347</v>
      </c>
      <c r="Y22">
        <v>-2702</v>
      </c>
      <c r="Z22">
        <v>697</v>
      </c>
      <c r="AA22">
        <v>1276</v>
      </c>
      <c r="AB22">
        <v>386</v>
      </c>
      <c r="AC22">
        <v>636</v>
      </c>
      <c r="AD22">
        <v>1709</v>
      </c>
      <c r="AE22">
        <v>-2857</v>
      </c>
      <c r="AF22">
        <v>1282</v>
      </c>
      <c r="AG22">
        <v>-1162</v>
      </c>
      <c r="AH22">
        <v>79</v>
      </c>
      <c r="AI22">
        <v>-3794</v>
      </c>
      <c r="AJ22">
        <v>2740</v>
      </c>
      <c r="AK22">
        <v>1158</v>
      </c>
      <c r="AL22">
        <v>1593</v>
      </c>
      <c r="AM22">
        <v>839</v>
      </c>
      <c r="AN22">
        <v>867</v>
      </c>
      <c r="AO22">
        <v>1014</v>
      </c>
      <c r="AP22">
        <v>726</v>
      </c>
      <c r="AQ22">
        <v>-2480</v>
      </c>
      <c r="AR22">
        <v>-2335</v>
      </c>
      <c r="AS22">
        <v>-21</v>
      </c>
      <c r="AT22">
        <v>-1050</v>
      </c>
      <c r="AU22">
        <v>-36</v>
      </c>
      <c r="AV22">
        <v>7</v>
      </c>
      <c r="AW22">
        <v>-4</v>
      </c>
      <c r="AX22">
        <v>-480</v>
      </c>
      <c r="AY22">
        <v>1489</v>
      </c>
      <c r="AZ22">
        <v>-2262</v>
      </c>
      <c r="BA22">
        <v>954</v>
      </c>
      <c r="BB22">
        <v>965</v>
      </c>
      <c r="BC22">
        <v>-1170</v>
      </c>
      <c r="BD22">
        <v>-1061</v>
      </c>
      <c r="BE22">
        <v>-485</v>
      </c>
      <c r="BF22">
        <v>2722</v>
      </c>
      <c r="BG22">
        <v>-680</v>
      </c>
      <c r="BH22">
        <v>2038</v>
      </c>
      <c r="BI22">
        <v>133</v>
      </c>
      <c r="BJ22">
        <v>1588</v>
      </c>
      <c r="BK22">
        <v>-3679</v>
      </c>
      <c r="BL22">
        <v>1754</v>
      </c>
      <c r="BM22">
        <v>-1046</v>
      </c>
      <c r="BN22">
        <v>-1220</v>
      </c>
      <c r="BO22">
        <v>-1171</v>
      </c>
      <c r="BP22">
        <v>1237</v>
      </c>
      <c r="BQ22">
        <v>-1234</v>
      </c>
      <c r="BR22">
        <v>828</v>
      </c>
      <c r="BS22">
        <v>3361</v>
      </c>
      <c r="BT22">
        <v>-1387</v>
      </c>
      <c r="BU22">
        <v>897</v>
      </c>
      <c r="BV22">
        <v>-3480</v>
      </c>
      <c r="BW22">
        <v>2343</v>
      </c>
      <c r="BX22">
        <v>-3532</v>
      </c>
      <c r="BY22">
        <v>1703</v>
      </c>
      <c r="BZ22">
        <v>2241</v>
      </c>
      <c r="CA22">
        <v>-1484</v>
      </c>
      <c r="CB22">
        <v>3501</v>
      </c>
      <c r="CC22">
        <v>-1387</v>
      </c>
      <c r="CD22">
        <v>-723</v>
      </c>
      <c r="CE22">
        <v>3545</v>
      </c>
      <c r="CF22">
        <v>-263</v>
      </c>
      <c r="CG22">
        <v>-481</v>
      </c>
      <c r="CH22">
        <v>-451</v>
      </c>
      <c r="CI22">
        <v>1792</v>
      </c>
      <c r="CJ22">
        <v>1341</v>
      </c>
      <c r="CK22">
        <v>-769</v>
      </c>
      <c r="CL22">
        <v>256</v>
      </c>
      <c r="CM22">
        <v>-137</v>
      </c>
      <c r="CN22">
        <v>-1248</v>
      </c>
      <c r="CO22">
        <v>-1033</v>
      </c>
      <c r="CP22">
        <v>2101</v>
      </c>
      <c r="CQ22">
        <v>-137</v>
      </c>
      <c r="CR22">
        <v>-548</v>
      </c>
      <c r="CS22">
        <v>-861</v>
      </c>
      <c r="CT22">
        <v>-2244</v>
      </c>
      <c r="CU22">
        <v>1421</v>
      </c>
      <c r="CV22">
        <v>-1727</v>
      </c>
      <c r="CW22">
        <v>-487</v>
      </c>
      <c r="CY22">
        <f t="shared" si="0"/>
        <v>-0.3</v>
      </c>
      <c r="CZ22">
        <f t="shared" si="1"/>
        <v>1445.46</v>
      </c>
    </row>
    <row r="23" spans="2:104" x14ac:dyDescent="0.25">
      <c r="B23">
        <v>-1042</v>
      </c>
      <c r="C23">
        <v>1426</v>
      </c>
      <c r="D23">
        <v>1664</v>
      </c>
      <c r="E23">
        <v>-1087</v>
      </c>
      <c r="F23">
        <v>-2759</v>
      </c>
      <c r="G23">
        <v>2734</v>
      </c>
      <c r="H23">
        <v>805</v>
      </c>
      <c r="I23">
        <v>-3706</v>
      </c>
      <c r="J23">
        <v>3377</v>
      </c>
      <c r="K23">
        <v>-565</v>
      </c>
      <c r="L23">
        <v>2651</v>
      </c>
      <c r="M23">
        <v>-1900</v>
      </c>
      <c r="N23">
        <v>3083</v>
      </c>
      <c r="O23">
        <v>-3817</v>
      </c>
      <c r="P23">
        <v>1700</v>
      </c>
      <c r="Q23">
        <v>-1815</v>
      </c>
      <c r="R23">
        <v>1049</v>
      </c>
      <c r="S23">
        <v>1777</v>
      </c>
      <c r="T23">
        <v>-1930</v>
      </c>
      <c r="U23">
        <v>1744</v>
      </c>
      <c r="V23">
        <v>424</v>
      </c>
      <c r="W23">
        <v>1195</v>
      </c>
      <c r="X23">
        <v>520</v>
      </c>
      <c r="Y23">
        <v>-2517</v>
      </c>
      <c r="Z23">
        <v>-20</v>
      </c>
      <c r="AA23">
        <v>1720</v>
      </c>
      <c r="AB23">
        <v>352</v>
      </c>
      <c r="AC23">
        <v>676</v>
      </c>
      <c r="AD23">
        <v>2025</v>
      </c>
      <c r="AE23">
        <v>-3444</v>
      </c>
      <c r="AF23">
        <v>1283</v>
      </c>
      <c r="AG23">
        <v>-376</v>
      </c>
      <c r="AH23">
        <v>426</v>
      </c>
      <c r="AI23">
        <v>-3418</v>
      </c>
      <c r="AJ23">
        <v>3757</v>
      </c>
      <c r="AK23">
        <v>268</v>
      </c>
      <c r="AL23">
        <v>1615</v>
      </c>
      <c r="AM23">
        <v>827</v>
      </c>
      <c r="AN23">
        <v>1033</v>
      </c>
      <c r="AO23">
        <v>1048</v>
      </c>
      <c r="AP23">
        <v>726</v>
      </c>
      <c r="AQ23">
        <v>-1747</v>
      </c>
      <c r="AR23">
        <v>-2925</v>
      </c>
      <c r="AS23">
        <v>329</v>
      </c>
      <c r="AT23">
        <v>-720</v>
      </c>
      <c r="AU23">
        <v>-40</v>
      </c>
      <c r="AV23">
        <v>7</v>
      </c>
      <c r="AW23">
        <v>-4</v>
      </c>
      <c r="AX23">
        <v>-492</v>
      </c>
      <c r="AY23">
        <v>1502</v>
      </c>
      <c r="AZ23">
        <v>-2370</v>
      </c>
      <c r="BA23">
        <v>383</v>
      </c>
      <c r="BB23">
        <v>1944</v>
      </c>
      <c r="BC23">
        <v>-827</v>
      </c>
      <c r="BD23">
        <v>-1112</v>
      </c>
      <c r="BE23">
        <v>478</v>
      </c>
      <c r="BF23">
        <v>2733</v>
      </c>
      <c r="BG23">
        <v>-632</v>
      </c>
      <c r="BH23">
        <v>2903</v>
      </c>
      <c r="BI23">
        <v>342</v>
      </c>
      <c r="BJ23">
        <v>2352</v>
      </c>
      <c r="BK23">
        <v>-3752</v>
      </c>
      <c r="BL23">
        <v>1750</v>
      </c>
      <c r="BM23">
        <v>-946</v>
      </c>
      <c r="BN23">
        <v>-749</v>
      </c>
      <c r="BO23">
        <v>-418</v>
      </c>
      <c r="BP23">
        <v>1662</v>
      </c>
      <c r="BQ23">
        <v>-1300</v>
      </c>
      <c r="BR23">
        <v>933</v>
      </c>
      <c r="BS23">
        <v>3358</v>
      </c>
      <c r="BT23">
        <v>-2024</v>
      </c>
      <c r="BU23">
        <v>959</v>
      </c>
      <c r="BV23">
        <v>-3456</v>
      </c>
      <c r="BW23">
        <v>2343</v>
      </c>
      <c r="BX23">
        <v>-2837</v>
      </c>
      <c r="BY23">
        <v>2263</v>
      </c>
      <c r="BZ23">
        <v>2223</v>
      </c>
      <c r="CA23">
        <v>-1625</v>
      </c>
      <c r="CB23">
        <v>2581</v>
      </c>
      <c r="CC23">
        <v>-1309</v>
      </c>
      <c r="CD23">
        <v>-491</v>
      </c>
      <c r="CE23">
        <v>2970</v>
      </c>
      <c r="CF23">
        <v>-224</v>
      </c>
      <c r="CG23">
        <v>-1056</v>
      </c>
      <c r="CH23">
        <v>137</v>
      </c>
      <c r="CI23">
        <v>2125</v>
      </c>
      <c r="CJ23">
        <v>1720</v>
      </c>
      <c r="CK23">
        <v>-769</v>
      </c>
      <c r="CL23">
        <v>259</v>
      </c>
      <c r="CM23">
        <v>103</v>
      </c>
      <c r="CN23">
        <v>-948</v>
      </c>
      <c r="CO23">
        <v>-910</v>
      </c>
      <c r="CP23">
        <v>2204</v>
      </c>
      <c r="CQ23">
        <v>-141</v>
      </c>
      <c r="CR23">
        <v>-259</v>
      </c>
      <c r="CS23">
        <v>-1297</v>
      </c>
      <c r="CT23">
        <v>-2199</v>
      </c>
      <c r="CU23">
        <v>1957</v>
      </c>
      <c r="CV23">
        <v>-1621</v>
      </c>
      <c r="CW23">
        <v>297</v>
      </c>
      <c r="CY23">
        <f t="shared" si="0"/>
        <v>151.26</v>
      </c>
      <c r="CZ23">
        <f t="shared" si="1"/>
        <v>1503.18</v>
      </c>
    </row>
    <row r="24" spans="2:104" x14ac:dyDescent="0.25">
      <c r="B24">
        <v>-185</v>
      </c>
      <c r="C24">
        <v>1483</v>
      </c>
      <c r="D24">
        <v>1683</v>
      </c>
      <c r="E24">
        <v>-1914</v>
      </c>
      <c r="F24">
        <v>-2846</v>
      </c>
      <c r="G24">
        <v>1751</v>
      </c>
      <c r="H24">
        <v>862</v>
      </c>
      <c r="I24">
        <v>-3707</v>
      </c>
      <c r="J24">
        <v>2461</v>
      </c>
      <c r="K24">
        <v>-583</v>
      </c>
      <c r="L24">
        <v>2089</v>
      </c>
      <c r="M24">
        <v>-941</v>
      </c>
      <c r="N24">
        <v>3083</v>
      </c>
      <c r="O24">
        <v>-4356</v>
      </c>
      <c r="P24">
        <v>940</v>
      </c>
      <c r="Q24">
        <v>-1913</v>
      </c>
      <c r="R24">
        <v>716</v>
      </c>
      <c r="S24">
        <v>1428</v>
      </c>
      <c r="T24">
        <v>-1382</v>
      </c>
      <c r="U24">
        <v>2319</v>
      </c>
      <c r="V24">
        <v>-199</v>
      </c>
      <c r="W24">
        <v>1236</v>
      </c>
      <c r="X24">
        <v>1384</v>
      </c>
      <c r="Y24">
        <v>-2411</v>
      </c>
      <c r="Z24">
        <v>-317</v>
      </c>
      <c r="AA24">
        <v>2120</v>
      </c>
      <c r="AB24">
        <v>774</v>
      </c>
      <c r="AC24">
        <v>-219</v>
      </c>
      <c r="AD24">
        <v>1014</v>
      </c>
      <c r="AE24">
        <v>-3686</v>
      </c>
      <c r="AF24">
        <v>1291</v>
      </c>
      <c r="AG24">
        <v>-828</v>
      </c>
      <c r="AH24">
        <v>-474</v>
      </c>
      <c r="AI24">
        <v>-4136</v>
      </c>
      <c r="AJ24">
        <v>3756</v>
      </c>
      <c r="AK24">
        <v>143</v>
      </c>
      <c r="AL24">
        <v>2214</v>
      </c>
      <c r="AM24">
        <v>827</v>
      </c>
      <c r="AN24">
        <v>1531</v>
      </c>
      <c r="AO24">
        <v>1348</v>
      </c>
      <c r="AP24">
        <v>154</v>
      </c>
      <c r="AQ24">
        <v>-2025</v>
      </c>
      <c r="AR24">
        <v>-2807</v>
      </c>
      <c r="AS24">
        <v>787</v>
      </c>
      <c r="AT24">
        <v>-732</v>
      </c>
      <c r="AU24">
        <v>-41</v>
      </c>
      <c r="AV24">
        <v>7</v>
      </c>
      <c r="AW24">
        <v>-4</v>
      </c>
      <c r="AX24">
        <v>-508</v>
      </c>
      <c r="AY24">
        <v>1503</v>
      </c>
      <c r="AZ24">
        <v>-2695</v>
      </c>
      <c r="BA24">
        <v>381</v>
      </c>
      <c r="BB24">
        <v>1392</v>
      </c>
      <c r="BC24">
        <v>-255</v>
      </c>
      <c r="BD24">
        <v>-785</v>
      </c>
      <c r="BE24">
        <v>478</v>
      </c>
      <c r="BF24">
        <v>3744</v>
      </c>
      <c r="BG24">
        <v>-309</v>
      </c>
      <c r="BH24">
        <v>2958</v>
      </c>
      <c r="BI24">
        <v>355</v>
      </c>
      <c r="BJ24">
        <v>1695</v>
      </c>
      <c r="BK24">
        <v>-4794</v>
      </c>
      <c r="BL24">
        <v>1748</v>
      </c>
      <c r="BM24">
        <v>-981</v>
      </c>
      <c r="BN24">
        <v>-660</v>
      </c>
      <c r="BO24">
        <v>-659</v>
      </c>
      <c r="BP24">
        <v>2554</v>
      </c>
      <c r="BQ24">
        <v>-1246</v>
      </c>
      <c r="BR24">
        <v>1075</v>
      </c>
      <c r="BS24">
        <v>4242</v>
      </c>
      <c r="BT24">
        <v>-2988</v>
      </c>
      <c r="BU24">
        <v>992</v>
      </c>
      <c r="BV24">
        <v>-3359</v>
      </c>
      <c r="BW24">
        <v>1978</v>
      </c>
      <c r="BX24">
        <v>-3375</v>
      </c>
      <c r="BY24">
        <v>2380</v>
      </c>
      <c r="BZ24">
        <v>2318</v>
      </c>
      <c r="CA24">
        <v>-1626</v>
      </c>
      <c r="CB24">
        <v>3235</v>
      </c>
      <c r="CC24">
        <v>-1966</v>
      </c>
      <c r="CD24">
        <v>-482</v>
      </c>
      <c r="CE24">
        <v>3229</v>
      </c>
      <c r="CF24">
        <v>-224</v>
      </c>
      <c r="CG24">
        <v>-1577</v>
      </c>
      <c r="CH24">
        <v>-546</v>
      </c>
      <c r="CI24">
        <v>2329</v>
      </c>
      <c r="CJ24">
        <v>1720</v>
      </c>
      <c r="CK24">
        <v>-218</v>
      </c>
      <c r="CL24">
        <v>269</v>
      </c>
      <c r="CM24">
        <v>-18</v>
      </c>
      <c r="CN24">
        <v>-971</v>
      </c>
      <c r="CO24">
        <v>-654</v>
      </c>
      <c r="CP24">
        <v>2680</v>
      </c>
      <c r="CQ24">
        <v>-141</v>
      </c>
      <c r="CR24">
        <v>-176</v>
      </c>
      <c r="CS24">
        <v>-1830</v>
      </c>
      <c r="CT24">
        <v>-1473</v>
      </c>
      <c r="CU24">
        <v>1797</v>
      </c>
      <c r="CV24">
        <v>-979</v>
      </c>
      <c r="CW24">
        <v>299</v>
      </c>
      <c r="CY24">
        <f t="shared" si="0"/>
        <v>115.51</v>
      </c>
      <c r="CZ24">
        <f t="shared" si="1"/>
        <v>1539.53</v>
      </c>
    </row>
    <row r="25" spans="2:104" x14ac:dyDescent="0.25">
      <c r="B25">
        <v>-189</v>
      </c>
      <c r="C25">
        <v>1182</v>
      </c>
      <c r="D25">
        <v>1631</v>
      </c>
      <c r="E25">
        <v>-2080</v>
      </c>
      <c r="F25">
        <v>-3664</v>
      </c>
      <c r="G25">
        <v>2172</v>
      </c>
      <c r="H25">
        <v>862</v>
      </c>
      <c r="I25">
        <v>-3770</v>
      </c>
      <c r="J25">
        <v>2947</v>
      </c>
      <c r="K25">
        <v>-458</v>
      </c>
      <c r="L25">
        <v>1798</v>
      </c>
      <c r="M25">
        <v>-1236</v>
      </c>
      <c r="N25">
        <v>2733</v>
      </c>
      <c r="O25">
        <v>-3363</v>
      </c>
      <c r="P25">
        <v>1338</v>
      </c>
      <c r="Q25">
        <v>-2366</v>
      </c>
      <c r="R25">
        <v>716</v>
      </c>
      <c r="S25">
        <v>1032</v>
      </c>
      <c r="T25">
        <v>-1418</v>
      </c>
      <c r="U25">
        <v>3096</v>
      </c>
      <c r="V25">
        <v>-844</v>
      </c>
      <c r="W25">
        <v>1378</v>
      </c>
      <c r="X25">
        <v>1384</v>
      </c>
      <c r="Y25">
        <v>-2436</v>
      </c>
      <c r="Z25">
        <v>-324</v>
      </c>
      <c r="AA25">
        <v>2838</v>
      </c>
      <c r="AB25">
        <v>560</v>
      </c>
      <c r="AC25">
        <v>35</v>
      </c>
      <c r="AD25">
        <v>1021</v>
      </c>
      <c r="AE25">
        <v>-3399</v>
      </c>
      <c r="AF25">
        <v>1291</v>
      </c>
      <c r="AG25">
        <v>-294</v>
      </c>
      <c r="AH25">
        <v>-346</v>
      </c>
      <c r="AI25">
        <v>-3614</v>
      </c>
      <c r="AJ25">
        <v>3764</v>
      </c>
      <c r="AK25">
        <v>265</v>
      </c>
      <c r="AL25">
        <v>2107</v>
      </c>
      <c r="AM25">
        <v>784</v>
      </c>
      <c r="AN25">
        <v>1524</v>
      </c>
      <c r="AO25">
        <v>740</v>
      </c>
      <c r="AP25">
        <v>236</v>
      </c>
      <c r="AQ25">
        <v>-2032</v>
      </c>
      <c r="AR25">
        <v>-1811</v>
      </c>
      <c r="AS25">
        <v>1564</v>
      </c>
      <c r="AT25">
        <v>-516</v>
      </c>
      <c r="AU25">
        <v>-42</v>
      </c>
      <c r="AV25">
        <v>7</v>
      </c>
      <c r="AW25">
        <v>-4</v>
      </c>
      <c r="AX25">
        <v>-535</v>
      </c>
      <c r="AY25">
        <v>1475</v>
      </c>
      <c r="AZ25">
        <v>-3187</v>
      </c>
      <c r="BA25">
        <v>350</v>
      </c>
      <c r="BB25">
        <v>1028</v>
      </c>
      <c r="BC25">
        <v>620</v>
      </c>
      <c r="BD25">
        <v>-846</v>
      </c>
      <c r="BE25">
        <v>413</v>
      </c>
      <c r="BF25">
        <v>3614</v>
      </c>
      <c r="BG25">
        <v>350</v>
      </c>
      <c r="BH25">
        <v>3897</v>
      </c>
      <c r="BI25">
        <v>282</v>
      </c>
      <c r="BJ25">
        <v>1882</v>
      </c>
      <c r="BK25">
        <v>-4865</v>
      </c>
      <c r="BL25">
        <v>1663</v>
      </c>
      <c r="BM25">
        <v>-996</v>
      </c>
      <c r="BN25">
        <v>-663</v>
      </c>
      <c r="BO25">
        <v>-677</v>
      </c>
      <c r="BP25">
        <v>1914</v>
      </c>
      <c r="BQ25">
        <v>-1242</v>
      </c>
      <c r="BR25">
        <v>1093</v>
      </c>
      <c r="BS25">
        <v>4088</v>
      </c>
      <c r="BT25">
        <v>-3915</v>
      </c>
      <c r="BU25">
        <v>1002</v>
      </c>
      <c r="BV25">
        <v>-3348</v>
      </c>
      <c r="BW25">
        <v>1983</v>
      </c>
      <c r="BX25">
        <v>-4302</v>
      </c>
      <c r="BY25">
        <v>2380</v>
      </c>
      <c r="BZ25">
        <v>2895</v>
      </c>
      <c r="CA25">
        <v>-2537</v>
      </c>
      <c r="CB25">
        <v>3877</v>
      </c>
      <c r="CC25">
        <v>-2046</v>
      </c>
      <c r="CD25">
        <v>-816</v>
      </c>
      <c r="CE25">
        <v>2634</v>
      </c>
      <c r="CF25">
        <v>-461</v>
      </c>
      <c r="CG25">
        <v>-807</v>
      </c>
      <c r="CH25">
        <v>-570</v>
      </c>
      <c r="CI25">
        <v>2328</v>
      </c>
      <c r="CJ25">
        <v>1104</v>
      </c>
      <c r="CK25">
        <v>-302</v>
      </c>
      <c r="CL25">
        <v>285</v>
      </c>
      <c r="CM25">
        <v>-485</v>
      </c>
      <c r="CN25">
        <v>-973</v>
      </c>
      <c r="CO25">
        <v>-9</v>
      </c>
      <c r="CP25">
        <v>2650</v>
      </c>
      <c r="CQ25">
        <v>-141</v>
      </c>
      <c r="CR25">
        <v>-177</v>
      </c>
      <c r="CS25">
        <v>-1858</v>
      </c>
      <c r="CT25">
        <v>-1982</v>
      </c>
      <c r="CU25">
        <v>1179</v>
      </c>
      <c r="CV25">
        <v>-1061</v>
      </c>
      <c r="CW25">
        <v>514</v>
      </c>
      <c r="CY25">
        <f t="shared" si="0"/>
        <v>114.98</v>
      </c>
      <c r="CZ25">
        <f t="shared" si="1"/>
        <v>1575.12</v>
      </c>
    </row>
    <row r="26" spans="2:104" x14ac:dyDescent="0.25">
      <c r="B26">
        <v>-253</v>
      </c>
      <c r="C26">
        <v>1993</v>
      </c>
      <c r="D26">
        <v>2222</v>
      </c>
      <c r="E26">
        <v>-2219</v>
      </c>
      <c r="F26">
        <v>-4564</v>
      </c>
      <c r="G26">
        <v>2572</v>
      </c>
      <c r="H26">
        <v>1670</v>
      </c>
      <c r="I26">
        <v>-3785</v>
      </c>
      <c r="J26">
        <v>3809</v>
      </c>
      <c r="K26">
        <v>511</v>
      </c>
      <c r="L26">
        <v>1303</v>
      </c>
      <c r="M26">
        <v>-1181</v>
      </c>
      <c r="N26">
        <v>3734</v>
      </c>
      <c r="O26">
        <v>-3363</v>
      </c>
      <c r="P26">
        <v>2001</v>
      </c>
      <c r="Q26">
        <v>-2948</v>
      </c>
      <c r="R26">
        <v>780</v>
      </c>
      <c r="S26">
        <v>368</v>
      </c>
      <c r="T26">
        <v>-1422</v>
      </c>
      <c r="U26">
        <v>3839</v>
      </c>
      <c r="V26">
        <v>-1367</v>
      </c>
      <c r="W26">
        <v>1482</v>
      </c>
      <c r="X26">
        <v>1387</v>
      </c>
      <c r="Y26">
        <v>-2473</v>
      </c>
      <c r="Z26">
        <v>239</v>
      </c>
      <c r="AA26">
        <v>3801</v>
      </c>
      <c r="AB26">
        <v>-440</v>
      </c>
      <c r="AC26">
        <v>185</v>
      </c>
      <c r="AD26">
        <v>1709</v>
      </c>
      <c r="AE26">
        <v>-2516</v>
      </c>
      <c r="AF26">
        <v>1305</v>
      </c>
      <c r="AG26">
        <v>717</v>
      </c>
      <c r="AH26">
        <v>230</v>
      </c>
      <c r="AI26">
        <v>-2715</v>
      </c>
      <c r="AJ26">
        <v>3637</v>
      </c>
      <c r="AK26">
        <v>414</v>
      </c>
      <c r="AL26">
        <v>1964</v>
      </c>
      <c r="AM26">
        <v>583</v>
      </c>
      <c r="AN26">
        <v>2390</v>
      </c>
      <c r="AO26">
        <v>781</v>
      </c>
      <c r="AP26">
        <v>38</v>
      </c>
      <c r="AQ26">
        <v>-2065</v>
      </c>
      <c r="AR26">
        <v>-1806</v>
      </c>
      <c r="AS26">
        <v>1337</v>
      </c>
      <c r="AT26">
        <v>-483</v>
      </c>
      <c r="AU26">
        <v>-42</v>
      </c>
      <c r="AV26">
        <v>7</v>
      </c>
      <c r="AW26">
        <v>-4</v>
      </c>
      <c r="AX26">
        <v>-608</v>
      </c>
      <c r="AY26">
        <v>636</v>
      </c>
      <c r="AZ26">
        <v>-4070</v>
      </c>
      <c r="BA26">
        <v>129</v>
      </c>
      <c r="BB26">
        <v>928</v>
      </c>
      <c r="BC26">
        <v>-326</v>
      </c>
      <c r="BD26">
        <v>-776</v>
      </c>
      <c r="BE26">
        <v>31</v>
      </c>
      <c r="BF26">
        <v>3635</v>
      </c>
      <c r="BG26">
        <v>-66</v>
      </c>
      <c r="BH26">
        <v>3137</v>
      </c>
      <c r="BI26">
        <v>419</v>
      </c>
      <c r="BJ26">
        <v>2083</v>
      </c>
      <c r="BK26">
        <v>-4904</v>
      </c>
      <c r="BL26">
        <v>1173</v>
      </c>
      <c r="BM26">
        <v>-1156</v>
      </c>
      <c r="BN26">
        <v>-679</v>
      </c>
      <c r="BO26">
        <v>-850</v>
      </c>
      <c r="BP26">
        <v>2926</v>
      </c>
      <c r="BQ26">
        <v>-1966</v>
      </c>
      <c r="BR26">
        <v>1093</v>
      </c>
      <c r="BS26">
        <v>3904</v>
      </c>
      <c r="BT26">
        <v>-3395</v>
      </c>
      <c r="BU26">
        <v>1002</v>
      </c>
      <c r="BV26">
        <v>-3327</v>
      </c>
      <c r="BW26">
        <v>2203</v>
      </c>
      <c r="BX26">
        <v>-3746</v>
      </c>
      <c r="BY26">
        <v>2076</v>
      </c>
      <c r="BZ26">
        <v>3091</v>
      </c>
      <c r="CA26">
        <v>-2537</v>
      </c>
      <c r="CB26">
        <v>4583</v>
      </c>
      <c r="CC26">
        <v>-2029</v>
      </c>
      <c r="CD26">
        <v>-867</v>
      </c>
      <c r="CE26">
        <v>3080</v>
      </c>
      <c r="CF26">
        <v>-529</v>
      </c>
      <c r="CG26">
        <v>-1737</v>
      </c>
      <c r="CH26">
        <v>375</v>
      </c>
      <c r="CI26">
        <v>3148</v>
      </c>
      <c r="CJ26">
        <v>1103</v>
      </c>
      <c r="CK26">
        <v>-299</v>
      </c>
      <c r="CL26">
        <v>286</v>
      </c>
      <c r="CM26">
        <v>-471</v>
      </c>
      <c r="CN26">
        <v>-973</v>
      </c>
      <c r="CO26">
        <v>-875</v>
      </c>
      <c r="CP26">
        <v>3124</v>
      </c>
      <c r="CQ26">
        <v>-141</v>
      </c>
      <c r="CR26">
        <v>-179</v>
      </c>
      <c r="CS26">
        <v>-2710</v>
      </c>
      <c r="CT26">
        <v>-2330</v>
      </c>
      <c r="CU26">
        <v>1131</v>
      </c>
      <c r="CV26">
        <v>-754</v>
      </c>
      <c r="CW26">
        <v>957</v>
      </c>
      <c r="CY26">
        <f t="shared" si="0"/>
        <v>173.15</v>
      </c>
      <c r="CZ26">
        <f t="shared" si="1"/>
        <v>1692.07</v>
      </c>
    </row>
    <row r="27" spans="2:104" x14ac:dyDescent="0.25">
      <c r="B27">
        <v>-898</v>
      </c>
      <c r="C27">
        <v>2047</v>
      </c>
      <c r="D27">
        <v>3219</v>
      </c>
      <c r="E27">
        <v>-3065</v>
      </c>
      <c r="F27">
        <v>-5609</v>
      </c>
      <c r="G27">
        <v>3296</v>
      </c>
      <c r="H27">
        <v>709</v>
      </c>
      <c r="I27">
        <v>-3774</v>
      </c>
      <c r="J27">
        <v>3657</v>
      </c>
      <c r="K27">
        <v>1551</v>
      </c>
      <c r="L27">
        <v>870</v>
      </c>
      <c r="M27">
        <v>-2107</v>
      </c>
      <c r="N27">
        <v>4744</v>
      </c>
      <c r="O27">
        <v>-2565</v>
      </c>
      <c r="P27">
        <v>2488</v>
      </c>
      <c r="Q27">
        <v>-3604</v>
      </c>
      <c r="R27">
        <v>780</v>
      </c>
      <c r="S27">
        <v>1241</v>
      </c>
      <c r="T27">
        <v>-1914</v>
      </c>
      <c r="U27">
        <v>4652</v>
      </c>
      <c r="V27">
        <v>-1773</v>
      </c>
      <c r="W27">
        <v>1559</v>
      </c>
      <c r="X27">
        <v>1397</v>
      </c>
      <c r="Y27">
        <v>-2472</v>
      </c>
      <c r="Z27">
        <v>782</v>
      </c>
      <c r="AA27">
        <v>4792</v>
      </c>
      <c r="AB27">
        <v>-1053</v>
      </c>
      <c r="AC27">
        <v>644</v>
      </c>
      <c r="AD27">
        <v>2013</v>
      </c>
      <c r="AE27">
        <v>-2620</v>
      </c>
      <c r="AF27">
        <v>1904</v>
      </c>
      <c r="AG27">
        <v>563</v>
      </c>
      <c r="AH27">
        <v>77</v>
      </c>
      <c r="AI27">
        <v>-3173</v>
      </c>
      <c r="AJ27">
        <v>3483</v>
      </c>
      <c r="AK27">
        <v>431</v>
      </c>
      <c r="AL27">
        <v>1235</v>
      </c>
      <c r="AM27">
        <v>596</v>
      </c>
      <c r="AN27">
        <v>2380</v>
      </c>
      <c r="AO27">
        <v>718</v>
      </c>
      <c r="AP27">
        <v>-596</v>
      </c>
      <c r="AQ27">
        <v>-2580</v>
      </c>
      <c r="AR27">
        <v>-1851</v>
      </c>
      <c r="AS27">
        <v>1047</v>
      </c>
      <c r="AT27">
        <v>-483</v>
      </c>
      <c r="AU27">
        <v>-42</v>
      </c>
      <c r="AV27">
        <v>7</v>
      </c>
      <c r="AW27">
        <v>-4</v>
      </c>
      <c r="AX27">
        <v>-530</v>
      </c>
      <c r="AY27">
        <v>168</v>
      </c>
      <c r="AZ27">
        <v>-3919</v>
      </c>
      <c r="BA27">
        <v>139</v>
      </c>
      <c r="BB27">
        <v>266</v>
      </c>
      <c r="BC27">
        <v>416</v>
      </c>
      <c r="BD27">
        <v>-1317</v>
      </c>
      <c r="BE27">
        <v>1018</v>
      </c>
      <c r="BF27">
        <v>3754</v>
      </c>
      <c r="BG27">
        <v>805</v>
      </c>
      <c r="BH27">
        <v>3137</v>
      </c>
      <c r="BI27">
        <v>709</v>
      </c>
      <c r="BJ27">
        <v>2371</v>
      </c>
      <c r="BK27">
        <v>-5849</v>
      </c>
      <c r="BL27">
        <v>1172</v>
      </c>
      <c r="BM27">
        <v>-1231</v>
      </c>
      <c r="BN27">
        <v>-396</v>
      </c>
      <c r="BO27">
        <v>-853</v>
      </c>
      <c r="BP27">
        <v>3951</v>
      </c>
      <c r="BQ27">
        <v>-1987</v>
      </c>
      <c r="BR27">
        <v>1133</v>
      </c>
      <c r="BS27">
        <v>3904</v>
      </c>
      <c r="BT27">
        <v>-2714</v>
      </c>
      <c r="BU27">
        <v>1006</v>
      </c>
      <c r="BV27">
        <v>-3072</v>
      </c>
      <c r="BW27">
        <v>2198</v>
      </c>
      <c r="BX27">
        <v>-2983</v>
      </c>
      <c r="BY27">
        <v>2078</v>
      </c>
      <c r="BZ27">
        <v>3168</v>
      </c>
      <c r="CA27">
        <v>-2764</v>
      </c>
      <c r="CB27">
        <v>4584</v>
      </c>
      <c r="CC27">
        <v>-2220</v>
      </c>
      <c r="CD27">
        <v>-836</v>
      </c>
      <c r="CE27">
        <v>2856</v>
      </c>
      <c r="CF27">
        <v>-504</v>
      </c>
      <c r="CG27">
        <v>-2616</v>
      </c>
      <c r="CH27">
        <v>373</v>
      </c>
      <c r="CI27">
        <v>2952</v>
      </c>
      <c r="CJ27">
        <v>970</v>
      </c>
      <c r="CK27">
        <v>-295</v>
      </c>
      <c r="CL27">
        <v>287</v>
      </c>
      <c r="CM27">
        <v>-451</v>
      </c>
      <c r="CN27">
        <v>-842</v>
      </c>
      <c r="CO27">
        <v>-93</v>
      </c>
      <c r="CP27">
        <v>3112</v>
      </c>
      <c r="CQ27">
        <v>-141</v>
      </c>
      <c r="CR27">
        <v>713</v>
      </c>
      <c r="CS27">
        <v>-2710</v>
      </c>
      <c r="CT27">
        <v>-2387</v>
      </c>
      <c r="CU27">
        <v>757</v>
      </c>
      <c r="CV27">
        <v>-767</v>
      </c>
      <c r="CW27">
        <v>935</v>
      </c>
      <c r="CY27">
        <f t="shared" si="0"/>
        <v>201.54</v>
      </c>
      <c r="CZ27">
        <f t="shared" si="1"/>
        <v>1834.74</v>
      </c>
    </row>
    <row r="28" spans="2:104" x14ac:dyDescent="0.25">
      <c r="B28">
        <v>-697</v>
      </c>
      <c r="C28">
        <v>2304</v>
      </c>
      <c r="D28">
        <v>3042</v>
      </c>
      <c r="E28">
        <v>-3064</v>
      </c>
      <c r="F28">
        <v>-4787</v>
      </c>
      <c r="G28">
        <v>3636</v>
      </c>
      <c r="H28">
        <v>631</v>
      </c>
      <c r="I28">
        <v>-3774</v>
      </c>
      <c r="J28">
        <v>3640</v>
      </c>
      <c r="K28">
        <v>1004</v>
      </c>
      <c r="L28">
        <v>-86</v>
      </c>
      <c r="M28">
        <v>-1567</v>
      </c>
      <c r="N28">
        <v>4738</v>
      </c>
      <c r="O28">
        <v>-1743</v>
      </c>
      <c r="P28">
        <v>3007</v>
      </c>
      <c r="Q28">
        <v>-4569</v>
      </c>
      <c r="R28">
        <v>1097</v>
      </c>
      <c r="S28">
        <v>453</v>
      </c>
      <c r="T28">
        <v>-1860</v>
      </c>
      <c r="U28">
        <v>5370</v>
      </c>
      <c r="V28">
        <v>-2042</v>
      </c>
      <c r="W28">
        <v>1620</v>
      </c>
      <c r="X28">
        <v>1425</v>
      </c>
      <c r="Y28">
        <v>-2257</v>
      </c>
      <c r="Z28">
        <v>1552</v>
      </c>
      <c r="AA28">
        <v>4023</v>
      </c>
      <c r="AB28">
        <v>-660</v>
      </c>
      <c r="AC28">
        <v>1410</v>
      </c>
      <c r="AD28">
        <v>2014</v>
      </c>
      <c r="AE28">
        <v>-1888</v>
      </c>
      <c r="AF28">
        <v>2806</v>
      </c>
      <c r="AG28">
        <v>476</v>
      </c>
      <c r="AH28">
        <v>-397</v>
      </c>
      <c r="AI28">
        <v>-4048</v>
      </c>
      <c r="AJ28">
        <v>3512</v>
      </c>
      <c r="AK28">
        <v>546</v>
      </c>
      <c r="AL28">
        <v>1235</v>
      </c>
      <c r="AM28">
        <v>63</v>
      </c>
      <c r="AN28">
        <v>2354</v>
      </c>
      <c r="AO28">
        <v>926</v>
      </c>
      <c r="AP28">
        <v>-997</v>
      </c>
      <c r="AQ28">
        <v>-2113</v>
      </c>
      <c r="AR28">
        <v>-1853</v>
      </c>
      <c r="AS28">
        <v>620</v>
      </c>
      <c r="AT28">
        <v>-691</v>
      </c>
      <c r="AU28">
        <v>-42</v>
      </c>
      <c r="AV28">
        <v>7</v>
      </c>
      <c r="AW28">
        <v>-4</v>
      </c>
      <c r="AX28">
        <v>-528</v>
      </c>
      <c r="AY28">
        <v>-396</v>
      </c>
      <c r="AZ28">
        <v>-3814</v>
      </c>
      <c r="BA28">
        <v>-415</v>
      </c>
      <c r="BB28">
        <v>-114</v>
      </c>
      <c r="BC28">
        <v>991</v>
      </c>
      <c r="BD28">
        <v>-1312</v>
      </c>
      <c r="BE28">
        <v>550</v>
      </c>
      <c r="BF28">
        <v>2922</v>
      </c>
      <c r="BG28">
        <v>-46</v>
      </c>
      <c r="BH28">
        <v>2783</v>
      </c>
      <c r="BI28">
        <v>287</v>
      </c>
      <c r="BJ28">
        <v>2461</v>
      </c>
      <c r="BK28">
        <v>-5867</v>
      </c>
      <c r="BL28">
        <v>1155</v>
      </c>
      <c r="BM28">
        <v>-1231</v>
      </c>
      <c r="BN28">
        <v>-1193</v>
      </c>
      <c r="BO28">
        <v>-799</v>
      </c>
      <c r="BP28">
        <v>3496</v>
      </c>
      <c r="BQ28">
        <v>-2154</v>
      </c>
      <c r="BR28">
        <v>1183</v>
      </c>
      <c r="BS28">
        <v>3680</v>
      </c>
      <c r="BT28">
        <v>-3691</v>
      </c>
      <c r="BU28">
        <v>1051</v>
      </c>
      <c r="BV28">
        <v>-3620</v>
      </c>
      <c r="BW28">
        <v>2149</v>
      </c>
      <c r="BX28">
        <v>-3775</v>
      </c>
      <c r="BY28">
        <v>1865</v>
      </c>
      <c r="BZ28">
        <v>3182</v>
      </c>
      <c r="CA28">
        <v>-3124</v>
      </c>
      <c r="CB28">
        <v>4506</v>
      </c>
      <c r="CC28">
        <v>-2654</v>
      </c>
      <c r="CD28">
        <v>-896</v>
      </c>
      <c r="CE28">
        <v>2014</v>
      </c>
      <c r="CF28">
        <v>-504</v>
      </c>
      <c r="CG28">
        <v>-1970</v>
      </c>
      <c r="CH28">
        <v>374</v>
      </c>
      <c r="CI28">
        <v>3794</v>
      </c>
      <c r="CJ28">
        <v>1678</v>
      </c>
      <c r="CK28">
        <v>-297</v>
      </c>
      <c r="CL28">
        <v>289</v>
      </c>
      <c r="CM28">
        <v>-338</v>
      </c>
      <c r="CN28">
        <v>-842</v>
      </c>
      <c r="CO28">
        <v>-630</v>
      </c>
      <c r="CP28">
        <v>2354</v>
      </c>
      <c r="CQ28">
        <v>-118</v>
      </c>
      <c r="CR28">
        <v>693</v>
      </c>
      <c r="CS28">
        <v>-2424</v>
      </c>
      <c r="CT28">
        <v>-2306</v>
      </c>
      <c r="CU28">
        <v>1374</v>
      </c>
      <c r="CV28">
        <v>-1741</v>
      </c>
      <c r="CW28">
        <v>1114</v>
      </c>
      <c r="CY28">
        <f t="shared" si="0"/>
        <v>135.18</v>
      </c>
      <c r="CZ28">
        <f t="shared" si="1"/>
        <v>1853.94</v>
      </c>
    </row>
    <row r="29" spans="2:104" x14ac:dyDescent="0.25">
      <c r="B29">
        <v>-1029</v>
      </c>
      <c r="C29">
        <v>1277</v>
      </c>
      <c r="D29">
        <v>3027</v>
      </c>
      <c r="E29">
        <v>-3578</v>
      </c>
      <c r="F29">
        <v>-5359</v>
      </c>
      <c r="G29">
        <v>4405</v>
      </c>
      <c r="H29">
        <v>673</v>
      </c>
      <c r="I29">
        <v>-3774</v>
      </c>
      <c r="J29">
        <v>3561</v>
      </c>
      <c r="K29">
        <v>1004</v>
      </c>
      <c r="L29">
        <v>754</v>
      </c>
      <c r="M29">
        <v>-1522</v>
      </c>
      <c r="N29">
        <v>4686</v>
      </c>
      <c r="O29">
        <v>-2249</v>
      </c>
      <c r="P29">
        <v>3330</v>
      </c>
      <c r="Q29">
        <v>-3780</v>
      </c>
      <c r="R29">
        <v>1075</v>
      </c>
      <c r="S29">
        <v>1250</v>
      </c>
      <c r="T29">
        <v>-2066</v>
      </c>
      <c r="U29">
        <v>4338</v>
      </c>
      <c r="V29">
        <v>-2203</v>
      </c>
      <c r="W29">
        <v>1675</v>
      </c>
      <c r="X29">
        <v>1668</v>
      </c>
      <c r="Y29">
        <v>-2341</v>
      </c>
      <c r="Z29">
        <v>742</v>
      </c>
      <c r="AA29">
        <v>3421</v>
      </c>
      <c r="AB29">
        <v>242</v>
      </c>
      <c r="AC29">
        <v>1411</v>
      </c>
      <c r="AD29">
        <v>2014</v>
      </c>
      <c r="AE29">
        <v>-1583</v>
      </c>
      <c r="AF29">
        <v>2621</v>
      </c>
      <c r="AG29">
        <v>430</v>
      </c>
      <c r="AH29">
        <v>82</v>
      </c>
      <c r="AI29">
        <v>-3577</v>
      </c>
      <c r="AJ29">
        <v>3779</v>
      </c>
      <c r="AK29">
        <v>1004</v>
      </c>
      <c r="AL29">
        <v>698</v>
      </c>
      <c r="AM29">
        <v>96</v>
      </c>
      <c r="AN29">
        <v>1666</v>
      </c>
      <c r="AO29">
        <v>949</v>
      </c>
      <c r="AP29">
        <v>-1004</v>
      </c>
      <c r="AQ29">
        <v>-1431</v>
      </c>
      <c r="AR29">
        <v>-1853</v>
      </c>
      <c r="AS29">
        <v>-199</v>
      </c>
      <c r="AT29">
        <v>-649</v>
      </c>
      <c r="AU29">
        <v>-43</v>
      </c>
      <c r="AV29">
        <v>7</v>
      </c>
      <c r="AW29">
        <v>-4</v>
      </c>
      <c r="AX29">
        <v>-656</v>
      </c>
      <c r="AY29">
        <v>215</v>
      </c>
      <c r="AZ29">
        <v>-3806</v>
      </c>
      <c r="BA29">
        <v>-552</v>
      </c>
      <c r="BB29">
        <v>-429</v>
      </c>
      <c r="BC29">
        <v>1699</v>
      </c>
      <c r="BD29">
        <v>-1244</v>
      </c>
      <c r="BE29">
        <v>549</v>
      </c>
      <c r="BF29">
        <v>3158</v>
      </c>
      <c r="BG29">
        <v>363</v>
      </c>
      <c r="BH29">
        <v>2960</v>
      </c>
      <c r="BI29">
        <v>287</v>
      </c>
      <c r="BJ29">
        <v>2516</v>
      </c>
      <c r="BK29">
        <v>-5870</v>
      </c>
      <c r="BL29">
        <v>1119</v>
      </c>
      <c r="BM29">
        <v>-1205</v>
      </c>
      <c r="BN29">
        <v>-1731</v>
      </c>
      <c r="BO29">
        <v>-799</v>
      </c>
      <c r="BP29">
        <v>2691</v>
      </c>
      <c r="BQ29">
        <v>-2001</v>
      </c>
      <c r="BR29">
        <v>1170</v>
      </c>
      <c r="BS29">
        <v>3168</v>
      </c>
      <c r="BT29">
        <v>-3233</v>
      </c>
      <c r="BU29">
        <v>1051</v>
      </c>
      <c r="BV29">
        <v>-3620</v>
      </c>
      <c r="BW29">
        <v>1508</v>
      </c>
      <c r="BX29">
        <v>-3184</v>
      </c>
      <c r="BY29">
        <v>1865</v>
      </c>
      <c r="BZ29">
        <v>2940</v>
      </c>
      <c r="CA29">
        <v>-2432</v>
      </c>
      <c r="CB29">
        <v>4635</v>
      </c>
      <c r="CC29">
        <v>-2453</v>
      </c>
      <c r="CD29">
        <v>-1277</v>
      </c>
      <c r="CE29">
        <v>1553</v>
      </c>
      <c r="CF29">
        <v>-508</v>
      </c>
      <c r="CG29">
        <v>-3003</v>
      </c>
      <c r="CH29">
        <v>492</v>
      </c>
      <c r="CI29">
        <v>3421</v>
      </c>
      <c r="CJ29">
        <v>1673</v>
      </c>
      <c r="CK29">
        <v>-515</v>
      </c>
      <c r="CL29">
        <v>292</v>
      </c>
      <c r="CM29">
        <v>67</v>
      </c>
      <c r="CN29">
        <v>-1119</v>
      </c>
      <c r="CO29">
        <v>-116</v>
      </c>
      <c r="CP29">
        <v>2176</v>
      </c>
      <c r="CQ29">
        <v>-111</v>
      </c>
      <c r="CR29">
        <v>693</v>
      </c>
      <c r="CS29">
        <v>-1474</v>
      </c>
      <c r="CT29">
        <v>-2306</v>
      </c>
      <c r="CU29">
        <v>1647</v>
      </c>
      <c r="CV29">
        <v>-961</v>
      </c>
      <c r="CW29">
        <v>1063</v>
      </c>
      <c r="CY29">
        <f t="shared" si="0"/>
        <v>140.07</v>
      </c>
      <c r="CZ29">
        <f t="shared" si="1"/>
        <v>1797.05</v>
      </c>
    </row>
    <row r="30" spans="2:104" x14ac:dyDescent="0.25">
      <c r="B30">
        <v>-1197</v>
      </c>
      <c r="C30">
        <v>1001</v>
      </c>
      <c r="D30">
        <v>2523</v>
      </c>
      <c r="E30">
        <v>-4187</v>
      </c>
      <c r="F30">
        <v>-5797</v>
      </c>
      <c r="G30">
        <v>3455</v>
      </c>
      <c r="H30">
        <v>726</v>
      </c>
      <c r="I30">
        <v>-3775</v>
      </c>
      <c r="J30">
        <v>3468</v>
      </c>
      <c r="K30">
        <v>1003</v>
      </c>
      <c r="L30">
        <v>10</v>
      </c>
      <c r="M30">
        <v>-2068</v>
      </c>
      <c r="N30">
        <v>4053</v>
      </c>
      <c r="O30">
        <v>-1733</v>
      </c>
      <c r="P30">
        <v>2315</v>
      </c>
      <c r="Q30">
        <v>-4244</v>
      </c>
      <c r="R30">
        <v>1462</v>
      </c>
      <c r="S30">
        <v>506</v>
      </c>
      <c r="T30">
        <v>-2127</v>
      </c>
      <c r="U30">
        <v>4556</v>
      </c>
      <c r="V30">
        <v>-2653</v>
      </c>
      <c r="W30">
        <v>1759</v>
      </c>
      <c r="X30">
        <v>2307</v>
      </c>
      <c r="Y30">
        <v>-2975</v>
      </c>
      <c r="Z30">
        <v>-73</v>
      </c>
      <c r="AA30">
        <v>2824</v>
      </c>
      <c r="AB30">
        <v>208</v>
      </c>
      <c r="AC30">
        <v>1226</v>
      </c>
      <c r="AD30">
        <v>2065</v>
      </c>
      <c r="AE30">
        <v>-1135</v>
      </c>
      <c r="AF30">
        <v>2446</v>
      </c>
      <c r="AG30">
        <v>414</v>
      </c>
      <c r="AH30">
        <v>-813</v>
      </c>
      <c r="AI30">
        <v>-4537</v>
      </c>
      <c r="AJ30">
        <v>4111</v>
      </c>
      <c r="AK30">
        <v>199</v>
      </c>
      <c r="AL30">
        <v>144</v>
      </c>
      <c r="AM30">
        <v>294</v>
      </c>
      <c r="AN30">
        <v>1708</v>
      </c>
      <c r="AO30">
        <v>264</v>
      </c>
      <c r="AP30">
        <v>-150</v>
      </c>
      <c r="AQ30">
        <v>-1419</v>
      </c>
      <c r="AR30">
        <v>-1855</v>
      </c>
      <c r="AS30">
        <v>489</v>
      </c>
      <c r="AT30">
        <v>133</v>
      </c>
      <c r="AU30">
        <v>-44</v>
      </c>
      <c r="AV30">
        <v>7</v>
      </c>
      <c r="AW30">
        <v>-5</v>
      </c>
      <c r="AX30">
        <v>-664</v>
      </c>
      <c r="AY30">
        <v>-643</v>
      </c>
      <c r="AZ30">
        <v>-3778</v>
      </c>
      <c r="BA30">
        <v>-390</v>
      </c>
      <c r="BB30">
        <v>-559</v>
      </c>
      <c r="BC30">
        <v>2680</v>
      </c>
      <c r="BD30">
        <v>-1772</v>
      </c>
      <c r="BE30">
        <v>567</v>
      </c>
      <c r="BF30">
        <v>3149</v>
      </c>
      <c r="BG30">
        <v>1066</v>
      </c>
      <c r="BH30">
        <v>2924</v>
      </c>
      <c r="BI30">
        <v>465</v>
      </c>
      <c r="BJ30">
        <v>2578</v>
      </c>
      <c r="BK30">
        <v>-5871</v>
      </c>
      <c r="BL30">
        <v>1075</v>
      </c>
      <c r="BM30">
        <v>-1816</v>
      </c>
      <c r="BN30">
        <v>-1732</v>
      </c>
      <c r="BO30">
        <v>-917</v>
      </c>
      <c r="BP30">
        <v>3535</v>
      </c>
      <c r="BQ30">
        <v>-2228</v>
      </c>
      <c r="BR30">
        <v>729</v>
      </c>
      <c r="BS30">
        <v>3968</v>
      </c>
      <c r="BT30">
        <v>-2816</v>
      </c>
      <c r="BU30">
        <v>1052</v>
      </c>
      <c r="BV30">
        <v>-4414</v>
      </c>
      <c r="BW30">
        <v>1361</v>
      </c>
      <c r="BX30">
        <v>-2481</v>
      </c>
      <c r="BY30">
        <v>2020</v>
      </c>
      <c r="BZ30">
        <v>2940</v>
      </c>
      <c r="CA30">
        <v>-2691</v>
      </c>
      <c r="CB30">
        <v>4620</v>
      </c>
      <c r="CC30">
        <v>-2202</v>
      </c>
      <c r="CD30">
        <v>-1241</v>
      </c>
      <c r="CE30">
        <v>1373</v>
      </c>
      <c r="CF30">
        <v>-39</v>
      </c>
      <c r="CG30">
        <v>-2489</v>
      </c>
      <c r="CH30">
        <v>520</v>
      </c>
      <c r="CI30">
        <v>4198</v>
      </c>
      <c r="CJ30">
        <v>2228</v>
      </c>
      <c r="CK30">
        <v>-1260</v>
      </c>
      <c r="CL30">
        <v>307</v>
      </c>
      <c r="CM30">
        <v>-318</v>
      </c>
      <c r="CN30">
        <v>-482</v>
      </c>
      <c r="CO30">
        <v>534</v>
      </c>
      <c r="CP30">
        <v>2180</v>
      </c>
      <c r="CQ30">
        <v>-106</v>
      </c>
      <c r="CR30">
        <v>0</v>
      </c>
      <c r="CS30">
        <v>-1488</v>
      </c>
      <c r="CT30">
        <v>-2306</v>
      </c>
      <c r="CU30">
        <v>1587</v>
      </c>
      <c r="CV30">
        <v>-779</v>
      </c>
      <c r="CW30">
        <v>1072</v>
      </c>
      <c r="CY30">
        <f t="shared" si="0"/>
        <v>81.349999999999994</v>
      </c>
      <c r="CZ30">
        <f t="shared" si="1"/>
        <v>1806.73</v>
      </c>
    </row>
    <row r="31" spans="2:104" x14ac:dyDescent="0.25">
      <c r="B31">
        <v>-420</v>
      </c>
      <c r="C31">
        <v>1077</v>
      </c>
      <c r="D31">
        <v>2421</v>
      </c>
      <c r="E31">
        <v>-4187</v>
      </c>
      <c r="F31">
        <v>-5331</v>
      </c>
      <c r="G31">
        <v>3822</v>
      </c>
      <c r="H31">
        <v>726</v>
      </c>
      <c r="I31">
        <v>-3776</v>
      </c>
      <c r="J31">
        <v>3356</v>
      </c>
      <c r="K31">
        <v>1001</v>
      </c>
      <c r="L31">
        <v>560</v>
      </c>
      <c r="M31">
        <v>-2566</v>
      </c>
      <c r="N31">
        <v>3773</v>
      </c>
      <c r="O31">
        <v>-2058</v>
      </c>
      <c r="P31">
        <v>2590</v>
      </c>
      <c r="Q31">
        <v>-3238</v>
      </c>
      <c r="R31">
        <v>2058</v>
      </c>
      <c r="S31">
        <v>1340</v>
      </c>
      <c r="T31">
        <v>-2142</v>
      </c>
      <c r="U31">
        <v>4668</v>
      </c>
      <c r="V31">
        <v>-3161</v>
      </c>
      <c r="W31">
        <v>1951</v>
      </c>
      <c r="X31">
        <v>3225</v>
      </c>
      <c r="Y31">
        <v>-2694</v>
      </c>
      <c r="Z31">
        <v>-73</v>
      </c>
      <c r="AA31">
        <v>3614</v>
      </c>
      <c r="AB31">
        <v>206</v>
      </c>
      <c r="AC31">
        <v>953</v>
      </c>
      <c r="AD31">
        <v>3038</v>
      </c>
      <c r="AE31">
        <v>-1834</v>
      </c>
      <c r="AF31">
        <v>2326</v>
      </c>
      <c r="AG31">
        <v>144</v>
      </c>
      <c r="AH31">
        <v>-699</v>
      </c>
      <c r="AI31">
        <v>-4138</v>
      </c>
      <c r="AJ31">
        <v>4110</v>
      </c>
      <c r="AK31">
        <v>-581</v>
      </c>
      <c r="AL31">
        <v>-30</v>
      </c>
      <c r="AM31">
        <v>299</v>
      </c>
      <c r="AN31">
        <v>1700</v>
      </c>
      <c r="AO31">
        <v>8</v>
      </c>
      <c r="AP31">
        <v>818</v>
      </c>
      <c r="AQ31">
        <v>-1419</v>
      </c>
      <c r="AR31">
        <v>-2237</v>
      </c>
      <c r="AS31">
        <v>112</v>
      </c>
      <c r="AT31">
        <v>-279</v>
      </c>
      <c r="AU31">
        <v>-44</v>
      </c>
      <c r="AV31">
        <v>7</v>
      </c>
      <c r="AW31">
        <v>-6</v>
      </c>
      <c r="AX31">
        <v>-100</v>
      </c>
      <c r="AY31">
        <v>-593</v>
      </c>
      <c r="AZ31">
        <v>-3774</v>
      </c>
      <c r="BA31">
        <v>-83</v>
      </c>
      <c r="BB31">
        <v>-562</v>
      </c>
      <c r="BC31">
        <v>3697</v>
      </c>
      <c r="BD31">
        <v>-1815</v>
      </c>
      <c r="BE31">
        <v>144</v>
      </c>
      <c r="BF31">
        <v>2403</v>
      </c>
      <c r="BG31">
        <v>1973</v>
      </c>
      <c r="BH31">
        <v>3100</v>
      </c>
      <c r="BI31">
        <v>794</v>
      </c>
      <c r="BJ31">
        <v>2670</v>
      </c>
      <c r="BK31">
        <v>-5871</v>
      </c>
      <c r="BL31">
        <v>1147</v>
      </c>
      <c r="BM31">
        <v>-2024</v>
      </c>
      <c r="BN31">
        <v>-1981</v>
      </c>
      <c r="BO31">
        <v>-920</v>
      </c>
      <c r="BP31">
        <v>2642</v>
      </c>
      <c r="BQ31">
        <v>-2237</v>
      </c>
      <c r="BR31">
        <v>340</v>
      </c>
      <c r="BS31">
        <v>3985</v>
      </c>
      <c r="BT31">
        <v>-3767</v>
      </c>
      <c r="BU31">
        <v>1051</v>
      </c>
      <c r="BV31">
        <v>-5126</v>
      </c>
      <c r="BW31">
        <v>2316</v>
      </c>
      <c r="BX31">
        <v>-3327</v>
      </c>
      <c r="BY31">
        <v>2010</v>
      </c>
      <c r="BZ31">
        <v>2935</v>
      </c>
      <c r="CA31">
        <v>-3418</v>
      </c>
      <c r="CB31">
        <v>4603</v>
      </c>
      <c r="CC31">
        <v>-1408</v>
      </c>
      <c r="CD31">
        <v>-1026</v>
      </c>
      <c r="CE31">
        <v>1373</v>
      </c>
      <c r="CF31">
        <v>-22</v>
      </c>
      <c r="CG31">
        <v>-1452</v>
      </c>
      <c r="CH31">
        <v>589</v>
      </c>
      <c r="CI31">
        <v>5196</v>
      </c>
      <c r="CJ31">
        <v>2280</v>
      </c>
      <c r="CK31">
        <v>-1581</v>
      </c>
      <c r="CL31">
        <v>307</v>
      </c>
      <c r="CM31">
        <v>-769</v>
      </c>
      <c r="CN31">
        <v>-488</v>
      </c>
      <c r="CO31">
        <v>20</v>
      </c>
      <c r="CP31">
        <v>1780</v>
      </c>
      <c r="CQ31">
        <v>-106</v>
      </c>
      <c r="CR31">
        <v>129</v>
      </c>
      <c r="CS31">
        <v>-2150</v>
      </c>
      <c r="CT31">
        <v>-2524</v>
      </c>
      <c r="CU31">
        <v>1566</v>
      </c>
      <c r="CV31">
        <v>-336</v>
      </c>
      <c r="CW31">
        <v>1081</v>
      </c>
      <c r="CY31">
        <f t="shared" si="0"/>
        <v>116.61</v>
      </c>
      <c r="CZ31">
        <f t="shared" si="1"/>
        <v>1884.07</v>
      </c>
    </row>
    <row r="32" spans="2:104" x14ac:dyDescent="0.25">
      <c r="B32">
        <v>-433</v>
      </c>
      <c r="C32">
        <v>582</v>
      </c>
      <c r="D32">
        <v>2340</v>
      </c>
      <c r="E32">
        <v>-3957</v>
      </c>
      <c r="F32">
        <v>-4380</v>
      </c>
      <c r="G32">
        <v>4552</v>
      </c>
      <c r="H32">
        <v>1619</v>
      </c>
      <c r="I32">
        <v>-3779</v>
      </c>
      <c r="J32">
        <v>3219</v>
      </c>
      <c r="K32">
        <v>2049</v>
      </c>
      <c r="L32">
        <v>1048</v>
      </c>
      <c r="M32">
        <v>-1550</v>
      </c>
      <c r="N32">
        <v>3687</v>
      </c>
      <c r="O32">
        <v>-2044</v>
      </c>
      <c r="P32">
        <v>1834</v>
      </c>
      <c r="Q32">
        <v>-3321</v>
      </c>
      <c r="R32">
        <v>1107</v>
      </c>
      <c r="S32">
        <v>977</v>
      </c>
      <c r="T32">
        <v>-2107</v>
      </c>
      <c r="U32">
        <v>4701</v>
      </c>
      <c r="V32">
        <v>-3726</v>
      </c>
      <c r="W32">
        <v>2469</v>
      </c>
      <c r="X32">
        <v>3328</v>
      </c>
      <c r="Y32">
        <v>-2597</v>
      </c>
      <c r="Z32">
        <v>-95</v>
      </c>
      <c r="AA32">
        <v>2782</v>
      </c>
      <c r="AB32">
        <v>-28</v>
      </c>
      <c r="AC32">
        <v>739</v>
      </c>
      <c r="AD32">
        <v>2455</v>
      </c>
      <c r="AE32">
        <v>-1368</v>
      </c>
      <c r="AF32">
        <v>1749</v>
      </c>
      <c r="AG32">
        <v>-222</v>
      </c>
      <c r="AH32">
        <v>-458</v>
      </c>
      <c r="AI32">
        <v>-3503</v>
      </c>
      <c r="AJ32">
        <v>4057</v>
      </c>
      <c r="AK32">
        <v>-1018</v>
      </c>
      <c r="AL32">
        <v>-30</v>
      </c>
      <c r="AM32">
        <v>298</v>
      </c>
      <c r="AN32">
        <v>1539</v>
      </c>
      <c r="AO32">
        <v>49</v>
      </c>
      <c r="AP32">
        <v>818</v>
      </c>
      <c r="AQ32">
        <v>-1623</v>
      </c>
      <c r="AR32">
        <v>-2238</v>
      </c>
      <c r="AS32">
        <v>1100</v>
      </c>
      <c r="AT32">
        <v>-279</v>
      </c>
      <c r="AU32">
        <v>-44</v>
      </c>
      <c r="AV32">
        <v>7</v>
      </c>
      <c r="AW32">
        <v>-4</v>
      </c>
      <c r="AX32">
        <v>103</v>
      </c>
      <c r="AY32">
        <v>-630</v>
      </c>
      <c r="AZ32">
        <v>-3755</v>
      </c>
      <c r="BA32">
        <v>-437</v>
      </c>
      <c r="BB32">
        <v>-540</v>
      </c>
      <c r="BC32">
        <v>3024</v>
      </c>
      <c r="BD32">
        <v>-1785</v>
      </c>
      <c r="BE32">
        <v>144</v>
      </c>
      <c r="BF32">
        <v>2404</v>
      </c>
      <c r="BG32">
        <v>1056</v>
      </c>
      <c r="BH32">
        <v>3354</v>
      </c>
      <c r="BI32">
        <v>727</v>
      </c>
      <c r="BJ32">
        <v>2834</v>
      </c>
      <c r="BK32">
        <v>-5807</v>
      </c>
      <c r="BL32">
        <v>1150</v>
      </c>
      <c r="BM32">
        <v>-1829</v>
      </c>
      <c r="BN32">
        <v>-1981</v>
      </c>
      <c r="BO32">
        <v>-1140</v>
      </c>
      <c r="BP32">
        <v>3231</v>
      </c>
      <c r="BQ32">
        <v>-2258</v>
      </c>
      <c r="BR32">
        <v>581</v>
      </c>
      <c r="BS32">
        <v>3814</v>
      </c>
      <c r="BT32">
        <v>-3194</v>
      </c>
      <c r="BU32">
        <v>936</v>
      </c>
      <c r="BV32">
        <v>-4500</v>
      </c>
      <c r="BW32">
        <v>1692</v>
      </c>
      <c r="BX32">
        <v>-4368</v>
      </c>
      <c r="BY32">
        <v>2119</v>
      </c>
      <c r="BZ32">
        <v>3399</v>
      </c>
      <c r="CA32">
        <v>-3337</v>
      </c>
      <c r="CB32">
        <v>4600</v>
      </c>
      <c r="CC32">
        <v>-1408</v>
      </c>
      <c r="CD32">
        <v>-887</v>
      </c>
      <c r="CE32">
        <v>1560</v>
      </c>
      <c r="CF32">
        <v>129</v>
      </c>
      <c r="CG32">
        <v>-1866</v>
      </c>
      <c r="CH32">
        <v>584</v>
      </c>
      <c r="CI32">
        <v>5477</v>
      </c>
      <c r="CJ32">
        <v>2280</v>
      </c>
      <c r="CK32">
        <v>-2624</v>
      </c>
      <c r="CL32">
        <v>304</v>
      </c>
      <c r="CM32">
        <v>-754</v>
      </c>
      <c r="CN32">
        <v>-489</v>
      </c>
      <c r="CO32">
        <v>820</v>
      </c>
      <c r="CP32">
        <v>1780</v>
      </c>
      <c r="CQ32">
        <v>-106</v>
      </c>
      <c r="CR32">
        <v>127</v>
      </c>
      <c r="CS32">
        <v>-2058</v>
      </c>
      <c r="CT32">
        <v>-3487</v>
      </c>
      <c r="CU32">
        <v>1550</v>
      </c>
      <c r="CV32">
        <v>-534</v>
      </c>
      <c r="CW32">
        <v>1099</v>
      </c>
      <c r="CY32">
        <f t="shared" si="0"/>
        <v>114.05</v>
      </c>
      <c r="CZ32">
        <f t="shared" si="1"/>
        <v>1885.61</v>
      </c>
    </row>
    <row r="33" spans="2:104" x14ac:dyDescent="0.25">
      <c r="B33">
        <v>-1325</v>
      </c>
      <c r="C33">
        <v>-235</v>
      </c>
      <c r="D33">
        <v>2744</v>
      </c>
      <c r="E33">
        <v>-3754</v>
      </c>
      <c r="F33">
        <v>-4587</v>
      </c>
      <c r="G33">
        <v>4395</v>
      </c>
      <c r="H33">
        <v>1619</v>
      </c>
      <c r="I33">
        <v>-3779</v>
      </c>
      <c r="J33">
        <v>3206</v>
      </c>
      <c r="K33">
        <v>1904</v>
      </c>
      <c r="L33">
        <v>664</v>
      </c>
      <c r="M33">
        <v>-1496</v>
      </c>
      <c r="N33">
        <v>3446</v>
      </c>
      <c r="O33">
        <v>-1876</v>
      </c>
      <c r="P33">
        <v>2506</v>
      </c>
      <c r="Q33">
        <v>-4124</v>
      </c>
      <c r="R33">
        <v>138</v>
      </c>
      <c r="S33">
        <v>-21</v>
      </c>
      <c r="T33">
        <v>-2344</v>
      </c>
      <c r="U33">
        <v>4703</v>
      </c>
      <c r="V33">
        <v>-4191</v>
      </c>
      <c r="W33">
        <v>3083</v>
      </c>
      <c r="X33">
        <v>2762</v>
      </c>
      <c r="Y33">
        <v>-2200</v>
      </c>
      <c r="Z33">
        <v>217</v>
      </c>
      <c r="AA33">
        <v>3385</v>
      </c>
      <c r="AB33">
        <v>105</v>
      </c>
      <c r="AC33">
        <v>631</v>
      </c>
      <c r="AD33">
        <v>2336</v>
      </c>
      <c r="AE33">
        <v>-2209</v>
      </c>
      <c r="AF33">
        <v>2792</v>
      </c>
      <c r="AG33">
        <v>-968</v>
      </c>
      <c r="AH33">
        <v>186</v>
      </c>
      <c r="AI33">
        <v>-4447</v>
      </c>
      <c r="AJ33">
        <v>4079</v>
      </c>
      <c r="AK33">
        <v>-985</v>
      </c>
      <c r="AL33">
        <v>-475</v>
      </c>
      <c r="AM33">
        <v>262</v>
      </c>
      <c r="AN33">
        <v>1202</v>
      </c>
      <c r="AO33">
        <v>51</v>
      </c>
      <c r="AP33">
        <v>783</v>
      </c>
      <c r="AQ33">
        <v>-2671</v>
      </c>
      <c r="AR33">
        <v>-2436</v>
      </c>
      <c r="AS33">
        <v>656</v>
      </c>
      <c r="AT33">
        <v>-287</v>
      </c>
      <c r="AU33">
        <v>-44</v>
      </c>
      <c r="AV33">
        <v>7</v>
      </c>
      <c r="AW33">
        <v>4</v>
      </c>
      <c r="AX33">
        <v>-533</v>
      </c>
      <c r="AY33">
        <v>-628</v>
      </c>
      <c r="AZ33">
        <v>-3751</v>
      </c>
      <c r="BA33">
        <v>-118</v>
      </c>
      <c r="BB33">
        <v>-540</v>
      </c>
      <c r="BC33">
        <v>2099</v>
      </c>
      <c r="BD33">
        <v>-1829</v>
      </c>
      <c r="BE33">
        <v>144</v>
      </c>
      <c r="BF33">
        <v>2511</v>
      </c>
      <c r="BG33">
        <v>57</v>
      </c>
      <c r="BH33">
        <v>3433</v>
      </c>
      <c r="BI33">
        <v>857</v>
      </c>
      <c r="BJ33">
        <v>3058</v>
      </c>
      <c r="BK33">
        <v>-5716</v>
      </c>
      <c r="BL33">
        <v>1452</v>
      </c>
      <c r="BM33">
        <v>-2608</v>
      </c>
      <c r="BN33">
        <v>-1980</v>
      </c>
      <c r="BO33">
        <v>-1204</v>
      </c>
      <c r="BP33">
        <v>4079</v>
      </c>
      <c r="BQ33">
        <v>-3223</v>
      </c>
      <c r="BR33">
        <v>984</v>
      </c>
      <c r="BS33">
        <v>4362</v>
      </c>
      <c r="BT33">
        <v>-2512</v>
      </c>
      <c r="BU33">
        <v>926</v>
      </c>
      <c r="BV33">
        <v>-5083</v>
      </c>
      <c r="BW33">
        <v>1692</v>
      </c>
      <c r="BX33">
        <v>-4042</v>
      </c>
      <c r="BY33">
        <v>2076</v>
      </c>
      <c r="BZ33">
        <v>3398</v>
      </c>
      <c r="CA33">
        <v>-4063</v>
      </c>
      <c r="CB33">
        <v>4600</v>
      </c>
      <c r="CC33">
        <v>-1406</v>
      </c>
      <c r="CD33">
        <v>-1807</v>
      </c>
      <c r="CE33">
        <v>1458</v>
      </c>
      <c r="CF33">
        <v>138</v>
      </c>
      <c r="CG33">
        <v>-2423</v>
      </c>
      <c r="CH33">
        <v>481</v>
      </c>
      <c r="CI33">
        <v>4586</v>
      </c>
      <c r="CJ33">
        <v>1502</v>
      </c>
      <c r="CK33">
        <v>-2703</v>
      </c>
      <c r="CL33">
        <v>281</v>
      </c>
      <c r="CM33">
        <v>-734</v>
      </c>
      <c r="CN33">
        <v>-788</v>
      </c>
      <c r="CO33">
        <v>256</v>
      </c>
      <c r="CP33">
        <v>1482</v>
      </c>
      <c r="CQ33">
        <v>-106</v>
      </c>
      <c r="CR33">
        <v>127</v>
      </c>
      <c r="CS33">
        <v>-2323</v>
      </c>
      <c r="CT33">
        <v>-3472</v>
      </c>
      <c r="CU33">
        <v>1549</v>
      </c>
      <c r="CV33">
        <v>-1267</v>
      </c>
      <c r="CW33">
        <v>1099</v>
      </c>
      <c r="CY33">
        <f t="shared" si="0"/>
        <v>-27.6</v>
      </c>
      <c r="CZ33">
        <f t="shared" si="1"/>
        <v>1958.66</v>
      </c>
    </row>
    <row r="34" spans="2:104" x14ac:dyDescent="0.25">
      <c r="B34">
        <v>-2116</v>
      </c>
      <c r="C34">
        <v>-129</v>
      </c>
      <c r="D34">
        <v>2728</v>
      </c>
      <c r="E34">
        <v>-3831</v>
      </c>
      <c r="F34">
        <v>-4860</v>
      </c>
      <c r="G34">
        <v>4156</v>
      </c>
      <c r="H34">
        <v>1582</v>
      </c>
      <c r="I34">
        <v>-3779</v>
      </c>
      <c r="J34">
        <v>3183</v>
      </c>
      <c r="K34">
        <v>1931</v>
      </c>
      <c r="L34">
        <v>137</v>
      </c>
      <c r="M34">
        <v>-1508</v>
      </c>
      <c r="N34">
        <v>2880</v>
      </c>
      <c r="O34">
        <v>-2566</v>
      </c>
      <c r="P34">
        <v>2888</v>
      </c>
      <c r="Q34">
        <v>-3825</v>
      </c>
      <c r="R34">
        <v>245</v>
      </c>
      <c r="S34">
        <v>84</v>
      </c>
      <c r="T34">
        <v>-2340</v>
      </c>
      <c r="U34">
        <v>4702</v>
      </c>
      <c r="V34">
        <v>-4497</v>
      </c>
      <c r="W34">
        <v>3485</v>
      </c>
      <c r="X34">
        <v>2687</v>
      </c>
      <c r="Y34">
        <v>-1947</v>
      </c>
      <c r="Z34">
        <v>596</v>
      </c>
      <c r="AA34">
        <v>2466</v>
      </c>
      <c r="AB34">
        <v>107</v>
      </c>
      <c r="AC34">
        <v>368</v>
      </c>
      <c r="AD34">
        <v>2327</v>
      </c>
      <c r="AE34">
        <v>-2868</v>
      </c>
      <c r="AF34">
        <v>3455</v>
      </c>
      <c r="AG34">
        <v>-1126</v>
      </c>
      <c r="AH34">
        <v>312</v>
      </c>
      <c r="AI34">
        <v>-3697</v>
      </c>
      <c r="AJ34">
        <v>4123</v>
      </c>
      <c r="AK34">
        <v>-1100</v>
      </c>
      <c r="AL34">
        <v>-279</v>
      </c>
      <c r="AM34">
        <v>386</v>
      </c>
      <c r="AN34">
        <v>1825</v>
      </c>
      <c r="AO34">
        <v>-80</v>
      </c>
      <c r="AP34">
        <v>783</v>
      </c>
      <c r="AQ34">
        <v>-2581</v>
      </c>
      <c r="AR34">
        <v>-2436</v>
      </c>
      <c r="AS34">
        <v>-156</v>
      </c>
      <c r="AT34">
        <v>694</v>
      </c>
      <c r="AU34">
        <v>-44</v>
      </c>
      <c r="AV34">
        <v>7</v>
      </c>
      <c r="AW34">
        <v>4</v>
      </c>
      <c r="AX34">
        <v>-1002</v>
      </c>
      <c r="AY34">
        <v>-271</v>
      </c>
      <c r="AZ34">
        <v>-3734</v>
      </c>
      <c r="BA34">
        <v>-414</v>
      </c>
      <c r="BB34">
        <v>-569</v>
      </c>
      <c r="BC34">
        <v>2828</v>
      </c>
      <c r="BD34">
        <v>-1526</v>
      </c>
      <c r="BE34">
        <v>144</v>
      </c>
      <c r="BF34">
        <v>3225</v>
      </c>
      <c r="BG34">
        <v>895</v>
      </c>
      <c r="BH34">
        <v>3400</v>
      </c>
      <c r="BI34">
        <v>160</v>
      </c>
      <c r="BJ34">
        <v>3457</v>
      </c>
      <c r="BK34">
        <v>-5495</v>
      </c>
      <c r="BL34">
        <v>1452</v>
      </c>
      <c r="BM34">
        <v>-2609</v>
      </c>
      <c r="BN34">
        <v>-2714</v>
      </c>
      <c r="BO34">
        <v>-1204</v>
      </c>
      <c r="BP34">
        <v>4681</v>
      </c>
      <c r="BQ34">
        <v>-3305</v>
      </c>
      <c r="BR34">
        <v>1035</v>
      </c>
      <c r="BS34">
        <v>4422</v>
      </c>
      <c r="BT34">
        <v>-3139</v>
      </c>
      <c r="BU34">
        <v>896</v>
      </c>
      <c r="BV34">
        <v>-5086</v>
      </c>
      <c r="BW34">
        <v>1450</v>
      </c>
      <c r="BX34">
        <v>-3604</v>
      </c>
      <c r="BY34">
        <v>2077</v>
      </c>
      <c r="BZ34">
        <v>3888</v>
      </c>
      <c r="CA34">
        <v>-3964</v>
      </c>
      <c r="CB34">
        <v>3865</v>
      </c>
      <c r="CC34">
        <v>-2034</v>
      </c>
      <c r="CD34">
        <v>-2068</v>
      </c>
      <c r="CE34">
        <v>1038</v>
      </c>
      <c r="CF34">
        <v>723</v>
      </c>
      <c r="CG34">
        <v>-3380</v>
      </c>
      <c r="CH34">
        <v>-382</v>
      </c>
      <c r="CI34">
        <v>4621</v>
      </c>
      <c r="CJ34">
        <v>1497</v>
      </c>
      <c r="CK34">
        <v>-2715</v>
      </c>
      <c r="CL34">
        <v>256</v>
      </c>
      <c r="CM34">
        <v>-735</v>
      </c>
      <c r="CN34">
        <v>-787</v>
      </c>
      <c r="CO34">
        <v>880</v>
      </c>
      <c r="CP34">
        <v>1482</v>
      </c>
      <c r="CQ34">
        <v>-106</v>
      </c>
      <c r="CR34">
        <v>96</v>
      </c>
      <c r="CS34">
        <v>-2923</v>
      </c>
      <c r="CT34">
        <v>-3463</v>
      </c>
      <c r="CU34">
        <v>1117</v>
      </c>
      <c r="CV34">
        <v>-1267</v>
      </c>
      <c r="CW34">
        <v>681</v>
      </c>
      <c r="CY34">
        <f t="shared" ref="CY34:CY65" si="2">AVERAGE(B34:CW34)</f>
        <v>-58.54</v>
      </c>
      <c r="CZ34">
        <f t="shared" ref="CZ34:CZ65" si="3">AVERAGE(INDEX(ABS(B34:CW34),0,0))</f>
        <v>2026.68</v>
      </c>
    </row>
    <row r="35" spans="2:104" x14ac:dyDescent="0.25">
      <c r="B35">
        <v>-2116</v>
      </c>
      <c r="C35">
        <v>-839</v>
      </c>
      <c r="D35">
        <v>2726</v>
      </c>
      <c r="E35">
        <v>-3087</v>
      </c>
      <c r="F35">
        <v>-5358</v>
      </c>
      <c r="G35">
        <v>3740</v>
      </c>
      <c r="H35">
        <v>541</v>
      </c>
      <c r="I35">
        <v>-3779</v>
      </c>
      <c r="J35">
        <v>3160</v>
      </c>
      <c r="K35">
        <v>2972</v>
      </c>
      <c r="L35">
        <v>-630</v>
      </c>
      <c r="M35">
        <v>-1265</v>
      </c>
      <c r="N35">
        <v>2717</v>
      </c>
      <c r="O35">
        <v>-2375</v>
      </c>
      <c r="P35">
        <v>3420</v>
      </c>
      <c r="Q35">
        <v>-3129</v>
      </c>
      <c r="R35">
        <v>-75</v>
      </c>
      <c r="S35">
        <v>229</v>
      </c>
      <c r="T35">
        <v>-2237</v>
      </c>
      <c r="U35">
        <v>4692</v>
      </c>
      <c r="V35">
        <v>-4724</v>
      </c>
      <c r="W35">
        <v>3900</v>
      </c>
      <c r="X35">
        <v>2692</v>
      </c>
      <c r="Y35">
        <v>-2557</v>
      </c>
      <c r="Z35">
        <v>619</v>
      </c>
      <c r="AA35">
        <v>3255</v>
      </c>
      <c r="AB35">
        <v>-8</v>
      </c>
      <c r="AC35">
        <v>-290</v>
      </c>
      <c r="AD35">
        <v>2505</v>
      </c>
      <c r="AE35">
        <v>-3358</v>
      </c>
      <c r="AF35">
        <v>4068</v>
      </c>
      <c r="AG35">
        <v>-1161</v>
      </c>
      <c r="AH35">
        <v>822</v>
      </c>
      <c r="AI35">
        <v>-4410</v>
      </c>
      <c r="AJ35">
        <v>4118</v>
      </c>
      <c r="AK35">
        <v>-1110</v>
      </c>
      <c r="AL35">
        <v>528</v>
      </c>
      <c r="AM35">
        <v>385</v>
      </c>
      <c r="AN35">
        <v>1775</v>
      </c>
      <c r="AO35">
        <v>-28</v>
      </c>
      <c r="AP35">
        <v>779</v>
      </c>
      <c r="AQ35">
        <v>-2326</v>
      </c>
      <c r="AR35">
        <v>-2284</v>
      </c>
      <c r="AS35">
        <v>-799</v>
      </c>
      <c r="AT35">
        <v>1396</v>
      </c>
      <c r="AU35">
        <v>-38</v>
      </c>
      <c r="AV35">
        <v>7</v>
      </c>
      <c r="AW35">
        <v>-5</v>
      </c>
      <c r="AX35">
        <v>-992</v>
      </c>
      <c r="AY35">
        <v>-271</v>
      </c>
      <c r="AZ35">
        <v>-3718</v>
      </c>
      <c r="BA35">
        <v>-31</v>
      </c>
      <c r="BB35">
        <v>-570</v>
      </c>
      <c r="BC35">
        <v>1991</v>
      </c>
      <c r="BD35">
        <v>-1546</v>
      </c>
      <c r="BE35">
        <v>-213</v>
      </c>
      <c r="BF35">
        <v>3210</v>
      </c>
      <c r="BG35">
        <v>157</v>
      </c>
      <c r="BH35">
        <v>3388</v>
      </c>
      <c r="BI35">
        <v>961</v>
      </c>
      <c r="BJ35">
        <v>3958</v>
      </c>
      <c r="BK35">
        <v>-5091</v>
      </c>
      <c r="BL35">
        <v>1517</v>
      </c>
      <c r="BM35">
        <v>-2535</v>
      </c>
      <c r="BN35">
        <v>-3135</v>
      </c>
      <c r="BO35">
        <v>-1204</v>
      </c>
      <c r="BP35">
        <v>5595</v>
      </c>
      <c r="BQ35">
        <v>-3165</v>
      </c>
      <c r="BR35">
        <v>1094</v>
      </c>
      <c r="BS35">
        <v>4269</v>
      </c>
      <c r="BT35">
        <v>-4136</v>
      </c>
      <c r="BU35">
        <v>826</v>
      </c>
      <c r="BV35">
        <v>-5240</v>
      </c>
      <c r="BW35">
        <v>1447</v>
      </c>
      <c r="BX35">
        <v>-3026</v>
      </c>
      <c r="BY35">
        <v>1936</v>
      </c>
      <c r="BZ35">
        <v>3879</v>
      </c>
      <c r="CA35">
        <v>-3964</v>
      </c>
      <c r="CB35">
        <v>3404</v>
      </c>
      <c r="CC35">
        <v>-1166</v>
      </c>
      <c r="CD35">
        <v>-3000</v>
      </c>
      <c r="CE35">
        <v>1845</v>
      </c>
      <c r="CF35">
        <v>1380</v>
      </c>
      <c r="CG35">
        <v>-3068</v>
      </c>
      <c r="CH35">
        <v>-329</v>
      </c>
      <c r="CI35">
        <v>3923</v>
      </c>
      <c r="CJ35">
        <v>1495</v>
      </c>
      <c r="CK35">
        <v>-2743</v>
      </c>
      <c r="CL35">
        <v>229</v>
      </c>
      <c r="CM35">
        <v>-738</v>
      </c>
      <c r="CN35">
        <v>-1400</v>
      </c>
      <c r="CO35">
        <v>-11</v>
      </c>
      <c r="CP35">
        <v>795</v>
      </c>
      <c r="CQ35">
        <v>-106</v>
      </c>
      <c r="CR35">
        <v>1145</v>
      </c>
      <c r="CS35">
        <v>-2612</v>
      </c>
      <c r="CT35">
        <v>-3353</v>
      </c>
      <c r="CU35">
        <v>1842</v>
      </c>
      <c r="CV35">
        <v>-1140</v>
      </c>
      <c r="CW35">
        <v>379</v>
      </c>
      <c r="CY35">
        <f t="shared" si="2"/>
        <v>-47.8</v>
      </c>
      <c r="CZ35">
        <f t="shared" si="3"/>
        <v>2082.02</v>
      </c>
    </row>
    <row r="36" spans="2:104" x14ac:dyDescent="0.25">
      <c r="B36">
        <v>-1638</v>
      </c>
      <c r="C36">
        <v>-786</v>
      </c>
      <c r="D36">
        <v>2064</v>
      </c>
      <c r="E36">
        <v>-3456</v>
      </c>
      <c r="F36">
        <v>-6096</v>
      </c>
      <c r="G36">
        <v>4306</v>
      </c>
      <c r="H36">
        <v>653</v>
      </c>
      <c r="I36">
        <v>-3795</v>
      </c>
      <c r="J36">
        <v>3160</v>
      </c>
      <c r="K36">
        <v>3195</v>
      </c>
      <c r="L36">
        <v>-1306</v>
      </c>
      <c r="M36">
        <v>-1266</v>
      </c>
      <c r="N36">
        <v>2707</v>
      </c>
      <c r="O36">
        <v>-2889</v>
      </c>
      <c r="P36">
        <v>3072</v>
      </c>
      <c r="Q36">
        <v>-3846</v>
      </c>
      <c r="R36">
        <v>39</v>
      </c>
      <c r="S36">
        <v>387</v>
      </c>
      <c r="T36">
        <v>-3221</v>
      </c>
      <c r="U36">
        <v>4670</v>
      </c>
      <c r="V36">
        <v>-4869</v>
      </c>
      <c r="W36">
        <v>4390</v>
      </c>
      <c r="X36">
        <v>2691</v>
      </c>
      <c r="Y36">
        <v>-2493</v>
      </c>
      <c r="Z36">
        <v>637</v>
      </c>
      <c r="AA36">
        <v>2346</v>
      </c>
      <c r="AB36">
        <v>0</v>
      </c>
      <c r="AC36">
        <v>387</v>
      </c>
      <c r="AD36">
        <v>2494</v>
      </c>
      <c r="AE36">
        <v>-3359</v>
      </c>
      <c r="AF36">
        <v>4797</v>
      </c>
      <c r="AG36">
        <v>-1161</v>
      </c>
      <c r="AH36">
        <v>1062</v>
      </c>
      <c r="AI36">
        <v>-5425</v>
      </c>
      <c r="AJ36">
        <v>4146</v>
      </c>
      <c r="AK36">
        <v>-1346</v>
      </c>
      <c r="AL36">
        <v>529</v>
      </c>
      <c r="AM36">
        <v>1287</v>
      </c>
      <c r="AN36">
        <v>1727</v>
      </c>
      <c r="AO36">
        <v>19</v>
      </c>
      <c r="AP36">
        <v>822</v>
      </c>
      <c r="AQ36">
        <v>-2553</v>
      </c>
      <c r="AR36">
        <v>-2284</v>
      </c>
      <c r="AS36">
        <v>-1309</v>
      </c>
      <c r="AT36">
        <v>1731</v>
      </c>
      <c r="AU36">
        <v>-6</v>
      </c>
      <c r="AV36">
        <v>7</v>
      </c>
      <c r="AW36">
        <v>-14</v>
      </c>
      <c r="AX36">
        <v>-979</v>
      </c>
      <c r="AY36">
        <v>-271</v>
      </c>
      <c r="AZ36">
        <v>-3664</v>
      </c>
      <c r="BA36">
        <v>-126</v>
      </c>
      <c r="BB36">
        <v>-609</v>
      </c>
      <c r="BC36">
        <v>2853</v>
      </c>
      <c r="BD36">
        <v>-1350</v>
      </c>
      <c r="BE36">
        <v>381</v>
      </c>
      <c r="BF36">
        <v>2977</v>
      </c>
      <c r="BG36">
        <v>-868</v>
      </c>
      <c r="BH36">
        <v>3372</v>
      </c>
      <c r="BI36">
        <v>972</v>
      </c>
      <c r="BJ36">
        <v>3514</v>
      </c>
      <c r="BK36">
        <v>-4211</v>
      </c>
      <c r="BL36">
        <v>1394</v>
      </c>
      <c r="BM36">
        <v>-2535</v>
      </c>
      <c r="BN36">
        <v>-3028</v>
      </c>
      <c r="BO36">
        <v>-1157</v>
      </c>
      <c r="BP36">
        <v>5108</v>
      </c>
      <c r="BQ36">
        <v>-3133</v>
      </c>
      <c r="BR36">
        <v>1248</v>
      </c>
      <c r="BS36">
        <v>4065</v>
      </c>
      <c r="BT36">
        <v>-3738</v>
      </c>
      <c r="BU36">
        <v>580</v>
      </c>
      <c r="BV36">
        <v>-6283</v>
      </c>
      <c r="BW36">
        <v>1603</v>
      </c>
      <c r="BX36">
        <v>-2197</v>
      </c>
      <c r="BY36">
        <v>1945</v>
      </c>
      <c r="BZ36">
        <v>3781</v>
      </c>
      <c r="CA36">
        <v>-4316</v>
      </c>
      <c r="CB36">
        <v>3295</v>
      </c>
      <c r="CC36">
        <v>-1164</v>
      </c>
      <c r="CD36">
        <v>-2867</v>
      </c>
      <c r="CE36">
        <v>1787</v>
      </c>
      <c r="CF36">
        <v>1380</v>
      </c>
      <c r="CG36">
        <v>-2395</v>
      </c>
      <c r="CH36">
        <v>-330</v>
      </c>
      <c r="CI36">
        <v>3930</v>
      </c>
      <c r="CJ36">
        <v>1626</v>
      </c>
      <c r="CK36">
        <v>-2805</v>
      </c>
      <c r="CL36">
        <v>200</v>
      </c>
      <c r="CM36">
        <v>-1617</v>
      </c>
      <c r="CN36">
        <v>-494</v>
      </c>
      <c r="CO36">
        <v>63</v>
      </c>
      <c r="CP36">
        <v>1579</v>
      </c>
      <c r="CQ36">
        <v>-104</v>
      </c>
      <c r="CR36">
        <v>1166</v>
      </c>
      <c r="CS36">
        <v>-2612</v>
      </c>
      <c r="CT36">
        <v>-3999</v>
      </c>
      <c r="CU36">
        <v>1838</v>
      </c>
      <c r="CV36">
        <v>-1249</v>
      </c>
      <c r="CW36">
        <v>-311</v>
      </c>
      <c r="CY36">
        <f t="shared" si="2"/>
        <v>-75.48</v>
      </c>
      <c r="CZ36">
        <f t="shared" si="3"/>
        <v>2155.12</v>
      </c>
    </row>
    <row r="37" spans="2:104" x14ac:dyDescent="0.25">
      <c r="B37">
        <v>-1339</v>
      </c>
      <c r="C37">
        <v>-781</v>
      </c>
      <c r="D37">
        <v>2072</v>
      </c>
      <c r="E37">
        <v>-3528</v>
      </c>
      <c r="F37">
        <v>-6848</v>
      </c>
      <c r="G37">
        <v>5012</v>
      </c>
      <c r="H37">
        <v>653</v>
      </c>
      <c r="I37">
        <v>-3807</v>
      </c>
      <c r="J37">
        <v>3161</v>
      </c>
      <c r="K37">
        <v>2750</v>
      </c>
      <c r="L37">
        <v>-2279</v>
      </c>
      <c r="M37">
        <v>-1781</v>
      </c>
      <c r="N37">
        <v>2354</v>
      </c>
      <c r="O37">
        <v>-2911</v>
      </c>
      <c r="P37">
        <v>3539</v>
      </c>
      <c r="Q37">
        <v>-3224</v>
      </c>
      <c r="R37">
        <v>-2</v>
      </c>
      <c r="S37">
        <v>432</v>
      </c>
      <c r="T37">
        <v>-3222</v>
      </c>
      <c r="U37">
        <v>4464</v>
      </c>
      <c r="V37">
        <v>-4932</v>
      </c>
      <c r="W37">
        <v>5006</v>
      </c>
      <c r="X37">
        <v>2785</v>
      </c>
      <c r="Y37">
        <v>-2368</v>
      </c>
      <c r="Z37">
        <v>-246</v>
      </c>
      <c r="AA37">
        <v>3014</v>
      </c>
      <c r="AB37">
        <v>-1033</v>
      </c>
      <c r="AC37">
        <v>143</v>
      </c>
      <c r="AD37">
        <v>2606</v>
      </c>
      <c r="AE37">
        <v>-2994</v>
      </c>
      <c r="AF37">
        <v>4098</v>
      </c>
      <c r="AG37">
        <v>-1110</v>
      </c>
      <c r="AH37">
        <v>1081</v>
      </c>
      <c r="AI37">
        <v>-4912</v>
      </c>
      <c r="AJ37">
        <v>4142</v>
      </c>
      <c r="AK37">
        <v>-296</v>
      </c>
      <c r="AL37">
        <v>357</v>
      </c>
      <c r="AM37">
        <v>1313</v>
      </c>
      <c r="AN37">
        <v>707</v>
      </c>
      <c r="AO37">
        <v>90</v>
      </c>
      <c r="AP37">
        <v>824</v>
      </c>
      <c r="AQ37">
        <v>-3527</v>
      </c>
      <c r="AR37">
        <v>-2105</v>
      </c>
      <c r="AS37">
        <v>-1907</v>
      </c>
      <c r="AT37">
        <v>1752</v>
      </c>
      <c r="AU37">
        <v>54</v>
      </c>
      <c r="AV37">
        <v>7</v>
      </c>
      <c r="AW37">
        <v>-23</v>
      </c>
      <c r="AX37">
        <v>-960</v>
      </c>
      <c r="AY37">
        <v>-270</v>
      </c>
      <c r="AZ37">
        <v>-3616</v>
      </c>
      <c r="BA37">
        <v>-333</v>
      </c>
      <c r="BB37">
        <v>-609</v>
      </c>
      <c r="BC37">
        <v>2131</v>
      </c>
      <c r="BD37">
        <v>-1347</v>
      </c>
      <c r="BE37">
        <v>349</v>
      </c>
      <c r="BF37">
        <v>3431</v>
      </c>
      <c r="BG37">
        <v>-245</v>
      </c>
      <c r="BH37">
        <v>3502</v>
      </c>
      <c r="BI37">
        <v>915</v>
      </c>
      <c r="BJ37">
        <v>3342</v>
      </c>
      <c r="BK37">
        <v>-5183</v>
      </c>
      <c r="BL37">
        <v>714</v>
      </c>
      <c r="BM37">
        <v>-2542</v>
      </c>
      <c r="BN37">
        <v>-2350</v>
      </c>
      <c r="BO37">
        <v>-1151</v>
      </c>
      <c r="BP37">
        <v>4399</v>
      </c>
      <c r="BQ37">
        <v>-3142</v>
      </c>
      <c r="BR37">
        <v>1416</v>
      </c>
      <c r="BS37">
        <v>4068</v>
      </c>
      <c r="BT37">
        <v>-3410</v>
      </c>
      <c r="BU37">
        <v>-327</v>
      </c>
      <c r="BV37">
        <v>-6176</v>
      </c>
      <c r="BW37">
        <v>1603</v>
      </c>
      <c r="BX37">
        <v>-2826</v>
      </c>
      <c r="BY37">
        <v>1668</v>
      </c>
      <c r="BZ37">
        <v>4489</v>
      </c>
      <c r="CA37">
        <v>-3969</v>
      </c>
      <c r="CB37">
        <v>4190</v>
      </c>
      <c r="CC37">
        <v>-1164</v>
      </c>
      <c r="CD37">
        <v>-2601</v>
      </c>
      <c r="CE37">
        <v>1780</v>
      </c>
      <c r="CF37">
        <v>1134</v>
      </c>
      <c r="CG37">
        <v>-3370</v>
      </c>
      <c r="CH37">
        <v>-1182</v>
      </c>
      <c r="CI37">
        <v>4000</v>
      </c>
      <c r="CJ37">
        <v>1946</v>
      </c>
      <c r="CK37">
        <v>-2821</v>
      </c>
      <c r="CL37">
        <v>1</v>
      </c>
      <c r="CM37">
        <v>-1612</v>
      </c>
      <c r="CN37">
        <v>-493</v>
      </c>
      <c r="CO37">
        <v>746</v>
      </c>
      <c r="CP37">
        <v>1576</v>
      </c>
      <c r="CQ37">
        <v>-94</v>
      </c>
      <c r="CR37">
        <v>1192</v>
      </c>
      <c r="CS37">
        <v>-3176</v>
      </c>
      <c r="CT37">
        <v>-4154</v>
      </c>
      <c r="CU37">
        <v>2104</v>
      </c>
      <c r="CV37">
        <v>-1234</v>
      </c>
      <c r="CW37">
        <v>360</v>
      </c>
      <c r="CY37">
        <f t="shared" si="2"/>
        <v>-120.6</v>
      </c>
      <c r="CZ37">
        <f t="shared" si="3"/>
        <v>2190.04</v>
      </c>
    </row>
    <row r="38" spans="2:104" x14ac:dyDescent="0.25">
      <c r="B38">
        <v>-1435</v>
      </c>
      <c r="C38">
        <v>-407</v>
      </c>
      <c r="D38">
        <v>2076</v>
      </c>
      <c r="E38">
        <v>-3527</v>
      </c>
      <c r="F38">
        <v>-7408</v>
      </c>
      <c r="G38">
        <v>5902</v>
      </c>
      <c r="H38">
        <v>649</v>
      </c>
      <c r="I38">
        <v>-3820</v>
      </c>
      <c r="J38">
        <v>3161</v>
      </c>
      <c r="K38">
        <v>2759</v>
      </c>
      <c r="L38">
        <v>-2014</v>
      </c>
      <c r="M38">
        <v>-2014</v>
      </c>
      <c r="N38">
        <v>2305</v>
      </c>
      <c r="O38">
        <v>-3479</v>
      </c>
      <c r="P38">
        <v>2942</v>
      </c>
      <c r="Q38">
        <v>-3903</v>
      </c>
      <c r="R38">
        <v>544</v>
      </c>
      <c r="S38">
        <v>479</v>
      </c>
      <c r="T38">
        <v>-3256</v>
      </c>
      <c r="U38">
        <v>4158</v>
      </c>
      <c r="V38">
        <v>-4947</v>
      </c>
      <c r="W38">
        <v>5922</v>
      </c>
      <c r="X38">
        <v>2414</v>
      </c>
      <c r="Y38">
        <v>-2368</v>
      </c>
      <c r="Z38">
        <v>-612</v>
      </c>
      <c r="AA38">
        <v>3213</v>
      </c>
      <c r="AB38">
        <v>-1041</v>
      </c>
      <c r="AC38">
        <v>142</v>
      </c>
      <c r="AD38">
        <v>1884</v>
      </c>
      <c r="AE38">
        <v>-2815</v>
      </c>
      <c r="AF38">
        <v>3105</v>
      </c>
      <c r="AG38">
        <v>-1105</v>
      </c>
      <c r="AH38">
        <v>1196</v>
      </c>
      <c r="AI38">
        <v>-4081</v>
      </c>
      <c r="AJ38">
        <v>4227</v>
      </c>
      <c r="AK38">
        <v>-8</v>
      </c>
      <c r="AL38">
        <v>1258</v>
      </c>
      <c r="AM38">
        <v>1469</v>
      </c>
      <c r="AN38">
        <v>703</v>
      </c>
      <c r="AO38">
        <v>563</v>
      </c>
      <c r="AP38">
        <v>1156</v>
      </c>
      <c r="AQ38">
        <v>-3828</v>
      </c>
      <c r="AR38">
        <v>-2178</v>
      </c>
      <c r="AS38">
        <v>-2808</v>
      </c>
      <c r="AT38">
        <v>1409</v>
      </c>
      <c r="AU38">
        <v>125</v>
      </c>
      <c r="AV38">
        <v>18</v>
      </c>
      <c r="AW38">
        <v>-31</v>
      </c>
      <c r="AX38">
        <v>-928</v>
      </c>
      <c r="AY38">
        <v>-264</v>
      </c>
      <c r="AZ38">
        <v>-3585</v>
      </c>
      <c r="BA38">
        <v>-1041</v>
      </c>
      <c r="BB38">
        <v>-651</v>
      </c>
      <c r="BC38">
        <v>1093</v>
      </c>
      <c r="BD38">
        <v>-1598</v>
      </c>
      <c r="BE38">
        <v>350</v>
      </c>
      <c r="BF38">
        <v>3732</v>
      </c>
      <c r="BG38">
        <v>-1225</v>
      </c>
      <c r="BH38">
        <v>3455</v>
      </c>
      <c r="BI38">
        <v>897</v>
      </c>
      <c r="BJ38">
        <v>2359</v>
      </c>
      <c r="BK38">
        <v>-4993</v>
      </c>
      <c r="BL38">
        <v>706</v>
      </c>
      <c r="BM38">
        <v>-3008</v>
      </c>
      <c r="BN38">
        <v>-2163</v>
      </c>
      <c r="BO38">
        <v>-1151</v>
      </c>
      <c r="BP38">
        <v>5284</v>
      </c>
      <c r="BQ38">
        <v>-2451</v>
      </c>
      <c r="BR38">
        <v>1995</v>
      </c>
      <c r="BS38">
        <v>3577</v>
      </c>
      <c r="BT38">
        <v>-3323</v>
      </c>
      <c r="BU38">
        <v>560</v>
      </c>
      <c r="BV38">
        <v>-6906</v>
      </c>
      <c r="BW38">
        <v>1064</v>
      </c>
      <c r="BX38">
        <v>-1997</v>
      </c>
      <c r="BY38">
        <v>854</v>
      </c>
      <c r="BZ38">
        <v>4495</v>
      </c>
      <c r="CA38">
        <v>-4263</v>
      </c>
      <c r="CB38">
        <v>4805</v>
      </c>
      <c r="CC38">
        <v>-1166</v>
      </c>
      <c r="CD38">
        <v>-3474</v>
      </c>
      <c r="CE38">
        <v>1780</v>
      </c>
      <c r="CF38">
        <v>1792</v>
      </c>
      <c r="CG38">
        <v>-3219</v>
      </c>
      <c r="CH38">
        <v>-1091</v>
      </c>
      <c r="CI38">
        <v>3991</v>
      </c>
      <c r="CJ38">
        <v>1691</v>
      </c>
      <c r="CK38">
        <v>-2821</v>
      </c>
      <c r="CL38">
        <v>-240</v>
      </c>
      <c r="CM38">
        <v>-1618</v>
      </c>
      <c r="CN38">
        <v>-866</v>
      </c>
      <c r="CO38">
        <v>-22</v>
      </c>
      <c r="CP38">
        <v>611</v>
      </c>
      <c r="CQ38">
        <v>-82</v>
      </c>
      <c r="CR38">
        <v>1163</v>
      </c>
      <c r="CS38">
        <v>-2987</v>
      </c>
      <c r="CT38">
        <v>-3778</v>
      </c>
      <c r="CU38">
        <v>2352</v>
      </c>
      <c r="CV38">
        <v>-1239</v>
      </c>
      <c r="CW38">
        <v>387</v>
      </c>
      <c r="CY38">
        <f t="shared" si="2"/>
        <v>-164.63</v>
      </c>
      <c r="CZ38">
        <f t="shared" si="3"/>
        <v>2220.0700000000002</v>
      </c>
    </row>
    <row r="39" spans="2:104" x14ac:dyDescent="0.25">
      <c r="B39">
        <v>-1435</v>
      </c>
      <c r="C39">
        <v>-214</v>
      </c>
      <c r="D39">
        <v>2811</v>
      </c>
      <c r="E39">
        <v>-4409</v>
      </c>
      <c r="F39">
        <v>-7661</v>
      </c>
      <c r="G39">
        <v>5129</v>
      </c>
      <c r="H39">
        <v>650</v>
      </c>
      <c r="I39">
        <v>-3833</v>
      </c>
      <c r="J39">
        <v>3161</v>
      </c>
      <c r="K39">
        <v>3447</v>
      </c>
      <c r="L39">
        <v>-1762</v>
      </c>
      <c r="M39">
        <v>-2250</v>
      </c>
      <c r="N39">
        <v>2536</v>
      </c>
      <c r="O39">
        <v>-4432</v>
      </c>
      <c r="P39">
        <v>3132</v>
      </c>
      <c r="Q39">
        <v>-3003</v>
      </c>
      <c r="R39">
        <v>580</v>
      </c>
      <c r="S39">
        <v>581</v>
      </c>
      <c r="T39">
        <v>-3716</v>
      </c>
      <c r="U39">
        <v>3691</v>
      </c>
      <c r="V39">
        <v>-4947</v>
      </c>
      <c r="W39">
        <v>6969</v>
      </c>
      <c r="X39">
        <v>2398</v>
      </c>
      <c r="Y39">
        <v>-3051</v>
      </c>
      <c r="Z39">
        <v>-1206</v>
      </c>
      <c r="AA39">
        <v>3395</v>
      </c>
      <c r="AB39">
        <v>-1024</v>
      </c>
      <c r="AC39">
        <v>156</v>
      </c>
      <c r="AD39">
        <v>2464</v>
      </c>
      <c r="AE39">
        <v>-2832</v>
      </c>
      <c r="AF39">
        <v>3534</v>
      </c>
      <c r="AG39">
        <v>-1106</v>
      </c>
      <c r="AH39">
        <v>1798</v>
      </c>
      <c r="AI39">
        <v>-4652</v>
      </c>
      <c r="AJ39">
        <v>4660</v>
      </c>
      <c r="AK39">
        <v>-512</v>
      </c>
      <c r="AL39">
        <v>482</v>
      </c>
      <c r="AM39">
        <v>1469</v>
      </c>
      <c r="AN39">
        <v>1054</v>
      </c>
      <c r="AO39">
        <v>563</v>
      </c>
      <c r="AP39">
        <v>1046</v>
      </c>
      <c r="AQ39">
        <v>-4220</v>
      </c>
      <c r="AR39">
        <v>-3006</v>
      </c>
      <c r="AS39">
        <v>-2472</v>
      </c>
      <c r="AT39">
        <v>1063</v>
      </c>
      <c r="AU39">
        <v>176</v>
      </c>
      <c r="AV39">
        <v>101</v>
      </c>
      <c r="AW39">
        <v>-38</v>
      </c>
      <c r="AX39">
        <v>-856</v>
      </c>
      <c r="AY39">
        <v>-238</v>
      </c>
      <c r="AZ39">
        <v>-3584</v>
      </c>
      <c r="BA39">
        <v>-1087</v>
      </c>
      <c r="BB39">
        <v>-1272</v>
      </c>
      <c r="BC39">
        <v>1581</v>
      </c>
      <c r="BD39">
        <v>-1598</v>
      </c>
      <c r="BE39">
        <v>348</v>
      </c>
      <c r="BF39">
        <v>3561</v>
      </c>
      <c r="BG39">
        <v>-426</v>
      </c>
      <c r="BH39">
        <v>3483</v>
      </c>
      <c r="BI39">
        <v>942</v>
      </c>
      <c r="BJ39">
        <v>2891</v>
      </c>
      <c r="BK39">
        <v>-4863</v>
      </c>
      <c r="BL39">
        <v>345</v>
      </c>
      <c r="BM39">
        <v>-2959</v>
      </c>
      <c r="BN39">
        <v>-2439</v>
      </c>
      <c r="BO39">
        <v>-1046</v>
      </c>
      <c r="BP39">
        <v>5038</v>
      </c>
      <c r="BQ39">
        <v>-2429</v>
      </c>
      <c r="BR39">
        <v>2079</v>
      </c>
      <c r="BS39">
        <v>3575</v>
      </c>
      <c r="BT39">
        <v>-3041</v>
      </c>
      <c r="BU39">
        <v>1320</v>
      </c>
      <c r="BV39">
        <v>-6866</v>
      </c>
      <c r="BW39">
        <v>1257</v>
      </c>
      <c r="BX39">
        <v>-1416</v>
      </c>
      <c r="BY39">
        <v>636</v>
      </c>
      <c r="BZ39">
        <v>4560</v>
      </c>
      <c r="CA39">
        <v>-4263</v>
      </c>
      <c r="CB39">
        <v>4686</v>
      </c>
      <c r="CC39">
        <v>-1166</v>
      </c>
      <c r="CD39">
        <v>-3534</v>
      </c>
      <c r="CE39">
        <v>1152</v>
      </c>
      <c r="CF39">
        <v>1798</v>
      </c>
      <c r="CG39">
        <v>-2874</v>
      </c>
      <c r="CH39">
        <v>-557</v>
      </c>
      <c r="CI39">
        <v>3868</v>
      </c>
      <c r="CJ39">
        <v>2427</v>
      </c>
      <c r="CK39">
        <v>-3652</v>
      </c>
      <c r="CL39">
        <v>-539</v>
      </c>
      <c r="CM39">
        <v>-797</v>
      </c>
      <c r="CN39">
        <v>-953</v>
      </c>
      <c r="CO39">
        <v>85</v>
      </c>
      <c r="CP39">
        <v>1046</v>
      </c>
      <c r="CQ39">
        <v>-81</v>
      </c>
      <c r="CR39">
        <v>1162</v>
      </c>
      <c r="CS39">
        <v>-3648</v>
      </c>
      <c r="CT39">
        <v>-3738</v>
      </c>
      <c r="CU39">
        <v>2203</v>
      </c>
      <c r="CV39">
        <v>-1207</v>
      </c>
      <c r="CW39">
        <v>391</v>
      </c>
      <c r="CY39">
        <f t="shared" si="2"/>
        <v>-154.30000000000001</v>
      </c>
      <c r="CZ39">
        <f t="shared" si="3"/>
        <v>2303.9</v>
      </c>
    </row>
    <row r="40" spans="2:104" x14ac:dyDescent="0.25">
      <c r="B40">
        <v>-1406</v>
      </c>
      <c r="C40">
        <v>-184</v>
      </c>
      <c r="D40">
        <v>2411</v>
      </c>
      <c r="E40">
        <v>-3778</v>
      </c>
      <c r="F40">
        <v>-6795</v>
      </c>
      <c r="G40">
        <v>5751</v>
      </c>
      <c r="H40">
        <v>651</v>
      </c>
      <c r="I40">
        <v>-3847</v>
      </c>
      <c r="J40">
        <v>3165</v>
      </c>
      <c r="K40">
        <v>3567</v>
      </c>
      <c r="L40">
        <v>-1424</v>
      </c>
      <c r="M40">
        <v>-2289</v>
      </c>
      <c r="N40">
        <v>2519</v>
      </c>
      <c r="O40">
        <v>-4017</v>
      </c>
      <c r="P40">
        <v>3687</v>
      </c>
      <c r="Q40">
        <v>-3354</v>
      </c>
      <c r="R40">
        <v>586</v>
      </c>
      <c r="S40">
        <v>639</v>
      </c>
      <c r="T40">
        <v>-3716</v>
      </c>
      <c r="U40">
        <v>4711</v>
      </c>
      <c r="V40">
        <v>-4931</v>
      </c>
      <c r="W40">
        <v>6354</v>
      </c>
      <c r="X40">
        <v>2398</v>
      </c>
      <c r="Y40">
        <v>-3075</v>
      </c>
      <c r="Z40">
        <v>-1431</v>
      </c>
      <c r="AA40">
        <v>3533</v>
      </c>
      <c r="AB40">
        <v>-584</v>
      </c>
      <c r="AC40">
        <v>87</v>
      </c>
      <c r="AD40">
        <v>3128</v>
      </c>
      <c r="AE40">
        <v>-2860</v>
      </c>
      <c r="AF40">
        <v>4248</v>
      </c>
      <c r="AG40">
        <v>-1088</v>
      </c>
      <c r="AH40">
        <v>2216</v>
      </c>
      <c r="AI40">
        <v>-5122</v>
      </c>
      <c r="AJ40">
        <v>4408</v>
      </c>
      <c r="AK40">
        <v>-611</v>
      </c>
      <c r="AL40">
        <v>-309</v>
      </c>
      <c r="AM40">
        <v>1319</v>
      </c>
      <c r="AN40">
        <v>395</v>
      </c>
      <c r="AO40">
        <v>632</v>
      </c>
      <c r="AP40">
        <v>1454</v>
      </c>
      <c r="AQ40">
        <v>-3595</v>
      </c>
      <c r="AR40">
        <v>-3067</v>
      </c>
      <c r="AS40">
        <v>-2342</v>
      </c>
      <c r="AT40">
        <v>975</v>
      </c>
      <c r="AU40">
        <v>216</v>
      </c>
      <c r="AV40">
        <v>481</v>
      </c>
      <c r="AW40">
        <v>-41</v>
      </c>
      <c r="AX40">
        <v>-567</v>
      </c>
      <c r="AY40">
        <v>-124</v>
      </c>
      <c r="AZ40">
        <v>-3583</v>
      </c>
      <c r="BA40">
        <v>-1080</v>
      </c>
      <c r="BB40">
        <v>-1794</v>
      </c>
      <c r="BC40">
        <v>2111</v>
      </c>
      <c r="BD40">
        <v>-1431</v>
      </c>
      <c r="BE40">
        <v>324</v>
      </c>
      <c r="BF40">
        <v>3762</v>
      </c>
      <c r="BG40">
        <v>-1453</v>
      </c>
      <c r="BH40">
        <v>3247</v>
      </c>
      <c r="BI40">
        <v>277</v>
      </c>
      <c r="BJ40">
        <v>1884</v>
      </c>
      <c r="BK40">
        <v>-4771</v>
      </c>
      <c r="BL40">
        <v>1366</v>
      </c>
      <c r="BM40">
        <v>-2122</v>
      </c>
      <c r="BN40">
        <v>-3136</v>
      </c>
      <c r="BO40">
        <v>-1012</v>
      </c>
      <c r="BP40">
        <v>4745</v>
      </c>
      <c r="BQ40">
        <v>-2429</v>
      </c>
      <c r="BR40">
        <v>2326</v>
      </c>
      <c r="BS40">
        <v>3840</v>
      </c>
      <c r="BT40">
        <v>-2064</v>
      </c>
      <c r="BU40">
        <v>568</v>
      </c>
      <c r="BV40">
        <v>-6866</v>
      </c>
      <c r="BW40">
        <v>1248</v>
      </c>
      <c r="BX40">
        <v>-563</v>
      </c>
      <c r="BY40">
        <v>639</v>
      </c>
      <c r="BZ40">
        <v>4563</v>
      </c>
      <c r="CA40">
        <v>-4263</v>
      </c>
      <c r="CB40">
        <v>4353</v>
      </c>
      <c r="CC40">
        <v>-1187</v>
      </c>
      <c r="CD40">
        <v>-3390</v>
      </c>
      <c r="CE40">
        <v>1140</v>
      </c>
      <c r="CF40">
        <v>1787</v>
      </c>
      <c r="CG40">
        <v>-2067</v>
      </c>
      <c r="CH40">
        <v>-559</v>
      </c>
      <c r="CI40">
        <v>3456</v>
      </c>
      <c r="CJ40">
        <v>3192</v>
      </c>
      <c r="CK40">
        <v>-2704</v>
      </c>
      <c r="CL40">
        <v>-746</v>
      </c>
      <c r="CM40">
        <v>-797</v>
      </c>
      <c r="CN40">
        <v>-1110</v>
      </c>
      <c r="CO40">
        <v>331</v>
      </c>
      <c r="CP40">
        <v>796</v>
      </c>
      <c r="CQ40">
        <v>-77</v>
      </c>
      <c r="CR40">
        <v>543</v>
      </c>
      <c r="CS40">
        <v>-3362</v>
      </c>
      <c r="CT40">
        <v>-3704</v>
      </c>
      <c r="CU40">
        <v>2021</v>
      </c>
      <c r="CV40">
        <v>-1206</v>
      </c>
      <c r="CW40">
        <v>401</v>
      </c>
      <c r="CY40">
        <f t="shared" si="2"/>
        <v>-95.82</v>
      </c>
      <c r="CZ40">
        <f t="shared" si="3"/>
        <v>2264.84</v>
      </c>
    </row>
    <row r="41" spans="2:104" x14ac:dyDescent="0.25">
      <c r="B41">
        <v>-1348</v>
      </c>
      <c r="C41">
        <v>-184</v>
      </c>
      <c r="D41">
        <v>2252</v>
      </c>
      <c r="E41">
        <v>-3568</v>
      </c>
      <c r="F41">
        <v>-7021</v>
      </c>
      <c r="G41">
        <v>5131</v>
      </c>
      <c r="H41">
        <v>612</v>
      </c>
      <c r="I41">
        <v>-3861</v>
      </c>
      <c r="J41">
        <v>3172</v>
      </c>
      <c r="K41">
        <v>3441</v>
      </c>
      <c r="L41">
        <v>-969</v>
      </c>
      <c r="M41">
        <v>-2289</v>
      </c>
      <c r="N41">
        <v>2519</v>
      </c>
      <c r="O41">
        <v>-3983</v>
      </c>
      <c r="P41">
        <v>4439</v>
      </c>
      <c r="Q41">
        <v>-3704</v>
      </c>
      <c r="R41">
        <v>550</v>
      </c>
      <c r="S41">
        <v>706</v>
      </c>
      <c r="T41">
        <v>-3717</v>
      </c>
      <c r="U41">
        <v>4324</v>
      </c>
      <c r="V41">
        <v>-4914</v>
      </c>
      <c r="W41">
        <v>5499</v>
      </c>
      <c r="X41">
        <v>2107</v>
      </c>
      <c r="Y41">
        <v>-3212</v>
      </c>
      <c r="Z41">
        <v>-1792</v>
      </c>
      <c r="AA41">
        <v>3789</v>
      </c>
      <c r="AB41">
        <v>-584</v>
      </c>
      <c r="AC41">
        <v>65</v>
      </c>
      <c r="AD41">
        <v>2325</v>
      </c>
      <c r="AE41">
        <v>-2851</v>
      </c>
      <c r="AF41">
        <v>3520</v>
      </c>
      <c r="AG41">
        <v>-810</v>
      </c>
      <c r="AH41">
        <v>2495</v>
      </c>
      <c r="AI41">
        <v>-5862</v>
      </c>
      <c r="AJ41">
        <v>4407</v>
      </c>
      <c r="AK41">
        <v>-1090</v>
      </c>
      <c r="AL41">
        <v>-492</v>
      </c>
      <c r="AM41">
        <v>624</v>
      </c>
      <c r="AN41">
        <v>400</v>
      </c>
      <c r="AO41">
        <v>632</v>
      </c>
      <c r="AP41">
        <v>1561</v>
      </c>
      <c r="AQ41">
        <v>-2965</v>
      </c>
      <c r="AR41">
        <v>-3886</v>
      </c>
      <c r="AS41">
        <v>-2214</v>
      </c>
      <c r="AT41">
        <v>961</v>
      </c>
      <c r="AU41">
        <v>300</v>
      </c>
      <c r="AV41">
        <v>356</v>
      </c>
      <c r="AW41">
        <v>-41</v>
      </c>
      <c r="AX41">
        <v>-610</v>
      </c>
      <c r="AY41">
        <v>-613</v>
      </c>
      <c r="AZ41">
        <v>-3581</v>
      </c>
      <c r="BA41">
        <v>-1962</v>
      </c>
      <c r="BB41">
        <v>-2159</v>
      </c>
      <c r="BC41">
        <v>2811</v>
      </c>
      <c r="BD41">
        <v>-1879</v>
      </c>
      <c r="BE41">
        <v>332</v>
      </c>
      <c r="BF41">
        <v>2784</v>
      </c>
      <c r="BG41">
        <v>-891</v>
      </c>
      <c r="BH41">
        <v>3477</v>
      </c>
      <c r="BI41">
        <v>507</v>
      </c>
      <c r="BJ41">
        <v>2124</v>
      </c>
      <c r="BK41">
        <v>-5174</v>
      </c>
      <c r="BL41">
        <v>1721</v>
      </c>
      <c r="BM41">
        <v>-1888</v>
      </c>
      <c r="BN41">
        <v>-3033</v>
      </c>
      <c r="BO41">
        <v>-1012</v>
      </c>
      <c r="BP41">
        <v>4350</v>
      </c>
      <c r="BQ41">
        <v>-2430</v>
      </c>
      <c r="BR41">
        <v>2163</v>
      </c>
      <c r="BS41">
        <v>3824</v>
      </c>
      <c r="BT41">
        <v>-3106</v>
      </c>
      <c r="BU41">
        <v>-217</v>
      </c>
      <c r="BV41">
        <v>-6531</v>
      </c>
      <c r="BW41">
        <v>666</v>
      </c>
      <c r="BX41">
        <v>-1227</v>
      </c>
      <c r="BY41">
        <v>473</v>
      </c>
      <c r="BZ41">
        <v>4567</v>
      </c>
      <c r="CA41">
        <v>-4455</v>
      </c>
      <c r="CB41">
        <v>4777</v>
      </c>
      <c r="CC41">
        <v>-1556</v>
      </c>
      <c r="CD41">
        <v>-3043</v>
      </c>
      <c r="CE41">
        <v>1140</v>
      </c>
      <c r="CF41">
        <v>1665</v>
      </c>
      <c r="CG41">
        <v>-2810</v>
      </c>
      <c r="CH41">
        <v>-325</v>
      </c>
      <c r="CI41">
        <v>3454</v>
      </c>
      <c r="CJ41">
        <v>3690</v>
      </c>
      <c r="CK41">
        <v>-2852</v>
      </c>
      <c r="CL41">
        <v>-875</v>
      </c>
      <c r="CM41">
        <v>-930</v>
      </c>
      <c r="CN41">
        <v>-1132</v>
      </c>
      <c r="CO41">
        <v>548</v>
      </c>
      <c r="CP41">
        <v>696</v>
      </c>
      <c r="CQ41">
        <v>-77</v>
      </c>
      <c r="CR41">
        <v>1426</v>
      </c>
      <c r="CS41">
        <v>-3294</v>
      </c>
      <c r="CT41">
        <v>-3705</v>
      </c>
      <c r="CU41">
        <v>1718</v>
      </c>
      <c r="CV41">
        <v>-1216</v>
      </c>
      <c r="CW41">
        <v>424</v>
      </c>
      <c r="CY41">
        <f t="shared" si="2"/>
        <v>-184.16</v>
      </c>
      <c r="CZ41">
        <f t="shared" si="3"/>
        <v>2294.64</v>
      </c>
    </row>
    <row r="42" spans="2:104" x14ac:dyDescent="0.25">
      <c r="B42">
        <v>-1249</v>
      </c>
      <c r="C42">
        <v>-521</v>
      </c>
      <c r="D42">
        <v>2106</v>
      </c>
      <c r="E42">
        <v>-3565</v>
      </c>
      <c r="F42">
        <v>-7579</v>
      </c>
      <c r="G42">
        <v>6004</v>
      </c>
      <c r="H42">
        <v>612</v>
      </c>
      <c r="I42">
        <v>-3877</v>
      </c>
      <c r="J42">
        <v>3176</v>
      </c>
      <c r="K42">
        <v>3548</v>
      </c>
      <c r="L42">
        <v>-361</v>
      </c>
      <c r="M42">
        <v>-2225</v>
      </c>
      <c r="N42">
        <v>2519</v>
      </c>
      <c r="O42">
        <v>-4008</v>
      </c>
      <c r="P42">
        <v>5324</v>
      </c>
      <c r="Q42">
        <v>-4012</v>
      </c>
      <c r="R42">
        <v>-108</v>
      </c>
      <c r="S42">
        <v>780</v>
      </c>
      <c r="T42">
        <v>-3894</v>
      </c>
      <c r="U42">
        <v>3745</v>
      </c>
      <c r="V42">
        <v>-4915</v>
      </c>
      <c r="W42">
        <v>6143</v>
      </c>
      <c r="X42">
        <v>2107</v>
      </c>
      <c r="Y42">
        <v>-3027</v>
      </c>
      <c r="Z42">
        <v>-780</v>
      </c>
      <c r="AA42">
        <v>4041</v>
      </c>
      <c r="AB42">
        <v>-341</v>
      </c>
      <c r="AC42">
        <v>62</v>
      </c>
      <c r="AD42">
        <v>2340</v>
      </c>
      <c r="AE42">
        <v>-3193</v>
      </c>
      <c r="AF42">
        <v>4474</v>
      </c>
      <c r="AG42">
        <v>-591</v>
      </c>
      <c r="AH42">
        <v>2595</v>
      </c>
      <c r="AI42">
        <v>-4947</v>
      </c>
      <c r="AJ42">
        <v>4352</v>
      </c>
      <c r="AK42">
        <v>-1090</v>
      </c>
      <c r="AL42">
        <v>-1342</v>
      </c>
      <c r="AM42">
        <v>618</v>
      </c>
      <c r="AN42">
        <v>-302</v>
      </c>
      <c r="AO42">
        <v>633</v>
      </c>
      <c r="AP42">
        <v>1518</v>
      </c>
      <c r="AQ42">
        <v>-2113</v>
      </c>
      <c r="AR42">
        <v>-4171</v>
      </c>
      <c r="AS42">
        <v>-2169</v>
      </c>
      <c r="AT42">
        <v>965</v>
      </c>
      <c r="AU42">
        <v>378</v>
      </c>
      <c r="AV42">
        <v>242</v>
      </c>
      <c r="AW42">
        <v>-41</v>
      </c>
      <c r="AX42">
        <v>361</v>
      </c>
      <c r="AY42">
        <v>-218</v>
      </c>
      <c r="AZ42">
        <v>-3598</v>
      </c>
      <c r="BA42">
        <v>-1864</v>
      </c>
      <c r="BB42">
        <v>-2480</v>
      </c>
      <c r="BC42">
        <v>3431</v>
      </c>
      <c r="BD42">
        <v>-2024</v>
      </c>
      <c r="BE42">
        <v>424</v>
      </c>
      <c r="BF42">
        <v>2794</v>
      </c>
      <c r="BG42">
        <v>-242</v>
      </c>
      <c r="BH42">
        <v>3521</v>
      </c>
      <c r="BI42">
        <v>495</v>
      </c>
      <c r="BJ42">
        <v>2328</v>
      </c>
      <c r="BK42">
        <v>-5217</v>
      </c>
      <c r="BL42">
        <v>2647</v>
      </c>
      <c r="BM42">
        <v>-1802</v>
      </c>
      <c r="BN42">
        <v>-3124</v>
      </c>
      <c r="BO42">
        <v>-1014</v>
      </c>
      <c r="BP42">
        <v>3768</v>
      </c>
      <c r="BQ42">
        <v>-3458</v>
      </c>
      <c r="BR42">
        <v>1522</v>
      </c>
      <c r="BS42">
        <v>3448</v>
      </c>
      <c r="BT42">
        <v>-2988</v>
      </c>
      <c r="BU42">
        <v>535</v>
      </c>
      <c r="BV42">
        <v>-6911</v>
      </c>
      <c r="BW42">
        <v>669</v>
      </c>
      <c r="BX42">
        <v>-600</v>
      </c>
      <c r="BY42">
        <v>488</v>
      </c>
      <c r="BZ42">
        <v>4502</v>
      </c>
      <c r="CA42">
        <v>-4455</v>
      </c>
      <c r="CB42">
        <v>5247</v>
      </c>
      <c r="CC42">
        <v>-1556</v>
      </c>
      <c r="CD42">
        <v>-2872</v>
      </c>
      <c r="CE42">
        <v>1408</v>
      </c>
      <c r="CF42">
        <v>1636</v>
      </c>
      <c r="CG42">
        <v>-1846</v>
      </c>
      <c r="CH42">
        <v>-372</v>
      </c>
      <c r="CI42">
        <v>2407</v>
      </c>
      <c r="CJ42">
        <v>3551</v>
      </c>
      <c r="CK42">
        <v>-2851</v>
      </c>
      <c r="CL42">
        <v>-1079</v>
      </c>
      <c r="CM42">
        <v>-36</v>
      </c>
      <c r="CN42">
        <v>-1143</v>
      </c>
      <c r="CO42">
        <v>810</v>
      </c>
      <c r="CP42">
        <v>688</v>
      </c>
      <c r="CQ42">
        <v>-71</v>
      </c>
      <c r="CR42">
        <v>1417</v>
      </c>
      <c r="CS42">
        <v>-3832</v>
      </c>
      <c r="CT42">
        <v>-3573</v>
      </c>
      <c r="CU42">
        <v>839</v>
      </c>
      <c r="CV42">
        <v>-1646</v>
      </c>
      <c r="CW42">
        <v>489</v>
      </c>
      <c r="CY42">
        <f t="shared" si="2"/>
        <v>-135.86000000000001</v>
      </c>
      <c r="CZ42">
        <f t="shared" si="3"/>
        <v>2290</v>
      </c>
    </row>
    <row r="43" spans="2:104" x14ac:dyDescent="0.25">
      <c r="B43">
        <v>-1247</v>
      </c>
      <c r="C43">
        <v>237</v>
      </c>
      <c r="D43">
        <v>2413</v>
      </c>
      <c r="E43">
        <v>-3129</v>
      </c>
      <c r="F43">
        <v>-7838</v>
      </c>
      <c r="G43">
        <v>5205</v>
      </c>
      <c r="H43">
        <v>621</v>
      </c>
      <c r="I43">
        <v>-3894</v>
      </c>
      <c r="J43">
        <v>3182</v>
      </c>
      <c r="K43">
        <v>3551</v>
      </c>
      <c r="L43">
        <v>647</v>
      </c>
      <c r="M43">
        <v>-3115</v>
      </c>
      <c r="N43">
        <v>2522</v>
      </c>
      <c r="O43">
        <v>-4447</v>
      </c>
      <c r="P43">
        <v>4378</v>
      </c>
      <c r="Q43">
        <v>-4529</v>
      </c>
      <c r="R43">
        <v>-108</v>
      </c>
      <c r="S43">
        <v>801</v>
      </c>
      <c r="T43">
        <v>-3828</v>
      </c>
      <c r="U43">
        <v>4711</v>
      </c>
      <c r="V43">
        <v>-4915</v>
      </c>
      <c r="W43">
        <v>7052</v>
      </c>
      <c r="X43">
        <v>2784</v>
      </c>
      <c r="Y43">
        <v>-3068</v>
      </c>
      <c r="Z43">
        <v>-82</v>
      </c>
      <c r="AA43">
        <v>4806</v>
      </c>
      <c r="AB43">
        <v>-349</v>
      </c>
      <c r="AC43">
        <v>81</v>
      </c>
      <c r="AD43">
        <v>2333</v>
      </c>
      <c r="AE43">
        <v>-3192</v>
      </c>
      <c r="AF43">
        <v>4048</v>
      </c>
      <c r="AG43">
        <v>439</v>
      </c>
      <c r="AH43">
        <v>3309</v>
      </c>
      <c r="AI43">
        <v>-5483</v>
      </c>
      <c r="AJ43">
        <v>4221</v>
      </c>
      <c r="AK43">
        <v>-1088</v>
      </c>
      <c r="AL43">
        <v>-1352</v>
      </c>
      <c r="AM43">
        <v>543</v>
      </c>
      <c r="AN43">
        <v>-290</v>
      </c>
      <c r="AO43">
        <v>1207</v>
      </c>
      <c r="AP43">
        <v>2546</v>
      </c>
      <c r="AQ43">
        <v>-2112</v>
      </c>
      <c r="AR43">
        <v>-3706</v>
      </c>
      <c r="AS43">
        <v>-2140</v>
      </c>
      <c r="AT43">
        <v>1034</v>
      </c>
      <c r="AU43">
        <v>452</v>
      </c>
      <c r="AV43">
        <v>140</v>
      </c>
      <c r="AW43">
        <v>-9</v>
      </c>
      <c r="AX43">
        <v>415</v>
      </c>
      <c r="AY43">
        <v>-713</v>
      </c>
      <c r="AZ43">
        <v>-3601</v>
      </c>
      <c r="BA43">
        <v>-1865</v>
      </c>
      <c r="BB43">
        <v>-2613</v>
      </c>
      <c r="BC43">
        <v>4122</v>
      </c>
      <c r="BD43">
        <v>-2024</v>
      </c>
      <c r="BE43">
        <v>448</v>
      </c>
      <c r="BF43">
        <v>2752</v>
      </c>
      <c r="BG43">
        <v>669</v>
      </c>
      <c r="BH43">
        <v>3092</v>
      </c>
      <c r="BI43">
        <v>499</v>
      </c>
      <c r="BJ43">
        <v>2580</v>
      </c>
      <c r="BK43">
        <v>-5226</v>
      </c>
      <c r="BL43">
        <v>3132</v>
      </c>
      <c r="BM43">
        <v>-2579</v>
      </c>
      <c r="BN43">
        <v>-3178</v>
      </c>
      <c r="BO43">
        <v>-1076</v>
      </c>
      <c r="BP43">
        <v>4144</v>
      </c>
      <c r="BQ43">
        <v>-3582</v>
      </c>
      <c r="BR43">
        <v>1315</v>
      </c>
      <c r="BS43">
        <v>4321</v>
      </c>
      <c r="BT43">
        <v>-2657</v>
      </c>
      <c r="BU43">
        <v>1405</v>
      </c>
      <c r="BV43">
        <v>-6926</v>
      </c>
      <c r="BW43">
        <v>744</v>
      </c>
      <c r="BX43">
        <v>450</v>
      </c>
      <c r="BY43">
        <v>-206</v>
      </c>
      <c r="BZ43">
        <v>4383</v>
      </c>
      <c r="CA43">
        <v>-4243</v>
      </c>
      <c r="CB43">
        <v>5145</v>
      </c>
      <c r="CC43">
        <v>-621</v>
      </c>
      <c r="CD43">
        <v>-3309</v>
      </c>
      <c r="CE43">
        <v>1285</v>
      </c>
      <c r="CF43">
        <v>1657</v>
      </c>
      <c r="CG43">
        <v>-2408</v>
      </c>
      <c r="CH43">
        <v>-436</v>
      </c>
      <c r="CI43">
        <v>1766</v>
      </c>
      <c r="CJ43">
        <v>3010</v>
      </c>
      <c r="CK43">
        <v>-3056</v>
      </c>
      <c r="CL43">
        <v>-1127</v>
      </c>
      <c r="CM43">
        <v>93</v>
      </c>
      <c r="CN43">
        <v>-1133</v>
      </c>
      <c r="CO43">
        <v>1192</v>
      </c>
      <c r="CP43">
        <v>705</v>
      </c>
      <c r="CQ43">
        <v>-65</v>
      </c>
      <c r="CR43">
        <v>860</v>
      </c>
      <c r="CS43">
        <v>-3051</v>
      </c>
      <c r="CT43">
        <v>-3576</v>
      </c>
      <c r="CU43">
        <v>840</v>
      </c>
      <c r="CV43">
        <v>-2433</v>
      </c>
      <c r="CW43">
        <v>489</v>
      </c>
      <c r="CY43">
        <f t="shared" si="2"/>
        <v>-68.489999999999995</v>
      </c>
      <c r="CZ43">
        <f t="shared" si="3"/>
        <v>2364.0100000000002</v>
      </c>
    </row>
    <row r="44" spans="2:104" x14ac:dyDescent="0.25">
      <c r="B44">
        <v>-1759</v>
      </c>
      <c r="C44">
        <v>407</v>
      </c>
      <c r="D44">
        <v>3144</v>
      </c>
      <c r="E44">
        <v>-3140</v>
      </c>
      <c r="F44">
        <v>-8520</v>
      </c>
      <c r="G44">
        <v>5792</v>
      </c>
      <c r="H44">
        <v>625</v>
      </c>
      <c r="I44">
        <v>-3911</v>
      </c>
      <c r="J44">
        <v>3188</v>
      </c>
      <c r="K44">
        <v>3859</v>
      </c>
      <c r="L44">
        <v>1504</v>
      </c>
      <c r="M44">
        <v>-3642</v>
      </c>
      <c r="N44">
        <v>2523</v>
      </c>
      <c r="O44">
        <v>-3748</v>
      </c>
      <c r="P44">
        <v>4468</v>
      </c>
      <c r="Q44">
        <v>-3914</v>
      </c>
      <c r="R44">
        <v>-856</v>
      </c>
      <c r="S44">
        <v>828</v>
      </c>
      <c r="T44">
        <v>-3819</v>
      </c>
      <c r="U44">
        <v>4287</v>
      </c>
      <c r="V44">
        <v>-4794</v>
      </c>
      <c r="W44">
        <v>6675</v>
      </c>
      <c r="X44">
        <v>2897</v>
      </c>
      <c r="Y44">
        <v>-3489</v>
      </c>
      <c r="Z44">
        <v>286</v>
      </c>
      <c r="AA44">
        <v>4198</v>
      </c>
      <c r="AB44">
        <v>-396</v>
      </c>
      <c r="AC44">
        <v>97</v>
      </c>
      <c r="AD44">
        <v>2326</v>
      </c>
      <c r="AE44">
        <v>-3261</v>
      </c>
      <c r="AF44">
        <v>3886</v>
      </c>
      <c r="AG44">
        <v>227</v>
      </c>
      <c r="AH44">
        <v>4350</v>
      </c>
      <c r="AI44">
        <v>-6166</v>
      </c>
      <c r="AJ44">
        <v>4228</v>
      </c>
      <c r="AK44">
        <v>-1093</v>
      </c>
      <c r="AL44">
        <v>-1403</v>
      </c>
      <c r="AM44">
        <v>392</v>
      </c>
      <c r="AN44">
        <v>391</v>
      </c>
      <c r="AO44">
        <v>565</v>
      </c>
      <c r="AP44">
        <v>2470</v>
      </c>
      <c r="AQ44">
        <v>-3125</v>
      </c>
      <c r="AR44">
        <v>-3792</v>
      </c>
      <c r="AS44">
        <v>-2056</v>
      </c>
      <c r="AT44">
        <v>1402</v>
      </c>
      <c r="AU44">
        <v>530</v>
      </c>
      <c r="AV44">
        <v>85</v>
      </c>
      <c r="AW44">
        <v>27</v>
      </c>
      <c r="AX44">
        <v>415</v>
      </c>
      <c r="AY44">
        <v>97</v>
      </c>
      <c r="AZ44">
        <v>-3618</v>
      </c>
      <c r="BA44">
        <v>-1930</v>
      </c>
      <c r="BB44">
        <v>-2637</v>
      </c>
      <c r="BC44">
        <v>5064</v>
      </c>
      <c r="BD44">
        <v>-1574</v>
      </c>
      <c r="BE44">
        <v>470</v>
      </c>
      <c r="BF44">
        <v>2376</v>
      </c>
      <c r="BG44">
        <v>1470</v>
      </c>
      <c r="BH44">
        <v>3533</v>
      </c>
      <c r="BI44">
        <v>-25</v>
      </c>
      <c r="BJ44">
        <v>2930</v>
      </c>
      <c r="BK44">
        <v>-5679</v>
      </c>
      <c r="BL44">
        <v>3136</v>
      </c>
      <c r="BM44">
        <v>-2557</v>
      </c>
      <c r="BN44">
        <v>-3005</v>
      </c>
      <c r="BO44">
        <v>-1093</v>
      </c>
      <c r="BP44">
        <v>4595</v>
      </c>
      <c r="BQ44">
        <v>-3636</v>
      </c>
      <c r="BR44">
        <v>1319</v>
      </c>
      <c r="BS44">
        <v>5159</v>
      </c>
      <c r="BT44">
        <v>-3043</v>
      </c>
      <c r="BU44">
        <v>778</v>
      </c>
      <c r="BV44">
        <v>-7248</v>
      </c>
      <c r="BW44">
        <v>749</v>
      </c>
      <c r="BX44">
        <v>-389</v>
      </c>
      <c r="BY44">
        <v>-230</v>
      </c>
      <c r="BZ44">
        <v>4476</v>
      </c>
      <c r="CA44">
        <v>-4139</v>
      </c>
      <c r="CB44">
        <v>5645</v>
      </c>
      <c r="CC44">
        <v>-917</v>
      </c>
      <c r="CD44">
        <v>-3305</v>
      </c>
      <c r="CE44">
        <v>1313</v>
      </c>
      <c r="CF44">
        <v>2277</v>
      </c>
      <c r="CG44">
        <v>-3342</v>
      </c>
      <c r="CH44">
        <v>-498</v>
      </c>
      <c r="CI44">
        <v>1347</v>
      </c>
      <c r="CJ44">
        <v>3385</v>
      </c>
      <c r="CK44">
        <v>-3057</v>
      </c>
      <c r="CL44">
        <v>-1174</v>
      </c>
      <c r="CM44">
        <v>452</v>
      </c>
      <c r="CN44">
        <v>-1717</v>
      </c>
      <c r="CO44">
        <v>1837</v>
      </c>
      <c r="CP44">
        <v>1537</v>
      </c>
      <c r="CQ44">
        <v>-65</v>
      </c>
      <c r="CR44">
        <v>784</v>
      </c>
      <c r="CS44">
        <v>-3882</v>
      </c>
      <c r="CT44">
        <v>-3554</v>
      </c>
      <c r="CU44">
        <v>602</v>
      </c>
      <c r="CV44">
        <v>-2436</v>
      </c>
      <c r="CW44">
        <v>1004</v>
      </c>
      <c r="CY44">
        <f t="shared" si="2"/>
        <v>-52.27</v>
      </c>
      <c r="CZ44">
        <f t="shared" si="3"/>
        <v>2500.41</v>
      </c>
    </row>
    <row r="45" spans="2:104" x14ac:dyDescent="0.25">
      <c r="B45">
        <v>-1934</v>
      </c>
      <c r="C45">
        <v>393</v>
      </c>
      <c r="D45">
        <v>3144</v>
      </c>
      <c r="E45">
        <v>-3116</v>
      </c>
      <c r="F45">
        <v>-9063</v>
      </c>
      <c r="G45">
        <v>6483</v>
      </c>
      <c r="H45">
        <v>571</v>
      </c>
      <c r="I45">
        <v>-3928</v>
      </c>
      <c r="J45">
        <v>3208</v>
      </c>
      <c r="K45">
        <v>3453</v>
      </c>
      <c r="L45">
        <v>2520</v>
      </c>
      <c r="M45">
        <v>-3746</v>
      </c>
      <c r="N45">
        <v>2495</v>
      </c>
      <c r="O45">
        <v>-3744</v>
      </c>
      <c r="P45">
        <v>5260</v>
      </c>
      <c r="Q45">
        <v>-3312</v>
      </c>
      <c r="R45">
        <v>-1098</v>
      </c>
      <c r="S45">
        <v>833</v>
      </c>
      <c r="T45">
        <v>-3902</v>
      </c>
      <c r="U45">
        <v>3724</v>
      </c>
      <c r="V45">
        <v>-4764</v>
      </c>
      <c r="W45">
        <v>6275</v>
      </c>
      <c r="X45">
        <v>2883</v>
      </c>
      <c r="Y45">
        <v>-4018</v>
      </c>
      <c r="Z45">
        <v>33</v>
      </c>
      <c r="AA45">
        <v>3390</v>
      </c>
      <c r="AB45">
        <v>-395</v>
      </c>
      <c r="AC45">
        <v>103</v>
      </c>
      <c r="AD45">
        <v>2300</v>
      </c>
      <c r="AE45">
        <v>-3590</v>
      </c>
      <c r="AF45">
        <v>3553</v>
      </c>
      <c r="AG45">
        <v>196</v>
      </c>
      <c r="AH45">
        <v>5135</v>
      </c>
      <c r="AI45">
        <v>-6909</v>
      </c>
      <c r="AJ45">
        <v>4652</v>
      </c>
      <c r="AK45">
        <v>-1112</v>
      </c>
      <c r="AL45">
        <v>-1819</v>
      </c>
      <c r="AM45">
        <v>399</v>
      </c>
      <c r="AN45">
        <v>720</v>
      </c>
      <c r="AO45">
        <v>128</v>
      </c>
      <c r="AP45">
        <v>2694</v>
      </c>
      <c r="AQ45">
        <v>-2871</v>
      </c>
      <c r="AR45">
        <v>-3945</v>
      </c>
      <c r="AS45">
        <v>-1890</v>
      </c>
      <c r="AT45">
        <v>1295</v>
      </c>
      <c r="AU45">
        <v>660</v>
      </c>
      <c r="AV45">
        <v>78</v>
      </c>
      <c r="AW45">
        <v>63</v>
      </c>
      <c r="AX45">
        <v>1364</v>
      </c>
      <c r="AY45">
        <v>25</v>
      </c>
      <c r="AZ45">
        <v>-3619</v>
      </c>
      <c r="BA45">
        <v>-2188</v>
      </c>
      <c r="BB45">
        <v>-2637</v>
      </c>
      <c r="BC45">
        <v>4567</v>
      </c>
      <c r="BD45">
        <v>-1559</v>
      </c>
      <c r="BE45">
        <v>1027</v>
      </c>
      <c r="BF45">
        <v>2376</v>
      </c>
      <c r="BG45">
        <v>782</v>
      </c>
      <c r="BH45">
        <v>3952</v>
      </c>
      <c r="BI45">
        <v>94</v>
      </c>
      <c r="BJ45">
        <v>3077</v>
      </c>
      <c r="BK45">
        <v>-6552</v>
      </c>
      <c r="BL45">
        <v>2663</v>
      </c>
      <c r="BM45">
        <v>-2198</v>
      </c>
      <c r="BN45">
        <v>-4003</v>
      </c>
      <c r="BO45">
        <v>-1093</v>
      </c>
      <c r="BP45">
        <v>5232</v>
      </c>
      <c r="BQ45">
        <v>-3610</v>
      </c>
      <c r="BR45">
        <v>1026</v>
      </c>
      <c r="BS45">
        <v>5159</v>
      </c>
      <c r="BT45">
        <v>-3617</v>
      </c>
      <c r="BU45">
        <v>1467</v>
      </c>
      <c r="BV45">
        <v>-7349</v>
      </c>
      <c r="BW45">
        <v>754</v>
      </c>
      <c r="BX45">
        <v>286</v>
      </c>
      <c r="BY45">
        <v>-64</v>
      </c>
      <c r="BZ45">
        <v>4863</v>
      </c>
      <c r="CA45">
        <v>-4291</v>
      </c>
      <c r="CB45">
        <v>5383</v>
      </c>
      <c r="CC45">
        <v>-919</v>
      </c>
      <c r="CD45">
        <v>-3358</v>
      </c>
      <c r="CE45">
        <v>1183</v>
      </c>
      <c r="CF45">
        <v>2264</v>
      </c>
      <c r="CG45">
        <v>-2588</v>
      </c>
      <c r="CH45">
        <v>-780</v>
      </c>
      <c r="CI45">
        <v>673</v>
      </c>
      <c r="CJ45">
        <v>3577</v>
      </c>
      <c r="CK45">
        <v>-2810</v>
      </c>
      <c r="CL45">
        <v>-1193</v>
      </c>
      <c r="CM45">
        <v>777</v>
      </c>
      <c r="CN45">
        <v>-1615</v>
      </c>
      <c r="CO45">
        <v>1291</v>
      </c>
      <c r="CP45">
        <v>2298</v>
      </c>
      <c r="CQ45">
        <v>-63</v>
      </c>
      <c r="CR45">
        <v>1002</v>
      </c>
      <c r="CS45">
        <v>-3834</v>
      </c>
      <c r="CT45">
        <v>-3551</v>
      </c>
      <c r="CU45">
        <v>91</v>
      </c>
      <c r="CV45">
        <v>-2422</v>
      </c>
      <c r="CW45">
        <v>1225</v>
      </c>
      <c r="CY45">
        <f t="shared" si="2"/>
        <v>-59.5</v>
      </c>
      <c r="CZ45">
        <f t="shared" si="3"/>
        <v>2561.88</v>
      </c>
    </row>
    <row r="46" spans="2:104" x14ac:dyDescent="0.25">
      <c r="B46">
        <v>-2092</v>
      </c>
      <c r="C46">
        <v>395</v>
      </c>
      <c r="D46">
        <v>3144</v>
      </c>
      <c r="E46">
        <v>-3477</v>
      </c>
      <c r="F46">
        <v>-9386</v>
      </c>
      <c r="G46">
        <v>7391</v>
      </c>
      <c r="H46">
        <v>193</v>
      </c>
      <c r="I46">
        <v>-3947</v>
      </c>
      <c r="J46">
        <v>3211</v>
      </c>
      <c r="K46">
        <v>2963</v>
      </c>
      <c r="L46">
        <v>1785</v>
      </c>
      <c r="M46">
        <v>-3684</v>
      </c>
      <c r="N46">
        <v>2327</v>
      </c>
      <c r="O46">
        <v>-3899</v>
      </c>
      <c r="P46">
        <v>5038</v>
      </c>
      <c r="Q46">
        <v>-4018</v>
      </c>
      <c r="R46">
        <v>-1092</v>
      </c>
      <c r="S46">
        <v>834</v>
      </c>
      <c r="T46">
        <v>-3772</v>
      </c>
      <c r="U46">
        <v>2733</v>
      </c>
      <c r="V46">
        <v>-4764</v>
      </c>
      <c r="W46">
        <v>5756</v>
      </c>
      <c r="X46">
        <v>3344</v>
      </c>
      <c r="Y46">
        <v>-3997</v>
      </c>
      <c r="Z46">
        <v>677</v>
      </c>
      <c r="AA46">
        <v>4094</v>
      </c>
      <c r="AB46">
        <v>-390</v>
      </c>
      <c r="AC46">
        <v>105</v>
      </c>
      <c r="AD46">
        <v>1685</v>
      </c>
      <c r="AE46">
        <v>-3428</v>
      </c>
      <c r="AF46">
        <v>2787</v>
      </c>
      <c r="AG46">
        <v>193</v>
      </c>
      <c r="AH46">
        <v>5610</v>
      </c>
      <c r="AI46">
        <v>-7595</v>
      </c>
      <c r="AJ46">
        <v>4619</v>
      </c>
      <c r="AK46">
        <v>-1141</v>
      </c>
      <c r="AL46">
        <v>-1557</v>
      </c>
      <c r="AM46">
        <v>400</v>
      </c>
      <c r="AN46">
        <v>886</v>
      </c>
      <c r="AO46">
        <v>-33</v>
      </c>
      <c r="AP46">
        <v>2855</v>
      </c>
      <c r="AQ46">
        <v>-3182</v>
      </c>
      <c r="AR46">
        <v>-3944</v>
      </c>
      <c r="AS46">
        <v>-1740</v>
      </c>
      <c r="AT46">
        <v>1295</v>
      </c>
      <c r="AU46">
        <v>803</v>
      </c>
      <c r="AV46">
        <v>92</v>
      </c>
      <c r="AW46">
        <v>387</v>
      </c>
      <c r="AX46">
        <v>1357</v>
      </c>
      <c r="AY46">
        <v>-13</v>
      </c>
      <c r="AZ46">
        <v>-3626</v>
      </c>
      <c r="BA46">
        <v>-1554</v>
      </c>
      <c r="BB46">
        <v>-2644</v>
      </c>
      <c r="BC46">
        <v>3916</v>
      </c>
      <c r="BD46">
        <v>-1550</v>
      </c>
      <c r="BE46">
        <v>890</v>
      </c>
      <c r="BF46">
        <v>2436</v>
      </c>
      <c r="BG46">
        <v>228</v>
      </c>
      <c r="BH46">
        <v>3888</v>
      </c>
      <c r="BI46">
        <v>94</v>
      </c>
      <c r="BJ46">
        <v>3095</v>
      </c>
      <c r="BK46">
        <v>-6115</v>
      </c>
      <c r="BL46">
        <v>2086</v>
      </c>
      <c r="BM46">
        <v>-2171</v>
      </c>
      <c r="BN46">
        <v>-4015</v>
      </c>
      <c r="BO46">
        <v>-1093</v>
      </c>
      <c r="BP46">
        <v>4221</v>
      </c>
      <c r="BQ46">
        <v>-2765</v>
      </c>
      <c r="BR46">
        <v>1768</v>
      </c>
      <c r="BS46">
        <v>5163</v>
      </c>
      <c r="BT46">
        <v>-3988</v>
      </c>
      <c r="BU46">
        <v>2213</v>
      </c>
      <c r="BV46">
        <v>-7212</v>
      </c>
      <c r="BW46">
        <v>-110</v>
      </c>
      <c r="BX46">
        <v>-548</v>
      </c>
      <c r="BY46">
        <v>-21</v>
      </c>
      <c r="BZ46">
        <v>4692</v>
      </c>
      <c r="CA46">
        <v>-4476</v>
      </c>
      <c r="CB46">
        <v>5828</v>
      </c>
      <c r="CC46">
        <v>-1181</v>
      </c>
      <c r="CD46">
        <v>-3674</v>
      </c>
      <c r="CE46">
        <v>404</v>
      </c>
      <c r="CF46">
        <v>1665</v>
      </c>
      <c r="CG46">
        <v>-3635</v>
      </c>
      <c r="CH46">
        <v>-1264</v>
      </c>
      <c r="CI46">
        <v>673</v>
      </c>
      <c r="CJ46">
        <v>3577</v>
      </c>
      <c r="CK46">
        <v>-3141</v>
      </c>
      <c r="CL46">
        <v>-1196</v>
      </c>
      <c r="CM46">
        <v>616</v>
      </c>
      <c r="CN46">
        <v>-1573</v>
      </c>
      <c r="CO46">
        <v>871</v>
      </c>
      <c r="CP46">
        <v>2795</v>
      </c>
      <c r="CQ46">
        <v>-42</v>
      </c>
      <c r="CR46">
        <v>1619</v>
      </c>
      <c r="CS46">
        <v>-3627</v>
      </c>
      <c r="CT46">
        <v>-3997</v>
      </c>
      <c r="CU46">
        <v>587</v>
      </c>
      <c r="CV46">
        <v>-2456</v>
      </c>
      <c r="CW46">
        <v>1463</v>
      </c>
      <c r="CY46">
        <f t="shared" si="2"/>
        <v>-130.78</v>
      </c>
      <c r="CZ46">
        <f t="shared" si="3"/>
        <v>2565.7199999999998</v>
      </c>
    </row>
    <row r="47" spans="2:104" x14ac:dyDescent="0.25">
      <c r="B47">
        <v>-2194</v>
      </c>
      <c r="C47">
        <v>964</v>
      </c>
      <c r="D47">
        <v>3114</v>
      </c>
      <c r="E47">
        <v>-3477</v>
      </c>
      <c r="F47">
        <v>-9517</v>
      </c>
      <c r="G47">
        <v>6500</v>
      </c>
      <c r="H47">
        <v>-795</v>
      </c>
      <c r="I47">
        <v>-3992</v>
      </c>
      <c r="J47">
        <v>3211</v>
      </c>
      <c r="K47">
        <v>3268</v>
      </c>
      <c r="L47">
        <v>2622</v>
      </c>
      <c r="M47">
        <v>-3775</v>
      </c>
      <c r="N47">
        <v>1643</v>
      </c>
      <c r="O47">
        <v>-3893</v>
      </c>
      <c r="P47">
        <v>6027</v>
      </c>
      <c r="Q47">
        <v>-3395</v>
      </c>
      <c r="R47">
        <v>-212</v>
      </c>
      <c r="S47">
        <v>837</v>
      </c>
      <c r="T47">
        <v>-4766</v>
      </c>
      <c r="U47">
        <v>3217</v>
      </c>
      <c r="V47">
        <v>-4792</v>
      </c>
      <c r="W47">
        <v>5319</v>
      </c>
      <c r="X47">
        <v>3908</v>
      </c>
      <c r="Y47">
        <v>-4083</v>
      </c>
      <c r="Z47">
        <v>944</v>
      </c>
      <c r="AA47">
        <v>3389</v>
      </c>
      <c r="AB47">
        <v>-392</v>
      </c>
      <c r="AC47">
        <v>490</v>
      </c>
      <c r="AD47">
        <v>1211</v>
      </c>
      <c r="AE47">
        <v>-3408</v>
      </c>
      <c r="AF47">
        <v>3528</v>
      </c>
      <c r="AG47">
        <v>184</v>
      </c>
      <c r="AH47">
        <v>5823</v>
      </c>
      <c r="AI47">
        <v>-7975</v>
      </c>
      <c r="AJ47">
        <v>4622</v>
      </c>
      <c r="AK47">
        <v>-1140</v>
      </c>
      <c r="AL47">
        <v>-582</v>
      </c>
      <c r="AM47">
        <v>791</v>
      </c>
      <c r="AN47">
        <v>1053</v>
      </c>
      <c r="AO47">
        <v>-54</v>
      </c>
      <c r="AP47">
        <v>2855</v>
      </c>
      <c r="AQ47">
        <v>-4160</v>
      </c>
      <c r="AR47">
        <v>-3966</v>
      </c>
      <c r="AS47">
        <v>-1552</v>
      </c>
      <c r="AT47">
        <v>1460</v>
      </c>
      <c r="AU47">
        <v>987</v>
      </c>
      <c r="AV47">
        <v>-326</v>
      </c>
      <c r="AW47">
        <v>781</v>
      </c>
      <c r="AX47">
        <v>1358</v>
      </c>
      <c r="AY47">
        <v>-74</v>
      </c>
      <c r="AZ47">
        <v>-3626</v>
      </c>
      <c r="BA47">
        <v>-1553</v>
      </c>
      <c r="BB47">
        <v>-2676</v>
      </c>
      <c r="BC47">
        <v>3010</v>
      </c>
      <c r="BD47">
        <v>-1742</v>
      </c>
      <c r="BE47">
        <v>669</v>
      </c>
      <c r="BF47">
        <v>1710</v>
      </c>
      <c r="BG47">
        <v>-529</v>
      </c>
      <c r="BH47">
        <v>4273</v>
      </c>
      <c r="BI47">
        <v>90</v>
      </c>
      <c r="BJ47">
        <v>3177</v>
      </c>
      <c r="BK47">
        <v>-5771</v>
      </c>
      <c r="BL47">
        <v>1313</v>
      </c>
      <c r="BM47">
        <v>-1772</v>
      </c>
      <c r="BN47">
        <v>-4019</v>
      </c>
      <c r="BO47">
        <v>-1172</v>
      </c>
      <c r="BP47">
        <v>3256</v>
      </c>
      <c r="BQ47">
        <v>-2799</v>
      </c>
      <c r="BR47">
        <v>1766</v>
      </c>
      <c r="BS47">
        <v>5024</v>
      </c>
      <c r="BT47">
        <v>-4144</v>
      </c>
      <c r="BU47">
        <v>1267</v>
      </c>
      <c r="BV47">
        <v>-6360</v>
      </c>
      <c r="BW47">
        <v>-930</v>
      </c>
      <c r="BX47">
        <v>-107</v>
      </c>
      <c r="BY47">
        <v>663</v>
      </c>
      <c r="BZ47">
        <v>5629</v>
      </c>
      <c r="CA47">
        <v>-4494</v>
      </c>
      <c r="CB47">
        <v>6714</v>
      </c>
      <c r="CC47">
        <v>-1316</v>
      </c>
      <c r="CD47">
        <v>-4531</v>
      </c>
      <c r="CE47">
        <v>382</v>
      </c>
      <c r="CF47">
        <v>1827</v>
      </c>
      <c r="CG47">
        <v>-3484</v>
      </c>
      <c r="CH47">
        <v>-403</v>
      </c>
      <c r="CI47">
        <v>390</v>
      </c>
      <c r="CJ47">
        <v>3438</v>
      </c>
      <c r="CK47">
        <v>-2463</v>
      </c>
      <c r="CL47">
        <v>-1209</v>
      </c>
      <c r="CM47">
        <v>3</v>
      </c>
      <c r="CN47">
        <v>-1946</v>
      </c>
      <c r="CO47">
        <v>478</v>
      </c>
      <c r="CP47">
        <v>3055</v>
      </c>
      <c r="CQ47">
        <v>83</v>
      </c>
      <c r="CR47">
        <v>1568</v>
      </c>
      <c r="CS47">
        <v>-3201</v>
      </c>
      <c r="CT47">
        <v>-4934</v>
      </c>
      <c r="CU47">
        <v>679</v>
      </c>
      <c r="CV47">
        <v>-1693</v>
      </c>
      <c r="CW47">
        <v>1690</v>
      </c>
      <c r="CY47">
        <f t="shared" si="2"/>
        <v>-131.34</v>
      </c>
      <c r="CZ47">
        <f t="shared" si="3"/>
        <v>2576.54</v>
      </c>
    </row>
    <row r="48" spans="2:104" x14ac:dyDescent="0.25">
      <c r="B48">
        <v>-2086</v>
      </c>
      <c r="C48">
        <v>960</v>
      </c>
      <c r="D48">
        <v>3631</v>
      </c>
      <c r="E48">
        <v>-3495</v>
      </c>
      <c r="F48">
        <v>-10080</v>
      </c>
      <c r="G48">
        <v>6676</v>
      </c>
      <c r="H48">
        <v>-1252</v>
      </c>
      <c r="I48">
        <v>-4196</v>
      </c>
      <c r="J48">
        <v>3211</v>
      </c>
      <c r="K48">
        <v>2732</v>
      </c>
      <c r="L48">
        <v>1861</v>
      </c>
      <c r="M48">
        <v>-3880</v>
      </c>
      <c r="N48">
        <v>1621</v>
      </c>
      <c r="O48">
        <v>-4239</v>
      </c>
      <c r="P48">
        <v>5923</v>
      </c>
      <c r="Q48">
        <v>-3499</v>
      </c>
      <c r="R48">
        <v>-1050</v>
      </c>
      <c r="S48">
        <v>837</v>
      </c>
      <c r="T48">
        <v>-4735</v>
      </c>
      <c r="U48">
        <v>3508</v>
      </c>
      <c r="V48">
        <v>-4838</v>
      </c>
      <c r="W48">
        <v>5010</v>
      </c>
      <c r="X48">
        <v>4759</v>
      </c>
      <c r="Y48">
        <v>-3901</v>
      </c>
      <c r="Z48">
        <v>924</v>
      </c>
      <c r="AA48">
        <v>2392</v>
      </c>
      <c r="AB48">
        <v>22</v>
      </c>
      <c r="AC48">
        <v>489</v>
      </c>
      <c r="AD48">
        <v>1211</v>
      </c>
      <c r="AE48">
        <v>-3408</v>
      </c>
      <c r="AF48">
        <v>2862</v>
      </c>
      <c r="AG48">
        <v>185</v>
      </c>
      <c r="AH48">
        <v>5936</v>
      </c>
      <c r="AI48">
        <v>-7116</v>
      </c>
      <c r="AJ48">
        <v>4312</v>
      </c>
      <c r="AK48">
        <v>-1139</v>
      </c>
      <c r="AL48">
        <v>-1179</v>
      </c>
      <c r="AM48">
        <v>1636</v>
      </c>
      <c r="AN48">
        <v>711</v>
      </c>
      <c r="AO48">
        <v>-54</v>
      </c>
      <c r="AP48">
        <v>2885</v>
      </c>
      <c r="AQ48">
        <v>-3197</v>
      </c>
      <c r="AR48">
        <v>-3966</v>
      </c>
      <c r="AS48">
        <v>-1253</v>
      </c>
      <c r="AT48">
        <v>1333</v>
      </c>
      <c r="AU48">
        <v>1145</v>
      </c>
      <c r="AV48">
        <v>-343</v>
      </c>
      <c r="AW48">
        <v>1181</v>
      </c>
      <c r="AX48">
        <v>1444</v>
      </c>
      <c r="AY48">
        <v>-162</v>
      </c>
      <c r="AZ48">
        <v>-3626</v>
      </c>
      <c r="BA48">
        <v>-1553</v>
      </c>
      <c r="BB48">
        <v>-2946</v>
      </c>
      <c r="BC48">
        <v>3671</v>
      </c>
      <c r="BD48">
        <v>-1741</v>
      </c>
      <c r="BE48">
        <v>670</v>
      </c>
      <c r="BF48">
        <v>1693</v>
      </c>
      <c r="BG48">
        <v>-1421</v>
      </c>
      <c r="BH48">
        <v>3778</v>
      </c>
      <c r="BI48">
        <v>-715</v>
      </c>
      <c r="BJ48">
        <v>3383</v>
      </c>
      <c r="BK48">
        <v>-5580</v>
      </c>
      <c r="BL48">
        <v>665</v>
      </c>
      <c r="BM48">
        <v>-1842</v>
      </c>
      <c r="BN48">
        <v>-4967</v>
      </c>
      <c r="BO48">
        <v>-1847</v>
      </c>
      <c r="BP48">
        <v>3724</v>
      </c>
      <c r="BQ48">
        <v>-2799</v>
      </c>
      <c r="BR48">
        <v>1697</v>
      </c>
      <c r="BS48">
        <v>5744</v>
      </c>
      <c r="BT48">
        <v>-5002</v>
      </c>
      <c r="BU48">
        <v>510</v>
      </c>
      <c r="BV48">
        <v>-6359</v>
      </c>
      <c r="BW48">
        <v>-698</v>
      </c>
      <c r="BX48">
        <v>704</v>
      </c>
      <c r="BY48">
        <v>649</v>
      </c>
      <c r="BZ48">
        <v>5609</v>
      </c>
      <c r="CA48">
        <v>-4424</v>
      </c>
      <c r="CB48">
        <v>6725</v>
      </c>
      <c r="CC48">
        <v>-1317</v>
      </c>
      <c r="CD48">
        <v>-4780</v>
      </c>
      <c r="CE48">
        <v>382</v>
      </c>
      <c r="CF48">
        <v>965</v>
      </c>
      <c r="CG48">
        <v>-2918</v>
      </c>
      <c r="CH48">
        <v>-412</v>
      </c>
      <c r="CI48">
        <v>390</v>
      </c>
      <c r="CJ48">
        <v>3358</v>
      </c>
      <c r="CK48">
        <v>-2620</v>
      </c>
      <c r="CL48">
        <v>-1243</v>
      </c>
      <c r="CM48">
        <v>-261</v>
      </c>
      <c r="CN48">
        <v>-1330</v>
      </c>
      <c r="CO48">
        <v>-184</v>
      </c>
      <c r="CP48">
        <v>3173</v>
      </c>
      <c r="CQ48">
        <v>248</v>
      </c>
      <c r="CR48">
        <v>1581</v>
      </c>
      <c r="CS48">
        <v>-3201</v>
      </c>
      <c r="CT48">
        <v>-4918</v>
      </c>
      <c r="CU48">
        <v>628</v>
      </c>
      <c r="CV48">
        <v>-1437</v>
      </c>
      <c r="CW48">
        <v>1689</v>
      </c>
      <c r="CY48">
        <f t="shared" si="2"/>
        <v>-181.76</v>
      </c>
      <c r="CZ48">
        <f t="shared" si="3"/>
        <v>2602.42</v>
      </c>
    </row>
    <row r="49" spans="2:104" x14ac:dyDescent="0.25">
      <c r="B49">
        <v>-1896</v>
      </c>
      <c r="C49">
        <v>1016</v>
      </c>
      <c r="D49">
        <v>3339</v>
      </c>
      <c r="E49">
        <v>-3496</v>
      </c>
      <c r="F49">
        <v>-10757</v>
      </c>
      <c r="G49">
        <v>6739</v>
      </c>
      <c r="H49">
        <v>-905</v>
      </c>
      <c r="I49">
        <v>-4607</v>
      </c>
      <c r="J49">
        <v>3208</v>
      </c>
      <c r="K49">
        <v>2864</v>
      </c>
      <c r="L49">
        <v>2526</v>
      </c>
      <c r="M49">
        <v>-3543</v>
      </c>
      <c r="N49">
        <v>1070</v>
      </c>
      <c r="O49">
        <v>-4116</v>
      </c>
      <c r="P49">
        <v>5672</v>
      </c>
      <c r="Q49">
        <v>-4008</v>
      </c>
      <c r="R49">
        <v>-1051</v>
      </c>
      <c r="S49">
        <v>836</v>
      </c>
      <c r="T49">
        <v>-4094</v>
      </c>
      <c r="U49">
        <v>3907</v>
      </c>
      <c r="V49">
        <v>-4909</v>
      </c>
      <c r="W49">
        <v>4890</v>
      </c>
      <c r="X49">
        <v>4751</v>
      </c>
      <c r="Y49">
        <v>-3900</v>
      </c>
      <c r="Z49">
        <v>1178</v>
      </c>
      <c r="AA49">
        <v>3211</v>
      </c>
      <c r="AB49">
        <v>-314</v>
      </c>
      <c r="AC49">
        <v>642</v>
      </c>
      <c r="AD49">
        <v>1211</v>
      </c>
      <c r="AE49">
        <v>-3990</v>
      </c>
      <c r="AF49">
        <v>3676</v>
      </c>
      <c r="AG49">
        <v>185</v>
      </c>
      <c r="AH49">
        <v>6581</v>
      </c>
      <c r="AI49">
        <v>-7857</v>
      </c>
      <c r="AJ49">
        <v>4782</v>
      </c>
      <c r="AK49">
        <v>-1118</v>
      </c>
      <c r="AL49">
        <v>-1181</v>
      </c>
      <c r="AM49">
        <v>2310</v>
      </c>
      <c r="AN49">
        <v>714</v>
      </c>
      <c r="AO49">
        <v>-247</v>
      </c>
      <c r="AP49">
        <v>2885</v>
      </c>
      <c r="AQ49">
        <v>-4200</v>
      </c>
      <c r="AR49">
        <v>-3739</v>
      </c>
      <c r="AS49">
        <v>-888</v>
      </c>
      <c r="AT49">
        <v>1344</v>
      </c>
      <c r="AU49">
        <v>1319</v>
      </c>
      <c r="AV49">
        <v>416</v>
      </c>
      <c r="AW49">
        <v>1742</v>
      </c>
      <c r="AX49">
        <v>438</v>
      </c>
      <c r="AY49">
        <v>-197</v>
      </c>
      <c r="AZ49">
        <v>-3626</v>
      </c>
      <c r="BA49">
        <v>-1735</v>
      </c>
      <c r="BB49">
        <v>-3046</v>
      </c>
      <c r="BC49">
        <v>4529</v>
      </c>
      <c r="BD49">
        <v>-1226</v>
      </c>
      <c r="BE49">
        <v>671</v>
      </c>
      <c r="BF49">
        <v>1695</v>
      </c>
      <c r="BG49">
        <v>-962</v>
      </c>
      <c r="BH49">
        <v>3632</v>
      </c>
      <c r="BI49">
        <v>-1334</v>
      </c>
      <c r="BJ49">
        <v>3554</v>
      </c>
      <c r="BK49">
        <v>-5473</v>
      </c>
      <c r="BL49">
        <v>674</v>
      </c>
      <c r="BM49">
        <v>-1874</v>
      </c>
      <c r="BN49">
        <v>-4777</v>
      </c>
      <c r="BO49">
        <v>-967</v>
      </c>
      <c r="BP49">
        <v>4208</v>
      </c>
      <c r="BQ49">
        <v>-2440</v>
      </c>
      <c r="BR49">
        <v>1920</v>
      </c>
      <c r="BS49">
        <v>5997</v>
      </c>
      <c r="BT49">
        <v>-4509</v>
      </c>
      <c r="BU49">
        <v>1104</v>
      </c>
      <c r="BV49">
        <v>-7117</v>
      </c>
      <c r="BW49">
        <v>-693</v>
      </c>
      <c r="BX49">
        <v>50</v>
      </c>
      <c r="BY49">
        <v>1642</v>
      </c>
      <c r="BZ49">
        <v>5597</v>
      </c>
      <c r="CA49">
        <v>-4319</v>
      </c>
      <c r="CB49">
        <v>6760</v>
      </c>
      <c r="CC49">
        <v>-1363</v>
      </c>
      <c r="CD49">
        <v>-3806</v>
      </c>
      <c r="CE49">
        <v>381</v>
      </c>
      <c r="CF49">
        <v>-54</v>
      </c>
      <c r="CG49">
        <v>-2361</v>
      </c>
      <c r="CH49">
        <v>-39</v>
      </c>
      <c r="CI49">
        <v>381</v>
      </c>
      <c r="CJ49">
        <v>2880</v>
      </c>
      <c r="CK49">
        <v>-3591</v>
      </c>
      <c r="CL49">
        <v>-1323</v>
      </c>
      <c r="CM49">
        <v>-407</v>
      </c>
      <c r="CN49">
        <v>-1342</v>
      </c>
      <c r="CO49">
        <v>-994</v>
      </c>
      <c r="CP49">
        <v>3165</v>
      </c>
      <c r="CQ49">
        <v>472</v>
      </c>
      <c r="CR49">
        <v>1680</v>
      </c>
      <c r="CS49">
        <v>-3201</v>
      </c>
      <c r="CT49">
        <v>-4917</v>
      </c>
      <c r="CU49">
        <v>624</v>
      </c>
      <c r="CV49">
        <v>-583</v>
      </c>
      <c r="CW49">
        <v>1800</v>
      </c>
      <c r="CY49">
        <f t="shared" si="2"/>
        <v>-122.24</v>
      </c>
      <c r="CZ49">
        <f t="shared" si="3"/>
        <v>2659.6</v>
      </c>
    </row>
    <row r="50" spans="2:104" x14ac:dyDescent="0.25">
      <c r="B50">
        <v>-1042</v>
      </c>
      <c r="C50">
        <v>1083</v>
      </c>
      <c r="D50">
        <v>2644</v>
      </c>
      <c r="E50">
        <v>-3497</v>
      </c>
      <c r="F50">
        <v>-11717</v>
      </c>
      <c r="G50">
        <v>6795</v>
      </c>
      <c r="H50">
        <v>-561</v>
      </c>
      <c r="I50">
        <v>-5070</v>
      </c>
      <c r="J50">
        <v>3199</v>
      </c>
      <c r="K50">
        <v>2905</v>
      </c>
      <c r="L50">
        <v>1767</v>
      </c>
      <c r="M50">
        <v>-4462</v>
      </c>
      <c r="N50">
        <v>1891</v>
      </c>
      <c r="O50">
        <v>-4114</v>
      </c>
      <c r="P50">
        <v>4918</v>
      </c>
      <c r="Q50">
        <v>-2994</v>
      </c>
      <c r="R50">
        <v>-2065</v>
      </c>
      <c r="S50">
        <v>836</v>
      </c>
      <c r="T50">
        <v>-3947</v>
      </c>
      <c r="U50">
        <v>4867</v>
      </c>
      <c r="V50">
        <v>-4969</v>
      </c>
      <c r="W50">
        <v>4745</v>
      </c>
      <c r="X50">
        <v>4715</v>
      </c>
      <c r="Y50">
        <v>-3864</v>
      </c>
      <c r="Z50">
        <v>1179</v>
      </c>
      <c r="AA50">
        <v>2276</v>
      </c>
      <c r="AB50">
        <v>66</v>
      </c>
      <c r="AC50">
        <v>645</v>
      </c>
      <c r="AD50">
        <v>936</v>
      </c>
      <c r="AE50">
        <v>-4107</v>
      </c>
      <c r="AF50">
        <v>2688</v>
      </c>
      <c r="AG50">
        <v>276</v>
      </c>
      <c r="AH50">
        <v>6914</v>
      </c>
      <c r="AI50">
        <v>-8572</v>
      </c>
      <c r="AJ50">
        <v>4776</v>
      </c>
      <c r="AK50">
        <v>-1574</v>
      </c>
      <c r="AL50">
        <v>-1752</v>
      </c>
      <c r="AM50">
        <v>2308</v>
      </c>
      <c r="AN50">
        <v>1485</v>
      </c>
      <c r="AO50">
        <v>-926</v>
      </c>
      <c r="AP50">
        <v>2885</v>
      </c>
      <c r="AQ50">
        <v>-4498</v>
      </c>
      <c r="AR50">
        <v>-3837</v>
      </c>
      <c r="AS50">
        <v>-231</v>
      </c>
      <c r="AT50">
        <v>954</v>
      </c>
      <c r="AU50">
        <v>1867</v>
      </c>
      <c r="AV50">
        <v>411</v>
      </c>
      <c r="AW50">
        <v>1988</v>
      </c>
      <c r="AX50">
        <v>542</v>
      </c>
      <c r="AY50">
        <v>-445</v>
      </c>
      <c r="AZ50">
        <v>-3627</v>
      </c>
      <c r="BA50">
        <v>-1080</v>
      </c>
      <c r="BB50">
        <v>-3055</v>
      </c>
      <c r="BC50">
        <v>3965</v>
      </c>
      <c r="BD50">
        <v>-1210</v>
      </c>
      <c r="BE50">
        <v>-168</v>
      </c>
      <c r="BF50">
        <v>2590</v>
      </c>
      <c r="BG50">
        <v>-487</v>
      </c>
      <c r="BH50">
        <v>4197</v>
      </c>
      <c r="BI50">
        <v>-1270</v>
      </c>
      <c r="BJ50">
        <v>3692</v>
      </c>
      <c r="BK50">
        <v>-5318</v>
      </c>
      <c r="BL50">
        <v>736</v>
      </c>
      <c r="BM50">
        <v>-1874</v>
      </c>
      <c r="BN50">
        <v>-5133</v>
      </c>
      <c r="BO50">
        <v>-1165</v>
      </c>
      <c r="BP50">
        <v>3557</v>
      </c>
      <c r="BQ50">
        <v>-2379</v>
      </c>
      <c r="BR50">
        <v>1922</v>
      </c>
      <c r="BS50">
        <v>6413</v>
      </c>
      <c r="BT50">
        <v>-5121</v>
      </c>
      <c r="BU50">
        <v>1581</v>
      </c>
      <c r="BV50">
        <v>-7005</v>
      </c>
      <c r="BW50">
        <v>-756</v>
      </c>
      <c r="BX50">
        <v>-366</v>
      </c>
      <c r="BY50">
        <v>1057</v>
      </c>
      <c r="BZ50">
        <v>5528</v>
      </c>
      <c r="CA50">
        <v>-4086</v>
      </c>
      <c r="CB50">
        <v>6854</v>
      </c>
      <c r="CC50">
        <v>-964</v>
      </c>
      <c r="CD50">
        <v>-3699</v>
      </c>
      <c r="CE50">
        <v>402</v>
      </c>
      <c r="CF50">
        <v>277</v>
      </c>
      <c r="CG50">
        <v>-1654</v>
      </c>
      <c r="CH50">
        <v>-39</v>
      </c>
      <c r="CI50">
        <v>297</v>
      </c>
      <c r="CJ50">
        <v>2151</v>
      </c>
      <c r="CK50">
        <v>-3395</v>
      </c>
      <c r="CL50">
        <v>-1558</v>
      </c>
      <c r="CM50">
        <v>-1438</v>
      </c>
      <c r="CN50">
        <v>-1342</v>
      </c>
      <c r="CO50">
        <v>-457</v>
      </c>
      <c r="CP50">
        <v>3805</v>
      </c>
      <c r="CQ50">
        <v>794</v>
      </c>
      <c r="CR50">
        <v>2288</v>
      </c>
      <c r="CS50">
        <v>-3201</v>
      </c>
      <c r="CT50">
        <v>-4916</v>
      </c>
      <c r="CU50">
        <v>843</v>
      </c>
      <c r="CV50">
        <v>-488</v>
      </c>
      <c r="CW50">
        <v>1820</v>
      </c>
      <c r="CY50">
        <f t="shared" si="2"/>
        <v>-141.65</v>
      </c>
      <c r="CZ50">
        <f t="shared" si="3"/>
        <v>2688.25</v>
      </c>
    </row>
    <row r="51" spans="2:104" x14ac:dyDescent="0.25">
      <c r="B51">
        <v>-1044</v>
      </c>
      <c r="C51">
        <v>1582</v>
      </c>
      <c r="D51">
        <v>2757</v>
      </c>
      <c r="E51">
        <v>-3403</v>
      </c>
      <c r="F51">
        <v>-11031</v>
      </c>
      <c r="G51">
        <v>6826</v>
      </c>
      <c r="H51">
        <v>-360</v>
      </c>
      <c r="I51">
        <v>-5621</v>
      </c>
      <c r="J51">
        <v>3167</v>
      </c>
      <c r="K51">
        <v>3040</v>
      </c>
      <c r="L51">
        <v>2116</v>
      </c>
      <c r="M51">
        <v>-4425</v>
      </c>
      <c r="N51">
        <v>2258</v>
      </c>
      <c r="O51">
        <v>-4114</v>
      </c>
      <c r="P51">
        <v>4657</v>
      </c>
      <c r="Q51">
        <v>-2339</v>
      </c>
      <c r="R51">
        <v>-2126</v>
      </c>
      <c r="S51">
        <v>836</v>
      </c>
      <c r="T51">
        <v>-3890</v>
      </c>
      <c r="U51">
        <v>4433</v>
      </c>
      <c r="V51">
        <v>-4987</v>
      </c>
      <c r="W51">
        <v>4562</v>
      </c>
      <c r="X51">
        <v>4610</v>
      </c>
      <c r="Y51">
        <v>-3830</v>
      </c>
      <c r="Z51">
        <v>1735</v>
      </c>
      <c r="AA51">
        <v>3169</v>
      </c>
      <c r="AB51">
        <v>-203</v>
      </c>
      <c r="AC51">
        <v>645</v>
      </c>
      <c r="AD51">
        <v>950</v>
      </c>
      <c r="AE51">
        <v>-4171</v>
      </c>
      <c r="AF51">
        <v>3029</v>
      </c>
      <c r="AG51">
        <v>296</v>
      </c>
      <c r="AH51">
        <v>7025</v>
      </c>
      <c r="AI51">
        <v>-7613</v>
      </c>
      <c r="AJ51">
        <v>4736</v>
      </c>
      <c r="AK51">
        <v>-2088</v>
      </c>
      <c r="AL51">
        <v>-1833</v>
      </c>
      <c r="AM51">
        <v>2322</v>
      </c>
      <c r="AN51">
        <v>2478</v>
      </c>
      <c r="AO51">
        <v>-1141</v>
      </c>
      <c r="AP51">
        <v>2893</v>
      </c>
      <c r="AQ51">
        <v>-4315</v>
      </c>
      <c r="AR51">
        <v>-3837</v>
      </c>
      <c r="AS51">
        <v>533</v>
      </c>
      <c r="AT51">
        <v>212</v>
      </c>
      <c r="AU51">
        <v>2599</v>
      </c>
      <c r="AV51">
        <v>409</v>
      </c>
      <c r="AW51">
        <v>2332</v>
      </c>
      <c r="AX51">
        <v>979</v>
      </c>
      <c r="AY51">
        <v>-669</v>
      </c>
      <c r="AZ51">
        <v>-3627</v>
      </c>
      <c r="BA51">
        <v>-1076</v>
      </c>
      <c r="BB51">
        <v>-3082</v>
      </c>
      <c r="BC51">
        <v>3206</v>
      </c>
      <c r="BD51">
        <v>-178</v>
      </c>
      <c r="BE51">
        <v>717</v>
      </c>
      <c r="BF51">
        <v>2030</v>
      </c>
      <c r="BG51">
        <v>-1159</v>
      </c>
      <c r="BH51">
        <v>4050</v>
      </c>
      <c r="BI51">
        <v>-1245</v>
      </c>
      <c r="BJ51">
        <v>3942</v>
      </c>
      <c r="BK51">
        <v>-5080</v>
      </c>
      <c r="BL51">
        <v>1341</v>
      </c>
      <c r="BM51">
        <v>-2029</v>
      </c>
      <c r="BN51">
        <v>-5135</v>
      </c>
      <c r="BO51">
        <v>-2183</v>
      </c>
      <c r="BP51">
        <v>4519</v>
      </c>
      <c r="BQ51">
        <v>-2608</v>
      </c>
      <c r="BR51">
        <v>2670</v>
      </c>
      <c r="BS51">
        <v>6518</v>
      </c>
      <c r="BT51">
        <v>-5492</v>
      </c>
      <c r="BU51">
        <v>2146</v>
      </c>
      <c r="BV51">
        <v>-7182</v>
      </c>
      <c r="BW51">
        <v>-1527</v>
      </c>
      <c r="BX51">
        <v>658</v>
      </c>
      <c r="BY51">
        <v>1028</v>
      </c>
      <c r="BZ51">
        <v>6109</v>
      </c>
      <c r="CA51">
        <v>-3355</v>
      </c>
      <c r="CB51">
        <v>6618</v>
      </c>
      <c r="CC51">
        <v>-1141</v>
      </c>
      <c r="CD51">
        <v>-3887</v>
      </c>
      <c r="CE51">
        <v>-244</v>
      </c>
      <c r="CF51">
        <v>695</v>
      </c>
      <c r="CG51">
        <v>-2419</v>
      </c>
      <c r="CH51">
        <v>-838</v>
      </c>
      <c r="CI51">
        <v>333</v>
      </c>
      <c r="CJ51">
        <v>2151</v>
      </c>
      <c r="CK51">
        <v>-2649</v>
      </c>
      <c r="CL51">
        <v>-2380</v>
      </c>
      <c r="CM51">
        <v>-1389</v>
      </c>
      <c r="CN51">
        <v>-965</v>
      </c>
      <c r="CO51">
        <v>-1045</v>
      </c>
      <c r="CP51">
        <v>3043</v>
      </c>
      <c r="CQ51">
        <v>1800</v>
      </c>
      <c r="CR51">
        <v>2279</v>
      </c>
      <c r="CS51">
        <v>-3033</v>
      </c>
      <c r="CT51">
        <v>-5048</v>
      </c>
      <c r="CU51">
        <v>1537</v>
      </c>
      <c r="CV51">
        <v>-1424</v>
      </c>
      <c r="CW51">
        <v>1820</v>
      </c>
      <c r="CY51">
        <f t="shared" si="2"/>
        <v>-80.64</v>
      </c>
      <c r="CZ51">
        <f t="shared" si="3"/>
        <v>2808.56</v>
      </c>
    </row>
    <row r="52" spans="2:104" x14ac:dyDescent="0.25">
      <c r="B52">
        <v>-814</v>
      </c>
      <c r="C52">
        <v>1448</v>
      </c>
      <c r="D52">
        <v>2721</v>
      </c>
      <c r="E52">
        <v>-3398</v>
      </c>
      <c r="F52">
        <v>-12017</v>
      </c>
      <c r="G52">
        <v>6944</v>
      </c>
      <c r="H52">
        <v>-360</v>
      </c>
      <c r="I52">
        <v>-6424</v>
      </c>
      <c r="J52">
        <v>3087</v>
      </c>
      <c r="K52">
        <v>2914</v>
      </c>
      <c r="L52">
        <v>2628</v>
      </c>
      <c r="M52">
        <v>-5220</v>
      </c>
      <c r="N52">
        <v>2066</v>
      </c>
      <c r="O52">
        <v>-3358</v>
      </c>
      <c r="P52">
        <v>4591</v>
      </c>
      <c r="Q52">
        <v>-3388</v>
      </c>
      <c r="R52">
        <v>-1784</v>
      </c>
      <c r="S52">
        <v>836</v>
      </c>
      <c r="T52">
        <v>-3911</v>
      </c>
      <c r="U52">
        <v>3767</v>
      </c>
      <c r="V52">
        <v>-5059</v>
      </c>
      <c r="W52">
        <v>4311</v>
      </c>
      <c r="X52">
        <v>4214</v>
      </c>
      <c r="Y52">
        <v>-3490</v>
      </c>
      <c r="Z52">
        <v>2282</v>
      </c>
      <c r="AA52">
        <v>2517</v>
      </c>
      <c r="AB52">
        <v>517</v>
      </c>
      <c r="AC52">
        <v>620</v>
      </c>
      <c r="AD52">
        <v>959</v>
      </c>
      <c r="AE52">
        <v>-4171</v>
      </c>
      <c r="AF52">
        <v>3544</v>
      </c>
      <c r="AG52">
        <v>377</v>
      </c>
      <c r="AH52">
        <v>7775</v>
      </c>
      <c r="AI52">
        <v>-8070</v>
      </c>
      <c r="AJ52">
        <v>5599</v>
      </c>
      <c r="AK52">
        <v>-2088</v>
      </c>
      <c r="AL52">
        <v>-1544</v>
      </c>
      <c r="AM52">
        <v>2273</v>
      </c>
      <c r="AN52">
        <v>2478</v>
      </c>
      <c r="AO52">
        <v>-602</v>
      </c>
      <c r="AP52">
        <v>2895</v>
      </c>
      <c r="AQ52">
        <v>-3409</v>
      </c>
      <c r="AR52">
        <v>-3840</v>
      </c>
      <c r="AS52">
        <v>1271</v>
      </c>
      <c r="AT52">
        <v>-802</v>
      </c>
      <c r="AU52">
        <v>3506</v>
      </c>
      <c r="AV52">
        <v>694</v>
      </c>
      <c r="AW52">
        <v>3100</v>
      </c>
      <c r="AX52">
        <v>986</v>
      </c>
      <c r="AY52">
        <v>-662</v>
      </c>
      <c r="AZ52">
        <v>-3627</v>
      </c>
      <c r="BA52">
        <v>-1075</v>
      </c>
      <c r="BB52">
        <v>-3272</v>
      </c>
      <c r="BC52">
        <v>2740</v>
      </c>
      <c r="BD52">
        <v>-177</v>
      </c>
      <c r="BE52">
        <v>523</v>
      </c>
      <c r="BF52">
        <v>1751</v>
      </c>
      <c r="BG52">
        <v>-315</v>
      </c>
      <c r="BH52">
        <v>4057</v>
      </c>
      <c r="BI52">
        <v>-1238</v>
      </c>
      <c r="BJ52">
        <v>4455</v>
      </c>
      <c r="BK52">
        <v>-4337</v>
      </c>
      <c r="BL52">
        <v>1347</v>
      </c>
      <c r="BM52">
        <v>-1584</v>
      </c>
      <c r="BN52">
        <v>-4924</v>
      </c>
      <c r="BO52">
        <v>-2812</v>
      </c>
      <c r="BP52">
        <v>5496</v>
      </c>
      <c r="BQ52">
        <v>-2619</v>
      </c>
      <c r="BR52">
        <v>2669</v>
      </c>
      <c r="BS52">
        <v>6518</v>
      </c>
      <c r="BT52">
        <v>-5686</v>
      </c>
      <c r="BU52">
        <v>2712</v>
      </c>
      <c r="BV52">
        <v>-6181</v>
      </c>
      <c r="BW52">
        <v>-1617</v>
      </c>
      <c r="BX52">
        <v>-85</v>
      </c>
      <c r="BY52">
        <v>1030</v>
      </c>
      <c r="BZ52">
        <v>6820</v>
      </c>
      <c r="CA52">
        <v>-3355</v>
      </c>
      <c r="CB52">
        <v>6573</v>
      </c>
      <c r="CC52">
        <v>-862</v>
      </c>
      <c r="CD52">
        <v>-3901</v>
      </c>
      <c r="CE52">
        <v>-234</v>
      </c>
      <c r="CF52">
        <v>845</v>
      </c>
      <c r="CG52">
        <v>-1934</v>
      </c>
      <c r="CH52">
        <v>-31</v>
      </c>
      <c r="CI52">
        <v>-66</v>
      </c>
      <c r="CJ52">
        <v>3048</v>
      </c>
      <c r="CK52">
        <v>-2587</v>
      </c>
      <c r="CL52">
        <v>-3318</v>
      </c>
      <c r="CM52">
        <v>-1595</v>
      </c>
      <c r="CN52">
        <v>-955</v>
      </c>
      <c r="CO52">
        <v>-454</v>
      </c>
      <c r="CP52">
        <v>2693</v>
      </c>
      <c r="CQ52">
        <v>1108</v>
      </c>
      <c r="CR52">
        <v>1908</v>
      </c>
      <c r="CS52">
        <v>-2892</v>
      </c>
      <c r="CT52">
        <v>-5069</v>
      </c>
      <c r="CU52">
        <v>1618</v>
      </c>
      <c r="CV52">
        <v>-817</v>
      </c>
      <c r="CW52">
        <v>1936</v>
      </c>
      <c r="CY52">
        <f t="shared" si="2"/>
        <v>-12.63</v>
      </c>
      <c r="CZ52">
        <f t="shared" si="3"/>
        <v>2827.97</v>
      </c>
    </row>
    <row r="53" spans="2:104" x14ac:dyDescent="0.25">
      <c r="B53">
        <v>-385</v>
      </c>
      <c r="C53">
        <v>1343</v>
      </c>
      <c r="D53">
        <v>2465</v>
      </c>
      <c r="E53">
        <v>-3384</v>
      </c>
      <c r="F53">
        <v>-11315</v>
      </c>
      <c r="G53">
        <v>6986</v>
      </c>
      <c r="H53">
        <v>-1312</v>
      </c>
      <c r="I53">
        <v>-5770</v>
      </c>
      <c r="J53">
        <v>2740</v>
      </c>
      <c r="K53">
        <v>2988</v>
      </c>
      <c r="L53">
        <v>2905</v>
      </c>
      <c r="M53">
        <v>-4989</v>
      </c>
      <c r="N53">
        <v>2080</v>
      </c>
      <c r="O53">
        <v>-3800</v>
      </c>
      <c r="P53">
        <v>4195</v>
      </c>
      <c r="Q53">
        <v>-2958</v>
      </c>
      <c r="R53">
        <v>-2225</v>
      </c>
      <c r="S53">
        <v>836</v>
      </c>
      <c r="T53">
        <v>-3720</v>
      </c>
      <c r="U53">
        <v>4592</v>
      </c>
      <c r="V53">
        <v>-5332</v>
      </c>
      <c r="W53">
        <v>3813</v>
      </c>
      <c r="X53">
        <v>5192</v>
      </c>
      <c r="Y53">
        <v>-4523</v>
      </c>
      <c r="Z53">
        <v>1617</v>
      </c>
      <c r="AA53">
        <v>2151</v>
      </c>
      <c r="AB53">
        <v>1523</v>
      </c>
      <c r="AC53">
        <v>1094</v>
      </c>
      <c r="AD53">
        <v>968</v>
      </c>
      <c r="AE53">
        <v>-3991</v>
      </c>
      <c r="AF53">
        <v>4554</v>
      </c>
      <c r="AG53">
        <v>1142</v>
      </c>
      <c r="AH53">
        <v>8480</v>
      </c>
      <c r="AI53">
        <v>-8250</v>
      </c>
      <c r="AJ53">
        <v>4735</v>
      </c>
      <c r="AK53">
        <v>-2090</v>
      </c>
      <c r="AL53">
        <v>-508</v>
      </c>
      <c r="AM53">
        <v>2273</v>
      </c>
      <c r="AN53">
        <v>2742</v>
      </c>
      <c r="AO53">
        <v>-642</v>
      </c>
      <c r="AP53">
        <v>3109</v>
      </c>
      <c r="AQ53">
        <v>-2832</v>
      </c>
      <c r="AR53">
        <v>-4321</v>
      </c>
      <c r="AS53">
        <v>1785</v>
      </c>
      <c r="AT53">
        <v>-239</v>
      </c>
      <c r="AU53">
        <v>2710</v>
      </c>
      <c r="AV53">
        <v>334</v>
      </c>
      <c r="AW53">
        <v>2199</v>
      </c>
      <c r="AX53">
        <v>-30</v>
      </c>
      <c r="AY53">
        <v>-652</v>
      </c>
      <c r="AZ53">
        <v>-3627</v>
      </c>
      <c r="BA53">
        <v>-1105</v>
      </c>
      <c r="BB53">
        <v>-3745</v>
      </c>
      <c r="BC53">
        <v>2087</v>
      </c>
      <c r="BD53">
        <v>-372</v>
      </c>
      <c r="BE53">
        <v>1381</v>
      </c>
      <c r="BF53">
        <v>1744</v>
      </c>
      <c r="BG53">
        <v>-1336</v>
      </c>
      <c r="BH53">
        <v>3543</v>
      </c>
      <c r="BI53">
        <v>-569</v>
      </c>
      <c r="BJ53">
        <v>3955</v>
      </c>
      <c r="BK53">
        <v>-4931</v>
      </c>
      <c r="BL53">
        <v>1593</v>
      </c>
      <c r="BM53">
        <v>-1540</v>
      </c>
      <c r="BN53">
        <v>-3953</v>
      </c>
      <c r="BO53">
        <v>-2978</v>
      </c>
      <c r="BP53">
        <v>4763</v>
      </c>
      <c r="BQ53">
        <v>-2845</v>
      </c>
      <c r="BR53">
        <v>2668</v>
      </c>
      <c r="BS53">
        <v>6468</v>
      </c>
      <c r="BT53">
        <v>-5761</v>
      </c>
      <c r="BU53">
        <v>2231</v>
      </c>
      <c r="BV53">
        <v>-6181</v>
      </c>
      <c r="BW53">
        <v>-1600</v>
      </c>
      <c r="BX53">
        <v>723</v>
      </c>
      <c r="BY53">
        <v>1030</v>
      </c>
      <c r="BZ53">
        <v>6823</v>
      </c>
      <c r="CA53">
        <v>-2532</v>
      </c>
      <c r="CB53">
        <v>6573</v>
      </c>
      <c r="CC53">
        <v>-189</v>
      </c>
      <c r="CD53">
        <v>-3876</v>
      </c>
      <c r="CE53">
        <v>-127</v>
      </c>
      <c r="CF53">
        <v>837</v>
      </c>
      <c r="CG53">
        <v>-2629</v>
      </c>
      <c r="CH53">
        <v>-30</v>
      </c>
      <c r="CI53">
        <v>-659</v>
      </c>
      <c r="CJ53">
        <v>3044</v>
      </c>
      <c r="CK53">
        <v>-2357</v>
      </c>
      <c r="CL53">
        <v>-2753</v>
      </c>
      <c r="CM53">
        <v>-1965</v>
      </c>
      <c r="CN53">
        <v>-454</v>
      </c>
      <c r="CO53">
        <v>381</v>
      </c>
      <c r="CP53">
        <v>2894</v>
      </c>
      <c r="CQ53">
        <v>1699</v>
      </c>
      <c r="CR53">
        <v>1919</v>
      </c>
      <c r="CS53">
        <v>-2865</v>
      </c>
      <c r="CT53">
        <v>-5754</v>
      </c>
      <c r="CU53">
        <v>2663</v>
      </c>
      <c r="CV53">
        <v>-814</v>
      </c>
      <c r="CW53">
        <v>1936</v>
      </c>
      <c r="CY53">
        <f t="shared" si="2"/>
        <v>16.91</v>
      </c>
      <c r="CZ53">
        <f t="shared" si="3"/>
        <v>2833.21</v>
      </c>
    </row>
    <row r="54" spans="2:104" x14ac:dyDescent="0.25">
      <c r="B54">
        <v>-1415</v>
      </c>
      <c r="C54">
        <v>1289</v>
      </c>
      <c r="D54">
        <v>3206</v>
      </c>
      <c r="E54">
        <v>-2442</v>
      </c>
      <c r="F54">
        <v>-12299</v>
      </c>
      <c r="G54">
        <v>7002</v>
      </c>
      <c r="H54">
        <v>-704</v>
      </c>
      <c r="I54">
        <v>-5408</v>
      </c>
      <c r="J54">
        <v>2510</v>
      </c>
      <c r="K54">
        <v>3101</v>
      </c>
      <c r="L54">
        <v>3385</v>
      </c>
      <c r="M54">
        <v>-5744</v>
      </c>
      <c r="N54">
        <v>2116</v>
      </c>
      <c r="O54">
        <v>-3801</v>
      </c>
      <c r="P54">
        <v>3779</v>
      </c>
      <c r="Q54">
        <v>-2649</v>
      </c>
      <c r="R54">
        <v>-2365</v>
      </c>
      <c r="S54">
        <v>836</v>
      </c>
      <c r="T54">
        <v>-3700</v>
      </c>
      <c r="U54">
        <v>3834</v>
      </c>
      <c r="V54">
        <v>-5700</v>
      </c>
      <c r="W54">
        <v>3553</v>
      </c>
      <c r="X54">
        <v>5258</v>
      </c>
      <c r="Y54">
        <v>-4356</v>
      </c>
      <c r="Z54">
        <v>1606</v>
      </c>
      <c r="AA54">
        <v>1922</v>
      </c>
      <c r="AB54">
        <v>930</v>
      </c>
      <c r="AC54">
        <v>1358</v>
      </c>
      <c r="AD54">
        <v>1943</v>
      </c>
      <c r="AE54">
        <v>-3993</v>
      </c>
      <c r="AF54">
        <v>4502</v>
      </c>
      <c r="AG54">
        <v>1120</v>
      </c>
      <c r="AH54">
        <v>7662</v>
      </c>
      <c r="AI54">
        <v>-8642</v>
      </c>
      <c r="AJ54">
        <v>4660</v>
      </c>
      <c r="AK54">
        <v>-1776</v>
      </c>
      <c r="AL54">
        <v>-327</v>
      </c>
      <c r="AM54">
        <v>2272</v>
      </c>
      <c r="AN54">
        <v>3544</v>
      </c>
      <c r="AO54">
        <v>-592</v>
      </c>
      <c r="AP54">
        <v>3096</v>
      </c>
      <c r="AQ54">
        <v>-2900</v>
      </c>
      <c r="AR54">
        <v>-3994</v>
      </c>
      <c r="AS54">
        <v>2794</v>
      </c>
      <c r="AT54">
        <v>655</v>
      </c>
      <c r="AU54">
        <v>3414</v>
      </c>
      <c r="AV54">
        <v>539</v>
      </c>
      <c r="AW54">
        <v>2328</v>
      </c>
      <c r="AX54">
        <v>895</v>
      </c>
      <c r="AY54">
        <v>-652</v>
      </c>
      <c r="AZ54">
        <v>-3627</v>
      </c>
      <c r="BA54">
        <v>-886</v>
      </c>
      <c r="BB54">
        <v>-2960</v>
      </c>
      <c r="BC54">
        <v>2995</v>
      </c>
      <c r="BD54">
        <v>-851</v>
      </c>
      <c r="BE54">
        <v>1305</v>
      </c>
      <c r="BF54">
        <v>1775</v>
      </c>
      <c r="BG54">
        <v>-986</v>
      </c>
      <c r="BH54">
        <v>4289</v>
      </c>
      <c r="BI54">
        <v>-911</v>
      </c>
      <c r="BJ54">
        <v>4970</v>
      </c>
      <c r="BK54">
        <v>-5975</v>
      </c>
      <c r="BL54">
        <v>1592</v>
      </c>
      <c r="BM54">
        <v>-2249</v>
      </c>
      <c r="BN54">
        <v>-4684</v>
      </c>
      <c r="BO54">
        <v>-3298</v>
      </c>
      <c r="BP54">
        <v>5372</v>
      </c>
      <c r="BQ54">
        <v>-2851</v>
      </c>
      <c r="BR54">
        <v>2380</v>
      </c>
      <c r="BS54">
        <v>6215</v>
      </c>
      <c r="BT54">
        <v>-6006</v>
      </c>
      <c r="BU54">
        <v>1520</v>
      </c>
      <c r="BV54">
        <v>-6669</v>
      </c>
      <c r="BW54">
        <v>-1681</v>
      </c>
      <c r="BX54">
        <v>-8</v>
      </c>
      <c r="BY54">
        <v>674</v>
      </c>
      <c r="BZ54">
        <v>6571</v>
      </c>
      <c r="CA54">
        <v>-2552</v>
      </c>
      <c r="CB54">
        <v>6563</v>
      </c>
      <c r="CC54">
        <v>-239</v>
      </c>
      <c r="CD54">
        <v>-3888</v>
      </c>
      <c r="CE54">
        <v>265</v>
      </c>
      <c r="CF54">
        <v>969</v>
      </c>
      <c r="CG54">
        <v>-1701</v>
      </c>
      <c r="CH54">
        <v>-30</v>
      </c>
      <c r="CI54">
        <v>-634</v>
      </c>
      <c r="CJ54">
        <v>4023</v>
      </c>
      <c r="CK54">
        <v>-2357</v>
      </c>
      <c r="CL54">
        <v>-2131</v>
      </c>
      <c r="CM54">
        <v>-1964</v>
      </c>
      <c r="CN54">
        <v>-455</v>
      </c>
      <c r="CO54">
        <v>132</v>
      </c>
      <c r="CP54">
        <v>2722</v>
      </c>
      <c r="CQ54">
        <v>2733</v>
      </c>
      <c r="CR54">
        <v>960</v>
      </c>
      <c r="CS54">
        <v>-2998</v>
      </c>
      <c r="CT54">
        <v>-5757</v>
      </c>
      <c r="CU54">
        <v>3071</v>
      </c>
      <c r="CV54">
        <v>-813</v>
      </c>
      <c r="CW54">
        <v>2365</v>
      </c>
      <c r="CY54">
        <f t="shared" si="2"/>
        <v>59.5</v>
      </c>
      <c r="CZ54">
        <f t="shared" si="3"/>
        <v>2911.9</v>
      </c>
    </row>
    <row r="55" spans="2:104" x14ac:dyDescent="0.25">
      <c r="B55">
        <v>-1378</v>
      </c>
      <c r="C55">
        <v>587</v>
      </c>
      <c r="D55">
        <v>3342</v>
      </c>
      <c r="E55">
        <v>-2328</v>
      </c>
      <c r="F55">
        <v>-11281</v>
      </c>
      <c r="G55">
        <v>7014</v>
      </c>
      <c r="H55">
        <v>-664</v>
      </c>
      <c r="I55">
        <v>-4766</v>
      </c>
      <c r="J55">
        <v>2341</v>
      </c>
      <c r="K55">
        <v>2802</v>
      </c>
      <c r="L55">
        <v>3681</v>
      </c>
      <c r="M55">
        <v>-5075</v>
      </c>
      <c r="N55">
        <v>3080</v>
      </c>
      <c r="O55">
        <v>-4169</v>
      </c>
      <c r="P55">
        <v>3410</v>
      </c>
      <c r="Q55">
        <v>-2377</v>
      </c>
      <c r="R55">
        <v>-2368</v>
      </c>
      <c r="S55">
        <v>836</v>
      </c>
      <c r="T55">
        <v>-4723</v>
      </c>
      <c r="U55">
        <v>4298</v>
      </c>
      <c r="V55">
        <v>-4714</v>
      </c>
      <c r="W55">
        <v>3194</v>
      </c>
      <c r="X55">
        <v>5330</v>
      </c>
      <c r="Y55">
        <v>-3677</v>
      </c>
      <c r="Z55">
        <v>1594</v>
      </c>
      <c r="AA55">
        <v>1344</v>
      </c>
      <c r="AB55">
        <v>855</v>
      </c>
      <c r="AC55">
        <v>1377</v>
      </c>
      <c r="AD55">
        <v>2275</v>
      </c>
      <c r="AE55">
        <v>-3963</v>
      </c>
      <c r="AF55">
        <v>4438</v>
      </c>
      <c r="AG55">
        <v>885</v>
      </c>
      <c r="AH55">
        <v>8093</v>
      </c>
      <c r="AI55">
        <v>-9002</v>
      </c>
      <c r="AJ55">
        <v>3871</v>
      </c>
      <c r="AK55">
        <v>-1922</v>
      </c>
      <c r="AL55">
        <v>-629</v>
      </c>
      <c r="AM55">
        <v>2024</v>
      </c>
      <c r="AN55">
        <v>3544</v>
      </c>
      <c r="AO55">
        <v>-598</v>
      </c>
      <c r="AP55">
        <v>3076</v>
      </c>
      <c r="AQ55">
        <v>-2900</v>
      </c>
      <c r="AR55">
        <v>-4955</v>
      </c>
      <c r="AS55">
        <v>2726</v>
      </c>
      <c r="AT55">
        <v>632</v>
      </c>
      <c r="AU55">
        <v>3069</v>
      </c>
      <c r="AV55">
        <v>131</v>
      </c>
      <c r="AW55">
        <v>3057</v>
      </c>
      <c r="AX55">
        <v>895</v>
      </c>
      <c r="AY55">
        <v>-652</v>
      </c>
      <c r="AZ55">
        <v>-3627</v>
      </c>
      <c r="BA55">
        <v>-416</v>
      </c>
      <c r="BB55">
        <v>-3170</v>
      </c>
      <c r="BC55">
        <v>2092</v>
      </c>
      <c r="BD55">
        <v>-921</v>
      </c>
      <c r="BE55">
        <v>1542</v>
      </c>
      <c r="BF55">
        <v>2298</v>
      </c>
      <c r="BG55">
        <v>-2017</v>
      </c>
      <c r="BH55">
        <v>4233</v>
      </c>
      <c r="BI55">
        <v>-781</v>
      </c>
      <c r="BJ55">
        <v>5550</v>
      </c>
      <c r="BK55">
        <v>-5055</v>
      </c>
      <c r="BL55">
        <v>1629</v>
      </c>
      <c r="BM55">
        <v>-2259</v>
      </c>
      <c r="BN55">
        <v>-4684</v>
      </c>
      <c r="BO55">
        <v>-3610</v>
      </c>
      <c r="BP55">
        <v>6218</v>
      </c>
      <c r="BQ55">
        <v>-2789</v>
      </c>
      <c r="BR55">
        <v>2464</v>
      </c>
      <c r="BS55">
        <v>6128</v>
      </c>
      <c r="BT55">
        <v>-7016</v>
      </c>
      <c r="BU55">
        <v>2026</v>
      </c>
      <c r="BV55">
        <v>-6051</v>
      </c>
      <c r="BW55">
        <v>-1971</v>
      </c>
      <c r="BX55">
        <v>584</v>
      </c>
      <c r="BY55">
        <v>346</v>
      </c>
      <c r="BZ55">
        <v>6593</v>
      </c>
      <c r="CA55">
        <v>-2846</v>
      </c>
      <c r="CB55">
        <v>6529</v>
      </c>
      <c r="CC55">
        <v>-333</v>
      </c>
      <c r="CD55">
        <v>-3862</v>
      </c>
      <c r="CE55">
        <v>238</v>
      </c>
      <c r="CF55">
        <v>771</v>
      </c>
      <c r="CG55">
        <v>-2228</v>
      </c>
      <c r="CH55">
        <v>-106</v>
      </c>
      <c r="CI55">
        <v>-641</v>
      </c>
      <c r="CJ55">
        <v>4447</v>
      </c>
      <c r="CK55">
        <v>-3065</v>
      </c>
      <c r="CL55">
        <v>-1218</v>
      </c>
      <c r="CM55">
        <v>-2434</v>
      </c>
      <c r="CN55">
        <v>-588</v>
      </c>
      <c r="CO55">
        <v>-323</v>
      </c>
      <c r="CP55">
        <v>3586</v>
      </c>
      <c r="CQ55">
        <v>3699</v>
      </c>
      <c r="CR55">
        <v>663</v>
      </c>
      <c r="CS55">
        <v>-2765</v>
      </c>
      <c r="CT55">
        <v>-6104</v>
      </c>
      <c r="CU55">
        <v>2245</v>
      </c>
      <c r="CV55">
        <v>-917</v>
      </c>
      <c r="CW55">
        <v>2247</v>
      </c>
      <c r="CY55">
        <f t="shared" si="2"/>
        <v>59.91</v>
      </c>
      <c r="CZ55">
        <f t="shared" si="3"/>
        <v>2938.67</v>
      </c>
    </row>
    <row r="56" spans="2:104" x14ac:dyDescent="0.25">
      <c r="B56">
        <v>-1860</v>
      </c>
      <c r="C56">
        <v>917</v>
      </c>
      <c r="D56">
        <v>3067</v>
      </c>
      <c r="E56">
        <v>-1469</v>
      </c>
      <c r="F56">
        <v>-11810</v>
      </c>
      <c r="G56">
        <v>7090</v>
      </c>
      <c r="H56">
        <v>-820</v>
      </c>
      <c r="I56">
        <v>-3824</v>
      </c>
      <c r="J56">
        <v>2195</v>
      </c>
      <c r="K56">
        <v>2358</v>
      </c>
      <c r="L56">
        <v>4382</v>
      </c>
      <c r="M56">
        <v>-4467</v>
      </c>
      <c r="N56">
        <v>3026</v>
      </c>
      <c r="O56">
        <v>-4196</v>
      </c>
      <c r="P56">
        <v>2934</v>
      </c>
      <c r="Q56">
        <v>-2089</v>
      </c>
      <c r="R56">
        <v>-2328</v>
      </c>
      <c r="S56">
        <v>799</v>
      </c>
      <c r="T56">
        <v>-4715</v>
      </c>
      <c r="U56">
        <v>5328</v>
      </c>
      <c r="V56">
        <v>-5302</v>
      </c>
      <c r="W56">
        <v>2948</v>
      </c>
      <c r="X56">
        <v>6129</v>
      </c>
      <c r="Y56">
        <v>-3678</v>
      </c>
      <c r="Z56">
        <v>1615</v>
      </c>
      <c r="AA56">
        <v>396</v>
      </c>
      <c r="AB56">
        <v>855</v>
      </c>
      <c r="AC56">
        <v>2270</v>
      </c>
      <c r="AD56">
        <v>2274</v>
      </c>
      <c r="AE56">
        <v>-4704</v>
      </c>
      <c r="AF56">
        <v>4319</v>
      </c>
      <c r="AG56">
        <v>724</v>
      </c>
      <c r="AH56">
        <v>8372</v>
      </c>
      <c r="AI56">
        <v>-8472</v>
      </c>
      <c r="AJ56">
        <v>3209</v>
      </c>
      <c r="AK56">
        <v>-2889</v>
      </c>
      <c r="AL56">
        <v>-623</v>
      </c>
      <c r="AM56">
        <v>2196</v>
      </c>
      <c r="AN56">
        <v>3485</v>
      </c>
      <c r="AO56">
        <v>-609</v>
      </c>
      <c r="AP56">
        <v>3045</v>
      </c>
      <c r="AQ56">
        <v>-2878</v>
      </c>
      <c r="AR56">
        <v>-5332</v>
      </c>
      <c r="AS56">
        <v>2446</v>
      </c>
      <c r="AT56">
        <v>1189</v>
      </c>
      <c r="AU56">
        <v>2291</v>
      </c>
      <c r="AV56">
        <v>776</v>
      </c>
      <c r="AW56">
        <v>3922</v>
      </c>
      <c r="AX56">
        <v>1249</v>
      </c>
      <c r="AY56">
        <v>-652</v>
      </c>
      <c r="AZ56">
        <v>-3619</v>
      </c>
      <c r="BA56">
        <v>-850</v>
      </c>
      <c r="BB56">
        <v>-3852</v>
      </c>
      <c r="BC56">
        <v>2787</v>
      </c>
      <c r="BD56">
        <v>-454</v>
      </c>
      <c r="BE56">
        <v>1101</v>
      </c>
      <c r="BF56">
        <v>2491</v>
      </c>
      <c r="BG56">
        <v>-1217</v>
      </c>
      <c r="BH56">
        <v>4276</v>
      </c>
      <c r="BI56">
        <v>-1353</v>
      </c>
      <c r="BJ56">
        <v>5284</v>
      </c>
      <c r="BK56">
        <v>-5407</v>
      </c>
      <c r="BL56">
        <v>1665</v>
      </c>
      <c r="BM56">
        <v>-2262</v>
      </c>
      <c r="BN56">
        <v>-5502</v>
      </c>
      <c r="BO56">
        <v>-3672</v>
      </c>
      <c r="BP56">
        <v>5470</v>
      </c>
      <c r="BQ56">
        <v>-2789</v>
      </c>
      <c r="BR56">
        <v>2659</v>
      </c>
      <c r="BS56">
        <v>6079</v>
      </c>
      <c r="BT56">
        <v>-6171</v>
      </c>
      <c r="BU56">
        <v>2898</v>
      </c>
      <c r="BV56">
        <v>-5757</v>
      </c>
      <c r="BW56">
        <v>-2499</v>
      </c>
      <c r="BX56">
        <v>1187</v>
      </c>
      <c r="BY56">
        <v>344</v>
      </c>
      <c r="BZ56">
        <v>6243</v>
      </c>
      <c r="CA56">
        <v>-3795</v>
      </c>
      <c r="CB56">
        <v>5878</v>
      </c>
      <c r="CC56">
        <v>-539</v>
      </c>
      <c r="CD56">
        <v>-3861</v>
      </c>
      <c r="CE56">
        <v>-47</v>
      </c>
      <c r="CF56">
        <v>771</v>
      </c>
      <c r="CG56">
        <v>-3200</v>
      </c>
      <c r="CH56">
        <v>154</v>
      </c>
      <c r="CI56">
        <v>-600</v>
      </c>
      <c r="CJ56">
        <v>4620</v>
      </c>
      <c r="CK56">
        <v>-2630</v>
      </c>
      <c r="CL56">
        <v>-464</v>
      </c>
      <c r="CM56">
        <v>-2460</v>
      </c>
      <c r="CN56">
        <v>-688</v>
      </c>
      <c r="CO56">
        <v>-657</v>
      </c>
      <c r="CP56">
        <v>2629</v>
      </c>
      <c r="CQ56">
        <v>3225</v>
      </c>
      <c r="CR56">
        <v>876</v>
      </c>
      <c r="CS56">
        <v>-2763</v>
      </c>
      <c r="CT56">
        <v>-6106</v>
      </c>
      <c r="CU56">
        <v>2210</v>
      </c>
      <c r="CV56">
        <v>-965</v>
      </c>
      <c r="CW56">
        <v>1824</v>
      </c>
      <c r="CY56">
        <f t="shared" si="2"/>
        <v>35.81</v>
      </c>
      <c r="CZ56">
        <f t="shared" si="3"/>
        <v>2973.73</v>
      </c>
    </row>
    <row r="57" spans="2:104" x14ac:dyDescent="0.25">
      <c r="B57">
        <v>-1220</v>
      </c>
      <c r="C57">
        <v>918</v>
      </c>
      <c r="D57">
        <v>3204</v>
      </c>
      <c r="E57">
        <v>-1065</v>
      </c>
      <c r="F57">
        <v>-12229</v>
      </c>
      <c r="G57">
        <v>7121</v>
      </c>
      <c r="H57">
        <v>134</v>
      </c>
      <c r="I57">
        <v>-4539</v>
      </c>
      <c r="J57">
        <v>2097</v>
      </c>
      <c r="K57">
        <v>2358</v>
      </c>
      <c r="L57">
        <v>3704</v>
      </c>
      <c r="M57">
        <v>-4467</v>
      </c>
      <c r="N57">
        <v>3330</v>
      </c>
      <c r="O57">
        <v>-3967</v>
      </c>
      <c r="P57">
        <v>2449</v>
      </c>
      <c r="Q57">
        <v>-1791</v>
      </c>
      <c r="R57">
        <v>-1765</v>
      </c>
      <c r="S57">
        <v>761</v>
      </c>
      <c r="T57">
        <v>-4719</v>
      </c>
      <c r="U57">
        <v>4484</v>
      </c>
      <c r="V57">
        <v>-5929</v>
      </c>
      <c r="W57">
        <v>2806</v>
      </c>
      <c r="X57">
        <v>6034</v>
      </c>
      <c r="Y57">
        <v>-4261</v>
      </c>
      <c r="Z57">
        <v>2370</v>
      </c>
      <c r="AA57">
        <v>1004</v>
      </c>
      <c r="AB57">
        <v>1782</v>
      </c>
      <c r="AC57">
        <v>2227</v>
      </c>
      <c r="AD57">
        <v>2267</v>
      </c>
      <c r="AE57">
        <v>-4694</v>
      </c>
      <c r="AF57">
        <v>3787</v>
      </c>
      <c r="AG57">
        <v>579</v>
      </c>
      <c r="AH57">
        <v>9120</v>
      </c>
      <c r="AI57">
        <v>-7901</v>
      </c>
      <c r="AJ57">
        <v>3211</v>
      </c>
      <c r="AK57">
        <v>-2890</v>
      </c>
      <c r="AL57">
        <v>243</v>
      </c>
      <c r="AM57">
        <v>2618</v>
      </c>
      <c r="AN57">
        <v>3475</v>
      </c>
      <c r="AO57">
        <v>-667</v>
      </c>
      <c r="AP57">
        <v>3005</v>
      </c>
      <c r="AQ57">
        <v>-2949</v>
      </c>
      <c r="AR57">
        <v>-5327</v>
      </c>
      <c r="AS57">
        <v>2172</v>
      </c>
      <c r="AT57">
        <v>997</v>
      </c>
      <c r="AU57">
        <v>1656</v>
      </c>
      <c r="AV57">
        <v>564</v>
      </c>
      <c r="AW57">
        <v>3526</v>
      </c>
      <c r="AX57">
        <v>1602</v>
      </c>
      <c r="AY57">
        <v>-69</v>
      </c>
      <c r="AZ57">
        <v>-3619</v>
      </c>
      <c r="BA57">
        <v>-101</v>
      </c>
      <c r="BB57">
        <v>-4444</v>
      </c>
      <c r="BC57">
        <v>1835</v>
      </c>
      <c r="BD57">
        <v>-499</v>
      </c>
      <c r="BE57">
        <v>1093</v>
      </c>
      <c r="BF57">
        <v>1922</v>
      </c>
      <c r="BG57">
        <v>-2096</v>
      </c>
      <c r="BH57">
        <v>4840</v>
      </c>
      <c r="BI57">
        <v>-1257</v>
      </c>
      <c r="BJ57">
        <v>4339</v>
      </c>
      <c r="BK57">
        <v>-5991</v>
      </c>
      <c r="BL57">
        <v>1617</v>
      </c>
      <c r="BM57">
        <v>-2232</v>
      </c>
      <c r="BN57">
        <v>-4792</v>
      </c>
      <c r="BO57">
        <v>-4479</v>
      </c>
      <c r="BP57">
        <v>6269</v>
      </c>
      <c r="BQ57">
        <v>-3618</v>
      </c>
      <c r="BR57">
        <v>3278</v>
      </c>
      <c r="BS57">
        <v>6052</v>
      </c>
      <c r="BT57">
        <v>-6372</v>
      </c>
      <c r="BU57">
        <v>2590</v>
      </c>
      <c r="BV57">
        <v>-5757</v>
      </c>
      <c r="BW57">
        <v>-2493</v>
      </c>
      <c r="BX57">
        <v>1929</v>
      </c>
      <c r="BY57">
        <v>371</v>
      </c>
      <c r="BZ57">
        <v>5866</v>
      </c>
      <c r="CA57">
        <v>-3599</v>
      </c>
      <c r="CB57">
        <v>6159</v>
      </c>
      <c r="CC57">
        <v>-538</v>
      </c>
      <c r="CD57">
        <v>-4280</v>
      </c>
      <c r="CE57">
        <v>476</v>
      </c>
      <c r="CF57">
        <v>446</v>
      </c>
      <c r="CG57">
        <v>-2533</v>
      </c>
      <c r="CH57">
        <v>-42</v>
      </c>
      <c r="CI57">
        <v>-1566</v>
      </c>
      <c r="CJ57">
        <v>4485</v>
      </c>
      <c r="CK57">
        <v>-3349</v>
      </c>
      <c r="CL57">
        <v>-1281</v>
      </c>
      <c r="CM57">
        <v>-1728</v>
      </c>
      <c r="CN57">
        <v>-116</v>
      </c>
      <c r="CO57">
        <v>93</v>
      </c>
      <c r="CP57">
        <v>2709</v>
      </c>
      <c r="CQ57">
        <v>2339</v>
      </c>
      <c r="CR57">
        <v>882</v>
      </c>
      <c r="CS57">
        <v>-2733</v>
      </c>
      <c r="CT57">
        <v>-6152</v>
      </c>
      <c r="CU57">
        <v>2144</v>
      </c>
      <c r="CV57">
        <v>-397</v>
      </c>
      <c r="CW57">
        <v>1812</v>
      </c>
      <c r="CY57">
        <f t="shared" si="2"/>
        <v>26.38</v>
      </c>
      <c r="CZ57">
        <f t="shared" si="3"/>
        <v>2956.64</v>
      </c>
    </row>
    <row r="58" spans="2:104" x14ac:dyDescent="0.25">
      <c r="B58">
        <v>-1388</v>
      </c>
      <c r="C58">
        <v>1589</v>
      </c>
      <c r="D58">
        <v>2278</v>
      </c>
      <c r="E58">
        <v>-192</v>
      </c>
      <c r="F58">
        <v>-12659</v>
      </c>
      <c r="G58">
        <v>7230</v>
      </c>
      <c r="H58">
        <v>-268</v>
      </c>
      <c r="I58">
        <v>-5269</v>
      </c>
      <c r="J58">
        <v>1789</v>
      </c>
      <c r="K58">
        <v>2359</v>
      </c>
      <c r="L58">
        <v>2665</v>
      </c>
      <c r="M58">
        <v>-4487</v>
      </c>
      <c r="N58">
        <v>3109</v>
      </c>
      <c r="O58">
        <v>-4430</v>
      </c>
      <c r="P58">
        <v>2063</v>
      </c>
      <c r="Q58">
        <v>-1189</v>
      </c>
      <c r="R58">
        <v>-1765</v>
      </c>
      <c r="S58">
        <v>746</v>
      </c>
      <c r="T58">
        <v>-4689</v>
      </c>
      <c r="U58">
        <v>4719</v>
      </c>
      <c r="V58">
        <v>-5378</v>
      </c>
      <c r="W58">
        <v>2528</v>
      </c>
      <c r="X58">
        <v>6302</v>
      </c>
      <c r="Y58">
        <v>-3531</v>
      </c>
      <c r="Z58">
        <v>2193</v>
      </c>
      <c r="AA58">
        <v>701</v>
      </c>
      <c r="AB58">
        <v>1999</v>
      </c>
      <c r="AC58">
        <v>1206</v>
      </c>
      <c r="AD58">
        <v>2252</v>
      </c>
      <c r="AE58">
        <v>-4761</v>
      </c>
      <c r="AF58">
        <v>4779</v>
      </c>
      <c r="AG58">
        <v>478</v>
      </c>
      <c r="AH58">
        <v>8696</v>
      </c>
      <c r="AI58">
        <v>-8708</v>
      </c>
      <c r="AJ58">
        <v>2847</v>
      </c>
      <c r="AK58">
        <v>-2947</v>
      </c>
      <c r="AL58">
        <v>-724</v>
      </c>
      <c r="AM58">
        <v>2924</v>
      </c>
      <c r="AN58">
        <v>3518</v>
      </c>
      <c r="AO58">
        <v>-841</v>
      </c>
      <c r="AP58">
        <v>2756</v>
      </c>
      <c r="AQ58">
        <v>-3203</v>
      </c>
      <c r="AR58">
        <v>-5458</v>
      </c>
      <c r="AS58">
        <v>1695</v>
      </c>
      <c r="AT58">
        <v>571</v>
      </c>
      <c r="AU58">
        <v>2360</v>
      </c>
      <c r="AV58">
        <v>628</v>
      </c>
      <c r="AW58">
        <v>3203</v>
      </c>
      <c r="AX58">
        <v>1603</v>
      </c>
      <c r="AY58">
        <v>-67</v>
      </c>
      <c r="AZ58">
        <v>-3537</v>
      </c>
      <c r="BA58">
        <v>-892</v>
      </c>
      <c r="BB58">
        <v>-3803</v>
      </c>
      <c r="BC58">
        <v>2411</v>
      </c>
      <c r="BD58">
        <v>-281</v>
      </c>
      <c r="BE58">
        <v>487</v>
      </c>
      <c r="BF58">
        <v>2044</v>
      </c>
      <c r="BG58">
        <v>-2938</v>
      </c>
      <c r="BH58">
        <v>4839</v>
      </c>
      <c r="BI58">
        <v>-2253</v>
      </c>
      <c r="BJ58">
        <v>4522</v>
      </c>
      <c r="BK58">
        <v>-5382</v>
      </c>
      <c r="BL58">
        <v>1672</v>
      </c>
      <c r="BM58">
        <v>-2265</v>
      </c>
      <c r="BN58">
        <v>-4594</v>
      </c>
      <c r="BO58">
        <v>-4737</v>
      </c>
      <c r="BP58">
        <v>6656</v>
      </c>
      <c r="BQ58">
        <v>-3618</v>
      </c>
      <c r="BR58">
        <v>3284</v>
      </c>
      <c r="BS58">
        <v>6891</v>
      </c>
      <c r="BT58">
        <v>-6795</v>
      </c>
      <c r="BU58">
        <v>2136</v>
      </c>
      <c r="BV58">
        <v>-5856</v>
      </c>
      <c r="BW58">
        <v>-2745</v>
      </c>
      <c r="BX58">
        <v>1099</v>
      </c>
      <c r="BY58">
        <v>1204</v>
      </c>
      <c r="BZ58">
        <v>6788</v>
      </c>
      <c r="CA58">
        <v>-3238</v>
      </c>
      <c r="CB58">
        <v>5875</v>
      </c>
      <c r="CC58">
        <v>-537</v>
      </c>
      <c r="CD58">
        <v>-4490</v>
      </c>
      <c r="CE58">
        <v>502</v>
      </c>
      <c r="CF58">
        <v>-20</v>
      </c>
      <c r="CG58">
        <v>-1726</v>
      </c>
      <c r="CH58">
        <v>491</v>
      </c>
      <c r="CI58">
        <v>-2366</v>
      </c>
      <c r="CJ58">
        <v>4570</v>
      </c>
      <c r="CK58">
        <v>-3315</v>
      </c>
      <c r="CL58">
        <v>-2177</v>
      </c>
      <c r="CM58">
        <v>-1761</v>
      </c>
      <c r="CN58">
        <v>-83</v>
      </c>
      <c r="CO58">
        <v>-270</v>
      </c>
      <c r="CP58">
        <v>2709</v>
      </c>
      <c r="CQ58">
        <v>3002</v>
      </c>
      <c r="CR58">
        <v>35</v>
      </c>
      <c r="CS58">
        <v>-2711</v>
      </c>
      <c r="CT58">
        <v>-5316</v>
      </c>
      <c r="CU58">
        <v>2144</v>
      </c>
      <c r="CV58">
        <v>-472</v>
      </c>
      <c r="CW58">
        <v>1797</v>
      </c>
      <c r="CY58">
        <f t="shared" si="2"/>
        <v>-31.88</v>
      </c>
      <c r="CZ58">
        <f t="shared" si="3"/>
        <v>2970.76</v>
      </c>
    </row>
    <row r="59" spans="2:104" x14ac:dyDescent="0.25">
      <c r="B59">
        <v>-1371</v>
      </c>
      <c r="C59">
        <v>2021</v>
      </c>
      <c r="D59">
        <v>2280</v>
      </c>
      <c r="E59">
        <v>-491</v>
      </c>
      <c r="F59">
        <v>-12951</v>
      </c>
      <c r="G59">
        <v>7522</v>
      </c>
      <c r="H59">
        <v>-281</v>
      </c>
      <c r="I59">
        <v>-4843</v>
      </c>
      <c r="J59">
        <v>919</v>
      </c>
      <c r="K59">
        <v>3200</v>
      </c>
      <c r="L59">
        <v>3195</v>
      </c>
      <c r="M59">
        <v>-4379</v>
      </c>
      <c r="N59">
        <v>3303</v>
      </c>
      <c r="O59">
        <v>-3450</v>
      </c>
      <c r="P59">
        <v>1765</v>
      </c>
      <c r="Q59">
        <v>-296</v>
      </c>
      <c r="R59">
        <v>-869</v>
      </c>
      <c r="S59">
        <v>732</v>
      </c>
      <c r="T59">
        <v>-4316</v>
      </c>
      <c r="U59">
        <v>5434</v>
      </c>
      <c r="V59">
        <v>-4649</v>
      </c>
      <c r="W59">
        <v>2356</v>
      </c>
      <c r="X59">
        <v>6164</v>
      </c>
      <c r="Y59">
        <v>-3525</v>
      </c>
      <c r="Z59">
        <v>2213</v>
      </c>
      <c r="AA59">
        <v>351</v>
      </c>
      <c r="AB59">
        <v>2686</v>
      </c>
      <c r="AC59">
        <v>1322</v>
      </c>
      <c r="AD59">
        <v>2407</v>
      </c>
      <c r="AE59">
        <v>-4506</v>
      </c>
      <c r="AF59">
        <v>4348</v>
      </c>
      <c r="AG59">
        <v>446</v>
      </c>
      <c r="AH59">
        <v>9274</v>
      </c>
      <c r="AI59">
        <v>-8337</v>
      </c>
      <c r="AJ59">
        <v>2075</v>
      </c>
      <c r="AK59">
        <v>-2197</v>
      </c>
      <c r="AL59">
        <v>-724</v>
      </c>
      <c r="AM59">
        <v>2914</v>
      </c>
      <c r="AN59">
        <v>3779</v>
      </c>
      <c r="AO59">
        <v>-106</v>
      </c>
      <c r="AP59">
        <v>2780</v>
      </c>
      <c r="AQ59">
        <v>-3201</v>
      </c>
      <c r="AR59">
        <v>-5464</v>
      </c>
      <c r="AS59">
        <v>2591</v>
      </c>
      <c r="AT59">
        <v>103</v>
      </c>
      <c r="AU59">
        <v>1349</v>
      </c>
      <c r="AV59">
        <v>628</v>
      </c>
      <c r="AW59">
        <v>2823</v>
      </c>
      <c r="AX59">
        <v>1586</v>
      </c>
      <c r="AY59">
        <v>-55</v>
      </c>
      <c r="AZ59">
        <v>-3527</v>
      </c>
      <c r="BA59">
        <v>-1563</v>
      </c>
      <c r="BB59">
        <v>-4718</v>
      </c>
      <c r="BC59">
        <v>1424</v>
      </c>
      <c r="BD59">
        <v>594</v>
      </c>
      <c r="BE59">
        <v>1453</v>
      </c>
      <c r="BF59">
        <v>1954</v>
      </c>
      <c r="BG59">
        <v>-1969</v>
      </c>
      <c r="BH59">
        <v>4828</v>
      </c>
      <c r="BI59">
        <v>-2216</v>
      </c>
      <c r="BJ59">
        <v>4788</v>
      </c>
      <c r="BK59">
        <v>-6335</v>
      </c>
      <c r="BL59">
        <v>1644</v>
      </c>
      <c r="BM59">
        <v>-2261</v>
      </c>
      <c r="BN59">
        <v>-4577</v>
      </c>
      <c r="BO59">
        <v>-4857</v>
      </c>
      <c r="BP59">
        <v>7132</v>
      </c>
      <c r="BQ59">
        <v>-3257</v>
      </c>
      <c r="BR59">
        <v>3158</v>
      </c>
      <c r="BS59">
        <v>6891</v>
      </c>
      <c r="BT59">
        <v>-7314</v>
      </c>
      <c r="BU59">
        <v>1258</v>
      </c>
      <c r="BV59">
        <v>-5846</v>
      </c>
      <c r="BW59">
        <v>-2828</v>
      </c>
      <c r="BX59">
        <v>252</v>
      </c>
      <c r="BY59">
        <v>1204</v>
      </c>
      <c r="BZ59">
        <v>6982</v>
      </c>
      <c r="CA59">
        <v>-3242</v>
      </c>
      <c r="CB59">
        <v>5525</v>
      </c>
      <c r="CC59">
        <v>-772</v>
      </c>
      <c r="CD59">
        <v>-5220</v>
      </c>
      <c r="CE59">
        <v>-450</v>
      </c>
      <c r="CF59">
        <v>13</v>
      </c>
      <c r="CG59">
        <v>-2315</v>
      </c>
      <c r="CH59">
        <v>350</v>
      </c>
      <c r="CI59">
        <v>-1949</v>
      </c>
      <c r="CJ59">
        <v>3674</v>
      </c>
      <c r="CK59">
        <v>-2617</v>
      </c>
      <c r="CL59">
        <v>-1454</v>
      </c>
      <c r="CM59">
        <v>-1761</v>
      </c>
      <c r="CN59">
        <v>-127</v>
      </c>
      <c r="CO59">
        <v>-850</v>
      </c>
      <c r="CP59">
        <v>3156</v>
      </c>
      <c r="CQ59">
        <v>3530</v>
      </c>
      <c r="CR59">
        <v>-568</v>
      </c>
      <c r="CS59">
        <v>-2491</v>
      </c>
      <c r="CT59">
        <v>-6295</v>
      </c>
      <c r="CU59">
        <v>1841</v>
      </c>
      <c r="CV59">
        <v>-656</v>
      </c>
      <c r="CW59">
        <v>1477</v>
      </c>
      <c r="CY59">
        <f t="shared" si="2"/>
        <v>-23.52</v>
      </c>
      <c r="CZ59">
        <f t="shared" si="3"/>
        <v>2937.4</v>
      </c>
    </row>
    <row r="60" spans="2:104" x14ac:dyDescent="0.25">
      <c r="B60">
        <v>-1152</v>
      </c>
      <c r="C60">
        <v>1656</v>
      </c>
      <c r="D60">
        <v>2683</v>
      </c>
      <c r="E60">
        <v>-466</v>
      </c>
      <c r="F60">
        <v>-13256</v>
      </c>
      <c r="G60">
        <v>8039</v>
      </c>
      <c r="H60">
        <v>-860</v>
      </c>
      <c r="I60">
        <v>-4662</v>
      </c>
      <c r="J60">
        <v>298</v>
      </c>
      <c r="K60">
        <v>3153</v>
      </c>
      <c r="L60">
        <v>2237</v>
      </c>
      <c r="M60">
        <v>-4743</v>
      </c>
      <c r="N60">
        <v>3303</v>
      </c>
      <c r="O60">
        <v>-3051</v>
      </c>
      <c r="P60">
        <v>1764</v>
      </c>
      <c r="Q60">
        <v>-459</v>
      </c>
      <c r="R60">
        <v>-956</v>
      </c>
      <c r="S60">
        <v>732</v>
      </c>
      <c r="T60">
        <v>-4212</v>
      </c>
      <c r="U60">
        <v>5248</v>
      </c>
      <c r="V60">
        <v>-5338</v>
      </c>
      <c r="W60">
        <v>2206</v>
      </c>
      <c r="X60">
        <v>5574</v>
      </c>
      <c r="Y60">
        <v>-3525</v>
      </c>
      <c r="Z60">
        <v>2202</v>
      </c>
      <c r="AA60">
        <v>151</v>
      </c>
      <c r="AB60">
        <v>2673</v>
      </c>
      <c r="AC60">
        <v>1322</v>
      </c>
      <c r="AD60">
        <v>2314</v>
      </c>
      <c r="AE60">
        <v>-3995</v>
      </c>
      <c r="AF60">
        <v>3766</v>
      </c>
      <c r="AG60">
        <v>430</v>
      </c>
      <c r="AH60">
        <v>8477</v>
      </c>
      <c r="AI60">
        <v>-7982</v>
      </c>
      <c r="AJ60">
        <v>2074</v>
      </c>
      <c r="AK60">
        <v>-1731</v>
      </c>
      <c r="AL60">
        <v>-1148</v>
      </c>
      <c r="AM60">
        <v>2919</v>
      </c>
      <c r="AN60">
        <v>3779</v>
      </c>
      <c r="AO60">
        <v>83</v>
      </c>
      <c r="AP60">
        <v>2746</v>
      </c>
      <c r="AQ60">
        <v>-3196</v>
      </c>
      <c r="AR60">
        <v>-5574</v>
      </c>
      <c r="AS60">
        <v>1687</v>
      </c>
      <c r="AT60">
        <v>103</v>
      </c>
      <c r="AU60">
        <v>1611</v>
      </c>
      <c r="AV60">
        <v>660</v>
      </c>
      <c r="AW60">
        <v>2336</v>
      </c>
      <c r="AX60">
        <v>1241</v>
      </c>
      <c r="AY60">
        <v>-46</v>
      </c>
      <c r="AZ60">
        <v>-3527</v>
      </c>
      <c r="BA60">
        <v>-1571</v>
      </c>
      <c r="BB60">
        <v>-4643</v>
      </c>
      <c r="BC60">
        <v>2455</v>
      </c>
      <c r="BD60">
        <v>545</v>
      </c>
      <c r="BE60">
        <v>1430</v>
      </c>
      <c r="BF60">
        <v>1939</v>
      </c>
      <c r="BG60">
        <v>-2766</v>
      </c>
      <c r="BH60">
        <v>5694</v>
      </c>
      <c r="BI60">
        <v>-1904</v>
      </c>
      <c r="BJ60">
        <v>4837</v>
      </c>
      <c r="BK60">
        <v>-5692</v>
      </c>
      <c r="BL60">
        <v>1595</v>
      </c>
      <c r="BM60">
        <v>-2259</v>
      </c>
      <c r="BN60">
        <v>-4577</v>
      </c>
      <c r="BO60">
        <v>-4889</v>
      </c>
      <c r="BP60">
        <v>8114</v>
      </c>
      <c r="BQ60">
        <v>-3259</v>
      </c>
      <c r="BR60">
        <v>3158</v>
      </c>
      <c r="BS60">
        <v>7096</v>
      </c>
      <c r="BT60">
        <v>-6820</v>
      </c>
      <c r="BU60">
        <v>1816</v>
      </c>
      <c r="BV60">
        <v>-5590</v>
      </c>
      <c r="BW60">
        <v>-2825</v>
      </c>
      <c r="BX60">
        <v>904</v>
      </c>
      <c r="BY60">
        <v>192</v>
      </c>
      <c r="BZ60">
        <v>7774</v>
      </c>
      <c r="CA60">
        <v>-3349</v>
      </c>
      <c r="CB60">
        <v>5600</v>
      </c>
      <c r="CC60">
        <v>-788</v>
      </c>
      <c r="CD60">
        <v>-5220</v>
      </c>
      <c r="CE60">
        <v>-509</v>
      </c>
      <c r="CF60">
        <v>-281</v>
      </c>
      <c r="CG60">
        <v>-3361</v>
      </c>
      <c r="CH60">
        <v>-625</v>
      </c>
      <c r="CI60">
        <v>-1954</v>
      </c>
      <c r="CJ60">
        <v>3185</v>
      </c>
      <c r="CK60">
        <v>-2975</v>
      </c>
      <c r="CL60">
        <v>-2209</v>
      </c>
      <c r="CM60">
        <v>-2146</v>
      </c>
      <c r="CN60">
        <v>113</v>
      </c>
      <c r="CO60">
        <v>-1606</v>
      </c>
      <c r="CP60">
        <v>2738</v>
      </c>
      <c r="CQ60">
        <v>4105</v>
      </c>
      <c r="CR60">
        <v>-672</v>
      </c>
      <c r="CS60">
        <v>-3224</v>
      </c>
      <c r="CT60">
        <v>-6737</v>
      </c>
      <c r="CU60">
        <v>1364</v>
      </c>
      <c r="CV60">
        <v>-656</v>
      </c>
      <c r="CW60">
        <v>1750</v>
      </c>
      <c r="CY60">
        <f t="shared" si="2"/>
        <v>-91.15</v>
      </c>
      <c r="CZ60">
        <f t="shared" si="3"/>
        <v>2968.57</v>
      </c>
    </row>
    <row r="61" spans="2:104" x14ac:dyDescent="0.25">
      <c r="B61">
        <v>-989</v>
      </c>
      <c r="C61">
        <v>1444</v>
      </c>
      <c r="D61">
        <v>2805</v>
      </c>
      <c r="E61">
        <v>-80</v>
      </c>
      <c r="F61">
        <v>-13432</v>
      </c>
      <c r="G61">
        <v>8237</v>
      </c>
      <c r="H61">
        <v>-860</v>
      </c>
      <c r="I61">
        <v>-4641</v>
      </c>
      <c r="J61">
        <v>-724</v>
      </c>
      <c r="K61">
        <v>3153</v>
      </c>
      <c r="L61">
        <v>2648</v>
      </c>
      <c r="M61">
        <v>-4743</v>
      </c>
      <c r="N61">
        <v>3247</v>
      </c>
      <c r="O61">
        <v>-3330</v>
      </c>
      <c r="P61">
        <v>1763</v>
      </c>
      <c r="Q61">
        <v>-709</v>
      </c>
      <c r="R61">
        <v>-1552</v>
      </c>
      <c r="S61">
        <v>732</v>
      </c>
      <c r="T61">
        <v>-4180</v>
      </c>
      <c r="U61">
        <v>4628</v>
      </c>
      <c r="V61">
        <v>-4601</v>
      </c>
      <c r="W61">
        <v>1681</v>
      </c>
      <c r="X61">
        <v>5630</v>
      </c>
      <c r="Y61">
        <v>-4450</v>
      </c>
      <c r="Z61">
        <v>2046</v>
      </c>
      <c r="AA61">
        <v>-105</v>
      </c>
      <c r="AB61">
        <v>2205</v>
      </c>
      <c r="AC61">
        <v>1303</v>
      </c>
      <c r="AD61">
        <v>2314</v>
      </c>
      <c r="AE61">
        <v>-3925</v>
      </c>
      <c r="AF61">
        <v>3075</v>
      </c>
      <c r="AG61">
        <v>-11</v>
      </c>
      <c r="AH61">
        <v>7625</v>
      </c>
      <c r="AI61">
        <v>-7654</v>
      </c>
      <c r="AJ61">
        <v>1650</v>
      </c>
      <c r="AK61">
        <v>-1219</v>
      </c>
      <c r="AL61">
        <v>-1391</v>
      </c>
      <c r="AM61">
        <v>2825</v>
      </c>
      <c r="AN61">
        <v>3792</v>
      </c>
      <c r="AO61">
        <v>665</v>
      </c>
      <c r="AP61">
        <v>2746</v>
      </c>
      <c r="AQ61">
        <v>-3197</v>
      </c>
      <c r="AR61">
        <v>-5625</v>
      </c>
      <c r="AS61">
        <v>2191</v>
      </c>
      <c r="AT61">
        <v>969</v>
      </c>
      <c r="AU61">
        <v>1992</v>
      </c>
      <c r="AV61">
        <v>674</v>
      </c>
      <c r="AW61">
        <v>1381</v>
      </c>
      <c r="AX61">
        <v>1222</v>
      </c>
      <c r="AY61">
        <v>-236</v>
      </c>
      <c r="AZ61">
        <v>-3527</v>
      </c>
      <c r="BA61">
        <v>-1571</v>
      </c>
      <c r="BB61">
        <v>-4133</v>
      </c>
      <c r="BC61">
        <v>1813</v>
      </c>
      <c r="BD61">
        <v>863</v>
      </c>
      <c r="BE61">
        <v>1355</v>
      </c>
      <c r="BF61">
        <v>1950</v>
      </c>
      <c r="BG61">
        <v>-3153</v>
      </c>
      <c r="BH61">
        <v>5472</v>
      </c>
      <c r="BI61">
        <v>-1979</v>
      </c>
      <c r="BJ61">
        <v>5168</v>
      </c>
      <c r="BK61">
        <v>-4645</v>
      </c>
      <c r="BL61">
        <v>2398</v>
      </c>
      <c r="BM61">
        <v>-2259</v>
      </c>
      <c r="BN61">
        <v>-4578</v>
      </c>
      <c r="BO61">
        <v>-4888</v>
      </c>
      <c r="BP61">
        <v>7596</v>
      </c>
      <c r="BQ61">
        <v>-3376</v>
      </c>
      <c r="BR61">
        <v>3204</v>
      </c>
      <c r="BS61">
        <v>7096</v>
      </c>
      <c r="BT61">
        <v>-7485</v>
      </c>
      <c r="BU61">
        <v>990</v>
      </c>
      <c r="BV61">
        <v>-5588</v>
      </c>
      <c r="BW61">
        <v>-2854</v>
      </c>
      <c r="BX61">
        <v>1311</v>
      </c>
      <c r="BY61">
        <v>192</v>
      </c>
      <c r="BZ61">
        <v>7834</v>
      </c>
      <c r="CA61">
        <v>-3086</v>
      </c>
      <c r="CB61">
        <v>5664</v>
      </c>
      <c r="CC61">
        <v>-791</v>
      </c>
      <c r="CD61">
        <v>-5223</v>
      </c>
      <c r="CE61">
        <v>490</v>
      </c>
      <c r="CF61">
        <v>-72</v>
      </c>
      <c r="CG61">
        <v>-3267</v>
      </c>
      <c r="CH61">
        <v>-616</v>
      </c>
      <c r="CI61">
        <v>-1968</v>
      </c>
      <c r="CJ61">
        <v>3185</v>
      </c>
      <c r="CK61">
        <v>-2903</v>
      </c>
      <c r="CL61">
        <v>-1651</v>
      </c>
      <c r="CM61">
        <v>-2417</v>
      </c>
      <c r="CN61">
        <v>510</v>
      </c>
      <c r="CO61">
        <v>-1131</v>
      </c>
      <c r="CP61">
        <v>2961</v>
      </c>
      <c r="CQ61">
        <v>4802</v>
      </c>
      <c r="CR61">
        <v>-997</v>
      </c>
      <c r="CS61">
        <v>-3224</v>
      </c>
      <c r="CT61">
        <v>-7003</v>
      </c>
      <c r="CU61">
        <v>1364</v>
      </c>
      <c r="CV61">
        <v>-712</v>
      </c>
      <c r="CW61">
        <v>1513</v>
      </c>
      <c r="CY61">
        <f t="shared" si="2"/>
        <v>-103.77</v>
      </c>
      <c r="CZ61">
        <f t="shared" si="3"/>
        <v>2951.25</v>
      </c>
    </row>
    <row r="62" spans="2:104" x14ac:dyDescent="0.25">
      <c r="B62">
        <v>-984</v>
      </c>
      <c r="C62">
        <v>1241</v>
      </c>
      <c r="D62">
        <v>2992</v>
      </c>
      <c r="E62">
        <v>-418</v>
      </c>
      <c r="F62">
        <v>-13535</v>
      </c>
      <c r="G62">
        <v>8615</v>
      </c>
      <c r="H62">
        <v>-759</v>
      </c>
      <c r="I62">
        <v>-4641</v>
      </c>
      <c r="J62">
        <v>-344</v>
      </c>
      <c r="K62">
        <v>3650</v>
      </c>
      <c r="L62">
        <v>3209</v>
      </c>
      <c r="M62">
        <v>-4699</v>
      </c>
      <c r="N62">
        <v>2858</v>
      </c>
      <c r="O62">
        <v>-2968</v>
      </c>
      <c r="P62">
        <v>1744</v>
      </c>
      <c r="Q62">
        <v>-1452</v>
      </c>
      <c r="R62">
        <v>-1552</v>
      </c>
      <c r="S62">
        <v>732</v>
      </c>
      <c r="T62">
        <v>-4521</v>
      </c>
      <c r="U62">
        <v>4208</v>
      </c>
      <c r="V62">
        <v>-4133</v>
      </c>
      <c r="W62">
        <v>1191</v>
      </c>
      <c r="X62">
        <v>6326</v>
      </c>
      <c r="Y62">
        <v>-4478</v>
      </c>
      <c r="Z62">
        <v>1280</v>
      </c>
      <c r="AA62">
        <v>-716</v>
      </c>
      <c r="AB62">
        <v>2059</v>
      </c>
      <c r="AC62">
        <v>304</v>
      </c>
      <c r="AD62">
        <v>2314</v>
      </c>
      <c r="AE62">
        <v>-3958</v>
      </c>
      <c r="AF62">
        <v>3562</v>
      </c>
      <c r="AG62">
        <v>190</v>
      </c>
      <c r="AH62">
        <v>8522</v>
      </c>
      <c r="AI62">
        <v>-7491</v>
      </c>
      <c r="AJ62">
        <v>1651</v>
      </c>
      <c r="AK62">
        <v>-1149</v>
      </c>
      <c r="AL62">
        <v>-1428</v>
      </c>
      <c r="AM62">
        <v>1968</v>
      </c>
      <c r="AN62">
        <v>4577</v>
      </c>
      <c r="AO62">
        <v>655</v>
      </c>
      <c r="AP62">
        <v>1888</v>
      </c>
      <c r="AQ62">
        <v>-3202</v>
      </c>
      <c r="AR62">
        <v>-5487</v>
      </c>
      <c r="AS62">
        <v>1571</v>
      </c>
      <c r="AT62">
        <v>969</v>
      </c>
      <c r="AU62">
        <v>3032</v>
      </c>
      <c r="AV62">
        <v>609</v>
      </c>
      <c r="AW62">
        <v>2118</v>
      </c>
      <c r="AX62">
        <v>1321</v>
      </c>
      <c r="AY62">
        <v>-723</v>
      </c>
      <c r="AZ62">
        <v>-3527</v>
      </c>
      <c r="BA62">
        <v>-2413</v>
      </c>
      <c r="BB62">
        <v>-3830</v>
      </c>
      <c r="BC62">
        <v>1222</v>
      </c>
      <c r="BD62">
        <v>884</v>
      </c>
      <c r="BE62">
        <v>1356</v>
      </c>
      <c r="BF62">
        <v>1644</v>
      </c>
      <c r="BG62">
        <v>-3788</v>
      </c>
      <c r="BH62">
        <v>5472</v>
      </c>
      <c r="BI62">
        <v>-2367</v>
      </c>
      <c r="BJ62">
        <v>4536</v>
      </c>
      <c r="BK62">
        <v>-4740</v>
      </c>
      <c r="BL62">
        <v>2675</v>
      </c>
      <c r="BM62">
        <v>-2248</v>
      </c>
      <c r="BN62">
        <v>-4579</v>
      </c>
      <c r="BO62">
        <v>-4890</v>
      </c>
      <c r="BP62">
        <v>6688</v>
      </c>
      <c r="BQ62">
        <v>-3215</v>
      </c>
      <c r="BR62">
        <v>3211</v>
      </c>
      <c r="BS62">
        <v>7658</v>
      </c>
      <c r="BT62">
        <v>-7135</v>
      </c>
      <c r="BU62">
        <v>1559</v>
      </c>
      <c r="BV62">
        <v>-5249</v>
      </c>
      <c r="BW62">
        <v>-2819</v>
      </c>
      <c r="BX62">
        <v>1893</v>
      </c>
      <c r="BY62">
        <v>509</v>
      </c>
      <c r="BZ62">
        <v>8559</v>
      </c>
      <c r="CA62">
        <v>-3918</v>
      </c>
      <c r="CB62">
        <v>6222</v>
      </c>
      <c r="CC62">
        <v>-791</v>
      </c>
      <c r="CD62">
        <v>-5434</v>
      </c>
      <c r="CE62">
        <v>83</v>
      </c>
      <c r="CF62">
        <v>725</v>
      </c>
      <c r="CG62">
        <v>-3132</v>
      </c>
      <c r="CH62">
        <v>-575</v>
      </c>
      <c r="CI62">
        <v>-1983</v>
      </c>
      <c r="CJ62">
        <v>3185</v>
      </c>
      <c r="CK62">
        <v>-3011</v>
      </c>
      <c r="CL62">
        <v>-1023</v>
      </c>
      <c r="CM62">
        <v>-2401</v>
      </c>
      <c r="CN62">
        <v>223</v>
      </c>
      <c r="CO62">
        <v>-1942</v>
      </c>
      <c r="CP62">
        <v>2202</v>
      </c>
      <c r="CQ62">
        <v>5781</v>
      </c>
      <c r="CR62">
        <v>-998</v>
      </c>
      <c r="CS62">
        <v>-3468</v>
      </c>
      <c r="CT62">
        <v>-6984</v>
      </c>
      <c r="CU62">
        <v>1279</v>
      </c>
      <c r="CV62">
        <v>-1347</v>
      </c>
      <c r="CW62">
        <v>1100</v>
      </c>
      <c r="CY62">
        <f t="shared" si="2"/>
        <v>-124.23</v>
      </c>
      <c r="CZ62">
        <f t="shared" si="3"/>
        <v>3004.67</v>
      </c>
    </row>
    <row r="63" spans="2:104" x14ac:dyDescent="0.25">
      <c r="B63">
        <v>-1129</v>
      </c>
      <c r="C63">
        <v>926</v>
      </c>
      <c r="D63">
        <v>2992</v>
      </c>
      <c r="E63">
        <v>-1463</v>
      </c>
      <c r="F63">
        <v>-13609</v>
      </c>
      <c r="G63">
        <v>8507</v>
      </c>
      <c r="H63">
        <v>-851</v>
      </c>
      <c r="I63">
        <v>-4640</v>
      </c>
      <c r="J63">
        <v>614</v>
      </c>
      <c r="K63">
        <v>3609</v>
      </c>
      <c r="L63">
        <v>4235</v>
      </c>
      <c r="M63">
        <v>-4557</v>
      </c>
      <c r="N63">
        <v>3841</v>
      </c>
      <c r="O63">
        <v>-2980</v>
      </c>
      <c r="P63">
        <v>1595</v>
      </c>
      <c r="Q63">
        <v>-785</v>
      </c>
      <c r="R63">
        <v>-1172</v>
      </c>
      <c r="S63">
        <v>728</v>
      </c>
      <c r="T63">
        <v>-4521</v>
      </c>
      <c r="U63">
        <v>3726</v>
      </c>
      <c r="V63">
        <v>-3875</v>
      </c>
      <c r="W63">
        <v>949</v>
      </c>
      <c r="X63">
        <v>5570</v>
      </c>
      <c r="Y63">
        <v>-4478</v>
      </c>
      <c r="Z63">
        <v>983</v>
      </c>
      <c r="AA63">
        <v>-12</v>
      </c>
      <c r="AB63">
        <v>2067</v>
      </c>
      <c r="AC63">
        <v>304</v>
      </c>
      <c r="AD63">
        <v>3113</v>
      </c>
      <c r="AE63">
        <v>-3948</v>
      </c>
      <c r="AF63">
        <v>4591</v>
      </c>
      <c r="AG63">
        <v>-502</v>
      </c>
      <c r="AH63">
        <v>8059</v>
      </c>
      <c r="AI63">
        <v>-7112</v>
      </c>
      <c r="AJ63">
        <v>1800</v>
      </c>
      <c r="AK63">
        <v>-1045</v>
      </c>
      <c r="AL63">
        <v>-1427</v>
      </c>
      <c r="AM63">
        <v>2614</v>
      </c>
      <c r="AN63">
        <v>4774</v>
      </c>
      <c r="AO63">
        <v>654</v>
      </c>
      <c r="AP63">
        <v>1878</v>
      </c>
      <c r="AQ63">
        <v>-3161</v>
      </c>
      <c r="AR63">
        <v>-5587</v>
      </c>
      <c r="AS63">
        <v>599</v>
      </c>
      <c r="AT63">
        <v>-2</v>
      </c>
      <c r="AU63">
        <v>2642</v>
      </c>
      <c r="AV63">
        <v>608</v>
      </c>
      <c r="AW63">
        <v>1138</v>
      </c>
      <c r="AX63">
        <v>2228</v>
      </c>
      <c r="AY63">
        <v>-1697</v>
      </c>
      <c r="AZ63">
        <v>-3595</v>
      </c>
      <c r="BA63">
        <v>-2413</v>
      </c>
      <c r="BB63">
        <v>-3774</v>
      </c>
      <c r="BC63">
        <v>491</v>
      </c>
      <c r="BD63">
        <v>842</v>
      </c>
      <c r="BE63">
        <v>1353</v>
      </c>
      <c r="BF63">
        <v>1584</v>
      </c>
      <c r="BG63">
        <v>-4741</v>
      </c>
      <c r="BH63">
        <v>6157</v>
      </c>
      <c r="BI63">
        <v>-2366</v>
      </c>
      <c r="BJ63">
        <v>5188</v>
      </c>
      <c r="BK63">
        <v>-4888</v>
      </c>
      <c r="BL63">
        <v>3666</v>
      </c>
      <c r="BM63">
        <v>-3234</v>
      </c>
      <c r="BN63">
        <v>-4579</v>
      </c>
      <c r="BO63">
        <v>-5029</v>
      </c>
      <c r="BP63">
        <v>7398</v>
      </c>
      <c r="BQ63">
        <v>-3597</v>
      </c>
      <c r="BR63">
        <v>3008</v>
      </c>
      <c r="BS63">
        <v>8094</v>
      </c>
      <c r="BT63">
        <v>-7866</v>
      </c>
      <c r="BU63">
        <v>768</v>
      </c>
      <c r="BV63">
        <v>-5162</v>
      </c>
      <c r="BW63">
        <v>-2819</v>
      </c>
      <c r="BX63">
        <v>1002</v>
      </c>
      <c r="BY63">
        <v>-246</v>
      </c>
      <c r="BZ63">
        <v>8408</v>
      </c>
      <c r="CA63">
        <v>-3912</v>
      </c>
      <c r="CB63">
        <v>6677</v>
      </c>
      <c r="CC63">
        <v>-482</v>
      </c>
      <c r="CD63">
        <v>-5350</v>
      </c>
      <c r="CE63">
        <v>-115</v>
      </c>
      <c r="CF63">
        <v>676</v>
      </c>
      <c r="CG63">
        <v>-2807</v>
      </c>
      <c r="CH63">
        <v>-370</v>
      </c>
      <c r="CI63">
        <v>-1993</v>
      </c>
      <c r="CJ63">
        <v>3179</v>
      </c>
      <c r="CK63">
        <v>-2847</v>
      </c>
      <c r="CL63">
        <v>-130</v>
      </c>
      <c r="CM63">
        <v>-3140</v>
      </c>
      <c r="CN63">
        <v>196</v>
      </c>
      <c r="CO63">
        <v>-1799</v>
      </c>
      <c r="CP63">
        <v>2601</v>
      </c>
      <c r="CQ63">
        <v>5031</v>
      </c>
      <c r="CR63">
        <v>-365</v>
      </c>
      <c r="CS63">
        <v>-3959</v>
      </c>
      <c r="CT63">
        <v>-6983</v>
      </c>
      <c r="CU63">
        <v>2292</v>
      </c>
      <c r="CV63">
        <v>-1660</v>
      </c>
      <c r="CW63">
        <v>1080</v>
      </c>
      <c r="CY63">
        <f t="shared" si="2"/>
        <v>-137.38999999999999</v>
      </c>
      <c r="CZ63">
        <f t="shared" si="3"/>
        <v>3038.09</v>
      </c>
    </row>
    <row r="64" spans="2:104" x14ac:dyDescent="0.25">
      <c r="B64">
        <v>-440</v>
      </c>
      <c r="C64">
        <v>1438</v>
      </c>
      <c r="D64">
        <v>3084</v>
      </c>
      <c r="E64">
        <v>-2191</v>
      </c>
      <c r="F64">
        <v>-13869</v>
      </c>
      <c r="G64">
        <v>7521</v>
      </c>
      <c r="H64">
        <v>-1496</v>
      </c>
      <c r="I64">
        <v>-4580</v>
      </c>
      <c r="J64">
        <v>157</v>
      </c>
      <c r="K64">
        <v>3611</v>
      </c>
      <c r="L64">
        <v>3755</v>
      </c>
      <c r="M64">
        <v>-4172</v>
      </c>
      <c r="N64">
        <v>2836</v>
      </c>
      <c r="O64">
        <v>-3546</v>
      </c>
      <c r="P64">
        <v>1576</v>
      </c>
      <c r="Q64">
        <v>-1390</v>
      </c>
      <c r="R64">
        <v>-1134</v>
      </c>
      <c r="S64">
        <v>727</v>
      </c>
      <c r="T64">
        <v>-4974</v>
      </c>
      <c r="U64">
        <v>3159</v>
      </c>
      <c r="V64">
        <v>-3734</v>
      </c>
      <c r="W64">
        <v>355</v>
      </c>
      <c r="X64">
        <v>5570</v>
      </c>
      <c r="Y64">
        <v>-4212</v>
      </c>
      <c r="Z64">
        <v>983</v>
      </c>
      <c r="AA64">
        <v>989</v>
      </c>
      <c r="AB64">
        <v>2067</v>
      </c>
      <c r="AC64">
        <v>303</v>
      </c>
      <c r="AD64">
        <v>3091</v>
      </c>
      <c r="AE64">
        <v>-4135</v>
      </c>
      <c r="AF64">
        <v>3843</v>
      </c>
      <c r="AG64">
        <v>-1270</v>
      </c>
      <c r="AH64">
        <v>7474</v>
      </c>
      <c r="AI64">
        <v>-6603</v>
      </c>
      <c r="AJ64">
        <v>1752</v>
      </c>
      <c r="AK64">
        <v>-141</v>
      </c>
      <c r="AL64">
        <v>-1558</v>
      </c>
      <c r="AM64">
        <v>2620</v>
      </c>
      <c r="AN64">
        <v>4770</v>
      </c>
      <c r="AO64">
        <v>665</v>
      </c>
      <c r="AP64">
        <v>1873</v>
      </c>
      <c r="AQ64">
        <v>-3149</v>
      </c>
      <c r="AR64">
        <v>-5648</v>
      </c>
      <c r="AS64">
        <v>701</v>
      </c>
      <c r="AT64">
        <v>796</v>
      </c>
      <c r="AU64">
        <v>3618</v>
      </c>
      <c r="AV64">
        <v>1410</v>
      </c>
      <c r="AW64">
        <v>634</v>
      </c>
      <c r="AX64">
        <v>2120</v>
      </c>
      <c r="AY64">
        <v>-1695</v>
      </c>
      <c r="AZ64">
        <v>-3875</v>
      </c>
      <c r="BA64">
        <v>-2413</v>
      </c>
      <c r="BB64">
        <v>-3772</v>
      </c>
      <c r="BC64">
        <v>1517</v>
      </c>
      <c r="BD64">
        <v>1430</v>
      </c>
      <c r="BE64">
        <v>1328</v>
      </c>
      <c r="BF64">
        <v>1572</v>
      </c>
      <c r="BG64">
        <v>-5425</v>
      </c>
      <c r="BH64">
        <v>6158</v>
      </c>
      <c r="BI64">
        <v>-1397</v>
      </c>
      <c r="BJ64">
        <v>6202</v>
      </c>
      <c r="BK64">
        <v>-4890</v>
      </c>
      <c r="BL64">
        <v>3881</v>
      </c>
      <c r="BM64">
        <v>-3863</v>
      </c>
      <c r="BN64">
        <v>-4573</v>
      </c>
      <c r="BO64">
        <v>-5045</v>
      </c>
      <c r="BP64">
        <v>8180</v>
      </c>
      <c r="BQ64">
        <v>-3696</v>
      </c>
      <c r="BR64">
        <v>3895</v>
      </c>
      <c r="BS64">
        <v>8061</v>
      </c>
      <c r="BT64">
        <v>-7393</v>
      </c>
      <c r="BU64">
        <v>1419</v>
      </c>
      <c r="BV64">
        <v>-5579</v>
      </c>
      <c r="BW64">
        <v>-2451</v>
      </c>
      <c r="BX64">
        <v>1267</v>
      </c>
      <c r="BY64">
        <v>-142</v>
      </c>
      <c r="BZ64">
        <v>8407</v>
      </c>
      <c r="CA64">
        <v>-3504</v>
      </c>
      <c r="CB64">
        <v>6676</v>
      </c>
      <c r="CC64">
        <v>-485</v>
      </c>
      <c r="CD64">
        <v>-4741</v>
      </c>
      <c r="CE64">
        <v>-771</v>
      </c>
      <c r="CF64">
        <v>675</v>
      </c>
      <c r="CG64">
        <v>-2268</v>
      </c>
      <c r="CH64">
        <v>-698</v>
      </c>
      <c r="CI64">
        <v>-1993</v>
      </c>
      <c r="CJ64">
        <v>3179</v>
      </c>
      <c r="CK64">
        <v>-2785</v>
      </c>
      <c r="CL64">
        <v>674</v>
      </c>
      <c r="CM64">
        <v>-3475</v>
      </c>
      <c r="CN64">
        <v>227</v>
      </c>
      <c r="CO64">
        <v>-1473</v>
      </c>
      <c r="CP64">
        <v>2601</v>
      </c>
      <c r="CQ64">
        <v>4387</v>
      </c>
      <c r="CR64">
        <v>-366</v>
      </c>
      <c r="CS64">
        <v>-4235</v>
      </c>
      <c r="CT64">
        <v>-6911</v>
      </c>
      <c r="CU64">
        <v>2206</v>
      </c>
      <c r="CV64">
        <v>-1369</v>
      </c>
      <c r="CW64">
        <v>2040</v>
      </c>
      <c r="CY64">
        <f t="shared" si="2"/>
        <v>-100.45</v>
      </c>
      <c r="CZ64">
        <f t="shared" si="3"/>
        <v>3090.05</v>
      </c>
    </row>
    <row r="65" spans="2:104" x14ac:dyDescent="0.25">
      <c r="B65">
        <v>-994</v>
      </c>
      <c r="C65">
        <v>1449</v>
      </c>
      <c r="D65">
        <v>3849</v>
      </c>
      <c r="E65">
        <v>-2247</v>
      </c>
      <c r="F65">
        <v>-13115</v>
      </c>
      <c r="G65">
        <v>7307</v>
      </c>
      <c r="H65">
        <v>-1501</v>
      </c>
      <c r="I65">
        <v>-4579</v>
      </c>
      <c r="J65">
        <v>-553</v>
      </c>
      <c r="K65">
        <v>3611</v>
      </c>
      <c r="L65">
        <v>3311</v>
      </c>
      <c r="M65">
        <v>-4276</v>
      </c>
      <c r="N65">
        <v>2653</v>
      </c>
      <c r="O65">
        <v>-3430</v>
      </c>
      <c r="P65">
        <v>1252</v>
      </c>
      <c r="Q65">
        <v>-414</v>
      </c>
      <c r="R65">
        <v>-1481</v>
      </c>
      <c r="S65">
        <v>718</v>
      </c>
      <c r="T65">
        <v>-5050</v>
      </c>
      <c r="U65">
        <v>4096</v>
      </c>
      <c r="V65">
        <v>-3720</v>
      </c>
      <c r="W65">
        <v>-437</v>
      </c>
      <c r="X65">
        <v>5557</v>
      </c>
      <c r="Y65">
        <v>-3162</v>
      </c>
      <c r="Z65">
        <v>983</v>
      </c>
      <c r="AA65">
        <v>452</v>
      </c>
      <c r="AB65">
        <v>2151</v>
      </c>
      <c r="AC65">
        <v>299</v>
      </c>
      <c r="AD65">
        <v>2841</v>
      </c>
      <c r="AE65">
        <v>-4102</v>
      </c>
      <c r="AF65">
        <v>4017</v>
      </c>
      <c r="AG65">
        <v>-1197</v>
      </c>
      <c r="AH65">
        <v>6779</v>
      </c>
      <c r="AI65">
        <v>-6011</v>
      </c>
      <c r="AJ65">
        <v>1750</v>
      </c>
      <c r="AK65">
        <v>-125</v>
      </c>
      <c r="AL65">
        <v>-1067</v>
      </c>
      <c r="AM65">
        <v>2620</v>
      </c>
      <c r="AN65">
        <v>4767</v>
      </c>
      <c r="AO65">
        <v>676</v>
      </c>
      <c r="AP65">
        <v>1871</v>
      </c>
      <c r="AQ65">
        <v>-3146</v>
      </c>
      <c r="AR65">
        <v>-5668</v>
      </c>
      <c r="AS65">
        <v>1070</v>
      </c>
      <c r="AT65">
        <v>838</v>
      </c>
      <c r="AU65">
        <v>3567</v>
      </c>
      <c r="AV65">
        <v>1441</v>
      </c>
      <c r="AW65">
        <v>111</v>
      </c>
      <c r="AX65">
        <v>2445</v>
      </c>
      <c r="AY65">
        <v>-1782</v>
      </c>
      <c r="AZ65">
        <v>-4275</v>
      </c>
      <c r="BA65">
        <v>-2888</v>
      </c>
      <c r="BB65">
        <v>-3649</v>
      </c>
      <c r="BC65">
        <v>1155</v>
      </c>
      <c r="BD65">
        <v>1601</v>
      </c>
      <c r="BE65">
        <v>1849</v>
      </c>
      <c r="BF65">
        <v>1667</v>
      </c>
      <c r="BG65">
        <v>-6357</v>
      </c>
      <c r="BH65">
        <v>6204</v>
      </c>
      <c r="BI65">
        <v>-1871</v>
      </c>
      <c r="BJ65">
        <v>6063</v>
      </c>
      <c r="BK65">
        <v>-4887</v>
      </c>
      <c r="BL65">
        <v>3864</v>
      </c>
      <c r="BM65">
        <v>-3862</v>
      </c>
      <c r="BN65">
        <v>-4573</v>
      </c>
      <c r="BO65">
        <v>-5044</v>
      </c>
      <c r="BP65">
        <v>7311</v>
      </c>
      <c r="BQ65">
        <v>-3696</v>
      </c>
      <c r="BR65">
        <v>3915</v>
      </c>
      <c r="BS65">
        <v>9037</v>
      </c>
      <c r="BT65">
        <v>-8155</v>
      </c>
      <c r="BU65">
        <v>2229</v>
      </c>
      <c r="BV65">
        <v>-5579</v>
      </c>
      <c r="BW65">
        <v>-2068</v>
      </c>
      <c r="BX65">
        <v>1769</v>
      </c>
      <c r="BY65">
        <v>-1134</v>
      </c>
      <c r="BZ65">
        <v>8737</v>
      </c>
      <c r="CA65">
        <v>-4185</v>
      </c>
      <c r="CB65">
        <v>6747</v>
      </c>
      <c r="CC65">
        <v>-332</v>
      </c>
      <c r="CD65">
        <v>-4241</v>
      </c>
      <c r="CE65">
        <v>-1249</v>
      </c>
      <c r="CF65">
        <v>671</v>
      </c>
      <c r="CG65">
        <v>-1639</v>
      </c>
      <c r="CH65">
        <v>-708</v>
      </c>
      <c r="CI65">
        <v>-2060</v>
      </c>
      <c r="CJ65">
        <v>3180</v>
      </c>
      <c r="CK65">
        <v>-2785</v>
      </c>
      <c r="CL65">
        <v>1630</v>
      </c>
      <c r="CM65">
        <v>-3491</v>
      </c>
      <c r="CN65">
        <v>231</v>
      </c>
      <c r="CO65">
        <v>-943</v>
      </c>
      <c r="CP65">
        <v>2162</v>
      </c>
      <c r="CQ65">
        <v>3338</v>
      </c>
      <c r="CR65">
        <v>142</v>
      </c>
      <c r="CS65">
        <v>-4707</v>
      </c>
      <c r="CT65">
        <v>-6709</v>
      </c>
      <c r="CU65">
        <v>2204</v>
      </c>
      <c r="CV65">
        <v>-1233</v>
      </c>
      <c r="CW65">
        <v>2039</v>
      </c>
      <c r="CY65">
        <f t="shared" si="2"/>
        <v>-101.51</v>
      </c>
      <c r="CZ65">
        <f t="shared" si="3"/>
        <v>3106.03</v>
      </c>
    </row>
    <row r="66" spans="2:104" x14ac:dyDescent="0.25">
      <c r="B66">
        <v>-685</v>
      </c>
      <c r="C66">
        <v>1480</v>
      </c>
      <c r="D66">
        <v>3832</v>
      </c>
      <c r="E66">
        <v>-1750</v>
      </c>
      <c r="F66">
        <v>-12178</v>
      </c>
      <c r="G66">
        <v>7319</v>
      </c>
      <c r="H66">
        <v>-1880</v>
      </c>
      <c r="I66">
        <v>-4581</v>
      </c>
      <c r="J66">
        <v>243</v>
      </c>
      <c r="K66">
        <v>3387</v>
      </c>
      <c r="L66">
        <v>2623</v>
      </c>
      <c r="M66">
        <v>-3725</v>
      </c>
      <c r="N66">
        <v>1644</v>
      </c>
      <c r="O66">
        <v>-3663</v>
      </c>
      <c r="P66">
        <v>1225</v>
      </c>
      <c r="Q66">
        <v>-1133</v>
      </c>
      <c r="R66">
        <v>-1264</v>
      </c>
      <c r="S66">
        <v>693</v>
      </c>
      <c r="T66">
        <v>-6051</v>
      </c>
      <c r="U66">
        <v>3583</v>
      </c>
      <c r="V66">
        <v>-3716</v>
      </c>
      <c r="W66">
        <v>474</v>
      </c>
      <c r="X66">
        <v>5560</v>
      </c>
      <c r="Y66">
        <v>-3080</v>
      </c>
      <c r="Z66">
        <v>635</v>
      </c>
      <c r="AA66">
        <v>-295</v>
      </c>
      <c r="AB66">
        <v>1778</v>
      </c>
      <c r="AC66">
        <v>42</v>
      </c>
      <c r="AD66">
        <v>3015</v>
      </c>
      <c r="AE66">
        <v>-4103</v>
      </c>
      <c r="AF66">
        <v>4292</v>
      </c>
      <c r="AG66">
        <v>-1184</v>
      </c>
      <c r="AH66">
        <v>6312</v>
      </c>
      <c r="AI66">
        <v>-5288</v>
      </c>
      <c r="AJ66">
        <v>1073</v>
      </c>
      <c r="AK66">
        <v>-561</v>
      </c>
      <c r="AL66">
        <v>-1156</v>
      </c>
      <c r="AM66">
        <v>2998</v>
      </c>
      <c r="AN66">
        <v>4765</v>
      </c>
      <c r="AO66">
        <v>689</v>
      </c>
      <c r="AP66">
        <v>1870</v>
      </c>
      <c r="AQ66">
        <v>-3145</v>
      </c>
      <c r="AR66">
        <v>-5595</v>
      </c>
      <c r="AS66">
        <v>1633</v>
      </c>
      <c r="AT66">
        <v>-187</v>
      </c>
      <c r="AU66">
        <v>3517</v>
      </c>
      <c r="AV66">
        <v>945</v>
      </c>
      <c r="AW66">
        <v>-323</v>
      </c>
      <c r="AX66">
        <v>1396</v>
      </c>
      <c r="AY66">
        <v>-1798</v>
      </c>
      <c r="AZ66">
        <v>-3240</v>
      </c>
      <c r="BA66">
        <v>-3039</v>
      </c>
      <c r="BB66">
        <v>-3618</v>
      </c>
      <c r="BC66">
        <v>784</v>
      </c>
      <c r="BD66">
        <v>2082</v>
      </c>
      <c r="BE66">
        <v>1846</v>
      </c>
      <c r="BF66">
        <v>1697</v>
      </c>
      <c r="BG66">
        <v>-5485</v>
      </c>
      <c r="BH66">
        <v>6822</v>
      </c>
      <c r="BI66">
        <v>-1460</v>
      </c>
      <c r="BJ66">
        <v>5774</v>
      </c>
      <c r="BK66">
        <v>-4886</v>
      </c>
      <c r="BL66">
        <v>3842</v>
      </c>
      <c r="BM66">
        <v>-3862</v>
      </c>
      <c r="BN66">
        <v>-4573</v>
      </c>
      <c r="BO66">
        <v>-5069</v>
      </c>
      <c r="BP66">
        <v>7960</v>
      </c>
      <c r="BQ66">
        <v>-3421</v>
      </c>
      <c r="BR66">
        <v>3911</v>
      </c>
      <c r="BS66">
        <v>8980</v>
      </c>
      <c r="BT66">
        <v>-8337</v>
      </c>
      <c r="BU66">
        <v>3179</v>
      </c>
      <c r="BV66">
        <v>-5580</v>
      </c>
      <c r="BW66">
        <v>-2068</v>
      </c>
      <c r="BX66">
        <v>2105</v>
      </c>
      <c r="BY66">
        <v>-2169</v>
      </c>
      <c r="BZ66">
        <v>8858</v>
      </c>
      <c r="CA66">
        <v>-5159</v>
      </c>
      <c r="CB66">
        <v>6746</v>
      </c>
      <c r="CC66">
        <v>-594</v>
      </c>
      <c r="CD66">
        <v>-4970</v>
      </c>
      <c r="CE66">
        <v>-1474</v>
      </c>
      <c r="CF66">
        <v>694</v>
      </c>
      <c r="CG66">
        <v>-619</v>
      </c>
      <c r="CH66">
        <v>-393</v>
      </c>
      <c r="CI66">
        <v>-2200</v>
      </c>
      <c r="CJ66">
        <v>3180</v>
      </c>
      <c r="CK66">
        <v>-2809</v>
      </c>
      <c r="CL66">
        <v>953</v>
      </c>
      <c r="CM66">
        <v>-3696</v>
      </c>
      <c r="CN66">
        <v>-770</v>
      </c>
      <c r="CO66">
        <v>-300</v>
      </c>
      <c r="CP66">
        <v>2110</v>
      </c>
      <c r="CQ66">
        <v>3944</v>
      </c>
      <c r="CR66">
        <v>-102</v>
      </c>
      <c r="CS66">
        <v>-4830</v>
      </c>
      <c r="CT66">
        <v>-7223</v>
      </c>
      <c r="CU66">
        <v>2241</v>
      </c>
      <c r="CV66">
        <v>-841</v>
      </c>
      <c r="CW66">
        <v>1417</v>
      </c>
      <c r="CY66">
        <f t="shared" ref="CY66:CY102" si="4">AVERAGE(B66:CW66)</f>
        <v>-139.80000000000001</v>
      </c>
      <c r="CZ66">
        <f t="shared" ref="CZ66:CZ102" si="5">AVERAGE(INDEX(ABS(B66:CW66),0,0))</f>
        <v>3062.76</v>
      </c>
    </row>
    <row r="67" spans="2:104" x14ac:dyDescent="0.25">
      <c r="B67">
        <v>-607</v>
      </c>
      <c r="C67">
        <v>1776</v>
      </c>
      <c r="D67">
        <v>3851</v>
      </c>
      <c r="E67">
        <v>-1993</v>
      </c>
      <c r="F67">
        <v>-12671</v>
      </c>
      <c r="G67">
        <v>7319</v>
      </c>
      <c r="H67">
        <v>-1418</v>
      </c>
      <c r="I67">
        <v>-4581</v>
      </c>
      <c r="J67">
        <v>-570</v>
      </c>
      <c r="K67">
        <v>2643</v>
      </c>
      <c r="L67">
        <v>1933</v>
      </c>
      <c r="M67">
        <v>-3799</v>
      </c>
      <c r="N67">
        <v>1644</v>
      </c>
      <c r="O67">
        <v>-4173</v>
      </c>
      <c r="P67">
        <v>890</v>
      </c>
      <c r="Q67">
        <v>-248</v>
      </c>
      <c r="R67">
        <v>-1369</v>
      </c>
      <c r="S67">
        <v>550</v>
      </c>
      <c r="T67">
        <v>-5894</v>
      </c>
      <c r="U67">
        <v>4157</v>
      </c>
      <c r="V67">
        <v>-3666</v>
      </c>
      <c r="W67">
        <v>-268</v>
      </c>
      <c r="X67">
        <v>4888</v>
      </c>
      <c r="Y67">
        <v>-3067</v>
      </c>
      <c r="Z67">
        <v>635</v>
      </c>
      <c r="AA67">
        <v>223</v>
      </c>
      <c r="AB67">
        <v>1789</v>
      </c>
      <c r="AC67">
        <v>-972</v>
      </c>
      <c r="AD67">
        <v>3725</v>
      </c>
      <c r="AE67">
        <v>-3774</v>
      </c>
      <c r="AF67">
        <v>4709</v>
      </c>
      <c r="AG67">
        <v>-1180</v>
      </c>
      <c r="AH67">
        <v>6121</v>
      </c>
      <c r="AI67">
        <v>-4679</v>
      </c>
      <c r="AJ67">
        <v>395</v>
      </c>
      <c r="AK67">
        <v>259</v>
      </c>
      <c r="AL67">
        <v>-1347</v>
      </c>
      <c r="AM67">
        <v>2414</v>
      </c>
      <c r="AN67">
        <v>4884</v>
      </c>
      <c r="AO67">
        <v>705</v>
      </c>
      <c r="AP67">
        <v>1869</v>
      </c>
      <c r="AQ67">
        <v>-3132</v>
      </c>
      <c r="AR67">
        <v>-5659</v>
      </c>
      <c r="AS67">
        <v>1961</v>
      </c>
      <c r="AT67">
        <v>-94</v>
      </c>
      <c r="AU67">
        <v>3129</v>
      </c>
      <c r="AV67">
        <v>610</v>
      </c>
      <c r="AW67">
        <v>105</v>
      </c>
      <c r="AX67">
        <v>1142</v>
      </c>
      <c r="AY67">
        <v>-1598</v>
      </c>
      <c r="AZ67">
        <v>-3687</v>
      </c>
      <c r="BA67">
        <v>-3039</v>
      </c>
      <c r="BB67">
        <v>-3613</v>
      </c>
      <c r="BC67">
        <v>499</v>
      </c>
      <c r="BD67">
        <v>2807</v>
      </c>
      <c r="BE67">
        <v>2392</v>
      </c>
      <c r="BF67">
        <v>1697</v>
      </c>
      <c r="BG67">
        <v>-5886</v>
      </c>
      <c r="BH67">
        <v>6968</v>
      </c>
      <c r="BI67">
        <v>-1231</v>
      </c>
      <c r="BJ67">
        <v>5489</v>
      </c>
      <c r="BK67">
        <v>-4886</v>
      </c>
      <c r="BL67">
        <v>3810</v>
      </c>
      <c r="BM67">
        <v>-3862</v>
      </c>
      <c r="BN67">
        <v>-4573</v>
      </c>
      <c r="BO67">
        <v>-5069</v>
      </c>
      <c r="BP67">
        <v>7172</v>
      </c>
      <c r="BQ67">
        <v>-3416</v>
      </c>
      <c r="BR67">
        <v>3948</v>
      </c>
      <c r="BS67">
        <v>8257</v>
      </c>
      <c r="BT67">
        <v>-8360</v>
      </c>
      <c r="BU67">
        <v>2484</v>
      </c>
      <c r="BV67">
        <v>-5690</v>
      </c>
      <c r="BW67">
        <v>-1944</v>
      </c>
      <c r="BX67">
        <v>2215</v>
      </c>
      <c r="BY67">
        <v>-2126</v>
      </c>
      <c r="BZ67">
        <v>8667</v>
      </c>
      <c r="CA67">
        <v>-5149</v>
      </c>
      <c r="CB67">
        <v>6807</v>
      </c>
      <c r="CC67">
        <v>-573</v>
      </c>
      <c r="CD67">
        <v>-5748</v>
      </c>
      <c r="CE67">
        <v>-1718</v>
      </c>
      <c r="CF67">
        <v>694</v>
      </c>
      <c r="CG67">
        <v>-944</v>
      </c>
      <c r="CH67">
        <v>-300</v>
      </c>
      <c r="CI67">
        <v>-2226</v>
      </c>
      <c r="CJ67">
        <v>3134</v>
      </c>
      <c r="CK67">
        <v>-2722</v>
      </c>
      <c r="CL67">
        <v>1857</v>
      </c>
      <c r="CM67">
        <v>-3489</v>
      </c>
      <c r="CN67">
        <v>-531</v>
      </c>
      <c r="CO67">
        <v>330</v>
      </c>
      <c r="CP67">
        <v>2110</v>
      </c>
      <c r="CQ67">
        <v>4720</v>
      </c>
      <c r="CR67">
        <v>-113</v>
      </c>
      <c r="CS67">
        <v>-4562</v>
      </c>
      <c r="CT67">
        <v>-7051</v>
      </c>
      <c r="CU67">
        <v>2234</v>
      </c>
      <c r="CV67">
        <v>-768</v>
      </c>
      <c r="CW67">
        <v>1257</v>
      </c>
      <c r="CY67">
        <f t="shared" si="4"/>
        <v>-161.61000000000001</v>
      </c>
      <c r="CZ67">
        <f t="shared" si="5"/>
        <v>3039.09</v>
      </c>
    </row>
    <row r="68" spans="2:104" x14ac:dyDescent="0.25">
      <c r="B68">
        <v>-116</v>
      </c>
      <c r="C68">
        <v>1084</v>
      </c>
      <c r="D68">
        <v>4143</v>
      </c>
      <c r="E68">
        <v>-1993</v>
      </c>
      <c r="F68">
        <v>-13461</v>
      </c>
      <c r="G68">
        <v>6654</v>
      </c>
      <c r="H68">
        <v>-1606</v>
      </c>
      <c r="I68">
        <v>-4583</v>
      </c>
      <c r="J68">
        <v>-315</v>
      </c>
      <c r="K68">
        <v>2938</v>
      </c>
      <c r="L68">
        <v>2662</v>
      </c>
      <c r="M68">
        <v>-3142</v>
      </c>
      <c r="N68">
        <v>1461</v>
      </c>
      <c r="O68">
        <v>-4177</v>
      </c>
      <c r="P68">
        <v>762</v>
      </c>
      <c r="Q68">
        <v>-939</v>
      </c>
      <c r="R68">
        <v>-1052</v>
      </c>
      <c r="S68">
        <v>388</v>
      </c>
      <c r="T68">
        <v>-6203</v>
      </c>
      <c r="U68">
        <v>3216</v>
      </c>
      <c r="V68">
        <v>-3652</v>
      </c>
      <c r="W68">
        <v>289</v>
      </c>
      <c r="X68">
        <v>4857</v>
      </c>
      <c r="Y68">
        <v>-3619</v>
      </c>
      <c r="Z68">
        <v>1128</v>
      </c>
      <c r="AA68">
        <v>1000</v>
      </c>
      <c r="AB68">
        <v>1789</v>
      </c>
      <c r="AC68">
        <v>-975</v>
      </c>
      <c r="AD68">
        <v>4105</v>
      </c>
      <c r="AE68">
        <v>-4104</v>
      </c>
      <c r="AF68">
        <v>5667</v>
      </c>
      <c r="AG68">
        <v>-1169</v>
      </c>
      <c r="AH68">
        <v>6072</v>
      </c>
      <c r="AI68">
        <v>-4156</v>
      </c>
      <c r="AJ68">
        <v>647</v>
      </c>
      <c r="AK68">
        <v>574</v>
      </c>
      <c r="AL68">
        <v>-1626</v>
      </c>
      <c r="AM68">
        <v>2417</v>
      </c>
      <c r="AN68">
        <v>4866</v>
      </c>
      <c r="AO68">
        <v>821</v>
      </c>
      <c r="AP68">
        <v>1869</v>
      </c>
      <c r="AQ68">
        <v>-3129</v>
      </c>
      <c r="AR68">
        <v>-5655</v>
      </c>
      <c r="AS68">
        <v>2458</v>
      </c>
      <c r="AT68">
        <v>-33</v>
      </c>
      <c r="AU68">
        <v>2359</v>
      </c>
      <c r="AV68">
        <v>669</v>
      </c>
      <c r="AW68">
        <v>417</v>
      </c>
      <c r="AX68">
        <v>765</v>
      </c>
      <c r="AY68">
        <v>-1631</v>
      </c>
      <c r="AZ68">
        <v>-4303</v>
      </c>
      <c r="BA68">
        <v>-2466</v>
      </c>
      <c r="BB68">
        <v>-3613</v>
      </c>
      <c r="BC68">
        <v>353</v>
      </c>
      <c r="BD68">
        <v>2800</v>
      </c>
      <c r="BE68">
        <v>3120</v>
      </c>
      <c r="BF68">
        <v>1978</v>
      </c>
      <c r="BG68">
        <v>-6296</v>
      </c>
      <c r="BH68">
        <v>7470</v>
      </c>
      <c r="BI68">
        <v>-508</v>
      </c>
      <c r="BJ68">
        <v>5156</v>
      </c>
      <c r="BK68">
        <v>-4886</v>
      </c>
      <c r="BL68">
        <v>3756</v>
      </c>
      <c r="BM68">
        <v>-3863</v>
      </c>
      <c r="BN68">
        <v>-4573</v>
      </c>
      <c r="BO68">
        <v>-5115</v>
      </c>
      <c r="BP68">
        <v>7944</v>
      </c>
      <c r="BQ68">
        <v>-2621</v>
      </c>
      <c r="BR68">
        <v>3525</v>
      </c>
      <c r="BS68">
        <v>8191</v>
      </c>
      <c r="BT68">
        <v>-8733</v>
      </c>
      <c r="BU68">
        <v>3389</v>
      </c>
      <c r="BV68">
        <v>-5670</v>
      </c>
      <c r="BW68">
        <v>-1734</v>
      </c>
      <c r="BX68">
        <v>2371</v>
      </c>
      <c r="BY68">
        <v>-2099</v>
      </c>
      <c r="BZ68">
        <v>8130</v>
      </c>
      <c r="CA68">
        <v>-5149</v>
      </c>
      <c r="CB68">
        <v>6961</v>
      </c>
      <c r="CC68">
        <v>-680</v>
      </c>
      <c r="CD68">
        <v>-5878</v>
      </c>
      <c r="CE68">
        <v>-2275</v>
      </c>
      <c r="CF68">
        <v>1466</v>
      </c>
      <c r="CG68">
        <v>-1352</v>
      </c>
      <c r="CH68">
        <v>-300</v>
      </c>
      <c r="CI68">
        <v>-2247</v>
      </c>
      <c r="CJ68">
        <v>3080</v>
      </c>
      <c r="CK68">
        <v>-2720</v>
      </c>
      <c r="CL68">
        <v>1289</v>
      </c>
      <c r="CM68">
        <v>-2667</v>
      </c>
      <c r="CN68">
        <v>-480</v>
      </c>
      <c r="CO68">
        <v>-410</v>
      </c>
      <c r="CP68">
        <v>2412</v>
      </c>
      <c r="CQ68">
        <v>3906</v>
      </c>
      <c r="CR68">
        <v>-1008</v>
      </c>
      <c r="CS68">
        <v>-5535</v>
      </c>
      <c r="CT68">
        <v>-6853</v>
      </c>
      <c r="CU68">
        <v>2239</v>
      </c>
      <c r="CV68">
        <v>-750</v>
      </c>
      <c r="CW68">
        <v>1124</v>
      </c>
      <c r="CY68">
        <f t="shared" si="4"/>
        <v>-153.83000000000001</v>
      </c>
      <c r="CZ68">
        <f t="shared" si="5"/>
        <v>3088.57</v>
      </c>
    </row>
    <row r="69" spans="2:104" x14ac:dyDescent="0.25">
      <c r="B69">
        <v>-114</v>
      </c>
      <c r="C69">
        <v>60</v>
      </c>
      <c r="D69">
        <v>4069</v>
      </c>
      <c r="E69">
        <v>-2452</v>
      </c>
      <c r="F69">
        <v>-13054</v>
      </c>
      <c r="G69">
        <v>6654</v>
      </c>
      <c r="H69">
        <v>-1738</v>
      </c>
      <c r="I69">
        <v>-4583</v>
      </c>
      <c r="J69">
        <v>193</v>
      </c>
      <c r="K69">
        <v>2661</v>
      </c>
      <c r="L69">
        <v>2227</v>
      </c>
      <c r="M69">
        <v>-3142</v>
      </c>
      <c r="N69">
        <v>1497</v>
      </c>
      <c r="O69">
        <v>-3334</v>
      </c>
      <c r="P69">
        <v>129</v>
      </c>
      <c r="Q69">
        <v>36</v>
      </c>
      <c r="R69">
        <v>-1179</v>
      </c>
      <c r="S69">
        <v>152</v>
      </c>
      <c r="T69">
        <v>-5569</v>
      </c>
      <c r="U69">
        <v>3576</v>
      </c>
      <c r="V69">
        <v>-3636</v>
      </c>
      <c r="W69">
        <v>1046</v>
      </c>
      <c r="X69">
        <v>4790</v>
      </c>
      <c r="Y69">
        <v>-3021</v>
      </c>
      <c r="Z69">
        <v>867</v>
      </c>
      <c r="AA69">
        <v>350</v>
      </c>
      <c r="AB69">
        <v>1789</v>
      </c>
      <c r="AC69">
        <v>-528</v>
      </c>
      <c r="AD69">
        <v>4013</v>
      </c>
      <c r="AE69">
        <v>-4932</v>
      </c>
      <c r="AF69">
        <v>5114</v>
      </c>
      <c r="AG69">
        <v>-1026</v>
      </c>
      <c r="AH69">
        <v>6068</v>
      </c>
      <c r="AI69">
        <v>-3139</v>
      </c>
      <c r="AJ69">
        <v>775</v>
      </c>
      <c r="AK69">
        <v>22</v>
      </c>
      <c r="AL69">
        <v>-1811</v>
      </c>
      <c r="AM69">
        <v>2390</v>
      </c>
      <c r="AN69">
        <v>4864</v>
      </c>
      <c r="AO69">
        <v>1092</v>
      </c>
      <c r="AP69">
        <v>1876</v>
      </c>
      <c r="AQ69">
        <v>-3125</v>
      </c>
      <c r="AR69">
        <v>-6388</v>
      </c>
      <c r="AS69">
        <v>3304</v>
      </c>
      <c r="AT69">
        <v>-45</v>
      </c>
      <c r="AU69">
        <v>3137</v>
      </c>
      <c r="AV69">
        <v>1339</v>
      </c>
      <c r="AW69">
        <v>623</v>
      </c>
      <c r="AX69">
        <v>851</v>
      </c>
      <c r="AY69">
        <v>-1628</v>
      </c>
      <c r="AZ69">
        <v>-4953</v>
      </c>
      <c r="BA69">
        <v>-2430</v>
      </c>
      <c r="BB69">
        <v>-3612</v>
      </c>
      <c r="BC69">
        <v>184</v>
      </c>
      <c r="BD69">
        <v>2816</v>
      </c>
      <c r="BE69">
        <v>3121</v>
      </c>
      <c r="BF69">
        <v>2015</v>
      </c>
      <c r="BG69">
        <v>-6501</v>
      </c>
      <c r="BH69">
        <v>8065</v>
      </c>
      <c r="BI69">
        <v>-222</v>
      </c>
      <c r="BJ69">
        <v>4897</v>
      </c>
      <c r="BK69">
        <v>-4888</v>
      </c>
      <c r="BL69">
        <v>3644</v>
      </c>
      <c r="BM69">
        <v>-3881</v>
      </c>
      <c r="BN69">
        <v>-4580</v>
      </c>
      <c r="BO69">
        <v>-5115</v>
      </c>
      <c r="BP69">
        <v>7633</v>
      </c>
      <c r="BQ69">
        <v>-1988</v>
      </c>
      <c r="BR69">
        <v>3525</v>
      </c>
      <c r="BS69">
        <v>8103</v>
      </c>
      <c r="BT69">
        <v>-8862</v>
      </c>
      <c r="BU69">
        <v>2577</v>
      </c>
      <c r="BV69">
        <v>-5666</v>
      </c>
      <c r="BW69">
        <v>-2469</v>
      </c>
      <c r="BX69">
        <v>2605</v>
      </c>
      <c r="BY69">
        <v>-2110</v>
      </c>
      <c r="BZ69">
        <v>8171</v>
      </c>
      <c r="CA69">
        <v>-5227</v>
      </c>
      <c r="CB69">
        <v>7246</v>
      </c>
      <c r="CC69">
        <v>-790</v>
      </c>
      <c r="CD69">
        <v>-5866</v>
      </c>
      <c r="CE69">
        <v>-2899</v>
      </c>
      <c r="CF69">
        <v>1469</v>
      </c>
      <c r="CG69">
        <v>-1714</v>
      </c>
      <c r="CH69">
        <v>-625</v>
      </c>
      <c r="CI69">
        <v>-2306</v>
      </c>
      <c r="CJ69">
        <v>2947</v>
      </c>
      <c r="CK69">
        <v>-1782</v>
      </c>
      <c r="CL69">
        <v>968</v>
      </c>
      <c r="CM69">
        <v>-2674</v>
      </c>
      <c r="CN69">
        <v>556</v>
      </c>
      <c r="CO69">
        <v>513</v>
      </c>
      <c r="CP69">
        <v>2412</v>
      </c>
      <c r="CQ69">
        <v>4262</v>
      </c>
      <c r="CR69">
        <v>-1007</v>
      </c>
      <c r="CS69">
        <v>-5541</v>
      </c>
      <c r="CT69">
        <v>-7236</v>
      </c>
      <c r="CU69">
        <v>2394</v>
      </c>
      <c r="CV69">
        <v>-749</v>
      </c>
      <c r="CW69">
        <v>1132</v>
      </c>
      <c r="CY69">
        <f t="shared" si="4"/>
        <v>-133.18</v>
      </c>
      <c r="CZ69">
        <f t="shared" si="5"/>
        <v>3069.56</v>
      </c>
    </row>
    <row r="70" spans="2:104" x14ac:dyDescent="0.25">
      <c r="B70">
        <v>141</v>
      </c>
      <c r="C70">
        <v>61</v>
      </c>
      <c r="D70">
        <v>3025</v>
      </c>
      <c r="E70">
        <v>-3296</v>
      </c>
      <c r="F70">
        <v>-12637</v>
      </c>
      <c r="G70">
        <v>6802</v>
      </c>
      <c r="H70">
        <v>-2086</v>
      </c>
      <c r="I70">
        <v>-4583</v>
      </c>
      <c r="J70">
        <v>846</v>
      </c>
      <c r="K70">
        <v>3641</v>
      </c>
      <c r="L70">
        <v>1548</v>
      </c>
      <c r="M70">
        <v>-3207</v>
      </c>
      <c r="N70">
        <v>772</v>
      </c>
      <c r="O70">
        <v>-3797</v>
      </c>
      <c r="P70">
        <v>70</v>
      </c>
      <c r="Q70">
        <v>-684</v>
      </c>
      <c r="R70">
        <v>-981</v>
      </c>
      <c r="S70">
        <v>-14</v>
      </c>
      <c r="T70">
        <v>-5582</v>
      </c>
      <c r="U70">
        <v>4521</v>
      </c>
      <c r="V70">
        <v>-3443</v>
      </c>
      <c r="W70">
        <v>20</v>
      </c>
      <c r="X70">
        <v>5648</v>
      </c>
      <c r="Y70">
        <v>-3370</v>
      </c>
      <c r="Z70">
        <v>519</v>
      </c>
      <c r="AA70">
        <v>1301</v>
      </c>
      <c r="AB70">
        <v>775</v>
      </c>
      <c r="AC70">
        <v>260</v>
      </c>
      <c r="AD70">
        <v>4178</v>
      </c>
      <c r="AE70">
        <v>-5287</v>
      </c>
      <c r="AF70">
        <v>5682</v>
      </c>
      <c r="AG70">
        <v>-971</v>
      </c>
      <c r="AH70">
        <v>6092</v>
      </c>
      <c r="AI70">
        <v>-3511</v>
      </c>
      <c r="AJ70">
        <v>775</v>
      </c>
      <c r="AK70">
        <v>23</v>
      </c>
      <c r="AL70">
        <v>-1801</v>
      </c>
      <c r="AM70">
        <v>2145</v>
      </c>
      <c r="AN70">
        <v>4874</v>
      </c>
      <c r="AO70">
        <v>284</v>
      </c>
      <c r="AP70">
        <v>2233</v>
      </c>
      <c r="AQ70">
        <v>-2344</v>
      </c>
      <c r="AR70">
        <v>-6517</v>
      </c>
      <c r="AS70">
        <v>4314</v>
      </c>
      <c r="AT70">
        <v>-999</v>
      </c>
      <c r="AU70">
        <v>2788</v>
      </c>
      <c r="AV70">
        <v>1793</v>
      </c>
      <c r="AW70">
        <v>1026</v>
      </c>
      <c r="AX70">
        <v>1640</v>
      </c>
      <c r="AY70">
        <v>-1689</v>
      </c>
      <c r="AZ70">
        <v>-3998</v>
      </c>
      <c r="BA70">
        <v>-2128</v>
      </c>
      <c r="BB70">
        <v>-3612</v>
      </c>
      <c r="BC70">
        <v>-8</v>
      </c>
      <c r="BD70">
        <v>2816</v>
      </c>
      <c r="BE70">
        <v>3124</v>
      </c>
      <c r="BF70">
        <v>2015</v>
      </c>
      <c r="BG70">
        <v>-6569</v>
      </c>
      <c r="BH70">
        <v>8998</v>
      </c>
      <c r="BI70">
        <v>-172</v>
      </c>
      <c r="BJ70">
        <v>4617</v>
      </c>
      <c r="BK70">
        <v>-4896</v>
      </c>
      <c r="BL70">
        <v>3250</v>
      </c>
      <c r="BM70">
        <v>-4142</v>
      </c>
      <c r="BN70">
        <v>-4600</v>
      </c>
      <c r="BO70">
        <v>-5120</v>
      </c>
      <c r="BP70">
        <v>7466</v>
      </c>
      <c r="BQ70">
        <v>-2283</v>
      </c>
      <c r="BR70">
        <v>3106</v>
      </c>
      <c r="BS70">
        <v>7376</v>
      </c>
      <c r="BT70">
        <v>-9474</v>
      </c>
      <c r="BU70">
        <v>3352</v>
      </c>
      <c r="BV70">
        <v>-5681</v>
      </c>
      <c r="BW70">
        <v>-2144</v>
      </c>
      <c r="BX70">
        <v>2772</v>
      </c>
      <c r="BY70">
        <v>-2102</v>
      </c>
      <c r="BZ70">
        <v>8193</v>
      </c>
      <c r="CA70">
        <v>-5227</v>
      </c>
      <c r="CB70">
        <v>7973</v>
      </c>
      <c r="CC70">
        <v>-791</v>
      </c>
      <c r="CD70">
        <v>-6713</v>
      </c>
      <c r="CE70">
        <v>-2899</v>
      </c>
      <c r="CF70">
        <v>1478</v>
      </c>
      <c r="CG70">
        <v>-2418</v>
      </c>
      <c r="CH70">
        <v>-604</v>
      </c>
      <c r="CI70">
        <v>-1558</v>
      </c>
      <c r="CJ70">
        <v>2984</v>
      </c>
      <c r="CK70">
        <v>-2028</v>
      </c>
      <c r="CL70">
        <v>727</v>
      </c>
      <c r="CM70">
        <v>-2572</v>
      </c>
      <c r="CN70">
        <v>503</v>
      </c>
      <c r="CO70">
        <v>379</v>
      </c>
      <c r="CP70">
        <v>2478</v>
      </c>
      <c r="CQ70">
        <v>4760</v>
      </c>
      <c r="CR70">
        <v>-857</v>
      </c>
      <c r="CS70">
        <v>-5787</v>
      </c>
      <c r="CT70">
        <v>-7247</v>
      </c>
      <c r="CU70">
        <v>2394</v>
      </c>
      <c r="CV70">
        <v>-692</v>
      </c>
      <c r="CW70">
        <v>1142</v>
      </c>
      <c r="CY70">
        <f t="shared" si="4"/>
        <v>-134.21</v>
      </c>
      <c r="CZ70">
        <f t="shared" si="5"/>
        <v>3128.21</v>
      </c>
    </row>
    <row r="71" spans="2:104" x14ac:dyDescent="0.25">
      <c r="B71">
        <v>845</v>
      </c>
      <c r="C71">
        <v>144</v>
      </c>
      <c r="D71">
        <v>2170</v>
      </c>
      <c r="E71">
        <v>-3296</v>
      </c>
      <c r="F71">
        <v>-12230</v>
      </c>
      <c r="G71">
        <v>5918</v>
      </c>
      <c r="H71">
        <v>-2683</v>
      </c>
      <c r="I71">
        <v>-4573</v>
      </c>
      <c r="J71">
        <v>537</v>
      </c>
      <c r="K71">
        <v>3645</v>
      </c>
      <c r="L71">
        <v>777</v>
      </c>
      <c r="M71">
        <v>-3206</v>
      </c>
      <c r="N71">
        <v>358</v>
      </c>
      <c r="O71">
        <v>-3814</v>
      </c>
      <c r="P71">
        <v>-537</v>
      </c>
      <c r="Q71">
        <v>167</v>
      </c>
      <c r="R71">
        <v>-1501</v>
      </c>
      <c r="S71">
        <v>-199</v>
      </c>
      <c r="T71">
        <v>-4933</v>
      </c>
      <c r="U71">
        <v>4156</v>
      </c>
      <c r="V71">
        <v>-3348</v>
      </c>
      <c r="W71">
        <v>-774</v>
      </c>
      <c r="X71">
        <v>5749</v>
      </c>
      <c r="Y71">
        <v>-3372</v>
      </c>
      <c r="Z71">
        <v>470</v>
      </c>
      <c r="AA71">
        <v>1916</v>
      </c>
      <c r="AB71">
        <v>777</v>
      </c>
      <c r="AC71">
        <v>319</v>
      </c>
      <c r="AD71">
        <v>4014</v>
      </c>
      <c r="AE71">
        <v>-5287</v>
      </c>
      <c r="AF71">
        <v>6485</v>
      </c>
      <c r="AG71">
        <v>-761</v>
      </c>
      <c r="AH71">
        <v>6095</v>
      </c>
      <c r="AI71">
        <v>-4054</v>
      </c>
      <c r="AJ71">
        <v>313</v>
      </c>
      <c r="AK71">
        <v>24</v>
      </c>
      <c r="AL71">
        <v>-1815</v>
      </c>
      <c r="AM71">
        <v>1175</v>
      </c>
      <c r="AN71">
        <v>5267</v>
      </c>
      <c r="AO71">
        <v>316</v>
      </c>
      <c r="AP71">
        <v>1242</v>
      </c>
      <c r="AQ71">
        <v>-1435</v>
      </c>
      <c r="AR71">
        <v>-5764</v>
      </c>
      <c r="AS71">
        <v>5190</v>
      </c>
      <c r="AT71">
        <v>-585</v>
      </c>
      <c r="AU71">
        <v>2116</v>
      </c>
      <c r="AV71">
        <v>1516</v>
      </c>
      <c r="AW71">
        <v>348</v>
      </c>
      <c r="AX71">
        <v>1592</v>
      </c>
      <c r="AY71">
        <v>-1638</v>
      </c>
      <c r="AZ71">
        <v>-4319</v>
      </c>
      <c r="BA71">
        <v>-2134</v>
      </c>
      <c r="BB71">
        <v>-3612</v>
      </c>
      <c r="BC71">
        <v>-234</v>
      </c>
      <c r="BD71">
        <v>2813</v>
      </c>
      <c r="BE71">
        <v>3128</v>
      </c>
      <c r="BF71">
        <v>2014</v>
      </c>
      <c r="BG71">
        <v>-6570</v>
      </c>
      <c r="BH71">
        <v>9004</v>
      </c>
      <c r="BI71">
        <v>405</v>
      </c>
      <c r="BJ71">
        <v>4227</v>
      </c>
      <c r="BK71">
        <v>-4951</v>
      </c>
      <c r="BL71">
        <v>3250</v>
      </c>
      <c r="BM71">
        <v>-4233</v>
      </c>
      <c r="BN71">
        <v>-4109</v>
      </c>
      <c r="BO71">
        <v>-5136</v>
      </c>
      <c r="BP71">
        <v>7140</v>
      </c>
      <c r="BQ71">
        <v>-2283</v>
      </c>
      <c r="BR71">
        <v>3514</v>
      </c>
      <c r="BS71">
        <v>6866</v>
      </c>
      <c r="BT71">
        <v>-10217</v>
      </c>
      <c r="BU71">
        <v>4285</v>
      </c>
      <c r="BV71">
        <v>-5814</v>
      </c>
      <c r="BW71">
        <v>-2537</v>
      </c>
      <c r="BX71">
        <v>3040</v>
      </c>
      <c r="BY71">
        <v>-1972</v>
      </c>
      <c r="BZ71">
        <v>8230</v>
      </c>
      <c r="CA71">
        <v>-5678</v>
      </c>
      <c r="CB71">
        <v>7974</v>
      </c>
      <c r="CC71">
        <v>-788</v>
      </c>
      <c r="CD71">
        <v>-6734</v>
      </c>
      <c r="CE71">
        <v>-2897</v>
      </c>
      <c r="CF71">
        <v>1904</v>
      </c>
      <c r="CG71">
        <v>-1483</v>
      </c>
      <c r="CH71">
        <v>-568</v>
      </c>
      <c r="CI71">
        <v>-1557</v>
      </c>
      <c r="CJ71">
        <v>2883</v>
      </c>
      <c r="CK71">
        <v>-1700</v>
      </c>
      <c r="CL71">
        <v>428</v>
      </c>
      <c r="CM71">
        <v>-2565</v>
      </c>
      <c r="CN71">
        <v>423</v>
      </c>
      <c r="CO71">
        <v>213</v>
      </c>
      <c r="CP71">
        <v>2023</v>
      </c>
      <c r="CQ71">
        <v>5640</v>
      </c>
      <c r="CR71">
        <v>138</v>
      </c>
      <c r="CS71">
        <v>-6141</v>
      </c>
      <c r="CT71">
        <v>-7265</v>
      </c>
      <c r="CU71">
        <v>2394</v>
      </c>
      <c r="CV71">
        <v>-572</v>
      </c>
      <c r="CW71">
        <v>1604</v>
      </c>
      <c r="CY71">
        <f t="shared" si="4"/>
        <v>-146.93</v>
      </c>
      <c r="CZ71">
        <f t="shared" si="5"/>
        <v>3090.55</v>
      </c>
    </row>
    <row r="72" spans="2:104" x14ac:dyDescent="0.25">
      <c r="B72">
        <v>846</v>
      </c>
      <c r="C72">
        <v>884</v>
      </c>
      <c r="D72">
        <v>2193</v>
      </c>
      <c r="E72">
        <v>-2933</v>
      </c>
      <c r="F72">
        <v>-12078</v>
      </c>
      <c r="G72">
        <v>5777</v>
      </c>
      <c r="H72">
        <v>-2680</v>
      </c>
      <c r="I72">
        <v>-4573</v>
      </c>
      <c r="J72">
        <v>88</v>
      </c>
      <c r="K72">
        <v>3598</v>
      </c>
      <c r="L72">
        <v>1664</v>
      </c>
      <c r="M72">
        <v>-2361</v>
      </c>
      <c r="N72">
        <v>485</v>
      </c>
      <c r="O72">
        <v>-4473</v>
      </c>
      <c r="P72">
        <v>-793</v>
      </c>
      <c r="Q72">
        <v>972</v>
      </c>
      <c r="R72">
        <v>-1533</v>
      </c>
      <c r="S72">
        <v>-367</v>
      </c>
      <c r="T72">
        <v>-4523</v>
      </c>
      <c r="U72">
        <v>3921</v>
      </c>
      <c r="V72">
        <v>-3345</v>
      </c>
      <c r="W72">
        <v>253</v>
      </c>
      <c r="X72">
        <v>5737</v>
      </c>
      <c r="Y72">
        <v>-3372</v>
      </c>
      <c r="Z72">
        <v>588</v>
      </c>
      <c r="AA72">
        <v>2846</v>
      </c>
      <c r="AB72">
        <v>749</v>
      </c>
      <c r="AC72">
        <v>319</v>
      </c>
      <c r="AD72">
        <v>4938</v>
      </c>
      <c r="AE72">
        <v>-5126</v>
      </c>
      <c r="AF72">
        <v>6037</v>
      </c>
      <c r="AG72">
        <v>27</v>
      </c>
      <c r="AH72">
        <v>6095</v>
      </c>
      <c r="AI72">
        <v>-3201</v>
      </c>
      <c r="AJ72">
        <v>163</v>
      </c>
      <c r="AK72">
        <v>-603</v>
      </c>
      <c r="AL72">
        <v>-1816</v>
      </c>
      <c r="AM72">
        <v>1175</v>
      </c>
      <c r="AN72">
        <v>5249</v>
      </c>
      <c r="AO72">
        <v>243</v>
      </c>
      <c r="AP72">
        <v>492</v>
      </c>
      <c r="AQ72">
        <v>-1434</v>
      </c>
      <c r="AR72">
        <v>-5766</v>
      </c>
      <c r="AS72">
        <v>5031</v>
      </c>
      <c r="AT72">
        <v>-681</v>
      </c>
      <c r="AU72">
        <v>3024</v>
      </c>
      <c r="AV72">
        <v>1451</v>
      </c>
      <c r="AW72">
        <v>1348</v>
      </c>
      <c r="AX72">
        <v>2239</v>
      </c>
      <c r="AY72">
        <v>-1638</v>
      </c>
      <c r="AZ72">
        <v>-4777</v>
      </c>
      <c r="BA72">
        <v>-1232</v>
      </c>
      <c r="BB72">
        <v>-3612</v>
      </c>
      <c r="BC72">
        <v>-505</v>
      </c>
      <c r="BD72">
        <v>2749</v>
      </c>
      <c r="BE72">
        <v>3132</v>
      </c>
      <c r="BF72">
        <v>2013</v>
      </c>
      <c r="BG72">
        <v>-6571</v>
      </c>
      <c r="BH72">
        <v>9696</v>
      </c>
      <c r="BI72">
        <v>1099</v>
      </c>
      <c r="BJ72">
        <v>3812</v>
      </c>
      <c r="BK72">
        <v>-5058</v>
      </c>
      <c r="BL72">
        <v>3229</v>
      </c>
      <c r="BM72">
        <v>-4204</v>
      </c>
      <c r="BN72">
        <v>-4176</v>
      </c>
      <c r="BO72">
        <v>-5158</v>
      </c>
      <c r="BP72">
        <v>6680</v>
      </c>
      <c r="BQ72">
        <v>-2283</v>
      </c>
      <c r="BR72">
        <v>3803</v>
      </c>
      <c r="BS72">
        <v>6848</v>
      </c>
      <c r="BT72">
        <v>-10918</v>
      </c>
      <c r="BU72">
        <v>5305</v>
      </c>
      <c r="BV72">
        <v>-5797</v>
      </c>
      <c r="BW72">
        <v>-3586</v>
      </c>
      <c r="BX72">
        <v>3358</v>
      </c>
      <c r="BY72">
        <v>-2629</v>
      </c>
      <c r="BZ72">
        <v>8230</v>
      </c>
      <c r="CA72">
        <v>-5057</v>
      </c>
      <c r="CB72">
        <v>7870</v>
      </c>
      <c r="CC72">
        <v>-786</v>
      </c>
      <c r="CD72">
        <v>-6761</v>
      </c>
      <c r="CE72">
        <v>-2334</v>
      </c>
      <c r="CF72">
        <v>1593</v>
      </c>
      <c r="CG72">
        <v>-1896</v>
      </c>
      <c r="CH72">
        <v>-571</v>
      </c>
      <c r="CI72">
        <v>-1557</v>
      </c>
      <c r="CJ72">
        <v>2872</v>
      </c>
      <c r="CK72">
        <v>-1651</v>
      </c>
      <c r="CL72">
        <v>114</v>
      </c>
      <c r="CM72">
        <v>-2647</v>
      </c>
      <c r="CN72">
        <v>-67</v>
      </c>
      <c r="CO72">
        <v>-236</v>
      </c>
      <c r="CP72">
        <v>2033</v>
      </c>
      <c r="CQ72">
        <v>5352</v>
      </c>
      <c r="CR72">
        <v>312</v>
      </c>
      <c r="CS72">
        <v>-6151</v>
      </c>
      <c r="CT72">
        <v>-6747</v>
      </c>
      <c r="CU72">
        <v>2395</v>
      </c>
      <c r="CV72">
        <v>-767</v>
      </c>
      <c r="CW72">
        <v>2184</v>
      </c>
      <c r="CY72">
        <f t="shared" si="4"/>
        <v>-79.19</v>
      </c>
      <c r="CZ72">
        <f t="shared" si="5"/>
        <v>3141.41</v>
      </c>
    </row>
    <row r="73" spans="2:104" x14ac:dyDescent="0.25">
      <c r="B73">
        <v>831</v>
      </c>
      <c r="C73">
        <v>884</v>
      </c>
      <c r="D73">
        <v>2194</v>
      </c>
      <c r="E73">
        <v>-2978</v>
      </c>
      <c r="F73">
        <v>-11889</v>
      </c>
      <c r="G73">
        <v>5627</v>
      </c>
      <c r="H73">
        <v>-2690</v>
      </c>
      <c r="I73">
        <v>-4578</v>
      </c>
      <c r="J73">
        <v>-679</v>
      </c>
      <c r="K73">
        <v>4103</v>
      </c>
      <c r="L73">
        <v>1390</v>
      </c>
      <c r="M73">
        <v>-2010</v>
      </c>
      <c r="N73">
        <v>459</v>
      </c>
      <c r="O73">
        <v>-4466</v>
      </c>
      <c r="P73">
        <v>-918</v>
      </c>
      <c r="Q73">
        <v>233</v>
      </c>
      <c r="R73">
        <v>-1181</v>
      </c>
      <c r="S73">
        <v>-496</v>
      </c>
      <c r="T73">
        <v>-4392</v>
      </c>
      <c r="U73">
        <v>3728</v>
      </c>
      <c r="V73">
        <v>-3258</v>
      </c>
      <c r="W73">
        <v>-359</v>
      </c>
      <c r="X73">
        <v>6243</v>
      </c>
      <c r="Y73">
        <v>-3372</v>
      </c>
      <c r="Z73">
        <v>588</v>
      </c>
      <c r="AA73">
        <v>2242</v>
      </c>
      <c r="AB73">
        <v>748</v>
      </c>
      <c r="AC73">
        <v>324</v>
      </c>
      <c r="AD73">
        <v>5003</v>
      </c>
      <c r="AE73">
        <v>-4956</v>
      </c>
      <c r="AF73">
        <v>5825</v>
      </c>
      <c r="AG73">
        <v>1051</v>
      </c>
      <c r="AH73">
        <v>6194</v>
      </c>
      <c r="AI73">
        <v>-3918</v>
      </c>
      <c r="AJ73">
        <v>166</v>
      </c>
      <c r="AK73">
        <v>-623</v>
      </c>
      <c r="AL73">
        <v>-1047</v>
      </c>
      <c r="AM73">
        <v>1175</v>
      </c>
      <c r="AN73">
        <v>5191</v>
      </c>
      <c r="AO73">
        <v>281</v>
      </c>
      <c r="AP73">
        <v>489</v>
      </c>
      <c r="AQ73">
        <v>-1256</v>
      </c>
      <c r="AR73">
        <v>-5854</v>
      </c>
      <c r="AS73">
        <v>4800</v>
      </c>
      <c r="AT73">
        <v>-1485</v>
      </c>
      <c r="AU73">
        <v>2441</v>
      </c>
      <c r="AV73">
        <v>1451</v>
      </c>
      <c r="AW73">
        <v>1075</v>
      </c>
      <c r="AX73">
        <v>2236</v>
      </c>
      <c r="AY73">
        <v>-982</v>
      </c>
      <c r="AZ73">
        <v>-5030</v>
      </c>
      <c r="BA73">
        <v>-1347</v>
      </c>
      <c r="BB73">
        <v>-3612</v>
      </c>
      <c r="BC73">
        <v>-860</v>
      </c>
      <c r="BD73">
        <v>2282</v>
      </c>
      <c r="BE73">
        <v>3132</v>
      </c>
      <c r="BF73">
        <v>2012</v>
      </c>
      <c r="BG73">
        <v>-6568</v>
      </c>
      <c r="BH73">
        <v>9697</v>
      </c>
      <c r="BI73">
        <v>216</v>
      </c>
      <c r="BJ73">
        <v>3364</v>
      </c>
      <c r="BK73">
        <v>-5267</v>
      </c>
      <c r="BL73">
        <v>3115</v>
      </c>
      <c r="BM73">
        <v>-4197</v>
      </c>
      <c r="BN73">
        <v>-4323</v>
      </c>
      <c r="BO73">
        <v>-5282</v>
      </c>
      <c r="BP73">
        <v>5975</v>
      </c>
      <c r="BQ73">
        <v>-2316</v>
      </c>
      <c r="BR73">
        <v>3132</v>
      </c>
      <c r="BS73">
        <v>6015</v>
      </c>
      <c r="BT73">
        <v>-11277</v>
      </c>
      <c r="BU73">
        <v>4513</v>
      </c>
      <c r="BV73">
        <v>-5621</v>
      </c>
      <c r="BW73">
        <v>-3536</v>
      </c>
      <c r="BX73">
        <v>3422</v>
      </c>
      <c r="BY73">
        <v>-2160</v>
      </c>
      <c r="BZ73">
        <v>8207</v>
      </c>
      <c r="CA73">
        <v>-5416</v>
      </c>
      <c r="CB73">
        <v>7872</v>
      </c>
      <c r="CC73">
        <v>-786</v>
      </c>
      <c r="CD73">
        <v>-6598</v>
      </c>
      <c r="CE73">
        <v>-2682</v>
      </c>
      <c r="CF73">
        <v>737</v>
      </c>
      <c r="CG73">
        <v>-2622</v>
      </c>
      <c r="CH73">
        <v>-1115</v>
      </c>
      <c r="CI73">
        <v>-1557</v>
      </c>
      <c r="CJ73">
        <v>2866</v>
      </c>
      <c r="CK73">
        <v>-1657</v>
      </c>
      <c r="CL73">
        <v>-318</v>
      </c>
      <c r="CM73">
        <v>-2632</v>
      </c>
      <c r="CN73">
        <v>-81</v>
      </c>
      <c r="CO73">
        <v>786</v>
      </c>
      <c r="CP73">
        <v>2609</v>
      </c>
      <c r="CQ73">
        <v>5037</v>
      </c>
      <c r="CR73">
        <v>354</v>
      </c>
      <c r="CS73">
        <v>-6021</v>
      </c>
      <c r="CT73">
        <v>-6542</v>
      </c>
      <c r="CU73">
        <v>2990</v>
      </c>
      <c r="CV73">
        <v>-767</v>
      </c>
      <c r="CW73">
        <v>1853</v>
      </c>
      <c r="CY73">
        <f t="shared" si="4"/>
        <v>-164.19</v>
      </c>
      <c r="CZ73">
        <f t="shared" si="5"/>
        <v>3107.35</v>
      </c>
    </row>
    <row r="74" spans="2:104" x14ac:dyDescent="0.25">
      <c r="B74">
        <v>634</v>
      </c>
      <c r="C74">
        <v>884</v>
      </c>
      <c r="D74">
        <v>2194</v>
      </c>
      <c r="E74">
        <v>-2978</v>
      </c>
      <c r="F74">
        <v>-11719</v>
      </c>
      <c r="G74">
        <v>5469</v>
      </c>
      <c r="H74">
        <v>-2919</v>
      </c>
      <c r="I74">
        <v>-4654</v>
      </c>
      <c r="J74">
        <v>-1673</v>
      </c>
      <c r="K74">
        <v>3666</v>
      </c>
      <c r="L74">
        <v>1231</v>
      </c>
      <c r="M74">
        <v>-1603</v>
      </c>
      <c r="N74">
        <v>489</v>
      </c>
      <c r="O74">
        <v>-4467</v>
      </c>
      <c r="P74">
        <v>-1574</v>
      </c>
      <c r="Q74">
        <v>1146</v>
      </c>
      <c r="R74">
        <v>-1265</v>
      </c>
      <c r="S74">
        <v>-586</v>
      </c>
      <c r="T74">
        <v>-4392</v>
      </c>
      <c r="U74">
        <v>3544</v>
      </c>
      <c r="V74">
        <v>-3248</v>
      </c>
      <c r="W74">
        <v>-884</v>
      </c>
      <c r="X74">
        <v>6626</v>
      </c>
      <c r="Y74">
        <v>-2706</v>
      </c>
      <c r="Z74">
        <v>-202</v>
      </c>
      <c r="AA74">
        <v>1312</v>
      </c>
      <c r="AB74">
        <v>834</v>
      </c>
      <c r="AC74">
        <v>358</v>
      </c>
      <c r="AD74">
        <v>5712</v>
      </c>
      <c r="AE74">
        <v>-4676</v>
      </c>
      <c r="AF74">
        <v>5806</v>
      </c>
      <c r="AG74">
        <v>620</v>
      </c>
      <c r="AH74">
        <v>6247</v>
      </c>
      <c r="AI74">
        <v>-3030</v>
      </c>
      <c r="AJ74">
        <v>456</v>
      </c>
      <c r="AK74">
        <v>-1149</v>
      </c>
      <c r="AL74">
        <v>-1047</v>
      </c>
      <c r="AM74">
        <v>341</v>
      </c>
      <c r="AN74">
        <v>5122</v>
      </c>
      <c r="AO74">
        <v>306</v>
      </c>
      <c r="AP74">
        <v>499</v>
      </c>
      <c r="AQ74">
        <v>-822</v>
      </c>
      <c r="AR74">
        <v>-6138</v>
      </c>
      <c r="AS74">
        <v>3965</v>
      </c>
      <c r="AT74">
        <v>-1481</v>
      </c>
      <c r="AU74">
        <v>3087</v>
      </c>
      <c r="AV74">
        <v>1442</v>
      </c>
      <c r="AW74">
        <v>746</v>
      </c>
      <c r="AX74">
        <v>2280</v>
      </c>
      <c r="AY74">
        <v>-1663</v>
      </c>
      <c r="AZ74">
        <v>-5238</v>
      </c>
      <c r="BA74">
        <v>-1110</v>
      </c>
      <c r="BB74">
        <v>-3615</v>
      </c>
      <c r="BC74">
        <v>-1542</v>
      </c>
      <c r="BD74">
        <v>2322</v>
      </c>
      <c r="BE74">
        <v>2410</v>
      </c>
      <c r="BF74">
        <v>2011</v>
      </c>
      <c r="BG74">
        <v>-6565</v>
      </c>
      <c r="BH74">
        <v>8850</v>
      </c>
      <c r="BI74">
        <v>103</v>
      </c>
      <c r="BJ74">
        <v>4012</v>
      </c>
      <c r="BK74">
        <v>-5726</v>
      </c>
      <c r="BL74">
        <v>3846</v>
      </c>
      <c r="BM74">
        <v>-4265</v>
      </c>
      <c r="BN74">
        <v>-3734</v>
      </c>
      <c r="BO74">
        <v>-5943</v>
      </c>
      <c r="BP74">
        <v>6796</v>
      </c>
      <c r="BQ74">
        <v>-2547</v>
      </c>
      <c r="BR74">
        <v>3303</v>
      </c>
      <c r="BS74">
        <v>6669</v>
      </c>
      <c r="BT74">
        <v>-10854</v>
      </c>
      <c r="BU74">
        <v>5382</v>
      </c>
      <c r="BV74">
        <v>-5659</v>
      </c>
      <c r="BW74">
        <v>-2831</v>
      </c>
      <c r="BX74">
        <v>3595</v>
      </c>
      <c r="BY74">
        <v>-2328</v>
      </c>
      <c r="BZ74">
        <v>8207</v>
      </c>
      <c r="CA74">
        <v>-4631</v>
      </c>
      <c r="CB74">
        <v>7842</v>
      </c>
      <c r="CC74">
        <v>-784</v>
      </c>
      <c r="CD74">
        <v>-6580</v>
      </c>
      <c r="CE74">
        <v>-2783</v>
      </c>
      <c r="CF74">
        <v>688</v>
      </c>
      <c r="CG74">
        <v>-2324</v>
      </c>
      <c r="CH74">
        <v>-1349</v>
      </c>
      <c r="CI74">
        <v>-2074</v>
      </c>
      <c r="CJ74">
        <v>2858</v>
      </c>
      <c r="CK74">
        <v>-2702</v>
      </c>
      <c r="CL74">
        <v>-895</v>
      </c>
      <c r="CM74">
        <v>-2775</v>
      </c>
      <c r="CN74">
        <v>-200</v>
      </c>
      <c r="CO74">
        <v>666</v>
      </c>
      <c r="CP74">
        <v>2973</v>
      </c>
      <c r="CQ74">
        <v>4738</v>
      </c>
      <c r="CR74">
        <v>357</v>
      </c>
      <c r="CS74">
        <v>-5346</v>
      </c>
      <c r="CT74">
        <v>-6734</v>
      </c>
      <c r="CU74">
        <v>2957</v>
      </c>
      <c r="CV74">
        <v>-511</v>
      </c>
      <c r="CW74">
        <v>2459</v>
      </c>
      <c r="CY74">
        <f t="shared" si="4"/>
        <v>-184.61</v>
      </c>
      <c r="CZ74">
        <f t="shared" si="5"/>
        <v>3145.81</v>
      </c>
    </row>
    <row r="75" spans="2:104" x14ac:dyDescent="0.25">
      <c r="B75">
        <v>628</v>
      </c>
      <c r="C75">
        <v>881</v>
      </c>
      <c r="D75">
        <v>2194</v>
      </c>
      <c r="E75">
        <v>-2962</v>
      </c>
      <c r="F75">
        <v>-11566</v>
      </c>
      <c r="G75">
        <v>5244</v>
      </c>
      <c r="H75">
        <v>-2732</v>
      </c>
      <c r="I75">
        <v>-5209</v>
      </c>
      <c r="J75">
        <v>-1471</v>
      </c>
      <c r="K75">
        <v>3671</v>
      </c>
      <c r="L75">
        <v>1100</v>
      </c>
      <c r="M75">
        <v>-597</v>
      </c>
      <c r="N75">
        <v>-275</v>
      </c>
      <c r="O75">
        <v>-3784</v>
      </c>
      <c r="P75">
        <v>-1841</v>
      </c>
      <c r="Q75">
        <v>329</v>
      </c>
      <c r="R75">
        <v>-597</v>
      </c>
      <c r="S75">
        <v>-705</v>
      </c>
      <c r="T75">
        <v>-4558</v>
      </c>
      <c r="U75">
        <v>3308</v>
      </c>
      <c r="V75">
        <v>-3248</v>
      </c>
      <c r="W75">
        <v>-1382</v>
      </c>
      <c r="X75">
        <v>6319</v>
      </c>
      <c r="Y75">
        <v>-2745</v>
      </c>
      <c r="Z75">
        <v>-197</v>
      </c>
      <c r="AA75">
        <v>1745</v>
      </c>
      <c r="AB75">
        <v>912</v>
      </c>
      <c r="AC75">
        <v>361</v>
      </c>
      <c r="AD75">
        <v>5766</v>
      </c>
      <c r="AE75">
        <v>-4245</v>
      </c>
      <c r="AF75">
        <v>5768</v>
      </c>
      <c r="AG75">
        <v>-35</v>
      </c>
      <c r="AH75">
        <v>6558</v>
      </c>
      <c r="AI75">
        <v>-3447</v>
      </c>
      <c r="AJ75">
        <v>458</v>
      </c>
      <c r="AK75">
        <v>-542</v>
      </c>
      <c r="AL75">
        <v>-1109</v>
      </c>
      <c r="AM75">
        <v>290</v>
      </c>
      <c r="AN75">
        <v>5135</v>
      </c>
      <c r="AO75">
        <v>318</v>
      </c>
      <c r="AP75">
        <v>1482</v>
      </c>
      <c r="AQ75">
        <v>-1529</v>
      </c>
      <c r="AR75">
        <v>-6131</v>
      </c>
      <c r="AS75">
        <v>4486</v>
      </c>
      <c r="AT75">
        <v>-1481</v>
      </c>
      <c r="AU75">
        <v>2140</v>
      </c>
      <c r="AV75">
        <v>507</v>
      </c>
      <c r="AW75">
        <v>366</v>
      </c>
      <c r="AX75">
        <v>1945</v>
      </c>
      <c r="AY75">
        <v>-1596</v>
      </c>
      <c r="AZ75">
        <v>-5643</v>
      </c>
      <c r="BA75">
        <v>-970</v>
      </c>
      <c r="BB75">
        <v>-3656</v>
      </c>
      <c r="BC75">
        <v>-2493</v>
      </c>
      <c r="BD75">
        <v>1370</v>
      </c>
      <c r="BE75">
        <v>2435</v>
      </c>
      <c r="BF75">
        <v>2011</v>
      </c>
      <c r="BG75">
        <v>-6568</v>
      </c>
      <c r="BH75">
        <v>8850</v>
      </c>
      <c r="BI75">
        <v>95</v>
      </c>
      <c r="BJ75">
        <v>4648</v>
      </c>
      <c r="BK75">
        <v>-5879</v>
      </c>
      <c r="BL75">
        <v>3130</v>
      </c>
      <c r="BM75">
        <v>-4026</v>
      </c>
      <c r="BN75">
        <v>-3718</v>
      </c>
      <c r="BO75">
        <v>-6119</v>
      </c>
      <c r="BP75">
        <v>7668</v>
      </c>
      <c r="BQ75">
        <v>-2218</v>
      </c>
      <c r="BR75">
        <v>3089</v>
      </c>
      <c r="BS75">
        <v>6544</v>
      </c>
      <c r="BT75">
        <v>-11216</v>
      </c>
      <c r="BU75">
        <v>4759</v>
      </c>
      <c r="BV75">
        <v>-5659</v>
      </c>
      <c r="BW75">
        <v>-2833</v>
      </c>
      <c r="BX75">
        <v>3887</v>
      </c>
      <c r="BY75">
        <v>-2458</v>
      </c>
      <c r="BZ75">
        <v>8801</v>
      </c>
      <c r="CA75">
        <v>-4674</v>
      </c>
      <c r="CB75">
        <v>8077</v>
      </c>
      <c r="CC75">
        <v>-783</v>
      </c>
      <c r="CD75">
        <v>-6578</v>
      </c>
      <c r="CE75">
        <v>-3135</v>
      </c>
      <c r="CF75">
        <v>688</v>
      </c>
      <c r="CG75">
        <v>-2024</v>
      </c>
      <c r="CH75">
        <v>-801</v>
      </c>
      <c r="CI75">
        <v>-2072</v>
      </c>
      <c r="CJ75">
        <v>2707</v>
      </c>
      <c r="CK75">
        <v>-2566</v>
      </c>
      <c r="CL75">
        <v>-126</v>
      </c>
      <c r="CM75">
        <v>-2775</v>
      </c>
      <c r="CN75">
        <v>484</v>
      </c>
      <c r="CO75">
        <v>576</v>
      </c>
      <c r="CP75">
        <v>2996</v>
      </c>
      <c r="CQ75">
        <v>4407</v>
      </c>
      <c r="CR75">
        <v>562</v>
      </c>
      <c r="CS75">
        <v>-5962</v>
      </c>
      <c r="CT75">
        <v>-6676</v>
      </c>
      <c r="CU75">
        <v>2860</v>
      </c>
      <c r="CV75">
        <v>-511</v>
      </c>
      <c r="CW75">
        <v>2440</v>
      </c>
      <c r="CY75">
        <f t="shared" si="4"/>
        <v>-211.28</v>
      </c>
      <c r="CZ75">
        <f t="shared" si="5"/>
        <v>3111.18</v>
      </c>
    </row>
    <row r="76" spans="2:104" x14ac:dyDescent="0.25">
      <c r="B76">
        <v>618</v>
      </c>
      <c r="C76">
        <v>878</v>
      </c>
      <c r="D76">
        <v>2194</v>
      </c>
      <c r="E76">
        <v>-2777</v>
      </c>
      <c r="F76">
        <v>-11446</v>
      </c>
      <c r="G76">
        <v>5030</v>
      </c>
      <c r="H76">
        <v>-2952</v>
      </c>
      <c r="I76">
        <v>-5826</v>
      </c>
      <c r="J76">
        <v>-1339</v>
      </c>
      <c r="K76">
        <v>3696</v>
      </c>
      <c r="L76">
        <v>1086</v>
      </c>
      <c r="M76">
        <v>271</v>
      </c>
      <c r="N76">
        <v>-275</v>
      </c>
      <c r="O76">
        <v>-3520</v>
      </c>
      <c r="P76">
        <v>-2637</v>
      </c>
      <c r="Q76">
        <v>1279</v>
      </c>
      <c r="R76">
        <v>-597</v>
      </c>
      <c r="S76">
        <v>-798</v>
      </c>
      <c r="T76">
        <v>-4439</v>
      </c>
      <c r="U76">
        <v>2921</v>
      </c>
      <c r="V76">
        <v>-3257</v>
      </c>
      <c r="W76">
        <v>-2275</v>
      </c>
      <c r="X76">
        <v>6421</v>
      </c>
      <c r="Y76">
        <v>-3428</v>
      </c>
      <c r="Z76">
        <v>216</v>
      </c>
      <c r="AA76">
        <v>2410</v>
      </c>
      <c r="AB76">
        <v>872</v>
      </c>
      <c r="AC76">
        <v>426</v>
      </c>
      <c r="AD76">
        <v>5894</v>
      </c>
      <c r="AE76">
        <v>-4586</v>
      </c>
      <c r="AF76">
        <v>5682</v>
      </c>
      <c r="AG76">
        <v>-907</v>
      </c>
      <c r="AH76">
        <v>6650</v>
      </c>
      <c r="AI76">
        <v>-3981</v>
      </c>
      <c r="AJ76">
        <v>461</v>
      </c>
      <c r="AK76">
        <v>-549</v>
      </c>
      <c r="AL76">
        <v>-1050</v>
      </c>
      <c r="AM76">
        <v>144</v>
      </c>
      <c r="AN76">
        <v>5141</v>
      </c>
      <c r="AO76">
        <v>294</v>
      </c>
      <c r="AP76">
        <v>1140</v>
      </c>
      <c r="AQ76">
        <v>-1547</v>
      </c>
      <c r="AR76">
        <v>-6170</v>
      </c>
      <c r="AS76">
        <v>5331</v>
      </c>
      <c r="AT76">
        <v>-658</v>
      </c>
      <c r="AU76">
        <v>2283</v>
      </c>
      <c r="AV76">
        <v>502</v>
      </c>
      <c r="AW76">
        <v>1377</v>
      </c>
      <c r="AX76">
        <v>1945</v>
      </c>
      <c r="AY76">
        <v>-2011</v>
      </c>
      <c r="AZ76">
        <v>-6163</v>
      </c>
      <c r="BA76">
        <v>-1035</v>
      </c>
      <c r="BB76">
        <v>-3957</v>
      </c>
      <c r="BC76">
        <v>-2203</v>
      </c>
      <c r="BD76">
        <v>346</v>
      </c>
      <c r="BE76">
        <v>2548</v>
      </c>
      <c r="BF76">
        <v>2012</v>
      </c>
      <c r="BG76">
        <v>-6571</v>
      </c>
      <c r="BH76">
        <v>8850</v>
      </c>
      <c r="BI76">
        <v>437</v>
      </c>
      <c r="BJ76">
        <v>5616</v>
      </c>
      <c r="BK76">
        <v>-6155</v>
      </c>
      <c r="BL76">
        <v>3130</v>
      </c>
      <c r="BM76">
        <v>-4371</v>
      </c>
      <c r="BN76">
        <v>-3443</v>
      </c>
      <c r="BO76">
        <v>-6131</v>
      </c>
      <c r="BP76">
        <v>7180</v>
      </c>
      <c r="BQ76">
        <v>-2175</v>
      </c>
      <c r="BR76">
        <v>2967</v>
      </c>
      <c r="BS76">
        <v>6544</v>
      </c>
      <c r="BT76">
        <v>-10268</v>
      </c>
      <c r="BU76">
        <v>5758</v>
      </c>
      <c r="BV76">
        <v>-4638</v>
      </c>
      <c r="BW76">
        <v>-2791</v>
      </c>
      <c r="BX76">
        <v>4222</v>
      </c>
      <c r="BY76">
        <v>-2143</v>
      </c>
      <c r="BZ76">
        <v>8700</v>
      </c>
      <c r="CA76">
        <v>-4082</v>
      </c>
      <c r="CB76">
        <v>8967</v>
      </c>
      <c r="CC76">
        <v>-666</v>
      </c>
      <c r="CD76">
        <v>-6650</v>
      </c>
      <c r="CE76">
        <v>-2863</v>
      </c>
      <c r="CF76">
        <v>688</v>
      </c>
      <c r="CG76">
        <v>-1318</v>
      </c>
      <c r="CH76">
        <v>-801</v>
      </c>
      <c r="CI76">
        <v>-1790</v>
      </c>
      <c r="CJ76">
        <v>2470</v>
      </c>
      <c r="CK76">
        <v>-2577</v>
      </c>
      <c r="CL76">
        <v>-1004</v>
      </c>
      <c r="CM76">
        <v>-2769</v>
      </c>
      <c r="CN76">
        <v>295</v>
      </c>
      <c r="CO76">
        <v>542</v>
      </c>
      <c r="CP76">
        <v>2832</v>
      </c>
      <c r="CQ76">
        <v>4045</v>
      </c>
      <c r="CR76">
        <v>507</v>
      </c>
      <c r="CS76">
        <v>-5150</v>
      </c>
      <c r="CT76">
        <v>-6741</v>
      </c>
      <c r="CU76">
        <v>2774</v>
      </c>
      <c r="CV76">
        <v>-526</v>
      </c>
      <c r="CW76">
        <v>2412</v>
      </c>
      <c r="CY76">
        <f t="shared" si="4"/>
        <v>-170.02</v>
      </c>
      <c r="CZ76">
        <f t="shared" si="5"/>
        <v>3150.1</v>
      </c>
    </row>
    <row r="77" spans="2:104" x14ac:dyDescent="0.25">
      <c r="B77">
        <v>601</v>
      </c>
      <c r="C77">
        <v>874</v>
      </c>
      <c r="D77">
        <v>2206</v>
      </c>
      <c r="E77">
        <v>-3549</v>
      </c>
      <c r="F77">
        <v>-11339</v>
      </c>
      <c r="G77">
        <v>4706</v>
      </c>
      <c r="H77">
        <v>-3013</v>
      </c>
      <c r="I77">
        <v>-6842</v>
      </c>
      <c r="J77">
        <v>-1274</v>
      </c>
      <c r="K77">
        <v>3884</v>
      </c>
      <c r="L77">
        <v>1086</v>
      </c>
      <c r="M77">
        <v>247</v>
      </c>
      <c r="N77">
        <v>-277</v>
      </c>
      <c r="O77">
        <v>-3564</v>
      </c>
      <c r="P77">
        <v>-2931</v>
      </c>
      <c r="Q77">
        <v>510</v>
      </c>
      <c r="R77">
        <v>-775</v>
      </c>
      <c r="S77">
        <v>-890</v>
      </c>
      <c r="T77">
        <v>-4453</v>
      </c>
      <c r="U77">
        <v>2383</v>
      </c>
      <c r="V77">
        <v>-3453</v>
      </c>
      <c r="W77">
        <v>-1443</v>
      </c>
      <c r="X77">
        <v>7231</v>
      </c>
      <c r="Y77">
        <v>-3031</v>
      </c>
      <c r="Z77">
        <v>777</v>
      </c>
      <c r="AA77">
        <v>1516</v>
      </c>
      <c r="AB77">
        <v>491</v>
      </c>
      <c r="AC77">
        <v>765</v>
      </c>
      <c r="AD77">
        <v>6001</v>
      </c>
      <c r="AE77">
        <v>-5214</v>
      </c>
      <c r="AF77">
        <v>5021</v>
      </c>
      <c r="AG77">
        <v>-343</v>
      </c>
      <c r="AH77">
        <v>6651</v>
      </c>
      <c r="AI77">
        <v>-4814</v>
      </c>
      <c r="AJ77">
        <v>-503</v>
      </c>
      <c r="AK77">
        <v>-549</v>
      </c>
      <c r="AL77">
        <v>-1044</v>
      </c>
      <c r="AM77">
        <v>-153</v>
      </c>
      <c r="AN77">
        <v>5141</v>
      </c>
      <c r="AO77">
        <v>-277</v>
      </c>
      <c r="AP77">
        <v>1552</v>
      </c>
      <c r="AQ77">
        <v>-671</v>
      </c>
      <c r="AR77">
        <v>-6728</v>
      </c>
      <c r="AS77">
        <v>5093</v>
      </c>
      <c r="AT77">
        <v>-658</v>
      </c>
      <c r="AU77">
        <v>2667</v>
      </c>
      <c r="AV77">
        <v>504</v>
      </c>
      <c r="AW77">
        <v>694</v>
      </c>
      <c r="AX77">
        <v>2118</v>
      </c>
      <c r="AY77">
        <v>-1976</v>
      </c>
      <c r="AZ77">
        <v>-5285</v>
      </c>
      <c r="BA77">
        <v>-1236</v>
      </c>
      <c r="BB77">
        <v>-4211</v>
      </c>
      <c r="BC77">
        <v>-2119</v>
      </c>
      <c r="BD77">
        <v>390</v>
      </c>
      <c r="BE77">
        <v>2811</v>
      </c>
      <c r="BF77">
        <v>2071</v>
      </c>
      <c r="BG77">
        <v>-6574</v>
      </c>
      <c r="BH77">
        <v>8903</v>
      </c>
      <c r="BI77">
        <v>499</v>
      </c>
      <c r="BJ77">
        <v>5125</v>
      </c>
      <c r="BK77">
        <v>-6295</v>
      </c>
      <c r="BL77">
        <v>3500</v>
      </c>
      <c r="BM77">
        <v>-3494</v>
      </c>
      <c r="BN77">
        <v>-3442</v>
      </c>
      <c r="BO77">
        <v>-6185</v>
      </c>
      <c r="BP77">
        <v>6460</v>
      </c>
      <c r="BQ77">
        <v>-2403</v>
      </c>
      <c r="BR77">
        <v>2720</v>
      </c>
      <c r="BS77">
        <v>6423</v>
      </c>
      <c r="BT77">
        <v>-10370</v>
      </c>
      <c r="BU77">
        <v>5716</v>
      </c>
      <c r="BV77">
        <v>-5534</v>
      </c>
      <c r="BW77">
        <v>-3791</v>
      </c>
      <c r="BX77">
        <v>4883</v>
      </c>
      <c r="BY77">
        <v>-2299</v>
      </c>
      <c r="BZ77">
        <v>9227</v>
      </c>
      <c r="CA77">
        <v>-3594</v>
      </c>
      <c r="CB77">
        <v>8630</v>
      </c>
      <c r="CC77">
        <v>-666</v>
      </c>
      <c r="CD77">
        <v>-6649</v>
      </c>
      <c r="CE77">
        <v>-1814</v>
      </c>
      <c r="CF77">
        <v>688</v>
      </c>
      <c r="CG77">
        <v>-2232</v>
      </c>
      <c r="CH77">
        <v>-948</v>
      </c>
      <c r="CI77">
        <v>-1419</v>
      </c>
      <c r="CJ77">
        <v>2350</v>
      </c>
      <c r="CK77">
        <v>-2619</v>
      </c>
      <c r="CL77">
        <v>-240</v>
      </c>
      <c r="CM77">
        <v>-2705</v>
      </c>
      <c r="CN77">
        <v>-259</v>
      </c>
      <c r="CO77">
        <v>464</v>
      </c>
      <c r="CP77">
        <v>2944</v>
      </c>
      <c r="CQ77">
        <v>3462</v>
      </c>
      <c r="CR77">
        <v>508</v>
      </c>
      <c r="CS77">
        <v>-5353</v>
      </c>
      <c r="CT77">
        <v>-6277</v>
      </c>
      <c r="CU77">
        <v>2508</v>
      </c>
      <c r="CV77">
        <v>-636</v>
      </c>
      <c r="CW77">
        <v>2354</v>
      </c>
      <c r="CY77">
        <f t="shared" si="4"/>
        <v>-230.58</v>
      </c>
      <c r="CZ77">
        <f t="shared" si="5"/>
        <v>3137.68</v>
      </c>
    </row>
    <row r="78" spans="2:104" x14ac:dyDescent="0.25">
      <c r="B78">
        <v>563</v>
      </c>
      <c r="C78">
        <v>868</v>
      </c>
      <c r="D78">
        <v>2092</v>
      </c>
      <c r="E78">
        <v>-3549</v>
      </c>
      <c r="F78">
        <v>-11320</v>
      </c>
      <c r="G78">
        <v>4250</v>
      </c>
      <c r="H78">
        <v>-3623</v>
      </c>
      <c r="I78">
        <v>-6354</v>
      </c>
      <c r="J78">
        <v>-1263</v>
      </c>
      <c r="K78">
        <v>4836</v>
      </c>
      <c r="L78">
        <v>1086</v>
      </c>
      <c r="M78">
        <v>217</v>
      </c>
      <c r="N78">
        <v>-286</v>
      </c>
      <c r="O78">
        <v>-4382</v>
      </c>
      <c r="P78">
        <v>-2133</v>
      </c>
      <c r="Q78">
        <v>920</v>
      </c>
      <c r="R78">
        <v>-801</v>
      </c>
      <c r="S78">
        <v>-1027</v>
      </c>
      <c r="T78">
        <v>-4227</v>
      </c>
      <c r="U78">
        <v>3353</v>
      </c>
      <c r="V78">
        <v>-3542</v>
      </c>
      <c r="W78">
        <v>-1869</v>
      </c>
      <c r="X78">
        <v>6328</v>
      </c>
      <c r="Y78">
        <v>-3901</v>
      </c>
      <c r="Z78">
        <v>1571</v>
      </c>
      <c r="AA78">
        <v>2145</v>
      </c>
      <c r="AB78">
        <v>847</v>
      </c>
      <c r="AC78">
        <v>1008</v>
      </c>
      <c r="AD78">
        <v>6067</v>
      </c>
      <c r="AE78">
        <v>-5214</v>
      </c>
      <c r="AF78">
        <v>5863</v>
      </c>
      <c r="AG78">
        <v>118</v>
      </c>
      <c r="AH78">
        <v>6647</v>
      </c>
      <c r="AI78">
        <v>-4584</v>
      </c>
      <c r="AJ78">
        <v>-503</v>
      </c>
      <c r="AK78">
        <v>-549</v>
      </c>
      <c r="AL78">
        <v>-1099</v>
      </c>
      <c r="AM78">
        <v>555</v>
      </c>
      <c r="AN78">
        <v>5485</v>
      </c>
      <c r="AO78">
        <v>400</v>
      </c>
      <c r="AP78">
        <v>1524</v>
      </c>
      <c r="AQ78">
        <v>-515</v>
      </c>
      <c r="AR78">
        <v>-6764</v>
      </c>
      <c r="AS78">
        <v>4555</v>
      </c>
      <c r="AT78">
        <v>-557</v>
      </c>
      <c r="AU78">
        <v>3258</v>
      </c>
      <c r="AV78">
        <v>504</v>
      </c>
      <c r="AW78">
        <v>-76</v>
      </c>
      <c r="AX78">
        <v>2184</v>
      </c>
      <c r="AY78">
        <v>-1999</v>
      </c>
      <c r="AZ78">
        <v>-5931</v>
      </c>
      <c r="BA78">
        <v>-597</v>
      </c>
      <c r="BB78">
        <v>-4528</v>
      </c>
      <c r="BC78">
        <v>-2034</v>
      </c>
      <c r="BD78">
        <v>732</v>
      </c>
      <c r="BE78">
        <v>2026</v>
      </c>
      <c r="BF78">
        <v>1486</v>
      </c>
      <c r="BG78">
        <v>-6576</v>
      </c>
      <c r="BH78">
        <v>9156</v>
      </c>
      <c r="BI78">
        <v>499</v>
      </c>
      <c r="BJ78">
        <v>4193</v>
      </c>
      <c r="BK78">
        <v>-6458</v>
      </c>
      <c r="BL78">
        <v>3991</v>
      </c>
      <c r="BM78">
        <v>-3461</v>
      </c>
      <c r="BN78">
        <v>-2553</v>
      </c>
      <c r="BO78">
        <v>-6532</v>
      </c>
      <c r="BP78">
        <v>7136</v>
      </c>
      <c r="BQ78">
        <v>-2590</v>
      </c>
      <c r="BR78">
        <v>2743</v>
      </c>
      <c r="BS78">
        <v>6495</v>
      </c>
      <c r="BT78">
        <v>-10526</v>
      </c>
      <c r="BU78">
        <v>5413</v>
      </c>
      <c r="BV78">
        <v>-5634</v>
      </c>
      <c r="BW78">
        <v>-4575</v>
      </c>
      <c r="BX78">
        <v>5429</v>
      </c>
      <c r="BY78">
        <v>-3086</v>
      </c>
      <c r="BZ78">
        <v>9230</v>
      </c>
      <c r="CA78">
        <v>-3755</v>
      </c>
      <c r="CB78">
        <v>8349</v>
      </c>
      <c r="CC78">
        <v>-846</v>
      </c>
      <c r="CD78">
        <v>-6668</v>
      </c>
      <c r="CE78">
        <v>-2848</v>
      </c>
      <c r="CF78">
        <v>688</v>
      </c>
      <c r="CG78">
        <v>-1720</v>
      </c>
      <c r="CH78">
        <v>-869</v>
      </c>
      <c r="CI78">
        <v>-724</v>
      </c>
      <c r="CJ78">
        <v>2350</v>
      </c>
      <c r="CK78">
        <v>-2189</v>
      </c>
      <c r="CL78">
        <v>-1138</v>
      </c>
      <c r="CM78">
        <v>-3117</v>
      </c>
      <c r="CN78">
        <v>-9</v>
      </c>
      <c r="CO78">
        <v>305</v>
      </c>
      <c r="CP78">
        <v>2524</v>
      </c>
      <c r="CQ78">
        <v>2576</v>
      </c>
      <c r="CR78">
        <v>-212</v>
      </c>
      <c r="CS78">
        <v>-5361</v>
      </c>
      <c r="CT78">
        <v>-5500</v>
      </c>
      <c r="CU78">
        <v>2504</v>
      </c>
      <c r="CV78">
        <v>-176</v>
      </c>
      <c r="CW78">
        <v>2043</v>
      </c>
      <c r="CY78">
        <f t="shared" si="4"/>
        <v>-232.38</v>
      </c>
      <c r="CZ78">
        <f t="shared" si="5"/>
        <v>3174.62</v>
      </c>
    </row>
    <row r="79" spans="2:104" x14ac:dyDescent="0.25">
      <c r="B79">
        <v>242</v>
      </c>
      <c r="C79">
        <v>834</v>
      </c>
      <c r="D79">
        <v>1846</v>
      </c>
      <c r="E79">
        <v>-3559</v>
      </c>
      <c r="F79">
        <v>-11318</v>
      </c>
      <c r="G79">
        <v>5253</v>
      </c>
      <c r="H79">
        <v>-3623</v>
      </c>
      <c r="I79">
        <v>-5875</v>
      </c>
      <c r="J79">
        <v>-1021</v>
      </c>
      <c r="K79">
        <v>4883</v>
      </c>
      <c r="L79">
        <v>1089</v>
      </c>
      <c r="M79">
        <v>174</v>
      </c>
      <c r="N79">
        <v>-1330</v>
      </c>
      <c r="O79">
        <v>-4876</v>
      </c>
      <c r="P79">
        <v>-2828</v>
      </c>
      <c r="Q79">
        <v>-38</v>
      </c>
      <c r="R79">
        <v>-800</v>
      </c>
      <c r="S79">
        <v>-1156</v>
      </c>
      <c r="T79">
        <v>-4223</v>
      </c>
      <c r="U79">
        <v>2950</v>
      </c>
      <c r="V79">
        <v>-3619</v>
      </c>
      <c r="W79">
        <v>-1007</v>
      </c>
      <c r="X79">
        <v>6702</v>
      </c>
      <c r="Y79">
        <v>-4572</v>
      </c>
      <c r="Z79">
        <v>2543</v>
      </c>
      <c r="AA79">
        <v>1606</v>
      </c>
      <c r="AB79">
        <v>648</v>
      </c>
      <c r="AC79">
        <v>912</v>
      </c>
      <c r="AD79">
        <v>6165</v>
      </c>
      <c r="AE79">
        <v>-5927</v>
      </c>
      <c r="AF79">
        <v>5588</v>
      </c>
      <c r="AG79">
        <v>-483</v>
      </c>
      <c r="AH79">
        <v>6647</v>
      </c>
      <c r="AI79">
        <v>-4278</v>
      </c>
      <c r="AJ79">
        <v>-388</v>
      </c>
      <c r="AK79">
        <v>-550</v>
      </c>
      <c r="AL79">
        <v>-356</v>
      </c>
      <c r="AM79">
        <v>646</v>
      </c>
      <c r="AN79">
        <v>4851</v>
      </c>
      <c r="AO79">
        <v>547</v>
      </c>
      <c r="AP79">
        <v>957</v>
      </c>
      <c r="AQ79">
        <v>-127</v>
      </c>
      <c r="AR79">
        <v>-5974</v>
      </c>
      <c r="AS79">
        <v>3738</v>
      </c>
      <c r="AT79">
        <v>171</v>
      </c>
      <c r="AU79">
        <v>2254</v>
      </c>
      <c r="AV79">
        <v>514</v>
      </c>
      <c r="AW79">
        <v>-1094</v>
      </c>
      <c r="AX79">
        <v>2170</v>
      </c>
      <c r="AY79">
        <v>-2733</v>
      </c>
      <c r="AZ79">
        <v>-6591</v>
      </c>
      <c r="BA79">
        <v>-632</v>
      </c>
      <c r="BB79">
        <v>-4756</v>
      </c>
      <c r="BC79">
        <v>-1905</v>
      </c>
      <c r="BD79">
        <v>883</v>
      </c>
      <c r="BE79">
        <v>2038</v>
      </c>
      <c r="BF79">
        <v>1486</v>
      </c>
      <c r="BG79">
        <v>-6577</v>
      </c>
      <c r="BH79">
        <v>9027</v>
      </c>
      <c r="BI79">
        <v>240</v>
      </c>
      <c r="BJ79">
        <v>4559</v>
      </c>
      <c r="BK79">
        <v>-6715</v>
      </c>
      <c r="BL79">
        <v>3750</v>
      </c>
      <c r="BM79">
        <v>-3539</v>
      </c>
      <c r="BN79">
        <v>-2536</v>
      </c>
      <c r="BO79">
        <v>-6559</v>
      </c>
      <c r="BP79">
        <v>7931</v>
      </c>
      <c r="BQ79">
        <v>-2558</v>
      </c>
      <c r="BR79">
        <v>2743</v>
      </c>
      <c r="BS79">
        <v>6528</v>
      </c>
      <c r="BT79">
        <v>-10819</v>
      </c>
      <c r="BU79">
        <v>4921</v>
      </c>
      <c r="BV79">
        <v>-5663</v>
      </c>
      <c r="BW79">
        <v>-3931</v>
      </c>
      <c r="BX79">
        <v>5633</v>
      </c>
      <c r="BY79">
        <v>-2403</v>
      </c>
      <c r="BZ79">
        <v>9364</v>
      </c>
      <c r="CA79">
        <v>-3156</v>
      </c>
      <c r="CB79">
        <v>8444</v>
      </c>
      <c r="CC79">
        <v>-387</v>
      </c>
      <c r="CD79">
        <v>-6679</v>
      </c>
      <c r="CE79">
        <v>-1832</v>
      </c>
      <c r="CF79">
        <v>30</v>
      </c>
      <c r="CG79">
        <v>-873</v>
      </c>
      <c r="CH79">
        <v>-804</v>
      </c>
      <c r="CI79">
        <v>-724</v>
      </c>
      <c r="CJ79">
        <v>2346</v>
      </c>
      <c r="CK79">
        <v>-2223</v>
      </c>
      <c r="CL79">
        <v>-553</v>
      </c>
      <c r="CM79">
        <v>-3158</v>
      </c>
      <c r="CN79">
        <v>-39</v>
      </c>
      <c r="CO79">
        <v>1</v>
      </c>
      <c r="CP79">
        <v>2899</v>
      </c>
      <c r="CQ79">
        <v>2813</v>
      </c>
      <c r="CR79">
        <v>-479</v>
      </c>
      <c r="CS79">
        <v>-5360</v>
      </c>
      <c r="CT79">
        <v>-5522</v>
      </c>
      <c r="CU79">
        <v>2435</v>
      </c>
      <c r="CV79">
        <v>841</v>
      </c>
      <c r="CW79">
        <v>1957</v>
      </c>
      <c r="CY79">
        <f t="shared" si="4"/>
        <v>-239.29</v>
      </c>
      <c r="CZ79">
        <f t="shared" si="5"/>
        <v>3135.27</v>
      </c>
    </row>
    <row r="80" spans="2:104" x14ac:dyDescent="0.25">
      <c r="B80">
        <v>966</v>
      </c>
      <c r="C80">
        <v>76</v>
      </c>
      <c r="D80">
        <v>891</v>
      </c>
      <c r="E80">
        <v>-4128</v>
      </c>
      <c r="F80">
        <v>-11228</v>
      </c>
      <c r="G80">
        <v>4803</v>
      </c>
      <c r="H80">
        <v>-4295</v>
      </c>
      <c r="I80">
        <v>-4938</v>
      </c>
      <c r="J80">
        <v>-446</v>
      </c>
      <c r="K80">
        <v>5751</v>
      </c>
      <c r="L80">
        <v>1091</v>
      </c>
      <c r="M80">
        <v>266</v>
      </c>
      <c r="N80">
        <v>-1204</v>
      </c>
      <c r="O80">
        <v>-4956</v>
      </c>
      <c r="P80">
        <v>-2762</v>
      </c>
      <c r="Q80">
        <v>156</v>
      </c>
      <c r="R80">
        <v>-794</v>
      </c>
      <c r="S80">
        <v>-1317</v>
      </c>
      <c r="T80">
        <v>-4890</v>
      </c>
      <c r="U80">
        <v>2264</v>
      </c>
      <c r="V80">
        <v>-3631</v>
      </c>
      <c r="W80">
        <v>-1599</v>
      </c>
      <c r="X80">
        <v>6193</v>
      </c>
      <c r="Y80">
        <v>-4618</v>
      </c>
      <c r="Z80">
        <v>2542</v>
      </c>
      <c r="AA80">
        <v>1022</v>
      </c>
      <c r="AB80">
        <v>515</v>
      </c>
      <c r="AC80">
        <v>657</v>
      </c>
      <c r="AD80">
        <v>6194</v>
      </c>
      <c r="AE80">
        <v>-5912</v>
      </c>
      <c r="AF80">
        <v>6249</v>
      </c>
      <c r="AG80">
        <v>294</v>
      </c>
      <c r="AH80">
        <v>6647</v>
      </c>
      <c r="AI80">
        <v>-3792</v>
      </c>
      <c r="AJ80">
        <v>-815</v>
      </c>
      <c r="AK80">
        <v>-632</v>
      </c>
      <c r="AL80">
        <v>-350</v>
      </c>
      <c r="AM80">
        <v>1052</v>
      </c>
      <c r="AN80">
        <v>5205</v>
      </c>
      <c r="AO80">
        <v>1128</v>
      </c>
      <c r="AP80">
        <v>502</v>
      </c>
      <c r="AQ80">
        <v>-149</v>
      </c>
      <c r="AR80">
        <v>-6077</v>
      </c>
      <c r="AS80">
        <v>3312</v>
      </c>
      <c r="AT80">
        <v>192</v>
      </c>
      <c r="AU80">
        <v>2953</v>
      </c>
      <c r="AV80">
        <v>343</v>
      </c>
      <c r="AW80">
        <v>-430</v>
      </c>
      <c r="AX80">
        <v>2159</v>
      </c>
      <c r="AY80">
        <v>-2760</v>
      </c>
      <c r="AZ80">
        <v>-6106</v>
      </c>
      <c r="BA80">
        <v>-928</v>
      </c>
      <c r="BB80">
        <v>-4987</v>
      </c>
      <c r="BC80">
        <v>-1746</v>
      </c>
      <c r="BD80">
        <v>1484</v>
      </c>
      <c r="BE80">
        <v>2194</v>
      </c>
      <c r="BF80">
        <v>1486</v>
      </c>
      <c r="BG80">
        <v>-6580</v>
      </c>
      <c r="BH80">
        <v>9467</v>
      </c>
      <c r="BI80">
        <v>-221</v>
      </c>
      <c r="BJ80">
        <v>4860</v>
      </c>
      <c r="BK80">
        <v>-7050</v>
      </c>
      <c r="BL80">
        <v>3766</v>
      </c>
      <c r="BM80">
        <v>-3131</v>
      </c>
      <c r="BN80">
        <v>-2536</v>
      </c>
      <c r="BO80">
        <v>-6559</v>
      </c>
      <c r="BP80">
        <v>7187</v>
      </c>
      <c r="BQ80">
        <v>-2588</v>
      </c>
      <c r="BR80">
        <v>2748</v>
      </c>
      <c r="BS80">
        <v>6521</v>
      </c>
      <c r="BT80">
        <v>-11548</v>
      </c>
      <c r="BU80">
        <v>4086</v>
      </c>
      <c r="BV80">
        <v>-5688</v>
      </c>
      <c r="BW80">
        <v>-3934</v>
      </c>
      <c r="BX80">
        <v>6462</v>
      </c>
      <c r="BY80">
        <v>-2362</v>
      </c>
      <c r="BZ80">
        <v>9973</v>
      </c>
      <c r="CA80">
        <v>-3164</v>
      </c>
      <c r="CB80">
        <v>8444</v>
      </c>
      <c r="CC80">
        <v>-599</v>
      </c>
      <c r="CD80">
        <v>-6674</v>
      </c>
      <c r="CE80">
        <v>-1844</v>
      </c>
      <c r="CF80">
        <v>26</v>
      </c>
      <c r="CG80">
        <v>-1795</v>
      </c>
      <c r="CH80">
        <v>-809</v>
      </c>
      <c r="CI80">
        <v>-724</v>
      </c>
      <c r="CJ80">
        <v>2338</v>
      </c>
      <c r="CK80">
        <v>-1867</v>
      </c>
      <c r="CL80">
        <v>245</v>
      </c>
      <c r="CM80">
        <v>-3158</v>
      </c>
      <c r="CN80">
        <v>-911</v>
      </c>
      <c r="CO80">
        <v>-301</v>
      </c>
      <c r="CP80">
        <v>2022</v>
      </c>
      <c r="CQ80">
        <v>3091</v>
      </c>
      <c r="CR80">
        <v>-680</v>
      </c>
      <c r="CS80">
        <v>-5362</v>
      </c>
      <c r="CT80">
        <v>-6392</v>
      </c>
      <c r="CU80">
        <v>2502</v>
      </c>
      <c r="CV80">
        <v>891</v>
      </c>
      <c r="CW80">
        <v>2081</v>
      </c>
      <c r="CY80">
        <f t="shared" si="4"/>
        <v>-266.7</v>
      </c>
      <c r="CZ80">
        <f t="shared" si="5"/>
        <v>3172.64</v>
      </c>
    </row>
    <row r="81" spans="2:104" x14ac:dyDescent="0.25">
      <c r="B81">
        <v>1156</v>
      </c>
      <c r="C81">
        <v>-226</v>
      </c>
      <c r="D81">
        <v>891</v>
      </c>
      <c r="E81">
        <v>-4126</v>
      </c>
      <c r="F81">
        <v>-11216</v>
      </c>
      <c r="G81">
        <v>5811</v>
      </c>
      <c r="H81">
        <v>-4124</v>
      </c>
      <c r="I81">
        <v>-5413</v>
      </c>
      <c r="J81">
        <v>-596</v>
      </c>
      <c r="K81">
        <v>5531</v>
      </c>
      <c r="L81">
        <v>1111</v>
      </c>
      <c r="M81">
        <v>583</v>
      </c>
      <c r="N81">
        <v>-609</v>
      </c>
      <c r="O81">
        <v>-4956</v>
      </c>
      <c r="P81">
        <v>-2644</v>
      </c>
      <c r="Q81">
        <v>442</v>
      </c>
      <c r="R81">
        <v>-787</v>
      </c>
      <c r="S81">
        <v>-1764</v>
      </c>
      <c r="T81">
        <v>-4695</v>
      </c>
      <c r="U81">
        <v>2739</v>
      </c>
      <c r="V81">
        <v>-3806</v>
      </c>
      <c r="W81">
        <v>-738</v>
      </c>
      <c r="X81">
        <v>6193</v>
      </c>
      <c r="Y81">
        <v>-4111</v>
      </c>
      <c r="Z81">
        <v>3427</v>
      </c>
      <c r="AA81">
        <v>17</v>
      </c>
      <c r="AB81">
        <v>283</v>
      </c>
      <c r="AC81">
        <v>-358</v>
      </c>
      <c r="AD81">
        <v>6218</v>
      </c>
      <c r="AE81">
        <v>-6597</v>
      </c>
      <c r="AF81">
        <v>5943</v>
      </c>
      <c r="AG81">
        <v>4</v>
      </c>
      <c r="AH81">
        <v>6706</v>
      </c>
      <c r="AI81">
        <v>-3273</v>
      </c>
      <c r="AJ81">
        <v>-908</v>
      </c>
      <c r="AK81">
        <v>-433</v>
      </c>
      <c r="AL81">
        <v>259</v>
      </c>
      <c r="AM81">
        <v>1052</v>
      </c>
      <c r="AN81">
        <v>5414</v>
      </c>
      <c r="AO81">
        <v>1098</v>
      </c>
      <c r="AP81">
        <v>438</v>
      </c>
      <c r="AQ81">
        <v>38</v>
      </c>
      <c r="AR81">
        <v>-5963</v>
      </c>
      <c r="AS81">
        <v>2619</v>
      </c>
      <c r="AT81">
        <v>-828</v>
      </c>
      <c r="AU81">
        <v>2001</v>
      </c>
      <c r="AV81">
        <v>397</v>
      </c>
      <c r="AW81">
        <v>412</v>
      </c>
      <c r="AX81">
        <v>2233</v>
      </c>
      <c r="AY81">
        <v>-2751</v>
      </c>
      <c r="AZ81">
        <v>-5522</v>
      </c>
      <c r="BA81">
        <v>-1007</v>
      </c>
      <c r="BB81">
        <v>-5258</v>
      </c>
      <c r="BC81">
        <v>-1418</v>
      </c>
      <c r="BD81">
        <v>1468</v>
      </c>
      <c r="BE81">
        <v>2192</v>
      </c>
      <c r="BF81">
        <v>1592</v>
      </c>
      <c r="BG81">
        <v>-6580</v>
      </c>
      <c r="BH81">
        <v>9448</v>
      </c>
      <c r="BI81">
        <v>-77</v>
      </c>
      <c r="BJ81">
        <v>5012</v>
      </c>
      <c r="BK81">
        <v>-7409</v>
      </c>
      <c r="BL81">
        <v>3810</v>
      </c>
      <c r="BM81">
        <v>-3133</v>
      </c>
      <c r="BN81">
        <v>-2814</v>
      </c>
      <c r="BO81">
        <v>-6581</v>
      </c>
      <c r="BP81">
        <v>8004</v>
      </c>
      <c r="BQ81">
        <v>-2517</v>
      </c>
      <c r="BR81">
        <v>2749</v>
      </c>
      <c r="BS81">
        <v>6580</v>
      </c>
      <c r="BT81">
        <v>-11259</v>
      </c>
      <c r="BU81">
        <v>4610</v>
      </c>
      <c r="BV81">
        <v>-5673</v>
      </c>
      <c r="BW81">
        <v>-4640</v>
      </c>
      <c r="BX81">
        <v>5760</v>
      </c>
      <c r="BY81">
        <v>-2086</v>
      </c>
      <c r="BZ81">
        <v>9973</v>
      </c>
      <c r="CA81">
        <v>-2867</v>
      </c>
      <c r="CB81">
        <v>8403</v>
      </c>
      <c r="CC81">
        <v>-1171</v>
      </c>
      <c r="CD81">
        <v>-6686</v>
      </c>
      <c r="CE81">
        <v>-1859</v>
      </c>
      <c r="CF81">
        <v>24</v>
      </c>
      <c r="CG81">
        <v>-1214</v>
      </c>
      <c r="CH81">
        <v>-765</v>
      </c>
      <c r="CI81">
        <v>-724</v>
      </c>
      <c r="CJ81">
        <v>2352</v>
      </c>
      <c r="CK81">
        <v>-1612</v>
      </c>
      <c r="CL81">
        <v>-515</v>
      </c>
      <c r="CM81">
        <v>-3111</v>
      </c>
      <c r="CN81">
        <v>-957</v>
      </c>
      <c r="CO81">
        <v>210</v>
      </c>
      <c r="CP81">
        <v>2024</v>
      </c>
      <c r="CQ81">
        <v>3261</v>
      </c>
      <c r="CR81">
        <v>-755</v>
      </c>
      <c r="CS81">
        <v>-4960</v>
      </c>
      <c r="CT81">
        <v>-6541</v>
      </c>
      <c r="CU81">
        <v>3481</v>
      </c>
      <c r="CV81">
        <v>1377</v>
      </c>
      <c r="CW81">
        <v>2081</v>
      </c>
      <c r="CY81">
        <f t="shared" si="4"/>
        <v>-232.06</v>
      </c>
      <c r="CZ81">
        <f t="shared" si="5"/>
        <v>3180.6</v>
      </c>
    </row>
    <row r="82" spans="2:104" x14ac:dyDescent="0.25">
      <c r="B82">
        <v>1183</v>
      </c>
      <c r="C82">
        <v>-676</v>
      </c>
      <c r="D82">
        <v>671</v>
      </c>
      <c r="E82">
        <v>-4123</v>
      </c>
      <c r="F82">
        <v>-11042</v>
      </c>
      <c r="G82">
        <v>5435</v>
      </c>
      <c r="H82">
        <v>-3992</v>
      </c>
      <c r="I82">
        <v>-6164</v>
      </c>
      <c r="J82">
        <v>-1043</v>
      </c>
      <c r="K82">
        <v>6109</v>
      </c>
      <c r="L82">
        <v>1151</v>
      </c>
      <c r="M82">
        <v>537</v>
      </c>
      <c r="N82">
        <v>-450</v>
      </c>
      <c r="O82">
        <v>-4907</v>
      </c>
      <c r="P82">
        <v>-2367</v>
      </c>
      <c r="Q82">
        <v>918</v>
      </c>
      <c r="R82">
        <v>-803</v>
      </c>
      <c r="S82">
        <v>-2386</v>
      </c>
      <c r="T82">
        <v>-4628</v>
      </c>
      <c r="U82">
        <v>3474</v>
      </c>
      <c r="V82">
        <v>-3817</v>
      </c>
      <c r="W82">
        <v>-1605</v>
      </c>
      <c r="X82">
        <v>6029</v>
      </c>
      <c r="Y82">
        <v>-4085</v>
      </c>
      <c r="Z82">
        <v>3227</v>
      </c>
      <c r="AA82">
        <v>702</v>
      </c>
      <c r="AB82">
        <v>1282</v>
      </c>
      <c r="AC82">
        <v>-363</v>
      </c>
      <c r="AD82">
        <v>6218</v>
      </c>
      <c r="AE82">
        <v>-6597</v>
      </c>
      <c r="AF82">
        <v>6802</v>
      </c>
      <c r="AG82">
        <v>-564</v>
      </c>
      <c r="AH82">
        <v>6886</v>
      </c>
      <c r="AI82">
        <v>-2478</v>
      </c>
      <c r="AJ82">
        <v>-444</v>
      </c>
      <c r="AK82">
        <v>-433</v>
      </c>
      <c r="AL82">
        <v>259</v>
      </c>
      <c r="AM82">
        <v>379</v>
      </c>
      <c r="AN82">
        <v>5974</v>
      </c>
      <c r="AO82">
        <v>1097</v>
      </c>
      <c r="AP82">
        <v>423</v>
      </c>
      <c r="AQ82">
        <v>-1011</v>
      </c>
      <c r="AR82">
        <v>-5987</v>
      </c>
      <c r="AS82">
        <v>2935</v>
      </c>
      <c r="AT82">
        <v>-826</v>
      </c>
      <c r="AU82">
        <v>2199</v>
      </c>
      <c r="AV82">
        <v>59</v>
      </c>
      <c r="AW82">
        <v>-391</v>
      </c>
      <c r="AX82">
        <v>2119</v>
      </c>
      <c r="AY82">
        <v>-3716</v>
      </c>
      <c r="AZ82">
        <v>-4555</v>
      </c>
      <c r="BA82">
        <v>-939</v>
      </c>
      <c r="BB82">
        <v>-5468</v>
      </c>
      <c r="BC82">
        <v>-1053</v>
      </c>
      <c r="BD82">
        <v>1469</v>
      </c>
      <c r="BE82">
        <v>2192</v>
      </c>
      <c r="BF82">
        <v>1889</v>
      </c>
      <c r="BG82">
        <v>-6580</v>
      </c>
      <c r="BH82">
        <v>9444</v>
      </c>
      <c r="BI82">
        <v>503</v>
      </c>
      <c r="BJ82">
        <v>5115</v>
      </c>
      <c r="BK82">
        <v>-7840</v>
      </c>
      <c r="BL82">
        <v>3767</v>
      </c>
      <c r="BM82">
        <v>-3329</v>
      </c>
      <c r="BN82">
        <v>-2557</v>
      </c>
      <c r="BO82">
        <v>-6581</v>
      </c>
      <c r="BP82">
        <v>7325</v>
      </c>
      <c r="BQ82">
        <v>-2518</v>
      </c>
      <c r="BR82">
        <v>2792</v>
      </c>
      <c r="BS82">
        <v>5746</v>
      </c>
      <c r="BT82">
        <v>-10457</v>
      </c>
      <c r="BU82">
        <v>5492</v>
      </c>
      <c r="BV82">
        <v>-5668</v>
      </c>
      <c r="BW82">
        <v>-5142</v>
      </c>
      <c r="BX82">
        <v>6600</v>
      </c>
      <c r="BY82">
        <v>-2087</v>
      </c>
      <c r="BZ82">
        <v>10700</v>
      </c>
      <c r="CA82">
        <v>-2109</v>
      </c>
      <c r="CB82">
        <v>7872</v>
      </c>
      <c r="CC82">
        <v>-1064</v>
      </c>
      <c r="CD82">
        <v>-6335</v>
      </c>
      <c r="CE82">
        <v>-1887</v>
      </c>
      <c r="CF82">
        <v>-823</v>
      </c>
      <c r="CG82">
        <v>-253</v>
      </c>
      <c r="CH82">
        <v>-1076</v>
      </c>
      <c r="CI82">
        <v>-721</v>
      </c>
      <c r="CJ82">
        <v>2561</v>
      </c>
      <c r="CK82">
        <v>-1678</v>
      </c>
      <c r="CL82">
        <v>-1533</v>
      </c>
      <c r="CM82">
        <v>-3743</v>
      </c>
      <c r="CN82">
        <v>-774</v>
      </c>
      <c r="CO82">
        <v>1117</v>
      </c>
      <c r="CP82">
        <v>1782</v>
      </c>
      <c r="CQ82">
        <v>3451</v>
      </c>
      <c r="CR82">
        <v>-748</v>
      </c>
      <c r="CS82">
        <v>-4417</v>
      </c>
      <c r="CT82">
        <v>-5986</v>
      </c>
      <c r="CU82">
        <v>3481</v>
      </c>
      <c r="CV82">
        <v>1167</v>
      </c>
      <c r="CW82">
        <v>1449</v>
      </c>
      <c r="CY82">
        <f t="shared" si="4"/>
        <v>-208.37</v>
      </c>
      <c r="CZ82">
        <f t="shared" si="5"/>
        <v>3248.01</v>
      </c>
    </row>
    <row r="83" spans="2:104" x14ac:dyDescent="0.25">
      <c r="B83">
        <v>282</v>
      </c>
      <c r="C83">
        <v>-676</v>
      </c>
      <c r="D83">
        <v>701</v>
      </c>
      <c r="E83">
        <v>-4123</v>
      </c>
      <c r="F83">
        <v>-10938</v>
      </c>
      <c r="G83">
        <v>4996</v>
      </c>
      <c r="H83">
        <v>-3750</v>
      </c>
      <c r="I83">
        <v>-5607</v>
      </c>
      <c r="J83">
        <v>-1829</v>
      </c>
      <c r="K83">
        <v>6656</v>
      </c>
      <c r="L83">
        <v>1219</v>
      </c>
      <c r="M83">
        <v>531</v>
      </c>
      <c r="N83">
        <v>88</v>
      </c>
      <c r="O83">
        <v>-5062</v>
      </c>
      <c r="P83">
        <v>-1497</v>
      </c>
      <c r="Q83">
        <v>1899</v>
      </c>
      <c r="R83">
        <v>-1264</v>
      </c>
      <c r="S83">
        <v>-1389</v>
      </c>
      <c r="T83">
        <v>-4628</v>
      </c>
      <c r="U83">
        <v>2729</v>
      </c>
      <c r="V83">
        <v>-3869</v>
      </c>
      <c r="W83">
        <v>-915</v>
      </c>
      <c r="X83">
        <v>6130</v>
      </c>
      <c r="Y83">
        <v>-4086</v>
      </c>
      <c r="Z83">
        <v>3250</v>
      </c>
      <c r="AA83">
        <v>286</v>
      </c>
      <c r="AB83">
        <v>2153</v>
      </c>
      <c r="AC83">
        <v>-565</v>
      </c>
      <c r="AD83">
        <v>6218</v>
      </c>
      <c r="AE83">
        <v>-7382</v>
      </c>
      <c r="AF83">
        <v>5829</v>
      </c>
      <c r="AG83">
        <v>-827</v>
      </c>
      <c r="AH83">
        <v>7457</v>
      </c>
      <c r="AI83">
        <v>-2885</v>
      </c>
      <c r="AJ83">
        <v>-1401</v>
      </c>
      <c r="AK83">
        <v>255</v>
      </c>
      <c r="AL83">
        <v>746</v>
      </c>
      <c r="AM83">
        <v>1108</v>
      </c>
      <c r="AN83">
        <v>6070</v>
      </c>
      <c r="AO83">
        <v>1760</v>
      </c>
      <c r="AP83">
        <v>423</v>
      </c>
      <c r="AQ83">
        <v>-342</v>
      </c>
      <c r="AR83">
        <v>-5987</v>
      </c>
      <c r="AS83">
        <v>3375</v>
      </c>
      <c r="AT83">
        <v>-1480</v>
      </c>
      <c r="AU83">
        <v>2364</v>
      </c>
      <c r="AV83">
        <v>45</v>
      </c>
      <c r="AW83">
        <v>333</v>
      </c>
      <c r="AX83">
        <v>1585</v>
      </c>
      <c r="AY83">
        <v>-4703</v>
      </c>
      <c r="AZ83">
        <v>-5435</v>
      </c>
      <c r="BA83">
        <v>-638</v>
      </c>
      <c r="BB83">
        <v>-5589</v>
      </c>
      <c r="BC83">
        <v>-624</v>
      </c>
      <c r="BD83">
        <v>1597</v>
      </c>
      <c r="BE83">
        <v>2208</v>
      </c>
      <c r="BF83">
        <v>1363</v>
      </c>
      <c r="BG83">
        <v>-6580</v>
      </c>
      <c r="BH83">
        <v>9582</v>
      </c>
      <c r="BI83">
        <v>406</v>
      </c>
      <c r="BJ83">
        <v>5209</v>
      </c>
      <c r="BK83">
        <v>-8463</v>
      </c>
      <c r="BL83">
        <v>3790</v>
      </c>
      <c r="BM83">
        <v>-3685</v>
      </c>
      <c r="BN83">
        <v>-2365</v>
      </c>
      <c r="BO83">
        <v>-6593</v>
      </c>
      <c r="BP83">
        <v>8287</v>
      </c>
      <c r="BQ83">
        <v>-1940</v>
      </c>
      <c r="BR83">
        <v>2034</v>
      </c>
      <c r="BS83">
        <v>4700</v>
      </c>
      <c r="BT83">
        <v>-10985</v>
      </c>
      <c r="BU83">
        <v>5028</v>
      </c>
      <c r="BV83">
        <v>-4759</v>
      </c>
      <c r="BW83">
        <v>-5142</v>
      </c>
      <c r="BX83">
        <v>5664</v>
      </c>
      <c r="BY83">
        <v>-2032</v>
      </c>
      <c r="BZ83">
        <v>10310</v>
      </c>
      <c r="CA83">
        <v>-2116</v>
      </c>
      <c r="CB83">
        <v>7615</v>
      </c>
      <c r="CC83">
        <v>-1063</v>
      </c>
      <c r="CD83">
        <v>-6558</v>
      </c>
      <c r="CE83">
        <v>-957</v>
      </c>
      <c r="CF83">
        <v>-839</v>
      </c>
      <c r="CG83">
        <v>724</v>
      </c>
      <c r="CH83">
        <v>-948</v>
      </c>
      <c r="CI83">
        <v>-721</v>
      </c>
      <c r="CJ83">
        <v>3261</v>
      </c>
      <c r="CK83">
        <v>-1677</v>
      </c>
      <c r="CL83">
        <v>-1266</v>
      </c>
      <c r="CM83">
        <v>-3742</v>
      </c>
      <c r="CN83">
        <v>-122</v>
      </c>
      <c r="CO83">
        <v>634</v>
      </c>
      <c r="CP83">
        <v>1080</v>
      </c>
      <c r="CQ83">
        <v>3657</v>
      </c>
      <c r="CR83">
        <v>-1638</v>
      </c>
      <c r="CS83">
        <v>-4420</v>
      </c>
      <c r="CT83">
        <v>-6025</v>
      </c>
      <c r="CU83">
        <v>3997</v>
      </c>
      <c r="CV83">
        <v>1167</v>
      </c>
      <c r="CW83">
        <v>1449</v>
      </c>
      <c r="CY83">
        <f t="shared" si="4"/>
        <v>-198.77</v>
      </c>
      <c r="CZ83">
        <f t="shared" si="5"/>
        <v>3243.77</v>
      </c>
    </row>
    <row r="84" spans="2:104" x14ac:dyDescent="0.25">
      <c r="B84">
        <v>292</v>
      </c>
      <c r="C84">
        <v>-679</v>
      </c>
      <c r="D84">
        <v>741</v>
      </c>
      <c r="E84">
        <v>-4114</v>
      </c>
      <c r="F84">
        <v>-10896</v>
      </c>
      <c r="G84">
        <v>4482</v>
      </c>
      <c r="H84">
        <v>-3305</v>
      </c>
      <c r="I84">
        <v>-5182</v>
      </c>
      <c r="J84">
        <v>-2463</v>
      </c>
      <c r="K84">
        <v>6657</v>
      </c>
      <c r="L84">
        <v>1337</v>
      </c>
      <c r="M84">
        <v>659</v>
      </c>
      <c r="N84">
        <v>56</v>
      </c>
      <c r="O84">
        <v>-4753</v>
      </c>
      <c r="P84">
        <v>-1574</v>
      </c>
      <c r="Q84">
        <v>1598</v>
      </c>
      <c r="R84">
        <v>-1158</v>
      </c>
      <c r="S84">
        <v>-1907</v>
      </c>
      <c r="T84">
        <v>-4742</v>
      </c>
      <c r="U84">
        <v>3443</v>
      </c>
      <c r="V84">
        <v>-3895</v>
      </c>
      <c r="W84">
        <v>-1942</v>
      </c>
      <c r="X84">
        <v>5682</v>
      </c>
      <c r="Y84">
        <v>-4086</v>
      </c>
      <c r="Z84">
        <v>3217</v>
      </c>
      <c r="AA84">
        <v>83</v>
      </c>
      <c r="AB84">
        <v>2103</v>
      </c>
      <c r="AC84">
        <v>-289</v>
      </c>
      <c r="AD84">
        <v>6206</v>
      </c>
      <c r="AE84">
        <v>-8314</v>
      </c>
      <c r="AF84">
        <v>5891</v>
      </c>
      <c r="AG84">
        <v>-1389</v>
      </c>
      <c r="AH84">
        <v>7861</v>
      </c>
      <c r="AI84">
        <v>-1847</v>
      </c>
      <c r="AJ84">
        <v>-1406</v>
      </c>
      <c r="AK84">
        <v>-487</v>
      </c>
      <c r="AL84">
        <v>746</v>
      </c>
      <c r="AM84">
        <v>2008</v>
      </c>
      <c r="AN84">
        <v>6373</v>
      </c>
      <c r="AO84">
        <v>1761</v>
      </c>
      <c r="AP84">
        <v>467</v>
      </c>
      <c r="AQ84">
        <v>-336</v>
      </c>
      <c r="AR84">
        <v>-5946</v>
      </c>
      <c r="AS84">
        <v>3692</v>
      </c>
      <c r="AT84">
        <v>-1787</v>
      </c>
      <c r="AU84">
        <v>2463</v>
      </c>
      <c r="AV84">
        <v>-47</v>
      </c>
      <c r="AW84">
        <v>853</v>
      </c>
      <c r="AX84">
        <v>1052</v>
      </c>
      <c r="AY84">
        <v>-4703</v>
      </c>
      <c r="AZ84">
        <v>-5125</v>
      </c>
      <c r="BA84">
        <v>-367</v>
      </c>
      <c r="BB84">
        <v>-5621</v>
      </c>
      <c r="BC84">
        <v>-25</v>
      </c>
      <c r="BD84">
        <v>866</v>
      </c>
      <c r="BE84">
        <v>2208</v>
      </c>
      <c r="BF84">
        <v>1385</v>
      </c>
      <c r="BG84">
        <v>-6580</v>
      </c>
      <c r="BH84">
        <v>10289</v>
      </c>
      <c r="BI84">
        <v>406</v>
      </c>
      <c r="BJ84">
        <v>5220</v>
      </c>
      <c r="BK84">
        <v>-9414</v>
      </c>
      <c r="BL84">
        <v>3823</v>
      </c>
      <c r="BM84">
        <v>-3161</v>
      </c>
      <c r="BN84">
        <v>-2378</v>
      </c>
      <c r="BO84">
        <v>-6582</v>
      </c>
      <c r="BP84">
        <v>8041</v>
      </c>
      <c r="BQ84">
        <v>-1935</v>
      </c>
      <c r="BR84">
        <v>1653</v>
      </c>
      <c r="BS84">
        <v>4695</v>
      </c>
      <c r="BT84">
        <v>-10681</v>
      </c>
      <c r="BU84">
        <v>4758</v>
      </c>
      <c r="BV84">
        <v>-4754</v>
      </c>
      <c r="BW84">
        <v>-5098</v>
      </c>
      <c r="BX84">
        <v>6286</v>
      </c>
      <c r="BY84">
        <v>-1986</v>
      </c>
      <c r="BZ84">
        <v>10657</v>
      </c>
      <c r="CA84">
        <v>-1573</v>
      </c>
      <c r="CB84">
        <v>8460</v>
      </c>
      <c r="CC84">
        <v>-1254</v>
      </c>
      <c r="CD84">
        <v>-6435</v>
      </c>
      <c r="CE84">
        <v>-949</v>
      </c>
      <c r="CF84">
        <v>-953</v>
      </c>
      <c r="CG84">
        <v>260</v>
      </c>
      <c r="CH84">
        <v>-937</v>
      </c>
      <c r="CI84">
        <v>-1149</v>
      </c>
      <c r="CJ84">
        <v>3262</v>
      </c>
      <c r="CK84">
        <v>-1677</v>
      </c>
      <c r="CL84">
        <v>-933</v>
      </c>
      <c r="CM84">
        <v>-3848</v>
      </c>
      <c r="CN84">
        <v>288</v>
      </c>
      <c r="CO84">
        <v>1650</v>
      </c>
      <c r="CP84">
        <v>1079</v>
      </c>
      <c r="CQ84">
        <v>3689</v>
      </c>
      <c r="CR84">
        <v>-1510</v>
      </c>
      <c r="CS84">
        <v>-5197</v>
      </c>
      <c r="CT84">
        <v>-5985</v>
      </c>
      <c r="CU84">
        <v>3398</v>
      </c>
      <c r="CV84">
        <v>2160</v>
      </c>
      <c r="CW84">
        <v>1499</v>
      </c>
      <c r="CY84">
        <f t="shared" si="4"/>
        <v>-175.99</v>
      </c>
      <c r="CZ84">
        <f t="shared" si="5"/>
        <v>3291.09</v>
      </c>
    </row>
    <row r="85" spans="2:104" x14ac:dyDescent="0.25">
      <c r="B85">
        <v>310</v>
      </c>
      <c r="C85">
        <v>-939</v>
      </c>
      <c r="D85">
        <v>800</v>
      </c>
      <c r="E85">
        <v>-4050</v>
      </c>
      <c r="F85">
        <v>-10889</v>
      </c>
      <c r="G85">
        <v>3921</v>
      </c>
      <c r="H85">
        <v>-2816</v>
      </c>
      <c r="I85">
        <v>-4777</v>
      </c>
      <c r="J85">
        <v>-3305</v>
      </c>
      <c r="K85">
        <v>5661</v>
      </c>
      <c r="L85">
        <v>1507</v>
      </c>
      <c r="M85">
        <v>1011</v>
      </c>
      <c r="N85">
        <v>58</v>
      </c>
      <c r="O85">
        <v>-4056</v>
      </c>
      <c r="P85">
        <v>-1706</v>
      </c>
      <c r="Q85">
        <v>1172</v>
      </c>
      <c r="R85">
        <v>-156</v>
      </c>
      <c r="S85">
        <v>-2835</v>
      </c>
      <c r="T85">
        <v>-5572</v>
      </c>
      <c r="U85">
        <v>2522</v>
      </c>
      <c r="V85">
        <v>-4028</v>
      </c>
      <c r="W85">
        <v>-1565</v>
      </c>
      <c r="X85">
        <v>5668</v>
      </c>
      <c r="Y85">
        <v>-4403</v>
      </c>
      <c r="Z85">
        <v>2926</v>
      </c>
      <c r="AA85">
        <v>-194</v>
      </c>
      <c r="AB85">
        <v>1900</v>
      </c>
      <c r="AC85">
        <v>196</v>
      </c>
      <c r="AD85">
        <v>6131</v>
      </c>
      <c r="AE85">
        <v>-8314</v>
      </c>
      <c r="AF85">
        <v>5891</v>
      </c>
      <c r="AG85">
        <v>-1936</v>
      </c>
      <c r="AH85">
        <v>7185</v>
      </c>
      <c r="AI85">
        <v>-2164</v>
      </c>
      <c r="AJ85">
        <v>-665</v>
      </c>
      <c r="AK85">
        <v>-503</v>
      </c>
      <c r="AL85">
        <v>949</v>
      </c>
      <c r="AM85">
        <v>2778</v>
      </c>
      <c r="AN85">
        <v>6514</v>
      </c>
      <c r="AO85">
        <v>2116</v>
      </c>
      <c r="AP85">
        <v>549</v>
      </c>
      <c r="AQ85">
        <v>-290</v>
      </c>
      <c r="AR85">
        <v>-6865</v>
      </c>
      <c r="AS85">
        <v>4011</v>
      </c>
      <c r="AT85">
        <v>-1824</v>
      </c>
      <c r="AU85">
        <v>2529</v>
      </c>
      <c r="AV85">
        <v>222</v>
      </c>
      <c r="AW85">
        <v>1153</v>
      </c>
      <c r="AX85">
        <v>1056</v>
      </c>
      <c r="AY85">
        <v>-5157</v>
      </c>
      <c r="AZ85">
        <v>-4513</v>
      </c>
      <c r="BA85">
        <v>-367</v>
      </c>
      <c r="BB85">
        <v>-5621</v>
      </c>
      <c r="BC85">
        <v>415</v>
      </c>
      <c r="BD85">
        <v>1871</v>
      </c>
      <c r="BE85">
        <v>2441</v>
      </c>
      <c r="BF85">
        <v>1418</v>
      </c>
      <c r="BG85">
        <v>-6560</v>
      </c>
      <c r="BH85">
        <v>9994</v>
      </c>
      <c r="BI85">
        <v>410</v>
      </c>
      <c r="BJ85">
        <v>5217</v>
      </c>
      <c r="BK85">
        <v>-8853</v>
      </c>
      <c r="BL85">
        <v>3508</v>
      </c>
      <c r="BM85">
        <v>-3138</v>
      </c>
      <c r="BN85">
        <v>-2461</v>
      </c>
      <c r="BO85">
        <v>-6580</v>
      </c>
      <c r="BP85">
        <v>7721</v>
      </c>
      <c r="BQ85">
        <v>-2561</v>
      </c>
      <c r="BR85">
        <v>1901</v>
      </c>
      <c r="BS85">
        <v>4483</v>
      </c>
      <c r="BT85">
        <v>-10403</v>
      </c>
      <c r="BU85">
        <v>4481</v>
      </c>
      <c r="BV85">
        <v>-4765</v>
      </c>
      <c r="BW85">
        <v>-5323</v>
      </c>
      <c r="BX85">
        <v>5242</v>
      </c>
      <c r="BY85">
        <v>-1986</v>
      </c>
      <c r="BZ85">
        <v>10665</v>
      </c>
      <c r="CA85">
        <v>-1884</v>
      </c>
      <c r="CB85">
        <v>8461</v>
      </c>
      <c r="CC85">
        <v>-809</v>
      </c>
      <c r="CD85">
        <v>-6391</v>
      </c>
      <c r="CE85">
        <v>-924</v>
      </c>
      <c r="CF85">
        <v>-890</v>
      </c>
      <c r="CG85">
        <v>-473</v>
      </c>
      <c r="CH85">
        <v>-358</v>
      </c>
      <c r="CI85">
        <v>-869</v>
      </c>
      <c r="CJ85">
        <v>2852</v>
      </c>
      <c r="CK85">
        <v>-1352</v>
      </c>
      <c r="CL85">
        <v>-555</v>
      </c>
      <c r="CM85">
        <v>-3845</v>
      </c>
      <c r="CN85">
        <v>532</v>
      </c>
      <c r="CO85">
        <v>1449</v>
      </c>
      <c r="CP85">
        <v>1068</v>
      </c>
      <c r="CQ85">
        <v>3734</v>
      </c>
      <c r="CR85">
        <v>-1524</v>
      </c>
      <c r="CS85">
        <v>-4903</v>
      </c>
      <c r="CT85">
        <v>-5279</v>
      </c>
      <c r="CU85">
        <v>3330</v>
      </c>
      <c r="CV85">
        <v>2065</v>
      </c>
      <c r="CW85">
        <v>1499</v>
      </c>
      <c r="CY85">
        <f t="shared" si="4"/>
        <v>-187.03</v>
      </c>
      <c r="CZ85">
        <f t="shared" si="5"/>
        <v>3256.89</v>
      </c>
    </row>
    <row r="86" spans="2:104" x14ac:dyDescent="0.25">
      <c r="B86">
        <v>309</v>
      </c>
      <c r="C86">
        <v>-540</v>
      </c>
      <c r="D86">
        <v>800</v>
      </c>
      <c r="E86">
        <v>-3756</v>
      </c>
      <c r="F86">
        <v>-10889</v>
      </c>
      <c r="G86">
        <v>3291</v>
      </c>
      <c r="H86">
        <v>-2456</v>
      </c>
      <c r="I86">
        <v>-4488</v>
      </c>
      <c r="J86">
        <v>-3038</v>
      </c>
      <c r="K86">
        <v>5672</v>
      </c>
      <c r="L86">
        <v>1692</v>
      </c>
      <c r="M86">
        <v>452</v>
      </c>
      <c r="N86">
        <v>-179</v>
      </c>
      <c r="O86">
        <v>-4091</v>
      </c>
      <c r="P86">
        <v>-1893</v>
      </c>
      <c r="Q86">
        <v>955</v>
      </c>
      <c r="R86">
        <v>-306</v>
      </c>
      <c r="S86">
        <v>-2444</v>
      </c>
      <c r="T86">
        <v>-5580</v>
      </c>
      <c r="U86">
        <v>2678</v>
      </c>
      <c r="V86">
        <v>-4229</v>
      </c>
      <c r="W86">
        <v>-1113</v>
      </c>
      <c r="X86">
        <v>5656</v>
      </c>
      <c r="Y86">
        <v>-4172</v>
      </c>
      <c r="Z86">
        <v>2926</v>
      </c>
      <c r="AA86">
        <v>-739</v>
      </c>
      <c r="AB86">
        <v>2857</v>
      </c>
      <c r="AC86">
        <v>544</v>
      </c>
      <c r="AD86">
        <v>6075</v>
      </c>
      <c r="AE86">
        <v>-8317</v>
      </c>
      <c r="AF86">
        <v>5878</v>
      </c>
      <c r="AG86">
        <v>-1435</v>
      </c>
      <c r="AH86">
        <v>7638</v>
      </c>
      <c r="AI86">
        <v>-2465</v>
      </c>
      <c r="AJ86">
        <v>-1084</v>
      </c>
      <c r="AK86">
        <v>-555</v>
      </c>
      <c r="AL86">
        <v>998</v>
      </c>
      <c r="AM86">
        <v>3145</v>
      </c>
      <c r="AN86">
        <v>6610</v>
      </c>
      <c r="AO86">
        <v>2070</v>
      </c>
      <c r="AP86">
        <v>174</v>
      </c>
      <c r="AQ86">
        <v>730</v>
      </c>
      <c r="AR86">
        <v>-6860</v>
      </c>
      <c r="AS86">
        <v>4175</v>
      </c>
      <c r="AT86">
        <v>-1778</v>
      </c>
      <c r="AU86">
        <v>2646</v>
      </c>
      <c r="AV86">
        <v>221</v>
      </c>
      <c r="AW86">
        <v>1573</v>
      </c>
      <c r="AX86">
        <v>1056</v>
      </c>
      <c r="AY86">
        <v>-5270</v>
      </c>
      <c r="AZ86">
        <v>-3723</v>
      </c>
      <c r="BA86">
        <v>-456</v>
      </c>
      <c r="BB86">
        <v>-5620</v>
      </c>
      <c r="BC86">
        <v>-467</v>
      </c>
      <c r="BD86">
        <v>2300</v>
      </c>
      <c r="BE86">
        <v>3105</v>
      </c>
      <c r="BF86">
        <v>432</v>
      </c>
      <c r="BG86">
        <v>-6554</v>
      </c>
      <c r="BH86">
        <v>10038</v>
      </c>
      <c r="BI86">
        <v>-18</v>
      </c>
      <c r="BJ86">
        <v>5217</v>
      </c>
      <c r="BK86">
        <v>-8188</v>
      </c>
      <c r="BL86">
        <v>3508</v>
      </c>
      <c r="BM86">
        <v>-3515</v>
      </c>
      <c r="BN86">
        <v>-2629</v>
      </c>
      <c r="BO86">
        <v>-6580</v>
      </c>
      <c r="BP86">
        <v>6831</v>
      </c>
      <c r="BQ86">
        <v>-2561</v>
      </c>
      <c r="BR86">
        <v>1741</v>
      </c>
      <c r="BS86">
        <v>4486</v>
      </c>
      <c r="BT86">
        <v>-10216</v>
      </c>
      <c r="BU86">
        <v>4183</v>
      </c>
      <c r="BV86">
        <v>-3812</v>
      </c>
      <c r="BW86">
        <v>-5497</v>
      </c>
      <c r="BX86">
        <v>5646</v>
      </c>
      <c r="BY86">
        <v>-1962</v>
      </c>
      <c r="BZ86">
        <v>10647</v>
      </c>
      <c r="CA86">
        <v>-2877</v>
      </c>
      <c r="CB86">
        <v>9489</v>
      </c>
      <c r="CC86">
        <v>-1171</v>
      </c>
      <c r="CD86">
        <v>-6793</v>
      </c>
      <c r="CE86">
        <v>-758</v>
      </c>
      <c r="CF86">
        <v>149</v>
      </c>
      <c r="CG86">
        <v>-1227</v>
      </c>
      <c r="CH86">
        <v>177</v>
      </c>
      <c r="CI86">
        <v>-1338</v>
      </c>
      <c r="CJ86">
        <v>2729</v>
      </c>
      <c r="CK86">
        <v>-460</v>
      </c>
      <c r="CL86">
        <v>26</v>
      </c>
      <c r="CM86">
        <v>-4102</v>
      </c>
      <c r="CN86">
        <v>698</v>
      </c>
      <c r="CO86">
        <v>1227</v>
      </c>
      <c r="CP86">
        <v>936</v>
      </c>
      <c r="CQ86">
        <v>3781</v>
      </c>
      <c r="CR86">
        <v>-1521</v>
      </c>
      <c r="CS86">
        <v>-4944</v>
      </c>
      <c r="CT86">
        <v>-6146</v>
      </c>
      <c r="CU86">
        <v>3720</v>
      </c>
      <c r="CV86">
        <v>1654</v>
      </c>
      <c r="CW86">
        <v>1498</v>
      </c>
      <c r="CY86">
        <f t="shared" si="4"/>
        <v>-157.72999999999999</v>
      </c>
      <c r="CZ86">
        <f t="shared" si="5"/>
        <v>3258.51</v>
      </c>
    </row>
    <row r="87" spans="2:104" x14ac:dyDescent="0.25">
      <c r="B87">
        <v>425</v>
      </c>
      <c r="C87">
        <v>-578</v>
      </c>
      <c r="D87">
        <v>-161</v>
      </c>
      <c r="E87">
        <v>-4412</v>
      </c>
      <c r="F87">
        <v>-10892</v>
      </c>
      <c r="G87">
        <v>2458</v>
      </c>
      <c r="H87">
        <v>-2455</v>
      </c>
      <c r="I87">
        <v>-3771</v>
      </c>
      <c r="J87">
        <v>-2524</v>
      </c>
      <c r="K87">
        <v>5215</v>
      </c>
      <c r="L87">
        <v>1780</v>
      </c>
      <c r="M87">
        <v>663</v>
      </c>
      <c r="N87">
        <v>-180</v>
      </c>
      <c r="O87">
        <v>-3999</v>
      </c>
      <c r="P87">
        <v>-2285</v>
      </c>
      <c r="Q87">
        <v>512</v>
      </c>
      <c r="R87">
        <v>-320</v>
      </c>
      <c r="S87">
        <v>-1882</v>
      </c>
      <c r="T87">
        <v>-6312</v>
      </c>
      <c r="U87">
        <v>2809</v>
      </c>
      <c r="V87">
        <v>-4320</v>
      </c>
      <c r="W87">
        <v>-566</v>
      </c>
      <c r="X87">
        <v>5759</v>
      </c>
      <c r="Y87">
        <v>-3382</v>
      </c>
      <c r="Z87">
        <v>2881</v>
      </c>
      <c r="AA87">
        <v>-1038</v>
      </c>
      <c r="AB87">
        <v>2889</v>
      </c>
      <c r="AC87">
        <v>610</v>
      </c>
      <c r="AD87">
        <v>6029</v>
      </c>
      <c r="AE87">
        <v>-8347</v>
      </c>
      <c r="AF87">
        <v>5878</v>
      </c>
      <c r="AG87">
        <v>-2217</v>
      </c>
      <c r="AH87">
        <v>8230</v>
      </c>
      <c r="AI87">
        <v>-2967</v>
      </c>
      <c r="AJ87">
        <v>-1084</v>
      </c>
      <c r="AK87">
        <v>-66</v>
      </c>
      <c r="AL87">
        <v>131</v>
      </c>
      <c r="AM87">
        <v>3043</v>
      </c>
      <c r="AN87">
        <v>5870</v>
      </c>
      <c r="AO87">
        <v>1462</v>
      </c>
      <c r="AP87">
        <v>205</v>
      </c>
      <c r="AQ87">
        <v>741</v>
      </c>
      <c r="AR87">
        <v>-6498</v>
      </c>
      <c r="AS87">
        <v>4398</v>
      </c>
      <c r="AT87">
        <v>-797</v>
      </c>
      <c r="AU87">
        <v>2797</v>
      </c>
      <c r="AV87">
        <v>-798</v>
      </c>
      <c r="AW87">
        <v>2104</v>
      </c>
      <c r="AX87">
        <v>1067</v>
      </c>
      <c r="AY87">
        <v>-5248</v>
      </c>
      <c r="AZ87">
        <v>-4525</v>
      </c>
      <c r="BA87">
        <v>-588</v>
      </c>
      <c r="BB87">
        <v>-5634</v>
      </c>
      <c r="BC87">
        <v>-1463</v>
      </c>
      <c r="BD87">
        <v>2784</v>
      </c>
      <c r="BE87">
        <v>2982</v>
      </c>
      <c r="BF87">
        <v>1251</v>
      </c>
      <c r="BG87">
        <v>-6554</v>
      </c>
      <c r="BH87">
        <v>10038</v>
      </c>
      <c r="BI87">
        <v>877</v>
      </c>
      <c r="BJ87">
        <v>5231</v>
      </c>
      <c r="BK87">
        <v>-9173</v>
      </c>
      <c r="BL87">
        <v>3900</v>
      </c>
      <c r="BM87">
        <v>-3515</v>
      </c>
      <c r="BN87">
        <v>-2644</v>
      </c>
      <c r="BO87">
        <v>-6678</v>
      </c>
      <c r="BP87">
        <v>7451</v>
      </c>
      <c r="BQ87">
        <v>-2536</v>
      </c>
      <c r="BR87">
        <v>1186</v>
      </c>
      <c r="BS87">
        <v>4487</v>
      </c>
      <c r="BT87">
        <v>-10079</v>
      </c>
      <c r="BU87">
        <v>4126</v>
      </c>
      <c r="BV87">
        <v>-3789</v>
      </c>
      <c r="BW87">
        <v>-5502</v>
      </c>
      <c r="BX87">
        <v>6179</v>
      </c>
      <c r="BY87">
        <v>-1095</v>
      </c>
      <c r="BZ87">
        <v>10666</v>
      </c>
      <c r="CA87">
        <v>-2901</v>
      </c>
      <c r="CB87">
        <v>8503</v>
      </c>
      <c r="CC87">
        <v>-1169</v>
      </c>
      <c r="CD87">
        <v>-6782</v>
      </c>
      <c r="CE87">
        <v>-771</v>
      </c>
      <c r="CF87">
        <v>-230</v>
      </c>
      <c r="CG87">
        <v>-1689</v>
      </c>
      <c r="CH87">
        <v>52</v>
      </c>
      <c r="CI87">
        <v>-2138</v>
      </c>
      <c r="CJ87">
        <v>2601</v>
      </c>
      <c r="CK87">
        <v>517</v>
      </c>
      <c r="CL87">
        <v>961</v>
      </c>
      <c r="CM87">
        <v>-4117</v>
      </c>
      <c r="CN87">
        <v>684</v>
      </c>
      <c r="CO87">
        <v>901</v>
      </c>
      <c r="CP87">
        <v>41</v>
      </c>
      <c r="CQ87">
        <v>3827</v>
      </c>
      <c r="CR87">
        <v>-1517</v>
      </c>
      <c r="CS87">
        <v>-4648</v>
      </c>
      <c r="CT87">
        <v>-5133</v>
      </c>
      <c r="CU87">
        <v>3064</v>
      </c>
      <c r="CV87">
        <v>1348</v>
      </c>
      <c r="CW87">
        <v>1050</v>
      </c>
      <c r="CY87">
        <f t="shared" si="4"/>
        <v>-193.06</v>
      </c>
      <c r="CZ87">
        <f t="shared" si="5"/>
        <v>3246.32</v>
      </c>
    </row>
    <row r="88" spans="2:104" x14ac:dyDescent="0.25">
      <c r="B88">
        <v>427</v>
      </c>
      <c r="C88">
        <v>463</v>
      </c>
      <c r="D88">
        <v>-469</v>
      </c>
      <c r="E88">
        <v>-4427</v>
      </c>
      <c r="F88">
        <v>-11025</v>
      </c>
      <c r="G88">
        <v>3114</v>
      </c>
      <c r="H88">
        <v>-3229</v>
      </c>
      <c r="I88">
        <v>-4268</v>
      </c>
      <c r="J88">
        <v>-1509</v>
      </c>
      <c r="K88">
        <v>5214</v>
      </c>
      <c r="L88">
        <v>1883</v>
      </c>
      <c r="M88">
        <v>1345</v>
      </c>
      <c r="N88">
        <v>-135</v>
      </c>
      <c r="O88">
        <v>-4000</v>
      </c>
      <c r="P88">
        <v>-1252</v>
      </c>
      <c r="Q88">
        <v>-491</v>
      </c>
      <c r="R88">
        <v>-315</v>
      </c>
      <c r="S88">
        <v>-1347</v>
      </c>
      <c r="T88">
        <v>-6322</v>
      </c>
      <c r="U88">
        <v>2844</v>
      </c>
      <c r="V88">
        <v>-4338</v>
      </c>
      <c r="W88">
        <v>235</v>
      </c>
      <c r="X88">
        <v>5759</v>
      </c>
      <c r="Y88">
        <v>-3379</v>
      </c>
      <c r="Z88">
        <v>3260</v>
      </c>
      <c r="AA88">
        <v>-1433</v>
      </c>
      <c r="AB88">
        <v>2869</v>
      </c>
      <c r="AC88">
        <v>676</v>
      </c>
      <c r="AD88">
        <v>5977</v>
      </c>
      <c r="AE88">
        <v>-8444</v>
      </c>
      <c r="AF88">
        <v>5838</v>
      </c>
      <c r="AG88">
        <v>-3021</v>
      </c>
      <c r="AH88">
        <v>8463</v>
      </c>
      <c r="AI88">
        <v>-3558</v>
      </c>
      <c r="AJ88">
        <v>-1127</v>
      </c>
      <c r="AK88">
        <v>-66</v>
      </c>
      <c r="AL88">
        <v>169</v>
      </c>
      <c r="AM88">
        <v>3798</v>
      </c>
      <c r="AN88">
        <v>5098</v>
      </c>
      <c r="AO88">
        <v>2335</v>
      </c>
      <c r="AP88">
        <v>-271</v>
      </c>
      <c r="AQ88">
        <v>1640</v>
      </c>
      <c r="AR88">
        <v>-6506</v>
      </c>
      <c r="AS88">
        <v>3433</v>
      </c>
      <c r="AT88">
        <v>-1296</v>
      </c>
      <c r="AU88">
        <v>2918</v>
      </c>
      <c r="AV88">
        <v>-663</v>
      </c>
      <c r="AW88">
        <v>2540</v>
      </c>
      <c r="AX88">
        <v>1618</v>
      </c>
      <c r="AY88">
        <v>-5416</v>
      </c>
      <c r="AZ88">
        <v>-3946</v>
      </c>
      <c r="BA88">
        <v>-1444</v>
      </c>
      <c r="BB88">
        <v>-5867</v>
      </c>
      <c r="BC88">
        <v>-505</v>
      </c>
      <c r="BD88">
        <v>2784</v>
      </c>
      <c r="BE88">
        <v>2286</v>
      </c>
      <c r="BF88">
        <v>1253</v>
      </c>
      <c r="BG88">
        <v>-6549</v>
      </c>
      <c r="BH88">
        <v>9180</v>
      </c>
      <c r="BI88">
        <v>876</v>
      </c>
      <c r="BJ88">
        <v>5231</v>
      </c>
      <c r="BK88">
        <v>-8421</v>
      </c>
      <c r="BL88">
        <v>3566</v>
      </c>
      <c r="BM88">
        <v>-2484</v>
      </c>
      <c r="BN88">
        <v>-2810</v>
      </c>
      <c r="BO88">
        <v>-6689</v>
      </c>
      <c r="BP88">
        <v>8439</v>
      </c>
      <c r="BQ88">
        <v>-2413</v>
      </c>
      <c r="BR88">
        <v>1208</v>
      </c>
      <c r="BS88">
        <v>5292</v>
      </c>
      <c r="BT88">
        <v>-9931</v>
      </c>
      <c r="BU88">
        <v>4077</v>
      </c>
      <c r="BV88">
        <v>-3777</v>
      </c>
      <c r="BW88">
        <v>-5099</v>
      </c>
      <c r="BX88">
        <v>5567</v>
      </c>
      <c r="BY88">
        <v>-1977</v>
      </c>
      <c r="BZ88">
        <v>10662</v>
      </c>
      <c r="CA88">
        <v>-2901</v>
      </c>
      <c r="CB88">
        <v>8191</v>
      </c>
      <c r="CC88">
        <v>-1017</v>
      </c>
      <c r="CD88">
        <v>-6771</v>
      </c>
      <c r="CE88">
        <v>-1508</v>
      </c>
      <c r="CF88">
        <v>-254</v>
      </c>
      <c r="CG88">
        <v>-2639</v>
      </c>
      <c r="CH88">
        <v>-202</v>
      </c>
      <c r="CI88">
        <v>-2240</v>
      </c>
      <c r="CJ88">
        <v>3439</v>
      </c>
      <c r="CK88">
        <v>507</v>
      </c>
      <c r="CL88">
        <v>518</v>
      </c>
      <c r="CM88">
        <v>-4394</v>
      </c>
      <c r="CN88">
        <v>81</v>
      </c>
      <c r="CO88">
        <v>1757</v>
      </c>
      <c r="CP88">
        <v>-44</v>
      </c>
      <c r="CQ88">
        <v>3844</v>
      </c>
      <c r="CR88">
        <v>-1338</v>
      </c>
      <c r="CS88">
        <v>-4648</v>
      </c>
      <c r="CT88">
        <v>-5656</v>
      </c>
      <c r="CU88">
        <v>3065</v>
      </c>
      <c r="CV88">
        <v>1999</v>
      </c>
      <c r="CW88">
        <v>1090</v>
      </c>
      <c r="CY88">
        <f t="shared" si="4"/>
        <v>-170.03</v>
      </c>
      <c r="CZ88">
        <f t="shared" si="5"/>
        <v>3306.59</v>
      </c>
    </row>
    <row r="89" spans="2:104" x14ac:dyDescent="0.25">
      <c r="B89">
        <v>395</v>
      </c>
      <c r="C89">
        <v>309</v>
      </c>
      <c r="D89">
        <v>449</v>
      </c>
      <c r="E89">
        <v>-3959</v>
      </c>
      <c r="F89">
        <v>-11059</v>
      </c>
      <c r="G89">
        <v>3709</v>
      </c>
      <c r="H89">
        <v>-2435</v>
      </c>
      <c r="I89">
        <v>-4672</v>
      </c>
      <c r="J89">
        <v>-2109</v>
      </c>
      <c r="K89">
        <v>5240</v>
      </c>
      <c r="L89">
        <v>2217</v>
      </c>
      <c r="M89">
        <v>1300</v>
      </c>
      <c r="N89">
        <v>-173</v>
      </c>
      <c r="O89">
        <v>-4005</v>
      </c>
      <c r="P89">
        <v>-634</v>
      </c>
      <c r="Q89">
        <v>319</v>
      </c>
      <c r="R89">
        <v>-397</v>
      </c>
      <c r="S89">
        <v>-417</v>
      </c>
      <c r="T89">
        <v>-6695</v>
      </c>
      <c r="U89">
        <v>2879</v>
      </c>
      <c r="V89">
        <v>-4338</v>
      </c>
      <c r="W89">
        <v>-674</v>
      </c>
      <c r="X89">
        <v>6261</v>
      </c>
      <c r="Y89">
        <v>-3257</v>
      </c>
      <c r="Z89">
        <v>3416</v>
      </c>
      <c r="AA89">
        <v>-1888</v>
      </c>
      <c r="AB89">
        <v>3394</v>
      </c>
      <c r="AC89">
        <v>704</v>
      </c>
      <c r="AD89">
        <v>5910</v>
      </c>
      <c r="AE89">
        <v>-8864</v>
      </c>
      <c r="AF89">
        <v>5559</v>
      </c>
      <c r="AG89">
        <v>-2199</v>
      </c>
      <c r="AH89">
        <v>8483</v>
      </c>
      <c r="AI89">
        <v>-4485</v>
      </c>
      <c r="AJ89">
        <v>-1065</v>
      </c>
      <c r="AK89">
        <v>-66</v>
      </c>
      <c r="AL89">
        <v>166</v>
      </c>
      <c r="AM89">
        <v>4777</v>
      </c>
      <c r="AN89">
        <v>5243</v>
      </c>
      <c r="AO89">
        <v>2358</v>
      </c>
      <c r="AP89">
        <v>-334</v>
      </c>
      <c r="AQ89">
        <v>1611</v>
      </c>
      <c r="AR89">
        <v>-6511</v>
      </c>
      <c r="AS89">
        <v>3689</v>
      </c>
      <c r="AT89">
        <v>-519</v>
      </c>
      <c r="AU89">
        <v>3019</v>
      </c>
      <c r="AV89">
        <v>-663</v>
      </c>
      <c r="AW89">
        <v>1579</v>
      </c>
      <c r="AX89">
        <v>1950</v>
      </c>
      <c r="AY89">
        <v>-6130</v>
      </c>
      <c r="AZ89">
        <v>-3592</v>
      </c>
      <c r="BA89">
        <v>-1371</v>
      </c>
      <c r="BB89">
        <v>-5963</v>
      </c>
      <c r="BC89">
        <v>-1263</v>
      </c>
      <c r="BD89">
        <v>2984</v>
      </c>
      <c r="BE89">
        <v>2304</v>
      </c>
      <c r="BF89">
        <v>1291</v>
      </c>
      <c r="BG89">
        <v>-6551</v>
      </c>
      <c r="BH89">
        <v>9180</v>
      </c>
      <c r="BI89">
        <v>506</v>
      </c>
      <c r="BJ89">
        <v>5270</v>
      </c>
      <c r="BK89">
        <v>-7421</v>
      </c>
      <c r="BL89">
        <v>3588</v>
      </c>
      <c r="BM89">
        <v>-2349</v>
      </c>
      <c r="BN89">
        <v>-2616</v>
      </c>
      <c r="BO89">
        <v>-6685</v>
      </c>
      <c r="BP89">
        <v>8005</v>
      </c>
      <c r="BQ89">
        <v>-2367</v>
      </c>
      <c r="BR89">
        <v>1201</v>
      </c>
      <c r="BS89">
        <v>6124</v>
      </c>
      <c r="BT89">
        <v>-9510</v>
      </c>
      <c r="BU89">
        <v>4034</v>
      </c>
      <c r="BV89">
        <v>-3346</v>
      </c>
      <c r="BW89">
        <v>-5083</v>
      </c>
      <c r="BX89">
        <v>6190</v>
      </c>
      <c r="BY89">
        <v>-1412</v>
      </c>
      <c r="BZ89">
        <v>10674</v>
      </c>
      <c r="CA89">
        <v>-3053</v>
      </c>
      <c r="CB89">
        <v>7164</v>
      </c>
      <c r="CC89">
        <v>-1009</v>
      </c>
      <c r="CD89">
        <v>-7021</v>
      </c>
      <c r="CE89">
        <v>-1536</v>
      </c>
      <c r="CF89">
        <v>-219</v>
      </c>
      <c r="CG89">
        <v>-2223</v>
      </c>
      <c r="CH89">
        <v>-417</v>
      </c>
      <c r="CI89">
        <v>-2214</v>
      </c>
      <c r="CJ89">
        <v>3446</v>
      </c>
      <c r="CK89">
        <v>995</v>
      </c>
      <c r="CL89">
        <v>-285</v>
      </c>
      <c r="CM89">
        <v>-4563</v>
      </c>
      <c r="CN89">
        <v>-226</v>
      </c>
      <c r="CO89">
        <v>916</v>
      </c>
      <c r="CP89">
        <v>-1027</v>
      </c>
      <c r="CQ89">
        <v>3870</v>
      </c>
      <c r="CR89">
        <v>-915</v>
      </c>
      <c r="CS89">
        <v>-4725</v>
      </c>
      <c r="CT89">
        <v>-6383</v>
      </c>
      <c r="CU89">
        <v>3048</v>
      </c>
      <c r="CV89">
        <v>1999</v>
      </c>
      <c r="CW89">
        <v>887</v>
      </c>
      <c r="CY89">
        <f t="shared" si="4"/>
        <v>-142.81</v>
      </c>
      <c r="CZ89">
        <f t="shared" si="5"/>
        <v>3315.05</v>
      </c>
    </row>
    <row r="90" spans="2:104" x14ac:dyDescent="0.25">
      <c r="B90">
        <v>-67</v>
      </c>
      <c r="C90">
        <v>328</v>
      </c>
      <c r="D90">
        <v>450</v>
      </c>
      <c r="E90">
        <v>-4001</v>
      </c>
      <c r="F90">
        <v>-11059</v>
      </c>
      <c r="G90">
        <v>3090</v>
      </c>
      <c r="H90">
        <v>-1753</v>
      </c>
      <c r="I90">
        <v>-5328</v>
      </c>
      <c r="J90">
        <v>-1350</v>
      </c>
      <c r="K90">
        <v>5237</v>
      </c>
      <c r="L90">
        <v>2648</v>
      </c>
      <c r="M90">
        <v>1299</v>
      </c>
      <c r="N90">
        <v>-297</v>
      </c>
      <c r="O90">
        <v>-3576</v>
      </c>
      <c r="P90">
        <v>-895</v>
      </c>
      <c r="Q90">
        <v>-55</v>
      </c>
      <c r="R90">
        <v>178</v>
      </c>
      <c r="S90">
        <v>-1096</v>
      </c>
      <c r="T90">
        <v>-7009</v>
      </c>
      <c r="U90">
        <v>2894</v>
      </c>
      <c r="V90">
        <v>-4362</v>
      </c>
      <c r="W90">
        <v>-1643</v>
      </c>
      <c r="X90">
        <v>6431</v>
      </c>
      <c r="Y90">
        <v>-3322</v>
      </c>
      <c r="Z90">
        <v>3433</v>
      </c>
      <c r="AA90">
        <v>-2232</v>
      </c>
      <c r="AB90">
        <v>4115</v>
      </c>
      <c r="AC90">
        <v>-336</v>
      </c>
      <c r="AD90">
        <v>5763</v>
      </c>
      <c r="AE90">
        <v>-8835</v>
      </c>
      <c r="AF90">
        <v>5350</v>
      </c>
      <c r="AG90">
        <v>-3017</v>
      </c>
      <c r="AH90">
        <v>8483</v>
      </c>
      <c r="AI90">
        <v>-3920</v>
      </c>
      <c r="AJ90">
        <v>-858</v>
      </c>
      <c r="AK90">
        <v>-65</v>
      </c>
      <c r="AL90">
        <v>148</v>
      </c>
      <c r="AM90">
        <v>5294</v>
      </c>
      <c r="AN90">
        <v>5278</v>
      </c>
      <c r="AO90">
        <v>2471</v>
      </c>
      <c r="AP90">
        <v>-461</v>
      </c>
      <c r="AQ90">
        <v>1481</v>
      </c>
      <c r="AR90">
        <v>-6491</v>
      </c>
      <c r="AS90">
        <v>4509</v>
      </c>
      <c r="AT90">
        <v>-9</v>
      </c>
      <c r="AU90">
        <v>3294</v>
      </c>
      <c r="AV90">
        <v>-582</v>
      </c>
      <c r="AW90">
        <v>571</v>
      </c>
      <c r="AX90">
        <v>1946</v>
      </c>
      <c r="AY90">
        <v>-6201</v>
      </c>
      <c r="AZ90">
        <v>-3296</v>
      </c>
      <c r="BA90">
        <v>-1761</v>
      </c>
      <c r="BB90">
        <v>-6351</v>
      </c>
      <c r="BC90">
        <v>-2255</v>
      </c>
      <c r="BD90">
        <v>2984</v>
      </c>
      <c r="BE90">
        <v>2666</v>
      </c>
      <c r="BF90">
        <v>1383</v>
      </c>
      <c r="BG90">
        <v>-6553</v>
      </c>
      <c r="BH90">
        <v>9126</v>
      </c>
      <c r="BI90">
        <v>1471</v>
      </c>
      <c r="BJ90">
        <v>5562</v>
      </c>
      <c r="BK90">
        <v>-7878</v>
      </c>
      <c r="BL90">
        <v>3989</v>
      </c>
      <c r="BM90">
        <v>-2667</v>
      </c>
      <c r="BN90">
        <v>-2738</v>
      </c>
      <c r="BO90">
        <v>-6685</v>
      </c>
      <c r="BP90">
        <v>7395</v>
      </c>
      <c r="BQ90">
        <v>-2396</v>
      </c>
      <c r="BR90">
        <v>629</v>
      </c>
      <c r="BS90">
        <v>5944</v>
      </c>
      <c r="BT90">
        <v>-10474</v>
      </c>
      <c r="BU90">
        <v>4031</v>
      </c>
      <c r="BV90">
        <v>-3401</v>
      </c>
      <c r="BW90">
        <v>-5079</v>
      </c>
      <c r="BX90">
        <v>5537</v>
      </c>
      <c r="BY90">
        <v>-1142</v>
      </c>
      <c r="BZ90">
        <v>9758</v>
      </c>
      <c r="CA90">
        <v>-3139</v>
      </c>
      <c r="CB90">
        <v>6400</v>
      </c>
      <c r="CC90">
        <v>-995</v>
      </c>
      <c r="CD90">
        <v>-6115</v>
      </c>
      <c r="CE90">
        <v>-2162</v>
      </c>
      <c r="CF90">
        <v>-771</v>
      </c>
      <c r="CG90">
        <v>-1719</v>
      </c>
      <c r="CH90">
        <v>-420</v>
      </c>
      <c r="CI90">
        <v>-2214</v>
      </c>
      <c r="CJ90">
        <v>4124</v>
      </c>
      <c r="CK90">
        <v>995</v>
      </c>
      <c r="CL90">
        <v>617</v>
      </c>
      <c r="CM90">
        <v>-4786</v>
      </c>
      <c r="CN90">
        <v>-668</v>
      </c>
      <c r="CO90">
        <v>995</v>
      </c>
      <c r="CP90">
        <v>-904</v>
      </c>
      <c r="CQ90">
        <v>3894</v>
      </c>
      <c r="CR90">
        <v>-1766</v>
      </c>
      <c r="CS90">
        <v>-5672</v>
      </c>
      <c r="CT90">
        <v>-6384</v>
      </c>
      <c r="CU90">
        <v>3136</v>
      </c>
      <c r="CV90">
        <v>1930</v>
      </c>
      <c r="CW90">
        <v>57</v>
      </c>
      <c r="CY90">
        <f t="shared" si="4"/>
        <v>-218.97</v>
      </c>
      <c r="CZ90">
        <f t="shared" si="5"/>
        <v>3365.25</v>
      </c>
    </row>
    <row r="91" spans="2:104" x14ac:dyDescent="0.25">
      <c r="B91">
        <v>-67</v>
      </c>
      <c r="C91">
        <v>774</v>
      </c>
      <c r="D91">
        <v>451</v>
      </c>
      <c r="E91">
        <v>-4072</v>
      </c>
      <c r="F91">
        <v>-11079</v>
      </c>
      <c r="G91">
        <v>2459</v>
      </c>
      <c r="H91">
        <v>-2164</v>
      </c>
      <c r="I91">
        <v>-5581</v>
      </c>
      <c r="J91">
        <v>-422</v>
      </c>
      <c r="K91">
        <v>5370</v>
      </c>
      <c r="L91">
        <v>3258</v>
      </c>
      <c r="M91">
        <v>1305</v>
      </c>
      <c r="N91">
        <v>-343</v>
      </c>
      <c r="O91">
        <v>-3466</v>
      </c>
      <c r="P91">
        <v>-1372</v>
      </c>
      <c r="Q91">
        <v>-428</v>
      </c>
      <c r="R91">
        <v>-19</v>
      </c>
      <c r="S91">
        <v>-202</v>
      </c>
      <c r="T91">
        <v>-7973</v>
      </c>
      <c r="U91">
        <v>2898</v>
      </c>
      <c r="V91">
        <v>-4595</v>
      </c>
      <c r="W91">
        <v>-868</v>
      </c>
      <c r="X91">
        <v>6396</v>
      </c>
      <c r="Y91">
        <v>-3330</v>
      </c>
      <c r="Z91">
        <v>3377</v>
      </c>
      <c r="AA91">
        <v>-2422</v>
      </c>
      <c r="AB91">
        <v>4118</v>
      </c>
      <c r="AC91">
        <v>383</v>
      </c>
      <c r="AD91">
        <v>5412</v>
      </c>
      <c r="AE91">
        <v>-8857</v>
      </c>
      <c r="AF91">
        <v>4562</v>
      </c>
      <c r="AG91">
        <v>-2537</v>
      </c>
      <c r="AH91">
        <v>8485</v>
      </c>
      <c r="AI91">
        <v>-4914</v>
      </c>
      <c r="AJ91">
        <v>-858</v>
      </c>
      <c r="AK91">
        <v>50</v>
      </c>
      <c r="AL91">
        <v>538</v>
      </c>
      <c r="AM91">
        <v>5252</v>
      </c>
      <c r="AN91">
        <v>5011</v>
      </c>
      <c r="AO91">
        <v>2622</v>
      </c>
      <c r="AP91">
        <v>-813</v>
      </c>
      <c r="AQ91">
        <v>492</v>
      </c>
      <c r="AR91">
        <v>-6537</v>
      </c>
      <c r="AS91">
        <v>4138</v>
      </c>
      <c r="AT91">
        <v>-32</v>
      </c>
      <c r="AU91">
        <v>3917</v>
      </c>
      <c r="AV91">
        <v>-724</v>
      </c>
      <c r="AW91">
        <v>1280</v>
      </c>
      <c r="AX91">
        <v>2350</v>
      </c>
      <c r="AY91">
        <v>-6205</v>
      </c>
      <c r="AZ91">
        <v>-3059</v>
      </c>
      <c r="BA91">
        <v>-1672</v>
      </c>
      <c r="BB91">
        <v>-5792</v>
      </c>
      <c r="BC91">
        <v>-1669</v>
      </c>
      <c r="BD91">
        <v>2309</v>
      </c>
      <c r="BE91">
        <v>2226</v>
      </c>
      <c r="BF91">
        <v>1291</v>
      </c>
      <c r="BG91">
        <v>-6555</v>
      </c>
      <c r="BH91">
        <v>9318</v>
      </c>
      <c r="BI91">
        <v>1480</v>
      </c>
      <c r="BJ91">
        <v>6025</v>
      </c>
      <c r="BK91">
        <v>-8233</v>
      </c>
      <c r="BL91">
        <v>3986</v>
      </c>
      <c r="BM91">
        <v>-2958</v>
      </c>
      <c r="BN91">
        <v>-2736</v>
      </c>
      <c r="BO91">
        <v>-6705</v>
      </c>
      <c r="BP91">
        <v>6373</v>
      </c>
      <c r="BQ91">
        <v>-2413</v>
      </c>
      <c r="BR91">
        <v>624</v>
      </c>
      <c r="BS91">
        <v>5922</v>
      </c>
      <c r="BT91">
        <v>-10030</v>
      </c>
      <c r="BU91">
        <v>3998</v>
      </c>
      <c r="BV91">
        <v>-3526</v>
      </c>
      <c r="BW91">
        <v>-4068</v>
      </c>
      <c r="BX91">
        <v>4702</v>
      </c>
      <c r="BY91">
        <v>-969</v>
      </c>
      <c r="BZ91">
        <v>9751</v>
      </c>
      <c r="CA91">
        <v>-2374</v>
      </c>
      <c r="CB91">
        <v>6379</v>
      </c>
      <c r="CC91">
        <v>-995</v>
      </c>
      <c r="CD91">
        <v>-6288</v>
      </c>
      <c r="CE91">
        <v>-3188</v>
      </c>
      <c r="CF91">
        <v>-749</v>
      </c>
      <c r="CG91">
        <v>-1157</v>
      </c>
      <c r="CH91">
        <v>-132</v>
      </c>
      <c r="CI91">
        <v>-3110</v>
      </c>
      <c r="CJ91">
        <v>4124</v>
      </c>
      <c r="CK91">
        <v>341</v>
      </c>
      <c r="CL91">
        <v>-291</v>
      </c>
      <c r="CM91">
        <v>-4815</v>
      </c>
      <c r="CN91">
        <v>-586</v>
      </c>
      <c r="CO91">
        <v>1059</v>
      </c>
      <c r="CP91">
        <v>-339</v>
      </c>
      <c r="CQ91">
        <v>3895</v>
      </c>
      <c r="CR91">
        <v>-2228</v>
      </c>
      <c r="CS91">
        <v>-5718</v>
      </c>
      <c r="CT91">
        <v>-5658</v>
      </c>
      <c r="CU91">
        <v>3233</v>
      </c>
      <c r="CV91">
        <v>1947</v>
      </c>
      <c r="CW91">
        <v>1010</v>
      </c>
      <c r="CY91">
        <f t="shared" si="4"/>
        <v>-230.02</v>
      </c>
      <c r="CZ91">
        <f t="shared" si="5"/>
        <v>3327.84</v>
      </c>
    </row>
    <row r="92" spans="2:104" x14ac:dyDescent="0.25">
      <c r="B92">
        <v>-135</v>
      </c>
      <c r="C92">
        <v>667</v>
      </c>
      <c r="D92">
        <v>1185</v>
      </c>
      <c r="E92">
        <v>-4256</v>
      </c>
      <c r="F92">
        <v>-11198</v>
      </c>
      <c r="G92">
        <v>3204</v>
      </c>
      <c r="H92">
        <v>-1685</v>
      </c>
      <c r="I92">
        <v>-5688</v>
      </c>
      <c r="J92">
        <v>-938</v>
      </c>
      <c r="K92">
        <v>5375</v>
      </c>
      <c r="L92">
        <v>4254</v>
      </c>
      <c r="M92">
        <v>1719</v>
      </c>
      <c r="N92">
        <v>-382</v>
      </c>
      <c r="O92">
        <v>-3512</v>
      </c>
      <c r="P92">
        <v>-453</v>
      </c>
      <c r="Q92">
        <v>-1467</v>
      </c>
      <c r="R92">
        <v>53</v>
      </c>
      <c r="S92">
        <v>671</v>
      </c>
      <c r="T92">
        <v>-7973</v>
      </c>
      <c r="U92">
        <v>2894</v>
      </c>
      <c r="V92">
        <v>-4662</v>
      </c>
      <c r="W92">
        <v>177</v>
      </c>
      <c r="X92">
        <v>6470</v>
      </c>
      <c r="Y92">
        <v>-3364</v>
      </c>
      <c r="Z92">
        <v>2959</v>
      </c>
      <c r="AA92">
        <v>-2667</v>
      </c>
      <c r="AB92">
        <v>4486</v>
      </c>
      <c r="AC92">
        <v>698</v>
      </c>
      <c r="AD92">
        <v>5604</v>
      </c>
      <c r="AE92">
        <v>-8858</v>
      </c>
      <c r="AF92">
        <v>5594</v>
      </c>
      <c r="AG92">
        <v>-2244</v>
      </c>
      <c r="AH92">
        <v>8477</v>
      </c>
      <c r="AI92">
        <v>-4465</v>
      </c>
      <c r="AJ92">
        <v>-855</v>
      </c>
      <c r="AK92">
        <v>-128</v>
      </c>
      <c r="AL92">
        <v>369</v>
      </c>
      <c r="AM92">
        <v>5238</v>
      </c>
      <c r="AN92">
        <v>4364</v>
      </c>
      <c r="AO92">
        <v>2609</v>
      </c>
      <c r="AP92">
        <v>-1023</v>
      </c>
      <c r="AQ92">
        <v>518</v>
      </c>
      <c r="AR92">
        <v>-6203</v>
      </c>
      <c r="AS92">
        <v>3554</v>
      </c>
      <c r="AT92">
        <v>7</v>
      </c>
      <c r="AU92">
        <v>4890</v>
      </c>
      <c r="AV92">
        <v>-686</v>
      </c>
      <c r="AW92">
        <v>538</v>
      </c>
      <c r="AX92">
        <v>2600</v>
      </c>
      <c r="AY92">
        <v>-5253</v>
      </c>
      <c r="AZ92">
        <v>-2697</v>
      </c>
      <c r="BA92">
        <v>-1563</v>
      </c>
      <c r="BB92">
        <v>-6489</v>
      </c>
      <c r="BC92">
        <v>-1108</v>
      </c>
      <c r="BD92">
        <v>2716</v>
      </c>
      <c r="BE92">
        <v>1875</v>
      </c>
      <c r="BF92">
        <v>1304</v>
      </c>
      <c r="BG92">
        <v>-6555</v>
      </c>
      <c r="BH92">
        <v>8877</v>
      </c>
      <c r="BI92">
        <v>1315</v>
      </c>
      <c r="BJ92">
        <v>6487</v>
      </c>
      <c r="BK92">
        <v>-8581</v>
      </c>
      <c r="BL92">
        <v>4150</v>
      </c>
      <c r="BM92">
        <v>-2778</v>
      </c>
      <c r="BN92">
        <v>-3560</v>
      </c>
      <c r="BO92">
        <v>-7075</v>
      </c>
      <c r="BP92">
        <v>6822</v>
      </c>
      <c r="BQ92">
        <v>-2413</v>
      </c>
      <c r="BR92">
        <v>608</v>
      </c>
      <c r="BS92">
        <v>6063</v>
      </c>
      <c r="BT92">
        <v>-9405</v>
      </c>
      <c r="BU92">
        <v>3971</v>
      </c>
      <c r="BV92">
        <v>-3260</v>
      </c>
      <c r="BW92">
        <v>-3869</v>
      </c>
      <c r="BX92">
        <v>3924</v>
      </c>
      <c r="BY92">
        <v>-1156</v>
      </c>
      <c r="BZ92">
        <v>9325</v>
      </c>
      <c r="CA92">
        <v>-2428</v>
      </c>
      <c r="CB92">
        <v>6616</v>
      </c>
      <c r="CC92">
        <v>-1008</v>
      </c>
      <c r="CD92">
        <v>-6363</v>
      </c>
      <c r="CE92">
        <v>-2783</v>
      </c>
      <c r="CF92">
        <v>-834</v>
      </c>
      <c r="CG92">
        <v>-2129</v>
      </c>
      <c r="CH92">
        <v>-6</v>
      </c>
      <c r="CI92">
        <v>-3109</v>
      </c>
      <c r="CJ92">
        <v>3929</v>
      </c>
      <c r="CK92">
        <v>471</v>
      </c>
      <c r="CL92">
        <v>233</v>
      </c>
      <c r="CM92">
        <v>-4811</v>
      </c>
      <c r="CN92">
        <v>-411</v>
      </c>
      <c r="CO92">
        <v>1290</v>
      </c>
      <c r="CP92">
        <v>-429</v>
      </c>
      <c r="CQ92">
        <v>3895</v>
      </c>
      <c r="CR92">
        <v>-1743</v>
      </c>
      <c r="CS92">
        <v>-5718</v>
      </c>
      <c r="CT92">
        <v>-5841</v>
      </c>
      <c r="CU92">
        <v>3229</v>
      </c>
      <c r="CV92">
        <v>1947</v>
      </c>
      <c r="CW92">
        <v>1053</v>
      </c>
      <c r="CY92">
        <f t="shared" si="4"/>
        <v>-169.43</v>
      </c>
      <c r="CZ92">
        <f t="shared" si="5"/>
        <v>3354.91</v>
      </c>
    </row>
    <row r="93" spans="2:104" x14ac:dyDescent="0.25">
      <c r="B93">
        <v>-342</v>
      </c>
      <c r="C93">
        <v>666</v>
      </c>
      <c r="D93">
        <v>875</v>
      </c>
      <c r="E93">
        <v>-3951</v>
      </c>
      <c r="F93">
        <v>-11225</v>
      </c>
      <c r="G93">
        <v>2624</v>
      </c>
      <c r="H93">
        <v>-2469</v>
      </c>
      <c r="I93">
        <v>-5873</v>
      </c>
      <c r="J93">
        <v>-1892</v>
      </c>
      <c r="K93">
        <v>5218</v>
      </c>
      <c r="L93">
        <v>3922</v>
      </c>
      <c r="M93">
        <v>1719</v>
      </c>
      <c r="N93">
        <v>-355</v>
      </c>
      <c r="O93">
        <v>-4537</v>
      </c>
      <c r="P93">
        <v>-34</v>
      </c>
      <c r="Q93">
        <v>-739</v>
      </c>
      <c r="R93">
        <v>162</v>
      </c>
      <c r="S93">
        <v>166</v>
      </c>
      <c r="T93">
        <v>-7925</v>
      </c>
      <c r="U93">
        <v>2887</v>
      </c>
      <c r="V93">
        <v>-4662</v>
      </c>
      <c r="W93">
        <v>-386</v>
      </c>
      <c r="X93">
        <v>6343</v>
      </c>
      <c r="Y93">
        <v>-3622</v>
      </c>
      <c r="Z93">
        <v>3022</v>
      </c>
      <c r="AA93">
        <v>-2935</v>
      </c>
      <c r="AB93">
        <v>4208</v>
      </c>
      <c r="AC93">
        <v>698</v>
      </c>
      <c r="AD93">
        <v>5352</v>
      </c>
      <c r="AE93">
        <v>-8928</v>
      </c>
      <c r="AF93">
        <v>5383</v>
      </c>
      <c r="AG93">
        <v>-3072</v>
      </c>
      <c r="AH93">
        <v>8477</v>
      </c>
      <c r="AI93">
        <v>-3767</v>
      </c>
      <c r="AJ93">
        <v>-268</v>
      </c>
      <c r="AK93">
        <v>410</v>
      </c>
      <c r="AL93">
        <v>1029</v>
      </c>
      <c r="AM93">
        <v>5331</v>
      </c>
      <c r="AN93">
        <v>4375</v>
      </c>
      <c r="AO93">
        <v>2639</v>
      </c>
      <c r="AP93">
        <v>-1770</v>
      </c>
      <c r="AQ93">
        <v>644</v>
      </c>
      <c r="AR93">
        <v>-6197</v>
      </c>
      <c r="AS93">
        <v>2815</v>
      </c>
      <c r="AT93">
        <v>-247</v>
      </c>
      <c r="AU93">
        <v>4482</v>
      </c>
      <c r="AV93">
        <v>-697</v>
      </c>
      <c r="AW93">
        <v>-233</v>
      </c>
      <c r="AX93">
        <v>2582</v>
      </c>
      <c r="AY93">
        <v>-4784</v>
      </c>
      <c r="AZ93">
        <v>-3578</v>
      </c>
      <c r="BA93">
        <v>-1562</v>
      </c>
      <c r="BB93">
        <v>-7010</v>
      </c>
      <c r="BC93">
        <v>-256</v>
      </c>
      <c r="BD93">
        <v>2580</v>
      </c>
      <c r="BE93">
        <v>1834</v>
      </c>
      <c r="BF93">
        <v>1006</v>
      </c>
      <c r="BG93">
        <v>-6566</v>
      </c>
      <c r="BH93">
        <v>8752</v>
      </c>
      <c r="BI93">
        <v>1533</v>
      </c>
      <c r="BJ93">
        <v>6888</v>
      </c>
      <c r="BK93">
        <v>-8854</v>
      </c>
      <c r="BL93">
        <v>4231</v>
      </c>
      <c r="BM93">
        <v>-2775</v>
      </c>
      <c r="BN93">
        <v>-3172</v>
      </c>
      <c r="BO93">
        <v>-7629</v>
      </c>
      <c r="BP93">
        <v>7361</v>
      </c>
      <c r="BQ93">
        <v>-1981</v>
      </c>
      <c r="BR93">
        <v>608</v>
      </c>
      <c r="BS93">
        <v>6063</v>
      </c>
      <c r="BT93">
        <v>-10403</v>
      </c>
      <c r="BU93">
        <v>3969</v>
      </c>
      <c r="BV93">
        <v>-3431</v>
      </c>
      <c r="BW93">
        <v>-3869</v>
      </c>
      <c r="BX93">
        <v>4674</v>
      </c>
      <c r="BY93">
        <v>-1539</v>
      </c>
      <c r="BZ93">
        <v>9326</v>
      </c>
      <c r="CA93">
        <v>-2671</v>
      </c>
      <c r="CB93">
        <v>7458</v>
      </c>
      <c r="CC93">
        <v>-1008</v>
      </c>
      <c r="CD93">
        <v>-6363</v>
      </c>
      <c r="CE93">
        <v>-3347</v>
      </c>
      <c r="CF93">
        <v>-827</v>
      </c>
      <c r="CG93">
        <v>-1564</v>
      </c>
      <c r="CH93">
        <v>-732</v>
      </c>
      <c r="CI93">
        <v>-3109</v>
      </c>
      <c r="CJ93">
        <v>3497</v>
      </c>
      <c r="CK93">
        <v>36</v>
      </c>
      <c r="CL93">
        <v>1011</v>
      </c>
      <c r="CM93">
        <v>-5121</v>
      </c>
      <c r="CN93">
        <v>-1135</v>
      </c>
      <c r="CO93">
        <v>1637</v>
      </c>
      <c r="CP93">
        <v>-431</v>
      </c>
      <c r="CQ93">
        <v>3899</v>
      </c>
      <c r="CR93">
        <v>-2264</v>
      </c>
      <c r="CS93">
        <v>-5704</v>
      </c>
      <c r="CT93">
        <v>-6182</v>
      </c>
      <c r="CU93">
        <v>3112</v>
      </c>
      <c r="CV93">
        <v>1949</v>
      </c>
      <c r="CW93">
        <v>1077</v>
      </c>
      <c r="CY93">
        <f t="shared" si="4"/>
        <v>-254.63</v>
      </c>
      <c r="CZ93">
        <f t="shared" si="5"/>
        <v>3425.23</v>
      </c>
    </row>
    <row r="94" spans="2:104" x14ac:dyDescent="0.25">
      <c r="B94">
        <v>-800</v>
      </c>
      <c r="C94">
        <v>663</v>
      </c>
      <c r="D94">
        <v>453</v>
      </c>
      <c r="E94">
        <v>-3891</v>
      </c>
      <c r="F94">
        <v>-11314</v>
      </c>
      <c r="G94">
        <v>3250</v>
      </c>
      <c r="H94">
        <v>-2434</v>
      </c>
      <c r="I94">
        <v>-5054</v>
      </c>
      <c r="J94">
        <v>-1594</v>
      </c>
      <c r="K94">
        <v>5266</v>
      </c>
      <c r="L94">
        <v>3438</v>
      </c>
      <c r="M94">
        <v>1706</v>
      </c>
      <c r="N94">
        <v>-546</v>
      </c>
      <c r="O94">
        <v>-4506</v>
      </c>
      <c r="P94">
        <v>840</v>
      </c>
      <c r="Q94">
        <v>-1183</v>
      </c>
      <c r="R94">
        <v>792</v>
      </c>
      <c r="S94">
        <v>-612</v>
      </c>
      <c r="T94">
        <v>-8812</v>
      </c>
      <c r="U94">
        <v>2881</v>
      </c>
      <c r="V94">
        <v>-4680</v>
      </c>
      <c r="W94">
        <v>-1264</v>
      </c>
      <c r="X94">
        <v>6487</v>
      </c>
      <c r="Y94">
        <v>-2951</v>
      </c>
      <c r="Z94">
        <v>2933</v>
      </c>
      <c r="AA94">
        <v>-3397</v>
      </c>
      <c r="AB94">
        <v>4208</v>
      </c>
      <c r="AC94">
        <v>1578</v>
      </c>
      <c r="AD94">
        <v>5582</v>
      </c>
      <c r="AE94">
        <v>-8641</v>
      </c>
      <c r="AF94">
        <v>4502</v>
      </c>
      <c r="AG94">
        <v>-2606</v>
      </c>
      <c r="AH94">
        <v>8483</v>
      </c>
      <c r="AI94">
        <v>-4277</v>
      </c>
      <c r="AJ94">
        <v>-275</v>
      </c>
      <c r="AK94">
        <v>433</v>
      </c>
      <c r="AL94">
        <v>19</v>
      </c>
      <c r="AM94">
        <v>5275</v>
      </c>
      <c r="AN94">
        <v>4455</v>
      </c>
      <c r="AO94">
        <v>2197</v>
      </c>
      <c r="AP94">
        <v>-1761</v>
      </c>
      <c r="AQ94">
        <v>101</v>
      </c>
      <c r="AR94">
        <v>-7246</v>
      </c>
      <c r="AS94">
        <v>3439</v>
      </c>
      <c r="AT94">
        <v>78</v>
      </c>
      <c r="AU94">
        <v>3717</v>
      </c>
      <c r="AV94">
        <v>-1371</v>
      </c>
      <c r="AW94">
        <v>749</v>
      </c>
      <c r="AX94">
        <v>2412</v>
      </c>
      <c r="AY94">
        <v>-4779</v>
      </c>
      <c r="AZ94">
        <v>-2782</v>
      </c>
      <c r="BA94">
        <v>-1280</v>
      </c>
      <c r="BB94">
        <v>-7233</v>
      </c>
      <c r="BC94">
        <v>760</v>
      </c>
      <c r="BD94">
        <v>2599</v>
      </c>
      <c r="BE94">
        <v>929</v>
      </c>
      <c r="BF94">
        <v>1318</v>
      </c>
      <c r="BG94">
        <v>-6595</v>
      </c>
      <c r="BH94">
        <v>8403</v>
      </c>
      <c r="BI94">
        <v>2570</v>
      </c>
      <c r="BJ94">
        <v>7386</v>
      </c>
      <c r="BK94">
        <v>-9084</v>
      </c>
      <c r="BL94">
        <v>4231</v>
      </c>
      <c r="BM94">
        <v>-2751</v>
      </c>
      <c r="BN94">
        <v>-3168</v>
      </c>
      <c r="BO94">
        <v>-7909</v>
      </c>
      <c r="BP94">
        <v>8328</v>
      </c>
      <c r="BQ94">
        <v>-1951</v>
      </c>
      <c r="BR94">
        <v>1165</v>
      </c>
      <c r="BS94">
        <v>6063</v>
      </c>
      <c r="BT94">
        <v>-9913</v>
      </c>
      <c r="BU94">
        <v>3933</v>
      </c>
      <c r="BV94">
        <v>-4260</v>
      </c>
      <c r="BW94">
        <v>-2945</v>
      </c>
      <c r="BX94">
        <v>5602</v>
      </c>
      <c r="BY94">
        <v>-1539</v>
      </c>
      <c r="BZ94">
        <v>8397</v>
      </c>
      <c r="CA94">
        <v>-2472</v>
      </c>
      <c r="CB94">
        <v>7458</v>
      </c>
      <c r="CC94">
        <v>-1180</v>
      </c>
      <c r="CD94">
        <v>-6907</v>
      </c>
      <c r="CE94">
        <v>-3345</v>
      </c>
      <c r="CF94">
        <v>-791</v>
      </c>
      <c r="CG94">
        <v>-1109</v>
      </c>
      <c r="CH94">
        <v>-1382</v>
      </c>
      <c r="CI94">
        <v>-3056</v>
      </c>
      <c r="CJ94">
        <v>3497</v>
      </c>
      <c r="CK94">
        <v>-539</v>
      </c>
      <c r="CL94">
        <v>1771</v>
      </c>
      <c r="CM94">
        <v>-5122</v>
      </c>
      <c r="CN94">
        <v>-1121</v>
      </c>
      <c r="CO94">
        <v>1931</v>
      </c>
      <c r="CP94">
        <v>-311</v>
      </c>
      <c r="CQ94">
        <v>3899</v>
      </c>
      <c r="CR94">
        <v>-1800</v>
      </c>
      <c r="CS94">
        <v>-5873</v>
      </c>
      <c r="CT94">
        <v>-5632</v>
      </c>
      <c r="CU94">
        <v>3666</v>
      </c>
      <c r="CV94">
        <v>1949</v>
      </c>
      <c r="CW94">
        <v>1077</v>
      </c>
      <c r="CY94">
        <f t="shared" si="4"/>
        <v>-231.75</v>
      </c>
      <c r="CZ94">
        <f t="shared" si="5"/>
        <v>3489.13</v>
      </c>
    </row>
    <row r="95" spans="2:104" x14ac:dyDescent="0.25">
      <c r="B95">
        <v>-262</v>
      </c>
      <c r="C95">
        <v>1435</v>
      </c>
      <c r="D95">
        <v>1074</v>
      </c>
      <c r="E95">
        <v>-4224</v>
      </c>
      <c r="F95">
        <v>-11330</v>
      </c>
      <c r="G95">
        <v>4300</v>
      </c>
      <c r="H95">
        <v>-3080</v>
      </c>
      <c r="I95">
        <v>-5548</v>
      </c>
      <c r="J95">
        <v>-654</v>
      </c>
      <c r="K95">
        <v>5265</v>
      </c>
      <c r="L95">
        <v>2738</v>
      </c>
      <c r="M95">
        <v>800</v>
      </c>
      <c r="N95">
        <v>-1411</v>
      </c>
      <c r="O95">
        <v>-5192</v>
      </c>
      <c r="P95">
        <v>1860</v>
      </c>
      <c r="Q95">
        <v>-1322</v>
      </c>
      <c r="R95">
        <v>231</v>
      </c>
      <c r="S95">
        <v>-185</v>
      </c>
      <c r="T95">
        <v>-8880</v>
      </c>
      <c r="U95">
        <v>2811</v>
      </c>
      <c r="V95">
        <v>-4857</v>
      </c>
      <c r="W95">
        <v>-378</v>
      </c>
      <c r="X95">
        <v>6644</v>
      </c>
      <c r="Y95">
        <v>-2951</v>
      </c>
      <c r="Z95">
        <v>2933</v>
      </c>
      <c r="AA95">
        <v>-4107</v>
      </c>
      <c r="AB95">
        <v>4210</v>
      </c>
      <c r="AC95">
        <v>1601</v>
      </c>
      <c r="AD95">
        <v>5477</v>
      </c>
      <c r="AE95">
        <v>-8512</v>
      </c>
      <c r="AF95">
        <v>3499</v>
      </c>
      <c r="AG95">
        <v>-2364</v>
      </c>
      <c r="AH95">
        <v>8483</v>
      </c>
      <c r="AI95">
        <v>-5105</v>
      </c>
      <c r="AJ95">
        <v>221</v>
      </c>
      <c r="AK95">
        <v>467</v>
      </c>
      <c r="AL95">
        <v>-313</v>
      </c>
      <c r="AM95">
        <v>5277</v>
      </c>
      <c r="AN95">
        <v>4448</v>
      </c>
      <c r="AO95">
        <v>2580</v>
      </c>
      <c r="AP95">
        <v>-1606</v>
      </c>
      <c r="AQ95">
        <v>149</v>
      </c>
      <c r="AR95">
        <v>-7726</v>
      </c>
      <c r="AS95">
        <v>4119</v>
      </c>
      <c r="AT95">
        <v>485</v>
      </c>
      <c r="AU95">
        <v>4185</v>
      </c>
      <c r="AV95">
        <v>-1480</v>
      </c>
      <c r="AW95">
        <v>1710</v>
      </c>
      <c r="AX95">
        <v>2412</v>
      </c>
      <c r="AY95">
        <v>-4440</v>
      </c>
      <c r="AZ95">
        <v>-3268</v>
      </c>
      <c r="BA95">
        <v>-759</v>
      </c>
      <c r="BB95">
        <v>-7249</v>
      </c>
      <c r="BC95">
        <v>79</v>
      </c>
      <c r="BD95">
        <v>2885</v>
      </c>
      <c r="BE95">
        <v>949</v>
      </c>
      <c r="BF95">
        <v>1920</v>
      </c>
      <c r="BG95">
        <v>-6655</v>
      </c>
      <c r="BH95">
        <v>7941</v>
      </c>
      <c r="BI95">
        <v>2534</v>
      </c>
      <c r="BJ95">
        <v>6481</v>
      </c>
      <c r="BK95">
        <v>-9270</v>
      </c>
      <c r="BL95">
        <v>4127</v>
      </c>
      <c r="BM95">
        <v>-2725</v>
      </c>
      <c r="BN95">
        <v>-3303</v>
      </c>
      <c r="BO95">
        <v>-7942</v>
      </c>
      <c r="BP95">
        <v>7723</v>
      </c>
      <c r="BQ95">
        <v>-1336</v>
      </c>
      <c r="BR95">
        <v>1162</v>
      </c>
      <c r="BS95">
        <v>6158</v>
      </c>
      <c r="BT95">
        <v>-9194</v>
      </c>
      <c r="BU95">
        <v>3779</v>
      </c>
      <c r="BV95">
        <v>-4119</v>
      </c>
      <c r="BW95">
        <v>-2947</v>
      </c>
      <c r="BX95">
        <v>5280</v>
      </c>
      <c r="BY95">
        <v>-1539</v>
      </c>
      <c r="BZ95">
        <v>8372</v>
      </c>
      <c r="CA95">
        <v>-2629</v>
      </c>
      <c r="CB95">
        <v>7459</v>
      </c>
      <c r="CC95">
        <v>-880</v>
      </c>
      <c r="CD95">
        <v>-6907</v>
      </c>
      <c r="CE95">
        <v>-4305</v>
      </c>
      <c r="CF95">
        <v>-1134</v>
      </c>
      <c r="CG95">
        <v>-752</v>
      </c>
      <c r="CH95">
        <v>-1986</v>
      </c>
      <c r="CI95">
        <v>-3138</v>
      </c>
      <c r="CJ95">
        <v>3213</v>
      </c>
      <c r="CK95">
        <v>-546</v>
      </c>
      <c r="CL95">
        <v>2704</v>
      </c>
      <c r="CM95">
        <v>-5045</v>
      </c>
      <c r="CN95">
        <v>-716</v>
      </c>
      <c r="CO95">
        <v>2453</v>
      </c>
      <c r="CP95">
        <v>-978</v>
      </c>
      <c r="CQ95">
        <v>3903</v>
      </c>
      <c r="CR95">
        <v>-796</v>
      </c>
      <c r="CS95">
        <v>-5844</v>
      </c>
      <c r="CT95">
        <v>-6422</v>
      </c>
      <c r="CU95">
        <v>3690</v>
      </c>
      <c r="CV95">
        <v>905</v>
      </c>
      <c r="CW95">
        <v>389</v>
      </c>
      <c r="CY95">
        <f t="shared" si="4"/>
        <v>-247.91</v>
      </c>
      <c r="CZ95">
        <f t="shared" si="5"/>
        <v>3518.31</v>
      </c>
    </row>
    <row r="96" spans="2:104" x14ac:dyDescent="0.25">
      <c r="B96">
        <v>-273</v>
      </c>
      <c r="C96">
        <v>1767</v>
      </c>
      <c r="D96">
        <v>1464</v>
      </c>
      <c r="E96">
        <v>-4214</v>
      </c>
      <c r="F96">
        <v>-11330</v>
      </c>
      <c r="G96">
        <v>3590</v>
      </c>
      <c r="H96">
        <v>-3079</v>
      </c>
      <c r="I96">
        <v>-5951</v>
      </c>
      <c r="J96">
        <v>-1371</v>
      </c>
      <c r="K96">
        <v>5282</v>
      </c>
      <c r="L96">
        <v>3114</v>
      </c>
      <c r="M96">
        <v>941</v>
      </c>
      <c r="N96">
        <v>-2017</v>
      </c>
      <c r="O96">
        <v>-4939</v>
      </c>
      <c r="P96">
        <v>952</v>
      </c>
      <c r="Q96">
        <v>-1462</v>
      </c>
      <c r="R96">
        <v>-368</v>
      </c>
      <c r="S96">
        <v>270</v>
      </c>
      <c r="T96">
        <v>-8725</v>
      </c>
      <c r="U96">
        <v>2678</v>
      </c>
      <c r="V96">
        <v>-4889</v>
      </c>
      <c r="W96">
        <v>-1104</v>
      </c>
      <c r="X96">
        <v>6574</v>
      </c>
      <c r="Y96">
        <v>-2940</v>
      </c>
      <c r="Z96">
        <v>3964</v>
      </c>
      <c r="AA96">
        <v>-3166</v>
      </c>
      <c r="AB96">
        <v>4257</v>
      </c>
      <c r="AC96">
        <v>1601</v>
      </c>
      <c r="AD96">
        <v>5370</v>
      </c>
      <c r="AE96">
        <v>-9040</v>
      </c>
      <c r="AF96">
        <v>4067</v>
      </c>
      <c r="AG96">
        <v>-2317</v>
      </c>
      <c r="AH96">
        <v>8468</v>
      </c>
      <c r="AI96">
        <v>-4105</v>
      </c>
      <c r="AJ96">
        <v>211</v>
      </c>
      <c r="AK96">
        <v>891</v>
      </c>
      <c r="AL96">
        <v>325</v>
      </c>
      <c r="AM96">
        <v>5209</v>
      </c>
      <c r="AN96">
        <v>4495</v>
      </c>
      <c r="AO96">
        <v>2472</v>
      </c>
      <c r="AP96">
        <v>-1703</v>
      </c>
      <c r="AQ96">
        <v>149</v>
      </c>
      <c r="AR96">
        <v>-7733</v>
      </c>
      <c r="AS96">
        <v>3232</v>
      </c>
      <c r="AT96">
        <v>451</v>
      </c>
      <c r="AU96">
        <v>5078</v>
      </c>
      <c r="AV96">
        <v>-1381</v>
      </c>
      <c r="AW96">
        <v>933</v>
      </c>
      <c r="AX96">
        <v>2155</v>
      </c>
      <c r="AY96">
        <v>-4344</v>
      </c>
      <c r="AZ96">
        <v>-3599</v>
      </c>
      <c r="BA96">
        <v>-623</v>
      </c>
      <c r="BB96">
        <v>-7317</v>
      </c>
      <c r="BC96">
        <v>-708</v>
      </c>
      <c r="BD96">
        <v>2896</v>
      </c>
      <c r="BE96">
        <v>760</v>
      </c>
      <c r="BF96">
        <v>1918</v>
      </c>
      <c r="BG96">
        <v>-6769</v>
      </c>
      <c r="BH96">
        <v>7797</v>
      </c>
      <c r="BI96">
        <v>3381</v>
      </c>
      <c r="BJ96">
        <v>6852</v>
      </c>
      <c r="BK96">
        <v>-9843</v>
      </c>
      <c r="BL96">
        <v>5177</v>
      </c>
      <c r="BM96">
        <v>-2712</v>
      </c>
      <c r="BN96">
        <v>-3897</v>
      </c>
      <c r="BO96">
        <v>-8178</v>
      </c>
      <c r="BP96">
        <v>7202</v>
      </c>
      <c r="BQ96">
        <v>-801</v>
      </c>
      <c r="BR96">
        <v>715</v>
      </c>
      <c r="BS96">
        <v>6158</v>
      </c>
      <c r="BT96">
        <v>-10167</v>
      </c>
      <c r="BU96">
        <v>3710</v>
      </c>
      <c r="BV96">
        <v>-3942</v>
      </c>
      <c r="BW96">
        <v>-3000</v>
      </c>
      <c r="BX96">
        <v>4837</v>
      </c>
      <c r="BY96">
        <v>-1706</v>
      </c>
      <c r="BZ96">
        <v>8185</v>
      </c>
      <c r="CA96">
        <v>-3025</v>
      </c>
      <c r="CB96">
        <v>7482</v>
      </c>
      <c r="CC96">
        <v>133</v>
      </c>
      <c r="CD96">
        <v>-7689</v>
      </c>
      <c r="CE96">
        <v>-4011</v>
      </c>
      <c r="CF96">
        <v>-1150</v>
      </c>
      <c r="CG96">
        <v>-563</v>
      </c>
      <c r="CH96">
        <v>-1277</v>
      </c>
      <c r="CI96">
        <v>-3125</v>
      </c>
      <c r="CJ96">
        <v>3563</v>
      </c>
      <c r="CK96">
        <v>290</v>
      </c>
      <c r="CL96">
        <v>2059</v>
      </c>
      <c r="CM96">
        <v>-4728</v>
      </c>
      <c r="CN96">
        <v>-711</v>
      </c>
      <c r="CO96">
        <v>3096</v>
      </c>
      <c r="CP96">
        <v>-1317</v>
      </c>
      <c r="CQ96">
        <v>3939</v>
      </c>
      <c r="CR96">
        <v>-796</v>
      </c>
      <c r="CS96">
        <v>-5830</v>
      </c>
      <c r="CT96">
        <v>-6373</v>
      </c>
      <c r="CU96">
        <v>3690</v>
      </c>
      <c r="CV96">
        <v>913</v>
      </c>
      <c r="CW96">
        <v>260</v>
      </c>
      <c r="CY96">
        <f t="shared" si="4"/>
        <v>-253.35</v>
      </c>
      <c r="CZ96">
        <f t="shared" si="5"/>
        <v>3552.81</v>
      </c>
    </row>
    <row r="97" spans="2:104" x14ac:dyDescent="0.25">
      <c r="B97">
        <v>-271</v>
      </c>
      <c r="C97">
        <v>1558</v>
      </c>
      <c r="D97">
        <v>1457</v>
      </c>
      <c r="E97">
        <v>-4851</v>
      </c>
      <c r="F97">
        <v>-11337</v>
      </c>
      <c r="G97">
        <v>4455</v>
      </c>
      <c r="H97">
        <v>-3099</v>
      </c>
      <c r="I97">
        <v>-5067</v>
      </c>
      <c r="J97">
        <v>-812</v>
      </c>
      <c r="K97">
        <v>5234</v>
      </c>
      <c r="L97">
        <v>3721</v>
      </c>
      <c r="M97">
        <v>969</v>
      </c>
      <c r="N97">
        <v>-1912</v>
      </c>
      <c r="O97">
        <v>-5390</v>
      </c>
      <c r="P97">
        <v>1479</v>
      </c>
      <c r="Q97">
        <v>-2340</v>
      </c>
      <c r="R97">
        <v>-1001</v>
      </c>
      <c r="S97">
        <v>871</v>
      </c>
      <c r="T97">
        <v>-8738</v>
      </c>
      <c r="U97">
        <v>2538</v>
      </c>
      <c r="V97">
        <v>-5096</v>
      </c>
      <c r="W97">
        <v>-146</v>
      </c>
      <c r="X97">
        <v>7106</v>
      </c>
      <c r="Y97">
        <v>-3808</v>
      </c>
      <c r="Z97">
        <v>3842</v>
      </c>
      <c r="AA97">
        <v>-3462</v>
      </c>
      <c r="AB97">
        <v>4928</v>
      </c>
      <c r="AC97">
        <v>1598</v>
      </c>
      <c r="AD97">
        <v>5219</v>
      </c>
      <c r="AE97">
        <v>-9976</v>
      </c>
      <c r="AF97">
        <v>4728</v>
      </c>
      <c r="AG97">
        <v>-2143</v>
      </c>
      <c r="AH97">
        <v>8473</v>
      </c>
      <c r="AI97">
        <v>-4551</v>
      </c>
      <c r="AJ97">
        <v>303</v>
      </c>
      <c r="AK97">
        <v>1348</v>
      </c>
      <c r="AL97">
        <v>427</v>
      </c>
      <c r="AM97">
        <v>5375</v>
      </c>
      <c r="AN97">
        <v>4499</v>
      </c>
      <c r="AO97">
        <v>2109</v>
      </c>
      <c r="AP97">
        <v>-2243</v>
      </c>
      <c r="AQ97">
        <v>127</v>
      </c>
      <c r="AR97">
        <v>-7732</v>
      </c>
      <c r="AS97">
        <v>3790</v>
      </c>
      <c r="AT97">
        <v>447</v>
      </c>
      <c r="AU97">
        <v>4583</v>
      </c>
      <c r="AV97">
        <v>-1402</v>
      </c>
      <c r="AW97">
        <v>1705</v>
      </c>
      <c r="AX97">
        <v>2155</v>
      </c>
      <c r="AY97">
        <v>-4408</v>
      </c>
      <c r="AZ97">
        <v>-3981</v>
      </c>
      <c r="BA97">
        <v>-639</v>
      </c>
      <c r="BB97">
        <v>-7624</v>
      </c>
      <c r="BC97">
        <v>228</v>
      </c>
      <c r="BD97">
        <v>2374</v>
      </c>
      <c r="BE97">
        <v>251</v>
      </c>
      <c r="BF97">
        <v>1311</v>
      </c>
      <c r="BG97">
        <v>-6936</v>
      </c>
      <c r="BH97">
        <v>7787</v>
      </c>
      <c r="BI97">
        <v>3378</v>
      </c>
      <c r="BJ97">
        <v>7319</v>
      </c>
      <c r="BK97">
        <v>-10056</v>
      </c>
      <c r="BL97">
        <v>5131</v>
      </c>
      <c r="BM97">
        <v>-2667</v>
      </c>
      <c r="BN97">
        <v>-4502</v>
      </c>
      <c r="BO97">
        <v>-7210</v>
      </c>
      <c r="BP97">
        <v>6681</v>
      </c>
      <c r="BQ97">
        <v>-801</v>
      </c>
      <c r="BR97">
        <v>598</v>
      </c>
      <c r="BS97">
        <v>7137</v>
      </c>
      <c r="BT97">
        <v>-9693</v>
      </c>
      <c r="BU97">
        <v>3573</v>
      </c>
      <c r="BV97">
        <v>-3504</v>
      </c>
      <c r="BW97">
        <v>-3526</v>
      </c>
      <c r="BX97">
        <v>4047</v>
      </c>
      <c r="BY97">
        <v>-1690</v>
      </c>
      <c r="BZ97">
        <v>8198</v>
      </c>
      <c r="CA97">
        <v>-2732</v>
      </c>
      <c r="CB97">
        <v>6853</v>
      </c>
      <c r="CC97">
        <v>-311</v>
      </c>
      <c r="CD97">
        <v>-7688</v>
      </c>
      <c r="CE97">
        <v>-4132</v>
      </c>
      <c r="CF97">
        <v>-852</v>
      </c>
      <c r="CG97">
        <v>-35</v>
      </c>
      <c r="CH97">
        <v>-1277</v>
      </c>
      <c r="CI97">
        <v>-3151</v>
      </c>
      <c r="CJ97">
        <v>3613</v>
      </c>
      <c r="CK97">
        <v>251</v>
      </c>
      <c r="CL97">
        <v>1591</v>
      </c>
      <c r="CM97">
        <v>-4706</v>
      </c>
      <c r="CN97">
        <v>-711</v>
      </c>
      <c r="CO97">
        <v>4028</v>
      </c>
      <c r="CP97">
        <v>-1315</v>
      </c>
      <c r="CQ97">
        <v>3965</v>
      </c>
      <c r="CR97">
        <v>-796</v>
      </c>
      <c r="CS97">
        <v>-5801</v>
      </c>
      <c r="CT97">
        <v>-7313</v>
      </c>
      <c r="CU97">
        <v>3690</v>
      </c>
      <c r="CV97">
        <v>913</v>
      </c>
      <c r="CW97">
        <v>-77</v>
      </c>
      <c r="CY97">
        <f t="shared" si="4"/>
        <v>-255.5</v>
      </c>
      <c r="CZ97">
        <f t="shared" si="5"/>
        <v>3614.72</v>
      </c>
    </row>
    <row r="98" spans="2:104" x14ac:dyDescent="0.25">
      <c r="B98">
        <v>-396</v>
      </c>
      <c r="C98">
        <v>919</v>
      </c>
      <c r="D98">
        <v>2018</v>
      </c>
      <c r="E98">
        <v>-4851</v>
      </c>
      <c r="F98">
        <v>-11337</v>
      </c>
      <c r="G98">
        <v>3827</v>
      </c>
      <c r="H98">
        <v>-3692</v>
      </c>
      <c r="I98">
        <v>-5376</v>
      </c>
      <c r="J98">
        <v>-1381</v>
      </c>
      <c r="K98">
        <v>5249</v>
      </c>
      <c r="L98">
        <v>4661</v>
      </c>
      <c r="M98">
        <v>21</v>
      </c>
      <c r="N98">
        <v>-1876</v>
      </c>
      <c r="O98">
        <v>-5394</v>
      </c>
      <c r="P98">
        <v>1568</v>
      </c>
      <c r="Q98">
        <v>-2006</v>
      </c>
      <c r="R98">
        <v>-1000</v>
      </c>
      <c r="S98">
        <v>1630</v>
      </c>
      <c r="T98">
        <v>-9419</v>
      </c>
      <c r="U98">
        <v>2282</v>
      </c>
      <c r="V98">
        <v>-5137</v>
      </c>
      <c r="W98">
        <v>-591</v>
      </c>
      <c r="X98">
        <v>6829</v>
      </c>
      <c r="Y98">
        <v>-3630</v>
      </c>
      <c r="Z98">
        <v>3422</v>
      </c>
      <c r="AA98">
        <v>-3645</v>
      </c>
      <c r="AB98">
        <v>4859</v>
      </c>
      <c r="AC98">
        <v>1776</v>
      </c>
      <c r="AD98">
        <v>5132</v>
      </c>
      <c r="AE98">
        <v>-9898</v>
      </c>
      <c r="AF98">
        <v>5370</v>
      </c>
      <c r="AG98">
        <v>-1566</v>
      </c>
      <c r="AH98">
        <v>8473</v>
      </c>
      <c r="AI98">
        <v>-5189</v>
      </c>
      <c r="AJ98">
        <v>325</v>
      </c>
      <c r="AK98">
        <v>1348</v>
      </c>
      <c r="AL98">
        <v>406</v>
      </c>
      <c r="AM98">
        <v>6338</v>
      </c>
      <c r="AN98">
        <v>4498</v>
      </c>
      <c r="AO98">
        <v>2109</v>
      </c>
      <c r="AP98">
        <v>-2282</v>
      </c>
      <c r="AQ98">
        <v>336</v>
      </c>
      <c r="AR98">
        <v>-8453</v>
      </c>
      <c r="AS98">
        <v>4707</v>
      </c>
      <c r="AT98">
        <v>444</v>
      </c>
      <c r="AU98">
        <v>3750</v>
      </c>
      <c r="AV98">
        <v>-1421</v>
      </c>
      <c r="AW98">
        <v>688</v>
      </c>
      <c r="AX98">
        <v>2433</v>
      </c>
      <c r="AY98">
        <v>-5106</v>
      </c>
      <c r="AZ98">
        <v>-4614</v>
      </c>
      <c r="BA98">
        <v>-639</v>
      </c>
      <c r="BB98">
        <v>-7693</v>
      </c>
      <c r="BC98">
        <v>1158</v>
      </c>
      <c r="BD98">
        <v>1953</v>
      </c>
      <c r="BE98">
        <v>1256</v>
      </c>
      <c r="BF98">
        <v>1403</v>
      </c>
      <c r="BG98">
        <v>-7216</v>
      </c>
      <c r="BH98">
        <v>7679</v>
      </c>
      <c r="BI98">
        <v>3488</v>
      </c>
      <c r="BJ98">
        <v>7884</v>
      </c>
      <c r="BK98">
        <v>-10241</v>
      </c>
      <c r="BL98">
        <v>4570</v>
      </c>
      <c r="BM98">
        <v>-2662</v>
      </c>
      <c r="BN98">
        <v>-4391</v>
      </c>
      <c r="BO98">
        <v>-6496</v>
      </c>
      <c r="BP98">
        <v>6228</v>
      </c>
      <c r="BQ98">
        <v>247</v>
      </c>
      <c r="BR98">
        <v>1235</v>
      </c>
      <c r="BS98">
        <v>7069</v>
      </c>
      <c r="BT98">
        <v>-10527</v>
      </c>
      <c r="BU98">
        <v>3539</v>
      </c>
      <c r="BV98">
        <v>-3115</v>
      </c>
      <c r="BW98">
        <v>-3519</v>
      </c>
      <c r="BX98">
        <v>4641</v>
      </c>
      <c r="BY98">
        <v>-2585</v>
      </c>
      <c r="BZ98">
        <v>8581</v>
      </c>
      <c r="CA98">
        <v>-2733</v>
      </c>
      <c r="CB98">
        <v>6850</v>
      </c>
      <c r="CC98">
        <v>-330</v>
      </c>
      <c r="CD98">
        <v>-8346</v>
      </c>
      <c r="CE98">
        <v>-4142</v>
      </c>
      <c r="CF98">
        <v>-852</v>
      </c>
      <c r="CG98">
        <v>920</v>
      </c>
      <c r="CH98">
        <v>-708</v>
      </c>
      <c r="CI98">
        <v>-3169</v>
      </c>
      <c r="CJ98">
        <v>3658</v>
      </c>
      <c r="CK98">
        <v>865</v>
      </c>
      <c r="CL98">
        <v>954</v>
      </c>
      <c r="CM98">
        <v>-4826</v>
      </c>
      <c r="CN98">
        <v>-827</v>
      </c>
      <c r="CO98">
        <v>3625</v>
      </c>
      <c r="CP98">
        <v>-1321</v>
      </c>
      <c r="CQ98">
        <v>3993</v>
      </c>
      <c r="CR98">
        <v>-796</v>
      </c>
      <c r="CS98">
        <v>-6215</v>
      </c>
      <c r="CT98">
        <v>-7236</v>
      </c>
      <c r="CU98">
        <v>3751</v>
      </c>
      <c r="CV98">
        <v>720</v>
      </c>
      <c r="CW98">
        <v>564</v>
      </c>
      <c r="CY98">
        <f t="shared" si="4"/>
        <v>-265.95999999999998</v>
      </c>
      <c r="CZ98">
        <f t="shared" si="5"/>
        <v>3710.94</v>
      </c>
    </row>
    <row r="99" spans="2:104" x14ac:dyDescent="0.25">
      <c r="B99">
        <v>-1231</v>
      </c>
      <c r="C99">
        <v>1291</v>
      </c>
      <c r="D99">
        <v>2027</v>
      </c>
      <c r="E99">
        <v>-5100</v>
      </c>
      <c r="F99">
        <v>-11347</v>
      </c>
      <c r="G99">
        <v>4486</v>
      </c>
      <c r="H99">
        <v>-3650</v>
      </c>
      <c r="I99">
        <v>-4471</v>
      </c>
      <c r="J99">
        <v>-504</v>
      </c>
      <c r="K99">
        <v>4874</v>
      </c>
      <c r="L99">
        <v>5379</v>
      </c>
      <c r="M99">
        <v>-739</v>
      </c>
      <c r="N99">
        <v>-1455</v>
      </c>
      <c r="O99">
        <v>-5392</v>
      </c>
      <c r="P99">
        <v>1809</v>
      </c>
      <c r="Q99">
        <v>-1443</v>
      </c>
      <c r="R99">
        <v>-990</v>
      </c>
      <c r="S99">
        <v>2525</v>
      </c>
      <c r="T99">
        <v>-9451</v>
      </c>
      <c r="U99">
        <v>1578</v>
      </c>
      <c r="V99">
        <v>-5304</v>
      </c>
      <c r="W99">
        <v>-1371</v>
      </c>
      <c r="X99">
        <v>7401</v>
      </c>
      <c r="Y99">
        <v>-3630</v>
      </c>
      <c r="Z99">
        <v>4183</v>
      </c>
      <c r="AA99">
        <v>-3979</v>
      </c>
      <c r="AB99">
        <v>4371</v>
      </c>
      <c r="AC99">
        <v>1836</v>
      </c>
      <c r="AD99">
        <v>5054</v>
      </c>
      <c r="AE99">
        <v>-10846</v>
      </c>
      <c r="AF99">
        <v>4943</v>
      </c>
      <c r="AG99">
        <v>-2103</v>
      </c>
      <c r="AH99">
        <v>8470</v>
      </c>
      <c r="AI99">
        <v>-4180</v>
      </c>
      <c r="AJ99">
        <v>1277</v>
      </c>
      <c r="AK99">
        <v>1348</v>
      </c>
      <c r="AL99">
        <v>333</v>
      </c>
      <c r="AM99">
        <v>6463</v>
      </c>
      <c r="AN99">
        <v>4313</v>
      </c>
      <c r="AO99">
        <v>2107</v>
      </c>
      <c r="AP99">
        <v>-2282</v>
      </c>
      <c r="AQ99">
        <v>292</v>
      </c>
      <c r="AR99">
        <v>-8453</v>
      </c>
      <c r="AS99">
        <v>3750</v>
      </c>
      <c r="AT99">
        <v>436</v>
      </c>
      <c r="AU99">
        <v>4354</v>
      </c>
      <c r="AV99">
        <v>-1631</v>
      </c>
      <c r="AW99">
        <v>1626</v>
      </c>
      <c r="AX99">
        <v>2356</v>
      </c>
      <c r="AY99">
        <v>-5034</v>
      </c>
      <c r="AZ99">
        <v>-4052</v>
      </c>
      <c r="BA99">
        <v>-626</v>
      </c>
      <c r="BB99">
        <v>-7694</v>
      </c>
      <c r="BC99">
        <v>112</v>
      </c>
      <c r="BD99">
        <v>2259</v>
      </c>
      <c r="BE99">
        <v>1148</v>
      </c>
      <c r="BF99">
        <v>1794</v>
      </c>
      <c r="BG99">
        <v>-7589</v>
      </c>
      <c r="BH99">
        <v>8454</v>
      </c>
      <c r="BI99">
        <v>2539</v>
      </c>
      <c r="BJ99">
        <v>8717</v>
      </c>
      <c r="BK99">
        <v>-10537</v>
      </c>
      <c r="BL99">
        <v>4562</v>
      </c>
      <c r="BM99">
        <v>-2662</v>
      </c>
      <c r="BN99">
        <v>-4075</v>
      </c>
      <c r="BO99">
        <v>-5710</v>
      </c>
      <c r="BP99">
        <v>6149</v>
      </c>
      <c r="BQ99">
        <v>951</v>
      </c>
      <c r="BR99">
        <v>1235</v>
      </c>
      <c r="BS99">
        <v>6965</v>
      </c>
      <c r="BT99">
        <v>-9896</v>
      </c>
      <c r="BU99">
        <v>3502</v>
      </c>
      <c r="BV99">
        <v>-3232</v>
      </c>
      <c r="BW99">
        <v>-3519</v>
      </c>
      <c r="BX99">
        <v>5019</v>
      </c>
      <c r="BY99">
        <v>-2879</v>
      </c>
      <c r="BZ99">
        <v>8570</v>
      </c>
      <c r="CA99">
        <v>-2644</v>
      </c>
      <c r="CB99">
        <v>6845</v>
      </c>
      <c r="CC99">
        <v>662</v>
      </c>
      <c r="CD99">
        <v>-8346</v>
      </c>
      <c r="CE99">
        <v>-4091</v>
      </c>
      <c r="CF99">
        <v>-855</v>
      </c>
      <c r="CG99">
        <v>628</v>
      </c>
      <c r="CH99">
        <v>227</v>
      </c>
      <c r="CI99">
        <v>-2996</v>
      </c>
      <c r="CJ99">
        <v>3029</v>
      </c>
      <c r="CK99">
        <v>1073</v>
      </c>
      <c r="CL99">
        <v>136</v>
      </c>
      <c r="CM99">
        <v>-4826</v>
      </c>
      <c r="CN99">
        <v>-723</v>
      </c>
      <c r="CO99">
        <v>2888</v>
      </c>
      <c r="CP99">
        <v>-1931</v>
      </c>
      <c r="CQ99">
        <v>4022</v>
      </c>
      <c r="CR99">
        <v>-861</v>
      </c>
      <c r="CS99">
        <v>-7130</v>
      </c>
      <c r="CT99">
        <v>-7170</v>
      </c>
      <c r="CU99">
        <v>3823</v>
      </c>
      <c r="CV99">
        <v>751</v>
      </c>
      <c r="CW99">
        <v>73</v>
      </c>
      <c r="CY99">
        <f t="shared" si="4"/>
        <v>-236.15</v>
      </c>
      <c r="CZ99">
        <f t="shared" si="5"/>
        <v>3736.45</v>
      </c>
    </row>
    <row r="100" spans="2:104" x14ac:dyDescent="0.25">
      <c r="B100">
        <v>-1187</v>
      </c>
      <c r="C100">
        <v>1327</v>
      </c>
      <c r="D100">
        <v>2396</v>
      </c>
      <c r="E100">
        <v>-4160</v>
      </c>
      <c r="F100">
        <v>-11347</v>
      </c>
      <c r="G100">
        <v>3543</v>
      </c>
      <c r="H100">
        <v>-3885</v>
      </c>
      <c r="I100">
        <v>-4634</v>
      </c>
      <c r="J100">
        <v>-831</v>
      </c>
      <c r="K100">
        <v>4934</v>
      </c>
      <c r="L100">
        <v>5830</v>
      </c>
      <c r="M100">
        <v>-824</v>
      </c>
      <c r="N100">
        <v>-1446</v>
      </c>
      <c r="O100">
        <v>-5391</v>
      </c>
      <c r="P100">
        <v>2659</v>
      </c>
      <c r="Q100">
        <v>-2334</v>
      </c>
      <c r="R100">
        <v>-1866</v>
      </c>
      <c r="S100">
        <v>2002</v>
      </c>
      <c r="T100">
        <v>-8814</v>
      </c>
      <c r="U100">
        <v>2269</v>
      </c>
      <c r="V100">
        <v>-6234</v>
      </c>
      <c r="W100">
        <v>-2158</v>
      </c>
      <c r="X100">
        <v>7666</v>
      </c>
      <c r="Y100">
        <v>-3699</v>
      </c>
      <c r="Z100">
        <v>3604</v>
      </c>
      <c r="AA100">
        <v>-4468</v>
      </c>
      <c r="AB100">
        <v>4106</v>
      </c>
      <c r="AC100">
        <v>1679</v>
      </c>
      <c r="AD100">
        <v>5054</v>
      </c>
      <c r="AE100">
        <v>-11171</v>
      </c>
      <c r="AF100">
        <v>5266</v>
      </c>
      <c r="AG100">
        <v>-1336</v>
      </c>
      <c r="AH100">
        <v>8476</v>
      </c>
      <c r="AI100">
        <v>-4304</v>
      </c>
      <c r="AJ100">
        <v>1346</v>
      </c>
      <c r="AK100">
        <v>1341</v>
      </c>
      <c r="AL100">
        <v>309</v>
      </c>
      <c r="AM100">
        <v>6486</v>
      </c>
      <c r="AN100">
        <v>4062</v>
      </c>
      <c r="AO100">
        <v>2014</v>
      </c>
      <c r="AP100">
        <v>-2284</v>
      </c>
      <c r="AQ100">
        <v>209</v>
      </c>
      <c r="AR100">
        <v>-8451</v>
      </c>
      <c r="AS100">
        <v>4245</v>
      </c>
      <c r="AT100">
        <v>12</v>
      </c>
      <c r="AU100">
        <v>5239</v>
      </c>
      <c r="AV100">
        <v>-1508</v>
      </c>
      <c r="AW100">
        <v>706</v>
      </c>
      <c r="AX100">
        <v>2425</v>
      </c>
      <c r="AY100">
        <v>-4189</v>
      </c>
      <c r="AZ100">
        <v>-3018</v>
      </c>
      <c r="BA100">
        <v>-648</v>
      </c>
      <c r="BB100">
        <v>-7793</v>
      </c>
      <c r="BC100">
        <v>900</v>
      </c>
      <c r="BD100">
        <v>2244</v>
      </c>
      <c r="BE100">
        <v>1200</v>
      </c>
      <c r="BF100">
        <v>1907</v>
      </c>
      <c r="BG100">
        <v>-7684</v>
      </c>
      <c r="BH100">
        <v>8454</v>
      </c>
      <c r="BI100">
        <v>2505</v>
      </c>
      <c r="BJ100">
        <v>9365</v>
      </c>
      <c r="BK100">
        <v>-10730</v>
      </c>
      <c r="BL100">
        <v>3916</v>
      </c>
      <c r="BM100">
        <v>-2659</v>
      </c>
      <c r="BN100">
        <v>-4175</v>
      </c>
      <c r="BO100">
        <v>-6335</v>
      </c>
      <c r="BP100">
        <v>6148</v>
      </c>
      <c r="BQ100">
        <v>946</v>
      </c>
      <c r="BR100">
        <v>877</v>
      </c>
      <c r="BS100">
        <v>7133</v>
      </c>
      <c r="BT100">
        <v>-8972</v>
      </c>
      <c r="BU100">
        <v>3480</v>
      </c>
      <c r="BV100">
        <v>-3773</v>
      </c>
      <c r="BW100">
        <v>-3474</v>
      </c>
      <c r="BX100">
        <v>5401</v>
      </c>
      <c r="BY100">
        <v>-2998</v>
      </c>
      <c r="BZ100">
        <v>8305</v>
      </c>
      <c r="CA100">
        <v>-2508</v>
      </c>
      <c r="CB100">
        <v>6341</v>
      </c>
      <c r="CC100">
        <v>662</v>
      </c>
      <c r="CD100">
        <v>-8348</v>
      </c>
      <c r="CE100">
        <v>-3993</v>
      </c>
      <c r="CF100">
        <v>-1130</v>
      </c>
      <c r="CG100">
        <v>519</v>
      </c>
      <c r="CH100">
        <v>226</v>
      </c>
      <c r="CI100">
        <v>-3669</v>
      </c>
      <c r="CJ100">
        <v>3338</v>
      </c>
      <c r="CK100">
        <v>1073</v>
      </c>
      <c r="CL100">
        <v>1059</v>
      </c>
      <c r="CM100">
        <v>-4447</v>
      </c>
      <c r="CN100">
        <v>-986</v>
      </c>
      <c r="CO100">
        <v>3248</v>
      </c>
      <c r="CP100">
        <v>-2407</v>
      </c>
      <c r="CQ100">
        <v>4033</v>
      </c>
      <c r="CR100">
        <v>-711</v>
      </c>
      <c r="CS100">
        <v>-7070</v>
      </c>
      <c r="CT100">
        <v>-7129</v>
      </c>
      <c r="CU100">
        <v>4066</v>
      </c>
      <c r="CV100">
        <v>713</v>
      </c>
      <c r="CW100">
        <v>-619</v>
      </c>
      <c r="CY100">
        <f t="shared" si="4"/>
        <v>-245.33</v>
      </c>
      <c r="CZ100">
        <f t="shared" si="5"/>
        <v>3790.61</v>
      </c>
    </row>
    <row r="101" spans="2:104" x14ac:dyDescent="0.25">
      <c r="B101">
        <v>-1197</v>
      </c>
      <c r="C101">
        <v>1728</v>
      </c>
      <c r="D101">
        <v>2396</v>
      </c>
      <c r="E101">
        <v>-4360</v>
      </c>
      <c r="F101">
        <v>-11355</v>
      </c>
      <c r="G101">
        <v>3961</v>
      </c>
      <c r="H101">
        <v>-3748</v>
      </c>
      <c r="I101">
        <v>-5047</v>
      </c>
      <c r="J101">
        <v>-1367</v>
      </c>
      <c r="K101">
        <v>5562</v>
      </c>
      <c r="L101">
        <v>6430</v>
      </c>
      <c r="M101">
        <v>-824</v>
      </c>
      <c r="N101">
        <v>-1446</v>
      </c>
      <c r="O101">
        <v>-5505</v>
      </c>
      <c r="P101">
        <v>3122</v>
      </c>
      <c r="Q101">
        <v>-2027</v>
      </c>
      <c r="R101">
        <v>-2163</v>
      </c>
      <c r="S101">
        <v>1138</v>
      </c>
      <c r="T101">
        <v>-8881</v>
      </c>
      <c r="U101">
        <v>3007</v>
      </c>
      <c r="V101">
        <v>-5855</v>
      </c>
      <c r="W101">
        <v>-1358</v>
      </c>
      <c r="X101">
        <v>7666</v>
      </c>
      <c r="Y101">
        <v>-3938</v>
      </c>
      <c r="Z101">
        <v>3581</v>
      </c>
      <c r="AA101">
        <v>-3551</v>
      </c>
      <c r="AB101">
        <v>3765</v>
      </c>
      <c r="AC101">
        <v>2473</v>
      </c>
      <c r="AD101">
        <v>4720</v>
      </c>
      <c r="AE101">
        <v>-11476</v>
      </c>
      <c r="AF101">
        <v>6102</v>
      </c>
      <c r="AG101">
        <v>-1807</v>
      </c>
      <c r="AH101">
        <v>8497</v>
      </c>
      <c r="AI101">
        <v>-4440</v>
      </c>
      <c r="AJ101">
        <v>1358</v>
      </c>
      <c r="AK101">
        <v>1340</v>
      </c>
      <c r="AL101">
        <v>283</v>
      </c>
      <c r="AM101">
        <v>6484</v>
      </c>
      <c r="AN101">
        <v>4914</v>
      </c>
      <c r="AO101">
        <v>3002</v>
      </c>
      <c r="AP101">
        <v>-2372</v>
      </c>
      <c r="AQ101">
        <v>-2</v>
      </c>
      <c r="AR101">
        <v>-7658</v>
      </c>
      <c r="AS101">
        <v>4750</v>
      </c>
      <c r="AT101">
        <v>-131</v>
      </c>
      <c r="AU101">
        <v>4582</v>
      </c>
      <c r="AV101">
        <v>-1631</v>
      </c>
      <c r="AW101">
        <v>1611</v>
      </c>
      <c r="AX101">
        <v>2752</v>
      </c>
      <c r="AY101">
        <v>-3195</v>
      </c>
      <c r="AZ101">
        <v>-3162</v>
      </c>
      <c r="BA101">
        <v>-643</v>
      </c>
      <c r="BB101">
        <v>-7802</v>
      </c>
      <c r="BC101">
        <v>-88</v>
      </c>
      <c r="BD101">
        <v>2529</v>
      </c>
      <c r="BE101">
        <v>1345</v>
      </c>
      <c r="BF101">
        <v>2187</v>
      </c>
      <c r="BG101">
        <v>-7778</v>
      </c>
      <c r="BH101">
        <v>8453</v>
      </c>
      <c r="BI101">
        <v>2688</v>
      </c>
      <c r="BJ101">
        <v>10272</v>
      </c>
      <c r="BK101">
        <v>-11054</v>
      </c>
      <c r="BL101">
        <v>3850</v>
      </c>
      <c r="BM101">
        <v>-2649</v>
      </c>
      <c r="BN101">
        <v>-4227</v>
      </c>
      <c r="BO101">
        <v>-5385</v>
      </c>
      <c r="BP101">
        <v>6140</v>
      </c>
      <c r="BQ101">
        <v>506</v>
      </c>
      <c r="BR101">
        <v>1630</v>
      </c>
      <c r="BS101">
        <v>7111</v>
      </c>
      <c r="BT101">
        <v>-9479</v>
      </c>
      <c r="BU101">
        <v>3447</v>
      </c>
      <c r="BV101">
        <v>-3773</v>
      </c>
      <c r="BW101">
        <v>-3475</v>
      </c>
      <c r="BX101">
        <v>5889</v>
      </c>
      <c r="BY101">
        <v>-3096</v>
      </c>
      <c r="BZ101">
        <v>9066</v>
      </c>
      <c r="CA101">
        <v>-2708</v>
      </c>
      <c r="CB101">
        <v>6483</v>
      </c>
      <c r="CC101">
        <v>117</v>
      </c>
      <c r="CD101">
        <v>-8348</v>
      </c>
      <c r="CE101">
        <v>-3987</v>
      </c>
      <c r="CF101">
        <v>-325</v>
      </c>
      <c r="CG101">
        <v>351</v>
      </c>
      <c r="CH101">
        <v>543</v>
      </c>
      <c r="CI101">
        <v>-3457</v>
      </c>
      <c r="CJ101">
        <v>3335</v>
      </c>
      <c r="CK101">
        <v>1124</v>
      </c>
      <c r="CL101">
        <v>597</v>
      </c>
      <c r="CM101">
        <v>-3807</v>
      </c>
      <c r="CN101">
        <v>-813</v>
      </c>
      <c r="CO101">
        <v>3494</v>
      </c>
      <c r="CP101">
        <v>-2713</v>
      </c>
      <c r="CQ101">
        <v>4041</v>
      </c>
      <c r="CR101">
        <v>-290</v>
      </c>
      <c r="CS101">
        <v>-6854</v>
      </c>
      <c r="CT101">
        <v>-6814</v>
      </c>
      <c r="CU101">
        <v>4735</v>
      </c>
      <c r="CV101">
        <v>1462</v>
      </c>
      <c r="CW101">
        <v>-611</v>
      </c>
      <c r="CY101">
        <f t="shared" si="4"/>
        <v>-120.53</v>
      </c>
      <c r="CZ101">
        <f t="shared" si="5"/>
        <v>3852.91</v>
      </c>
    </row>
    <row r="102" spans="2:104" x14ac:dyDescent="0.25">
      <c r="B102">
        <v>-1150</v>
      </c>
      <c r="C102">
        <v>1216</v>
      </c>
      <c r="D102">
        <v>2695</v>
      </c>
      <c r="E102">
        <v>-5201</v>
      </c>
      <c r="F102">
        <v>-11356</v>
      </c>
      <c r="G102">
        <v>4664</v>
      </c>
      <c r="H102">
        <v>-4534</v>
      </c>
      <c r="I102">
        <v>-6026</v>
      </c>
      <c r="J102">
        <v>-2086</v>
      </c>
      <c r="K102">
        <v>5562</v>
      </c>
      <c r="L102">
        <v>5484</v>
      </c>
      <c r="M102">
        <v>-695</v>
      </c>
      <c r="N102">
        <v>-1446</v>
      </c>
      <c r="O102">
        <v>-5503</v>
      </c>
      <c r="P102">
        <v>4170</v>
      </c>
      <c r="Q102">
        <v>-1549</v>
      </c>
      <c r="R102">
        <v>-2172</v>
      </c>
      <c r="S102">
        <v>1561</v>
      </c>
      <c r="T102">
        <v>-8815</v>
      </c>
      <c r="U102">
        <v>2475</v>
      </c>
      <c r="V102">
        <v>-6420</v>
      </c>
      <c r="W102">
        <v>-2134</v>
      </c>
      <c r="X102">
        <v>7868</v>
      </c>
      <c r="Y102">
        <v>-4926</v>
      </c>
      <c r="Z102">
        <v>3821</v>
      </c>
      <c r="AA102">
        <v>-4408</v>
      </c>
      <c r="AB102">
        <v>3765</v>
      </c>
      <c r="AC102">
        <v>2487</v>
      </c>
      <c r="AD102">
        <v>4931</v>
      </c>
      <c r="AE102">
        <v>-12134</v>
      </c>
      <c r="AF102">
        <v>6987</v>
      </c>
      <c r="AG102">
        <v>-2057</v>
      </c>
      <c r="AH102">
        <v>8500</v>
      </c>
      <c r="AI102">
        <v>-4602</v>
      </c>
      <c r="AJ102">
        <v>1358</v>
      </c>
      <c r="AK102">
        <v>1338</v>
      </c>
      <c r="AL102">
        <v>242</v>
      </c>
      <c r="AM102">
        <v>5967</v>
      </c>
      <c r="AN102">
        <v>4821</v>
      </c>
      <c r="AO102">
        <v>2997</v>
      </c>
      <c r="AP102">
        <v>-1644</v>
      </c>
      <c r="AQ102">
        <v>7</v>
      </c>
      <c r="AR102">
        <v>-7060</v>
      </c>
      <c r="AS102">
        <v>3861</v>
      </c>
      <c r="AT102">
        <v>421</v>
      </c>
      <c r="AU102">
        <v>5340</v>
      </c>
      <c r="AV102">
        <v>-2365</v>
      </c>
      <c r="AW102">
        <v>1044</v>
      </c>
      <c r="AX102">
        <v>2744</v>
      </c>
      <c r="AY102">
        <v>-3110</v>
      </c>
      <c r="AZ102">
        <v>-3198</v>
      </c>
      <c r="BA102">
        <v>-653</v>
      </c>
      <c r="BB102">
        <v>-7973</v>
      </c>
      <c r="BC102">
        <v>757</v>
      </c>
      <c r="BD102">
        <v>2529</v>
      </c>
      <c r="BE102">
        <v>1231</v>
      </c>
      <c r="BF102">
        <v>1907</v>
      </c>
      <c r="BG102">
        <v>-7860</v>
      </c>
      <c r="BH102">
        <v>8453</v>
      </c>
      <c r="BI102">
        <v>2688</v>
      </c>
      <c r="BJ102">
        <v>9553</v>
      </c>
      <c r="BK102">
        <v>-11282</v>
      </c>
      <c r="BL102">
        <v>4405</v>
      </c>
      <c r="BM102">
        <v>-2649</v>
      </c>
      <c r="BN102">
        <v>-4226</v>
      </c>
      <c r="BO102">
        <v>-5908</v>
      </c>
      <c r="BP102">
        <v>6134</v>
      </c>
      <c r="BQ102">
        <v>491</v>
      </c>
      <c r="BR102">
        <v>1358</v>
      </c>
      <c r="BS102">
        <v>7481</v>
      </c>
      <c r="BT102">
        <v>-10308</v>
      </c>
      <c r="BU102">
        <v>3380</v>
      </c>
      <c r="BV102">
        <v>-3773</v>
      </c>
      <c r="BW102">
        <v>-3088</v>
      </c>
      <c r="BX102">
        <v>6553</v>
      </c>
      <c r="BY102">
        <v>-3422</v>
      </c>
      <c r="BZ102">
        <v>9047</v>
      </c>
      <c r="CA102">
        <v>-2562</v>
      </c>
      <c r="CB102">
        <v>6476</v>
      </c>
      <c r="CC102">
        <v>771</v>
      </c>
      <c r="CD102">
        <v>-9168</v>
      </c>
      <c r="CE102">
        <v>-4107</v>
      </c>
      <c r="CF102">
        <v>-336</v>
      </c>
      <c r="CG102">
        <v>301</v>
      </c>
      <c r="CH102">
        <v>-160</v>
      </c>
      <c r="CI102">
        <v>-3782</v>
      </c>
      <c r="CJ102">
        <v>3376</v>
      </c>
      <c r="CK102">
        <v>1028</v>
      </c>
      <c r="CL102">
        <v>314</v>
      </c>
      <c r="CM102">
        <v>-3848</v>
      </c>
      <c r="CN102">
        <v>-580</v>
      </c>
      <c r="CO102">
        <v>3769</v>
      </c>
      <c r="CP102">
        <v>-2908</v>
      </c>
      <c r="CQ102">
        <v>4061</v>
      </c>
      <c r="CR102">
        <v>-553</v>
      </c>
      <c r="CS102">
        <v>-7054</v>
      </c>
      <c r="CT102">
        <v>-6818</v>
      </c>
      <c r="CU102">
        <v>5033</v>
      </c>
      <c r="CV102">
        <v>1162</v>
      </c>
      <c r="CW102">
        <v>-931</v>
      </c>
      <c r="CY102">
        <f t="shared" si="4"/>
        <v>-199.56</v>
      </c>
      <c r="CZ102">
        <f t="shared" si="5"/>
        <v>3971.24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B39B-74C6-40C4-99F9-86968E32BF9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52844</v>
      </c>
      <c r="C2">
        <v>104551</v>
      </c>
      <c r="D2">
        <v>8516</v>
      </c>
      <c r="E2">
        <v>91915</v>
      </c>
      <c r="F2">
        <v>103611</v>
      </c>
      <c r="H2">
        <v>73511</v>
      </c>
      <c r="J2">
        <f t="shared" ref="J2:J33" si="0">AVERAGE(B2:F2)</f>
        <v>72287.399999999994</v>
      </c>
      <c r="K2">
        <f t="shared" ref="K2:K33" si="1">H2/J2</f>
        <v>1.016926877989802</v>
      </c>
      <c r="L2">
        <f t="shared" ref="L2:L33" si="2">MAX(B2:F2)</f>
        <v>104551</v>
      </c>
      <c r="M2">
        <f t="shared" ref="M2:M33" si="3">MIN(B2:F2)</f>
        <v>8516</v>
      </c>
      <c r="N2">
        <f t="shared" ref="N2:N33" si="4">AVERAGE(B2:F2)</f>
        <v>72287.399999999994</v>
      </c>
      <c r="O2">
        <f t="shared" ref="O2:O33" si="5">L2-M2</f>
        <v>96035</v>
      </c>
      <c r="Q2">
        <v>-1150</v>
      </c>
      <c r="R2">
        <v>47</v>
      </c>
      <c r="T2">
        <v>-2226</v>
      </c>
      <c r="U2">
        <v>-323.80000000000291</v>
      </c>
      <c r="W2">
        <v>2928.4</v>
      </c>
      <c r="X2">
        <v>323.8</v>
      </c>
      <c r="AB2">
        <v>72287.399999999994</v>
      </c>
      <c r="AC2">
        <v>1.016926877989802</v>
      </c>
      <c r="AI2">
        <v>72287.399999999994</v>
      </c>
      <c r="AJ2">
        <v>1.016926877989802</v>
      </c>
    </row>
    <row r="3" spans="1:38" x14ac:dyDescent="0.25">
      <c r="B3">
        <v>52436</v>
      </c>
      <c r="C3">
        <v>11448</v>
      </c>
      <c r="D3">
        <v>57114</v>
      </c>
      <c r="E3">
        <v>4542</v>
      </c>
      <c r="F3">
        <v>120156</v>
      </c>
      <c r="H3">
        <v>50539</v>
      </c>
      <c r="J3">
        <f t="shared" si="0"/>
        <v>49139.199999999997</v>
      </c>
      <c r="K3">
        <f t="shared" si="1"/>
        <v>1.0284864222453765</v>
      </c>
      <c r="L3">
        <f t="shared" si="2"/>
        <v>120156</v>
      </c>
      <c r="M3">
        <f t="shared" si="3"/>
        <v>4542</v>
      </c>
      <c r="N3">
        <f t="shared" si="4"/>
        <v>49139.199999999997</v>
      </c>
      <c r="O3">
        <f t="shared" si="5"/>
        <v>115614</v>
      </c>
      <c r="Q3">
        <v>1216</v>
      </c>
      <c r="R3">
        <v>-512</v>
      </c>
      <c r="T3">
        <v>751</v>
      </c>
      <c r="U3">
        <v>237.59999999999854</v>
      </c>
      <c r="W3">
        <v>5364.2</v>
      </c>
      <c r="X3">
        <v>398.4</v>
      </c>
      <c r="Z3">
        <v>49139.199999999997</v>
      </c>
      <c r="AA3">
        <v>1.0284864222453765</v>
      </c>
      <c r="AI3">
        <v>49139.199999999997</v>
      </c>
      <c r="AJ3">
        <v>1.0284864222453765</v>
      </c>
    </row>
    <row r="4" spans="1:38" x14ac:dyDescent="0.25">
      <c r="B4">
        <v>60582</v>
      </c>
      <c r="C4">
        <v>91864</v>
      </c>
      <c r="D4">
        <v>52135</v>
      </c>
      <c r="E4">
        <v>15497</v>
      </c>
      <c r="F4">
        <v>56210</v>
      </c>
      <c r="H4">
        <v>82030</v>
      </c>
      <c r="J4">
        <f t="shared" si="0"/>
        <v>55257.599999999999</v>
      </c>
      <c r="K4">
        <f t="shared" si="1"/>
        <v>1.4845016794069956</v>
      </c>
      <c r="L4">
        <f t="shared" si="2"/>
        <v>91864</v>
      </c>
      <c r="M4">
        <f t="shared" si="3"/>
        <v>15497</v>
      </c>
      <c r="N4">
        <f t="shared" si="4"/>
        <v>55257.599999999999</v>
      </c>
      <c r="O4">
        <f t="shared" si="5"/>
        <v>76367</v>
      </c>
      <c r="Q4">
        <v>2695</v>
      </c>
      <c r="R4">
        <v>299</v>
      </c>
      <c r="T4">
        <v>-2331</v>
      </c>
      <c r="U4">
        <v>-171.59999999999854</v>
      </c>
      <c r="W4">
        <v>4741.4000000000005</v>
      </c>
      <c r="X4">
        <v>540.4</v>
      </c>
      <c r="Z4">
        <v>55257.599999999999</v>
      </c>
      <c r="AA4">
        <v>1.4845016794069956</v>
      </c>
      <c r="AI4">
        <v>55257.599999999999</v>
      </c>
      <c r="AJ4">
        <v>1.4845016794069956</v>
      </c>
    </row>
    <row r="5" spans="1:38" x14ac:dyDescent="0.25">
      <c r="B5">
        <v>49824</v>
      </c>
      <c r="C5">
        <v>48867</v>
      </c>
      <c r="D5">
        <v>84856</v>
      </c>
      <c r="E5">
        <v>69733</v>
      </c>
      <c r="F5">
        <v>99387</v>
      </c>
      <c r="H5">
        <v>106360</v>
      </c>
      <c r="J5">
        <f t="shared" si="0"/>
        <v>70533.399999999994</v>
      </c>
      <c r="K5">
        <f t="shared" si="1"/>
        <v>1.5079380832343261</v>
      </c>
      <c r="L5">
        <f t="shared" si="2"/>
        <v>99387</v>
      </c>
      <c r="M5">
        <f t="shared" si="3"/>
        <v>48867</v>
      </c>
      <c r="N5">
        <f t="shared" si="4"/>
        <v>70533.399999999994</v>
      </c>
      <c r="O5">
        <f t="shared" si="5"/>
        <v>50520</v>
      </c>
      <c r="Q5">
        <v>-5201</v>
      </c>
      <c r="R5">
        <v>-841</v>
      </c>
      <c r="T5">
        <v>-2700.8000000000029</v>
      </c>
      <c r="U5">
        <v>232.19999999999709</v>
      </c>
      <c r="W5">
        <v>3604.4</v>
      </c>
      <c r="X5">
        <v>605.80000000000007</v>
      </c>
      <c r="AF5">
        <v>70533.399999999994</v>
      </c>
      <c r="AG5">
        <v>1.5079380832343261</v>
      </c>
      <c r="AI5">
        <v>70533.399999999994</v>
      </c>
      <c r="AJ5">
        <v>1.5079380832343261</v>
      </c>
    </row>
    <row r="6" spans="1:38" x14ac:dyDescent="0.25">
      <c r="B6">
        <v>95993</v>
      </c>
      <c r="C6">
        <v>103504</v>
      </c>
      <c r="D6">
        <v>91400</v>
      </c>
      <c r="E6">
        <v>68008</v>
      </c>
      <c r="F6">
        <v>87520</v>
      </c>
      <c r="H6">
        <v>101189</v>
      </c>
      <c r="J6">
        <f t="shared" si="0"/>
        <v>89285</v>
      </c>
      <c r="K6">
        <f t="shared" si="1"/>
        <v>1.1333258666069328</v>
      </c>
      <c r="L6">
        <f t="shared" si="2"/>
        <v>103504</v>
      </c>
      <c r="M6">
        <f t="shared" si="3"/>
        <v>68008</v>
      </c>
      <c r="N6">
        <f t="shared" si="4"/>
        <v>89285</v>
      </c>
      <c r="O6">
        <f t="shared" si="5"/>
        <v>35496</v>
      </c>
      <c r="Q6">
        <v>-11356</v>
      </c>
      <c r="R6">
        <v>-1</v>
      </c>
      <c r="T6">
        <v>380.60000000000582</v>
      </c>
      <c r="U6">
        <v>246.19999999999709</v>
      </c>
      <c r="W6">
        <v>2245.8000000000002</v>
      </c>
      <c r="X6">
        <v>248.20000000000002</v>
      </c>
      <c r="AB6">
        <v>89285</v>
      </c>
      <c r="AC6">
        <v>1.1333258666069328</v>
      </c>
      <c r="AI6">
        <v>89285</v>
      </c>
      <c r="AJ6">
        <v>1.1333258666069328</v>
      </c>
    </row>
    <row r="7" spans="1:38" x14ac:dyDescent="0.25">
      <c r="B7">
        <v>84031</v>
      </c>
      <c r="C7">
        <v>46539</v>
      </c>
      <c r="D7">
        <v>60960</v>
      </c>
      <c r="E7">
        <v>9708</v>
      </c>
      <c r="F7">
        <v>75080</v>
      </c>
      <c r="H7">
        <v>66041</v>
      </c>
      <c r="J7">
        <f t="shared" si="0"/>
        <v>55263.6</v>
      </c>
      <c r="K7">
        <f t="shared" si="1"/>
        <v>1.1950180589031478</v>
      </c>
      <c r="L7">
        <f t="shared" si="2"/>
        <v>84031</v>
      </c>
      <c r="M7">
        <f t="shared" si="3"/>
        <v>9708</v>
      </c>
      <c r="N7">
        <f t="shared" si="4"/>
        <v>55263.6</v>
      </c>
      <c r="O7">
        <f t="shared" si="5"/>
        <v>74323</v>
      </c>
      <c r="Q7">
        <v>4664</v>
      </c>
      <c r="R7">
        <v>703</v>
      </c>
      <c r="T7">
        <v>1980</v>
      </c>
      <c r="U7">
        <v>95.400000000001455</v>
      </c>
      <c r="W7">
        <v>3441.6000000000004</v>
      </c>
      <c r="X7">
        <v>163</v>
      </c>
      <c r="Z7">
        <v>55263.6</v>
      </c>
      <c r="AA7">
        <v>1.1950180589031478</v>
      </c>
      <c r="AI7">
        <v>55263.6</v>
      </c>
      <c r="AJ7">
        <v>1.1950180589031478</v>
      </c>
    </row>
    <row r="8" spans="1:38" x14ac:dyDescent="0.25">
      <c r="B8">
        <v>79145</v>
      </c>
      <c r="C8">
        <v>117273</v>
      </c>
      <c r="D8">
        <v>88409</v>
      </c>
      <c r="E8">
        <v>5830</v>
      </c>
      <c r="F8">
        <v>26466</v>
      </c>
      <c r="H8">
        <v>107888</v>
      </c>
      <c r="J8">
        <f t="shared" si="0"/>
        <v>63424.6</v>
      </c>
      <c r="K8">
        <f t="shared" si="1"/>
        <v>1.7010434437111153</v>
      </c>
      <c r="L8">
        <f t="shared" si="2"/>
        <v>117273</v>
      </c>
      <c r="M8">
        <f t="shared" si="3"/>
        <v>5830</v>
      </c>
      <c r="N8">
        <f t="shared" si="4"/>
        <v>63424.6</v>
      </c>
      <c r="O8">
        <f t="shared" si="5"/>
        <v>111443</v>
      </c>
      <c r="Q8">
        <v>-4534</v>
      </c>
      <c r="R8">
        <v>-786</v>
      </c>
      <c r="T8">
        <v>-633.80000000000291</v>
      </c>
      <c r="U8">
        <v>63</v>
      </c>
      <c r="W8">
        <v>3594.2000000000003</v>
      </c>
      <c r="X8">
        <v>366.59999999999997</v>
      </c>
      <c r="AF8">
        <v>63424.6</v>
      </c>
      <c r="AG8">
        <v>1.7010434437111153</v>
      </c>
      <c r="AI8">
        <v>63424.6</v>
      </c>
      <c r="AJ8">
        <v>1.7010434437111153</v>
      </c>
    </row>
    <row r="9" spans="1:38" x14ac:dyDescent="0.25">
      <c r="B9">
        <v>100011</v>
      </c>
      <c r="C9">
        <v>43375</v>
      </c>
      <c r="D9">
        <v>89559</v>
      </c>
      <c r="E9">
        <v>95306</v>
      </c>
      <c r="F9">
        <v>63098</v>
      </c>
      <c r="H9">
        <v>102091</v>
      </c>
      <c r="J9">
        <f t="shared" si="0"/>
        <v>78269.8</v>
      </c>
      <c r="K9">
        <f t="shared" si="1"/>
        <v>1.3043472705947887</v>
      </c>
      <c r="L9">
        <f t="shared" si="2"/>
        <v>100011</v>
      </c>
      <c r="M9">
        <f t="shared" si="3"/>
        <v>43375</v>
      </c>
      <c r="N9">
        <f t="shared" si="4"/>
        <v>78269.8</v>
      </c>
      <c r="O9">
        <f t="shared" si="5"/>
        <v>56636</v>
      </c>
      <c r="Q9">
        <v>-6026</v>
      </c>
      <c r="R9">
        <v>-979</v>
      </c>
      <c r="T9">
        <v>41.80000000000291</v>
      </c>
      <c r="U9">
        <v>42.80000000000291</v>
      </c>
      <c r="W9">
        <v>3086.6000000000004</v>
      </c>
      <c r="X9">
        <v>275.2</v>
      </c>
      <c r="AB9">
        <v>78269.8</v>
      </c>
      <c r="AC9">
        <v>1.3043472705947887</v>
      </c>
      <c r="AI9">
        <v>78269.8</v>
      </c>
      <c r="AJ9">
        <v>1.3043472705947887</v>
      </c>
    </row>
    <row r="10" spans="1:38" x14ac:dyDescent="0.25">
      <c r="B10">
        <v>47959</v>
      </c>
      <c r="C10">
        <v>97665</v>
      </c>
      <c r="D10">
        <v>82635</v>
      </c>
      <c r="E10">
        <v>57195</v>
      </c>
      <c r="F10">
        <v>92528</v>
      </c>
      <c r="H10">
        <v>91025</v>
      </c>
      <c r="J10">
        <f t="shared" si="0"/>
        <v>75596.399999999994</v>
      </c>
      <c r="K10">
        <f t="shared" si="1"/>
        <v>1.2040917292357838</v>
      </c>
      <c r="L10">
        <f t="shared" si="2"/>
        <v>97665</v>
      </c>
      <c r="M10">
        <f t="shared" si="3"/>
        <v>47959</v>
      </c>
      <c r="N10">
        <f t="shared" si="4"/>
        <v>75596.399999999994</v>
      </c>
      <c r="O10">
        <f t="shared" si="5"/>
        <v>49706</v>
      </c>
      <c r="Q10">
        <v>-2086</v>
      </c>
      <c r="R10">
        <v>-719</v>
      </c>
      <c r="T10">
        <v>3174</v>
      </c>
      <c r="U10">
        <v>-234.20000000001164</v>
      </c>
      <c r="W10">
        <v>4068</v>
      </c>
      <c r="X10">
        <v>468.2</v>
      </c>
      <c r="AB10">
        <v>75596.399999999994</v>
      </c>
      <c r="AC10">
        <v>1.2040917292357838</v>
      </c>
      <c r="AI10">
        <v>75596.399999999994</v>
      </c>
      <c r="AJ10">
        <v>1.2040917292357838</v>
      </c>
    </row>
    <row r="11" spans="1:38" x14ac:dyDescent="0.25">
      <c r="B11">
        <v>104526</v>
      </c>
      <c r="C11">
        <v>116749</v>
      </c>
      <c r="D11">
        <v>75589</v>
      </c>
      <c r="E11">
        <v>25764</v>
      </c>
      <c r="F11">
        <v>84707</v>
      </c>
      <c r="H11">
        <v>125856</v>
      </c>
      <c r="J11">
        <f t="shared" si="0"/>
        <v>81467</v>
      </c>
      <c r="K11">
        <f t="shared" si="1"/>
        <v>1.5448709293333498</v>
      </c>
      <c r="L11">
        <f t="shared" si="2"/>
        <v>116749</v>
      </c>
      <c r="M11">
        <f t="shared" si="3"/>
        <v>25764</v>
      </c>
      <c r="N11">
        <f t="shared" si="4"/>
        <v>81467</v>
      </c>
      <c r="O11">
        <f t="shared" si="5"/>
        <v>90985</v>
      </c>
      <c r="Q11">
        <v>5562</v>
      </c>
      <c r="R11">
        <v>0</v>
      </c>
      <c r="T11">
        <v>-3329.1999999999971</v>
      </c>
      <c r="U11">
        <v>-161</v>
      </c>
      <c r="W11">
        <v>3329.2</v>
      </c>
      <c r="X11">
        <v>185.8</v>
      </c>
      <c r="AB11">
        <v>81467</v>
      </c>
      <c r="AC11">
        <v>1.5448709293333498</v>
      </c>
      <c r="AI11">
        <v>81467</v>
      </c>
      <c r="AJ11">
        <v>1.5448709293333498</v>
      </c>
    </row>
    <row r="12" spans="1:38" x14ac:dyDescent="0.25">
      <c r="B12">
        <v>9410</v>
      </c>
      <c r="C12">
        <v>28954</v>
      </c>
      <c r="D12">
        <v>96845</v>
      </c>
      <c r="E12">
        <v>25530</v>
      </c>
      <c r="F12">
        <v>108913</v>
      </c>
      <c r="H12">
        <v>80268</v>
      </c>
      <c r="J12">
        <f t="shared" si="0"/>
        <v>53930.400000000001</v>
      </c>
      <c r="K12">
        <f t="shared" si="1"/>
        <v>1.4883627786925371</v>
      </c>
      <c r="L12">
        <f t="shared" si="2"/>
        <v>108913</v>
      </c>
      <c r="M12">
        <f t="shared" si="3"/>
        <v>9410</v>
      </c>
      <c r="N12">
        <f t="shared" si="4"/>
        <v>53930.400000000001</v>
      </c>
      <c r="O12">
        <f t="shared" si="5"/>
        <v>99503</v>
      </c>
      <c r="Q12">
        <v>5484</v>
      </c>
      <c r="R12">
        <v>-946</v>
      </c>
      <c r="T12">
        <v>-2428.1999999999971</v>
      </c>
      <c r="U12">
        <v>393.40000000000146</v>
      </c>
      <c r="W12">
        <v>4047.7999999999997</v>
      </c>
      <c r="X12">
        <v>396.6</v>
      </c>
      <c r="Z12">
        <v>53930.400000000001</v>
      </c>
      <c r="AA12">
        <v>1.4883627786925371</v>
      </c>
      <c r="AI12">
        <v>53930.400000000001</v>
      </c>
      <c r="AJ12">
        <v>1.4883627786925371</v>
      </c>
    </row>
    <row r="13" spans="1:38" x14ac:dyDescent="0.25">
      <c r="B13">
        <v>104048</v>
      </c>
      <c r="C13">
        <v>76414</v>
      </c>
      <c r="D13">
        <v>39544</v>
      </c>
      <c r="E13">
        <v>13091</v>
      </c>
      <c r="F13">
        <v>74977</v>
      </c>
      <c r="H13">
        <v>66709</v>
      </c>
      <c r="J13">
        <f t="shared" si="0"/>
        <v>61614.8</v>
      </c>
      <c r="K13">
        <f t="shared" si="1"/>
        <v>1.0826781877081479</v>
      </c>
      <c r="L13">
        <f t="shared" si="2"/>
        <v>104048</v>
      </c>
      <c r="M13">
        <f t="shared" si="3"/>
        <v>13091</v>
      </c>
      <c r="N13">
        <f t="shared" si="4"/>
        <v>61614.8</v>
      </c>
      <c r="O13">
        <f t="shared" si="5"/>
        <v>90957</v>
      </c>
      <c r="Q13">
        <v>-695</v>
      </c>
      <c r="R13">
        <v>129</v>
      </c>
      <c r="T13">
        <v>2648.6000000000058</v>
      </c>
      <c r="U13">
        <v>291</v>
      </c>
      <c r="W13">
        <v>3882.6000000000004</v>
      </c>
      <c r="X13">
        <v>327</v>
      </c>
      <c r="Z13">
        <v>61614.8</v>
      </c>
      <c r="AA13">
        <v>1.0826781877081479</v>
      </c>
      <c r="AI13">
        <v>61614.8</v>
      </c>
      <c r="AJ13">
        <v>1.0826781877081479</v>
      </c>
    </row>
    <row r="14" spans="1:38" x14ac:dyDescent="0.25">
      <c r="B14">
        <v>58104</v>
      </c>
      <c r="C14">
        <v>24880</v>
      </c>
      <c r="D14">
        <v>41528</v>
      </c>
      <c r="E14">
        <v>53219</v>
      </c>
      <c r="F14">
        <v>71846</v>
      </c>
      <c r="H14">
        <v>56364</v>
      </c>
      <c r="J14">
        <f t="shared" si="0"/>
        <v>49915.4</v>
      </c>
      <c r="K14">
        <f t="shared" si="1"/>
        <v>1.1291905904790907</v>
      </c>
      <c r="L14">
        <f t="shared" si="2"/>
        <v>71846</v>
      </c>
      <c r="M14">
        <f t="shared" si="3"/>
        <v>24880</v>
      </c>
      <c r="N14">
        <f t="shared" si="4"/>
        <v>49915.4</v>
      </c>
      <c r="O14">
        <f t="shared" si="5"/>
        <v>46966</v>
      </c>
      <c r="Q14">
        <v>-1446</v>
      </c>
      <c r="R14">
        <v>0</v>
      </c>
      <c r="T14">
        <v>3765.8000000000029</v>
      </c>
      <c r="U14">
        <v>-89.400000000001455</v>
      </c>
      <c r="W14">
        <v>3765.8</v>
      </c>
      <c r="X14">
        <v>406.6</v>
      </c>
      <c r="Z14">
        <v>49915.4</v>
      </c>
      <c r="AA14">
        <v>1.1291905904790907</v>
      </c>
      <c r="AI14">
        <v>49915.4</v>
      </c>
      <c r="AJ14">
        <v>1.1291905904790907</v>
      </c>
    </row>
    <row r="15" spans="1:38" x14ac:dyDescent="0.25">
      <c r="B15">
        <v>41795</v>
      </c>
      <c r="C15">
        <v>119129</v>
      </c>
      <c r="D15">
        <v>104262</v>
      </c>
      <c r="E15">
        <v>69815</v>
      </c>
      <c r="F15">
        <v>89102</v>
      </c>
      <c r="H15">
        <v>138038</v>
      </c>
      <c r="J15">
        <f t="shared" si="0"/>
        <v>84820.6</v>
      </c>
      <c r="K15">
        <f t="shared" si="1"/>
        <v>1.6274112656595212</v>
      </c>
      <c r="L15">
        <f t="shared" si="2"/>
        <v>119129</v>
      </c>
      <c r="M15">
        <f t="shared" si="3"/>
        <v>41795</v>
      </c>
      <c r="N15">
        <f t="shared" si="4"/>
        <v>84820.6</v>
      </c>
      <c r="O15">
        <f t="shared" si="5"/>
        <v>77334</v>
      </c>
      <c r="Q15">
        <v>-5503</v>
      </c>
      <c r="R15">
        <v>2</v>
      </c>
      <c r="T15">
        <v>-2042</v>
      </c>
      <c r="U15">
        <v>-326.39999999999418</v>
      </c>
      <c r="W15">
        <v>2792.7999999999997</v>
      </c>
      <c r="X15">
        <v>398</v>
      </c>
      <c r="AF15">
        <v>84820.6</v>
      </c>
      <c r="AG15">
        <v>1.6274112656595212</v>
      </c>
      <c r="AI15">
        <v>84820.6</v>
      </c>
      <c r="AJ15">
        <v>1.6274112656595212</v>
      </c>
    </row>
    <row r="16" spans="1:38" x14ac:dyDescent="0.25">
      <c r="B16">
        <v>46142</v>
      </c>
      <c r="C16">
        <v>56152</v>
      </c>
      <c r="D16">
        <v>55413</v>
      </c>
      <c r="E16">
        <v>101387</v>
      </c>
      <c r="F16">
        <v>87341</v>
      </c>
      <c r="H16">
        <v>129261</v>
      </c>
      <c r="J16">
        <f t="shared" si="0"/>
        <v>69287</v>
      </c>
      <c r="K16">
        <f t="shared" si="1"/>
        <v>1.8655880612524716</v>
      </c>
      <c r="L16">
        <f t="shared" si="2"/>
        <v>101387</v>
      </c>
      <c r="M16">
        <f t="shared" si="3"/>
        <v>46142</v>
      </c>
      <c r="N16">
        <f t="shared" si="4"/>
        <v>69287</v>
      </c>
      <c r="O16">
        <f t="shared" si="5"/>
        <v>55245</v>
      </c>
      <c r="Q16">
        <v>4170</v>
      </c>
      <c r="R16">
        <v>1048</v>
      </c>
      <c r="T16">
        <v>-946</v>
      </c>
      <c r="U16">
        <v>-538</v>
      </c>
      <c r="W16">
        <v>4764</v>
      </c>
      <c r="X16">
        <v>538</v>
      </c>
      <c r="AF16">
        <v>69287</v>
      </c>
      <c r="AG16">
        <v>1.8655880612524716</v>
      </c>
      <c r="AK16">
        <v>69287</v>
      </c>
      <c r="AL16">
        <v>1.8655880612524716</v>
      </c>
    </row>
    <row r="17" spans="2:38" x14ac:dyDescent="0.25">
      <c r="B17">
        <v>31488</v>
      </c>
      <c r="C17">
        <v>23105</v>
      </c>
      <c r="D17">
        <v>63539</v>
      </c>
      <c r="E17">
        <v>62580</v>
      </c>
      <c r="F17">
        <v>97938</v>
      </c>
      <c r="H17">
        <v>84428</v>
      </c>
      <c r="J17">
        <f t="shared" si="0"/>
        <v>55730</v>
      </c>
      <c r="K17">
        <f t="shared" si="1"/>
        <v>1.5149470662120941</v>
      </c>
      <c r="L17">
        <f t="shared" si="2"/>
        <v>97938</v>
      </c>
      <c r="M17">
        <f t="shared" si="3"/>
        <v>23105</v>
      </c>
      <c r="N17">
        <f t="shared" si="4"/>
        <v>55730</v>
      </c>
      <c r="O17">
        <f t="shared" si="5"/>
        <v>74833</v>
      </c>
      <c r="Q17">
        <v>-1549</v>
      </c>
      <c r="R17">
        <v>478</v>
      </c>
      <c r="T17">
        <v>3922.4000000000015</v>
      </c>
      <c r="U17">
        <v>299.80000000000291</v>
      </c>
      <c r="W17">
        <v>5310.8</v>
      </c>
      <c r="X17">
        <v>469.8</v>
      </c>
      <c r="AD17">
        <v>55730</v>
      </c>
      <c r="AE17">
        <v>1.5149470662120941</v>
      </c>
      <c r="AI17">
        <v>55730</v>
      </c>
      <c r="AJ17">
        <v>1.5149470662120941</v>
      </c>
    </row>
    <row r="18" spans="2:38" x14ac:dyDescent="0.25">
      <c r="B18">
        <v>29736</v>
      </c>
      <c r="C18">
        <v>56080</v>
      </c>
      <c r="D18">
        <v>12955</v>
      </c>
      <c r="E18">
        <v>78420</v>
      </c>
      <c r="F18">
        <v>120363</v>
      </c>
      <c r="H18">
        <v>113694</v>
      </c>
      <c r="J18">
        <f t="shared" si="0"/>
        <v>59510.8</v>
      </c>
      <c r="K18">
        <f t="shared" si="1"/>
        <v>1.9104767537993104</v>
      </c>
      <c r="L18">
        <f t="shared" si="2"/>
        <v>120363</v>
      </c>
      <c r="M18">
        <f t="shared" si="3"/>
        <v>12955</v>
      </c>
      <c r="N18">
        <f t="shared" si="4"/>
        <v>59510.8</v>
      </c>
      <c r="O18">
        <f t="shared" si="5"/>
        <v>107408</v>
      </c>
      <c r="Q18">
        <v>-2172</v>
      </c>
      <c r="R18">
        <v>-9</v>
      </c>
      <c r="T18">
        <v>-931.39999999999418</v>
      </c>
      <c r="U18">
        <v>478.60000000000582</v>
      </c>
      <c r="W18">
        <v>5873.4</v>
      </c>
      <c r="X18">
        <v>478.6</v>
      </c>
      <c r="AF18">
        <v>59510.8</v>
      </c>
      <c r="AG18">
        <v>1.9104767537993104</v>
      </c>
      <c r="AK18">
        <v>59510.8</v>
      </c>
      <c r="AL18">
        <v>1.9104767537993104</v>
      </c>
    </row>
    <row r="19" spans="2:38" x14ac:dyDescent="0.25">
      <c r="B19">
        <v>4356</v>
      </c>
      <c r="C19">
        <v>97295</v>
      </c>
      <c r="D19">
        <v>111212</v>
      </c>
      <c r="E19">
        <v>44635</v>
      </c>
      <c r="F19">
        <v>22128</v>
      </c>
      <c r="H19">
        <v>68842</v>
      </c>
      <c r="J19">
        <f t="shared" si="0"/>
        <v>55925.2</v>
      </c>
      <c r="K19">
        <f t="shared" si="1"/>
        <v>1.2309656469713117</v>
      </c>
      <c r="L19">
        <f t="shared" si="2"/>
        <v>111212</v>
      </c>
      <c r="M19">
        <f t="shared" si="3"/>
        <v>4356</v>
      </c>
      <c r="N19">
        <f t="shared" si="4"/>
        <v>55925.2</v>
      </c>
      <c r="O19">
        <f t="shared" si="5"/>
        <v>106856</v>
      </c>
      <c r="Q19">
        <v>1561</v>
      </c>
      <c r="R19">
        <v>423</v>
      </c>
      <c r="T19">
        <v>-556.40000000000146</v>
      </c>
      <c r="U19">
        <v>-181.80000000000291</v>
      </c>
      <c r="W19">
        <v>2490.8000000000002</v>
      </c>
      <c r="X19">
        <v>295.39999999999998</v>
      </c>
      <c r="Z19">
        <v>55925.2</v>
      </c>
      <c r="AA19">
        <v>1.2309656469713117</v>
      </c>
      <c r="AI19">
        <v>55925.2</v>
      </c>
      <c r="AJ19">
        <v>1.2309656469713117</v>
      </c>
    </row>
    <row r="20" spans="2:38" x14ac:dyDescent="0.25">
      <c r="B20">
        <v>106243</v>
      </c>
      <c r="C20">
        <v>97598</v>
      </c>
      <c r="D20">
        <v>29353</v>
      </c>
      <c r="E20">
        <v>21188</v>
      </c>
      <c r="F20">
        <v>85048</v>
      </c>
      <c r="H20">
        <v>112463</v>
      </c>
      <c r="J20">
        <f t="shared" si="0"/>
        <v>67886</v>
      </c>
      <c r="K20">
        <f t="shared" si="1"/>
        <v>1.656644963615473</v>
      </c>
      <c r="L20">
        <f t="shared" si="2"/>
        <v>106243</v>
      </c>
      <c r="M20">
        <f t="shared" si="3"/>
        <v>21188</v>
      </c>
      <c r="N20">
        <f t="shared" si="4"/>
        <v>67886</v>
      </c>
      <c r="O20">
        <f t="shared" si="5"/>
        <v>85055</v>
      </c>
      <c r="Q20">
        <v>-8815</v>
      </c>
      <c r="R20">
        <v>66</v>
      </c>
      <c r="T20">
        <v>137.60000000000582</v>
      </c>
      <c r="U20">
        <v>-123.80000000000291</v>
      </c>
      <c r="W20">
        <v>1953.6</v>
      </c>
      <c r="X20">
        <v>217.4</v>
      </c>
      <c r="AF20">
        <v>67886</v>
      </c>
      <c r="AG20">
        <v>1.656644963615473</v>
      </c>
      <c r="AI20">
        <v>67886</v>
      </c>
      <c r="AJ20">
        <v>1.656644963615473</v>
      </c>
    </row>
    <row r="21" spans="2:38" x14ac:dyDescent="0.25">
      <c r="B21">
        <v>100157</v>
      </c>
      <c r="C21">
        <v>34026</v>
      </c>
      <c r="D21">
        <v>31781</v>
      </c>
      <c r="E21">
        <v>39911</v>
      </c>
      <c r="F21">
        <v>115337</v>
      </c>
      <c r="H21">
        <v>110100</v>
      </c>
      <c r="J21">
        <f t="shared" si="0"/>
        <v>64242.400000000001</v>
      </c>
      <c r="K21">
        <f t="shared" si="1"/>
        <v>1.7138214014420383</v>
      </c>
      <c r="L21">
        <f t="shared" si="2"/>
        <v>115337</v>
      </c>
      <c r="M21">
        <f t="shared" si="3"/>
        <v>31781</v>
      </c>
      <c r="N21">
        <f t="shared" si="4"/>
        <v>64242.400000000001</v>
      </c>
      <c r="O21">
        <f t="shared" si="5"/>
        <v>83556</v>
      </c>
      <c r="Q21">
        <v>2475</v>
      </c>
      <c r="R21">
        <v>-532</v>
      </c>
      <c r="T21">
        <v>799</v>
      </c>
      <c r="U21">
        <v>48.400000000001455</v>
      </c>
      <c r="W21">
        <v>3964.2</v>
      </c>
      <c r="X21">
        <v>188.4</v>
      </c>
      <c r="AF21">
        <v>64242.400000000001</v>
      </c>
      <c r="AG21">
        <v>1.7138214014420383</v>
      </c>
      <c r="AI21">
        <v>64242.400000000001</v>
      </c>
      <c r="AJ21">
        <v>1.7138214014420383</v>
      </c>
    </row>
    <row r="22" spans="2:38" x14ac:dyDescent="0.25">
      <c r="B22">
        <v>12175</v>
      </c>
      <c r="C22">
        <v>120545</v>
      </c>
      <c r="D22">
        <v>35829</v>
      </c>
      <c r="E22">
        <v>32102</v>
      </c>
      <c r="F22">
        <v>59230</v>
      </c>
      <c r="H22">
        <v>101328</v>
      </c>
      <c r="J22">
        <f t="shared" si="0"/>
        <v>51976.2</v>
      </c>
      <c r="K22">
        <f t="shared" si="1"/>
        <v>1.9495076592748219</v>
      </c>
      <c r="L22">
        <f t="shared" si="2"/>
        <v>120545</v>
      </c>
      <c r="M22">
        <f t="shared" si="3"/>
        <v>12175</v>
      </c>
      <c r="N22">
        <f t="shared" si="4"/>
        <v>51976.2</v>
      </c>
      <c r="O22">
        <f t="shared" si="5"/>
        <v>108370</v>
      </c>
      <c r="Q22">
        <v>-6420</v>
      </c>
      <c r="R22">
        <v>-565</v>
      </c>
      <c r="T22">
        <v>-348</v>
      </c>
      <c r="U22">
        <v>47.19999999999709</v>
      </c>
      <c r="W22">
        <v>2858.8</v>
      </c>
      <c r="X22">
        <v>374.8</v>
      </c>
      <c r="AD22">
        <v>51976.2</v>
      </c>
      <c r="AE22">
        <v>1.9495076592748219</v>
      </c>
      <c r="AK22">
        <v>51976.2</v>
      </c>
      <c r="AL22">
        <v>1.9495076592748219</v>
      </c>
    </row>
    <row r="23" spans="2:38" x14ac:dyDescent="0.25">
      <c r="B23">
        <v>29544</v>
      </c>
      <c r="C23">
        <v>98502</v>
      </c>
      <c r="D23">
        <v>24564</v>
      </c>
      <c r="E23">
        <v>21838</v>
      </c>
      <c r="F23">
        <v>14739</v>
      </c>
      <c r="H23">
        <v>78800</v>
      </c>
      <c r="J23">
        <f t="shared" si="0"/>
        <v>37837.4</v>
      </c>
      <c r="K23">
        <f t="shared" si="1"/>
        <v>2.0825955271768142</v>
      </c>
      <c r="L23">
        <f t="shared" si="2"/>
        <v>98502</v>
      </c>
      <c r="M23">
        <f t="shared" si="3"/>
        <v>14739</v>
      </c>
      <c r="N23">
        <f t="shared" si="4"/>
        <v>37837.4</v>
      </c>
      <c r="O23">
        <f t="shared" si="5"/>
        <v>83763</v>
      </c>
      <c r="Q23">
        <v>-2134</v>
      </c>
      <c r="R23">
        <v>-776</v>
      </c>
      <c r="T23">
        <v>-415.59999999999854</v>
      </c>
      <c r="U23">
        <v>-203.40000000000146</v>
      </c>
      <c r="W23">
        <v>4682.7999999999993</v>
      </c>
      <c r="X23">
        <v>203.4</v>
      </c>
      <c r="AD23">
        <v>37837.4</v>
      </c>
      <c r="AE23">
        <v>2.0825955271768142</v>
      </c>
      <c r="AK23">
        <v>37837.4</v>
      </c>
      <c r="AL23">
        <v>2.0825955271768142</v>
      </c>
    </row>
    <row r="24" spans="2:38" x14ac:dyDescent="0.25">
      <c r="B24">
        <v>86041</v>
      </c>
      <c r="C24">
        <v>106295</v>
      </c>
      <c r="D24">
        <v>7151</v>
      </c>
      <c r="E24">
        <v>23694</v>
      </c>
      <c r="F24">
        <v>3420</v>
      </c>
      <c r="H24">
        <v>64571</v>
      </c>
      <c r="J24">
        <f t="shared" si="0"/>
        <v>45320.2</v>
      </c>
      <c r="K24">
        <f t="shared" si="1"/>
        <v>1.4247730592539309</v>
      </c>
      <c r="L24">
        <f t="shared" si="2"/>
        <v>106295</v>
      </c>
      <c r="M24">
        <f t="shared" si="3"/>
        <v>3420</v>
      </c>
      <c r="N24">
        <f t="shared" si="4"/>
        <v>45320.2</v>
      </c>
      <c r="O24">
        <f t="shared" si="5"/>
        <v>102875</v>
      </c>
      <c r="Q24">
        <v>7868</v>
      </c>
      <c r="R24">
        <v>202</v>
      </c>
      <c r="T24">
        <v>2368.5999999999985</v>
      </c>
      <c r="U24">
        <v>-23.200000000004366</v>
      </c>
      <c r="W24">
        <v>3205.4000000000005</v>
      </c>
      <c r="X24">
        <v>357.6</v>
      </c>
      <c r="Z24">
        <v>45320.2</v>
      </c>
      <c r="AA24">
        <v>1.4247730592539309</v>
      </c>
      <c r="AI24">
        <v>45320.2</v>
      </c>
      <c r="AJ24">
        <v>1.4247730592539309</v>
      </c>
    </row>
    <row r="25" spans="2:38" x14ac:dyDescent="0.25">
      <c r="B25">
        <v>3563</v>
      </c>
      <c r="C25">
        <v>25437</v>
      </c>
      <c r="D25">
        <v>100226</v>
      </c>
      <c r="E25">
        <v>62857</v>
      </c>
      <c r="F25">
        <v>95847</v>
      </c>
      <c r="H25">
        <v>62232</v>
      </c>
      <c r="J25">
        <f t="shared" si="0"/>
        <v>57586</v>
      </c>
      <c r="K25">
        <f t="shared" si="1"/>
        <v>1.0806793317820305</v>
      </c>
      <c r="L25">
        <f t="shared" si="2"/>
        <v>100226</v>
      </c>
      <c r="M25">
        <f t="shared" si="3"/>
        <v>3563</v>
      </c>
      <c r="N25">
        <f t="shared" si="4"/>
        <v>57586</v>
      </c>
      <c r="O25">
        <f t="shared" si="5"/>
        <v>96663</v>
      </c>
      <c r="Q25">
        <v>-4926</v>
      </c>
      <c r="R25">
        <v>-988</v>
      </c>
      <c r="T25">
        <v>3146.1999999999971</v>
      </c>
      <c r="U25">
        <v>-211.40000000000146</v>
      </c>
      <c r="W25">
        <v>3146.2</v>
      </c>
      <c r="X25">
        <v>659</v>
      </c>
      <c r="Z25">
        <v>57586</v>
      </c>
      <c r="AA25">
        <v>1.0806793317820305</v>
      </c>
      <c r="AI25">
        <v>57586</v>
      </c>
      <c r="AJ25">
        <v>1.0806793317820305</v>
      </c>
    </row>
    <row r="26" spans="2:38" x14ac:dyDescent="0.25">
      <c r="B26">
        <v>92592</v>
      </c>
      <c r="C26">
        <v>120128</v>
      </c>
      <c r="D26">
        <v>3829</v>
      </c>
      <c r="E26">
        <v>31320</v>
      </c>
      <c r="F26">
        <v>58542</v>
      </c>
      <c r="H26">
        <v>110339</v>
      </c>
      <c r="J26">
        <f t="shared" si="0"/>
        <v>61282.2</v>
      </c>
      <c r="K26">
        <f t="shared" si="1"/>
        <v>1.8005065092310655</v>
      </c>
      <c r="L26">
        <f t="shared" si="2"/>
        <v>120128</v>
      </c>
      <c r="M26">
        <f t="shared" si="3"/>
        <v>3829</v>
      </c>
      <c r="N26">
        <f t="shared" si="4"/>
        <v>61282.2</v>
      </c>
      <c r="O26">
        <f t="shared" si="5"/>
        <v>116299</v>
      </c>
      <c r="Q26">
        <v>3821</v>
      </c>
      <c r="R26">
        <v>240</v>
      </c>
      <c r="T26">
        <v>2955.5999999999985</v>
      </c>
      <c r="U26">
        <v>53.799999999995634</v>
      </c>
      <c r="W26">
        <v>4860.3999999999996</v>
      </c>
      <c r="X26">
        <v>217</v>
      </c>
      <c r="AD26">
        <v>61282.2</v>
      </c>
      <c r="AE26">
        <v>1.8005065092310655</v>
      </c>
      <c r="AK26">
        <v>61282.2</v>
      </c>
      <c r="AL26">
        <v>1.8005065092310655</v>
      </c>
    </row>
    <row r="27" spans="2:38" x14ac:dyDescent="0.25">
      <c r="B27">
        <v>76866</v>
      </c>
      <c r="C27">
        <v>94330</v>
      </c>
      <c r="D27">
        <v>7272</v>
      </c>
      <c r="E27">
        <v>50912</v>
      </c>
      <c r="F27">
        <v>43435</v>
      </c>
      <c r="H27">
        <v>77264</v>
      </c>
      <c r="J27">
        <f t="shared" si="0"/>
        <v>54563</v>
      </c>
      <c r="K27">
        <f t="shared" si="1"/>
        <v>1.4160511702069167</v>
      </c>
      <c r="L27">
        <f t="shared" si="2"/>
        <v>94330</v>
      </c>
      <c r="M27">
        <f t="shared" si="3"/>
        <v>7272</v>
      </c>
      <c r="N27">
        <f t="shared" si="4"/>
        <v>54563</v>
      </c>
      <c r="O27">
        <f t="shared" si="5"/>
        <v>87058</v>
      </c>
      <c r="Q27">
        <v>-4408</v>
      </c>
      <c r="R27">
        <v>-857</v>
      </c>
      <c r="T27">
        <v>-4083.4000000000015</v>
      </c>
      <c r="U27">
        <v>54.19999999999709</v>
      </c>
      <c r="W27">
        <v>4083.4000000000005</v>
      </c>
      <c r="X27">
        <v>65</v>
      </c>
      <c r="Z27">
        <v>54563</v>
      </c>
      <c r="AA27">
        <v>1.4160511702069167</v>
      </c>
      <c r="AI27">
        <v>54563</v>
      </c>
      <c r="AJ27">
        <v>1.4160511702069167</v>
      </c>
    </row>
    <row r="28" spans="2:38" x14ac:dyDescent="0.25">
      <c r="B28">
        <v>57723</v>
      </c>
      <c r="C28">
        <v>2788</v>
      </c>
      <c r="D28">
        <v>104932</v>
      </c>
      <c r="E28">
        <v>26173</v>
      </c>
      <c r="F28">
        <v>3197</v>
      </c>
      <c r="H28">
        <v>83592</v>
      </c>
      <c r="J28">
        <f t="shared" si="0"/>
        <v>38962.6</v>
      </c>
      <c r="K28">
        <f t="shared" si="1"/>
        <v>2.1454420392889593</v>
      </c>
      <c r="L28">
        <f t="shared" si="2"/>
        <v>104932</v>
      </c>
      <c r="M28">
        <f t="shared" si="3"/>
        <v>2788</v>
      </c>
      <c r="N28">
        <f t="shared" si="4"/>
        <v>38962.6</v>
      </c>
      <c r="O28">
        <f t="shared" si="5"/>
        <v>102144</v>
      </c>
      <c r="Q28">
        <v>3765</v>
      </c>
      <c r="R28">
        <v>0</v>
      </c>
      <c r="T28">
        <v>-2931.2000000000044</v>
      </c>
      <c r="U28">
        <v>-34.599999999998545</v>
      </c>
      <c r="W28">
        <v>3574.8</v>
      </c>
      <c r="X28">
        <v>263.39999999999998</v>
      </c>
      <c r="AD28">
        <v>38962.6</v>
      </c>
      <c r="AE28">
        <v>2.1454420392889593</v>
      </c>
      <c r="AK28">
        <v>38962.6</v>
      </c>
      <c r="AL28">
        <v>2.1454420392889593</v>
      </c>
    </row>
    <row r="29" spans="2:38" x14ac:dyDescent="0.25">
      <c r="B29">
        <v>47936</v>
      </c>
      <c r="C29">
        <v>51048</v>
      </c>
      <c r="D29">
        <v>118969</v>
      </c>
      <c r="E29">
        <v>105722</v>
      </c>
      <c r="F29">
        <v>116055</v>
      </c>
      <c r="H29">
        <v>140862</v>
      </c>
      <c r="J29">
        <f t="shared" si="0"/>
        <v>87946</v>
      </c>
      <c r="K29">
        <f t="shared" si="1"/>
        <v>1.6016873990858027</v>
      </c>
      <c r="L29">
        <f t="shared" si="2"/>
        <v>118969</v>
      </c>
      <c r="M29">
        <f t="shared" si="3"/>
        <v>47936</v>
      </c>
      <c r="N29">
        <f t="shared" si="4"/>
        <v>87946</v>
      </c>
      <c r="O29">
        <f t="shared" si="5"/>
        <v>71033</v>
      </c>
      <c r="Q29">
        <v>2487</v>
      </c>
      <c r="R29">
        <v>14</v>
      </c>
      <c r="T29">
        <v>-5263.3999999999942</v>
      </c>
      <c r="U29">
        <v>-316.80000000000291</v>
      </c>
      <c r="W29">
        <v>6455.4</v>
      </c>
      <c r="X29">
        <v>317.19999999999993</v>
      </c>
      <c r="AB29">
        <v>87946</v>
      </c>
      <c r="AC29">
        <v>1.6016873990858027</v>
      </c>
      <c r="AI29">
        <v>87946</v>
      </c>
      <c r="AJ29">
        <v>1.6016873990858027</v>
      </c>
    </row>
    <row r="30" spans="2:38" x14ac:dyDescent="0.25">
      <c r="B30">
        <v>20000</v>
      </c>
      <c r="C30">
        <v>15077</v>
      </c>
      <c r="D30">
        <v>65734</v>
      </c>
      <c r="E30">
        <v>57556</v>
      </c>
      <c r="F30">
        <v>37131</v>
      </c>
      <c r="H30">
        <v>49457</v>
      </c>
      <c r="J30">
        <f t="shared" si="0"/>
        <v>39099.599999999999</v>
      </c>
      <c r="K30">
        <f t="shared" si="1"/>
        <v>1.2648978506173976</v>
      </c>
      <c r="L30">
        <f t="shared" si="2"/>
        <v>65734</v>
      </c>
      <c r="M30">
        <f t="shared" si="3"/>
        <v>15077</v>
      </c>
      <c r="N30">
        <f t="shared" si="4"/>
        <v>39099.599999999999</v>
      </c>
      <c r="O30">
        <f t="shared" si="5"/>
        <v>50657</v>
      </c>
      <c r="Q30">
        <v>4931</v>
      </c>
      <c r="R30">
        <v>211</v>
      </c>
      <c r="T30">
        <v>-1072.2000000000044</v>
      </c>
      <c r="U30">
        <v>-41.599999999998545</v>
      </c>
      <c r="W30">
        <v>3719.7999999999997</v>
      </c>
      <c r="X30">
        <v>602.80000000000007</v>
      </c>
      <c r="Z30">
        <v>39099.599999999999</v>
      </c>
      <c r="AA30">
        <v>1.2648978506173976</v>
      </c>
      <c r="AI30">
        <v>39099.599999999999</v>
      </c>
      <c r="AJ30">
        <v>1.2648978506173976</v>
      </c>
    </row>
    <row r="31" spans="2:38" x14ac:dyDescent="0.25">
      <c r="B31">
        <v>82956</v>
      </c>
      <c r="C31">
        <v>56890</v>
      </c>
      <c r="D31">
        <v>73657</v>
      </c>
      <c r="E31">
        <v>8734</v>
      </c>
      <c r="F31">
        <v>76886</v>
      </c>
      <c r="H31">
        <v>103609</v>
      </c>
      <c r="J31">
        <f t="shared" si="0"/>
        <v>59824.6</v>
      </c>
      <c r="K31">
        <f t="shared" si="1"/>
        <v>1.7318795278196595</v>
      </c>
      <c r="L31">
        <f t="shared" si="2"/>
        <v>82956</v>
      </c>
      <c r="M31">
        <f t="shared" si="3"/>
        <v>8734</v>
      </c>
      <c r="N31">
        <f t="shared" si="4"/>
        <v>59824.6</v>
      </c>
      <c r="O31">
        <f t="shared" si="5"/>
        <v>74222</v>
      </c>
      <c r="Q31">
        <v>-12134</v>
      </c>
      <c r="R31">
        <v>-658</v>
      </c>
      <c r="T31">
        <v>5286.4000000000015</v>
      </c>
      <c r="U31">
        <v>-135.80000000000291</v>
      </c>
      <c r="W31">
        <v>5286.4</v>
      </c>
      <c r="X31">
        <v>401</v>
      </c>
      <c r="AD31">
        <v>59824.6</v>
      </c>
      <c r="AE31">
        <v>1.7318795278196595</v>
      </c>
      <c r="AK31">
        <v>59824.6</v>
      </c>
      <c r="AL31">
        <v>1.7318795278196595</v>
      </c>
    </row>
    <row r="32" spans="2:38" x14ac:dyDescent="0.25">
      <c r="B32">
        <v>9113</v>
      </c>
      <c r="C32">
        <v>44293</v>
      </c>
      <c r="D32">
        <v>108942</v>
      </c>
      <c r="E32">
        <v>81107</v>
      </c>
      <c r="F32">
        <v>111490</v>
      </c>
      <c r="H32">
        <v>107478</v>
      </c>
      <c r="J32">
        <f t="shared" si="0"/>
        <v>70989</v>
      </c>
      <c r="K32">
        <f t="shared" si="1"/>
        <v>1.5140092126949245</v>
      </c>
      <c r="L32">
        <f t="shared" si="2"/>
        <v>111490</v>
      </c>
      <c r="M32">
        <f t="shared" si="3"/>
        <v>9113</v>
      </c>
      <c r="N32">
        <f t="shared" si="4"/>
        <v>70989</v>
      </c>
      <c r="O32">
        <f t="shared" si="5"/>
        <v>102377</v>
      </c>
      <c r="Q32">
        <v>6987</v>
      </c>
      <c r="R32">
        <v>885</v>
      </c>
      <c r="T32">
        <v>-621.60000000000582</v>
      </c>
      <c r="U32">
        <v>42.399999999994179</v>
      </c>
      <c r="W32">
        <v>3137.2</v>
      </c>
      <c r="X32">
        <v>106.4</v>
      </c>
      <c r="AB32">
        <v>70989</v>
      </c>
      <c r="AC32">
        <v>1.5140092126949245</v>
      </c>
      <c r="AI32">
        <v>70989</v>
      </c>
      <c r="AJ32">
        <v>1.5140092126949245</v>
      </c>
    </row>
    <row r="33" spans="2:38" x14ac:dyDescent="0.25">
      <c r="B33">
        <v>15869</v>
      </c>
      <c r="C33">
        <v>110295</v>
      </c>
      <c r="D33">
        <v>109927</v>
      </c>
      <c r="E33">
        <v>77986</v>
      </c>
      <c r="F33">
        <v>51181</v>
      </c>
      <c r="H33">
        <v>128815</v>
      </c>
      <c r="J33">
        <f t="shared" si="0"/>
        <v>73051.600000000006</v>
      </c>
      <c r="K33">
        <f t="shared" si="1"/>
        <v>1.7633426235701886</v>
      </c>
      <c r="L33">
        <f t="shared" si="2"/>
        <v>110295</v>
      </c>
      <c r="M33">
        <f t="shared" si="3"/>
        <v>15869</v>
      </c>
      <c r="N33">
        <f t="shared" si="4"/>
        <v>73051.600000000006</v>
      </c>
      <c r="O33">
        <f t="shared" si="5"/>
        <v>94426</v>
      </c>
      <c r="Q33">
        <v>-2057</v>
      </c>
      <c r="R33">
        <v>-250</v>
      </c>
      <c r="T33">
        <v>1391.8000000000029</v>
      </c>
      <c r="U33">
        <v>-218.79999999998836</v>
      </c>
      <c r="W33">
        <v>5489</v>
      </c>
      <c r="X33">
        <v>241.60000000000002</v>
      </c>
      <c r="AF33">
        <v>73051.600000000006</v>
      </c>
      <c r="AG33">
        <v>1.7633426235701886</v>
      </c>
      <c r="AK33">
        <v>73051.600000000006</v>
      </c>
      <c r="AL33">
        <v>1.7633426235701886</v>
      </c>
    </row>
    <row r="34" spans="2:38" x14ac:dyDescent="0.25">
      <c r="B34">
        <v>50875</v>
      </c>
      <c r="C34">
        <v>11514</v>
      </c>
      <c r="D34">
        <v>116284</v>
      </c>
      <c r="E34">
        <v>78289</v>
      </c>
      <c r="F34">
        <v>101353</v>
      </c>
      <c r="H34">
        <v>120184</v>
      </c>
      <c r="J34">
        <f t="shared" ref="J34:J65" si="6">AVERAGE(B34:F34)</f>
        <v>71663</v>
      </c>
      <c r="K34">
        <f t="shared" ref="K34:K65" si="7">H34/J34</f>
        <v>1.677071850187684</v>
      </c>
      <c r="L34">
        <f t="shared" ref="L34:L65" si="8">MAX(B34:F34)</f>
        <v>116284</v>
      </c>
      <c r="M34">
        <f t="shared" ref="M34:M65" si="9">MIN(B34:F34)</f>
        <v>11514</v>
      </c>
      <c r="N34">
        <f t="shared" ref="N34:N65" si="10">AVERAGE(B34:F34)</f>
        <v>71663</v>
      </c>
      <c r="O34">
        <f t="shared" ref="O34:O65" si="11">L34-M34</f>
        <v>104770</v>
      </c>
      <c r="Q34">
        <v>8500</v>
      </c>
      <c r="R34">
        <v>3</v>
      </c>
      <c r="T34">
        <v>1971.1999999999971</v>
      </c>
      <c r="U34">
        <v>102.80000000000291</v>
      </c>
      <c r="W34">
        <v>2635.6000000000004</v>
      </c>
      <c r="X34">
        <v>342.4</v>
      </c>
      <c r="AF34">
        <v>71663</v>
      </c>
      <c r="AG34">
        <v>1.677071850187684</v>
      </c>
      <c r="AI34">
        <v>71663</v>
      </c>
      <c r="AJ34">
        <v>1.677071850187684</v>
      </c>
    </row>
    <row r="35" spans="2:38" x14ac:dyDescent="0.25">
      <c r="B35">
        <v>59953</v>
      </c>
      <c r="C35">
        <v>113352</v>
      </c>
      <c r="D35">
        <v>34653</v>
      </c>
      <c r="E35">
        <v>18071</v>
      </c>
      <c r="F35">
        <v>78490</v>
      </c>
      <c r="H35">
        <v>67476</v>
      </c>
      <c r="J35">
        <f t="shared" si="6"/>
        <v>60903.8</v>
      </c>
      <c r="K35">
        <f t="shared" si="7"/>
        <v>1.1079111648205859</v>
      </c>
      <c r="L35">
        <f t="shared" si="8"/>
        <v>113352</v>
      </c>
      <c r="M35">
        <f t="shared" si="9"/>
        <v>18071</v>
      </c>
      <c r="N35">
        <f t="shared" si="10"/>
        <v>60903.8</v>
      </c>
      <c r="O35">
        <f t="shared" si="11"/>
        <v>95281</v>
      </c>
      <c r="Q35">
        <v>-4602</v>
      </c>
      <c r="R35">
        <v>-162</v>
      </c>
      <c r="T35">
        <v>-1211.1999999999971</v>
      </c>
      <c r="U35">
        <v>131.60000000000582</v>
      </c>
      <c r="W35">
        <v>3442</v>
      </c>
      <c r="X35">
        <v>755.2</v>
      </c>
      <c r="AB35">
        <v>60903.8</v>
      </c>
      <c r="AC35">
        <v>1.1079111648205859</v>
      </c>
      <c r="AI35">
        <v>60903.8</v>
      </c>
      <c r="AJ35">
        <v>1.1079111648205859</v>
      </c>
    </row>
    <row r="36" spans="2:38" x14ac:dyDescent="0.25">
      <c r="B36">
        <v>76250</v>
      </c>
      <c r="C36">
        <v>92533</v>
      </c>
      <c r="D36">
        <v>99594</v>
      </c>
      <c r="E36">
        <v>39566</v>
      </c>
      <c r="F36">
        <v>26117</v>
      </c>
      <c r="H36">
        <v>96560</v>
      </c>
      <c r="J36">
        <f t="shared" si="6"/>
        <v>66812</v>
      </c>
      <c r="K36">
        <f t="shared" si="7"/>
        <v>1.4452493564030413</v>
      </c>
      <c r="L36">
        <f t="shared" si="8"/>
        <v>99594</v>
      </c>
      <c r="M36">
        <f t="shared" si="9"/>
        <v>26117</v>
      </c>
      <c r="N36">
        <f t="shared" si="10"/>
        <v>66812</v>
      </c>
      <c r="O36">
        <f t="shared" si="11"/>
        <v>73477</v>
      </c>
      <c r="Q36">
        <v>1358</v>
      </c>
      <c r="R36">
        <v>0</v>
      </c>
      <c r="T36">
        <v>-3888.3999999999942</v>
      </c>
      <c r="U36">
        <v>202.60000000000582</v>
      </c>
      <c r="W36">
        <v>4179.6000000000004</v>
      </c>
      <c r="X36">
        <v>263</v>
      </c>
      <c r="AB36">
        <v>66812</v>
      </c>
      <c r="AC36">
        <v>1.4452493564030413</v>
      </c>
      <c r="AI36">
        <v>66812</v>
      </c>
      <c r="AJ36">
        <v>1.4452493564030413</v>
      </c>
    </row>
    <row r="37" spans="2:38" x14ac:dyDescent="0.25">
      <c r="B37">
        <v>73789</v>
      </c>
      <c r="C37">
        <v>63552</v>
      </c>
      <c r="D37">
        <v>1755</v>
      </c>
      <c r="E37">
        <v>58137</v>
      </c>
      <c r="F37">
        <v>106684</v>
      </c>
      <c r="H37">
        <v>99246</v>
      </c>
      <c r="J37">
        <f t="shared" si="6"/>
        <v>60783.4</v>
      </c>
      <c r="K37">
        <f t="shared" si="7"/>
        <v>1.6327813185836921</v>
      </c>
      <c r="L37">
        <f t="shared" si="8"/>
        <v>106684</v>
      </c>
      <c r="M37">
        <f t="shared" si="9"/>
        <v>1755</v>
      </c>
      <c r="N37">
        <f t="shared" si="10"/>
        <v>60783.4</v>
      </c>
      <c r="O37">
        <f t="shared" si="11"/>
        <v>104929</v>
      </c>
      <c r="Q37">
        <v>1338</v>
      </c>
      <c r="R37">
        <v>-2</v>
      </c>
      <c r="T37">
        <v>-1577.5999999999985</v>
      </c>
      <c r="U37">
        <v>66.80000000000291</v>
      </c>
      <c r="W37">
        <v>1577.6</v>
      </c>
      <c r="X37">
        <v>350</v>
      </c>
      <c r="AF37">
        <v>60783.4</v>
      </c>
      <c r="AG37">
        <v>1.6327813185836921</v>
      </c>
      <c r="AI37">
        <v>60783.4</v>
      </c>
      <c r="AJ37">
        <v>1.6327813185836921</v>
      </c>
    </row>
    <row r="38" spans="2:38" x14ac:dyDescent="0.25">
      <c r="B38">
        <v>67626</v>
      </c>
      <c r="C38">
        <v>55526</v>
      </c>
      <c r="D38">
        <v>25204</v>
      </c>
      <c r="E38">
        <v>29262</v>
      </c>
      <c r="F38">
        <v>121137</v>
      </c>
      <c r="H38">
        <v>93968</v>
      </c>
      <c r="J38">
        <f t="shared" si="6"/>
        <v>59751</v>
      </c>
      <c r="K38">
        <f t="shared" si="7"/>
        <v>1.5726598718013087</v>
      </c>
      <c r="L38">
        <f t="shared" si="8"/>
        <v>121137</v>
      </c>
      <c r="M38">
        <f t="shared" si="9"/>
        <v>25204</v>
      </c>
      <c r="N38">
        <f t="shared" si="10"/>
        <v>59751</v>
      </c>
      <c r="O38">
        <f t="shared" si="11"/>
        <v>95933</v>
      </c>
      <c r="Q38">
        <v>242</v>
      </c>
      <c r="R38">
        <v>-41</v>
      </c>
      <c r="T38">
        <v>-2364</v>
      </c>
      <c r="U38">
        <v>263.19999999999709</v>
      </c>
      <c r="W38">
        <v>3778.8</v>
      </c>
      <c r="X38">
        <v>264</v>
      </c>
      <c r="AF38">
        <v>59751</v>
      </c>
      <c r="AG38">
        <v>1.5726598718013087</v>
      </c>
      <c r="AI38">
        <v>59751</v>
      </c>
      <c r="AJ38">
        <v>1.5726598718013087</v>
      </c>
    </row>
    <row r="39" spans="2:38" x14ac:dyDescent="0.25">
      <c r="B39">
        <v>16788</v>
      </c>
      <c r="C39">
        <v>35161</v>
      </c>
      <c r="D39">
        <v>70130</v>
      </c>
      <c r="E39">
        <v>40917</v>
      </c>
      <c r="F39">
        <v>87745</v>
      </c>
      <c r="H39">
        <v>80382</v>
      </c>
      <c r="J39">
        <f t="shared" si="6"/>
        <v>50148.2</v>
      </c>
      <c r="K39">
        <f t="shared" si="7"/>
        <v>1.6028890368946445</v>
      </c>
      <c r="L39">
        <f t="shared" si="8"/>
        <v>87745</v>
      </c>
      <c r="M39">
        <f t="shared" si="9"/>
        <v>16788</v>
      </c>
      <c r="N39">
        <f t="shared" si="10"/>
        <v>50148.2</v>
      </c>
      <c r="O39">
        <f t="shared" si="11"/>
        <v>70957</v>
      </c>
      <c r="Q39">
        <v>5967</v>
      </c>
      <c r="R39">
        <v>-517</v>
      </c>
      <c r="T39">
        <v>1440.1999999999971</v>
      </c>
      <c r="U39">
        <v>468.19999999999709</v>
      </c>
      <c r="W39">
        <v>2873.7999999999997</v>
      </c>
      <c r="X39">
        <v>468.2</v>
      </c>
      <c r="AD39">
        <v>50148.2</v>
      </c>
      <c r="AE39">
        <v>1.6028890368946445</v>
      </c>
      <c r="AK39">
        <v>50148.2</v>
      </c>
      <c r="AL39">
        <v>1.6028890368946445</v>
      </c>
    </row>
    <row r="40" spans="2:38" x14ac:dyDescent="0.25">
      <c r="B40">
        <v>25371</v>
      </c>
      <c r="C40">
        <v>108031</v>
      </c>
      <c r="D40">
        <v>45112</v>
      </c>
      <c r="E40">
        <v>85397</v>
      </c>
      <c r="F40">
        <v>76300</v>
      </c>
      <c r="H40">
        <v>83910</v>
      </c>
      <c r="J40">
        <f t="shared" si="6"/>
        <v>68042.2</v>
      </c>
      <c r="K40">
        <f t="shared" si="7"/>
        <v>1.2332052755495855</v>
      </c>
      <c r="L40">
        <f t="shared" si="8"/>
        <v>108031</v>
      </c>
      <c r="M40">
        <f t="shared" si="9"/>
        <v>25371</v>
      </c>
      <c r="N40">
        <f t="shared" si="10"/>
        <v>68042.2</v>
      </c>
      <c r="O40">
        <f t="shared" si="11"/>
        <v>82660</v>
      </c>
      <c r="Q40">
        <v>4821</v>
      </c>
      <c r="R40">
        <v>-93</v>
      </c>
      <c r="T40">
        <v>-5167.4000000000087</v>
      </c>
      <c r="U40">
        <v>-83</v>
      </c>
      <c r="W40">
        <v>5280.6</v>
      </c>
      <c r="X40">
        <v>364.6</v>
      </c>
      <c r="AB40">
        <v>68042.2</v>
      </c>
      <c r="AC40">
        <v>1.2332052755495855</v>
      </c>
      <c r="AI40">
        <v>68042.2</v>
      </c>
      <c r="AJ40">
        <v>1.2332052755495855</v>
      </c>
    </row>
    <row r="41" spans="2:38" x14ac:dyDescent="0.25">
      <c r="B41">
        <v>118505</v>
      </c>
      <c r="C41">
        <v>63936</v>
      </c>
      <c r="D41">
        <v>8682</v>
      </c>
      <c r="E41">
        <v>22861</v>
      </c>
      <c r="F41">
        <v>25953</v>
      </c>
      <c r="H41">
        <v>84300</v>
      </c>
      <c r="J41">
        <f t="shared" si="6"/>
        <v>47987.4</v>
      </c>
      <c r="K41">
        <f t="shared" si="7"/>
        <v>1.7567111366733767</v>
      </c>
      <c r="L41">
        <f t="shared" si="8"/>
        <v>118505</v>
      </c>
      <c r="M41">
        <f t="shared" si="9"/>
        <v>8682</v>
      </c>
      <c r="N41">
        <f t="shared" si="10"/>
        <v>47987.4</v>
      </c>
      <c r="O41">
        <f t="shared" si="11"/>
        <v>109823</v>
      </c>
      <c r="Q41">
        <v>2997</v>
      </c>
      <c r="R41">
        <v>-5</v>
      </c>
      <c r="T41">
        <v>-1311</v>
      </c>
      <c r="U41">
        <v>244.59999999999854</v>
      </c>
      <c r="W41">
        <v>3182.6000000000004</v>
      </c>
      <c r="X41">
        <v>413.4</v>
      </c>
      <c r="AD41">
        <v>47987.4</v>
      </c>
      <c r="AE41">
        <v>1.7567111366733767</v>
      </c>
      <c r="AI41">
        <v>47987.4</v>
      </c>
      <c r="AJ41">
        <v>1.7567111366733767</v>
      </c>
    </row>
    <row r="42" spans="2:38" x14ac:dyDescent="0.25">
      <c r="B42">
        <v>11772</v>
      </c>
      <c r="C42">
        <v>99459</v>
      </c>
      <c r="D42">
        <v>3267</v>
      </c>
      <c r="E42">
        <v>103635</v>
      </c>
      <c r="F42">
        <v>83731</v>
      </c>
      <c r="H42">
        <v>90852</v>
      </c>
      <c r="J42">
        <f t="shared" si="6"/>
        <v>60372.800000000003</v>
      </c>
      <c r="K42">
        <f t="shared" si="7"/>
        <v>1.5048498661648955</v>
      </c>
      <c r="L42">
        <f t="shared" si="8"/>
        <v>103635</v>
      </c>
      <c r="M42">
        <f t="shared" si="9"/>
        <v>3267</v>
      </c>
      <c r="N42">
        <f t="shared" si="10"/>
        <v>60372.800000000003</v>
      </c>
      <c r="O42">
        <f t="shared" si="11"/>
        <v>100368</v>
      </c>
      <c r="Q42">
        <v>-1644</v>
      </c>
      <c r="R42">
        <v>728</v>
      </c>
      <c r="T42">
        <v>2267.6000000000058</v>
      </c>
      <c r="U42">
        <v>530.40000000000146</v>
      </c>
      <c r="W42">
        <v>3814.3999999999996</v>
      </c>
      <c r="X42">
        <v>548.40000000000009</v>
      </c>
      <c r="AD42">
        <v>60372.800000000003</v>
      </c>
      <c r="AE42">
        <v>1.5048498661648955</v>
      </c>
      <c r="AI42">
        <v>60372.800000000003</v>
      </c>
      <c r="AJ42">
        <v>1.5048498661648955</v>
      </c>
    </row>
    <row r="43" spans="2:38" x14ac:dyDescent="0.25">
      <c r="B43">
        <v>9698</v>
      </c>
      <c r="C43">
        <v>113438</v>
      </c>
      <c r="D43">
        <v>99811</v>
      </c>
      <c r="E43">
        <v>68722</v>
      </c>
      <c r="F43">
        <v>16738</v>
      </c>
      <c r="H43">
        <v>89797</v>
      </c>
      <c r="J43">
        <f t="shared" si="6"/>
        <v>61681.4</v>
      </c>
      <c r="K43">
        <f t="shared" si="7"/>
        <v>1.4558197446880259</v>
      </c>
      <c r="L43">
        <f t="shared" si="8"/>
        <v>113438</v>
      </c>
      <c r="M43">
        <f t="shared" si="9"/>
        <v>9698</v>
      </c>
      <c r="N43">
        <f t="shared" si="10"/>
        <v>61681.4</v>
      </c>
      <c r="O43">
        <f t="shared" si="11"/>
        <v>103740</v>
      </c>
      <c r="Q43">
        <v>7</v>
      </c>
      <c r="R43">
        <v>9</v>
      </c>
      <c r="T43">
        <v>2444.5999999999985</v>
      </c>
      <c r="U43">
        <v>-181.19999999999709</v>
      </c>
      <c r="W43">
        <v>4475</v>
      </c>
      <c r="X43">
        <v>397.2</v>
      </c>
      <c r="AD43">
        <v>61681.4</v>
      </c>
      <c r="AE43">
        <v>1.4558197446880259</v>
      </c>
      <c r="AI43">
        <v>61681.4</v>
      </c>
      <c r="AJ43">
        <v>1.4558197446880259</v>
      </c>
    </row>
    <row r="44" spans="2:38" x14ac:dyDescent="0.25">
      <c r="B44">
        <v>79496</v>
      </c>
      <c r="C44">
        <v>35878</v>
      </c>
      <c r="D44">
        <v>100400</v>
      </c>
      <c r="E44">
        <v>23928</v>
      </c>
      <c r="F44">
        <v>43751</v>
      </c>
      <c r="H44">
        <v>102779</v>
      </c>
      <c r="J44">
        <f t="shared" si="6"/>
        <v>56690.6</v>
      </c>
      <c r="K44">
        <f t="shared" si="7"/>
        <v>1.8129813408219353</v>
      </c>
      <c r="L44">
        <f t="shared" si="8"/>
        <v>100400</v>
      </c>
      <c r="M44">
        <f t="shared" si="9"/>
        <v>23928</v>
      </c>
      <c r="N44">
        <f t="shared" si="10"/>
        <v>56690.6</v>
      </c>
      <c r="O44">
        <f t="shared" si="11"/>
        <v>76472</v>
      </c>
      <c r="Q44">
        <v>-7060</v>
      </c>
      <c r="R44">
        <v>598</v>
      </c>
      <c r="T44">
        <v>947</v>
      </c>
      <c r="U44">
        <v>-146.59999999999854</v>
      </c>
      <c r="W44">
        <v>4307.3999999999996</v>
      </c>
      <c r="X44">
        <v>146.6</v>
      </c>
      <c r="AD44">
        <v>56690.6</v>
      </c>
      <c r="AE44">
        <v>1.8129813408219353</v>
      </c>
      <c r="AI44">
        <v>56690.6</v>
      </c>
      <c r="AJ44">
        <v>1.8129813408219353</v>
      </c>
    </row>
    <row r="45" spans="2:38" x14ac:dyDescent="0.25">
      <c r="B45">
        <v>43821</v>
      </c>
      <c r="C45">
        <v>4604</v>
      </c>
      <c r="D45">
        <v>53747</v>
      </c>
      <c r="E45">
        <v>105639</v>
      </c>
      <c r="F45">
        <v>55261</v>
      </c>
      <c r="H45">
        <v>95127</v>
      </c>
      <c r="J45">
        <f t="shared" si="6"/>
        <v>52614.400000000001</v>
      </c>
      <c r="K45">
        <f t="shared" si="7"/>
        <v>1.8080031322223573</v>
      </c>
      <c r="L45">
        <f t="shared" si="8"/>
        <v>105639</v>
      </c>
      <c r="M45">
        <f t="shared" si="9"/>
        <v>4604</v>
      </c>
      <c r="N45">
        <f t="shared" si="10"/>
        <v>52614.400000000001</v>
      </c>
      <c r="O45">
        <f t="shared" si="11"/>
        <v>101035</v>
      </c>
      <c r="Q45">
        <v>3861</v>
      </c>
      <c r="R45">
        <v>-889</v>
      </c>
      <c r="T45">
        <v>-177.19999999999709</v>
      </c>
      <c r="U45">
        <v>9.5999999999985448</v>
      </c>
      <c r="W45">
        <v>2938.4</v>
      </c>
      <c r="X45">
        <v>468.8</v>
      </c>
      <c r="AD45">
        <v>52614.400000000001</v>
      </c>
      <c r="AE45">
        <v>1.8080031322223573</v>
      </c>
      <c r="AK45">
        <v>52614.400000000001</v>
      </c>
      <c r="AL45">
        <v>1.8080031322223573</v>
      </c>
    </row>
    <row r="46" spans="2:38" x14ac:dyDescent="0.25">
      <c r="B46">
        <v>86656</v>
      </c>
      <c r="C46">
        <v>65604</v>
      </c>
      <c r="D46">
        <v>65747</v>
      </c>
      <c r="E46">
        <v>115137</v>
      </c>
      <c r="F46">
        <v>27501</v>
      </c>
      <c r="H46">
        <v>109153</v>
      </c>
      <c r="J46">
        <f t="shared" si="6"/>
        <v>72129</v>
      </c>
      <c r="K46">
        <f t="shared" si="7"/>
        <v>1.5133025551442554</v>
      </c>
      <c r="L46">
        <f t="shared" si="8"/>
        <v>115137</v>
      </c>
      <c r="M46">
        <f t="shared" si="9"/>
        <v>27501</v>
      </c>
      <c r="N46">
        <f t="shared" si="10"/>
        <v>72129</v>
      </c>
      <c r="O46">
        <f t="shared" si="11"/>
        <v>87636</v>
      </c>
      <c r="Q46">
        <v>421</v>
      </c>
      <c r="R46">
        <v>552</v>
      </c>
      <c r="T46">
        <v>-1474.1999999999971</v>
      </c>
      <c r="U46">
        <v>80.600000000005821</v>
      </c>
      <c r="W46">
        <v>2673.0000000000005</v>
      </c>
      <c r="X46">
        <v>215.4</v>
      </c>
      <c r="AB46">
        <v>72129</v>
      </c>
      <c r="AC46">
        <v>1.5133025551442554</v>
      </c>
      <c r="AI46">
        <v>72129</v>
      </c>
      <c r="AJ46">
        <v>1.5133025551442554</v>
      </c>
    </row>
    <row r="47" spans="2:38" x14ac:dyDescent="0.25">
      <c r="B47">
        <v>45805</v>
      </c>
      <c r="C47">
        <v>47886</v>
      </c>
      <c r="D47">
        <v>17423</v>
      </c>
      <c r="E47">
        <v>73743</v>
      </c>
      <c r="F47">
        <v>7589</v>
      </c>
      <c r="H47">
        <v>80493</v>
      </c>
      <c r="J47">
        <f t="shared" si="6"/>
        <v>38489.199999999997</v>
      </c>
      <c r="K47">
        <f t="shared" si="7"/>
        <v>2.0913139270236849</v>
      </c>
      <c r="L47">
        <f t="shared" si="8"/>
        <v>73743</v>
      </c>
      <c r="M47">
        <f t="shared" si="9"/>
        <v>7589</v>
      </c>
      <c r="N47">
        <f t="shared" si="10"/>
        <v>38489.199999999997</v>
      </c>
      <c r="O47">
        <f t="shared" si="11"/>
        <v>66154</v>
      </c>
      <c r="Q47">
        <v>5340</v>
      </c>
      <c r="R47">
        <v>758</v>
      </c>
      <c r="T47">
        <v>-1289</v>
      </c>
      <c r="U47">
        <v>-227.80000000000291</v>
      </c>
      <c r="W47">
        <v>2546.2000000000003</v>
      </c>
      <c r="X47">
        <v>227.8</v>
      </c>
      <c r="AD47">
        <v>38489.199999999997</v>
      </c>
      <c r="AE47">
        <v>2.0913139270236849</v>
      </c>
      <c r="AK47">
        <v>38489.199999999997</v>
      </c>
      <c r="AL47">
        <v>2.0913139270236849</v>
      </c>
    </row>
    <row r="48" spans="2:38" x14ac:dyDescent="0.25">
      <c r="B48">
        <v>48958</v>
      </c>
      <c r="C48">
        <v>39443</v>
      </c>
      <c r="D48">
        <v>97453</v>
      </c>
      <c r="E48">
        <v>105748</v>
      </c>
      <c r="F48">
        <v>87536</v>
      </c>
      <c r="H48">
        <v>111041</v>
      </c>
      <c r="J48">
        <f t="shared" si="6"/>
        <v>75827.600000000006</v>
      </c>
      <c r="K48">
        <f t="shared" si="7"/>
        <v>1.4643876372191655</v>
      </c>
      <c r="L48">
        <f t="shared" si="8"/>
        <v>105748</v>
      </c>
      <c r="M48">
        <f t="shared" si="9"/>
        <v>39443</v>
      </c>
      <c r="N48">
        <f t="shared" si="10"/>
        <v>75827.600000000006</v>
      </c>
      <c r="O48">
        <f t="shared" si="11"/>
        <v>66305</v>
      </c>
      <c r="Q48">
        <v>-2365</v>
      </c>
      <c r="R48">
        <v>-734</v>
      </c>
      <c r="T48">
        <v>2372</v>
      </c>
      <c r="U48">
        <v>122.20000000001164</v>
      </c>
      <c r="W48">
        <v>4257.6000000000004</v>
      </c>
      <c r="X48">
        <v>303</v>
      </c>
      <c r="AF48">
        <v>75827.600000000006</v>
      </c>
      <c r="AG48">
        <v>1.4643876372191655</v>
      </c>
      <c r="AI48">
        <v>75827.600000000006</v>
      </c>
      <c r="AJ48">
        <v>1.4643876372191655</v>
      </c>
    </row>
    <row r="49" spans="2:38" x14ac:dyDescent="0.25">
      <c r="B49">
        <v>57241</v>
      </c>
      <c r="C49">
        <v>1463</v>
      </c>
      <c r="D49">
        <v>115613</v>
      </c>
      <c r="E49">
        <v>75338</v>
      </c>
      <c r="F49">
        <v>44116</v>
      </c>
      <c r="H49">
        <v>118263</v>
      </c>
      <c r="J49">
        <f t="shared" si="6"/>
        <v>58754.2</v>
      </c>
      <c r="K49">
        <f t="shared" si="7"/>
        <v>2.0128433371571735</v>
      </c>
      <c r="L49">
        <f t="shared" si="8"/>
        <v>115613</v>
      </c>
      <c r="M49">
        <f t="shared" si="9"/>
        <v>1463</v>
      </c>
      <c r="N49">
        <f t="shared" si="10"/>
        <v>58754.2</v>
      </c>
      <c r="O49">
        <f t="shared" si="11"/>
        <v>114150</v>
      </c>
      <c r="Q49">
        <v>1044</v>
      </c>
      <c r="R49">
        <v>-567</v>
      </c>
      <c r="T49">
        <v>944.19999999999709</v>
      </c>
      <c r="U49">
        <v>209.19999999999709</v>
      </c>
      <c r="W49">
        <v>5085</v>
      </c>
      <c r="X49">
        <v>243.2</v>
      </c>
      <c r="AD49">
        <v>58754.2</v>
      </c>
      <c r="AE49">
        <v>2.0128433371571735</v>
      </c>
      <c r="AK49">
        <v>58754.2</v>
      </c>
      <c r="AL49">
        <v>2.0128433371571735</v>
      </c>
    </row>
    <row r="50" spans="2:38" x14ac:dyDescent="0.25">
      <c r="B50">
        <v>81558</v>
      </c>
      <c r="C50">
        <v>65849</v>
      </c>
      <c r="D50">
        <v>18195</v>
      </c>
      <c r="E50">
        <v>8799</v>
      </c>
      <c r="F50">
        <v>6139</v>
      </c>
      <c r="H50">
        <v>47024</v>
      </c>
      <c r="J50">
        <f t="shared" si="6"/>
        <v>36108</v>
      </c>
      <c r="K50">
        <f t="shared" si="7"/>
        <v>1.302315276393043</v>
      </c>
      <c r="L50">
        <f t="shared" si="8"/>
        <v>81558</v>
      </c>
      <c r="M50">
        <f t="shared" si="9"/>
        <v>6139</v>
      </c>
      <c r="N50">
        <f t="shared" si="10"/>
        <v>36108</v>
      </c>
      <c r="O50">
        <f t="shared" si="11"/>
        <v>75419</v>
      </c>
      <c r="Q50">
        <v>2744</v>
      </c>
      <c r="R50">
        <v>-8</v>
      </c>
      <c r="T50">
        <v>-2046.5999999999985</v>
      </c>
      <c r="U50">
        <v>-149.80000000000291</v>
      </c>
      <c r="W50">
        <v>3643.0000000000005</v>
      </c>
      <c r="X50">
        <v>328.59999999999997</v>
      </c>
      <c r="Z50">
        <v>36108</v>
      </c>
      <c r="AA50">
        <v>1.302315276393043</v>
      </c>
      <c r="AI50">
        <v>36108</v>
      </c>
      <c r="AJ50">
        <v>1.302315276393043</v>
      </c>
    </row>
    <row r="51" spans="2:38" x14ac:dyDescent="0.25">
      <c r="B51">
        <v>63388</v>
      </c>
      <c r="C51">
        <v>29198</v>
      </c>
      <c r="D51">
        <v>94687</v>
      </c>
      <c r="E51">
        <v>98717</v>
      </c>
      <c r="F51">
        <v>111853</v>
      </c>
      <c r="H51">
        <v>109804</v>
      </c>
      <c r="J51">
        <f t="shared" si="6"/>
        <v>79568.600000000006</v>
      </c>
      <c r="K51">
        <f t="shared" si="7"/>
        <v>1.3799916047284984</v>
      </c>
      <c r="L51">
        <f t="shared" si="8"/>
        <v>111853</v>
      </c>
      <c r="M51">
        <f t="shared" si="9"/>
        <v>29198</v>
      </c>
      <c r="N51">
        <f t="shared" si="10"/>
        <v>79568.600000000006</v>
      </c>
      <c r="O51">
        <f t="shared" si="11"/>
        <v>82655</v>
      </c>
      <c r="Q51">
        <v>-3110</v>
      </c>
      <c r="R51">
        <v>85</v>
      </c>
      <c r="T51">
        <v>1488.2000000000116</v>
      </c>
      <c r="U51">
        <v>158.20000000001164</v>
      </c>
      <c r="W51">
        <v>4027.7999999999997</v>
      </c>
      <c r="X51">
        <v>249.8</v>
      </c>
      <c r="AB51">
        <v>79568.600000000006</v>
      </c>
      <c r="AC51">
        <v>1.3799916047284984</v>
      </c>
      <c r="AI51">
        <v>79568.600000000006</v>
      </c>
      <c r="AJ51">
        <v>1.3799916047284984</v>
      </c>
    </row>
    <row r="52" spans="2:38" x14ac:dyDescent="0.25">
      <c r="B52">
        <v>1353</v>
      </c>
      <c r="C52">
        <v>121207</v>
      </c>
      <c r="D52">
        <v>87620</v>
      </c>
      <c r="E52">
        <v>99308</v>
      </c>
      <c r="F52">
        <v>37209</v>
      </c>
      <c r="H52">
        <v>91512</v>
      </c>
      <c r="J52">
        <f t="shared" si="6"/>
        <v>69339.399999999994</v>
      </c>
      <c r="K52">
        <f t="shared" si="7"/>
        <v>1.3197691355852519</v>
      </c>
      <c r="L52">
        <f t="shared" si="8"/>
        <v>121207</v>
      </c>
      <c r="M52">
        <f t="shared" si="9"/>
        <v>1353</v>
      </c>
      <c r="N52">
        <f t="shared" si="10"/>
        <v>69339.399999999994</v>
      </c>
      <c r="O52">
        <f t="shared" si="11"/>
        <v>119854</v>
      </c>
      <c r="Q52">
        <v>-3198</v>
      </c>
      <c r="R52">
        <v>-36</v>
      </c>
      <c r="T52">
        <v>779.19999999999709</v>
      </c>
      <c r="U52">
        <v>273.79999999998836</v>
      </c>
      <c r="W52">
        <v>3123.2</v>
      </c>
      <c r="X52">
        <v>503</v>
      </c>
      <c r="AB52">
        <v>69339.399999999994</v>
      </c>
      <c r="AC52">
        <v>1.3197691355852519</v>
      </c>
      <c r="AI52">
        <v>69339.399999999994</v>
      </c>
      <c r="AJ52">
        <v>1.3197691355852519</v>
      </c>
    </row>
    <row r="53" spans="2:38" x14ac:dyDescent="0.25">
      <c r="B53">
        <v>88060</v>
      </c>
      <c r="C53">
        <v>53621</v>
      </c>
      <c r="D53">
        <v>67915</v>
      </c>
      <c r="E53">
        <v>111780</v>
      </c>
      <c r="F53">
        <v>80959</v>
      </c>
      <c r="H53">
        <v>115705</v>
      </c>
      <c r="J53">
        <f t="shared" si="6"/>
        <v>80467</v>
      </c>
      <c r="K53">
        <f t="shared" si="7"/>
        <v>1.4379186498813179</v>
      </c>
      <c r="L53">
        <f t="shared" si="8"/>
        <v>111780</v>
      </c>
      <c r="M53">
        <f t="shared" si="9"/>
        <v>53621</v>
      </c>
      <c r="N53">
        <f t="shared" si="10"/>
        <v>80467</v>
      </c>
      <c r="O53">
        <f t="shared" si="11"/>
        <v>58159</v>
      </c>
      <c r="Q53">
        <v>-653</v>
      </c>
      <c r="R53">
        <v>-10</v>
      </c>
      <c r="T53">
        <v>1304.1999999999971</v>
      </c>
      <c r="U53">
        <v>-253.39999999999418</v>
      </c>
      <c r="W53">
        <v>2684.6</v>
      </c>
      <c r="X53">
        <v>324.2</v>
      </c>
      <c r="AB53">
        <v>80467</v>
      </c>
      <c r="AC53">
        <v>1.4379186498813179</v>
      </c>
      <c r="AI53">
        <v>80467</v>
      </c>
      <c r="AJ53">
        <v>1.4379186498813179</v>
      </c>
    </row>
    <row r="54" spans="2:38" x14ac:dyDescent="0.25">
      <c r="B54">
        <v>109362</v>
      </c>
      <c r="C54">
        <v>4758</v>
      </c>
      <c r="D54">
        <v>26922</v>
      </c>
      <c r="E54">
        <v>104825</v>
      </c>
      <c r="F54">
        <v>33246</v>
      </c>
      <c r="H54">
        <v>104326</v>
      </c>
      <c r="J54">
        <f t="shared" si="6"/>
        <v>55822.6</v>
      </c>
      <c r="K54">
        <f t="shared" si="7"/>
        <v>1.8688846452870342</v>
      </c>
      <c r="L54">
        <f t="shared" si="8"/>
        <v>109362</v>
      </c>
      <c r="M54">
        <f t="shared" si="9"/>
        <v>4758</v>
      </c>
      <c r="N54">
        <f t="shared" si="10"/>
        <v>55822.6</v>
      </c>
      <c r="O54">
        <f t="shared" si="11"/>
        <v>104604</v>
      </c>
      <c r="Q54">
        <v>-7973</v>
      </c>
      <c r="R54">
        <v>-171</v>
      </c>
      <c r="T54">
        <v>-265.40000000000146</v>
      </c>
      <c r="U54">
        <v>98.599999999998545</v>
      </c>
      <c r="W54">
        <v>2725.4000000000005</v>
      </c>
      <c r="X54">
        <v>567.79999999999995</v>
      </c>
      <c r="AD54">
        <v>55822.6</v>
      </c>
      <c r="AE54">
        <v>1.8688846452870342</v>
      </c>
      <c r="AK54">
        <v>55822.6</v>
      </c>
      <c r="AL54">
        <v>1.8688846452870342</v>
      </c>
    </row>
    <row r="55" spans="2:38" x14ac:dyDescent="0.25">
      <c r="B55">
        <v>44008</v>
      </c>
      <c r="C55">
        <v>19231</v>
      </c>
      <c r="D55">
        <v>94277</v>
      </c>
      <c r="E55">
        <v>5307</v>
      </c>
      <c r="F55">
        <v>2244</v>
      </c>
      <c r="H55">
        <v>65086</v>
      </c>
      <c r="J55">
        <f t="shared" si="6"/>
        <v>33013.4</v>
      </c>
      <c r="K55">
        <f t="shared" si="7"/>
        <v>1.9715024808108221</v>
      </c>
      <c r="L55">
        <f t="shared" si="8"/>
        <v>94277</v>
      </c>
      <c r="M55">
        <f t="shared" si="9"/>
        <v>2244</v>
      </c>
      <c r="N55">
        <f t="shared" si="10"/>
        <v>33013.4</v>
      </c>
      <c r="O55">
        <f t="shared" si="11"/>
        <v>92033</v>
      </c>
      <c r="Q55">
        <v>757</v>
      </c>
      <c r="R55">
        <v>845</v>
      </c>
      <c r="T55">
        <v>787.40000000000146</v>
      </c>
      <c r="U55">
        <v>-352</v>
      </c>
      <c r="W55">
        <v>3632.2</v>
      </c>
      <c r="X55">
        <v>360.4</v>
      </c>
      <c r="AD55">
        <v>33013.4</v>
      </c>
      <c r="AE55">
        <v>1.9715024808108221</v>
      </c>
      <c r="AK55">
        <v>33013.4</v>
      </c>
      <c r="AL55">
        <v>1.9715024808108221</v>
      </c>
    </row>
    <row r="56" spans="2:38" x14ac:dyDescent="0.25">
      <c r="B56">
        <v>23971</v>
      </c>
      <c r="C56">
        <v>60796</v>
      </c>
      <c r="D56">
        <v>44545</v>
      </c>
      <c r="E56">
        <v>70768</v>
      </c>
      <c r="F56">
        <v>1778</v>
      </c>
      <c r="H56">
        <v>56649</v>
      </c>
      <c r="J56">
        <f t="shared" si="6"/>
        <v>40371.599999999999</v>
      </c>
      <c r="K56">
        <f t="shared" si="7"/>
        <v>1.4031893707457719</v>
      </c>
      <c r="L56">
        <f t="shared" si="8"/>
        <v>70768</v>
      </c>
      <c r="M56">
        <f t="shared" si="9"/>
        <v>1778</v>
      </c>
      <c r="N56">
        <f t="shared" si="10"/>
        <v>40371.599999999999</v>
      </c>
      <c r="O56">
        <f t="shared" si="11"/>
        <v>68990</v>
      </c>
      <c r="Q56">
        <v>2529</v>
      </c>
      <c r="R56">
        <v>0</v>
      </c>
      <c r="T56">
        <v>-2161.8000000000029</v>
      </c>
      <c r="U56">
        <v>16.400000000001455</v>
      </c>
      <c r="W56">
        <v>3995.7999999999997</v>
      </c>
      <c r="X56">
        <v>397.20000000000005</v>
      </c>
      <c r="Z56">
        <v>40371.599999999999</v>
      </c>
      <c r="AA56">
        <v>1.4031893707457719</v>
      </c>
      <c r="AI56">
        <v>40371.599999999999</v>
      </c>
      <c r="AJ56">
        <v>1.4031893707457719</v>
      </c>
    </row>
    <row r="57" spans="2:38" x14ac:dyDescent="0.25">
      <c r="B57">
        <v>48867</v>
      </c>
      <c r="C57">
        <v>107628</v>
      </c>
      <c r="D57">
        <v>4368</v>
      </c>
      <c r="E57">
        <v>29356</v>
      </c>
      <c r="F57">
        <v>17033</v>
      </c>
      <c r="H57">
        <v>79459</v>
      </c>
      <c r="J57">
        <f t="shared" si="6"/>
        <v>41450.400000000001</v>
      </c>
      <c r="K57">
        <f t="shared" si="7"/>
        <v>1.9169658193889563</v>
      </c>
      <c r="L57">
        <f t="shared" si="8"/>
        <v>107628</v>
      </c>
      <c r="M57">
        <f t="shared" si="9"/>
        <v>4368</v>
      </c>
      <c r="N57">
        <f t="shared" si="10"/>
        <v>41450.400000000001</v>
      </c>
      <c r="O57">
        <f t="shared" si="11"/>
        <v>103260</v>
      </c>
      <c r="Q57">
        <v>1231</v>
      </c>
      <c r="R57">
        <v>-114</v>
      </c>
      <c r="T57">
        <v>589.80000000000291</v>
      </c>
      <c r="U57">
        <v>-109.40000000000146</v>
      </c>
      <c r="W57">
        <v>2290.2000000000003</v>
      </c>
      <c r="X57">
        <v>323</v>
      </c>
      <c r="AD57">
        <v>41450.400000000001</v>
      </c>
      <c r="AE57">
        <v>1.9169658193889563</v>
      </c>
      <c r="AK57">
        <v>41450.400000000001</v>
      </c>
      <c r="AL57">
        <v>1.9169658193889563</v>
      </c>
    </row>
    <row r="58" spans="2:38" x14ac:dyDescent="0.25">
      <c r="B58">
        <v>112480</v>
      </c>
      <c r="C58">
        <v>44063</v>
      </c>
      <c r="D58">
        <v>66623</v>
      </c>
      <c r="E58">
        <v>118479</v>
      </c>
      <c r="F58">
        <v>4149</v>
      </c>
      <c r="H58">
        <v>107564</v>
      </c>
      <c r="J58">
        <f t="shared" si="6"/>
        <v>69158.8</v>
      </c>
      <c r="K58">
        <f t="shared" si="7"/>
        <v>1.5553190627946119</v>
      </c>
      <c r="L58">
        <f t="shared" si="8"/>
        <v>118479</v>
      </c>
      <c r="M58">
        <f t="shared" si="9"/>
        <v>4149</v>
      </c>
      <c r="N58">
        <f t="shared" si="10"/>
        <v>69158.8</v>
      </c>
      <c r="O58">
        <f t="shared" si="11"/>
        <v>114330</v>
      </c>
      <c r="Q58">
        <v>1907</v>
      </c>
      <c r="R58">
        <v>-280</v>
      </c>
      <c r="T58">
        <v>-582.19999999999709</v>
      </c>
      <c r="U58">
        <v>-355.19999999999709</v>
      </c>
      <c r="W58">
        <v>3150.6</v>
      </c>
      <c r="X58">
        <v>389.59999999999997</v>
      </c>
      <c r="AF58">
        <v>69158.8</v>
      </c>
      <c r="AG58">
        <v>1.5553190627946119</v>
      </c>
      <c r="AI58">
        <v>69158.8</v>
      </c>
      <c r="AJ58">
        <v>1.5553190627946119</v>
      </c>
    </row>
    <row r="59" spans="2:38" x14ac:dyDescent="0.25">
      <c r="B59">
        <v>110864</v>
      </c>
      <c r="C59">
        <v>89233</v>
      </c>
      <c r="D59">
        <v>67396</v>
      </c>
      <c r="E59">
        <v>58690</v>
      </c>
      <c r="F59">
        <v>86209</v>
      </c>
      <c r="H59">
        <v>111204</v>
      </c>
      <c r="J59">
        <f t="shared" si="6"/>
        <v>82478.399999999994</v>
      </c>
      <c r="K59">
        <f t="shared" si="7"/>
        <v>1.3482802770179829</v>
      </c>
      <c r="L59">
        <f t="shared" si="8"/>
        <v>110864</v>
      </c>
      <c r="M59">
        <f t="shared" si="9"/>
        <v>58690</v>
      </c>
      <c r="N59">
        <f t="shared" si="10"/>
        <v>82478.399999999994</v>
      </c>
      <c r="O59">
        <f t="shared" si="11"/>
        <v>52174</v>
      </c>
      <c r="Q59">
        <v>-7860</v>
      </c>
      <c r="R59">
        <v>-82</v>
      </c>
      <c r="T59">
        <v>-2244</v>
      </c>
      <c r="U59">
        <v>-464.40000000000873</v>
      </c>
      <c r="W59">
        <v>2681.2</v>
      </c>
      <c r="X59">
        <v>467.6</v>
      </c>
      <c r="AB59">
        <v>82478.399999999994</v>
      </c>
      <c r="AC59">
        <v>1.3482802770179829</v>
      </c>
      <c r="AI59">
        <v>82478.399999999994</v>
      </c>
      <c r="AJ59">
        <v>1.3482802770179829</v>
      </c>
    </row>
    <row r="60" spans="2:38" x14ac:dyDescent="0.25">
      <c r="B60">
        <v>14441</v>
      </c>
      <c r="C60">
        <v>53339</v>
      </c>
      <c r="D60">
        <v>3762</v>
      </c>
      <c r="E60">
        <v>46524</v>
      </c>
      <c r="F60">
        <v>12898</v>
      </c>
      <c r="H60">
        <v>46952</v>
      </c>
      <c r="J60">
        <f t="shared" si="6"/>
        <v>26192.799999999999</v>
      </c>
      <c r="K60">
        <f t="shared" si="7"/>
        <v>1.7925536788735836</v>
      </c>
      <c r="L60">
        <f t="shared" si="8"/>
        <v>53339</v>
      </c>
      <c r="M60">
        <f t="shared" si="9"/>
        <v>3762</v>
      </c>
      <c r="N60">
        <f t="shared" si="10"/>
        <v>26192.799999999999</v>
      </c>
      <c r="O60">
        <f t="shared" si="11"/>
        <v>49577</v>
      </c>
      <c r="Q60">
        <v>8453</v>
      </c>
      <c r="R60">
        <v>0</v>
      </c>
      <c r="T60">
        <v>658</v>
      </c>
      <c r="U60">
        <v>-225.20000000000073</v>
      </c>
      <c r="W60">
        <v>1019.6000000000001</v>
      </c>
      <c r="X60">
        <v>235.6</v>
      </c>
      <c r="AD60">
        <v>26192.799999999999</v>
      </c>
      <c r="AE60">
        <v>1.7925536788735836</v>
      </c>
      <c r="AK60">
        <v>26192.799999999999</v>
      </c>
      <c r="AL60">
        <v>1.7925536788735836</v>
      </c>
    </row>
    <row r="61" spans="2:38" x14ac:dyDescent="0.25">
      <c r="B61">
        <v>102298</v>
      </c>
      <c r="C61">
        <v>46780</v>
      </c>
      <c r="D61">
        <v>73859</v>
      </c>
      <c r="E61">
        <v>75547</v>
      </c>
      <c r="F61">
        <v>89037</v>
      </c>
      <c r="H61">
        <v>139710</v>
      </c>
      <c r="J61">
        <f t="shared" si="6"/>
        <v>77504.2</v>
      </c>
      <c r="K61">
        <f t="shared" si="7"/>
        <v>1.8026119874793882</v>
      </c>
      <c r="L61">
        <f t="shared" si="8"/>
        <v>102298</v>
      </c>
      <c r="M61">
        <f t="shared" si="9"/>
        <v>46780</v>
      </c>
      <c r="N61">
        <f t="shared" si="10"/>
        <v>77504.2</v>
      </c>
      <c r="O61">
        <f t="shared" si="11"/>
        <v>55518</v>
      </c>
      <c r="Q61">
        <v>2688</v>
      </c>
      <c r="R61">
        <v>0</v>
      </c>
      <c r="T61">
        <v>1908.3999999999942</v>
      </c>
      <c r="U61">
        <v>231.80000000000291</v>
      </c>
      <c r="W61">
        <v>4197.2</v>
      </c>
      <c r="X61">
        <v>232.6</v>
      </c>
      <c r="AF61">
        <v>77504.2</v>
      </c>
      <c r="AG61">
        <v>1.8026119874793882</v>
      </c>
      <c r="AK61">
        <v>77504.2</v>
      </c>
      <c r="AL61">
        <v>1.8026119874793882</v>
      </c>
    </row>
    <row r="62" spans="2:38" x14ac:dyDescent="0.25">
      <c r="B62">
        <v>119317</v>
      </c>
      <c r="C62">
        <v>96725</v>
      </c>
      <c r="D62">
        <v>35023</v>
      </c>
      <c r="E62">
        <v>91170</v>
      </c>
      <c r="F62">
        <v>46970</v>
      </c>
      <c r="H62">
        <v>106969</v>
      </c>
      <c r="J62">
        <f t="shared" si="6"/>
        <v>77841</v>
      </c>
      <c r="K62">
        <f t="shared" si="7"/>
        <v>1.3741986870672267</v>
      </c>
      <c r="L62">
        <f t="shared" si="8"/>
        <v>119317</v>
      </c>
      <c r="M62">
        <f t="shared" si="9"/>
        <v>35023</v>
      </c>
      <c r="N62">
        <f t="shared" si="10"/>
        <v>77841</v>
      </c>
      <c r="O62">
        <f t="shared" si="11"/>
        <v>84294</v>
      </c>
      <c r="Q62">
        <v>9553</v>
      </c>
      <c r="R62">
        <v>-719</v>
      </c>
      <c r="T62">
        <v>375.60000000000582</v>
      </c>
      <c r="U62">
        <v>69.399999999994179</v>
      </c>
      <c r="W62">
        <v>3512</v>
      </c>
      <c r="X62">
        <v>165.4</v>
      </c>
      <c r="AB62">
        <v>77841</v>
      </c>
      <c r="AC62">
        <v>1.3741986870672267</v>
      </c>
      <c r="AI62">
        <v>77841</v>
      </c>
      <c r="AJ62">
        <v>1.3741986870672267</v>
      </c>
    </row>
    <row r="63" spans="2:38" x14ac:dyDescent="0.25">
      <c r="B63">
        <v>29308</v>
      </c>
      <c r="C63">
        <v>102433</v>
      </c>
      <c r="D63">
        <v>89955</v>
      </c>
      <c r="E63">
        <v>112269</v>
      </c>
      <c r="F63">
        <v>37214</v>
      </c>
      <c r="H63">
        <v>87118</v>
      </c>
      <c r="J63">
        <f t="shared" si="6"/>
        <v>74235.8</v>
      </c>
      <c r="K63">
        <f t="shared" si="7"/>
        <v>1.1735308301385585</v>
      </c>
      <c r="L63">
        <f t="shared" si="8"/>
        <v>112269</v>
      </c>
      <c r="M63">
        <f t="shared" si="9"/>
        <v>29308</v>
      </c>
      <c r="N63">
        <f t="shared" si="10"/>
        <v>74235.8</v>
      </c>
      <c r="O63">
        <f t="shared" si="11"/>
        <v>82961</v>
      </c>
      <c r="Q63">
        <v>-11282</v>
      </c>
      <c r="R63">
        <v>-228</v>
      </c>
      <c r="T63">
        <v>411.19999999999709</v>
      </c>
      <c r="U63">
        <v>-75.19999999999709</v>
      </c>
      <c r="W63">
        <v>3312.4</v>
      </c>
      <c r="X63">
        <v>287.60000000000002</v>
      </c>
      <c r="AB63">
        <v>74235.8</v>
      </c>
      <c r="AC63">
        <v>1.1735308301385585</v>
      </c>
      <c r="AI63">
        <v>74235.8</v>
      </c>
      <c r="AJ63">
        <v>1.1735308301385585</v>
      </c>
    </row>
    <row r="64" spans="2:38" x14ac:dyDescent="0.25">
      <c r="B64">
        <v>49725</v>
      </c>
      <c r="C64">
        <v>5711</v>
      </c>
      <c r="D64">
        <v>95065</v>
      </c>
      <c r="E64">
        <v>39256</v>
      </c>
      <c r="F64">
        <v>116748</v>
      </c>
      <c r="H64">
        <v>100345</v>
      </c>
      <c r="J64">
        <f t="shared" si="6"/>
        <v>61301</v>
      </c>
      <c r="K64">
        <f t="shared" si="7"/>
        <v>1.6369227255672827</v>
      </c>
      <c r="L64">
        <f t="shared" si="8"/>
        <v>116748</v>
      </c>
      <c r="M64">
        <f t="shared" si="9"/>
        <v>5711</v>
      </c>
      <c r="N64">
        <f t="shared" si="10"/>
        <v>61301</v>
      </c>
      <c r="O64">
        <f t="shared" si="11"/>
        <v>111037</v>
      </c>
      <c r="Q64">
        <v>4405</v>
      </c>
      <c r="R64">
        <v>555</v>
      </c>
      <c r="T64">
        <v>1621.4000000000015</v>
      </c>
      <c r="U64">
        <v>406.40000000000146</v>
      </c>
      <c r="W64">
        <v>2499.4</v>
      </c>
      <c r="X64">
        <v>408</v>
      </c>
      <c r="AD64">
        <v>61301</v>
      </c>
      <c r="AE64">
        <v>1.6369227255672827</v>
      </c>
      <c r="AI64">
        <v>61301</v>
      </c>
      <c r="AJ64">
        <v>1.6369227255672827</v>
      </c>
    </row>
    <row r="65" spans="2:38" x14ac:dyDescent="0.25">
      <c r="B65">
        <v>52028</v>
      </c>
      <c r="C65">
        <v>76071</v>
      </c>
      <c r="D65">
        <v>86904</v>
      </c>
      <c r="E65">
        <v>118481</v>
      </c>
      <c r="F65">
        <v>77285</v>
      </c>
      <c r="H65">
        <v>97842</v>
      </c>
      <c r="J65">
        <f t="shared" si="6"/>
        <v>82153.8</v>
      </c>
      <c r="K65">
        <f t="shared" si="7"/>
        <v>1.1909613432367097</v>
      </c>
      <c r="L65">
        <f t="shared" si="8"/>
        <v>118481</v>
      </c>
      <c r="M65">
        <f t="shared" si="9"/>
        <v>52028</v>
      </c>
      <c r="N65">
        <f t="shared" si="10"/>
        <v>82153.8</v>
      </c>
      <c r="O65">
        <f t="shared" si="11"/>
        <v>66453</v>
      </c>
      <c r="Q65">
        <v>-2649</v>
      </c>
      <c r="R65">
        <v>0</v>
      </c>
      <c r="T65">
        <v>-576</v>
      </c>
      <c r="U65">
        <v>42.600000000005821</v>
      </c>
      <c r="W65">
        <v>2861.6</v>
      </c>
      <c r="X65">
        <v>380.99999999999994</v>
      </c>
      <c r="AB65">
        <v>82153.8</v>
      </c>
      <c r="AC65">
        <v>1.1909613432367097</v>
      </c>
      <c r="AI65">
        <v>82153.8</v>
      </c>
      <c r="AJ65">
        <v>1.1909613432367097</v>
      </c>
    </row>
    <row r="66" spans="2:38" x14ac:dyDescent="0.25">
      <c r="B66">
        <v>114948</v>
      </c>
      <c r="C66">
        <v>65026</v>
      </c>
      <c r="D66">
        <v>82260</v>
      </c>
      <c r="E66">
        <v>99463</v>
      </c>
      <c r="F66">
        <v>95152</v>
      </c>
      <c r="H66">
        <v>132058</v>
      </c>
      <c r="J66">
        <f t="shared" ref="J66:J101" si="12">AVERAGE(B66:F66)</f>
        <v>91369.8</v>
      </c>
      <c r="K66">
        <f t="shared" ref="K66:K97" si="13">H66/J66</f>
        <v>1.4453134405460009</v>
      </c>
      <c r="L66">
        <f t="shared" ref="L66:L101" si="14">MAX(B66:F66)</f>
        <v>114948</v>
      </c>
      <c r="M66">
        <f t="shared" ref="M66:M101" si="15">MIN(B66:F66)</f>
        <v>65026</v>
      </c>
      <c r="N66">
        <f t="shared" ref="N66:N101" si="16">AVERAGE(B66:F66)</f>
        <v>91369.8</v>
      </c>
      <c r="O66">
        <f t="shared" ref="O66:O101" si="17">L66-M66</f>
        <v>49922</v>
      </c>
      <c r="Q66">
        <v>-4226</v>
      </c>
      <c r="R66">
        <v>1</v>
      </c>
      <c r="T66">
        <v>4138.1999999999971</v>
      </c>
      <c r="U66">
        <v>-111.39999999999418</v>
      </c>
      <c r="W66">
        <v>4138.2000000000007</v>
      </c>
      <c r="X66">
        <v>264.20000000000005</v>
      </c>
      <c r="AF66">
        <v>91369.8</v>
      </c>
      <c r="AG66">
        <v>1.4453134405460009</v>
      </c>
      <c r="AI66">
        <v>91369.8</v>
      </c>
      <c r="AJ66">
        <v>1.4453134405460009</v>
      </c>
    </row>
    <row r="67" spans="2:38" x14ac:dyDescent="0.25">
      <c r="B67">
        <v>52364</v>
      </c>
      <c r="C67">
        <v>99518</v>
      </c>
      <c r="D67">
        <v>122380</v>
      </c>
      <c r="E67">
        <v>7910</v>
      </c>
      <c r="F67">
        <v>71803</v>
      </c>
      <c r="H67">
        <v>121766</v>
      </c>
      <c r="J67">
        <f t="shared" si="12"/>
        <v>70795</v>
      </c>
      <c r="K67">
        <f t="shared" si="13"/>
        <v>1.7199802245921323</v>
      </c>
      <c r="L67">
        <f t="shared" si="14"/>
        <v>122380</v>
      </c>
      <c r="M67">
        <f t="shared" si="15"/>
        <v>7910</v>
      </c>
      <c r="N67">
        <f t="shared" si="16"/>
        <v>70795</v>
      </c>
      <c r="O67">
        <f t="shared" si="17"/>
        <v>114470</v>
      </c>
      <c r="Q67">
        <v>-5908</v>
      </c>
      <c r="R67">
        <v>-523</v>
      </c>
      <c r="T67">
        <v>635.80000000000291</v>
      </c>
      <c r="U67">
        <v>106.19999999999709</v>
      </c>
      <c r="W67">
        <v>4006.6</v>
      </c>
      <c r="X67">
        <v>355</v>
      </c>
      <c r="AF67">
        <v>70795</v>
      </c>
      <c r="AG67">
        <v>1.7199802245921323</v>
      </c>
      <c r="AK67">
        <v>70795</v>
      </c>
      <c r="AL67">
        <v>1.7199802245921323</v>
      </c>
    </row>
    <row r="68" spans="2:38" x14ac:dyDescent="0.25">
      <c r="B68">
        <v>89268</v>
      </c>
      <c r="C68">
        <v>13270</v>
      </c>
      <c r="D68">
        <v>118721</v>
      </c>
      <c r="E68">
        <v>96234</v>
      </c>
      <c r="F68">
        <v>3817</v>
      </c>
      <c r="H68">
        <v>86699</v>
      </c>
      <c r="J68">
        <f t="shared" si="12"/>
        <v>64262</v>
      </c>
      <c r="K68">
        <f t="shared" si="13"/>
        <v>1.3491487971118235</v>
      </c>
      <c r="L68">
        <f t="shared" si="14"/>
        <v>118721</v>
      </c>
      <c r="M68">
        <f t="shared" si="15"/>
        <v>3817</v>
      </c>
      <c r="N68">
        <f t="shared" si="16"/>
        <v>64262</v>
      </c>
      <c r="O68">
        <f t="shared" si="17"/>
        <v>114904</v>
      </c>
      <c r="Q68">
        <v>6134</v>
      </c>
      <c r="R68">
        <v>-6</v>
      </c>
      <c r="T68">
        <v>302</v>
      </c>
      <c r="U68">
        <v>23.19999999999709</v>
      </c>
      <c r="W68">
        <v>2718.4</v>
      </c>
      <c r="X68">
        <v>217.60000000000002</v>
      </c>
      <c r="AB68">
        <v>64262</v>
      </c>
      <c r="AC68">
        <v>1.3491487971118235</v>
      </c>
      <c r="AI68">
        <v>64262</v>
      </c>
      <c r="AJ68">
        <v>1.3491487971118235</v>
      </c>
    </row>
    <row r="69" spans="2:38" x14ac:dyDescent="0.25">
      <c r="B69">
        <v>3425</v>
      </c>
      <c r="C69">
        <v>94971</v>
      </c>
      <c r="D69">
        <v>66599</v>
      </c>
      <c r="E69">
        <v>89027</v>
      </c>
      <c r="F69">
        <v>53702</v>
      </c>
      <c r="H69">
        <v>86222</v>
      </c>
      <c r="J69">
        <f t="shared" si="12"/>
        <v>61544.800000000003</v>
      </c>
      <c r="K69">
        <f t="shared" si="13"/>
        <v>1.4009632007903186</v>
      </c>
      <c r="L69">
        <f t="shared" si="14"/>
        <v>94971</v>
      </c>
      <c r="M69">
        <f t="shared" si="15"/>
        <v>3425</v>
      </c>
      <c r="N69">
        <f t="shared" si="16"/>
        <v>61544.800000000003</v>
      </c>
      <c r="O69">
        <f t="shared" si="17"/>
        <v>91546</v>
      </c>
      <c r="Q69">
        <v>491</v>
      </c>
      <c r="R69">
        <v>-15</v>
      </c>
      <c r="T69">
        <v>2406.4000000000015</v>
      </c>
      <c r="U69">
        <v>-101.79999999999563</v>
      </c>
      <c r="W69">
        <v>4499.5999999999995</v>
      </c>
      <c r="X69">
        <v>139</v>
      </c>
      <c r="Z69">
        <v>61544.800000000003</v>
      </c>
      <c r="AA69">
        <v>1.4009632007903186</v>
      </c>
      <c r="AI69">
        <v>61544.800000000003</v>
      </c>
      <c r="AJ69">
        <v>1.4009632007903186</v>
      </c>
    </row>
    <row r="70" spans="2:38" x14ac:dyDescent="0.25">
      <c r="B70">
        <v>103224</v>
      </c>
      <c r="C70">
        <v>37646</v>
      </c>
      <c r="D70">
        <v>5388</v>
      </c>
      <c r="E70">
        <v>68977</v>
      </c>
      <c r="F70">
        <v>72452</v>
      </c>
      <c r="H70">
        <v>87458</v>
      </c>
      <c r="J70">
        <f t="shared" si="12"/>
        <v>57537.4</v>
      </c>
      <c r="K70">
        <f t="shared" si="13"/>
        <v>1.5200200217597597</v>
      </c>
      <c r="L70">
        <f t="shared" si="14"/>
        <v>103224</v>
      </c>
      <c r="M70">
        <f t="shared" si="15"/>
        <v>5388</v>
      </c>
      <c r="N70">
        <f t="shared" si="16"/>
        <v>57537.4</v>
      </c>
      <c r="O70">
        <f t="shared" si="17"/>
        <v>97836</v>
      </c>
      <c r="Q70">
        <v>1358</v>
      </c>
      <c r="R70">
        <v>-272</v>
      </c>
      <c r="T70">
        <v>-346.40000000000146</v>
      </c>
      <c r="U70">
        <v>-163.79999999999563</v>
      </c>
      <c r="W70">
        <v>1714.8</v>
      </c>
      <c r="X70">
        <v>316.2</v>
      </c>
      <c r="Z70">
        <v>57537.4</v>
      </c>
      <c r="AA70">
        <v>1.5200200217597597</v>
      </c>
      <c r="AI70">
        <v>57537.4</v>
      </c>
      <c r="AJ70">
        <v>1.5200200217597597</v>
      </c>
    </row>
    <row r="71" spans="2:38" x14ac:dyDescent="0.25">
      <c r="B71">
        <v>8985</v>
      </c>
      <c r="C71">
        <v>78338</v>
      </c>
      <c r="D71">
        <v>48669</v>
      </c>
      <c r="E71">
        <v>25344</v>
      </c>
      <c r="F71">
        <v>49780</v>
      </c>
      <c r="H71">
        <v>105512</v>
      </c>
      <c r="J71">
        <f t="shared" si="12"/>
        <v>42223.199999999997</v>
      </c>
      <c r="K71">
        <f t="shared" si="13"/>
        <v>2.4989105515451224</v>
      </c>
      <c r="L71">
        <f t="shared" si="14"/>
        <v>78338</v>
      </c>
      <c r="M71">
        <f t="shared" si="15"/>
        <v>8985</v>
      </c>
      <c r="N71">
        <f t="shared" si="16"/>
        <v>42223.199999999997</v>
      </c>
      <c r="O71">
        <f t="shared" si="17"/>
        <v>69353</v>
      </c>
      <c r="Q71">
        <v>7481</v>
      </c>
      <c r="R71">
        <v>370</v>
      </c>
      <c r="T71">
        <v>-2499.6000000000058</v>
      </c>
      <c r="U71">
        <v>-191</v>
      </c>
      <c r="W71">
        <v>3470.3999999999996</v>
      </c>
      <c r="X71">
        <v>393.79999999999995</v>
      </c>
      <c r="AD71">
        <v>42223.199999999997</v>
      </c>
      <c r="AE71">
        <v>2.4989105515451224</v>
      </c>
      <c r="AK71">
        <v>42223.199999999997</v>
      </c>
      <c r="AL71">
        <v>2.4989105515451224</v>
      </c>
    </row>
    <row r="72" spans="2:38" x14ac:dyDescent="0.25">
      <c r="B72">
        <v>44099</v>
      </c>
      <c r="C72">
        <v>56636</v>
      </c>
      <c r="D72">
        <v>114070</v>
      </c>
      <c r="E72">
        <v>97573</v>
      </c>
      <c r="F72">
        <v>42709</v>
      </c>
      <c r="H72">
        <v>116382</v>
      </c>
      <c r="J72">
        <f t="shared" si="12"/>
        <v>71017.399999999994</v>
      </c>
      <c r="K72">
        <f t="shared" si="13"/>
        <v>1.6387814817213811</v>
      </c>
      <c r="L72">
        <f t="shared" si="14"/>
        <v>114070</v>
      </c>
      <c r="M72">
        <f t="shared" si="15"/>
        <v>42709</v>
      </c>
      <c r="N72">
        <f t="shared" si="16"/>
        <v>71017.399999999994</v>
      </c>
      <c r="O72">
        <f t="shared" si="17"/>
        <v>71361</v>
      </c>
      <c r="Q72">
        <v>-10308</v>
      </c>
      <c r="R72">
        <v>-829</v>
      </c>
      <c r="T72">
        <v>-9031</v>
      </c>
      <c r="U72">
        <v>-195.80000000000291</v>
      </c>
      <c r="W72">
        <v>9031</v>
      </c>
      <c r="X72">
        <v>451.8</v>
      </c>
      <c r="AF72">
        <v>71017.399999999994</v>
      </c>
      <c r="AG72">
        <v>1.6387814817213811</v>
      </c>
      <c r="AK72">
        <v>71017.399999999994</v>
      </c>
      <c r="AL72">
        <v>1.6387814817213811</v>
      </c>
    </row>
    <row r="73" spans="2:38" x14ac:dyDescent="0.25">
      <c r="B73">
        <v>34921</v>
      </c>
      <c r="C73">
        <v>42867</v>
      </c>
      <c r="D73">
        <v>117699</v>
      </c>
      <c r="E73">
        <v>53057</v>
      </c>
      <c r="F73">
        <v>53743</v>
      </c>
      <c r="H73">
        <v>95999</v>
      </c>
      <c r="J73">
        <f t="shared" si="12"/>
        <v>60457.4</v>
      </c>
      <c r="K73">
        <f t="shared" si="13"/>
        <v>1.5878784069443939</v>
      </c>
      <c r="L73">
        <f t="shared" si="14"/>
        <v>117699</v>
      </c>
      <c r="M73">
        <f t="shared" si="15"/>
        <v>34921</v>
      </c>
      <c r="N73">
        <f t="shared" si="16"/>
        <v>60457.4</v>
      </c>
      <c r="O73">
        <f t="shared" si="17"/>
        <v>82778</v>
      </c>
      <c r="Q73">
        <v>3380</v>
      </c>
      <c r="R73">
        <v>-67</v>
      </c>
      <c r="T73">
        <v>-1313.1999999999971</v>
      </c>
      <c r="U73">
        <v>-74.799999999995634</v>
      </c>
      <c r="W73">
        <v>3540</v>
      </c>
      <c r="X73">
        <v>118.4</v>
      </c>
      <c r="AB73">
        <v>60457.4</v>
      </c>
      <c r="AC73">
        <v>1.5878784069443939</v>
      </c>
      <c r="AI73">
        <v>60457.4</v>
      </c>
      <c r="AJ73">
        <v>1.5878784069443939</v>
      </c>
    </row>
    <row r="74" spans="2:38" x14ac:dyDescent="0.25">
      <c r="B74">
        <v>113872</v>
      </c>
      <c r="C74">
        <v>10893</v>
      </c>
      <c r="D74">
        <v>27412</v>
      </c>
      <c r="E74">
        <v>54377</v>
      </c>
      <c r="F74">
        <v>102879</v>
      </c>
      <c r="H74">
        <v>68920</v>
      </c>
      <c r="J74">
        <f t="shared" si="12"/>
        <v>61886.6</v>
      </c>
      <c r="K74">
        <f t="shared" si="13"/>
        <v>1.1136498046426853</v>
      </c>
      <c r="L74">
        <f t="shared" si="14"/>
        <v>113872</v>
      </c>
      <c r="M74">
        <f t="shared" si="15"/>
        <v>10893</v>
      </c>
      <c r="N74">
        <f t="shared" si="16"/>
        <v>61886.6</v>
      </c>
      <c r="O74">
        <f t="shared" si="17"/>
        <v>102979</v>
      </c>
      <c r="Q74">
        <v>-3773</v>
      </c>
      <c r="R74">
        <v>0</v>
      </c>
      <c r="T74">
        <v>-868</v>
      </c>
      <c r="U74">
        <v>119.79999999999563</v>
      </c>
      <c r="W74">
        <v>3474.3999999999996</v>
      </c>
      <c r="X74">
        <v>559.4</v>
      </c>
      <c r="AB74">
        <v>61886.6</v>
      </c>
      <c r="AC74">
        <v>1.1136498046426853</v>
      </c>
      <c r="AI74">
        <v>61886.6</v>
      </c>
      <c r="AJ74">
        <v>1.1136498046426853</v>
      </c>
    </row>
    <row r="75" spans="2:38" x14ac:dyDescent="0.25">
      <c r="B75">
        <v>91969</v>
      </c>
      <c r="C75">
        <v>115339</v>
      </c>
      <c r="D75">
        <v>29858</v>
      </c>
      <c r="E75">
        <v>112986</v>
      </c>
      <c r="F75">
        <v>68040</v>
      </c>
      <c r="H75">
        <v>112040</v>
      </c>
      <c r="J75">
        <f t="shared" si="12"/>
        <v>83638.399999999994</v>
      </c>
      <c r="K75">
        <f t="shared" si="13"/>
        <v>1.3395760798867506</v>
      </c>
      <c r="L75">
        <f t="shared" si="14"/>
        <v>115339</v>
      </c>
      <c r="M75">
        <f t="shared" si="15"/>
        <v>29858</v>
      </c>
      <c r="N75">
        <f t="shared" si="16"/>
        <v>83638.399999999994</v>
      </c>
      <c r="O75">
        <f t="shared" si="17"/>
        <v>85481</v>
      </c>
      <c r="Q75">
        <v>-3088</v>
      </c>
      <c r="R75">
        <v>387</v>
      </c>
      <c r="T75">
        <v>-1010.2000000000116</v>
      </c>
      <c r="U75">
        <v>-231.60000000000582</v>
      </c>
      <c r="W75">
        <v>4721.4000000000005</v>
      </c>
      <c r="X75">
        <v>489.20000000000005</v>
      </c>
      <c r="AB75">
        <v>83638.399999999994</v>
      </c>
      <c r="AC75">
        <v>1.3395760798867506</v>
      </c>
      <c r="AI75">
        <v>83638.399999999994</v>
      </c>
      <c r="AJ75">
        <v>1.3395760798867506</v>
      </c>
    </row>
    <row r="76" spans="2:38" x14ac:dyDescent="0.25">
      <c r="B76">
        <v>25243</v>
      </c>
      <c r="C76">
        <v>70173</v>
      </c>
      <c r="D76">
        <v>118282</v>
      </c>
      <c r="E76">
        <v>54274</v>
      </c>
      <c r="F76">
        <v>71239</v>
      </c>
      <c r="H76">
        <v>84535</v>
      </c>
      <c r="J76">
        <f t="shared" si="12"/>
        <v>67842.2</v>
      </c>
      <c r="K76">
        <f t="shared" si="13"/>
        <v>1.246053341430555</v>
      </c>
      <c r="L76">
        <f t="shared" si="14"/>
        <v>118282</v>
      </c>
      <c r="M76">
        <f t="shared" si="15"/>
        <v>25243</v>
      </c>
      <c r="N76">
        <f t="shared" si="16"/>
        <v>67842.2</v>
      </c>
      <c r="O76">
        <f t="shared" si="17"/>
        <v>93039</v>
      </c>
      <c r="Q76">
        <v>6553</v>
      </c>
      <c r="R76">
        <v>664</v>
      </c>
      <c r="T76">
        <v>-619.60000000000582</v>
      </c>
      <c r="U76">
        <v>-16</v>
      </c>
      <c r="W76">
        <v>1774.7999999999997</v>
      </c>
      <c r="X76">
        <v>304</v>
      </c>
      <c r="AB76">
        <v>67842.2</v>
      </c>
      <c r="AC76">
        <v>1.246053341430555</v>
      </c>
      <c r="AI76">
        <v>67842.2</v>
      </c>
      <c r="AJ76">
        <v>1.246053341430555</v>
      </c>
    </row>
    <row r="77" spans="2:38" x14ac:dyDescent="0.25">
      <c r="B77">
        <v>91576</v>
      </c>
      <c r="C77">
        <v>54417</v>
      </c>
      <c r="D77">
        <v>3060</v>
      </c>
      <c r="E77">
        <v>78566</v>
      </c>
      <c r="F77">
        <v>79412</v>
      </c>
      <c r="H77">
        <v>84154</v>
      </c>
      <c r="J77">
        <f t="shared" si="12"/>
        <v>61406.2</v>
      </c>
      <c r="K77">
        <f t="shared" si="13"/>
        <v>1.370447935224782</v>
      </c>
      <c r="L77">
        <f t="shared" si="14"/>
        <v>91576</v>
      </c>
      <c r="M77">
        <f t="shared" si="15"/>
        <v>3060</v>
      </c>
      <c r="N77">
        <f t="shared" si="16"/>
        <v>61406.2</v>
      </c>
      <c r="O77">
        <f t="shared" si="17"/>
        <v>88516</v>
      </c>
      <c r="Q77">
        <v>-3422</v>
      </c>
      <c r="R77">
        <v>-326</v>
      </c>
      <c r="T77">
        <v>2907.3999999999942</v>
      </c>
      <c r="U77">
        <v>196.39999999999418</v>
      </c>
      <c r="W77">
        <v>3417.7999999999997</v>
      </c>
      <c r="X77">
        <v>310.40000000000003</v>
      </c>
      <c r="Z77">
        <v>61406.2</v>
      </c>
      <c r="AA77">
        <v>1.370447935224782</v>
      </c>
      <c r="AI77">
        <v>61406.2</v>
      </c>
      <c r="AJ77">
        <v>1.370447935224782</v>
      </c>
    </row>
    <row r="78" spans="2:38" x14ac:dyDescent="0.25">
      <c r="B78">
        <v>35917</v>
      </c>
      <c r="C78">
        <v>37937</v>
      </c>
      <c r="D78">
        <v>16363</v>
      </c>
      <c r="E78">
        <v>51944</v>
      </c>
      <c r="F78">
        <v>59014</v>
      </c>
      <c r="H78">
        <v>80510</v>
      </c>
      <c r="J78">
        <f t="shared" si="12"/>
        <v>40235</v>
      </c>
      <c r="K78">
        <f t="shared" si="13"/>
        <v>2.0009941593140299</v>
      </c>
      <c r="L78">
        <f t="shared" si="14"/>
        <v>59014</v>
      </c>
      <c r="M78">
        <f t="shared" si="15"/>
        <v>16363</v>
      </c>
      <c r="N78">
        <f t="shared" si="16"/>
        <v>40235</v>
      </c>
      <c r="O78">
        <f t="shared" si="17"/>
        <v>42651</v>
      </c>
      <c r="Q78">
        <v>9047</v>
      </c>
      <c r="R78">
        <v>-19</v>
      </c>
      <c r="T78">
        <v>-3282.4000000000015</v>
      </c>
      <c r="U78">
        <v>194.19999999999709</v>
      </c>
      <c r="W78">
        <v>3922.3999999999996</v>
      </c>
      <c r="X78">
        <v>196.2</v>
      </c>
      <c r="AD78">
        <v>40235</v>
      </c>
      <c r="AE78">
        <v>2.0009941593140299</v>
      </c>
      <c r="AK78">
        <v>40235</v>
      </c>
      <c r="AL78">
        <v>2.0009941593140299</v>
      </c>
    </row>
    <row r="79" spans="2:38" x14ac:dyDescent="0.25">
      <c r="B79">
        <v>12277</v>
      </c>
      <c r="C79">
        <v>65528</v>
      </c>
      <c r="D79">
        <v>31210</v>
      </c>
      <c r="E79">
        <v>34566</v>
      </c>
      <c r="F79">
        <v>71503</v>
      </c>
      <c r="H79">
        <v>99159</v>
      </c>
      <c r="J79">
        <f t="shared" si="12"/>
        <v>43016.800000000003</v>
      </c>
      <c r="K79">
        <f t="shared" si="13"/>
        <v>2.305122649755444</v>
      </c>
      <c r="L79">
        <f t="shared" si="14"/>
        <v>71503</v>
      </c>
      <c r="M79">
        <f t="shared" si="15"/>
        <v>12277</v>
      </c>
      <c r="N79">
        <f t="shared" si="16"/>
        <v>43016.800000000003</v>
      </c>
      <c r="O79">
        <f t="shared" si="17"/>
        <v>59226</v>
      </c>
      <c r="Q79">
        <v>-2562</v>
      </c>
      <c r="R79">
        <v>146</v>
      </c>
      <c r="T79">
        <v>1369</v>
      </c>
      <c r="U79">
        <v>-57.19999999999709</v>
      </c>
      <c r="W79">
        <v>2119.7999999999997</v>
      </c>
      <c r="X79">
        <v>213.59999999999997</v>
      </c>
      <c r="AD79">
        <v>43016.800000000003</v>
      </c>
      <c r="AE79">
        <v>2.305122649755444</v>
      </c>
      <c r="AK79">
        <v>43016.800000000003</v>
      </c>
      <c r="AL79">
        <v>2.305122649755444</v>
      </c>
    </row>
    <row r="80" spans="2:38" x14ac:dyDescent="0.25">
      <c r="B80">
        <v>104849</v>
      </c>
      <c r="C80">
        <v>110263</v>
      </c>
      <c r="D80">
        <v>25319</v>
      </c>
      <c r="E80">
        <v>6068</v>
      </c>
      <c r="F80">
        <v>12820</v>
      </c>
      <c r="H80">
        <v>59858</v>
      </c>
      <c r="J80">
        <f t="shared" si="12"/>
        <v>51863.8</v>
      </c>
      <c r="K80">
        <f t="shared" si="13"/>
        <v>1.1541383392655378</v>
      </c>
      <c r="L80">
        <f t="shared" si="14"/>
        <v>110263</v>
      </c>
      <c r="M80">
        <f t="shared" si="15"/>
        <v>6068</v>
      </c>
      <c r="N80">
        <f t="shared" si="16"/>
        <v>51863.8</v>
      </c>
      <c r="O80">
        <f t="shared" si="17"/>
        <v>104195</v>
      </c>
      <c r="Q80">
        <v>6476</v>
      </c>
      <c r="R80">
        <v>-7</v>
      </c>
      <c r="T80">
        <v>2688.4000000000015</v>
      </c>
      <c r="U80">
        <v>-342.79999999999563</v>
      </c>
      <c r="W80">
        <v>3983.6</v>
      </c>
      <c r="X80">
        <v>342.79999999999995</v>
      </c>
      <c r="Z80">
        <v>51863.8</v>
      </c>
      <c r="AA80">
        <v>1.1541383392655378</v>
      </c>
      <c r="AI80">
        <v>51863.8</v>
      </c>
      <c r="AJ80">
        <v>1.1541383392655378</v>
      </c>
    </row>
    <row r="81" spans="2:38" x14ac:dyDescent="0.25">
      <c r="B81">
        <v>64852</v>
      </c>
      <c r="C81">
        <v>36528</v>
      </c>
      <c r="D81">
        <v>10521</v>
      </c>
      <c r="E81">
        <v>36339</v>
      </c>
      <c r="F81">
        <v>76951</v>
      </c>
      <c r="H81">
        <v>85149</v>
      </c>
      <c r="J81">
        <f t="shared" si="12"/>
        <v>45038.2</v>
      </c>
      <c r="K81">
        <f t="shared" si="13"/>
        <v>1.8905950948306105</v>
      </c>
      <c r="L81">
        <f t="shared" si="14"/>
        <v>76951</v>
      </c>
      <c r="M81">
        <f t="shared" si="15"/>
        <v>10521</v>
      </c>
      <c r="N81">
        <f t="shared" si="16"/>
        <v>45038.2</v>
      </c>
      <c r="O81">
        <f t="shared" si="17"/>
        <v>66430</v>
      </c>
      <c r="Q81">
        <v>771</v>
      </c>
      <c r="R81">
        <v>654</v>
      </c>
      <c r="T81">
        <v>-201.20000000000437</v>
      </c>
      <c r="U81">
        <v>120</v>
      </c>
      <c r="W81">
        <v>1383.6000000000001</v>
      </c>
      <c r="X81">
        <v>372.8</v>
      </c>
      <c r="AD81">
        <v>45038.2</v>
      </c>
      <c r="AE81">
        <v>1.8905950948306105</v>
      </c>
      <c r="AK81">
        <v>45038.2</v>
      </c>
      <c r="AL81">
        <v>1.8905950948306105</v>
      </c>
    </row>
    <row r="82" spans="2:38" x14ac:dyDescent="0.25">
      <c r="B82">
        <v>90553</v>
      </c>
      <c r="C82">
        <v>113632</v>
      </c>
      <c r="D82">
        <v>66406</v>
      </c>
      <c r="E82">
        <v>47073</v>
      </c>
      <c r="F82">
        <v>97450</v>
      </c>
      <c r="H82">
        <v>84189</v>
      </c>
      <c r="J82">
        <f t="shared" si="12"/>
        <v>83022.8</v>
      </c>
      <c r="K82">
        <f t="shared" si="13"/>
        <v>1.0140467437860443</v>
      </c>
      <c r="L82">
        <f t="shared" si="14"/>
        <v>113632</v>
      </c>
      <c r="M82">
        <f t="shared" si="15"/>
        <v>47073</v>
      </c>
      <c r="N82">
        <f t="shared" si="16"/>
        <v>83022.8</v>
      </c>
      <c r="O82">
        <f t="shared" si="17"/>
        <v>66559</v>
      </c>
      <c r="Q82">
        <v>-9168</v>
      </c>
      <c r="R82">
        <v>-820</v>
      </c>
      <c r="T82">
        <v>219.19999999999709</v>
      </c>
      <c r="U82">
        <v>341.60000000000582</v>
      </c>
      <c r="W82">
        <v>4776.8</v>
      </c>
      <c r="X82">
        <v>394.4</v>
      </c>
      <c r="AB82">
        <v>83022.8</v>
      </c>
      <c r="AC82">
        <v>1.0140467437860443</v>
      </c>
      <c r="AI82">
        <v>83022.8</v>
      </c>
      <c r="AJ82">
        <v>1.0140467437860443</v>
      </c>
    </row>
    <row r="83" spans="2:38" x14ac:dyDescent="0.25">
      <c r="B83">
        <v>51406</v>
      </c>
      <c r="C83">
        <v>36198</v>
      </c>
      <c r="D83">
        <v>101718</v>
      </c>
      <c r="E83">
        <v>108962</v>
      </c>
      <c r="F83">
        <v>20564</v>
      </c>
      <c r="H83">
        <v>90849</v>
      </c>
      <c r="J83">
        <f t="shared" si="12"/>
        <v>63769.599999999999</v>
      </c>
      <c r="K83">
        <f t="shared" si="13"/>
        <v>1.4246443446407067</v>
      </c>
      <c r="L83">
        <f t="shared" si="14"/>
        <v>108962</v>
      </c>
      <c r="M83">
        <f t="shared" si="15"/>
        <v>20564</v>
      </c>
      <c r="N83">
        <f t="shared" si="16"/>
        <v>63769.599999999999</v>
      </c>
      <c r="O83">
        <f t="shared" si="17"/>
        <v>88398</v>
      </c>
      <c r="Q83">
        <v>-4107</v>
      </c>
      <c r="R83">
        <v>-120</v>
      </c>
      <c r="T83">
        <v>-215</v>
      </c>
      <c r="U83">
        <v>316.40000000000146</v>
      </c>
      <c r="W83">
        <v>2828.6000000000004</v>
      </c>
      <c r="X83">
        <v>322.79999999999995</v>
      </c>
      <c r="AB83">
        <v>63769.599999999999</v>
      </c>
      <c r="AC83">
        <v>1.4246443446407067</v>
      </c>
      <c r="AI83">
        <v>63769.599999999999</v>
      </c>
      <c r="AJ83">
        <v>1.4246443446407067</v>
      </c>
    </row>
    <row r="84" spans="2:38" x14ac:dyDescent="0.25">
      <c r="B84">
        <v>112315</v>
      </c>
      <c r="C84">
        <v>23710</v>
      </c>
      <c r="D84">
        <v>43701</v>
      </c>
      <c r="E84">
        <v>112885</v>
      </c>
      <c r="F84">
        <v>5944</v>
      </c>
      <c r="H84">
        <v>106797</v>
      </c>
      <c r="J84">
        <f t="shared" si="12"/>
        <v>59711</v>
      </c>
      <c r="K84">
        <f t="shared" si="13"/>
        <v>1.788564921036325</v>
      </c>
      <c r="L84">
        <f t="shared" si="14"/>
        <v>112885</v>
      </c>
      <c r="M84">
        <f t="shared" si="15"/>
        <v>5944</v>
      </c>
      <c r="N84">
        <f t="shared" si="16"/>
        <v>59711</v>
      </c>
      <c r="O84">
        <f t="shared" si="17"/>
        <v>106941</v>
      </c>
      <c r="Q84">
        <v>-336</v>
      </c>
      <c r="R84">
        <v>-11</v>
      </c>
      <c r="T84">
        <v>-1715.1999999999971</v>
      </c>
      <c r="U84">
        <v>-108</v>
      </c>
      <c r="W84">
        <v>3786</v>
      </c>
      <c r="X84">
        <v>430.8</v>
      </c>
      <c r="AF84">
        <v>59711</v>
      </c>
      <c r="AG84">
        <v>1.788564921036325</v>
      </c>
      <c r="AK84">
        <v>59711</v>
      </c>
      <c r="AL84">
        <v>1.788564921036325</v>
      </c>
    </row>
    <row r="85" spans="2:38" x14ac:dyDescent="0.25">
      <c r="B85">
        <v>21770</v>
      </c>
      <c r="C85">
        <v>59403</v>
      </c>
      <c r="D85">
        <v>80951</v>
      </c>
      <c r="E85">
        <v>67407</v>
      </c>
      <c r="F85">
        <v>24838</v>
      </c>
      <c r="H85">
        <v>79390</v>
      </c>
      <c r="J85">
        <f t="shared" si="12"/>
        <v>50873.8</v>
      </c>
      <c r="K85">
        <f t="shared" si="13"/>
        <v>1.5605282090191808</v>
      </c>
      <c r="L85">
        <f t="shared" si="14"/>
        <v>80951</v>
      </c>
      <c r="M85">
        <f t="shared" si="15"/>
        <v>21770</v>
      </c>
      <c r="N85">
        <f t="shared" si="16"/>
        <v>50873.8</v>
      </c>
      <c r="O85">
        <f t="shared" si="17"/>
        <v>59181</v>
      </c>
      <c r="Q85">
        <v>301</v>
      </c>
      <c r="R85">
        <v>-50</v>
      </c>
      <c r="T85">
        <v>-761.59999999999854</v>
      </c>
      <c r="U85">
        <v>295.20000000000437</v>
      </c>
      <c r="W85">
        <v>5778.8000000000011</v>
      </c>
      <c r="X85">
        <v>342.40000000000003</v>
      </c>
      <c r="AD85">
        <v>50873.8</v>
      </c>
      <c r="AE85">
        <v>1.5605282090191808</v>
      </c>
      <c r="AI85">
        <v>50873.8</v>
      </c>
      <c r="AJ85">
        <v>1.5605282090191808</v>
      </c>
    </row>
    <row r="86" spans="2:38" x14ac:dyDescent="0.25">
      <c r="B86">
        <v>12351</v>
      </c>
      <c r="C86">
        <v>32559</v>
      </c>
      <c r="D86">
        <v>114168</v>
      </c>
      <c r="E86">
        <v>10278</v>
      </c>
      <c r="F86">
        <v>84655</v>
      </c>
      <c r="H86">
        <v>93197</v>
      </c>
      <c r="J86">
        <f t="shared" si="12"/>
        <v>50802.2</v>
      </c>
      <c r="K86">
        <f t="shared" si="13"/>
        <v>1.8345071670124524</v>
      </c>
      <c r="L86">
        <f t="shared" si="14"/>
        <v>114168</v>
      </c>
      <c r="M86">
        <f t="shared" si="15"/>
        <v>10278</v>
      </c>
      <c r="N86">
        <f t="shared" si="16"/>
        <v>50802.2</v>
      </c>
      <c r="O86">
        <f t="shared" si="17"/>
        <v>103890</v>
      </c>
      <c r="Q86">
        <v>-160</v>
      </c>
      <c r="R86">
        <v>-703</v>
      </c>
      <c r="T86">
        <v>-70.600000000005821</v>
      </c>
      <c r="U86">
        <v>-340.20000000000437</v>
      </c>
      <c r="W86">
        <v>3930.2000000000003</v>
      </c>
      <c r="X86">
        <v>448.6</v>
      </c>
      <c r="AD86">
        <v>50802.2</v>
      </c>
      <c r="AE86">
        <v>1.8345071670124524</v>
      </c>
      <c r="AI86">
        <v>50802.2</v>
      </c>
      <c r="AJ86">
        <v>1.8345071670124524</v>
      </c>
    </row>
    <row r="87" spans="2:38" x14ac:dyDescent="0.25">
      <c r="B87">
        <v>13487</v>
      </c>
      <c r="C87">
        <v>44548</v>
      </c>
      <c r="D87">
        <v>107221</v>
      </c>
      <c r="E87">
        <v>115134</v>
      </c>
      <c r="F87">
        <v>16040</v>
      </c>
      <c r="H87">
        <v>72847</v>
      </c>
      <c r="J87">
        <f t="shared" si="12"/>
        <v>59286</v>
      </c>
      <c r="K87">
        <f t="shared" si="13"/>
        <v>1.2287386566811727</v>
      </c>
      <c r="L87">
        <f t="shared" si="14"/>
        <v>115134</v>
      </c>
      <c r="M87">
        <f t="shared" si="15"/>
        <v>13487</v>
      </c>
      <c r="N87">
        <f t="shared" si="16"/>
        <v>59286</v>
      </c>
      <c r="O87">
        <f t="shared" si="17"/>
        <v>101647</v>
      </c>
      <c r="Q87">
        <v>-3782</v>
      </c>
      <c r="R87">
        <v>-325</v>
      </c>
      <c r="T87">
        <v>664.19999999999709</v>
      </c>
      <c r="U87">
        <v>-103.19999999999709</v>
      </c>
      <c r="W87">
        <v>5645</v>
      </c>
      <c r="X87">
        <v>270.8</v>
      </c>
      <c r="Z87">
        <v>59286</v>
      </c>
      <c r="AA87">
        <v>1.2287386566811727</v>
      </c>
      <c r="AI87">
        <v>59286</v>
      </c>
      <c r="AJ87">
        <v>1.2287386566811727</v>
      </c>
    </row>
    <row r="88" spans="2:38" x14ac:dyDescent="0.25">
      <c r="B88">
        <v>22507</v>
      </c>
      <c r="C88">
        <v>15810</v>
      </c>
      <c r="D88">
        <v>50473</v>
      </c>
      <c r="E88">
        <v>30124</v>
      </c>
      <c r="F88">
        <v>94717</v>
      </c>
      <c r="H88">
        <v>77791</v>
      </c>
      <c r="J88">
        <f t="shared" si="12"/>
        <v>42726.2</v>
      </c>
      <c r="K88">
        <f t="shared" si="13"/>
        <v>1.8206861363753388</v>
      </c>
      <c r="L88">
        <f t="shared" si="14"/>
        <v>94717</v>
      </c>
      <c r="M88">
        <f t="shared" si="15"/>
        <v>15810</v>
      </c>
      <c r="N88">
        <f t="shared" si="16"/>
        <v>42726.2</v>
      </c>
      <c r="O88">
        <f t="shared" si="17"/>
        <v>78907</v>
      </c>
      <c r="Q88">
        <v>3376</v>
      </c>
      <c r="R88">
        <v>41</v>
      </c>
      <c r="T88">
        <v>-717.40000000000146</v>
      </c>
      <c r="U88">
        <v>-168.20000000000437</v>
      </c>
      <c r="W88">
        <v>4919.3999999999996</v>
      </c>
      <c r="X88">
        <v>188.2</v>
      </c>
      <c r="AD88">
        <v>42726.2</v>
      </c>
      <c r="AE88">
        <v>1.8206861363753388</v>
      </c>
      <c r="AK88">
        <v>42726.2</v>
      </c>
      <c r="AL88">
        <v>1.8206861363753388</v>
      </c>
    </row>
    <row r="89" spans="2:38" x14ac:dyDescent="0.25">
      <c r="B89">
        <v>110072</v>
      </c>
      <c r="C89">
        <v>115429</v>
      </c>
      <c r="D89">
        <v>49209</v>
      </c>
      <c r="E89">
        <v>31019</v>
      </c>
      <c r="F89">
        <v>39909</v>
      </c>
      <c r="H89">
        <v>115910</v>
      </c>
      <c r="J89">
        <f t="shared" si="12"/>
        <v>69127.600000000006</v>
      </c>
      <c r="K89">
        <f t="shared" si="13"/>
        <v>1.6767542920627938</v>
      </c>
      <c r="L89">
        <f t="shared" si="14"/>
        <v>115429</v>
      </c>
      <c r="M89">
        <f t="shared" si="15"/>
        <v>31019</v>
      </c>
      <c r="N89">
        <f t="shared" si="16"/>
        <v>69127.600000000006</v>
      </c>
      <c r="O89">
        <f t="shared" si="17"/>
        <v>84410</v>
      </c>
      <c r="Q89">
        <v>1028</v>
      </c>
      <c r="R89">
        <v>-96</v>
      </c>
      <c r="T89">
        <v>-1228.3999999999942</v>
      </c>
      <c r="U89">
        <v>287.60000000000582</v>
      </c>
      <c r="W89">
        <v>3268.4</v>
      </c>
      <c r="X89">
        <v>742.8</v>
      </c>
      <c r="AF89">
        <v>69127.600000000006</v>
      </c>
      <c r="AG89">
        <v>1.6767542920627938</v>
      </c>
      <c r="AK89">
        <v>69127.600000000006</v>
      </c>
      <c r="AL89">
        <v>1.6767542920627938</v>
      </c>
    </row>
    <row r="90" spans="2:38" x14ac:dyDescent="0.25">
      <c r="B90">
        <v>62230</v>
      </c>
      <c r="C90">
        <v>120654</v>
      </c>
      <c r="D90">
        <v>42066</v>
      </c>
      <c r="E90">
        <v>44970</v>
      </c>
      <c r="F90">
        <v>82928</v>
      </c>
      <c r="H90">
        <v>86045</v>
      </c>
      <c r="J90">
        <f t="shared" si="12"/>
        <v>70569.600000000006</v>
      </c>
      <c r="K90">
        <f t="shared" si="13"/>
        <v>1.219292726613159</v>
      </c>
      <c r="L90">
        <f t="shared" si="14"/>
        <v>120654</v>
      </c>
      <c r="M90">
        <f t="shared" si="15"/>
        <v>42066</v>
      </c>
      <c r="N90">
        <f t="shared" si="16"/>
        <v>70569.600000000006</v>
      </c>
      <c r="O90">
        <f t="shared" si="17"/>
        <v>78588</v>
      </c>
      <c r="Q90">
        <v>314</v>
      </c>
      <c r="R90">
        <v>-283</v>
      </c>
      <c r="T90">
        <v>1615.8000000000029</v>
      </c>
      <c r="U90">
        <v>-420.39999999999418</v>
      </c>
      <c r="W90">
        <v>2513.8000000000002</v>
      </c>
      <c r="X90">
        <v>458.8</v>
      </c>
      <c r="AB90">
        <v>70569.600000000006</v>
      </c>
      <c r="AC90">
        <v>1.219292726613159</v>
      </c>
      <c r="AI90">
        <v>70569.600000000006</v>
      </c>
      <c r="AJ90">
        <v>1.219292726613159</v>
      </c>
    </row>
    <row r="91" spans="2:38" x14ac:dyDescent="0.25">
      <c r="B91">
        <v>18403</v>
      </c>
      <c r="C91">
        <v>112803</v>
      </c>
      <c r="D91">
        <v>52785</v>
      </c>
      <c r="E91">
        <v>90807</v>
      </c>
      <c r="F91">
        <v>23253</v>
      </c>
      <c r="H91">
        <v>61834</v>
      </c>
      <c r="J91">
        <f t="shared" si="12"/>
        <v>59610.2</v>
      </c>
      <c r="K91">
        <f t="shared" si="13"/>
        <v>1.0373056960050462</v>
      </c>
      <c r="L91">
        <f t="shared" si="14"/>
        <v>112803</v>
      </c>
      <c r="M91">
        <f t="shared" si="15"/>
        <v>18403</v>
      </c>
      <c r="N91">
        <f t="shared" si="16"/>
        <v>59610.2</v>
      </c>
      <c r="O91">
        <f t="shared" si="17"/>
        <v>94400</v>
      </c>
      <c r="Q91">
        <v>-3848</v>
      </c>
      <c r="R91">
        <v>-41</v>
      </c>
      <c r="T91">
        <v>-2160.4000000000015</v>
      </c>
      <c r="U91">
        <v>-285.60000000000582</v>
      </c>
      <c r="W91">
        <v>3887.2</v>
      </c>
      <c r="X91">
        <v>348.8</v>
      </c>
      <c r="AB91">
        <v>59610.2</v>
      </c>
      <c r="AC91">
        <v>1.0373056960050462</v>
      </c>
      <c r="AI91">
        <v>59610.2</v>
      </c>
      <c r="AJ91">
        <v>1.0373056960050462</v>
      </c>
    </row>
    <row r="92" spans="2:38" x14ac:dyDescent="0.25">
      <c r="B92">
        <v>110069</v>
      </c>
      <c r="C92">
        <v>20710</v>
      </c>
      <c r="D92">
        <v>15877</v>
      </c>
      <c r="E92">
        <v>81400</v>
      </c>
      <c r="F92">
        <v>96975</v>
      </c>
      <c r="H92">
        <v>125987</v>
      </c>
      <c r="J92">
        <f t="shared" si="12"/>
        <v>65006.2</v>
      </c>
      <c r="K92">
        <f t="shared" si="13"/>
        <v>1.9380766757632351</v>
      </c>
      <c r="L92">
        <f t="shared" si="14"/>
        <v>110069</v>
      </c>
      <c r="M92">
        <f t="shared" si="15"/>
        <v>15877</v>
      </c>
      <c r="N92">
        <f t="shared" si="16"/>
        <v>65006.2</v>
      </c>
      <c r="O92">
        <f t="shared" si="17"/>
        <v>94192</v>
      </c>
      <c r="Q92">
        <v>-580</v>
      </c>
      <c r="R92">
        <v>233</v>
      </c>
      <c r="T92">
        <v>-1905.8000000000029</v>
      </c>
      <c r="U92">
        <v>-24.80000000000291</v>
      </c>
      <c r="W92">
        <v>6710.6</v>
      </c>
      <c r="X92">
        <v>48</v>
      </c>
      <c r="AF92">
        <v>65006.2</v>
      </c>
      <c r="AG92">
        <v>1.9380766757632351</v>
      </c>
      <c r="AK92">
        <v>65006.2</v>
      </c>
      <c r="AL92">
        <v>1.9380766757632351</v>
      </c>
    </row>
    <row r="93" spans="2:38" x14ac:dyDescent="0.25">
      <c r="B93">
        <v>47606</v>
      </c>
      <c r="C93">
        <v>70723</v>
      </c>
      <c r="D93">
        <v>75045</v>
      </c>
      <c r="E93">
        <v>46840</v>
      </c>
      <c r="F93">
        <v>58717</v>
      </c>
      <c r="H93">
        <v>83719</v>
      </c>
      <c r="J93">
        <f t="shared" si="12"/>
        <v>59786.2</v>
      </c>
      <c r="K93">
        <f t="shared" si="13"/>
        <v>1.4003064252285644</v>
      </c>
      <c r="L93">
        <f t="shared" si="14"/>
        <v>75045</v>
      </c>
      <c r="M93">
        <f t="shared" si="15"/>
        <v>46840</v>
      </c>
      <c r="N93">
        <f t="shared" si="16"/>
        <v>59786.2</v>
      </c>
      <c r="O93">
        <f t="shared" si="17"/>
        <v>28205</v>
      </c>
      <c r="Q93">
        <v>3769</v>
      </c>
      <c r="R93">
        <v>275</v>
      </c>
      <c r="T93">
        <v>-164</v>
      </c>
      <c r="U93">
        <v>39.399999999994179</v>
      </c>
      <c r="W93">
        <v>2376</v>
      </c>
      <c r="X93">
        <v>161.39999999999998</v>
      </c>
      <c r="Z93">
        <v>59786.2</v>
      </c>
      <c r="AA93">
        <v>1.4003064252285644</v>
      </c>
      <c r="AI93">
        <v>59786.2</v>
      </c>
      <c r="AJ93">
        <v>1.4003064252285644</v>
      </c>
    </row>
    <row r="94" spans="2:38" x14ac:dyDescent="0.25">
      <c r="B94">
        <v>93611</v>
      </c>
      <c r="C94">
        <v>91836</v>
      </c>
      <c r="D94">
        <v>33080</v>
      </c>
      <c r="E94">
        <v>75056</v>
      </c>
      <c r="F94">
        <v>78001</v>
      </c>
      <c r="H94">
        <v>115295</v>
      </c>
      <c r="J94">
        <f t="shared" si="12"/>
        <v>74316.800000000003</v>
      </c>
      <c r="K94">
        <f t="shared" si="13"/>
        <v>1.5513988761625903</v>
      </c>
      <c r="L94">
        <f t="shared" si="14"/>
        <v>93611</v>
      </c>
      <c r="M94">
        <f t="shared" si="15"/>
        <v>33080</v>
      </c>
      <c r="N94">
        <f t="shared" si="16"/>
        <v>74316.800000000003</v>
      </c>
      <c r="O94">
        <f t="shared" si="17"/>
        <v>60531</v>
      </c>
      <c r="Q94">
        <v>-2908</v>
      </c>
      <c r="R94">
        <v>-195</v>
      </c>
      <c r="T94">
        <v>-319.59999999999127</v>
      </c>
      <c r="U94">
        <v>214</v>
      </c>
      <c r="W94">
        <v>4224.3999999999996</v>
      </c>
      <c r="X94">
        <v>289.2</v>
      </c>
      <c r="AF94">
        <v>74316.800000000003</v>
      </c>
      <c r="AG94">
        <v>1.5513988761625903</v>
      </c>
      <c r="AI94">
        <v>74316.800000000003</v>
      </c>
      <c r="AJ94">
        <v>1.5513988761625903</v>
      </c>
    </row>
    <row r="95" spans="2:38" x14ac:dyDescent="0.25">
      <c r="B95">
        <v>43549</v>
      </c>
      <c r="C95">
        <v>7136</v>
      </c>
      <c r="D95">
        <v>67430</v>
      </c>
      <c r="E95">
        <v>105393</v>
      </c>
      <c r="F95">
        <v>14837</v>
      </c>
      <c r="H95">
        <v>66668</v>
      </c>
      <c r="J95">
        <f t="shared" si="12"/>
        <v>47669</v>
      </c>
      <c r="K95">
        <f t="shared" si="13"/>
        <v>1.3985609096058236</v>
      </c>
      <c r="L95">
        <f t="shared" si="14"/>
        <v>105393</v>
      </c>
      <c r="M95">
        <f t="shared" si="15"/>
        <v>7136</v>
      </c>
      <c r="N95">
        <f t="shared" si="16"/>
        <v>47669</v>
      </c>
      <c r="O95">
        <f t="shared" si="17"/>
        <v>98257</v>
      </c>
      <c r="Q95">
        <v>4061</v>
      </c>
      <c r="R95">
        <v>20</v>
      </c>
      <c r="T95">
        <v>-448.59999999999854</v>
      </c>
      <c r="U95">
        <v>72.599999999998545</v>
      </c>
      <c r="W95">
        <v>2745.8</v>
      </c>
      <c r="X95">
        <v>255.39999999999998</v>
      </c>
      <c r="Z95">
        <v>47669</v>
      </c>
      <c r="AA95">
        <v>1.3985609096058236</v>
      </c>
      <c r="AI95">
        <v>47669</v>
      </c>
      <c r="AJ95">
        <v>1.3985609096058236</v>
      </c>
    </row>
    <row r="96" spans="2:38" x14ac:dyDescent="0.25">
      <c r="B96">
        <v>3180</v>
      </c>
      <c r="C96">
        <v>1334</v>
      </c>
      <c r="D96">
        <v>108340</v>
      </c>
      <c r="E96">
        <v>17426</v>
      </c>
      <c r="F96">
        <v>3119</v>
      </c>
      <c r="H96">
        <v>79643</v>
      </c>
      <c r="J96">
        <f t="shared" si="12"/>
        <v>26679.8</v>
      </c>
      <c r="K96">
        <f t="shared" si="13"/>
        <v>2.9851423174086764</v>
      </c>
      <c r="L96">
        <f t="shared" si="14"/>
        <v>108340</v>
      </c>
      <c r="M96">
        <f t="shared" si="15"/>
        <v>1334</v>
      </c>
      <c r="N96">
        <f t="shared" si="16"/>
        <v>26679.8</v>
      </c>
      <c r="O96">
        <f t="shared" si="17"/>
        <v>107006</v>
      </c>
      <c r="Q96">
        <v>-553</v>
      </c>
      <c r="R96">
        <v>-263</v>
      </c>
      <c r="T96">
        <v>899</v>
      </c>
      <c r="U96">
        <v>96</v>
      </c>
      <c r="W96">
        <v>1695.3999999999999</v>
      </c>
      <c r="X96">
        <v>385.20000000000005</v>
      </c>
      <c r="AD96">
        <v>26679.8</v>
      </c>
      <c r="AE96">
        <v>2.9851423174086764</v>
      </c>
      <c r="AK96">
        <v>26679.8</v>
      </c>
      <c r="AL96">
        <v>2.9851423174086764</v>
      </c>
    </row>
    <row r="97" spans="2:38" x14ac:dyDescent="0.25">
      <c r="B97">
        <v>79231</v>
      </c>
      <c r="C97">
        <v>10771</v>
      </c>
      <c r="D97">
        <v>79281</v>
      </c>
      <c r="E97">
        <v>97514</v>
      </c>
      <c r="F97">
        <v>47506</v>
      </c>
      <c r="H97">
        <v>63179</v>
      </c>
      <c r="J97">
        <f t="shared" si="12"/>
        <v>62860.6</v>
      </c>
      <c r="K97">
        <f t="shared" si="13"/>
        <v>1.0050651759607767</v>
      </c>
      <c r="L97">
        <f t="shared" si="14"/>
        <v>97514</v>
      </c>
      <c r="M97">
        <f t="shared" si="15"/>
        <v>10771</v>
      </c>
      <c r="N97">
        <f t="shared" si="16"/>
        <v>62860.6</v>
      </c>
      <c r="O97">
        <f t="shared" si="17"/>
        <v>86743</v>
      </c>
      <c r="Q97">
        <v>-7054</v>
      </c>
      <c r="R97">
        <v>-200</v>
      </c>
      <c r="T97">
        <v>-4568.0000000000073</v>
      </c>
      <c r="U97">
        <v>134</v>
      </c>
      <c r="W97">
        <v>5854.7999999999993</v>
      </c>
      <c r="X97">
        <v>135.60000000000002</v>
      </c>
      <c r="AB97">
        <v>62860.6</v>
      </c>
      <c r="AC97">
        <v>1.0050651759607767</v>
      </c>
      <c r="AI97">
        <v>62860.6</v>
      </c>
      <c r="AJ97">
        <v>1.0050651759607767</v>
      </c>
    </row>
    <row r="98" spans="2:38" x14ac:dyDescent="0.25">
      <c r="B98">
        <v>45803</v>
      </c>
      <c r="C98">
        <v>4600</v>
      </c>
      <c r="D98">
        <v>75271</v>
      </c>
      <c r="E98">
        <v>44772</v>
      </c>
      <c r="F98">
        <v>10221</v>
      </c>
      <c r="H98">
        <v>44842</v>
      </c>
      <c r="J98">
        <f t="shared" si="12"/>
        <v>36133.4</v>
      </c>
      <c r="K98">
        <f t="shared" ref="K98:K129" si="18">H98/J98</f>
        <v>1.2410124704566965</v>
      </c>
      <c r="L98">
        <f t="shared" si="14"/>
        <v>75271</v>
      </c>
      <c r="M98">
        <f t="shared" si="15"/>
        <v>4600</v>
      </c>
      <c r="N98">
        <f t="shared" si="16"/>
        <v>36133.4</v>
      </c>
      <c r="O98">
        <f t="shared" si="17"/>
        <v>70671</v>
      </c>
      <c r="Q98">
        <v>-6818</v>
      </c>
      <c r="R98">
        <v>-4</v>
      </c>
      <c r="T98">
        <v>340.40000000000146</v>
      </c>
      <c r="U98">
        <v>142</v>
      </c>
      <c r="W98">
        <v>6219.9999999999991</v>
      </c>
      <c r="X98">
        <v>174.4</v>
      </c>
      <c r="Z98">
        <v>36133.4</v>
      </c>
      <c r="AA98">
        <v>1.2410124704566965</v>
      </c>
      <c r="AI98">
        <v>36133.4</v>
      </c>
      <c r="AJ98">
        <v>1.2410124704566965</v>
      </c>
    </row>
    <row r="99" spans="2:38" x14ac:dyDescent="0.25">
      <c r="B99">
        <v>47717</v>
      </c>
      <c r="C99">
        <v>91772</v>
      </c>
      <c r="D99">
        <v>33512</v>
      </c>
      <c r="E99">
        <v>117573</v>
      </c>
      <c r="F99">
        <v>119587</v>
      </c>
      <c r="H99">
        <v>87812</v>
      </c>
      <c r="J99">
        <f t="shared" si="12"/>
        <v>82032.2</v>
      </c>
      <c r="K99">
        <f t="shared" si="18"/>
        <v>1.0704576983184653</v>
      </c>
      <c r="L99">
        <f t="shared" si="14"/>
        <v>119587</v>
      </c>
      <c r="M99">
        <f t="shared" si="15"/>
        <v>33512</v>
      </c>
      <c r="N99">
        <f t="shared" si="16"/>
        <v>82032.2</v>
      </c>
      <c r="O99">
        <f t="shared" si="17"/>
        <v>86075</v>
      </c>
      <c r="Q99">
        <v>5033</v>
      </c>
      <c r="R99">
        <v>298</v>
      </c>
      <c r="T99">
        <v>-476.19999999999709</v>
      </c>
      <c r="U99">
        <v>230</v>
      </c>
      <c r="W99">
        <v>2423</v>
      </c>
      <c r="X99">
        <v>230.79999999999998</v>
      </c>
      <c r="AB99">
        <v>82032.2</v>
      </c>
      <c r="AC99">
        <v>1.0704576983184653</v>
      </c>
      <c r="AI99">
        <v>82032.2</v>
      </c>
      <c r="AJ99">
        <v>1.0704576983184653</v>
      </c>
    </row>
    <row r="100" spans="2:38" x14ac:dyDescent="0.25">
      <c r="B100">
        <v>1980</v>
      </c>
      <c r="C100">
        <v>49629</v>
      </c>
      <c r="D100">
        <v>71594</v>
      </c>
      <c r="E100">
        <v>45182</v>
      </c>
      <c r="F100">
        <v>88752</v>
      </c>
      <c r="H100">
        <v>91444</v>
      </c>
      <c r="J100">
        <f t="shared" si="12"/>
        <v>51427.4</v>
      </c>
      <c r="K100">
        <f t="shared" si="18"/>
        <v>1.7781182793608077</v>
      </c>
      <c r="L100">
        <f t="shared" si="14"/>
        <v>88752</v>
      </c>
      <c r="M100">
        <f t="shared" si="15"/>
        <v>1980</v>
      </c>
      <c r="N100">
        <f t="shared" si="16"/>
        <v>51427.4</v>
      </c>
      <c r="O100">
        <f t="shared" si="17"/>
        <v>86772</v>
      </c>
      <c r="Q100">
        <v>1162</v>
      </c>
      <c r="R100">
        <v>-300</v>
      </c>
      <c r="T100">
        <v>5253.2000000000044</v>
      </c>
      <c r="U100">
        <v>190</v>
      </c>
      <c r="W100">
        <v>5672</v>
      </c>
      <c r="X100">
        <v>345.6</v>
      </c>
      <c r="AD100">
        <v>51427.4</v>
      </c>
      <c r="AE100">
        <v>1.7781182793608077</v>
      </c>
      <c r="AK100">
        <v>51427.4</v>
      </c>
      <c r="AL100">
        <v>1.7781182793608077</v>
      </c>
    </row>
    <row r="101" spans="2:38" x14ac:dyDescent="0.25">
      <c r="B101">
        <v>32167</v>
      </c>
      <c r="C101">
        <v>108863</v>
      </c>
      <c r="D101">
        <v>118840</v>
      </c>
      <c r="E101">
        <v>14253</v>
      </c>
      <c r="F101">
        <v>20072</v>
      </c>
      <c r="H101">
        <v>89474</v>
      </c>
      <c r="J101">
        <f t="shared" si="12"/>
        <v>58839</v>
      </c>
      <c r="K101">
        <f t="shared" si="18"/>
        <v>1.5206580669283978</v>
      </c>
      <c r="L101">
        <f t="shared" si="14"/>
        <v>118840</v>
      </c>
      <c r="M101">
        <f t="shared" si="15"/>
        <v>14253</v>
      </c>
      <c r="N101">
        <f t="shared" si="16"/>
        <v>58839</v>
      </c>
      <c r="O101">
        <f t="shared" si="17"/>
        <v>104587</v>
      </c>
      <c r="Q101">
        <v>-931</v>
      </c>
      <c r="R101">
        <v>-320</v>
      </c>
      <c r="T101">
        <v>-1308</v>
      </c>
      <c r="U101">
        <v>306.59999999999854</v>
      </c>
      <c r="W101">
        <v>2442.4</v>
      </c>
      <c r="X101">
        <v>355.40000000000003</v>
      </c>
      <c r="AD101">
        <v>58839</v>
      </c>
      <c r="AE101">
        <v>1.5206580669283978</v>
      </c>
      <c r="AI101">
        <v>58839</v>
      </c>
      <c r="AJ101">
        <v>1.5206580669283978</v>
      </c>
    </row>
    <row r="103" spans="2:38" x14ac:dyDescent="0.25">
      <c r="B103">
        <v>1432159</v>
      </c>
      <c r="C103">
        <v>1572616</v>
      </c>
      <c r="D103">
        <v>1568882</v>
      </c>
      <c r="E103">
        <v>1509397</v>
      </c>
      <c r="F103">
        <v>1529307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A5BD-CB68-4043-B5E0-14D7BE6A8F5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53814</v>
      </c>
      <c r="C2">
        <v>104663</v>
      </c>
      <c r="D2">
        <v>8516</v>
      </c>
      <c r="E2">
        <v>91962</v>
      </c>
      <c r="F2">
        <v>104101</v>
      </c>
      <c r="H2">
        <v>73464</v>
      </c>
      <c r="J2">
        <f t="shared" ref="J2:J33" si="0">AVERAGE(B2:F2)</f>
        <v>72611.199999999997</v>
      </c>
      <c r="K2">
        <f t="shared" ref="K2:K33" si="1">H2/J2</f>
        <v>1.0117447446124015</v>
      </c>
      <c r="L2">
        <f t="shared" ref="L2:L33" si="2">MAX(B2:F2)</f>
        <v>104663</v>
      </c>
      <c r="M2">
        <f t="shared" ref="M2:M33" si="3">MIN(B2:F2)</f>
        <v>8516</v>
      </c>
      <c r="N2">
        <f t="shared" ref="N2:N33" si="4">AVERAGE(B2:F2)</f>
        <v>72611.199999999997</v>
      </c>
      <c r="O2">
        <f t="shared" ref="O2:O33" si="5">L2-M2</f>
        <v>96147</v>
      </c>
      <c r="Q2">
        <v>-1197</v>
      </c>
      <c r="R2">
        <v>-10</v>
      </c>
      <c r="T2">
        <v>-1902.1999999999971</v>
      </c>
      <c r="U2">
        <v>-11</v>
      </c>
      <c r="W2">
        <v>2623.4</v>
      </c>
      <c r="X2">
        <v>85.8</v>
      </c>
      <c r="AB2">
        <v>72611.199999999997</v>
      </c>
      <c r="AC2">
        <v>1.0117447446124015</v>
      </c>
      <c r="AI2">
        <v>72611.199999999997</v>
      </c>
      <c r="AJ2">
        <v>1.0117447446124015</v>
      </c>
    </row>
    <row r="3" spans="1:38" x14ac:dyDescent="0.25">
      <c r="B3">
        <v>52434</v>
      </c>
      <c r="C3">
        <v>10488</v>
      </c>
      <c r="D3">
        <v>57098</v>
      </c>
      <c r="E3">
        <v>3930</v>
      </c>
      <c r="F3">
        <v>120558</v>
      </c>
      <c r="H3">
        <v>51051</v>
      </c>
      <c r="J3">
        <f t="shared" si="0"/>
        <v>48901.599999999999</v>
      </c>
      <c r="K3">
        <f t="shared" si="1"/>
        <v>1.0439535720712616</v>
      </c>
      <c r="L3">
        <f t="shared" si="2"/>
        <v>120558</v>
      </c>
      <c r="M3">
        <f t="shared" si="3"/>
        <v>3930</v>
      </c>
      <c r="N3">
        <f t="shared" si="4"/>
        <v>48901.599999999999</v>
      </c>
      <c r="O3">
        <f t="shared" si="5"/>
        <v>116628</v>
      </c>
      <c r="Q3">
        <v>1728</v>
      </c>
      <c r="R3">
        <v>401</v>
      </c>
      <c r="T3">
        <v>513.40000000000146</v>
      </c>
      <c r="U3">
        <v>402.79999999999563</v>
      </c>
      <c r="W3">
        <v>5506.6</v>
      </c>
      <c r="X3">
        <v>437.20000000000005</v>
      </c>
      <c r="Z3">
        <v>48901.599999999999</v>
      </c>
      <c r="AA3">
        <v>1.0439535720712616</v>
      </c>
      <c r="AI3">
        <v>48901.599999999999</v>
      </c>
      <c r="AJ3">
        <v>1.0439535720712616</v>
      </c>
    </row>
    <row r="4" spans="1:38" x14ac:dyDescent="0.25">
      <c r="B4">
        <v>60586</v>
      </c>
      <c r="C4">
        <v>92736</v>
      </c>
      <c r="D4">
        <v>52138</v>
      </c>
      <c r="E4">
        <v>16398</v>
      </c>
      <c r="F4">
        <v>55288</v>
      </c>
      <c r="H4">
        <v>81731</v>
      </c>
      <c r="J4">
        <f t="shared" si="0"/>
        <v>55429.2</v>
      </c>
      <c r="K4">
        <f t="shared" si="1"/>
        <v>1.4745116292495652</v>
      </c>
      <c r="L4">
        <f t="shared" si="2"/>
        <v>92736</v>
      </c>
      <c r="M4">
        <f t="shared" si="3"/>
        <v>16398</v>
      </c>
      <c r="N4">
        <f t="shared" si="4"/>
        <v>55429.2</v>
      </c>
      <c r="O4">
        <f t="shared" si="5"/>
        <v>76338</v>
      </c>
      <c r="Q4">
        <v>2396</v>
      </c>
      <c r="R4">
        <v>0</v>
      </c>
      <c r="T4">
        <v>-2159.4000000000015</v>
      </c>
      <c r="U4">
        <v>-2.8000000000029104</v>
      </c>
      <c r="W4">
        <v>5026.2</v>
      </c>
      <c r="X4">
        <v>202.8</v>
      </c>
      <c r="Z4">
        <v>55429.2</v>
      </c>
      <c r="AA4">
        <v>1.4745116292495652</v>
      </c>
      <c r="AI4">
        <v>55429.2</v>
      </c>
      <c r="AJ4">
        <v>1.4745116292495652</v>
      </c>
    </row>
    <row r="5" spans="1:38" x14ac:dyDescent="0.25">
      <c r="B5">
        <v>48885</v>
      </c>
      <c r="C5">
        <v>48555</v>
      </c>
      <c r="D5">
        <v>85368</v>
      </c>
      <c r="E5">
        <v>68889</v>
      </c>
      <c r="F5">
        <v>99809</v>
      </c>
      <c r="H5">
        <v>107201</v>
      </c>
      <c r="J5">
        <f t="shared" si="0"/>
        <v>70301.2</v>
      </c>
      <c r="K5">
        <f t="shared" si="1"/>
        <v>1.5248815098462047</v>
      </c>
      <c r="L5">
        <f t="shared" si="2"/>
        <v>99809</v>
      </c>
      <c r="M5">
        <f t="shared" si="3"/>
        <v>48555</v>
      </c>
      <c r="N5">
        <f t="shared" si="4"/>
        <v>70301.2</v>
      </c>
      <c r="O5">
        <f t="shared" si="5"/>
        <v>51254</v>
      </c>
      <c r="Q5">
        <v>-4360</v>
      </c>
      <c r="R5">
        <v>-200</v>
      </c>
      <c r="T5">
        <v>-2933</v>
      </c>
      <c r="U5">
        <v>-303.40000000000873</v>
      </c>
      <c r="W5">
        <v>3609.8</v>
      </c>
      <c r="X5">
        <v>591.4</v>
      </c>
      <c r="AF5">
        <v>70301.2</v>
      </c>
      <c r="AG5">
        <v>1.5248815098462047</v>
      </c>
      <c r="AI5">
        <v>70301.2</v>
      </c>
      <c r="AJ5">
        <v>1.5248815098462047</v>
      </c>
    </row>
    <row r="6" spans="1:38" x14ac:dyDescent="0.25">
      <c r="B6">
        <v>95998</v>
      </c>
      <c r="C6">
        <v>103416</v>
      </c>
      <c r="D6">
        <v>91307</v>
      </c>
      <c r="E6">
        <v>67031</v>
      </c>
      <c r="F6">
        <v>87442</v>
      </c>
      <c r="H6">
        <v>101190</v>
      </c>
      <c r="J6">
        <f t="shared" si="0"/>
        <v>89038.8</v>
      </c>
      <c r="K6">
        <f t="shared" si="1"/>
        <v>1.1364708419250933</v>
      </c>
      <c r="L6">
        <f t="shared" si="2"/>
        <v>103416</v>
      </c>
      <c r="M6">
        <f t="shared" si="3"/>
        <v>67031</v>
      </c>
      <c r="N6">
        <f t="shared" si="4"/>
        <v>89038.8</v>
      </c>
      <c r="O6">
        <f t="shared" si="5"/>
        <v>36385</v>
      </c>
      <c r="Q6">
        <v>-11355</v>
      </c>
      <c r="R6">
        <v>-8</v>
      </c>
      <c r="T6">
        <v>134.40000000000873</v>
      </c>
      <c r="U6">
        <v>-242.59999999999127</v>
      </c>
      <c r="W6">
        <v>2036.8</v>
      </c>
      <c r="X6">
        <v>258.2</v>
      </c>
      <c r="AB6">
        <v>89038.8</v>
      </c>
      <c r="AC6">
        <v>1.1364708419250933</v>
      </c>
      <c r="AI6">
        <v>89038.8</v>
      </c>
      <c r="AJ6">
        <v>1.1364708419250933</v>
      </c>
    </row>
    <row r="7" spans="1:38" x14ac:dyDescent="0.25">
      <c r="B7">
        <v>83981</v>
      </c>
      <c r="C7">
        <v>46698</v>
      </c>
      <c r="D7">
        <v>60700</v>
      </c>
      <c r="E7">
        <v>9718</v>
      </c>
      <c r="F7">
        <v>74744</v>
      </c>
      <c r="H7">
        <v>65338</v>
      </c>
      <c r="J7">
        <f t="shared" si="0"/>
        <v>55168.2</v>
      </c>
      <c r="K7">
        <f t="shared" si="1"/>
        <v>1.1843417040976505</v>
      </c>
      <c r="L7">
        <f t="shared" si="2"/>
        <v>83981</v>
      </c>
      <c r="M7">
        <f t="shared" si="3"/>
        <v>9718</v>
      </c>
      <c r="N7">
        <f t="shared" si="4"/>
        <v>55168.2</v>
      </c>
      <c r="O7">
        <f t="shared" si="5"/>
        <v>74263</v>
      </c>
      <c r="Q7">
        <v>3961</v>
      </c>
      <c r="R7">
        <v>418</v>
      </c>
      <c r="T7">
        <v>1884.5999999999985</v>
      </c>
      <c r="U7">
        <v>-172.80000000000291</v>
      </c>
      <c r="W7">
        <v>3278.6</v>
      </c>
      <c r="X7">
        <v>512.4</v>
      </c>
      <c r="Z7">
        <v>55168.2</v>
      </c>
      <c r="AA7">
        <v>1.1843417040976505</v>
      </c>
      <c r="AI7">
        <v>55168.2</v>
      </c>
      <c r="AJ7">
        <v>1.1843417040976505</v>
      </c>
    </row>
    <row r="8" spans="1:38" x14ac:dyDescent="0.25">
      <c r="B8">
        <v>78711</v>
      </c>
      <c r="C8">
        <v>117976</v>
      </c>
      <c r="D8">
        <v>88465</v>
      </c>
      <c r="E8">
        <v>5240</v>
      </c>
      <c r="F8">
        <v>26416</v>
      </c>
      <c r="H8">
        <v>108674</v>
      </c>
      <c r="J8">
        <f t="shared" si="0"/>
        <v>63361.599999999999</v>
      </c>
      <c r="K8">
        <f t="shared" si="1"/>
        <v>1.7151397691977475</v>
      </c>
      <c r="L8">
        <f t="shared" si="2"/>
        <v>117976</v>
      </c>
      <c r="M8">
        <f t="shared" si="3"/>
        <v>5240</v>
      </c>
      <c r="N8">
        <f t="shared" si="4"/>
        <v>63361.599999999999</v>
      </c>
      <c r="O8">
        <f t="shared" si="5"/>
        <v>112736</v>
      </c>
      <c r="Q8">
        <v>-3748</v>
      </c>
      <c r="R8">
        <v>137</v>
      </c>
      <c r="T8">
        <v>-696.80000000000291</v>
      </c>
      <c r="U8">
        <v>23.799999999995634</v>
      </c>
      <c r="W8">
        <v>3443.6</v>
      </c>
      <c r="X8">
        <v>56.599999999999994</v>
      </c>
      <c r="AF8">
        <v>63361.599999999999</v>
      </c>
      <c r="AG8">
        <v>1.7151397691977475</v>
      </c>
      <c r="AI8">
        <v>63361.599999999999</v>
      </c>
      <c r="AJ8">
        <v>1.7151397691977475</v>
      </c>
    </row>
    <row r="9" spans="1:38" x14ac:dyDescent="0.25">
      <c r="B9">
        <v>99689</v>
      </c>
      <c r="C9">
        <v>43359</v>
      </c>
      <c r="D9">
        <v>89409</v>
      </c>
      <c r="E9">
        <v>94999</v>
      </c>
      <c r="F9">
        <v>63679</v>
      </c>
      <c r="H9">
        <v>103070</v>
      </c>
      <c r="J9">
        <f t="shared" si="0"/>
        <v>78227</v>
      </c>
      <c r="K9">
        <f t="shared" si="1"/>
        <v>1.317575773070679</v>
      </c>
      <c r="L9">
        <f t="shared" si="2"/>
        <v>99689</v>
      </c>
      <c r="M9">
        <f t="shared" si="3"/>
        <v>43359</v>
      </c>
      <c r="N9">
        <f t="shared" si="4"/>
        <v>78227</v>
      </c>
      <c r="O9">
        <f t="shared" si="5"/>
        <v>56330</v>
      </c>
      <c r="Q9">
        <v>-5047</v>
      </c>
      <c r="R9">
        <v>-413</v>
      </c>
      <c r="T9">
        <v>-1</v>
      </c>
      <c r="U9">
        <v>-145</v>
      </c>
      <c r="W9">
        <v>2871.3999999999996</v>
      </c>
      <c r="X9">
        <v>427.40000000000009</v>
      </c>
      <c r="AB9">
        <v>78227</v>
      </c>
      <c r="AC9">
        <v>1.317575773070679</v>
      </c>
      <c r="AI9">
        <v>78227</v>
      </c>
      <c r="AJ9">
        <v>1.317575773070679</v>
      </c>
    </row>
    <row r="10" spans="1:38" x14ac:dyDescent="0.25">
      <c r="B10">
        <v>49068</v>
      </c>
      <c r="C10">
        <v>97531</v>
      </c>
      <c r="D10">
        <v>82184</v>
      </c>
      <c r="E10">
        <v>57823</v>
      </c>
      <c r="F10">
        <v>92547</v>
      </c>
      <c r="H10">
        <v>91744</v>
      </c>
      <c r="J10">
        <f t="shared" si="0"/>
        <v>75830.600000000006</v>
      </c>
      <c r="K10">
        <f t="shared" si="1"/>
        <v>1.2098545969569012</v>
      </c>
      <c r="L10">
        <f t="shared" si="2"/>
        <v>97531</v>
      </c>
      <c r="M10">
        <f t="shared" si="3"/>
        <v>49068</v>
      </c>
      <c r="N10">
        <f t="shared" si="4"/>
        <v>75830.600000000006</v>
      </c>
      <c r="O10">
        <f t="shared" si="5"/>
        <v>48463</v>
      </c>
      <c r="Q10">
        <v>-1367</v>
      </c>
      <c r="R10">
        <v>-536</v>
      </c>
      <c r="T10">
        <v>3408.2000000000116</v>
      </c>
      <c r="U10">
        <v>2.4000000000087311</v>
      </c>
      <c r="W10">
        <v>4482.6000000000004</v>
      </c>
      <c r="X10">
        <v>155.99999999999997</v>
      </c>
      <c r="AB10">
        <v>75830.600000000006</v>
      </c>
      <c r="AC10">
        <v>1.2098545969569012</v>
      </c>
      <c r="AI10">
        <v>75830.600000000006</v>
      </c>
      <c r="AJ10">
        <v>1.2098545969569012</v>
      </c>
    </row>
    <row r="11" spans="1:38" x14ac:dyDescent="0.25">
      <c r="B11">
        <v>104873</v>
      </c>
      <c r="C11">
        <v>117264</v>
      </c>
      <c r="D11">
        <v>75527</v>
      </c>
      <c r="E11">
        <v>25769</v>
      </c>
      <c r="F11">
        <v>84707</v>
      </c>
      <c r="H11">
        <v>125856</v>
      </c>
      <c r="J11">
        <f t="shared" si="0"/>
        <v>81628</v>
      </c>
      <c r="K11">
        <f t="shared" si="1"/>
        <v>1.5418238839613858</v>
      </c>
      <c r="L11">
        <f t="shared" si="2"/>
        <v>117264</v>
      </c>
      <c r="M11">
        <f t="shared" si="3"/>
        <v>25769</v>
      </c>
      <c r="N11">
        <f t="shared" si="4"/>
        <v>81628</v>
      </c>
      <c r="O11">
        <f t="shared" si="5"/>
        <v>91495</v>
      </c>
      <c r="Q11">
        <v>5562</v>
      </c>
      <c r="R11">
        <v>628</v>
      </c>
      <c r="T11">
        <v>-3168.1999999999971</v>
      </c>
      <c r="U11">
        <v>-41.600000000005821</v>
      </c>
      <c r="W11">
        <v>3168.2</v>
      </c>
      <c r="X11">
        <v>60.8</v>
      </c>
      <c r="AB11">
        <v>81628</v>
      </c>
      <c r="AC11">
        <v>1.5418238839613858</v>
      </c>
      <c r="AI11">
        <v>81628</v>
      </c>
      <c r="AJ11">
        <v>1.5418238839613858</v>
      </c>
    </row>
    <row r="12" spans="1:38" x14ac:dyDescent="0.25">
      <c r="B12">
        <v>9417</v>
      </c>
      <c r="C12">
        <v>28506</v>
      </c>
      <c r="D12">
        <v>96846</v>
      </c>
      <c r="E12">
        <v>24341</v>
      </c>
      <c r="F12">
        <v>108575</v>
      </c>
      <c r="H12">
        <v>81214</v>
      </c>
      <c r="J12">
        <f t="shared" si="0"/>
        <v>53537</v>
      </c>
      <c r="K12">
        <f t="shared" si="1"/>
        <v>1.5169695724452248</v>
      </c>
      <c r="L12">
        <f t="shared" si="2"/>
        <v>108575</v>
      </c>
      <c r="M12">
        <f t="shared" si="3"/>
        <v>9417</v>
      </c>
      <c r="N12">
        <f t="shared" si="4"/>
        <v>53537</v>
      </c>
      <c r="O12">
        <f t="shared" si="5"/>
        <v>99158</v>
      </c>
      <c r="Q12">
        <v>6430</v>
      </c>
      <c r="R12">
        <v>600</v>
      </c>
      <c r="T12">
        <v>-2821.5999999999985</v>
      </c>
      <c r="U12">
        <v>209.59999999999854</v>
      </c>
      <c r="W12">
        <v>3966</v>
      </c>
      <c r="X12">
        <v>367.99999999999994</v>
      </c>
      <c r="Z12">
        <v>53537</v>
      </c>
      <c r="AA12">
        <v>1.5169695724452248</v>
      </c>
      <c r="AI12">
        <v>53537</v>
      </c>
      <c r="AJ12">
        <v>1.5169695724452248</v>
      </c>
    </row>
    <row r="13" spans="1:38" x14ac:dyDescent="0.25">
      <c r="B13">
        <v>104048</v>
      </c>
      <c r="C13">
        <v>75424</v>
      </c>
      <c r="D13">
        <v>39634</v>
      </c>
      <c r="E13">
        <v>13075</v>
      </c>
      <c r="F13">
        <v>74438</v>
      </c>
      <c r="H13">
        <v>66580</v>
      </c>
      <c r="J13">
        <f t="shared" si="0"/>
        <v>61323.8</v>
      </c>
      <c r="K13">
        <f t="shared" si="1"/>
        <v>1.0857122357062021</v>
      </c>
      <c r="L13">
        <f t="shared" si="2"/>
        <v>104048</v>
      </c>
      <c r="M13">
        <f t="shared" si="3"/>
        <v>13075</v>
      </c>
      <c r="N13">
        <f t="shared" si="4"/>
        <v>61323.8</v>
      </c>
      <c r="O13">
        <f t="shared" si="5"/>
        <v>90973</v>
      </c>
      <c r="Q13">
        <v>-824</v>
      </c>
      <c r="R13">
        <v>0</v>
      </c>
      <c r="T13">
        <v>2357.6000000000058</v>
      </c>
      <c r="U13">
        <v>-789.79999999999563</v>
      </c>
      <c r="W13">
        <v>3591.6</v>
      </c>
      <c r="X13">
        <v>789.8</v>
      </c>
      <c r="Z13">
        <v>61323.8</v>
      </c>
      <c r="AA13">
        <v>1.0857122357062021</v>
      </c>
      <c r="AI13">
        <v>61323.8</v>
      </c>
      <c r="AJ13">
        <v>1.0857122357062021</v>
      </c>
    </row>
    <row r="14" spans="1:38" x14ac:dyDescent="0.25">
      <c r="B14">
        <v>59243</v>
      </c>
      <c r="C14">
        <v>24929</v>
      </c>
      <c r="D14">
        <v>41580</v>
      </c>
      <c r="E14">
        <v>53141</v>
      </c>
      <c r="F14">
        <v>71131</v>
      </c>
      <c r="H14">
        <v>56364</v>
      </c>
      <c r="J14">
        <f t="shared" si="0"/>
        <v>50004.800000000003</v>
      </c>
      <c r="K14">
        <f t="shared" si="1"/>
        <v>1.1271717915080153</v>
      </c>
      <c r="L14">
        <f t="shared" si="2"/>
        <v>71131</v>
      </c>
      <c r="M14">
        <f t="shared" si="3"/>
        <v>24929</v>
      </c>
      <c r="N14">
        <f t="shared" si="4"/>
        <v>50004.800000000003</v>
      </c>
      <c r="O14">
        <f t="shared" si="5"/>
        <v>46202</v>
      </c>
      <c r="Q14">
        <v>-1446</v>
      </c>
      <c r="R14">
        <v>0</v>
      </c>
      <c r="T14">
        <v>3855.2000000000044</v>
      </c>
      <c r="U14">
        <v>-197.59999999999854</v>
      </c>
      <c r="W14">
        <v>3855.2</v>
      </c>
      <c r="X14">
        <v>317.59999999999997</v>
      </c>
      <c r="Z14">
        <v>50004.800000000003</v>
      </c>
      <c r="AA14">
        <v>1.1271717915080153</v>
      </c>
      <c r="AI14">
        <v>50004.800000000003</v>
      </c>
      <c r="AJ14">
        <v>1.1271717915080153</v>
      </c>
    </row>
    <row r="15" spans="1:38" x14ac:dyDescent="0.25">
      <c r="B15">
        <v>42878</v>
      </c>
      <c r="C15">
        <v>119053</v>
      </c>
      <c r="D15">
        <v>104269</v>
      </c>
      <c r="E15">
        <v>69712</v>
      </c>
      <c r="F15">
        <v>89823</v>
      </c>
      <c r="H15">
        <v>138036</v>
      </c>
      <c r="J15">
        <f t="shared" si="0"/>
        <v>85147</v>
      </c>
      <c r="K15">
        <f t="shared" si="1"/>
        <v>1.6211493064934759</v>
      </c>
      <c r="L15">
        <f t="shared" si="2"/>
        <v>119053</v>
      </c>
      <c r="M15">
        <f t="shared" si="3"/>
        <v>42878</v>
      </c>
      <c r="N15">
        <f t="shared" si="4"/>
        <v>85147</v>
      </c>
      <c r="O15">
        <f t="shared" si="5"/>
        <v>76175</v>
      </c>
      <c r="Q15">
        <v>-5505</v>
      </c>
      <c r="R15">
        <v>-114</v>
      </c>
      <c r="T15">
        <v>-1715.6000000000058</v>
      </c>
      <c r="U15">
        <v>552.80000000000291</v>
      </c>
      <c r="W15">
        <v>2439.6</v>
      </c>
      <c r="X15">
        <v>552.79999999999995</v>
      </c>
      <c r="AF15">
        <v>85147</v>
      </c>
      <c r="AG15">
        <v>1.6211493064934759</v>
      </c>
      <c r="AI15">
        <v>85147</v>
      </c>
      <c r="AJ15">
        <v>1.6211493064934759</v>
      </c>
    </row>
    <row r="16" spans="1:38" x14ac:dyDescent="0.25">
      <c r="B16">
        <v>46143</v>
      </c>
      <c r="C16">
        <v>57164</v>
      </c>
      <c r="D16">
        <v>56181</v>
      </c>
      <c r="E16">
        <v>102295</v>
      </c>
      <c r="F16">
        <v>87342</v>
      </c>
      <c r="H16">
        <v>128213</v>
      </c>
      <c r="J16">
        <f t="shared" si="0"/>
        <v>69825</v>
      </c>
      <c r="K16">
        <f t="shared" si="1"/>
        <v>1.8362047977085572</v>
      </c>
      <c r="L16">
        <f t="shared" si="2"/>
        <v>102295</v>
      </c>
      <c r="M16">
        <f t="shared" si="3"/>
        <v>46143</v>
      </c>
      <c r="N16">
        <f t="shared" si="4"/>
        <v>69825</v>
      </c>
      <c r="O16">
        <f t="shared" si="5"/>
        <v>56152</v>
      </c>
      <c r="Q16">
        <v>3122</v>
      </c>
      <c r="R16">
        <v>463</v>
      </c>
      <c r="T16">
        <v>-408</v>
      </c>
      <c r="U16">
        <v>92.399999999994179</v>
      </c>
      <c r="W16">
        <v>4533.6000000000004</v>
      </c>
      <c r="X16">
        <v>709.6</v>
      </c>
      <c r="AF16">
        <v>69825</v>
      </c>
      <c r="AG16">
        <v>1.8362047977085572</v>
      </c>
      <c r="AK16">
        <v>69825</v>
      </c>
      <c r="AL16">
        <v>1.8362047977085572</v>
      </c>
    </row>
    <row r="17" spans="2:38" x14ac:dyDescent="0.25">
      <c r="B17">
        <v>31026</v>
      </c>
      <c r="C17">
        <v>22848</v>
      </c>
      <c r="D17">
        <v>63604</v>
      </c>
      <c r="E17">
        <v>62940</v>
      </c>
      <c r="F17">
        <v>96733</v>
      </c>
      <c r="H17">
        <v>83950</v>
      </c>
      <c r="J17">
        <f t="shared" si="0"/>
        <v>55430.2</v>
      </c>
      <c r="K17">
        <f t="shared" si="1"/>
        <v>1.5145173569642543</v>
      </c>
      <c r="L17">
        <f t="shared" si="2"/>
        <v>96733</v>
      </c>
      <c r="M17">
        <f t="shared" si="3"/>
        <v>22848</v>
      </c>
      <c r="N17">
        <f t="shared" si="4"/>
        <v>55430.2</v>
      </c>
      <c r="O17">
        <f t="shared" si="5"/>
        <v>73885</v>
      </c>
      <c r="Q17">
        <v>-2027</v>
      </c>
      <c r="R17">
        <v>307</v>
      </c>
      <c r="T17">
        <v>3622.5999999999985</v>
      </c>
      <c r="U17">
        <v>-313.60000000000582</v>
      </c>
      <c r="W17">
        <v>4867</v>
      </c>
      <c r="X17">
        <v>339.99999999999994</v>
      </c>
      <c r="AD17">
        <v>55430.2</v>
      </c>
      <c r="AE17">
        <v>1.5145173569642543</v>
      </c>
      <c r="AI17">
        <v>55430.2</v>
      </c>
      <c r="AJ17">
        <v>1.5145173569642543</v>
      </c>
    </row>
    <row r="18" spans="2:38" x14ac:dyDescent="0.25">
      <c r="B18">
        <v>29725</v>
      </c>
      <c r="C18">
        <v>55683</v>
      </c>
      <c r="D18">
        <v>12133</v>
      </c>
      <c r="E18">
        <v>77685</v>
      </c>
      <c r="F18">
        <v>119935</v>
      </c>
      <c r="H18">
        <v>113703</v>
      </c>
      <c r="J18">
        <f t="shared" si="0"/>
        <v>59032.2</v>
      </c>
      <c r="K18">
        <f t="shared" si="1"/>
        <v>1.9261182879852015</v>
      </c>
      <c r="L18">
        <f t="shared" si="2"/>
        <v>119935</v>
      </c>
      <c r="M18">
        <f t="shared" si="3"/>
        <v>12133</v>
      </c>
      <c r="N18">
        <f t="shared" si="4"/>
        <v>59032.2</v>
      </c>
      <c r="O18">
        <f t="shared" si="5"/>
        <v>107802</v>
      </c>
      <c r="Q18">
        <v>-2163</v>
      </c>
      <c r="R18">
        <v>-297</v>
      </c>
      <c r="T18">
        <v>-1410</v>
      </c>
      <c r="U18">
        <v>53.599999999998545</v>
      </c>
      <c r="W18">
        <v>5824.4</v>
      </c>
      <c r="X18">
        <v>447.6</v>
      </c>
      <c r="AF18">
        <v>59032.2</v>
      </c>
      <c r="AG18">
        <v>1.9261182879852015</v>
      </c>
      <c r="AK18">
        <v>59032.2</v>
      </c>
      <c r="AL18">
        <v>1.9261182879852015</v>
      </c>
    </row>
    <row r="19" spans="2:38" x14ac:dyDescent="0.25">
      <c r="B19">
        <v>4377</v>
      </c>
      <c r="C19">
        <v>98433</v>
      </c>
      <c r="D19">
        <v>110928</v>
      </c>
      <c r="E19">
        <v>44668</v>
      </c>
      <c r="F19">
        <v>22129</v>
      </c>
      <c r="H19">
        <v>68419</v>
      </c>
      <c r="J19">
        <f t="shared" si="0"/>
        <v>56107</v>
      </c>
      <c r="K19">
        <f t="shared" si="1"/>
        <v>1.2194378598035895</v>
      </c>
      <c r="L19">
        <f t="shared" si="2"/>
        <v>110928</v>
      </c>
      <c r="M19">
        <f t="shared" si="3"/>
        <v>4377</v>
      </c>
      <c r="N19">
        <f t="shared" si="4"/>
        <v>56107</v>
      </c>
      <c r="O19">
        <f t="shared" si="5"/>
        <v>106551</v>
      </c>
      <c r="Q19">
        <v>1138</v>
      </c>
      <c r="R19">
        <v>-864</v>
      </c>
      <c r="T19">
        <v>-374.59999999999854</v>
      </c>
      <c r="U19">
        <v>272.40000000000146</v>
      </c>
      <c r="W19">
        <v>2478.6</v>
      </c>
      <c r="X19">
        <v>273.2</v>
      </c>
      <c r="Z19">
        <v>56107</v>
      </c>
      <c r="AA19">
        <v>1.2194378598035895</v>
      </c>
      <c r="AI19">
        <v>56107</v>
      </c>
      <c r="AJ19">
        <v>1.2194378598035895</v>
      </c>
    </row>
    <row r="20" spans="2:38" x14ac:dyDescent="0.25">
      <c r="B20">
        <v>106320</v>
      </c>
      <c r="C20">
        <v>97768</v>
      </c>
      <c r="D20">
        <v>29119</v>
      </c>
      <c r="E20">
        <v>21775</v>
      </c>
      <c r="F20">
        <v>85067</v>
      </c>
      <c r="H20">
        <v>112397</v>
      </c>
      <c r="J20">
        <f t="shared" si="0"/>
        <v>68009.8</v>
      </c>
      <c r="K20">
        <f t="shared" si="1"/>
        <v>1.6526588815141348</v>
      </c>
      <c r="L20">
        <f t="shared" si="2"/>
        <v>106320</v>
      </c>
      <c r="M20">
        <f t="shared" si="3"/>
        <v>21775</v>
      </c>
      <c r="N20">
        <f t="shared" si="4"/>
        <v>68009.8</v>
      </c>
      <c r="O20">
        <f t="shared" si="5"/>
        <v>84545</v>
      </c>
      <c r="Q20">
        <v>-8881</v>
      </c>
      <c r="R20">
        <v>-67</v>
      </c>
      <c r="T20">
        <v>261.40000000000873</v>
      </c>
      <c r="U20">
        <v>99.80000000000291</v>
      </c>
      <c r="W20">
        <v>2163.4</v>
      </c>
      <c r="X20">
        <v>406.6</v>
      </c>
      <c r="AF20">
        <v>68009.8</v>
      </c>
      <c r="AG20">
        <v>1.6526588815141348</v>
      </c>
      <c r="AI20">
        <v>68009.8</v>
      </c>
      <c r="AJ20">
        <v>1.6526588815141348</v>
      </c>
    </row>
    <row r="21" spans="2:38" x14ac:dyDescent="0.25">
      <c r="B21">
        <v>100507</v>
      </c>
      <c r="C21">
        <v>34022</v>
      </c>
      <c r="D21">
        <v>31781</v>
      </c>
      <c r="E21">
        <v>39395</v>
      </c>
      <c r="F21">
        <v>115265</v>
      </c>
      <c r="H21">
        <v>110632</v>
      </c>
      <c r="J21">
        <f t="shared" si="0"/>
        <v>64194</v>
      </c>
      <c r="K21">
        <f t="shared" si="1"/>
        <v>1.7234009408979032</v>
      </c>
      <c r="L21">
        <f t="shared" si="2"/>
        <v>115265</v>
      </c>
      <c r="M21">
        <f t="shared" si="3"/>
        <v>31781</v>
      </c>
      <c r="N21">
        <f t="shared" si="4"/>
        <v>64194</v>
      </c>
      <c r="O21">
        <f t="shared" si="5"/>
        <v>83484</v>
      </c>
      <c r="Q21">
        <v>3007</v>
      </c>
      <c r="R21">
        <v>738</v>
      </c>
      <c r="T21">
        <v>750.59999999999854</v>
      </c>
      <c r="U21">
        <v>531.40000000000146</v>
      </c>
      <c r="W21">
        <v>3775.8</v>
      </c>
      <c r="X21">
        <v>577.79999999999995</v>
      </c>
      <c r="AF21">
        <v>64194</v>
      </c>
      <c r="AG21">
        <v>1.7234009408979032</v>
      </c>
      <c r="AI21">
        <v>64194</v>
      </c>
      <c r="AJ21">
        <v>1.7234009408979032</v>
      </c>
    </row>
    <row r="22" spans="2:38" x14ac:dyDescent="0.25">
      <c r="B22">
        <v>12175</v>
      </c>
      <c r="C22">
        <v>120545</v>
      </c>
      <c r="D22">
        <v>35132</v>
      </c>
      <c r="E22">
        <v>31744</v>
      </c>
      <c r="F22">
        <v>60049</v>
      </c>
      <c r="H22">
        <v>101893</v>
      </c>
      <c r="J22">
        <f t="shared" si="0"/>
        <v>51929</v>
      </c>
      <c r="K22">
        <f t="shared" si="1"/>
        <v>1.9621598721331048</v>
      </c>
      <c r="L22">
        <f t="shared" si="2"/>
        <v>120545</v>
      </c>
      <c r="M22">
        <f t="shared" si="3"/>
        <v>12175</v>
      </c>
      <c r="N22">
        <f t="shared" si="4"/>
        <v>51929</v>
      </c>
      <c r="O22">
        <f t="shared" si="5"/>
        <v>108370</v>
      </c>
      <c r="Q22">
        <v>-5855</v>
      </c>
      <c r="R22">
        <v>379</v>
      </c>
      <c r="T22">
        <v>-395.19999999999709</v>
      </c>
      <c r="U22">
        <v>-34.599999999998545</v>
      </c>
      <c r="W22">
        <v>2762.8</v>
      </c>
      <c r="X22">
        <v>266.2</v>
      </c>
      <c r="AD22">
        <v>51929</v>
      </c>
      <c r="AE22">
        <v>1.9621598721331048</v>
      </c>
      <c r="AK22">
        <v>51929</v>
      </c>
      <c r="AL22">
        <v>1.9621598721331048</v>
      </c>
    </row>
    <row r="23" spans="2:38" x14ac:dyDescent="0.25">
      <c r="B23">
        <v>29557</v>
      </c>
      <c r="C23">
        <v>99234</v>
      </c>
      <c r="D23">
        <v>24611</v>
      </c>
      <c r="E23">
        <v>21947</v>
      </c>
      <c r="F23">
        <v>14855</v>
      </c>
      <c r="H23">
        <v>79576</v>
      </c>
      <c r="J23">
        <f t="shared" si="0"/>
        <v>38040.800000000003</v>
      </c>
      <c r="K23">
        <f t="shared" si="1"/>
        <v>2.091859266892389</v>
      </c>
      <c r="L23">
        <f t="shared" si="2"/>
        <v>99234</v>
      </c>
      <c r="M23">
        <f t="shared" si="3"/>
        <v>14855</v>
      </c>
      <c r="N23">
        <f t="shared" si="4"/>
        <v>38040.800000000003</v>
      </c>
      <c r="O23">
        <f t="shared" si="5"/>
        <v>84379</v>
      </c>
      <c r="Q23">
        <v>-1358</v>
      </c>
      <c r="R23">
        <v>800</v>
      </c>
      <c r="T23">
        <v>-212.19999999999709</v>
      </c>
      <c r="U23">
        <v>-24.399999999994179</v>
      </c>
      <c r="W23">
        <v>4796.2</v>
      </c>
      <c r="X23">
        <v>420.8</v>
      </c>
      <c r="AD23">
        <v>38040.800000000003</v>
      </c>
      <c r="AE23">
        <v>2.091859266892389</v>
      </c>
      <c r="AK23">
        <v>38040.800000000003</v>
      </c>
      <c r="AL23">
        <v>2.091859266892389</v>
      </c>
    </row>
    <row r="24" spans="2:38" x14ac:dyDescent="0.25">
      <c r="B24">
        <v>86036</v>
      </c>
      <c r="C24">
        <v>105464</v>
      </c>
      <c r="D24">
        <v>7642</v>
      </c>
      <c r="E24">
        <v>23722</v>
      </c>
      <c r="F24">
        <v>3853</v>
      </c>
      <c r="H24">
        <v>64369</v>
      </c>
      <c r="J24">
        <f t="shared" si="0"/>
        <v>45343.4</v>
      </c>
      <c r="K24">
        <f t="shared" si="1"/>
        <v>1.4195891794616196</v>
      </c>
      <c r="L24">
        <f t="shared" si="2"/>
        <v>105464</v>
      </c>
      <c r="M24">
        <f t="shared" si="3"/>
        <v>3853</v>
      </c>
      <c r="N24">
        <f t="shared" si="4"/>
        <v>45343.4</v>
      </c>
      <c r="O24">
        <f t="shared" si="5"/>
        <v>101611</v>
      </c>
      <c r="Q24">
        <v>7666</v>
      </c>
      <c r="R24">
        <v>0</v>
      </c>
      <c r="T24">
        <v>2391.8000000000029</v>
      </c>
      <c r="U24">
        <v>166</v>
      </c>
      <c r="W24">
        <v>3551.4</v>
      </c>
      <c r="X24">
        <v>300.40000000000003</v>
      </c>
      <c r="Z24">
        <v>45343.4</v>
      </c>
      <c r="AA24">
        <v>1.4195891794616196</v>
      </c>
      <c r="AI24">
        <v>45343.4</v>
      </c>
      <c r="AJ24">
        <v>1.4195891794616196</v>
      </c>
    </row>
    <row r="25" spans="2:38" x14ac:dyDescent="0.25">
      <c r="B25">
        <v>3583</v>
      </c>
      <c r="C25">
        <v>25449</v>
      </c>
      <c r="D25">
        <v>101405</v>
      </c>
      <c r="E25">
        <v>63822</v>
      </c>
      <c r="F25">
        <v>94728</v>
      </c>
      <c r="H25">
        <v>63220</v>
      </c>
      <c r="J25">
        <f t="shared" si="0"/>
        <v>57797.4</v>
      </c>
      <c r="K25">
        <f t="shared" si="1"/>
        <v>1.093820829310661</v>
      </c>
      <c r="L25">
        <f t="shared" si="2"/>
        <v>101405</v>
      </c>
      <c r="M25">
        <f t="shared" si="3"/>
        <v>3583</v>
      </c>
      <c r="N25">
        <f t="shared" si="4"/>
        <v>57797.4</v>
      </c>
      <c r="O25">
        <f t="shared" si="5"/>
        <v>97822</v>
      </c>
      <c r="Q25">
        <v>-3938</v>
      </c>
      <c r="R25">
        <v>-239</v>
      </c>
      <c r="T25">
        <v>3357.5999999999985</v>
      </c>
      <c r="U25">
        <v>406.80000000000291</v>
      </c>
      <c r="W25">
        <v>3357.6000000000004</v>
      </c>
      <c r="X25">
        <v>633.59999999999991</v>
      </c>
      <c r="Z25">
        <v>57797.4</v>
      </c>
      <c r="AA25">
        <v>1.093820829310661</v>
      </c>
      <c r="AI25">
        <v>57797.4</v>
      </c>
      <c r="AJ25">
        <v>1.093820829310661</v>
      </c>
    </row>
    <row r="26" spans="2:38" x14ac:dyDescent="0.25">
      <c r="B26">
        <v>92446</v>
      </c>
      <c r="C26">
        <v>120128</v>
      </c>
      <c r="D26">
        <v>3435</v>
      </c>
      <c r="E26">
        <v>31728</v>
      </c>
      <c r="F26">
        <v>58405</v>
      </c>
      <c r="H26">
        <v>110099</v>
      </c>
      <c r="J26">
        <f t="shared" si="0"/>
        <v>61228.4</v>
      </c>
      <c r="K26">
        <f t="shared" si="1"/>
        <v>1.7981688236177982</v>
      </c>
      <c r="L26">
        <f t="shared" si="2"/>
        <v>120128</v>
      </c>
      <c r="M26">
        <f t="shared" si="3"/>
        <v>3435</v>
      </c>
      <c r="N26">
        <f t="shared" si="4"/>
        <v>61228.4</v>
      </c>
      <c r="O26">
        <f t="shared" si="5"/>
        <v>116693</v>
      </c>
      <c r="Q26">
        <v>3581</v>
      </c>
      <c r="R26">
        <v>-23</v>
      </c>
      <c r="T26">
        <v>2901.8000000000029</v>
      </c>
      <c r="U26">
        <v>30.80000000000291</v>
      </c>
      <c r="W26">
        <v>4643.3999999999996</v>
      </c>
      <c r="X26">
        <v>207.20000000000002</v>
      </c>
      <c r="AD26">
        <v>61228.4</v>
      </c>
      <c r="AE26">
        <v>1.7981688236177982</v>
      </c>
      <c r="AK26">
        <v>61228.4</v>
      </c>
      <c r="AL26">
        <v>1.7981688236177982</v>
      </c>
    </row>
    <row r="27" spans="2:38" x14ac:dyDescent="0.25">
      <c r="B27">
        <v>76893</v>
      </c>
      <c r="C27">
        <v>94307</v>
      </c>
      <c r="D27">
        <v>7270</v>
      </c>
      <c r="E27">
        <v>50809</v>
      </c>
      <c r="F27">
        <v>43265</v>
      </c>
      <c r="H27">
        <v>78121</v>
      </c>
      <c r="J27">
        <f t="shared" si="0"/>
        <v>54508.800000000003</v>
      </c>
      <c r="K27">
        <f t="shared" si="1"/>
        <v>1.4331814312551368</v>
      </c>
      <c r="L27">
        <f t="shared" si="2"/>
        <v>94307</v>
      </c>
      <c r="M27">
        <f t="shared" si="3"/>
        <v>7270</v>
      </c>
      <c r="N27">
        <f t="shared" si="4"/>
        <v>54508.800000000003</v>
      </c>
      <c r="O27">
        <f t="shared" si="5"/>
        <v>87037</v>
      </c>
      <c r="Q27">
        <v>-3551</v>
      </c>
      <c r="R27">
        <v>917</v>
      </c>
      <c r="T27">
        <v>-4137.5999999999985</v>
      </c>
      <c r="U27">
        <v>-50.799999999995634</v>
      </c>
      <c r="W27">
        <v>4137.6000000000004</v>
      </c>
      <c r="X27">
        <v>116</v>
      </c>
      <c r="Z27">
        <v>54508.800000000003</v>
      </c>
      <c r="AA27">
        <v>1.4331814312551368</v>
      </c>
      <c r="AI27">
        <v>54508.800000000003</v>
      </c>
      <c r="AJ27">
        <v>1.4331814312551368</v>
      </c>
    </row>
    <row r="28" spans="2:38" x14ac:dyDescent="0.25">
      <c r="B28">
        <v>57276</v>
      </c>
      <c r="C28">
        <v>2784</v>
      </c>
      <c r="D28">
        <v>105666</v>
      </c>
      <c r="E28">
        <v>26184</v>
      </c>
      <c r="F28">
        <v>3076</v>
      </c>
      <c r="H28">
        <v>83592</v>
      </c>
      <c r="J28">
        <f t="shared" si="0"/>
        <v>38997.199999999997</v>
      </c>
      <c r="K28">
        <f t="shared" si="1"/>
        <v>2.1435385104571614</v>
      </c>
      <c r="L28">
        <f t="shared" si="2"/>
        <v>105666</v>
      </c>
      <c r="M28">
        <f t="shared" si="3"/>
        <v>2784</v>
      </c>
      <c r="N28">
        <f t="shared" si="4"/>
        <v>38997.199999999997</v>
      </c>
      <c r="O28">
        <f t="shared" si="5"/>
        <v>102882</v>
      </c>
      <c r="Q28">
        <v>3765</v>
      </c>
      <c r="R28">
        <v>-341</v>
      </c>
      <c r="T28">
        <v>-2896.6000000000058</v>
      </c>
      <c r="U28">
        <v>-231.80000000000291</v>
      </c>
      <c r="W28">
        <v>3365.8</v>
      </c>
      <c r="X28">
        <v>386.59999999999997</v>
      </c>
      <c r="AD28">
        <v>38997.199999999997</v>
      </c>
      <c r="AE28">
        <v>2.1435385104571614</v>
      </c>
      <c r="AK28">
        <v>38997.199999999997</v>
      </c>
      <c r="AL28">
        <v>2.1435385104571614</v>
      </c>
    </row>
    <row r="29" spans="2:38" x14ac:dyDescent="0.25">
      <c r="B29">
        <v>48984</v>
      </c>
      <c r="C29">
        <v>51047</v>
      </c>
      <c r="D29">
        <v>119404</v>
      </c>
      <c r="E29">
        <v>105824</v>
      </c>
      <c r="F29">
        <v>116055</v>
      </c>
      <c r="H29">
        <v>140848</v>
      </c>
      <c r="J29">
        <f t="shared" si="0"/>
        <v>88262.8</v>
      </c>
      <c r="K29">
        <f t="shared" si="1"/>
        <v>1.5957798755534607</v>
      </c>
      <c r="L29">
        <f t="shared" si="2"/>
        <v>119404</v>
      </c>
      <c r="M29">
        <f t="shared" si="3"/>
        <v>48984</v>
      </c>
      <c r="N29">
        <f t="shared" si="4"/>
        <v>88262.8</v>
      </c>
      <c r="O29">
        <f t="shared" si="5"/>
        <v>70420</v>
      </c>
      <c r="Q29">
        <v>2473</v>
      </c>
      <c r="R29">
        <v>794</v>
      </c>
      <c r="T29">
        <v>-4946.5999999999913</v>
      </c>
      <c r="U29">
        <v>-207</v>
      </c>
      <c r="W29">
        <v>6312.6</v>
      </c>
      <c r="X29">
        <v>269</v>
      </c>
      <c r="AB29">
        <v>88262.8</v>
      </c>
      <c r="AC29">
        <v>1.5957798755534607</v>
      </c>
      <c r="AI29">
        <v>88262.8</v>
      </c>
      <c r="AJ29">
        <v>1.5957798755534607</v>
      </c>
    </row>
    <row r="30" spans="2:38" x14ac:dyDescent="0.25">
      <c r="B30">
        <v>19453</v>
      </c>
      <c r="C30">
        <v>16001</v>
      </c>
      <c r="D30">
        <v>66421</v>
      </c>
      <c r="E30">
        <v>56702</v>
      </c>
      <c r="F30">
        <v>37129</v>
      </c>
      <c r="H30">
        <v>49246</v>
      </c>
      <c r="J30">
        <f t="shared" si="0"/>
        <v>39141.199999999997</v>
      </c>
      <c r="K30">
        <f t="shared" si="1"/>
        <v>1.2581627543355851</v>
      </c>
      <c r="L30">
        <f t="shared" si="2"/>
        <v>66421</v>
      </c>
      <c r="M30">
        <f t="shared" si="3"/>
        <v>16001</v>
      </c>
      <c r="N30">
        <f t="shared" si="4"/>
        <v>39141.199999999997</v>
      </c>
      <c r="O30">
        <f t="shared" si="5"/>
        <v>50420</v>
      </c>
      <c r="Q30">
        <v>4720</v>
      </c>
      <c r="R30">
        <v>-334</v>
      </c>
      <c r="T30">
        <v>-1030.6000000000058</v>
      </c>
      <c r="U30">
        <v>437.79999999999563</v>
      </c>
      <c r="W30">
        <v>3335.7999999999997</v>
      </c>
      <c r="X30">
        <v>500.19999999999993</v>
      </c>
      <c r="Z30">
        <v>39141.199999999997</v>
      </c>
      <c r="AA30">
        <v>1.2581627543355851</v>
      </c>
      <c r="AI30">
        <v>39141.199999999997</v>
      </c>
      <c r="AJ30">
        <v>1.2581627543355851</v>
      </c>
    </row>
    <row r="31" spans="2:38" x14ac:dyDescent="0.25">
      <c r="B31">
        <v>83851</v>
      </c>
      <c r="C31">
        <v>56230</v>
      </c>
      <c r="D31">
        <v>73974</v>
      </c>
      <c r="E31">
        <v>8864</v>
      </c>
      <c r="F31">
        <v>76883</v>
      </c>
      <c r="H31">
        <v>104267</v>
      </c>
      <c r="J31">
        <f t="shared" si="0"/>
        <v>59960.4</v>
      </c>
      <c r="K31">
        <f t="shared" si="1"/>
        <v>1.738931027811689</v>
      </c>
      <c r="L31">
        <f t="shared" si="2"/>
        <v>83851</v>
      </c>
      <c r="M31">
        <f t="shared" si="3"/>
        <v>8864</v>
      </c>
      <c r="N31">
        <f t="shared" si="4"/>
        <v>59960.4</v>
      </c>
      <c r="O31">
        <f t="shared" si="5"/>
        <v>74987</v>
      </c>
      <c r="Q31">
        <v>-11476</v>
      </c>
      <c r="R31">
        <v>-305</v>
      </c>
      <c r="T31">
        <v>5422.2000000000044</v>
      </c>
      <c r="U31">
        <v>-41.599999999998545</v>
      </c>
      <c r="W31">
        <v>5422.2000000000007</v>
      </c>
      <c r="X31">
        <v>352</v>
      </c>
      <c r="AD31">
        <v>59960.4</v>
      </c>
      <c r="AE31">
        <v>1.738931027811689</v>
      </c>
      <c r="AK31">
        <v>59960.4</v>
      </c>
      <c r="AL31">
        <v>1.738931027811689</v>
      </c>
    </row>
    <row r="32" spans="2:38" x14ac:dyDescent="0.25">
      <c r="B32">
        <v>9116</v>
      </c>
      <c r="C32">
        <v>44165</v>
      </c>
      <c r="D32">
        <v>109099</v>
      </c>
      <c r="E32">
        <v>81107</v>
      </c>
      <c r="F32">
        <v>111246</v>
      </c>
      <c r="H32">
        <v>106593</v>
      </c>
      <c r="J32">
        <f t="shared" si="0"/>
        <v>70946.600000000006</v>
      </c>
      <c r="K32">
        <f t="shared" si="1"/>
        <v>1.5024398632210705</v>
      </c>
      <c r="L32">
        <f t="shared" si="2"/>
        <v>111246</v>
      </c>
      <c r="M32">
        <f t="shared" si="3"/>
        <v>9116</v>
      </c>
      <c r="N32">
        <f t="shared" si="4"/>
        <v>70946.600000000006</v>
      </c>
      <c r="O32">
        <f t="shared" si="5"/>
        <v>102130</v>
      </c>
      <c r="Q32">
        <v>6102</v>
      </c>
      <c r="R32">
        <v>836</v>
      </c>
      <c r="T32">
        <v>-664</v>
      </c>
      <c r="U32">
        <v>17.80000000000291</v>
      </c>
      <c r="W32">
        <v>3144.8</v>
      </c>
      <c r="X32">
        <v>187</v>
      </c>
      <c r="AB32">
        <v>70946.600000000006</v>
      </c>
      <c r="AC32">
        <v>1.5024398632210705</v>
      </c>
      <c r="AI32">
        <v>70946.600000000006</v>
      </c>
      <c r="AJ32">
        <v>1.5024398632210705</v>
      </c>
    </row>
    <row r="33" spans="2:38" x14ac:dyDescent="0.25">
      <c r="B33">
        <v>15868</v>
      </c>
      <c r="C33">
        <v>110239</v>
      </c>
      <c r="D33">
        <v>110459</v>
      </c>
      <c r="E33">
        <v>78003</v>
      </c>
      <c r="F33">
        <v>51783</v>
      </c>
      <c r="H33">
        <v>129065</v>
      </c>
      <c r="J33">
        <f t="shared" si="0"/>
        <v>73270.399999999994</v>
      </c>
      <c r="K33">
        <f t="shared" si="1"/>
        <v>1.7614889505175353</v>
      </c>
      <c r="L33">
        <f t="shared" si="2"/>
        <v>110459</v>
      </c>
      <c r="M33">
        <f t="shared" si="3"/>
        <v>15868</v>
      </c>
      <c r="N33">
        <f t="shared" si="4"/>
        <v>73270.399999999994</v>
      </c>
      <c r="O33">
        <f t="shared" si="5"/>
        <v>94591</v>
      </c>
      <c r="Q33">
        <v>-1807</v>
      </c>
      <c r="R33">
        <v>-471</v>
      </c>
      <c r="T33">
        <v>1610.5999999999913</v>
      </c>
      <c r="U33">
        <v>-240</v>
      </c>
      <c r="W33">
        <v>5730.6</v>
      </c>
      <c r="X33">
        <v>406.00000000000006</v>
      </c>
      <c r="AF33">
        <v>73270.399999999994</v>
      </c>
      <c r="AG33">
        <v>1.7614889505175353</v>
      </c>
      <c r="AK33">
        <v>73270.399999999994</v>
      </c>
      <c r="AL33">
        <v>1.7614889505175353</v>
      </c>
    </row>
    <row r="34" spans="2:38" x14ac:dyDescent="0.25">
      <c r="B34">
        <v>50951</v>
      </c>
      <c r="C34">
        <v>11559</v>
      </c>
      <c r="D34">
        <v>116248</v>
      </c>
      <c r="E34">
        <v>77212</v>
      </c>
      <c r="F34">
        <v>101831</v>
      </c>
      <c r="H34">
        <v>120181</v>
      </c>
      <c r="J34">
        <f t="shared" ref="J34:J65" si="6">AVERAGE(B34:F34)</f>
        <v>71560.2</v>
      </c>
      <c r="K34">
        <f t="shared" ref="K34:K65" si="7">H34/J34</f>
        <v>1.6794391295720248</v>
      </c>
      <c r="L34">
        <f t="shared" ref="L34:L65" si="8">MAX(B34:F34)</f>
        <v>116248</v>
      </c>
      <c r="M34">
        <f t="shared" ref="M34:M65" si="9">MIN(B34:F34)</f>
        <v>11559</v>
      </c>
      <c r="N34">
        <f t="shared" ref="N34:N65" si="10">AVERAGE(B34:F34)</f>
        <v>71560.2</v>
      </c>
      <c r="O34">
        <f t="shared" ref="O34:O65" si="11">L34-M34</f>
        <v>104689</v>
      </c>
      <c r="Q34">
        <v>8497</v>
      </c>
      <c r="R34">
        <v>21</v>
      </c>
      <c r="T34">
        <v>1868.3999999999942</v>
      </c>
      <c r="U34">
        <v>-20</v>
      </c>
      <c r="W34">
        <v>2963.6</v>
      </c>
      <c r="X34">
        <v>84.8</v>
      </c>
      <c r="AF34">
        <v>71560.2</v>
      </c>
      <c r="AG34">
        <v>1.6794391295720248</v>
      </c>
      <c r="AI34">
        <v>71560.2</v>
      </c>
      <c r="AJ34">
        <v>1.6794391295720248</v>
      </c>
    </row>
    <row r="35" spans="2:38" x14ac:dyDescent="0.25">
      <c r="B35">
        <v>58817</v>
      </c>
      <c r="C35">
        <v>112271</v>
      </c>
      <c r="D35">
        <v>34891</v>
      </c>
      <c r="E35">
        <v>18341</v>
      </c>
      <c r="F35">
        <v>79541</v>
      </c>
      <c r="H35">
        <v>67638</v>
      </c>
      <c r="J35">
        <f t="shared" si="6"/>
        <v>60772.2</v>
      </c>
      <c r="K35">
        <f t="shared" si="7"/>
        <v>1.1129759988942314</v>
      </c>
      <c r="L35">
        <f t="shared" si="8"/>
        <v>112271</v>
      </c>
      <c r="M35">
        <f t="shared" si="9"/>
        <v>18341</v>
      </c>
      <c r="N35">
        <f t="shared" si="10"/>
        <v>60772.2</v>
      </c>
      <c r="O35">
        <f t="shared" si="11"/>
        <v>93930</v>
      </c>
      <c r="Q35">
        <v>-4440</v>
      </c>
      <c r="R35">
        <v>-136</v>
      </c>
      <c r="T35">
        <v>-1342.8000000000029</v>
      </c>
      <c r="U35">
        <v>9.5999999999985448</v>
      </c>
      <c r="W35">
        <v>3227.2</v>
      </c>
      <c r="X35">
        <v>628.80000000000007</v>
      </c>
      <c r="AB35">
        <v>60772.2</v>
      </c>
      <c r="AC35">
        <v>1.1129759988942314</v>
      </c>
      <c r="AI35">
        <v>60772.2</v>
      </c>
      <c r="AJ35">
        <v>1.1129759988942314</v>
      </c>
    </row>
    <row r="36" spans="2:38" x14ac:dyDescent="0.25">
      <c r="B36">
        <v>76401</v>
      </c>
      <c r="C36">
        <v>92215</v>
      </c>
      <c r="D36">
        <v>98924</v>
      </c>
      <c r="E36">
        <v>39429</v>
      </c>
      <c r="F36">
        <v>26078</v>
      </c>
      <c r="H36">
        <v>96560</v>
      </c>
      <c r="J36">
        <f t="shared" si="6"/>
        <v>66609.399999999994</v>
      </c>
      <c r="K36">
        <f t="shared" si="7"/>
        <v>1.4496452452656834</v>
      </c>
      <c r="L36">
        <f t="shared" si="8"/>
        <v>98924</v>
      </c>
      <c r="M36">
        <f t="shared" si="9"/>
        <v>26078</v>
      </c>
      <c r="N36">
        <f t="shared" si="10"/>
        <v>66609.399999999994</v>
      </c>
      <c r="O36">
        <f t="shared" si="11"/>
        <v>72846</v>
      </c>
      <c r="Q36">
        <v>1358</v>
      </c>
      <c r="R36">
        <v>12</v>
      </c>
      <c r="T36">
        <v>-4091</v>
      </c>
      <c r="U36">
        <v>283.79999999998836</v>
      </c>
      <c r="W36">
        <v>4442.6000000000004</v>
      </c>
      <c r="X36">
        <v>292.60000000000002</v>
      </c>
      <c r="AB36">
        <v>66609.399999999994</v>
      </c>
      <c r="AC36">
        <v>1.4496452452656834</v>
      </c>
      <c r="AI36">
        <v>66609.399999999994</v>
      </c>
      <c r="AJ36">
        <v>1.4496452452656834</v>
      </c>
    </row>
    <row r="37" spans="2:38" x14ac:dyDescent="0.25">
      <c r="B37">
        <v>73776</v>
      </c>
      <c r="C37">
        <v>64168</v>
      </c>
      <c r="D37">
        <v>1732</v>
      </c>
      <c r="E37">
        <v>58229</v>
      </c>
      <c r="F37">
        <v>105678</v>
      </c>
      <c r="H37">
        <v>99248</v>
      </c>
      <c r="J37">
        <f t="shared" si="6"/>
        <v>60716.6</v>
      </c>
      <c r="K37">
        <f t="shared" si="7"/>
        <v>1.6346106336652579</v>
      </c>
      <c r="L37">
        <f t="shared" si="8"/>
        <v>105678</v>
      </c>
      <c r="M37">
        <f t="shared" si="9"/>
        <v>1732</v>
      </c>
      <c r="N37">
        <f t="shared" si="10"/>
        <v>60716.6</v>
      </c>
      <c r="O37">
        <f t="shared" si="11"/>
        <v>103946</v>
      </c>
      <c r="Q37">
        <v>1340</v>
      </c>
      <c r="R37">
        <v>-1</v>
      </c>
      <c r="T37">
        <v>-1644.4000000000015</v>
      </c>
      <c r="U37">
        <v>249.19999999999709</v>
      </c>
      <c r="W37">
        <v>1776.8</v>
      </c>
      <c r="X37">
        <v>280.8</v>
      </c>
      <c r="AF37">
        <v>60716.6</v>
      </c>
      <c r="AG37">
        <v>1.6346106336652579</v>
      </c>
      <c r="AI37">
        <v>60716.6</v>
      </c>
      <c r="AJ37">
        <v>1.6346106336652579</v>
      </c>
    </row>
    <row r="38" spans="2:38" x14ac:dyDescent="0.25">
      <c r="B38">
        <v>67620</v>
      </c>
      <c r="C38">
        <v>55472</v>
      </c>
      <c r="D38">
        <v>24542</v>
      </c>
      <c r="E38">
        <v>29264</v>
      </c>
      <c r="F38">
        <v>120541</v>
      </c>
      <c r="H38">
        <v>94009</v>
      </c>
      <c r="J38">
        <f t="shared" si="6"/>
        <v>59487.8</v>
      </c>
      <c r="K38">
        <f t="shared" si="7"/>
        <v>1.5803072226574189</v>
      </c>
      <c r="L38">
        <f t="shared" si="8"/>
        <v>120541</v>
      </c>
      <c r="M38">
        <f t="shared" si="9"/>
        <v>24542</v>
      </c>
      <c r="N38">
        <f t="shared" si="10"/>
        <v>59487.8</v>
      </c>
      <c r="O38">
        <f t="shared" si="11"/>
        <v>95999</v>
      </c>
      <c r="Q38">
        <v>283</v>
      </c>
      <c r="R38">
        <v>-26</v>
      </c>
      <c r="T38">
        <v>-2627.1999999999971</v>
      </c>
      <c r="U38">
        <v>-114</v>
      </c>
      <c r="W38">
        <v>3804.4000000000005</v>
      </c>
      <c r="X38">
        <v>338.79999999999995</v>
      </c>
      <c r="AF38">
        <v>59487.8</v>
      </c>
      <c r="AG38">
        <v>1.5803072226574189</v>
      </c>
      <c r="AI38">
        <v>59487.8</v>
      </c>
      <c r="AJ38">
        <v>1.5803072226574189</v>
      </c>
    </row>
    <row r="39" spans="2:38" x14ac:dyDescent="0.25">
      <c r="B39">
        <v>15642</v>
      </c>
      <c r="C39">
        <v>34858</v>
      </c>
      <c r="D39">
        <v>70025</v>
      </c>
      <c r="E39">
        <v>40915</v>
      </c>
      <c r="F39">
        <v>86960</v>
      </c>
      <c r="H39">
        <v>80899</v>
      </c>
      <c r="J39">
        <f t="shared" si="6"/>
        <v>49680</v>
      </c>
      <c r="K39">
        <f t="shared" si="7"/>
        <v>1.6284017713365539</v>
      </c>
      <c r="L39">
        <f t="shared" si="8"/>
        <v>86960</v>
      </c>
      <c r="M39">
        <f t="shared" si="9"/>
        <v>15642</v>
      </c>
      <c r="N39">
        <f t="shared" si="10"/>
        <v>49680</v>
      </c>
      <c r="O39">
        <f t="shared" si="11"/>
        <v>71318</v>
      </c>
      <c r="Q39">
        <v>6484</v>
      </c>
      <c r="R39">
        <v>-2</v>
      </c>
      <c r="T39">
        <v>972</v>
      </c>
      <c r="U39">
        <v>-285.59999999999854</v>
      </c>
      <c r="W39">
        <v>2526.8000000000002</v>
      </c>
      <c r="X39">
        <v>286</v>
      </c>
      <c r="AD39">
        <v>49680</v>
      </c>
      <c r="AE39">
        <v>1.6284017713365539</v>
      </c>
      <c r="AK39">
        <v>49680</v>
      </c>
      <c r="AL39">
        <v>1.6284017713365539</v>
      </c>
    </row>
    <row r="40" spans="2:38" x14ac:dyDescent="0.25">
      <c r="B40">
        <v>25366</v>
      </c>
      <c r="C40">
        <v>108031</v>
      </c>
      <c r="D40">
        <v>44468</v>
      </c>
      <c r="E40">
        <v>85342</v>
      </c>
      <c r="F40">
        <v>77419</v>
      </c>
      <c r="H40">
        <v>84003</v>
      </c>
      <c r="J40">
        <f t="shared" si="6"/>
        <v>68125.2</v>
      </c>
      <c r="K40">
        <f t="shared" si="7"/>
        <v>1.2330679396170581</v>
      </c>
      <c r="L40">
        <f t="shared" si="8"/>
        <v>108031</v>
      </c>
      <c r="M40">
        <f t="shared" si="9"/>
        <v>25366</v>
      </c>
      <c r="N40">
        <f t="shared" si="10"/>
        <v>68125.2</v>
      </c>
      <c r="O40">
        <f t="shared" si="11"/>
        <v>82665</v>
      </c>
      <c r="Q40">
        <v>4914</v>
      </c>
      <c r="R40">
        <v>852</v>
      </c>
      <c r="T40">
        <v>-5084.4000000000087</v>
      </c>
      <c r="U40">
        <v>342.19999999999709</v>
      </c>
      <c r="W40">
        <v>5197.6000000000004</v>
      </c>
      <c r="X40">
        <v>354.2</v>
      </c>
      <c r="AB40">
        <v>68125.2</v>
      </c>
      <c r="AC40">
        <v>1.2330679396170581</v>
      </c>
      <c r="AI40">
        <v>68125.2</v>
      </c>
      <c r="AJ40">
        <v>1.2330679396170581</v>
      </c>
    </row>
    <row r="41" spans="2:38" x14ac:dyDescent="0.25">
      <c r="B41">
        <v>118496</v>
      </c>
      <c r="C41">
        <v>62916</v>
      </c>
      <c r="D41">
        <v>9103</v>
      </c>
      <c r="E41">
        <v>22245</v>
      </c>
      <c r="F41">
        <v>25954</v>
      </c>
      <c r="H41">
        <v>84305</v>
      </c>
      <c r="J41">
        <f t="shared" si="6"/>
        <v>47742.8</v>
      </c>
      <c r="K41">
        <f t="shared" si="7"/>
        <v>1.7658159973859933</v>
      </c>
      <c r="L41">
        <f t="shared" si="8"/>
        <v>118496</v>
      </c>
      <c r="M41">
        <f t="shared" si="9"/>
        <v>9103</v>
      </c>
      <c r="N41">
        <f t="shared" si="10"/>
        <v>47742.8</v>
      </c>
      <c r="O41">
        <f t="shared" si="11"/>
        <v>109393</v>
      </c>
      <c r="Q41">
        <v>3002</v>
      </c>
      <c r="R41">
        <v>988</v>
      </c>
      <c r="T41">
        <v>-1555.5999999999985</v>
      </c>
      <c r="U41">
        <v>191.20000000000437</v>
      </c>
      <c r="W41">
        <v>3592</v>
      </c>
      <c r="X41">
        <v>535.20000000000005</v>
      </c>
      <c r="AD41">
        <v>47742.8</v>
      </c>
      <c r="AE41">
        <v>1.7658159973859933</v>
      </c>
      <c r="AI41">
        <v>47742.8</v>
      </c>
      <c r="AJ41">
        <v>1.7658159973859933</v>
      </c>
    </row>
    <row r="42" spans="2:38" x14ac:dyDescent="0.25">
      <c r="B42">
        <v>11036</v>
      </c>
      <c r="C42">
        <v>98598</v>
      </c>
      <c r="D42">
        <v>2173</v>
      </c>
      <c r="E42">
        <v>103629</v>
      </c>
      <c r="F42">
        <v>83776</v>
      </c>
      <c r="H42">
        <v>90124</v>
      </c>
      <c r="J42">
        <f t="shared" si="6"/>
        <v>59842.400000000001</v>
      </c>
      <c r="K42">
        <f t="shared" si="7"/>
        <v>1.506022485729182</v>
      </c>
      <c r="L42">
        <f t="shared" si="8"/>
        <v>103629</v>
      </c>
      <c r="M42">
        <f t="shared" si="9"/>
        <v>2173</v>
      </c>
      <c r="N42">
        <f t="shared" si="10"/>
        <v>59842.400000000001</v>
      </c>
      <c r="O42">
        <f t="shared" si="11"/>
        <v>101456</v>
      </c>
      <c r="Q42">
        <v>-2372</v>
      </c>
      <c r="R42">
        <v>-88</v>
      </c>
      <c r="T42">
        <v>1737.2000000000044</v>
      </c>
      <c r="U42">
        <v>-6.5999999999985448</v>
      </c>
      <c r="W42">
        <v>3286.3999999999996</v>
      </c>
      <c r="X42">
        <v>215.79999999999998</v>
      </c>
      <c r="AD42">
        <v>59842.400000000001</v>
      </c>
      <c r="AE42">
        <v>1.506022485729182</v>
      </c>
      <c r="AI42">
        <v>59842.400000000001</v>
      </c>
      <c r="AJ42">
        <v>1.506022485729182</v>
      </c>
    </row>
    <row r="43" spans="2:38" x14ac:dyDescent="0.25">
      <c r="B43">
        <v>9697</v>
      </c>
      <c r="C43">
        <v>112899</v>
      </c>
      <c r="D43">
        <v>100357</v>
      </c>
      <c r="E43">
        <v>68762</v>
      </c>
      <c r="F43">
        <v>17598</v>
      </c>
      <c r="H43">
        <v>89788</v>
      </c>
      <c r="J43">
        <f t="shared" si="6"/>
        <v>61862.6</v>
      </c>
      <c r="K43">
        <f t="shared" si="7"/>
        <v>1.451410060359571</v>
      </c>
      <c r="L43">
        <f t="shared" si="8"/>
        <v>112899</v>
      </c>
      <c r="M43">
        <f t="shared" si="9"/>
        <v>9697</v>
      </c>
      <c r="N43">
        <f t="shared" si="10"/>
        <v>61862.6</v>
      </c>
      <c r="O43">
        <f t="shared" si="11"/>
        <v>103202</v>
      </c>
      <c r="Q43">
        <v>-2</v>
      </c>
      <c r="R43">
        <v>-211</v>
      </c>
      <c r="T43">
        <v>2625.7999999999956</v>
      </c>
      <c r="U43">
        <v>-20.599999999998545</v>
      </c>
      <c r="W43">
        <v>4796.6000000000004</v>
      </c>
      <c r="X43">
        <v>215.8</v>
      </c>
      <c r="AD43">
        <v>61862.6</v>
      </c>
      <c r="AE43">
        <v>1.451410060359571</v>
      </c>
      <c r="AI43">
        <v>61862.6</v>
      </c>
      <c r="AJ43">
        <v>1.451410060359571</v>
      </c>
    </row>
    <row r="44" spans="2:38" x14ac:dyDescent="0.25">
      <c r="B44">
        <v>79588</v>
      </c>
      <c r="C44">
        <v>35904</v>
      </c>
      <c r="D44">
        <v>100487</v>
      </c>
      <c r="E44">
        <v>24148</v>
      </c>
      <c r="F44">
        <v>44059</v>
      </c>
      <c r="H44">
        <v>102181</v>
      </c>
      <c r="J44">
        <f t="shared" si="6"/>
        <v>56837.2</v>
      </c>
      <c r="K44">
        <f t="shared" si="7"/>
        <v>1.7977838457911368</v>
      </c>
      <c r="L44">
        <f t="shared" si="8"/>
        <v>100487</v>
      </c>
      <c r="M44">
        <f t="shared" si="9"/>
        <v>24148</v>
      </c>
      <c r="N44">
        <f t="shared" si="10"/>
        <v>56837.2</v>
      </c>
      <c r="O44">
        <f t="shared" si="11"/>
        <v>76339</v>
      </c>
      <c r="Q44">
        <v>-7658</v>
      </c>
      <c r="R44">
        <v>793</v>
      </c>
      <c r="T44">
        <v>1093.5999999999985</v>
      </c>
      <c r="U44">
        <v>177</v>
      </c>
      <c r="W44">
        <v>4283.6000000000004</v>
      </c>
      <c r="X44">
        <v>241.79999999999998</v>
      </c>
      <c r="AD44">
        <v>56837.2</v>
      </c>
      <c r="AE44">
        <v>1.7977838457911368</v>
      </c>
      <c r="AI44">
        <v>56837.2</v>
      </c>
      <c r="AJ44">
        <v>1.7977838457911368</v>
      </c>
    </row>
    <row r="45" spans="2:38" x14ac:dyDescent="0.25">
      <c r="B45">
        <v>43809</v>
      </c>
      <c r="C45">
        <v>3525</v>
      </c>
      <c r="D45">
        <v>54891</v>
      </c>
      <c r="E45">
        <v>105534</v>
      </c>
      <c r="F45">
        <v>55265</v>
      </c>
      <c r="H45">
        <v>96016</v>
      </c>
      <c r="J45">
        <f t="shared" si="6"/>
        <v>52604.800000000003</v>
      </c>
      <c r="K45">
        <f t="shared" si="7"/>
        <v>1.8252326783867632</v>
      </c>
      <c r="L45">
        <f t="shared" si="8"/>
        <v>105534</v>
      </c>
      <c r="M45">
        <f t="shared" si="9"/>
        <v>3525</v>
      </c>
      <c r="N45">
        <f t="shared" si="10"/>
        <v>52604.800000000003</v>
      </c>
      <c r="O45">
        <f t="shared" si="11"/>
        <v>102009</v>
      </c>
      <c r="Q45">
        <v>4750</v>
      </c>
      <c r="R45">
        <v>505</v>
      </c>
      <c r="T45">
        <v>-186.79999999999563</v>
      </c>
      <c r="U45">
        <v>-147.79999999999563</v>
      </c>
      <c r="W45">
        <v>2901.2</v>
      </c>
      <c r="X45">
        <v>256.60000000000002</v>
      </c>
      <c r="AD45">
        <v>52604.800000000003</v>
      </c>
      <c r="AE45">
        <v>1.8252326783867632</v>
      </c>
      <c r="AK45">
        <v>52604.800000000003</v>
      </c>
      <c r="AL45">
        <v>1.8252326783867632</v>
      </c>
    </row>
    <row r="46" spans="2:38" x14ac:dyDescent="0.25">
      <c r="B46">
        <v>86490</v>
      </c>
      <c r="C46">
        <v>65626</v>
      </c>
      <c r="D46">
        <v>65700</v>
      </c>
      <c r="E46">
        <v>115452</v>
      </c>
      <c r="F46">
        <v>26974</v>
      </c>
      <c r="H46">
        <v>108601</v>
      </c>
      <c r="J46">
        <f t="shared" si="6"/>
        <v>72048.399999999994</v>
      </c>
      <c r="K46">
        <f t="shared" si="7"/>
        <v>1.5073339588387806</v>
      </c>
      <c r="L46">
        <f t="shared" si="8"/>
        <v>115452</v>
      </c>
      <c r="M46">
        <f t="shared" si="9"/>
        <v>26974</v>
      </c>
      <c r="N46">
        <f t="shared" si="10"/>
        <v>72048.399999999994</v>
      </c>
      <c r="O46">
        <f t="shared" si="11"/>
        <v>88478</v>
      </c>
      <c r="Q46">
        <v>-131</v>
      </c>
      <c r="R46">
        <v>-143</v>
      </c>
      <c r="T46">
        <v>-1554.8000000000029</v>
      </c>
      <c r="U46">
        <v>-0.20000000001164153</v>
      </c>
      <c r="W46">
        <v>2762.4000000000005</v>
      </c>
      <c r="X46">
        <v>183.4</v>
      </c>
      <c r="AB46">
        <v>72048.399999999994</v>
      </c>
      <c r="AC46">
        <v>1.5073339588387806</v>
      </c>
      <c r="AI46">
        <v>72048.399999999994</v>
      </c>
      <c r="AJ46">
        <v>1.5073339588387806</v>
      </c>
    </row>
    <row r="47" spans="2:38" x14ac:dyDescent="0.25">
      <c r="B47">
        <v>45805</v>
      </c>
      <c r="C47">
        <v>48097</v>
      </c>
      <c r="D47">
        <v>17501</v>
      </c>
      <c r="E47">
        <v>74591</v>
      </c>
      <c r="F47">
        <v>7591</v>
      </c>
      <c r="H47">
        <v>79735</v>
      </c>
      <c r="J47">
        <f t="shared" si="6"/>
        <v>38717</v>
      </c>
      <c r="K47">
        <f t="shared" si="7"/>
        <v>2.0594312575871063</v>
      </c>
      <c r="L47">
        <f t="shared" si="8"/>
        <v>74591</v>
      </c>
      <c r="M47">
        <f t="shared" si="9"/>
        <v>7591</v>
      </c>
      <c r="N47">
        <f t="shared" si="10"/>
        <v>38717</v>
      </c>
      <c r="O47">
        <f t="shared" si="11"/>
        <v>67000</v>
      </c>
      <c r="Q47">
        <v>4582</v>
      </c>
      <c r="R47">
        <v>-657</v>
      </c>
      <c r="T47">
        <v>-1061.1999999999971</v>
      </c>
      <c r="U47">
        <v>-45.400000000001455</v>
      </c>
      <c r="W47">
        <v>2742.8</v>
      </c>
      <c r="X47">
        <v>131.39999999999998</v>
      </c>
      <c r="AD47">
        <v>38717</v>
      </c>
      <c r="AE47">
        <v>2.0594312575871063</v>
      </c>
      <c r="AK47">
        <v>38717</v>
      </c>
      <c r="AL47">
        <v>2.0594312575871063</v>
      </c>
    </row>
    <row r="48" spans="2:38" x14ac:dyDescent="0.25">
      <c r="B48">
        <v>49027</v>
      </c>
      <c r="C48">
        <v>38685</v>
      </c>
      <c r="D48">
        <v>97707</v>
      </c>
      <c r="E48">
        <v>105877</v>
      </c>
      <c r="F48">
        <v>87231</v>
      </c>
      <c r="H48">
        <v>111775</v>
      </c>
      <c r="J48">
        <f t="shared" si="6"/>
        <v>75705.399999999994</v>
      </c>
      <c r="K48">
        <f t="shared" si="7"/>
        <v>1.4764468584803727</v>
      </c>
      <c r="L48">
        <f t="shared" si="8"/>
        <v>105877</v>
      </c>
      <c r="M48">
        <f t="shared" si="9"/>
        <v>38685</v>
      </c>
      <c r="N48">
        <f t="shared" si="10"/>
        <v>75705.399999999994</v>
      </c>
      <c r="O48">
        <f t="shared" si="11"/>
        <v>67192</v>
      </c>
      <c r="Q48">
        <v>-1631</v>
      </c>
      <c r="R48">
        <v>-123</v>
      </c>
      <c r="T48">
        <v>2249.7999999999884</v>
      </c>
      <c r="U48">
        <v>-185.60000000000582</v>
      </c>
      <c r="W48">
        <v>4429</v>
      </c>
      <c r="X48">
        <v>587.59999999999991</v>
      </c>
      <c r="AF48">
        <v>75705.399999999994</v>
      </c>
      <c r="AG48">
        <v>1.4764468584803727</v>
      </c>
      <c r="AI48">
        <v>75705.399999999994</v>
      </c>
      <c r="AJ48">
        <v>1.4764468584803727</v>
      </c>
    </row>
    <row r="49" spans="2:38" x14ac:dyDescent="0.25">
      <c r="B49">
        <v>57030</v>
      </c>
      <c r="C49">
        <v>1457</v>
      </c>
      <c r="D49">
        <v>115387</v>
      </c>
      <c r="E49">
        <v>74650</v>
      </c>
      <c r="F49">
        <v>44201</v>
      </c>
      <c r="H49">
        <v>118830</v>
      </c>
      <c r="J49">
        <f t="shared" si="6"/>
        <v>58545</v>
      </c>
      <c r="K49">
        <f t="shared" si="7"/>
        <v>2.029720727645401</v>
      </c>
      <c r="L49">
        <f t="shared" si="8"/>
        <v>115387</v>
      </c>
      <c r="M49">
        <f t="shared" si="9"/>
        <v>1457</v>
      </c>
      <c r="N49">
        <f t="shared" si="10"/>
        <v>58545</v>
      </c>
      <c r="O49">
        <f t="shared" si="11"/>
        <v>113930</v>
      </c>
      <c r="Q49">
        <v>1611</v>
      </c>
      <c r="R49">
        <v>905</v>
      </c>
      <c r="T49">
        <v>735</v>
      </c>
      <c r="U49">
        <v>144.80000000000291</v>
      </c>
      <c r="W49">
        <v>4968.6000000000004</v>
      </c>
      <c r="X49">
        <v>229.6</v>
      </c>
      <c r="AD49">
        <v>58545</v>
      </c>
      <c r="AE49">
        <v>2.029720727645401</v>
      </c>
      <c r="AK49">
        <v>58545</v>
      </c>
      <c r="AL49">
        <v>2.029720727645401</v>
      </c>
    </row>
    <row r="50" spans="2:38" x14ac:dyDescent="0.25">
      <c r="B50">
        <v>81112</v>
      </c>
      <c r="C50">
        <v>66490</v>
      </c>
      <c r="D50">
        <v>18745</v>
      </c>
      <c r="E50">
        <v>8804</v>
      </c>
      <c r="F50">
        <v>6138</v>
      </c>
      <c r="H50">
        <v>47032</v>
      </c>
      <c r="J50">
        <f t="shared" si="6"/>
        <v>36257.800000000003</v>
      </c>
      <c r="K50">
        <f t="shared" si="7"/>
        <v>1.2971553707064409</v>
      </c>
      <c r="L50">
        <f t="shared" si="8"/>
        <v>81112</v>
      </c>
      <c r="M50">
        <f t="shared" si="9"/>
        <v>6138</v>
      </c>
      <c r="N50">
        <f t="shared" si="10"/>
        <v>36257.800000000003</v>
      </c>
      <c r="O50">
        <f t="shared" si="11"/>
        <v>74974</v>
      </c>
      <c r="Q50">
        <v>2752</v>
      </c>
      <c r="R50">
        <v>327</v>
      </c>
      <c r="T50">
        <v>-1896.7999999999956</v>
      </c>
      <c r="U50">
        <v>97.400000000001455</v>
      </c>
      <c r="W50">
        <v>3572</v>
      </c>
      <c r="X50">
        <v>151.39999999999998</v>
      </c>
      <c r="Z50">
        <v>36257.800000000003</v>
      </c>
      <c r="AA50">
        <v>1.2971553707064409</v>
      </c>
      <c r="AI50">
        <v>36257.800000000003</v>
      </c>
      <c r="AJ50">
        <v>1.2971553707064409</v>
      </c>
    </row>
    <row r="51" spans="2:38" x14ac:dyDescent="0.25">
      <c r="B51">
        <v>63466</v>
      </c>
      <c r="C51">
        <v>29349</v>
      </c>
      <c r="D51">
        <v>94687</v>
      </c>
      <c r="E51">
        <v>97842</v>
      </c>
      <c r="F51">
        <v>111708</v>
      </c>
      <c r="H51">
        <v>109719</v>
      </c>
      <c r="J51">
        <f t="shared" si="6"/>
        <v>79410.399999999994</v>
      </c>
      <c r="K51">
        <f t="shared" si="7"/>
        <v>1.3816704109285434</v>
      </c>
      <c r="L51">
        <f t="shared" si="8"/>
        <v>111708</v>
      </c>
      <c r="M51">
        <f t="shared" si="9"/>
        <v>29349</v>
      </c>
      <c r="N51">
        <f t="shared" si="10"/>
        <v>79410.399999999994</v>
      </c>
      <c r="O51">
        <f t="shared" si="11"/>
        <v>82359</v>
      </c>
      <c r="Q51">
        <v>-3195</v>
      </c>
      <c r="R51">
        <v>994</v>
      </c>
      <c r="T51">
        <v>1330</v>
      </c>
      <c r="U51">
        <v>168.79999999998836</v>
      </c>
      <c r="W51">
        <v>3809.2000000000003</v>
      </c>
      <c r="X51">
        <v>376</v>
      </c>
      <c r="AB51">
        <v>79410.399999999994</v>
      </c>
      <c r="AC51">
        <v>1.3816704109285434</v>
      </c>
      <c r="AI51">
        <v>79410.399999999994</v>
      </c>
      <c r="AJ51">
        <v>1.3816704109285434</v>
      </c>
    </row>
    <row r="52" spans="2:38" x14ac:dyDescent="0.25">
      <c r="B52">
        <v>636</v>
      </c>
      <c r="C52">
        <v>121780</v>
      </c>
      <c r="D52">
        <v>86750</v>
      </c>
      <c r="E52">
        <v>98953</v>
      </c>
      <c r="F52">
        <v>37209</v>
      </c>
      <c r="H52">
        <v>91548</v>
      </c>
      <c r="J52">
        <f t="shared" si="6"/>
        <v>69065.600000000006</v>
      </c>
      <c r="K52">
        <f t="shared" si="7"/>
        <v>1.3255224018903766</v>
      </c>
      <c r="L52">
        <f t="shared" si="8"/>
        <v>121780</v>
      </c>
      <c r="M52">
        <f t="shared" si="9"/>
        <v>636</v>
      </c>
      <c r="N52">
        <f t="shared" si="10"/>
        <v>69065.600000000006</v>
      </c>
      <c r="O52">
        <f t="shared" si="11"/>
        <v>121144</v>
      </c>
      <c r="Q52">
        <v>-3162</v>
      </c>
      <c r="R52">
        <v>-144</v>
      </c>
      <c r="T52">
        <v>505.40000000000873</v>
      </c>
      <c r="U52">
        <v>-107.19999999999709</v>
      </c>
      <c r="W52">
        <v>3197.4</v>
      </c>
      <c r="X52">
        <v>524</v>
      </c>
      <c r="AB52">
        <v>69065.600000000006</v>
      </c>
      <c r="AC52">
        <v>1.3255224018903766</v>
      </c>
      <c r="AI52">
        <v>69065.600000000006</v>
      </c>
      <c r="AJ52">
        <v>1.3255224018903766</v>
      </c>
    </row>
    <row r="53" spans="2:38" x14ac:dyDescent="0.25">
      <c r="B53">
        <v>88060</v>
      </c>
      <c r="C53">
        <v>53444</v>
      </c>
      <c r="D53">
        <v>68558</v>
      </c>
      <c r="E53">
        <v>112031</v>
      </c>
      <c r="F53">
        <v>81509</v>
      </c>
      <c r="H53">
        <v>115715</v>
      </c>
      <c r="J53">
        <f t="shared" si="6"/>
        <v>80720.399999999994</v>
      </c>
      <c r="K53">
        <f t="shared" si="7"/>
        <v>1.4335285751804998</v>
      </c>
      <c r="L53">
        <f t="shared" si="8"/>
        <v>112031</v>
      </c>
      <c r="M53">
        <f t="shared" si="9"/>
        <v>53444</v>
      </c>
      <c r="N53">
        <f t="shared" si="10"/>
        <v>80720.399999999994</v>
      </c>
      <c r="O53">
        <f t="shared" si="11"/>
        <v>58587</v>
      </c>
      <c r="Q53">
        <v>-643</v>
      </c>
      <c r="R53">
        <v>5</v>
      </c>
      <c r="T53">
        <v>1557.5999999999913</v>
      </c>
      <c r="U53">
        <v>33.599999999991269</v>
      </c>
      <c r="W53">
        <v>3008.7999999999997</v>
      </c>
      <c r="X53">
        <v>347.20000000000005</v>
      </c>
      <c r="AB53">
        <v>80720.399999999994</v>
      </c>
      <c r="AC53">
        <v>1.4335285751804998</v>
      </c>
      <c r="AI53">
        <v>80720.399999999994</v>
      </c>
      <c r="AJ53">
        <v>1.4335285751804998</v>
      </c>
    </row>
    <row r="54" spans="2:38" x14ac:dyDescent="0.25">
      <c r="B54">
        <v>110476</v>
      </c>
      <c r="C54">
        <v>4758</v>
      </c>
      <c r="D54">
        <v>26446</v>
      </c>
      <c r="E54">
        <v>103635</v>
      </c>
      <c r="F54">
        <v>33305</v>
      </c>
      <c r="H54">
        <v>104497</v>
      </c>
      <c r="J54">
        <f t="shared" si="6"/>
        <v>55724</v>
      </c>
      <c r="K54">
        <f t="shared" si="7"/>
        <v>1.8752602110401264</v>
      </c>
      <c r="L54">
        <f t="shared" si="8"/>
        <v>110476</v>
      </c>
      <c r="M54">
        <f t="shared" si="9"/>
        <v>4758</v>
      </c>
      <c r="N54">
        <f t="shared" si="10"/>
        <v>55724</v>
      </c>
      <c r="O54">
        <f t="shared" si="11"/>
        <v>105718</v>
      </c>
      <c r="Q54">
        <v>-7802</v>
      </c>
      <c r="R54">
        <v>-9</v>
      </c>
      <c r="T54">
        <v>-364</v>
      </c>
      <c r="U54">
        <v>342</v>
      </c>
      <c r="W54">
        <v>3079.2</v>
      </c>
      <c r="X54">
        <v>592.40000000000009</v>
      </c>
      <c r="AD54">
        <v>55724</v>
      </c>
      <c r="AE54">
        <v>1.8752602110401264</v>
      </c>
      <c r="AK54">
        <v>55724</v>
      </c>
      <c r="AL54">
        <v>1.8752602110401264</v>
      </c>
    </row>
    <row r="55" spans="2:38" x14ac:dyDescent="0.25">
      <c r="B55">
        <v>43995</v>
      </c>
      <c r="C55">
        <v>19231</v>
      </c>
      <c r="D55">
        <v>95390</v>
      </c>
      <c r="E55">
        <v>5299</v>
      </c>
      <c r="F55">
        <v>2912</v>
      </c>
      <c r="H55">
        <v>64241</v>
      </c>
      <c r="J55">
        <f t="shared" si="6"/>
        <v>33365.4</v>
      </c>
      <c r="K55">
        <f t="shared" si="7"/>
        <v>1.9253777865693202</v>
      </c>
      <c r="L55">
        <f t="shared" si="8"/>
        <v>95390</v>
      </c>
      <c r="M55">
        <f t="shared" si="9"/>
        <v>2912</v>
      </c>
      <c r="N55">
        <f t="shared" si="10"/>
        <v>33365.4</v>
      </c>
      <c r="O55">
        <f t="shared" si="11"/>
        <v>92478</v>
      </c>
      <c r="Q55">
        <v>-88</v>
      </c>
      <c r="R55">
        <v>-988</v>
      </c>
      <c r="T55">
        <v>1139.4000000000015</v>
      </c>
      <c r="U55">
        <v>-34.19999999999709</v>
      </c>
      <c r="W55">
        <v>3725.3999999999996</v>
      </c>
      <c r="X55">
        <v>61</v>
      </c>
      <c r="AD55">
        <v>33365.4</v>
      </c>
      <c r="AE55">
        <v>1.9253777865693202</v>
      </c>
      <c r="AK55">
        <v>33365.4</v>
      </c>
      <c r="AL55">
        <v>1.9253777865693202</v>
      </c>
    </row>
    <row r="56" spans="2:38" x14ac:dyDescent="0.25">
      <c r="B56">
        <v>23704</v>
      </c>
      <c r="C56">
        <v>60032</v>
      </c>
      <c r="D56">
        <v>44542</v>
      </c>
      <c r="E56">
        <v>71445</v>
      </c>
      <c r="F56">
        <v>2053</v>
      </c>
      <c r="H56">
        <v>56649</v>
      </c>
      <c r="J56">
        <f t="shared" si="6"/>
        <v>40355.199999999997</v>
      </c>
      <c r="K56">
        <f t="shared" si="7"/>
        <v>1.4037596146221554</v>
      </c>
      <c r="L56">
        <f t="shared" si="8"/>
        <v>71445</v>
      </c>
      <c r="M56">
        <f t="shared" si="9"/>
        <v>2053</v>
      </c>
      <c r="N56">
        <f t="shared" si="10"/>
        <v>40355.199999999997</v>
      </c>
      <c r="O56">
        <f t="shared" si="11"/>
        <v>69392</v>
      </c>
      <c r="Q56">
        <v>2529</v>
      </c>
      <c r="R56">
        <v>285</v>
      </c>
      <c r="T56">
        <v>-2178.2000000000044</v>
      </c>
      <c r="U56">
        <v>317</v>
      </c>
      <c r="W56">
        <v>3706.6000000000004</v>
      </c>
      <c r="X56">
        <v>317</v>
      </c>
      <c r="Z56">
        <v>40355.199999999997</v>
      </c>
      <c r="AA56">
        <v>1.4037596146221554</v>
      </c>
      <c r="AI56">
        <v>40355.199999999997</v>
      </c>
      <c r="AJ56">
        <v>1.4037596146221554</v>
      </c>
    </row>
    <row r="57" spans="2:38" x14ac:dyDescent="0.25">
      <c r="B57">
        <v>49101</v>
      </c>
      <c r="C57">
        <v>107606</v>
      </c>
      <c r="D57">
        <v>4469</v>
      </c>
      <c r="E57">
        <v>28844</v>
      </c>
      <c r="F57">
        <v>17779</v>
      </c>
      <c r="H57">
        <v>79573</v>
      </c>
      <c r="J57">
        <f t="shared" si="6"/>
        <v>41559.800000000003</v>
      </c>
      <c r="K57">
        <f t="shared" si="7"/>
        <v>1.9146627269621124</v>
      </c>
      <c r="L57">
        <f t="shared" si="8"/>
        <v>107606</v>
      </c>
      <c r="M57">
        <f t="shared" si="9"/>
        <v>4469</v>
      </c>
      <c r="N57">
        <f t="shared" si="10"/>
        <v>41559.800000000003</v>
      </c>
      <c r="O57">
        <f t="shared" si="11"/>
        <v>103137</v>
      </c>
      <c r="Q57">
        <v>1345</v>
      </c>
      <c r="R57">
        <v>145</v>
      </c>
      <c r="T57">
        <v>699.20000000000437</v>
      </c>
      <c r="U57">
        <v>106.40000000000146</v>
      </c>
      <c r="W57">
        <v>2212.3999999999996</v>
      </c>
      <c r="X57">
        <v>183.20000000000002</v>
      </c>
      <c r="AD57">
        <v>41559.800000000003</v>
      </c>
      <c r="AE57">
        <v>1.9146627269621124</v>
      </c>
      <c r="AK57">
        <v>41559.800000000003</v>
      </c>
      <c r="AL57">
        <v>1.9146627269621124</v>
      </c>
    </row>
    <row r="58" spans="2:38" x14ac:dyDescent="0.25">
      <c r="B58">
        <v>112878</v>
      </c>
      <c r="C58">
        <v>45226</v>
      </c>
      <c r="D58">
        <v>66594</v>
      </c>
      <c r="E58">
        <v>118422</v>
      </c>
      <c r="F58">
        <v>4450</v>
      </c>
      <c r="H58">
        <v>107844</v>
      </c>
      <c r="J58">
        <f t="shared" si="6"/>
        <v>69514</v>
      </c>
      <c r="K58">
        <f t="shared" si="7"/>
        <v>1.5513997180424086</v>
      </c>
      <c r="L58">
        <f t="shared" si="8"/>
        <v>118422</v>
      </c>
      <c r="M58">
        <f t="shared" si="9"/>
        <v>4450</v>
      </c>
      <c r="N58">
        <f t="shared" si="10"/>
        <v>69514</v>
      </c>
      <c r="O58">
        <f t="shared" si="11"/>
        <v>113972</v>
      </c>
      <c r="Q58">
        <v>2187</v>
      </c>
      <c r="R58">
        <v>280</v>
      </c>
      <c r="T58">
        <v>-227</v>
      </c>
      <c r="U58">
        <v>59</v>
      </c>
      <c r="W58">
        <v>3074.9999999999995</v>
      </c>
      <c r="X58">
        <v>227</v>
      </c>
      <c r="AF58">
        <v>69514</v>
      </c>
      <c r="AG58">
        <v>1.5513997180424086</v>
      </c>
      <c r="AI58">
        <v>69514</v>
      </c>
      <c r="AJ58">
        <v>1.5513997180424086</v>
      </c>
    </row>
    <row r="59" spans="2:38" x14ac:dyDescent="0.25">
      <c r="B59">
        <v>110864</v>
      </c>
      <c r="C59">
        <v>89233</v>
      </c>
      <c r="D59">
        <v>68590</v>
      </c>
      <c r="E59">
        <v>59826</v>
      </c>
      <c r="F59">
        <v>86201</v>
      </c>
      <c r="H59">
        <v>111286</v>
      </c>
      <c r="J59">
        <f t="shared" si="6"/>
        <v>82942.8</v>
      </c>
      <c r="K59">
        <f t="shared" si="7"/>
        <v>1.3417198358386744</v>
      </c>
      <c r="L59">
        <f t="shared" si="8"/>
        <v>110864</v>
      </c>
      <c r="M59">
        <f t="shared" si="9"/>
        <v>59826</v>
      </c>
      <c r="N59">
        <f t="shared" si="10"/>
        <v>82942.8</v>
      </c>
      <c r="O59">
        <f t="shared" si="11"/>
        <v>51038</v>
      </c>
      <c r="Q59">
        <v>-7778</v>
      </c>
      <c r="R59">
        <v>-94</v>
      </c>
      <c r="T59">
        <v>-1779.5999999999913</v>
      </c>
      <c r="U59">
        <v>-3.5999999999912689</v>
      </c>
      <c r="W59">
        <v>2213.6</v>
      </c>
      <c r="X59">
        <v>376.79999999999995</v>
      </c>
      <c r="AB59">
        <v>82942.8</v>
      </c>
      <c r="AC59">
        <v>1.3417198358386744</v>
      </c>
      <c r="AI59">
        <v>82942.8</v>
      </c>
      <c r="AJ59">
        <v>1.3417198358386744</v>
      </c>
    </row>
    <row r="60" spans="2:38" x14ac:dyDescent="0.25">
      <c r="B60">
        <v>14938</v>
      </c>
      <c r="C60">
        <v>53331</v>
      </c>
      <c r="D60">
        <v>3744</v>
      </c>
      <c r="E60">
        <v>46604</v>
      </c>
      <c r="F60">
        <v>13473</v>
      </c>
      <c r="H60">
        <v>46952</v>
      </c>
      <c r="J60">
        <f t="shared" si="6"/>
        <v>26418</v>
      </c>
      <c r="K60">
        <f t="shared" si="7"/>
        <v>1.7772730713907186</v>
      </c>
      <c r="L60">
        <f t="shared" si="8"/>
        <v>53331</v>
      </c>
      <c r="M60">
        <f t="shared" si="9"/>
        <v>3744</v>
      </c>
      <c r="N60">
        <f t="shared" si="10"/>
        <v>26418</v>
      </c>
      <c r="O60">
        <f t="shared" si="11"/>
        <v>49587</v>
      </c>
      <c r="Q60">
        <v>8453</v>
      </c>
      <c r="R60">
        <v>-1</v>
      </c>
      <c r="T60">
        <v>883.20000000000073</v>
      </c>
      <c r="U60">
        <v>-583</v>
      </c>
      <c r="W60">
        <v>1248</v>
      </c>
      <c r="X60">
        <v>593.4</v>
      </c>
      <c r="AD60">
        <v>26418</v>
      </c>
      <c r="AE60">
        <v>1.7772730713907186</v>
      </c>
      <c r="AK60">
        <v>26418</v>
      </c>
      <c r="AL60">
        <v>1.7772730713907186</v>
      </c>
    </row>
    <row r="61" spans="2:38" x14ac:dyDescent="0.25">
      <c r="B61">
        <v>102194</v>
      </c>
      <c r="C61">
        <v>46782</v>
      </c>
      <c r="D61">
        <v>73825</v>
      </c>
      <c r="E61">
        <v>75400</v>
      </c>
      <c r="F61">
        <v>88161</v>
      </c>
      <c r="H61">
        <v>139710</v>
      </c>
      <c r="J61">
        <f t="shared" si="6"/>
        <v>77272.399999999994</v>
      </c>
      <c r="K61">
        <f t="shared" si="7"/>
        <v>1.808019422199906</v>
      </c>
      <c r="L61">
        <f t="shared" si="8"/>
        <v>102194</v>
      </c>
      <c r="M61">
        <f t="shared" si="9"/>
        <v>46782</v>
      </c>
      <c r="N61">
        <f t="shared" si="10"/>
        <v>77272.399999999994</v>
      </c>
      <c r="O61">
        <f t="shared" si="11"/>
        <v>55412</v>
      </c>
      <c r="Q61">
        <v>2688</v>
      </c>
      <c r="R61">
        <v>183</v>
      </c>
      <c r="T61">
        <v>1676.5999999999913</v>
      </c>
      <c r="U61">
        <v>-166.60000000000582</v>
      </c>
      <c r="W61">
        <v>3979</v>
      </c>
      <c r="X61">
        <v>202.2</v>
      </c>
      <c r="AF61">
        <v>77272.399999999994</v>
      </c>
      <c r="AG61">
        <v>1.808019422199906</v>
      </c>
      <c r="AK61">
        <v>77272.399999999994</v>
      </c>
      <c r="AL61">
        <v>1.808019422199906</v>
      </c>
    </row>
    <row r="62" spans="2:38" x14ac:dyDescent="0.25">
      <c r="B62">
        <v>119323</v>
      </c>
      <c r="C62">
        <v>96959</v>
      </c>
      <c r="D62">
        <v>35020</v>
      </c>
      <c r="E62">
        <v>91127</v>
      </c>
      <c r="F62">
        <v>46429</v>
      </c>
      <c r="H62">
        <v>107688</v>
      </c>
      <c r="J62">
        <f t="shared" si="6"/>
        <v>77771.600000000006</v>
      </c>
      <c r="K62">
        <f t="shared" si="7"/>
        <v>1.3846699823585986</v>
      </c>
      <c r="L62">
        <f t="shared" si="8"/>
        <v>119323</v>
      </c>
      <c r="M62">
        <f t="shared" si="9"/>
        <v>35020</v>
      </c>
      <c r="N62">
        <f t="shared" si="10"/>
        <v>77771.600000000006</v>
      </c>
      <c r="O62">
        <f t="shared" si="11"/>
        <v>84303</v>
      </c>
      <c r="Q62">
        <v>10272</v>
      </c>
      <c r="R62">
        <v>907</v>
      </c>
      <c r="T62">
        <v>306.20000000001164</v>
      </c>
      <c r="U62">
        <v>-161.59999999999127</v>
      </c>
      <c r="W62">
        <v>3565.3999999999996</v>
      </c>
      <c r="X62">
        <v>299.60000000000002</v>
      </c>
      <c r="AB62">
        <v>77771.600000000006</v>
      </c>
      <c r="AC62">
        <v>1.3846699823585986</v>
      </c>
      <c r="AI62">
        <v>77771.600000000006</v>
      </c>
      <c r="AJ62">
        <v>1.3846699823585986</v>
      </c>
    </row>
    <row r="63" spans="2:38" x14ac:dyDescent="0.25">
      <c r="B63">
        <v>29112</v>
      </c>
      <c r="C63">
        <v>102453</v>
      </c>
      <c r="D63">
        <v>89620</v>
      </c>
      <c r="E63">
        <v>113013</v>
      </c>
      <c r="F63">
        <v>37357</v>
      </c>
      <c r="H63">
        <v>87346</v>
      </c>
      <c r="J63">
        <f t="shared" si="6"/>
        <v>74311</v>
      </c>
      <c r="K63">
        <f t="shared" si="7"/>
        <v>1.1754114464884069</v>
      </c>
      <c r="L63">
        <f t="shared" si="8"/>
        <v>113013</v>
      </c>
      <c r="M63">
        <f t="shared" si="9"/>
        <v>29112</v>
      </c>
      <c r="N63">
        <f t="shared" si="10"/>
        <v>74311</v>
      </c>
      <c r="O63">
        <f t="shared" si="11"/>
        <v>83901</v>
      </c>
      <c r="Q63">
        <v>-11054</v>
      </c>
      <c r="R63">
        <v>-324</v>
      </c>
      <c r="T63">
        <v>486.39999999999418</v>
      </c>
      <c r="U63">
        <v>57.80000000000291</v>
      </c>
      <c r="W63">
        <v>3454.0000000000005</v>
      </c>
      <c r="X63">
        <v>380.59999999999997</v>
      </c>
      <c r="AB63">
        <v>74311</v>
      </c>
      <c r="AC63">
        <v>1.1754114464884069</v>
      </c>
      <c r="AI63">
        <v>74311</v>
      </c>
      <c r="AJ63">
        <v>1.1754114464884069</v>
      </c>
    </row>
    <row r="64" spans="2:38" x14ac:dyDescent="0.25">
      <c r="B64">
        <v>49715</v>
      </c>
      <c r="C64">
        <v>5715</v>
      </c>
      <c r="D64">
        <v>94902</v>
      </c>
      <c r="E64">
        <v>38620</v>
      </c>
      <c r="F64">
        <v>115521</v>
      </c>
      <c r="H64">
        <v>99790</v>
      </c>
      <c r="J64">
        <f t="shared" si="6"/>
        <v>60894.6</v>
      </c>
      <c r="K64">
        <f t="shared" si="7"/>
        <v>1.6387331553208331</v>
      </c>
      <c r="L64">
        <f t="shared" si="8"/>
        <v>115521</v>
      </c>
      <c r="M64">
        <f t="shared" si="9"/>
        <v>5715</v>
      </c>
      <c r="N64">
        <f t="shared" si="10"/>
        <v>60894.6</v>
      </c>
      <c r="O64">
        <f t="shared" si="11"/>
        <v>109806</v>
      </c>
      <c r="Q64">
        <v>3850</v>
      </c>
      <c r="R64">
        <v>-66</v>
      </c>
      <c r="T64">
        <v>1215</v>
      </c>
      <c r="U64">
        <v>-293.40000000000146</v>
      </c>
      <c r="W64">
        <v>2162.1999999999998</v>
      </c>
      <c r="X64">
        <v>293.39999999999998</v>
      </c>
      <c r="AD64">
        <v>60894.6</v>
      </c>
      <c r="AE64">
        <v>1.6387331553208331</v>
      </c>
      <c r="AI64">
        <v>60894.6</v>
      </c>
      <c r="AJ64">
        <v>1.6387331553208331</v>
      </c>
    </row>
    <row r="65" spans="2:38" x14ac:dyDescent="0.25">
      <c r="B65">
        <v>51924</v>
      </c>
      <c r="C65">
        <v>76065</v>
      </c>
      <c r="D65">
        <v>86501</v>
      </c>
      <c r="E65">
        <v>119327</v>
      </c>
      <c r="F65">
        <v>76739</v>
      </c>
      <c r="H65">
        <v>97842</v>
      </c>
      <c r="J65">
        <f t="shared" si="6"/>
        <v>82111.199999999997</v>
      </c>
      <c r="K65">
        <f t="shared" si="7"/>
        <v>1.1915792242714758</v>
      </c>
      <c r="L65">
        <f t="shared" si="8"/>
        <v>119327</v>
      </c>
      <c r="M65">
        <f t="shared" si="9"/>
        <v>51924</v>
      </c>
      <c r="N65">
        <f t="shared" si="10"/>
        <v>82111.199999999997</v>
      </c>
      <c r="O65">
        <f t="shared" si="11"/>
        <v>67403</v>
      </c>
      <c r="Q65">
        <v>-2649</v>
      </c>
      <c r="R65">
        <v>10</v>
      </c>
      <c r="T65">
        <v>-618.60000000000582</v>
      </c>
      <c r="U65">
        <v>-187.40000000000873</v>
      </c>
      <c r="W65">
        <v>3113.0000000000005</v>
      </c>
      <c r="X65">
        <v>573.4</v>
      </c>
      <c r="AB65">
        <v>82111.199999999997</v>
      </c>
      <c r="AC65">
        <v>1.1915792242714758</v>
      </c>
      <c r="AI65">
        <v>82111.199999999997</v>
      </c>
      <c r="AJ65">
        <v>1.1915792242714758</v>
      </c>
    </row>
    <row r="66" spans="2:38" x14ac:dyDescent="0.25">
      <c r="B66">
        <v>115887</v>
      </c>
      <c r="C66">
        <v>64671</v>
      </c>
      <c r="D66">
        <v>82241</v>
      </c>
      <c r="E66">
        <v>99463</v>
      </c>
      <c r="F66">
        <v>95144</v>
      </c>
      <c r="H66">
        <v>132057</v>
      </c>
      <c r="J66">
        <f t="shared" ref="J66:J101" si="12">AVERAGE(B66:F66)</f>
        <v>91481.2</v>
      </c>
      <c r="K66">
        <f t="shared" ref="K66:K97" si="13">H66/J66</f>
        <v>1.4435424983493876</v>
      </c>
      <c r="L66">
        <f t="shared" ref="L66:L101" si="14">MAX(B66:F66)</f>
        <v>115887</v>
      </c>
      <c r="M66">
        <f t="shared" ref="M66:M101" si="15">MIN(B66:F66)</f>
        <v>64671</v>
      </c>
      <c r="N66">
        <f t="shared" ref="N66:N101" si="16">AVERAGE(B66:F66)</f>
        <v>91481.2</v>
      </c>
      <c r="O66">
        <f t="shared" ref="O66:O101" si="17">L66-M66</f>
        <v>51216</v>
      </c>
      <c r="Q66">
        <v>-4227</v>
      </c>
      <c r="R66">
        <v>-52</v>
      </c>
      <c r="T66">
        <v>4249.5999999999913</v>
      </c>
      <c r="U66">
        <v>51.19999999999709</v>
      </c>
      <c r="W66">
        <v>4249.6000000000004</v>
      </c>
      <c r="X66">
        <v>314.8</v>
      </c>
      <c r="AF66">
        <v>91481.2</v>
      </c>
      <c r="AG66">
        <v>1.4435424983493876</v>
      </c>
      <c r="AI66">
        <v>91481.2</v>
      </c>
      <c r="AJ66">
        <v>1.4435424983493876</v>
      </c>
    </row>
    <row r="67" spans="2:38" x14ac:dyDescent="0.25">
      <c r="B67">
        <v>52986</v>
      </c>
      <c r="C67">
        <v>99518</v>
      </c>
      <c r="D67">
        <v>121264</v>
      </c>
      <c r="E67">
        <v>7873</v>
      </c>
      <c r="F67">
        <v>71803</v>
      </c>
      <c r="H67">
        <v>122289</v>
      </c>
      <c r="J67">
        <f t="shared" si="12"/>
        <v>70688.800000000003</v>
      </c>
      <c r="K67">
        <f t="shared" si="13"/>
        <v>1.729962879550933</v>
      </c>
      <c r="L67">
        <f t="shared" si="14"/>
        <v>121264</v>
      </c>
      <c r="M67">
        <f t="shared" si="15"/>
        <v>7873</v>
      </c>
      <c r="N67">
        <f t="shared" si="16"/>
        <v>70688.800000000003</v>
      </c>
      <c r="O67">
        <f t="shared" si="17"/>
        <v>113391</v>
      </c>
      <c r="Q67">
        <v>-5385</v>
      </c>
      <c r="R67">
        <v>950</v>
      </c>
      <c r="T67">
        <v>529.60000000000582</v>
      </c>
      <c r="U67">
        <v>-238.80000000000291</v>
      </c>
      <c r="W67">
        <v>3651.6</v>
      </c>
      <c r="X67">
        <v>241.60000000000002</v>
      </c>
      <c r="AF67">
        <v>70688.800000000003</v>
      </c>
      <c r="AG67">
        <v>1.729962879550933</v>
      </c>
      <c r="AK67">
        <v>70688.800000000003</v>
      </c>
      <c r="AL67">
        <v>1.729962879550933</v>
      </c>
    </row>
    <row r="68" spans="2:38" x14ac:dyDescent="0.25">
      <c r="B68">
        <v>88711</v>
      </c>
      <c r="C68">
        <v>13267</v>
      </c>
      <c r="D68">
        <v>118721</v>
      </c>
      <c r="E68">
        <v>96192</v>
      </c>
      <c r="F68">
        <v>4303</v>
      </c>
      <c r="H68">
        <v>86705</v>
      </c>
      <c r="J68">
        <f t="shared" si="12"/>
        <v>64238.8</v>
      </c>
      <c r="K68">
        <f t="shared" si="13"/>
        <v>1.3497294470008778</v>
      </c>
      <c r="L68">
        <f t="shared" si="14"/>
        <v>118721</v>
      </c>
      <c r="M68">
        <f t="shared" si="15"/>
        <v>4303</v>
      </c>
      <c r="N68">
        <f t="shared" si="16"/>
        <v>64238.8</v>
      </c>
      <c r="O68">
        <f t="shared" si="17"/>
        <v>114418</v>
      </c>
      <c r="Q68">
        <v>6140</v>
      </c>
      <c r="R68">
        <v>-8</v>
      </c>
      <c r="T68">
        <v>278.80000000000291</v>
      </c>
      <c r="U68">
        <v>353.80000000000291</v>
      </c>
      <c r="W68">
        <v>2696.3999999999996</v>
      </c>
      <c r="X68">
        <v>353.8</v>
      </c>
      <c r="AB68">
        <v>64238.8</v>
      </c>
      <c r="AC68">
        <v>1.3497294470008778</v>
      </c>
      <c r="AI68">
        <v>64238.8</v>
      </c>
      <c r="AJ68">
        <v>1.3497294470008778</v>
      </c>
    </row>
    <row r="69" spans="2:38" x14ac:dyDescent="0.25">
      <c r="B69">
        <v>3425</v>
      </c>
      <c r="C69">
        <v>95573</v>
      </c>
      <c r="D69">
        <v>66599</v>
      </c>
      <c r="E69">
        <v>89017</v>
      </c>
      <c r="F69">
        <v>53619</v>
      </c>
      <c r="H69">
        <v>86237</v>
      </c>
      <c r="J69">
        <f t="shared" si="12"/>
        <v>61646.6</v>
      </c>
      <c r="K69">
        <f t="shared" si="13"/>
        <v>1.3988930451963288</v>
      </c>
      <c r="L69">
        <f t="shared" si="14"/>
        <v>95573</v>
      </c>
      <c r="M69">
        <f t="shared" si="15"/>
        <v>3425</v>
      </c>
      <c r="N69">
        <f t="shared" si="16"/>
        <v>61646.6</v>
      </c>
      <c r="O69">
        <f t="shared" si="17"/>
        <v>92148</v>
      </c>
      <c r="Q69">
        <v>506</v>
      </c>
      <c r="R69">
        <v>-440</v>
      </c>
      <c r="T69">
        <v>2508.1999999999971</v>
      </c>
      <c r="U69">
        <v>286.59999999999854</v>
      </c>
      <c r="W69">
        <v>4601.3999999999996</v>
      </c>
      <c r="X69">
        <v>347.4</v>
      </c>
      <c r="Z69">
        <v>61646.6</v>
      </c>
      <c r="AA69">
        <v>1.3988930451963288</v>
      </c>
      <c r="AI69">
        <v>61646.6</v>
      </c>
      <c r="AJ69">
        <v>1.3988930451963288</v>
      </c>
    </row>
    <row r="70" spans="2:38" x14ac:dyDescent="0.25">
      <c r="B70">
        <v>103224</v>
      </c>
      <c r="C70">
        <v>38844</v>
      </c>
      <c r="D70">
        <v>5390</v>
      </c>
      <c r="E70">
        <v>68635</v>
      </c>
      <c r="F70">
        <v>72413</v>
      </c>
      <c r="H70">
        <v>87730</v>
      </c>
      <c r="J70">
        <f t="shared" si="12"/>
        <v>57701.2</v>
      </c>
      <c r="K70">
        <f t="shared" si="13"/>
        <v>1.5204189860869446</v>
      </c>
      <c r="L70">
        <f t="shared" si="14"/>
        <v>103224</v>
      </c>
      <c r="M70">
        <f t="shared" si="15"/>
        <v>5390</v>
      </c>
      <c r="N70">
        <f t="shared" si="16"/>
        <v>57701.2</v>
      </c>
      <c r="O70">
        <f t="shared" si="17"/>
        <v>97834</v>
      </c>
      <c r="Q70">
        <v>1630</v>
      </c>
      <c r="R70">
        <v>753</v>
      </c>
      <c r="T70">
        <v>-182.60000000000582</v>
      </c>
      <c r="U70">
        <v>-90.200000000004366</v>
      </c>
      <c r="W70">
        <v>1415.0000000000002</v>
      </c>
      <c r="X70">
        <v>178.20000000000002</v>
      </c>
      <c r="Z70">
        <v>57701.2</v>
      </c>
      <c r="AA70">
        <v>1.5204189860869446</v>
      </c>
      <c r="AI70">
        <v>57701.2</v>
      </c>
      <c r="AJ70">
        <v>1.5204189860869446</v>
      </c>
    </row>
    <row r="71" spans="2:38" x14ac:dyDescent="0.25">
      <c r="B71">
        <v>9164</v>
      </c>
      <c r="C71">
        <v>78321</v>
      </c>
      <c r="D71">
        <v>48179</v>
      </c>
      <c r="E71">
        <v>26555</v>
      </c>
      <c r="F71">
        <v>49852</v>
      </c>
      <c r="H71">
        <v>105142</v>
      </c>
      <c r="J71">
        <f t="shared" si="12"/>
        <v>42414.2</v>
      </c>
      <c r="K71">
        <f t="shared" si="13"/>
        <v>2.4789339419345411</v>
      </c>
      <c r="L71">
        <f t="shared" si="14"/>
        <v>78321</v>
      </c>
      <c r="M71">
        <f t="shared" si="15"/>
        <v>9164</v>
      </c>
      <c r="N71">
        <f t="shared" si="16"/>
        <v>42414.2</v>
      </c>
      <c r="O71">
        <f t="shared" si="17"/>
        <v>69157</v>
      </c>
      <c r="Q71">
        <v>7111</v>
      </c>
      <c r="R71">
        <v>-22</v>
      </c>
      <c r="T71">
        <v>-2308.6000000000058</v>
      </c>
      <c r="U71">
        <v>-229.60000000000582</v>
      </c>
      <c r="W71">
        <v>3155</v>
      </c>
      <c r="X71">
        <v>239.6</v>
      </c>
      <c r="AD71">
        <v>42414.2</v>
      </c>
      <c r="AE71">
        <v>2.4789339419345411</v>
      </c>
      <c r="AK71">
        <v>42414.2</v>
      </c>
      <c r="AL71">
        <v>2.4789339419345411</v>
      </c>
    </row>
    <row r="72" spans="2:38" x14ac:dyDescent="0.25">
      <c r="B72">
        <v>44065</v>
      </c>
      <c r="C72">
        <v>56937</v>
      </c>
      <c r="D72">
        <v>114794</v>
      </c>
      <c r="E72">
        <v>98167</v>
      </c>
      <c r="F72">
        <v>42103</v>
      </c>
      <c r="H72">
        <v>117211</v>
      </c>
      <c r="J72">
        <f t="shared" si="12"/>
        <v>71213.2</v>
      </c>
      <c r="K72">
        <f t="shared" si="13"/>
        <v>1.6459167682395961</v>
      </c>
      <c r="L72">
        <f t="shared" si="14"/>
        <v>114794</v>
      </c>
      <c r="M72">
        <f t="shared" si="15"/>
        <v>42103</v>
      </c>
      <c r="N72">
        <f t="shared" si="16"/>
        <v>71213.2</v>
      </c>
      <c r="O72">
        <f t="shared" si="17"/>
        <v>72691</v>
      </c>
      <c r="Q72">
        <v>-9479</v>
      </c>
      <c r="R72">
        <v>-507</v>
      </c>
      <c r="T72">
        <v>-8835.1999999999971</v>
      </c>
      <c r="U72">
        <v>39.599999999991269</v>
      </c>
      <c r="W72">
        <v>8835.2000000000007</v>
      </c>
      <c r="X72">
        <v>463.59999999999997</v>
      </c>
      <c r="AF72">
        <v>71213.2</v>
      </c>
      <c r="AG72">
        <v>1.6459167682395961</v>
      </c>
      <c r="AK72">
        <v>71213.2</v>
      </c>
      <c r="AL72">
        <v>1.6459167682395961</v>
      </c>
    </row>
    <row r="73" spans="2:38" x14ac:dyDescent="0.25">
      <c r="B73">
        <v>35389</v>
      </c>
      <c r="C73">
        <v>42780</v>
      </c>
      <c r="D73">
        <v>117677</v>
      </c>
      <c r="E73">
        <v>53072</v>
      </c>
      <c r="F73">
        <v>53743</v>
      </c>
      <c r="H73">
        <v>96066</v>
      </c>
      <c r="J73">
        <f t="shared" si="12"/>
        <v>60532.2</v>
      </c>
      <c r="K73">
        <f t="shared" si="13"/>
        <v>1.5870231050581345</v>
      </c>
      <c r="L73">
        <f t="shared" si="14"/>
        <v>117677</v>
      </c>
      <c r="M73">
        <f t="shared" si="15"/>
        <v>35389</v>
      </c>
      <c r="N73">
        <f t="shared" si="16"/>
        <v>60532.2</v>
      </c>
      <c r="O73">
        <f t="shared" si="17"/>
        <v>82288</v>
      </c>
      <c r="Q73">
        <v>3447</v>
      </c>
      <c r="R73">
        <v>-33</v>
      </c>
      <c r="T73">
        <v>-1238.4000000000015</v>
      </c>
      <c r="U73">
        <v>218.19999999999709</v>
      </c>
      <c r="W73">
        <v>3462.3999999999996</v>
      </c>
      <c r="X73">
        <v>218.20000000000002</v>
      </c>
      <c r="AB73">
        <v>60532.2</v>
      </c>
      <c r="AC73">
        <v>1.5870231050581345</v>
      </c>
      <c r="AI73">
        <v>60532.2</v>
      </c>
      <c r="AJ73">
        <v>1.5870231050581345</v>
      </c>
    </row>
    <row r="74" spans="2:38" x14ac:dyDescent="0.25">
      <c r="B74">
        <v>112869</v>
      </c>
      <c r="C74">
        <v>10840</v>
      </c>
      <c r="D74">
        <v>27710</v>
      </c>
      <c r="E74">
        <v>55178</v>
      </c>
      <c r="F74">
        <v>102237</v>
      </c>
      <c r="H74">
        <v>68920</v>
      </c>
      <c r="J74">
        <f t="shared" si="12"/>
        <v>61766.8</v>
      </c>
      <c r="K74">
        <f t="shared" si="13"/>
        <v>1.1158097877824333</v>
      </c>
      <c r="L74">
        <f t="shared" si="14"/>
        <v>112869</v>
      </c>
      <c r="M74">
        <f t="shared" si="15"/>
        <v>10840</v>
      </c>
      <c r="N74">
        <f t="shared" si="16"/>
        <v>61766.8</v>
      </c>
      <c r="O74">
        <f t="shared" si="17"/>
        <v>102029</v>
      </c>
      <c r="Q74">
        <v>-3773</v>
      </c>
      <c r="R74">
        <v>0</v>
      </c>
      <c r="T74">
        <v>-987.79999999999563</v>
      </c>
      <c r="U74">
        <v>-258</v>
      </c>
      <c r="W74">
        <v>3316.2</v>
      </c>
      <c r="X74">
        <v>275.60000000000002</v>
      </c>
      <c r="AB74">
        <v>61766.8</v>
      </c>
      <c r="AC74">
        <v>1.1158097877824333</v>
      </c>
      <c r="AI74">
        <v>61766.8</v>
      </c>
      <c r="AJ74">
        <v>1.1158097877824333</v>
      </c>
    </row>
    <row r="75" spans="2:38" x14ac:dyDescent="0.25">
      <c r="B75">
        <v>91607</v>
      </c>
      <c r="C75">
        <v>115292</v>
      </c>
      <c r="D75">
        <v>30497</v>
      </c>
      <c r="E75">
        <v>112751</v>
      </c>
      <c r="F75">
        <v>69203</v>
      </c>
      <c r="H75">
        <v>111653</v>
      </c>
      <c r="J75">
        <f t="shared" si="12"/>
        <v>83870</v>
      </c>
      <c r="K75">
        <f t="shared" si="13"/>
        <v>1.3312626684154047</v>
      </c>
      <c r="L75">
        <f t="shared" si="14"/>
        <v>115292</v>
      </c>
      <c r="M75">
        <f t="shared" si="15"/>
        <v>30497</v>
      </c>
      <c r="N75">
        <f t="shared" si="16"/>
        <v>83870</v>
      </c>
      <c r="O75">
        <f t="shared" si="17"/>
        <v>84795</v>
      </c>
      <c r="Q75">
        <v>-3475</v>
      </c>
      <c r="R75">
        <v>-1</v>
      </c>
      <c r="T75">
        <v>-778.60000000000582</v>
      </c>
      <c r="U75">
        <v>-251.80000000000291</v>
      </c>
      <c r="W75">
        <v>4326.2</v>
      </c>
      <c r="X75">
        <v>494.2</v>
      </c>
      <c r="AB75">
        <v>83870</v>
      </c>
      <c r="AC75">
        <v>1.3312626684154047</v>
      </c>
      <c r="AI75">
        <v>83870</v>
      </c>
      <c r="AJ75">
        <v>1.3312626684154047</v>
      </c>
    </row>
    <row r="76" spans="2:38" x14ac:dyDescent="0.25">
      <c r="B76">
        <v>25242</v>
      </c>
      <c r="C76">
        <v>70173</v>
      </c>
      <c r="D76">
        <v>117563</v>
      </c>
      <c r="E76">
        <v>55071</v>
      </c>
      <c r="F76">
        <v>71242</v>
      </c>
      <c r="H76">
        <v>83871</v>
      </c>
      <c r="J76">
        <f t="shared" si="12"/>
        <v>67858.2</v>
      </c>
      <c r="K76">
        <f t="shared" si="13"/>
        <v>1.2359744290299477</v>
      </c>
      <c r="L76">
        <f t="shared" si="14"/>
        <v>117563</v>
      </c>
      <c r="M76">
        <f t="shared" si="15"/>
        <v>25242</v>
      </c>
      <c r="N76">
        <f t="shared" si="16"/>
        <v>67858.2</v>
      </c>
      <c r="O76">
        <f t="shared" si="17"/>
        <v>92321</v>
      </c>
      <c r="Q76">
        <v>5889</v>
      </c>
      <c r="R76">
        <v>488</v>
      </c>
      <c r="T76">
        <v>-603.60000000000582</v>
      </c>
      <c r="U76">
        <v>398.59999999999127</v>
      </c>
      <c r="W76">
        <v>2077.1999999999998</v>
      </c>
      <c r="X76">
        <v>399</v>
      </c>
      <c r="AB76">
        <v>67858.2</v>
      </c>
      <c r="AC76">
        <v>1.2359744290299477</v>
      </c>
      <c r="AI76">
        <v>67858.2</v>
      </c>
      <c r="AJ76">
        <v>1.2359744290299477</v>
      </c>
    </row>
    <row r="77" spans="2:38" x14ac:dyDescent="0.25">
      <c r="B77">
        <v>91577</v>
      </c>
      <c r="C77">
        <v>53218</v>
      </c>
      <c r="D77">
        <v>3064</v>
      </c>
      <c r="E77">
        <v>78846</v>
      </c>
      <c r="F77">
        <v>79344</v>
      </c>
      <c r="H77">
        <v>84480</v>
      </c>
      <c r="J77">
        <f t="shared" si="12"/>
        <v>61209.8</v>
      </c>
      <c r="K77">
        <f t="shared" si="13"/>
        <v>1.3801711490643656</v>
      </c>
      <c r="L77">
        <f t="shared" si="14"/>
        <v>91577</v>
      </c>
      <c r="M77">
        <f t="shared" si="15"/>
        <v>3064</v>
      </c>
      <c r="N77">
        <f t="shared" si="16"/>
        <v>61209.8</v>
      </c>
      <c r="O77">
        <f t="shared" si="17"/>
        <v>88513</v>
      </c>
      <c r="Q77">
        <v>-3096</v>
      </c>
      <c r="R77">
        <v>-98</v>
      </c>
      <c r="T77">
        <v>2711</v>
      </c>
      <c r="U77">
        <v>103.20000000000437</v>
      </c>
      <c r="W77">
        <v>3248.6</v>
      </c>
      <c r="X77">
        <v>192.40000000000003</v>
      </c>
      <c r="Z77">
        <v>61209.8</v>
      </c>
      <c r="AA77">
        <v>1.3801711490643656</v>
      </c>
      <c r="AI77">
        <v>61209.8</v>
      </c>
      <c r="AJ77">
        <v>1.3801711490643656</v>
      </c>
    </row>
    <row r="78" spans="2:38" x14ac:dyDescent="0.25">
      <c r="B78">
        <v>35922</v>
      </c>
      <c r="C78">
        <v>37583</v>
      </c>
      <c r="D78">
        <v>16363</v>
      </c>
      <c r="E78">
        <v>51858</v>
      </c>
      <c r="F78">
        <v>58478</v>
      </c>
      <c r="H78">
        <v>80529</v>
      </c>
      <c r="J78">
        <f t="shared" si="12"/>
        <v>40040.800000000003</v>
      </c>
      <c r="K78">
        <f t="shared" si="13"/>
        <v>2.0111736029250165</v>
      </c>
      <c r="L78">
        <f t="shared" si="14"/>
        <v>58478</v>
      </c>
      <c r="M78">
        <f t="shared" si="15"/>
        <v>16363</v>
      </c>
      <c r="N78">
        <f t="shared" si="16"/>
        <v>40040.800000000003</v>
      </c>
      <c r="O78">
        <f t="shared" si="17"/>
        <v>42115</v>
      </c>
      <c r="Q78">
        <v>9066</v>
      </c>
      <c r="R78">
        <v>761</v>
      </c>
      <c r="T78">
        <v>-3476.5999999999985</v>
      </c>
      <c r="U78">
        <v>4.8000000000029104</v>
      </c>
      <c r="W78">
        <v>4118.6000000000004</v>
      </c>
      <c r="X78">
        <v>179.60000000000002</v>
      </c>
      <c r="AD78">
        <v>40040.800000000003</v>
      </c>
      <c r="AE78">
        <v>2.0111736029250165</v>
      </c>
      <c r="AK78">
        <v>40040.800000000003</v>
      </c>
      <c r="AL78">
        <v>2.0111736029250165</v>
      </c>
    </row>
    <row r="79" spans="2:38" x14ac:dyDescent="0.25">
      <c r="B79">
        <v>12908</v>
      </c>
      <c r="C79">
        <v>65359</v>
      </c>
      <c r="D79">
        <v>31157</v>
      </c>
      <c r="E79">
        <v>34397</v>
      </c>
      <c r="F79">
        <v>71549</v>
      </c>
      <c r="H79">
        <v>99013</v>
      </c>
      <c r="J79">
        <f t="shared" si="12"/>
        <v>43074</v>
      </c>
      <c r="K79">
        <f t="shared" si="13"/>
        <v>2.2986720527464364</v>
      </c>
      <c r="L79">
        <f t="shared" si="14"/>
        <v>71549</v>
      </c>
      <c r="M79">
        <f t="shared" si="15"/>
        <v>12908</v>
      </c>
      <c r="N79">
        <f t="shared" si="16"/>
        <v>43074</v>
      </c>
      <c r="O79">
        <f t="shared" si="17"/>
        <v>58641</v>
      </c>
      <c r="Q79">
        <v>-2708</v>
      </c>
      <c r="R79">
        <v>-200</v>
      </c>
      <c r="T79">
        <v>1426.1999999999971</v>
      </c>
      <c r="U79">
        <v>-124.80000000000291</v>
      </c>
      <c r="W79">
        <v>2198.1999999999998</v>
      </c>
      <c r="X79">
        <v>139.60000000000002</v>
      </c>
      <c r="AD79">
        <v>43074</v>
      </c>
      <c r="AE79">
        <v>2.2986720527464364</v>
      </c>
      <c r="AK79">
        <v>43074</v>
      </c>
      <c r="AL79">
        <v>2.2986720527464364</v>
      </c>
    </row>
    <row r="80" spans="2:38" x14ac:dyDescent="0.25">
      <c r="B80">
        <v>104979</v>
      </c>
      <c r="C80">
        <v>110583</v>
      </c>
      <c r="D80">
        <v>26450</v>
      </c>
      <c r="E80">
        <v>6200</v>
      </c>
      <c r="F80">
        <v>12821</v>
      </c>
      <c r="H80">
        <v>59865</v>
      </c>
      <c r="J80">
        <f t="shared" si="12"/>
        <v>52206.6</v>
      </c>
      <c r="K80">
        <f t="shared" si="13"/>
        <v>1.1466940961487628</v>
      </c>
      <c r="L80">
        <f t="shared" si="14"/>
        <v>110583</v>
      </c>
      <c r="M80">
        <f t="shared" si="15"/>
        <v>6200</v>
      </c>
      <c r="N80">
        <f t="shared" si="16"/>
        <v>52206.6</v>
      </c>
      <c r="O80">
        <f t="shared" si="17"/>
        <v>104383</v>
      </c>
      <c r="Q80">
        <v>6483</v>
      </c>
      <c r="R80">
        <v>142</v>
      </c>
      <c r="T80">
        <v>3031.1999999999971</v>
      </c>
      <c r="U80">
        <v>520.59999999999854</v>
      </c>
      <c r="W80">
        <v>4198</v>
      </c>
      <c r="X80">
        <v>523</v>
      </c>
      <c r="Z80">
        <v>52206.6</v>
      </c>
      <c r="AA80">
        <v>1.1466940961487628</v>
      </c>
      <c r="AI80">
        <v>52206.6</v>
      </c>
      <c r="AJ80">
        <v>1.1466940961487628</v>
      </c>
    </row>
    <row r="81" spans="2:38" x14ac:dyDescent="0.25">
      <c r="B81">
        <v>64004</v>
      </c>
      <c r="C81">
        <v>36794</v>
      </c>
      <c r="D81">
        <v>10137</v>
      </c>
      <c r="E81">
        <v>36400</v>
      </c>
      <c r="F81">
        <v>77256</v>
      </c>
      <c r="H81">
        <v>84495</v>
      </c>
      <c r="J81">
        <f t="shared" si="12"/>
        <v>44918.2</v>
      </c>
      <c r="K81">
        <f t="shared" si="13"/>
        <v>1.8810860631102762</v>
      </c>
      <c r="L81">
        <f t="shared" si="14"/>
        <v>77256</v>
      </c>
      <c r="M81">
        <f t="shared" si="15"/>
        <v>10137</v>
      </c>
      <c r="N81">
        <f t="shared" si="16"/>
        <v>44918.2</v>
      </c>
      <c r="O81">
        <f t="shared" si="17"/>
        <v>67119</v>
      </c>
      <c r="Q81">
        <v>117</v>
      </c>
      <c r="R81">
        <v>-545</v>
      </c>
      <c r="T81">
        <v>-321.20000000000437</v>
      </c>
      <c r="U81">
        <v>-263.60000000000582</v>
      </c>
      <c r="W81">
        <v>1756.4</v>
      </c>
      <c r="X81">
        <v>263.59999999999997</v>
      </c>
      <c r="AD81">
        <v>44918.2</v>
      </c>
      <c r="AE81">
        <v>1.8810860631102762</v>
      </c>
      <c r="AK81">
        <v>44918.2</v>
      </c>
      <c r="AL81">
        <v>1.8810860631102762</v>
      </c>
    </row>
    <row r="82" spans="2:38" x14ac:dyDescent="0.25">
      <c r="B82">
        <v>90554</v>
      </c>
      <c r="C82">
        <v>113236</v>
      </c>
      <c r="D82">
        <v>66537</v>
      </c>
      <c r="E82">
        <v>46747</v>
      </c>
      <c r="F82">
        <v>96332</v>
      </c>
      <c r="H82">
        <v>85009</v>
      </c>
      <c r="J82">
        <f t="shared" si="12"/>
        <v>82681.2</v>
      </c>
      <c r="K82">
        <f t="shared" si="13"/>
        <v>1.0281539213267346</v>
      </c>
      <c r="L82">
        <f t="shared" si="14"/>
        <v>113236</v>
      </c>
      <c r="M82">
        <f t="shared" si="15"/>
        <v>46747</v>
      </c>
      <c r="N82">
        <f t="shared" si="16"/>
        <v>82681.2</v>
      </c>
      <c r="O82">
        <f t="shared" si="17"/>
        <v>66489</v>
      </c>
      <c r="Q82">
        <v>-8348</v>
      </c>
      <c r="R82">
        <v>0</v>
      </c>
      <c r="T82">
        <v>-122.40000000000873</v>
      </c>
      <c r="U82">
        <v>-291.60000000000582</v>
      </c>
      <c r="W82">
        <v>4829.6000000000004</v>
      </c>
      <c r="X82">
        <v>449.6</v>
      </c>
      <c r="AB82">
        <v>82681.2</v>
      </c>
      <c r="AC82">
        <v>1.0281539213267346</v>
      </c>
      <c r="AI82">
        <v>82681.2</v>
      </c>
      <c r="AJ82">
        <v>1.0281539213267346</v>
      </c>
    </row>
    <row r="83" spans="2:38" x14ac:dyDescent="0.25">
      <c r="B83">
        <v>51204</v>
      </c>
      <c r="C83">
        <v>36214</v>
      </c>
      <c r="D83">
        <v>101478</v>
      </c>
      <c r="E83">
        <v>107806</v>
      </c>
      <c r="F83">
        <v>20564</v>
      </c>
      <c r="H83">
        <v>90969</v>
      </c>
      <c r="J83">
        <f t="shared" si="12"/>
        <v>63453.2</v>
      </c>
      <c r="K83">
        <f t="shared" si="13"/>
        <v>1.4336392806036575</v>
      </c>
      <c r="L83">
        <f t="shared" si="14"/>
        <v>107806</v>
      </c>
      <c r="M83">
        <f t="shared" si="15"/>
        <v>20564</v>
      </c>
      <c r="N83">
        <f t="shared" si="16"/>
        <v>63453.2</v>
      </c>
      <c r="O83">
        <f t="shared" si="17"/>
        <v>87242</v>
      </c>
      <c r="Q83">
        <v>-3987</v>
      </c>
      <c r="R83">
        <v>6</v>
      </c>
      <c r="T83">
        <v>-531.40000000000146</v>
      </c>
      <c r="U83">
        <v>49</v>
      </c>
      <c r="W83">
        <v>3064.2</v>
      </c>
      <c r="X83">
        <v>72.599999999999994</v>
      </c>
      <c r="AB83">
        <v>63453.2</v>
      </c>
      <c r="AC83">
        <v>1.4336392806036575</v>
      </c>
      <c r="AI83">
        <v>63453.2</v>
      </c>
      <c r="AJ83">
        <v>1.4336392806036575</v>
      </c>
    </row>
    <row r="84" spans="2:38" x14ac:dyDescent="0.25">
      <c r="B84">
        <v>112318</v>
      </c>
      <c r="C84">
        <v>23925</v>
      </c>
      <c r="D84">
        <v>42894</v>
      </c>
      <c r="E84">
        <v>114014</v>
      </c>
      <c r="F84">
        <v>5944</v>
      </c>
      <c r="H84">
        <v>106808</v>
      </c>
      <c r="J84">
        <f t="shared" si="12"/>
        <v>59819</v>
      </c>
      <c r="K84">
        <f t="shared" si="13"/>
        <v>1.7855196509470235</v>
      </c>
      <c r="L84">
        <f t="shared" si="14"/>
        <v>114014</v>
      </c>
      <c r="M84">
        <f t="shared" si="15"/>
        <v>5944</v>
      </c>
      <c r="N84">
        <f t="shared" si="16"/>
        <v>59819</v>
      </c>
      <c r="O84">
        <f t="shared" si="17"/>
        <v>108070</v>
      </c>
      <c r="Q84">
        <v>-325</v>
      </c>
      <c r="R84">
        <v>805</v>
      </c>
      <c r="T84">
        <v>-1607.1999999999971</v>
      </c>
      <c r="U84">
        <v>-367.40000000000146</v>
      </c>
      <c r="W84">
        <v>3763.9999999999995</v>
      </c>
      <c r="X84">
        <v>387.4</v>
      </c>
      <c r="AF84">
        <v>59819</v>
      </c>
      <c r="AG84">
        <v>1.7855196509470235</v>
      </c>
      <c r="AK84">
        <v>59819</v>
      </c>
      <c r="AL84">
        <v>1.7855196509470235</v>
      </c>
    </row>
    <row r="85" spans="2:38" x14ac:dyDescent="0.25">
      <c r="B85">
        <v>20903</v>
      </c>
      <c r="C85">
        <v>58722</v>
      </c>
      <c r="D85">
        <v>81069</v>
      </c>
      <c r="E85">
        <v>67406</v>
      </c>
      <c r="F85">
        <v>24793</v>
      </c>
      <c r="H85">
        <v>79440</v>
      </c>
      <c r="J85">
        <f t="shared" si="12"/>
        <v>50578.6</v>
      </c>
      <c r="K85">
        <f t="shared" si="13"/>
        <v>1.5706247306172967</v>
      </c>
      <c r="L85">
        <f t="shared" si="14"/>
        <v>81069</v>
      </c>
      <c r="M85">
        <f t="shared" si="15"/>
        <v>20903</v>
      </c>
      <c r="N85">
        <f t="shared" si="16"/>
        <v>50578.6</v>
      </c>
      <c r="O85">
        <f t="shared" si="17"/>
        <v>60166</v>
      </c>
      <c r="Q85">
        <v>351</v>
      </c>
      <c r="R85">
        <v>-168</v>
      </c>
      <c r="T85">
        <v>-1056.8000000000029</v>
      </c>
      <c r="U85">
        <v>-107.59999999999854</v>
      </c>
      <c r="W85">
        <v>5801.2000000000007</v>
      </c>
      <c r="X85">
        <v>382.4</v>
      </c>
      <c r="AD85">
        <v>50578.6</v>
      </c>
      <c r="AE85">
        <v>1.5706247306172967</v>
      </c>
      <c r="AI85">
        <v>50578.6</v>
      </c>
      <c r="AJ85">
        <v>1.5706247306172967</v>
      </c>
    </row>
    <row r="86" spans="2:38" x14ac:dyDescent="0.25">
      <c r="B86">
        <v>13569</v>
      </c>
      <c r="C86">
        <v>33303</v>
      </c>
      <c r="D86">
        <v>114045</v>
      </c>
      <c r="E86">
        <v>10288</v>
      </c>
      <c r="F86">
        <v>84507</v>
      </c>
      <c r="H86">
        <v>93900</v>
      </c>
      <c r="J86">
        <f t="shared" si="12"/>
        <v>51142.400000000001</v>
      </c>
      <c r="K86">
        <f t="shared" si="13"/>
        <v>1.8360499311725691</v>
      </c>
      <c r="L86">
        <f t="shared" si="14"/>
        <v>114045</v>
      </c>
      <c r="M86">
        <f t="shared" si="15"/>
        <v>10288</v>
      </c>
      <c r="N86">
        <f t="shared" si="16"/>
        <v>51142.400000000001</v>
      </c>
      <c r="O86">
        <f t="shared" si="17"/>
        <v>103757</v>
      </c>
      <c r="Q86">
        <v>543</v>
      </c>
      <c r="R86">
        <v>317</v>
      </c>
      <c r="T86">
        <v>269.59999999999854</v>
      </c>
      <c r="U86">
        <v>241.20000000000437</v>
      </c>
      <c r="W86">
        <v>3481.6000000000004</v>
      </c>
      <c r="X86">
        <v>242.8</v>
      </c>
      <c r="AD86">
        <v>51142.400000000001</v>
      </c>
      <c r="AE86">
        <v>1.8360499311725691</v>
      </c>
      <c r="AI86">
        <v>51142.400000000001</v>
      </c>
      <c r="AJ86">
        <v>1.8360499311725691</v>
      </c>
    </row>
    <row r="87" spans="2:38" x14ac:dyDescent="0.25">
      <c r="B87">
        <v>13547</v>
      </c>
      <c r="C87">
        <v>44148</v>
      </c>
      <c r="D87">
        <v>108095</v>
      </c>
      <c r="E87">
        <v>115135</v>
      </c>
      <c r="F87">
        <v>16021</v>
      </c>
      <c r="H87">
        <v>73172</v>
      </c>
      <c r="J87">
        <f t="shared" si="12"/>
        <v>59389.2</v>
      </c>
      <c r="K87">
        <f t="shared" si="13"/>
        <v>1.2320758656456057</v>
      </c>
      <c r="L87">
        <f t="shared" si="14"/>
        <v>115135</v>
      </c>
      <c r="M87">
        <f t="shared" si="15"/>
        <v>13547</v>
      </c>
      <c r="N87">
        <f t="shared" si="16"/>
        <v>59389.2</v>
      </c>
      <c r="O87">
        <f t="shared" si="17"/>
        <v>101588</v>
      </c>
      <c r="Q87">
        <v>-3457</v>
      </c>
      <c r="R87">
        <v>212</v>
      </c>
      <c r="T87">
        <v>767.39999999999418</v>
      </c>
      <c r="U87">
        <v>162.59999999999854</v>
      </c>
      <c r="W87">
        <v>5398.2000000000007</v>
      </c>
      <c r="X87">
        <v>489.8</v>
      </c>
      <c r="Z87">
        <v>59389.2</v>
      </c>
      <c r="AA87">
        <v>1.2320758656456057</v>
      </c>
      <c r="AI87">
        <v>59389.2</v>
      </c>
      <c r="AJ87">
        <v>1.2320758656456057</v>
      </c>
    </row>
    <row r="88" spans="2:38" x14ac:dyDescent="0.25">
      <c r="B88">
        <v>22459</v>
      </c>
      <c r="C88">
        <v>16358</v>
      </c>
      <c r="D88">
        <v>50504</v>
      </c>
      <c r="E88">
        <v>30436</v>
      </c>
      <c r="F88">
        <v>94715</v>
      </c>
      <c r="H88">
        <v>77750</v>
      </c>
      <c r="J88">
        <f t="shared" si="12"/>
        <v>42894.400000000001</v>
      </c>
      <c r="K88">
        <f t="shared" si="13"/>
        <v>1.8125909209593793</v>
      </c>
      <c r="L88">
        <f t="shared" si="14"/>
        <v>94715</v>
      </c>
      <c r="M88">
        <f t="shared" si="15"/>
        <v>16358</v>
      </c>
      <c r="N88">
        <f t="shared" si="16"/>
        <v>42894.400000000001</v>
      </c>
      <c r="O88">
        <f t="shared" si="17"/>
        <v>78357</v>
      </c>
      <c r="Q88">
        <v>3335</v>
      </c>
      <c r="R88">
        <v>-3</v>
      </c>
      <c r="T88">
        <v>-549.19999999999709</v>
      </c>
      <c r="U88">
        <v>70.80000000000291</v>
      </c>
      <c r="W88">
        <v>4762.8</v>
      </c>
      <c r="X88">
        <v>82.8</v>
      </c>
      <c r="AD88">
        <v>42894.400000000001</v>
      </c>
      <c r="AE88">
        <v>1.8125909209593793</v>
      </c>
      <c r="AK88">
        <v>42894.400000000001</v>
      </c>
      <c r="AL88">
        <v>1.8125909209593793</v>
      </c>
    </row>
    <row r="89" spans="2:38" x14ac:dyDescent="0.25">
      <c r="B89">
        <v>109591</v>
      </c>
      <c r="C89">
        <v>114523</v>
      </c>
      <c r="D89">
        <v>50312</v>
      </c>
      <c r="E89">
        <v>29830</v>
      </c>
      <c r="F89">
        <v>39944</v>
      </c>
      <c r="H89">
        <v>116006</v>
      </c>
      <c r="J89">
        <f t="shared" si="12"/>
        <v>68840</v>
      </c>
      <c r="K89">
        <f t="shared" si="13"/>
        <v>1.6851539802440441</v>
      </c>
      <c r="L89">
        <f t="shared" si="14"/>
        <v>114523</v>
      </c>
      <c r="M89">
        <f t="shared" si="15"/>
        <v>29830</v>
      </c>
      <c r="N89">
        <f t="shared" si="16"/>
        <v>68840</v>
      </c>
      <c r="O89">
        <f t="shared" si="17"/>
        <v>84693</v>
      </c>
      <c r="Q89">
        <v>1124</v>
      </c>
      <c r="R89">
        <v>51</v>
      </c>
      <c r="T89">
        <v>-1516</v>
      </c>
      <c r="U89">
        <v>83.80000000000291</v>
      </c>
      <c r="W89">
        <v>3570</v>
      </c>
      <c r="X89">
        <v>251.4</v>
      </c>
      <c r="AF89">
        <v>68840</v>
      </c>
      <c r="AG89">
        <v>1.6851539802440441</v>
      </c>
      <c r="AK89">
        <v>68840</v>
      </c>
      <c r="AL89">
        <v>1.6851539802440441</v>
      </c>
    </row>
    <row r="90" spans="2:38" x14ac:dyDescent="0.25">
      <c r="B90">
        <v>62230</v>
      </c>
      <c r="C90">
        <v>122297</v>
      </c>
      <c r="D90">
        <v>42621</v>
      </c>
      <c r="E90">
        <v>44874</v>
      </c>
      <c r="F90">
        <v>82928</v>
      </c>
      <c r="H90">
        <v>86328</v>
      </c>
      <c r="J90">
        <f t="shared" si="12"/>
        <v>70990</v>
      </c>
      <c r="K90">
        <f t="shared" si="13"/>
        <v>1.2160585998027891</v>
      </c>
      <c r="L90">
        <f t="shared" si="14"/>
        <v>122297</v>
      </c>
      <c r="M90">
        <f t="shared" si="15"/>
        <v>42621</v>
      </c>
      <c r="N90">
        <f t="shared" si="16"/>
        <v>70990</v>
      </c>
      <c r="O90">
        <f t="shared" si="17"/>
        <v>79676</v>
      </c>
      <c r="Q90">
        <v>597</v>
      </c>
      <c r="R90">
        <v>-462</v>
      </c>
      <c r="T90">
        <v>2036.1999999999971</v>
      </c>
      <c r="U90">
        <v>81.19999999999709</v>
      </c>
      <c r="W90">
        <v>2870.6000000000004</v>
      </c>
      <c r="X90">
        <v>202.00000000000003</v>
      </c>
      <c r="AB90">
        <v>70990</v>
      </c>
      <c r="AC90">
        <v>1.2160585998027891</v>
      </c>
      <c r="AI90">
        <v>70990</v>
      </c>
      <c r="AJ90">
        <v>1.2160585998027891</v>
      </c>
    </row>
    <row r="91" spans="2:38" x14ac:dyDescent="0.25">
      <c r="B91">
        <v>18774</v>
      </c>
      <c r="C91">
        <v>112821</v>
      </c>
      <c r="D91">
        <v>52663</v>
      </c>
      <c r="E91">
        <v>92004</v>
      </c>
      <c r="F91">
        <v>23217</v>
      </c>
      <c r="H91">
        <v>61875</v>
      </c>
      <c r="J91">
        <f t="shared" si="12"/>
        <v>59895.8</v>
      </c>
      <c r="K91">
        <f t="shared" si="13"/>
        <v>1.0330440531723426</v>
      </c>
      <c r="L91">
        <f t="shared" si="14"/>
        <v>112821</v>
      </c>
      <c r="M91">
        <f t="shared" si="15"/>
        <v>18774</v>
      </c>
      <c r="N91">
        <f t="shared" si="16"/>
        <v>59895.8</v>
      </c>
      <c r="O91">
        <f t="shared" si="17"/>
        <v>94047</v>
      </c>
      <c r="Q91">
        <v>-3807</v>
      </c>
      <c r="R91">
        <v>640</v>
      </c>
      <c r="T91">
        <v>-1874.7999999999956</v>
      </c>
      <c r="U91">
        <v>-263.59999999999854</v>
      </c>
      <c r="W91">
        <v>3608.8</v>
      </c>
      <c r="X91">
        <v>263.60000000000002</v>
      </c>
      <c r="AB91">
        <v>59895.8</v>
      </c>
      <c r="AC91">
        <v>1.0330440531723426</v>
      </c>
      <c r="AI91">
        <v>59895.8</v>
      </c>
      <c r="AJ91">
        <v>1.0330440531723426</v>
      </c>
    </row>
    <row r="92" spans="2:38" x14ac:dyDescent="0.25">
      <c r="B92">
        <v>110142</v>
      </c>
      <c r="C92">
        <v>20738</v>
      </c>
      <c r="D92">
        <v>15819</v>
      </c>
      <c r="E92">
        <v>81400</v>
      </c>
      <c r="F92">
        <v>97056</v>
      </c>
      <c r="H92">
        <v>125754</v>
      </c>
      <c r="J92">
        <f t="shared" si="12"/>
        <v>65031</v>
      </c>
      <c r="K92">
        <f t="shared" si="13"/>
        <v>1.9337546708492872</v>
      </c>
      <c r="L92">
        <f t="shared" si="14"/>
        <v>110142</v>
      </c>
      <c r="M92">
        <f t="shared" si="15"/>
        <v>15819</v>
      </c>
      <c r="N92">
        <f t="shared" si="16"/>
        <v>65031</v>
      </c>
      <c r="O92">
        <f t="shared" si="17"/>
        <v>94323</v>
      </c>
      <c r="Q92">
        <v>-813</v>
      </c>
      <c r="R92">
        <v>173</v>
      </c>
      <c r="T92">
        <v>-1881</v>
      </c>
      <c r="U92">
        <v>156.40000000000146</v>
      </c>
      <c r="W92">
        <v>6714.9999999999991</v>
      </c>
      <c r="X92">
        <v>187.6</v>
      </c>
      <c r="AF92">
        <v>65031</v>
      </c>
      <c r="AG92">
        <v>1.9337546708492872</v>
      </c>
      <c r="AK92">
        <v>65031</v>
      </c>
      <c r="AL92">
        <v>1.9337546708492872</v>
      </c>
    </row>
    <row r="93" spans="2:38" x14ac:dyDescent="0.25">
      <c r="B93">
        <v>47606</v>
      </c>
      <c r="C93">
        <v>70722</v>
      </c>
      <c r="D93">
        <v>75023</v>
      </c>
      <c r="E93">
        <v>47145</v>
      </c>
      <c r="F93">
        <v>58238</v>
      </c>
      <c r="H93">
        <v>83444</v>
      </c>
      <c r="J93">
        <f t="shared" si="12"/>
        <v>59746.8</v>
      </c>
      <c r="K93">
        <f t="shared" si="13"/>
        <v>1.3966270996940422</v>
      </c>
      <c r="L93">
        <f t="shared" si="14"/>
        <v>75023</v>
      </c>
      <c r="M93">
        <f t="shared" si="15"/>
        <v>47145</v>
      </c>
      <c r="N93">
        <f t="shared" si="16"/>
        <v>59746.8</v>
      </c>
      <c r="O93">
        <f t="shared" si="17"/>
        <v>27878</v>
      </c>
      <c r="Q93">
        <v>3494</v>
      </c>
      <c r="R93">
        <v>246</v>
      </c>
      <c r="T93">
        <v>-203.39999999999418</v>
      </c>
      <c r="U93">
        <v>-191.59999999999854</v>
      </c>
      <c r="W93">
        <v>2531</v>
      </c>
      <c r="X93">
        <v>194</v>
      </c>
      <c r="Z93">
        <v>59746.8</v>
      </c>
      <c r="AA93">
        <v>1.3966270996940422</v>
      </c>
      <c r="AI93">
        <v>59746.8</v>
      </c>
      <c r="AJ93">
        <v>1.3966270996940422</v>
      </c>
    </row>
    <row r="94" spans="2:38" x14ac:dyDescent="0.25">
      <c r="B94">
        <v>93789</v>
      </c>
      <c r="C94">
        <v>91836</v>
      </c>
      <c r="D94">
        <v>32895</v>
      </c>
      <c r="E94">
        <v>73983</v>
      </c>
      <c r="F94">
        <v>78011</v>
      </c>
      <c r="H94">
        <v>115490</v>
      </c>
      <c r="J94">
        <f t="shared" si="12"/>
        <v>74102.8</v>
      </c>
      <c r="K94">
        <f t="shared" si="13"/>
        <v>1.5585106095856027</v>
      </c>
      <c r="L94">
        <f t="shared" si="14"/>
        <v>93789</v>
      </c>
      <c r="M94">
        <f t="shared" si="15"/>
        <v>32895</v>
      </c>
      <c r="N94">
        <f t="shared" si="16"/>
        <v>74102.8</v>
      </c>
      <c r="O94">
        <f t="shared" si="17"/>
        <v>60894</v>
      </c>
      <c r="Q94">
        <v>-2713</v>
      </c>
      <c r="R94">
        <v>-306</v>
      </c>
      <c r="T94">
        <v>-533.59999999999127</v>
      </c>
      <c r="U94">
        <v>-53.80000000000291</v>
      </c>
      <c r="W94">
        <v>4013.2000000000003</v>
      </c>
      <c r="X94">
        <v>451.4</v>
      </c>
      <c r="AF94">
        <v>74102.8</v>
      </c>
      <c r="AG94">
        <v>1.5585106095856027</v>
      </c>
      <c r="AI94">
        <v>74102.8</v>
      </c>
      <c r="AJ94">
        <v>1.5585106095856027</v>
      </c>
    </row>
    <row r="95" spans="2:38" x14ac:dyDescent="0.25">
      <c r="B95">
        <v>43507</v>
      </c>
      <c r="C95">
        <v>7234</v>
      </c>
      <c r="D95">
        <v>67789</v>
      </c>
      <c r="E95">
        <v>104776</v>
      </c>
      <c r="F95">
        <v>14676</v>
      </c>
      <c r="H95">
        <v>66648</v>
      </c>
      <c r="J95">
        <f t="shared" si="12"/>
        <v>47596.4</v>
      </c>
      <c r="K95">
        <f t="shared" si="13"/>
        <v>1.4002739703002747</v>
      </c>
      <c r="L95">
        <f t="shared" si="14"/>
        <v>104776</v>
      </c>
      <c r="M95">
        <f t="shared" si="15"/>
        <v>7234</v>
      </c>
      <c r="N95">
        <f t="shared" si="16"/>
        <v>47596.4</v>
      </c>
      <c r="O95">
        <f t="shared" si="17"/>
        <v>97542</v>
      </c>
      <c r="Q95">
        <v>4041</v>
      </c>
      <c r="R95">
        <v>8</v>
      </c>
      <c r="T95">
        <v>-521.19999999999709</v>
      </c>
      <c r="U95">
        <v>21.200000000004366</v>
      </c>
      <c r="W95">
        <v>2684.4</v>
      </c>
      <c r="X95">
        <v>90.4</v>
      </c>
      <c r="Z95">
        <v>47596.4</v>
      </c>
      <c r="AA95">
        <v>1.4002739703002747</v>
      </c>
      <c r="AI95">
        <v>47596.4</v>
      </c>
      <c r="AJ95">
        <v>1.4002739703002747</v>
      </c>
    </row>
    <row r="96" spans="2:38" x14ac:dyDescent="0.25">
      <c r="B96">
        <v>2193</v>
      </c>
      <c r="C96">
        <v>1983</v>
      </c>
      <c r="D96">
        <v>108145</v>
      </c>
      <c r="E96">
        <v>17500</v>
      </c>
      <c r="F96">
        <v>3098</v>
      </c>
      <c r="H96">
        <v>79906</v>
      </c>
      <c r="J96">
        <f t="shared" si="12"/>
        <v>26583.8</v>
      </c>
      <c r="K96">
        <f t="shared" si="13"/>
        <v>3.0058155718896473</v>
      </c>
      <c r="L96">
        <f t="shared" si="14"/>
        <v>108145</v>
      </c>
      <c r="M96">
        <f t="shared" si="15"/>
        <v>1983</v>
      </c>
      <c r="N96">
        <f t="shared" si="16"/>
        <v>26583.8</v>
      </c>
      <c r="O96">
        <f t="shared" si="17"/>
        <v>106162</v>
      </c>
      <c r="Q96">
        <v>-290</v>
      </c>
      <c r="R96">
        <v>421</v>
      </c>
      <c r="T96">
        <v>803</v>
      </c>
      <c r="U96">
        <v>-131</v>
      </c>
      <c r="W96">
        <v>1882.6000000000001</v>
      </c>
      <c r="X96">
        <v>157.4</v>
      </c>
      <c r="AD96">
        <v>26583.8</v>
      </c>
      <c r="AE96">
        <v>3.0058155718896473</v>
      </c>
      <c r="AK96">
        <v>26583.8</v>
      </c>
      <c r="AL96">
        <v>3.0058155718896473</v>
      </c>
    </row>
    <row r="97" spans="2:38" x14ac:dyDescent="0.25">
      <c r="B97">
        <v>78904</v>
      </c>
      <c r="C97">
        <v>10771</v>
      </c>
      <c r="D97">
        <v>78954</v>
      </c>
      <c r="E97">
        <v>97518</v>
      </c>
      <c r="F97">
        <v>47486</v>
      </c>
      <c r="H97">
        <v>63379</v>
      </c>
      <c r="J97">
        <f t="shared" si="12"/>
        <v>62726.6</v>
      </c>
      <c r="K97">
        <f t="shared" si="13"/>
        <v>1.0104006912537902</v>
      </c>
      <c r="L97">
        <f t="shared" si="14"/>
        <v>97518</v>
      </c>
      <c r="M97">
        <f t="shared" si="15"/>
        <v>10771</v>
      </c>
      <c r="N97">
        <f t="shared" si="16"/>
        <v>62726.6</v>
      </c>
      <c r="O97">
        <f t="shared" si="17"/>
        <v>86747</v>
      </c>
      <c r="Q97">
        <v>-6854</v>
      </c>
      <c r="R97">
        <v>216</v>
      </c>
      <c r="T97">
        <v>-4702.0000000000073</v>
      </c>
      <c r="U97">
        <v>-140.80000000000291</v>
      </c>
      <c r="W97">
        <v>5858</v>
      </c>
      <c r="X97">
        <v>337.6</v>
      </c>
      <c r="AB97">
        <v>62726.6</v>
      </c>
      <c r="AC97">
        <v>1.0104006912537902</v>
      </c>
      <c r="AI97">
        <v>62726.6</v>
      </c>
      <c r="AJ97">
        <v>1.0104006912537902</v>
      </c>
    </row>
    <row r="98" spans="2:38" x14ac:dyDescent="0.25">
      <c r="B98">
        <v>45735</v>
      </c>
      <c r="C98">
        <v>4681</v>
      </c>
      <c r="D98">
        <v>75264</v>
      </c>
      <c r="E98">
        <v>44085</v>
      </c>
      <c r="F98">
        <v>10192</v>
      </c>
      <c r="H98">
        <v>44846</v>
      </c>
      <c r="J98">
        <f t="shared" si="12"/>
        <v>35991.4</v>
      </c>
      <c r="K98">
        <f t="shared" ref="K98:K129" si="18">H98/J98</f>
        <v>1.2460198825274926</v>
      </c>
      <c r="L98">
        <f t="shared" si="14"/>
        <v>75264</v>
      </c>
      <c r="M98">
        <f t="shared" si="15"/>
        <v>4681</v>
      </c>
      <c r="N98">
        <f t="shared" si="16"/>
        <v>35991.4</v>
      </c>
      <c r="O98">
        <f t="shared" si="17"/>
        <v>70583</v>
      </c>
      <c r="Q98">
        <v>-6814</v>
      </c>
      <c r="R98">
        <v>315</v>
      </c>
      <c r="T98">
        <v>198.40000000000146</v>
      </c>
      <c r="U98">
        <v>98.80000000000291</v>
      </c>
      <c r="W98">
        <v>6057.2</v>
      </c>
      <c r="X98">
        <v>590.79999999999995</v>
      </c>
      <c r="Z98">
        <v>35991.4</v>
      </c>
      <c r="AA98">
        <v>1.2460198825274926</v>
      </c>
      <c r="AI98">
        <v>35991.4</v>
      </c>
      <c r="AJ98">
        <v>1.2460198825274926</v>
      </c>
    </row>
    <row r="99" spans="2:38" x14ac:dyDescent="0.25">
      <c r="B99">
        <v>47190</v>
      </c>
      <c r="C99">
        <v>91772</v>
      </c>
      <c r="D99">
        <v>32888</v>
      </c>
      <c r="E99">
        <v>117575</v>
      </c>
      <c r="F99">
        <v>119586</v>
      </c>
      <c r="H99">
        <v>87514</v>
      </c>
      <c r="J99">
        <f t="shared" si="12"/>
        <v>81802.2</v>
      </c>
      <c r="K99">
        <f t="shared" si="18"/>
        <v>1.0698245279466811</v>
      </c>
      <c r="L99">
        <f t="shared" si="14"/>
        <v>119586</v>
      </c>
      <c r="M99">
        <f t="shared" si="15"/>
        <v>32888</v>
      </c>
      <c r="N99">
        <f t="shared" si="16"/>
        <v>81802.2</v>
      </c>
      <c r="O99">
        <f t="shared" si="17"/>
        <v>86698</v>
      </c>
      <c r="Q99">
        <v>4735</v>
      </c>
      <c r="R99">
        <v>669</v>
      </c>
      <c r="T99">
        <v>-706.19999999999709</v>
      </c>
      <c r="U99">
        <v>125.39999999999418</v>
      </c>
      <c r="W99">
        <v>2403.4</v>
      </c>
      <c r="X99">
        <v>318.60000000000002</v>
      </c>
      <c r="AB99">
        <v>81802.2</v>
      </c>
      <c r="AC99">
        <v>1.0698245279466811</v>
      </c>
      <c r="AI99">
        <v>81802.2</v>
      </c>
      <c r="AJ99">
        <v>1.0698245279466811</v>
      </c>
    </row>
    <row r="100" spans="2:38" x14ac:dyDescent="0.25">
      <c r="B100">
        <v>1367</v>
      </c>
      <c r="C100">
        <v>50015</v>
      </c>
      <c r="D100">
        <v>71594</v>
      </c>
      <c r="E100">
        <v>45185</v>
      </c>
      <c r="F100">
        <v>88026</v>
      </c>
      <c r="H100">
        <v>91744</v>
      </c>
      <c r="J100">
        <f t="shared" si="12"/>
        <v>51237.4</v>
      </c>
      <c r="K100">
        <f t="shared" si="18"/>
        <v>1.7905670467275856</v>
      </c>
      <c r="L100">
        <f t="shared" si="14"/>
        <v>88026</v>
      </c>
      <c r="M100">
        <f t="shared" si="15"/>
        <v>1367</v>
      </c>
      <c r="N100">
        <f t="shared" si="16"/>
        <v>51237.4</v>
      </c>
      <c r="O100">
        <f t="shared" si="17"/>
        <v>86659</v>
      </c>
      <c r="Q100">
        <v>1462</v>
      </c>
      <c r="R100">
        <v>749</v>
      </c>
      <c r="T100">
        <v>5063.2000000000044</v>
      </c>
      <c r="U100">
        <v>-192.19999999999709</v>
      </c>
      <c r="W100">
        <v>5327.6</v>
      </c>
      <c r="X100">
        <v>609</v>
      </c>
      <c r="AD100">
        <v>51237.4</v>
      </c>
      <c r="AE100">
        <v>1.7905670467275856</v>
      </c>
      <c r="AK100">
        <v>51237.4</v>
      </c>
      <c r="AL100">
        <v>1.7905670467275856</v>
      </c>
    </row>
    <row r="101" spans="2:38" x14ac:dyDescent="0.25">
      <c r="B101">
        <v>32289</v>
      </c>
      <c r="C101">
        <v>108021</v>
      </c>
      <c r="D101">
        <v>118265</v>
      </c>
      <c r="E101">
        <v>14145</v>
      </c>
      <c r="F101">
        <v>19942</v>
      </c>
      <c r="H101">
        <v>89794</v>
      </c>
      <c r="J101">
        <f t="shared" si="12"/>
        <v>58532.4</v>
      </c>
      <c r="K101">
        <f t="shared" si="18"/>
        <v>1.5340905208055708</v>
      </c>
      <c r="L101">
        <f t="shared" si="14"/>
        <v>118265</v>
      </c>
      <c r="M101">
        <f t="shared" si="15"/>
        <v>14145</v>
      </c>
      <c r="N101">
        <f t="shared" si="16"/>
        <v>58532.4</v>
      </c>
      <c r="O101">
        <f t="shared" si="17"/>
        <v>104120</v>
      </c>
      <c r="Q101">
        <v>-611</v>
      </c>
      <c r="R101">
        <v>8</v>
      </c>
      <c r="T101">
        <v>-1614.5999999999985</v>
      </c>
      <c r="U101">
        <v>181</v>
      </c>
      <c r="W101">
        <v>2549.3999999999996</v>
      </c>
      <c r="X101">
        <v>587.4</v>
      </c>
      <c r="AD101">
        <v>58532.4</v>
      </c>
      <c r="AE101">
        <v>1.5340905208055708</v>
      </c>
      <c r="AI101">
        <v>58532.4</v>
      </c>
      <c r="AJ101">
        <v>1.5340905208055708</v>
      </c>
    </row>
    <row r="103" spans="2:38" x14ac:dyDescent="0.25">
      <c r="B103">
        <v>1431960</v>
      </c>
      <c r="C103">
        <v>1572448</v>
      </c>
      <c r="D103">
        <v>1569651</v>
      </c>
      <c r="E103">
        <v>1508864</v>
      </c>
      <c r="F103">
        <v>1528332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DF8F-21E9-4743-B5F0-E206E1D4F7C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53998</v>
      </c>
      <c r="C2">
        <v>104548</v>
      </c>
      <c r="D2">
        <v>8516</v>
      </c>
      <c r="E2">
        <v>91890</v>
      </c>
      <c r="F2">
        <v>104159</v>
      </c>
      <c r="H2">
        <v>73474</v>
      </c>
      <c r="J2">
        <f t="shared" ref="J2:J33" si="0">AVERAGE(B2:F2)</f>
        <v>72622.2</v>
      </c>
      <c r="K2">
        <f t="shared" ref="K2:K33" si="1">H2/J2</f>
        <v>1.0117291957555679</v>
      </c>
      <c r="L2">
        <f t="shared" ref="L2:L33" si="2">MAX(B2:F2)</f>
        <v>104548</v>
      </c>
      <c r="M2">
        <f t="shared" ref="M2:M33" si="3">MIN(B2:F2)</f>
        <v>8516</v>
      </c>
      <c r="N2">
        <f t="shared" ref="N2:N33" si="4">AVERAGE(B2:F2)</f>
        <v>72622.2</v>
      </c>
      <c r="O2">
        <f t="shared" ref="O2:O33" si="5">L2-M2</f>
        <v>96032</v>
      </c>
      <c r="Q2">
        <v>-1187</v>
      </c>
      <c r="R2">
        <v>44</v>
      </c>
      <c r="T2">
        <v>-1891.1999999999971</v>
      </c>
      <c r="U2">
        <v>83.19999999999709</v>
      </c>
      <c r="W2">
        <v>2583.6</v>
      </c>
      <c r="X2">
        <v>91.999999999999986</v>
      </c>
      <c r="AB2">
        <v>72622.2</v>
      </c>
      <c r="AC2">
        <v>1.0117291957555679</v>
      </c>
      <c r="AI2">
        <v>72622.2</v>
      </c>
      <c r="AJ2">
        <v>1.0117291957555679</v>
      </c>
    </row>
    <row r="3" spans="1:38" x14ac:dyDescent="0.25">
      <c r="B3">
        <v>52365</v>
      </c>
      <c r="C3">
        <v>9600</v>
      </c>
      <c r="D3">
        <v>57084</v>
      </c>
      <c r="E3">
        <v>4016</v>
      </c>
      <c r="F3">
        <v>119429</v>
      </c>
      <c r="H3">
        <v>50650</v>
      </c>
      <c r="J3">
        <f t="shared" si="0"/>
        <v>48498.8</v>
      </c>
      <c r="K3">
        <f t="shared" si="1"/>
        <v>1.0443557366367826</v>
      </c>
      <c r="L3">
        <f t="shared" si="2"/>
        <v>119429</v>
      </c>
      <c r="M3">
        <f t="shared" si="3"/>
        <v>4016</v>
      </c>
      <c r="N3">
        <f t="shared" si="4"/>
        <v>48498.8</v>
      </c>
      <c r="O3">
        <f t="shared" si="5"/>
        <v>115413</v>
      </c>
      <c r="Q3">
        <v>1327</v>
      </c>
      <c r="R3">
        <v>36</v>
      </c>
      <c r="T3">
        <v>110.60000000000582</v>
      </c>
      <c r="U3">
        <v>175.80000000000291</v>
      </c>
      <c r="W3">
        <v>5452.2</v>
      </c>
      <c r="X3">
        <v>389.4</v>
      </c>
      <c r="Z3">
        <v>48498.8</v>
      </c>
      <c r="AA3">
        <v>1.0443557366367826</v>
      </c>
      <c r="AI3">
        <v>48498.8</v>
      </c>
      <c r="AJ3">
        <v>1.0443557366367826</v>
      </c>
    </row>
    <row r="4" spans="1:38" x14ac:dyDescent="0.25">
      <c r="B4">
        <v>60837</v>
      </c>
      <c r="C4">
        <v>92996</v>
      </c>
      <c r="D4">
        <v>52141</v>
      </c>
      <c r="E4">
        <v>16391</v>
      </c>
      <c r="F4">
        <v>54795</v>
      </c>
      <c r="H4">
        <v>81731</v>
      </c>
      <c r="J4">
        <f t="shared" si="0"/>
        <v>55432</v>
      </c>
      <c r="K4">
        <f t="shared" si="1"/>
        <v>1.4744371482176359</v>
      </c>
      <c r="L4">
        <f t="shared" si="2"/>
        <v>92996</v>
      </c>
      <c r="M4">
        <f t="shared" si="3"/>
        <v>16391</v>
      </c>
      <c r="N4">
        <f t="shared" si="4"/>
        <v>55432</v>
      </c>
      <c r="O4">
        <f t="shared" si="5"/>
        <v>76605</v>
      </c>
      <c r="Q4">
        <v>2396</v>
      </c>
      <c r="R4">
        <v>369</v>
      </c>
      <c r="T4">
        <v>-2156.5999999999985</v>
      </c>
      <c r="U4">
        <v>44</v>
      </c>
      <c r="W4">
        <v>5124.6000000000004</v>
      </c>
      <c r="X4">
        <v>570.79999999999995</v>
      </c>
      <c r="Z4">
        <v>55432</v>
      </c>
      <c r="AA4">
        <v>1.4744371482176359</v>
      </c>
      <c r="AI4">
        <v>55432</v>
      </c>
      <c r="AJ4">
        <v>1.4744371482176359</v>
      </c>
    </row>
    <row r="5" spans="1:38" x14ac:dyDescent="0.25">
      <c r="B5">
        <v>48165</v>
      </c>
      <c r="C5">
        <v>49580</v>
      </c>
      <c r="D5">
        <v>85379</v>
      </c>
      <c r="E5">
        <v>69599</v>
      </c>
      <c r="F5">
        <v>100300</v>
      </c>
      <c r="H5">
        <v>107401</v>
      </c>
      <c r="J5">
        <f t="shared" si="0"/>
        <v>70604.600000000006</v>
      </c>
      <c r="K5">
        <f t="shared" si="1"/>
        <v>1.5211615107230971</v>
      </c>
      <c r="L5">
        <f t="shared" si="2"/>
        <v>100300</v>
      </c>
      <c r="M5">
        <f t="shared" si="3"/>
        <v>48165</v>
      </c>
      <c r="N5">
        <f t="shared" si="4"/>
        <v>70604.600000000006</v>
      </c>
      <c r="O5">
        <f t="shared" si="5"/>
        <v>52135</v>
      </c>
      <c r="Q5">
        <v>-4160</v>
      </c>
      <c r="R5">
        <v>940</v>
      </c>
      <c r="T5">
        <v>-2629.5999999999913</v>
      </c>
      <c r="U5">
        <v>-115</v>
      </c>
      <c r="W5">
        <v>3716.4</v>
      </c>
      <c r="X5">
        <v>116.2</v>
      </c>
      <c r="AF5">
        <v>70604.600000000006</v>
      </c>
      <c r="AG5">
        <v>1.5211615107230971</v>
      </c>
      <c r="AI5">
        <v>70604.600000000006</v>
      </c>
      <c r="AJ5">
        <v>1.5211615107230971</v>
      </c>
    </row>
    <row r="6" spans="1:38" x14ac:dyDescent="0.25">
      <c r="B6">
        <v>96034</v>
      </c>
      <c r="C6">
        <v>103377</v>
      </c>
      <c r="D6">
        <v>91834</v>
      </c>
      <c r="E6">
        <v>67359</v>
      </c>
      <c r="F6">
        <v>87803</v>
      </c>
      <c r="H6">
        <v>101198</v>
      </c>
      <c r="J6">
        <f t="shared" si="0"/>
        <v>89281.4</v>
      </c>
      <c r="K6">
        <f t="shared" si="1"/>
        <v>1.1334723693848887</v>
      </c>
      <c r="L6">
        <f t="shared" si="2"/>
        <v>103377</v>
      </c>
      <c r="M6">
        <f t="shared" si="3"/>
        <v>67359</v>
      </c>
      <c r="N6">
        <f t="shared" si="4"/>
        <v>89281.4</v>
      </c>
      <c r="O6">
        <f t="shared" si="5"/>
        <v>36018</v>
      </c>
      <c r="Q6">
        <v>-11347</v>
      </c>
      <c r="R6">
        <v>0</v>
      </c>
      <c r="T6">
        <v>377</v>
      </c>
      <c r="U6">
        <v>151.79999999998836</v>
      </c>
      <c r="W6">
        <v>2068.6</v>
      </c>
      <c r="X6">
        <v>406.59999999999997</v>
      </c>
      <c r="AB6">
        <v>89281.4</v>
      </c>
      <c r="AC6">
        <v>1.1334723693848887</v>
      </c>
      <c r="AI6">
        <v>89281.4</v>
      </c>
      <c r="AJ6">
        <v>1.1334723693848887</v>
      </c>
    </row>
    <row r="7" spans="1:38" x14ac:dyDescent="0.25">
      <c r="B7">
        <v>83132</v>
      </c>
      <c r="C7">
        <v>47344</v>
      </c>
      <c r="D7">
        <v>60844</v>
      </c>
      <c r="E7">
        <v>9998</v>
      </c>
      <c r="F7">
        <v>75387</v>
      </c>
      <c r="H7">
        <v>64920</v>
      </c>
      <c r="J7">
        <f t="shared" si="0"/>
        <v>55341</v>
      </c>
      <c r="K7">
        <f t="shared" si="1"/>
        <v>1.1730904754160567</v>
      </c>
      <c r="L7">
        <f t="shared" si="2"/>
        <v>83132</v>
      </c>
      <c r="M7">
        <f t="shared" si="3"/>
        <v>9998</v>
      </c>
      <c r="N7">
        <f t="shared" si="4"/>
        <v>55341</v>
      </c>
      <c r="O7">
        <f t="shared" si="5"/>
        <v>73134</v>
      </c>
      <c r="Q7">
        <v>3543</v>
      </c>
      <c r="R7">
        <v>-943</v>
      </c>
      <c r="T7">
        <v>2057.4000000000015</v>
      </c>
      <c r="U7">
        <v>300.80000000000291</v>
      </c>
      <c r="W7">
        <v>3144.2</v>
      </c>
      <c r="X7">
        <v>345.59999999999997</v>
      </c>
      <c r="Z7">
        <v>55341</v>
      </c>
      <c r="AA7">
        <v>1.1730904754160567</v>
      </c>
      <c r="AI7">
        <v>55341</v>
      </c>
      <c r="AJ7">
        <v>1.1730904754160567</v>
      </c>
    </row>
    <row r="8" spans="1:38" x14ac:dyDescent="0.25">
      <c r="B8">
        <v>78595</v>
      </c>
      <c r="C8">
        <v>117891</v>
      </c>
      <c r="D8">
        <v>88467</v>
      </c>
      <c r="E8">
        <v>5316</v>
      </c>
      <c r="F8">
        <v>26420</v>
      </c>
      <c r="H8">
        <v>108537</v>
      </c>
      <c r="J8">
        <f t="shared" si="0"/>
        <v>63337.8</v>
      </c>
      <c r="K8">
        <f t="shared" si="1"/>
        <v>1.7136212498697458</v>
      </c>
      <c r="L8">
        <f t="shared" si="2"/>
        <v>117891</v>
      </c>
      <c r="M8">
        <f t="shared" si="3"/>
        <v>5316</v>
      </c>
      <c r="N8">
        <f t="shared" si="4"/>
        <v>63337.8</v>
      </c>
      <c r="O8">
        <f t="shared" si="5"/>
        <v>112575</v>
      </c>
      <c r="Q8">
        <v>-3885</v>
      </c>
      <c r="R8">
        <v>-235</v>
      </c>
      <c r="T8">
        <v>-720.59999999999854</v>
      </c>
      <c r="U8">
        <v>-23.799999999995634</v>
      </c>
      <c r="W8">
        <v>3498.6000000000004</v>
      </c>
      <c r="X8">
        <v>444.6</v>
      </c>
      <c r="AF8">
        <v>63337.8</v>
      </c>
      <c r="AG8">
        <v>1.7136212498697458</v>
      </c>
      <c r="AI8">
        <v>63337.8</v>
      </c>
      <c r="AJ8">
        <v>1.7136212498697458</v>
      </c>
    </row>
    <row r="9" spans="1:38" x14ac:dyDescent="0.25">
      <c r="B9">
        <v>100718</v>
      </c>
      <c r="C9">
        <v>43761</v>
      </c>
      <c r="D9">
        <v>89395</v>
      </c>
      <c r="E9">
        <v>94999</v>
      </c>
      <c r="F9">
        <v>62987</v>
      </c>
      <c r="H9">
        <v>103483</v>
      </c>
      <c r="J9">
        <f t="shared" si="0"/>
        <v>78372</v>
      </c>
      <c r="K9">
        <f t="shared" si="1"/>
        <v>1.3204077987036187</v>
      </c>
      <c r="L9">
        <f t="shared" si="2"/>
        <v>100718</v>
      </c>
      <c r="M9">
        <f t="shared" si="3"/>
        <v>43761</v>
      </c>
      <c r="N9">
        <f t="shared" si="4"/>
        <v>78372</v>
      </c>
      <c r="O9">
        <f t="shared" si="5"/>
        <v>56957</v>
      </c>
      <c r="Q9">
        <v>-4634</v>
      </c>
      <c r="R9">
        <v>-163</v>
      </c>
      <c r="T9">
        <v>144</v>
      </c>
      <c r="U9">
        <v>265.39999999999418</v>
      </c>
      <c r="W9">
        <v>3298.7999999999997</v>
      </c>
      <c r="X9">
        <v>301.8</v>
      </c>
      <c r="AB9">
        <v>78372</v>
      </c>
      <c r="AC9">
        <v>1.3204077987036187</v>
      </c>
      <c r="AI9">
        <v>78372</v>
      </c>
      <c r="AJ9">
        <v>1.3204077987036187</v>
      </c>
    </row>
    <row r="10" spans="1:38" x14ac:dyDescent="0.25">
      <c r="B10">
        <v>48901</v>
      </c>
      <c r="C10">
        <v>97586</v>
      </c>
      <c r="D10">
        <v>82033</v>
      </c>
      <c r="E10">
        <v>58152</v>
      </c>
      <c r="F10">
        <v>92469</v>
      </c>
      <c r="H10">
        <v>92280</v>
      </c>
      <c r="J10">
        <f t="shared" si="0"/>
        <v>75828.2</v>
      </c>
      <c r="K10">
        <f t="shared" si="1"/>
        <v>1.2169614998114158</v>
      </c>
      <c r="L10">
        <f t="shared" si="2"/>
        <v>97586</v>
      </c>
      <c r="M10">
        <f t="shared" si="3"/>
        <v>48901</v>
      </c>
      <c r="N10">
        <f t="shared" si="4"/>
        <v>75828.2</v>
      </c>
      <c r="O10">
        <f t="shared" si="5"/>
        <v>48685</v>
      </c>
      <c r="Q10">
        <v>-831</v>
      </c>
      <c r="R10">
        <v>-327</v>
      </c>
      <c r="T10">
        <v>3405.8000000000029</v>
      </c>
      <c r="U10">
        <v>259.19999999999709</v>
      </c>
      <c r="W10">
        <v>4540.6000000000004</v>
      </c>
      <c r="X10">
        <v>489.20000000000005</v>
      </c>
      <c r="AB10">
        <v>75828.2</v>
      </c>
      <c r="AC10">
        <v>1.2169614998114158</v>
      </c>
      <c r="AI10">
        <v>75828.2</v>
      </c>
      <c r="AJ10">
        <v>1.2169614998114158</v>
      </c>
    </row>
    <row r="11" spans="1:38" x14ac:dyDescent="0.25">
      <c r="B11">
        <v>105009</v>
      </c>
      <c r="C11">
        <v>117377</v>
      </c>
      <c r="D11">
        <v>75534</v>
      </c>
      <c r="E11">
        <v>25753</v>
      </c>
      <c r="F11">
        <v>84675</v>
      </c>
      <c r="H11">
        <v>125228</v>
      </c>
      <c r="J11">
        <f t="shared" si="0"/>
        <v>81669.600000000006</v>
      </c>
      <c r="K11">
        <f t="shared" si="1"/>
        <v>1.5333490062397757</v>
      </c>
      <c r="L11">
        <f t="shared" si="2"/>
        <v>117377</v>
      </c>
      <c r="M11">
        <f t="shared" si="3"/>
        <v>25753</v>
      </c>
      <c r="N11">
        <f t="shared" si="4"/>
        <v>81669.600000000006</v>
      </c>
      <c r="O11">
        <f t="shared" si="5"/>
        <v>91624</v>
      </c>
      <c r="Q11">
        <v>4934</v>
      </c>
      <c r="R11">
        <v>60</v>
      </c>
      <c r="T11">
        <v>-3126.5999999999913</v>
      </c>
      <c r="U11">
        <v>196.80000000000291</v>
      </c>
      <c r="W11">
        <v>3126.6</v>
      </c>
      <c r="X11">
        <v>215.2</v>
      </c>
      <c r="AB11">
        <v>81669.600000000006</v>
      </c>
      <c r="AC11">
        <v>1.5333490062397757</v>
      </c>
      <c r="AI11">
        <v>81669.600000000006</v>
      </c>
      <c r="AJ11">
        <v>1.5333490062397757</v>
      </c>
    </row>
    <row r="12" spans="1:38" x14ac:dyDescent="0.25">
      <c r="B12">
        <v>8211</v>
      </c>
      <c r="C12">
        <v>28582</v>
      </c>
      <c r="D12">
        <v>96619</v>
      </c>
      <c r="E12">
        <v>24330</v>
      </c>
      <c r="F12">
        <v>108895</v>
      </c>
      <c r="H12">
        <v>80614</v>
      </c>
      <c r="J12">
        <f t="shared" si="0"/>
        <v>53327.4</v>
      </c>
      <c r="K12">
        <f t="shared" si="1"/>
        <v>1.5116806744750353</v>
      </c>
      <c r="L12">
        <f t="shared" si="2"/>
        <v>108895</v>
      </c>
      <c r="M12">
        <f t="shared" si="3"/>
        <v>8211</v>
      </c>
      <c r="N12">
        <f t="shared" si="4"/>
        <v>53327.4</v>
      </c>
      <c r="O12">
        <f t="shared" si="5"/>
        <v>100684</v>
      </c>
      <c r="Q12">
        <v>5830</v>
      </c>
      <c r="R12">
        <v>451</v>
      </c>
      <c r="T12">
        <v>-3031.1999999999971</v>
      </c>
      <c r="U12">
        <v>124.80000000000291</v>
      </c>
      <c r="W12">
        <v>4080.4</v>
      </c>
      <c r="X12">
        <v>408</v>
      </c>
      <c r="Z12">
        <v>53327.4</v>
      </c>
      <c r="AA12">
        <v>1.5116806744750353</v>
      </c>
      <c r="AI12">
        <v>53327.4</v>
      </c>
      <c r="AJ12">
        <v>1.5116806744750353</v>
      </c>
    </row>
    <row r="13" spans="1:38" x14ac:dyDescent="0.25">
      <c r="B13">
        <v>105010</v>
      </c>
      <c r="C13">
        <v>76299</v>
      </c>
      <c r="D13">
        <v>40137</v>
      </c>
      <c r="E13">
        <v>13474</v>
      </c>
      <c r="F13">
        <v>75648</v>
      </c>
      <c r="H13">
        <v>66580</v>
      </c>
      <c r="J13">
        <f t="shared" si="0"/>
        <v>62113.599999999999</v>
      </c>
      <c r="K13">
        <f t="shared" si="1"/>
        <v>1.0719069575745086</v>
      </c>
      <c r="L13">
        <f t="shared" si="2"/>
        <v>105010</v>
      </c>
      <c r="M13">
        <f t="shared" si="3"/>
        <v>13474</v>
      </c>
      <c r="N13">
        <f t="shared" si="4"/>
        <v>62113.599999999999</v>
      </c>
      <c r="O13">
        <f t="shared" si="5"/>
        <v>91536</v>
      </c>
      <c r="Q13">
        <v>-824</v>
      </c>
      <c r="R13">
        <v>-85</v>
      </c>
      <c r="T13">
        <v>3147.4000000000015</v>
      </c>
      <c r="U13">
        <v>186</v>
      </c>
      <c r="W13">
        <v>3996.6</v>
      </c>
      <c r="X13">
        <v>217.6</v>
      </c>
      <c r="Z13">
        <v>62113.599999999999</v>
      </c>
      <c r="AA13">
        <v>1.0719069575745086</v>
      </c>
      <c r="AI13">
        <v>62113.599999999999</v>
      </c>
      <c r="AJ13">
        <v>1.0719069575745086</v>
      </c>
    </row>
    <row r="14" spans="1:38" x14ac:dyDescent="0.25">
      <c r="B14">
        <v>59993</v>
      </c>
      <c r="C14">
        <v>24878</v>
      </c>
      <c r="D14">
        <v>42118</v>
      </c>
      <c r="E14">
        <v>53010</v>
      </c>
      <c r="F14">
        <v>71013</v>
      </c>
      <c r="H14">
        <v>56364</v>
      </c>
      <c r="J14">
        <f t="shared" si="0"/>
        <v>50202.400000000001</v>
      </c>
      <c r="K14">
        <f t="shared" si="1"/>
        <v>1.122735168039775</v>
      </c>
      <c r="L14">
        <f t="shared" si="2"/>
        <v>71013</v>
      </c>
      <c r="M14">
        <f t="shared" si="3"/>
        <v>24878</v>
      </c>
      <c r="N14">
        <f t="shared" si="4"/>
        <v>50202.400000000001</v>
      </c>
      <c r="O14">
        <f t="shared" si="5"/>
        <v>46135</v>
      </c>
      <c r="Q14">
        <v>-1446</v>
      </c>
      <c r="R14">
        <v>9</v>
      </c>
      <c r="T14">
        <v>4052.8000000000029</v>
      </c>
      <c r="U14">
        <v>-109</v>
      </c>
      <c r="W14">
        <v>4052.8</v>
      </c>
      <c r="X14">
        <v>181.39999999999998</v>
      </c>
      <c r="Z14">
        <v>50202.400000000001</v>
      </c>
      <c r="AA14">
        <v>1.122735168039775</v>
      </c>
      <c r="AI14">
        <v>50202.400000000001</v>
      </c>
      <c r="AJ14">
        <v>1.122735168039775</v>
      </c>
    </row>
    <row r="15" spans="1:38" x14ac:dyDescent="0.25">
      <c r="B15">
        <v>42706</v>
      </c>
      <c r="C15">
        <v>118608</v>
      </c>
      <c r="D15">
        <v>103237</v>
      </c>
      <c r="E15">
        <v>68597</v>
      </c>
      <c r="F15">
        <v>89823</v>
      </c>
      <c r="H15">
        <v>138150</v>
      </c>
      <c r="J15">
        <f t="shared" si="0"/>
        <v>84594.2</v>
      </c>
      <c r="K15">
        <f t="shared" si="1"/>
        <v>1.6330906847041524</v>
      </c>
      <c r="L15">
        <f t="shared" si="2"/>
        <v>118608</v>
      </c>
      <c r="M15">
        <f t="shared" si="3"/>
        <v>42706</v>
      </c>
      <c r="N15">
        <f t="shared" si="4"/>
        <v>84594.2</v>
      </c>
      <c r="O15">
        <f t="shared" si="5"/>
        <v>75902</v>
      </c>
      <c r="Q15">
        <v>-5391</v>
      </c>
      <c r="R15">
        <v>1</v>
      </c>
      <c r="T15">
        <v>-2268.4000000000087</v>
      </c>
      <c r="U15">
        <v>131.59999999999127</v>
      </c>
      <c r="W15">
        <v>2579.6</v>
      </c>
      <c r="X15">
        <v>248.39999999999998</v>
      </c>
      <c r="AF15">
        <v>84594.2</v>
      </c>
      <c r="AG15">
        <v>1.6330906847041524</v>
      </c>
      <c r="AI15">
        <v>84594.2</v>
      </c>
      <c r="AJ15">
        <v>1.6330906847041524</v>
      </c>
    </row>
    <row r="16" spans="1:38" x14ac:dyDescent="0.25">
      <c r="B16">
        <v>45259</v>
      </c>
      <c r="C16">
        <v>57949</v>
      </c>
      <c r="D16">
        <v>55063</v>
      </c>
      <c r="E16">
        <v>102292</v>
      </c>
      <c r="F16">
        <v>88100</v>
      </c>
      <c r="H16">
        <v>127750</v>
      </c>
      <c r="J16">
        <f t="shared" si="0"/>
        <v>69732.600000000006</v>
      </c>
      <c r="K16">
        <f t="shared" si="1"/>
        <v>1.8319982332510187</v>
      </c>
      <c r="L16">
        <f t="shared" si="2"/>
        <v>102292</v>
      </c>
      <c r="M16">
        <f t="shared" si="3"/>
        <v>45259</v>
      </c>
      <c r="N16">
        <f t="shared" si="4"/>
        <v>69732.600000000006</v>
      </c>
      <c r="O16">
        <f t="shared" si="5"/>
        <v>57033</v>
      </c>
      <c r="Q16">
        <v>2659</v>
      </c>
      <c r="R16">
        <v>850</v>
      </c>
      <c r="T16">
        <v>-500.39999999999418</v>
      </c>
      <c r="U16">
        <v>-468.39999999999418</v>
      </c>
      <c r="W16">
        <v>4482</v>
      </c>
      <c r="X16">
        <v>516</v>
      </c>
      <c r="AF16">
        <v>69732.600000000006</v>
      </c>
      <c r="AG16">
        <v>1.8319982332510187</v>
      </c>
      <c r="AK16">
        <v>69732.600000000006</v>
      </c>
      <c r="AL16">
        <v>1.8319982332510187</v>
      </c>
    </row>
    <row r="17" spans="2:38" x14ac:dyDescent="0.25">
      <c r="B17">
        <v>31584</v>
      </c>
      <c r="C17">
        <v>22944</v>
      </c>
      <c r="D17">
        <v>64121</v>
      </c>
      <c r="E17">
        <v>63403</v>
      </c>
      <c r="F17">
        <v>96667</v>
      </c>
      <c r="H17">
        <v>83643</v>
      </c>
      <c r="J17">
        <f t="shared" si="0"/>
        <v>55743.8</v>
      </c>
      <c r="K17">
        <f t="shared" si="1"/>
        <v>1.5004897405630759</v>
      </c>
      <c r="L17">
        <f t="shared" si="2"/>
        <v>96667</v>
      </c>
      <c r="M17">
        <f t="shared" si="3"/>
        <v>22944</v>
      </c>
      <c r="N17">
        <f t="shared" si="4"/>
        <v>55743.8</v>
      </c>
      <c r="O17">
        <f t="shared" si="5"/>
        <v>73723</v>
      </c>
      <c r="Q17">
        <v>-2334</v>
      </c>
      <c r="R17">
        <v>-891</v>
      </c>
      <c r="T17">
        <v>3936.2000000000044</v>
      </c>
      <c r="U17">
        <v>-101.39999999999418</v>
      </c>
      <c r="W17">
        <v>4995.4000000000005</v>
      </c>
      <c r="X17">
        <v>509.4</v>
      </c>
      <c r="AD17">
        <v>55743.8</v>
      </c>
      <c r="AE17">
        <v>1.5004897405630759</v>
      </c>
      <c r="AI17">
        <v>55743.8</v>
      </c>
      <c r="AJ17">
        <v>1.5004897405630759</v>
      </c>
    </row>
    <row r="18" spans="2:38" x14ac:dyDescent="0.25">
      <c r="B18">
        <v>29925</v>
      </c>
      <c r="C18">
        <v>56468</v>
      </c>
      <c r="D18">
        <v>11744</v>
      </c>
      <c r="E18">
        <v>77034</v>
      </c>
      <c r="F18">
        <v>119722</v>
      </c>
      <c r="H18">
        <v>114000</v>
      </c>
      <c r="J18">
        <f t="shared" si="0"/>
        <v>58978.6</v>
      </c>
      <c r="K18">
        <f t="shared" si="1"/>
        <v>1.9329044772171602</v>
      </c>
      <c r="L18">
        <f t="shared" si="2"/>
        <v>119722</v>
      </c>
      <c r="M18">
        <f t="shared" si="3"/>
        <v>11744</v>
      </c>
      <c r="N18">
        <f t="shared" si="4"/>
        <v>58978.6</v>
      </c>
      <c r="O18">
        <f t="shared" si="5"/>
        <v>107978</v>
      </c>
      <c r="Q18">
        <v>-1866</v>
      </c>
      <c r="R18">
        <v>-876</v>
      </c>
      <c r="T18">
        <v>-1463.5999999999985</v>
      </c>
      <c r="U18">
        <v>356.79999999999563</v>
      </c>
      <c r="W18">
        <v>5637.2</v>
      </c>
      <c r="X18">
        <v>360.8</v>
      </c>
      <c r="AF18">
        <v>58978.6</v>
      </c>
      <c r="AG18">
        <v>1.9329044772171602</v>
      </c>
      <c r="AK18">
        <v>58978.6</v>
      </c>
      <c r="AL18">
        <v>1.9329044772171602</v>
      </c>
    </row>
    <row r="19" spans="2:38" x14ac:dyDescent="0.25">
      <c r="B19">
        <v>3224</v>
      </c>
      <c r="C19">
        <v>98271</v>
      </c>
      <c r="D19">
        <v>110929</v>
      </c>
      <c r="E19">
        <v>44619</v>
      </c>
      <c r="F19">
        <v>22130</v>
      </c>
      <c r="H19">
        <v>69283</v>
      </c>
      <c r="J19">
        <f t="shared" si="0"/>
        <v>55834.6</v>
      </c>
      <c r="K19">
        <f t="shared" si="1"/>
        <v>1.2408614013532828</v>
      </c>
      <c r="L19">
        <f t="shared" si="2"/>
        <v>110929</v>
      </c>
      <c r="M19">
        <f t="shared" si="3"/>
        <v>3224</v>
      </c>
      <c r="N19">
        <f t="shared" si="4"/>
        <v>55834.6</v>
      </c>
      <c r="O19">
        <f t="shared" si="5"/>
        <v>107705</v>
      </c>
      <c r="Q19">
        <v>2002</v>
      </c>
      <c r="R19">
        <v>-523</v>
      </c>
      <c r="T19">
        <v>-647</v>
      </c>
      <c r="U19">
        <v>186</v>
      </c>
      <c r="W19">
        <v>2657.8</v>
      </c>
      <c r="X19">
        <v>249.20000000000002</v>
      </c>
      <c r="Z19">
        <v>55834.6</v>
      </c>
      <c r="AA19">
        <v>1.2408614013532828</v>
      </c>
      <c r="AI19">
        <v>55834.6</v>
      </c>
      <c r="AJ19">
        <v>1.2408614013532828</v>
      </c>
    </row>
    <row r="20" spans="2:38" x14ac:dyDescent="0.25">
      <c r="B20">
        <v>106968</v>
      </c>
      <c r="C20">
        <v>97769</v>
      </c>
      <c r="D20">
        <v>28108</v>
      </c>
      <c r="E20">
        <v>21520</v>
      </c>
      <c r="F20">
        <v>85185</v>
      </c>
      <c r="H20">
        <v>112464</v>
      </c>
      <c r="J20">
        <f t="shared" si="0"/>
        <v>67910</v>
      </c>
      <c r="K20">
        <f t="shared" si="1"/>
        <v>1.6560742158739508</v>
      </c>
      <c r="L20">
        <f t="shared" si="2"/>
        <v>106968</v>
      </c>
      <c r="M20">
        <f t="shared" si="3"/>
        <v>21520</v>
      </c>
      <c r="N20">
        <f t="shared" si="4"/>
        <v>67910</v>
      </c>
      <c r="O20">
        <f t="shared" si="5"/>
        <v>85448</v>
      </c>
      <c r="Q20">
        <v>-8814</v>
      </c>
      <c r="R20">
        <v>637</v>
      </c>
      <c r="T20">
        <v>161.60000000000582</v>
      </c>
      <c r="U20">
        <v>9.1999999999970896</v>
      </c>
      <c r="W20">
        <v>2420.8000000000002</v>
      </c>
      <c r="X20">
        <v>229.2</v>
      </c>
      <c r="AF20">
        <v>67910</v>
      </c>
      <c r="AG20">
        <v>1.6560742158739508</v>
      </c>
      <c r="AI20">
        <v>67910</v>
      </c>
      <c r="AJ20">
        <v>1.6560742158739508</v>
      </c>
    </row>
    <row r="21" spans="2:38" x14ac:dyDescent="0.25">
      <c r="B21">
        <v>100623</v>
      </c>
      <c r="C21">
        <v>33306</v>
      </c>
      <c r="D21">
        <v>31061</v>
      </c>
      <c r="E21">
        <v>38636</v>
      </c>
      <c r="F21">
        <v>114687</v>
      </c>
      <c r="H21">
        <v>109894</v>
      </c>
      <c r="J21">
        <f t="shared" si="0"/>
        <v>63662.6</v>
      </c>
      <c r="K21">
        <f t="shared" si="1"/>
        <v>1.7261940291474116</v>
      </c>
      <c r="L21">
        <f t="shared" si="2"/>
        <v>114687</v>
      </c>
      <c r="M21">
        <f t="shared" si="3"/>
        <v>31061</v>
      </c>
      <c r="N21">
        <f t="shared" si="4"/>
        <v>63662.6</v>
      </c>
      <c r="O21">
        <f t="shared" si="5"/>
        <v>83626</v>
      </c>
      <c r="Q21">
        <v>2269</v>
      </c>
      <c r="R21">
        <v>691</v>
      </c>
      <c r="T21">
        <v>219.19999999999709</v>
      </c>
      <c r="U21">
        <v>-10.200000000004366</v>
      </c>
      <c r="W21">
        <v>3486</v>
      </c>
      <c r="X21">
        <v>21.8</v>
      </c>
      <c r="AF21">
        <v>63662.6</v>
      </c>
      <c r="AG21">
        <v>1.7261940291474116</v>
      </c>
      <c r="AI21">
        <v>63662.6</v>
      </c>
      <c r="AJ21">
        <v>1.7261940291474116</v>
      </c>
    </row>
    <row r="22" spans="2:38" x14ac:dyDescent="0.25">
      <c r="B22">
        <v>12174</v>
      </c>
      <c r="C22">
        <v>120824</v>
      </c>
      <c r="D22">
        <v>34554</v>
      </c>
      <c r="E22">
        <v>31819</v>
      </c>
      <c r="F22">
        <v>60447</v>
      </c>
      <c r="H22">
        <v>101514</v>
      </c>
      <c r="J22">
        <f t="shared" si="0"/>
        <v>51963.6</v>
      </c>
      <c r="K22">
        <f t="shared" si="1"/>
        <v>1.9535597995519942</v>
      </c>
      <c r="L22">
        <f t="shared" si="2"/>
        <v>120824</v>
      </c>
      <c r="M22">
        <f t="shared" si="3"/>
        <v>12174</v>
      </c>
      <c r="N22">
        <f t="shared" si="4"/>
        <v>51963.6</v>
      </c>
      <c r="O22">
        <f t="shared" si="5"/>
        <v>108650</v>
      </c>
      <c r="Q22">
        <v>-6234</v>
      </c>
      <c r="R22">
        <v>-930</v>
      </c>
      <c r="T22">
        <v>-360.59999999999854</v>
      </c>
      <c r="U22">
        <v>330.40000000000146</v>
      </c>
      <c r="W22">
        <v>2869.8</v>
      </c>
      <c r="X22">
        <v>362.79999999999995</v>
      </c>
      <c r="AD22">
        <v>51963.6</v>
      </c>
      <c r="AE22">
        <v>1.9535597995519942</v>
      </c>
      <c r="AK22">
        <v>51963.6</v>
      </c>
      <c r="AL22">
        <v>1.9535597995519942</v>
      </c>
    </row>
    <row r="23" spans="2:38" x14ac:dyDescent="0.25">
      <c r="B23">
        <v>29567</v>
      </c>
      <c r="C23">
        <v>98245</v>
      </c>
      <c r="D23">
        <v>24813</v>
      </c>
      <c r="E23">
        <v>21945</v>
      </c>
      <c r="F23">
        <v>15756</v>
      </c>
      <c r="H23">
        <v>78776</v>
      </c>
      <c r="J23">
        <f t="shared" si="0"/>
        <v>38065.199999999997</v>
      </c>
      <c r="K23">
        <f t="shared" si="1"/>
        <v>2.0695018021710121</v>
      </c>
      <c r="L23">
        <f t="shared" si="2"/>
        <v>98245</v>
      </c>
      <c r="M23">
        <f t="shared" si="3"/>
        <v>15756</v>
      </c>
      <c r="N23">
        <f t="shared" si="4"/>
        <v>38065.199999999997</v>
      </c>
      <c r="O23">
        <f t="shared" si="5"/>
        <v>82489</v>
      </c>
      <c r="Q23">
        <v>-2158</v>
      </c>
      <c r="R23">
        <v>-787</v>
      </c>
      <c r="T23">
        <v>-187.80000000000291</v>
      </c>
      <c r="U23">
        <v>99.599999999998545</v>
      </c>
      <c r="W23">
        <v>4461</v>
      </c>
      <c r="X23">
        <v>447.59999999999997</v>
      </c>
      <c r="AD23">
        <v>38065.199999999997</v>
      </c>
      <c r="AE23">
        <v>2.0695018021710121</v>
      </c>
      <c r="AK23">
        <v>38065.199999999997</v>
      </c>
      <c r="AL23">
        <v>2.0695018021710121</v>
      </c>
    </row>
    <row r="24" spans="2:38" x14ac:dyDescent="0.25">
      <c r="B24">
        <v>86031</v>
      </c>
      <c r="C24">
        <v>105464</v>
      </c>
      <c r="D24">
        <v>6481</v>
      </c>
      <c r="E24">
        <v>24035</v>
      </c>
      <c r="F24">
        <v>3876</v>
      </c>
      <c r="H24">
        <v>64369</v>
      </c>
      <c r="J24">
        <f t="shared" si="0"/>
        <v>45177.4</v>
      </c>
      <c r="K24">
        <f t="shared" si="1"/>
        <v>1.42480532301549</v>
      </c>
      <c r="L24">
        <f t="shared" si="2"/>
        <v>105464</v>
      </c>
      <c r="M24">
        <f t="shared" si="3"/>
        <v>3876</v>
      </c>
      <c r="N24">
        <f t="shared" si="4"/>
        <v>45177.4</v>
      </c>
      <c r="O24">
        <f t="shared" si="5"/>
        <v>101588</v>
      </c>
      <c r="Q24">
        <v>7666</v>
      </c>
      <c r="R24">
        <v>265</v>
      </c>
      <c r="T24">
        <v>2225.8000000000029</v>
      </c>
      <c r="U24">
        <v>0.20000000000436557</v>
      </c>
      <c r="W24">
        <v>3385.4</v>
      </c>
      <c r="X24">
        <v>114.20000000000002</v>
      </c>
      <c r="Z24">
        <v>45177.4</v>
      </c>
      <c r="AA24">
        <v>1.42480532301549</v>
      </c>
      <c r="AI24">
        <v>45177.4</v>
      </c>
      <c r="AJ24">
        <v>1.42480532301549</v>
      </c>
    </row>
    <row r="25" spans="2:38" x14ac:dyDescent="0.25">
      <c r="B25">
        <v>3582</v>
      </c>
      <c r="C25">
        <v>24457</v>
      </c>
      <c r="D25">
        <v>100626</v>
      </c>
      <c r="E25">
        <v>64389</v>
      </c>
      <c r="F25">
        <v>93899</v>
      </c>
      <c r="H25">
        <v>63459</v>
      </c>
      <c r="J25">
        <f t="shared" si="0"/>
        <v>57390.6</v>
      </c>
      <c r="K25">
        <f t="shared" si="1"/>
        <v>1.1057385704279099</v>
      </c>
      <c r="L25">
        <f t="shared" si="2"/>
        <v>100626</v>
      </c>
      <c r="M25">
        <f t="shared" si="3"/>
        <v>3582</v>
      </c>
      <c r="N25">
        <f t="shared" si="4"/>
        <v>57390.6</v>
      </c>
      <c r="O25">
        <f t="shared" si="5"/>
        <v>97044</v>
      </c>
      <c r="Q25">
        <v>-3699</v>
      </c>
      <c r="R25">
        <v>-69</v>
      </c>
      <c r="T25">
        <v>2950.7999999999956</v>
      </c>
      <c r="U25">
        <v>230.19999999999709</v>
      </c>
      <c r="W25">
        <v>2950.7999999999997</v>
      </c>
      <c r="X25">
        <v>590.20000000000005</v>
      </c>
      <c r="Z25">
        <v>57390.6</v>
      </c>
      <c r="AA25">
        <v>1.1057385704279099</v>
      </c>
      <c r="AI25">
        <v>57390.6</v>
      </c>
      <c r="AJ25">
        <v>1.1057385704279099</v>
      </c>
    </row>
    <row r="26" spans="2:38" x14ac:dyDescent="0.25">
      <c r="B26">
        <v>92214</v>
      </c>
      <c r="C26">
        <v>120220</v>
      </c>
      <c r="D26">
        <v>3765</v>
      </c>
      <c r="E26">
        <v>31365</v>
      </c>
      <c r="F26">
        <v>58424</v>
      </c>
      <c r="H26">
        <v>110122</v>
      </c>
      <c r="J26">
        <f t="shared" si="0"/>
        <v>61197.599999999999</v>
      </c>
      <c r="K26">
        <f t="shared" si="1"/>
        <v>1.7994496516203251</v>
      </c>
      <c r="L26">
        <f t="shared" si="2"/>
        <v>120220</v>
      </c>
      <c r="M26">
        <f t="shared" si="3"/>
        <v>3765</v>
      </c>
      <c r="N26">
        <f t="shared" si="4"/>
        <v>61197.599999999999</v>
      </c>
      <c r="O26">
        <f t="shared" si="5"/>
        <v>116455</v>
      </c>
      <c r="Q26">
        <v>3604</v>
      </c>
      <c r="R26">
        <v>-579</v>
      </c>
      <c r="T26">
        <v>2871</v>
      </c>
      <c r="U26">
        <v>26.599999999998545</v>
      </c>
      <c r="W26">
        <v>4721</v>
      </c>
      <c r="X26">
        <v>476.20000000000005</v>
      </c>
      <c r="AD26">
        <v>61197.599999999999</v>
      </c>
      <c r="AE26">
        <v>1.7994496516203251</v>
      </c>
      <c r="AK26">
        <v>61197.599999999999</v>
      </c>
      <c r="AL26">
        <v>1.7994496516203251</v>
      </c>
    </row>
    <row r="27" spans="2:38" x14ac:dyDescent="0.25">
      <c r="B27">
        <v>77202</v>
      </c>
      <c r="C27">
        <v>94294</v>
      </c>
      <c r="D27">
        <v>7378</v>
      </c>
      <c r="E27">
        <v>50794</v>
      </c>
      <c r="F27">
        <v>43130</v>
      </c>
      <c r="H27">
        <v>77204</v>
      </c>
      <c r="J27">
        <f t="shared" si="0"/>
        <v>54559.6</v>
      </c>
      <c r="K27">
        <f t="shared" si="1"/>
        <v>1.4150396997045434</v>
      </c>
      <c r="L27">
        <f t="shared" si="2"/>
        <v>94294</v>
      </c>
      <c r="M27">
        <f t="shared" si="3"/>
        <v>7378</v>
      </c>
      <c r="N27">
        <f t="shared" si="4"/>
        <v>54559.6</v>
      </c>
      <c r="O27">
        <f t="shared" si="5"/>
        <v>86916</v>
      </c>
      <c r="Q27">
        <v>-4468</v>
      </c>
      <c r="R27">
        <v>-489</v>
      </c>
      <c r="T27">
        <v>-4086.8000000000029</v>
      </c>
      <c r="U27">
        <v>-11.400000000001455</v>
      </c>
      <c r="W27">
        <v>4086.7999999999997</v>
      </c>
      <c r="X27">
        <v>135.79999999999998</v>
      </c>
      <c r="Z27">
        <v>54559.6</v>
      </c>
      <c r="AA27">
        <v>1.4150396997045434</v>
      </c>
      <c r="AI27">
        <v>54559.6</v>
      </c>
      <c r="AJ27">
        <v>1.4150396997045434</v>
      </c>
    </row>
    <row r="28" spans="2:38" x14ac:dyDescent="0.25">
      <c r="B28">
        <v>56987</v>
      </c>
      <c r="C28">
        <v>2768</v>
      </c>
      <c r="D28">
        <v>106892</v>
      </c>
      <c r="E28">
        <v>26102</v>
      </c>
      <c r="F28">
        <v>3396</v>
      </c>
      <c r="H28">
        <v>83933</v>
      </c>
      <c r="J28">
        <f t="shared" si="0"/>
        <v>39229</v>
      </c>
      <c r="K28">
        <f t="shared" si="1"/>
        <v>2.1395651176425603</v>
      </c>
      <c r="L28">
        <f t="shared" si="2"/>
        <v>106892</v>
      </c>
      <c r="M28">
        <f t="shared" si="3"/>
        <v>2768</v>
      </c>
      <c r="N28">
        <f t="shared" si="4"/>
        <v>39229</v>
      </c>
      <c r="O28">
        <f t="shared" si="5"/>
        <v>104124</v>
      </c>
      <c r="Q28">
        <v>4106</v>
      </c>
      <c r="R28">
        <v>-265</v>
      </c>
      <c r="T28">
        <v>-2664.8000000000029</v>
      </c>
      <c r="U28">
        <v>-353.19999999999709</v>
      </c>
      <c r="W28">
        <v>3068.8</v>
      </c>
      <c r="X28">
        <v>353.2</v>
      </c>
      <c r="AD28">
        <v>39229</v>
      </c>
      <c r="AE28">
        <v>2.1395651176425603</v>
      </c>
      <c r="AK28">
        <v>39229</v>
      </c>
      <c r="AL28">
        <v>2.1395651176425603</v>
      </c>
    </row>
    <row r="29" spans="2:38" x14ac:dyDescent="0.25">
      <c r="B29">
        <v>48880</v>
      </c>
      <c r="C29">
        <v>50996</v>
      </c>
      <c r="D29">
        <v>119817</v>
      </c>
      <c r="E29">
        <v>106411</v>
      </c>
      <c r="F29">
        <v>116245</v>
      </c>
      <c r="H29">
        <v>140054</v>
      </c>
      <c r="J29">
        <f t="shared" si="0"/>
        <v>88469.8</v>
      </c>
      <c r="K29">
        <f t="shared" si="1"/>
        <v>1.5830712853425688</v>
      </c>
      <c r="L29">
        <f t="shared" si="2"/>
        <v>119817</v>
      </c>
      <c r="M29">
        <f t="shared" si="3"/>
        <v>48880</v>
      </c>
      <c r="N29">
        <f t="shared" si="4"/>
        <v>88469.8</v>
      </c>
      <c r="O29">
        <f t="shared" si="5"/>
        <v>70937</v>
      </c>
      <c r="Q29">
        <v>1679</v>
      </c>
      <c r="R29">
        <v>-157</v>
      </c>
      <c r="T29">
        <v>-4739.5999999999913</v>
      </c>
      <c r="U29">
        <v>-75.399999999994179</v>
      </c>
      <c r="W29">
        <v>6270.8000000000011</v>
      </c>
      <c r="X29">
        <v>88.6</v>
      </c>
      <c r="AB29">
        <v>88469.8</v>
      </c>
      <c r="AC29">
        <v>1.5830712853425688</v>
      </c>
      <c r="AI29">
        <v>88469.8</v>
      </c>
      <c r="AJ29">
        <v>1.5830712853425688</v>
      </c>
    </row>
    <row r="30" spans="2:38" x14ac:dyDescent="0.25">
      <c r="B30">
        <v>18559</v>
      </c>
      <c r="C30">
        <v>16157</v>
      </c>
      <c r="D30">
        <v>65629</v>
      </c>
      <c r="E30">
        <v>56050</v>
      </c>
      <c r="F30">
        <v>37122</v>
      </c>
      <c r="H30">
        <v>49580</v>
      </c>
      <c r="J30">
        <f t="shared" si="0"/>
        <v>38703.4</v>
      </c>
      <c r="K30">
        <f t="shared" si="1"/>
        <v>1.2810244061245264</v>
      </c>
      <c r="L30">
        <f t="shared" si="2"/>
        <v>65629</v>
      </c>
      <c r="M30">
        <f t="shared" si="3"/>
        <v>16157</v>
      </c>
      <c r="N30">
        <f t="shared" si="4"/>
        <v>38703.4</v>
      </c>
      <c r="O30">
        <f t="shared" si="5"/>
        <v>49472</v>
      </c>
      <c r="Q30">
        <v>5054</v>
      </c>
      <c r="R30">
        <v>0</v>
      </c>
      <c r="T30">
        <v>-1468.4000000000015</v>
      </c>
      <c r="U30">
        <v>-395</v>
      </c>
      <c r="W30">
        <v>3510</v>
      </c>
      <c r="X30">
        <v>396.6</v>
      </c>
      <c r="Z30">
        <v>38703.4</v>
      </c>
      <c r="AA30">
        <v>1.2810244061245264</v>
      </c>
      <c r="AI30">
        <v>38703.4</v>
      </c>
      <c r="AJ30">
        <v>1.2810244061245264</v>
      </c>
    </row>
    <row r="31" spans="2:38" x14ac:dyDescent="0.25">
      <c r="B31">
        <v>83946</v>
      </c>
      <c r="C31">
        <v>57118</v>
      </c>
      <c r="D31">
        <v>73241</v>
      </c>
      <c r="E31">
        <v>8865</v>
      </c>
      <c r="F31">
        <v>76840</v>
      </c>
      <c r="H31">
        <v>104572</v>
      </c>
      <c r="J31">
        <f t="shared" si="0"/>
        <v>60002</v>
      </c>
      <c r="K31">
        <f t="shared" si="1"/>
        <v>1.7428085730475651</v>
      </c>
      <c r="L31">
        <f t="shared" si="2"/>
        <v>83946</v>
      </c>
      <c r="M31">
        <f t="shared" si="3"/>
        <v>8865</v>
      </c>
      <c r="N31">
        <f t="shared" si="4"/>
        <v>60002</v>
      </c>
      <c r="O31">
        <f t="shared" si="5"/>
        <v>75081</v>
      </c>
      <c r="Q31">
        <v>-11171</v>
      </c>
      <c r="R31">
        <v>-325</v>
      </c>
      <c r="T31">
        <v>5463.8000000000029</v>
      </c>
      <c r="U31">
        <v>-17.599999999998545</v>
      </c>
      <c r="W31">
        <v>5463.8</v>
      </c>
      <c r="X31">
        <v>493.19999999999993</v>
      </c>
      <c r="AD31">
        <v>60002</v>
      </c>
      <c r="AE31">
        <v>1.7428085730475651</v>
      </c>
      <c r="AK31">
        <v>60002</v>
      </c>
      <c r="AL31">
        <v>1.7428085730475651</v>
      </c>
    </row>
    <row r="32" spans="2:38" x14ac:dyDescent="0.25">
      <c r="B32">
        <v>9112</v>
      </c>
      <c r="C32">
        <v>44229</v>
      </c>
      <c r="D32">
        <v>109094</v>
      </c>
      <c r="E32">
        <v>80604</v>
      </c>
      <c r="F32">
        <v>111605</v>
      </c>
      <c r="H32">
        <v>105757</v>
      </c>
      <c r="J32">
        <f t="shared" si="0"/>
        <v>70928.800000000003</v>
      </c>
      <c r="K32">
        <f t="shared" si="1"/>
        <v>1.4910304417951523</v>
      </c>
      <c r="L32">
        <f t="shared" si="2"/>
        <v>111605</v>
      </c>
      <c r="M32">
        <f t="shared" si="3"/>
        <v>9112</v>
      </c>
      <c r="N32">
        <f t="shared" si="4"/>
        <v>70928.800000000003</v>
      </c>
      <c r="O32">
        <f t="shared" si="5"/>
        <v>102493</v>
      </c>
      <c r="Q32">
        <v>5266</v>
      </c>
      <c r="R32">
        <v>323</v>
      </c>
      <c r="T32">
        <v>-681.80000000000291</v>
      </c>
      <c r="U32">
        <v>35.600000000005821</v>
      </c>
      <c r="W32">
        <v>3304.2</v>
      </c>
      <c r="X32">
        <v>501.2</v>
      </c>
      <c r="AB32">
        <v>70928.800000000003</v>
      </c>
      <c r="AC32">
        <v>1.4910304417951523</v>
      </c>
      <c r="AI32">
        <v>70928.800000000003</v>
      </c>
      <c r="AJ32">
        <v>1.4910304417951523</v>
      </c>
    </row>
    <row r="33" spans="2:38" x14ac:dyDescent="0.25">
      <c r="B33">
        <v>16855</v>
      </c>
      <c r="C33">
        <v>110142</v>
      </c>
      <c r="D33">
        <v>110806</v>
      </c>
      <c r="E33">
        <v>77685</v>
      </c>
      <c r="F33">
        <v>52064</v>
      </c>
      <c r="H33">
        <v>129536</v>
      </c>
      <c r="J33">
        <f t="shared" si="0"/>
        <v>73510.399999999994</v>
      </c>
      <c r="K33">
        <f t="shared" si="1"/>
        <v>1.7621452202681527</v>
      </c>
      <c r="L33">
        <f t="shared" si="2"/>
        <v>110806</v>
      </c>
      <c r="M33">
        <f t="shared" si="3"/>
        <v>16855</v>
      </c>
      <c r="N33">
        <f t="shared" si="4"/>
        <v>73510.399999999994</v>
      </c>
      <c r="O33">
        <f t="shared" si="5"/>
        <v>93951</v>
      </c>
      <c r="Q33">
        <v>-1336</v>
      </c>
      <c r="R33">
        <v>767</v>
      </c>
      <c r="T33">
        <v>1850.5999999999913</v>
      </c>
      <c r="U33">
        <v>301.59999999999127</v>
      </c>
      <c r="W33">
        <v>5614.5999999999995</v>
      </c>
      <c r="X33">
        <v>461.19999999999993</v>
      </c>
      <c r="AF33">
        <v>73510.399999999994</v>
      </c>
      <c r="AG33">
        <v>1.7621452202681527</v>
      </c>
      <c r="AK33">
        <v>73510.399999999994</v>
      </c>
      <c r="AL33">
        <v>1.7621452202681527</v>
      </c>
    </row>
    <row r="34" spans="2:38" x14ac:dyDescent="0.25">
      <c r="B34">
        <v>50795</v>
      </c>
      <c r="C34">
        <v>11559</v>
      </c>
      <c r="D34">
        <v>116248</v>
      </c>
      <c r="E34">
        <v>77206</v>
      </c>
      <c r="F34">
        <v>102093</v>
      </c>
      <c r="H34">
        <v>120160</v>
      </c>
      <c r="J34">
        <f t="shared" ref="J34:J65" si="6">AVERAGE(B34:F34)</f>
        <v>71580.2</v>
      </c>
      <c r="K34">
        <f t="shared" ref="K34:K65" si="7">H34/J34</f>
        <v>1.6786765055140946</v>
      </c>
      <c r="L34">
        <f t="shared" ref="L34:L65" si="8">MAX(B34:F34)</f>
        <v>116248</v>
      </c>
      <c r="M34">
        <f t="shared" ref="M34:M65" si="9">MIN(B34:F34)</f>
        <v>11559</v>
      </c>
      <c r="N34">
        <f t="shared" ref="N34:N65" si="10">AVERAGE(B34:F34)</f>
        <v>71580.2</v>
      </c>
      <c r="O34">
        <f t="shared" ref="O34:O65" si="11">L34-M34</f>
        <v>104689</v>
      </c>
      <c r="Q34">
        <v>8476</v>
      </c>
      <c r="R34">
        <v>6</v>
      </c>
      <c r="T34">
        <v>1888.3999999999942</v>
      </c>
      <c r="U34">
        <v>290</v>
      </c>
      <c r="W34">
        <v>2986</v>
      </c>
      <c r="X34">
        <v>295.59999999999997</v>
      </c>
      <c r="AF34">
        <v>71580.2</v>
      </c>
      <c r="AG34">
        <v>1.6786765055140946</v>
      </c>
      <c r="AI34">
        <v>71580.2</v>
      </c>
      <c r="AJ34">
        <v>1.6786765055140946</v>
      </c>
    </row>
    <row r="35" spans="2:38" x14ac:dyDescent="0.25">
      <c r="B35">
        <v>59359</v>
      </c>
      <c r="C35">
        <v>113277</v>
      </c>
      <c r="D35">
        <v>33955</v>
      </c>
      <c r="E35">
        <v>18202</v>
      </c>
      <c r="F35">
        <v>79020</v>
      </c>
      <c r="H35">
        <v>67774</v>
      </c>
      <c r="J35">
        <f t="shared" si="6"/>
        <v>60762.6</v>
      </c>
      <c r="K35">
        <f t="shared" si="7"/>
        <v>1.1153900590165662</v>
      </c>
      <c r="L35">
        <f t="shared" si="8"/>
        <v>113277</v>
      </c>
      <c r="M35">
        <f t="shared" si="9"/>
        <v>18202</v>
      </c>
      <c r="N35">
        <f t="shared" si="10"/>
        <v>60762.6</v>
      </c>
      <c r="O35">
        <f t="shared" si="11"/>
        <v>95075</v>
      </c>
      <c r="Q35">
        <v>-4304</v>
      </c>
      <c r="R35">
        <v>-124</v>
      </c>
      <c r="T35">
        <v>-1352.4000000000015</v>
      </c>
      <c r="U35">
        <v>103</v>
      </c>
      <c r="W35">
        <v>3398</v>
      </c>
      <c r="X35">
        <v>561.79999999999995</v>
      </c>
      <c r="AB35">
        <v>60762.6</v>
      </c>
      <c r="AC35">
        <v>1.1153900590165662</v>
      </c>
      <c r="AI35">
        <v>60762.6</v>
      </c>
      <c r="AJ35">
        <v>1.1153900590165662</v>
      </c>
    </row>
    <row r="36" spans="2:38" x14ac:dyDescent="0.25">
      <c r="B36">
        <v>76391</v>
      </c>
      <c r="C36">
        <v>91804</v>
      </c>
      <c r="D36">
        <v>98946</v>
      </c>
      <c r="E36">
        <v>39429</v>
      </c>
      <c r="F36">
        <v>25058</v>
      </c>
      <c r="H36">
        <v>96548</v>
      </c>
      <c r="J36">
        <f t="shared" si="6"/>
        <v>66325.600000000006</v>
      </c>
      <c r="K36">
        <f t="shared" si="7"/>
        <v>1.455667193361236</v>
      </c>
      <c r="L36">
        <f t="shared" si="8"/>
        <v>98946</v>
      </c>
      <c r="M36">
        <f t="shared" si="9"/>
        <v>25058</v>
      </c>
      <c r="N36">
        <f t="shared" si="10"/>
        <v>66325.600000000006</v>
      </c>
      <c r="O36">
        <f t="shared" si="11"/>
        <v>73888</v>
      </c>
      <c r="Q36">
        <v>1346</v>
      </c>
      <c r="R36">
        <v>69</v>
      </c>
      <c r="T36">
        <v>-4374.7999999999884</v>
      </c>
      <c r="U36">
        <v>-328.39999999999418</v>
      </c>
      <c r="W36">
        <v>4722.3999999999996</v>
      </c>
      <c r="X36">
        <v>494</v>
      </c>
      <c r="AB36">
        <v>66325.600000000006</v>
      </c>
      <c r="AC36">
        <v>1.455667193361236</v>
      </c>
      <c r="AI36">
        <v>66325.600000000006</v>
      </c>
      <c r="AJ36">
        <v>1.455667193361236</v>
      </c>
    </row>
    <row r="37" spans="2:38" x14ac:dyDescent="0.25">
      <c r="B37">
        <v>73766</v>
      </c>
      <c r="C37">
        <v>64148</v>
      </c>
      <c r="D37">
        <v>1658</v>
      </c>
      <c r="E37">
        <v>58308</v>
      </c>
      <c r="F37">
        <v>104457</v>
      </c>
      <c r="H37">
        <v>99249</v>
      </c>
      <c r="J37">
        <f t="shared" si="6"/>
        <v>60467.4</v>
      </c>
      <c r="K37">
        <f t="shared" si="7"/>
        <v>1.6413637761835302</v>
      </c>
      <c r="L37">
        <f t="shared" si="8"/>
        <v>104457</v>
      </c>
      <c r="M37">
        <f t="shared" si="9"/>
        <v>1658</v>
      </c>
      <c r="N37">
        <f t="shared" si="10"/>
        <v>60467.4</v>
      </c>
      <c r="O37">
        <f t="shared" si="11"/>
        <v>102799</v>
      </c>
      <c r="Q37">
        <v>1341</v>
      </c>
      <c r="R37">
        <v>-7</v>
      </c>
      <c r="T37">
        <v>-1893.5999999999985</v>
      </c>
      <c r="U37">
        <v>165.80000000000291</v>
      </c>
      <c r="W37">
        <v>2018</v>
      </c>
      <c r="X37">
        <v>310.2</v>
      </c>
      <c r="AF37">
        <v>60467.4</v>
      </c>
      <c r="AG37">
        <v>1.6413637761835302</v>
      </c>
      <c r="AK37">
        <v>60467.4</v>
      </c>
      <c r="AL37">
        <v>1.6413637761835302</v>
      </c>
    </row>
    <row r="38" spans="2:38" x14ac:dyDescent="0.25">
      <c r="B38">
        <v>67621</v>
      </c>
      <c r="C38">
        <v>56603</v>
      </c>
      <c r="D38">
        <v>24540</v>
      </c>
      <c r="E38">
        <v>29263</v>
      </c>
      <c r="F38">
        <v>119982</v>
      </c>
      <c r="H38">
        <v>94035</v>
      </c>
      <c r="J38">
        <f t="shared" si="6"/>
        <v>59601.8</v>
      </c>
      <c r="K38">
        <f t="shared" si="7"/>
        <v>1.5777208070897186</v>
      </c>
      <c r="L38">
        <f t="shared" si="8"/>
        <v>119982</v>
      </c>
      <c r="M38">
        <f t="shared" si="9"/>
        <v>24540</v>
      </c>
      <c r="N38">
        <f t="shared" si="10"/>
        <v>59601.8</v>
      </c>
      <c r="O38">
        <f t="shared" si="11"/>
        <v>95442</v>
      </c>
      <c r="Q38">
        <v>309</v>
      </c>
      <c r="R38">
        <v>-24</v>
      </c>
      <c r="T38">
        <v>-2513.1999999999971</v>
      </c>
      <c r="U38">
        <v>-112.59999999999854</v>
      </c>
      <c r="W38">
        <v>3640.4</v>
      </c>
      <c r="X38">
        <v>196.2</v>
      </c>
      <c r="AF38">
        <v>59601.8</v>
      </c>
      <c r="AG38">
        <v>1.5777208070897186</v>
      </c>
      <c r="AI38">
        <v>59601.8</v>
      </c>
      <c r="AJ38">
        <v>1.5777208070897186</v>
      </c>
    </row>
    <row r="39" spans="2:38" x14ac:dyDescent="0.25">
      <c r="B39">
        <v>15802</v>
      </c>
      <c r="C39">
        <v>35020</v>
      </c>
      <c r="D39">
        <v>70026</v>
      </c>
      <c r="E39">
        <v>40914</v>
      </c>
      <c r="F39">
        <v>88066</v>
      </c>
      <c r="H39">
        <v>80901</v>
      </c>
      <c r="J39">
        <f t="shared" si="6"/>
        <v>49965.599999999999</v>
      </c>
      <c r="K39">
        <f t="shared" si="7"/>
        <v>1.6191339641673472</v>
      </c>
      <c r="L39">
        <f t="shared" si="8"/>
        <v>88066</v>
      </c>
      <c r="M39">
        <f t="shared" si="9"/>
        <v>15802</v>
      </c>
      <c r="N39">
        <f t="shared" si="10"/>
        <v>49965.599999999999</v>
      </c>
      <c r="O39">
        <f t="shared" si="11"/>
        <v>72264</v>
      </c>
      <c r="Q39">
        <v>6486</v>
      </c>
      <c r="R39">
        <v>23</v>
      </c>
      <c r="T39">
        <v>1257.5999999999985</v>
      </c>
      <c r="U39">
        <v>-70</v>
      </c>
      <c r="W39">
        <v>2747.6</v>
      </c>
      <c r="X39">
        <v>384</v>
      </c>
      <c r="AD39">
        <v>49965.599999999999</v>
      </c>
      <c r="AE39">
        <v>1.6191339641673472</v>
      </c>
      <c r="AI39">
        <v>49965.599999999999</v>
      </c>
      <c r="AJ39">
        <v>1.6191339641673472</v>
      </c>
    </row>
    <row r="40" spans="2:38" x14ac:dyDescent="0.25">
      <c r="B40">
        <v>25322</v>
      </c>
      <c r="C40">
        <v>107557</v>
      </c>
      <c r="D40">
        <v>43251</v>
      </c>
      <c r="E40">
        <v>85336</v>
      </c>
      <c r="F40">
        <v>77449</v>
      </c>
      <c r="H40">
        <v>83151</v>
      </c>
      <c r="J40">
        <f t="shared" si="6"/>
        <v>67783</v>
      </c>
      <c r="K40">
        <f t="shared" si="7"/>
        <v>1.2267235147455853</v>
      </c>
      <c r="L40">
        <f t="shared" si="8"/>
        <v>107557</v>
      </c>
      <c r="M40">
        <f t="shared" si="9"/>
        <v>25322</v>
      </c>
      <c r="N40">
        <f t="shared" si="10"/>
        <v>67783</v>
      </c>
      <c r="O40">
        <f t="shared" si="11"/>
        <v>82235</v>
      </c>
      <c r="Q40">
        <v>4062</v>
      </c>
      <c r="R40">
        <v>-251</v>
      </c>
      <c r="T40">
        <v>-5426.6000000000058</v>
      </c>
      <c r="U40">
        <v>80.399999999994179</v>
      </c>
      <c r="W40">
        <v>5426.5999999999995</v>
      </c>
      <c r="X40">
        <v>118.4</v>
      </c>
      <c r="AB40">
        <v>67783</v>
      </c>
      <c r="AC40">
        <v>1.2267235147455853</v>
      </c>
      <c r="AI40">
        <v>67783</v>
      </c>
      <c r="AJ40">
        <v>1.2267235147455853</v>
      </c>
    </row>
    <row r="41" spans="2:38" x14ac:dyDescent="0.25">
      <c r="B41">
        <v>117786</v>
      </c>
      <c r="C41">
        <v>63776</v>
      </c>
      <c r="D41">
        <v>8229</v>
      </c>
      <c r="E41">
        <v>22013</v>
      </c>
      <c r="F41">
        <v>25954</v>
      </c>
      <c r="H41">
        <v>83317</v>
      </c>
      <c r="J41">
        <f t="shared" si="6"/>
        <v>47551.6</v>
      </c>
      <c r="K41">
        <f t="shared" si="7"/>
        <v>1.7521387292961752</v>
      </c>
      <c r="L41">
        <f t="shared" si="8"/>
        <v>117786</v>
      </c>
      <c r="M41">
        <f t="shared" si="9"/>
        <v>8229</v>
      </c>
      <c r="N41">
        <f t="shared" si="10"/>
        <v>47551.6</v>
      </c>
      <c r="O41">
        <f t="shared" si="11"/>
        <v>109557</v>
      </c>
      <c r="Q41">
        <v>2014</v>
      </c>
      <c r="R41">
        <v>-93</v>
      </c>
      <c r="T41">
        <v>-1746.8000000000029</v>
      </c>
      <c r="U41">
        <v>138.79999999999563</v>
      </c>
      <c r="W41">
        <v>3149.6</v>
      </c>
      <c r="X41">
        <v>320</v>
      </c>
      <c r="AD41">
        <v>47551.6</v>
      </c>
      <c r="AE41">
        <v>1.7521387292961752</v>
      </c>
      <c r="AI41">
        <v>47551.6</v>
      </c>
      <c r="AJ41">
        <v>1.7521387292961752</v>
      </c>
    </row>
    <row r="42" spans="2:38" x14ac:dyDescent="0.25">
      <c r="B42">
        <v>11494</v>
      </c>
      <c r="C42">
        <v>98695</v>
      </c>
      <c r="D42">
        <v>1650</v>
      </c>
      <c r="E42">
        <v>103630</v>
      </c>
      <c r="F42">
        <v>83776</v>
      </c>
      <c r="H42">
        <v>90212</v>
      </c>
      <c r="J42">
        <f t="shared" si="6"/>
        <v>59849</v>
      </c>
      <c r="K42">
        <f t="shared" si="7"/>
        <v>1.5073267723771491</v>
      </c>
      <c r="L42">
        <f t="shared" si="8"/>
        <v>103630</v>
      </c>
      <c r="M42">
        <f t="shared" si="9"/>
        <v>1650</v>
      </c>
      <c r="N42">
        <f t="shared" si="10"/>
        <v>59849</v>
      </c>
      <c r="O42">
        <f t="shared" si="11"/>
        <v>101980</v>
      </c>
      <c r="Q42">
        <v>-2284</v>
      </c>
      <c r="R42">
        <v>-2</v>
      </c>
      <c r="T42">
        <v>1743.8000000000029</v>
      </c>
      <c r="U42">
        <v>93.599999999998545</v>
      </c>
      <c r="W42">
        <v>3292.5999999999995</v>
      </c>
      <c r="X42">
        <v>177.6</v>
      </c>
      <c r="AD42">
        <v>59849</v>
      </c>
      <c r="AE42">
        <v>1.5073267723771491</v>
      </c>
      <c r="AI42">
        <v>59849</v>
      </c>
      <c r="AJ42">
        <v>1.5073267723771491</v>
      </c>
    </row>
    <row r="43" spans="2:38" x14ac:dyDescent="0.25">
      <c r="B43">
        <v>9528</v>
      </c>
      <c r="C43">
        <v>113232</v>
      </c>
      <c r="D43">
        <v>100404</v>
      </c>
      <c r="E43">
        <v>68973</v>
      </c>
      <c r="F43">
        <v>17279</v>
      </c>
      <c r="H43">
        <v>89999</v>
      </c>
      <c r="J43">
        <f t="shared" si="6"/>
        <v>61883.199999999997</v>
      </c>
      <c r="K43">
        <f t="shared" si="7"/>
        <v>1.4543365566098716</v>
      </c>
      <c r="L43">
        <f t="shared" si="8"/>
        <v>113232</v>
      </c>
      <c r="M43">
        <f t="shared" si="9"/>
        <v>9528</v>
      </c>
      <c r="N43">
        <f t="shared" si="10"/>
        <v>61883.199999999997</v>
      </c>
      <c r="O43">
        <f t="shared" si="11"/>
        <v>103704</v>
      </c>
      <c r="Q43">
        <v>209</v>
      </c>
      <c r="R43">
        <v>-83</v>
      </c>
      <c r="T43">
        <v>2646.3999999999942</v>
      </c>
      <c r="U43">
        <v>332.19999999999709</v>
      </c>
      <c r="W43">
        <v>4684</v>
      </c>
      <c r="X43">
        <v>489.4</v>
      </c>
      <c r="AD43">
        <v>61883.199999999997</v>
      </c>
      <c r="AE43">
        <v>1.4543365566098716</v>
      </c>
      <c r="AI43">
        <v>61883.199999999997</v>
      </c>
      <c r="AJ43">
        <v>1.4543365566098716</v>
      </c>
    </row>
    <row r="44" spans="2:38" x14ac:dyDescent="0.25">
      <c r="B44">
        <v>79635</v>
      </c>
      <c r="C44">
        <v>36009</v>
      </c>
      <c r="D44">
        <v>100494</v>
      </c>
      <c r="E44">
        <v>23101</v>
      </c>
      <c r="F44">
        <v>44062</v>
      </c>
      <c r="H44">
        <v>101388</v>
      </c>
      <c r="J44">
        <f t="shared" si="6"/>
        <v>56660.2</v>
      </c>
      <c r="K44">
        <f t="shared" si="7"/>
        <v>1.7894042025972376</v>
      </c>
      <c r="L44">
        <f t="shared" si="8"/>
        <v>100494</v>
      </c>
      <c r="M44">
        <f t="shared" si="9"/>
        <v>23101</v>
      </c>
      <c r="N44">
        <f t="shared" si="10"/>
        <v>56660.2</v>
      </c>
      <c r="O44">
        <f t="shared" si="11"/>
        <v>77393</v>
      </c>
      <c r="Q44">
        <v>-8451</v>
      </c>
      <c r="R44">
        <v>2</v>
      </c>
      <c r="T44">
        <v>916.59999999999854</v>
      </c>
      <c r="U44">
        <v>-263.20000000000437</v>
      </c>
      <c r="W44">
        <v>4044.6</v>
      </c>
      <c r="X44">
        <v>537.59999999999991</v>
      </c>
      <c r="AD44">
        <v>56660.2</v>
      </c>
      <c r="AE44">
        <v>1.7894042025972376</v>
      </c>
      <c r="AI44">
        <v>56660.2</v>
      </c>
      <c r="AJ44">
        <v>1.7894042025972376</v>
      </c>
    </row>
    <row r="45" spans="2:38" x14ac:dyDescent="0.25">
      <c r="B45">
        <v>43537</v>
      </c>
      <c r="C45">
        <v>3702</v>
      </c>
      <c r="D45">
        <v>55642</v>
      </c>
      <c r="E45">
        <v>105551</v>
      </c>
      <c r="F45">
        <v>55331</v>
      </c>
      <c r="H45">
        <v>95511</v>
      </c>
      <c r="J45">
        <f t="shared" si="6"/>
        <v>52752.6</v>
      </c>
      <c r="K45">
        <f t="shared" si="7"/>
        <v>1.8105458309163909</v>
      </c>
      <c r="L45">
        <f t="shared" si="8"/>
        <v>105551</v>
      </c>
      <c r="M45">
        <f t="shared" si="9"/>
        <v>3702</v>
      </c>
      <c r="N45">
        <f t="shared" si="10"/>
        <v>52752.6</v>
      </c>
      <c r="O45">
        <f t="shared" si="11"/>
        <v>101849</v>
      </c>
      <c r="Q45">
        <v>4245</v>
      </c>
      <c r="R45">
        <v>495</v>
      </c>
      <c r="T45">
        <v>-39</v>
      </c>
      <c r="U45">
        <v>211.19999999999709</v>
      </c>
      <c r="W45">
        <v>2651.4</v>
      </c>
      <c r="X45">
        <v>298.00000000000006</v>
      </c>
      <c r="AD45">
        <v>52752.6</v>
      </c>
      <c r="AE45">
        <v>1.8105458309163909</v>
      </c>
      <c r="AK45">
        <v>52752.6</v>
      </c>
      <c r="AL45">
        <v>1.8105458309163909</v>
      </c>
    </row>
    <row r="46" spans="2:38" x14ac:dyDescent="0.25">
      <c r="B46">
        <v>86473</v>
      </c>
      <c r="C46">
        <v>65965</v>
      </c>
      <c r="D46">
        <v>65691</v>
      </c>
      <c r="E46">
        <v>115572</v>
      </c>
      <c r="F46">
        <v>26542</v>
      </c>
      <c r="H46">
        <v>108744</v>
      </c>
      <c r="J46">
        <f t="shared" si="6"/>
        <v>72048.600000000006</v>
      </c>
      <c r="K46">
        <f t="shared" si="7"/>
        <v>1.5093145460147732</v>
      </c>
      <c r="L46">
        <f t="shared" si="8"/>
        <v>115572</v>
      </c>
      <c r="M46">
        <f t="shared" si="9"/>
        <v>26542</v>
      </c>
      <c r="N46">
        <f t="shared" si="10"/>
        <v>72048.600000000006</v>
      </c>
      <c r="O46">
        <f t="shared" si="11"/>
        <v>89030</v>
      </c>
      <c r="Q46">
        <v>12</v>
      </c>
      <c r="R46">
        <v>-424</v>
      </c>
      <c r="T46">
        <v>-1554.5999999999913</v>
      </c>
      <c r="U46">
        <v>-93.399999999994179</v>
      </c>
      <c r="W46">
        <v>2897.8</v>
      </c>
      <c r="X46">
        <v>522.20000000000005</v>
      </c>
      <c r="AB46">
        <v>72048.600000000006</v>
      </c>
      <c r="AC46">
        <v>1.5093145460147732</v>
      </c>
      <c r="AI46">
        <v>72048.600000000006</v>
      </c>
      <c r="AJ46">
        <v>1.5093145460147732</v>
      </c>
    </row>
    <row r="47" spans="2:38" x14ac:dyDescent="0.25">
      <c r="B47">
        <v>45808</v>
      </c>
      <c r="C47">
        <v>48107</v>
      </c>
      <c r="D47">
        <v>17501</v>
      </c>
      <c r="E47">
        <v>75020</v>
      </c>
      <c r="F47">
        <v>7376</v>
      </c>
      <c r="H47">
        <v>80392</v>
      </c>
      <c r="J47">
        <f t="shared" si="6"/>
        <v>38762.400000000001</v>
      </c>
      <c r="K47">
        <f t="shared" si="7"/>
        <v>2.073968588116319</v>
      </c>
      <c r="L47">
        <f t="shared" si="8"/>
        <v>75020</v>
      </c>
      <c r="M47">
        <f t="shared" si="9"/>
        <v>7376</v>
      </c>
      <c r="N47">
        <f t="shared" si="10"/>
        <v>38762.400000000001</v>
      </c>
      <c r="O47">
        <f t="shared" si="11"/>
        <v>67644</v>
      </c>
      <c r="Q47">
        <v>5239</v>
      </c>
      <c r="R47">
        <v>885</v>
      </c>
      <c r="T47">
        <v>-1015.7999999999956</v>
      </c>
      <c r="U47">
        <v>418.80000000000291</v>
      </c>
      <c r="W47">
        <v>2787</v>
      </c>
      <c r="X47">
        <v>486.4</v>
      </c>
      <c r="AD47">
        <v>38762.400000000001</v>
      </c>
      <c r="AE47">
        <v>2.073968588116319</v>
      </c>
      <c r="AK47">
        <v>38762.400000000001</v>
      </c>
      <c r="AL47">
        <v>2.073968588116319</v>
      </c>
    </row>
    <row r="48" spans="2:38" x14ac:dyDescent="0.25">
      <c r="B48">
        <v>48022</v>
      </c>
      <c r="C48">
        <v>39456</v>
      </c>
      <c r="D48">
        <v>97877</v>
      </c>
      <c r="E48">
        <v>106009</v>
      </c>
      <c r="F48">
        <v>88091</v>
      </c>
      <c r="H48">
        <v>111898</v>
      </c>
      <c r="J48">
        <f t="shared" si="6"/>
        <v>75891</v>
      </c>
      <c r="K48">
        <f t="shared" si="7"/>
        <v>1.4744567867072511</v>
      </c>
      <c r="L48">
        <f t="shared" si="8"/>
        <v>106009</v>
      </c>
      <c r="M48">
        <f t="shared" si="9"/>
        <v>39456</v>
      </c>
      <c r="N48">
        <f t="shared" si="10"/>
        <v>75891</v>
      </c>
      <c r="O48">
        <f t="shared" si="11"/>
        <v>66553</v>
      </c>
      <c r="Q48">
        <v>-1508</v>
      </c>
      <c r="R48">
        <v>123</v>
      </c>
      <c r="T48">
        <v>2435.3999999999942</v>
      </c>
      <c r="U48">
        <v>18.80000000000291</v>
      </c>
      <c r="W48">
        <v>4099</v>
      </c>
      <c r="X48">
        <v>74.8</v>
      </c>
      <c r="AF48">
        <v>75891</v>
      </c>
      <c r="AG48">
        <v>1.4744567867072511</v>
      </c>
      <c r="AI48">
        <v>75891</v>
      </c>
      <c r="AJ48">
        <v>1.4744567867072511</v>
      </c>
    </row>
    <row r="49" spans="2:38" x14ac:dyDescent="0.25">
      <c r="B49">
        <v>57242</v>
      </c>
      <c r="C49">
        <v>1085</v>
      </c>
      <c r="D49">
        <v>115384</v>
      </c>
      <c r="E49">
        <v>74106</v>
      </c>
      <c r="F49">
        <v>44184</v>
      </c>
      <c r="H49">
        <v>117925</v>
      </c>
      <c r="J49">
        <f t="shared" si="6"/>
        <v>58400.2</v>
      </c>
      <c r="K49">
        <f t="shared" si="7"/>
        <v>2.0192567833671804</v>
      </c>
      <c r="L49">
        <f t="shared" si="8"/>
        <v>115384</v>
      </c>
      <c r="M49">
        <f t="shared" si="9"/>
        <v>1085</v>
      </c>
      <c r="N49">
        <f t="shared" si="10"/>
        <v>58400.2</v>
      </c>
      <c r="O49">
        <f t="shared" si="11"/>
        <v>114299</v>
      </c>
      <c r="Q49">
        <v>706</v>
      </c>
      <c r="R49">
        <v>-920</v>
      </c>
      <c r="T49">
        <v>590.19999999999709</v>
      </c>
      <c r="U49">
        <v>-20</v>
      </c>
      <c r="W49">
        <v>4973.7999999999993</v>
      </c>
      <c r="X49">
        <v>501.6</v>
      </c>
      <c r="AD49">
        <v>58400.2</v>
      </c>
      <c r="AE49">
        <v>2.0192567833671804</v>
      </c>
      <c r="AK49">
        <v>58400.2</v>
      </c>
      <c r="AL49">
        <v>2.0192567833671804</v>
      </c>
    </row>
    <row r="50" spans="2:38" x14ac:dyDescent="0.25">
      <c r="B50">
        <v>80873</v>
      </c>
      <c r="C50">
        <v>66107</v>
      </c>
      <c r="D50">
        <v>18864</v>
      </c>
      <c r="E50">
        <v>8820</v>
      </c>
      <c r="F50">
        <v>6138</v>
      </c>
      <c r="H50">
        <v>46705</v>
      </c>
      <c r="J50">
        <f t="shared" si="6"/>
        <v>36160.400000000001</v>
      </c>
      <c r="K50">
        <f t="shared" si="7"/>
        <v>1.291606287541067</v>
      </c>
      <c r="L50">
        <f t="shared" si="8"/>
        <v>80873</v>
      </c>
      <c r="M50">
        <f t="shared" si="9"/>
        <v>6138</v>
      </c>
      <c r="N50">
        <f t="shared" si="10"/>
        <v>36160.400000000001</v>
      </c>
      <c r="O50">
        <f t="shared" si="11"/>
        <v>74735</v>
      </c>
      <c r="Q50">
        <v>2425</v>
      </c>
      <c r="R50">
        <v>69</v>
      </c>
      <c r="T50">
        <v>-1994.1999999999971</v>
      </c>
      <c r="U50">
        <v>-115.19999999999709</v>
      </c>
      <c r="W50">
        <v>3598.6000000000004</v>
      </c>
      <c r="X50">
        <v>414</v>
      </c>
      <c r="Z50">
        <v>36160.400000000001</v>
      </c>
      <c r="AA50">
        <v>1.291606287541067</v>
      </c>
      <c r="AI50">
        <v>36160.400000000001</v>
      </c>
      <c r="AJ50">
        <v>1.291606287541067</v>
      </c>
    </row>
    <row r="51" spans="2:38" x14ac:dyDescent="0.25">
      <c r="B51">
        <v>63260</v>
      </c>
      <c r="C51">
        <v>28195</v>
      </c>
      <c r="D51">
        <v>94685</v>
      </c>
      <c r="E51">
        <v>98360</v>
      </c>
      <c r="F51">
        <v>111708</v>
      </c>
      <c r="H51">
        <v>108725</v>
      </c>
      <c r="J51">
        <f t="shared" si="6"/>
        <v>79241.600000000006</v>
      </c>
      <c r="K51">
        <f t="shared" si="7"/>
        <v>1.37206972095465</v>
      </c>
      <c r="L51">
        <f t="shared" si="8"/>
        <v>111708</v>
      </c>
      <c r="M51">
        <f t="shared" si="9"/>
        <v>28195</v>
      </c>
      <c r="N51">
        <f t="shared" si="10"/>
        <v>79241.600000000006</v>
      </c>
      <c r="O51">
        <f t="shared" si="11"/>
        <v>83513</v>
      </c>
      <c r="Q51">
        <v>-4189</v>
      </c>
      <c r="R51">
        <v>845</v>
      </c>
      <c r="T51">
        <v>1161.2000000000116</v>
      </c>
      <c r="U51">
        <v>-80.19999999999709</v>
      </c>
      <c r="W51">
        <v>4102.0000000000009</v>
      </c>
      <c r="X51">
        <v>89.4</v>
      </c>
      <c r="AB51">
        <v>79241.600000000006</v>
      </c>
      <c r="AC51">
        <v>1.37206972095465</v>
      </c>
      <c r="AI51">
        <v>79241.600000000006</v>
      </c>
      <c r="AJ51">
        <v>1.37206972095465</v>
      </c>
    </row>
    <row r="52" spans="2:38" x14ac:dyDescent="0.25">
      <c r="B52">
        <v>1343</v>
      </c>
      <c r="C52">
        <v>122651</v>
      </c>
      <c r="D52">
        <v>86516</v>
      </c>
      <c r="E52">
        <v>98457</v>
      </c>
      <c r="F52">
        <v>36897</v>
      </c>
      <c r="H52">
        <v>91692</v>
      </c>
      <c r="J52">
        <f t="shared" si="6"/>
        <v>69172.800000000003</v>
      </c>
      <c r="K52">
        <f t="shared" si="7"/>
        <v>1.325549927138991</v>
      </c>
      <c r="L52">
        <f t="shared" si="8"/>
        <v>122651</v>
      </c>
      <c r="M52">
        <f t="shared" si="9"/>
        <v>1343</v>
      </c>
      <c r="N52">
        <f t="shared" si="10"/>
        <v>69172.800000000003</v>
      </c>
      <c r="O52">
        <f t="shared" si="11"/>
        <v>121308</v>
      </c>
      <c r="Q52">
        <v>-3018</v>
      </c>
      <c r="R52">
        <v>1034</v>
      </c>
      <c r="T52">
        <v>612.60000000000582</v>
      </c>
      <c r="U52">
        <v>-29.80000000000291</v>
      </c>
      <c r="W52">
        <v>3473.8</v>
      </c>
      <c r="X52">
        <v>360.59999999999997</v>
      </c>
      <c r="AB52">
        <v>69172.800000000003</v>
      </c>
      <c r="AC52">
        <v>1.325549927138991</v>
      </c>
      <c r="AI52">
        <v>69172.800000000003</v>
      </c>
      <c r="AJ52">
        <v>1.325549927138991</v>
      </c>
    </row>
    <row r="53" spans="2:38" x14ac:dyDescent="0.25">
      <c r="B53">
        <v>87897</v>
      </c>
      <c r="C53">
        <v>54228</v>
      </c>
      <c r="D53">
        <v>68558</v>
      </c>
      <c r="E53">
        <v>112001</v>
      </c>
      <c r="F53">
        <v>80750</v>
      </c>
      <c r="H53">
        <v>115710</v>
      </c>
      <c r="J53">
        <f t="shared" si="6"/>
        <v>80686.8</v>
      </c>
      <c r="K53">
        <f t="shared" si="7"/>
        <v>1.4340635643004804</v>
      </c>
      <c r="L53">
        <f t="shared" si="8"/>
        <v>112001</v>
      </c>
      <c r="M53">
        <f t="shared" si="9"/>
        <v>54228</v>
      </c>
      <c r="N53">
        <f t="shared" si="10"/>
        <v>80686.8</v>
      </c>
      <c r="O53">
        <f t="shared" si="11"/>
        <v>57773</v>
      </c>
      <c r="Q53">
        <v>-648</v>
      </c>
      <c r="R53">
        <v>-22</v>
      </c>
      <c r="T53">
        <v>1524</v>
      </c>
      <c r="U53">
        <v>24.80000000000291</v>
      </c>
      <c r="W53">
        <v>2661.5999999999995</v>
      </c>
      <c r="X53">
        <v>224.4</v>
      </c>
      <c r="AB53">
        <v>80686.8</v>
      </c>
      <c r="AC53">
        <v>1.4340635643004804</v>
      </c>
      <c r="AI53">
        <v>80686.8</v>
      </c>
      <c r="AJ53">
        <v>1.4340635643004804</v>
      </c>
    </row>
    <row r="54" spans="2:38" x14ac:dyDescent="0.25">
      <c r="B54">
        <v>111007</v>
      </c>
      <c r="C54">
        <v>4084</v>
      </c>
      <c r="D54">
        <v>25568</v>
      </c>
      <c r="E54">
        <v>102851</v>
      </c>
      <c r="F54">
        <v>33400</v>
      </c>
      <c r="H54">
        <v>104506</v>
      </c>
      <c r="J54">
        <f t="shared" si="6"/>
        <v>55382</v>
      </c>
      <c r="K54">
        <f t="shared" si="7"/>
        <v>1.8870029973637643</v>
      </c>
      <c r="L54">
        <f t="shared" si="8"/>
        <v>111007</v>
      </c>
      <c r="M54">
        <f t="shared" si="9"/>
        <v>4084</v>
      </c>
      <c r="N54">
        <f t="shared" si="10"/>
        <v>55382</v>
      </c>
      <c r="O54">
        <f t="shared" si="11"/>
        <v>106923</v>
      </c>
      <c r="Q54">
        <v>-7793</v>
      </c>
      <c r="R54">
        <v>-99</v>
      </c>
      <c r="T54">
        <v>-706</v>
      </c>
      <c r="U54">
        <v>48.599999999998545</v>
      </c>
      <c r="W54">
        <v>3282.4</v>
      </c>
      <c r="X54">
        <v>614.20000000000005</v>
      </c>
      <c r="AD54">
        <v>55382</v>
      </c>
      <c r="AE54">
        <v>1.8870029973637643</v>
      </c>
      <c r="AK54">
        <v>55382</v>
      </c>
      <c r="AL54">
        <v>1.8870029973637643</v>
      </c>
    </row>
    <row r="55" spans="2:38" x14ac:dyDescent="0.25">
      <c r="B55">
        <v>43981</v>
      </c>
      <c r="C55">
        <v>19178</v>
      </c>
      <c r="D55">
        <v>95390</v>
      </c>
      <c r="E55">
        <v>5299</v>
      </c>
      <c r="F55">
        <v>3150</v>
      </c>
      <c r="H55">
        <v>65229</v>
      </c>
      <c r="J55">
        <f t="shared" si="6"/>
        <v>33399.599999999999</v>
      </c>
      <c r="K55">
        <f t="shared" si="7"/>
        <v>1.9529874609276758</v>
      </c>
      <c r="L55">
        <f t="shared" si="8"/>
        <v>95390</v>
      </c>
      <c r="M55">
        <f t="shared" si="9"/>
        <v>3150</v>
      </c>
      <c r="N55">
        <f t="shared" si="10"/>
        <v>33399.599999999999</v>
      </c>
      <c r="O55">
        <f t="shared" si="11"/>
        <v>92240</v>
      </c>
      <c r="Q55">
        <v>900</v>
      </c>
      <c r="R55">
        <v>788</v>
      </c>
      <c r="T55">
        <v>1173.5999999999985</v>
      </c>
      <c r="U55">
        <v>-409.80000000000291</v>
      </c>
      <c r="W55">
        <v>3669.9999999999995</v>
      </c>
      <c r="X55">
        <v>413.8</v>
      </c>
      <c r="AD55">
        <v>33399.599999999999</v>
      </c>
      <c r="AE55">
        <v>1.9529874609276758</v>
      </c>
      <c r="AK55">
        <v>33399.599999999999</v>
      </c>
      <c r="AL55">
        <v>1.9529874609276758</v>
      </c>
    </row>
    <row r="56" spans="2:38" x14ac:dyDescent="0.25">
      <c r="B56">
        <v>23609</v>
      </c>
      <c r="C56">
        <v>59715</v>
      </c>
      <c r="D56">
        <v>44312</v>
      </c>
      <c r="E56">
        <v>70599</v>
      </c>
      <c r="F56">
        <v>1956</v>
      </c>
      <c r="H56">
        <v>56364</v>
      </c>
      <c r="J56">
        <f t="shared" si="6"/>
        <v>40038.199999999997</v>
      </c>
      <c r="K56">
        <f t="shared" si="7"/>
        <v>1.4077555934082953</v>
      </c>
      <c r="L56">
        <f t="shared" si="8"/>
        <v>70599</v>
      </c>
      <c r="M56">
        <f t="shared" si="9"/>
        <v>1956</v>
      </c>
      <c r="N56">
        <f t="shared" si="10"/>
        <v>40038.199999999997</v>
      </c>
      <c r="O56">
        <f t="shared" si="11"/>
        <v>68643</v>
      </c>
      <c r="Q56">
        <v>2244</v>
      </c>
      <c r="R56">
        <v>-15</v>
      </c>
      <c r="T56">
        <v>-2495.2000000000044</v>
      </c>
      <c r="U56">
        <v>-140.80000000000291</v>
      </c>
      <c r="W56">
        <v>3896.8</v>
      </c>
      <c r="X56">
        <v>374.8</v>
      </c>
      <c r="Z56">
        <v>40038.199999999997</v>
      </c>
      <c r="AA56">
        <v>1.4077555934082953</v>
      </c>
      <c r="AI56">
        <v>40038.199999999997</v>
      </c>
      <c r="AJ56">
        <v>1.4077555934082953</v>
      </c>
    </row>
    <row r="57" spans="2:38" x14ac:dyDescent="0.25">
      <c r="B57">
        <v>49243</v>
      </c>
      <c r="C57">
        <v>107623</v>
      </c>
      <c r="D57">
        <v>3750</v>
      </c>
      <c r="E57">
        <v>28839</v>
      </c>
      <c r="F57">
        <v>17812</v>
      </c>
      <c r="H57">
        <v>79428</v>
      </c>
      <c r="J57">
        <f t="shared" si="6"/>
        <v>41453.4</v>
      </c>
      <c r="K57">
        <f t="shared" si="7"/>
        <v>1.916079260084818</v>
      </c>
      <c r="L57">
        <f t="shared" si="8"/>
        <v>107623</v>
      </c>
      <c r="M57">
        <f t="shared" si="9"/>
        <v>3750</v>
      </c>
      <c r="N57">
        <f t="shared" si="10"/>
        <v>41453.4</v>
      </c>
      <c r="O57">
        <f t="shared" si="11"/>
        <v>103873</v>
      </c>
      <c r="Q57">
        <v>1200</v>
      </c>
      <c r="R57">
        <v>52</v>
      </c>
      <c r="T57">
        <v>592.80000000000291</v>
      </c>
      <c r="U57">
        <v>-67</v>
      </c>
      <c r="W57">
        <v>2112.4</v>
      </c>
      <c r="X57">
        <v>384.2</v>
      </c>
      <c r="AD57">
        <v>41453.4</v>
      </c>
      <c r="AE57">
        <v>1.916079260084818</v>
      </c>
      <c r="AK57">
        <v>41453.4</v>
      </c>
      <c r="AL57">
        <v>1.916079260084818</v>
      </c>
    </row>
    <row r="58" spans="2:38" x14ac:dyDescent="0.25">
      <c r="B58">
        <v>113021</v>
      </c>
      <c r="C58">
        <v>45125</v>
      </c>
      <c r="D58">
        <v>66593</v>
      </c>
      <c r="E58">
        <v>117809</v>
      </c>
      <c r="F58">
        <v>4727</v>
      </c>
      <c r="H58">
        <v>107564</v>
      </c>
      <c r="J58">
        <f t="shared" si="6"/>
        <v>69455</v>
      </c>
      <c r="K58">
        <f t="shared" si="7"/>
        <v>1.548686199697646</v>
      </c>
      <c r="L58">
        <f t="shared" si="8"/>
        <v>117809</v>
      </c>
      <c r="M58">
        <f t="shared" si="9"/>
        <v>4727</v>
      </c>
      <c r="N58">
        <f t="shared" si="10"/>
        <v>69455</v>
      </c>
      <c r="O58">
        <f t="shared" si="11"/>
        <v>113082</v>
      </c>
      <c r="Q58">
        <v>1907</v>
      </c>
      <c r="R58">
        <v>113</v>
      </c>
      <c r="T58">
        <v>-286</v>
      </c>
      <c r="U58">
        <v>-8.3999999999941792</v>
      </c>
      <c r="W58">
        <v>3302</v>
      </c>
      <c r="X58">
        <v>76.8</v>
      </c>
      <c r="AF58">
        <v>69455</v>
      </c>
      <c r="AG58">
        <v>1.548686199697646</v>
      </c>
      <c r="AI58">
        <v>69455</v>
      </c>
      <c r="AJ58">
        <v>1.548686199697646</v>
      </c>
    </row>
    <row r="59" spans="2:38" x14ac:dyDescent="0.25">
      <c r="B59">
        <v>110578</v>
      </c>
      <c r="C59">
        <v>88894</v>
      </c>
      <c r="D59">
        <v>68282</v>
      </c>
      <c r="E59">
        <v>60697</v>
      </c>
      <c r="F59">
        <v>86281</v>
      </c>
      <c r="H59">
        <v>111380</v>
      </c>
      <c r="J59">
        <f t="shared" si="6"/>
        <v>82946.399999999994</v>
      </c>
      <c r="K59">
        <f t="shared" si="7"/>
        <v>1.3427948651177146</v>
      </c>
      <c r="L59">
        <f t="shared" si="8"/>
        <v>110578</v>
      </c>
      <c r="M59">
        <f t="shared" si="9"/>
        <v>60697</v>
      </c>
      <c r="N59">
        <f t="shared" si="10"/>
        <v>82946.399999999994</v>
      </c>
      <c r="O59">
        <f t="shared" si="11"/>
        <v>49881</v>
      </c>
      <c r="Q59">
        <v>-7684</v>
      </c>
      <c r="R59">
        <v>-95</v>
      </c>
      <c r="T59">
        <v>-1776</v>
      </c>
      <c r="U59">
        <v>136.79999999998836</v>
      </c>
      <c r="W59">
        <v>2363.6000000000004</v>
      </c>
      <c r="X59">
        <v>434.8</v>
      </c>
      <c r="AB59">
        <v>82946.399999999994</v>
      </c>
      <c r="AC59">
        <v>1.3427948651177146</v>
      </c>
      <c r="AI59">
        <v>82946.399999999994</v>
      </c>
      <c r="AJ59">
        <v>1.3427948651177146</v>
      </c>
    </row>
    <row r="60" spans="2:38" x14ac:dyDescent="0.25">
      <c r="B60">
        <v>15697</v>
      </c>
      <c r="C60">
        <v>54386</v>
      </c>
      <c r="D60">
        <v>3723</v>
      </c>
      <c r="E60">
        <v>46599</v>
      </c>
      <c r="F60">
        <v>14600</v>
      </c>
      <c r="H60">
        <v>46953</v>
      </c>
      <c r="J60">
        <f t="shared" si="6"/>
        <v>27001</v>
      </c>
      <c r="K60">
        <f t="shared" si="7"/>
        <v>1.7389355949779637</v>
      </c>
      <c r="L60">
        <f t="shared" si="8"/>
        <v>54386</v>
      </c>
      <c r="M60">
        <f t="shared" si="9"/>
        <v>3723</v>
      </c>
      <c r="N60">
        <f t="shared" si="10"/>
        <v>27001</v>
      </c>
      <c r="O60">
        <f t="shared" si="11"/>
        <v>50663</v>
      </c>
      <c r="Q60">
        <v>8454</v>
      </c>
      <c r="R60">
        <v>0</v>
      </c>
      <c r="T60">
        <v>1466.2000000000007</v>
      </c>
      <c r="U60">
        <v>43.400000000001455</v>
      </c>
      <c r="W60">
        <v>1466.2</v>
      </c>
      <c r="X60">
        <v>99.800000000000011</v>
      </c>
      <c r="AD60">
        <v>27001</v>
      </c>
      <c r="AE60">
        <v>1.7389355949779637</v>
      </c>
      <c r="AK60">
        <v>27001</v>
      </c>
      <c r="AL60">
        <v>1.7389355949779637</v>
      </c>
    </row>
    <row r="61" spans="2:38" x14ac:dyDescent="0.25">
      <c r="B61">
        <v>102109</v>
      </c>
      <c r="C61">
        <v>46953</v>
      </c>
      <c r="D61">
        <v>73821</v>
      </c>
      <c r="E61">
        <v>76150</v>
      </c>
      <c r="F61">
        <v>88162</v>
      </c>
      <c r="H61">
        <v>139527</v>
      </c>
      <c r="J61">
        <f t="shared" si="6"/>
        <v>77439</v>
      </c>
      <c r="K61">
        <f t="shared" si="7"/>
        <v>1.8017665517374966</v>
      </c>
      <c r="L61">
        <f t="shared" si="8"/>
        <v>102109</v>
      </c>
      <c r="M61">
        <f t="shared" si="9"/>
        <v>46953</v>
      </c>
      <c r="N61">
        <f t="shared" si="10"/>
        <v>77439</v>
      </c>
      <c r="O61">
        <f t="shared" si="11"/>
        <v>55156</v>
      </c>
      <c r="Q61">
        <v>2505</v>
      </c>
      <c r="R61">
        <v>-34</v>
      </c>
      <c r="T61">
        <v>1843.1999999999971</v>
      </c>
      <c r="U61">
        <v>-142.39999999999418</v>
      </c>
      <c r="W61">
        <v>4147.2</v>
      </c>
      <c r="X61">
        <v>142.39999999999998</v>
      </c>
      <c r="AF61">
        <v>77439</v>
      </c>
      <c r="AG61">
        <v>1.8017665517374966</v>
      </c>
      <c r="AK61">
        <v>77439</v>
      </c>
      <c r="AL61">
        <v>1.8017665517374966</v>
      </c>
    </row>
    <row r="62" spans="2:38" x14ac:dyDescent="0.25">
      <c r="B62">
        <v>119335</v>
      </c>
      <c r="C62">
        <v>98100</v>
      </c>
      <c r="D62">
        <v>35020</v>
      </c>
      <c r="E62">
        <v>91127</v>
      </c>
      <c r="F62">
        <v>46084</v>
      </c>
      <c r="H62">
        <v>106781</v>
      </c>
      <c r="J62">
        <f t="shared" si="6"/>
        <v>77933.2</v>
      </c>
      <c r="K62">
        <f t="shared" si="7"/>
        <v>1.3701605990771584</v>
      </c>
      <c r="L62">
        <f t="shared" si="8"/>
        <v>119335</v>
      </c>
      <c r="M62">
        <f t="shared" si="9"/>
        <v>35020</v>
      </c>
      <c r="N62">
        <f t="shared" si="10"/>
        <v>77933.2</v>
      </c>
      <c r="O62">
        <f t="shared" si="11"/>
        <v>84315</v>
      </c>
      <c r="Q62">
        <v>9365</v>
      </c>
      <c r="R62">
        <v>648</v>
      </c>
      <c r="T62">
        <v>467.80000000000291</v>
      </c>
      <c r="U62">
        <v>140.59999999999127</v>
      </c>
      <c r="W62">
        <v>3408.6</v>
      </c>
      <c r="X62">
        <v>145.79999999999998</v>
      </c>
      <c r="AB62">
        <v>77933.2</v>
      </c>
      <c r="AC62">
        <v>1.3701605990771584</v>
      </c>
      <c r="AI62">
        <v>77933.2</v>
      </c>
      <c r="AJ62">
        <v>1.3701605990771584</v>
      </c>
    </row>
    <row r="63" spans="2:38" x14ac:dyDescent="0.25">
      <c r="B63">
        <v>29008</v>
      </c>
      <c r="C63">
        <v>102534</v>
      </c>
      <c r="D63">
        <v>90346</v>
      </c>
      <c r="E63">
        <v>112957</v>
      </c>
      <c r="F63">
        <v>36421</v>
      </c>
      <c r="H63">
        <v>87670</v>
      </c>
      <c r="J63">
        <f t="shared" si="6"/>
        <v>74253.2</v>
      </c>
      <c r="K63">
        <f t="shared" si="7"/>
        <v>1.1806898557907268</v>
      </c>
      <c r="L63">
        <f t="shared" si="8"/>
        <v>112957</v>
      </c>
      <c r="M63">
        <f t="shared" si="9"/>
        <v>29008</v>
      </c>
      <c r="N63">
        <f t="shared" si="10"/>
        <v>74253.2</v>
      </c>
      <c r="O63">
        <f t="shared" si="11"/>
        <v>83949</v>
      </c>
      <c r="Q63">
        <v>-10730</v>
      </c>
      <c r="R63">
        <v>-193</v>
      </c>
      <c r="T63">
        <v>428.59999999999127</v>
      </c>
      <c r="U63">
        <v>-222.40000000000873</v>
      </c>
      <c r="W63">
        <v>3437.7999999999997</v>
      </c>
      <c r="X63">
        <v>269.2</v>
      </c>
      <c r="AB63">
        <v>74253.2</v>
      </c>
      <c r="AC63">
        <v>1.1806898557907268</v>
      </c>
      <c r="AI63">
        <v>74253.2</v>
      </c>
      <c r="AJ63">
        <v>1.1806898557907268</v>
      </c>
    </row>
    <row r="64" spans="2:38" x14ac:dyDescent="0.25">
      <c r="B64">
        <v>49789</v>
      </c>
      <c r="C64">
        <v>5724</v>
      </c>
      <c r="D64">
        <v>94902</v>
      </c>
      <c r="E64">
        <v>39197</v>
      </c>
      <c r="F64">
        <v>116328</v>
      </c>
      <c r="H64">
        <v>99856</v>
      </c>
      <c r="J64">
        <f t="shared" si="6"/>
        <v>61188</v>
      </c>
      <c r="K64">
        <f t="shared" si="7"/>
        <v>1.6319539779041643</v>
      </c>
      <c r="L64">
        <f t="shared" si="8"/>
        <v>116328</v>
      </c>
      <c r="M64">
        <f t="shared" si="9"/>
        <v>5724</v>
      </c>
      <c r="N64">
        <f t="shared" si="10"/>
        <v>61188</v>
      </c>
      <c r="O64">
        <f t="shared" si="11"/>
        <v>110604</v>
      </c>
      <c r="Q64">
        <v>3916</v>
      </c>
      <c r="R64">
        <v>-646</v>
      </c>
      <c r="T64">
        <v>1508.4000000000015</v>
      </c>
      <c r="U64">
        <v>-40.19999999999709</v>
      </c>
      <c r="W64">
        <v>2426</v>
      </c>
      <c r="X64">
        <v>239.39999999999998</v>
      </c>
      <c r="AD64">
        <v>61188</v>
      </c>
      <c r="AE64">
        <v>1.6319539779041643</v>
      </c>
      <c r="AI64">
        <v>61188</v>
      </c>
      <c r="AJ64">
        <v>1.6319539779041643</v>
      </c>
    </row>
    <row r="65" spans="2:38" x14ac:dyDescent="0.25">
      <c r="B65">
        <v>51828</v>
      </c>
      <c r="C65">
        <v>75730</v>
      </c>
      <c r="D65">
        <v>87707</v>
      </c>
      <c r="E65">
        <v>120023</v>
      </c>
      <c r="F65">
        <v>76205</v>
      </c>
      <c r="H65">
        <v>97832</v>
      </c>
      <c r="J65">
        <f t="shared" si="6"/>
        <v>82298.600000000006</v>
      </c>
      <c r="K65">
        <f t="shared" si="7"/>
        <v>1.1887444014843509</v>
      </c>
      <c r="L65">
        <f t="shared" si="8"/>
        <v>120023</v>
      </c>
      <c r="M65">
        <f t="shared" si="9"/>
        <v>51828</v>
      </c>
      <c r="N65">
        <f t="shared" si="10"/>
        <v>82298.600000000006</v>
      </c>
      <c r="O65">
        <f t="shared" si="11"/>
        <v>68195</v>
      </c>
      <c r="Q65">
        <v>-2659</v>
      </c>
      <c r="R65">
        <v>3</v>
      </c>
      <c r="T65">
        <v>-431.19999999999709</v>
      </c>
      <c r="U65">
        <v>-168.59999999999127</v>
      </c>
      <c r="W65">
        <v>3031.5999999999995</v>
      </c>
      <c r="X65">
        <v>273</v>
      </c>
      <c r="AB65">
        <v>82298.600000000006</v>
      </c>
      <c r="AC65">
        <v>1.1887444014843509</v>
      </c>
      <c r="AI65">
        <v>82298.600000000006</v>
      </c>
      <c r="AJ65">
        <v>1.1887444014843509</v>
      </c>
    </row>
    <row r="66" spans="2:38" x14ac:dyDescent="0.25">
      <c r="B66">
        <v>115887</v>
      </c>
      <c r="C66">
        <v>65330</v>
      </c>
      <c r="D66">
        <v>81326</v>
      </c>
      <c r="E66">
        <v>99463</v>
      </c>
      <c r="F66">
        <v>95144</v>
      </c>
      <c r="H66">
        <v>132109</v>
      </c>
      <c r="J66">
        <f t="shared" ref="J66:J101" si="12">AVERAGE(B66:F66)</f>
        <v>91430</v>
      </c>
      <c r="K66">
        <f t="shared" ref="K66:K97" si="13">H66/J66</f>
        <v>1.444919610631084</v>
      </c>
      <c r="L66">
        <f t="shared" ref="L66:L101" si="14">MAX(B66:F66)</f>
        <v>115887</v>
      </c>
      <c r="M66">
        <f t="shared" ref="M66:M101" si="15">MIN(B66:F66)</f>
        <v>65330</v>
      </c>
      <c r="N66">
        <f t="shared" ref="N66:N101" si="16">AVERAGE(B66:F66)</f>
        <v>91430</v>
      </c>
      <c r="O66">
        <f t="shared" ref="O66:O101" si="17">L66-M66</f>
        <v>50557</v>
      </c>
      <c r="Q66">
        <v>-4175</v>
      </c>
      <c r="R66">
        <v>-100</v>
      </c>
      <c r="T66">
        <v>4198.3999999999942</v>
      </c>
      <c r="U66">
        <v>141.80000000000291</v>
      </c>
      <c r="W66">
        <v>4198.3999999999996</v>
      </c>
      <c r="X66">
        <v>161.80000000000001</v>
      </c>
      <c r="AF66">
        <v>91430</v>
      </c>
      <c r="AG66">
        <v>1.444919610631084</v>
      </c>
      <c r="AI66">
        <v>91430</v>
      </c>
      <c r="AJ66">
        <v>1.444919610631084</v>
      </c>
    </row>
    <row r="67" spans="2:38" x14ac:dyDescent="0.25">
      <c r="B67">
        <v>53791</v>
      </c>
      <c r="C67">
        <v>99522</v>
      </c>
      <c r="D67">
        <v>121260</v>
      </c>
      <c r="E67">
        <v>7870</v>
      </c>
      <c r="F67">
        <v>72195</v>
      </c>
      <c r="H67">
        <v>121339</v>
      </c>
      <c r="J67">
        <f t="shared" si="12"/>
        <v>70927.600000000006</v>
      </c>
      <c r="K67">
        <f t="shared" si="13"/>
        <v>1.7107444774671636</v>
      </c>
      <c r="L67">
        <f t="shared" si="14"/>
        <v>121260</v>
      </c>
      <c r="M67">
        <f t="shared" si="15"/>
        <v>7870</v>
      </c>
      <c r="N67">
        <f t="shared" si="16"/>
        <v>70927.600000000006</v>
      </c>
      <c r="O67">
        <f t="shared" si="17"/>
        <v>113390</v>
      </c>
      <c r="Q67">
        <v>-6335</v>
      </c>
      <c r="R67">
        <v>-625</v>
      </c>
      <c r="T67">
        <v>768.40000000000873</v>
      </c>
      <c r="U67">
        <v>524.60000000000582</v>
      </c>
      <c r="W67">
        <v>3411.6</v>
      </c>
      <c r="X67">
        <v>539.4</v>
      </c>
      <c r="AF67">
        <v>70927.600000000006</v>
      </c>
      <c r="AG67">
        <v>1.7107444774671636</v>
      </c>
      <c r="AK67">
        <v>70927.600000000006</v>
      </c>
      <c r="AL67">
        <v>1.7107444774671636</v>
      </c>
    </row>
    <row r="68" spans="2:38" x14ac:dyDescent="0.25">
      <c r="B68">
        <v>87513</v>
      </c>
      <c r="C68">
        <v>12840</v>
      </c>
      <c r="D68">
        <v>118721</v>
      </c>
      <c r="E68">
        <v>96117</v>
      </c>
      <c r="F68">
        <v>4234</v>
      </c>
      <c r="H68">
        <v>86713</v>
      </c>
      <c r="J68">
        <f t="shared" si="12"/>
        <v>63885</v>
      </c>
      <c r="K68">
        <f t="shared" si="13"/>
        <v>1.3573295765829225</v>
      </c>
      <c r="L68">
        <f t="shared" si="14"/>
        <v>118721</v>
      </c>
      <c r="M68">
        <f t="shared" si="15"/>
        <v>4234</v>
      </c>
      <c r="N68">
        <f t="shared" si="16"/>
        <v>63885</v>
      </c>
      <c r="O68">
        <f t="shared" si="17"/>
        <v>114487</v>
      </c>
      <c r="Q68">
        <v>6148</v>
      </c>
      <c r="R68">
        <v>-1</v>
      </c>
      <c r="T68">
        <v>-75</v>
      </c>
      <c r="U68">
        <v>195.80000000000291</v>
      </c>
      <c r="W68">
        <v>2932.2000000000003</v>
      </c>
      <c r="X68">
        <v>196.2</v>
      </c>
      <c r="AB68">
        <v>63885</v>
      </c>
      <c r="AC68">
        <v>1.3573295765829225</v>
      </c>
      <c r="AI68">
        <v>63885</v>
      </c>
      <c r="AJ68">
        <v>1.3573295765829225</v>
      </c>
    </row>
    <row r="69" spans="2:38" x14ac:dyDescent="0.25">
      <c r="B69">
        <v>3431</v>
      </c>
      <c r="C69">
        <v>95139</v>
      </c>
      <c r="D69">
        <v>66599</v>
      </c>
      <c r="E69">
        <v>89163</v>
      </c>
      <c r="F69">
        <v>52468</v>
      </c>
      <c r="H69">
        <v>86677</v>
      </c>
      <c r="J69">
        <f t="shared" si="12"/>
        <v>61360</v>
      </c>
      <c r="K69">
        <f t="shared" si="13"/>
        <v>1.4125977835723598</v>
      </c>
      <c r="L69">
        <f t="shared" si="14"/>
        <v>95139</v>
      </c>
      <c r="M69">
        <f t="shared" si="15"/>
        <v>3431</v>
      </c>
      <c r="N69">
        <f t="shared" si="16"/>
        <v>61360</v>
      </c>
      <c r="O69">
        <f t="shared" si="17"/>
        <v>91708</v>
      </c>
      <c r="Q69">
        <v>946</v>
      </c>
      <c r="R69">
        <v>-5</v>
      </c>
      <c r="T69">
        <v>2221.5999999999985</v>
      </c>
      <c r="U69">
        <v>37.19999999999709</v>
      </c>
      <c r="W69">
        <v>4314.7999999999993</v>
      </c>
      <c r="X69">
        <v>294</v>
      </c>
      <c r="Z69">
        <v>61360</v>
      </c>
      <c r="AA69">
        <v>1.4125977835723598</v>
      </c>
      <c r="AI69">
        <v>61360</v>
      </c>
      <c r="AJ69">
        <v>1.4125977835723598</v>
      </c>
    </row>
    <row r="70" spans="2:38" x14ac:dyDescent="0.25">
      <c r="B70">
        <v>103127</v>
      </c>
      <c r="C70">
        <v>38725</v>
      </c>
      <c r="D70">
        <v>5392</v>
      </c>
      <c r="E70">
        <v>69304</v>
      </c>
      <c r="F70">
        <v>72409</v>
      </c>
      <c r="H70">
        <v>86977</v>
      </c>
      <c r="J70">
        <f t="shared" si="12"/>
        <v>57791.4</v>
      </c>
      <c r="K70">
        <f t="shared" si="13"/>
        <v>1.5050163173067272</v>
      </c>
      <c r="L70">
        <f t="shared" si="14"/>
        <v>103127</v>
      </c>
      <c r="M70">
        <f t="shared" si="15"/>
        <v>5392</v>
      </c>
      <c r="N70">
        <f t="shared" si="16"/>
        <v>57791.4</v>
      </c>
      <c r="O70">
        <f t="shared" si="17"/>
        <v>97735</v>
      </c>
      <c r="Q70">
        <v>877</v>
      </c>
      <c r="R70">
        <v>-358</v>
      </c>
      <c r="T70">
        <v>-92.400000000001455</v>
      </c>
      <c r="U70">
        <v>151</v>
      </c>
      <c r="W70">
        <v>1554.3999999999999</v>
      </c>
      <c r="X70">
        <v>197</v>
      </c>
      <c r="Z70">
        <v>57791.4</v>
      </c>
      <c r="AA70">
        <v>1.5050163173067272</v>
      </c>
      <c r="AI70">
        <v>57791.4</v>
      </c>
      <c r="AJ70">
        <v>1.5050163173067272</v>
      </c>
    </row>
    <row r="71" spans="2:38" x14ac:dyDescent="0.25">
      <c r="B71">
        <v>9217</v>
      </c>
      <c r="C71">
        <v>78321</v>
      </c>
      <c r="D71">
        <v>48154</v>
      </c>
      <c r="E71">
        <v>26633</v>
      </c>
      <c r="F71">
        <v>50894</v>
      </c>
      <c r="H71">
        <v>105164</v>
      </c>
      <c r="J71">
        <f t="shared" si="12"/>
        <v>42643.8</v>
      </c>
      <c r="K71">
        <f t="shared" si="13"/>
        <v>2.466102927037459</v>
      </c>
      <c r="L71">
        <f t="shared" si="14"/>
        <v>78321</v>
      </c>
      <c r="M71">
        <f t="shared" si="15"/>
        <v>9217</v>
      </c>
      <c r="N71">
        <f t="shared" si="16"/>
        <v>42643.8</v>
      </c>
      <c r="O71">
        <f t="shared" si="17"/>
        <v>69104</v>
      </c>
      <c r="Q71">
        <v>7133</v>
      </c>
      <c r="R71">
        <v>168</v>
      </c>
      <c r="T71">
        <v>-2079</v>
      </c>
      <c r="U71">
        <v>-42.599999999998545</v>
      </c>
      <c r="W71">
        <v>3269.7999999999997</v>
      </c>
      <c r="X71">
        <v>42.6</v>
      </c>
      <c r="AD71">
        <v>42643.8</v>
      </c>
      <c r="AE71">
        <v>2.466102927037459</v>
      </c>
      <c r="AK71">
        <v>42643.8</v>
      </c>
      <c r="AL71">
        <v>2.466102927037459</v>
      </c>
    </row>
    <row r="72" spans="2:38" x14ac:dyDescent="0.25">
      <c r="B72">
        <v>44466</v>
      </c>
      <c r="C72">
        <v>56765</v>
      </c>
      <c r="D72">
        <v>115102</v>
      </c>
      <c r="E72">
        <v>97081</v>
      </c>
      <c r="F72">
        <v>42454</v>
      </c>
      <c r="H72">
        <v>117718</v>
      </c>
      <c r="J72">
        <f t="shared" si="12"/>
        <v>71173.600000000006</v>
      </c>
      <c r="K72">
        <f t="shared" si="13"/>
        <v>1.6539559611990962</v>
      </c>
      <c r="L72">
        <f t="shared" si="14"/>
        <v>115102</v>
      </c>
      <c r="M72">
        <f t="shared" si="15"/>
        <v>42454</v>
      </c>
      <c r="N72">
        <f t="shared" si="16"/>
        <v>71173.600000000006</v>
      </c>
      <c r="O72">
        <f t="shared" si="17"/>
        <v>72648</v>
      </c>
      <c r="Q72">
        <v>-8972</v>
      </c>
      <c r="R72">
        <v>924</v>
      </c>
      <c r="T72">
        <v>-8874.7999999999884</v>
      </c>
      <c r="U72">
        <v>-54.399999999994179</v>
      </c>
      <c r="W72">
        <v>8874.7999999999993</v>
      </c>
      <c r="X72">
        <v>298.79999999999995</v>
      </c>
      <c r="AF72">
        <v>71173.600000000006</v>
      </c>
      <c r="AG72">
        <v>1.6539559611990962</v>
      </c>
      <c r="AK72">
        <v>71173.600000000006</v>
      </c>
      <c r="AL72">
        <v>1.6539559611990962</v>
      </c>
    </row>
    <row r="73" spans="2:38" x14ac:dyDescent="0.25">
      <c r="B73">
        <v>35205</v>
      </c>
      <c r="C73">
        <v>42040</v>
      </c>
      <c r="D73">
        <v>117610</v>
      </c>
      <c r="E73">
        <v>53070</v>
      </c>
      <c r="F73">
        <v>53645</v>
      </c>
      <c r="H73">
        <v>96099</v>
      </c>
      <c r="J73">
        <f t="shared" si="12"/>
        <v>60314</v>
      </c>
      <c r="K73">
        <f t="shared" si="13"/>
        <v>1.5933116689325861</v>
      </c>
      <c r="L73">
        <f t="shared" si="14"/>
        <v>117610</v>
      </c>
      <c r="M73">
        <f t="shared" si="15"/>
        <v>35205</v>
      </c>
      <c r="N73">
        <f t="shared" si="16"/>
        <v>60314</v>
      </c>
      <c r="O73">
        <f t="shared" si="17"/>
        <v>82405</v>
      </c>
      <c r="Q73">
        <v>3480</v>
      </c>
      <c r="R73">
        <v>-22</v>
      </c>
      <c r="T73">
        <v>-1456.5999999999985</v>
      </c>
      <c r="U73">
        <v>-273.40000000000146</v>
      </c>
      <c r="W73">
        <v>3653</v>
      </c>
      <c r="X73">
        <v>293.8</v>
      </c>
      <c r="AB73">
        <v>60314</v>
      </c>
      <c r="AC73">
        <v>1.5933116689325861</v>
      </c>
      <c r="AI73">
        <v>60314</v>
      </c>
      <c r="AJ73">
        <v>1.5933116689325861</v>
      </c>
    </row>
    <row r="74" spans="2:38" x14ac:dyDescent="0.25">
      <c r="B74">
        <v>112836</v>
      </c>
      <c r="C74">
        <v>10829</v>
      </c>
      <c r="D74">
        <v>27979</v>
      </c>
      <c r="E74">
        <v>56238</v>
      </c>
      <c r="F74">
        <v>102242</v>
      </c>
      <c r="H74">
        <v>68920</v>
      </c>
      <c r="J74">
        <f t="shared" si="12"/>
        <v>62024.800000000003</v>
      </c>
      <c r="K74">
        <f t="shared" si="13"/>
        <v>1.1111684358514657</v>
      </c>
      <c r="L74">
        <f t="shared" si="14"/>
        <v>112836</v>
      </c>
      <c r="M74">
        <f t="shared" si="15"/>
        <v>10829</v>
      </c>
      <c r="N74">
        <f t="shared" si="16"/>
        <v>62024.800000000003</v>
      </c>
      <c r="O74">
        <f t="shared" si="17"/>
        <v>102007</v>
      </c>
      <c r="Q74">
        <v>-3773</v>
      </c>
      <c r="R74">
        <v>-541</v>
      </c>
      <c r="T74">
        <v>-729.79999999999563</v>
      </c>
      <c r="U74">
        <v>114.40000000000146</v>
      </c>
      <c r="W74">
        <v>3055.8</v>
      </c>
      <c r="X74">
        <v>129.19999999999999</v>
      </c>
      <c r="AB74">
        <v>62024.800000000003</v>
      </c>
      <c r="AC74">
        <v>1.1111684358514657</v>
      </c>
      <c r="AI74">
        <v>62024.800000000003</v>
      </c>
      <c r="AJ74">
        <v>1.1111684358514657</v>
      </c>
    </row>
    <row r="75" spans="2:38" x14ac:dyDescent="0.25">
      <c r="B75">
        <v>91390</v>
      </c>
      <c r="C75">
        <v>115255</v>
      </c>
      <c r="D75">
        <v>30145</v>
      </c>
      <c r="E75">
        <v>113622</v>
      </c>
      <c r="F75">
        <v>70197</v>
      </c>
      <c r="H75">
        <v>111654</v>
      </c>
      <c r="J75">
        <f t="shared" si="12"/>
        <v>84121.8</v>
      </c>
      <c r="K75">
        <f t="shared" si="13"/>
        <v>1.327289715626627</v>
      </c>
      <c r="L75">
        <f t="shared" si="14"/>
        <v>115255</v>
      </c>
      <c r="M75">
        <f t="shared" si="15"/>
        <v>30145</v>
      </c>
      <c r="N75">
        <f t="shared" si="16"/>
        <v>84121.8</v>
      </c>
      <c r="O75">
        <f t="shared" si="17"/>
        <v>85110</v>
      </c>
      <c r="Q75">
        <v>-3474</v>
      </c>
      <c r="R75">
        <v>45</v>
      </c>
      <c r="T75">
        <v>-526.80000000000291</v>
      </c>
      <c r="U75">
        <v>-117.59999999999127</v>
      </c>
      <c r="W75">
        <v>3972.8</v>
      </c>
      <c r="X75">
        <v>179.20000000000002</v>
      </c>
      <c r="AB75">
        <v>84121.8</v>
      </c>
      <c r="AC75">
        <v>1.327289715626627</v>
      </c>
      <c r="AI75">
        <v>84121.8</v>
      </c>
      <c r="AJ75">
        <v>1.327289715626627</v>
      </c>
    </row>
    <row r="76" spans="2:38" x14ac:dyDescent="0.25">
      <c r="B76">
        <v>24978</v>
      </c>
      <c r="C76">
        <v>70174</v>
      </c>
      <c r="D76">
        <v>117528</v>
      </c>
      <c r="E76">
        <v>53931</v>
      </c>
      <c r="F76">
        <v>70687</v>
      </c>
      <c r="H76">
        <v>83383</v>
      </c>
      <c r="J76">
        <f t="shared" si="12"/>
        <v>67459.600000000006</v>
      </c>
      <c r="K76">
        <f t="shared" si="13"/>
        <v>1.2360434986273265</v>
      </c>
      <c r="L76">
        <f t="shared" si="14"/>
        <v>117528</v>
      </c>
      <c r="M76">
        <f t="shared" si="15"/>
        <v>24978</v>
      </c>
      <c r="N76">
        <f t="shared" si="16"/>
        <v>67459.600000000006</v>
      </c>
      <c r="O76">
        <f t="shared" si="17"/>
        <v>92550</v>
      </c>
      <c r="Q76">
        <v>5401</v>
      </c>
      <c r="R76">
        <v>382</v>
      </c>
      <c r="T76">
        <v>-1002.1999999999971</v>
      </c>
      <c r="U76">
        <v>-276.19999999999709</v>
      </c>
      <c r="W76">
        <v>1914.2</v>
      </c>
      <c r="X76">
        <v>366.6</v>
      </c>
      <c r="AB76">
        <v>67459.600000000006</v>
      </c>
      <c r="AC76">
        <v>1.2360434986273265</v>
      </c>
      <c r="AI76">
        <v>67459.600000000006</v>
      </c>
      <c r="AJ76">
        <v>1.2360434986273265</v>
      </c>
    </row>
    <row r="77" spans="2:38" x14ac:dyDescent="0.25">
      <c r="B77">
        <v>91594</v>
      </c>
      <c r="C77">
        <v>52758</v>
      </c>
      <c r="D77">
        <v>2792</v>
      </c>
      <c r="E77">
        <v>78839</v>
      </c>
      <c r="F77">
        <v>79550</v>
      </c>
      <c r="H77">
        <v>84578</v>
      </c>
      <c r="J77">
        <f t="shared" si="12"/>
        <v>61106.6</v>
      </c>
      <c r="K77">
        <f t="shared" si="13"/>
        <v>1.3841058085378666</v>
      </c>
      <c r="L77">
        <f t="shared" si="14"/>
        <v>91594</v>
      </c>
      <c r="M77">
        <f t="shared" si="15"/>
        <v>2792</v>
      </c>
      <c r="N77">
        <f t="shared" si="16"/>
        <v>61106.6</v>
      </c>
      <c r="O77">
        <f t="shared" si="17"/>
        <v>88802</v>
      </c>
      <c r="Q77">
        <v>-2998</v>
      </c>
      <c r="R77">
        <v>-119</v>
      </c>
      <c r="T77">
        <v>2607.7999999999956</v>
      </c>
      <c r="U77">
        <v>-241.20000000000437</v>
      </c>
      <c r="W77">
        <v>3062.9999999999995</v>
      </c>
      <c r="X77">
        <v>278.40000000000003</v>
      </c>
      <c r="Z77">
        <v>61106.6</v>
      </c>
      <c r="AA77">
        <v>1.3841058085378666</v>
      </c>
      <c r="AI77">
        <v>61106.6</v>
      </c>
      <c r="AJ77">
        <v>1.3841058085378666</v>
      </c>
    </row>
    <row r="78" spans="2:38" x14ac:dyDescent="0.25">
      <c r="B78">
        <v>36050</v>
      </c>
      <c r="C78">
        <v>37570</v>
      </c>
      <c r="D78">
        <v>16672</v>
      </c>
      <c r="E78">
        <v>51806</v>
      </c>
      <c r="F78">
        <v>58082</v>
      </c>
      <c r="H78">
        <v>79768</v>
      </c>
      <c r="J78">
        <f t="shared" si="12"/>
        <v>40036</v>
      </c>
      <c r="K78">
        <f t="shared" si="13"/>
        <v>1.9924068338495353</v>
      </c>
      <c r="L78">
        <f t="shared" si="14"/>
        <v>58082</v>
      </c>
      <c r="M78">
        <f t="shared" si="15"/>
        <v>16672</v>
      </c>
      <c r="N78">
        <f t="shared" si="16"/>
        <v>40036</v>
      </c>
      <c r="O78">
        <f t="shared" si="17"/>
        <v>41410</v>
      </c>
      <c r="Q78">
        <v>8305</v>
      </c>
      <c r="R78">
        <v>-265</v>
      </c>
      <c r="T78">
        <v>-3481.4000000000015</v>
      </c>
      <c r="U78">
        <v>210.80000000000291</v>
      </c>
      <c r="W78">
        <v>4174.6000000000004</v>
      </c>
      <c r="X78">
        <v>235.6</v>
      </c>
      <c r="AD78">
        <v>40036</v>
      </c>
      <c r="AE78">
        <v>1.9924068338495353</v>
      </c>
      <c r="AK78">
        <v>40036</v>
      </c>
      <c r="AL78">
        <v>1.9924068338495353</v>
      </c>
    </row>
    <row r="79" spans="2:38" x14ac:dyDescent="0.25">
      <c r="B79">
        <v>13392</v>
      </c>
      <c r="C79">
        <v>65360</v>
      </c>
      <c r="D79">
        <v>31151</v>
      </c>
      <c r="E79">
        <v>34366</v>
      </c>
      <c r="F79">
        <v>71725</v>
      </c>
      <c r="H79">
        <v>99213</v>
      </c>
      <c r="J79">
        <f t="shared" si="12"/>
        <v>43198.8</v>
      </c>
      <c r="K79">
        <f t="shared" si="13"/>
        <v>2.296661018361621</v>
      </c>
      <c r="L79">
        <f t="shared" si="14"/>
        <v>71725</v>
      </c>
      <c r="M79">
        <f t="shared" si="15"/>
        <v>13392</v>
      </c>
      <c r="N79">
        <f t="shared" si="16"/>
        <v>43198.8</v>
      </c>
      <c r="O79">
        <f t="shared" si="17"/>
        <v>58333</v>
      </c>
      <c r="Q79">
        <v>-2508</v>
      </c>
      <c r="R79">
        <v>136</v>
      </c>
      <c r="T79">
        <v>1551</v>
      </c>
      <c r="U79">
        <v>-141.79999999999563</v>
      </c>
      <c r="W79">
        <v>2325.3999999999996</v>
      </c>
      <c r="X79">
        <v>288.60000000000002</v>
      </c>
      <c r="AD79">
        <v>43198.8</v>
      </c>
      <c r="AE79">
        <v>2.296661018361621</v>
      </c>
      <c r="AK79">
        <v>43198.8</v>
      </c>
      <c r="AL79">
        <v>2.296661018361621</v>
      </c>
    </row>
    <row r="80" spans="2:38" x14ac:dyDescent="0.25">
      <c r="B80">
        <v>104827</v>
      </c>
      <c r="C80">
        <v>109597</v>
      </c>
      <c r="D80">
        <v>25799</v>
      </c>
      <c r="E80">
        <v>6206</v>
      </c>
      <c r="F80">
        <v>12001</v>
      </c>
      <c r="H80">
        <v>59723</v>
      </c>
      <c r="J80">
        <f t="shared" si="12"/>
        <v>51686</v>
      </c>
      <c r="K80">
        <f t="shared" si="13"/>
        <v>1.1554966528653794</v>
      </c>
      <c r="L80">
        <f t="shared" si="14"/>
        <v>109597</v>
      </c>
      <c r="M80">
        <f t="shared" si="15"/>
        <v>6206</v>
      </c>
      <c r="N80">
        <f t="shared" si="16"/>
        <v>51686</v>
      </c>
      <c r="O80">
        <f t="shared" si="17"/>
        <v>103391</v>
      </c>
      <c r="Q80">
        <v>6341</v>
      </c>
      <c r="R80">
        <v>-504</v>
      </c>
      <c r="T80">
        <v>2510.5999999999985</v>
      </c>
      <c r="U80">
        <v>-284.59999999999854</v>
      </c>
      <c r="W80">
        <v>4399.8</v>
      </c>
      <c r="X80">
        <v>284.60000000000002</v>
      </c>
      <c r="Z80">
        <v>51686</v>
      </c>
      <c r="AA80">
        <v>1.1554966528653794</v>
      </c>
      <c r="AI80">
        <v>51686</v>
      </c>
      <c r="AJ80">
        <v>1.1554966528653794</v>
      </c>
    </row>
    <row r="81" spans="2:38" x14ac:dyDescent="0.25">
      <c r="B81">
        <v>64678</v>
      </c>
      <c r="C81">
        <v>36847</v>
      </c>
      <c r="D81">
        <v>10148</v>
      </c>
      <c r="E81">
        <v>36978</v>
      </c>
      <c r="F81">
        <v>77258</v>
      </c>
      <c r="H81">
        <v>85040</v>
      </c>
      <c r="J81">
        <f t="shared" si="12"/>
        <v>45181.8</v>
      </c>
      <c r="K81">
        <f t="shared" si="13"/>
        <v>1.8821737956433784</v>
      </c>
      <c r="L81">
        <f t="shared" si="14"/>
        <v>77258</v>
      </c>
      <c r="M81">
        <f t="shared" si="15"/>
        <v>10148</v>
      </c>
      <c r="N81">
        <f t="shared" si="16"/>
        <v>45181.8</v>
      </c>
      <c r="O81">
        <f t="shared" si="17"/>
        <v>67110</v>
      </c>
      <c r="Q81">
        <v>662</v>
      </c>
      <c r="R81">
        <v>0</v>
      </c>
      <c r="T81">
        <v>-57.599999999998545</v>
      </c>
      <c r="U81">
        <v>264.40000000000146</v>
      </c>
      <c r="W81">
        <v>1746.0000000000002</v>
      </c>
      <c r="X81">
        <v>404.40000000000003</v>
      </c>
      <c r="AD81">
        <v>45181.8</v>
      </c>
      <c r="AE81">
        <v>1.8821737956433784</v>
      </c>
      <c r="AK81">
        <v>45181.8</v>
      </c>
      <c r="AL81">
        <v>1.8821737956433784</v>
      </c>
    </row>
    <row r="82" spans="2:38" x14ac:dyDescent="0.25">
      <c r="B82">
        <v>91246</v>
      </c>
      <c r="C82">
        <v>114270</v>
      </c>
      <c r="D82">
        <v>66664</v>
      </c>
      <c r="E82">
        <v>46702</v>
      </c>
      <c r="F82">
        <v>95982</v>
      </c>
      <c r="H82">
        <v>85009</v>
      </c>
      <c r="J82">
        <f t="shared" si="12"/>
        <v>82972.800000000003</v>
      </c>
      <c r="K82">
        <f t="shared" si="13"/>
        <v>1.0245405723321377</v>
      </c>
      <c r="L82">
        <f t="shared" si="14"/>
        <v>114270</v>
      </c>
      <c r="M82">
        <f t="shared" si="15"/>
        <v>46702</v>
      </c>
      <c r="N82">
        <f t="shared" si="16"/>
        <v>82972.800000000003</v>
      </c>
      <c r="O82">
        <f t="shared" si="17"/>
        <v>67568</v>
      </c>
      <c r="Q82">
        <v>-8348</v>
      </c>
      <c r="R82">
        <v>-2</v>
      </c>
      <c r="T82">
        <v>169.19999999999709</v>
      </c>
      <c r="U82">
        <v>187.19999999999709</v>
      </c>
      <c r="W82">
        <v>4933.6000000000004</v>
      </c>
      <c r="X82">
        <v>463.6</v>
      </c>
      <c r="AB82">
        <v>82972.800000000003</v>
      </c>
      <c r="AC82">
        <v>1.0245405723321377</v>
      </c>
      <c r="AI82">
        <v>82972.800000000003</v>
      </c>
      <c r="AJ82">
        <v>1.0245405723321377</v>
      </c>
    </row>
    <row r="83" spans="2:38" x14ac:dyDescent="0.25">
      <c r="B83">
        <v>51228</v>
      </c>
      <c r="C83">
        <v>36212</v>
      </c>
      <c r="D83">
        <v>101294</v>
      </c>
      <c r="E83">
        <v>107841</v>
      </c>
      <c r="F83">
        <v>20446</v>
      </c>
      <c r="H83">
        <v>90963</v>
      </c>
      <c r="J83">
        <f t="shared" si="12"/>
        <v>63404.2</v>
      </c>
      <c r="K83">
        <f t="shared" si="13"/>
        <v>1.4346525939921961</v>
      </c>
      <c r="L83">
        <f t="shared" si="14"/>
        <v>107841</v>
      </c>
      <c r="M83">
        <f t="shared" si="15"/>
        <v>20446</v>
      </c>
      <c r="N83">
        <f t="shared" si="16"/>
        <v>63404.2</v>
      </c>
      <c r="O83">
        <f t="shared" si="17"/>
        <v>87395</v>
      </c>
      <c r="Q83">
        <v>-3993</v>
      </c>
      <c r="R83">
        <v>98</v>
      </c>
      <c r="T83">
        <v>-580.40000000000146</v>
      </c>
      <c r="U83">
        <v>-128</v>
      </c>
      <c r="W83">
        <v>3075.6</v>
      </c>
      <c r="X83">
        <v>128</v>
      </c>
      <c r="AB83">
        <v>63404.2</v>
      </c>
      <c r="AC83">
        <v>1.4346525939921961</v>
      </c>
      <c r="AI83">
        <v>63404.2</v>
      </c>
      <c r="AJ83">
        <v>1.4346525939921961</v>
      </c>
    </row>
    <row r="84" spans="2:38" x14ac:dyDescent="0.25">
      <c r="B84">
        <v>112509</v>
      </c>
      <c r="C84">
        <v>24086</v>
      </c>
      <c r="D84">
        <v>42844</v>
      </c>
      <c r="E84">
        <v>114733</v>
      </c>
      <c r="F84">
        <v>6760</v>
      </c>
      <c r="H84">
        <v>106003</v>
      </c>
      <c r="J84">
        <f t="shared" si="12"/>
        <v>60186.400000000001</v>
      </c>
      <c r="K84">
        <f t="shared" si="13"/>
        <v>1.7612450653303735</v>
      </c>
      <c r="L84">
        <f t="shared" si="14"/>
        <v>114733</v>
      </c>
      <c r="M84">
        <f t="shared" si="15"/>
        <v>6760</v>
      </c>
      <c r="N84">
        <f t="shared" si="16"/>
        <v>60186.400000000001</v>
      </c>
      <c r="O84">
        <f t="shared" si="17"/>
        <v>107973</v>
      </c>
      <c r="Q84">
        <v>-1130</v>
      </c>
      <c r="R84">
        <v>-275</v>
      </c>
      <c r="T84">
        <v>-1239.7999999999956</v>
      </c>
      <c r="U84">
        <v>216.40000000000146</v>
      </c>
      <c r="W84">
        <v>3787.3999999999996</v>
      </c>
      <c r="X84">
        <v>609.6</v>
      </c>
      <c r="AF84">
        <v>60186.400000000001</v>
      </c>
      <c r="AG84">
        <v>1.7612450653303735</v>
      </c>
      <c r="AK84">
        <v>60186.400000000001</v>
      </c>
      <c r="AL84">
        <v>1.7612450653303735</v>
      </c>
    </row>
    <row r="85" spans="2:38" x14ac:dyDescent="0.25">
      <c r="B85">
        <v>22125</v>
      </c>
      <c r="C85">
        <v>58347</v>
      </c>
      <c r="D85">
        <v>80767</v>
      </c>
      <c r="E85">
        <v>67396</v>
      </c>
      <c r="F85">
        <v>24796</v>
      </c>
      <c r="H85">
        <v>79608</v>
      </c>
      <c r="J85">
        <f t="shared" si="12"/>
        <v>50686.2</v>
      </c>
      <c r="K85">
        <f t="shared" si="13"/>
        <v>1.5706050167501213</v>
      </c>
      <c r="L85">
        <f t="shared" si="14"/>
        <v>80767</v>
      </c>
      <c r="M85">
        <f t="shared" si="15"/>
        <v>22125</v>
      </c>
      <c r="N85">
        <f t="shared" si="16"/>
        <v>50686.2</v>
      </c>
      <c r="O85">
        <f t="shared" si="17"/>
        <v>58642</v>
      </c>
      <c r="Q85">
        <v>519</v>
      </c>
      <c r="R85">
        <v>-109</v>
      </c>
      <c r="T85">
        <v>-949.20000000000437</v>
      </c>
      <c r="U85">
        <v>374</v>
      </c>
      <c r="W85">
        <v>5539.6</v>
      </c>
      <c r="X85">
        <v>374.00000000000006</v>
      </c>
      <c r="AD85">
        <v>50686.2</v>
      </c>
      <c r="AE85">
        <v>1.5706050167501213</v>
      </c>
      <c r="AI85">
        <v>50686.2</v>
      </c>
      <c r="AJ85">
        <v>1.5706050167501213</v>
      </c>
    </row>
    <row r="86" spans="2:38" x14ac:dyDescent="0.25">
      <c r="B86">
        <v>13532</v>
      </c>
      <c r="C86">
        <v>32862</v>
      </c>
      <c r="D86">
        <v>113407</v>
      </c>
      <c r="E86">
        <v>10292</v>
      </c>
      <c r="F86">
        <v>84413</v>
      </c>
      <c r="H86">
        <v>93583</v>
      </c>
      <c r="J86">
        <f t="shared" si="12"/>
        <v>50901.2</v>
      </c>
      <c r="K86">
        <f t="shared" si="13"/>
        <v>1.8385224709830024</v>
      </c>
      <c r="L86">
        <f t="shared" si="14"/>
        <v>113407</v>
      </c>
      <c r="M86">
        <f t="shared" si="15"/>
        <v>10292</v>
      </c>
      <c r="N86">
        <f t="shared" si="16"/>
        <v>50901.2</v>
      </c>
      <c r="O86">
        <f t="shared" si="17"/>
        <v>103115</v>
      </c>
      <c r="Q86">
        <v>226</v>
      </c>
      <c r="R86">
        <v>-1</v>
      </c>
      <c r="T86">
        <v>28.399999999994179</v>
      </c>
      <c r="U86">
        <v>-101.40000000000146</v>
      </c>
      <c r="W86">
        <v>3465.2</v>
      </c>
      <c r="X86">
        <v>268.60000000000002</v>
      </c>
      <c r="AD86">
        <v>50901.2</v>
      </c>
      <c r="AE86">
        <v>1.8385224709830024</v>
      </c>
      <c r="AI86">
        <v>50901.2</v>
      </c>
      <c r="AJ86">
        <v>1.8385224709830024</v>
      </c>
    </row>
    <row r="87" spans="2:38" x14ac:dyDescent="0.25">
      <c r="B87">
        <v>12804</v>
      </c>
      <c r="C87">
        <v>44957</v>
      </c>
      <c r="D87">
        <v>107207</v>
      </c>
      <c r="E87">
        <v>115144</v>
      </c>
      <c r="F87">
        <v>16021</v>
      </c>
      <c r="H87">
        <v>72960</v>
      </c>
      <c r="J87">
        <f t="shared" si="12"/>
        <v>59226.6</v>
      </c>
      <c r="K87">
        <f t="shared" si="13"/>
        <v>1.2318789192693824</v>
      </c>
      <c r="L87">
        <f t="shared" si="14"/>
        <v>115144</v>
      </c>
      <c r="M87">
        <f t="shared" si="15"/>
        <v>12804</v>
      </c>
      <c r="N87">
        <f t="shared" si="16"/>
        <v>59226.6</v>
      </c>
      <c r="O87">
        <f t="shared" si="17"/>
        <v>102340</v>
      </c>
      <c r="Q87">
        <v>-3669</v>
      </c>
      <c r="R87">
        <v>-673</v>
      </c>
      <c r="T87">
        <v>604.79999999999563</v>
      </c>
      <c r="U87">
        <v>-213.20000000000437</v>
      </c>
      <c r="W87">
        <v>5587.2000000000007</v>
      </c>
      <c r="X87">
        <v>596.4</v>
      </c>
      <c r="Z87">
        <v>59226.6</v>
      </c>
      <c r="AA87">
        <v>1.2318789192693824</v>
      </c>
      <c r="AI87">
        <v>59226.6</v>
      </c>
      <c r="AJ87">
        <v>1.2318789192693824</v>
      </c>
    </row>
    <row r="88" spans="2:38" x14ac:dyDescent="0.25">
      <c r="B88">
        <v>22435</v>
      </c>
      <c r="C88">
        <v>16354</v>
      </c>
      <c r="D88">
        <v>50534</v>
      </c>
      <c r="E88">
        <v>30085</v>
      </c>
      <c r="F88">
        <v>94710</v>
      </c>
      <c r="H88">
        <v>77753</v>
      </c>
      <c r="J88">
        <f t="shared" si="12"/>
        <v>42823.6</v>
      </c>
      <c r="K88">
        <f t="shared" si="13"/>
        <v>1.8156577214433163</v>
      </c>
      <c r="L88">
        <f t="shared" si="14"/>
        <v>94710</v>
      </c>
      <c r="M88">
        <f t="shared" si="15"/>
        <v>16354</v>
      </c>
      <c r="N88">
        <f t="shared" si="16"/>
        <v>42823.6</v>
      </c>
      <c r="O88">
        <f t="shared" si="17"/>
        <v>78356</v>
      </c>
      <c r="Q88">
        <v>3338</v>
      </c>
      <c r="R88">
        <v>309</v>
      </c>
      <c r="T88">
        <v>-620</v>
      </c>
      <c r="U88">
        <v>-139.80000000000291</v>
      </c>
      <c r="W88">
        <v>4843.5999999999995</v>
      </c>
      <c r="X88">
        <v>237.39999999999998</v>
      </c>
      <c r="AD88">
        <v>42823.6</v>
      </c>
      <c r="AE88">
        <v>1.8156577214433163</v>
      </c>
      <c r="AK88">
        <v>42823.6</v>
      </c>
      <c r="AL88">
        <v>1.8156577214433163</v>
      </c>
    </row>
    <row r="89" spans="2:38" x14ac:dyDescent="0.25">
      <c r="B89">
        <v>109317</v>
      </c>
      <c r="C89">
        <v>114373</v>
      </c>
      <c r="D89">
        <v>50608</v>
      </c>
      <c r="E89">
        <v>29416</v>
      </c>
      <c r="F89">
        <v>40067</v>
      </c>
      <c r="H89">
        <v>115955</v>
      </c>
      <c r="J89">
        <f t="shared" si="12"/>
        <v>68756.2</v>
      </c>
      <c r="K89">
        <f t="shared" si="13"/>
        <v>1.6864660932395916</v>
      </c>
      <c r="L89">
        <f t="shared" si="14"/>
        <v>114373</v>
      </c>
      <c r="M89">
        <f t="shared" si="15"/>
        <v>29416</v>
      </c>
      <c r="N89">
        <f t="shared" si="16"/>
        <v>68756.2</v>
      </c>
      <c r="O89">
        <f t="shared" si="17"/>
        <v>84957</v>
      </c>
      <c r="Q89">
        <v>1073</v>
      </c>
      <c r="R89">
        <v>0</v>
      </c>
      <c r="T89">
        <v>-1599.8000000000029</v>
      </c>
      <c r="U89">
        <v>257.39999999999418</v>
      </c>
      <c r="W89">
        <v>3703</v>
      </c>
      <c r="X89">
        <v>257.40000000000003</v>
      </c>
      <c r="AF89">
        <v>68756.2</v>
      </c>
      <c r="AG89">
        <v>1.6864660932395916</v>
      </c>
      <c r="AI89">
        <v>68756.2</v>
      </c>
      <c r="AJ89">
        <v>1.6864660932395916</v>
      </c>
    </row>
    <row r="90" spans="2:38" x14ac:dyDescent="0.25">
      <c r="B90">
        <v>62230</v>
      </c>
      <c r="C90">
        <v>121603</v>
      </c>
      <c r="D90">
        <v>42923</v>
      </c>
      <c r="E90">
        <v>44874</v>
      </c>
      <c r="F90">
        <v>82914</v>
      </c>
      <c r="H90">
        <v>86790</v>
      </c>
      <c r="J90">
        <f t="shared" si="12"/>
        <v>70908.800000000003</v>
      </c>
      <c r="K90">
        <f t="shared" si="13"/>
        <v>1.2239665598628096</v>
      </c>
      <c r="L90">
        <f t="shared" si="14"/>
        <v>121603</v>
      </c>
      <c r="M90">
        <f t="shared" si="15"/>
        <v>42923</v>
      </c>
      <c r="N90">
        <f t="shared" si="16"/>
        <v>70908.800000000003</v>
      </c>
      <c r="O90">
        <f t="shared" si="17"/>
        <v>78680</v>
      </c>
      <c r="Q90">
        <v>1059</v>
      </c>
      <c r="R90">
        <v>923</v>
      </c>
      <c r="T90">
        <v>1955</v>
      </c>
      <c r="U90">
        <v>112</v>
      </c>
      <c r="W90">
        <v>2795</v>
      </c>
      <c r="X90">
        <v>288.39999999999998</v>
      </c>
      <c r="AB90">
        <v>70908.800000000003</v>
      </c>
      <c r="AC90">
        <v>1.2239665598628096</v>
      </c>
      <c r="AI90">
        <v>70908.800000000003</v>
      </c>
      <c r="AJ90">
        <v>1.2239665598628096</v>
      </c>
    </row>
    <row r="91" spans="2:38" x14ac:dyDescent="0.25">
      <c r="B91">
        <v>18794</v>
      </c>
      <c r="C91">
        <v>112849</v>
      </c>
      <c r="D91">
        <v>53343</v>
      </c>
      <c r="E91">
        <v>92400</v>
      </c>
      <c r="F91">
        <v>23411</v>
      </c>
      <c r="H91">
        <v>61235</v>
      </c>
      <c r="J91">
        <f t="shared" si="12"/>
        <v>60159.4</v>
      </c>
      <c r="K91">
        <f t="shared" si="13"/>
        <v>1.0178791676778691</v>
      </c>
      <c r="L91">
        <f t="shared" si="14"/>
        <v>112849</v>
      </c>
      <c r="M91">
        <f t="shared" si="15"/>
        <v>18794</v>
      </c>
      <c r="N91">
        <f t="shared" si="16"/>
        <v>60159.4</v>
      </c>
      <c r="O91">
        <f t="shared" si="17"/>
        <v>94055</v>
      </c>
      <c r="Q91">
        <v>-4447</v>
      </c>
      <c r="R91">
        <v>379</v>
      </c>
      <c r="T91">
        <v>-1611.1999999999971</v>
      </c>
      <c r="U91">
        <v>36</v>
      </c>
      <c r="W91">
        <v>3356.4</v>
      </c>
      <c r="X91">
        <v>77.2</v>
      </c>
      <c r="AB91">
        <v>60159.4</v>
      </c>
      <c r="AC91">
        <v>1.0178791676778691</v>
      </c>
      <c r="AI91">
        <v>60159.4</v>
      </c>
      <c r="AJ91">
        <v>1.0178791676778691</v>
      </c>
    </row>
    <row r="92" spans="2:38" x14ac:dyDescent="0.25">
      <c r="B92">
        <v>110198</v>
      </c>
      <c r="C92">
        <v>20755</v>
      </c>
      <c r="D92">
        <v>14959</v>
      </c>
      <c r="E92">
        <v>81401</v>
      </c>
      <c r="F92">
        <v>97060</v>
      </c>
      <c r="H92">
        <v>125581</v>
      </c>
      <c r="J92">
        <f t="shared" si="12"/>
        <v>64874.6</v>
      </c>
      <c r="K92">
        <f t="shared" si="13"/>
        <v>1.935749892870245</v>
      </c>
      <c r="L92">
        <f t="shared" si="14"/>
        <v>110198</v>
      </c>
      <c r="M92">
        <f t="shared" si="15"/>
        <v>14959</v>
      </c>
      <c r="N92">
        <f t="shared" si="16"/>
        <v>64874.6</v>
      </c>
      <c r="O92">
        <f t="shared" si="17"/>
        <v>95239</v>
      </c>
      <c r="Q92">
        <v>-986</v>
      </c>
      <c r="R92">
        <v>-263</v>
      </c>
      <c r="T92">
        <v>-2037.4000000000015</v>
      </c>
      <c r="U92">
        <v>-127.80000000000291</v>
      </c>
      <c r="W92">
        <v>6894.1999999999989</v>
      </c>
      <c r="X92">
        <v>127.80000000000001</v>
      </c>
      <c r="AF92">
        <v>64874.6</v>
      </c>
      <c r="AG92">
        <v>1.935749892870245</v>
      </c>
      <c r="AK92">
        <v>64874.6</v>
      </c>
      <c r="AL92">
        <v>1.935749892870245</v>
      </c>
    </row>
    <row r="93" spans="2:38" x14ac:dyDescent="0.25">
      <c r="B93">
        <v>47600</v>
      </c>
      <c r="C93">
        <v>70722</v>
      </c>
      <c r="D93">
        <v>75025</v>
      </c>
      <c r="E93">
        <v>48107</v>
      </c>
      <c r="F93">
        <v>58238</v>
      </c>
      <c r="H93">
        <v>83198</v>
      </c>
      <c r="J93">
        <f t="shared" si="12"/>
        <v>59938.400000000001</v>
      </c>
      <c r="K93">
        <f t="shared" si="13"/>
        <v>1.3880584066308077</v>
      </c>
      <c r="L93">
        <f t="shared" si="14"/>
        <v>75025</v>
      </c>
      <c r="M93">
        <f t="shared" si="15"/>
        <v>47600</v>
      </c>
      <c r="N93">
        <f t="shared" si="16"/>
        <v>59938.400000000001</v>
      </c>
      <c r="O93">
        <f t="shared" si="17"/>
        <v>27425</v>
      </c>
      <c r="Q93">
        <v>3248</v>
      </c>
      <c r="R93">
        <v>360</v>
      </c>
      <c r="T93">
        <v>-11.799999999995634</v>
      </c>
      <c r="U93">
        <v>95.200000000004366</v>
      </c>
      <c r="W93">
        <v>2722.2</v>
      </c>
      <c r="X93">
        <v>108</v>
      </c>
      <c r="Z93">
        <v>59938.400000000001</v>
      </c>
      <c r="AA93">
        <v>1.3880584066308077</v>
      </c>
      <c r="AI93">
        <v>59938.400000000001</v>
      </c>
      <c r="AJ93">
        <v>1.3880584066308077</v>
      </c>
    </row>
    <row r="94" spans="2:38" x14ac:dyDescent="0.25">
      <c r="B94">
        <v>93919</v>
      </c>
      <c r="C94">
        <v>91414</v>
      </c>
      <c r="D94">
        <v>33558</v>
      </c>
      <c r="E94">
        <v>74453</v>
      </c>
      <c r="F94">
        <v>77439</v>
      </c>
      <c r="H94">
        <v>115796</v>
      </c>
      <c r="J94">
        <f t="shared" si="12"/>
        <v>74156.600000000006</v>
      </c>
      <c r="K94">
        <f t="shared" si="13"/>
        <v>1.5615063258024233</v>
      </c>
      <c r="L94">
        <f t="shared" si="14"/>
        <v>93919</v>
      </c>
      <c r="M94">
        <f t="shared" si="15"/>
        <v>33558</v>
      </c>
      <c r="N94">
        <f t="shared" si="16"/>
        <v>74156.600000000006</v>
      </c>
      <c r="O94">
        <f t="shared" si="17"/>
        <v>60361</v>
      </c>
      <c r="Q94">
        <v>-2407</v>
      </c>
      <c r="R94">
        <v>-476</v>
      </c>
      <c r="T94">
        <v>-479.79999999998836</v>
      </c>
      <c r="U94">
        <v>46.80000000000291</v>
      </c>
      <c r="W94">
        <v>3918.6</v>
      </c>
      <c r="X94">
        <v>505.20000000000005</v>
      </c>
      <c r="AF94">
        <v>74156.600000000006</v>
      </c>
      <c r="AG94">
        <v>1.5615063258024233</v>
      </c>
      <c r="AI94">
        <v>74156.600000000006</v>
      </c>
      <c r="AJ94">
        <v>1.5615063258024233</v>
      </c>
    </row>
    <row r="95" spans="2:38" x14ac:dyDescent="0.25">
      <c r="B95">
        <v>43507</v>
      </c>
      <c r="C95">
        <v>7028</v>
      </c>
      <c r="D95">
        <v>67718</v>
      </c>
      <c r="E95">
        <v>104949</v>
      </c>
      <c r="F95">
        <v>14674</v>
      </c>
      <c r="H95">
        <v>66640</v>
      </c>
      <c r="J95">
        <f t="shared" si="12"/>
        <v>47575.199999999997</v>
      </c>
      <c r="K95">
        <f t="shared" si="13"/>
        <v>1.4007297919924668</v>
      </c>
      <c r="L95">
        <f t="shared" si="14"/>
        <v>104949</v>
      </c>
      <c r="M95">
        <f t="shared" si="15"/>
        <v>7028</v>
      </c>
      <c r="N95">
        <f t="shared" si="16"/>
        <v>47575.199999999997</v>
      </c>
      <c r="O95">
        <f t="shared" si="17"/>
        <v>97921</v>
      </c>
      <c r="Q95">
        <v>4033</v>
      </c>
      <c r="R95">
        <v>11</v>
      </c>
      <c r="T95">
        <v>-542.40000000000146</v>
      </c>
      <c r="U95">
        <v>118.39999999999418</v>
      </c>
      <c r="W95">
        <v>2746.3999999999996</v>
      </c>
      <c r="X95">
        <v>153.19999999999999</v>
      </c>
      <c r="Z95">
        <v>47575.199999999997</v>
      </c>
      <c r="AA95">
        <v>1.4007297919924668</v>
      </c>
      <c r="AI95">
        <v>47575.199999999997</v>
      </c>
      <c r="AJ95">
        <v>1.4007297919924668</v>
      </c>
    </row>
    <row r="96" spans="2:38" x14ac:dyDescent="0.25">
      <c r="B96">
        <v>2186</v>
      </c>
      <c r="C96">
        <v>1924</v>
      </c>
      <c r="D96">
        <v>108145</v>
      </c>
      <c r="E96">
        <v>18126</v>
      </c>
      <c r="F96">
        <v>3193</v>
      </c>
      <c r="H96">
        <v>79485</v>
      </c>
      <c r="J96">
        <f t="shared" si="12"/>
        <v>26714.799999999999</v>
      </c>
      <c r="K96">
        <f t="shared" si="13"/>
        <v>2.9753170527198409</v>
      </c>
      <c r="L96">
        <f t="shared" si="14"/>
        <v>108145</v>
      </c>
      <c r="M96">
        <f t="shared" si="15"/>
        <v>1924</v>
      </c>
      <c r="N96">
        <f t="shared" si="16"/>
        <v>26714.799999999999</v>
      </c>
      <c r="O96">
        <f t="shared" si="17"/>
        <v>106221</v>
      </c>
      <c r="Q96">
        <v>-711</v>
      </c>
      <c r="R96">
        <v>150</v>
      </c>
      <c r="T96">
        <v>934</v>
      </c>
      <c r="U96">
        <v>678.39999999999782</v>
      </c>
      <c r="W96">
        <v>2016.3999999999999</v>
      </c>
      <c r="X96">
        <v>681.2</v>
      </c>
      <c r="AD96">
        <v>26714.799999999999</v>
      </c>
      <c r="AE96">
        <v>2.9753170527198409</v>
      </c>
      <c r="AK96">
        <v>26714.799999999999</v>
      </c>
      <c r="AL96">
        <v>2.9753170527198409</v>
      </c>
    </row>
    <row r="97" spans="2:38" x14ac:dyDescent="0.25">
      <c r="B97">
        <v>78782</v>
      </c>
      <c r="C97">
        <v>10969</v>
      </c>
      <c r="D97">
        <v>79952</v>
      </c>
      <c r="E97">
        <v>97514</v>
      </c>
      <c r="F97">
        <v>47120</v>
      </c>
      <c r="H97">
        <v>63163</v>
      </c>
      <c r="J97">
        <f t="shared" si="12"/>
        <v>62867.4</v>
      </c>
      <c r="K97">
        <f t="shared" si="13"/>
        <v>1.0047019599983458</v>
      </c>
      <c r="L97">
        <f t="shared" si="14"/>
        <v>97514</v>
      </c>
      <c r="M97">
        <f t="shared" si="15"/>
        <v>10969</v>
      </c>
      <c r="N97">
        <f t="shared" si="16"/>
        <v>62867.4</v>
      </c>
      <c r="O97">
        <f t="shared" si="17"/>
        <v>86545</v>
      </c>
      <c r="Q97">
        <v>-7070</v>
      </c>
      <c r="R97">
        <v>60</v>
      </c>
      <c r="T97">
        <v>-4561.2000000000044</v>
      </c>
      <c r="U97">
        <v>321.80000000000291</v>
      </c>
      <c r="W97">
        <v>5668.4</v>
      </c>
      <c r="X97">
        <v>321.79999999999995</v>
      </c>
      <c r="AB97">
        <v>62867.4</v>
      </c>
      <c r="AC97">
        <v>1.0047019599983458</v>
      </c>
      <c r="AI97">
        <v>62867.4</v>
      </c>
      <c r="AJ97">
        <v>1.0047019599983458</v>
      </c>
    </row>
    <row r="98" spans="2:38" x14ac:dyDescent="0.25">
      <c r="B98">
        <v>44866</v>
      </c>
      <c r="C98">
        <v>4639</v>
      </c>
      <c r="D98">
        <v>75865</v>
      </c>
      <c r="E98">
        <v>43272</v>
      </c>
      <c r="F98">
        <v>10821</v>
      </c>
      <c r="H98">
        <v>44531</v>
      </c>
      <c r="J98">
        <f t="shared" si="12"/>
        <v>35892.6</v>
      </c>
      <c r="K98">
        <f t="shared" ref="K98:K129" si="18">H98/J98</f>
        <v>1.2406735650245455</v>
      </c>
      <c r="L98">
        <f t="shared" si="14"/>
        <v>75865</v>
      </c>
      <c r="M98">
        <f t="shared" si="15"/>
        <v>4639</v>
      </c>
      <c r="N98">
        <f t="shared" si="16"/>
        <v>35892.6</v>
      </c>
      <c r="O98">
        <f t="shared" si="17"/>
        <v>71226</v>
      </c>
      <c r="Q98">
        <v>-7129</v>
      </c>
      <c r="R98">
        <v>41</v>
      </c>
      <c r="T98">
        <v>99.599999999998545</v>
      </c>
      <c r="U98">
        <v>241</v>
      </c>
      <c r="W98">
        <v>5723.5999999999995</v>
      </c>
      <c r="X98">
        <v>241</v>
      </c>
      <c r="Z98">
        <v>35892.6</v>
      </c>
      <c r="AA98">
        <v>1.2406735650245455</v>
      </c>
      <c r="AI98">
        <v>35892.6</v>
      </c>
      <c r="AJ98">
        <v>1.2406735650245455</v>
      </c>
    </row>
    <row r="99" spans="2:38" x14ac:dyDescent="0.25">
      <c r="B99">
        <v>46893</v>
      </c>
      <c r="C99">
        <v>91773</v>
      </c>
      <c r="D99">
        <v>32889</v>
      </c>
      <c r="E99">
        <v>116762</v>
      </c>
      <c r="F99">
        <v>120067</v>
      </c>
      <c r="H99">
        <v>86845</v>
      </c>
      <c r="J99">
        <f t="shared" si="12"/>
        <v>81676.800000000003</v>
      </c>
      <c r="K99">
        <f t="shared" si="18"/>
        <v>1.0632762302146999</v>
      </c>
      <c r="L99">
        <f t="shared" si="14"/>
        <v>120067</v>
      </c>
      <c r="M99">
        <f t="shared" si="15"/>
        <v>32889</v>
      </c>
      <c r="N99">
        <f t="shared" si="16"/>
        <v>81676.800000000003</v>
      </c>
      <c r="O99">
        <f t="shared" si="17"/>
        <v>87178</v>
      </c>
      <c r="Q99">
        <v>4066</v>
      </c>
      <c r="R99">
        <v>243</v>
      </c>
      <c r="T99">
        <v>-831.59999999999127</v>
      </c>
      <c r="U99">
        <v>93.400000000008731</v>
      </c>
      <c r="W99">
        <v>2529.6</v>
      </c>
      <c r="X99">
        <v>139</v>
      </c>
      <c r="AB99">
        <v>81676.800000000003</v>
      </c>
      <c r="AC99">
        <v>1.0632762302146999</v>
      </c>
      <c r="AI99">
        <v>81676.800000000003</v>
      </c>
      <c r="AJ99">
        <v>1.0632762302146999</v>
      </c>
    </row>
    <row r="100" spans="2:38" x14ac:dyDescent="0.25">
      <c r="B100">
        <v>1439</v>
      </c>
      <c r="C100">
        <v>50407</v>
      </c>
      <c r="D100">
        <v>72801</v>
      </c>
      <c r="E100">
        <v>45517</v>
      </c>
      <c r="F100">
        <v>86984</v>
      </c>
      <c r="H100">
        <v>90995</v>
      </c>
      <c r="J100">
        <f t="shared" si="12"/>
        <v>51429.599999999999</v>
      </c>
      <c r="K100">
        <f t="shared" si="18"/>
        <v>1.7693118359855025</v>
      </c>
      <c r="L100">
        <f t="shared" si="14"/>
        <v>86984</v>
      </c>
      <c r="M100">
        <f t="shared" si="15"/>
        <v>1439</v>
      </c>
      <c r="N100">
        <f t="shared" si="16"/>
        <v>51429.599999999999</v>
      </c>
      <c r="O100">
        <f t="shared" si="17"/>
        <v>85545</v>
      </c>
      <c r="Q100">
        <v>713</v>
      </c>
      <c r="R100">
        <v>-38</v>
      </c>
      <c r="T100">
        <v>5255.4000000000015</v>
      </c>
      <c r="U100">
        <v>350.79999999999563</v>
      </c>
      <c r="W100">
        <v>5363</v>
      </c>
      <c r="X100">
        <v>350.80000000000007</v>
      </c>
      <c r="AD100">
        <v>51429.599999999999</v>
      </c>
      <c r="AE100">
        <v>1.7693118359855025</v>
      </c>
      <c r="AK100">
        <v>51429.599999999999</v>
      </c>
      <c r="AL100">
        <v>1.7693118359855025</v>
      </c>
    </row>
    <row r="101" spans="2:38" x14ac:dyDescent="0.25">
      <c r="B101">
        <v>32752</v>
      </c>
      <c r="C101">
        <v>107243</v>
      </c>
      <c r="D101">
        <v>118361</v>
      </c>
      <c r="E101">
        <v>14602</v>
      </c>
      <c r="F101">
        <v>18799</v>
      </c>
      <c r="H101">
        <v>89786</v>
      </c>
      <c r="J101">
        <f t="shared" si="12"/>
        <v>58351.4</v>
      </c>
      <c r="K101">
        <f t="shared" si="18"/>
        <v>1.5387120103373697</v>
      </c>
      <c r="L101">
        <f t="shared" si="14"/>
        <v>118361</v>
      </c>
      <c r="M101">
        <f t="shared" si="15"/>
        <v>14602</v>
      </c>
      <c r="N101">
        <f t="shared" si="16"/>
        <v>58351.4</v>
      </c>
      <c r="O101">
        <f t="shared" si="17"/>
        <v>103759</v>
      </c>
      <c r="Q101">
        <v>-619</v>
      </c>
      <c r="R101">
        <v>-692</v>
      </c>
      <c r="T101">
        <v>-1795.5999999999985</v>
      </c>
      <c r="U101">
        <v>351.40000000000146</v>
      </c>
      <c r="W101">
        <v>2913.2</v>
      </c>
      <c r="X101">
        <v>477</v>
      </c>
      <c r="AD101">
        <v>58351.4</v>
      </c>
      <c r="AE101">
        <v>1.5387120103373697</v>
      </c>
      <c r="AK101">
        <v>58351.4</v>
      </c>
      <c r="AL101">
        <v>1.5387120103373697</v>
      </c>
    </row>
    <row r="103" spans="2:38" x14ac:dyDescent="0.25">
      <c r="B103">
        <v>1432067</v>
      </c>
      <c r="C103">
        <v>1573251</v>
      </c>
      <c r="D103">
        <v>1568089</v>
      </c>
      <c r="E103">
        <v>1509254</v>
      </c>
      <c r="F103">
        <v>1527945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9DDE-BF17-4ADF-B031-ED07C3A56FD2}">
  <dimension ref="A1:AL103"/>
  <sheetViews>
    <sheetView workbookViewId="0"/>
  </sheetViews>
  <sheetFormatPr defaultRowHeight="15" x14ac:dyDescent="0.25"/>
  <sheetData>
    <row r="1" spans="1:36" x14ac:dyDescent="0.25">
      <c r="A1" t="s">
        <v>97</v>
      </c>
    </row>
    <row r="2" spans="1:36" x14ac:dyDescent="0.25">
      <c r="B2">
        <v>53560</v>
      </c>
      <c r="C2">
        <v>104551</v>
      </c>
      <c r="D2">
        <v>8517</v>
      </c>
      <c r="E2">
        <v>91904</v>
      </c>
      <c r="F2">
        <v>104163</v>
      </c>
      <c r="H2">
        <v>73430</v>
      </c>
      <c r="J2">
        <f t="shared" ref="J2:J33" si="0">AVERAGE(B2:F2)</f>
        <v>72539</v>
      </c>
      <c r="K2">
        <f t="shared" ref="K2:K33" si="1">H2/J2</f>
        <v>1.0122830477398366</v>
      </c>
      <c r="L2">
        <f t="shared" ref="L2:L33" si="2">MAX(B2:F2)</f>
        <v>104551</v>
      </c>
      <c r="M2">
        <f t="shared" ref="M2:M33" si="3">MIN(B2:F2)</f>
        <v>8517</v>
      </c>
      <c r="N2">
        <f t="shared" ref="N2:N33" si="4">AVERAGE(B2:F2)</f>
        <v>72539</v>
      </c>
      <c r="O2">
        <f t="shared" ref="O2:O33" si="5">L2-M2</f>
        <v>96034</v>
      </c>
      <c r="Q2">
        <v>-1231</v>
      </c>
      <c r="R2">
        <v>-835</v>
      </c>
      <c r="T2">
        <v>-1974.3999999999942</v>
      </c>
      <c r="U2">
        <v>-110.80000000000291</v>
      </c>
      <c r="W2">
        <v>2672.4</v>
      </c>
      <c r="X2">
        <v>279.60000000000002</v>
      </c>
      <c r="AB2">
        <v>72539</v>
      </c>
      <c r="AC2">
        <v>1.0122830477398366</v>
      </c>
      <c r="AI2">
        <v>72539</v>
      </c>
      <c r="AJ2">
        <v>1.0122830477398366</v>
      </c>
    </row>
    <row r="3" spans="1:36" x14ac:dyDescent="0.25">
      <c r="B3">
        <v>52597</v>
      </c>
      <c r="C3">
        <v>8785</v>
      </c>
      <c r="D3">
        <v>57070</v>
      </c>
      <c r="E3">
        <v>3432</v>
      </c>
      <c r="F3">
        <v>119731</v>
      </c>
      <c r="H3">
        <v>50614</v>
      </c>
      <c r="J3">
        <f t="shared" si="0"/>
        <v>48323</v>
      </c>
      <c r="K3">
        <f t="shared" si="1"/>
        <v>1.0474101359601018</v>
      </c>
      <c r="L3">
        <f t="shared" si="2"/>
        <v>119731</v>
      </c>
      <c r="M3">
        <f t="shared" si="3"/>
        <v>3432</v>
      </c>
      <c r="N3">
        <f t="shared" si="4"/>
        <v>48323</v>
      </c>
      <c r="O3">
        <f t="shared" si="5"/>
        <v>116299</v>
      </c>
      <c r="Q3">
        <v>1291</v>
      </c>
      <c r="R3">
        <v>372</v>
      </c>
      <c r="T3">
        <v>-65.19999999999709</v>
      </c>
      <c r="U3">
        <v>40.400000000001455</v>
      </c>
      <c r="W3">
        <v>5743.2</v>
      </c>
      <c r="X3">
        <v>477.2</v>
      </c>
      <c r="Z3">
        <v>48323</v>
      </c>
      <c r="AA3">
        <v>1.0474101359601018</v>
      </c>
      <c r="AI3">
        <v>48323</v>
      </c>
      <c r="AJ3">
        <v>1.0474101359601018</v>
      </c>
    </row>
    <row r="4" spans="1:36" x14ac:dyDescent="0.25">
      <c r="B4">
        <v>59706</v>
      </c>
      <c r="C4">
        <v>92590</v>
      </c>
      <c r="D4">
        <v>52145</v>
      </c>
      <c r="E4">
        <v>16692</v>
      </c>
      <c r="F4">
        <v>55807</v>
      </c>
      <c r="H4">
        <v>81362</v>
      </c>
      <c r="J4">
        <f t="shared" si="0"/>
        <v>55388</v>
      </c>
      <c r="K4">
        <f t="shared" si="1"/>
        <v>1.4689463421679787</v>
      </c>
      <c r="L4">
        <f t="shared" si="2"/>
        <v>92590</v>
      </c>
      <c r="M4">
        <f t="shared" si="3"/>
        <v>16692</v>
      </c>
      <c r="N4">
        <f t="shared" si="4"/>
        <v>55388</v>
      </c>
      <c r="O4">
        <f t="shared" si="5"/>
        <v>75898</v>
      </c>
      <c r="Q4">
        <v>2027</v>
      </c>
      <c r="R4">
        <v>9</v>
      </c>
      <c r="T4">
        <v>-2200.5999999999985</v>
      </c>
      <c r="U4">
        <v>52.400000000001455</v>
      </c>
      <c r="W4">
        <v>5126.5999999999995</v>
      </c>
      <c r="X4">
        <v>591.19999999999993</v>
      </c>
      <c r="Z4">
        <v>55388</v>
      </c>
      <c r="AA4">
        <v>1.4689463421679787</v>
      </c>
      <c r="AI4">
        <v>55388</v>
      </c>
      <c r="AJ4">
        <v>1.4689463421679787</v>
      </c>
    </row>
    <row r="5" spans="1:36" x14ac:dyDescent="0.25">
      <c r="B5">
        <v>48162</v>
      </c>
      <c r="C5">
        <v>50045</v>
      </c>
      <c r="D5">
        <v>85380</v>
      </c>
      <c r="E5">
        <v>69704</v>
      </c>
      <c r="F5">
        <v>100307</v>
      </c>
      <c r="H5">
        <v>106461</v>
      </c>
      <c r="J5">
        <f t="shared" si="0"/>
        <v>70719.600000000006</v>
      </c>
      <c r="K5">
        <f t="shared" si="1"/>
        <v>1.5053959581219349</v>
      </c>
      <c r="L5">
        <f t="shared" si="2"/>
        <v>100307</v>
      </c>
      <c r="M5">
        <f t="shared" si="3"/>
        <v>48162</v>
      </c>
      <c r="N5">
        <f t="shared" si="4"/>
        <v>70719.600000000006</v>
      </c>
      <c r="O5">
        <f t="shared" si="5"/>
        <v>52145</v>
      </c>
      <c r="Q5">
        <v>-5100</v>
      </c>
      <c r="R5">
        <v>-249</v>
      </c>
      <c r="T5">
        <v>-2514.5999999999913</v>
      </c>
      <c r="U5">
        <v>-69.19999999999709</v>
      </c>
      <c r="W5">
        <v>3787.4</v>
      </c>
      <c r="X5">
        <v>103.99999999999999</v>
      </c>
      <c r="AF5">
        <v>70719.600000000006</v>
      </c>
      <c r="AG5">
        <v>1.5053959581219349</v>
      </c>
      <c r="AI5">
        <v>70719.600000000006</v>
      </c>
      <c r="AJ5">
        <v>1.5053959581219349</v>
      </c>
    </row>
    <row r="6" spans="1:36" x14ac:dyDescent="0.25">
      <c r="B6">
        <v>95012</v>
      </c>
      <c r="C6">
        <v>103003</v>
      </c>
      <c r="D6">
        <v>91939</v>
      </c>
      <c r="E6">
        <v>67425</v>
      </c>
      <c r="F6">
        <v>88269</v>
      </c>
      <c r="H6">
        <v>101198</v>
      </c>
      <c r="J6">
        <f t="shared" si="0"/>
        <v>89129.600000000006</v>
      </c>
      <c r="K6">
        <f t="shared" si="1"/>
        <v>1.1354028291386924</v>
      </c>
      <c r="L6">
        <f t="shared" si="2"/>
        <v>103003</v>
      </c>
      <c r="M6">
        <f t="shared" si="3"/>
        <v>67425</v>
      </c>
      <c r="N6">
        <f t="shared" si="4"/>
        <v>89129.600000000006</v>
      </c>
      <c r="O6">
        <f t="shared" si="5"/>
        <v>35578</v>
      </c>
      <c r="Q6">
        <v>-11347</v>
      </c>
      <c r="R6">
        <v>-10</v>
      </c>
      <c r="T6">
        <v>225.20000000001164</v>
      </c>
      <c r="U6">
        <v>254.80000000000291</v>
      </c>
      <c r="W6">
        <v>1901.6</v>
      </c>
      <c r="X6">
        <v>384</v>
      </c>
      <c r="AB6">
        <v>89129.600000000006</v>
      </c>
      <c r="AC6">
        <v>1.1354028291386924</v>
      </c>
      <c r="AI6">
        <v>89129.600000000006</v>
      </c>
      <c r="AJ6">
        <v>1.1354028291386924</v>
      </c>
    </row>
    <row r="7" spans="1:36" x14ac:dyDescent="0.25">
      <c r="B7">
        <v>83243</v>
      </c>
      <c r="C7">
        <v>47344</v>
      </c>
      <c r="D7">
        <v>59766</v>
      </c>
      <c r="E7">
        <v>9999</v>
      </c>
      <c r="F7">
        <v>74849</v>
      </c>
      <c r="H7">
        <v>65863</v>
      </c>
      <c r="J7">
        <f t="shared" si="0"/>
        <v>55040.2</v>
      </c>
      <c r="K7">
        <f t="shared" si="1"/>
        <v>1.1966344599038521</v>
      </c>
      <c r="L7">
        <f t="shared" si="2"/>
        <v>83243</v>
      </c>
      <c r="M7">
        <f t="shared" si="3"/>
        <v>9999</v>
      </c>
      <c r="N7">
        <f t="shared" si="4"/>
        <v>55040.2</v>
      </c>
      <c r="O7">
        <f t="shared" si="5"/>
        <v>73244</v>
      </c>
      <c r="Q7">
        <v>4486</v>
      </c>
      <c r="R7">
        <v>659</v>
      </c>
      <c r="T7">
        <v>1756.5999999999985</v>
      </c>
      <c r="U7">
        <v>-294.40000000000146</v>
      </c>
      <c r="W7">
        <v>2843.3999999999996</v>
      </c>
      <c r="X7">
        <v>294.79999999999995</v>
      </c>
      <c r="Z7">
        <v>55040.2</v>
      </c>
      <c r="AA7">
        <v>1.1966344599038521</v>
      </c>
      <c r="AI7">
        <v>55040.2</v>
      </c>
      <c r="AJ7">
        <v>1.1966344599038521</v>
      </c>
    </row>
    <row r="8" spans="1:36" x14ac:dyDescent="0.25">
      <c r="B8">
        <v>78617</v>
      </c>
      <c r="C8">
        <v>119010</v>
      </c>
      <c r="D8">
        <v>87725</v>
      </c>
      <c r="E8">
        <v>5346</v>
      </c>
      <c r="F8">
        <v>26110</v>
      </c>
      <c r="H8">
        <v>108772</v>
      </c>
      <c r="J8">
        <f t="shared" si="0"/>
        <v>63361.599999999999</v>
      </c>
      <c r="K8">
        <f t="shared" si="1"/>
        <v>1.7166864473119365</v>
      </c>
      <c r="L8">
        <f t="shared" si="2"/>
        <v>119010</v>
      </c>
      <c r="M8">
        <f t="shared" si="3"/>
        <v>5346</v>
      </c>
      <c r="N8">
        <f t="shared" si="4"/>
        <v>63361.599999999999</v>
      </c>
      <c r="O8">
        <f t="shared" si="5"/>
        <v>113664</v>
      </c>
      <c r="Q8">
        <v>-3650</v>
      </c>
      <c r="R8">
        <v>42</v>
      </c>
      <c r="T8">
        <v>-696.80000000000291</v>
      </c>
      <c r="U8">
        <v>193.19999999999709</v>
      </c>
      <c r="W8">
        <v>3190</v>
      </c>
      <c r="X8">
        <v>448.79999999999995</v>
      </c>
      <c r="AF8">
        <v>63361.599999999999</v>
      </c>
      <c r="AG8">
        <v>1.7166864473119365</v>
      </c>
      <c r="AI8">
        <v>63361.599999999999</v>
      </c>
      <c r="AJ8">
        <v>1.7166864473119365</v>
      </c>
    </row>
    <row r="9" spans="1:36" x14ac:dyDescent="0.25">
      <c r="B9">
        <v>100043</v>
      </c>
      <c r="C9">
        <v>43852</v>
      </c>
      <c r="D9">
        <v>89138</v>
      </c>
      <c r="E9">
        <v>94581</v>
      </c>
      <c r="F9">
        <v>62919</v>
      </c>
      <c r="H9">
        <v>103646</v>
      </c>
      <c r="J9">
        <f t="shared" si="0"/>
        <v>78106.600000000006</v>
      </c>
      <c r="K9">
        <f t="shared" si="1"/>
        <v>1.326981330642993</v>
      </c>
      <c r="L9">
        <f t="shared" si="2"/>
        <v>100043</v>
      </c>
      <c r="M9">
        <f t="shared" si="3"/>
        <v>43852</v>
      </c>
      <c r="N9">
        <f t="shared" si="4"/>
        <v>78106.600000000006</v>
      </c>
      <c r="O9">
        <f t="shared" si="5"/>
        <v>56191</v>
      </c>
      <c r="Q9">
        <v>-4471</v>
      </c>
      <c r="R9">
        <v>905</v>
      </c>
      <c r="T9">
        <v>-121.39999999999418</v>
      </c>
      <c r="U9">
        <v>174.20000000001164</v>
      </c>
      <c r="W9">
        <v>3163.4000000000005</v>
      </c>
      <c r="X9">
        <v>243.4</v>
      </c>
      <c r="AB9">
        <v>78106.600000000006</v>
      </c>
      <c r="AC9">
        <v>1.326981330642993</v>
      </c>
      <c r="AI9">
        <v>78106.600000000006</v>
      </c>
      <c r="AJ9">
        <v>1.326981330642993</v>
      </c>
    </row>
    <row r="10" spans="1:36" x14ac:dyDescent="0.25">
      <c r="B10">
        <v>47874</v>
      </c>
      <c r="C10">
        <v>96750</v>
      </c>
      <c r="D10">
        <v>82025</v>
      </c>
      <c r="E10">
        <v>58693</v>
      </c>
      <c r="F10">
        <v>92503</v>
      </c>
      <c r="H10">
        <v>92607</v>
      </c>
      <c r="J10">
        <f t="shared" si="0"/>
        <v>75569</v>
      </c>
      <c r="K10">
        <f t="shared" si="1"/>
        <v>1.2254628220566635</v>
      </c>
      <c r="L10">
        <f t="shared" si="2"/>
        <v>96750</v>
      </c>
      <c r="M10">
        <f t="shared" si="3"/>
        <v>47874</v>
      </c>
      <c r="N10">
        <f t="shared" si="4"/>
        <v>75569</v>
      </c>
      <c r="O10">
        <f t="shared" si="5"/>
        <v>48876</v>
      </c>
      <c r="Q10">
        <v>-504</v>
      </c>
      <c r="R10">
        <v>877</v>
      </c>
      <c r="T10">
        <v>3146.6000000000058</v>
      </c>
      <c r="U10">
        <v>-198</v>
      </c>
      <c r="W10">
        <v>4284.6000000000004</v>
      </c>
      <c r="X10">
        <v>484.79999999999995</v>
      </c>
      <c r="AB10">
        <v>75569</v>
      </c>
      <c r="AC10">
        <v>1.2254628220566635</v>
      </c>
      <c r="AI10">
        <v>75569</v>
      </c>
      <c r="AJ10">
        <v>1.2254628220566635</v>
      </c>
    </row>
    <row r="11" spans="1:36" x14ac:dyDescent="0.25">
      <c r="B11">
        <v>104729</v>
      </c>
      <c r="C11">
        <v>117275</v>
      </c>
      <c r="D11">
        <v>75580</v>
      </c>
      <c r="E11">
        <v>25594</v>
      </c>
      <c r="F11">
        <v>84186</v>
      </c>
      <c r="H11">
        <v>125168</v>
      </c>
      <c r="J11">
        <f t="shared" si="0"/>
        <v>81472.800000000003</v>
      </c>
      <c r="K11">
        <f t="shared" si="1"/>
        <v>1.536316414803468</v>
      </c>
      <c r="L11">
        <f t="shared" si="2"/>
        <v>117275</v>
      </c>
      <c r="M11">
        <f t="shared" si="3"/>
        <v>25594</v>
      </c>
      <c r="N11">
        <f t="shared" si="4"/>
        <v>81472.800000000003</v>
      </c>
      <c r="O11">
        <f t="shared" si="5"/>
        <v>91681</v>
      </c>
      <c r="Q11">
        <v>4874</v>
      </c>
      <c r="R11">
        <v>-375</v>
      </c>
      <c r="T11">
        <v>-3323.3999999999942</v>
      </c>
      <c r="U11">
        <v>130.60000000000582</v>
      </c>
      <c r="W11">
        <v>3323.4</v>
      </c>
      <c r="X11">
        <v>548.20000000000005</v>
      </c>
      <c r="AB11">
        <v>81472.800000000003</v>
      </c>
      <c r="AC11">
        <v>1.536316414803468</v>
      </c>
      <c r="AI11">
        <v>81472.800000000003</v>
      </c>
      <c r="AJ11">
        <v>1.536316414803468</v>
      </c>
    </row>
    <row r="12" spans="1:36" x14ac:dyDescent="0.25">
      <c r="B12">
        <v>7422</v>
      </c>
      <c r="C12">
        <v>29290</v>
      </c>
      <c r="D12">
        <v>96453</v>
      </c>
      <c r="E12">
        <v>24330</v>
      </c>
      <c r="F12">
        <v>108518</v>
      </c>
      <c r="H12">
        <v>80163</v>
      </c>
      <c r="J12">
        <f t="shared" si="0"/>
        <v>53202.6</v>
      </c>
      <c r="K12">
        <f t="shared" si="1"/>
        <v>1.5067496701289036</v>
      </c>
      <c r="L12">
        <f t="shared" si="2"/>
        <v>108518</v>
      </c>
      <c r="M12">
        <f t="shared" si="3"/>
        <v>7422</v>
      </c>
      <c r="N12">
        <f t="shared" si="4"/>
        <v>53202.6</v>
      </c>
      <c r="O12">
        <f t="shared" si="5"/>
        <v>101096</v>
      </c>
      <c r="Q12">
        <v>5379</v>
      </c>
      <c r="R12">
        <v>718</v>
      </c>
      <c r="T12">
        <v>-3156</v>
      </c>
      <c r="U12">
        <v>146.40000000000146</v>
      </c>
      <c r="W12">
        <v>4138.7999999999993</v>
      </c>
      <c r="X12">
        <v>337.2</v>
      </c>
      <c r="Z12">
        <v>53202.6</v>
      </c>
      <c r="AA12">
        <v>1.5067496701289036</v>
      </c>
      <c r="AI12">
        <v>53202.6</v>
      </c>
      <c r="AJ12">
        <v>1.5067496701289036</v>
      </c>
    </row>
    <row r="13" spans="1:36" x14ac:dyDescent="0.25">
      <c r="B13">
        <v>104907</v>
      </c>
      <c r="C13">
        <v>76374</v>
      </c>
      <c r="D13">
        <v>40141</v>
      </c>
      <c r="E13">
        <v>13236</v>
      </c>
      <c r="F13">
        <v>74980</v>
      </c>
      <c r="H13">
        <v>66665</v>
      </c>
      <c r="J13">
        <f t="shared" si="0"/>
        <v>61927.6</v>
      </c>
      <c r="K13">
        <f t="shared" si="1"/>
        <v>1.0764990085196262</v>
      </c>
      <c r="L13">
        <f t="shared" si="2"/>
        <v>104907</v>
      </c>
      <c r="M13">
        <f t="shared" si="3"/>
        <v>13236</v>
      </c>
      <c r="N13">
        <f t="shared" si="4"/>
        <v>61927.6</v>
      </c>
      <c r="O13">
        <f t="shared" si="5"/>
        <v>91671</v>
      </c>
      <c r="Q13">
        <v>-739</v>
      </c>
      <c r="R13">
        <v>-760</v>
      </c>
      <c r="T13">
        <v>2961.4000000000015</v>
      </c>
      <c r="U13">
        <v>-484.40000000000146</v>
      </c>
      <c r="W13">
        <v>3851.8</v>
      </c>
      <c r="X13">
        <v>486.4</v>
      </c>
      <c r="Z13">
        <v>61927.6</v>
      </c>
      <c r="AA13">
        <v>1.0764990085196262</v>
      </c>
      <c r="AI13">
        <v>61927.6</v>
      </c>
      <c r="AJ13">
        <v>1.0764990085196262</v>
      </c>
    </row>
    <row r="14" spans="1:36" x14ac:dyDescent="0.25">
      <c r="B14">
        <v>60581</v>
      </c>
      <c r="C14">
        <v>25016</v>
      </c>
      <c r="D14">
        <v>42011</v>
      </c>
      <c r="E14">
        <v>52977</v>
      </c>
      <c r="F14">
        <v>70972</v>
      </c>
      <c r="H14">
        <v>56355</v>
      </c>
      <c r="J14">
        <f t="shared" si="0"/>
        <v>50311.4</v>
      </c>
      <c r="K14">
        <f t="shared" si="1"/>
        <v>1.1201238685466912</v>
      </c>
      <c r="L14">
        <f t="shared" si="2"/>
        <v>70972</v>
      </c>
      <c r="M14">
        <f t="shared" si="3"/>
        <v>25016</v>
      </c>
      <c r="N14">
        <f t="shared" si="4"/>
        <v>50311.4</v>
      </c>
      <c r="O14">
        <f t="shared" si="5"/>
        <v>45956</v>
      </c>
      <c r="Q14">
        <v>-1455</v>
      </c>
      <c r="R14">
        <v>421</v>
      </c>
      <c r="T14">
        <v>4161.8000000000029</v>
      </c>
      <c r="U14">
        <v>217.40000000000146</v>
      </c>
      <c r="W14">
        <v>4161.8</v>
      </c>
      <c r="X14">
        <v>469.79999999999995</v>
      </c>
      <c r="Z14">
        <v>50311.4</v>
      </c>
      <c r="AA14">
        <v>1.1201238685466912</v>
      </c>
      <c r="AI14">
        <v>50311.4</v>
      </c>
      <c r="AJ14">
        <v>1.1201238685466912</v>
      </c>
    </row>
    <row r="15" spans="1:36" x14ac:dyDescent="0.25">
      <c r="B15">
        <v>42694</v>
      </c>
      <c r="C15">
        <v>118648</v>
      </c>
      <c r="D15">
        <v>103265</v>
      </c>
      <c r="E15">
        <v>68821</v>
      </c>
      <c r="F15">
        <v>88885</v>
      </c>
      <c r="H15">
        <v>138149</v>
      </c>
      <c r="J15">
        <f t="shared" si="0"/>
        <v>84462.6</v>
      </c>
      <c r="K15">
        <f t="shared" si="1"/>
        <v>1.6356233409816889</v>
      </c>
      <c r="L15">
        <f t="shared" si="2"/>
        <v>118648</v>
      </c>
      <c r="M15">
        <f t="shared" si="3"/>
        <v>42694</v>
      </c>
      <c r="N15">
        <f t="shared" si="4"/>
        <v>84462.6</v>
      </c>
      <c r="O15">
        <f t="shared" si="5"/>
        <v>75954</v>
      </c>
      <c r="Q15">
        <v>-5392</v>
      </c>
      <c r="R15">
        <v>2</v>
      </c>
      <c r="T15">
        <v>-2400</v>
      </c>
      <c r="U15">
        <v>364</v>
      </c>
      <c r="W15">
        <v>2722.4</v>
      </c>
      <c r="X15">
        <v>364</v>
      </c>
      <c r="AF15">
        <v>84462.6</v>
      </c>
      <c r="AG15">
        <v>1.6356233409816889</v>
      </c>
      <c r="AI15">
        <v>84462.6</v>
      </c>
      <c r="AJ15">
        <v>1.6356233409816889</v>
      </c>
    </row>
    <row r="16" spans="1:36" x14ac:dyDescent="0.25">
      <c r="B16">
        <v>45140</v>
      </c>
      <c r="C16">
        <v>59011</v>
      </c>
      <c r="D16">
        <v>55994</v>
      </c>
      <c r="E16">
        <v>102612</v>
      </c>
      <c r="F16">
        <v>88248</v>
      </c>
      <c r="H16">
        <v>126900</v>
      </c>
      <c r="J16">
        <f t="shared" si="0"/>
        <v>70201</v>
      </c>
      <c r="K16">
        <f t="shared" si="1"/>
        <v>1.8076665574564466</v>
      </c>
      <c r="L16">
        <f t="shared" si="2"/>
        <v>102612</v>
      </c>
      <c r="M16">
        <f t="shared" si="3"/>
        <v>45140</v>
      </c>
      <c r="N16">
        <f t="shared" si="4"/>
        <v>70201</v>
      </c>
      <c r="O16">
        <f t="shared" si="5"/>
        <v>57472</v>
      </c>
      <c r="Q16">
        <v>1809</v>
      </c>
      <c r="R16">
        <v>241</v>
      </c>
      <c r="T16">
        <v>-32</v>
      </c>
      <c r="U16">
        <v>-97.80000000000291</v>
      </c>
      <c r="W16">
        <v>4445.2</v>
      </c>
      <c r="X16">
        <v>717.40000000000009</v>
      </c>
      <c r="AF16">
        <v>70201</v>
      </c>
      <c r="AG16">
        <v>1.8076665574564466</v>
      </c>
      <c r="AI16">
        <v>70201</v>
      </c>
      <c r="AJ16">
        <v>1.8076665574564466</v>
      </c>
    </row>
    <row r="17" spans="2:38" x14ac:dyDescent="0.25">
      <c r="B17">
        <v>31576</v>
      </c>
      <c r="C17">
        <v>22138</v>
      </c>
      <c r="D17">
        <v>63915</v>
      </c>
      <c r="E17">
        <v>63802</v>
      </c>
      <c r="F17">
        <v>97795</v>
      </c>
      <c r="H17">
        <v>84534</v>
      </c>
      <c r="J17">
        <f t="shared" si="0"/>
        <v>55845.2</v>
      </c>
      <c r="K17">
        <f t="shared" si="1"/>
        <v>1.5137200690480113</v>
      </c>
      <c r="L17">
        <f t="shared" si="2"/>
        <v>97795</v>
      </c>
      <c r="M17">
        <f t="shared" si="3"/>
        <v>22138</v>
      </c>
      <c r="N17">
        <f t="shared" si="4"/>
        <v>55845.2</v>
      </c>
      <c r="O17">
        <f t="shared" si="5"/>
        <v>75657</v>
      </c>
      <c r="Q17">
        <v>-1443</v>
      </c>
      <c r="R17">
        <v>563</v>
      </c>
      <c r="T17">
        <v>4037.5999999999985</v>
      </c>
      <c r="U17">
        <v>-48.80000000000291</v>
      </c>
      <c r="W17">
        <v>4937.2000000000007</v>
      </c>
      <c r="X17">
        <v>222</v>
      </c>
      <c r="AD17">
        <v>55845.2</v>
      </c>
      <c r="AE17">
        <v>1.5137200690480113</v>
      </c>
      <c r="AI17">
        <v>55845.2</v>
      </c>
      <c r="AJ17">
        <v>1.5137200690480113</v>
      </c>
    </row>
    <row r="18" spans="2:38" x14ac:dyDescent="0.25">
      <c r="B18">
        <v>29664</v>
      </c>
      <c r="C18">
        <v>56478</v>
      </c>
      <c r="D18">
        <v>11743</v>
      </c>
      <c r="E18">
        <v>76680</v>
      </c>
      <c r="F18">
        <v>118544</v>
      </c>
      <c r="H18">
        <v>114876</v>
      </c>
      <c r="J18">
        <f t="shared" si="0"/>
        <v>58621.8</v>
      </c>
      <c r="K18">
        <f t="shared" si="1"/>
        <v>1.9596122944024237</v>
      </c>
      <c r="L18">
        <f t="shared" si="2"/>
        <v>118544</v>
      </c>
      <c r="M18">
        <f t="shared" si="3"/>
        <v>11743</v>
      </c>
      <c r="N18">
        <f t="shared" si="4"/>
        <v>58621.8</v>
      </c>
      <c r="O18">
        <f t="shared" si="5"/>
        <v>106801</v>
      </c>
      <c r="Q18">
        <v>-990</v>
      </c>
      <c r="R18">
        <v>10</v>
      </c>
      <c r="T18">
        <v>-1820.3999999999942</v>
      </c>
      <c r="U18">
        <v>-61.19999999999709</v>
      </c>
      <c r="W18">
        <v>5522.4</v>
      </c>
      <c r="X18">
        <v>573.20000000000005</v>
      </c>
      <c r="AF18">
        <v>58621.8</v>
      </c>
      <c r="AG18">
        <v>1.9596122944024237</v>
      </c>
      <c r="AK18">
        <v>58621.8</v>
      </c>
      <c r="AL18">
        <v>1.9596122944024237</v>
      </c>
    </row>
    <row r="19" spans="2:38" x14ac:dyDescent="0.25">
      <c r="B19">
        <v>3315</v>
      </c>
      <c r="C19">
        <v>97449</v>
      </c>
      <c r="D19">
        <v>110929</v>
      </c>
      <c r="E19">
        <v>44353</v>
      </c>
      <c r="F19">
        <v>22197</v>
      </c>
      <c r="H19">
        <v>69806</v>
      </c>
      <c r="J19">
        <f t="shared" si="0"/>
        <v>55648.6</v>
      </c>
      <c r="K19">
        <f t="shared" si="1"/>
        <v>1.2544071189571706</v>
      </c>
      <c r="L19">
        <f t="shared" si="2"/>
        <v>110929</v>
      </c>
      <c r="M19">
        <f t="shared" si="3"/>
        <v>3315</v>
      </c>
      <c r="N19">
        <f t="shared" si="4"/>
        <v>55648.6</v>
      </c>
      <c r="O19">
        <f t="shared" si="5"/>
        <v>107614</v>
      </c>
      <c r="Q19">
        <v>2525</v>
      </c>
      <c r="R19">
        <v>895</v>
      </c>
      <c r="T19">
        <v>-833</v>
      </c>
      <c r="U19">
        <v>129.79999999999563</v>
      </c>
      <c r="W19">
        <v>2774.5999999999995</v>
      </c>
      <c r="X19">
        <v>184.99999999999997</v>
      </c>
      <c r="Z19">
        <v>55648.6</v>
      </c>
      <c r="AA19">
        <v>1.2544071189571706</v>
      </c>
      <c r="AI19">
        <v>55648.6</v>
      </c>
      <c r="AJ19">
        <v>1.2544071189571706</v>
      </c>
    </row>
    <row r="20" spans="2:38" x14ac:dyDescent="0.25">
      <c r="B20">
        <v>107120</v>
      </c>
      <c r="C20">
        <v>97174</v>
      </c>
      <c r="D20">
        <v>28470</v>
      </c>
      <c r="E20">
        <v>21519</v>
      </c>
      <c r="F20">
        <v>85221</v>
      </c>
      <c r="H20">
        <v>111827</v>
      </c>
      <c r="J20">
        <f t="shared" si="0"/>
        <v>67900.800000000003</v>
      </c>
      <c r="K20">
        <f t="shared" si="1"/>
        <v>1.6469172675432395</v>
      </c>
      <c r="L20">
        <f t="shared" si="2"/>
        <v>107120</v>
      </c>
      <c r="M20">
        <f t="shared" si="3"/>
        <v>21519</v>
      </c>
      <c r="N20">
        <f t="shared" si="4"/>
        <v>67900.800000000003</v>
      </c>
      <c r="O20">
        <f t="shared" si="5"/>
        <v>85601</v>
      </c>
      <c r="Q20">
        <v>-9451</v>
      </c>
      <c r="R20">
        <v>-32</v>
      </c>
      <c r="T20">
        <v>152.40000000000873</v>
      </c>
      <c r="U20">
        <v>60.19999999999709</v>
      </c>
      <c r="W20">
        <v>2252.4</v>
      </c>
      <c r="X20">
        <v>640.6</v>
      </c>
      <c r="AF20">
        <v>67900.800000000003</v>
      </c>
      <c r="AG20">
        <v>1.6469172675432395</v>
      </c>
      <c r="AI20">
        <v>67900.800000000003</v>
      </c>
      <c r="AJ20">
        <v>1.6469172675432395</v>
      </c>
    </row>
    <row r="21" spans="2:38" x14ac:dyDescent="0.25">
      <c r="B21">
        <v>100699</v>
      </c>
      <c r="C21">
        <v>33306</v>
      </c>
      <c r="D21">
        <v>31065</v>
      </c>
      <c r="E21">
        <v>38636</v>
      </c>
      <c r="F21">
        <v>114658</v>
      </c>
      <c r="H21">
        <v>109203</v>
      </c>
      <c r="J21">
        <f t="shared" si="0"/>
        <v>63672.800000000003</v>
      </c>
      <c r="K21">
        <f t="shared" si="1"/>
        <v>1.7150651455566583</v>
      </c>
      <c r="L21">
        <f t="shared" si="2"/>
        <v>114658</v>
      </c>
      <c r="M21">
        <f t="shared" si="3"/>
        <v>31065</v>
      </c>
      <c r="N21">
        <f t="shared" si="4"/>
        <v>63672.800000000003</v>
      </c>
      <c r="O21">
        <f t="shared" si="5"/>
        <v>83593</v>
      </c>
      <c r="Q21">
        <v>1578</v>
      </c>
      <c r="R21">
        <v>-704</v>
      </c>
      <c r="T21">
        <v>229.40000000000146</v>
      </c>
      <c r="U21">
        <v>-110.39999999999418</v>
      </c>
      <c r="W21">
        <v>3464.2000000000003</v>
      </c>
      <c r="X21">
        <v>115.6</v>
      </c>
      <c r="AF21">
        <v>63672.800000000003</v>
      </c>
      <c r="AG21">
        <v>1.7150651455566583</v>
      </c>
      <c r="AI21">
        <v>63672.800000000003</v>
      </c>
      <c r="AJ21">
        <v>1.7150651455566583</v>
      </c>
    </row>
    <row r="22" spans="2:38" x14ac:dyDescent="0.25">
      <c r="B22">
        <v>12173</v>
      </c>
      <c r="C22">
        <v>120824</v>
      </c>
      <c r="D22">
        <v>34635</v>
      </c>
      <c r="E22">
        <v>31313</v>
      </c>
      <c r="F22">
        <v>59221</v>
      </c>
      <c r="H22">
        <v>102444</v>
      </c>
      <c r="J22">
        <f t="shared" si="0"/>
        <v>51633.2</v>
      </c>
      <c r="K22">
        <f t="shared" si="1"/>
        <v>1.9840722635823465</v>
      </c>
      <c r="L22">
        <f t="shared" si="2"/>
        <v>120824</v>
      </c>
      <c r="M22">
        <f t="shared" si="3"/>
        <v>12173</v>
      </c>
      <c r="N22">
        <f t="shared" si="4"/>
        <v>51633.2</v>
      </c>
      <c r="O22">
        <f t="shared" si="5"/>
        <v>108651</v>
      </c>
      <c r="Q22">
        <v>-5304</v>
      </c>
      <c r="R22">
        <v>-167</v>
      </c>
      <c r="T22">
        <v>-691</v>
      </c>
      <c r="U22">
        <v>-55.600000000005821</v>
      </c>
      <c r="W22">
        <v>2997.8</v>
      </c>
      <c r="X22">
        <v>376.8</v>
      </c>
      <c r="AD22">
        <v>51633.2</v>
      </c>
      <c r="AE22">
        <v>1.9840722635823465</v>
      </c>
      <c r="AK22">
        <v>51633.2</v>
      </c>
      <c r="AL22">
        <v>1.9840722635823465</v>
      </c>
    </row>
    <row r="23" spans="2:38" x14ac:dyDescent="0.25">
      <c r="B23">
        <v>29608</v>
      </c>
      <c r="C23">
        <v>98995</v>
      </c>
      <c r="D23">
        <v>24215</v>
      </c>
      <c r="E23">
        <v>22024</v>
      </c>
      <c r="F23">
        <v>14986</v>
      </c>
      <c r="H23">
        <v>79563</v>
      </c>
      <c r="J23">
        <f t="shared" si="0"/>
        <v>37965.599999999999</v>
      </c>
      <c r="K23">
        <f t="shared" si="1"/>
        <v>2.0956602819394399</v>
      </c>
      <c r="L23">
        <f t="shared" si="2"/>
        <v>98995</v>
      </c>
      <c r="M23">
        <f t="shared" si="3"/>
        <v>14986</v>
      </c>
      <c r="N23">
        <f t="shared" si="4"/>
        <v>37965.599999999999</v>
      </c>
      <c r="O23">
        <f t="shared" si="5"/>
        <v>84009</v>
      </c>
      <c r="Q23">
        <v>-1371</v>
      </c>
      <c r="R23">
        <v>-780</v>
      </c>
      <c r="T23">
        <v>-287.40000000000146</v>
      </c>
      <c r="U23">
        <v>6.5999999999985448</v>
      </c>
      <c r="W23">
        <v>4637.7999999999993</v>
      </c>
      <c r="X23">
        <v>294.60000000000002</v>
      </c>
      <c r="AD23">
        <v>37965.599999999999</v>
      </c>
      <c r="AE23">
        <v>2.0956602819394399</v>
      </c>
      <c r="AK23">
        <v>37965.599999999999</v>
      </c>
      <c r="AL23">
        <v>2.0956602819394399</v>
      </c>
    </row>
    <row r="24" spans="2:38" x14ac:dyDescent="0.25">
      <c r="B24">
        <v>85765</v>
      </c>
      <c r="C24">
        <v>105463</v>
      </c>
      <c r="D24">
        <v>6480</v>
      </c>
      <c r="E24">
        <v>24017</v>
      </c>
      <c r="F24">
        <v>4161</v>
      </c>
      <c r="H24">
        <v>64104</v>
      </c>
      <c r="J24">
        <f t="shared" si="0"/>
        <v>45177.2</v>
      </c>
      <c r="K24">
        <f t="shared" si="1"/>
        <v>1.4189458399369594</v>
      </c>
      <c r="L24">
        <f t="shared" si="2"/>
        <v>105463</v>
      </c>
      <c r="M24">
        <f t="shared" si="3"/>
        <v>4161</v>
      </c>
      <c r="N24">
        <f t="shared" si="4"/>
        <v>45177.2</v>
      </c>
      <c r="O24">
        <f t="shared" si="5"/>
        <v>101302</v>
      </c>
      <c r="Q24">
        <v>7401</v>
      </c>
      <c r="R24">
        <v>572</v>
      </c>
      <c r="T24">
        <v>2225.5999999999985</v>
      </c>
      <c r="U24">
        <v>22.19999999999709</v>
      </c>
      <c r="W24">
        <v>3385.6</v>
      </c>
      <c r="X24">
        <v>189.8</v>
      </c>
      <c r="Z24">
        <v>45177.2</v>
      </c>
      <c r="AA24">
        <v>1.4189458399369594</v>
      </c>
      <c r="AI24">
        <v>45177.2</v>
      </c>
      <c r="AJ24">
        <v>1.4189458399369594</v>
      </c>
    </row>
    <row r="25" spans="2:38" x14ac:dyDescent="0.25">
      <c r="B25">
        <v>2673</v>
      </c>
      <c r="C25">
        <v>25172</v>
      </c>
      <c r="D25">
        <v>100626</v>
      </c>
      <c r="E25">
        <v>63247</v>
      </c>
      <c r="F25">
        <v>94084</v>
      </c>
      <c r="H25">
        <v>63528</v>
      </c>
      <c r="J25">
        <f t="shared" si="0"/>
        <v>57160.4</v>
      </c>
      <c r="K25">
        <f t="shared" si="1"/>
        <v>1.1113988005682256</v>
      </c>
      <c r="L25">
        <f t="shared" si="2"/>
        <v>100626</v>
      </c>
      <c r="M25">
        <f t="shared" si="3"/>
        <v>2673</v>
      </c>
      <c r="N25">
        <f t="shared" si="4"/>
        <v>57160.4</v>
      </c>
      <c r="O25">
        <f t="shared" si="5"/>
        <v>97953</v>
      </c>
      <c r="Q25">
        <v>-3630</v>
      </c>
      <c r="R25">
        <v>0</v>
      </c>
      <c r="T25">
        <v>2720.5999999999985</v>
      </c>
      <c r="U25">
        <v>154.40000000000146</v>
      </c>
      <c r="W25">
        <v>2979.8</v>
      </c>
      <c r="X25">
        <v>291.2</v>
      </c>
      <c r="Z25">
        <v>57160.4</v>
      </c>
      <c r="AA25">
        <v>1.1113988005682256</v>
      </c>
      <c r="AI25">
        <v>57160.4</v>
      </c>
      <c r="AJ25">
        <v>1.1113988005682256</v>
      </c>
    </row>
    <row r="26" spans="2:38" x14ac:dyDescent="0.25">
      <c r="B26">
        <v>92222</v>
      </c>
      <c r="C26">
        <v>120434</v>
      </c>
      <c r="D26">
        <v>2563</v>
      </c>
      <c r="E26">
        <v>31310</v>
      </c>
      <c r="F26">
        <v>59326</v>
      </c>
      <c r="H26">
        <v>110701</v>
      </c>
      <c r="J26">
        <f t="shared" si="0"/>
        <v>61171</v>
      </c>
      <c r="K26">
        <f t="shared" si="1"/>
        <v>1.8096974056333883</v>
      </c>
      <c r="L26">
        <f t="shared" si="2"/>
        <v>120434</v>
      </c>
      <c r="M26">
        <f t="shared" si="3"/>
        <v>2563</v>
      </c>
      <c r="N26">
        <f t="shared" si="4"/>
        <v>61171</v>
      </c>
      <c r="O26">
        <f t="shared" si="5"/>
        <v>117871</v>
      </c>
      <c r="Q26">
        <v>4183</v>
      </c>
      <c r="R26">
        <v>761</v>
      </c>
      <c r="T26">
        <v>2844.4000000000015</v>
      </c>
      <c r="U26">
        <v>188.59999999999854</v>
      </c>
      <c r="W26">
        <v>4630.8</v>
      </c>
      <c r="X26">
        <v>447.79999999999995</v>
      </c>
      <c r="AD26">
        <v>61171</v>
      </c>
      <c r="AE26">
        <v>1.8096974056333883</v>
      </c>
      <c r="AK26">
        <v>61171</v>
      </c>
      <c r="AL26">
        <v>1.8096974056333883</v>
      </c>
    </row>
    <row r="27" spans="2:38" x14ac:dyDescent="0.25">
      <c r="B27">
        <v>77201</v>
      </c>
      <c r="C27">
        <v>94278</v>
      </c>
      <c r="D27">
        <v>7101</v>
      </c>
      <c r="E27">
        <v>50777</v>
      </c>
      <c r="F27">
        <v>43498</v>
      </c>
      <c r="H27">
        <v>77693</v>
      </c>
      <c r="J27">
        <f t="shared" si="0"/>
        <v>54571</v>
      </c>
      <c r="K27">
        <f t="shared" si="1"/>
        <v>1.4237048982060068</v>
      </c>
      <c r="L27">
        <f t="shared" si="2"/>
        <v>94278</v>
      </c>
      <c r="M27">
        <f t="shared" si="3"/>
        <v>7101</v>
      </c>
      <c r="N27">
        <f t="shared" si="4"/>
        <v>54571</v>
      </c>
      <c r="O27">
        <f t="shared" si="5"/>
        <v>87177</v>
      </c>
      <c r="Q27">
        <v>-3979</v>
      </c>
      <c r="R27">
        <v>-334</v>
      </c>
      <c r="T27">
        <v>-4075.4000000000015</v>
      </c>
      <c r="U27">
        <v>59</v>
      </c>
      <c r="W27">
        <v>4075.4</v>
      </c>
      <c r="X27">
        <v>80.599999999999994</v>
      </c>
      <c r="Z27">
        <v>54571</v>
      </c>
      <c r="AA27">
        <v>1.4237048982060068</v>
      </c>
      <c r="AI27">
        <v>54571</v>
      </c>
      <c r="AJ27">
        <v>1.4237048982060068</v>
      </c>
    </row>
    <row r="28" spans="2:38" x14ac:dyDescent="0.25">
      <c r="B28">
        <v>57455</v>
      </c>
      <c r="C28">
        <v>2768</v>
      </c>
      <c r="D28">
        <v>106988</v>
      </c>
      <c r="E28">
        <v>26194</v>
      </c>
      <c r="F28">
        <v>4506</v>
      </c>
      <c r="H28">
        <v>84198</v>
      </c>
      <c r="J28">
        <f t="shared" si="0"/>
        <v>39582.199999999997</v>
      </c>
      <c r="K28">
        <f t="shared" si="1"/>
        <v>2.1271682726073844</v>
      </c>
      <c r="L28">
        <f t="shared" si="2"/>
        <v>106988</v>
      </c>
      <c r="M28">
        <f t="shared" si="3"/>
        <v>2768</v>
      </c>
      <c r="N28">
        <f t="shared" si="4"/>
        <v>39582.199999999997</v>
      </c>
      <c r="O28">
        <f t="shared" si="5"/>
        <v>104220</v>
      </c>
      <c r="Q28">
        <v>4371</v>
      </c>
      <c r="R28">
        <v>-488</v>
      </c>
      <c r="T28">
        <v>-2311.6000000000058</v>
      </c>
      <c r="U28">
        <v>40.799999999995634</v>
      </c>
      <c r="W28">
        <v>2856.4</v>
      </c>
      <c r="X28">
        <v>399.6</v>
      </c>
      <c r="AD28">
        <v>39582.199999999997</v>
      </c>
      <c r="AE28">
        <v>2.1271682726073844</v>
      </c>
      <c r="AK28">
        <v>39582.199999999997</v>
      </c>
      <c r="AL28">
        <v>2.1271682726073844</v>
      </c>
    </row>
    <row r="29" spans="2:38" x14ac:dyDescent="0.25">
      <c r="B29">
        <v>49170</v>
      </c>
      <c r="C29">
        <v>50963</v>
      </c>
      <c r="D29">
        <v>119850</v>
      </c>
      <c r="E29">
        <v>106498</v>
      </c>
      <c r="F29">
        <v>116245</v>
      </c>
      <c r="H29">
        <v>140211</v>
      </c>
      <c r="J29">
        <f t="shared" si="0"/>
        <v>88545.2</v>
      </c>
      <c r="K29">
        <f t="shared" si="1"/>
        <v>1.5834963385931706</v>
      </c>
      <c r="L29">
        <f t="shared" si="2"/>
        <v>119850</v>
      </c>
      <c r="M29">
        <f t="shared" si="3"/>
        <v>49170</v>
      </c>
      <c r="N29">
        <f t="shared" si="4"/>
        <v>88545.2</v>
      </c>
      <c r="O29">
        <f t="shared" si="5"/>
        <v>70680</v>
      </c>
      <c r="Q29">
        <v>1836</v>
      </c>
      <c r="R29">
        <v>60</v>
      </c>
      <c r="T29">
        <v>-4664.1999999999971</v>
      </c>
      <c r="U29">
        <v>-335.19999999999709</v>
      </c>
      <c r="W29">
        <v>6208.6</v>
      </c>
      <c r="X29">
        <v>354.4</v>
      </c>
      <c r="AB29">
        <v>88545.2</v>
      </c>
      <c r="AC29">
        <v>1.5834963385931706</v>
      </c>
      <c r="AI29">
        <v>88545.2</v>
      </c>
      <c r="AJ29">
        <v>1.5834963385931706</v>
      </c>
    </row>
    <row r="30" spans="2:38" x14ac:dyDescent="0.25">
      <c r="B30">
        <v>18560</v>
      </c>
      <c r="C30">
        <v>16153</v>
      </c>
      <c r="D30">
        <v>66676</v>
      </c>
      <c r="E30">
        <v>56371</v>
      </c>
      <c r="F30">
        <v>37732</v>
      </c>
      <c r="H30">
        <v>49580</v>
      </c>
      <c r="J30">
        <f t="shared" si="0"/>
        <v>39098.400000000001</v>
      </c>
      <c r="K30">
        <f t="shared" si="1"/>
        <v>1.2680825813844043</v>
      </c>
      <c r="L30">
        <f t="shared" si="2"/>
        <v>66676</v>
      </c>
      <c r="M30">
        <f t="shared" si="3"/>
        <v>16153</v>
      </c>
      <c r="N30">
        <f t="shared" si="4"/>
        <v>39098.400000000001</v>
      </c>
      <c r="O30">
        <f t="shared" si="5"/>
        <v>50523</v>
      </c>
      <c r="Q30">
        <v>5054</v>
      </c>
      <c r="R30">
        <v>-78</v>
      </c>
      <c r="T30">
        <v>-1073.4000000000015</v>
      </c>
      <c r="U30">
        <v>-415.59999999999854</v>
      </c>
      <c r="W30">
        <v>3487.3999999999996</v>
      </c>
      <c r="X30">
        <v>428</v>
      </c>
      <c r="Z30">
        <v>39098.400000000001</v>
      </c>
      <c r="AA30">
        <v>1.2680825813844043</v>
      </c>
      <c r="AI30">
        <v>39098.400000000001</v>
      </c>
      <c r="AJ30">
        <v>1.2680825813844043</v>
      </c>
    </row>
    <row r="31" spans="2:38" x14ac:dyDescent="0.25">
      <c r="B31">
        <v>85011</v>
      </c>
      <c r="C31">
        <v>56398</v>
      </c>
      <c r="D31">
        <v>73079</v>
      </c>
      <c r="E31">
        <v>9077</v>
      </c>
      <c r="F31">
        <v>76533</v>
      </c>
      <c r="H31">
        <v>104897</v>
      </c>
      <c r="J31">
        <f t="shared" si="0"/>
        <v>60019.6</v>
      </c>
      <c r="K31">
        <f t="shared" si="1"/>
        <v>1.7477124139447782</v>
      </c>
      <c r="L31">
        <f t="shared" si="2"/>
        <v>85011</v>
      </c>
      <c r="M31">
        <f t="shared" si="3"/>
        <v>9077</v>
      </c>
      <c r="N31">
        <f t="shared" si="4"/>
        <v>60019.6</v>
      </c>
      <c r="O31">
        <f t="shared" si="5"/>
        <v>75934</v>
      </c>
      <c r="Q31">
        <v>-10846</v>
      </c>
      <c r="R31">
        <v>-948</v>
      </c>
      <c r="T31">
        <v>5481.4000000000015</v>
      </c>
      <c r="U31">
        <v>165.19999999999709</v>
      </c>
      <c r="W31">
        <v>5481.4</v>
      </c>
      <c r="X31">
        <v>514</v>
      </c>
      <c r="AD31">
        <v>60019.6</v>
      </c>
      <c r="AE31">
        <v>1.7477124139447782</v>
      </c>
      <c r="AI31">
        <v>60019.6</v>
      </c>
      <c r="AJ31">
        <v>1.7477124139447782</v>
      </c>
    </row>
    <row r="32" spans="2:38" x14ac:dyDescent="0.25">
      <c r="B32">
        <v>9369</v>
      </c>
      <c r="C32">
        <v>43766</v>
      </c>
      <c r="D32">
        <v>109119</v>
      </c>
      <c r="E32">
        <v>81486</v>
      </c>
      <c r="F32">
        <v>110726</v>
      </c>
      <c r="H32">
        <v>105434</v>
      </c>
      <c r="J32">
        <f t="shared" si="0"/>
        <v>70893.2</v>
      </c>
      <c r="K32">
        <f t="shared" si="1"/>
        <v>1.4872230340850745</v>
      </c>
      <c r="L32">
        <f t="shared" si="2"/>
        <v>110726</v>
      </c>
      <c r="M32">
        <f t="shared" si="3"/>
        <v>9369</v>
      </c>
      <c r="N32">
        <f t="shared" si="4"/>
        <v>70893.2</v>
      </c>
      <c r="O32">
        <f t="shared" si="5"/>
        <v>101357</v>
      </c>
      <c r="Q32">
        <v>4943</v>
      </c>
      <c r="R32">
        <v>-427</v>
      </c>
      <c r="T32">
        <v>-717.40000000000873</v>
      </c>
      <c r="U32">
        <v>-270.19999999999709</v>
      </c>
      <c r="W32">
        <v>2998.2</v>
      </c>
      <c r="X32">
        <v>270.2</v>
      </c>
      <c r="AB32">
        <v>70893.2</v>
      </c>
      <c r="AC32">
        <v>1.4872230340850745</v>
      </c>
      <c r="AI32">
        <v>70893.2</v>
      </c>
      <c r="AJ32">
        <v>1.4872230340850745</v>
      </c>
    </row>
    <row r="33" spans="2:38" x14ac:dyDescent="0.25">
      <c r="B33">
        <v>16519</v>
      </c>
      <c r="C33">
        <v>109783</v>
      </c>
      <c r="D33">
        <v>109594</v>
      </c>
      <c r="E33">
        <v>77687</v>
      </c>
      <c r="F33">
        <v>52461</v>
      </c>
      <c r="H33">
        <v>128769</v>
      </c>
      <c r="J33">
        <f t="shared" si="0"/>
        <v>73208.800000000003</v>
      </c>
      <c r="K33">
        <f t="shared" si="1"/>
        <v>1.7589278884505688</v>
      </c>
      <c r="L33">
        <f t="shared" si="2"/>
        <v>109783</v>
      </c>
      <c r="M33">
        <f t="shared" si="3"/>
        <v>16519</v>
      </c>
      <c r="N33">
        <f t="shared" si="4"/>
        <v>73208.800000000003</v>
      </c>
      <c r="O33">
        <f t="shared" si="5"/>
        <v>93264</v>
      </c>
      <c r="Q33">
        <v>-2103</v>
      </c>
      <c r="R33">
        <v>-537</v>
      </c>
      <c r="T33">
        <v>1549</v>
      </c>
      <c r="U33">
        <v>105.40000000000873</v>
      </c>
      <c r="W33">
        <v>5591</v>
      </c>
      <c r="X33">
        <v>272.2</v>
      </c>
      <c r="AF33">
        <v>73208.800000000003</v>
      </c>
      <c r="AG33">
        <v>1.7589278884505688</v>
      </c>
      <c r="AK33">
        <v>73208.800000000003</v>
      </c>
      <c r="AL33">
        <v>1.7589278884505688</v>
      </c>
    </row>
    <row r="34" spans="2:38" x14ac:dyDescent="0.25">
      <c r="B34">
        <v>50794</v>
      </c>
      <c r="C34">
        <v>10417</v>
      </c>
      <c r="D34">
        <v>116251</v>
      </c>
      <c r="E34">
        <v>77217</v>
      </c>
      <c r="F34">
        <v>101772</v>
      </c>
      <c r="H34">
        <v>120154</v>
      </c>
      <c r="J34">
        <f t="shared" ref="J34:J65" si="6">AVERAGE(B34:F34)</f>
        <v>71290.2</v>
      </c>
      <c r="K34">
        <f t="shared" ref="K34:K65" si="7">H34/J34</f>
        <v>1.6854209975564665</v>
      </c>
      <c r="L34">
        <f t="shared" ref="L34:L65" si="8">MAX(B34:F34)</f>
        <v>116251</v>
      </c>
      <c r="M34">
        <f t="shared" ref="M34:M65" si="9">MIN(B34:F34)</f>
        <v>10417</v>
      </c>
      <c r="N34">
        <f t="shared" ref="N34:N65" si="10">AVERAGE(B34:F34)</f>
        <v>71290.2</v>
      </c>
      <c r="O34">
        <f t="shared" ref="O34:O65" si="11">L34-M34</f>
        <v>105834</v>
      </c>
      <c r="Q34">
        <v>8470</v>
      </c>
      <c r="R34">
        <v>-3</v>
      </c>
      <c r="T34">
        <v>1598.3999999999942</v>
      </c>
      <c r="U34">
        <v>200.19999999999709</v>
      </c>
      <c r="W34">
        <v>2691.6</v>
      </c>
      <c r="X34">
        <v>272.59999999999997</v>
      </c>
      <c r="AF34">
        <v>71290.2</v>
      </c>
      <c r="AG34">
        <v>1.6854209975564665</v>
      </c>
      <c r="AI34">
        <v>71290.2</v>
      </c>
      <c r="AJ34">
        <v>1.6854209975564665</v>
      </c>
    </row>
    <row r="35" spans="2:38" x14ac:dyDescent="0.25">
      <c r="B35">
        <v>58844</v>
      </c>
      <c r="C35">
        <v>114424</v>
      </c>
      <c r="D35">
        <v>33871</v>
      </c>
      <c r="E35">
        <v>18170</v>
      </c>
      <c r="F35">
        <v>77989</v>
      </c>
      <c r="H35">
        <v>67898</v>
      </c>
      <c r="J35">
        <f t="shared" si="6"/>
        <v>60659.6</v>
      </c>
      <c r="K35">
        <f t="shared" si="7"/>
        <v>1.1193281854809463</v>
      </c>
      <c r="L35">
        <f t="shared" si="8"/>
        <v>114424</v>
      </c>
      <c r="M35">
        <f t="shared" si="9"/>
        <v>18170</v>
      </c>
      <c r="N35">
        <f t="shared" si="10"/>
        <v>60659.6</v>
      </c>
      <c r="O35">
        <f t="shared" si="11"/>
        <v>96254</v>
      </c>
      <c r="Q35">
        <v>-4180</v>
      </c>
      <c r="R35">
        <v>1009</v>
      </c>
      <c r="T35">
        <v>-1455.4000000000015</v>
      </c>
      <c r="U35">
        <v>-162.80000000000291</v>
      </c>
      <c r="W35">
        <v>3282.2</v>
      </c>
      <c r="X35">
        <v>232</v>
      </c>
      <c r="AB35">
        <v>60659.6</v>
      </c>
      <c r="AC35">
        <v>1.1193281854809463</v>
      </c>
      <c r="AI35">
        <v>60659.6</v>
      </c>
      <c r="AJ35">
        <v>1.1193281854809463</v>
      </c>
    </row>
    <row r="36" spans="2:38" x14ac:dyDescent="0.25">
      <c r="B36">
        <v>76293</v>
      </c>
      <c r="C36">
        <v>92680</v>
      </c>
      <c r="D36">
        <v>98630</v>
      </c>
      <c r="E36">
        <v>39430</v>
      </c>
      <c r="F36">
        <v>26237</v>
      </c>
      <c r="H36">
        <v>96479</v>
      </c>
      <c r="J36">
        <f t="shared" si="6"/>
        <v>66654</v>
      </c>
      <c r="K36">
        <f t="shared" si="7"/>
        <v>1.4474600174033065</v>
      </c>
      <c r="L36">
        <f t="shared" si="8"/>
        <v>98630</v>
      </c>
      <c r="M36">
        <f t="shared" si="9"/>
        <v>26237</v>
      </c>
      <c r="N36">
        <f t="shared" si="10"/>
        <v>66654</v>
      </c>
      <c r="O36">
        <f t="shared" si="11"/>
        <v>72393</v>
      </c>
      <c r="Q36">
        <v>1277</v>
      </c>
      <c r="R36">
        <v>952</v>
      </c>
      <c r="T36">
        <v>-4046.3999999999942</v>
      </c>
      <c r="U36">
        <v>-108</v>
      </c>
      <c r="W36">
        <v>4354.8</v>
      </c>
      <c r="X36">
        <v>334.8</v>
      </c>
      <c r="AB36">
        <v>66654</v>
      </c>
      <c r="AC36">
        <v>1.4474600174033065</v>
      </c>
      <c r="AI36">
        <v>66654</v>
      </c>
      <c r="AJ36">
        <v>1.4474600174033065</v>
      </c>
    </row>
    <row r="37" spans="2:38" x14ac:dyDescent="0.25">
      <c r="B37">
        <v>72765</v>
      </c>
      <c r="C37">
        <v>64438</v>
      </c>
      <c r="D37">
        <v>1470</v>
      </c>
      <c r="E37">
        <v>58379</v>
      </c>
      <c r="F37">
        <v>104456</v>
      </c>
      <c r="H37">
        <v>99256</v>
      </c>
      <c r="J37">
        <f t="shared" si="6"/>
        <v>60301.599999999999</v>
      </c>
      <c r="K37">
        <f t="shared" si="7"/>
        <v>1.6459928094776921</v>
      </c>
      <c r="L37">
        <f t="shared" si="8"/>
        <v>104456</v>
      </c>
      <c r="M37">
        <f t="shared" si="9"/>
        <v>1470</v>
      </c>
      <c r="N37">
        <f t="shared" si="10"/>
        <v>60301.599999999999</v>
      </c>
      <c r="O37">
        <f t="shared" si="11"/>
        <v>102986</v>
      </c>
      <c r="Q37">
        <v>1348</v>
      </c>
      <c r="R37">
        <v>0</v>
      </c>
      <c r="T37">
        <v>-2059.4000000000015</v>
      </c>
      <c r="U37">
        <v>-217.40000000000146</v>
      </c>
      <c r="W37">
        <v>2299.8000000000002</v>
      </c>
      <c r="X37">
        <v>283.8</v>
      </c>
      <c r="AF37">
        <v>60301.599999999999</v>
      </c>
      <c r="AG37">
        <v>1.6459928094776921</v>
      </c>
      <c r="AK37">
        <v>60301.599999999999</v>
      </c>
      <c r="AL37">
        <v>1.6459928094776921</v>
      </c>
    </row>
    <row r="38" spans="2:38" x14ac:dyDescent="0.25">
      <c r="B38">
        <v>67558</v>
      </c>
      <c r="C38">
        <v>56603</v>
      </c>
      <c r="D38">
        <v>25312</v>
      </c>
      <c r="E38">
        <v>29252</v>
      </c>
      <c r="F38">
        <v>119847</v>
      </c>
      <c r="H38">
        <v>94059</v>
      </c>
      <c r="J38">
        <f t="shared" si="6"/>
        <v>59714.400000000001</v>
      </c>
      <c r="K38">
        <f t="shared" si="7"/>
        <v>1.575147703066597</v>
      </c>
      <c r="L38">
        <f t="shared" si="8"/>
        <v>119847</v>
      </c>
      <c r="M38">
        <f t="shared" si="9"/>
        <v>25312</v>
      </c>
      <c r="N38">
        <f t="shared" si="10"/>
        <v>59714.400000000001</v>
      </c>
      <c r="O38">
        <f t="shared" si="11"/>
        <v>94535</v>
      </c>
      <c r="Q38">
        <v>333</v>
      </c>
      <c r="R38">
        <v>-73</v>
      </c>
      <c r="T38">
        <v>-2400.5999999999985</v>
      </c>
      <c r="U38">
        <v>-288.79999999999563</v>
      </c>
      <c r="W38">
        <v>3523.4</v>
      </c>
      <c r="X38">
        <v>404.4</v>
      </c>
      <c r="AF38">
        <v>59714.400000000001</v>
      </c>
      <c r="AG38">
        <v>1.575147703066597</v>
      </c>
      <c r="AI38">
        <v>59714.400000000001</v>
      </c>
      <c r="AJ38">
        <v>1.575147703066597</v>
      </c>
    </row>
    <row r="39" spans="2:38" x14ac:dyDescent="0.25">
      <c r="B39">
        <v>15890</v>
      </c>
      <c r="C39">
        <v>36067</v>
      </c>
      <c r="D39">
        <v>69984</v>
      </c>
      <c r="E39">
        <v>40914</v>
      </c>
      <c r="F39">
        <v>87323</v>
      </c>
      <c r="H39">
        <v>80878</v>
      </c>
      <c r="J39">
        <f t="shared" si="6"/>
        <v>50035.6</v>
      </c>
      <c r="K39">
        <f t="shared" si="7"/>
        <v>1.6164091167089034</v>
      </c>
      <c r="L39">
        <f t="shared" si="8"/>
        <v>87323</v>
      </c>
      <c r="M39">
        <f t="shared" si="9"/>
        <v>15890</v>
      </c>
      <c r="N39">
        <f t="shared" si="10"/>
        <v>50035.6</v>
      </c>
      <c r="O39">
        <f t="shared" si="11"/>
        <v>71433</v>
      </c>
      <c r="Q39">
        <v>6463</v>
      </c>
      <c r="R39">
        <v>125</v>
      </c>
      <c r="T39">
        <v>1327.5999999999985</v>
      </c>
      <c r="U39">
        <v>21.400000000001455</v>
      </c>
      <c r="W39">
        <v>2398.7999999999997</v>
      </c>
      <c r="X39">
        <v>458.59999999999997</v>
      </c>
      <c r="AD39">
        <v>50035.6</v>
      </c>
      <c r="AE39">
        <v>1.6164091167089034</v>
      </c>
      <c r="AI39">
        <v>50035.6</v>
      </c>
      <c r="AJ39">
        <v>1.6164091167089034</v>
      </c>
    </row>
    <row r="40" spans="2:38" x14ac:dyDescent="0.25">
      <c r="B40">
        <v>25241</v>
      </c>
      <c r="C40">
        <v>107651</v>
      </c>
      <c r="D40">
        <v>42840</v>
      </c>
      <c r="E40">
        <v>85331</v>
      </c>
      <c r="F40">
        <v>77450</v>
      </c>
      <c r="H40">
        <v>83402</v>
      </c>
      <c r="J40">
        <f t="shared" si="6"/>
        <v>67702.600000000006</v>
      </c>
      <c r="K40">
        <f t="shared" si="7"/>
        <v>1.2318876970751491</v>
      </c>
      <c r="L40">
        <f t="shared" si="8"/>
        <v>107651</v>
      </c>
      <c r="M40">
        <f t="shared" si="9"/>
        <v>25241</v>
      </c>
      <c r="N40">
        <f t="shared" si="10"/>
        <v>67702.600000000006</v>
      </c>
      <c r="O40">
        <f t="shared" si="11"/>
        <v>82410</v>
      </c>
      <c r="Q40">
        <v>4313</v>
      </c>
      <c r="R40">
        <v>-185</v>
      </c>
      <c r="T40">
        <v>-5507</v>
      </c>
      <c r="U40">
        <v>-196.39999999999418</v>
      </c>
      <c r="W40">
        <v>5507</v>
      </c>
      <c r="X40">
        <v>477.6</v>
      </c>
      <c r="AB40">
        <v>67702.600000000006</v>
      </c>
      <c r="AC40">
        <v>1.2318876970751491</v>
      </c>
      <c r="AI40">
        <v>67702.600000000006</v>
      </c>
      <c r="AJ40">
        <v>1.2318876970751491</v>
      </c>
    </row>
    <row r="41" spans="2:38" x14ac:dyDescent="0.25">
      <c r="B41">
        <v>117639</v>
      </c>
      <c r="C41">
        <v>62811</v>
      </c>
      <c r="D41">
        <v>8211</v>
      </c>
      <c r="E41">
        <v>21996</v>
      </c>
      <c r="F41">
        <v>26407</v>
      </c>
      <c r="H41">
        <v>83410</v>
      </c>
      <c r="J41">
        <f t="shared" si="6"/>
        <v>47412.800000000003</v>
      </c>
      <c r="K41">
        <f t="shared" si="7"/>
        <v>1.7592295751358282</v>
      </c>
      <c r="L41">
        <f t="shared" si="8"/>
        <v>117639</v>
      </c>
      <c r="M41">
        <f t="shared" si="9"/>
        <v>8211</v>
      </c>
      <c r="N41">
        <f t="shared" si="10"/>
        <v>47412.800000000003</v>
      </c>
      <c r="O41">
        <f t="shared" si="11"/>
        <v>109428</v>
      </c>
      <c r="Q41">
        <v>2107</v>
      </c>
      <c r="R41">
        <v>-2</v>
      </c>
      <c r="T41">
        <v>-1885.5999999999985</v>
      </c>
      <c r="U41">
        <v>95</v>
      </c>
      <c r="W41">
        <v>3222.3999999999996</v>
      </c>
      <c r="X41">
        <v>211</v>
      </c>
      <c r="AD41">
        <v>47412.800000000003</v>
      </c>
      <c r="AE41">
        <v>1.7592295751358282</v>
      </c>
      <c r="AI41">
        <v>47412.800000000003</v>
      </c>
      <c r="AJ41">
        <v>1.7592295751358282</v>
      </c>
    </row>
    <row r="42" spans="2:38" x14ac:dyDescent="0.25">
      <c r="B42">
        <v>11492</v>
      </c>
      <c r="C42">
        <v>98870</v>
      </c>
      <c r="D42">
        <v>1685</v>
      </c>
      <c r="E42">
        <v>103629</v>
      </c>
      <c r="F42">
        <v>83101</v>
      </c>
      <c r="H42">
        <v>90214</v>
      </c>
      <c r="J42">
        <f t="shared" si="6"/>
        <v>59755.4</v>
      </c>
      <c r="K42">
        <f t="shared" si="7"/>
        <v>1.509721297154734</v>
      </c>
      <c r="L42">
        <f t="shared" si="8"/>
        <v>103629</v>
      </c>
      <c r="M42">
        <f t="shared" si="9"/>
        <v>1685</v>
      </c>
      <c r="N42">
        <f t="shared" si="10"/>
        <v>59755.4</v>
      </c>
      <c r="O42">
        <f t="shared" si="11"/>
        <v>101944</v>
      </c>
      <c r="Q42">
        <v>-2282</v>
      </c>
      <c r="R42">
        <v>0</v>
      </c>
      <c r="T42">
        <v>1650.2000000000044</v>
      </c>
      <c r="U42">
        <v>163</v>
      </c>
      <c r="W42">
        <v>3199.3999999999996</v>
      </c>
      <c r="X42">
        <v>183.4</v>
      </c>
      <c r="AD42">
        <v>59755.4</v>
      </c>
      <c r="AE42">
        <v>1.509721297154734</v>
      </c>
      <c r="AI42">
        <v>59755.4</v>
      </c>
      <c r="AJ42">
        <v>1.509721297154734</v>
      </c>
    </row>
    <row r="43" spans="2:38" x14ac:dyDescent="0.25">
      <c r="B43">
        <v>8686</v>
      </c>
      <c r="C43">
        <v>113232</v>
      </c>
      <c r="D43">
        <v>100287</v>
      </c>
      <c r="E43">
        <v>69366</v>
      </c>
      <c r="F43">
        <v>16184</v>
      </c>
      <c r="H43">
        <v>90082</v>
      </c>
      <c r="J43">
        <f t="shared" si="6"/>
        <v>61551</v>
      </c>
      <c r="K43">
        <f t="shared" si="7"/>
        <v>1.4635343048853795</v>
      </c>
      <c r="L43">
        <f t="shared" si="8"/>
        <v>113232</v>
      </c>
      <c r="M43">
        <f t="shared" si="9"/>
        <v>8686</v>
      </c>
      <c r="N43">
        <f t="shared" si="10"/>
        <v>61551</v>
      </c>
      <c r="O43">
        <f t="shared" si="11"/>
        <v>104546</v>
      </c>
      <c r="Q43">
        <v>292</v>
      </c>
      <c r="R43">
        <v>-44</v>
      </c>
      <c r="T43">
        <v>2314.1999999999971</v>
      </c>
      <c r="U43">
        <v>-65.80000000000291</v>
      </c>
      <c r="W43">
        <v>4351.7999999999993</v>
      </c>
      <c r="X43">
        <v>554.6</v>
      </c>
      <c r="AD43">
        <v>61551</v>
      </c>
      <c r="AE43">
        <v>1.4635343048853795</v>
      </c>
      <c r="AI43">
        <v>61551</v>
      </c>
      <c r="AJ43">
        <v>1.4635343048853795</v>
      </c>
    </row>
    <row r="44" spans="2:38" x14ac:dyDescent="0.25">
      <c r="B44">
        <v>80461</v>
      </c>
      <c r="C44">
        <v>37043</v>
      </c>
      <c r="D44">
        <v>100636</v>
      </c>
      <c r="E44">
        <v>22435</v>
      </c>
      <c r="F44">
        <v>44042</v>
      </c>
      <c r="H44">
        <v>101386</v>
      </c>
      <c r="J44">
        <f t="shared" si="6"/>
        <v>56923.4</v>
      </c>
      <c r="K44">
        <f t="shared" si="7"/>
        <v>1.7810952964861551</v>
      </c>
      <c r="L44">
        <f t="shared" si="8"/>
        <v>100636</v>
      </c>
      <c r="M44">
        <f t="shared" si="9"/>
        <v>22435</v>
      </c>
      <c r="N44">
        <f t="shared" si="10"/>
        <v>56923.4</v>
      </c>
      <c r="O44">
        <f t="shared" si="11"/>
        <v>78201</v>
      </c>
      <c r="Q44">
        <v>-8453</v>
      </c>
      <c r="R44">
        <v>0</v>
      </c>
      <c r="T44">
        <v>1179.8000000000029</v>
      </c>
      <c r="U44">
        <v>96</v>
      </c>
      <c r="W44">
        <v>3727</v>
      </c>
      <c r="X44">
        <v>348.79999999999995</v>
      </c>
      <c r="AD44">
        <v>56923.4</v>
      </c>
      <c r="AE44">
        <v>1.7810952964861551</v>
      </c>
      <c r="AK44">
        <v>56923.4</v>
      </c>
      <c r="AL44">
        <v>1.7810952964861551</v>
      </c>
    </row>
    <row r="45" spans="2:38" x14ac:dyDescent="0.25">
      <c r="B45">
        <v>43754</v>
      </c>
      <c r="C45">
        <v>3512</v>
      </c>
      <c r="D45">
        <v>54601</v>
      </c>
      <c r="E45">
        <v>105517</v>
      </c>
      <c r="F45">
        <v>55323</v>
      </c>
      <c r="H45">
        <v>95016</v>
      </c>
      <c r="J45">
        <f t="shared" si="6"/>
        <v>52541.4</v>
      </c>
      <c r="K45">
        <f t="shared" si="7"/>
        <v>1.8084025168724092</v>
      </c>
      <c r="L45">
        <f t="shared" si="8"/>
        <v>105517</v>
      </c>
      <c r="M45">
        <f t="shared" si="9"/>
        <v>3512</v>
      </c>
      <c r="N45">
        <f t="shared" si="10"/>
        <v>52541.4</v>
      </c>
      <c r="O45">
        <f t="shared" si="11"/>
        <v>102005</v>
      </c>
      <c r="Q45">
        <v>3750</v>
      </c>
      <c r="R45">
        <v>-957</v>
      </c>
      <c r="T45">
        <v>-250.19999999999709</v>
      </c>
      <c r="U45">
        <v>232.40000000000146</v>
      </c>
      <c r="W45">
        <v>2935.8</v>
      </c>
      <c r="X45">
        <v>232.39999999999998</v>
      </c>
      <c r="AD45">
        <v>52541.4</v>
      </c>
      <c r="AE45">
        <v>1.8084025168724092</v>
      </c>
      <c r="AK45">
        <v>52541.4</v>
      </c>
      <c r="AL45">
        <v>1.8084025168724092</v>
      </c>
    </row>
    <row r="46" spans="2:38" x14ac:dyDescent="0.25">
      <c r="B46">
        <v>86381</v>
      </c>
      <c r="C46">
        <v>65169</v>
      </c>
      <c r="D46">
        <v>65507</v>
      </c>
      <c r="E46">
        <v>116130</v>
      </c>
      <c r="F46">
        <v>27523</v>
      </c>
      <c r="H46">
        <v>109168</v>
      </c>
      <c r="J46">
        <f t="shared" si="6"/>
        <v>72142</v>
      </c>
      <c r="K46">
        <f t="shared" si="7"/>
        <v>1.5132377810429432</v>
      </c>
      <c r="L46">
        <f t="shared" si="8"/>
        <v>116130</v>
      </c>
      <c r="M46">
        <f t="shared" si="9"/>
        <v>27523</v>
      </c>
      <c r="N46">
        <f t="shared" si="10"/>
        <v>72142</v>
      </c>
      <c r="O46">
        <f t="shared" si="11"/>
        <v>88607</v>
      </c>
      <c r="Q46">
        <v>436</v>
      </c>
      <c r="R46">
        <v>-8</v>
      </c>
      <c r="T46">
        <v>-1461.1999999999971</v>
      </c>
      <c r="U46">
        <v>-92.80000000000291</v>
      </c>
      <c r="W46">
        <v>2591.6000000000004</v>
      </c>
      <c r="X46">
        <v>123.19999999999999</v>
      </c>
      <c r="AB46">
        <v>72142</v>
      </c>
      <c r="AC46">
        <v>1.5132377810429432</v>
      </c>
      <c r="AI46">
        <v>72142</v>
      </c>
      <c r="AJ46">
        <v>1.5132377810429432</v>
      </c>
    </row>
    <row r="47" spans="2:38" x14ac:dyDescent="0.25">
      <c r="B47">
        <v>45818</v>
      </c>
      <c r="C47">
        <v>47037</v>
      </c>
      <c r="D47">
        <v>17660</v>
      </c>
      <c r="E47">
        <v>73827</v>
      </c>
      <c r="F47">
        <v>7376</v>
      </c>
      <c r="H47">
        <v>79507</v>
      </c>
      <c r="J47">
        <f t="shared" si="6"/>
        <v>38343.599999999999</v>
      </c>
      <c r="K47">
        <f t="shared" si="7"/>
        <v>2.0735403039881493</v>
      </c>
      <c r="L47">
        <f t="shared" si="8"/>
        <v>73827</v>
      </c>
      <c r="M47">
        <f t="shared" si="9"/>
        <v>7376</v>
      </c>
      <c r="N47">
        <f t="shared" si="10"/>
        <v>38343.599999999999</v>
      </c>
      <c r="O47">
        <f t="shared" si="11"/>
        <v>66451</v>
      </c>
      <c r="Q47">
        <v>4354</v>
      </c>
      <c r="R47">
        <v>604</v>
      </c>
      <c r="T47">
        <v>-1434.5999999999985</v>
      </c>
      <c r="U47">
        <v>-264.20000000000437</v>
      </c>
      <c r="W47">
        <v>2329.4</v>
      </c>
      <c r="X47">
        <v>308.60000000000002</v>
      </c>
      <c r="AD47">
        <v>38343.599999999999</v>
      </c>
      <c r="AE47">
        <v>2.0735403039881493</v>
      </c>
      <c r="AK47">
        <v>38343.599999999999</v>
      </c>
      <c r="AL47">
        <v>2.0735403039881493</v>
      </c>
    </row>
    <row r="48" spans="2:38" x14ac:dyDescent="0.25">
      <c r="B48">
        <v>48056</v>
      </c>
      <c r="C48">
        <v>39499</v>
      </c>
      <c r="D48">
        <v>97911</v>
      </c>
      <c r="E48">
        <v>105775</v>
      </c>
      <c r="F48">
        <v>88120</v>
      </c>
      <c r="H48">
        <v>111775</v>
      </c>
      <c r="J48">
        <f t="shared" si="6"/>
        <v>75872.2</v>
      </c>
      <c r="K48">
        <f t="shared" si="7"/>
        <v>1.473200987977151</v>
      </c>
      <c r="L48">
        <f t="shared" si="8"/>
        <v>105775</v>
      </c>
      <c r="M48">
        <f t="shared" si="9"/>
        <v>39499</v>
      </c>
      <c r="N48">
        <f t="shared" si="10"/>
        <v>75872.2</v>
      </c>
      <c r="O48">
        <f t="shared" si="11"/>
        <v>66276</v>
      </c>
      <c r="Q48">
        <v>-1631</v>
      </c>
      <c r="R48">
        <v>-210</v>
      </c>
      <c r="T48">
        <v>2416.5999999999913</v>
      </c>
      <c r="U48">
        <v>64.19999999999709</v>
      </c>
      <c r="W48">
        <v>4068.6000000000004</v>
      </c>
      <c r="X48">
        <v>368.2</v>
      </c>
      <c r="AF48">
        <v>75872.2</v>
      </c>
      <c r="AG48">
        <v>1.473200987977151</v>
      </c>
      <c r="AI48">
        <v>75872.2</v>
      </c>
      <c r="AJ48">
        <v>1.473200987977151</v>
      </c>
    </row>
    <row r="49" spans="2:38" x14ac:dyDescent="0.25">
      <c r="B49">
        <v>56468</v>
      </c>
      <c r="C49">
        <v>1115</v>
      </c>
      <c r="D49">
        <v>114954</v>
      </c>
      <c r="E49">
        <v>74966</v>
      </c>
      <c r="F49">
        <v>44598</v>
      </c>
      <c r="H49">
        <v>118845</v>
      </c>
      <c r="J49">
        <f t="shared" si="6"/>
        <v>58420.2</v>
      </c>
      <c r="K49">
        <f t="shared" si="7"/>
        <v>2.0343134737642119</v>
      </c>
      <c r="L49">
        <f t="shared" si="8"/>
        <v>114954</v>
      </c>
      <c r="M49">
        <f t="shared" si="9"/>
        <v>1115</v>
      </c>
      <c r="N49">
        <f t="shared" si="10"/>
        <v>58420.2</v>
      </c>
      <c r="O49">
        <f t="shared" si="11"/>
        <v>113839</v>
      </c>
      <c r="Q49">
        <v>1626</v>
      </c>
      <c r="R49">
        <v>938</v>
      </c>
      <c r="T49">
        <v>610.19999999999709</v>
      </c>
      <c r="U49">
        <v>75.19999999999709</v>
      </c>
      <c r="W49">
        <v>5153.8</v>
      </c>
      <c r="X49">
        <v>198.00000000000003</v>
      </c>
      <c r="AD49">
        <v>58420.2</v>
      </c>
      <c r="AE49">
        <v>2.0343134737642119</v>
      </c>
      <c r="AK49">
        <v>58420.2</v>
      </c>
      <c r="AL49">
        <v>2.0343134737642119</v>
      </c>
    </row>
    <row r="50" spans="2:38" x14ac:dyDescent="0.25">
      <c r="B50">
        <v>80886</v>
      </c>
      <c r="C50">
        <v>67331</v>
      </c>
      <c r="D50">
        <v>18950</v>
      </c>
      <c r="E50">
        <v>8120</v>
      </c>
      <c r="F50">
        <v>6091</v>
      </c>
      <c r="H50">
        <v>46636</v>
      </c>
      <c r="J50">
        <f t="shared" si="6"/>
        <v>36275.599999999999</v>
      </c>
      <c r="K50">
        <f t="shared" si="7"/>
        <v>1.2856024435157516</v>
      </c>
      <c r="L50">
        <f t="shared" si="8"/>
        <v>80886</v>
      </c>
      <c r="M50">
        <f t="shared" si="9"/>
        <v>6091</v>
      </c>
      <c r="N50">
        <f t="shared" si="10"/>
        <v>36275.599999999999</v>
      </c>
      <c r="O50">
        <f t="shared" si="11"/>
        <v>74795</v>
      </c>
      <c r="Q50">
        <v>2356</v>
      </c>
      <c r="R50">
        <v>-77</v>
      </c>
      <c r="T50">
        <v>-1879</v>
      </c>
      <c r="U50">
        <v>-220.80000000000291</v>
      </c>
      <c r="W50">
        <v>3598.2000000000003</v>
      </c>
      <c r="X50">
        <v>306.8</v>
      </c>
      <c r="Z50">
        <v>36275.599999999999</v>
      </c>
      <c r="AA50">
        <v>1.2856024435157516</v>
      </c>
      <c r="AI50">
        <v>36275.599999999999</v>
      </c>
      <c r="AJ50">
        <v>1.2856024435157516</v>
      </c>
    </row>
    <row r="51" spans="2:38" x14ac:dyDescent="0.25">
      <c r="B51">
        <v>63394</v>
      </c>
      <c r="C51">
        <v>28294</v>
      </c>
      <c r="D51">
        <v>94662</v>
      </c>
      <c r="E51">
        <v>98363</v>
      </c>
      <c r="F51">
        <v>111896</v>
      </c>
      <c r="H51">
        <v>107880</v>
      </c>
      <c r="J51">
        <f t="shared" si="6"/>
        <v>79321.8</v>
      </c>
      <c r="K51">
        <f t="shared" si="7"/>
        <v>1.3600296513694847</v>
      </c>
      <c r="L51">
        <f t="shared" si="8"/>
        <v>111896</v>
      </c>
      <c r="M51">
        <f t="shared" si="9"/>
        <v>28294</v>
      </c>
      <c r="N51">
        <f t="shared" si="10"/>
        <v>79321.8</v>
      </c>
      <c r="O51">
        <f t="shared" si="11"/>
        <v>83602</v>
      </c>
      <c r="Q51">
        <v>-5034</v>
      </c>
      <c r="R51">
        <v>72</v>
      </c>
      <c r="T51">
        <v>1241.4000000000087</v>
      </c>
      <c r="U51">
        <v>-88.80000000000291</v>
      </c>
      <c r="W51">
        <v>4142.6000000000004</v>
      </c>
      <c r="X51">
        <v>133.19999999999999</v>
      </c>
      <c r="AB51">
        <v>79321.8</v>
      </c>
      <c r="AC51">
        <v>1.3600296513694847</v>
      </c>
      <c r="AI51">
        <v>79321.8</v>
      </c>
      <c r="AJ51">
        <v>1.3600296513694847</v>
      </c>
    </row>
    <row r="52" spans="2:38" x14ac:dyDescent="0.25">
      <c r="B52">
        <v>638</v>
      </c>
      <c r="C52">
        <v>122703</v>
      </c>
      <c r="D52">
        <v>86515</v>
      </c>
      <c r="E52">
        <v>99381</v>
      </c>
      <c r="F52">
        <v>36776</v>
      </c>
      <c r="H52">
        <v>90658</v>
      </c>
      <c r="J52">
        <f t="shared" si="6"/>
        <v>69202.600000000006</v>
      </c>
      <c r="K52">
        <f t="shared" si="7"/>
        <v>1.3100374841407691</v>
      </c>
      <c r="L52">
        <f t="shared" si="8"/>
        <v>122703</v>
      </c>
      <c r="M52">
        <f t="shared" si="9"/>
        <v>638</v>
      </c>
      <c r="N52">
        <f t="shared" si="10"/>
        <v>69202.600000000006</v>
      </c>
      <c r="O52">
        <f t="shared" si="11"/>
        <v>122065</v>
      </c>
      <c r="Q52">
        <v>-4052</v>
      </c>
      <c r="R52">
        <v>562</v>
      </c>
      <c r="T52">
        <v>642.40000000000873</v>
      </c>
      <c r="U52">
        <v>32.80000000000291</v>
      </c>
      <c r="W52">
        <v>3428.3999999999996</v>
      </c>
      <c r="X52">
        <v>412.40000000000003</v>
      </c>
      <c r="AB52">
        <v>69202.600000000006</v>
      </c>
      <c r="AC52">
        <v>1.3100374841407691</v>
      </c>
      <c r="AI52">
        <v>69202.600000000006</v>
      </c>
      <c r="AJ52">
        <v>1.3100374841407691</v>
      </c>
    </row>
    <row r="53" spans="2:38" x14ac:dyDescent="0.25">
      <c r="B53">
        <v>87558</v>
      </c>
      <c r="C53">
        <v>54595</v>
      </c>
      <c r="D53">
        <v>68296</v>
      </c>
      <c r="E53">
        <v>112133</v>
      </c>
      <c r="F53">
        <v>80728</v>
      </c>
      <c r="H53">
        <v>115732</v>
      </c>
      <c r="J53">
        <f t="shared" si="6"/>
        <v>80662</v>
      </c>
      <c r="K53">
        <f t="shared" si="7"/>
        <v>1.4347772185167738</v>
      </c>
      <c r="L53">
        <f t="shared" si="8"/>
        <v>112133</v>
      </c>
      <c r="M53">
        <f t="shared" si="9"/>
        <v>54595</v>
      </c>
      <c r="N53">
        <f t="shared" si="10"/>
        <v>80662</v>
      </c>
      <c r="O53">
        <f t="shared" si="11"/>
        <v>57538</v>
      </c>
      <c r="Q53">
        <v>-626</v>
      </c>
      <c r="R53">
        <v>13</v>
      </c>
      <c r="T53">
        <v>1499.1999999999971</v>
      </c>
      <c r="U53">
        <v>-156.19999999999709</v>
      </c>
      <c r="W53">
        <v>2490</v>
      </c>
      <c r="X53">
        <v>232.59999999999997</v>
      </c>
      <c r="AB53">
        <v>80662</v>
      </c>
      <c r="AC53">
        <v>1.4347772185167738</v>
      </c>
      <c r="AI53">
        <v>80662</v>
      </c>
      <c r="AJ53">
        <v>1.4347772185167738</v>
      </c>
    </row>
    <row r="54" spans="2:38" x14ac:dyDescent="0.25">
      <c r="B54">
        <v>111226</v>
      </c>
      <c r="C54">
        <v>4143</v>
      </c>
      <c r="D54">
        <v>24625</v>
      </c>
      <c r="E54">
        <v>103987</v>
      </c>
      <c r="F54">
        <v>32686</v>
      </c>
      <c r="H54">
        <v>104605</v>
      </c>
      <c r="J54">
        <f t="shared" si="6"/>
        <v>55333.4</v>
      </c>
      <c r="K54">
        <f t="shared" si="7"/>
        <v>1.8904495295788799</v>
      </c>
      <c r="L54">
        <f t="shared" si="8"/>
        <v>111226</v>
      </c>
      <c r="M54">
        <f t="shared" si="9"/>
        <v>4143</v>
      </c>
      <c r="N54">
        <f t="shared" si="10"/>
        <v>55333.4</v>
      </c>
      <c r="O54">
        <f t="shared" si="11"/>
        <v>107083</v>
      </c>
      <c r="Q54">
        <v>-7694</v>
      </c>
      <c r="R54">
        <v>-1</v>
      </c>
      <c r="T54">
        <v>-754.59999999999854</v>
      </c>
      <c r="U54">
        <v>49.400000000001455</v>
      </c>
      <c r="W54">
        <v>3375.8</v>
      </c>
      <c r="X54">
        <v>404.59999999999997</v>
      </c>
      <c r="AD54">
        <v>55333.4</v>
      </c>
      <c r="AE54">
        <v>1.8904495295788799</v>
      </c>
      <c r="AK54">
        <v>55333.4</v>
      </c>
      <c r="AL54">
        <v>1.8904495295788799</v>
      </c>
    </row>
    <row r="55" spans="2:38" x14ac:dyDescent="0.25">
      <c r="B55">
        <v>45160</v>
      </c>
      <c r="C55">
        <v>19230</v>
      </c>
      <c r="D55">
        <v>95972</v>
      </c>
      <c r="E55">
        <v>5289</v>
      </c>
      <c r="F55">
        <v>3396</v>
      </c>
      <c r="H55">
        <v>64441</v>
      </c>
      <c r="J55">
        <f t="shared" si="6"/>
        <v>33809.4</v>
      </c>
      <c r="K55">
        <f t="shared" si="7"/>
        <v>1.9060083881997314</v>
      </c>
      <c r="L55">
        <f t="shared" si="8"/>
        <v>95972</v>
      </c>
      <c r="M55">
        <f t="shared" si="9"/>
        <v>3396</v>
      </c>
      <c r="N55">
        <f t="shared" si="10"/>
        <v>33809.4</v>
      </c>
      <c r="O55">
        <f t="shared" si="11"/>
        <v>92576</v>
      </c>
      <c r="Q55">
        <v>112</v>
      </c>
      <c r="R55">
        <v>-1046</v>
      </c>
      <c r="T55">
        <v>1583.4000000000015</v>
      </c>
      <c r="U55">
        <v>399.59999999999854</v>
      </c>
      <c r="W55">
        <v>3513.8</v>
      </c>
      <c r="X55">
        <v>399.6</v>
      </c>
      <c r="AD55">
        <v>33809.4</v>
      </c>
      <c r="AE55">
        <v>1.9060083881997314</v>
      </c>
      <c r="AI55">
        <v>33809.4</v>
      </c>
      <c r="AJ55">
        <v>1.9060083881997314</v>
      </c>
    </row>
    <row r="56" spans="2:38" x14ac:dyDescent="0.25">
      <c r="B56">
        <v>23289</v>
      </c>
      <c r="C56">
        <v>59450</v>
      </c>
      <c r="D56">
        <v>44453</v>
      </c>
      <c r="E56">
        <v>71449</v>
      </c>
      <c r="F56">
        <v>2254</v>
      </c>
      <c r="H56">
        <v>56379</v>
      </c>
      <c r="J56">
        <f t="shared" si="6"/>
        <v>40179</v>
      </c>
      <c r="K56">
        <f t="shared" si="7"/>
        <v>1.4031956992458747</v>
      </c>
      <c r="L56">
        <f t="shared" si="8"/>
        <v>71449</v>
      </c>
      <c r="M56">
        <f t="shared" si="9"/>
        <v>2254</v>
      </c>
      <c r="N56">
        <f t="shared" si="10"/>
        <v>40179</v>
      </c>
      <c r="O56">
        <f t="shared" si="11"/>
        <v>69195</v>
      </c>
      <c r="Q56">
        <v>2259</v>
      </c>
      <c r="R56">
        <v>306</v>
      </c>
      <c r="T56">
        <v>-2354.4000000000015</v>
      </c>
      <c r="U56">
        <v>-289.40000000000146</v>
      </c>
      <c r="W56">
        <v>3650</v>
      </c>
      <c r="X56">
        <v>308.60000000000002</v>
      </c>
      <c r="Z56">
        <v>40179</v>
      </c>
      <c r="AA56">
        <v>1.4031956992458747</v>
      </c>
      <c r="AI56">
        <v>40179</v>
      </c>
      <c r="AJ56">
        <v>1.4031956992458747</v>
      </c>
    </row>
    <row r="57" spans="2:38" x14ac:dyDescent="0.25">
      <c r="B57">
        <v>48692</v>
      </c>
      <c r="C57">
        <v>107641</v>
      </c>
      <c r="D57">
        <v>4860</v>
      </c>
      <c r="E57">
        <v>28838</v>
      </c>
      <c r="F57">
        <v>17571</v>
      </c>
      <c r="H57">
        <v>79376</v>
      </c>
      <c r="J57">
        <f t="shared" si="6"/>
        <v>41520.400000000001</v>
      </c>
      <c r="K57">
        <f t="shared" si="7"/>
        <v>1.9117349543838691</v>
      </c>
      <c r="L57">
        <f t="shared" si="8"/>
        <v>107641</v>
      </c>
      <c r="M57">
        <f t="shared" si="9"/>
        <v>4860</v>
      </c>
      <c r="N57">
        <f t="shared" si="10"/>
        <v>41520.400000000001</v>
      </c>
      <c r="O57">
        <f t="shared" si="11"/>
        <v>102781</v>
      </c>
      <c r="Q57">
        <v>1148</v>
      </c>
      <c r="R57">
        <v>-108</v>
      </c>
      <c r="T57">
        <v>659.80000000000291</v>
      </c>
      <c r="U57">
        <v>28.400000000001455</v>
      </c>
      <c r="W57">
        <v>2422.1999999999998</v>
      </c>
      <c r="X57">
        <v>678.8</v>
      </c>
      <c r="AD57">
        <v>41520.400000000001</v>
      </c>
      <c r="AE57">
        <v>1.9117349543838691</v>
      </c>
      <c r="AK57">
        <v>41520.400000000001</v>
      </c>
      <c r="AL57">
        <v>1.9117349543838691</v>
      </c>
    </row>
    <row r="58" spans="2:38" x14ac:dyDescent="0.25">
      <c r="B58">
        <v>113021</v>
      </c>
      <c r="C58">
        <v>45338</v>
      </c>
      <c r="D58">
        <v>66436</v>
      </c>
      <c r="E58">
        <v>117809</v>
      </c>
      <c r="F58">
        <v>4713</v>
      </c>
      <c r="H58">
        <v>107451</v>
      </c>
      <c r="J58">
        <f t="shared" si="6"/>
        <v>69463.399999999994</v>
      </c>
      <c r="K58">
        <f t="shared" si="7"/>
        <v>1.5468721657736306</v>
      </c>
      <c r="L58">
        <f t="shared" si="8"/>
        <v>117809</v>
      </c>
      <c r="M58">
        <f t="shared" si="9"/>
        <v>4713</v>
      </c>
      <c r="N58">
        <f t="shared" si="10"/>
        <v>69463.399999999994</v>
      </c>
      <c r="O58">
        <f t="shared" si="11"/>
        <v>113096</v>
      </c>
      <c r="Q58">
        <v>1794</v>
      </c>
      <c r="R58">
        <v>391</v>
      </c>
      <c r="T58">
        <v>-277.60000000000582</v>
      </c>
      <c r="U58">
        <v>-150</v>
      </c>
      <c r="W58">
        <v>3288</v>
      </c>
      <c r="X58">
        <v>328.8</v>
      </c>
      <c r="AF58">
        <v>69463.399999999994</v>
      </c>
      <c r="AG58">
        <v>1.5468721657736306</v>
      </c>
      <c r="AI58">
        <v>69463.399999999994</v>
      </c>
      <c r="AJ58">
        <v>1.5468721657736306</v>
      </c>
    </row>
    <row r="59" spans="2:38" x14ac:dyDescent="0.25">
      <c r="B59">
        <v>110583</v>
      </c>
      <c r="C59">
        <v>89359</v>
      </c>
      <c r="D59">
        <v>68557</v>
      </c>
      <c r="E59">
        <v>59649</v>
      </c>
      <c r="F59">
        <v>85900</v>
      </c>
      <c r="H59">
        <v>111475</v>
      </c>
      <c r="J59">
        <f t="shared" si="6"/>
        <v>82809.600000000006</v>
      </c>
      <c r="K59">
        <f t="shared" si="7"/>
        <v>1.3461603485586211</v>
      </c>
      <c r="L59">
        <f t="shared" si="8"/>
        <v>110583</v>
      </c>
      <c r="M59">
        <f t="shared" si="9"/>
        <v>59649</v>
      </c>
      <c r="N59">
        <f t="shared" si="10"/>
        <v>82809.600000000006</v>
      </c>
      <c r="O59">
        <f t="shared" si="11"/>
        <v>50934</v>
      </c>
      <c r="Q59">
        <v>-7589</v>
      </c>
      <c r="R59">
        <v>-373</v>
      </c>
      <c r="T59">
        <v>-1912.7999999999884</v>
      </c>
      <c r="U59">
        <v>-316.59999999999127</v>
      </c>
      <c r="W59">
        <v>2226.4000000000005</v>
      </c>
      <c r="X59">
        <v>454.6</v>
      </c>
      <c r="AB59">
        <v>82809.600000000006</v>
      </c>
      <c r="AC59">
        <v>1.3461603485586211</v>
      </c>
      <c r="AI59">
        <v>82809.600000000006</v>
      </c>
      <c r="AJ59">
        <v>1.3461603485586211</v>
      </c>
    </row>
    <row r="60" spans="2:38" x14ac:dyDescent="0.25">
      <c r="B60">
        <v>15476</v>
      </c>
      <c r="C60">
        <v>54527</v>
      </c>
      <c r="D60">
        <v>3597</v>
      </c>
      <c r="E60">
        <v>46588</v>
      </c>
      <c r="F60">
        <v>14600</v>
      </c>
      <c r="H60">
        <v>46953</v>
      </c>
      <c r="J60">
        <f t="shared" si="6"/>
        <v>26957.599999999999</v>
      </c>
      <c r="K60">
        <f t="shared" si="7"/>
        <v>1.7417351693029055</v>
      </c>
      <c r="L60">
        <f t="shared" si="8"/>
        <v>54527</v>
      </c>
      <c r="M60">
        <f t="shared" si="9"/>
        <v>3597</v>
      </c>
      <c r="N60">
        <f t="shared" si="10"/>
        <v>26957.599999999999</v>
      </c>
      <c r="O60">
        <f t="shared" si="11"/>
        <v>50930</v>
      </c>
      <c r="Q60">
        <v>8454</v>
      </c>
      <c r="R60">
        <v>775</v>
      </c>
      <c r="T60">
        <v>1422.7999999999993</v>
      </c>
      <c r="U60">
        <v>274.59999999999854</v>
      </c>
      <c r="W60">
        <v>1422.8000000000002</v>
      </c>
      <c r="X60">
        <v>285.79999999999995</v>
      </c>
      <c r="AD60">
        <v>26957.599999999999</v>
      </c>
      <c r="AE60">
        <v>1.7417351693029055</v>
      </c>
      <c r="AK60">
        <v>26957.599999999999</v>
      </c>
      <c r="AL60">
        <v>1.7417351693029055</v>
      </c>
    </row>
    <row r="61" spans="2:38" x14ac:dyDescent="0.25">
      <c r="B61">
        <v>102114</v>
      </c>
      <c r="C61">
        <v>46963</v>
      </c>
      <c r="D61">
        <v>74199</v>
      </c>
      <c r="E61">
        <v>76468</v>
      </c>
      <c r="F61">
        <v>88163</v>
      </c>
      <c r="H61">
        <v>139561</v>
      </c>
      <c r="J61">
        <f t="shared" si="6"/>
        <v>77581.399999999994</v>
      </c>
      <c r="K61">
        <f t="shared" si="7"/>
        <v>1.7988976739269982</v>
      </c>
      <c r="L61">
        <f t="shared" si="8"/>
        <v>102114</v>
      </c>
      <c r="M61">
        <f t="shared" si="9"/>
        <v>46963</v>
      </c>
      <c r="N61">
        <f t="shared" si="10"/>
        <v>77581.399999999994</v>
      </c>
      <c r="O61">
        <f t="shared" si="11"/>
        <v>55151</v>
      </c>
      <c r="Q61">
        <v>2539</v>
      </c>
      <c r="R61">
        <v>-949</v>
      </c>
      <c r="T61">
        <v>1985.5999999999913</v>
      </c>
      <c r="U61">
        <v>7.3999999999941792</v>
      </c>
      <c r="W61">
        <v>4138.3999999999996</v>
      </c>
      <c r="X61">
        <v>314.2</v>
      </c>
      <c r="AF61">
        <v>77581.399999999994</v>
      </c>
      <c r="AG61">
        <v>1.7988976739269982</v>
      </c>
      <c r="AK61">
        <v>77581.399999999994</v>
      </c>
      <c r="AL61">
        <v>1.7988976739269982</v>
      </c>
    </row>
    <row r="62" spans="2:38" x14ac:dyDescent="0.25">
      <c r="B62">
        <v>119347</v>
      </c>
      <c r="C62">
        <v>97502</v>
      </c>
      <c r="D62">
        <v>34969</v>
      </c>
      <c r="E62">
        <v>91060</v>
      </c>
      <c r="F62">
        <v>46085</v>
      </c>
      <c r="H62">
        <v>106133</v>
      </c>
      <c r="J62">
        <f t="shared" si="6"/>
        <v>77792.600000000006</v>
      </c>
      <c r="K62">
        <f t="shared" si="7"/>
        <v>1.3643071448955297</v>
      </c>
      <c r="L62">
        <f t="shared" si="8"/>
        <v>119347</v>
      </c>
      <c r="M62">
        <f t="shared" si="9"/>
        <v>34969</v>
      </c>
      <c r="N62">
        <f t="shared" si="10"/>
        <v>77792.600000000006</v>
      </c>
      <c r="O62">
        <f t="shared" si="11"/>
        <v>84378</v>
      </c>
      <c r="Q62">
        <v>8717</v>
      </c>
      <c r="R62">
        <v>833</v>
      </c>
      <c r="T62">
        <v>327.20000000001164</v>
      </c>
      <c r="U62">
        <v>234</v>
      </c>
      <c r="W62">
        <v>3506.8</v>
      </c>
      <c r="X62">
        <v>554.80000000000007</v>
      </c>
      <c r="AB62">
        <v>77792.600000000006</v>
      </c>
      <c r="AC62">
        <v>1.3643071448955297</v>
      </c>
      <c r="AI62">
        <v>77792.600000000006</v>
      </c>
      <c r="AJ62">
        <v>1.3643071448955297</v>
      </c>
    </row>
    <row r="63" spans="2:38" x14ac:dyDescent="0.25">
      <c r="B63">
        <v>28998</v>
      </c>
      <c r="C63">
        <v>102869</v>
      </c>
      <c r="D63">
        <v>90847</v>
      </c>
      <c r="E63">
        <v>112850</v>
      </c>
      <c r="F63">
        <v>36814</v>
      </c>
      <c r="H63">
        <v>87863</v>
      </c>
      <c r="J63">
        <f t="shared" si="6"/>
        <v>74475.600000000006</v>
      </c>
      <c r="K63">
        <f t="shared" si="7"/>
        <v>1.1797555172432312</v>
      </c>
      <c r="L63">
        <f t="shared" si="8"/>
        <v>112850</v>
      </c>
      <c r="M63">
        <f t="shared" si="9"/>
        <v>28998</v>
      </c>
      <c r="N63">
        <f t="shared" si="10"/>
        <v>74475.600000000006</v>
      </c>
      <c r="O63">
        <f t="shared" si="11"/>
        <v>83852</v>
      </c>
      <c r="Q63">
        <v>-10537</v>
      </c>
      <c r="R63">
        <v>-296</v>
      </c>
      <c r="T63">
        <v>651</v>
      </c>
      <c r="U63">
        <v>264.20000000001164</v>
      </c>
      <c r="W63">
        <v>3664.2</v>
      </c>
      <c r="X63">
        <v>417.40000000000003</v>
      </c>
      <c r="AB63">
        <v>74475.600000000006</v>
      </c>
      <c r="AC63">
        <v>1.1797555172432312</v>
      </c>
      <c r="AI63">
        <v>74475.600000000006</v>
      </c>
      <c r="AJ63">
        <v>1.1797555172432312</v>
      </c>
    </row>
    <row r="64" spans="2:38" x14ac:dyDescent="0.25">
      <c r="B64">
        <v>49505</v>
      </c>
      <c r="C64">
        <v>5733</v>
      </c>
      <c r="D64">
        <v>94688</v>
      </c>
      <c r="E64">
        <v>39308</v>
      </c>
      <c r="F64">
        <v>116907</v>
      </c>
      <c r="H64">
        <v>100502</v>
      </c>
      <c r="J64">
        <f t="shared" si="6"/>
        <v>61228.2</v>
      </c>
      <c r="K64">
        <f t="shared" si="7"/>
        <v>1.6414331958150004</v>
      </c>
      <c r="L64">
        <f t="shared" si="8"/>
        <v>116907</v>
      </c>
      <c r="M64">
        <f t="shared" si="9"/>
        <v>5733</v>
      </c>
      <c r="N64">
        <f t="shared" si="10"/>
        <v>61228.2</v>
      </c>
      <c r="O64">
        <f t="shared" si="11"/>
        <v>111174</v>
      </c>
      <c r="Q64">
        <v>4562</v>
      </c>
      <c r="R64">
        <v>-8</v>
      </c>
      <c r="T64">
        <v>1548.5999999999985</v>
      </c>
      <c r="U64">
        <v>-129.60000000000582</v>
      </c>
      <c r="W64">
        <v>2665.4</v>
      </c>
      <c r="X64">
        <v>665.6</v>
      </c>
      <c r="AD64">
        <v>61228.2</v>
      </c>
      <c r="AE64">
        <v>1.6414331958150004</v>
      </c>
      <c r="AI64">
        <v>61228.2</v>
      </c>
      <c r="AJ64">
        <v>1.6414331958150004</v>
      </c>
    </row>
    <row r="65" spans="2:38" x14ac:dyDescent="0.25">
      <c r="B65">
        <v>51837</v>
      </c>
      <c r="C65">
        <v>75503</v>
      </c>
      <c r="D65">
        <v>87673</v>
      </c>
      <c r="E65">
        <v>120111</v>
      </c>
      <c r="F65">
        <v>77212</v>
      </c>
      <c r="H65">
        <v>97829</v>
      </c>
      <c r="J65">
        <f t="shared" si="6"/>
        <v>82467.199999999997</v>
      </c>
      <c r="K65">
        <f t="shared" si="7"/>
        <v>1.1862776958596872</v>
      </c>
      <c r="L65">
        <f t="shared" si="8"/>
        <v>120111</v>
      </c>
      <c r="M65">
        <f t="shared" si="9"/>
        <v>51837</v>
      </c>
      <c r="N65">
        <f t="shared" si="10"/>
        <v>82467.199999999997</v>
      </c>
      <c r="O65">
        <f t="shared" si="11"/>
        <v>68274</v>
      </c>
      <c r="Q65">
        <v>-2662</v>
      </c>
      <c r="R65">
        <v>0</v>
      </c>
      <c r="T65">
        <v>-262.60000000000582</v>
      </c>
      <c r="U65">
        <v>-318</v>
      </c>
      <c r="W65">
        <v>2810.9999999999995</v>
      </c>
      <c r="X65">
        <v>318</v>
      </c>
      <c r="AB65">
        <v>82467.199999999997</v>
      </c>
      <c r="AC65">
        <v>1.1862776958596872</v>
      </c>
      <c r="AI65">
        <v>82467.199999999997</v>
      </c>
      <c r="AJ65">
        <v>1.1862776958596872</v>
      </c>
    </row>
    <row r="66" spans="2:38" x14ac:dyDescent="0.25">
      <c r="B66">
        <v>115498</v>
      </c>
      <c r="C66">
        <v>65323</v>
      </c>
      <c r="D66">
        <v>81155</v>
      </c>
      <c r="E66">
        <v>99513</v>
      </c>
      <c r="F66">
        <v>94952</v>
      </c>
      <c r="H66">
        <v>132209</v>
      </c>
      <c r="J66">
        <f t="shared" ref="J66:J101" si="12">AVERAGE(B66:F66)</f>
        <v>91288.2</v>
      </c>
      <c r="K66">
        <f t="shared" ref="K66:K97" si="13">H66/J66</f>
        <v>1.4482594683650243</v>
      </c>
      <c r="L66">
        <f t="shared" ref="L66:L101" si="14">MAX(B66:F66)</f>
        <v>115498</v>
      </c>
      <c r="M66">
        <f t="shared" ref="M66:M101" si="15">MIN(B66:F66)</f>
        <v>65323</v>
      </c>
      <c r="N66">
        <f t="shared" ref="N66:N101" si="16">AVERAGE(B66:F66)</f>
        <v>91288.2</v>
      </c>
      <c r="O66">
        <f t="shared" ref="O66:O101" si="17">L66-M66</f>
        <v>50175</v>
      </c>
      <c r="Q66">
        <v>-4075</v>
      </c>
      <c r="R66">
        <v>316</v>
      </c>
      <c r="T66">
        <v>4056.5999999999913</v>
      </c>
      <c r="U66">
        <v>430.39999999999418</v>
      </c>
      <c r="W66">
        <v>4056.6000000000004</v>
      </c>
      <c r="X66">
        <v>435.6</v>
      </c>
      <c r="AF66">
        <v>91288.2</v>
      </c>
      <c r="AG66">
        <v>1.4482594683650243</v>
      </c>
      <c r="AI66">
        <v>91288.2</v>
      </c>
      <c r="AJ66">
        <v>1.4482594683650243</v>
      </c>
    </row>
    <row r="67" spans="2:38" x14ac:dyDescent="0.25">
      <c r="B67">
        <v>52947</v>
      </c>
      <c r="C67">
        <v>98915</v>
      </c>
      <c r="D67">
        <v>121297</v>
      </c>
      <c r="E67">
        <v>7159</v>
      </c>
      <c r="F67">
        <v>71697</v>
      </c>
      <c r="H67">
        <v>121964</v>
      </c>
      <c r="J67">
        <f t="shared" si="12"/>
        <v>70403</v>
      </c>
      <c r="K67">
        <f t="shared" si="13"/>
        <v>1.7323693592602587</v>
      </c>
      <c r="L67">
        <f t="shared" si="14"/>
        <v>121297</v>
      </c>
      <c r="M67">
        <f t="shared" si="15"/>
        <v>7159</v>
      </c>
      <c r="N67">
        <f t="shared" si="16"/>
        <v>70403</v>
      </c>
      <c r="O67">
        <f t="shared" si="17"/>
        <v>114138</v>
      </c>
      <c r="Q67">
        <v>-5710</v>
      </c>
      <c r="R67">
        <v>786</v>
      </c>
      <c r="T67">
        <v>243.80000000000291</v>
      </c>
      <c r="U67">
        <v>-253.39999999999418</v>
      </c>
      <c r="W67">
        <v>3423.8</v>
      </c>
      <c r="X67">
        <v>331.4</v>
      </c>
      <c r="AF67">
        <v>70403</v>
      </c>
      <c r="AG67">
        <v>1.7323693592602587</v>
      </c>
      <c r="AK67">
        <v>70403</v>
      </c>
      <c r="AL67">
        <v>1.7323693592602587</v>
      </c>
    </row>
    <row r="68" spans="2:38" x14ac:dyDescent="0.25">
      <c r="B68">
        <v>87514</v>
      </c>
      <c r="C68">
        <v>12840</v>
      </c>
      <c r="D68">
        <v>118721</v>
      </c>
      <c r="E68">
        <v>95137</v>
      </c>
      <c r="F68">
        <v>4234</v>
      </c>
      <c r="H68">
        <v>86714</v>
      </c>
      <c r="J68">
        <f t="shared" si="12"/>
        <v>63689.2</v>
      </c>
      <c r="K68">
        <f t="shared" si="13"/>
        <v>1.3615181223818167</v>
      </c>
      <c r="L68">
        <f t="shared" si="14"/>
        <v>118721</v>
      </c>
      <c r="M68">
        <f t="shared" si="15"/>
        <v>4234</v>
      </c>
      <c r="N68">
        <f t="shared" si="16"/>
        <v>63689.2</v>
      </c>
      <c r="O68">
        <f t="shared" si="17"/>
        <v>114487</v>
      </c>
      <c r="Q68">
        <v>6149</v>
      </c>
      <c r="R68">
        <v>-79</v>
      </c>
      <c r="T68">
        <v>-270.80000000000291</v>
      </c>
      <c r="U68">
        <v>94.399999999994179</v>
      </c>
      <c r="W68">
        <v>2736</v>
      </c>
      <c r="X68">
        <v>350</v>
      </c>
      <c r="AB68">
        <v>63689.2</v>
      </c>
      <c r="AC68">
        <v>1.3615181223818167</v>
      </c>
      <c r="AI68">
        <v>63689.2</v>
      </c>
      <c r="AJ68">
        <v>1.3615181223818167</v>
      </c>
    </row>
    <row r="69" spans="2:38" x14ac:dyDescent="0.25">
      <c r="B69">
        <v>3390</v>
      </c>
      <c r="C69">
        <v>94740</v>
      </c>
      <c r="D69">
        <v>66599</v>
      </c>
      <c r="E69">
        <v>88775</v>
      </c>
      <c r="F69">
        <v>53110</v>
      </c>
      <c r="H69">
        <v>86682</v>
      </c>
      <c r="J69">
        <f t="shared" si="12"/>
        <v>61322.8</v>
      </c>
      <c r="K69">
        <f t="shared" si="13"/>
        <v>1.4135362377451779</v>
      </c>
      <c r="L69">
        <f t="shared" si="14"/>
        <v>94740</v>
      </c>
      <c r="M69">
        <f t="shared" si="15"/>
        <v>3390</v>
      </c>
      <c r="N69">
        <f t="shared" si="16"/>
        <v>61322.8</v>
      </c>
      <c r="O69">
        <f t="shared" si="17"/>
        <v>91350</v>
      </c>
      <c r="Q69">
        <v>951</v>
      </c>
      <c r="R69">
        <v>704</v>
      </c>
      <c r="T69">
        <v>2184.4000000000015</v>
      </c>
      <c r="U69">
        <v>-615.19999999999709</v>
      </c>
      <c r="W69">
        <v>4277.5999999999995</v>
      </c>
      <c r="X69">
        <v>696.8</v>
      </c>
      <c r="Z69">
        <v>61322.8</v>
      </c>
      <c r="AA69">
        <v>1.4135362377451779</v>
      </c>
      <c r="AI69">
        <v>61322.8</v>
      </c>
      <c r="AJ69">
        <v>1.4135362377451779</v>
      </c>
    </row>
    <row r="70" spans="2:38" x14ac:dyDescent="0.25">
      <c r="B70">
        <v>103135</v>
      </c>
      <c r="C70">
        <v>38830</v>
      </c>
      <c r="D70">
        <v>5394</v>
      </c>
      <c r="E70">
        <v>68805</v>
      </c>
      <c r="F70">
        <v>72038</v>
      </c>
      <c r="H70">
        <v>87335</v>
      </c>
      <c r="J70">
        <f t="shared" si="12"/>
        <v>57640.4</v>
      </c>
      <c r="K70">
        <f t="shared" si="13"/>
        <v>1.5151699155453466</v>
      </c>
      <c r="L70">
        <f t="shared" si="14"/>
        <v>103135</v>
      </c>
      <c r="M70">
        <f t="shared" si="15"/>
        <v>5394</v>
      </c>
      <c r="N70">
        <f t="shared" si="16"/>
        <v>57640.4</v>
      </c>
      <c r="O70">
        <f t="shared" si="17"/>
        <v>97741</v>
      </c>
      <c r="Q70">
        <v>1235</v>
      </c>
      <c r="R70">
        <v>0</v>
      </c>
      <c r="T70">
        <v>-243.40000000000146</v>
      </c>
      <c r="U70">
        <v>-68.400000000001455</v>
      </c>
      <c r="W70">
        <v>1509.8000000000002</v>
      </c>
      <c r="X70">
        <v>325.20000000000005</v>
      </c>
      <c r="Z70">
        <v>57640.4</v>
      </c>
      <c r="AA70">
        <v>1.5151699155453466</v>
      </c>
      <c r="AI70">
        <v>57640.4</v>
      </c>
      <c r="AJ70">
        <v>1.5151699155453466</v>
      </c>
    </row>
    <row r="71" spans="2:38" x14ac:dyDescent="0.25">
      <c r="B71">
        <v>9247</v>
      </c>
      <c r="C71">
        <v>78321</v>
      </c>
      <c r="D71">
        <v>48155</v>
      </c>
      <c r="E71">
        <v>26659</v>
      </c>
      <c r="F71">
        <v>51050</v>
      </c>
      <c r="H71">
        <v>104996</v>
      </c>
      <c r="J71">
        <f t="shared" si="12"/>
        <v>42686.400000000001</v>
      </c>
      <c r="K71">
        <f t="shared" si="13"/>
        <v>2.4597061359121404</v>
      </c>
      <c r="L71">
        <f t="shared" si="14"/>
        <v>78321</v>
      </c>
      <c r="M71">
        <f t="shared" si="15"/>
        <v>9247</v>
      </c>
      <c r="N71">
        <f t="shared" si="16"/>
        <v>42686.400000000001</v>
      </c>
      <c r="O71">
        <f t="shared" si="17"/>
        <v>69074</v>
      </c>
      <c r="Q71">
        <v>6965</v>
      </c>
      <c r="R71">
        <v>-104</v>
      </c>
      <c r="T71">
        <v>-2036.4000000000015</v>
      </c>
      <c r="U71">
        <v>6.2000000000043656</v>
      </c>
      <c r="W71">
        <v>3302</v>
      </c>
      <c r="X71">
        <v>108.2</v>
      </c>
      <c r="AD71">
        <v>42686.400000000001</v>
      </c>
      <c r="AE71">
        <v>2.4597061359121404</v>
      </c>
      <c r="AK71">
        <v>42686.400000000001</v>
      </c>
      <c r="AL71">
        <v>2.4597061359121404</v>
      </c>
    </row>
    <row r="72" spans="2:38" x14ac:dyDescent="0.25">
      <c r="B72">
        <v>44541</v>
      </c>
      <c r="C72">
        <v>56644</v>
      </c>
      <c r="D72">
        <v>114612</v>
      </c>
      <c r="E72">
        <v>97199</v>
      </c>
      <c r="F72">
        <v>43144</v>
      </c>
      <c r="H72">
        <v>116794</v>
      </c>
      <c r="J72">
        <f t="shared" si="12"/>
        <v>71228</v>
      </c>
      <c r="K72">
        <f t="shared" si="13"/>
        <v>1.6397203346998372</v>
      </c>
      <c r="L72">
        <f t="shared" si="14"/>
        <v>114612</v>
      </c>
      <c r="M72">
        <f t="shared" si="15"/>
        <v>43144</v>
      </c>
      <c r="N72">
        <f t="shared" si="16"/>
        <v>71228</v>
      </c>
      <c r="O72">
        <f t="shared" si="17"/>
        <v>71468</v>
      </c>
      <c r="Q72">
        <v>-9896</v>
      </c>
      <c r="R72">
        <v>631</v>
      </c>
      <c r="T72">
        <v>-8820.3999999999942</v>
      </c>
      <c r="U72">
        <v>-134.60000000000582</v>
      </c>
      <c r="W72">
        <v>8820.4</v>
      </c>
      <c r="X72">
        <v>219.79999999999998</v>
      </c>
      <c r="AF72">
        <v>71228</v>
      </c>
      <c r="AG72">
        <v>1.6397203346998372</v>
      </c>
      <c r="AK72">
        <v>71228</v>
      </c>
      <c r="AL72">
        <v>1.6397203346998372</v>
      </c>
    </row>
    <row r="73" spans="2:38" x14ac:dyDescent="0.25">
      <c r="B73">
        <v>35538</v>
      </c>
      <c r="C73">
        <v>42067</v>
      </c>
      <c r="D73">
        <v>117559</v>
      </c>
      <c r="E73">
        <v>53898</v>
      </c>
      <c r="F73">
        <v>53875</v>
      </c>
      <c r="H73">
        <v>96121</v>
      </c>
      <c r="J73">
        <f t="shared" si="12"/>
        <v>60587.4</v>
      </c>
      <c r="K73">
        <f t="shared" si="13"/>
        <v>1.5864849787249493</v>
      </c>
      <c r="L73">
        <f t="shared" si="14"/>
        <v>117559</v>
      </c>
      <c r="M73">
        <f t="shared" si="15"/>
        <v>35538</v>
      </c>
      <c r="N73">
        <f t="shared" si="16"/>
        <v>60587.4</v>
      </c>
      <c r="O73">
        <f t="shared" si="17"/>
        <v>82021</v>
      </c>
      <c r="Q73">
        <v>3502</v>
      </c>
      <c r="R73">
        <v>-37</v>
      </c>
      <c r="T73">
        <v>-1183.1999999999971</v>
      </c>
      <c r="U73">
        <v>-151.79999999999563</v>
      </c>
      <c r="W73">
        <v>3702</v>
      </c>
      <c r="X73">
        <v>278.2</v>
      </c>
      <c r="AB73">
        <v>60587.4</v>
      </c>
      <c r="AC73">
        <v>1.5864849787249493</v>
      </c>
      <c r="AI73">
        <v>60587.4</v>
      </c>
      <c r="AJ73">
        <v>1.5864849787249493</v>
      </c>
    </row>
    <row r="74" spans="2:38" x14ac:dyDescent="0.25">
      <c r="B74">
        <v>112447</v>
      </c>
      <c r="C74">
        <v>10822</v>
      </c>
      <c r="D74">
        <v>28016</v>
      </c>
      <c r="E74">
        <v>56220</v>
      </c>
      <c r="F74">
        <v>102047</v>
      </c>
      <c r="H74">
        <v>69461</v>
      </c>
      <c r="J74">
        <f t="shared" si="12"/>
        <v>61910.400000000001</v>
      </c>
      <c r="K74">
        <f t="shared" si="13"/>
        <v>1.1219601230164884</v>
      </c>
      <c r="L74">
        <f t="shared" si="14"/>
        <v>112447</v>
      </c>
      <c r="M74">
        <f t="shared" si="15"/>
        <v>10822</v>
      </c>
      <c r="N74">
        <f t="shared" si="16"/>
        <v>61910.400000000001</v>
      </c>
      <c r="O74">
        <f t="shared" si="17"/>
        <v>101625</v>
      </c>
      <c r="Q74">
        <v>-3232</v>
      </c>
      <c r="R74">
        <v>-117</v>
      </c>
      <c r="T74">
        <v>-844.19999999999709</v>
      </c>
      <c r="U74">
        <v>-482.40000000000146</v>
      </c>
      <c r="W74">
        <v>3089.4</v>
      </c>
      <c r="X74">
        <v>648.79999999999995</v>
      </c>
      <c r="AB74">
        <v>61910.400000000001</v>
      </c>
      <c r="AC74">
        <v>1.1219601230164884</v>
      </c>
      <c r="AI74">
        <v>61910.400000000001</v>
      </c>
      <c r="AJ74">
        <v>1.1219601230164884</v>
      </c>
    </row>
    <row r="75" spans="2:38" x14ac:dyDescent="0.25">
      <c r="B75">
        <v>91274</v>
      </c>
      <c r="C75">
        <v>115224</v>
      </c>
      <c r="D75">
        <v>30487</v>
      </c>
      <c r="E75">
        <v>113615</v>
      </c>
      <c r="F75">
        <v>70597</v>
      </c>
      <c r="H75">
        <v>111609</v>
      </c>
      <c r="J75">
        <f t="shared" si="12"/>
        <v>84239.4</v>
      </c>
      <c r="K75">
        <f t="shared" si="13"/>
        <v>1.3249025990213605</v>
      </c>
      <c r="L75">
        <f t="shared" si="14"/>
        <v>115224</v>
      </c>
      <c r="M75">
        <f t="shared" si="15"/>
        <v>30487</v>
      </c>
      <c r="N75">
        <f t="shared" si="16"/>
        <v>84239.4</v>
      </c>
      <c r="O75">
        <f t="shared" si="17"/>
        <v>84737</v>
      </c>
      <c r="Q75">
        <v>-3519</v>
      </c>
      <c r="R75">
        <v>0</v>
      </c>
      <c r="T75">
        <v>-409.20000000001164</v>
      </c>
      <c r="U75">
        <v>62.599999999991269</v>
      </c>
      <c r="W75">
        <v>3796.4</v>
      </c>
      <c r="X75">
        <v>358.20000000000005</v>
      </c>
      <c r="AB75">
        <v>84239.4</v>
      </c>
      <c r="AC75">
        <v>1.3249025990213605</v>
      </c>
      <c r="AI75">
        <v>84239.4</v>
      </c>
      <c r="AJ75">
        <v>1.3249025990213605</v>
      </c>
    </row>
    <row r="76" spans="2:38" x14ac:dyDescent="0.25">
      <c r="B76">
        <v>24752</v>
      </c>
      <c r="C76">
        <v>70175</v>
      </c>
      <c r="D76">
        <v>117544</v>
      </c>
      <c r="E76">
        <v>54729</v>
      </c>
      <c r="F76">
        <v>71479</v>
      </c>
      <c r="H76">
        <v>83001</v>
      </c>
      <c r="J76">
        <f t="shared" si="12"/>
        <v>67735.8</v>
      </c>
      <c r="K76">
        <f t="shared" si="13"/>
        <v>1.2253638400963744</v>
      </c>
      <c r="L76">
        <f t="shared" si="14"/>
        <v>117544</v>
      </c>
      <c r="M76">
        <f t="shared" si="15"/>
        <v>24752</v>
      </c>
      <c r="N76">
        <f t="shared" si="16"/>
        <v>67735.8</v>
      </c>
      <c r="O76">
        <f t="shared" si="17"/>
        <v>92792</v>
      </c>
      <c r="Q76">
        <v>5019</v>
      </c>
      <c r="R76">
        <v>378</v>
      </c>
      <c r="T76">
        <v>-726</v>
      </c>
      <c r="U76">
        <v>687.19999999999709</v>
      </c>
      <c r="W76">
        <v>1866.8</v>
      </c>
      <c r="X76">
        <v>687.6</v>
      </c>
      <c r="AB76">
        <v>67735.8</v>
      </c>
      <c r="AC76">
        <v>1.2253638400963744</v>
      </c>
      <c r="AI76">
        <v>67735.8</v>
      </c>
      <c r="AJ76">
        <v>1.2253638400963744</v>
      </c>
    </row>
    <row r="77" spans="2:38" x14ac:dyDescent="0.25">
      <c r="B77">
        <v>91679</v>
      </c>
      <c r="C77">
        <v>52737</v>
      </c>
      <c r="D77">
        <v>3179</v>
      </c>
      <c r="E77">
        <v>78767</v>
      </c>
      <c r="F77">
        <v>80377</v>
      </c>
      <c r="H77">
        <v>84697</v>
      </c>
      <c r="J77">
        <f t="shared" si="12"/>
        <v>61347.8</v>
      </c>
      <c r="K77">
        <f t="shared" si="13"/>
        <v>1.3806037054303495</v>
      </c>
      <c r="L77">
        <f t="shared" si="14"/>
        <v>91679</v>
      </c>
      <c r="M77">
        <f t="shared" si="15"/>
        <v>3179</v>
      </c>
      <c r="N77">
        <f t="shared" si="16"/>
        <v>61347.8</v>
      </c>
      <c r="O77">
        <f t="shared" si="17"/>
        <v>88500</v>
      </c>
      <c r="Q77">
        <v>-2879</v>
      </c>
      <c r="R77">
        <v>-294</v>
      </c>
      <c r="T77">
        <v>2849</v>
      </c>
      <c r="U77">
        <v>37</v>
      </c>
      <c r="W77">
        <v>2973.4000000000005</v>
      </c>
      <c r="X77">
        <v>162.19999999999999</v>
      </c>
      <c r="Z77">
        <v>61347.8</v>
      </c>
      <c r="AA77">
        <v>1.3806037054303495</v>
      </c>
      <c r="AI77">
        <v>61347.8</v>
      </c>
      <c r="AJ77">
        <v>1.3806037054303495</v>
      </c>
    </row>
    <row r="78" spans="2:38" x14ac:dyDescent="0.25">
      <c r="B78">
        <v>36060</v>
      </c>
      <c r="C78">
        <v>37031</v>
      </c>
      <c r="D78">
        <v>16670</v>
      </c>
      <c r="E78">
        <v>51231</v>
      </c>
      <c r="F78">
        <v>58134</v>
      </c>
      <c r="H78">
        <v>80033</v>
      </c>
      <c r="J78">
        <f t="shared" si="12"/>
        <v>39825.199999999997</v>
      </c>
      <c r="K78">
        <f t="shared" si="13"/>
        <v>2.0096069825135845</v>
      </c>
      <c r="L78">
        <f t="shared" si="14"/>
        <v>58134</v>
      </c>
      <c r="M78">
        <f t="shared" si="15"/>
        <v>16670</v>
      </c>
      <c r="N78">
        <f t="shared" si="16"/>
        <v>39825.199999999997</v>
      </c>
      <c r="O78">
        <f t="shared" si="17"/>
        <v>41464</v>
      </c>
      <c r="Q78">
        <v>8570</v>
      </c>
      <c r="R78">
        <v>-11</v>
      </c>
      <c r="T78">
        <v>-3692.2000000000044</v>
      </c>
      <c r="U78">
        <v>378.59999999999854</v>
      </c>
      <c r="W78">
        <v>4389.3999999999996</v>
      </c>
      <c r="X78">
        <v>411</v>
      </c>
      <c r="AD78">
        <v>39825.199999999997</v>
      </c>
      <c r="AE78">
        <v>2.0096069825135845</v>
      </c>
      <c r="AK78">
        <v>39825.199999999997</v>
      </c>
      <c r="AL78">
        <v>2.0096069825135845</v>
      </c>
    </row>
    <row r="79" spans="2:38" x14ac:dyDescent="0.25">
      <c r="B79">
        <v>13052</v>
      </c>
      <c r="C79">
        <v>65505</v>
      </c>
      <c r="D79">
        <v>31124</v>
      </c>
      <c r="E79">
        <v>35250</v>
      </c>
      <c r="F79">
        <v>71772</v>
      </c>
      <c r="H79">
        <v>99077</v>
      </c>
      <c r="J79">
        <f t="shared" si="12"/>
        <v>43340.6</v>
      </c>
      <c r="K79">
        <f t="shared" si="13"/>
        <v>2.2860089615741361</v>
      </c>
      <c r="L79">
        <f t="shared" si="14"/>
        <v>71772</v>
      </c>
      <c r="M79">
        <f t="shared" si="15"/>
        <v>13052</v>
      </c>
      <c r="N79">
        <f t="shared" si="16"/>
        <v>43340.6</v>
      </c>
      <c r="O79">
        <f t="shared" si="17"/>
        <v>58720</v>
      </c>
      <c r="Q79">
        <v>-2644</v>
      </c>
      <c r="R79">
        <v>89</v>
      </c>
      <c r="T79">
        <v>1692.7999999999956</v>
      </c>
      <c r="U79">
        <v>-255.80000000000291</v>
      </c>
      <c r="W79">
        <v>2478</v>
      </c>
      <c r="X79">
        <v>614.20000000000005</v>
      </c>
      <c r="AD79">
        <v>43340.6</v>
      </c>
      <c r="AE79">
        <v>2.2860089615741361</v>
      </c>
      <c r="AK79">
        <v>43340.6</v>
      </c>
      <c r="AL79">
        <v>2.2860089615741361</v>
      </c>
    </row>
    <row r="80" spans="2:38" x14ac:dyDescent="0.25">
      <c r="B80">
        <v>104886</v>
      </c>
      <c r="C80">
        <v>110201</v>
      </c>
      <c r="D80">
        <v>25928</v>
      </c>
      <c r="E80">
        <v>6621</v>
      </c>
      <c r="F80">
        <v>12217</v>
      </c>
      <c r="H80">
        <v>60227</v>
      </c>
      <c r="J80">
        <f t="shared" si="12"/>
        <v>51970.6</v>
      </c>
      <c r="K80">
        <f t="shared" si="13"/>
        <v>1.1588667438898146</v>
      </c>
      <c r="L80">
        <f t="shared" si="14"/>
        <v>110201</v>
      </c>
      <c r="M80">
        <f t="shared" si="15"/>
        <v>6621</v>
      </c>
      <c r="N80">
        <f t="shared" si="16"/>
        <v>51970.6</v>
      </c>
      <c r="O80">
        <f t="shared" si="17"/>
        <v>103580</v>
      </c>
      <c r="Q80">
        <v>6845</v>
      </c>
      <c r="R80">
        <v>-5</v>
      </c>
      <c r="T80">
        <v>2795.1999999999971</v>
      </c>
      <c r="U80">
        <v>-51</v>
      </c>
      <c r="W80">
        <v>4356.3999999999996</v>
      </c>
      <c r="X80">
        <v>51</v>
      </c>
      <c r="Z80">
        <v>51970.6</v>
      </c>
      <c r="AA80">
        <v>1.1588667438898146</v>
      </c>
      <c r="AI80">
        <v>51970.6</v>
      </c>
      <c r="AJ80">
        <v>1.1588667438898146</v>
      </c>
    </row>
    <row r="81" spans="2:38" x14ac:dyDescent="0.25">
      <c r="B81">
        <v>63754</v>
      </c>
      <c r="C81">
        <v>36730</v>
      </c>
      <c r="D81">
        <v>10498</v>
      </c>
      <c r="E81">
        <v>36354</v>
      </c>
      <c r="F81">
        <v>77251</v>
      </c>
      <c r="H81">
        <v>85040</v>
      </c>
      <c r="J81">
        <f t="shared" si="12"/>
        <v>44917.4</v>
      </c>
      <c r="K81">
        <f t="shared" si="13"/>
        <v>1.8932529487459202</v>
      </c>
      <c r="L81">
        <f t="shared" si="14"/>
        <v>77251</v>
      </c>
      <c r="M81">
        <f t="shared" si="15"/>
        <v>10498</v>
      </c>
      <c r="N81">
        <f t="shared" si="16"/>
        <v>44917.4</v>
      </c>
      <c r="O81">
        <f t="shared" si="17"/>
        <v>66753</v>
      </c>
      <c r="Q81">
        <v>662</v>
      </c>
      <c r="R81">
        <v>992</v>
      </c>
      <c r="T81">
        <v>-322</v>
      </c>
      <c r="U81">
        <v>-518.40000000000146</v>
      </c>
      <c r="W81">
        <v>1711.2</v>
      </c>
      <c r="X81">
        <v>558.4</v>
      </c>
      <c r="AD81">
        <v>44917.4</v>
      </c>
      <c r="AE81">
        <v>1.8932529487459202</v>
      </c>
      <c r="AK81">
        <v>44917.4</v>
      </c>
      <c r="AL81">
        <v>1.8932529487459202</v>
      </c>
    </row>
    <row r="82" spans="2:38" x14ac:dyDescent="0.25">
      <c r="B82">
        <v>90964</v>
      </c>
      <c r="C82">
        <v>114961</v>
      </c>
      <c r="D82">
        <v>66664</v>
      </c>
      <c r="E82">
        <v>45587</v>
      </c>
      <c r="F82">
        <v>95752</v>
      </c>
      <c r="H82">
        <v>85011</v>
      </c>
      <c r="J82">
        <f t="shared" si="12"/>
        <v>82785.600000000006</v>
      </c>
      <c r="K82">
        <f t="shared" si="13"/>
        <v>1.0268814866353568</v>
      </c>
      <c r="L82">
        <f t="shared" si="14"/>
        <v>114961</v>
      </c>
      <c r="M82">
        <f t="shared" si="15"/>
        <v>45587</v>
      </c>
      <c r="N82">
        <f t="shared" si="16"/>
        <v>82785.600000000006</v>
      </c>
      <c r="O82">
        <f t="shared" si="17"/>
        <v>69374</v>
      </c>
      <c r="Q82">
        <v>-8346</v>
      </c>
      <c r="R82">
        <v>0</v>
      </c>
      <c r="T82">
        <v>-18</v>
      </c>
      <c r="U82">
        <v>-50.399999999994179</v>
      </c>
      <c r="W82">
        <v>4951.2000000000007</v>
      </c>
      <c r="X82">
        <v>109.6</v>
      </c>
      <c r="AB82">
        <v>82785.600000000006</v>
      </c>
      <c r="AC82">
        <v>1.0268814866353568</v>
      </c>
      <c r="AI82">
        <v>82785.600000000006</v>
      </c>
      <c r="AJ82">
        <v>1.0268814866353568</v>
      </c>
    </row>
    <row r="83" spans="2:38" x14ac:dyDescent="0.25">
      <c r="B83">
        <v>51770</v>
      </c>
      <c r="C83">
        <v>36241</v>
      </c>
      <c r="D83">
        <v>101294</v>
      </c>
      <c r="E83">
        <v>107910</v>
      </c>
      <c r="F83">
        <v>20446</v>
      </c>
      <c r="H83">
        <v>90865</v>
      </c>
      <c r="J83">
        <f t="shared" si="12"/>
        <v>63532.2</v>
      </c>
      <c r="K83">
        <f t="shared" si="13"/>
        <v>1.4302196366566875</v>
      </c>
      <c r="L83">
        <f t="shared" si="14"/>
        <v>107910</v>
      </c>
      <c r="M83">
        <f t="shared" si="15"/>
        <v>20446</v>
      </c>
      <c r="N83">
        <f t="shared" si="16"/>
        <v>63532.2</v>
      </c>
      <c r="O83">
        <f t="shared" si="17"/>
        <v>87464</v>
      </c>
      <c r="Q83">
        <v>-4091</v>
      </c>
      <c r="R83">
        <v>51</v>
      </c>
      <c r="T83">
        <v>-452.40000000000146</v>
      </c>
      <c r="U83">
        <v>-128.60000000000582</v>
      </c>
      <c r="W83">
        <v>3164.4</v>
      </c>
      <c r="X83">
        <v>128.6</v>
      </c>
      <c r="AB83">
        <v>63532.2</v>
      </c>
      <c r="AC83">
        <v>1.4302196366566875</v>
      </c>
      <c r="AI83">
        <v>63532.2</v>
      </c>
      <c r="AJ83">
        <v>1.4302196366566875</v>
      </c>
    </row>
    <row r="84" spans="2:38" x14ac:dyDescent="0.25">
      <c r="B84">
        <v>113237</v>
      </c>
      <c r="C84">
        <v>23486</v>
      </c>
      <c r="D84">
        <v>42460</v>
      </c>
      <c r="E84">
        <v>113652</v>
      </c>
      <c r="F84">
        <v>7015</v>
      </c>
      <c r="H84">
        <v>106278</v>
      </c>
      <c r="J84">
        <f t="shared" si="12"/>
        <v>59970</v>
      </c>
      <c r="K84">
        <f t="shared" si="13"/>
        <v>1.7721860930465232</v>
      </c>
      <c r="L84">
        <f t="shared" si="14"/>
        <v>113652</v>
      </c>
      <c r="M84">
        <f t="shared" si="15"/>
        <v>7015</v>
      </c>
      <c r="N84">
        <f t="shared" si="16"/>
        <v>59970</v>
      </c>
      <c r="O84">
        <f t="shared" si="17"/>
        <v>106637</v>
      </c>
      <c r="Q84">
        <v>-855</v>
      </c>
      <c r="R84">
        <v>-3</v>
      </c>
      <c r="T84">
        <v>-1456.1999999999971</v>
      </c>
      <c r="U84">
        <v>121.59999999999854</v>
      </c>
      <c r="W84">
        <v>3865.8</v>
      </c>
      <c r="X84">
        <v>394</v>
      </c>
      <c r="AF84">
        <v>59970</v>
      </c>
      <c r="AG84">
        <v>1.7721860930465232</v>
      </c>
      <c r="AK84">
        <v>59970</v>
      </c>
      <c r="AL84">
        <v>1.7721860930465232</v>
      </c>
    </row>
    <row r="85" spans="2:38" x14ac:dyDescent="0.25">
      <c r="B85">
        <v>21436</v>
      </c>
      <c r="C85">
        <v>58339</v>
      </c>
      <c r="D85">
        <v>79848</v>
      </c>
      <c r="E85">
        <v>67348</v>
      </c>
      <c r="F85">
        <v>24590</v>
      </c>
      <c r="H85">
        <v>79717</v>
      </c>
      <c r="J85">
        <f t="shared" si="12"/>
        <v>50312.2</v>
      </c>
      <c r="K85">
        <f t="shared" si="13"/>
        <v>1.5844467147133301</v>
      </c>
      <c r="L85">
        <f t="shared" si="14"/>
        <v>79848</v>
      </c>
      <c r="M85">
        <f t="shared" si="15"/>
        <v>21436</v>
      </c>
      <c r="N85">
        <f t="shared" si="16"/>
        <v>50312.2</v>
      </c>
      <c r="O85">
        <f t="shared" si="17"/>
        <v>58412</v>
      </c>
      <c r="Q85">
        <v>628</v>
      </c>
      <c r="R85">
        <v>-292</v>
      </c>
      <c r="T85">
        <v>-1323.2000000000044</v>
      </c>
      <c r="U85">
        <v>-304.20000000000437</v>
      </c>
      <c r="W85">
        <v>5891.2</v>
      </c>
      <c r="X85">
        <v>309.8</v>
      </c>
      <c r="AD85">
        <v>50312.2</v>
      </c>
      <c r="AE85">
        <v>1.5844467147133301</v>
      </c>
      <c r="AK85">
        <v>50312.2</v>
      </c>
      <c r="AL85">
        <v>1.5844467147133301</v>
      </c>
    </row>
    <row r="86" spans="2:38" x14ac:dyDescent="0.25">
      <c r="B86">
        <v>13491</v>
      </c>
      <c r="C86">
        <v>32506</v>
      </c>
      <c r="D86">
        <v>113386</v>
      </c>
      <c r="E86">
        <v>11211</v>
      </c>
      <c r="F86">
        <v>84419</v>
      </c>
      <c r="H86">
        <v>93584</v>
      </c>
      <c r="J86">
        <f t="shared" si="12"/>
        <v>51002.6</v>
      </c>
      <c r="K86">
        <f t="shared" si="13"/>
        <v>1.8348868489057422</v>
      </c>
      <c r="L86">
        <f t="shared" si="14"/>
        <v>113386</v>
      </c>
      <c r="M86">
        <f t="shared" si="15"/>
        <v>11211</v>
      </c>
      <c r="N86">
        <f t="shared" si="16"/>
        <v>51002.6</v>
      </c>
      <c r="O86">
        <f t="shared" si="17"/>
        <v>102175</v>
      </c>
      <c r="Q86">
        <v>227</v>
      </c>
      <c r="R86">
        <v>935</v>
      </c>
      <c r="T86">
        <v>129.79999999999563</v>
      </c>
      <c r="U86">
        <v>18.599999999998545</v>
      </c>
      <c r="W86">
        <v>3707</v>
      </c>
      <c r="X86">
        <v>24.599999999999998</v>
      </c>
      <c r="AD86">
        <v>51002.6</v>
      </c>
      <c r="AE86">
        <v>1.8348868489057422</v>
      </c>
      <c r="AK86">
        <v>51002.6</v>
      </c>
      <c r="AL86">
        <v>1.8348868489057422</v>
      </c>
    </row>
    <row r="87" spans="2:38" x14ac:dyDescent="0.25">
      <c r="B87">
        <v>12624</v>
      </c>
      <c r="C87">
        <v>45981</v>
      </c>
      <c r="D87">
        <v>108207</v>
      </c>
      <c r="E87">
        <v>114366</v>
      </c>
      <c r="F87">
        <v>16021</v>
      </c>
      <c r="H87">
        <v>73633</v>
      </c>
      <c r="J87">
        <f t="shared" si="12"/>
        <v>59439.8</v>
      </c>
      <c r="K87">
        <f t="shared" si="13"/>
        <v>1.2387827684480768</v>
      </c>
      <c r="L87">
        <f t="shared" si="14"/>
        <v>114366</v>
      </c>
      <c r="M87">
        <f t="shared" si="15"/>
        <v>12624</v>
      </c>
      <c r="N87">
        <f t="shared" si="16"/>
        <v>59439.8</v>
      </c>
      <c r="O87">
        <f t="shared" si="17"/>
        <v>101742</v>
      </c>
      <c r="Q87">
        <v>-2996</v>
      </c>
      <c r="R87">
        <v>173</v>
      </c>
      <c r="T87">
        <v>818</v>
      </c>
      <c r="U87">
        <v>103.40000000000146</v>
      </c>
      <c r="W87">
        <v>5711.6</v>
      </c>
      <c r="X87">
        <v>603</v>
      </c>
      <c r="Z87">
        <v>59439.8</v>
      </c>
      <c r="AA87">
        <v>1.2387827684480768</v>
      </c>
      <c r="AI87">
        <v>59439.8</v>
      </c>
      <c r="AJ87">
        <v>1.2387827684480768</v>
      </c>
    </row>
    <row r="88" spans="2:38" x14ac:dyDescent="0.25">
      <c r="B88">
        <v>22194</v>
      </c>
      <c r="C88">
        <v>16352</v>
      </c>
      <c r="D88">
        <v>50582</v>
      </c>
      <c r="E88">
        <v>30980</v>
      </c>
      <c r="F88">
        <v>94709</v>
      </c>
      <c r="H88">
        <v>77444</v>
      </c>
      <c r="J88">
        <f t="shared" si="12"/>
        <v>42963.4</v>
      </c>
      <c r="K88">
        <f t="shared" si="13"/>
        <v>1.802557525707928</v>
      </c>
      <c r="L88">
        <f t="shared" si="14"/>
        <v>94709</v>
      </c>
      <c r="M88">
        <f t="shared" si="15"/>
        <v>16352</v>
      </c>
      <c r="N88">
        <f t="shared" si="16"/>
        <v>42963.4</v>
      </c>
      <c r="O88">
        <f t="shared" si="17"/>
        <v>78357</v>
      </c>
      <c r="Q88">
        <v>3029</v>
      </c>
      <c r="R88">
        <v>-629</v>
      </c>
      <c r="T88">
        <v>-480.19999999999709</v>
      </c>
      <c r="U88">
        <v>-259.19999999999709</v>
      </c>
      <c r="W88">
        <v>4722.5999999999995</v>
      </c>
      <c r="X88">
        <v>259.2</v>
      </c>
      <c r="AD88">
        <v>42963.4</v>
      </c>
      <c r="AE88">
        <v>1.802557525707928</v>
      </c>
      <c r="AK88">
        <v>42963.4</v>
      </c>
      <c r="AL88">
        <v>1.802557525707928</v>
      </c>
    </row>
    <row r="89" spans="2:38" x14ac:dyDescent="0.25">
      <c r="B89">
        <v>109303</v>
      </c>
      <c r="C89">
        <v>114347</v>
      </c>
      <c r="D89">
        <v>49999</v>
      </c>
      <c r="E89">
        <v>28964</v>
      </c>
      <c r="F89">
        <v>39881</v>
      </c>
      <c r="H89">
        <v>115955</v>
      </c>
      <c r="J89">
        <f t="shared" si="12"/>
        <v>68498.8</v>
      </c>
      <c r="K89">
        <f t="shared" si="13"/>
        <v>1.6928033775774174</v>
      </c>
      <c r="L89">
        <f t="shared" si="14"/>
        <v>114347</v>
      </c>
      <c r="M89">
        <f t="shared" si="15"/>
        <v>28964</v>
      </c>
      <c r="N89">
        <f t="shared" si="16"/>
        <v>68498.8</v>
      </c>
      <c r="O89">
        <f t="shared" si="17"/>
        <v>85383</v>
      </c>
      <c r="Q89">
        <v>1073</v>
      </c>
      <c r="R89">
        <v>208</v>
      </c>
      <c r="T89">
        <v>-1857.1999999999971</v>
      </c>
      <c r="U89">
        <v>-268</v>
      </c>
      <c r="W89">
        <v>3886</v>
      </c>
      <c r="X89">
        <v>430.4</v>
      </c>
      <c r="AF89">
        <v>68498.8</v>
      </c>
      <c r="AG89">
        <v>1.6928033775774174</v>
      </c>
      <c r="AK89">
        <v>68498.8</v>
      </c>
      <c r="AL89">
        <v>1.6928033775774174</v>
      </c>
    </row>
    <row r="90" spans="2:38" x14ac:dyDescent="0.25">
      <c r="B90">
        <v>62230</v>
      </c>
      <c r="C90">
        <v>121174</v>
      </c>
      <c r="D90">
        <v>43364</v>
      </c>
      <c r="E90">
        <v>44302</v>
      </c>
      <c r="F90">
        <v>82914</v>
      </c>
      <c r="H90">
        <v>85867</v>
      </c>
      <c r="J90">
        <f t="shared" si="12"/>
        <v>70796.800000000003</v>
      </c>
      <c r="K90">
        <f t="shared" si="13"/>
        <v>1.2128655532453443</v>
      </c>
      <c r="L90">
        <f t="shared" si="14"/>
        <v>121174</v>
      </c>
      <c r="M90">
        <f t="shared" si="15"/>
        <v>43364</v>
      </c>
      <c r="N90">
        <f t="shared" si="16"/>
        <v>70796.800000000003</v>
      </c>
      <c r="O90">
        <f t="shared" si="17"/>
        <v>77810</v>
      </c>
      <c r="Q90">
        <v>136</v>
      </c>
      <c r="R90">
        <v>-818</v>
      </c>
      <c r="T90">
        <v>1843</v>
      </c>
      <c r="U90">
        <v>-408.59999999999127</v>
      </c>
      <c r="W90">
        <v>2911.7999999999993</v>
      </c>
      <c r="X90">
        <v>408.59999999999997</v>
      </c>
      <c r="AB90">
        <v>70796.800000000003</v>
      </c>
      <c r="AC90">
        <v>1.2128655532453443</v>
      </c>
      <c r="AI90">
        <v>70796.800000000003</v>
      </c>
      <c r="AJ90">
        <v>1.2128655532453443</v>
      </c>
    </row>
    <row r="91" spans="2:38" x14ac:dyDescent="0.25">
      <c r="B91">
        <v>18795</v>
      </c>
      <c r="C91">
        <v>112884</v>
      </c>
      <c r="D91">
        <v>53410</v>
      </c>
      <c r="E91">
        <v>92360</v>
      </c>
      <c r="F91">
        <v>23168</v>
      </c>
      <c r="H91">
        <v>60856</v>
      </c>
      <c r="J91">
        <f t="shared" si="12"/>
        <v>60123.4</v>
      </c>
      <c r="K91">
        <f t="shared" si="13"/>
        <v>1.0121849396408054</v>
      </c>
      <c r="L91">
        <f t="shared" si="14"/>
        <v>112884</v>
      </c>
      <c r="M91">
        <f t="shared" si="15"/>
        <v>18795</v>
      </c>
      <c r="N91">
        <f t="shared" si="16"/>
        <v>60123.4</v>
      </c>
      <c r="O91">
        <f t="shared" si="17"/>
        <v>94089</v>
      </c>
      <c r="Q91">
        <v>-4826</v>
      </c>
      <c r="R91">
        <v>0</v>
      </c>
      <c r="T91">
        <v>-1647.1999999999971</v>
      </c>
      <c r="U91">
        <v>-269.59999999999854</v>
      </c>
      <c r="W91">
        <v>3406.4</v>
      </c>
      <c r="X91">
        <v>287.60000000000002</v>
      </c>
      <c r="AB91">
        <v>60123.4</v>
      </c>
      <c r="AC91">
        <v>1.0121849396408054</v>
      </c>
      <c r="AI91">
        <v>60123.4</v>
      </c>
      <c r="AJ91">
        <v>1.0121849396408054</v>
      </c>
    </row>
    <row r="92" spans="2:38" x14ac:dyDescent="0.25">
      <c r="B92">
        <v>110252</v>
      </c>
      <c r="C92">
        <v>20764</v>
      </c>
      <c r="D92">
        <v>15236</v>
      </c>
      <c r="E92">
        <v>81413</v>
      </c>
      <c r="F92">
        <v>97347</v>
      </c>
      <c r="H92">
        <v>125844</v>
      </c>
      <c r="J92">
        <f t="shared" si="12"/>
        <v>65002.400000000001</v>
      </c>
      <c r="K92">
        <f t="shared" si="13"/>
        <v>1.9359900557517875</v>
      </c>
      <c r="L92">
        <f t="shared" si="14"/>
        <v>110252</v>
      </c>
      <c r="M92">
        <f t="shared" si="15"/>
        <v>15236</v>
      </c>
      <c r="N92">
        <f t="shared" si="16"/>
        <v>65002.400000000001</v>
      </c>
      <c r="O92">
        <f t="shared" si="17"/>
        <v>95016</v>
      </c>
      <c r="Q92">
        <v>-723</v>
      </c>
      <c r="R92">
        <v>104</v>
      </c>
      <c r="T92">
        <v>-1909.5999999999985</v>
      </c>
      <c r="U92">
        <v>-245</v>
      </c>
      <c r="W92">
        <v>6792.8</v>
      </c>
      <c r="X92">
        <v>720.2</v>
      </c>
      <c r="AF92">
        <v>65002.400000000001</v>
      </c>
      <c r="AG92">
        <v>1.9359900557517875</v>
      </c>
      <c r="AK92">
        <v>65002.400000000001</v>
      </c>
      <c r="AL92">
        <v>1.9359900557517875</v>
      </c>
    </row>
    <row r="93" spans="2:38" x14ac:dyDescent="0.25">
      <c r="B93">
        <v>47582</v>
      </c>
      <c r="C93">
        <v>70749</v>
      </c>
      <c r="D93">
        <v>75030</v>
      </c>
      <c r="E93">
        <v>48046</v>
      </c>
      <c r="F93">
        <v>57809</v>
      </c>
      <c r="H93">
        <v>82838</v>
      </c>
      <c r="J93">
        <f t="shared" si="12"/>
        <v>59843.199999999997</v>
      </c>
      <c r="K93">
        <f t="shared" si="13"/>
        <v>1.3842508422009518</v>
      </c>
      <c r="L93">
        <f t="shared" si="14"/>
        <v>75030</v>
      </c>
      <c r="M93">
        <f t="shared" si="15"/>
        <v>47582</v>
      </c>
      <c r="N93">
        <f t="shared" si="16"/>
        <v>59843.199999999997</v>
      </c>
      <c r="O93">
        <f t="shared" si="17"/>
        <v>27448</v>
      </c>
      <c r="Q93">
        <v>2888</v>
      </c>
      <c r="R93">
        <v>-737</v>
      </c>
      <c r="T93">
        <v>-107</v>
      </c>
      <c r="U93">
        <v>-90.200000000004366</v>
      </c>
      <c r="W93">
        <v>2803.7999999999997</v>
      </c>
      <c r="X93">
        <v>316.2</v>
      </c>
      <c r="Z93">
        <v>59843.199999999997</v>
      </c>
      <c r="AA93">
        <v>1.3842508422009518</v>
      </c>
      <c r="AI93">
        <v>59843.199999999997</v>
      </c>
      <c r="AJ93">
        <v>1.3842508422009518</v>
      </c>
    </row>
    <row r="94" spans="2:38" x14ac:dyDescent="0.25">
      <c r="B94">
        <v>93984</v>
      </c>
      <c r="C94">
        <v>90745</v>
      </c>
      <c r="D94">
        <v>32847</v>
      </c>
      <c r="E94">
        <v>74701</v>
      </c>
      <c r="F94">
        <v>78272</v>
      </c>
      <c r="H94">
        <v>116272</v>
      </c>
      <c r="J94">
        <f t="shared" si="12"/>
        <v>74109.8</v>
      </c>
      <c r="K94">
        <f t="shared" si="13"/>
        <v>1.5689153121449524</v>
      </c>
      <c r="L94">
        <f t="shared" si="14"/>
        <v>93984</v>
      </c>
      <c r="M94">
        <f t="shared" si="15"/>
        <v>32847</v>
      </c>
      <c r="N94">
        <f t="shared" si="16"/>
        <v>74109.8</v>
      </c>
      <c r="O94">
        <f t="shared" si="17"/>
        <v>61137</v>
      </c>
      <c r="Q94">
        <v>-1931</v>
      </c>
      <c r="R94">
        <v>-610</v>
      </c>
      <c r="T94">
        <v>-526.59999999999127</v>
      </c>
      <c r="U94">
        <v>-84.19999999999709</v>
      </c>
      <c r="W94">
        <v>4397.8</v>
      </c>
      <c r="X94">
        <v>494.2</v>
      </c>
      <c r="AF94">
        <v>74109.8</v>
      </c>
      <c r="AG94">
        <v>1.5689153121449524</v>
      </c>
      <c r="AI94">
        <v>74109.8</v>
      </c>
      <c r="AJ94">
        <v>1.5689153121449524</v>
      </c>
    </row>
    <row r="95" spans="2:38" x14ac:dyDescent="0.25">
      <c r="B95">
        <v>43594</v>
      </c>
      <c r="C95">
        <v>6939</v>
      </c>
      <c r="D95">
        <v>67148</v>
      </c>
      <c r="E95">
        <v>104933</v>
      </c>
      <c r="F95">
        <v>14670</v>
      </c>
      <c r="H95">
        <v>66629</v>
      </c>
      <c r="J95">
        <f t="shared" si="12"/>
        <v>47456.800000000003</v>
      </c>
      <c r="K95">
        <f t="shared" si="13"/>
        <v>1.4039926838724903</v>
      </c>
      <c r="L95">
        <f t="shared" si="14"/>
        <v>104933</v>
      </c>
      <c r="M95">
        <f t="shared" si="15"/>
        <v>6939</v>
      </c>
      <c r="N95">
        <f t="shared" si="16"/>
        <v>47456.800000000003</v>
      </c>
      <c r="O95">
        <f t="shared" si="17"/>
        <v>97994</v>
      </c>
      <c r="Q95">
        <v>4022</v>
      </c>
      <c r="R95">
        <v>29</v>
      </c>
      <c r="T95">
        <v>-660.79999999999563</v>
      </c>
      <c r="U95">
        <v>63.80000000000291</v>
      </c>
      <c r="W95">
        <v>2732.8</v>
      </c>
      <c r="X95">
        <v>344.59999999999997</v>
      </c>
      <c r="Z95">
        <v>47456.800000000003</v>
      </c>
      <c r="AA95">
        <v>1.4039926838724903</v>
      </c>
      <c r="AI95">
        <v>47456.800000000003</v>
      </c>
      <c r="AJ95">
        <v>1.4039926838724903</v>
      </c>
    </row>
    <row r="96" spans="2:38" x14ac:dyDescent="0.25">
      <c r="B96">
        <v>678</v>
      </c>
      <c r="C96">
        <v>1931</v>
      </c>
      <c r="D96">
        <v>108144</v>
      </c>
      <c r="E96">
        <v>17275</v>
      </c>
      <c r="F96">
        <v>2154</v>
      </c>
      <c r="H96">
        <v>79335</v>
      </c>
      <c r="J96">
        <f t="shared" si="12"/>
        <v>26036.400000000001</v>
      </c>
      <c r="K96">
        <f t="shared" si="13"/>
        <v>3.0470802415080422</v>
      </c>
      <c r="L96">
        <f t="shared" si="14"/>
        <v>108144</v>
      </c>
      <c r="M96">
        <f t="shared" si="15"/>
        <v>678</v>
      </c>
      <c r="N96">
        <f t="shared" si="16"/>
        <v>26036.400000000001</v>
      </c>
      <c r="O96">
        <f t="shared" si="17"/>
        <v>107466</v>
      </c>
      <c r="Q96">
        <v>-861</v>
      </c>
      <c r="R96">
        <v>-65</v>
      </c>
      <c r="T96">
        <v>255.60000000000218</v>
      </c>
      <c r="U96">
        <v>-551.59999999999854</v>
      </c>
      <c r="W96">
        <v>2211.6</v>
      </c>
      <c r="X96">
        <v>551.6</v>
      </c>
      <c r="AD96">
        <v>26036.400000000001</v>
      </c>
      <c r="AE96">
        <v>3.0470802415080422</v>
      </c>
      <c r="AK96">
        <v>26036.400000000001</v>
      </c>
      <c r="AL96">
        <v>3.0470802415080422</v>
      </c>
    </row>
    <row r="97" spans="2:38" x14ac:dyDescent="0.25">
      <c r="B97">
        <v>78782</v>
      </c>
      <c r="C97">
        <v>10476</v>
      </c>
      <c r="D97">
        <v>79459</v>
      </c>
      <c r="E97">
        <v>97021</v>
      </c>
      <c r="F97">
        <v>46990</v>
      </c>
      <c r="H97">
        <v>63103</v>
      </c>
      <c r="J97">
        <f t="shared" si="12"/>
        <v>62545.599999999999</v>
      </c>
      <c r="K97">
        <f t="shared" si="13"/>
        <v>1.0089118978793072</v>
      </c>
      <c r="L97">
        <f t="shared" si="14"/>
        <v>97021</v>
      </c>
      <c r="M97">
        <f t="shared" si="15"/>
        <v>10476</v>
      </c>
      <c r="N97">
        <f t="shared" si="16"/>
        <v>62545.599999999999</v>
      </c>
      <c r="O97">
        <f t="shared" si="17"/>
        <v>86545</v>
      </c>
      <c r="Q97">
        <v>-7130</v>
      </c>
      <c r="R97">
        <v>-915</v>
      </c>
      <c r="T97">
        <v>-4883.0000000000073</v>
      </c>
      <c r="U97">
        <v>114.19999999999709</v>
      </c>
      <c r="W97">
        <v>5990.2</v>
      </c>
      <c r="X97">
        <v>117.4</v>
      </c>
      <c r="AB97">
        <v>62545.599999999999</v>
      </c>
      <c r="AC97">
        <v>1.0089118978793072</v>
      </c>
      <c r="AI97">
        <v>62545.599999999999</v>
      </c>
      <c r="AJ97">
        <v>1.0089118978793072</v>
      </c>
    </row>
    <row r="98" spans="2:38" x14ac:dyDescent="0.25">
      <c r="B98">
        <v>44800</v>
      </c>
      <c r="C98">
        <v>4319</v>
      </c>
      <c r="D98">
        <v>75716</v>
      </c>
      <c r="E98">
        <v>42767</v>
      </c>
      <c r="F98">
        <v>10656</v>
      </c>
      <c r="H98">
        <v>44490</v>
      </c>
      <c r="J98">
        <f t="shared" si="12"/>
        <v>35651.599999999999</v>
      </c>
      <c r="K98">
        <f t="shared" ref="K98:K129" si="18">H98/J98</f>
        <v>1.2479103322151039</v>
      </c>
      <c r="L98">
        <f t="shared" si="14"/>
        <v>75716</v>
      </c>
      <c r="M98">
        <f t="shared" si="15"/>
        <v>4319</v>
      </c>
      <c r="N98">
        <f t="shared" si="16"/>
        <v>35651.599999999999</v>
      </c>
      <c r="O98">
        <f t="shared" si="17"/>
        <v>71397</v>
      </c>
      <c r="Q98">
        <v>-7170</v>
      </c>
      <c r="R98">
        <v>66</v>
      </c>
      <c r="T98">
        <v>-141.40000000000146</v>
      </c>
      <c r="U98">
        <v>-56.200000000004366</v>
      </c>
      <c r="W98">
        <v>5676.6</v>
      </c>
      <c r="X98">
        <v>165.4</v>
      </c>
      <c r="Z98">
        <v>35651.599999999999</v>
      </c>
      <c r="AA98">
        <v>1.2479103322151039</v>
      </c>
      <c r="AI98">
        <v>35651.599999999999</v>
      </c>
      <c r="AJ98">
        <v>1.2479103322151039</v>
      </c>
    </row>
    <row r="99" spans="2:38" x14ac:dyDescent="0.25">
      <c r="B99">
        <v>46893</v>
      </c>
      <c r="C99">
        <v>91816</v>
      </c>
      <c r="D99">
        <v>32668</v>
      </c>
      <c r="E99">
        <v>116833</v>
      </c>
      <c r="F99">
        <v>119707</v>
      </c>
      <c r="H99">
        <v>86602</v>
      </c>
      <c r="J99">
        <f t="shared" si="12"/>
        <v>81583.399999999994</v>
      </c>
      <c r="K99">
        <f t="shared" si="18"/>
        <v>1.0615149650541655</v>
      </c>
      <c r="L99">
        <f t="shared" si="14"/>
        <v>119707</v>
      </c>
      <c r="M99">
        <f t="shared" si="15"/>
        <v>32668</v>
      </c>
      <c r="N99">
        <f t="shared" si="16"/>
        <v>81583.399999999994</v>
      </c>
      <c r="O99">
        <f t="shared" si="17"/>
        <v>87039</v>
      </c>
      <c r="Q99">
        <v>3823</v>
      </c>
      <c r="R99">
        <v>72</v>
      </c>
      <c r="T99">
        <v>-925</v>
      </c>
      <c r="U99">
        <v>211.79999999998836</v>
      </c>
      <c r="W99">
        <v>2551.7999999999997</v>
      </c>
      <c r="X99">
        <v>303.79999999999995</v>
      </c>
      <c r="AB99">
        <v>81583.399999999994</v>
      </c>
      <c r="AC99">
        <v>1.0615149650541655</v>
      </c>
      <c r="AI99">
        <v>81583.399999999994</v>
      </c>
      <c r="AJ99">
        <v>1.0615149650541655</v>
      </c>
    </row>
    <row r="100" spans="2:38" x14ac:dyDescent="0.25">
      <c r="B100">
        <v>1435</v>
      </c>
      <c r="C100">
        <v>49672</v>
      </c>
      <c r="D100">
        <v>72787</v>
      </c>
      <c r="E100">
        <v>44924</v>
      </c>
      <c r="F100">
        <v>86576</v>
      </c>
      <c r="H100">
        <v>91033</v>
      </c>
      <c r="J100">
        <f t="shared" si="12"/>
        <v>51078.8</v>
      </c>
      <c r="K100">
        <f t="shared" si="18"/>
        <v>1.7822070996186283</v>
      </c>
      <c r="L100">
        <f t="shared" si="14"/>
        <v>86576</v>
      </c>
      <c r="M100">
        <f t="shared" si="15"/>
        <v>1435</v>
      </c>
      <c r="N100">
        <f t="shared" si="16"/>
        <v>51078.8</v>
      </c>
      <c r="O100">
        <f t="shared" si="17"/>
        <v>85141</v>
      </c>
      <c r="Q100">
        <v>751</v>
      </c>
      <c r="R100">
        <v>31</v>
      </c>
      <c r="T100">
        <v>4904.6000000000058</v>
      </c>
      <c r="U100">
        <v>-206.59999999999854</v>
      </c>
      <c r="W100">
        <v>5306.2</v>
      </c>
      <c r="X100">
        <v>300.60000000000002</v>
      </c>
      <c r="AD100">
        <v>51078.8</v>
      </c>
      <c r="AE100">
        <v>1.7822070996186283</v>
      </c>
      <c r="AK100">
        <v>51078.8</v>
      </c>
      <c r="AL100">
        <v>1.7822070996186283</v>
      </c>
    </row>
    <row r="101" spans="2:38" x14ac:dyDescent="0.25">
      <c r="B101">
        <v>31840</v>
      </c>
      <c r="C101">
        <v>107534</v>
      </c>
      <c r="D101">
        <v>117759</v>
      </c>
      <c r="E101">
        <v>14045</v>
      </c>
      <c r="F101">
        <v>18822</v>
      </c>
      <c r="H101">
        <v>90478</v>
      </c>
      <c r="J101">
        <f t="shared" si="12"/>
        <v>58000</v>
      </c>
      <c r="K101">
        <f t="shared" si="18"/>
        <v>1.5599655172413793</v>
      </c>
      <c r="L101">
        <f t="shared" si="14"/>
        <v>117759</v>
      </c>
      <c r="M101">
        <f t="shared" si="15"/>
        <v>14045</v>
      </c>
      <c r="N101">
        <f t="shared" si="16"/>
        <v>58000</v>
      </c>
      <c r="O101">
        <f t="shared" si="17"/>
        <v>103714</v>
      </c>
      <c r="Q101">
        <v>73</v>
      </c>
      <c r="R101">
        <v>-491</v>
      </c>
      <c r="T101">
        <v>-2147</v>
      </c>
      <c r="U101">
        <v>-5.4000000000014552</v>
      </c>
      <c r="W101">
        <v>3041.8</v>
      </c>
      <c r="X101">
        <v>331.40000000000003</v>
      </c>
      <c r="AD101">
        <v>58000</v>
      </c>
      <c r="AE101">
        <v>1.5599655172413793</v>
      </c>
      <c r="AI101">
        <v>58000</v>
      </c>
      <c r="AJ101">
        <v>1.5599655172413793</v>
      </c>
    </row>
    <row r="103" spans="2:38" x14ac:dyDescent="0.25">
      <c r="B103">
        <v>1428962</v>
      </c>
      <c r="C103">
        <v>1573008</v>
      </c>
      <c r="D103">
        <v>1566593</v>
      </c>
      <c r="E103">
        <v>1508129</v>
      </c>
      <c r="F103">
        <v>1528004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3AA9B-43B5-4BAC-9864-8EFD7FFF628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53232</v>
      </c>
      <c r="C2">
        <v>104648</v>
      </c>
      <c r="D2">
        <v>8517</v>
      </c>
      <c r="E2">
        <v>92783</v>
      </c>
      <c r="F2">
        <v>104069</v>
      </c>
      <c r="H2">
        <v>74265</v>
      </c>
      <c r="J2">
        <f t="shared" ref="J2:J33" si="0">AVERAGE(B2:F2)</f>
        <v>72649.8</v>
      </c>
      <c r="K2">
        <f t="shared" ref="K2:K33" si="1">H2/J2</f>
        <v>1.0222326833659556</v>
      </c>
      <c r="L2">
        <f t="shared" ref="L2:L33" si="2">MAX(B2:F2)</f>
        <v>104648</v>
      </c>
      <c r="M2">
        <f t="shared" ref="M2:M33" si="3">MIN(B2:F2)</f>
        <v>8517</v>
      </c>
      <c r="N2">
        <f t="shared" ref="N2:N33" si="4">AVERAGE(B2:F2)</f>
        <v>72649.8</v>
      </c>
      <c r="O2">
        <f t="shared" ref="O2:O33" si="5">L2-M2</f>
        <v>96131</v>
      </c>
      <c r="Q2">
        <v>-396</v>
      </c>
      <c r="R2">
        <v>-125</v>
      </c>
      <c r="T2">
        <v>-1863.5999999999913</v>
      </c>
      <c r="U2">
        <v>21.400000000008731</v>
      </c>
      <c r="W2">
        <v>2913.2000000000003</v>
      </c>
      <c r="X2">
        <v>166.20000000000002</v>
      </c>
      <c r="AB2">
        <v>72649.8</v>
      </c>
      <c r="AC2">
        <v>1.0222326833659556</v>
      </c>
      <c r="AI2">
        <v>72649.8</v>
      </c>
      <c r="AJ2">
        <v>1.0222326833659556</v>
      </c>
    </row>
    <row r="3" spans="1:38" x14ac:dyDescent="0.25">
      <c r="B3">
        <v>52733</v>
      </c>
      <c r="C3">
        <v>8681</v>
      </c>
      <c r="D3">
        <v>57311</v>
      </c>
      <c r="E3">
        <v>2242</v>
      </c>
      <c r="F3">
        <v>120446</v>
      </c>
      <c r="H3">
        <v>50242</v>
      </c>
      <c r="J3">
        <f t="shared" si="0"/>
        <v>48282.6</v>
      </c>
      <c r="K3">
        <f t="shared" si="1"/>
        <v>1.0405819073537879</v>
      </c>
      <c r="L3">
        <f t="shared" si="2"/>
        <v>120446</v>
      </c>
      <c r="M3">
        <f t="shared" si="3"/>
        <v>2242</v>
      </c>
      <c r="N3">
        <f t="shared" si="4"/>
        <v>48282.6</v>
      </c>
      <c r="O3">
        <f t="shared" si="5"/>
        <v>118204</v>
      </c>
      <c r="Q3">
        <v>919</v>
      </c>
      <c r="R3">
        <v>-639</v>
      </c>
      <c r="T3">
        <v>-105.59999999999854</v>
      </c>
      <c r="U3">
        <v>-161.40000000000146</v>
      </c>
      <c r="W3">
        <v>6166</v>
      </c>
      <c r="X3">
        <v>410.6</v>
      </c>
      <c r="Z3">
        <v>48282.6</v>
      </c>
      <c r="AA3">
        <v>1.0405819073537879</v>
      </c>
      <c r="AI3">
        <v>48282.6</v>
      </c>
      <c r="AJ3">
        <v>1.0405819073537879</v>
      </c>
    </row>
    <row r="4" spans="1:38" x14ac:dyDescent="0.25">
      <c r="B4">
        <v>60119</v>
      </c>
      <c r="C4">
        <v>91852</v>
      </c>
      <c r="D4">
        <v>53048</v>
      </c>
      <c r="E4">
        <v>16723</v>
      </c>
      <c r="F4">
        <v>54936</v>
      </c>
      <c r="H4">
        <v>81353</v>
      </c>
      <c r="J4">
        <f t="shared" si="0"/>
        <v>55335.6</v>
      </c>
      <c r="K4">
        <f t="shared" si="1"/>
        <v>1.4701747157345362</v>
      </c>
      <c r="L4">
        <f t="shared" si="2"/>
        <v>91852</v>
      </c>
      <c r="M4">
        <f t="shared" si="3"/>
        <v>16723</v>
      </c>
      <c r="N4">
        <f t="shared" si="4"/>
        <v>55335.6</v>
      </c>
      <c r="O4">
        <f t="shared" si="5"/>
        <v>75129</v>
      </c>
      <c r="Q4">
        <v>2018</v>
      </c>
      <c r="R4">
        <v>561</v>
      </c>
      <c r="T4">
        <v>-2253</v>
      </c>
      <c r="U4">
        <v>118.59999999999854</v>
      </c>
      <c r="W4">
        <v>5153.8000000000011</v>
      </c>
      <c r="X4">
        <v>185.8</v>
      </c>
      <c r="Z4">
        <v>55335.6</v>
      </c>
      <c r="AA4">
        <v>1.4701747157345362</v>
      </c>
      <c r="AI4">
        <v>55335.6</v>
      </c>
      <c r="AJ4">
        <v>1.4701747157345362</v>
      </c>
    </row>
    <row r="5" spans="1:38" x14ac:dyDescent="0.25">
      <c r="B5">
        <v>48162</v>
      </c>
      <c r="C5">
        <v>50042</v>
      </c>
      <c r="D5">
        <v>85465</v>
      </c>
      <c r="E5">
        <v>70052</v>
      </c>
      <c r="F5">
        <v>100223</v>
      </c>
      <c r="H5">
        <v>106710</v>
      </c>
      <c r="J5">
        <f t="shared" si="0"/>
        <v>70788.800000000003</v>
      </c>
      <c r="K5">
        <f t="shared" si="1"/>
        <v>1.5074418552087334</v>
      </c>
      <c r="L5">
        <f t="shared" si="2"/>
        <v>100223</v>
      </c>
      <c r="M5">
        <f t="shared" si="3"/>
        <v>48162</v>
      </c>
      <c r="N5">
        <f t="shared" si="4"/>
        <v>70788.800000000003</v>
      </c>
      <c r="O5">
        <f t="shared" si="5"/>
        <v>52061</v>
      </c>
      <c r="Q5">
        <v>-4851</v>
      </c>
      <c r="R5">
        <v>0</v>
      </c>
      <c r="T5">
        <v>-2445.3999999999942</v>
      </c>
      <c r="U5">
        <v>-3.1999999999970896</v>
      </c>
      <c r="W5">
        <v>3717</v>
      </c>
      <c r="X5">
        <v>212.8</v>
      </c>
      <c r="AF5">
        <v>70788.800000000003</v>
      </c>
      <c r="AG5">
        <v>1.5074418552087334</v>
      </c>
      <c r="AI5">
        <v>70788.800000000003</v>
      </c>
      <c r="AJ5">
        <v>1.5074418552087334</v>
      </c>
    </row>
    <row r="6" spans="1:38" x14ac:dyDescent="0.25">
      <c r="B6">
        <v>94671</v>
      </c>
      <c r="C6">
        <v>102774</v>
      </c>
      <c r="D6">
        <v>91940</v>
      </c>
      <c r="E6">
        <v>66398</v>
      </c>
      <c r="F6">
        <v>88591</v>
      </c>
      <c r="H6">
        <v>101208</v>
      </c>
      <c r="J6">
        <f t="shared" si="0"/>
        <v>88874.8</v>
      </c>
      <c r="K6">
        <f t="shared" si="1"/>
        <v>1.1387704951234769</v>
      </c>
      <c r="L6">
        <f t="shared" si="2"/>
        <v>102774</v>
      </c>
      <c r="M6">
        <f t="shared" si="3"/>
        <v>66398</v>
      </c>
      <c r="N6">
        <f t="shared" si="4"/>
        <v>88874.8</v>
      </c>
      <c r="O6">
        <f t="shared" si="5"/>
        <v>36376</v>
      </c>
      <c r="Q6">
        <v>-11337</v>
      </c>
      <c r="R6">
        <v>0</v>
      </c>
      <c r="T6">
        <v>-29.599999999991269</v>
      </c>
      <c r="U6">
        <v>92.80000000000291</v>
      </c>
      <c r="W6">
        <v>1782.8</v>
      </c>
      <c r="X6">
        <v>92.800000000000011</v>
      </c>
      <c r="AB6">
        <v>88874.8</v>
      </c>
      <c r="AC6">
        <v>1.1387704951234769</v>
      </c>
      <c r="AI6">
        <v>88874.8</v>
      </c>
      <c r="AJ6">
        <v>1.1387704951234769</v>
      </c>
    </row>
    <row r="7" spans="1:38" x14ac:dyDescent="0.25">
      <c r="B7">
        <v>83242</v>
      </c>
      <c r="C7">
        <v>47361</v>
      </c>
      <c r="D7">
        <v>59905</v>
      </c>
      <c r="E7">
        <v>11189</v>
      </c>
      <c r="F7">
        <v>74976</v>
      </c>
      <c r="H7">
        <v>65204</v>
      </c>
      <c r="J7">
        <f t="shared" si="0"/>
        <v>55334.6</v>
      </c>
      <c r="K7">
        <f t="shared" si="1"/>
        <v>1.1783585676954382</v>
      </c>
      <c r="L7">
        <f t="shared" si="2"/>
        <v>83242</v>
      </c>
      <c r="M7">
        <f t="shared" si="3"/>
        <v>11189</v>
      </c>
      <c r="N7">
        <f t="shared" si="4"/>
        <v>55334.6</v>
      </c>
      <c r="O7">
        <f t="shared" si="5"/>
        <v>72053</v>
      </c>
      <c r="Q7">
        <v>3827</v>
      </c>
      <c r="R7">
        <v>-628</v>
      </c>
      <c r="T7">
        <v>2051</v>
      </c>
      <c r="U7">
        <v>79.799999999995634</v>
      </c>
      <c r="W7">
        <v>3131</v>
      </c>
      <c r="X7">
        <v>291.8</v>
      </c>
      <c r="Z7">
        <v>55334.6</v>
      </c>
      <c r="AA7">
        <v>1.1783585676954382</v>
      </c>
      <c r="AI7">
        <v>55334.6</v>
      </c>
      <c r="AJ7">
        <v>1.1783585676954382</v>
      </c>
    </row>
    <row r="8" spans="1:38" x14ac:dyDescent="0.25">
      <c r="B8">
        <v>78054</v>
      </c>
      <c r="C8">
        <v>119014</v>
      </c>
      <c r="D8">
        <v>87998</v>
      </c>
      <c r="E8">
        <v>4304</v>
      </c>
      <c r="F8">
        <v>26472</v>
      </c>
      <c r="H8">
        <v>108730</v>
      </c>
      <c r="J8">
        <f t="shared" si="0"/>
        <v>63168.4</v>
      </c>
      <c r="K8">
        <f t="shared" si="1"/>
        <v>1.7212720284192728</v>
      </c>
      <c r="L8">
        <f t="shared" si="2"/>
        <v>119014</v>
      </c>
      <c r="M8">
        <f t="shared" si="3"/>
        <v>4304</v>
      </c>
      <c r="N8">
        <f t="shared" si="4"/>
        <v>63168.4</v>
      </c>
      <c r="O8">
        <f t="shared" si="5"/>
        <v>114710</v>
      </c>
      <c r="Q8">
        <v>-3692</v>
      </c>
      <c r="R8">
        <v>-593</v>
      </c>
      <c r="T8">
        <v>-890</v>
      </c>
      <c r="U8">
        <v>148.80000000000291</v>
      </c>
      <c r="W8">
        <v>3371.2</v>
      </c>
      <c r="X8">
        <v>162.4</v>
      </c>
      <c r="AF8">
        <v>63168.4</v>
      </c>
      <c r="AG8">
        <v>1.7212720284192728</v>
      </c>
      <c r="AI8">
        <v>63168.4</v>
      </c>
      <c r="AJ8">
        <v>1.7212720284192728</v>
      </c>
    </row>
    <row r="9" spans="1:38" x14ac:dyDescent="0.25">
      <c r="B9">
        <v>100038</v>
      </c>
      <c r="C9">
        <v>42870</v>
      </c>
      <c r="D9">
        <v>89139</v>
      </c>
      <c r="E9">
        <v>94524</v>
      </c>
      <c r="F9">
        <v>63091</v>
      </c>
      <c r="H9">
        <v>102741</v>
      </c>
      <c r="J9">
        <f t="shared" si="0"/>
        <v>77932.399999999994</v>
      </c>
      <c r="K9">
        <f t="shared" si="1"/>
        <v>1.3183348645749393</v>
      </c>
      <c r="L9">
        <f t="shared" si="2"/>
        <v>100038</v>
      </c>
      <c r="M9">
        <f t="shared" si="3"/>
        <v>42870</v>
      </c>
      <c r="N9">
        <f t="shared" si="4"/>
        <v>77932.399999999994</v>
      </c>
      <c r="O9">
        <f t="shared" si="5"/>
        <v>57168</v>
      </c>
      <c r="Q9">
        <v>-5376</v>
      </c>
      <c r="R9">
        <v>-309</v>
      </c>
      <c r="T9">
        <v>-295.60000000000582</v>
      </c>
      <c r="U9">
        <v>-202.40000000000873</v>
      </c>
      <c r="W9">
        <v>2920</v>
      </c>
      <c r="X9">
        <v>332</v>
      </c>
      <c r="AB9">
        <v>77932.399999999994</v>
      </c>
      <c r="AC9">
        <v>1.3183348645749393</v>
      </c>
      <c r="AI9">
        <v>77932.399999999994</v>
      </c>
      <c r="AJ9">
        <v>1.3183348645749393</v>
      </c>
    </row>
    <row r="10" spans="1:38" x14ac:dyDescent="0.25">
      <c r="B10">
        <v>47874</v>
      </c>
      <c r="C10">
        <v>96749</v>
      </c>
      <c r="D10">
        <v>82549</v>
      </c>
      <c r="E10">
        <v>57977</v>
      </c>
      <c r="F10">
        <v>93686</v>
      </c>
      <c r="H10">
        <v>91730</v>
      </c>
      <c r="J10">
        <f t="shared" si="0"/>
        <v>75767</v>
      </c>
      <c r="K10">
        <f t="shared" si="1"/>
        <v>1.2106853907373922</v>
      </c>
      <c r="L10">
        <f t="shared" si="2"/>
        <v>96749</v>
      </c>
      <c r="M10">
        <f t="shared" si="3"/>
        <v>47874</v>
      </c>
      <c r="N10">
        <f t="shared" si="4"/>
        <v>75767</v>
      </c>
      <c r="O10">
        <f t="shared" si="5"/>
        <v>48875</v>
      </c>
      <c r="Q10">
        <v>-1381</v>
      </c>
      <c r="R10">
        <v>-569</v>
      </c>
      <c r="T10">
        <v>3344.6000000000058</v>
      </c>
      <c r="U10">
        <v>117.60000000000582</v>
      </c>
      <c r="W10">
        <v>4273</v>
      </c>
      <c r="X10">
        <v>241.59999999999997</v>
      </c>
      <c r="AB10">
        <v>75767</v>
      </c>
      <c r="AC10">
        <v>1.2106853907373922</v>
      </c>
      <c r="AI10">
        <v>75767</v>
      </c>
      <c r="AJ10">
        <v>1.2106853907373922</v>
      </c>
    </row>
    <row r="11" spans="1:38" x14ac:dyDescent="0.25">
      <c r="B11">
        <v>105773</v>
      </c>
      <c r="C11">
        <v>116868</v>
      </c>
      <c r="D11">
        <v>74518</v>
      </c>
      <c r="E11">
        <v>25594</v>
      </c>
      <c r="F11">
        <v>83958</v>
      </c>
      <c r="H11">
        <v>125543</v>
      </c>
      <c r="J11">
        <f t="shared" si="0"/>
        <v>81342.2</v>
      </c>
      <c r="K11">
        <f t="shared" si="1"/>
        <v>1.5433932202473009</v>
      </c>
      <c r="L11">
        <f t="shared" si="2"/>
        <v>116868</v>
      </c>
      <c r="M11">
        <f t="shared" si="3"/>
        <v>25594</v>
      </c>
      <c r="N11">
        <f t="shared" si="4"/>
        <v>81342.2</v>
      </c>
      <c r="O11">
        <f t="shared" si="5"/>
        <v>91274</v>
      </c>
      <c r="Q11">
        <v>5249</v>
      </c>
      <c r="R11">
        <v>15</v>
      </c>
      <c r="T11">
        <v>-3454</v>
      </c>
      <c r="U11">
        <v>-94.80000000000291</v>
      </c>
      <c r="W11">
        <v>3454</v>
      </c>
      <c r="X11">
        <v>345.59999999999997</v>
      </c>
      <c r="AB11">
        <v>81342.2</v>
      </c>
      <c r="AC11">
        <v>1.5433932202473009</v>
      </c>
      <c r="AI11">
        <v>81342.2</v>
      </c>
      <c r="AJ11">
        <v>1.5433932202473009</v>
      </c>
    </row>
    <row r="12" spans="1:38" x14ac:dyDescent="0.25">
      <c r="B12">
        <v>7571</v>
      </c>
      <c r="C12">
        <v>29503</v>
      </c>
      <c r="D12">
        <v>96568</v>
      </c>
      <c r="E12">
        <v>23175</v>
      </c>
      <c r="F12">
        <v>108464</v>
      </c>
      <c r="H12">
        <v>79445</v>
      </c>
      <c r="J12">
        <f t="shared" si="0"/>
        <v>53056.2</v>
      </c>
      <c r="K12">
        <f t="shared" si="1"/>
        <v>1.4973744821528869</v>
      </c>
      <c r="L12">
        <f t="shared" si="2"/>
        <v>108464</v>
      </c>
      <c r="M12">
        <f t="shared" si="3"/>
        <v>7571</v>
      </c>
      <c r="N12">
        <f t="shared" si="4"/>
        <v>53056.2</v>
      </c>
      <c r="O12">
        <f t="shared" si="5"/>
        <v>100893</v>
      </c>
      <c r="Q12">
        <v>4661</v>
      </c>
      <c r="R12">
        <v>940</v>
      </c>
      <c r="T12">
        <v>-3302.4000000000015</v>
      </c>
      <c r="U12">
        <v>252.19999999999709</v>
      </c>
      <c r="W12">
        <v>3869.2</v>
      </c>
      <c r="X12">
        <v>299</v>
      </c>
      <c r="Z12">
        <v>53056.2</v>
      </c>
      <c r="AA12">
        <v>1.4973744821528869</v>
      </c>
      <c r="AI12">
        <v>53056.2</v>
      </c>
      <c r="AJ12">
        <v>1.4973744821528869</v>
      </c>
    </row>
    <row r="13" spans="1:38" x14ac:dyDescent="0.25">
      <c r="B13">
        <v>105170</v>
      </c>
      <c r="C13">
        <v>76373</v>
      </c>
      <c r="D13">
        <v>40137</v>
      </c>
      <c r="E13">
        <v>14273</v>
      </c>
      <c r="F13">
        <v>76107</v>
      </c>
      <c r="H13">
        <v>67425</v>
      </c>
      <c r="J13">
        <f t="shared" si="0"/>
        <v>62412</v>
      </c>
      <c r="K13">
        <f t="shared" si="1"/>
        <v>1.0803210920976736</v>
      </c>
      <c r="L13">
        <f t="shared" si="2"/>
        <v>105170</v>
      </c>
      <c r="M13">
        <f t="shared" si="3"/>
        <v>14273</v>
      </c>
      <c r="N13">
        <f t="shared" si="4"/>
        <v>62412</v>
      </c>
      <c r="O13">
        <f t="shared" si="5"/>
        <v>90897</v>
      </c>
      <c r="Q13">
        <v>21</v>
      </c>
      <c r="R13">
        <v>-948</v>
      </c>
      <c r="T13">
        <v>3445.8000000000029</v>
      </c>
      <c r="U13">
        <v>4</v>
      </c>
      <c r="W13">
        <v>4231</v>
      </c>
      <c r="X13">
        <v>376</v>
      </c>
      <c r="Z13">
        <v>62412</v>
      </c>
      <c r="AA13">
        <v>1.0803210920976736</v>
      </c>
      <c r="AI13">
        <v>62412</v>
      </c>
      <c r="AJ13">
        <v>1.0803210920976736</v>
      </c>
    </row>
    <row r="14" spans="1:38" x14ac:dyDescent="0.25">
      <c r="B14">
        <v>59707</v>
      </c>
      <c r="C14">
        <v>25647</v>
      </c>
      <c r="D14">
        <v>42000</v>
      </c>
      <c r="E14">
        <v>52144</v>
      </c>
      <c r="F14">
        <v>70972</v>
      </c>
      <c r="H14">
        <v>55934</v>
      </c>
      <c r="J14">
        <f t="shared" si="0"/>
        <v>50094</v>
      </c>
      <c r="K14">
        <f t="shared" si="1"/>
        <v>1.1165808280432787</v>
      </c>
      <c r="L14">
        <f t="shared" si="2"/>
        <v>70972</v>
      </c>
      <c r="M14">
        <f t="shared" si="3"/>
        <v>25647</v>
      </c>
      <c r="N14">
        <f t="shared" si="4"/>
        <v>50094</v>
      </c>
      <c r="O14">
        <f t="shared" si="5"/>
        <v>45325</v>
      </c>
      <c r="Q14">
        <v>-1876</v>
      </c>
      <c r="R14">
        <v>36</v>
      </c>
      <c r="T14">
        <v>3944.4000000000015</v>
      </c>
      <c r="U14">
        <v>-279.80000000000291</v>
      </c>
      <c r="W14">
        <v>3944.4</v>
      </c>
      <c r="X14">
        <v>367.4</v>
      </c>
      <c r="Z14">
        <v>50094</v>
      </c>
      <c r="AA14">
        <v>1.1165808280432787</v>
      </c>
      <c r="AI14">
        <v>50094</v>
      </c>
      <c r="AJ14">
        <v>1.1165808280432787</v>
      </c>
    </row>
    <row r="15" spans="1:38" x14ac:dyDescent="0.25">
      <c r="B15">
        <v>41674</v>
      </c>
      <c r="C15">
        <v>118648</v>
      </c>
      <c r="D15">
        <v>103234</v>
      </c>
      <c r="E15">
        <v>68067</v>
      </c>
      <c r="F15">
        <v>88870</v>
      </c>
      <c r="H15">
        <v>138147</v>
      </c>
      <c r="J15">
        <f t="shared" si="0"/>
        <v>84098.6</v>
      </c>
      <c r="K15">
        <f t="shared" si="1"/>
        <v>1.6426789506602963</v>
      </c>
      <c r="L15">
        <f t="shared" si="2"/>
        <v>118648</v>
      </c>
      <c r="M15">
        <f t="shared" si="3"/>
        <v>41674</v>
      </c>
      <c r="N15">
        <f t="shared" si="4"/>
        <v>84098.6</v>
      </c>
      <c r="O15">
        <f t="shared" si="5"/>
        <v>76974</v>
      </c>
      <c r="Q15">
        <v>-5394</v>
      </c>
      <c r="R15">
        <v>-4</v>
      </c>
      <c r="T15">
        <v>-2764</v>
      </c>
      <c r="U15">
        <v>187</v>
      </c>
      <c r="W15">
        <v>3074</v>
      </c>
      <c r="X15">
        <v>308.60000000000002</v>
      </c>
      <c r="AF15">
        <v>84098.6</v>
      </c>
      <c r="AG15">
        <v>1.6426789506602963</v>
      </c>
      <c r="AI15">
        <v>84098.6</v>
      </c>
      <c r="AJ15">
        <v>1.6426789506602963</v>
      </c>
    </row>
    <row r="16" spans="1:38" x14ac:dyDescent="0.25">
      <c r="B16">
        <v>45569</v>
      </c>
      <c r="C16">
        <v>57959</v>
      </c>
      <c r="D16">
        <v>56624</v>
      </c>
      <c r="E16">
        <v>102115</v>
      </c>
      <c r="F16">
        <v>89227</v>
      </c>
      <c r="H16">
        <v>126659</v>
      </c>
      <c r="J16">
        <f t="shared" si="0"/>
        <v>70298.8</v>
      </c>
      <c r="K16">
        <f t="shared" si="1"/>
        <v>1.8017235002588947</v>
      </c>
      <c r="L16">
        <f t="shared" si="2"/>
        <v>102115</v>
      </c>
      <c r="M16">
        <f t="shared" si="3"/>
        <v>45569</v>
      </c>
      <c r="N16">
        <f t="shared" si="4"/>
        <v>70298.8</v>
      </c>
      <c r="O16">
        <f t="shared" si="5"/>
        <v>56546</v>
      </c>
      <c r="Q16">
        <v>1568</v>
      </c>
      <c r="R16">
        <v>89</v>
      </c>
      <c r="T16">
        <v>65.80000000000291</v>
      </c>
      <c r="U16">
        <v>602.40000000000873</v>
      </c>
      <c r="W16">
        <v>4991</v>
      </c>
      <c r="X16">
        <v>653.6</v>
      </c>
      <c r="AF16">
        <v>70298.8</v>
      </c>
      <c r="AG16">
        <v>1.8017235002588947</v>
      </c>
      <c r="AK16">
        <v>70298.8</v>
      </c>
      <c r="AL16">
        <v>1.8017235002588947</v>
      </c>
    </row>
    <row r="17" spans="2:38" x14ac:dyDescent="0.25">
      <c r="B17">
        <v>31229</v>
      </c>
      <c r="C17">
        <v>22138</v>
      </c>
      <c r="D17">
        <v>63942</v>
      </c>
      <c r="E17">
        <v>64452</v>
      </c>
      <c r="F17">
        <v>97709</v>
      </c>
      <c r="H17">
        <v>83971</v>
      </c>
      <c r="J17">
        <f t="shared" si="0"/>
        <v>55894</v>
      </c>
      <c r="K17">
        <f t="shared" si="1"/>
        <v>1.5023258310373206</v>
      </c>
      <c r="L17">
        <f t="shared" si="2"/>
        <v>97709</v>
      </c>
      <c r="M17">
        <f t="shared" si="3"/>
        <v>22138</v>
      </c>
      <c r="N17">
        <f t="shared" si="4"/>
        <v>55894</v>
      </c>
      <c r="O17">
        <f t="shared" si="5"/>
        <v>75571</v>
      </c>
      <c r="Q17">
        <v>-2006</v>
      </c>
      <c r="R17">
        <v>334</v>
      </c>
      <c r="T17">
        <v>4086.4000000000015</v>
      </c>
      <c r="U17">
        <v>248</v>
      </c>
      <c r="W17">
        <v>4726</v>
      </c>
      <c r="X17">
        <v>254.8</v>
      </c>
      <c r="AD17">
        <v>55894</v>
      </c>
      <c r="AE17">
        <v>1.5023258310373206</v>
      </c>
      <c r="AI17">
        <v>55894</v>
      </c>
      <c r="AJ17">
        <v>1.5023258310373206</v>
      </c>
    </row>
    <row r="18" spans="2:38" x14ac:dyDescent="0.25">
      <c r="B18">
        <v>29208</v>
      </c>
      <c r="C18">
        <v>56487</v>
      </c>
      <c r="D18">
        <v>12721</v>
      </c>
      <c r="E18">
        <v>75856</v>
      </c>
      <c r="F18">
        <v>119143</v>
      </c>
      <c r="H18">
        <v>114866</v>
      </c>
      <c r="J18">
        <f t="shared" si="0"/>
        <v>58683</v>
      </c>
      <c r="K18">
        <f t="shared" si="1"/>
        <v>1.9573982243579913</v>
      </c>
      <c r="L18">
        <f t="shared" si="2"/>
        <v>119143</v>
      </c>
      <c r="M18">
        <f t="shared" si="3"/>
        <v>12721</v>
      </c>
      <c r="N18">
        <f t="shared" si="4"/>
        <v>58683</v>
      </c>
      <c r="O18">
        <f t="shared" si="5"/>
        <v>106422</v>
      </c>
      <c r="Q18">
        <v>-1000</v>
      </c>
      <c r="R18">
        <v>1</v>
      </c>
      <c r="T18">
        <v>-1759.1999999999971</v>
      </c>
      <c r="U18">
        <v>174.40000000000146</v>
      </c>
      <c r="W18">
        <v>6092</v>
      </c>
      <c r="X18">
        <v>212.8</v>
      </c>
      <c r="AF18">
        <v>58683</v>
      </c>
      <c r="AG18">
        <v>1.9573982243579913</v>
      </c>
      <c r="AK18">
        <v>58683</v>
      </c>
      <c r="AL18">
        <v>1.9573982243579913</v>
      </c>
    </row>
    <row r="19" spans="2:38" x14ac:dyDescent="0.25">
      <c r="B19">
        <v>3315</v>
      </c>
      <c r="C19">
        <v>97448</v>
      </c>
      <c r="D19">
        <v>110143</v>
      </c>
      <c r="E19">
        <v>44489</v>
      </c>
      <c r="F19">
        <v>22199</v>
      </c>
      <c r="H19">
        <v>68911</v>
      </c>
      <c r="J19">
        <f t="shared" si="0"/>
        <v>55518.8</v>
      </c>
      <c r="K19">
        <f t="shared" si="1"/>
        <v>1.2412191906165118</v>
      </c>
      <c r="L19">
        <f t="shared" si="2"/>
        <v>110143</v>
      </c>
      <c r="M19">
        <f t="shared" si="3"/>
        <v>3315</v>
      </c>
      <c r="N19">
        <f t="shared" si="4"/>
        <v>55518.8</v>
      </c>
      <c r="O19">
        <f t="shared" si="5"/>
        <v>106828</v>
      </c>
      <c r="Q19">
        <v>1630</v>
      </c>
      <c r="R19">
        <v>759</v>
      </c>
      <c r="T19">
        <v>-962.79999999999563</v>
      </c>
      <c r="U19">
        <v>-199.39999999999418</v>
      </c>
      <c r="W19">
        <v>2905.2</v>
      </c>
      <c r="X19">
        <v>258.60000000000002</v>
      </c>
      <c r="Z19">
        <v>55518.8</v>
      </c>
      <c r="AA19">
        <v>1.2412191906165118</v>
      </c>
      <c r="AI19">
        <v>55518.8</v>
      </c>
      <c r="AJ19">
        <v>1.2412191906165118</v>
      </c>
    </row>
    <row r="20" spans="2:38" x14ac:dyDescent="0.25">
      <c r="B20">
        <v>106048</v>
      </c>
      <c r="C20">
        <v>96494</v>
      </c>
      <c r="D20">
        <v>28699</v>
      </c>
      <c r="E20">
        <v>22710</v>
      </c>
      <c r="F20">
        <v>85252</v>
      </c>
      <c r="H20">
        <v>111859</v>
      </c>
      <c r="J20">
        <f t="shared" si="0"/>
        <v>67840.600000000006</v>
      </c>
      <c r="K20">
        <f t="shared" si="1"/>
        <v>1.6488503934222278</v>
      </c>
      <c r="L20">
        <f t="shared" si="2"/>
        <v>106048</v>
      </c>
      <c r="M20">
        <f t="shared" si="3"/>
        <v>22710</v>
      </c>
      <c r="N20">
        <f t="shared" si="4"/>
        <v>67840.600000000006</v>
      </c>
      <c r="O20">
        <f t="shared" si="5"/>
        <v>83338</v>
      </c>
      <c r="Q20">
        <v>-9419</v>
      </c>
      <c r="R20">
        <v>-681</v>
      </c>
      <c r="T20">
        <v>92.200000000011642</v>
      </c>
      <c r="U20">
        <v>-114</v>
      </c>
      <c r="W20">
        <v>2088.2000000000003</v>
      </c>
      <c r="X20">
        <v>190</v>
      </c>
      <c r="AF20">
        <v>67840.600000000006</v>
      </c>
      <c r="AG20">
        <v>1.6488503934222278</v>
      </c>
      <c r="AI20">
        <v>67840.600000000006</v>
      </c>
      <c r="AJ20">
        <v>1.6488503934222278</v>
      </c>
    </row>
    <row r="21" spans="2:38" x14ac:dyDescent="0.25">
      <c r="B21">
        <v>100964</v>
      </c>
      <c r="C21">
        <v>33561</v>
      </c>
      <c r="D21">
        <v>31066</v>
      </c>
      <c r="E21">
        <v>38680</v>
      </c>
      <c r="F21">
        <v>114645</v>
      </c>
      <c r="H21">
        <v>109907</v>
      </c>
      <c r="J21">
        <f t="shared" si="0"/>
        <v>63783.199999999997</v>
      </c>
      <c r="K21">
        <f t="shared" si="1"/>
        <v>1.7231339913958534</v>
      </c>
      <c r="L21">
        <f t="shared" si="2"/>
        <v>114645</v>
      </c>
      <c r="M21">
        <f t="shared" si="3"/>
        <v>31066</v>
      </c>
      <c r="N21">
        <f t="shared" si="4"/>
        <v>63783.199999999997</v>
      </c>
      <c r="O21">
        <f t="shared" si="5"/>
        <v>83579</v>
      </c>
      <c r="Q21">
        <v>2282</v>
      </c>
      <c r="R21">
        <v>-256</v>
      </c>
      <c r="T21">
        <v>339.79999999999563</v>
      </c>
      <c r="U21">
        <v>-142.20000000000437</v>
      </c>
      <c r="W21">
        <v>3468.2000000000003</v>
      </c>
      <c r="X21">
        <v>206.6</v>
      </c>
      <c r="AF21">
        <v>63783.199999999997</v>
      </c>
      <c r="AG21">
        <v>1.7231339913958534</v>
      </c>
      <c r="AI21">
        <v>63783.199999999997</v>
      </c>
      <c r="AJ21">
        <v>1.7231339913958534</v>
      </c>
    </row>
    <row r="22" spans="2:38" x14ac:dyDescent="0.25">
      <c r="B22">
        <v>12173</v>
      </c>
      <c r="C22">
        <v>120070</v>
      </c>
      <c r="D22">
        <v>35440</v>
      </c>
      <c r="E22">
        <v>31589</v>
      </c>
      <c r="F22">
        <v>59172</v>
      </c>
      <c r="H22">
        <v>102611</v>
      </c>
      <c r="J22">
        <f t="shared" si="0"/>
        <v>51688.800000000003</v>
      </c>
      <c r="K22">
        <f t="shared" si="1"/>
        <v>1.9851689340824317</v>
      </c>
      <c r="L22">
        <f t="shared" si="2"/>
        <v>120070</v>
      </c>
      <c r="M22">
        <f t="shared" si="3"/>
        <v>12173</v>
      </c>
      <c r="N22">
        <f t="shared" si="4"/>
        <v>51688.800000000003</v>
      </c>
      <c r="O22">
        <f t="shared" si="5"/>
        <v>107897</v>
      </c>
      <c r="Q22">
        <v>-5137</v>
      </c>
      <c r="R22">
        <v>-41</v>
      </c>
      <c r="T22">
        <v>-635.39999999999418</v>
      </c>
      <c r="U22">
        <v>-212.19999999999709</v>
      </c>
      <c r="W22">
        <v>2751</v>
      </c>
      <c r="X22">
        <v>226.60000000000002</v>
      </c>
      <c r="AD22">
        <v>51688.800000000003</v>
      </c>
      <c r="AE22">
        <v>1.9851689340824317</v>
      </c>
      <c r="AK22">
        <v>51688.800000000003</v>
      </c>
      <c r="AL22">
        <v>1.9851689340824317</v>
      </c>
    </row>
    <row r="23" spans="2:38" x14ac:dyDescent="0.25">
      <c r="B23">
        <v>29126</v>
      </c>
      <c r="C23">
        <v>99715</v>
      </c>
      <c r="D23">
        <v>24215</v>
      </c>
      <c r="E23">
        <v>22023</v>
      </c>
      <c r="F23">
        <v>14716</v>
      </c>
      <c r="H23">
        <v>80343</v>
      </c>
      <c r="J23">
        <f t="shared" si="0"/>
        <v>37959</v>
      </c>
      <c r="K23">
        <f t="shared" si="1"/>
        <v>2.1165731447087648</v>
      </c>
      <c r="L23">
        <f t="shared" si="2"/>
        <v>99715</v>
      </c>
      <c r="M23">
        <f t="shared" si="3"/>
        <v>14716</v>
      </c>
      <c r="N23">
        <f t="shared" si="4"/>
        <v>37959</v>
      </c>
      <c r="O23">
        <f t="shared" si="5"/>
        <v>84999</v>
      </c>
      <c r="Q23">
        <v>-591</v>
      </c>
      <c r="R23">
        <v>-445</v>
      </c>
      <c r="T23">
        <v>-294</v>
      </c>
      <c r="U23">
        <v>-164.59999999999854</v>
      </c>
      <c r="W23">
        <v>4739.6000000000004</v>
      </c>
      <c r="X23">
        <v>482.2</v>
      </c>
      <c r="AD23">
        <v>37959</v>
      </c>
      <c r="AE23">
        <v>2.1165731447087648</v>
      </c>
      <c r="AK23">
        <v>37959</v>
      </c>
      <c r="AL23">
        <v>2.1165731447087648</v>
      </c>
    </row>
    <row r="24" spans="2:38" x14ac:dyDescent="0.25">
      <c r="B24">
        <v>86080</v>
      </c>
      <c r="C24">
        <v>105383</v>
      </c>
      <c r="D24">
        <v>6179</v>
      </c>
      <c r="E24">
        <v>24121</v>
      </c>
      <c r="F24">
        <v>4012</v>
      </c>
      <c r="H24">
        <v>63532</v>
      </c>
      <c r="J24">
        <f t="shared" si="0"/>
        <v>45155</v>
      </c>
      <c r="K24">
        <f t="shared" si="1"/>
        <v>1.4069759716531947</v>
      </c>
      <c r="L24">
        <f t="shared" si="2"/>
        <v>105383</v>
      </c>
      <c r="M24">
        <f t="shared" si="3"/>
        <v>4012</v>
      </c>
      <c r="N24">
        <f t="shared" si="4"/>
        <v>45155</v>
      </c>
      <c r="O24">
        <f t="shared" si="5"/>
        <v>101371</v>
      </c>
      <c r="Q24">
        <v>6829</v>
      </c>
      <c r="R24">
        <v>-277</v>
      </c>
      <c r="T24">
        <v>2203.4000000000015</v>
      </c>
      <c r="U24">
        <v>359.80000000000291</v>
      </c>
      <c r="W24">
        <v>3395.4</v>
      </c>
      <c r="X24">
        <v>388.6</v>
      </c>
      <c r="Z24">
        <v>45155</v>
      </c>
      <c r="AA24">
        <v>1.4069759716531947</v>
      </c>
      <c r="AI24">
        <v>45155</v>
      </c>
      <c r="AJ24">
        <v>1.4069759716531947</v>
      </c>
    </row>
    <row r="25" spans="2:38" x14ac:dyDescent="0.25">
      <c r="B25">
        <v>2510</v>
      </c>
      <c r="C25">
        <v>25092</v>
      </c>
      <c r="D25">
        <v>100968</v>
      </c>
      <c r="E25">
        <v>62376</v>
      </c>
      <c r="F25">
        <v>94084</v>
      </c>
      <c r="H25">
        <v>63528</v>
      </c>
      <c r="J25">
        <f t="shared" si="0"/>
        <v>57006</v>
      </c>
      <c r="K25">
        <f t="shared" si="1"/>
        <v>1.1144090095779391</v>
      </c>
      <c r="L25">
        <f t="shared" si="2"/>
        <v>100968</v>
      </c>
      <c r="M25">
        <f t="shared" si="3"/>
        <v>2510</v>
      </c>
      <c r="N25">
        <f t="shared" si="4"/>
        <v>57006</v>
      </c>
      <c r="O25">
        <f t="shared" si="5"/>
        <v>98458</v>
      </c>
      <c r="Q25">
        <v>-3630</v>
      </c>
      <c r="R25">
        <v>178</v>
      </c>
      <c r="T25">
        <v>2566.1999999999971</v>
      </c>
      <c r="U25">
        <v>79.19999999999709</v>
      </c>
      <c r="W25">
        <v>2890.6</v>
      </c>
      <c r="X25">
        <v>79.2</v>
      </c>
      <c r="Z25">
        <v>57006</v>
      </c>
      <c r="AA25">
        <v>1.1144090095779391</v>
      </c>
      <c r="AI25">
        <v>57006</v>
      </c>
      <c r="AJ25">
        <v>1.1144090095779391</v>
      </c>
    </row>
    <row r="26" spans="2:38" x14ac:dyDescent="0.25">
      <c r="B26">
        <v>91435</v>
      </c>
      <c r="C26">
        <v>119674</v>
      </c>
      <c r="D26">
        <v>2519</v>
      </c>
      <c r="E26">
        <v>31360</v>
      </c>
      <c r="F26">
        <v>59924</v>
      </c>
      <c r="H26">
        <v>109940</v>
      </c>
      <c r="J26">
        <f t="shared" si="0"/>
        <v>60982.400000000001</v>
      </c>
      <c r="K26">
        <f t="shared" si="1"/>
        <v>1.8028152384950411</v>
      </c>
      <c r="L26">
        <f t="shared" si="2"/>
        <v>119674</v>
      </c>
      <c r="M26">
        <f t="shared" si="3"/>
        <v>2519</v>
      </c>
      <c r="N26">
        <f t="shared" si="4"/>
        <v>60982.400000000001</v>
      </c>
      <c r="O26">
        <f t="shared" si="5"/>
        <v>117155</v>
      </c>
      <c r="Q26">
        <v>3422</v>
      </c>
      <c r="R26">
        <v>-420</v>
      </c>
      <c r="T26">
        <v>2655.8000000000029</v>
      </c>
      <c r="U26">
        <v>260.20000000000437</v>
      </c>
      <c r="W26">
        <v>4726.2</v>
      </c>
      <c r="X26">
        <v>501</v>
      </c>
      <c r="AD26">
        <v>60982.400000000001</v>
      </c>
      <c r="AE26">
        <v>1.8028152384950411</v>
      </c>
      <c r="AK26">
        <v>60982.400000000001</v>
      </c>
      <c r="AL26">
        <v>1.8028152384950411</v>
      </c>
    </row>
    <row r="27" spans="2:38" x14ac:dyDescent="0.25">
      <c r="B27">
        <v>77253</v>
      </c>
      <c r="C27">
        <v>94276</v>
      </c>
      <c r="D27">
        <v>7103</v>
      </c>
      <c r="E27">
        <v>50754</v>
      </c>
      <c r="F27">
        <v>43174</v>
      </c>
      <c r="H27">
        <v>78027</v>
      </c>
      <c r="J27">
        <f t="shared" si="0"/>
        <v>54512</v>
      </c>
      <c r="K27">
        <f t="shared" si="1"/>
        <v>1.4313729087173466</v>
      </c>
      <c r="L27">
        <f t="shared" si="2"/>
        <v>94276</v>
      </c>
      <c r="M27">
        <f t="shared" si="3"/>
        <v>7103</v>
      </c>
      <c r="N27">
        <f t="shared" si="4"/>
        <v>54512</v>
      </c>
      <c r="O27">
        <f t="shared" si="5"/>
        <v>87173</v>
      </c>
      <c r="Q27">
        <v>-3645</v>
      </c>
      <c r="R27">
        <v>-183</v>
      </c>
      <c r="T27">
        <v>-4134.4000000000015</v>
      </c>
      <c r="U27">
        <v>-179.80000000000291</v>
      </c>
      <c r="W27">
        <v>4134.3999999999996</v>
      </c>
      <c r="X27">
        <v>193</v>
      </c>
      <c r="Z27">
        <v>54512</v>
      </c>
      <c r="AA27">
        <v>1.4313729087173466</v>
      </c>
      <c r="AI27">
        <v>54512</v>
      </c>
      <c r="AJ27">
        <v>1.4313729087173466</v>
      </c>
    </row>
    <row r="28" spans="2:38" x14ac:dyDescent="0.25">
      <c r="B28">
        <v>56371</v>
      </c>
      <c r="C28">
        <v>2751</v>
      </c>
      <c r="D28">
        <v>107025</v>
      </c>
      <c r="E28">
        <v>26206</v>
      </c>
      <c r="F28">
        <v>5354</v>
      </c>
      <c r="H28">
        <v>84686</v>
      </c>
      <c r="J28">
        <f t="shared" si="0"/>
        <v>39541.4</v>
      </c>
      <c r="K28">
        <f t="shared" si="1"/>
        <v>2.1417046437404847</v>
      </c>
      <c r="L28">
        <f t="shared" si="2"/>
        <v>107025</v>
      </c>
      <c r="M28">
        <f t="shared" si="3"/>
        <v>2751</v>
      </c>
      <c r="N28">
        <f t="shared" si="4"/>
        <v>39541.4</v>
      </c>
      <c r="O28">
        <f t="shared" si="5"/>
        <v>104274</v>
      </c>
      <c r="Q28">
        <v>4859</v>
      </c>
      <c r="R28">
        <v>-69</v>
      </c>
      <c r="T28">
        <v>-2352.4000000000015</v>
      </c>
      <c r="U28">
        <v>68.599999999998545</v>
      </c>
      <c r="W28">
        <v>2798</v>
      </c>
      <c r="X28">
        <v>244.6</v>
      </c>
      <c r="AD28">
        <v>39541.4</v>
      </c>
      <c r="AE28">
        <v>2.1417046437404847</v>
      </c>
      <c r="AK28">
        <v>39541.4</v>
      </c>
      <c r="AL28">
        <v>2.1417046437404847</v>
      </c>
    </row>
    <row r="29" spans="2:38" x14ac:dyDescent="0.25">
      <c r="B29">
        <v>49697</v>
      </c>
      <c r="C29">
        <v>52086</v>
      </c>
      <c r="D29">
        <v>119848</v>
      </c>
      <c r="E29">
        <v>106572</v>
      </c>
      <c r="F29">
        <v>116199</v>
      </c>
      <c r="H29">
        <v>140151</v>
      </c>
      <c r="J29">
        <f t="shared" si="0"/>
        <v>88880.4</v>
      </c>
      <c r="K29">
        <f t="shared" si="1"/>
        <v>1.5768493391118852</v>
      </c>
      <c r="L29">
        <f t="shared" si="2"/>
        <v>119848</v>
      </c>
      <c r="M29">
        <f t="shared" si="3"/>
        <v>49697</v>
      </c>
      <c r="N29">
        <f t="shared" si="4"/>
        <v>88880.4</v>
      </c>
      <c r="O29">
        <f t="shared" si="5"/>
        <v>70151</v>
      </c>
      <c r="Q29">
        <v>1776</v>
      </c>
      <c r="R29">
        <v>178</v>
      </c>
      <c r="T29">
        <v>-4329</v>
      </c>
      <c r="U29">
        <v>-111</v>
      </c>
      <c r="W29">
        <v>5872.6</v>
      </c>
      <c r="X29">
        <v>122.2</v>
      </c>
      <c r="AB29">
        <v>88880.4</v>
      </c>
      <c r="AC29">
        <v>1.5768493391118852</v>
      </c>
      <c r="AI29">
        <v>88880.4</v>
      </c>
      <c r="AJ29">
        <v>1.5768493391118852</v>
      </c>
    </row>
    <row r="30" spans="2:38" x14ac:dyDescent="0.25">
      <c r="B30">
        <v>18571</v>
      </c>
      <c r="C30">
        <v>16153</v>
      </c>
      <c r="D30">
        <v>67839</v>
      </c>
      <c r="E30">
        <v>56340</v>
      </c>
      <c r="F30">
        <v>38667</v>
      </c>
      <c r="H30">
        <v>49658</v>
      </c>
      <c r="J30">
        <f t="shared" si="0"/>
        <v>39514</v>
      </c>
      <c r="K30">
        <f t="shared" si="1"/>
        <v>1.2567191375208786</v>
      </c>
      <c r="L30">
        <f t="shared" si="2"/>
        <v>67839</v>
      </c>
      <c r="M30">
        <f t="shared" si="3"/>
        <v>16153</v>
      </c>
      <c r="N30">
        <f t="shared" si="4"/>
        <v>39514</v>
      </c>
      <c r="O30">
        <f t="shared" si="5"/>
        <v>51686</v>
      </c>
      <c r="Q30">
        <v>5132</v>
      </c>
      <c r="R30">
        <v>-87</v>
      </c>
      <c r="T30">
        <v>-657.80000000000291</v>
      </c>
      <c r="U30">
        <v>-147.40000000000146</v>
      </c>
      <c r="W30">
        <v>3433.3999999999996</v>
      </c>
      <c r="X30">
        <v>500.6</v>
      </c>
      <c r="Z30">
        <v>39514</v>
      </c>
      <c r="AA30">
        <v>1.2567191375208786</v>
      </c>
      <c r="AI30">
        <v>39514</v>
      </c>
      <c r="AJ30">
        <v>1.2567191375208786</v>
      </c>
    </row>
    <row r="31" spans="2:38" x14ac:dyDescent="0.25">
      <c r="B31">
        <v>85015</v>
      </c>
      <c r="C31">
        <v>57266</v>
      </c>
      <c r="D31">
        <v>71998</v>
      </c>
      <c r="E31">
        <v>8591</v>
      </c>
      <c r="F31">
        <v>76402</v>
      </c>
      <c r="H31">
        <v>105845</v>
      </c>
      <c r="J31">
        <f t="shared" si="0"/>
        <v>59854.400000000001</v>
      </c>
      <c r="K31">
        <f t="shared" si="1"/>
        <v>1.7683745890026463</v>
      </c>
      <c r="L31">
        <f t="shared" si="2"/>
        <v>85015</v>
      </c>
      <c r="M31">
        <f t="shared" si="3"/>
        <v>8591</v>
      </c>
      <c r="N31">
        <f t="shared" si="4"/>
        <v>59854.400000000001</v>
      </c>
      <c r="O31">
        <f t="shared" si="5"/>
        <v>76424</v>
      </c>
      <c r="Q31">
        <v>-9898</v>
      </c>
      <c r="R31">
        <v>78</v>
      </c>
      <c r="T31">
        <v>5316.2000000000044</v>
      </c>
      <c r="U31">
        <v>222</v>
      </c>
      <c r="W31">
        <v>5316.2000000000007</v>
      </c>
      <c r="X31">
        <v>234.79999999999998</v>
      </c>
      <c r="AD31">
        <v>59854.400000000001</v>
      </c>
      <c r="AE31">
        <v>1.7683745890026463</v>
      </c>
      <c r="AK31">
        <v>59854.400000000001</v>
      </c>
      <c r="AL31">
        <v>1.7683745890026463</v>
      </c>
    </row>
    <row r="32" spans="2:38" x14ac:dyDescent="0.25">
      <c r="B32">
        <v>10038</v>
      </c>
      <c r="C32">
        <v>44167</v>
      </c>
      <c r="D32">
        <v>109124</v>
      </c>
      <c r="E32">
        <v>81486</v>
      </c>
      <c r="F32">
        <v>111002</v>
      </c>
      <c r="H32">
        <v>105861</v>
      </c>
      <c r="J32">
        <f t="shared" si="0"/>
        <v>71163.399999999994</v>
      </c>
      <c r="K32">
        <f t="shared" si="1"/>
        <v>1.4875764789203441</v>
      </c>
      <c r="L32">
        <f t="shared" si="2"/>
        <v>111002</v>
      </c>
      <c r="M32">
        <f t="shared" si="3"/>
        <v>10038</v>
      </c>
      <c r="N32">
        <f t="shared" si="4"/>
        <v>71163.399999999994</v>
      </c>
      <c r="O32">
        <f t="shared" si="5"/>
        <v>100964</v>
      </c>
      <c r="Q32">
        <v>5370</v>
      </c>
      <c r="R32">
        <v>642</v>
      </c>
      <c r="T32">
        <v>-447.20000000001164</v>
      </c>
      <c r="U32">
        <v>-206.80000000000291</v>
      </c>
      <c r="W32">
        <v>2840.4</v>
      </c>
      <c r="X32">
        <v>218.4</v>
      </c>
      <c r="AB32">
        <v>71163.399999999994</v>
      </c>
      <c r="AC32">
        <v>1.4875764789203441</v>
      </c>
      <c r="AI32">
        <v>71163.399999999994</v>
      </c>
      <c r="AJ32">
        <v>1.4875764789203441</v>
      </c>
    </row>
    <row r="33" spans="2:38" x14ac:dyDescent="0.25">
      <c r="B33">
        <v>16226</v>
      </c>
      <c r="C33">
        <v>109952</v>
      </c>
      <c r="D33">
        <v>108943</v>
      </c>
      <c r="E33">
        <v>77688</v>
      </c>
      <c r="F33">
        <v>52708</v>
      </c>
      <c r="H33">
        <v>129306</v>
      </c>
      <c r="J33">
        <f t="shared" si="0"/>
        <v>73103.399999999994</v>
      </c>
      <c r="K33">
        <f t="shared" si="1"/>
        <v>1.7688096586478879</v>
      </c>
      <c r="L33">
        <f t="shared" si="2"/>
        <v>109952</v>
      </c>
      <c r="M33">
        <f t="shared" si="3"/>
        <v>16226</v>
      </c>
      <c r="N33">
        <f t="shared" si="4"/>
        <v>73103.399999999994</v>
      </c>
      <c r="O33">
        <f t="shared" si="5"/>
        <v>93726</v>
      </c>
      <c r="Q33">
        <v>-1566</v>
      </c>
      <c r="R33">
        <v>577</v>
      </c>
      <c r="T33">
        <v>1443.5999999999913</v>
      </c>
      <c r="U33">
        <v>16</v>
      </c>
      <c r="W33">
        <v>5535.2</v>
      </c>
      <c r="X33">
        <v>445.59999999999997</v>
      </c>
      <c r="AF33">
        <v>73103.399999999994</v>
      </c>
      <c r="AG33">
        <v>1.7688096586478879</v>
      </c>
      <c r="AK33">
        <v>73103.399999999994</v>
      </c>
      <c r="AL33">
        <v>1.7688096586478879</v>
      </c>
    </row>
    <row r="34" spans="2:38" x14ac:dyDescent="0.25">
      <c r="B34">
        <v>49612</v>
      </c>
      <c r="C34">
        <v>10572</v>
      </c>
      <c r="D34">
        <v>116262</v>
      </c>
      <c r="E34">
        <v>77232</v>
      </c>
      <c r="F34">
        <v>101772</v>
      </c>
      <c r="H34">
        <v>120157</v>
      </c>
      <c r="J34">
        <f t="shared" ref="J34:J65" si="6">AVERAGE(B34:F34)</f>
        <v>71090</v>
      </c>
      <c r="K34">
        <f t="shared" ref="K34:K65" si="7">H34/J34</f>
        <v>1.6902095934730623</v>
      </c>
      <c r="L34">
        <f t="shared" ref="L34:L65" si="8">MAX(B34:F34)</f>
        <v>116262</v>
      </c>
      <c r="M34">
        <f t="shared" ref="M34:M65" si="9">MIN(B34:F34)</f>
        <v>10572</v>
      </c>
      <c r="N34">
        <f t="shared" ref="N34:N65" si="10">AVERAGE(B34:F34)</f>
        <v>71090</v>
      </c>
      <c r="O34">
        <f t="shared" ref="O34:O65" si="11">L34-M34</f>
        <v>105690</v>
      </c>
      <c r="Q34">
        <v>8473</v>
      </c>
      <c r="R34">
        <v>0</v>
      </c>
      <c r="T34">
        <v>1398.1999999999971</v>
      </c>
      <c r="U34">
        <v>283.19999999999709</v>
      </c>
      <c r="W34">
        <v>2485.3999999999996</v>
      </c>
      <c r="X34">
        <v>306.8</v>
      </c>
      <c r="AF34">
        <v>71090</v>
      </c>
      <c r="AG34">
        <v>1.6902095934730623</v>
      </c>
      <c r="AI34">
        <v>71090</v>
      </c>
      <c r="AJ34">
        <v>1.6902095934730623</v>
      </c>
    </row>
    <row r="35" spans="2:38" x14ac:dyDescent="0.25">
      <c r="B35">
        <v>59004</v>
      </c>
      <c r="C35">
        <v>114505</v>
      </c>
      <c r="D35">
        <v>33857</v>
      </c>
      <c r="E35">
        <v>18011</v>
      </c>
      <c r="F35">
        <v>78735</v>
      </c>
      <c r="H35">
        <v>66889</v>
      </c>
      <c r="J35">
        <f t="shared" si="6"/>
        <v>60822.400000000001</v>
      </c>
      <c r="K35">
        <f t="shared" si="7"/>
        <v>1.0997428578944599</v>
      </c>
      <c r="L35">
        <f t="shared" si="8"/>
        <v>114505</v>
      </c>
      <c r="M35">
        <f t="shared" si="9"/>
        <v>18011</v>
      </c>
      <c r="N35">
        <f t="shared" si="10"/>
        <v>60822.400000000001</v>
      </c>
      <c r="O35">
        <f t="shared" si="11"/>
        <v>96494</v>
      </c>
      <c r="Q35">
        <v>-5189</v>
      </c>
      <c r="R35">
        <v>-638</v>
      </c>
      <c r="T35">
        <v>-1292.5999999999985</v>
      </c>
      <c r="U35">
        <v>340.20000000000437</v>
      </c>
      <c r="W35">
        <v>3119.8</v>
      </c>
      <c r="X35">
        <v>341.4</v>
      </c>
      <c r="AB35">
        <v>60822.400000000001</v>
      </c>
      <c r="AC35">
        <v>1.0997428578944599</v>
      </c>
      <c r="AI35">
        <v>60822.400000000001</v>
      </c>
      <c r="AJ35">
        <v>1.0997428578944599</v>
      </c>
    </row>
    <row r="36" spans="2:38" x14ac:dyDescent="0.25">
      <c r="B36">
        <v>76169</v>
      </c>
      <c r="C36">
        <v>93251</v>
      </c>
      <c r="D36">
        <v>98459</v>
      </c>
      <c r="E36">
        <v>39158</v>
      </c>
      <c r="F36">
        <v>26773</v>
      </c>
      <c r="H36">
        <v>95527</v>
      </c>
      <c r="J36">
        <f t="shared" si="6"/>
        <v>66762</v>
      </c>
      <c r="K36">
        <f t="shared" si="7"/>
        <v>1.4308588718133071</v>
      </c>
      <c r="L36">
        <f t="shared" si="8"/>
        <v>98459</v>
      </c>
      <c r="M36">
        <f t="shared" si="9"/>
        <v>26773</v>
      </c>
      <c r="N36">
        <f t="shared" si="10"/>
        <v>66762</v>
      </c>
      <c r="O36">
        <f t="shared" si="11"/>
        <v>71686</v>
      </c>
      <c r="Q36">
        <v>325</v>
      </c>
      <c r="R36">
        <v>22</v>
      </c>
      <c r="T36">
        <v>-3938.3999999999942</v>
      </c>
      <c r="U36">
        <v>-219.80000000000291</v>
      </c>
      <c r="W36">
        <v>4197.2</v>
      </c>
      <c r="X36">
        <v>300.20000000000005</v>
      </c>
      <c r="AB36">
        <v>66762</v>
      </c>
      <c r="AC36">
        <v>1.4308588718133071</v>
      </c>
      <c r="AI36">
        <v>66762</v>
      </c>
      <c r="AJ36">
        <v>1.4308588718133071</v>
      </c>
    </row>
    <row r="37" spans="2:38" x14ac:dyDescent="0.25">
      <c r="B37">
        <v>72702</v>
      </c>
      <c r="C37">
        <v>64439</v>
      </c>
      <c r="D37">
        <v>1367</v>
      </c>
      <c r="E37">
        <v>58482</v>
      </c>
      <c r="F37">
        <v>105605</v>
      </c>
      <c r="H37">
        <v>99256</v>
      </c>
      <c r="J37">
        <f t="shared" si="6"/>
        <v>60519</v>
      </c>
      <c r="K37">
        <f t="shared" si="7"/>
        <v>1.6400799748839208</v>
      </c>
      <c r="L37">
        <f t="shared" si="8"/>
        <v>105605</v>
      </c>
      <c r="M37">
        <f t="shared" si="9"/>
        <v>1367</v>
      </c>
      <c r="N37">
        <f t="shared" si="10"/>
        <v>60519</v>
      </c>
      <c r="O37">
        <f t="shared" si="11"/>
        <v>104238</v>
      </c>
      <c r="Q37">
        <v>1348</v>
      </c>
      <c r="R37">
        <v>0</v>
      </c>
      <c r="T37">
        <v>-1842</v>
      </c>
      <c r="U37">
        <v>-90.400000000001455</v>
      </c>
      <c r="W37">
        <v>2082.8000000000002</v>
      </c>
      <c r="X37">
        <v>161.6</v>
      </c>
      <c r="AF37">
        <v>60519</v>
      </c>
      <c r="AG37">
        <v>1.6400799748839208</v>
      </c>
      <c r="AI37">
        <v>60519</v>
      </c>
      <c r="AJ37">
        <v>1.6400799748839208</v>
      </c>
    </row>
    <row r="38" spans="2:38" x14ac:dyDescent="0.25">
      <c r="B38">
        <v>67269</v>
      </c>
      <c r="C38">
        <v>56603</v>
      </c>
      <c r="D38">
        <v>25889</v>
      </c>
      <c r="E38">
        <v>29374</v>
      </c>
      <c r="F38">
        <v>120881</v>
      </c>
      <c r="H38">
        <v>94132</v>
      </c>
      <c r="J38">
        <f t="shared" si="6"/>
        <v>60003.199999999997</v>
      </c>
      <c r="K38">
        <f t="shared" si="7"/>
        <v>1.568782998240094</v>
      </c>
      <c r="L38">
        <f t="shared" si="8"/>
        <v>120881</v>
      </c>
      <c r="M38">
        <f t="shared" si="9"/>
        <v>25889</v>
      </c>
      <c r="N38">
        <f t="shared" si="10"/>
        <v>60003.199999999997</v>
      </c>
      <c r="O38">
        <f t="shared" si="11"/>
        <v>94992</v>
      </c>
      <c r="Q38">
        <v>406</v>
      </c>
      <c r="R38">
        <v>-21</v>
      </c>
      <c r="T38">
        <v>-2111.8000000000029</v>
      </c>
      <c r="U38">
        <v>-5.4000000000014552</v>
      </c>
      <c r="W38">
        <v>3469</v>
      </c>
      <c r="X38">
        <v>252.20000000000002</v>
      </c>
      <c r="AF38">
        <v>60003.199999999997</v>
      </c>
      <c r="AG38">
        <v>1.568782998240094</v>
      </c>
      <c r="AI38">
        <v>60003.199999999997</v>
      </c>
      <c r="AJ38">
        <v>1.568782998240094</v>
      </c>
    </row>
    <row r="39" spans="2:38" x14ac:dyDescent="0.25">
      <c r="B39">
        <v>14691</v>
      </c>
      <c r="C39">
        <v>36066</v>
      </c>
      <c r="D39">
        <v>70726</v>
      </c>
      <c r="E39">
        <v>41036</v>
      </c>
      <c r="F39">
        <v>87552</v>
      </c>
      <c r="H39">
        <v>80753</v>
      </c>
      <c r="J39">
        <f t="shared" si="6"/>
        <v>50014.2</v>
      </c>
      <c r="K39">
        <f t="shared" si="7"/>
        <v>1.614601453187295</v>
      </c>
      <c r="L39">
        <f t="shared" si="8"/>
        <v>87552</v>
      </c>
      <c r="M39">
        <f t="shared" si="9"/>
        <v>14691</v>
      </c>
      <c r="N39">
        <f t="shared" si="10"/>
        <v>50014.2</v>
      </c>
      <c r="O39">
        <f t="shared" si="11"/>
        <v>72861</v>
      </c>
      <c r="Q39">
        <v>6338</v>
      </c>
      <c r="R39">
        <v>963</v>
      </c>
      <c r="T39">
        <v>1306.1999999999971</v>
      </c>
      <c r="U39">
        <v>237.39999999999418</v>
      </c>
      <c r="W39">
        <v>2377.8000000000002</v>
      </c>
      <c r="X39">
        <v>360.19999999999993</v>
      </c>
      <c r="AD39">
        <v>50014.2</v>
      </c>
      <c r="AE39">
        <v>1.614601453187295</v>
      </c>
      <c r="AK39">
        <v>50014.2</v>
      </c>
      <c r="AL39">
        <v>1.614601453187295</v>
      </c>
    </row>
    <row r="40" spans="2:38" x14ac:dyDescent="0.25">
      <c r="B40">
        <v>25361</v>
      </c>
      <c r="C40">
        <v>106948</v>
      </c>
      <c r="D40">
        <v>43216</v>
      </c>
      <c r="E40">
        <v>85331</v>
      </c>
      <c r="F40">
        <v>78639</v>
      </c>
      <c r="H40">
        <v>83587</v>
      </c>
      <c r="J40">
        <f t="shared" si="6"/>
        <v>67899</v>
      </c>
      <c r="K40">
        <f t="shared" si="7"/>
        <v>1.2310490581599141</v>
      </c>
      <c r="L40">
        <f t="shared" si="8"/>
        <v>106948</v>
      </c>
      <c r="M40">
        <f t="shared" si="9"/>
        <v>25361</v>
      </c>
      <c r="N40">
        <f t="shared" si="10"/>
        <v>67899</v>
      </c>
      <c r="O40">
        <f t="shared" si="11"/>
        <v>81587</v>
      </c>
      <c r="Q40">
        <v>4498</v>
      </c>
      <c r="R40">
        <v>-1</v>
      </c>
      <c r="T40">
        <v>-5310.6000000000058</v>
      </c>
      <c r="U40">
        <v>-23</v>
      </c>
      <c r="W40">
        <v>5310.5999999999995</v>
      </c>
      <c r="X40">
        <v>279.39999999999998</v>
      </c>
      <c r="AB40">
        <v>67899</v>
      </c>
      <c r="AC40">
        <v>1.2310490581599141</v>
      </c>
      <c r="AI40">
        <v>67899</v>
      </c>
      <c r="AJ40">
        <v>1.2310490581599141</v>
      </c>
    </row>
    <row r="41" spans="2:38" x14ac:dyDescent="0.25">
      <c r="B41">
        <v>117679</v>
      </c>
      <c r="C41">
        <v>62356</v>
      </c>
      <c r="D41">
        <v>8223</v>
      </c>
      <c r="E41">
        <v>21686</v>
      </c>
      <c r="F41">
        <v>26645</v>
      </c>
      <c r="H41">
        <v>83412</v>
      </c>
      <c r="J41">
        <f t="shared" si="6"/>
        <v>47317.8</v>
      </c>
      <c r="K41">
        <f t="shared" si="7"/>
        <v>1.762803849714061</v>
      </c>
      <c r="L41">
        <f t="shared" si="8"/>
        <v>117679</v>
      </c>
      <c r="M41">
        <f t="shared" si="9"/>
        <v>8223</v>
      </c>
      <c r="N41">
        <f t="shared" si="10"/>
        <v>47317.8</v>
      </c>
      <c r="O41">
        <f t="shared" si="11"/>
        <v>109456</v>
      </c>
      <c r="Q41">
        <v>2109</v>
      </c>
      <c r="R41">
        <v>0</v>
      </c>
      <c r="T41">
        <v>-1980.5999999999985</v>
      </c>
      <c r="U41">
        <v>155.20000000000437</v>
      </c>
      <c r="W41">
        <v>3338.2000000000003</v>
      </c>
      <c r="X41">
        <v>194.4</v>
      </c>
      <c r="AD41">
        <v>47317.8</v>
      </c>
      <c r="AE41">
        <v>1.762803849714061</v>
      </c>
      <c r="AI41">
        <v>47317.8</v>
      </c>
      <c r="AJ41">
        <v>1.762803849714061</v>
      </c>
    </row>
    <row r="42" spans="2:38" x14ac:dyDescent="0.25">
      <c r="B42">
        <v>10748</v>
      </c>
      <c r="C42">
        <v>98918</v>
      </c>
      <c r="D42">
        <v>1688</v>
      </c>
      <c r="E42">
        <v>103629</v>
      </c>
      <c r="F42">
        <v>82979</v>
      </c>
      <c r="H42">
        <v>90214</v>
      </c>
      <c r="J42">
        <f t="shared" si="6"/>
        <v>59592.4</v>
      </c>
      <c r="K42">
        <f t="shared" si="7"/>
        <v>1.5138507594928212</v>
      </c>
      <c r="L42">
        <f t="shared" si="8"/>
        <v>103629</v>
      </c>
      <c r="M42">
        <f t="shared" si="9"/>
        <v>1688</v>
      </c>
      <c r="N42">
        <f t="shared" si="10"/>
        <v>59592.4</v>
      </c>
      <c r="O42">
        <f t="shared" si="11"/>
        <v>101941</v>
      </c>
      <c r="Q42">
        <v>-2282</v>
      </c>
      <c r="R42">
        <v>-39</v>
      </c>
      <c r="T42">
        <v>1487.2000000000044</v>
      </c>
      <c r="U42">
        <v>-78.19999999999709</v>
      </c>
      <c r="W42">
        <v>3036.4</v>
      </c>
      <c r="X42">
        <v>335</v>
      </c>
      <c r="AD42">
        <v>59592.4</v>
      </c>
      <c r="AE42">
        <v>1.5138507594928212</v>
      </c>
      <c r="AI42">
        <v>59592.4</v>
      </c>
      <c r="AJ42">
        <v>1.5138507594928212</v>
      </c>
    </row>
    <row r="43" spans="2:38" x14ac:dyDescent="0.25">
      <c r="B43">
        <v>8271</v>
      </c>
      <c r="C43">
        <v>114150</v>
      </c>
      <c r="D43">
        <v>100021</v>
      </c>
      <c r="E43">
        <v>69999</v>
      </c>
      <c r="F43">
        <v>15643</v>
      </c>
      <c r="H43">
        <v>90126</v>
      </c>
      <c r="J43">
        <f t="shared" si="6"/>
        <v>61616.800000000003</v>
      </c>
      <c r="K43">
        <f t="shared" si="7"/>
        <v>1.4626855013567728</v>
      </c>
      <c r="L43">
        <f t="shared" si="8"/>
        <v>114150</v>
      </c>
      <c r="M43">
        <f t="shared" si="9"/>
        <v>8271</v>
      </c>
      <c r="N43">
        <f t="shared" si="10"/>
        <v>61616.800000000003</v>
      </c>
      <c r="O43">
        <f t="shared" si="11"/>
        <v>105879</v>
      </c>
      <c r="Q43">
        <v>336</v>
      </c>
      <c r="R43">
        <v>209</v>
      </c>
      <c r="T43">
        <v>2380</v>
      </c>
      <c r="U43">
        <v>283.40000000000146</v>
      </c>
      <c r="W43">
        <v>4050.4000000000005</v>
      </c>
      <c r="X43">
        <v>665.00000000000011</v>
      </c>
      <c r="AD43">
        <v>61616.800000000003</v>
      </c>
      <c r="AE43">
        <v>1.4626855013567728</v>
      </c>
      <c r="AI43">
        <v>61616.800000000003</v>
      </c>
      <c r="AJ43">
        <v>1.4626855013567728</v>
      </c>
    </row>
    <row r="44" spans="2:38" x14ac:dyDescent="0.25">
      <c r="B44">
        <v>80054</v>
      </c>
      <c r="C44">
        <v>37206</v>
      </c>
      <c r="D44">
        <v>101043</v>
      </c>
      <c r="E44">
        <v>21730</v>
      </c>
      <c r="F44">
        <v>44104</v>
      </c>
      <c r="H44">
        <v>101386</v>
      </c>
      <c r="J44">
        <f t="shared" si="6"/>
        <v>56827.4</v>
      </c>
      <c r="K44">
        <f t="shared" si="7"/>
        <v>1.7841041469432</v>
      </c>
      <c r="L44">
        <f t="shared" si="8"/>
        <v>101043</v>
      </c>
      <c r="M44">
        <f t="shared" si="9"/>
        <v>21730</v>
      </c>
      <c r="N44">
        <f t="shared" si="10"/>
        <v>56827.4</v>
      </c>
      <c r="O44">
        <f t="shared" si="11"/>
        <v>79313</v>
      </c>
      <c r="Q44">
        <v>-8453</v>
      </c>
      <c r="R44">
        <v>-721</v>
      </c>
      <c r="T44">
        <v>1083.8000000000029</v>
      </c>
      <c r="U44">
        <v>367.59999999999854</v>
      </c>
      <c r="W44">
        <v>3548.6</v>
      </c>
      <c r="X44">
        <v>367.6</v>
      </c>
      <c r="AD44">
        <v>56827.4</v>
      </c>
      <c r="AE44">
        <v>1.7841041469432</v>
      </c>
      <c r="AI44">
        <v>56827.4</v>
      </c>
      <c r="AJ44">
        <v>1.7841041469432</v>
      </c>
    </row>
    <row r="45" spans="2:38" x14ac:dyDescent="0.25">
      <c r="B45">
        <v>43495</v>
      </c>
      <c r="C45">
        <v>3510</v>
      </c>
      <c r="D45">
        <v>53837</v>
      </c>
      <c r="E45">
        <v>105386</v>
      </c>
      <c r="F45">
        <v>55317</v>
      </c>
      <c r="H45">
        <v>95973</v>
      </c>
      <c r="J45">
        <f t="shared" si="6"/>
        <v>52309</v>
      </c>
      <c r="K45">
        <f t="shared" si="7"/>
        <v>1.8347320728746488</v>
      </c>
      <c r="L45">
        <f t="shared" si="8"/>
        <v>105386</v>
      </c>
      <c r="M45">
        <f t="shared" si="9"/>
        <v>3510</v>
      </c>
      <c r="N45">
        <f t="shared" si="10"/>
        <v>52309</v>
      </c>
      <c r="O45">
        <f t="shared" si="11"/>
        <v>101876</v>
      </c>
      <c r="Q45">
        <v>4707</v>
      </c>
      <c r="R45">
        <v>917</v>
      </c>
      <c r="T45">
        <v>-482.59999999999854</v>
      </c>
      <c r="U45">
        <v>-121.19999999999709</v>
      </c>
      <c r="W45">
        <v>3012.2</v>
      </c>
      <c r="X45">
        <v>403.6</v>
      </c>
      <c r="AD45">
        <v>52309</v>
      </c>
      <c r="AE45">
        <v>1.8347320728746488</v>
      </c>
      <c r="AK45">
        <v>52309</v>
      </c>
      <c r="AL45">
        <v>1.8347320728746488</v>
      </c>
    </row>
    <row r="46" spans="2:38" x14ac:dyDescent="0.25">
      <c r="B46">
        <v>86381</v>
      </c>
      <c r="C46">
        <v>65502</v>
      </c>
      <c r="D46">
        <v>65515</v>
      </c>
      <c r="E46">
        <v>116329</v>
      </c>
      <c r="F46">
        <v>27447</v>
      </c>
      <c r="H46">
        <v>109176</v>
      </c>
      <c r="J46">
        <f t="shared" si="6"/>
        <v>72234.8</v>
      </c>
      <c r="K46">
        <f t="shared" si="7"/>
        <v>1.5114044754052063</v>
      </c>
      <c r="L46">
        <f t="shared" si="8"/>
        <v>116329</v>
      </c>
      <c r="M46">
        <f t="shared" si="9"/>
        <v>27447</v>
      </c>
      <c r="N46">
        <f t="shared" si="10"/>
        <v>72234.8</v>
      </c>
      <c r="O46">
        <f t="shared" si="11"/>
        <v>88882</v>
      </c>
      <c r="Q46">
        <v>444</v>
      </c>
      <c r="R46">
        <v>-3</v>
      </c>
      <c r="T46">
        <v>-1368.3999999999942</v>
      </c>
      <c r="U46">
        <v>-420.59999999999127</v>
      </c>
      <c r="W46">
        <v>2711.6</v>
      </c>
      <c r="X46">
        <v>420.6</v>
      </c>
      <c r="AB46">
        <v>72234.8</v>
      </c>
      <c r="AC46">
        <v>1.5114044754052063</v>
      </c>
      <c r="AI46">
        <v>72234.8</v>
      </c>
      <c r="AJ46">
        <v>1.5114044754052063</v>
      </c>
    </row>
    <row r="47" spans="2:38" x14ac:dyDescent="0.25">
      <c r="B47">
        <v>45707</v>
      </c>
      <c r="C47">
        <v>47716</v>
      </c>
      <c r="D47">
        <v>17807</v>
      </c>
      <c r="E47">
        <v>74433</v>
      </c>
      <c r="F47">
        <v>7376</v>
      </c>
      <c r="H47">
        <v>78903</v>
      </c>
      <c r="J47">
        <f t="shared" si="6"/>
        <v>38607.800000000003</v>
      </c>
      <c r="K47">
        <f t="shared" si="7"/>
        <v>2.0437061940851331</v>
      </c>
      <c r="L47">
        <f t="shared" si="8"/>
        <v>74433</v>
      </c>
      <c r="M47">
        <f t="shared" si="9"/>
        <v>7376</v>
      </c>
      <c r="N47">
        <f t="shared" si="10"/>
        <v>38607.800000000003</v>
      </c>
      <c r="O47">
        <f t="shared" si="11"/>
        <v>67057</v>
      </c>
      <c r="Q47">
        <v>3750</v>
      </c>
      <c r="R47">
        <v>-833</v>
      </c>
      <c r="T47">
        <v>-1170.3999999999942</v>
      </c>
      <c r="U47">
        <v>98.80000000000291</v>
      </c>
      <c r="W47">
        <v>2550.4000000000005</v>
      </c>
      <c r="X47">
        <v>428.8</v>
      </c>
      <c r="AD47">
        <v>38607.800000000003</v>
      </c>
      <c r="AE47">
        <v>2.0437061940851331</v>
      </c>
      <c r="AK47">
        <v>38607.800000000003</v>
      </c>
      <c r="AL47">
        <v>2.0437061940851331</v>
      </c>
    </row>
    <row r="48" spans="2:38" x14ac:dyDescent="0.25">
      <c r="B48">
        <v>48758</v>
      </c>
      <c r="C48">
        <v>38418</v>
      </c>
      <c r="D48">
        <v>97927</v>
      </c>
      <c r="E48">
        <v>105815</v>
      </c>
      <c r="F48">
        <v>88122</v>
      </c>
      <c r="H48">
        <v>111985</v>
      </c>
      <c r="J48">
        <f t="shared" si="6"/>
        <v>75808</v>
      </c>
      <c r="K48">
        <f t="shared" si="7"/>
        <v>1.4772187631912199</v>
      </c>
      <c r="L48">
        <f t="shared" si="8"/>
        <v>105815</v>
      </c>
      <c r="M48">
        <f t="shared" si="9"/>
        <v>38418</v>
      </c>
      <c r="N48">
        <f t="shared" si="10"/>
        <v>75808</v>
      </c>
      <c r="O48">
        <f t="shared" si="11"/>
        <v>67397</v>
      </c>
      <c r="Q48">
        <v>-1421</v>
      </c>
      <c r="R48">
        <v>-19</v>
      </c>
      <c r="T48">
        <v>2352.3999999999942</v>
      </c>
      <c r="U48">
        <v>-2.6000000000058208</v>
      </c>
      <c r="W48">
        <v>4282.0000000000009</v>
      </c>
      <c r="X48">
        <v>9.3999999999999986</v>
      </c>
      <c r="AF48">
        <v>75808</v>
      </c>
      <c r="AG48">
        <v>1.4772187631912199</v>
      </c>
      <c r="AI48">
        <v>75808</v>
      </c>
      <c r="AJ48">
        <v>1.4772187631912199</v>
      </c>
    </row>
    <row r="49" spans="2:38" x14ac:dyDescent="0.25">
      <c r="B49">
        <v>56510</v>
      </c>
      <c r="C49">
        <v>1256</v>
      </c>
      <c r="D49">
        <v>114285</v>
      </c>
      <c r="E49">
        <v>74952</v>
      </c>
      <c r="F49">
        <v>44722</v>
      </c>
      <c r="H49">
        <v>117907</v>
      </c>
      <c r="J49">
        <f t="shared" si="6"/>
        <v>58345</v>
      </c>
      <c r="K49">
        <f t="shared" si="7"/>
        <v>2.0208586854057762</v>
      </c>
      <c r="L49">
        <f t="shared" si="8"/>
        <v>114285</v>
      </c>
      <c r="M49">
        <f t="shared" si="9"/>
        <v>1256</v>
      </c>
      <c r="N49">
        <f t="shared" si="10"/>
        <v>58345</v>
      </c>
      <c r="O49">
        <f t="shared" si="11"/>
        <v>113029</v>
      </c>
      <c r="Q49">
        <v>688</v>
      </c>
      <c r="R49">
        <v>-1017</v>
      </c>
      <c r="T49">
        <v>535</v>
      </c>
      <c r="U49">
        <v>273.40000000000146</v>
      </c>
      <c r="W49">
        <v>5289.8</v>
      </c>
      <c r="X49">
        <v>415</v>
      </c>
      <c r="AD49">
        <v>58345</v>
      </c>
      <c r="AE49">
        <v>2.0208586854057762</v>
      </c>
      <c r="AK49">
        <v>58345</v>
      </c>
      <c r="AL49">
        <v>2.0208586854057762</v>
      </c>
    </row>
    <row r="50" spans="2:38" x14ac:dyDescent="0.25">
      <c r="B50">
        <v>80890</v>
      </c>
      <c r="C50">
        <v>67335</v>
      </c>
      <c r="D50">
        <v>19059</v>
      </c>
      <c r="E50">
        <v>9322</v>
      </c>
      <c r="F50">
        <v>5876</v>
      </c>
      <c r="H50">
        <v>46713</v>
      </c>
      <c r="J50">
        <f t="shared" si="6"/>
        <v>36496.400000000001</v>
      </c>
      <c r="K50">
        <f t="shared" si="7"/>
        <v>1.2799344592891353</v>
      </c>
      <c r="L50">
        <f t="shared" si="8"/>
        <v>80890</v>
      </c>
      <c r="M50">
        <f t="shared" si="9"/>
        <v>5876</v>
      </c>
      <c r="N50">
        <f t="shared" si="10"/>
        <v>36496.400000000001</v>
      </c>
      <c r="O50">
        <f t="shared" si="11"/>
        <v>75014</v>
      </c>
      <c r="Q50">
        <v>2433</v>
      </c>
      <c r="R50">
        <v>278</v>
      </c>
      <c r="T50">
        <v>-1658.1999999999971</v>
      </c>
      <c r="U50">
        <v>-110.19999999999709</v>
      </c>
      <c r="W50">
        <v>3773.8</v>
      </c>
      <c r="X50">
        <v>284.20000000000005</v>
      </c>
      <c r="Z50">
        <v>36496.400000000001</v>
      </c>
      <c r="AA50">
        <v>1.2799344592891353</v>
      </c>
      <c r="AI50">
        <v>36496.400000000001</v>
      </c>
      <c r="AJ50">
        <v>1.2799344592891353</v>
      </c>
    </row>
    <row r="51" spans="2:38" x14ac:dyDescent="0.25">
      <c r="B51">
        <v>63415</v>
      </c>
      <c r="C51">
        <v>28404</v>
      </c>
      <c r="D51">
        <v>94552</v>
      </c>
      <c r="E51">
        <v>98362</v>
      </c>
      <c r="F51">
        <v>112320</v>
      </c>
      <c r="H51">
        <v>107808</v>
      </c>
      <c r="J51">
        <f t="shared" si="6"/>
        <v>79410.600000000006</v>
      </c>
      <c r="K51">
        <f t="shared" si="7"/>
        <v>1.3576021337201833</v>
      </c>
      <c r="L51">
        <f t="shared" si="8"/>
        <v>112320</v>
      </c>
      <c r="M51">
        <f t="shared" si="9"/>
        <v>28404</v>
      </c>
      <c r="N51">
        <f t="shared" si="10"/>
        <v>79410.600000000006</v>
      </c>
      <c r="O51">
        <f t="shared" si="11"/>
        <v>83916</v>
      </c>
      <c r="Q51">
        <v>-5106</v>
      </c>
      <c r="R51">
        <v>-698</v>
      </c>
      <c r="T51">
        <v>1330.2000000000116</v>
      </c>
      <c r="U51">
        <v>-56.599999999991269</v>
      </c>
      <c r="W51">
        <v>4187.4000000000005</v>
      </c>
      <c r="X51">
        <v>313.39999999999998</v>
      </c>
      <c r="AB51">
        <v>79410.600000000006</v>
      </c>
      <c r="AC51">
        <v>1.3576021337201833</v>
      </c>
      <c r="AI51">
        <v>79410.600000000006</v>
      </c>
      <c r="AJ51">
        <v>1.3576021337201833</v>
      </c>
    </row>
    <row r="52" spans="2:38" x14ac:dyDescent="0.25">
      <c r="B52">
        <v>1368</v>
      </c>
      <c r="C52">
        <v>121708</v>
      </c>
      <c r="D52">
        <v>86560</v>
      </c>
      <c r="E52">
        <v>99555</v>
      </c>
      <c r="F52">
        <v>36658</v>
      </c>
      <c r="H52">
        <v>90096</v>
      </c>
      <c r="J52">
        <f t="shared" si="6"/>
        <v>69169.8</v>
      </c>
      <c r="K52">
        <f t="shared" si="7"/>
        <v>1.3025337647354769</v>
      </c>
      <c r="L52">
        <f t="shared" si="8"/>
        <v>121708</v>
      </c>
      <c r="M52">
        <f t="shared" si="9"/>
        <v>1368</v>
      </c>
      <c r="N52">
        <f t="shared" si="10"/>
        <v>69169.8</v>
      </c>
      <c r="O52">
        <f t="shared" si="11"/>
        <v>120340</v>
      </c>
      <c r="Q52">
        <v>-4614</v>
      </c>
      <c r="R52">
        <v>-633</v>
      </c>
      <c r="T52">
        <v>609.60000000000582</v>
      </c>
      <c r="U52">
        <v>34.400000000008731</v>
      </c>
      <c r="W52">
        <v>3377.6</v>
      </c>
      <c r="X52">
        <v>356.4</v>
      </c>
      <c r="AB52">
        <v>69169.8</v>
      </c>
      <c r="AC52">
        <v>1.3025337647354769</v>
      </c>
      <c r="AI52">
        <v>69169.8</v>
      </c>
      <c r="AJ52">
        <v>1.3025337647354769</v>
      </c>
    </row>
    <row r="53" spans="2:38" x14ac:dyDescent="0.25">
      <c r="B53">
        <v>88284</v>
      </c>
      <c r="C53">
        <v>54841</v>
      </c>
      <c r="D53">
        <v>68108</v>
      </c>
      <c r="E53">
        <v>112133</v>
      </c>
      <c r="F53">
        <v>80725</v>
      </c>
      <c r="H53">
        <v>115719</v>
      </c>
      <c r="J53">
        <f t="shared" si="6"/>
        <v>80818.2</v>
      </c>
      <c r="K53">
        <f t="shared" si="7"/>
        <v>1.43184332241995</v>
      </c>
      <c r="L53">
        <f t="shared" si="8"/>
        <v>112133</v>
      </c>
      <c r="M53">
        <f t="shared" si="9"/>
        <v>54841</v>
      </c>
      <c r="N53">
        <f t="shared" si="10"/>
        <v>80818.2</v>
      </c>
      <c r="O53">
        <f t="shared" si="11"/>
        <v>57292</v>
      </c>
      <c r="Q53">
        <v>-639</v>
      </c>
      <c r="R53">
        <v>0</v>
      </c>
      <c r="T53">
        <v>1655.3999999999942</v>
      </c>
      <c r="U53">
        <v>-82.600000000005821</v>
      </c>
      <c r="W53">
        <v>2547.8000000000002</v>
      </c>
      <c r="X53">
        <v>387.80000000000007</v>
      </c>
      <c r="AB53">
        <v>80818.2</v>
      </c>
      <c r="AC53">
        <v>1.43184332241995</v>
      </c>
      <c r="AI53">
        <v>80818.2</v>
      </c>
      <c r="AJ53">
        <v>1.43184332241995</v>
      </c>
    </row>
    <row r="54" spans="2:38" x14ac:dyDescent="0.25">
      <c r="B54">
        <v>110946</v>
      </c>
      <c r="C54">
        <v>3335</v>
      </c>
      <c r="D54">
        <v>24626</v>
      </c>
      <c r="E54">
        <v>104874</v>
      </c>
      <c r="F54">
        <v>32639</v>
      </c>
      <c r="H54">
        <v>104606</v>
      </c>
      <c r="J54">
        <f t="shared" si="6"/>
        <v>55284</v>
      </c>
      <c r="K54">
        <f t="shared" si="7"/>
        <v>1.892156862745098</v>
      </c>
      <c r="L54">
        <f t="shared" si="8"/>
        <v>110946</v>
      </c>
      <c r="M54">
        <f t="shared" si="9"/>
        <v>3335</v>
      </c>
      <c r="N54">
        <f t="shared" si="10"/>
        <v>55284</v>
      </c>
      <c r="O54">
        <f t="shared" si="11"/>
        <v>107611</v>
      </c>
      <c r="Q54">
        <v>-7693</v>
      </c>
      <c r="R54">
        <v>-69</v>
      </c>
      <c r="T54">
        <v>-804</v>
      </c>
      <c r="U54">
        <v>234.19999999999709</v>
      </c>
      <c r="W54">
        <v>3313.2</v>
      </c>
      <c r="X54">
        <v>275.39999999999998</v>
      </c>
      <c r="AD54">
        <v>55284</v>
      </c>
      <c r="AE54">
        <v>1.892156862745098</v>
      </c>
      <c r="AK54">
        <v>55284</v>
      </c>
      <c r="AL54">
        <v>1.892156862745098</v>
      </c>
    </row>
    <row r="55" spans="2:38" x14ac:dyDescent="0.25">
      <c r="B55">
        <v>44448</v>
      </c>
      <c r="C55">
        <v>19148</v>
      </c>
      <c r="D55">
        <v>94791</v>
      </c>
      <c r="E55">
        <v>5270</v>
      </c>
      <c r="F55">
        <v>3392</v>
      </c>
      <c r="H55">
        <v>65487</v>
      </c>
      <c r="J55">
        <f t="shared" si="6"/>
        <v>33409.800000000003</v>
      </c>
      <c r="K55">
        <f t="shared" si="7"/>
        <v>1.9601134996318443</v>
      </c>
      <c r="L55">
        <f t="shared" si="8"/>
        <v>94791</v>
      </c>
      <c r="M55">
        <f t="shared" si="9"/>
        <v>3392</v>
      </c>
      <c r="N55">
        <f t="shared" si="10"/>
        <v>33409.800000000003</v>
      </c>
      <c r="O55">
        <f t="shared" si="11"/>
        <v>91399</v>
      </c>
      <c r="Q55">
        <v>1158</v>
      </c>
      <c r="R55">
        <v>930</v>
      </c>
      <c r="T55">
        <v>1183.8000000000029</v>
      </c>
      <c r="U55">
        <v>7</v>
      </c>
      <c r="W55">
        <v>3408.2</v>
      </c>
      <c r="X55">
        <v>72.2</v>
      </c>
      <c r="AD55">
        <v>33409.800000000003</v>
      </c>
      <c r="AE55">
        <v>1.9601134996318443</v>
      </c>
      <c r="AK55">
        <v>33409.800000000003</v>
      </c>
      <c r="AL55">
        <v>1.9601134996318443</v>
      </c>
    </row>
    <row r="56" spans="2:38" x14ac:dyDescent="0.25">
      <c r="B56">
        <v>23784</v>
      </c>
      <c r="C56">
        <v>60324</v>
      </c>
      <c r="D56">
        <v>44579</v>
      </c>
      <c r="E56">
        <v>71449</v>
      </c>
      <c r="F56">
        <v>2206</v>
      </c>
      <c r="H56">
        <v>56073</v>
      </c>
      <c r="J56">
        <f t="shared" si="6"/>
        <v>40468.400000000001</v>
      </c>
      <c r="K56">
        <f t="shared" si="7"/>
        <v>1.385599628351998</v>
      </c>
      <c r="L56">
        <f t="shared" si="8"/>
        <v>71449</v>
      </c>
      <c r="M56">
        <f t="shared" si="9"/>
        <v>2206</v>
      </c>
      <c r="N56">
        <f t="shared" si="10"/>
        <v>40468.400000000001</v>
      </c>
      <c r="O56">
        <f t="shared" si="11"/>
        <v>69243</v>
      </c>
      <c r="Q56">
        <v>1953</v>
      </c>
      <c r="R56">
        <v>-421</v>
      </c>
      <c r="T56">
        <v>-2065</v>
      </c>
      <c r="U56">
        <v>-119.59999999999854</v>
      </c>
      <c r="W56">
        <v>3710.2</v>
      </c>
      <c r="X56">
        <v>532.79999999999995</v>
      </c>
      <c r="Z56">
        <v>40468.400000000001</v>
      </c>
      <c r="AA56">
        <v>1.385599628351998</v>
      </c>
      <c r="AI56">
        <v>40468.400000000001</v>
      </c>
      <c r="AJ56">
        <v>1.385599628351998</v>
      </c>
    </row>
    <row r="57" spans="2:38" x14ac:dyDescent="0.25">
      <c r="B57">
        <v>49613</v>
      </c>
      <c r="C57">
        <v>108346</v>
      </c>
      <c r="D57">
        <v>4277</v>
      </c>
      <c r="E57">
        <v>27703</v>
      </c>
      <c r="F57">
        <v>17521</v>
      </c>
      <c r="H57">
        <v>79484</v>
      </c>
      <c r="J57">
        <f t="shared" si="6"/>
        <v>41492</v>
      </c>
      <c r="K57">
        <f t="shared" si="7"/>
        <v>1.9156463896654776</v>
      </c>
      <c r="L57">
        <f t="shared" si="8"/>
        <v>108346</v>
      </c>
      <c r="M57">
        <f t="shared" si="9"/>
        <v>4277</v>
      </c>
      <c r="N57">
        <f t="shared" si="10"/>
        <v>41492</v>
      </c>
      <c r="O57">
        <f t="shared" si="11"/>
        <v>104069</v>
      </c>
      <c r="Q57">
        <v>1256</v>
      </c>
      <c r="R57">
        <v>1005</v>
      </c>
      <c r="T57">
        <v>631.40000000000146</v>
      </c>
      <c r="U57">
        <v>-249.59999999999854</v>
      </c>
      <c r="W57">
        <v>2499.3999999999996</v>
      </c>
      <c r="X57">
        <v>364</v>
      </c>
      <c r="AD57">
        <v>41492</v>
      </c>
      <c r="AE57">
        <v>1.9156463896654776</v>
      </c>
      <c r="AK57">
        <v>41492</v>
      </c>
      <c r="AL57">
        <v>1.9156463896654776</v>
      </c>
    </row>
    <row r="58" spans="2:38" x14ac:dyDescent="0.25">
      <c r="B58">
        <v>113614</v>
      </c>
      <c r="C58">
        <v>45318</v>
      </c>
      <c r="D58">
        <v>66378</v>
      </c>
      <c r="E58">
        <v>118413</v>
      </c>
      <c r="F58">
        <v>4344</v>
      </c>
      <c r="H58">
        <v>107060</v>
      </c>
      <c r="J58">
        <f t="shared" si="6"/>
        <v>69613.399999999994</v>
      </c>
      <c r="K58">
        <f t="shared" si="7"/>
        <v>1.5379222965693389</v>
      </c>
      <c r="L58">
        <f t="shared" si="8"/>
        <v>118413</v>
      </c>
      <c r="M58">
        <f t="shared" si="9"/>
        <v>4344</v>
      </c>
      <c r="N58">
        <f t="shared" si="10"/>
        <v>69613.399999999994</v>
      </c>
      <c r="O58">
        <f t="shared" si="11"/>
        <v>114069</v>
      </c>
      <c r="Q58">
        <v>1403</v>
      </c>
      <c r="R58">
        <v>92</v>
      </c>
      <c r="T58">
        <v>-127.60000000000582</v>
      </c>
      <c r="U58">
        <v>-298.20000000001164</v>
      </c>
      <c r="W58">
        <v>3227.6000000000004</v>
      </c>
      <c r="X58">
        <v>300.2</v>
      </c>
      <c r="AF58">
        <v>69613.399999999994</v>
      </c>
      <c r="AG58">
        <v>1.5379222965693389</v>
      </c>
      <c r="AI58">
        <v>69613.399999999994</v>
      </c>
      <c r="AJ58">
        <v>1.5379222965693389</v>
      </c>
    </row>
    <row r="59" spans="2:38" x14ac:dyDescent="0.25">
      <c r="B59">
        <v>110603</v>
      </c>
      <c r="C59">
        <v>89609</v>
      </c>
      <c r="D59">
        <v>69112</v>
      </c>
      <c r="E59">
        <v>60752</v>
      </c>
      <c r="F59">
        <v>85555</v>
      </c>
      <c r="H59">
        <v>111848</v>
      </c>
      <c r="J59">
        <f t="shared" si="6"/>
        <v>83126.2</v>
      </c>
      <c r="K59">
        <f t="shared" si="7"/>
        <v>1.3455204255697963</v>
      </c>
      <c r="L59">
        <f t="shared" si="8"/>
        <v>110603</v>
      </c>
      <c r="M59">
        <f t="shared" si="9"/>
        <v>60752</v>
      </c>
      <c r="N59">
        <f t="shared" si="10"/>
        <v>83126.2</v>
      </c>
      <c r="O59">
        <f t="shared" si="11"/>
        <v>49851</v>
      </c>
      <c r="Q59">
        <v>-7216</v>
      </c>
      <c r="R59">
        <v>-280</v>
      </c>
      <c r="T59">
        <v>-1596.1999999999971</v>
      </c>
      <c r="U59">
        <v>-82.400000000008731</v>
      </c>
      <c r="W59">
        <v>1990.6</v>
      </c>
      <c r="X59">
        <v>453.19999999999993</v>
      </c>
      <c r="AB59">
        <v>83126.2</v>
      </c>
      <c r="AC59">
        <v>1.3455204255697963</v>
      </c>
      <c r="AI59">
        <v>83126.2</v>
      </c>
      <c r="AJ59">
        <v>1.3455204255697963</v>
      </c>
    </row>
    <row r="60" spans="2:38" x14ac:dyDescent="0.25">
      <c r="B60">
        <v>14815</v>
      </c>
      <c r="C60">
        <v>54555</v>
      </c>
      <c r="D60">
        <v>3557</v>
      </c>
      <c r="E60">
        <v>46075</v>
      </c>
      <c r="F60">
        <v>14413</v>
      </c>
      <c r="H60">
        <v>46178</v>
      </c>
      <c r="J60">
        <f t="shared" si="6"/>
        <v>26683</v>
      </c>
      <c r="K60">
        <f t="shared" si="7"/>
        <v>1.730614998313533</v>
      </c>
      <c r="L60">
        <f t="shared" si="8"/>
        <v>54555</v>
      </c>
      <c r="M60">
        <f t="shared" si="9"/>
        <v>3557</v>
      </c>
      <c r="N60">
        <f t="shared" si="10"/>
        <v>26683</v>
      </c>
      <c r="O60">
        <f t="shared" si="11"/>
        <v>50998</v>
      </c>
      <c r="Q60">
        <v>7679</v>
      </c>
      <c r="R60">
        <v>-108</v>
      </c>
      <c r="T60">
        <v>1148.2000000000007</v>
      </c>
      <c r="U60">
        <v>-90.599999999998545</v>
      </c>
      <c r="W60">
        <v>1217.4000000000001</v>
      </c>
      <c r="X60">
        <v>317</v>
      </c>
      <c r="AD60">
        <v>26683</v>
      </c>
      <c r="AE60">
        <v>1.730614998313533</v>
      </c>
      <c r="AK60">
        <v>26683</v>
      </c>
      <c r="AL60">
        <v>1.730614998313533</v>
      </c>
    </row>
    <row r="61" spans="2:38" x14ac:dyDescent="0.25">
      <c r="B61">
        <v>102113</v>
      </c>
      <c r="C61">
        <v>46962</v>
      </c>
      <c r="D61">
        <v>74805</v>
      </c>
      <c r="E61">
        <v>75666</v>
      </c>
      <c r="F61">
        <v>88324</v>
      </c>
      <c r="H61">
        <v>140510</v>
      </c>
      <c r="J61">
        <f t="shared" si="6"/>
        <v>77574</v>
      </c>
      <c r="K61">
        <f t="shared" si="7"/>
        <v>1.8113027560780675</v>
      </c>
      <c r="L61">
        <f t="shared" si="8"/>
        <v>102113</v>
      </c>
      <c r="M61">
        <f t="shared" si="9"/>
        <v>46962</v>
      </c>
      <c r="N61">
        <f t="shared" si="10"/>
        <v>77574</v>
      </c>
      <c r="O61">
        <f t="shared" si="11"/>
        <v>55151</v>
      </c>
      <c r="Q61">
        <v>3488</v>
      </c>
      <c r="R61">
        <v>110</v>
      </c>
      <c r="T61">
        <v>1978.1999999999971</v>
      </c>
      <c r="U61">
        <v>-150</v>
      </c>
      <c r="W61">
        <v>3888.6000000000004</v>
      </c>
      <c r="X61">
        <v>263.2</v>
      </c>
      <c r="AF61">
        <v>77574</v>
      </c>
      <c r="AG61">
        <v>1.8113027560780675</v>
      </c>
      <c r="AK61">
        <v>77574</v>
      </c>
      <c r="AL61">
        <v>1.8113027560780675</v>
      </c>
    </row>
    <row r="62" spans="2:38" x14ac:dyDescent="0.25">
      <c r="B62">
        <v>119376</v>
      </c>
      <c r="C62">
        <v>98275</v>
      </c>
      <c r="D62">
        <v>34965</v>
      </c>
      <c r="E62">
        <v>89840</v>
      </c>
      <c r="F62">
        <v>45337</v>
      </c>
      <c r="H62">
        <v>105300</v>
      </c>
      <c r="J62">
        <f t="shared" si="6"/>
        <v>77558.600000000006</v>
      </c>
      <c r="K62">
        <f t="shared" si="7"/>
        <v>1.3576830938155149</v>
      </c>
      <c r="L62">
        <f t="shared" si="8"/>
        <v>119376</v>
      </c>
      <c r="M62">
        <f t="shared" si="9"/>
        <v>34965</v>
      </c>
      <c r="N62">
        <f t="shared" si="10"/>
        <v>77558.600000000006</v>
      </c>
      <c r="O62">
        <f t="shared" si="11"/>
        <v>84411</v>
      </c>
      <c r="Q62">
        <v>7884</v>
      </c>
      <c r="R62">
        <v>565</v>
      </c>
      <c r="T62">
        <v>93.200000000011642</v>
      </c>
      <c r="U62">
        <v>40.200000000011642</v>
      </c>
      <c r="W62">
        <v>3262.8</v>
      </c>
      <c r="X62">
        <v>450.2</v>
      </c>
      <c r="AB62">
        <v>77558.600000000006</v>
      </c>
      <c r="AC62">
        <v>1.3576830938155149</v>
      </c>
      <c r="AI62">
        <v>77558.600000000006</v>
      </c>
      <c r="AJ62">
        <v>1.3576830938155149</v>
      </c>
    </row>
    <row r="63" spans="2:38" x14ac:dyDescent="0.25">
      <c r="B63">
        <v>28779</v>
      </c>
      <c r="C63">
        <v>102459</v>
      </c>
      <c r="D63">
        <v>90076</v>
      </c>
      <c r="E63">
        <v>113233</v>
      </c>
      <c r="F63">
        <v>36510</v>
      </c>
      <c r="H63">
        <v>88159</v>
      </c>
      <c r="J63">
        <f t="shared" si="6"/>
        <v>74211.399999999994</v>
      </c>
      <c r="K63">
        <f t="shared" si="7"/>
        <v>1.1879441703026761</v>
      </c>
      <c r="L63">
        <f t="shared" si="8"/>
        <v>113233</v>
      </c>
      <c r="M63">
        <f t="shared" si="9"/>
        <v>28779</v>
      </c>
      <c r="N63">
        <f t="shared" si="10"/>
        <v>74211.399999999994</v>
      </c>
      <c r="O63">
        <f t="shared" si="11"/>
        <v>84454</v>
      </c>
      <c r="Q63">
        <v>-10241</v>
      </c>
      <c r="R63">
        <v>-185</v>
      </c>
      <c r="T63">
        <v>386.79999999998836</v>
      </c>
      <c r="U63">
        <v>-26</v>
      </c>
      <c r="W63">
        <v>3487.6000000000004</v>
      </c>
      <c r="X63">
        <v>442.79999999999995</v>
      </c>
      <c r="AB63">
        <v>74211.399999999994</v>
      </c>
      <c r="AC63">
        <v>1.1879441703026761</v>
      </c>
      <c r="AI63">
        <v>74211.399999999994</v>
      </c>
      <c r="AJ63">
        <v>1.1879441703026761</v>
      </c>
    </row>
    <row r="64" spans="2:38" x14ac:dyDescent="0.25">
      <c r="B64">
        <v>50392</v>
      </c>
      <c r="C64">
        <v>5201</v>
      </c>
      <c r="D64">
        <v>94890</v>
      </c>
      <c r="E64">
        <v>40207</v>
      </c>
      <c r="F64">
        <v>116099</v>
      </c>
      <c r="H64">
        <v>100510</v>
      </c>
      <c r="J64">
        <f t="shared" si="6"/>
        <v>61357.8</v>
      </c>
      <c r="K64">
        <f t="shared" si="7"/>
        <v>1.6380965419229503</v>
      </c>
      <c r="L64">
        <f t="shared" si="8"/>
        <v>116099</v>
      </c>
      <c r="M64">
        <f t="shared" si="9"/>
        <v>5201</v>
      </c>
      <c r="N64">
        <f t="shared" si="10"/>
        <v>61357.8</v>
      </c>
      <c r="O64">
        <f t="shared" si="11"/>
        <v>110898</v>
      </c>
      <c r="Q64">
        <v>4570</v>
      </c>
      <c r="R64">
        <v>-561</v>
      </c>
      <c r="T64">
        <v>1678.2000000000044</v>
      </c>
      <c r="U64">
        <v>199.80000000000291</v>
      </c>
      <c r="W64">
        <v>2359.3999999999996</v>
      </c>
      <c r="X64">
        <v>283.39999999999998</v>
      </c>
      <c r="AD64">
        <v>61357.8</v>
      </c>
      <c r="AE64">
        <v>1.6380965419229503</v>
      </c>
      <c r="AI64">
        <v>61357.8</v>
      </c>
      <c r="AJ64">
        <v>1.6380965419229503</v>
      </c>
    </row>
    <row r="65" spans="2:38" x14ac:dyDescent="0.25">
      <c r="B65">
        <v>52125</v>
      </c>
      <c r="C65">
        <v>75649</v>
      </c>
      <c r="D65">
        <v>87673</v>
      </c>
      <c r="E65">
        <v>120480</v>
      </c>
      <c r="F65">
        <v>77999</v>
      </c>
      <c r="H65">
        <v>97829</v>
      </c>
      <c r="J65">
        <f t="shared" si="6"/>
        <v>82785.2</v>
      </c>
      <c r="K65">
        <f t="shared" si="7"/>
        <v>1.1817208873083596</v>
      </c>
      <c r="L65">
        <f t="shared" si="8"/>
        <v>120480</v>
      </c>
      <c r="M65">
        <f t="shared" si="9"/>
        <v>52125</v>
      </c>
      <c r="N65">
        <f t="shared" si="10"/>
        <v>82785.2</v>
      </c>
      <c r="O65">
        <f t="shared" si="11"/>
        <v>68355</v>
      </c>
      <c r="Q65">
        <v>-2662</v>
      </c>
      <c r="R65">
        <v>5</v>
      </c>
      <c r="T65">
        <v>55.399999999994179</v>
      </c>
      <c r="U65">
        <v>-102.40000000000873</v>
      </c>
      <c r="W65">
        <v>2814.2</v>
      </c>
      <c r="X65">
        <v>129.19999999999999</v>
      </c>
      <c r="AB65">
        <v>82785.2</v>
      </c>
      <c r="AC65">
        <v>1.1817208873083596</v>
      </c>
      <c r="AI65">
        <v>82785.2</v>
      </c>
      <c r="AJ65">
        <v>1.1817208873083596</v>
      </c>
    </row>
    <row r="66" spans="2:38" x14ac:dyDescent="0.25">
      <c r="B66">
        <v>115489</v>
      </c>
      <c r="C66">
        <v>64359</v>
      </c>
      <c r="D66">
        <v>80798</v>
      </c>
      <c r="E66">
        <v>98678</v>
      </c>
      <c r="F66">
        <v>94965</v>
      </c>
      <c r="H66">
        <v>131893</v>
      </c>
      <c r="J66">
        <f t="shared" ref="J66:J101" si="12">AVERAGE(B66:F66)</f>
        <v>90857.8</v>
      </c>
      <c r="K66">
        <f t="shared" ref="K66:K97" si="13">H66/J66</f>
        <v>1.4516420164256674</v>
      </c>
      <c r="L66">
        <f t="shared" ref="L66:L101" si="14">MAX(B66:F66)</f>
        <v>115489</v>
      </c>
      <c r="M66">
        <f t="shared" ref="M66:M101" si="15">MIN(B66:F66)</f>
        <v>64359</v>
      </c>
      <c r="N66">
        <f t="shared" ref="N66:N101" si="16">AVERAGE(B66:F66)</f>
        <v>90857.8</v>
      </c>
      <c r="O66">
        <f t="shared" ref="O66:O101" si="17">L66-M66</f>
        <v>51130</v>
      </c>
      <c r="Q66">
        <v>-4391</v>
      </c>
      <c r="R66">
        <v>111</v>
      </c>
      <c r="T66">
        <v>3626.1999999999971</v>
      </c>
      <c r="U66">
        <v>-33.80000000000291</v>
      </c>
      <c r="W66">
        <v>3626.2000000000007</v>
      </c>
      <c r="X66">
        <v>323.40000000000003</v>
      </c>
      <c r="AF66">
        <v>90857.8</v>
      </c>
      <c r="AG66">
        <v>1.4516420164256674</v>
      </c>
      <c r="AI66">
        <v>90857.8</v>
      </c>
      <c r="AJ66">
        <v>1.4516420164256674</v>
      </c>
    </row>
    <row r="67" spans="2:38" x14ac:dyDescent="0.25">
      <c r="B67">
        <v>53795</v>
      </c>
      <c r="C67">
        <v>98924</v>
      </c>
      <c r="D67">
        <v>121902</v>
      </c>
      <c r="E67">
        <v>6964</v>
      </c>
      <c r="F67">
        <v>71697</v>
      </c>
      <c r="H67">
        <v>121178</v>
      </c>
      <c r="J67">
        <f t="shared" si="12"/>
        <v>70656.399999999994</v>
      </c>
      <c r="K67">
        <f t="shared" si="13"/>
        <v>1.7150321839210603</v>
      </c>
      <c r="L67">
        <f t="shared" si="14"/>
        <v>121902</v>
      </c>
      <c r="M67">
        <f t="shared" si="15"/>
        <v>6964</v>
      </c>
      <c r="N67">
        <f t="shared" si="16"/>
        <v>70656.399999999994</v>
      </c>
      <c r="O67">
        <f t="shared" si="17"/>
        <v>114938</v>
      </c>
      <c r="Q67">
        <v>-6496</v>
      </c>
      <c r="R67">
        <v>714</v>
      </c>
      <c r="T67">
        <v>497.19999999999709</v>
      </c>
      <c r="U67">
        <v>-56.600000000005821</v>
      </c>
      <c r="W67">
        <v>3338</v>
      </c>
      <c r="X67">
        <v>161.80000000000001</v>
      </c>
      <c r="AF67">
        <v>70656.399999999994</v>
      </c>
      <c r="AG67">
        <v>1.7150321839210603</v>
      </c>
      <c r="AK67">
        <v>70656.399999999994</v>
      </c>
      <c r="AL67">
        <v>1.7150321839210603</v>
      </c>
    </row>
    <row r="68" spans="2:38" x14ac:dyDescent="0.25">
      <c r="B68">
        <v>87643</v>
      </c>
      <c r="C68">
        <v>12814</v>
      </c>
      <c r="D68">
        <v>118511</v>
      </c>
      <c r="E68">
        <v>95647</v>
      </c>
      <c r="F68">
        <v>3359</v>
      </c>
      <c r="H68">
        <v>86793</v>
      </c>
      <c r="J68">
        <f t="shared" si="12"/>
        <v>63594.8</v>
      </c>
      <c r="K68">
        <f t="shared" si="13"/>
        <v>1.3647813972211564</v>
      </c>
      <c r="L68">
        <f t="shared" si="14"/>
        <v>118511</v>
      </c>
      <c r="M68">
        <f t="shared" si="15"/>
        <v>3359</v>
      </c>
      <c r="N68">
        <f t="shared" si="16"/>
        <v>63594.8</v>
      </c>
      <c r="O68">
        <f t="shared" si="17"/>
        <v>115152</v>
      </c>
      <c r="Q68">
        <v>6228</v>
      </c>
      <c r="R68">
        <v>-453</v>
      </c>
      <c r="T68">
        <v>-365.19999999999709</v>
      </c>
      <c r="U68">
        <v>-13.799999999995634</v>
      </c>
      <c r="W68">
        <v>2600.4</v>
      </c>
      <c r="X68">
        <v>163.4</v>
      </c>
      <c r="AB68">
        <v>63594.8</v>
      </c>
      <c r="AC68">
        <v>1.3647813972211564</v>
      </c>
      <c r="AI68">
        <v>63594.8</v>
      </c>
      <c r="AJ68">
        <v>1.3647813972211564</v>
      </c>
    </row>
    <row r="69" spans="2:38" x14ac:dyDescent="0.25">
      <c r="B69">
        <v>3477</v>
      </c>
      <c r="C69">
        <v>95766</v>
      </c>
      <c r="D69">
        <v>67817</v>
      </c>
      <c r="E69">
        <v>89724</v>
      </c>
      <c r="F69">
        <v>52906</v>
      </c>
      <c r="H69">
        <v>85978</v>
      </c>
      <c r="J69">
        <f t="shared" si="12"/>
        <v>61938</v>
      </c>
      <c r="K69">
        <f t="shared" si="13"/>
        <v>1.3881300655494204</v>
      </c>
      <c r="L69">
        <f t="shared" si="14"/>
        <v>95766</v>
      </c>
      <c r="M69">
        <f t="shared" si="15"/>
        <v>3477</v>
      </c>
      <c r="N69">
        <f t="shared" si="16"/>
        <v>61938</v>
      </c>
      <c r="O69">
        <f t="shared" si="17"/>
        <v>92289</v>
      </c>
      <c r="Q69">
        <v>247</v>
      </c>
      <c r="R69">
        <v>1048</v>
      </c>
      <c r="T69">
        <v>2799.5999999999985</v>
      </c>
      <c r="U69">
        <v>170.19999999999709</v>
      </c>
      <c r="W69">
        <v>4405.6000000000004</v>
      </c>
      <c r="X69">
        <v>283.39999999999998</v>
      </c>
      <c r="Z69">
        <v>61938</v>
      </c>
      <c r="AA69">
        <v>1.3881300655494204</v>
      </c>
      <c r="AI69">
        <v>61938</v>
      </c>
      <c r="AJ69">
        <v>1.3881300655494204</v>
      </c>
    </row>
    <row r="70" spans="2:38" x14ac:dyDescent="0.25">
      <c r="B70">
        <v>103177</v>
      </c>
      <c r="C70">
        <v>39558</v>
      </c>
      <c r="D70">
        <v>4955</v>
      </c>
      <c r="E70">
        <v>69019</v>
      </c>
      <c r="F70">
        <v>71835</v>
      </c>
      <c r="H70">
        <v>87335</v>
      </c>
      <c r="J70">
        <f t="shared" si="12"/>
        <v>57708.800000000003</v>
      </c>
      <c r="K70">
        <f t="shared" si="13"/>
        <v>1.5133740434734391</v>
      </c>
      <c r="L70">
        <f t="shared" si="14"/>
        <v>103177</v>
      </c>
      <c r="M70">
        <f t="shared" si="15"/>
        <v>4955</v>
      </c>
      <c r="N70">
        <f t="shared" si="16"/>
        <v>57708.800000000003</v>
      </c>
      <c r="O70">
        <f t="shared" si="17"/>
        <v>98222</v>
      </c>
      <c r="Q70">
        <v>1235</v>
      </c>
      <c r="R70">
        <v>637</v>
      </c>
      <c r="T70">
        <v>-175</v>
      </c>
      <c r="U70">
        <v>-122.39999999999418</v>
      </c>
      <c r="W70">
        <v>1403.4</v>
      </c>
      <c r="X70">
        <v>276.39999999999998</v>
      </c>
      <c r="Z70">
        <v>57708.800000000003</v>
      </c>
      <c r="AA70">
        <v>1.5133740434734391</v>
      </c>
      <c r="AI70">
        <v>57708.800000000003</v>
      </c>
      <c r="AJ70">
        <v>1.5133740434734391</v>
      </c>
    </row>
    <row r="71" spans="2:38" x14ac:dyDescent="0.25">
      <c r="B71">
        <v>9247</v>
      </c>
      <c r="C71">
        <v>78053</v>
      </c>
      <c r="D71">
        <v>48137</v>
      </c>
      <c r="E71">
        <v>26698</v>
      </c>
      <c r="F71">
        <v>51266</v>
      </c>
      <c r="H71">
        <v>105100</v>
      </c>
      <c r="J71">
        <f t="shared" si="12"/>
        <v>42680.2</v>
      </c>
      <c r="K71">
        <f t="shared" si="13"/>
        <v>2.4625001757255123</v>
      </c>
      <c r="L71">
        <f t="shared" si="14"/>
        <v>78053</v>
      </c>
      <c r="M71">
        <f t="shared" si="15"/>
        <v>9247</v>
      </c>
      <c r="N71">
        <f t="shared" si="16"/>
        <v>42680.2</v>
      </c>
      <c r="O71">
        <f t="shared" si="17"/>
        <v>68806</v>
      </c>
      <c r="Q71">
        <v>7069</v>
      </c>
      <c r="R71">
        <v>-68</v>
      </c>
      <c r="T71">
        <v>-2042.6000000000058</v>
      </c>
      <c r="U71">
        <v>-205.20000000000437</v>
      </c>
      <c r="W71">
        <v>3387.4</v>
      </c>
      <c r="X71">
        <v>219.2</v>
      </c>
      <c r="AD71">
        <v>42680.2</v>
      </c>
      <c r="AE71">
        <v>2.4625001757255123</v>
      </c>
      <c r="AK71">
        <v>42680.2</v>
      </c>
      <c r="AL71">
        <v>2.4625001757255123</v>
      </c>
    </row>
    <row r="72" spans="2:38" x14ac:dyDescent="0.25">
      <c r="B72">
        <v>45356</v>
      </c>
      <c r="C72">
        <v>56539</v>
      </c>
      <c r="D72">
        <v>114587</v>
      </c>
      <c r="E72">
        <v>97270</v>
      </c>
      <c r="F72">
        <v>43061</v>
      </c>
      <c r="H72">
        <v>116163</v>
      </c>
      <c r="J72">
        <f t="shared" si="12"/>
        <v>71362.600000000006</v>
      </c>
      <c r="K72">
        <f t="shared" si="13"/>
        <v>1.6277854226163284</v>
      </c>
      <c r="L72">
        <f t="shared" si="14"/>
        <v>114587</v>
      </c>
      <c r="M72">
        <f t="shared" si="15"/>
        <v>43061</v>
      </c>
      <c r="N72">
        <f t="shared" si="16"/>
        <v>71362.600000000006</v>
      </c>
      <c r="O72">
        <f t="shared" si="17"/>
        <v>71526</v>
      </c>
      <c r="Q72">
        <v>-10527</v>
      </c>
      <c r="R72">
        <v>-834</v>
      </c>
      <c r="T72">
        <v>-8685.7999999999884</v>
      </c>
      <c r="U72">
        <v>15.200000000011642</v>
      </c>
      <c r="W72">
        <v>8685.7999999999993</v>
      </c>
      <c r="X72">
        <v>46.4</v>
      </c>
      <c r="AF72">
        <v>71362.600000000006</v>
      </c>
      <c r="AG72">
        <v>1.6277854226163284</v>
      </c>
      <c r="AK72">
        <v>71362.600000000006</v>
      </c>
      <c r="AL72">
        <v>1.6277854226163284</v>
      </c>
    </row>
    <row r="73" spans="2:38" x14ac:dyDescent="0.25">
      <c r="B73">
        <v>36226</v>
      </c>
      <c r="C73">
        <v>42304</v>
      </c>
      <c r="D73">
        <v>117243</v>
      </c>
      <c r="E73">
        <v>53898</v>
      </c>
      <c r="F73">
        <v>54025</v>
      </c>
      <c r="H73">
        <v>96158</v>
      </c>
      <c r="J73">
        <f t="shared" si="12"/>
        <v>60739.199999999997</v>
      </c>
      <c r="K73">
        <f t="shared" si="13"/>
        <v>1.5831291818133923</v>
      </c>
      <c r="L73">
        <f t="shared" si="14"/>
        <v>117243</v>
      </c>
      <c r="M73">
        <f t="shared" si="15"/>
        <v>36226</v>
      </c>
      <c r="N73">
        <f t="shared" si="16"/>
        <v>60739.199999999997</v>
      </c>
      <c r="O73">
        <f t="shared" si="17"/>
        <v>81017</v>
      </c>
      <c r="Q73">
        <v>3539</v>
      </c>
      <c r="R73">
        <v>-34</v>
      </c>
      <c r="T73">
        <v>-1031.4000000000015</v>
      </c>
      <c r="U73">
        <v>181.39999999999418</v>
      </c>
      <c r="W73">
        <v>3550.2</v>
      </c>
      <c r="X73">
        <v>625.4</v>
      </c>
      <c r="AB73">
        <v>60739.199999999997</v>
      </c>
      <c r="AC73">
        <v>1.5831291818133923</v>
      </c>
      <c r="AI73">
        <v>60739.199999999997</v>
      </c>
      <c r="AJ73">
        <v>1.5831291818133923</v>
      </c>
    </row>
    <row r="74" spans="2:38" x14ac:dyDescent="0.25">
      <c r="B74">
        <v>113585</v>
      </c>
      <c r="C74">
        <v>10406</v>
      </c>
      <c r="D74">
        <v>28899</v>
      </c>
      <c r="E74">
        <v>56945</v>
      </c>
      <c r="F74">
        <v>102129</v>
      </c>
      <c r="H74">
        <v>69578</v>
      </c>
      <c r="J74">
        <f t="shared" si="12"/>
        <v>62392.800000000003</v>
      </c>
      <c r="K74">
        <f t="shared" si="13"/>
        <v>1.1151607236732444</v>
      </c>
      <c r="L74">
        <f t="shared" si="14"/>
        <v>113585</v>
      </c>
      <c r="M74">
        <f t="shared" si="15"/>
        <v>10406</v>
      </c>
      <c r="N74">
        <f t="shared" si="16"/>
        <v>62392.800000000003</v>
      </c>
      <c r="O74">
        <f t="shared" si="17"/>
        <v>103179</v>
      </c>
      <c r="Q74">
        <v>-3115</v>
      </c>
      <c r="R74">
        <v>389</v>
      </c>
      <c r="T74">
        <v>-361.79999999999563</v>
      </c>
      <c r="U74">
        <v>-169.19999999999709</v>
      </c>
      <c r="W74">
        <v>2667.7999999999997</v>
      </c>
      <c r="X74">
        <v>169.20000000000002</v>
      </c>
      <c r="AB74">
        <v>62392.800000000003</v>
      </c>
      <c r="AC74">
        <v>1.1151607236732444</v>
      </c>
      <c r="AI74">
        <v>62392.800000000003</v>
      </c>
      <c r="AJ74">
        <v>1.1151607236732444</v>
      </c>
    </row>
    <row r="75" spans="2:38" x14ac:dyDescent="0.25">
      <c r="B75">
        <v>91269</v>
      </c>
      <c r="C75">
        <v>115331</v>
      </c>
      <c r="D75">
        <v>31119</v>
      </c>
      <c r="E75">
        <v>113615</v>
      </c>
      <c r="F75">
        <v>69550</v>
      </c>
      <c r="H75">
        <v>111609</v>
      </c>
      <c r="J75">
        <f t="shared" si="12"/>
        <v>84176.8</v>
      </c>
      <c r="K75">
        <f t="shared" si="13"/>
        <v>1.325887893101187</v>
      </c>
      <c r="L75">
        <f t="shared" si="14"/>
        <v>115331</v>
      </c>
      <c r="M75">
        <f t="shared" si="15"/>
        <v>31119</v>
      </c>
      <c r="N75">
        <f t="shared" si="16"/>
        <v>84176.8</v>
      </c>
      <c r="O75">
        <f t="shared" si="17"/>
        <v>84212</v>
      </c>
      <c r="Q75">
        <v>-3519</v>
      </c>
      <c r="R75">
        <v>7</v>
      </c>
      <c r="T75">
        <v>-471.80000000000291</v>
      </c>
      <c r="U75">
        <v>70.400000000008731</v>
      </c>
      <c r="W75">
        <v>3899.8</v>
      </c>
      <c r="X75">
        <v>178</v>
      </c>
      <c r="AB75">
        <v>84176.8</v>
      </c>
      <c r="AC75">
        <v>1.325887893101187</v>
      </c>
      <c r="AI75">
        <v>84176.8</v>
      </c>
      <c r="AJ75">
        <v>1.325887893101187</v>
      </c>
    </row>
    <row r="76" spans="2:38" x14ac:dyDescent="0.25">
      <c r="B76">
        <v>23535</v>
      </c>
      <c r="C76">
        <v>70176</v>
      </c>
      <c r="D76">
        <v>116912</v>
      </c>
      <c r="E76">
        <v>53879</v>
      </c>
      <c r="F76">
        <v>70741</v>
      </c>
      <c r="H76">
        <v>82623</v>
      </c>
      <c r="J76">
        <f t="shared" si="12"/>
        <v>67048.600000000006</v>
      </c>
      <c r="K76">
        <f t="shared" si="13"/>
        <v>1.23228523787223</v>
      </c>
      <c r="L76">
        <f t="shared" si="14"/>
        <v>116912</v>
      </c>
      <c r="M76">
        <f t="shared" si="15"/>
        <v>23535</v>
      </c>
      <c r="N76">
        <f t="shared" si="16"/>
        <v>67048.600000000006</v>
      </c>
      <c r="O76">
        <f t="shared" si="17"/>
        <v>93377</v>
      </c>
      <c r="Q76">
        <v>4641</v>
      </c>
      <c r="R76">
        <v>594</v>
      </c>
      <c r="T76">
        <v>-1413.1999999999971</v>
      </c>
      <c r="U76">
        <v>39.400000000008731</v>
      </c>
      <c r="W76">
        <v>2054.7999999999997</v>
      </c>
      <c r="X76">
        <v>225.4</v>
      </c>
      <c r="AB76">
        <v>67048.600000000006</v>
      </c>
      <c r="AC76">
        <v>1.23228523787223</v>
      </c>
      <c r="AI76">
        <v>67048.600000000006</v>
      </c>
      <c r="AJ76">
        <v>1.23228523787223</v>
      </c>
    </row>
    <row r="77" spans="2:38" x14ac:dyDescent="0.25">
      <c r="B77">
        <v>91521</v>
      </c>
      <c r="C77">
        <v>52702</v>
      </c>
      <c r="D77">
        <v>3492</v>
      </c>
      <c r="E77">
        <v>78485</v>
      </c>
      <c r="F77">
        <v>80354</v>
      </c>
      <c r="H77">
        <v>84991</v>
      </c>
      <c r="J77">
        <f t="shared" si="12"/>
        <v>61310.8</v>
      </c>
      <c r="K77">
        <f t="shared" si="13"/>
        <v>1.3862321157120767</v>
      </c>
      <c r="L77">
        <f t="shared" si="14"/>
        <v>91521</v>
      </c>
      <c r="M77">
        <f t="shared" si="15"/>
        <v>3492</v>
      </c>
      <c r="N77">
        <f t="shared" si="16"/>
        <v>61310.8</v>
      </c>
      <c r="O77">
        <f t="shared" si="17"/>
        <v>88029</v>
      </c>
      <c r="Q77">
        <v>-2585</v>
      </c>
      <c r="R77">
        <v>-895</v>
      </c>
      <c r="T77">
        <v>2812</v>
      </c>
      <c r="U77">
        <v>275.80000000000291</v>
      </c>
      <c r="W77">
        <v>2945.6</v>
      </c>
      <c r="X77">
        <v>376.6</v>
      </c>
      <c r="Z77">
        <v>61310.8</v>
      </c>
      <c r="AA77">
        <v>1.3862321157120767</v>
      </c>
      <c r="AI77">
        <v>61310.8</v>
      </c>
      <c r="AJ77">
        <v>1.3862321157120767</v>
      </c>
    </row>
    <row r="78" spans="2:38" x14ac:dyDescent="0.25">
      <c r="B78">
        <v>36053</v>
      </c>
      <c r="C78">
        <v>37112</v>
      </c>
      <c r="D78">
        <v>15500</v>
      </c>
      <c r="E78">
        <v>50434</v>
      </c>
      <c r="F78">
        <v>58134</v>
      </c>
      <c r="H78">
        <v>80044</v>
      </c>
      <c r="J78">
        <f t="shared" si="12"/>
        <v>39446.6</v>
      </c>
      <c r="K78">
        <f t="shared" si="13"/>
        <v>2.0291736169910717</v>
      </c>
      <c r="L78">
        <f t="shared" si="14"/>
        <v>58134</v>
      </c>
      <c r="M78">
        <f t="shared" si="15"/>
        <v>15500</v>
      </c>
      <c r="N78">
        <f t="shared" si="16"/>
        <v>39446.6</v>
      </c>
      <c r="O78">
        <f t="shared" si="17"/>
        <v>42634</v>
      </c>
      <c r="Q78">
        <v>8581</v>
      </c>
      <c r="R78">
        <v>383</v>
      </c>
      <c r="T78">
        <v>-4070.8000000000029</v>
      </c>
      <c r="U78">
        <v>93.799999999995634</v>
      </c>
      <c r="W78">
        <v>4765.2</v>
      </c>
      <c r="X78">
        <v>451.8</v>
      </c>
      <c r="AD78">
        <v>39446.6</v>
      </c>
      <c r="AE78">
        <v>2.0291736169910717</v>
      </c>
      <c r="AK78">
        <v>39446.6</v>
      </c>
      <c r="AL78">
        <v>2.0291736169910717</v>
      </c>
    </row>
    <row r="79" spans="2:38" x14ac:dyDescent="0.25">
      <c r="B79">
        <v>14098</v>
      </c>
      <c r="C79">
        <v>64613</v>
      </c>
      <c r="D79">
        <v>31120</v>
      </c>
      <c r="E79">
        <v>36058</v>
      </c>
      <c r="F79">
        <v>72093</v>
      </c>
      <c r="H79">
        <v>98988</v>
      </c>
      <c r="J79">
        <f t="shared" si="12"/>
        <v>43596.4</v>
      </c>
      <c r="K79">
        <f t="shared" si="13"/>
        <v>2.2705544494499543</v>
      </c>
      <c r="L79">
        <f t="shared" si="14"/>
        <v>72093</v>
      </c>
      <c r="M79">
        <f t="shared" si="15"/>
        <v>14098</v>
      </c>
      <c r="N79">
        <f t="shared" si="16"/>
        <v>43596.4</v>
      </c>
      <c r="O79">
        <f t="shared" si="17"/>
        <v>57995</v>
      </c>
      <c r="Q79">
        <v>-2733</v>
      </c>
      <c r="R79">
        <v>-1</v>
      </c>
      <c r="T79">
        <v>1948.5999999999985</v>
      </c>
      <c r="U79">
        <v>-216</v>
      </c>
      <c r="W79">
        <v>2966.2000000000003</v>
      </c>
      <c r="X79">
        <v>375.6</v>
      </c>
      <c r="AD79">
        <v>43596.4</v>
      </c>
      <c r="AE79">
        <v>2.2705544494499543</v>
      </c>
      <c r="AK79">
        <v>43596.4</v>
      </c>
      <c r="AL79">
        <v>2.2705544494499543</v>
      </c>
    </row>
    <row r="80" spans="2:38" x14ac:dyDescent="0.25">
      <c r="B80">
        <v>104968</v>
      </c>
      <c r="C80">
        <v>110238</v>
      </c>
      <c r="D80">
        <v>25928</v>
      </c>
      <c r="E80">
        <v>6626</v>
      </c>
      <c r="F80">
        <v>12348</v>
      </c>
      <c r="H80">
        <v>60232</v>
      </c>
      <c r="J80">
        <f t="shared" si="12"/>
        <v>52021.599999999999</v>
      </c>
      <c r="K80">
        <f t="shared" si="13"/>
        <v>1.1578267488889231</v>
      </c>
      <c r="L80">
        <f t="shared" si="14"/>
        <v>110238</v>
      </c>
      <c r="M80">
        <f t="shared" si="15"/>
        <v>6626</v>
      </c>
      <c r="N80">
        <f t="shared" si="16"/>
        <v>52021.599999999999</v>
      </c>
      <c r="O80">
        <f t="shared" si="17"/>
        <v>103612</v>
      </c>
      <c r="Q80">
        <v>6850</v>
      </c>
      <c r="R80">
        <v>-3</v>
      </c>
      <c r="T80">
        <v>2846.1999999999971</v>
      </c>
      <c r="U80">
        <v>-199.80000000000291</v>
      </c>
      <c r="W80">
        <v>4340.2</v>
      </c>
      <c r="X80">
        <v>208.60000000000002</v>
      </c>
      <c r="Z80">
        <v>52021.599999999999</v>
      </c>
      <c r="AA80">
        <v>1.1578267488889231</v>
      </c>
      <c r="AI80">
        <v>52021.599999999999</v>
      </c>
      <c r="AJ80">
        <v>1.1578267488889231</v>
      </c>
    </row>
    <row r="81" spans="2:38" x14ac:dyDescent="0.25">
      <c r="B81">
        <v>64593</v>
      </c>
      <c r="C81">
        <v>37621</v>
      </c>
      <c r="D81">
        <v>11460</v>
      </c>
      <c r="E81">
        <v>36305</v>
      </c>
      <c r="F81">
        <v>77200</v>
      </c>
      <c r="H81">
        <v>84048</v>
      </c>
      <c r="J81">
        <f t="shared" si="12"/>
        <v>45435.8</v>
      </c>
      <c r="K81">
        <f t="shared" si="13"/>
        <v>1.8498188653000496</v>
      </c>
      <c r="L81">
        <f t="shared" si="14"/>
        <v>77200</v>
      </c>
      <c r="M81">
        <f t="shared" si="15"/>
        <v>11460</v>
      </c>
      <c r="N81">
        <f t="shared" si="16"/>
        <v>45435.8</v>
      </c>
      <c r="O81">
        <f t="shared" si="17"/>
        <v>65740</v>
      </c>
      <c r="Q81">
        <v>-330</v>
      </c>
      <c r="R81">
        <v>-19</v>
      </c>
      <c r="T81">
        <v>196.40000000000146</v>
      </c>
      <c r="U81">
        <v>-22.19999999999709</v>
      </c>
      <c r="W81">
        <v>1509.1999999999998</v>
      </c>
      <c r="X81">
        <v>323.8</v>
      </c>
      <c r="AD81">
        <v>45435.8</v>
      </c>
      <c r="AE81">
        <v>1.8498188653000496</v>
      </c>
      <c r="AK81">
        <v>45435.8</v>
      </c>
      <c r="AL81">
        <v>1.8498188653000496</v>
      </c>
    </row>
    <row r="82" spans="2:38" x14ac:dyDescent="0.25">
      <c r="B82">
        <v>90984</v>
      </c>
      <c r="C82">
        <v>114958</v>
      </c>
      <c r="D82">
        <v>66701</v>
      </c>
      <c r="E82">
        <v>45930</v>
      </c>
      <c r="F82">
        <v>95607</v>
      </c>
      <c r="H82">
        <v>85011</v>
      </c>
      <c r="J82">
        <f t="shared" si="12"/>
        <v>82836</v>
      </c>
      <c r="K82">
        <f t="shared" si="13"/>
        <v>1.0262566999855136</v>
      </c>
      <c r="L82">
        <f t="shared" si="14"/>
        <v>114958</v>
      </c>
      <c r="M82">
        <f t="shared" si="15"/>
        <v>45930</v>
      </c>
      <c r="N82">
        <f t="shared" si="16"/>
        <v>82836</v>
      </c>
      <c r="O82">
        <f t="shared" si="17"/>
        <v>69028</v>
      </c>
      <c r="Q82">
        <v>-8346</v>
      </c>
      <c r="R82">
        <v>-658</v>
      </c>
      <c r="T82">
        <v>32.399999999994179</v>
      </c>
      <c r="U82">
        <v>-89.80000000000291</v>
      </c>
      <c r="W82">
        <v>5036.8</v>
      </c>
      <c r="X82">
        <v>364.2</v>
      </c>
      <c r="AB82">
        <v>82836</v>
      </c>
      <c r="AC82">
        <v>1.0262566999855136</v>
      </c>
      <c r="AI82">
        <v>82836</v>
      </c>
      <c r="AJ82">
        <v>1.0262566999855136</v>
      </c>
    </row>
    <row r="83" spans="2:38" x14ac:dyDescent="0.25">
      <c r="B83">
        <v>51897</v>
      </c>
      <c r="C83">
        <v>36289</v>
      </c>
      <c r="D83">
        <v>101749</v>
      </c>
      <c r="E83">
        <v>107923</v>
      </c>
      <c r="F83">
        <v>20446</v>
      </c>
      <c r="H83">
        <v>90814</v>
      </c>
      <c r="J83">
        <f t="shared" si="12"/>
        <v>63660.800000000003</v>
      </c>
      <c r="K83">
        <f t="shared" si="13"/>
        <v>1.4265293555845984</v>
      </c>
      <c r="L83">
        <f t="shared" si="14"/>
        <v>107923</v>
      </c>
      <c r="M83">
        <f t="shared" si="15"/>
        <v>20446</v>
      </c>
      <c r="N83">
        <f t="shared" si="16"/>
        <v>63660.800000000003</v>
      </c>
      <c r="O83">
        <f t="shared" si="17"/>
        <v>87477</v>
      </c>
      <c r="Q83">
        <v>-4142</v>
      </c>
      <c r="R83">
        <v>-10</v>
      </c>
      <c r="T83">
        <v>-323.79999999999563</v>
      </c>
      <c r="U83">
        <v>41</v>
      </c>
      <c r="W83">
        <v>3086.6</v>
      </c>
      <c r="X83">
        <v>203</v>
      </c>
      <c r="AB83">
        <v>63660.800000000003</v>
      </c>
      <c r="AC83">
        <v>1.4265293555845984</v>
      </c>
      <c r="AI83">
        <v>63660.800000000003</v>
      </c>
      <c r="AJ83">
        <v>1.4265293555845984</v>
      </c>
    </row>
    <row r="84" spans="2:38" x14ac:dyDescent="0.25">
      <c r="B84">
        <v>113235</v>
      </c>
      <c r="C84">
        <v>23381</v>
      </c>
      <c r="D84">
        <v>43141</v>
      </c>
      <c r="E84">
        <v>112957</v>
      </c>
      <c r="F84">
        <v>6528</v>
      </c>
      <c r="H84">
        <v>106281</v>
      </c>
      <c r="J84">
        <f t="shared" si="12"/>
        <v>59848.4</v>
      </c>
      <c r="K84">
        <f t="shared" si="13"/>
        <v>1.7758369480220022</v>
      </c>
      <c r="L84">
        <f t="shared" si="14"/>
        <v>113235</v>
      </c>
      <c r="M84">
        <f t="shared" si="15"/>
        <v>6528</v>
      </c>
      <c r="N84">
        <f t="shared" si="16"/>
        <v>59848.4</v>
      </c>
      <c r="O84">
        <f t="shared" si="17"/>
        <v>106707</v>
      </c>
      <c r="Q84">
        <v>-852</v>
      </c>
      <c r="R84">
        <v>0</v>
      </c>
      <c r="T84">
        <v>-1577.7999999999956</v>
      </c>
      <c r="U84">
        <v>-242</v>
      </c>
      <c r="W84">
        <v>3750.6</v>
      </c>
      <c r="X84">
        <v>369.6</v>
      </c>
      <c r="AF84">
        <v>59848.4</v>
      </c>
      <c r="AG84">
        <v>1.7758369480220022</v>
      </c>
      <c r="AK84">
        <v>59848.4</v>
      </c>
      <c r="AL84">
        <v>1.7758369480220022</v>
      </c>
    </row>
    <row r="85" spans="2:38" x14ac:dyDescent="0.25">
      <c r="B85">
        <v>22119</v>
      </c>
      <c r="C85">
        <v>58338</v>
      </c>
      <c r="D85">
        <v>80669</v>
      </c>
      <c r="E85">
        <v>67335</v>
      </c>
      <c r="F85">
        <v>24621</v>
      </c>
      <c r="H85">
        <v>80009</v>
      </c>
      <c r="J85">
        <f t="shared" si="12"/>
        <v>50616.4</v>
      </c>
      <c r="K85">
        <f t="shared" si="13"/>
        <v>1.5806932140571039</v>
      </c>
      <c r="L85">
        <f t="shared" si="14"/>
        <v>80669</v>
      </c>
      <c r="M85">
        <f t="shared" si="15"/>
        <v>22119</v>
      </c>
      <c r="N85">
        <f t="shared" si="16"/>
        <v>50616.4</v>
      </c>
      <c r="O85">
        <f t="shared" si="17"/>
        <v>58550</v>
      </c>
      <c r="Q85">
        <v>920</v>
      </c>
      <c r="R85">
        <v>955</v>
      </c>
      <c r="T85">
        <v>-1019</v>
      </c>
      <c r="U85">
        <v>92</v>
      </c>
      <c r="W85">
        <v>5581.4</v>
      </c>
      <c r="X85">
        <v>375.6</v>
      </c>
      <c r="AD85">
        <v>50616.4</v>
      </c>
      <c r="AE85">
        <v>1.5806932140571039</v>
      </c>
      <c r="AI85">
        <v>50616.4</v>
      </c>
      <c r="AJ85">
        <v>1.5806932140571039</v>
      </c>
    </row>
    <row r="86" spans="2:38" x14ac:dyDescent="0.25">
      <c r="B86">
        <v>13490</v>
      </c>
      <c r="C86">
        <v>32401</v>
      </c>
      <c r="D86">
        <v>113401</v>
      </c>
      <c r="E86">
        <v>11211</v>
      </c>
      <c r="F86">
        <v>84417</v>
      </c>
      <c r="H86">
        <v>92649</v>
      </c>
      <c r="J86">
        <f t="shared" si="12"/>
        <v>50984</v>
      </c>
      <c r="K86">
        <f t="shared" si="13"/>
        <v>1.8172171661697787</v>
      </c>
      <c r="L86">
        <f t="shared" si="14"/>
        <v>113401</v>
      </c>
      <c r="M86">
        <f t="shared" si="15"/>
        <v>11211</v>
      </c>
      <c r="N86">
        <f t="shared" si="16"/>
        <v>50984</v>
      </c>
      <c r="O86">
        <f t="shared" si="17"/>
        <v>102190</v>
      </c>
      <c r="Q86">
        <v>-708</v>
      </c>
      <c r="R86">
        <v>569</v>
      </c>
      <c r="T86">
        <v>111.19999999999709</v>
      </c>
      <c r="U86">
        <v>29.599999999998545</v>
      </c>
      <c r="W86">
        <v>3731.6000000000004</v>
      </c>
      <c r="X86">
        <v>274.39999999999998</v>
      </c>
      <c r="AD86">
        <v>50984</v>
      </c>
      <c r="AE86">
        <v>1.8172171661697787</v>
      </c>
      <c r="AI86">
        <v>50984</v>
      </c>
      <c r="AJ86">
        <v>1.8172171661697787</v>
      </c>
    </row>
    <row r="87" spans="2:38" x14ac:dyDescent="0.25">
      <c r="B87">
        <v>12527</v>
      </c>
      <c r="C87">
        <v>45050</v>
      </c>
      <c r="D87">
        <v>108884</v>
      </c>
      <c r="E87">
        <v>114938</v>
      </c>
      <c r="F87">
        <v>15283</v>
      </c>
      <c r="H87">
        <v>73460</v>
      </c>
      <c r="J87">
        <f t="shared" si="12"/>
        <v>59336.4</v>
      </c>
      <c r="K87">
        <f t="shared" si="13"/>
        <v>1.2380258997849549</v>
      </c>
      <c r="L87">
        <f t="shared" si="14"/>
        <v>114938</v>
      </c>
      <c r="M87">
        <f t="shared" si="15"/>
        <v>12527</v>
      </c>
      <c r="N87">
        <f t="shared" si="16"/>
        <v>59336.4</v>
      </c>
      <c r="O87">
        <f t="shared" si="17"/>
        <v>102411</v>
      </c>
      <c r="Q87">
        <v>-3169</v>
      </c>
      <c r="R87">
        <v>-18</v>
      </c>
      <c r="T87">
        <v>714.59999999999854</v>
      </c>
      <c r="U87">
        <v>398.40000000000146</v>
      </c>
      <c r="W87">
        <v>5108.6000000000004</v>
      </c>
      <c r="X87">
        <v>457.59999999999997</v>
      </c>
      <c r="Z87">
        <v>59336.4</v>
      </c>
      <c r="AA87">
        <v>1.2380258997849549</v>
      </c>
      <c r="AI87">
        <v>59336.4</v>
      </c>
      <c r="AJ87">
        <v>1.2380258997849549</v>
      </c>
    </row>
    <row r="88" spans="2:38" x14ac:dyDescent="0.25">
      <c r="B88">
        <v>22194</v>
      </c>
      <c r="C88">
        <v>16408</v>
      </c>
      <c r="D88">
        <v>50602</v>
      </c>
      <c r="E88">
        <v>31827</v>
      </c>
      <c r="F88">
        <v>95082</v>
      </c>
      <c r="H88">
        <v>78073</v>
      </c>
      <c r="J88">
        <f t="shared" si="12"/>
        <v>43222.6</v>
      </c>
      <c r="K88">
        <f t="shared" si="13"/>
        <v>1.8063004076571054</v>
      </c>
      <c r="L88">
        <f t="shared" si="14"/>
        <v>95082</v>
      </c>
      <c r="M88">
        <f t="shared" si="15"/>
        <v>16408</v>
      </c>
      <c r="N88">
        <f t="shared" si="16"/>
        <v>43222.6</v>
      </c>
      <c r="O88">
        <f t="shared" si="17"/>
        <v>78674</v>
      </c>
      <c r="Q88">
        <v>3658</v>
      </c>
      <c r="R88">
        <v>45</v>
      </c>
      <c r="T88">
        <v>-221</v>
      </c>
      <c r="U88">
        <v>-173.20000000000437</v>
      </c>
      <c r="W88">
        <v>4620.6000000000004</v>
      </c>
      <c r="X88">
        <v>208</v>
      </c>
      <c r="AD88">
        <v>43222.6</v>
      </c>
      <c r="AE88">
        <v>1.8063004076571054</v>
      </c>
      <c r="AK88">
        <v>43222.6</v>
      </c>
      <c r="AL88">
        <v>1.8063004076571054</v>
      </c>
    </row>
    <row r="89" spans="2:38" x14ac:dyDescent="0.25">
      <c r="B89">
        <v>109180</v>
      </c>
      <c r="C89">
        <v>114720</v>
      </c>
      <c r="D89">
        <v>50170</v>
      </c>
      <c r="E89">
        <v>30166</v>
      </c>
      <c r="F89">
        <v>39598</v>
      </c>
      <c r="H89">
        <v>115747</v>
      </c>
      <c r="J89">
        <f t="shared" si="12"/>
        <v>68766.8</v>
      </c>
      <c r="K89">
        <f t="shared" si="13"/>
        <v>1.6831814189405352</v>
      </c>
      <c r="L89">
        <f t="shared" si="14"/>
        <v>114720</v>
      </c>
      <c r="M89">
        <f t="shared" si="15"/>
        <v>30166</v>
      </c>
      <c r="N89">
        <f t="shared" si="16"/>
        <v>68766.8</v>
      </c>
      <c r="O89">
        <f t="shared" si="17"/>
        <v>84554</v>
      </c>
      <c r="Q89">
        <v>865</v>
      </c>
      <c r="R89">
        <v>614</v>
      </c>
      <c r="T89">
        <v>-1589.1999999999971</v>
      </c>
      <c r="U89">
        <v>149</v>
      </c>
      <c r="W89">
        <v>3504.8</v>
      </c>
      <c r="X89">
        <v>315.8</v>
      </c>
      <c r="AF89">
        <v>68766.8</v>
      </c>
      <c r="AG89">
        <v>1.6831814189405352</v>
      </c>
      <c r="AK89">
        <v>68766.8</v>
      </c>
      <c r="AL89">
        <v>1.6831814189405352</v>
      </c>
    </row>
    <row r="90" spans="2:38" x14ac:dyDescent="0.25">
      <c r="B90">
        <v>62703</v>
      </c>
      <c r="C90">
        <v>122690</v>
      </c>
      <c r="D90">
        <v>43365</v>
      </c>
      <c r="E90">
        <v>44340</v>
      </c>
      <c r="F90">
        <v>82929</v>
      </c>
      <c r="H90">
        <v>86685</v>
      </c>
      <c r="J90">
        <f t="shared" si="12"/>
        <v>71205.399999999994</v>
      </c>
      <c r="K90">
        <f t="shared" si="13"/>
        <v>1.2173936246408279</v>
      </c>
      <c r="L90">
        <f t="shared" si="14"/>
        <v>122690</v>
      </c>
      <c r="M90">
        <f t="shared" si="15"/>
        <v>43365</v>
      </c>
      <c r="N90">
        <f t="shared" si="16"/>
        <v>71205.399999999994</v>
      </c>
      <c r="O90">
        <f t="shared" si="17"/>
        <v>79325</v>
      </c>
      <c r="Q90">
        <v>954</v>
      </c>
      <c r="R90">
        <v>-637</v>
      </c>
      <c r="T90">
        <v>2251.5999999999913</v>
      </c>
      <c r="U90">
        <v>4.1999999999970896</v>
      </c>
      <c r="W90">
        <v>3299.2</v>
      </c>
      <c r="X90">
        <v>618.20000000000005</v>
      </c>
      <c r="AB90">
        <v>71205.399999999994</v>
      </c>
      <c r="AC90">
        <v>1.2173936246408279</v>
      </c>
      <c r="AI90">
        <v>71205.399999999994</v>
      </c>
      <c r="AJ90">
        <v>1.2173936246408279</v>
      </c>
    </row>
    <row r="91" spans="2:38" x14ac:dyDescent="0.25">
      <c r="B91">
        <v>19239</v>
      </c>
      <c r="C91">
        <v>112894</v>
      </c>
      <c r="D91">
        <v>53365</v>
      </c>
      <c r="E91">
        <v>93299</v>
      </c>
      <c r="F91">
        <v>23168</v>
      </c>
      <c r="H91">
        <v>60856</v>
      </c>
      <c r="J91">
        <f t="shared" si="12"/>
        <v>60393</v>
      </c>
      <c r="K91">
        <f t="shared" si="13"/>
        <v>1.0076664514099316</v>
      </c>
      <c r="L91">
        <f t="shared" si="14"/>
        <v>112894</v>
      </c>
      <c r="M91">
        <f t="shared" si="15"/>
        <v>19239</v>
      </c>
      <c r="N91">
        <f t="shared" si="16"/>
        <v>60393</v>
      </c>
      <c r="O91">
        <f t="shared" si="17"/>
        <v>93655</v>
      </c>
      <c r="Q91">
        <v>-4826</v>
      </c>
      <c r="R91">
        <v>-120</v>
      </c>
      <c r="T91">
        <v>-1377.5999999999985</v>
      </c>
      <c r="U91">
        <v>131.40000000000146</v>
      </c>
      <c r="W91">
        <v>3140.7999999999997</v>
      </c>
      <c r="X91">
        <v>187</v>
      </c>
      <c r="AB91">
        <v>60393</v>
      </c>
      <c r="AC91">
        <v>1.0076664514099316</v>
      </c>
      <c r="AI91">
        <v>60393</v>
      </c>
      <c r="AJ91">
        <v>1.0076664514099316</v>
      </c>
    </row>
    <row r="92" spans="2:38" x14ac:dyDescent="0.25">
      <c r="B92">
        <v>111455</v>
      </c>
      <c r="C92">
        <v>20771</v>
      </c>
      <c r="D92">
        <v>16439</v>
      </c>
      <c r="E92">
        <v>81397</v>
      </c>
      <c r="F92">
        <v>96175</v>
      </c>
      <c r="H92">
        <v>125740</v>
      </c>
      <c r="J92">
        <f t="shared" si="12"/>
        <v>65247.4</v>
      </c>
      <c r="K92">
        <f t="shared" si="13"/>
        <v>1.9271265981479722</v>
      </c>
      <c r="L92">
        <f t="shared" si="14"/>
        <v>111455</v>
      </c>
      <c r="M92">
        <f t="shared" si="15"/>
        <v>16439</v>
      </c>
      <c r="N92">
        <f t="shared" si="16"/>
        <v>65247.4</v>
      </c>
      <c r="O92">
        <f t="shared" si="17"/>
        <v>95016</v>
      </c>
      <c r="Q92">
        <v>-827</v>
      </c>
      <c r="R92">
        <v>-116</v>
      </c>
      <c r="T92">
        <v>-1664.5999999999985</v>
      </c>
      <c r="U92">
        <v>155.40000000000146</v>
      </c>
      <c r="W92">
        <v>7022.6</v>
      </c>
      <c r="X92">
        <v>162.6</v>
      </c>
      <c r="AF92">
        <v>65247.4</v>
      </c>
      <c r="AG92">
        <v>1.9271265981479722</v>
      </c>
      <c r="AK92">
        <v>65247.4</v>
      </c>
      <c r="AL92">
        <v>1.9271265981479722</v>
      </c>
    </row>
    <row r="93" spans="2:38" x14ac:dyDescent="0.25">
      <c r="B93">
        <v>48597</v>
      </c>
      <c r="C93">
        <v>70750</v>
      </c>
      <c r="D93">
        <v>74821</v>
      </c>
      <c r="E93">
        <v>47761</v>
      </c>
      <c r="F93">
        <v>57738</v>
      </c>
      <c r="H93">
        <v>83575</v>
      </c>
      <c r="J93">
        <f t="shared" si="12"/>
        <v>59933.4</v>
      </c>
      <c r="K93">
        <f t="shared" si="13"/>
        <v>1.3944645222864045</v>
      </c>
      <c r="L93">
        <f t="shared" si="14"/>
        <v>74821</v>
      </c>
      <c r="M93">
        <f t="shared" si="15"/>
        <v>47761</v>
      </c>
      <c r="N93">
        <f t="shared" si="16"/>
        <v>59933.4</v>
      </c>
      <c r="O93">
        <f t="shared" si="17"/>
        <v>27060</v>
      </c>
      <c r="Q93">
        <v>3625</v>
      </c>
      <c r="R93">
        <v>-403</v>
      </c>
      <c r="T93">
        <v>-16.799999999995634</v>
      </c>
      <c r="U93">
        <v>-63</v>
      </c>
      <c r="W93">
        <v>2998.3999999999996</v>
      </c>
      <c r="X93">
        <v>501</v>
      </c>
      <c r="Z93">
        <v>59933.4</v>
      </c>
      <c r="AA93">
        <v>1.3944645222864045</v>
      </c>
      <c r="AI93">
        <v>59933.4</v>
      </c>
      <c r="AJ93">
        <v>1.3944645222864045</v>
      </c>
    </row>
    <row r="94" spans="2:38" x14ac:dyDescent="0.25">
      <c r="B94">
        <v>94985</v>
      </c>
      <c r="C94">
        <v>91190</v>
      </c>
      <c r="D94">
        <v>32583</v>
      </c>
      <c r="E94">
        <v>74694</v>
      </c>
      <c r="F94">
        <v>77518</v>
      </c>
      <c r="H94">
        <v>116882</v>
      </c>
      <c r="J94">
        <f t="shared" si="12"/>
        <v>74194</v>
      </c>
      <c r="K94">
        <f t="shared" si="13"/>
        <v>1.5753564978300132</v>
      </c>
      <c r="L94">
        <f t="shared" si="14"/>
        <v>94985</v>
      </c>
      <c r="M94">
        <f t="shared" si="15"/>
        <v>32583</v>
      </c>
      <c r="N94">
        <f t="shared" si="16"/>
        <v>74194</v>
      </c>
      <c r="O94">
        <f t="shared" si="17"/>
        <v>62402</v>
      </c>
      <c r="Q94">
        <v>-1321</v>
      </c>
      <c r="R94">
        <v>-6</v>
      </c>
      <c r="T94">
        <v>-442.39999999999418</v>
      </c>
      <c r="U94">
        <v>-359</v>
      </c>
      <c r="W94">
        <v>4009.2</v>
      </c>
      <c r="X94">
        <v>482.6</v>
      </c>
      <c r="AF94">
        <v>74194</v>
      </c>
      <c r="AG94">
        <v>1.5753564978300132</v>
      </c>
      <c r="AI94">
        <v>74194</v>
      </c>
      <c r="AJ94">
        <v>1.5753564978300132</v>
      </c>
    </row>
    <row r="95" spans="2:38" x14ac:dyDescent="0.25">
      <c r="B95">
        <v>43537</v>
      </c>
      <c r="C95">
        <v>6940</v>
      </c>
      <c r="D95">
        <v>67849</v>
      </c>
      <c r="E95">
        <v>104048</v>
      </c>
      <c r="F95">
        <v>14591</v>
      </c>
      <c r="H95">
        <v>66600</v>
      </c>
      <c r="J95">
        <f t="shared" si="12"/>
        <v>47393</v>
      </c>
      <c r="K95">
        <f t="shared" si="13"/>
        <v>1.4052708205853186</v>
      </c>
      <c r="L95">
        <f t="shared" si="14"/>
        <v>104048</v>
      </c>
      <c r="M95">
        <f t="shared" si="15"/>
        <v>6940</v>
      </c>
      <c r="N95">
        <f t="shared" si="16"/>
        <v>47393</v>
      </c>
      <c r="O95">
        <f t="shared" si="17"/>
        <v>97108</v>
      </c>
      <c r="Q95">
        <v>3993</v>
      </c>
      <c r="R95">
        <v>28</v>
      </c>
      <c r="T95">
        <v>-724.59999999999854</v>
      </c>
      <c r="U95">
        <v>259.59999999999854</v>
      </c>
      <c r="W95">
        <v>2620.6000000000004</v>
      </c>
      <c r="X95">
        <v>555.60000000000014</v>
      </c>
      <c r="Z95">
        <v>47393</v>
      </c>
      <c r="AA95">
        <v>1.4052708205853186</v>
      </c>
      <c r="AI95">
        <v>47393</v>
      </c>
      <c r="AJ95">
        <v>1.4052708205853186</v>
      </c>
    </row>
    <row r="96" spans="2:38" x14ac:dyDescent="0.25">
      <c r="B96">
        <v>1234</v>
      </c>
      <c r="C96">
        <v>2483</v>
      </c>
      <c r="D96">
        <v>108716</v>
      </c>
      <c r="E96">
        <v>18303</v>
      </c>
      <c r="F96">
        <v>2204</v>
      </c>
      <c r="H96">
        <v>79400</v>
      </c>
      <c r="J96">
        <f t="shared" si="12"/>
        <v>26588</v>
      </c>
      <c r="K96">
        <f t="shared" si="13"/>
        <v>2.9863096133594103</v>
      </c>
      <c r="L96">
        <f t="shared" si="14"/>
        <v>108716</v>
      </c>
      <c r="M96">
        <f t="shared" si="15"/>
        <v>1234</v>
      </c>
      <c r="N96">
        <f t="shared" si="16"/>
        <v>26588</v>
      </c>
      <c r="O96">
        <f t="shared" si="17"/>
        <v>107482</v>
      </c>
      <c r="Q96">
        <v>-796</v>
      </c>
      <c r="R96">
        <v>0</v>
      </c>
      <c r="T96">
        <v>807.20000000000073</v>
      </c>
      <c r="U96">
        <v>-309.40000000000146</v>
      </c>
      <c r="W96">
        <v>2292</v>
      </c>
      <c r="X96">
        <v>483.40000000000003</v>
      </c>
      <c r="AD96">
        <v>26588</v>
      </c>
      <c r="AE96">
        <v>2.9863096133594103</v>
      </c>
      <c r="AK96">
        <v>26588</v>
      </c>
      <c r="AL96">
        <v>2.9863096133594103</v>
      </c>
    </row>
    <row r="97" spans="2:38" x14ac:dyDescent="0.25">
      <c r="B97">
        <v>78790</v>
      </c>
      <c r="C97">
        <v>10445</v>
      </c>
      <c r="D97">
        <v>78912</v>
      </c>
      <c r="E97">
        <v>97021</v>
      </c>
      <c r="F97">
        <v>46989</v>
      </c>
      <c r="H97">
        <v>64018</v>
      </c>
      <c r="J97">
        <f t="shared" si="12"/>
        <v>62431.4</v>
      </c>
      <c r="K97">
        <f t="shared" si="13"/>
        <v>1.0254134938508506</v>
      </c>
      <c r="L97">
        <f t="shared" si="14"/>
        <v>97021</v>
      </c>
      <c r="M97">
        <f t="shared" si="15"/>
        <v>10445</v>
      </c>
      <c r="N97">
        <f t="shared" si="16"/>
        <v>62431.4</v>
      </c>
      <c r="O97">
        <f t="shared" si="17"/>
        <v>86576</v>
      </c>
      <c r="Q97">
        <v>-6215</v>
      </c>
      <c r="R97">
        <v>-414</v>
      </c>
      <c r="T97">
        <v>-4997.2000000000044</v>
      </c>
      <c r="U97">
        <v>-55.19999999999709</v>
      </c>
      <c r="W97">
        <v>6107.5999999999995</v>
      </c>
      <c r="X97">
        <v>399.59999999999997</v>
      </c>
      <c r="AB97">
        <v>62431.4</v>
      </c>
      <c r="AC97">
        <v>1.0254134938508506</v>
      </c>
      <c r="AI97">
        <v>62431.4</v>
      </c>
      <c r="AJ97">
        <v>1.0254134938508506</v>
      </c>
    </row>
    <row r="98" spans="2:38" x14ac:dyDescent="0.25">
      <c r="B98">
        <v>44800</v>
      </c>
      <c r="C98">
        <v>4873</v>
      </c>
      <c r="D98">
        <v>75714</v>
      </c>
      <c r="E98">
        <v>42656</v>
      </c>
      <c r="F98">
        <v>10496</v>
      </c>
      <c r="H98">
        <v>44424</v>
      </c>
      <c r="J98">
        <f t="shared" si="12"/>
        <v>35707.800000000003</v>
      </c>
      <c r="K98">
        <f t="shared" ref="K98:K129" si="18">H98/J98</f>
        <v>1.2440979281837581</v>
      </c>
      <c r="L98">
        <f t="shared" si="14"/>
        <v>75714</v>
      </c>
      <c r="M98">
        <f t="shared" si="15"/>
        <v>4873</v>
      </c>
      <c r="N98">
        <f t="shared" si="16"/>
        <v>35707.800000000003</v>
      </c>
      <c r="O98">
        <f t="shared" si="17"/>
        <v>70841</v>
      </c>
      <c r="Q98">
        <v>-7236</v>
      </c>
      <c r="R98">
        <v>77</v>
      </c>
      <c r="T98">
        <v>-85.19999999999709</v>
      </c>
      <c r="U98">
        <v>-279.19999999999709</v>
      </c>
      <c r="W98">
        <v>5575.2</v>
      </c>
      <c r="X98">
        <v>282</v>
      </c>
      <c r="Z98">
        <v>35707.800000000003</v>
      </c>
      <c r="AA98">
        <v>1.2440979281837581</v>
      </c>
      <c r="AI98">
        <v>35707.800000000003</v>
      </c>
      <c r="AJ98">
        <v>1.2440979281837581</v>
      </c>
    </row>
    <row r="99" spans="2:38" x14ac:dyDescent="0.25">
      <c r="B99">
        <v>47119</v>
      </c>
      <c r="C99">
        <v>91820</v>
      </c>
      <c r="D99">
        <v>32668</v>
      </c>
      <c r="E99">
        <v>115671</v>
      </c>
      <c r="F99">
        <v>119580</v>
      </c>
      <c r="H99">
        <v>86530</v>
      </c>
      <c r="J99">
        <f t="shared" si="12"/>
        <v>81371.600000000006</v>
      </c>
      <c r="K99">
        <f t="shared" si="18"/>
        <v>1.0633931248740347</v>
      </c>
      <c r="L99">
        <f t="shared" si="14"/>
        <v>119580</v>
      </c>
      <c r="M99">
        <f t="shared" si="15"/>
        <v>32668</v>
      </c>
      <c r="N99">
        <f t="shared" si="16"/>
        <v>81371.600000000006</v>
      </c>
      <c r="O99">
        <f t="shared" si="17"/>
        <v>86912</v>
      </c>
      <c r="Q99">
        <v>3751</v>
      </c>
      <c r="R99">
        <v>61</v>
      </c>
      <c r="T99">
        <v>-1136.7999999999884</v>
      </c>
      <c r="U99">
        <v>-494.39999999999418</v>
      </c>
      <c r="W99">
        <v>2765.2</v>
      </c>
      <c r="X99">
        <v>494.79999999999995</v>
      </c>
      <c r="AB99">
        <v>81371.600000000006</v>
      </c>
      <c r="AC99">
        <v>1.0633931248740347</v>
      </c>
      <c r="AI99">
        <v>81371.600000000006</v>
      </c>
      <c r="AJ99">
        <v>1.0633931248740347</v>
      </c>
    </row>
    <row r="100" spans="2:38" x14ac:dyDescent="0.25">
      <c r="B100">
        <v>1200</v>
      </c>
      <c r="C100">
        <v>49682</v>
      </c>
      <c r="D100">
        <v>73483</v>
      </c>
      <c r="E100">
        <v>44924</v>
      </c>
      <c r="F100">
        <v>87138</v>
      </c>
      <c r="H100">
        <v>91002</v>
      </c>
      <c r="J100">
        <f t="shared" si="12"/>
        <v>51285.4</v>
      </c>
      <c r="K100">
        <f t="shared" si="18"/>
        <v>1.7744231301695998</v>
      </c>
      <c r="L100">
        <f t="shared" si="14"/>
        <v>87138</v>
      </c>
      <c r="M100">
        <f t="shared" si="15"/>
        <v>1200</v>
      </c>
      <c r="N100">
        <f t="shared" si="16"/>
        <v>51285.4</v>
      </c>
      <c r="O100">
        <f t="shared" si="17"/>
        <v>85938</v>
      </c>
      <c r="Q100">
        <v>720</v>
      </c>
      <c r="R100">
        <v>-193</v>
      </c>
      <c r="T100">
        <v>5111.2000000000044</v>
      </c>
      <c r="U100">
        <v>230.20000000000437</v>
      </c>
      <c r="W100">
        <v>5508.7999999999993</v>
      </c>
      <c r="X100">
        <v>322.60000000000002</v>
      </c>
      <c r="AD100">
        <v>51285.4</v>
      </c>
      <c r="AE100">
        <v>1.7744231301695998</v>
      </c>
      <c r="AK100">
        <v>51285.4</v>
      </c>
      <c r="AL100">
        <v>1.7744231301695998</v>
      </c>
    </row>
    <row r="101" spans="2:38" x14ac:dyDescent="0.25">
      <c r="B101">
        <v>31837</v>
      </c>
      <c r="C101">
        <v>107611</v>
      </c>
      <c r="D101">
        <v>118425</v>
      </c>
      <c r="E101">
        <v>13233</v>
      </c>
      <c r="F101">
        <v>18921</v>
      </c>
      <c r="H101">
        <v>90969</v>
      </c>
      <c r="J101">
        <f t="shared" si="12"/>
        <v>58005.4</v>
      </c>
      <c r="K101">
        <f t="shared" si="18"/>
        <v>1.5682850217393554</v>
      </c>
      <c r="L101">
        <f t="shared" si="14"/>
        <v>118425</v>
      </c>
      <c r="M101">
        <f t="shared" si="15"/>
        <v>13233</v>
      </c>
      <c r="N101">
        <f t="shared" si="16"/>
        <v>58005.4</v>
      </c>
      <c r="O101">
        <f t="shared" si="17"/>
        <v>105192</v>
      </c>
      <c r="Q101">
        <v>564</v>
      </c>
      <c r="R101">
        <v>641</v>
      </c>
      <c r="T101">
        <v>-2141.5999999999985</v>
      </c>
      <c r="U101">
        <v>-135.59999999999854</v>
      </c>
      <c r="W101">
        <v>2711.6</v>
      </c>
      <c r="X101">
        <v>380</v>
      </c>
      <c r="AD101">
        <v>58005.4</v>
      </c>
      <c r="AE101">
        <v>1.5682850217393554</v>
      </c>
      <c r="AI101">
        <v>58005.4</v>
      </c>
      <c r="AJ101">
        <v>1.5682850217393554</v>
      </c>
    </row>
    <row r="103" spans="2:38" x14ac:dyDescent="0.25">
      <c r="B103">
        <v>1430244</v>
      </c>
      <c r="C103">
        <v>1573668</v>
      </c>
      <c r="D103">
        <v>1568753</v>
      </c>
      <c r="E103">
        <v>1508131</v>
      </c>
      <c r="F103">
        <v>1528904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C8F47-B48C-4734-BFF4-58AEC1A54DB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52961</v>
      </c>
      <c r="C2">
        <v>105000</v>
      </c>
      <c r="D2">
        <v>8518</v>
      </c>
      <c r="E2">
        <v>92585</v>
      </c>
      <c r="F2">
        <v>104078</v>
      </c>
      <c r="H2">
        <v>74390</v>
      </c>
      <c r="J2">
        <f t="shared" ref="J2:J33" si="0">AVERAGE(B2:F2)</f>
        <v>72628.399999999994</v>
      </c>
      <c r="K2">
        <f t="shared" ref="K2:K33" si="1">H2/J2</f>
        <v>1.0242549746380205</v>
      </c>
      <c r="L2">
        <f t="shared" ref="L2:L33" si="2">MAX(B2:F2)</f>
        <v>105000</v>
      </c>
      <c r="M2">
        <f t="shared" ref="M2:M33" si="3">MIN(B2:F2)</f>
        <v>8518</v>
      </c>
      <c r="N2">
        <f t="shared" ref="N2:N33" si="4">AVERAGE(B2:F2)</f>
        <v>72628.399999999994</v>
      </c>
      <c r="O2">
        <f t="shared" ref="O2:O33" si="5">L2-M2</f>
        <v>96482</v>
      </c>
      <c r="Q2">
        <v>-271</v>
      </c>
      <c r="R2">
        <v>2</v>
      </c>
      <c r="T2">
        <v>-1885</v>
      </c>
      <c r="U2">
        <v>-201.20000000001164</v>
      </c>
      <c r="W2">
        <v>2855.3999999999996</v>
      </c>
      <c r="X2">
        <v>456.8</v>
      </c>
      <c r="AB2">
        <v>72628.399999999994</v>
      </c>
      <c r="AC2">
        <v>1.0242549746380205</v>
      </c>
      <c r="AI2">
        <v>72628.399999999994</v>
      </c>
      <c r="AJ2">
        <v>1.0242549746380205</v>
      </c>
    </row>
    <row r="3" spans="1:38" x14ac:dyDescent="0.25">
      <c r="B3">
        <v>52882</v>
      </c>
      <c r="C3">
        <v>8622</v>
      </c>
      <c r="D3">
        <v>56747</v>
      </c>
      <c r="E3">
        <v>2669</v>
      </c>
      <c r="F3">
        <v>121300</v>
      </c>
      <c r="H3">
        <v>50881</v>
      </c>
      <c r="J3">
        <f t="shared" si="0"/>
        <v>48444</v>
      </c>
      <c r="K3">
        <f t="shared" si="1"/>
        <v>1.0503055073899761</v>
      </c>
      <c r="L3">
        <f t="shared" si="2"/>
        <v>121300</v>
      </c>
      <c r="M3">
        <f t="shared" si="3"/>
        <v>2669</v>
      </c>
      <c r="N3">
        <f t="shared" si="4"/>
        <v>48444</v>
      </c>
      <c r="O3">
        <f t="shared" si="5"/>
        <v>118631</v>
      </c>
      <c r="Q3">
        <v>1558</v>
      </c>
      <c r="R3">
        <v>-209</v>
      </c>
      <c r="T3">
        <v>55.80000000000291</v>
      </c>
      <c r="U3">
        <v>102.80000000000291</v>
      </c>
      <c r="W3">
        <v>6120.6</v>
      </c>
      <c r="X3">
        <v>508</v>
      </c>
      <c r="Z3">
        <v>48444</v>
      </c>
      <c r="AA3">
        <v>1.0503055073899761</v>
      </c>
      <c r="AI3">
        <v>48444</v>
      </c>
      <c r="AJ3">
        <v>1.0503055073899761</v>
      </c>
    </row>
    <row r="4" spans="1:38" x14ac:dyDescent="0.25">
      <c r="B4">
        <v>60287</v>
      </c>
      <c r="C4">
        <v>91850</v>
      </c>
      <c r="D4">
        <v>52933</v>
      </c>
      <c r="E4">
        <v>16602</v>
      </c>
      <c r="F4">
        <v>54413</v>
      </c>
      <c r="H4">
        <v>80792</v>
      </c>
      <c r="J4">
        <f t="shared" si="0"/>
        <v>55217</v>
      </c>
      <c r="K4">
        <f t="shared" si="1"/>
        <v>1.4631725736639078</v>
      </c>
      <c r="L4">
        <f t="shared" si="2"/>
        <v>91850</v>
      </c>
      <c r="M4">
        <f t="shared" si="3"/>
        <v>16602</v>
      </c>
      <c r="N4">
        <f t="shared" si="4"/>
        <v>55217</v>
      </c>
      <c r="O4">
        <f t="shared" si="5"/>
        <v>75248</v>
      </c>
      <c r="Q4">
        <v>1457</v>
      </c>
      <c r="R4">
        <v>-7</v>
      </c>
      <c r="T4">
        <v>-2371.5999999999985</v>
      </c>
      <c r="U4">
        <v>187.59999999999854</v>
      </c>
      <c r="W4">
        <v>5224</v>
      </c>
      <c r="X4">
        <v>211.60000000000002</v>
      </c>
      <c r="Z4">
        <v>55217</v>
      </c>
      <c r="AA4">
        <v>1.4631725736639078</v>
      </c>
      <c r="AI4">
        <v>55217</v>
      </c>
      <c r="AJ4">
        <v>1.4631725736639078</v>
      </c>
    </row>
    <row r="5" spans="1:38" x14ac:dyDescent="0.25">
      <c r="B5">
        <v>48123</v>
      </c>
      <c r="C5">
        <v>49999</v>
      </c>
      <c r="D5">
        <v>85603</v>
      </c>
      <c r="E5">
        <v>70454</v>
      </c>
      <c r="F5">
        <v>99781</v>
      </c>
      <c r="H5">
        <v>106710</v>
      </c>
      <c r="J5">
        <f t="shared" si="0"/>
        <v>70792</v>
      </c>
      <c r="K5">
        <f t="shared" si="1"/>
        <v>1.5073737145440163</v>
      </c>
      <c r="L5">
        <f t="shared" si="2"/>
        <v>99781</v>
      </c>
      <c r="M5">
        <f t="shared" si="3"/>
        <v>48123</v>
      </c>
      <c r="N5">
        <f t="shared" si="4"/>
        <v>70792</v>
      </c>
      <c r="O5">
        <f t="shared" si="5"/>
        <v>51658</v>
      </c>
      <c r="Q5">
        <v>-4851</v>
      </c>
      <c r="R5">
        <v>-637</v>
      </c>
      <c r="T5">
        <v>-2442.1999999999971</v>
      </c>
      <c r="U5">
        <v>-150.60000000000582</v>
      </c>
      <c r="W5">
        <v>3696.6000000000004</v>
      </c>
      <c r="X5">
        <v>319.8</v>
      </c>
      <c r="AF5">
        <v>70792</v>
      </c>
      <c r="AG5">
        <v>1.5073737145440163</v>
      </c>
      <c r="AI5">
        <v>70792</v>
      </c>
      <c r="AJ5">
        <v>1.5073737145440163</v>
      </c>
    </row>
    <row r="6" spans="1:38" x14ac:dyDescent="0.25">
      <c r="B6">
        <v>94540</v>
      </c>
      <c r="C6">
        <v>102636</v>
      </c>
      <c r="D6">
        <v>91932</v>
      </c>
      <c r="E6">
        <v>66397</v>
      </c>
      <c r="F6">
        <v>88405</v>
      </c>
      <c r="H6">
        <v>101208</v>
      </c>
      <c r="J6">
        <f t="shared" si="0"/>
        <v>88782</v>
      </c>
      <c r="K6">
        <f t="shared" si="1"/>
        <v>1.1399608028654458</v>
      </c>
      <c r="L6">
        <f t="shared" si="2"/>
        <v>102636</v>
      </c>
      <c r="M6">
        <f t="shared" si="3"/>
        <v>66397</v>
      </c>
      <c r="N6">
        <f t="shared" si="4"/>
        <v>88782</v>
      </c>
      <c r="O6">
        <f t="shared" si="5"/>
        <v>36239</v>
      </c>
      <c r="Q6">
        <v>-11337</v>
      </c>
      <c r="R6">
        <v>-7</v>
      </c>
      <c r="T6">
        <v>-122.39999999999418</v>
      </c>
      <c r="U6">
        <v>5.8000000000029104</v>
      </c>
      <c r="W6">
        <v>1745.6</v>
      </c>
      <c r="X6">
        <v>191.39999999999998</v>
      </c>
      <c r="AB6">
        <v>88782</v>
      </c>
      <c r="AC6">
        <v>1.1399608028654458</v>
      </c>
      <c r="AI6">
        <v>88782</v>
      </c>
      <c r="AJ6">
        <v>1.1399608028654458</v>
      </c>
    </row>
    <row r="7" spans="1:38" x14ac:dyDescent="0.25">
      <c r="B7">
        <v>83243</v>
      </c>
      <c r="C7">
        <v>47390</v>
      </c>
      <c r="D7">
        <v>59973</v>
      </c>
      <c r="E7">
        <v>11621</v>
      </c>
      <c r="F7">
        <v>74047</v>
      </c>
      <c r="H7">
        <v>65832</v>
      </c>
      <c r="J7">
        <f t="shared" si="0"/>
        <v>55254.8</v>
      </c>
      <c r="K7">
        <f t="shared" si="1"/>
        <v>1.1914259032699421</v>
      </c>
      <c r="L7">
        <f t="shared" si="2"/>
        <v>83243</v>
      </c>
      <c r="M7">
        <f t="shared" si="3"/>
        <v>11621</v>
      </c>
      <c r="N7">
        <f t="shared" si="4"/>
        <v>55254.8</v>
      </c>
      <c r="O7">
        <f t="shared" si="5"/>
        <v>71622</v>
      </c>
      <c r="Q7">
        <v>4455</v>
      </c>
      <c r="R7">
        <v>865</v>
      </c>
      <c r="T7">
        <v>1971.2000000000044</v>
      </c>
      <c r="U7">
        <v>-59.799999999995634</v>
      </c>
      <c r="W7">
        <v>3039.6</v>
      </c>
      <c r="X7">
        <v>137.80000000000001</v>
      </c>
      <c r="Z7">
        <v>55254.8</v>
      </c>
      <c r="AA7">
        <v>1.1914259032699421</v>
      </c>
      <c r="AI7">
        <v>55254.8</v>
      </c>
      <c r="AJ7">
        <v>1.1914259032699421</v>
      </c>
    </row>
    <row r="8" spans="1:38" x14ac:dyDescent="0.25">
      <c r="B8">
        <v>78062</v>
      </c>
      <c r="C8">
        <v>119040</v>
      </c>
      <c r="D8">
        <v>87998</v>
      </c>
      <c r="E8">
        <v>3552</v>
      </c>
      <c r="F8">
        <v>26446</v>
      </c>
      <c r="H8">
        <v>109323</v>
      </c>
      <c r="J8">
        <f t="shared" si="0"/>
        <v>63019.6</v>
      </c>
      <c r="K8">
        <f t="shared" si="1"/>
        <v>1.7347460155253287</v>
      </c>
      <c r="L8">
        <f t="shared" si="2"/>
        <v>119040</v>
      </c>
      <c r="M8">
        <f t="shared" si="3"/>
        <v>3552</v>
      </c>
      <c r="N8">
        <f t="shared" si="4"/>
        <v>63019.6</v>
      </c>
      <c r="O8">
        <f t="shared" si="5"/>
        <v>115488</v>
      </c>
      <c r="Q8">
        <v>-3099</v>
      </c>
      <c r="R8">
        <v>-20</v>
      </c>
      <c r="T8">
        <v>-1038.8000000000029</v>
      </c>
      <c r="U8">
        <v>105.59999999999854</v>
      </c>
      <c r="W8">
        <v>3519.9999999999995</v>
      </c>
      <c r="X8">
        <v>122</v>
      </c>
      <c r="AF8">
        <v>63019.6</v>
      </c>
      <c r="AG8">
        <v>1.7347460155253287</v>
      </c>
      <c r="AI8">
        <v>63019.6</v>
      </c>
      <c r="AJ8">
        <v>1.7347460155253287</v>
      </c>
    </row>
    <row r="9" spans="1:38" x14ac:dyDescent="0.25">
      <c r="B9">
        <v>100771</v>
      </c>
      <c r="C9">
        <v>42730</v>
      </c>
      <c r="D9">
        <v>89621</v>
      </c>
      <c r="E9">
        <v>94340</v>
      </c>
      <c r="F9">
        <v>63212</v>
      </c>
      <c r="H9">
        <v>103050</v>
      </c>
      <c r="J9">
        <f t="shared" si="0"/>
        <v>78134.8</v>
      </c>
      <c r="K9">
        <f t="shared" si="1"/>
        <v>1.3188745603751464</v>
      </c>
      <c r="L9">
        <f t="shared" si="2"/>
        <v>100771</v>
      </c>
      <c r="M9">
        <f t="shared" si="3"/>
        <v>42730</v>
      </c>
      <c r="N9">
        <f t="shared" si="4"/>
        <v>78134.8</v>
      </c>
      <c r="O9">
        <f t="shared" si="5"/>
        <v>58041</v>
      </c>
      <c r="Q9">
        <v>-5067</v>
      </c>
      <c r="R9">
        <v>884</v>
      </c>
      <c r="T9">
        <v>-93.19999999999709</v>
      </c>
      <c r="U9">
        <v>-252.19999999999709</v>
      </c>
      <c r="W9">
        <v>2881.2</v>
      </c>
      <c r="X9">
        <v>273.8</v>
      </c>
      <c r="AB9">
        <v>78134.8</v>
      </c>
      <c r="AC9">
        <v>1.3188745603751464</v>
      </c>
      <c r="AI9">
        <v>78134.8</v>
      </c>
      <c r="AJ9">
        <v>1.3188745603751464</v>
      </c>
    </row>
    <row r="10" spans="1:38" x14ac:dyDescent="0.25">
      <c r="B10">
        <v>48118</v>
      </c>
      <c r="C10">
        <v>96671</v>
      </c>
      <c r="D10">
        <v>81729</v>
      </c>
      <c r="E10">
        <v>57977</v>
      </c>
      <c r="F10">
        <v>93752</v>
      </c>
      <c r="H10">
        <v>92299</v>
      </c>
      <c r="J10">
        <f t="shared" si="0"/>
        <v>75649.399999999994</v>
      </c>
      <c r="K10">
        <f t="shared" si="1"/>
        <v>1.2200889894698439</v>
      </c>
      <c r="L10">
        <f t="shared" si="2"/>
        <v>96671</v>
      </c>
      <c r="M10">
        <f t="shared" si="3"/>
        <v>48118</v>
      </c>
      <c r="N10">
        <f t="shared" si="4"/>
        <v>75649.399999999994</v>
      </c>
      <c r="O10">
        <f t="shared" si="5"/>
        <v>48553</v>
      </c>
      <c r="Q10">
        <v>-812</v>
      </c>
      <c r="R10">
        <v>559</v>
      </c>
      <c r="T10">
        <v>3227</v>
      </c>
      <c r="U10">
        <v>-190</v>
      </c>
      <c r="W10">
        <v>4483.4000000000005</v>
      </c>
      <c r="X10">
        <v>703.2</v>
      </c>
      <c r="AB10">
        <v>75649.399999999994</v>
      </c>
      <c r="AC10">
        <v>1.2200889894698439</v>
      </c>
      <c r="AI10">
        <v>75649.399999999994</v>
      </c>
      <c r="AJ10">
        <v>1.2200889894698439</v>
      </c>
    </row>
    <row r="11" spans="1:38" x14ac:dyDescent="0.25">
      <c r="B11">
        <v>105773</v>
      </c>
      <c r="C11">
        <v>117676</v>
      </c>
      <c r="D11">
        <v>74560</v>
      </c>
      <c r="E11">
        <v>24967</v>
      </c>
      <c r="F11">
        <v>84209</v>
      </c>
      <c r="H11">
        <v>125528</v>
      </c>
      <c r="J11">
        <f t="shared" si="0"/>
        <v>81437</v>
      </c>
      <c r="K11">
        <f t="shared" si="1"/>
        <v>1.5414123801220576</v>
      </c>
      <c r="L11">
        <f t="shared" si="2"/>
        <v>117676</v>
      </c>
      <c r="M11">
        <f t="shared" si="3"/>
        <v>24967</v>
      </c>
      <c r="N11">
        <f t="shared" si="4"/>
        <v>81437</v>
      </c>
      <c r="O11">
        <f t="shared" si="5"/>
        <v>92709</v>
      </c>
      <c r="Q11">
        <v>5234</v>
      </c>
      <c r="R11">
        <v>-48</v>
      </c>
      <c r="T11">
        <v>-3359.1999999999971</v>
      </c>
      <c r="U11">
        <v>199.19999999999709</v>
      </c>
      <c r="W11">
        <v>3359.2</v>
      </c>
      <c r="X11">
        <v>437.2</v>
      </c>
      <c r="AB11">
        <v>81437</v>
      </c>
      <c r="AC11">
        <v>1.5414123801220576</v>
      </c>
      <c r="AI11">
        <v>81437</v>
      </c>
      <c r="AJ11">
        <v>1.5414123801220576</v>
      </c>
    </row>
    <row r="12" spans="1:38" x14ac:dyDescent="0.25">
      <c r="B12">
        <v>7259</v>
      </c>
      <c r="C12">
        <v>29509</v>
      </c>
      <c r="D12">
        <v>96568</v>
      </c>
      <c r="E12">
        <v>22109</v>
      </c>
      <c r="F12">
        <v>108575</v>
      </c>
      <c r="H12">
        <v>78505</v>
      </c>
      <c r="J12">
        <f t="shared" si="0"/>
        <v>52804</v>
      </c>
      <c r="K12">
        <f t="shared" si="1"/>
        <v>1.4867244905688963</v>
      </c>
      <c r="L12">
        <f t="shared" si="2"/>
        <v>108575</v>
      </c>
      <c r="M12">
        <f t="shared" si="3"/>
        <v>7259</v>
      </c>
      <c r="N12">
        <f t="shared" si="4"/>
        <v>52804</v>
      </c>
      <c r="O12">
        <f t="shared" si="5"/>
        <v>101316</v>
      </c>
      <c r="Q12">
        <v>3721</v>
      </c>
      <c r="R12">
        <v>607</v>
      </c>
      <c r="T12">
        <v>-3554.5999999999985</v>
      </c>
      <c r="U12">
        <v>-274</v>
      </c>
      <c r="W12">
        <v>3695</v>
      </c>
      <c r="X12">
        <v>274</v>
      </c>
      <c r="Z12">
        <v>52804</v>
      </c>
      <c r="AA12">
        <v>1.4867244905688963</v>
      </c>
      <c r="AI12">
        <v>52804</v>
      </c>
      <c r="AJ12">
        <v>1.4867244905688963</v>
      </c>
    </row>
    <row r="13" spans="1:38" x14ac:dyDescent="0.25">
      <c r="B13">
        <v>104963</v>
      </c>
      <c r="C13">
        <v>76363</v>
      </c>
      <c r="D13">
        <v>40380</v>
      </c>
      <c r="E13">
        <v>14960</v>
      </c>
      <c r="F13">
        <v>75374</v>
      </c>
      <c r="H13">
        <v>68373</v>
      </c>
      <c r="J13">
        <f t="shared" si="0"/>
        <v>62408</v>
      </c>
      <c r="K13">
        <f t="shared" si="1"/>
        <v>1.0955806947827202</v>
      </c>
      <c r="L13">
        <f t="shared" si="2"/>
        <v>104963</v>
      </c>
      <c r="M13">
        <f t="shared" si="3"/>
        <v>14960</v>
      </c>
      <c r="N13">
        <f t="shared" si="4"/>
        <v>62408</v>
      </c>
      <c r="O13">
        <f t="shared" si="5"/>
        <v>90003</v>
      </c>
      <c r="Q13">
        <v>969</v>
      </c>
      <c r="R13">
        <v>28</v>
      </c>
      <c r="T13">
        <v>3441.8000000000029</v>
      </c>
      <c r="U13">
        <v>-490.40000000000146</v>
      </c>
      <c r="W13">
        <v>4309.8</v>
      </c>
      <c r="X13">
        <v>493.6</v>
      </c>
      <c r="Z13">
        <v>62408</v>
      </c>
      <c r="AA13">
        <v>1.0955806947827202</v>
      </c>
      <c r="AI13">
        <v>62408</v>
      </c>
      <c r="AJ13">
        <v>1.0955806947827202</v>
      </c>
    </row>
    <row r="14" spans="1:38" x14ac:dyDescent="0.25">
      <c r="B14">
        <v>60865</v>
      </c>
      <c r="C14">
        <v>25873</v>
      </c>
      <c r="D14">
        <v>42152</v>
      </c>
      <c r="E14">
        <v>52226</v>
      </c>
      <c r="F14">
        <v>70753</v>
      </c>
      <c r="H14">
        <v>55898</v>
      </c>
      <c r="J14">
        <f t="shared" si="0"/>
        <v>50373.8</v>
      </c>
      <c r="K14">
        <f t="shared" si="1"/>
        <v>1.1096641508085552</v>
      </c>
      <c r="L14">
        <f t="shared" si="2"/>
        <v>70753</v>
      </c>
      <c r="M14">
        <f t="shared" si="3"/>
        <v>25873</v>
      </c>
      <c r="N14">
        <f t="shared" si="4"/>
        <v>50373.8</v>
      </c>
      <c r="O14">
        <f t="shared" si="5"/>
        <v>44880</v>
      </c>
      <c r="Q14">
        <v>-1912</v>
      </c>
      <c r="R14">
        <v>105</v>
      </c>
      <c r="T14">
        <v>4224.2000000000044</v>
      </c>
      <c r="U14">
        <v>152.20000000000437</v>
      </c>
      <c r="W14">
        <v>4224.2</v>
      </c>
      <c r="X14">
        <v>241</v>
      </c>
      <c r="Z14">
        <v>50373.8</v>
      </c>
      <c r="AA14">
        <v>1.1096641508085552</v>
      </c>
      <c r="AI14">
        <v>50373.8</v>
      </c>
      <c r="AJ14">
        <v>1.1096641508085552</v>
      </c>
    </row>
    <row r="15" spans="1:38" x14ac:dyDescent="0.25">
      <c r="B15">
        <v>41644</v>
      </c>
      <c r="C15">
        <v>118675</v>
      </c>
      <c r="D15">
        <v>102039</v>
      </c>
      <c r="E15">
        <v>68344</v>
      </c>
      <c r="F15">
        <v>88856</v>
      </c>
      <c r="H15">
        <v>138151</v>
      </c>
      <c r="J15">
        <f t="shared" si="0"/>
        <v>83911.6</v>
      </c>
      <c r="K15">
        <f t="shared" si="1"/>
        <v>1.6463873886327991</v>
      </c>
      <c r="L15">
        <f t="shared" si="2"/>
        <v>118675</v>
      </c>
      <c r="M15">
        <f t="shared" si="3"/>
        <v>41644</v>
      </c>
      <c r="N15">
        <f t="shared" si="4"/>
        <v>83911.6</v>
      </c>
      <c r="O15">
        <f t="shared" si="5"/>
        <v>77031</v>
      </c>
      <c r="Q15">
        <v>-5390</v>
      </c>
      <c r="R15">
        <v>-451</v>
      </c>
      <c r="T15">
        <v>-2951</v>
      </c>
      <c r="U15">
        <v>48</v>
      </c>
      <c r="W15">
        <v>2951</v>
      </c>
      <c r="X15">
        <v>232.4</v>
      </c>
      <c r="AF15">
        <v>83911.6</v>
      </c>
      <c r="AG15">
        <v>1.6463873886327991</v>
      </c>
      <c r="AI15">
        <v>83911.6</v>
      </c>
      <c r="AJ15">
        <v>1.6463873886327991</v>
      </c>
    </row>
    <row r="16" spans="1:38" x14ac:dyDescent="0.25">
      <c r="B16">
        <v>45356</v>
      </c>
      <c r="C16">
        <v>57135</v>
      </c>
      <c r="D16">
        <v>55694</v>
      </c>
      <c r="E16">
        <v>102243</v>
      </c>
      <c r="F16">
        <v>88054</v>
      </c>
      <c r="H16">
        <v>126570</v>
      </c>
      <c r="J16">
        <f t="shared" si="0"/>
        <v>69696.399999999994</v>
      </c>
      <c r="K16">
        <f t="shared" si="1"/>
        <v>1.8160191918090463</v>
      </c>
      <c r="L16">
        <f t="shared" si="2"/>
        <v>102243</v>
      </c>
      <c r="M16">
        <f t="shared" si="3"/>
        <v>45356</v>
      </c>
      <c r="N16">
        <f t="shared" si="4"/>
        <v>69696.399999999994</v>
      </c>
      <c r="O16">
        <f t="shared" si="5"/>
        <v>56887</v>
      </c>
      <c r="Q16">
        <v>1479</v>
      </c>
      <c r="R16">
        <v>527</v>
      </c>
      <c r="T16">
        <v>-536.60000000000582</v>
      </c>
      <c r="U16">
        <v>-464.40000000000873</v>
      </c>
      <c r="W16">
        <v>4752.2</v>
      </c>
      <c r="X16">
        <v>744.8</v>
      </c>
      <c r="AF16">
        <v>69696.399999999994</v>
      </c>
      <c r="AG16">
        <v>1.8160191918090463</v>
      </c>
      <c r="AK16">
        <v>69696.399999999994</v>
      </c>
      <c r="AL16">
        <v>1.8160191918090463</v>
      </c>
    </row>
    <row r="17" spans="2:38" x14ac:dyDescent="0.25">
      <c r="B17">
        <v>31227</v>
      </c>
      <c r="C17">
        <v>22141</v>
      </c>
      <c r="D17">
        <v>63855</v>
      </c>
      <c r="E17">
        <v>63284</v>
      </c>
      <c r="F17">
        <v>97723</v>
      </c>
      <c r="H17">
        <v>83637</v>
      </c>
      <c r="J17">
        <f t="shared" si="0"/>
        <v>55646</v>
      </c>
      <c r="K17">
        <f t="shared" si="1"/>
        <v>1.5030190849297345</v>
      </c>
      <c r="L17">
        <f t="shared" si="2"/>
        <v>97723</v>
      </c>
      <c r="M17">
        <f t="shared" si="3"/>
        <v>22141</v>
      </c>
      <c r="N17">
        <f t="shared" si="4"/>
        <v>55646</v>
      </c>
      <c r="O17">
        <f t="shared" si="5"/>
        <v>75582</v>
      </c>
      <c r="Q17">
        <v>-2340</v>
      </c>
      <c r="R17">
        <v>-878</v>
      </c>
      <c r="T17">
        <v>3838.4000000000015</v>
      </c>
      <c r="U17">
        <v>-67.400000000001455</v>
      </c>
      <c r="W17">
        <v>4945.2</v>
      </c>
      <c r="X17">
        <v>253.8</v>
      </c>
      <c r="AD17">
        <v>55646</v>
      </c>
      <c r="AE17">
        <v>1.5030190849297345</v>
      </c>
      <c r="AI17">
        <v>55646</v>
      </c>
      <c r="AJ17">
        <v>1.5030190849297345</v>
      </c>
    </row>
    <row r="18" spans="2:38" x14ac:dyDescent="0.25">
      <c r="B18">
        <v>29174</v>
      </c>
      <c r="C18">
        <v>56495</v>
      </c>
      <c r="D18">
        <v>12785</v>
      </c>
      <c r="E18">
        <v>75880</v>
      </c>
      <c r="F18">
        <v>118209</v>
      </c>
      <c r="H18">
        <v>114865</v>
      </c>
      <c r="J18">
        <f t="shared" si="0"/>
        <v>58508.6</v>
      </c>
      <c r="K18">
        <f t="shared" si="1"/>
        <v>1.9632156640220413</v>
      </c>
      <c r="L18">
        <f t="shared" si="2"/>
        <v>118209</v>
      </c>
      <c r="M18">
        <f t="shared" si="3"/>
        <v>12785</v>
      </c>
      <c r="N18">
        <f t="shared" si="4"/>
        <v>58508.6</v>
      </c>
      <c r="O18">
        <f t="shared" si="5"/>
        <v>105424</v>
      </c>
      <c r="Q18">
        <v>-1001</v>
      </c>
      <c r="R18">
        <v>-633</v>
      </c>
      <c r="T18">
        <v>-1933.5999999999985</v>
      </c>
      <c r="U18">
        <v>-60.599999999998545</v>
      </c>
      <c r="W18">
        <v>5918.4</v>
      </c>
      <c r="X18">
        <v>379.79999999999995</v>
      </c>
      <c r="AF18">
        <v>58508.6</v>
      </c>
      <c r="AG18">
        <v>1.9632156640220413</v>
      </c>
      <c r="AK18">
        <v>58508.6</v>
      </c>
      <c r="AL18">
        <v>1.9632156640220413</v>
      </c>
    </row>
    <row r="19" spans="2:38" x14ac:dyDescent="0.25">
      <c r="B19">
        <v>3298</v>
      </c>
      <c r="C19">
        <v>97448</v>
      </c>
      <c r="D19">
        <v>111233</v>
      </c>
      <c r="E19">
        <v>44358</v>
      </c>
      <c r="F19">
        <v>22254</v>
      </c>
      <c r="H19">
        <v>68152</v>
      </c>
      <c r="J19">
        <f t="shared" si="0"/>
        <v>55718.2</v>
      </c>
      <c r="K19">
        <f t="shared" si="1"/>
        <v>1.2231550911551343</v>
      </c>
      <c r="L19">
        <f t="shared" si="2"/>
        <v>111233</v>
      </c>
      <c r="M19">
        <f t="shared" si="3"/>
        <v>3298</v>
      </c>
      <c r="N19">
        <f t="shared" si="4"/>
        <v>55718.2</v>
      </c>
      <c r="O19">
        <f t="shared" si="5"/>
        <v>107935</v>
      </c>
      <c r="Q19">
        <v>871</v>
      </c>
      <c r="R19">
        <v>601</v>
      </c>
      <c r="T19">
        <v>-763.40000000000146</v>
      </c>
      <c r="U19">
        <v>205.79999999999563</v>
      </c>
      <c r="W19">
        <v>2727.8</v>
      </c>
      <c r="X19">
        <v>335</v>
      </c>
      <c r="Z19">
        <v>55718.2</v>
      </c>
      <c r="AA19">
        <v>1.2231550911551343</v>
      </c>
      <c r="AI19">
        <v>55718.2</v>
      </c>
      <c r="AJ19">
        <v>1.2231550911551343</v>
      </c>
    </row>
    <row r="20" spans="2:38" x14ac:dyDescent="0.25">
      <c r="B20">
        <v>106808</v>
      </c>
      <c r="C20">
        <v>96391</v>
      </c>
      <c r="D20">
        <v>28699</v>
      </c>
      <c r="E20">
        <v>22623</v>
      </c>
      <c r="F20">
        <v>85252</v>
      </c>
      <c r="H20">
        <v>112540</v>
      </c>
      <c r="J20">
        <f t="shared" si="0"/>
        <v>67954.600000000006</v>
      </c>
      <c r="K20">
        <f t="shared" si="1"/>
        <v>1.6561056940957637</v>
      </c>
      <c r="L20">
        <f t="shared" si="2"/>
        <v>106808</v>
      </c>
      <c r="M20">
        <f t="shared" si="3"/>
        <v>22623</v>
      </c>
      <c r="N20">
        <f t="shared" si="4"/>
        <v>67954.600000000006</v>
      </c>
      <c r="O20">
        <f t="shared" si="5"/>
        <v>84185</v>
      </c>
      <c r="Q20">
        <v>-8738</v>
      </c>
      <c r="R20">
        <v>-13</v>
      </c>
      <c r="T20">
        <v>206.20000000001164</v>
      </c>
      <c r="U20">
        <v>-245.39999999999418</v>
      </c>
      <c r="W20">
        <v>2202.2000000000003</v>
      </c>
      <c r="X20">
        <v>267</v>
      </c>
      <c r="AF20">
        <v>67954.600000000006</v>
      </c>
      <c r="AG20">
        <v>1.6561056940957637</v>
      </c>
      <c r="AI20">
        <v>67954.600000000006</v>
      </c>
      <c r="AJ20">
        <v>1.6561056940957637</v>
      </c>
    </row>
    <row r="21" spans="2:38" x14ac:dyDescent="0.25">
      <c r="B21">
        <v>101030</v>
      </c>
      <c r="C21">
        <v>33403</v>
      </c>
      <c r="D21">
        <v>31637</v>
      </c>
      <c r="E21">
        <v>38677</v>
      </c>
      <c r="F21">
        <v>114880</v>
      </c>
      <c r="H21">
        <v>110163</v>
      </c>
      <c r="J21">
        <f t="shared" si="0"/>
        <v>63925.4</v>
      </c>
      <c r="K21">
        <f t="shared" si="1"/>
        <v>1.723305603093606</v>
      </c>
      <c r="L21">
        <f t="shared" si="2"/>
        <v>114880</v>
      </c>
      <c r="M21">
        <f t="shared" si="3"/>
        <v>31637</v>
      </c>
      <c r="N21">
        <f t="shared" si="4"/>
        <v>63925.4</v>
      </c>
      <c r="O21">
        <f t="shared" si="5"/>
        <v>83243</v>
      </c>
      <c r="Q21">
        <v>2538</v>
      </c>
      <c r="R21">
        <v>-140</v>
      </c>
      <c r="T21">
        <v>482</v>
      </c>
      <c r="U21">
        <v>157.20000000000437</v>
      </c>
      <c r="W21">
        <v>3355.6</v>
      </c>
      <c r="X21">
        <v>204</v>
      </c>
      <c r="AF21">
        <v>63925.4</v>
      </c>
      <c r="AG21">
        <v>1.723305603093606</v>
      </c>
      <c r="AI21">
        <v>63925.4</v>
      </c>
      <c r="AJ21">
        <v>1.723305603093606</v>
      </c>
    </row>
    <row r="22" spans="2:38" x14ac:dyDescent="0.25">
      <c r="B22">
        <v>12173</v>
      </c>
      <c r="C22">
        <v>120325</v>
      </c>
      <c r="D22">
        <v>35404</v>
      </c>
      <c r="E22">
        <v>31966</v>
      </c>
      <c r="F22">
        <v>59637</v>
      </c>
      <c r="H22">
        <v>102652</v>
      </c>
      <c r="J22">
        <f t="shared" si="0"/>
        <v>51901</v>
      </c>
      <c r="K22">
        <f t="shared" si="1"/>
        <v>1.9778424307816804</v>
      </c>
      <c r="L22">
        <f t="shared" si="2"/>
        <v>120325</v>
      </c>
      <c r="M22">
        <f t="shared" si="3"/>
        <v>12173</v>
      </c>
      <c r="N22">
        <f t="shared" si="4"/>
        <v>51901</v>
      </c>
      <c r="O22">
        <f t="shared" si="5"/>
        <v>108152</v>
      </c>
      <c r="Q22">
        <v>-5096</v>
      </c>
      <c r="R22">
        <v>-207</v>
      </c>
      <c r="T22">
        <v>-423.19999999999709</v>
      </c>
      <c r="U22">
        <v>54.400000000001455</v>
      </c>
      <c r="W22">
        <v>2791.6000000000004</v>
      </c>
      <c r="X22">
        <v>168</v>
      </c>
      <c r="AD22">
        <v>51901</v>
      </c>
      <c r="AE22">
        <v>1.9778424307816804</v>
      </c>
      <c r="AK22">
        <v>51901</v>
      </c>
      <c r="AL22">
        <v>1.9778424307816804</v>
      </c>
    </row>
    <row r="23" spans="2:38" x14ac:dyDescent="0.25">
      <c r="B23">
        <v>29121</v>
      </c>
      <c r="C23">
        <v>100586</v>
      </c>
      <c r="D23">
        <v>23426</v>
      </c>
      <c r="E23">
        <v>22468</v>
      </c>
      <c r="F23">
        <v>15017</v>
      </c>
      <c r="H23">
        <v>80788</v>
      </c>
      <c r="J23">
        <f t="shared" si="0"/>
        <v>38123.599999999999</v>
      </c>
      <c r="K23">
        <f t="shared" si="1"/>
        <v>2.1191073245968379</v>
      </c>
      <c r="L23">
        <f t="shared" si="2"/>
        <v>100586</v>
      </c>
      <c r="M23">
        <f t="shared" si="3"/>
        <v>15017</v>
      </c>
      <c r="N23">
        <f t="shared" si="4"/>
        <v>38123.599999999999</v>
      </c>
      <c r="O23">
        <f t="shared" si="5"/>
        <v>85569</v>
      </c>
      <c r="Q23">
        <v>-146</v>
      </c>
      <c r="R23">
        <v>958</v>
      </c>
      <c r="T23">
        <v>-129.40000000000146</v>
      </c>
      <c r="U23">
        <v>-7.2000000000043656</v>
      </c>
      <c r="W23">
        <v>4605.8</v>
      </c>
      <c r="X23">
        <v>246</v>
      </c>
      <c r="AD23">
        <v>38123.599999999999</v>
      </c>
      <c r="AE23">
        <v>2.1191073245968379</v>
      </c>
      <c r="AK23">
        <v>38123.599999999999</v>
      </c>
      <c r="AL23">
        <v>2.1191073245968379</v>
      </c>
    </row>
    <row r="24" spans="2:38" x14ac:dyDescent="0.25">
      <c r="B24">
        <v>85388</v>
      </c>
      <c r="C24">
        <v>104304</v>
      </c>
      <c r="D24">
        <v>6221</v>
      </c>
      <c r="E24">
        <v>24021</v>
      </c>
      <c r="F24">
        <v>4042</v>
      </c>
      <c r="H24">
        <v>63809</v>
      </c>
      <c r="J24">
        <f t="shared" si="0"/>
        <v>44795.199999999997</v>
      </c>
      <c r="K24">
        <f t="shared" si="1"/>
        <v>1.4244606564989106</v>
      </c>
      <c r="L24">
        <f t="shared" si="2"/>
        <v>104304</v>
      </c>
      <c r="M24">
        <f t="shared" si="3"/>
        <v>4042</v>
      </c>
      <c r="N24">
        <f t="shared" si="4"/>
        <v>44795.199999999997</v>
      </c>
      <c r="O24">
        <f t="shared" si="5"/>
        <v>100262</v>
      </c>
      <c r="Q24">
        <v>7106</v>
      </c>
      <c r="R24">
        <v>532</v>
      </c>
      <c r="T24">
        <v>1843.5999999999985</v>
      </c>
      <c r="U24">
        <v>-0.40000000000145519</v>
      </c>
      <c r="W24">
        <v>3467.2</v>
      </c>
      <c r="X24">
        <v>642.4</v>
      </c>
      <c r="Z24">
        <v>44795.199999999997</v>
      </c>
      <c r="AA24">
        <v>1.4244606564989106</v>
      </c>
      <c r="AI24">
        <v>44795.199999999997</v>
      </c>
      <c r="AJ24">
        <v>1.4244606564989106</v>
      </c>
    </row>
    <row r="25" spans="2:38" x14ac:dyDescent="0.25">
      <c r="B25">
        <v>2442</v>
      </c>
      <c r="C25">
        <v>25091</v>
      </c>
      <c r="D25">
        <v>100906</v>
      </c>
      <c r="E25">
        <v>62176</v>
      </c>
      <c r="F25">
        <v>94019</v>
      </c>
      <c r="H25">
        <v>63350</v>
      </c>
      <c r="J25">
        <f t="shared" si="0"/>
        <v>56926.8</v>
      </c>
      <c r="K25">
        <f t="shared" si="1"/>
        <v>1.1128326201367369</v>
      </c>
      <c r="L25">
        <f t="shared" si="2"/>
        <v>100906</v>
      </c>
      <c r="M25">
        <f t="shared" si="3"/>
        <v>2442</v>
      </c>
      <c r="N25">
        <f t="shared" si="4"/>
        <v>56926.8</v>
      </c>
      <c r="O25">
        <f t="shared" si="5"/>
        <v>98464</v>
      </c>
      <c r="Q25">
        <v>-3808</v>
      </c>
      <c r="R25">
        <v>-868</v>
      </c>
      <c r="T25">
        <v>2487</v>
      </c>
      <c r="U25">
        <v>132.60000000000582</v>
      </c>
      <c r="W25">
        <v>2838.6</v>
      </c>
      <c r="X25">
        <v>132.6</v>
      </c>
      <c r="Z25">
        <v>56926.8</v>
      </c>
      <c r="AA25">
        <v>1.1128326201367369</v>
      </c>
      <c r="AI25">
        <v>56926.8</v>
      </c>
      <c r="AJ25">
        <v>1.1128326201367369</v>
      </c>
    </row>
    <row r="26" spans="2:38" x14ac:dyDescent="0.25">
      <c r="B26">
        <v>91453</v>
      </c>
      <c r="C26">
        <v>120258</v>
      </c>
      <c r="D26">
        <v>1246</v>
      </c>
      <c r="E26">
        <v>30737</v>
      </c>
      <c r="F26">
        <v>59917</v>
      </c>
      <c r="H26">
        <v>110360</v>
      </c>
      <c r="J26">
        <f t="shared" si="0"/>
        <v>60722.2</v>
      </c>
      <c r="K26">
        <f t="shared" si="1"/>
        <v>1.8174572067546961</v>
      </c>
      <c r="L26">
        <f t="shared" si="2"/>
        <v>120258</v>
      </c>
      <c r="M26">
        <f t="shared" si="3"/>
        <v>1246</v>
      </c>
      <c r="N26">
        <f t="shared" si="4"/>
        <v>60722.2</v>
      </c>
      <c r="O26">
        <f t="shared" si="5"/>
        <v>119012</v>
      </c>
      <c r="Q26">
        <v>3842</v>
      </c>
      <c r="R26">
        <v>-122</v>
      </c>
      <c r="T26">
        <v>2395.5999999999985</v>
      </c>
      <c r="U26">
        <v>161.19999999999709</v>
      </c>
      <c r="W26">
        <v>4573.6000000000004</v>
      </c>
      <c r="X26">
        <v>213.60000000000002</v>
      </c>
      <c r="AD26">
        <v>60722.2</v>
      </c>
      <c r="AE26">
        <v>1.8174572067546961</v>
      </c>
      <c r="AK26">
        <v>60722.2</v>
      </c>
      <c r="AL26">
        <v>1.8174572067546961</v>
      </c>
    </row>
    <row r="27" spans="2:38" x14ac:dyDescent="0.25">
      <c r="B27">
        <v>77220</v>
      </c>
      <c r="C27">
        <v>94375</v>
      </c>
      <c r="D27">
        <v>7108</v>
      </c>
      <c r="E27">
        <v>50754</v>
      </c>
      <c r="F27">
        <v>44002</v>
      </c>
      <c r="H27">
        <v>78210</v>
      </c>
      <c r="J27">
        <f t="shared" si="0"/>
        <v>54691.8</v>
      </c>
      <c r="K27">
        <f t="shared" si="1"/>
        <v>1.4300132743848255</v>
      </c>
      <c r="L27">
        <f t="shared" si="2"/>
        <v>94375</v>
      </c>
      <c r="M27">
        <f t="shared" si="3"/>
        <v>7108</v>
      </c>
      <c r="N27">
        <f t="shared" si="4"/>
        <v>54691.8</v>
      </c>
      <c r="O27">
        <f t="shared" si="5"/>
        <v>87267</v>
      </c>
      <c r="Q27">
        <v>-3462</v>
      </c>
      <c r="R27">
        <v>-296</v>
      </c>
      <c r="T27">
        <v>-3954.5999999999985</v>
      </c>
      <c r="U27">
        <v>-157</v>
      </c>
      <c r="W27">
        <v>3954.6</v>
      </c>
      <c r="X27">
        <v>183.8</v>
      </c>
      <c r="Z27">
        <v>54691.8</v>
      </c>
      <c r="AA27">
        <v>1.4300132743848255</v>
      </c>
      <c r="AI27">
        <v>54691.8</v>
      </c>
      <c r="AJ27">
        <v>1.4300132743848255</v>
      </c>
    </row>
    <row r="28" spans="2:38" x14ac:dyDescent="0.25">
      <c r="B28">
        <v>56811</v>
      </c>
      <c r="C28">
        <v>2565</v>
      </c>
      <c r="D28">
        <v>106449</v>
      </c>
      <c r="E28">
        <v>26206</v>
      </c>
      <c r="F28">
        <v>5333</v>
      </c>
      <c r="H28">
        <v>84755</v>
      </c>
      <c r="J28">
        <f t="shared" si="0"/>
        <v>39472.800000000003</v>
      </c>
      <c r="K28">
        <f t="shared" si="1"/>
        <v>2.1471747633813663</v>
      </c>
      <c r="L28">
        <f t="shared" si="2"/>
        <v>106449</v>
      </c>
      <c r="M28">
        <f t="shared" si="3"/>
        <v>2565</v>
      </c>
      <c r="N28">
        <f t="shared" si="4"/>
        <v>39472.800000000003</v>
      </c>
      <c r="O28">
        <f t="shared" si="5"/>
        <v>103884</v>
      </c>
      <c r="Q28">
        <v>4928</v>
      </c>
      <c r="R28">
        <v>671</v>
      </c>
      <c r="T28">
        <v>-2421</v>
      </c>
      <c r="U28">
        <v>50</v>
      </c>
      <c r="W28">
        <v>2866.6</v>
      </c>
      <c r="X28">
        <v>411.2</v>
      </c>
      <c r="AD28">
        <v>39472.800000000003</v>
      </c>
      <c r="AE28">
        <v>2.1471747633813663</v>
      </c>
      <c r="AK28">
        <v>39472.800000000003</v>
      </c>
      <c r="AL28">
        <v>2.1471747633813663</v>
      </c>
    </row>
    <row r="29" spans="2:38" x14ac:dyDescent="0.25">
      <c r="B29">
        <v>49697</v>
      </c>
      <c r="C29">
        <v>52292</v>
      </c>
      <c r="D29">
        <v>119820</v>
      </c>
      <c r="E29">
        <v>106652</v>
      </c>
      <c r="F29">
        <v>116496</v>
      </c>
      <c r="H29">
        <v>139973</v>
      </c>
      <c r="J29">
        <f t="shared" si="0"/>
        <v>88991.4</v>
      </c>
      <c r="K29">
        <f t="shared" si="1"/>
        <v>1.5728823234604694</v>
      </c>
      <c r="L29">
        <f t="shared" si="2"/>
        <v>119820</v>
      </c>
      <c r="M29">
        <f t="shared" si="3"/>
        <v>49697</v>
      </c>
      <c r="N29">
        <f t="shared" si="4"/>
        <v>88991.4</v>
      </c>
      <c r="O29">
        <f t="shared" si="5"/>
        <v>70123</v>
      </c>
      <c r="Q29">
        <v>1598</v>
      </c>
      <c r="R29">
        <v>-3</v>
      </c>
      <c r="T29">
        <v>-4218</v>
      </c>
      <c r="U29">
        <v>122.79999999998836</v>
      </c>
      <c r="W29">
        <v>5750.4</v>
      </c>
      <c r="X29">
        <v>161.6</v>
      </c>
      <c r="AB29">
        <v>88991.4</v>
      </c>
      <c r="AC29">
        <v>1.5728823234604694</v>
      </c>
      <c r="AI29">
        <v>88991.4</v>
      </c>
      <c r="AJ29">
        <v>1.5728823234604694</v>
      </c>
    </row>
    <row r="30" spans="2:38" x14ac:dyDescent="0.25">
      <c r="B30">
        <v>17815</v>
      </c>
      <c r="C30">
        <v>16083</v>
      </c>
      <c r="D30">
        <v>68611</v>
      </c>
      <c r="E30">
        <v>56283</v>
      </c>
      <c r="F30">
        <v>39515</v>
      </c>
      <c r="H30">
        <v>49745</v>
      </c>
      <c r="J30">
        <f t="shared" si="0"/>
        <v>39661.4</v>
      </c>
      <c r="K30">
        <f t="shared" si="1"/>
        <v>1.254242159883413</v>
      </c>
      <c r="L30">
        <f t="shared" si="2"/>
        <v>68611</v>
      </c>
      <c r="M30">
        <f t="shared" si="3"/>
        <v>16083</v>
      </c>
      <c r="N30">
        <f t="shared" si="4"/>
        <v>39661.4</v>
      </c>
      <c r="O30">
        <f t="shared" si="5"/>
        <v>52528</v>
      </c>
      <c r="Q30">
        <v>5219</v>
      </c>
      <c r="R30">
        <v>-151</v>
      </c>
      <c r="T30">
        <v>-510.40000000000146</v>
      </c>
      <c r="U30">
        <v>-283.40000000000146</v>
      </c>
      <c r="W30">
        <v>3602.3999999999996</v>
      </c>
      <c r="X30">
        <v>305.79999999999995</v>
      </c>
      <c r="Z30">
        <v>39661.4</v>
      </c>
      <c r="AA30">
        <v>1.254242159883413</v>
      </c>
      <c r="AI30">
        <v>39661.4</v>
      </c>
      <c r="AJ30">
        <v>1.254242159883413</v>
      </c>
    </row>
    <row r="31" spans="2:38" x14ac:dyDescent="0.25">
      <c r="B31">
        <v>84880</v>
      </c>
      <c r="C31">
        <v>56393</v>
      </c>
      <c r="D31">
        <v>71865</v>
      </c>
      <c r="E31">
        <v>8623</v>
      </c>
      <c r="F31">
        <v>76401</v>
      </c>
      <c r="H31">
        <v>105767</v>
      </c>
      <c r="J31">
        <f t="shared" si="0"/>
        <v>59632.4</v>
      </c>
      <c r="K31">
        <f t="shared" si="1"/>
        <v>1.7736498950235107</v>
      </c>
      <c r="L31">
        <f t="shared" si="2"/>
        <v>84880</v>
      </c>
      <c r="M31">
        <f t="shared" si="3"/>
        <v>8623</v>
      </c>
      <c r="N31">
        <f t="shared" si="4"/>
        <v>59632.4</v>
      </c>
      <c r="O31">
        <f t="shared" si="5"/>
        <v>76257</v>
      </c>
      <c r="Q31">
        <v>-9976</v>
      </c>
      <c r="R31">
        <v>-936</v>
      </c>
      <c r="T31">
        <v>5094.2000000000044</v>
      </c>
      <c r="U31">
        <v>-140.19999999999709</v>
      </c>
      <c r="W31">
        <v>5094.2</v>
      </c>
      <c r="X31">
        <v>259</v>
      </c>
      <c r="AD31">
        <v>59632.4</v>
      </c>
      <c r="AE31">
        <v>1.7736498950235107</v>
      </c>
      <c r="AK31">
        <v>59632.4</v>
      </c>
      <c r="AL31">
        <v>1.7736498950235107</v>
      </c>
    </row>
    <row r="32" spans="2:38" x14ac:dyDescent="0.25">
      <c r="B32">
        <v>10069</v>
      </c>
      <c r="C32">
        <v>44138</v>
      </c>
      <c r="D32">
        <v>109451</v>
      </c>
      <c r="E32">
        <v>82190</v>
      </c>
      <c r="F32">
        <v>111003</v>
      </c>
      <c r="H32">
        <v>105219</v>
      </c>
      <c r="J32">
        <f t="shared" si="0"/>
        <v>71370.2</v>
      </c>
      <c r="K32">
        <f t="shared" si="1"/>
        <v>1.4742707740765755</v>
      </c>
      <c r="L32">
        <f t="shared" si="2"/>
        <v>111003</v>
      </c>
      <c r="M32">
        <f t="shared" si="3"/>
        <v>10069</v>
      </c>
      <c r="N32">
        <f t="shared" si="4"/>
        <v>71370.2</v>
      </c>
      <c r="O32">
        <f t="shared" si="5"/>
        <v>100934</v>
      </c>
      <c r="Q32">
        <v>4728</v>
      </c>
      <c r="R32">
        <v>661</v>
      </c>
      <c r="T32">
        <v>-240.40000000000873</v>
      </c>
      <c r="U32">
        <v>315.59999999999127</v>
      </c>
      <c r="W32">
        <v>2764.7999999999997</v>
      </c>
      <c r="X32">
        <v>496.4</v>
      </c>
      <c r="AB32">
        <v>71370.2</v>
      </c>
      <c r="AC32">
        <v>1.4742707740765755</v>
      </c>
      <c r="AI32">
        <v>71370.2</v>
      </c>
      <c r="AJ32">
        <v>1.4742707740765755</v>
      </c>
    </row>
    <row r="33" spans="2:38" x14ac:dyDescent="0.25">
      <c r="B33">
        <v>15238</v>
      </c>
      <c r="C33">
        <v>109952</v>
      </c>
      <c r="D33">
        <v>109737</v>
      </c>
      <c r="E33">
        <v>77522</v>
      </c>
      <c r="F33">
        <v>52988</v>
      </c>
      <c r="H33">
        <v>128729</v>
      </c>
      <c r="J33">
        <f t="shared" si="0"/>
        <v>73087.399999999994</v>
      </c>
      <c r="K33">
        <f t="shared" si="1"/>
        <v>1.7613022217235803</v>
      </c>
      <c r="L33">
        <f t="shared" si="2"/>
        <v>109952</v>
      </c>
      <c r="M33">
        <f t="shared" si="3"/>
        <v>15238</v>
      </c>
      <c r="N33">
        <f t="shared" si="4"/>
        <v>73087.399999999994</v>
      </c>
      <c r="O33">
        <f t="shared" si="5"/>
        <v>94714</v>
      </c>
      <c r="Q33">
        <v>-2143</v>
      </c>
      <c r="R33">
        <v>174</v>
      </c>
      <c r="T33">
        <v>1427.5999999999913</v>
      </c>
      <c r="U33">
        <v>-245</v>
      </c>
      <c r="W33">
        <v>5914.4</v>
      </c>
      <c r="X33">
        <v>360.20000000000005</v>
      </c>
      <c r="AF33">
        <v>73087.399999999994</v>
      </c>
      <c r="AG33">
        <v>1.7613022217235803</v>
      </c>
      <c r="AK33">
        <v>73087.399999999994</v>
      </c>
      <c r="AL33">
        <v>1.7613022217235803</v>
      </c>
    </row>
    <row r="34" spans="2:38" x14ac:dyDescent="0.25">
      <c r="B34">
        <v>48717</v>
      </c>
      <c r="C34">
        <v>10624</v>
      </c>
      <c r="D34">
        <v>116269</v>
      </c>
      <c r="E34">
        <v>77111</v>
      </c>
      <c r="F34">
        <v>101313</v>
      </c>
      <c r="H34">
        <v>120157</v>
      </c>
      <c r="J34">
        <f t="shared" ref="J34:J65" si="6">AVERAGE(B34:F34)</f>
        <v>70806.8</v>
      </c>
      <c r="K34">
        <f t="shared" ref="K34:K65" si="7">H34/J34</f>
        <v>1.6969697825632566</v>
      </c>
      <c r="L34">
        <f t="shared" ref="L34:L65" si="8">MAX(B34:F34)</f>
        <v>116269</v>
      </c>
      <c r="M34">
        <f t="shared" ref="M34:M65" si="9">MIN(B34:F34)</f>
        <v>10624</v>
      </c>
      <c r="N34">
        <f t="shared" ref="N34:N65" si="10">AVERAGE(B34:F34)</f>
        <v>70806.8</v>
      </c>
      <c r="O34">
        <f t="shared" ref="O34:O65" si="11">L34-M34</f>
        <v>105645</v>
      </c>
      <c r="Q34">
        <v>8473</v>
      </c>
      <c r="R34">
        <v>5</v>
      </c>
      <c r="T34">
        <v>1115</v>
      </c>
      <c r="U34">
        <v>243</v>
      </c>
      <c r="W34">
        <v>2250.6</v>
      </c>
      <c r="X34">
        <v>243</v>
      </c>
      <c r="AF34">
        <v>70806.8</v>
      </c>
      <c r="AG34">
        <v>1.6969697825632566</v>
      </c>
      <c r="AI34">
        <v>70806.8</v>
      </c>
      <c r="AJ34">
        <v>1.6969697825632566</v>
      </c>
    </row>
    <row r="35" spans="2:38" x14ac:dyDescent="0.25">
      <c r="B35">
        <v>58917</v>
      </c>
      <c r="C35">
        <v>114508</v>
      </c>
      <c r="D35">
        <v>33726</v>
      </c>
      <c r="E35">
        <v>17666</v>
      </c>
      <c r="F35">
        <v>77594</v>
      </c>
      <c r="H35">
        <v>67527</v>
      </c>
      <c r="J35">
        <f t="shared" si="6"/>
        <v>60482.2</v>
      </c>
      <c r="K35">
        <f t="shared" si="7"/>
        <v>1.116477244544676</v>
      </c>
      <c r="L35">
        <f t="shared" si="8"/>
        <v>114508</v>
      </c>
      <c r="M35">
        <f t="shared" si="9"/>
        <v>17666</v>
      </c>
      <c r="N35">
        <f t="shared" si="10"/>
        <v>60482.2</v>
      </c>
      <c r="O35">
        <f t="shared" si="11"/>
        <v>96842</v>
      </c>
      <c r="Q35">
        <v>-4551</v>
      </c>
      <c r="R35">
        <v>-446</v>
      </c>
      <c r="T35">
        <v>-1632.8000000000029</v>
      </c>
      <c r="U35">
        <v>-283.80000000000291</v>
      </c>
      <c r="W35">
        <v>3287.2</v>
      </c>
      <c r="X35">
        <v>359</v>
      </c>
      <c r="AB35">
        <v>60482.2</v>
      </c>
      <c r="AC35">
        <v>1.116477244544676</v>
      </c>
      <c r="AI35">
        <v>60482.2</v>
      </c>
      <c r="AJ35">
        <v>1.116477244544676</v>
      </c>
    </row>
    <row r="36" spans="2:38" x14ac:dyDescent="0.25">
      <c r="B36">
        <v>76127</v>
      </c>
      <c r="C36">
        <v>93677</v>
      </c>
      <c r="D36">
        <v>99133</v>
      </c>
      <c r="E36">
        <v>39358</v>
      </c>
      <c r="F36">
        <v>26614</v>
      </c>
      <c r="H36">
        <v>95505</v>
      </c>
      <c r="J36">
        <f t="shared" si="6"/>
        <v>66981.8</v>
      </c>
      <c r="K36">
        <f t="shared" si="7"/>
        <v>1.4258350775882402</v>
      </c>
      <c r="L36">
        <f t="shared" si="8"/>
        <v>99133</v>
      </c>
      <c r="M36">
        <f t="shared" si="9"/>
        <v>26614</v>
      </c>
      <c r="N36">
        <f t="shared" si="10"/>
        <v>66981.8</v>
      </c>
      <c r="O36">
        <f t="shared" si="11"/>
        <v>72519</v>
      </c>
      <c r="Q36">
        <v>303</v>
      </c>
      <c r="R36">
        <v>92</v>
      </c>
      <c r="T36">
        <v>-3718.5999999999913</v>
      </c>
      <c r="U36">
        <v>-104.80000000000291</v>
      </c>
      <c r="W36">
        <v>3960.6000000000004</v>
      </c>
      <c r="X36">
        <v>116.8</v>
      </c>
      <c r="AB36">
        <v>66981.8</v>
      </c>
      <c r="AC36">
        <v>1.4258350775882402</v>
      </c>
      <c r="AI36">
        <v>66981.8</v>
      </c>
      <c r="AJ36">
        <v>1.4258350775882402</v>
      </c>
    </row>
    <row r="37" spans="2:38" x14ac:dyDescent="0.25">
      <c r="B37">
        <v>72711</v>
      </c>
      <c r="C37">
        <v>64412</v>
      </c>
      <c r="D37">
        <v>1216</v>
      </c>
      <c r="E37">
        <v>58485</v>
      </c>
      <c r="F37">
        <v>106223</v>
      </c>
      <c r="H37">
        <v>99256</v>
      </c>
      <c r="J37">
        <f t="shared" si="6"/>
        <v>60609.4</v>
      </c>
      <c r="K37">
        <f t="shared" si="7"/>
        <v>1.6376337663794724</v>
      </c>
      <c r="L37">
        <f t="shared" si="8"/>
        <v>106223</v>
      </c>
      <c r="M37">
        <f t="shared" si="9"/>
        <v>1216</v>
      </c>
      <c r="N37">
        <f t="shared" si="10"/>
        <v>60609.4</v>
      </c>
      <c r="O37">
        <f t="shared" si="11"/>
        <v>105007</v>
      </c>
      <c r="Q37">
        <v>1348</v>
      </c>
      <c r="R37">
        <v>457</v>
      </c>
      <c r="T37">
        <v>-1751.5999999999985</v>
      </c>
      <c r="U37">
        <v>-175.79999999999563</v>
      </c>
      <c r="W37">
        <v>1981.6</v>
      </c>
      <c r="X37">
        <v>175.79999999999998</v>
      </c>
      <c r="AF37">
        <v>60609.4</v>
      </c>
      <c r="AG37">
        <v>1.6376337663794724</v>
      </c>
      <c r="AI37">
        <v>60609.4</v>
      </c>
      <c r="AJ37">
        <v>1.6376337663794724</v>
      </c>
    </row>
    <row r="38" spans="2:38" x14ac:dyDescent="0.25">
      <c r="B38">
        <v>66834</v>
      </c>
      <c r="C38">
        <v>56603</v>
      </c>
      <c r="D38">
        <v>25707</v>
      </c>
      <c r="E38">
        <v>29720</v>
      </c>
      <c r="F38">
        <v>121179</v>
      </c>
      <c r="H38">
        <v>94153</v>
      </c>
      <c r="J38">
        <f t="shared" si="6"/>
        <v>60008.6</v>
      </c>
      <c r="K38">
        <f t="shared" si="7"/>
        <v>1.5689917778451756</v>
      </c>
      <c r="L38">
        <f t="shared" si="8"/>
        <v>121179</v>
      </c>
      <c r="M38">
        <f t="shared" si="9"/>
        <v>25707</v>
      </c>
      <c r="N38">
        <f t="shared" si="10"/>
        <v>60008.6</v>
      </c>
      <c r="O38">
        <f t="shared" si="11"/>
        <v>95472</v>
      </c>
      <c r="Q38">
        <v>427</v>
      </c>
      <c r="R38">
        <v>102</v>
      </c>
      <c r="T38">
        <v>-2106.4000000000015</v>
      </c>
      <c r="U38">
        <v>-221.40000000000146</v>
      </c>
      <c r="W38">
        <v>3721.2000000000003</v>
      </c>
      <c r="X38">
        <v>221.4</v>
      </c>
      <c r="AF38">
        <v>60008.6</v>
      </c>
      <c r="AG38">
        <v>1.5689917778451756</v>
      </c>
      <c r="AI38">
        <v>60008.6</v>
      </c>
      <c r="AJ38">
        <v>1.5689917778451756</v>
      </c>
    </row>
    <row r="39" spans="2:38" x14ac:dyDescent="0.25">
      <c r="B39">
        <v>13853</v>
      </c>
      <c r="C39">
        <v>36066</v>
      </c>
      <c r="D39">
        <v>70070</v>
      </c>
      <c r="E39">
        <v>41036</v>
      </c>
      <c r="F39">
        <v>87859</v>
      </c>
      <c r="H39">
        <v>79790</v>
      </c>
      <c r="J39">
        <f t="shared" si="6"/>
        <v>49776.800000000003</v>
      </c>
      <c r="K39">
        <f t="shared" si="7"/>
        <v>1.6029555937705919</v>
      </c>
      <c r="L39">
        <f t="shared" si="8"/>
        <v>87859</v>
      </c>
      <c r="M39">
        <f t="shared" si="9"/>
        <v>13853</v>
      </c>
      <c r="N39">
        <f t="shared" si="10"/>
        <v>49776.800000000003</v>
      </c>
      <c r="O39">
        <f t="shared" si="11"/>
        <v>74006</v>
      </c>
      <c r="Q39">
        <v>5375</v>
      </c>
      <c r="R39">
        <v>166</v>
      </c>
      <c r="T39">
        <v>1068.8000000000029</v>
      </c>
      <c r="U39">
        <v>-96.599999999998545</v>
      </c>
      <c r="W39">
        <v>2306.4</v>
      </c>
      <c r="X39">
        <v>470.6</v>
      </c>
      <c r="AD39">
        <v>49776.800000000003</v>
      </c>
      <c r="AE39">
        <v>1.6029555937705919</v>
      </c>
      <c r="AK39">
        <v>49776.800000000003</v>
      </c>
      <c r="AL39">
        <v>1.6029555937705919</v>
      </c>
    </row>
    <row r="40" spans="2:38" x14ac:dyDescent="0.25">
      <c r="B40">
        <v>26117</v>
      </c>
      <c r="C40">
        <v>106922</v>
      </c>
      <c r="D40">
        <v>43166</v>
      </c>
      <c r="E40">
        <v>85331</v>
      </c>
      <c r="F40">
        <v>78074</v>
      </c>
      <c r="H40">
        <v>83588</v>
      </c>
      <c r="J40">
        <f t="shared" si="6"/>
        <v>67922</v>
      </c>
      <c r="K40">
        <f t="shared" si="7"/>
        <v>1.2306469185241895</v>
      </c>
      <c r="L40">
        <f t="shared" si="8"/>
        <v>106922</v>
      </c>
      <c r="M40">
        <f t="shared" si="9"/>
        <v>26117</v>
      </c>
      <c r="N40">
        <f t="shared" si="10"/>
        <v>67922</v>
      </c>
      <c r="O40">
        <f t="shared" si="11"/>
        <v>80805</v>
      </c>
      <c r="Q40">
        <v>4499</v>
      </c>
      <c r="R40">
        <v>4</v>
      </c>
      <c r="T40">
        <v>-5287.6000000000058</v>
      </c>
      <c r="U40">
        <v>352.39999999999418</v>
      </c>
      <c r="W40">
        <v>5287.5999999999995</v>
      </c>
      <c r="X40">
        <v>352.4</v>
      </c>
      <c r="AB40">
        <v>67922</v>
      </c>
      <c r="AC40">
        <v>1.2306469185241895</v>
      </c>
      <c r="AI40">
        <v>67922</v>
      </c>
      <c r="AJ40">
        <v>1.2306469185241895</v>
      </c>
    </row>
    <row r="41" spans="2:38" x14ac:dyDescent="0.25">
      <c r="B41">
        <v>117693</v>
      </c>
      <c r="C41">
        <v>61734</v>
      </c>
      <c r="D41">
        <v>8067</v>
      </c>
      <c r="E41">
        <v>21770</v>
      </c>
      <c r="F41">
        <v>26549</v>
      </c>
      <c r="H41">
        <v>83412</v>
      </c>
      <c r="J41">
        <f t="shared" si="6"/>
        <v>47162.6</v>
      </c>
      <c r="K41">
        <f t="shared" si="7"/>
        <v>1.7686047842994237</v>
      </c>
      <c r="L41">
        <f t="shared" si="8"/>
        <v>117693</v>
      </c>
      <c r="M41">
        <f t="shared" si="9"/>
        <v>8067</v>
      </c>
      <c r="N41">
        <f t="shared" si="10"/>
        <v>47162.6</v>
      </c>
      <c r="O41">
        <f t="shared" si="11"/>
        <v>109626</v>
      </c>
      <c r="Q41">
        <v>2109</v>
      </c>
      <c r="R41">
        <v>-363</v>
      </c>
      <c r="T41">
        <v>-2135.8000000000029</v>
      </c>
      <c r="U41">
        <v>26.19999999999709</v>
      </c>
      <c r="W41">
        <v>3457</v>
      </c>
      <c r="X41">
        <v>248.6</v>
      </c>
      <c r="AD41">
        <v>47162.6</v>
      </c>
      <c r="AE41">
        <v>1.7686047842994237</v>
      </c>
      <c r="AI41">
        <v>47162.6</v>
      </c>
      <c r="AJ41">
        <v>1.7686047842994237</v>
      </c>
    </row>
    <row r="42" spans="2:38" x14ac:dyDescent="0.25">
      <c r="B42">
        <v>10751</v>
      </c>
      <c r="C42">
        <v>99948</v>
      </c>
      <c r="D42">
        <v>1452</v>
      </c>
      <c r="E42">
        <v>103482</v>
      </c>
      <c r="F42">
        <v>82720</v>
      </c>
      <c r="H42">
        <v>90253</v>
      </c>
      <c r="J42">
        <f t="shared" si="6"/>
        <v>59670.6</v>
      </c>
      <c r="K42">
        <f t="shared" si="7"/>
        <v>1.5125204036828857</v>
      </c>
      <c r="L42">
        <f t="shared" si="8"/>
        <v>103482</v>
      </c>
      <c r="M42">
        <f t="shared" si="9"/>
        <v>1452</v>
      </c>
      <c r="N42">
        <f t="shared" si="10"/>
        <v>59670.6</v>
      </c>
      <c r="O42">
        <f t="shared" si="11"/>
        <v>102030</v>
      </c>
      <c r="Q42">
        <v>-2243</v>
      </c>
      <c r="R42">
        <v>-540</v>
      </c>
      <c r="T42">
        <v>1565.4000000000015</v>
      </c>
      <c r="U42">
        <v>-511.40000000000146</v>
      </c>
      <c r="W42">
        <v>3182.9999999999995</v>
      </c>
      <c r="X42">
        <v>512.20000000000005</v>
      </c>
      <c r="AD42">
        <v>59670.6</v>
      </c>
      <c r="AE42">
        <v>1.5125204036828857</v>
      </c>
      <c r="AI42">
        <v>59670.6</v>
      </c>
      <c r="AJ42">
        <v>1.5125204036828857</v>
      </c>
    </row>
    <row r="43" spans="2:38" x14ac:dyDescent="0.25">
      <c r="B43">
        <v>7424</v>
      </c>
      <c r="C43">
        <v>113724</v>
      </c>
      <c r="D43">
        <v>98923</v>
      </c>
      <c r="E43">
        <v>70837</v>
      </c>
      <c r="F43">
        <v>15759</v>
      </c>
      <c r="H43">
        <v>89917</v>
      </c>
      <c r="J43">
        <f t="shared" si="6"/>
        <v>61333.4</v>
      </c>
      <c r="K43">
        <f t="shared" si="7"/>
        <v>1.4660364499603804</v>
      </c>
      <c r="L43">
        <f t="shared" si="8"/>
        <v>113724</v>
      </c>
      <c r="M43">
        <f t="shared" si="9"/>
        <v>7424</v>
      </c>
      <c r="N43">
        <f t="shared" si="10"/>
        <v>61333.4</v>
      </c>
      <c r="O43">
        <f t="shared" si="11"/>
        <v>106300</v>
      </c>
      <c r="Q43">
        <v>127</v>
      </c>
      <c r="R43">
        <v>-22</v>
      </c>
      <c r="T43">
        <v>2096.5999999999985</v>
      </c>
      <c r="U43">
        <v>-77.400000000001455</v>
      </c>
      <c r="W43">
        <v>4367.8</v>
      </c>
      <c r="X43">
        <v>266.59999999999997</v>
      </c>
      <c r="AD43">
        <v>61333.4</v>
      </c>
      <c r="AE43">
        <v>1.4660364499603804</v>
      </c>
      <c r="AI43">
        <v>61333.4</v>
      </c>
      <c r="AJ43">
        <v>1.4660364499603804</v>
      </c>
    </row>
    <row r="44" spans="2:38" x14ac:dyDescent="0.25">
      <c r="B44">
        <v>79975</v>
      </c>
      <c r="C44">
        <v>36727</v>
      </c>
      <c r="D44">
        <v>100969</v>
      </c>
      <c r="E44">
        <v>21152</v>
      </c>
      <c r="F44">
        <v>43476</v>
      </c>
      <c r="H44">
        <v>102107</v>
      </c>
      <c r="J44">
        <f t="shared" si="6"/>
        <v>56459.8</v>
      </c>
      <c r="K44">
        <f t="shared" si="7"/>
        <v>1.8084902886655638</v>
      </c>
      <c r="L44">
        <f t="shared" si="8"/>
        <v>100969</v>
      </c>
      <c r="M44">
        <f t="shared" si="9"/>
        <v>21152</v>
      </c>
      <c r="N44">
        <f t="shared" si="10"/>
        <v>56459.8</v>
      </c>
      <c r="O44">
        <f t="shared" si="11"/>
        <v>79817</v>
      </c>
      <c r="Q44">
        <v>-7732</v>
      </c>
      <c r="R44">
        <v>1</v>
      </c>
      <c r="T44">
        <v>716.20000000000437</v>
      </c>
      <c r="U44">
        <v>95.600000000005821</v>
      </c>
      <c r="W44">
        <v>3655.4</v>
      </c>
      <c r="X44">
        <v>574</v>
      </c>
      <c r="AD44">
        <v>56459.8</v>
      </c>
      <c r="AE44">
        <v>1.8084902886655638</v>
      </c>
      <c r="AI44">
        <v>56459.8</v>
      </c>
      <c r="AJ44">
        <v>1.8084902886655638</v>
      </c>
    </row>
    <row r="45" spans="2:38" x14ac:dyDescent="0.25">
      <c r="B45">
        <v>44548</v>
      </c>
      <c r="C45">
        <v>3503</v>
      </c>
      <c r="D45">
        <v>53188</v>
      </c>
      <c r="E45">
        <v>105645</v>
      </c>
      <c r="F45">
        <v>55267</v>
      </c>
      <c r="H45">
        <v>95056</v>
      </c>
      <c r="J45">
        <f t="shared" si="6"/>
        <v>52430.2</v>
      </c>
      <c r="K45">
        <f t="shared" si="7"/>
        <v>1.8130009040591111</v>
      </c>
      <c r="L45">
        <f t="shared" si="8"/>
        <v>105645</v>
      </c>
      <c r="M45">
        <f t="shared" si="9"/>
        <v>3503</v>
      </c>
      <c r="N45">
        <f t="shared" si="10"/>
        <v>52430.2</v>
      </c>
      <c r="O45">
        <f t="shared" si="11"/>
        <v>102142</v>
      </c>
      <c r="Q45">
        <v>3790</v>
      </c>
      <c r="R45">
        <v>558</v>
      </c>
      <c r="T45">
        <v>-361.40000000000146</v>
      </c>
      <c r="U45">
        <v>-124.20000000000437</v>
      </c>
      <c r="W45">
        <v>3415.8</v>
      </c>
      <c r="X45">
        <v>280.60000000000002</v>
      </c>
      <c r="AD45">
        <v>52430.2</v>
      </c>
      <c r="AE45">
        <v>1.8130009040591111</v>
      </c>
      <c r="AK45">
        <v>52430.2</v>
      </c>
      <c r="AL45">
        <v>1.8130009040591111</v>
      </c>
    </row>
    <row r="46" spans="2:38" x14ac:dyDescent="0.25">
      <c r="B46">
        <v>86394</v>
      </c>
      <c r="C46">
        <v>65776</v>
      </c>
      <c r="D46">
        <v>65869</v>
      </c>
      <c r="E46">
        <v>116924</v>
      </c>
      <c r="F46">
        <v>28314</v>
      </c>
      <c r="H46">
        <v>109179</v>
      </c>
      <c r="J46">
        <f t="shared" si="6"/>
        <v>72655.399999999994</v>
      </c>
      <c r="K46">
        <f t="shared" si="7"/>
        <v>1.5026962896082054</v>
      </c>
      <c r="L46">
        <f t="shared" si="8"/>
        <v>116924</v>
      </c>
      <c r="M46">
        <f t="shared" si="9"/>
        <v>28314</v>
      </c>
      <c r="N46">
        <f t="shared" si="10"/>
        <v>72655.399999999994</v>
      </c>
      <c r="O46">
        <f t="shared" si="11"/>
        <v>88610</v>
      </c>
      <c r="Q46">
        <v>447</v>
      </c>
      <c r="R46">
        <v>-4</v>
      </c>
      <c r="T46">
        <v>-947.80000000000291</v>
      </c>
      <c r="U46">
        <v>65.399999999994179</v>
      </c>
      <c r="W46">
        <v>2844.9999999999995</v>
      </c>
      <c r="X46">
        <v>260.2</v>
      </c>
      <c r="AB46">
        <v>72655.399999999994</v>
      </c>
      <c r="AC46">
        <v>1.5026962896082054</v>
      </c>
      <c r="AI46">
        <v>72655.399999999994</v>
      </c>
      <c r="AJ46">
        <v>1.5026962896082054</v>
      </c>
    </row>
    <row r="47" spans="2:38" x14ac:dyDescent="0.25">
      <c r="B47">
        <v>46471</v>
      </c>
      <c r="C47">
        <v>47709</v>
      </c>
      <c r="D47">
        <v>17868</v>
      </c>
      <c r="E47">
        <v>73260</v>
      </c>
      <c r="F47">
        <v>7237</v>
      </c>
      <c r="H47">
        <v>79736</v>
      </c>
      <c r="J47">
        <f t="shared" si="6"/>
        <v>38509</v>
      </c>
      <c r="K47">
        <f t="shared" si="7"/>
        <v>2.0705809031654936</v>
      </c>
      <c r="L47">
        <f t="shared" si="8"/>
        <v>73260</v>
      </c>
      <c r="M47">
        <f t="shared" si="9"/>
        <v>7237</v>
      </c>
      <c r="N47">
        <f t="shared" si="10"/>
        <v>38509</v>
      </c>
      <c r="O47">
        <f t="shared" si="11"/>
        <v>66023</v>
      </c>
      <c r="Q47">
        <v>4583</v>
      </c>
      <c r="R47">
        <v>-495</v>
      </c>
      <c r="T47">
        <v>-1269.1999999999971</v>
      </c>
      <c r="U47">
        <v>-93.80000000000291</v>
      </c>
      <c r="W47">
        <v>2121.6000000000004</v>
      </c>
      <c r="X47">
        <v>375.8</v>
      </c>
      <c r="AD47">
        <v>38509</v>
      </c>
      <c r="AE47">
        <v>2.0705809031654936</v>
      </c>
      <c r="AK47">
        <v>38509</v>
      </c>
      <c r="AL47">
        <v>2.0705809031654936</v>
      </c>
    </row>
    <row r="48" spans="2:38" x14ac:dyDescent="0.25">
      <c r="B48">
        <v>48745</v>
      </c>
      <c r="C48">
        <v>38414</v>
      </c>
      <c r="D48">
        <v>97931</v>
      </c>
      <c r="E48">
        <v>105840</v>
      </c>
      <c r="F48">
        <v>88123</v>
      </c>
      <c r="H48">
        <v>112004</v>
      </c>
      <c r="J48">
        <f t="shared" si="6"/>
        <v>75810.600000000006</v>
      </c>
      <c r="K48">
        <f t="shared" si="7"/>
        <v>1.4774187250859376</v>
      </c>
      <c r="L48">
        <f t="shared" si="8"/>
        <v>105840</v>
      </c>
      <c r="M48">
        <f t="shared" si="9"/>
        <v>38414</v>
      </c>
      <c r="N48">
        <f t="shared" si="10"/>
        <v>75810.600000000006</v>
      </c>
      <c r="O48">
        <f t="shared" si="11"/>
        <v>67426</v>
      </c>
      <c r="Q48">
        <v>-1402</v>
      </c>
      <c r="R48">
        <v>-21</v>
      </c>
      <c r="T48">
        <v>2355</v>
      </c>
      <c r="U48">
        <v>60.600000000005821</v>
      </c>
      <c r="W48">
        <v>4285.7999999999993</v>
      </c>
      <c r="X48">
        <v>267.39999999999998</v>
      </c>
      <c r="AF48">
        <v>75810.600000000006</v>
      </c>
      <c r="AG48">
        <v>1.4774187250859376</v>
      </c>
      <c r="AI48">
        <v>75810.600000000006</v>
      </c>
      <c r="AJ48">
        <v>1.4774187250859376</v>
      </c>
    </row>
    <row r="49" spans="2:38" x14ac:dyDescent="0.25">
      <c r="B49">
        <v>55379</v>
      </c>
      <c r="C49">
        <v>1541</v>
      </c>
      <c r="D49">
        <v>114131</v>
      </c>
      <c r="E49">
        <v>75021</v>
      </c>
      <c r="F49">
        <v>44286</v>
      </c>
      <c r="H49">
        <v>118924</v>
      </c>
      <c r="J49">
        <f t="shared" si="6"/>
        <v>58071.6</v>
      </c>
      <c r="K49">
        <f t="shared" si="7"/>
        <v>2.0478857134985087</v>
      </c>
      <c r="L49">
        <f t="shared" si="8"/>
        <v>114131</v>
      </c>
      <c r="M49">
        <f t="shared" si="9"/>
        <v>1541</v>
      </c>
      <c r="N49">
        <f t="shared" si="10"/>
        <v>58071.6</v>
      </c>
      <c r="O49">
        <f t="shared" si="11"/>
        <v>112590</v>
      </c>
      <c r="Q49">
        <v>1705</v>
      </c>
      <c r="R49">
        <v>772</v>
      </c>
      <c r="T49">
        <v>261.59999999999854</v>
      </c>
      <c r="U49">
        <v>-213</v>
      </c>
      <c r="W49">
        <v>4964</v>
      </c>
      <c r="X49">
        <v>466.2</v>
      </c>
      <c r="AD49">
        <v>58071.6</v>
      </c>
      <c r="AE49">
        <v>2.0478857134985087</v>
      </c>
      <c r="AK49">
        <v>58071.6</v>
      </c>
      <c r="AL49">
        <v>2.0478857134985087</v>
      </c>
    </row>
    <row r="50" spans="2:38" x14ac:dyDescent="0.25">
      <c r="B50">
        <v>81278</v>
      </c>
      <c r="C50">
        <v>67402</v>
      </c>
      <c r="D50">
        <v>18727</v>
      </c>
      <c r="E50">
        <v>9853</v>
      </c>
      <c r="F50">
        <v>5773</v>
      </c>
      <c r="H50">
        <v>46435</v>
      </c>
      <c r="J50">
        <f t="shared" si="6"/>
        <v>36606.6</v>
      </c>
      <c r="K50">
        <f t="shared" si="7"/>
        <v>1.2684871034185092</v>
      </c>
      <c r="L50">
        <f t="shared" si="8"/>
        <v>81278</v>
      </c>
      <c r="M50">
        <f t="shared" si="9"/>
        <v>5773</v>
      </c>
      <c r="N50">
        <f t="shared" si="10"/>
        <v>36606.6</v>
      </c>
      <c r="O50">
        <f t="shared" si="11"/>
        <v>75505</v>
      </c>
      <c r="Q50">
        <v>2155</v>
      </c>
      <c r="R50">
        <v>0</v>
      </c>
      <c r="T50">
        <v>-1548</v>
      </c>
      <c r="U50">
        <v>-79</v>
      </c>
      <c r="W50">
        <v>3861.6</v>
      </c>
      <c r="X50">
        <v>326.2</v>
      </c>
      <c r="Z50">
        <v>36606.6</v>
      </c>
      <c r="AA50">
        <v>1.2684871034185092</v>
      </c>
      <c r="AI50">
        <v>36606.6</v>
      </c>
      <c r="AJ50">
        <v>1.2684871034185092</v>
      </c>
    </row>
    <row r="51" spans="2:38" x14ac:dyDescent="0.25">
      <c r="B51">
        <v>63978</v>
      </c>
      <c r="C51">
        <v>28735</v>
      </c>
      <c r="D51">
        <v>94553</v>
      </c>
      <c r="E51">
        <v>98392</v>
      </c>
      <c r="F51">
        <v>111678</v>
      </c>
      <c r="H51">
        <v>108506</v>
      </c>
      <c r="J51">
        <f t="shared" si="6"/>
        <v>79467.199999999997</v>
      </c>
      <c r="K51">
        <f t="shared" si="7"/>
        <v>1.3654186884651782</v>
      </c>
      <c r="L51">
        <f t="shared" si="8"/>
        <v>111678</v>
      </c>
      <c r="M51">
        <f t="shared" si="9"/>
        <v>28735</v>
      </c>
      <c r="N51">
        <f t="shared" si="10"/>
        <v>79467.199999999997</v>
      </c>
      <c r="O51">
        <f t="shared" si="11"/>
        <v>82943</v>
      </c>
      <c r="Q51">
        <v>-4408</v>
      </c>
      <c r="R51">
        <v>-64</v>
      </c>
      <c r="T51">
        <v>1386.8000000000029</v>
      </c>
      <c r="U51">
        <v>-9.8000000000029104</v>
      </c>
      <c r="W51">
        <v>4111.6000000000004</v>
      </c>
      <c r="X51">
        <v>126.2</v>
      </c>
      <c r="AB51">
        <v>79467.199999999997</v>
      </c>
      <c r="AC51">
        <v>1.3654186884651782</v>
      </c>
      <c r="AI51">
        <v>79467.199999999997</v>
      </c>
      <c r="AJ51">
        <v>1.3654186884651782</v>
      </c>
    </row>
    <row r="52" spans="2:38" x14ac:dyDescent="0.25">
      <c r="B52">
        <v>451</v>
      </c>
      <c r="C52">
        <v>121648</v>
      </c>
      <c r="D52">
        <v>86705</v>
      </c>
      <c r="E52">
        <v>99597</v>
      </c>
      <c r="F52">
        <v>37276</v>
      </c>
      <c r="H52">
        <v>90729</v>
      </c>
      <c r="J52">
        <f t="shared" si="6"/>
        <v>69135.399999999994</v>
      </c>
      <c r="K52">
        <f t="shared" si="7"/>
        <v>1.3123378182522991</v>
      </c>
      <c r="L52">
        <f t="shared" si="8"/>
        <v>121648</v>
      </c>
      <c r="M52">
        <f t="shared" si="9"/>
        <v>451</v>
      </c>
      <c r="N52">
        <f t="shared" si="10"/>
        <v>69135.399999999994</v>
      </c>
      <c r="O52">
        <f t="shared" si="11"/>
        <v>121197</v>
      </c>
      <c r="Q52">
        <v>-3981</v>
      </c>
      <c r="R52">
        <v>-382</v>
      </c>
      <c r="T52">
        <v>575.19999999999709</v>
      </c>
      <c r="U52">
        <v>-212.60000000000582</v>
      </c>
      <c r="W52">
        <v>3350.7999999999997</v>
      </c>
      <c r="X52">
        <v>546.19999999999993</v>
      </c>
      <c r="AB52">
        <v>69135.399999999994</v>
      </c>
      <c r="AC52">
        <v>1.3123378182522991</v>
      </c>
      <c r="AI52">
        <v>69135.399999999994</v>
      </c>
      <c r="AJ52">
        <v>1.3123378182522991</v>
      </c>
    </row>
    <row r="53" spans="2:38" x14ac:dyDescent="0.25">
      <c r="B53">
        <v>87962</v>
      </c>
      <c r="C53">
        <v>56003</v>
      </c>
      <c r="D53">
        <v>67905</v>
      </c>
      <c r="E53">
        <v>112147</v>
      </c>
      <c r="F53">
        <v>80487</v>
      </c>
      <c r="H53">
        <v>115719</v>
      </c>
      <c r="J53">
        <f t="shared" si="6"/>
        <v>80900.800000000003</v>
      </c>
      <c r="K53">
        <f t="shared" si="7"/>
        <v>1.4303814053754722</v>
      </c>
      <c r="L53">
        <f t="shared" si="8"/>
        <v>112147</v>
      </c>
      <c r="M53">
        <f t="shared" si="9"/>
        <v>56003</v>
      </c>
      <c r="N53">
        <f t="shared" si="10"/>
        <v>80900.800000000003</v>
      </c>
      <c r="O53">
        <f t="shared" si="11"/>
        <v>56144</v>
      </c>
      <c r="Q53">
        <v>-639</v>
      </c>
      <c r="R53">
        <v>-16</v>
      </c>
      <c r="T53">
        <v>1738</v>
      </c>
      <c r="U53">
        <v>326</v>
      </c>
      <c r="W53">
        <v>2165.6000000000004</v>
      </c>
      <c r="X53">
        <v>326.00000000000006</v>
      </c>
      <c r="AB53">
        <v>80900.800000000003</v>
      </c>
      <c r="AC53">
        <v>1.4303814053754722</v>
      </c>
      <c r="AI53">
        <v>80900.800000000003</v>
      </c>
      <c r="AJ53">
        <v>1.4303814053754722</v>
      </c>
    </row>
    <row r="54" spans="2:38" x14ac:dyDescent="0.25">
      <c r="B54">
        <v>110924</v>
      </c>
      <c r="C54">
        <v>3109</v>
      </c>
      <c r="D54">
        <v>24650</v>
      </c>
      <c r="E54">
        <v>103848</v>
      </c>
      <c r="F54">
        <v>32718</v>
      </c>
      <c r="H54">
        <v>104675</v>
      </c>
      <c r="J54">
        <f t="shared" si="6"/>
        <v>55049.8</v>
      </c>
      <c r="K54">
        <f t="shared" si="7"/>
        <v>1.9014601324618798</v>
      </c>
      <c r="L54">
        <f t="shared" si="8"/>
        <v>110924</v>
      </c>
      <c r="M54">
        <f t="shared" si="9"/>
        <v>3109</v>
      </c>
      <c r="N54">
        <f t="shared" si="10"/>
        <v>55049.8</v>
      </c>
      <c r="O54">
        <f t="shared" si="11"/>
        <v>107815</v>
      </c>
      <c r="Q54">
        <v>-7624</v>
      </c>
      <c r="R54">
        <v>-307</v>
      </c>
      <c r="T54">
        <v>-1038.1999999999971</v>
      </c>
      <c r="U54">
        <v>8.2000000000043656</v>
      </c>
      <c r="W54">
        <v>3538.6</v>
      </c>
      <c r="X54">
        <v>97.799999999999983</v>
      </c>
      <c r="AD54">
        <v>55049.8</v>
      </c>
      <c r="AE54">
        <v>1.9014601324618798</v>
      </c>
      <c r="AK54">
        <v>55049.8</v>
      </c>
      <c r="AL54">
        <v>1.9014601324618798</v>
      </c>
    </row>
    <row r="55" spans="2:38" x14ac:dyDescent="0.25">
      <c r="B55">
        <v>44473</v>
      </c>
      <c r="C55">
        <v>19148</v>
      </c>
      <c r="D55">
        <v>94929</v>
      </c>
      <c r="E55">
        <v>5270</v>
      </c>
      <c r="F55">
        <v>3194</v>
      </c>
      <c r="H55">
        <v>64557</v>
      </c>
      <c r="J55">
        <f t="shared" si="6"/>
        <v>33402.800000000003</v>
      </c>
      <c r="K55">
        <f t="shared" si="7"/>
        <v>1.9326822901074159</v>
      </c>
      <c r="L55">
        <f t="shared" si="8"/>
        <v>94929</v>
      </c>
      <c r="M55">
        <f t="shared" si="9"/>
        <v>3194</v>
      </c>
      <c r="N55">
        <f t="shared" si="10"/>
        <v>33402.800000000003</v>
      </c>
      <c r="O55">
        <f t="shared" si="11"/>
        <v>91735</v>
      </c>
      <c r="Q55">
        <v>228</v>
      </c>
      <c r="R55">
        <v>936</v>
      </c>
      <c r="T55">
        <v>1176.8000000000029</v>
      </c>
      <c r="U55">
        <v>331</v>
      </c>
      <c r="W55">
        <v>3470.3999999999996</v>
      </c>
      <c r="X55">
        <v>331</v>
      </c>
      <c r="AD55">
        <v>33402.800000000003</v>
      </c>
      <c r="AE55">
        <v>1.9326822901074159</v>
      </c>
      <c r="AK55">
        <v>33402.800000000003</v>
      </c>
      <c r="AL55">
        <v>1.9326822901074159</v>
      </c>
    </row>
    <row r="56" spans="2:38" x14ac:dyDescent="0.25">
      <c r="B56">
        <v>24589</v>
      </c>
      <c r="C56">
        <v>59766</v>
      </c>
      <c r="D56">
        <v>45405</v>
      </c>
      <c r="E56">
        <v>70978</v>
      </c>
      <c r="F56">
        <v>2202</v>
      </c>
      <c r="H56">
        <v>56494</v>
      </c>
      <c r="J56">
        <f t="shared" si="6"/>
        <v>40588</v>
      </c>
      <c r="K56">
        <f t="shared" si="7"/>
        <v>1.3918892283433528</v>
      </c>
      <c r="L56">
        <f t="shared" si="8"/>
        <v>70978</v>
      </c>
      <c r="M56">
        <f t="shared" si="9"/>
        <v>2202</v>
      </c>
      <c r="N56">
        <f t="shared" si="10"/>
        <v>40588</v>
      </c>
      <c r="O56">
        <f t="shared" si="11"/>
        <v>68776</v>
      </c>
      <c r="Q56">
        <v>2374</v>
      </c>
      <c r="R56">
        <v>-522</v>
      </c>
      <c r="T56">
        <v>-1945.4000000000015</v>
      </c>
      <c r="U56">
        <v>-220.80000000000291</v>
      </c>
      <c r="W56">
        <v>3367.4</v>
      </c>
      <c r="X56">
        <v>252</v>
      </c>
      <c r="Z56">
        <v>40588</v>
      </c>
      <c r="AA56">
        <v>1.3918892283433528</v>
      </c>
      <c r="AI56">
        <v>40588</v>
      </c>
      <c r="AJ56">
        <v>1.3918892283433528</v>
      </c>
    </row>
    <row r="57" spans="2:38" x14ac:dyDescent="0.25">
      <c r="B57">
        <v>49583</v>
      </c>
      <c r="C57">
        <v>108090</v>
      </c>
      <c r="D57">
        <v>4277</v>
      </c>
      <c r="E57">
        <v>28708</v>
      </c>
      <c r="F57">
        <v>18050</v>
      </c>
      <c r="H57">
        <v>78479</v>
      </c>
      <c r="J57">
        <f t="shared" si="6"/>
        <v>41741.599999999999</v>
      </c>
      <c r="K57">
        <f t="shared" si="7"/>
        <v>1.8801148015409088</v>
      </c>
      <c r="L57">
        <f t="shared" si="8"/>
        <v>108090</v>
      </c>
      <c r="M57">
        <f t="shared" si="9"/>
        <v>4277</v>
      </c>
      <c r="N57">
        <f t="shared" si="10"/>
        <v>41741.599999999999</v>
      </c>
      <c r="O57">
        <f t="shared" si="11"/>
        <v>103813</v>
      </c>
      <c r="Q57">
        <v>251</v>
      </c>
      <c r="R57">
        <v>-509</v>
      </c>
      <c r="T57">
        <v>881</v>
      </c>
      <c r="U57">
        <v>94.400000000001455</v>
      </c>
      <c r="W57">
        <v>2147.4</v>
      </c>
      <c r="X57">
        <v>94.399999999999991</v>
      </c>
      <c r="AD57">
        <v>41741.599999999999</v>
      </c>
      <c r="AE57">
        <v>1.8801148015409088</v>
      </c>
      <c r="AK57">
        <v>41741.599999999999</v>
      </c>
      <c r="AL57">
        <v>1.8801148015409088</v>
      </c>
    </row>
    <row r="58" spans="2:38" x14ac:dyDescent="0.25">
      <c r="B58">
        <v>113670</v>
      </c>
      <c r="C58">
        <v>45485</v>
      </c>
      <c r="D58">
        <v>67456</v>
      </c>
      <c r="E58">
        <v>118408</v>
      </c>
      <c r="F58">
        <v>4539</v>
      </c>
      <c r="H58">
        <v>106968</v>
      </c>
      <c r="J58">
        <f t="shared" si="6"/>
        <v>69911.600000000006</v>
      </c>
      <c r="K58">
        <f t="shared" si="7"/>
        <v>1.5300465158857757</v>
      </c>
      <c r="L58">
        <f t="shared" si="8"/>
        <v>118408</v>
      </c>
      <c r="M58">
        <f t="shared" si="9"/>
        <v>4539</v>
      </c>
      <c r="N58">
        <f t="shared" si="10"/>
        <v>69911.600000000006</v>
      </c>
      <c r="O58">
        <f t="shared" si="11"/>
        <v>113869</v>
      </c>
      <c r="Q58">
        <v>1311</v>
      </c>
      <c r="R58">
        <v>-607</v>
      </c>
      <c r="T58">
        <v>170.60000000000582</v>
      </c>
      <c r="U58">
        <v>-177.39999999999418</v>
      </c>
      <c r="W58">
        <v>3247.4000000000005</v>
      </c>
      <c r="X58">
        <v>297.79999999999995</v>
      </c>
      <c r="AF58">
        <v>69911.600000000006</v>
      </c>
      <c r="AG58">
        <v>1.5300465158857757</v>
      </c>
      <c r="AI58">
        <v>69911.600000000006</v>
      </c>
      <c r="AJ58">
        <v>1.5300465158857757</v>
      </c>
    </row>
    <row r="59" spans="2:38" x14ac:dyDescent="0.25">
      <c r="B59">
        <v>110966</v>
      </c>
      <c r="C59">
        <v>90585</v>
      </c>
      <c r="D59">
        <v>69112</v>
      </c>
      <c r="E59">
        <v>59855</v>
      </c>
      <c r="F59">
        <v>85525</v>
      </c>
      <c r="H59">
        <v>112128</v>
      </c>
      <c r="J59">
        <f t="shared" si="6"/>
        <v>83208.600000000006</v>
      </c>
      <c r="K59">
        <f t="shared" si="7"/>
        <v>1.347553017356379</v>
      </c>
      <c r="L59">
        <f t="shared" si="8"/>
        <v>110966</v>
      </c>
      <c r="M59">
        <f t="shared" si="9"/>
        <v>59855</v>
      </c>
      <c r="N59">
        <f t="shared" si="10"/>
        <v>83208.600000000006</v>
      </c>
      <c r="O59">
        <f t="shared" si="11"/>
        <v>51111</v>
      </c>
      <c r="Q59">
        <v>-6936</v>
      </c>
      <c r="R59">
        <v>-167</v>
      </c>
      <c r="T59">
        <v>-1513.7999999999884</v>
      </c>
      <c r="U59">
        <v>177.20000000001164</v>
      </c>
      <c r="W59">
        <v>2143</v>
      </c>
      <c r="X59">
        <v>555.20000000000005</v>
      </c>
      <c r="AB59">
        <v>83208.600000000006</v>
      </c>
      <c r="AC59">
        <v>1.347553017356379</v>
      </c>
      <c r="AI59">
        <v>83208.600000000006</v>
      </c>
      <c r="AJ59">
        <v>1.347553017356379</v>
      </c>
    </row>
    <row r="60" spans="2:38" x14ac:dyDescent="0.25">
      <c r="B60">
        <v>14654</v>
      </c>
      <c r="C60">
        <v>55574</v>
      </c>
      <c r="D60">
        <v>3554</v>
      </c>
      <c r="E60">
        <v>46075</v>
      </c>
      <c r="F60">
        <v>14011</v>
      </c>
      <c r="H60">
        <v>46286</v>
      </c>
      <c r="J60">
        <f t="shared" si="6"/>
        <v>26773.599999999999</v>
      </c>
      <c r="K60">
        <f t="shared" si="7"/>
        <v>1.7287925419069532</v>
      </c>
      <c r="L60">
        <f t="shared" si="8"/>
        <v>55574</v>
      </c>
      <c r="M60">
        <f t="shared" si="9"/>
        <v>3554</v>
      </c>
      <c r="N60">
        <f t="shared" si="10"/>
        <v>26773.599999999999</v>
      </c>
      <c r="O60">
        <f t="shared" si="11"/>
        <v>52020</v>
      </c>
      <c r="Q60">
        <v>7787</v>
      </c>
      <c r="R60">
        <v>-10</v>
      </c>
      <c r="T60">
        <v>1238.7999999999993</v>
      </c>
      <c r="U60">
        <v>-8.2000000000007276</v>
      </c>
      <c r="W60">
        <v>1308</v>
      </c>
      <c r="X60">
        <v>153</v>
      </c>
      <c r="AD60">
        <v>26773.599999999999</v>
      </c>
      <c r="AE60">
        <v>1.7287925419069532</v>
      </c>
      <c r="AK60">
        <v>26773.599999999999</v>
      </c>
      <c r="AL60">
        <v>1.7287925419069532</v>
      </c>
    </row>
    <row r="61" spans="2:38" x14ac:dyDescent="0.25">
      <c r="B61">
        <v>102130</v>
      </c>
      <c r="C61">
        <v>46728</v>
      </c>
      <c r="D61">
        <v>74831</v>
      </c>
      <c r="E61">
        <v>75617</v>
      </c>
      <c r="F61">
        <v>89314</v>
      </c>
      <c r="H61">
        <v>140400</v>
      </c>
      <c r="J61">
        <f t="shared" si="6"/>
        <v>77724</v>
      </c>
      <c r="K61">
        <f t="shared" si="7"/>
        <v>1.8063918480778138</v>
      </c>
      <c r="L61">
        <f t="shared" si="8"/>
        <v>102130</v>
      </c>
      <c r="M61">
        <f t="shared" si="9"/>
        <v>46728</v>
      </c>
      <c r="N61">
        <f t="shared" si="10"/>
        <v>77724</v>
      </c>
      <c r="O61">
        <f t="shared" si="11"/>
        <v>55402</v>
      </c>
      <c r="Q61">
        <v>3378</v>
      </c>
      <c r="R61">
        <v>-3</v>
      </c>
      <c r="T61">
        <v>2128.1999999999971</v>
      </c>
      <c r="U61">
        <v>-55.399999999994179</v>
      </c>
      <c r="W61">
        <v>4028.2</v>
      </c>
      <c r="X61">
        <v>217</v>
      </c>
      <c r="AF61">
        <v>77724</v>
      </c>
      <c r="AG61">
        <v>1.8063918480778138</v>
      </c>
      <c r="AK61">
        <v>77724</v>
      </c>
      <c r="AL61">
        <v>1.8063918480778138</v>
      </c>
    </row>
    <row r="62" spans="2:38" x14ac:dyDescent="0.25">
      <c r="B62">
        <v>119566</v>
      </c>
      <c r="C62">
        <v>98186</v>
      </c>
      <c r="D62">
        <v>35800</v>
      </c>
      <c r="E62">
        <v>89234</v>
      </c>
      <c r="F62">
        <v>44806</v>
      </c>
      <c r="H62">
        <v>104735</v>
      </c>
      <c r="J62">
        <f t="shared" si="6"/>
        <v>77518.399999999994</v>
      </c>
      <c r="K62">
        <f t="shared" si="7"/>
        <v>1.3510985778860245</v>
      </c>
      <c r="L62">
        <f t="shared" si="8"/>
        <v>119566</v>
      </c>
      <c r="M62">
        <f t="shared" si="9"/>
        <v>35800</v>
      </c>
      <c r="N62">
        <f t="shared" si="10"/>
        <v>77518.399999999994</v>
      </c>
      <c r="O62">
        <f t="shared" si="11"/>
        <v>83766</v>
      </c>
      <c r="Q62">
        <v>7319</v>
      </c>
      <c r="R62">
        <v>467</v>
      </c>
      <c r="T62">
        <v>53</v>
      </c>
      <c r="U62">
        <v>-93.600000000005821</v>
      </c>
      <c r="W62">
        <v>3470.6000000000004</v>
      </c>
      <c r="X62">
        <v>211.60000000000002</v>
      </c>
      <c r="AB62">
        <v>77518.399999999994</v>
      </c>
      <c r="AC62">
        <v>1.3510985778860245</v>
      </c>
      <c r="AI62">
        <v>77518.399999999994</v>
      </c>
      <c r="AJ62">
        <v>1.3510985778860245</v>
      </c>
    </row>
    <row r="63" spans="2:38" x14ac:dyDescent="0.25">
      <c r="B63">
        <v>27999</v>
      </c>
      <c r="C63">
        <v>102342</v>
      </c>
      <c r="D63">
        <v>89931</v>
      </c>
      <c r="E63">
        <v>113898</v>
      </c>
      <c r="F63">
        <v>37017</v>
      </c>
      <c r="H63">
        <v>88344</v>
      </c>
      <c r="J63">
        <f t="shared" si="6"/>
        <v>74237.399999999994</v>
      </c>
      <c r="K63">
        <f t="shared" si="7"/>
        <v>1.1900201246272095</v>
      </c>
      <c r="L63">
        <f t="shared" si="8"/>
        <v>113898</v>
      </c>
      <c r="M63">
        <f t="shared" si="9"/>
        <v>27999</v>
      </c>
      <c r="N63">
        <f t="shared" si="10"/>
        <v>74237.399999999994</v>
      </c>
      <c r="O63">
        <f t="shared" si="11"/>
        <v>85899</v>
      </c>
      <c r="Q63">
        <v>-10056</v>
      </c>
      <c r="R63">
        <v>-213</v>
      </c>
      <c r="T63">
        <v>412.79999999998836</v>
      </c>
      <c r="U63">
        <v>-391</v>
      </c>
      <c r="W63">
        <v>3825.6000000000004</v>
      </c>
      <c r="X63">
        <v>417.4</v>
      </c>
      <c r="AB63">
        <v>74237.399999999994</v>
      </c>
      <c r="AC63">
        <v>1.1900201246272095</v>
      </c>
      <c r="AI63">
        <v>74237.399999999994</v>
      </c>
      <c r="AJ63">
        <v>1.1900201246272095</v>
      </c>
    </row>
    <row r="64" spans="2:38" x14ac:dyDescent="0.25">
      <c r="B64">
        <v>49729</v>
      </c>
      <c r="C64">
        <v>4727</v>
      </c>
      <c r="D64">
        <v>95084</v>
      </c>
      <c r="E64">
        <v>40222</v>
      </c>
      <c r="F64">
        <v>116028</v>
      </c>
      <c r="H64">
        <v>101071</v>
      </c>
      <c r="J64">
        <f t="shared" si="6"/>
        <v>61158</v>
      </c>
      <c r="K64">
        <f t="shared" si="7"/>
        <v>1.6526210798260244</v>
      </c>
      <c r="L64">
        <f t="shared" si="8"/>
        <v>116028</v>
      </c>
      <c r="M64">
        <f t="shared" si="9"/>
        <v>4727</v>
      </c>
      <c r="N64">
        <f t="shared" si="10"/>
        <v>61158</v>
      </c>
      <c r="O64">
        <f t="shared" si="11"/>
        <v>111301</v>
      </c>
      <c r="Q64">
        <v>5131</v>
      </c>
      <c r="R64">
        <v>-46</v>
      </c>
      <c r="T64">
        <v>1478.4000000000015</v>
      </c>
      <c r="U64">
        <v>-132.59999999999854</v>
      </c>
      <c r="W64">
        <v>2347.2000000000003</v>
      </c>
      <c r="X64">
        <v>579</v>
      </c>
      <c r="AD64">
        <v>61158</v>
      </c>
      <c r="AE64">
        <v>1.6526210798260244</v>
      </c>
      <c r="AI64">
        <v>61158</v>
      </c>
      <c r="AJ64">
        <v>1.6526210798260244</v>
      </c>
    </row>
    <row r="65" spans="2:38" x14ac:dyDescent="0.25">
      <c r="B65">
        <v>52110</v>
      </c>
      <c r="C65">
        <v>75663</v>
      </c>
      <c r="D65">
        <v>87653</v>
      </c>
      <c r="E65">
        <v>120448</v>
      </c>
      <c r="F65">
        <v>78564</v>
      </c>
      <c r="H65">
        <v>97824</v>
      </c>
      <c r="J65">
        <f t="shared" si="6"/>
        <v>82887.600000000006</v>
      </c>
      <c r="K65">
        <f t="shared" si="7"/>
        <v>1.1802006572756358</v>
      </c>
      <c r="L65">
        <f t="shared" si="8"/>
        <v>120448</v>
      </c>
      <c r="M65">
        <f t="shared" si="9"/>
        <v>52110</v>
      </c>
      <c r="N65">
        <f t="shared" si="10"/>
        <v>82887.600000000006</v>
      </c>
      <c r="O65">
        <f t="shared" si="11"/>
        <v>68338</v>
      </c>
      <c r="Q65">
        <v>-2667</v>
      </c>
      <c r="R65">
        <v>45</v>
      </c>
      <c r="T65">
        <v>157.80000000000291</v>
      </c>
      <c r="U65">
        <v>-177</v>
      </c>
      <c r="W65">
        <v>2832.9999999999995</v>
      </c>
      <c r="X65">
        <v>494.99999999999994</v>
      </c>
      <c r="AB65">
        <v>82887.600000000006</v>
      </c>
      <c r="AC65">
        <v>1.1802006572756358</v>
      </c>
      <c r="AI65">
        <v>82887.600000000006</v>
      </c>
      <c r="AJ65">
        <v>1.1802006572756358</v>
      </c>
    </row>
    <row r="66" spans="2:38" x14ac:dyDescent="0.25">
      <c r="B66">
        <v>115160</v>
      </c>
      <c r="C66">
        <v>64141</v>
      </c>
      <c r="D66">
        <v>80780</v>
      </c>
      <c r="E66">
        <v>99571</v>
      </c>
      <c r="F66">
        <v>94806</v>
      </c>
      <c r="H66">
        <v>131782</v>
      </c>
      <c r="J66">
        <f t="shared" ref="J66:J101" si="12">AVERAGE(B66:F66)</f>
        <v>90891.6</v>
      </c>
      <c r="K66">
        <f t="shared" ref="K66:K97" si="13">H66/J66</f>
        <v>1.4498809570961453</v>
      </c>
      <c r="L66">
        <f t="shared" ref="L66:L101" si="14">MAX(B66:F66)</f>
        <v>115160</v>
      </c>
      <c r="M66">
        <f t="shared" ref="M66:M101" si="15">MIN(B66:F66)</f>
        <v>64141</v>
      </c>
      <c r="N66">
        <f t="shared" ref="N66:N101" si="16">AVERAGE(B66:F66)</f>
        <v>90891.6</v>
      </c>
      <c r="O66">
        <f t="shared" ref="O66:O101" si="17">L66-M66</f>
        <v>51019</v>
      </c>
      <c r="Q66">
        <v>-4502</v>
      </c>
      <c r="R66">
        <v>-605</v>
      </c>
      <c r="T66">
        <v>3660</v>
      </c>
      <c r="U66">
        <v>209.80000000000291</v>
      </c>
      <c r="W66">
        <v>3660.0000000000005</v>
      </c>
      <c r="X66">
        <v>394.99999999999994</v>
      </c>
      <c r="AF66">
        <v>90891.6</v>
      </c>
      <c r="AG66">
        <v>1.4498809570961453</v>
      </c>
      <c r="AI66">
        <v>90891.6</v>
      </c>
      <c r="AJ66">
        <v>1.4498809570961453</v>
      </c>
    </row>
    <row r="67" spans="2:38" x14ac:dyDescent="0.25">
      <c r="B67">
        <v>54312</v>
      </c>
      <c r="C67">
        <v>98881</v>
      </c>
      <c r="D67">
        <v>121682</v>
      </c>
      <c r="E67">
        <v>6976</v>
      </c>
      <c r="F67">
        <v>71714</v>
      </c>
      <c r="H67">
        <v>120464</v>
      </c>
      <c r="J67">
        <f t="shared" si="12"/>
        <v>70713</v>
      </c>
      <c r="K67">
        <f t="shared" si="13"/>
        <v>1.7035622869910767</v>
      </c>
      <c r="L67">
        <f t="shared" si="14"/>
        <v>121682</v>
      </c>
      <c r="M67">
        <f t="shared" si="15"/>
        <v>6976</v>
      </c>
      <c r="N67">
        <f t="shared" si="16"/>
        <v>70713</v>
      </c>
      <c r="O67">
        <f t="shared" si="17"/>
        <v>114706</v>
      </c>
      <c r="Q67">
        <v>-7210</v>
      </c>
      <c r="R67">
        <v>968</v>
      </c>
      <c r="T67">
        <v>553.80000000000291</v>
      </c>
      <c r="U67">
        <v>37.19999999999709</v>
      </c>
      <c r="W67">
        <v>3181</v>
      </c>
      <c r="X67">
        <v>552</v>
      </c>
      <c r="AF67">
        <v>70713</v>
      </c>
      <c r="AG67">
        <v>1.7035622869910767</v>
      </c>
      <c r="AK67">
        <v>70713</v>
      </c>
      <c r="AL67">
        <v>1.7035622869910767</v>
      </c>
    </row>
    <row r="68" spans="2:38" x14ac:dyDescent="0.25">
      <c r="B68">
        <v>87853</v>
      </c>
      <c r="C68">
        <v>13047</v>
      </c>
      <c r="D68">
        <v>118383</v>
      </c>
      <c r="E68">
        <v>95408</v>
      </c>
      <c r="F68">
        <v>3352</v>
      </c>
      <c r="H68">
        <v>87246</v>
      </c>
      <c r="J68">
        <f t="shared" si="12"/>
        <v>63608.6</v>
      </c>
      <c r="K68">
        <f t="shared" si="13"/>
        <v>1.3716069839612883</v>
      </c>
      <c r="L68">
        <f t="shared" si="14"/>
        <v>118383</v>
      </c>
      <c r="M68">
        <f t="shared" si="15"/>
        <v>3352</v>
      </c>
      <c r="N68">
        <f t="shared" si="16"/>
        <v>63608.6</v>
      </c>
      <c r="O68">
        <f t="shared" si="17"/>
        <v>115031</v>
      </c>
      <c r="Q68">
        <v>6681</v>
      </c>
      <c r="R68">
        <v>-521</v>
      </c>
      <c r="T68">
        <v>-351.40000000000146</v>
      </c>
      <c r="U68">
        <v>91.599999999998545</v>
      </c>
      <c r="W68">
        <v>2437</v>
      </c>
      <c r="X68">
        <v>312.39999999999998</v>
      </c>
      <c r="AB68">
        <v>63608.6</v>
      </c>
      <c r="AC68">
        <v>1.3716069839612883</v>
      </c>
      <c r="AI68">
        <v>63608.6</v>
      </c>
      <c r="AJ68">
        <v>1.3716069839612883</v>
      </c>
    </row>
    <row r="69" spans="2:38" x14ac:dyDescent="0.25">
      <c r="B69">
        <v>2852</v>
      </c>
      <c r="C69">
        <v>96049</v>
      </c>
      <c r="D69">
        <v>67769</v>
      </c>
      <c r="E69">
        <v>89308</v>
      </c>
      <c r="F69">
        <v>52861</v>
      </c>
      <c r="H69">
        <v>84930</v>
      </c>
      <c r="J69">
        <f t="shared" si="12"/>
        <v>61767.8</v>
      </c>
      <c r="K69">
        <f t="shared" si="13"/>
        <v>1.374988262492755</v>
      </c>
      <c r="L69">
        <f t="shared" si="14"/>
        <v>96049</v>
      </c>
      <c r="M69">
        <f t="shared" si="15"/>
        <v>2852</v>
      </c>
      <c r="N69">
        <f t="shared" si="16"/>
        <v>61767.8</v>
      </c>
      <c r="O69">
        <f t="shared" si="17"/>
        <v>93197</v>
      </c>
      <c r="Q69">
        <v>-801</v>
      </c>
      <c r="R69">
        <v>0</v>
      </c>
      <c r="T69">
        <v>2629.4000000000015</v>
      </c>
      <c r="U69">
        <v>-5.3999999999941792</v>
      </c>
      <c r="W69">
        <v>4254.6000000000004</v>
      </c>
      <c r="X69">
        <v>29.4</v>
      </c>
      <c r="Z69">
        <v>61767.8</v>
      </c>
      <c r="AA69">
        <v>1.374988262492755</v>
      </c>
      <c r="AI69">
        <v>61767.8</v>
      </c>
      <c r="AJ69">
        <v>1.374988262492755</v>
      </c>
    </row>
    <row r="70" spans="2:38" x14ac:dyDescent="0.25">
      <c r="B70">
        <v>103073</v>
      </c>
      <c r="C70">
        <v>39745</v>
      </c>
      <c r="D70">
        <v>5475</v>
      </c>
      <c r="E70">
        <v>69309</v>
      </c>
      <c r="F70">
        <v>71554</v>
      </c>
      <c r="H70">
        <v>86698</v>
      </c>
      <c r="J70">
        <f t="shared" si="12"/>
        <v>57831.199999999997</v>
      </c>
      <c r="K70">
        <f t="shared" si="13"/>
        <v>1.4991561648383571</v>
      </c>
      <c r="L70">
        <f t="shared" si="14"/>
        <v>103073</v>
      </c>
      <c r="M70">
        <f t="shared" si="15"/>
        <v>5475</v>
      </c>
      <c r="N70">
        <f t="shared" si="16"/>
        <v>57831.199999999997</v>
      </c>
      <c r="O70">
        <f t="shared" si="17"/>
        <v>97598</v>
      </c>
      <c r="Q70">
        <v>598</v>
      </c>
      <c r="R70">
        <v>-117</v>
      </c>
      <c r="T70">
        <v>-52.600000000005821</v>
      </c>
      <c r="U70">
        <v>-251.40000000000146</v>
      </c>
      <c r="W70">
        <v>1528.1999999999998</v>
      </c>
      <c r="X70">
        <v>295.8</v>
      </c>
      <c r="Z70">
        <v>57831.199999999997</v>
      </c>
      <c r="AA70">
        <v>1.4991561648383571</v>
      </c>
      <c r="AI70">
        <v>57831.199999999997</v>
      </c>
      <c r="AJ70">
        <v>1.4991561648383571</v>
      </c>
    </row>
    <row r="71" spans="2:38" x14ac:dyDescent="0.25">
      <c r="B71">
        <v>9247</v>
      </c>
      <c r="C71">
        <v>78780</v>
      </c>
      <c r="D71">
        <v>48102</v>
      </c>
      <c r="E71">
        <v>26718</v>
      </c>
      <c r="F71">
        <v>51580</v>
      </c>
      <c r="H71">
        <v>105168</v>
      </c>
      <c r="J71">
        <f t="shared" si="12"/>
        <v>42885.4</v>
      </c>
      <c r="K71">
        <f t="shared" si="13"/>
        <v>2.4523031148129664</v>
      </c>
      <c r="L71">
        <f t="shared" si="14"/>
        <v>78780</v>
      </c>
      <c r="M71">
        <f t="shared" si="15"/>
        <v>9247</v>
      </c>
      <c r="N71">
        <f t="shared" si="16"/>
        <v>42885.4</v>
      </c>
      <c r="O71">
        <f t="shared" si="17"/>
        <v>69533</v>
      </c>
      <c r="Q71">
        <v>7137</v>
      </c>
      <c r="R71">
        <v>979</v>
      </c>
      <c r="T71">
        <v>-1837.4000000000015</v>
      </c>
      <c r="U71">
        <v>199.59999999999854</v>
      </c>
      <c r="W71">
        <v>3293.8</v>
      </c>
      <c r="X71">
        <v>214</v>
      </c>
      <c r="AD71">
        <v>42885.4</v>
      </c>
      <c r="AE71">
        <v>2.4523031148129664</v>
      </c>
      <c r="AK71">
        <v>42885.4</v>
      </c>
      <c r="AL71">
        <v>2.4523031148129664</v>
      </c>
    </row>
    <row r="72" spans="2:38" x14ac:dyDescent="0.25">
      <c r="B72">
        <v>45322</v>
      </c>
      <c r="C72">
        <v>56539</v>
      </c>
      <c r="D72">
        <v>114607</v>
      </c>
      <c r="E72">
        <v>97328</v>
      </c>
      <c r="F72">
        <v>42941</v>
      </c>
      <c r="H72">
        <v>116997</v>
      </c>
      <c r="J72">
        <f t="shared" si="12"/>
        <v>71347.399999999994</v>
      </c>
      <c r="K72">
        <f t="shared" si="13"/>
        <v>1.6398214931448098</v>
      </c>
      <c r="L72">
        <f t="shared" si="14"/>
        <v>114607</v>
      </c>
      <c r="M72">
        <f t="shared" si="15"/>
        <v>42941</v>
      </c>
      <c r="N72">
        <f t="shared" si="16"/>
        <v>71347.399999999994</v>
      </c>
      <c r="O72">
        <f t="shared" si="17"/>
        <v>71666</v>
      </c>
      <c r="Q72">
        <v>-9693</v>
      </c>
      <c r="R72">
        <v>474</v>
      </c>
      <c r="T72">
        <v>-8701</v>
      </c>
      <c r="U72">
        <v>-205.80000000000291</v>
      </c>
      <c r="W72">
        <v>8701</v>
      </c>
      <c r="X72">
        <v>282.60000000000002</v>
      </c>
      <c r="AF72">
        <v>71347.399999999994</v>
      </c>
      <c r="AG72">
        <v>1.6398214931448098</v>
      </c>
      <c r="AK72">
        <v>71347.399999999994</v>
      </c>
      <c r="AL72">
        <v>1.6398214931448098</v>
      </c>
    </row>
    <row r="73" spans="2:38" x14ac:dyDescent="0.25">
      <c r="B73">
        <v>37336</v>
      </c>
      <c r="C73">
        <v>41299</v>
      </c>
      <c r="D73">
        <v>116870</v>
      </c>
      <c r="E73">
        <v>53867</v>
      </c>
      <c r="F73">
        <v>53417</v>
      </c>
      <c r="H73">
        <v>96192</v>
      </c>
      <c r="J73">
        <f t="shared" si="12"/>
        <v>60557.8</v>
      </c>
      <c r="K73">
        <f t="shared" si="13"/>
        <v>1.5884328690936591</v>
      </c>
      <c r="L73">
        <f t="shared" si="14"/>
        <v>116870</v>
      </c>
      <c r="M73">
        <f t="shared" si="15"/>
        <v>37336</v>
      </c>
      <c r="N73">
        <f t="shared" si="16"/>
        <v>60557.8</v>
      </c>
      <c r="O73">
        <f t="shared" si="17"/>
        <v>79534</v>
      </c>
      <c r="Q73">
        <v>3573</v>
      </c>
      <c r="R73">
        <v>-137</v>
      </c>
      <c r="T73">
        <v>-1212.7999999999956</v>
      </c>
      <c r="U73">
        <v>-337.39999999999418</v>
      </c>
      <c r="W73">
        <v>3719.2000000000003</v>
      </c>
      <c r="X73">
        <v>665</v>
      </c>
      <c r="AB73">
        <v>60557.8</v>
      </c>
      <c r="AC73">
        <v>1.5884328690936591</v>
      </c>
      <c r="AI73">
        <v>60557.8</v>
      </c>
      <c r="AJ73">
        <v>1.5884328690936591</v>
      </c>
    </row>
    <row r="74" spans="2:38" x14ac:dyDescent="0.25">
      <c r="B74">
        <v>113663</v>
      </c>
      <c r="C74">
        <v>10736</v>
      </c>
      <c r="D74">
        <v>29100</v>
      </c>
      <c r="E74">
        <v>57180</v>
      </c>
      <c r="F74">
        <v>102131</v>
      </c>
      <c r="H74">
        <v>69189</v>
      </c>
      <c r="J74">
        <f t="shared" si="12"/>
        <v>62562</v>
      </c>
      <c r="K74">
        <f t="shared" si="13"/>
        <v>1.1059269204948692</v>
      </c>
      <c r="L74">
        <f t="shared" si="14"/>
        <v>113663</v>
      </c>
      <c r="M74">
        <f t="shared" si="15"/>
        <v>10736</v>
      </c>
      <c r="N74">
        <f t="shared" si="16"/>
        <v>62562</v>
      </c>
      <c r="O74">
        <f t="shared" si="17"/>
        <v>102927</v>
      </c>
      <c r="Q74">
        <v>-3504</v>
      </c>
      <c r="R74">
        <v>438</v>
      </c>
      <c r="T74">
        <v>-192.59999999999854</v>
      </c>
      <c r="U74">
        <v>-34.599999999998545</v>
      </c>
      <c r="W74">
        <v>2755</v>
      </c>
      <c r="X74">
        <v>601.4</v>
      </c>
      <c r="AB74">
        <v>62562</v>
      </c>
      <c r="AC74">
        <v>1.1059269204948692</v>
      </c>
      <c r="AI74">
        <v>62562</v>
      </c>
      <c r="AJ74">
        <v>1.1059269204948692</v>
      </c>
    </row>
    <row r="75" spans="2:38" x14ac:dyDescent="0.25">
      <c r="B75">
        <v>91265</v>
      </c>
      <c r="C75">
        <v>115326</v>
      </c>
      <c r="D75">
        <v>31371</v>
      </c>
      <c r="E75">
        <v>113632</v>
      </c>
      <c r="F75">
        <v>68938</v>
      </c>
      <c r="H75">
        <v>111602</v>
      </c>
      <c r="J75">
        <f t="shared" si="12"/>
        <v>84106.4</v>
      </c>
      <c r="K75">
        <f t="shared" si="13"/>
        <v>1.3269144797542163</v>
      </c>
      <c r="L75">
        <f t="shared" si="14"/>
        <v>115326</v>
      </c>
      <c r="M75">
        <f t="shared" si="15"/>
        <v>31371</v>
      </c>
      <c r="N75">
        <f t="shared" si="16"/>
        <v>84106.4</v>
      </c>
      <c r="O75">
        <f t="shared" si="17"/>
        <v>83955</v>
      </c>
      <c r="Q75">
        <v>-3526</v>
      </c>
      <c r="R75">
        <v>-526</v>
      </c>
      <c r="T75">
        <v>-542.20000000001164</v>
      </c>
      <c r="U75">
        <v>-575</v>
      </c>
      <c r="W75">
        <v>3966.6000000000004</v>
      </c>
      <c r="X75">
        <v>575</v>
      </c>
      <c r="AB75">
        <v>84106.4</v>
      </c>
      <c r="AC75">
        <v>1.3269144797542163</v>
      </c>
      <c r="AI75">
        <v>84106.4</v>
      </c>
      <c r="AJ75">
        <v>1.3269144797542163</v>
      </c>
    </row>
    <row r="76" spans="2:38" x14ac:dyDescent="0.25">
      <c r="B76">
        <v>23496</v>
      </c>
      <c r="C76">
        <v>70177</v>
      </c>
      <c r="D76">
        <v>117376</v>
      </c>
      <c r="E76">
        <v>53433</v>
      </c>
      <c r="F76">
        <v>70564</v>
      </c>
      <c r="H76">
        <v>82029</v>
      </c>
      <c r="J76">
        <f t="shared" si="12"/>
        <v>67009.2</v>
      </c>
      <c r="K76">
        <f t="shared" si="13"/>
        <v>1.2241453412367258</v>
      </c>
      <c r="L76">
        <f t="shared" si="14"/>
        <v>117376</v>
      </c>
      <c r="M76">
        <f t="shared" si="15"/>
        <v>23496</v>
      </c>
      <c r="N76">
        <f t="shared" si="16"/>
        <v>67009.2</v>
      </c>
      <c r="O76">
        <f t="shared" si="17"/>
        <v>93880</v>
      </c>
      <c r="Q76">
        <v>4047</v>
      </c>
      <c r="R76">
        <v>-790</v>
      </c>
      <c r="T76">
        <v>-1452.6000000000058</v>
      </c>
      <c r="U76">
        <v>-66.80000000000291</v>
      </c>
      <c r="W76">
        <v>1915.8</v>
      </c>
      <c r="X76">
        <v>543.6</v>
      </c>
      <c r="AB76">
        <v>67009.2</v>
      </c>
      <c r="AC76">
        <v>1.2241453412367258</v>
      </c>
      <c r="AI76">
        <v>67009.2</v>
      </c>
      <c r="AJ76">
        <v>1.2241453412367258</v>
      </c>
    </row>
    <row r="77" spans="2:38" x14ac:dyDescent="0.25">
      <c r="B77">
        <v>91522</v>
      </c>
      <c r="C77">
        <v>52622</v>
      </c>
      <c r="D77">
        <v>3743</v>
      </c>
      <c r="E77">
        <v>78144</v>
      </c>
      <c r="F77">
        <v>79144</v>
      </c>
      <c r="H77">
        <v>85886</v>
      </c>
      <c r="J77">
        <f t="shared" si="12"/>
        <v>61035</v>
      </c>
      <c r="K77">
        <f t="shared" si="13"/>
        <v>1.4071598263291554</v>
      </c>
      <c r="L77">
        <f t="shared" si="14"/>
        <v>91522</v>
      </c>
      <c r="M77">
        <f t="shared" si="15"/>
        <v>3743</v>
      </c>
      <c r="N77">
        <f t="shared" si="16"/>
        <v>61035</v>
      </c>
      <c r="O77">
        <f t="shared" si="17"/>
        <v>87779</v>
      </c>
      <c r="Q77">
        <v>-1690</v>
      </c>
      <c r="R77">
        <v>16</v>
      </c>
      <c r="T77">
        <v>2536.1999999999971</v>
      </c>
      <c r="U77">
        <v>-37.19999999999709</v>
      </c>
      <c r="W77">
        <v>3187.4000000000005</v>
      </c>
      <c r="X77">
        <v>435.20000000000005</v>
      </c>
      <c r="Z77">
        <v>61035</v>
      </c>
      <c r="AA77">
        <v>1.4071598263291554</v>
      </c>
      <c r="AI77">
        <v>61035</v>
      </c>
      <c r="AJ77">
        <v>1.4071598263291554</v>
      </c>
    </row>
    <row r="78" spans="2:38" x14ac:dyDescent="0.25">
      <c r="B78">
        <v>34979</v>
      </c>
      <c r="C78">
        <v>37280</v>
      </c>
      <c r="D78">
        <v>15234</v>
      </c>
      <c r="E78">
        <v>51161</v>
      </c>
      <c r="F78">
        <v>58110</v>
      </c>
      <c r="H78">
        <v>79661</v>
      </c>
      <c r="J78">
        <f t="shared" si="12"/>
        <v>39352.800000000003</v>
      </c>
      <c r="K78">
        <f t="shared" si="13"/>
        <v>2.0242778150474678</v>
      </c>
      <c r="L78">
        <f t="shared" si="14"/>
        <v>58110</v>
      </c>
      <c r="M78">
        <f t="shared" si="15"/>
        <v>15234</v>
      </c>
      <c r="N78">
        <f t="shared" si="16"/>
        <v>39352.800000000003</v>
      </c>
      <c r="O78">
        <f t="shared" si="17"/>
        <v>42876</v>
      </c>
      <c r="Q78">
        <v>8198</v>
      </c>
      <c r="R78">
        <v>13</v>
      </c>
      <c r="T78">
        <v>-4164.5999999999985</v>
      </c>
      <c r="U78">
        <v>-43.599999999998545</v>
      </c>
      <c r="W78">
        <v>4429.3999999999996</v>
      </c>
      <c r="X78">
        <v>388.4</v>
      </c>
      <c r="AD78">
        <v>39352.800000000003</v>
      </c>
      <c r="AE78">
        <v>2.0242778150474678</v>
      </c>
      <c r="AK78">
        <v>39352.800000000003</v>
      </c>
      <c r="AL78">
        <v>2.0242778150474678</v>
      </c>
    </row>
    <row r="79" spans="2:38" x14ac:dyDescent="0.25">
      <c r="B79">
        <v>14112</v>
      </c>
      <c r="C79">
        <v>64881</v>
      </c>
      <c r="D79">
        <v>32264</v>
      </c>
      <c r="E79">
        <v>36111</v>
      </c>
      <c r="F79">
        <v>71694</v>
      </c>
      <c r="H79">
        <v>98989</v>
      </c>
      <c r="J79">
        <f t="shared" si="12"/>
        <v>43812.4</v>
      </c>
      <c r="K79">
        <f t="shared" si="13"/>
        <v>2.2593831883211144</v>
      </c>
      <c r="L79">
        <f t="shared" si="14"/>
        <v>71694</v>
      </c>
      <c r="M79">
        <f t="shared" si="15"/>
        <v>14112</v>
      </c>
      <c r="N79">
        <f t="shared" si="16"/>
        <v>43812.4</v>
      </c>
      <c r="O79">
        <f t="shared" si="17"/>
        <v>57582</v>
      </c>
      <c r="Q79">
        <v>-2732</v>
      </c>
      <c r="R79">
        <v>293</v>
      </c>
      <c r="T79">
        <v>2164.5999999999985</v>
      </c>
      <c r="U79">
        <v>176.40000000000146</v>
      </c>
      <c r="W79">
        <v>2617.3999999999996</v>
      </c>
      <c r="X79">
        <v>215.59999999999997</v>
      </c>
      <c r="AD79">
        <v>43812.4</v>
      </c>
      <c r="AE79">
        <v>2.2593831883211144</v>
      </c>
      <c r="AK79">
        <v>43812.4</v>
      </c>
      <c r="AL79">
        <v>2.2593831883211144</v>
      </c>
    </row>
    <row r="80" spans="2:38" x14ac:dyDescent="0.25">
      <c r="B80">
        <v>104974</v>
      </c>
      <c r="C80">
        <v>110229</v>
      </c>
      <c r="D80">
        <v>25919</v>
      </c>
      <c r="E80">
        <v>7641</v>
      </c>
      <c r="F80">
        <v>12344</v>
      </c>
      <c r="H80">
        <v>60235</v>
      </c>
      <c r="J80">
        <f t="shared" si="12"/>
        <v>52221.4</v>
      </c>
      <c r="K80">
        <f t="shared" si="13"/>
        <v>1.1534543309830836</v>
      </c>
      <c r="L80">
        <f t="shared" si="14"/>
        <v>110229</v>
      </c>
      <c r="M80">
        <f t="shared" si="15"/>
        <v>7641</v>
      </c>
      <c r="N80">
        <f t="shared" si="16"/>
        <v>52221.4</v>
      </c>
      <c r="O80">
        <f t="shared" si="17"/>
        <v>102588</v>
      </c>
      <c r="Q80">
        <v>6853</v>
      </c>
      <c r="R80">
        <v>-629</v>
      </c>
      <c r="T80">
        <v>3046</v>
      </c>
      <c r="U80">
        <v>59.200000000004366</v>
      </c>
      <c r="W80">
        <v>4545.2</v>
      </c>
      <c r="X80">
        <v>169.6</v>
      </c>
      <c r="Z80">
        <v>52221.4</v>
      </c>
      <c r="AA80">
        <v>1.1534543309830836</v>
      </c>
      <c r="AI80">
        <v>52221.4</v>
      </c>
      <c r="AJ80">
        <v>1.1534543309830836</v>
      </c>
    </row>
    <row r="81" spans="2:38" x14ac:dyDescent="0.25">
      <c r="B81">
        <v>65125</v>
      </c>
      <c r="C81">
        <v>37774</v>
      </c>
      <c r="D81">
        <v>10966</v>
      </c>
      <c r="E81">
        <v>36485</v>
      </c>
      <c r="F81">
        <v>76940</v>
      </c>
      <c r="H81">
        <v>84067</v>
      </c>
      <c r="J81">
        <f t="shared" si="12"/>
        <v>45458</v>
      </c>
      <c r="K81">
        <f t="shared" si="13"/>
        <v>1.8493334506577501</v>
      </c>
      <c r="L81">
        <f t="shared" si="14"/>
        <v>76940</v>
      </c>
      <c r="M81">
        <f t="shared" si="15"/>
        <v>10966</v>
      </c>
      <c r="N81">
        <f t="shared" si="16"/>
        <v>45458</v>
      </c>
      <c r="O81">
        <f t="shared" si="17"/>
        <v>65974</v>
      </c>
      <c r="Q81">
        <v>-311</v>
      </c>
      <c r="R81">
        <v>-444</v>
      </c>
      <c r="T81">
        <v>218.59999999999854</v>
      </c>
      <c r="U81">
        <v>264.59999999999854</v>
      </c>
      <c r="W81">
        <v>1516.1999999999998</v>
      </c>
      <c r="X81">
        <v>266.20000000000005</v>
      </c>
      <c r="AD81">
        <v>45458</v>
      </c>
      <c r="AE81">
        <v>1.8493334506577501</v>
      </c>
      <c r="AK81">
        <v>45458</v>
      </c>
      <c r="AL81">
        <v>1.8493334506577501</v>
      </c>
    </row>
    <row r="82" spans="2:38" x14ac:dyDescent="0.25">
      <c r="B82">
        <v>90986</v>
      </c>
      <c r="C82">
        <v>114913</v>
      </c>
      <c r="D82">
        <v>66075</v>
      </c>
      <c r="E82">
        <v>45915</v>
      </c>
      <c r="F82">
        <v>96740</v>
      </c>
      <c r="H82">
        <v>85669</v>
      </c>
      <c r="J82">
        <f t="shared" si="12"/>
        <v>82925.8</v>
      </c>
      <c r="K82">
        <f t="shared" si="13"/>
        <v>1.0330801752892345</v>
      </c>
      <c r="L82">
        <f t="shared" si="14"/>
        <v>114913</v>
      </c>
      <c r="M82">
        <f t="shared" si="15"/>
        <v>45915</v>
      </c>
      <c r="N82">
        <f t="shared" si="16"/>
        <v>82925.8</v>
      </c>
      <c r="O82">
        <f t="shared" si="17"/>
        <v>68998</v>
      </c>
      <c r="Q82">
        <v>-7688</v>
      </c>
      <c r="R82">
        <v>1</v>
      </c>
      <c r="T82">
        <v>122.19999999999709</v>
      </c>
      <c r="U82">
        <v>-57</v>
      </c>
      <c r="W82">
        <v>4923</v>
      </c>
      <c r="X82">
        <v>499.4</v>
      </c>
      <c r="AB82">
        <v>82925.8</v>
      </c>
      <c r="AC82">
        <v>1.0330801752892345</v>
      </c>
      <c r="AI82">
        <v>82925.8</v>
      </c>
      <c r="AJ82">
        <v>1.0330801752892345</v>
      </c>
    </row>
    <row r="83" spans="2:38" x14ac:dyDescent="0.25">
      <c r="B83">
        <v>51523</v>
      </c>
      <c r="C83">
        <v>36339</v>
      </c>
      <c r="D83">
        <v>101923</v>
      </c>
      <c r="E83">
        <v>107687</v>
      </c>
      <c r="F83">
        <v>20627</v>
      </c>
      <c r="H83">
        <v>90824</v>
      </c>
      <c r="J83">
        <f t="shared" si="12"/>
        <v>63619.8</v>
      </c>
      <c r="K83">
        <f t="shared" si="13"/>
        <v>1.4276058711281707</v>
      </c>
      <c r="L83">
        <f t="shared" si="14"/>
        <v>107687</v>
      </c>
      <c r="M83">
        <f t="shared" si="15"/>
        <v>20627</v>
      </c>
      <c r="N83">
        <f t="shared" si="16"/>
        <v>63619.8</v>
      </c>
      <c r="O83">
        <f t="shared" si="17"/>
        <v>87060</v>
      </c>
      <c r="Q83">
        <v>-4132</v>
      </c>
      <c r="R83">
        <v>-121</v>
      </c>
      <c r="T83">
        <v>-364.79999999999563</v>
      </c>
      <c r="U83">
        <v>-330</v>
      </c>
      <c r="W83">
        <v>3050.3999999999996</v>
      </c>
      <c r="X83">
        <v>403.6</v>
      </c>
      <c r="AB83">
        <v>63619.8</v>
      </c>
      <c r="AC83">
        <v>1.4276058711281707</v>
      </c>
      <c r="AI83">
        <v>63619.8</v>
      </c>
      <c r="AJ83">
        <v>1.4276058711281707</v>
      </c>
    </row>
    <row r="84" spans="2:38" x14ac:dyDescent="0.25">
      <c r="B84">
        <v>113163</v>
      </c>
      <c r="C84">
        <v>23334</v>
      </c>
      <c r="D84">
        <v>43670</v>
      </c>
      <c r="E84">
        <v>113957</v>
      </c>
      <c r="F84">
        <v>6328</v>
      </c>
      <c r="H84">
        <v>106281</v>
      </c>
      <c r="J84">
        <f t="shared" si="12"/>
        <v>60090.400000000001</v>
      </c>
      <c r="K84">
        <f t="shared" si="13"/>
        <v>1.768685180993969</v>
      </c>
      <c r="L84">
        <f t="shared" si="14"/>
        <v>113957</v>
      </c>
      <c r="M84">
        <f t="shared" si="15"/>
        <v>6328</v>
      </c>
      <c r="N84">
        <f t="shared" si="16"/>
        <v>60090.400000000001</v>
      </c>
      <c r="O84">
        <f t="shared" si="17"/>
        <v>107629</v>
      </c>
      <c r="Q84">
        <v>-852</v>
      </c>
      <c r="R84">
        <v>298</v>
      </c>
      <c r="T84">
        <v>-1335.7999999999956</v>
      </c>
      <c r="U84">
        <v>-14.19999999999709</v>
      </c>
      <c r="W84">
        <v>3409.7999999999997</v>
      </c>
      <c r="X84">
        <v>693</v>
      </c>
      <c r="AF84">
        <v>60090.400000000001</v>
      </c>
      <c r="AG84">
        <v>1.768685180993969</v>
      </c>
      <c r="AK84">
        <v>60090.400000000001</v>
      </c>
      <c r="AL84">
        <v>1.768685180993969</v>
      </c>
    </row>
    <row r="85" spans="2:38" x14ac:dyDescent="0.25">
      <c r="B85">
        <v>22555</v>
      </c>
      <c r="C85">
        <v>58320</v>
      </c>
      <c r="D85">
        <v>79518</v>
      </c>
      <c r="E85">
        <v>67608</v>
      </c>
      <c r="F85">
        <v>24621</v>
      </c>
      <c r="H85">
        <v>79054</v>
      </c>
      <c r="J85">
        <f t="shared" si="12"/>
        <v>50524.4</v>
      </c>
      <c r="K85">
        <f t="shared" si="13"/>
        <v>1.564669743727783</v>
      </c>
      <c r="L85">
        <f t="shared" si="14"/>
        <v>79518</v>
      </c>
      <c r="M85">
        <f t="shared" si="15"/>
        <v>22555</v>
      </c>
      <c r="N85">
        <f t="shared" si="16"/>
        <v>50524.4</v>
      </c>
      <c r="O85">
        <f t="shared" si="17"/>
        <v>56963</v>
      </c>
      <c r="Q85">
        <v>-35</v>
      </c>
      <c r="R85">
        <v>528</v>
      </c>
      <c r="T85">
        <v>-1111</v>
      </c>
      <c r="U85">
        <v>93.80000000000291</v>
      </c>
      <c r="W85">
        <v>5775.4</v>
      </c>
      <c r="X85">
        <v>287</v>
      </c>
      <c r="AD85">
        <v>50524.4</v>
      </c>
      <c r="AE85">
        <v>1.564669743727783</v>
      </c>
      <c r="AI85">
        <v>50524.4</v>
      </c>
      <c r="AJ85">
        <v>1.564669743727783</v>
      </c>
    </row>
    <row r="86" spans="2:38" x14ac:dyDescent="0.25">
      <c r="B86">
        <v>13597</v>
      </c>
      <c r="C86">
        <v>32906</v>
      </c>
      <c r="D86">
        <v>113358</v>
      </c>
      <c r="E86">
        <v>10788</v>
      </c>
      <c r="F86">
        <v>84123</v>
      </c>
      <c r="H86">
        <v>92080</v>
      </c>
      <c r="J86">
        <f t="shared" si="12"/>
        <v>50954.400000000001</v>
      </c>
      <c r="K86">
        <f t="shared" si="13"/>
        <v>1.807105961408632</v>
      </c>
      <c r="L86">
        <f t="shared" si="14"/>
        <v>113358</v>
      </c>
      <c r="M86">
        <f t="shared" si="15"/>
        <v>10788</v>
      </c>
      <c r="N86">
        <f t="shared" si="16"/>
        <v>50954.400000000001</v>
      </c>
      <c r="O86">
        <f t="shared" si="17"/>
        <v>102570</v>
      </c>
      <c r="Q86">
        <v>-1277</v>
      </c>
      <c r="R86">
        <v>0</v>
      </c>
      <c r="T86">
        <v>81.599999999998545</v>
      </c>
      <c r="U86">
        <v>55</v>
      </c>
      <c r="W86">
        <v>3574.7999999999997</v>
      </c>
      <c r="X86">
        <v>110.2</v>
      </c>
      <c r="AD86">
        <v>50954.400000000001</v>
      </c>
      <c r="AE86">
        <v>1.807105961408632</v>
      </c>
      <c r="AI86">
        <v>50954.400000000001</v>
      </c>
      <c r="AJ86">
        <v>1.807105961408632</v>
      </c>
    </row>
    <row r="87" spans="2:38" x14ac:dyDescent="0.25">
      <c r="B87">
        <v>12421</v>
      </c>
      <c r="C87">
        <v>45054</v>
      </c>
      <c r="D87">
        <v>107678</v>
      </c>
      <c r="E87">
        <v>114110</v>
      </c>
      <c r="F87">
        <v>15427</v>
      </c>
      <c r="H87">
        <v>73478</v>
      </c>
      <c r="J87">
        <f t="shared" si="12"/>
        <v>58938</v>
      </c>
      <c r="K87">
        <f t="shared" si="13"/>
        <v>1.2466999219518817</v>
      </c>
      <c r="L87">
        <f t="shared" si="14"/>
        <v>114110</v>
      </c>
      <c r="M87">
        <f t="shared" si="15"/>
        <v>12421</v>
      </c>
      <c r="N87">
        <f t="shared" si="16"/>
        <v>58938</v>
      </c>
      <c r="O87">
        <f t="shared" si="17"/>
        <v>101689</v>
      </c>
      <c r="Q87">
        <v>-3151</v>
      </c>
      <c r="R87">
        <v>-26</v>
      </c>
      <c r="T87">
        <v>316.19999999999709</v>
      </c>
      <c r="U87">
        <v>282.59999999999854</v>
      </c>
      <c r="W87">
        <v>5523.8</v>
      </c>
      <c r="X87">
        <v>431</v>
      </c>
      <c r="Z87">
        <v>58938</v>
      </c>
      <c r="AA87">
        <v>1.2466999219518817</v>
      </c>
      <c r="AI87">
        <v>58938</v>
      </c>
      <c r="AJ87">
        <v>1.2466999219518817</v>
      </c>
    </row>
    <row r="88" spans="2:38" x14ac:dyDescent="0.25">
      <c r="B88">
        <v>22282</v>
      </c>
      <c r="C88">
        <v>16321</v>
      </c>
      <c r="D88">
        <v>50621</v>
      </c>
      <c r="E88">
        <v>32221</v>
      </c>
      <c r="F88">
        <v>95534</v>
      </c>
      <c r="H88">
        <v>78028</v>
      </c>
      <c r="J88">
        <f t="shared" si="12"/>
        <v>43395.8</v>
      </c>
      <c r="K88">
        <f t="shared" si="13"/>
        <v>1.7980541895759496</v>
      </c>
      <c r="L88">
        <f t="shared" si="14"/>
        <v>95534</v>
      </c>
      <c r="M88">
        <f t="shared" si="15"/>
        <v>16321</v>
      </c>
      <c r="N88">
        <f t="shared" si="16"/>
        <v>43395.8</v>
      </c>
      <c r="O88">
        <f t="shared" si="17"/>
        <v>79213</v>
      </c>
      <c r="Q88">
        <v>3613</v>
      </c>
      <c r="R88">
        <v>50</v>
      </c>
      <c r="T88">
        <v>-47.799999999995634</v>
      </c>
      <c r="U88">
        <v>-327.19999999999709</v>
      </c>
      <c r="W88">
        <v>4635.8</v>
      </c>
      <c r="X88">
        <v>327.2</v>
      </c>
      <c r="AD88">
        <v>43395.8</v>
      </c>
      <c r="AE88">
        <v>1.7980541895759496</v>
      </c>
      <c r="AK88">
        <v>43395.8</v>
      </c>
      <c r="AL88">
        <v>1.7980541895759496</v>
      </c>
    </row>
    <row r="89" spans="2:38" x14ac:dyDescent="0.25">
      <c r="B89">
        <v>108927</v>
      </c>
      <c r="C89">
        <v>114522</v>
      </c>
      <c r="D89">
        <v>50587</v>
      </c>
      <c r="E89">
        <v>30101</v>
      </c>
      <c r="F89">
        <v>38952</v>
      </c>
      <c r="H89">
        <v>115133</v>
      </c>
      <c r="J89">
        <f t="shared" si="12"/>
        <v>68617.8</v>
      </c>
      <c r="K89">
        <f t="shared" si="13"/>
        <v>1.6778882447411605</v>
      </c>
      <c r="L89">
        <f t="shared" si="14"/>
        <v>114522</v>
      </c>
      <c r="M89">
        <f t="shared" si="15"/>
        <v>30101</v>
      </c>
      <c r="N89">
        <f t="shared" si="16"/>
        <v>68617.8</v>
      </c>
      <c r="O89">
        <f t="shared" si="17"/>
        <v>84421</v>
      </c>
      <c r="Q89">
        <v>251</v>
      </c>
      <c r="R89">
        <v>-39</v>
      </c>
      <c r="T89">
        <v>-1738.1999999999971</v>
      </c>
      <c r="U89">
        <v>35.19999999999709</v>
      </c>
      <c r="W89">
        <v>3395.4</v>
      </c>
      <c r="X89">
        <v>216</v>
      </c>
      <c r="AF89">
        <v>68617.8</v>
      </c>
      <c r="AG89">
        <v>1.6778882447411605</v>
      </c>
      <c r="AK89">
        <v>68617.8</v>
      </c>
      <c r="AL89">
        <v>1.6778882447411605</v>
      </c>
    </row>
    <row r="90" spans="2:38" x14ac:dyDescent="0.25">
      <c r="B90">
        <v>62822</v>
      </c>
      <c r="C90">
        <v>121773</v>
      </c>
      <c r="D90">
        <v>42726</v>
      </c>
      <c r="E90">
        <v>45540</v>
      </c>
      <c r="F90">
        <v>83145</v>
      </c>
      <c r="H90">
        <v>87322</v>
      </c>
      <c r="J90">
        <f t="shared" si="12"/>
        <v>71201.2</v>
      </c>
      <c r="K90">
        <f t="shared" si="13"/>
        <v>1.2264119144059371</v>
      </c>
      <c r="L90">
        <f t="shared" si="14"/>
        <v>121773</v>
      </c>
      <c r="M90">
        <f t="shared" si="15"/>
        <v>42726</v>
      </c>
      <c r="N90">
        <f t="shared" si="16"/>
        <v>71201.2</v>
      </c>
      <c r="O90">
        <f t="shared" si="17"/>
        <v>79047</v>
      </c>
      <c r="Q90">
        <v>1591</v>
      </c>
      <c r="R90">
        <v>-468</v>
      </c>
      <c r="T90">
        <v>2247.3999999999942</v>
      </c>
      <c r="U90">
        <v>300</v>
      </c>
      <c r="W90">
        <v>2728.6</v>
      </c>
      <c r="X90">
        <v>346.79999999999995</v>
      </c>
      <c r="AB90">
        <v>71201.2</v>
      </c>
      <c r="AC90">
        <v>1.2264119144059371</v>
      </c>
      <c r="AI90">
        <v>71201.2</v>
      </c>
      <c r="AJ90">
        <v>1.2264119144059371</v>
      </c>
    </row>
    <row r="91" spans="2:38" x14ac:dyDescent="0.25">
      <c r="B91">
        <v>19357</v>
      </c>
      <c r="C91">
        <v>112915</v>
      </c>
      <c r="D91">
        <v>53043</v>
      </c>
      <c r="E91">
        <v>92825</v>
      </c>
      <c r="F91">
        <v>23168</v>
      </c>
      <c r="H91">
        <v>60976</v>
      </c>
      <c r="J91">
        <f t="shared" si="12"/>
        <v>60261.599999999999</v>
      </c>
      <c r="K91">
        <f t="shared" si="13"/>
        <v>1.0118549789584079</v>
      </c>
      <c r="L91">
        <f t="shared" si="14"/>
        <v>112915</v>
      </c>
      <c r="M91">
        <f t="shared" si="15"/>
        <v>19357</v>
      </c>
      <c r="N91">
        <f t="shared" si="16"/>
        <v>60261.599999999999</v>
      </c>
      <c r="O91">
        <f t="shared" si="17"/>
        <v>93558</v>
      </c>
      <c r="Q91">
        <v>-4706</v>
      </c>
      <c r="R91">
        <v>22</v>
      </c>
      <c r="T91">
        <v>-1509</v>
      </c>
      <c r="U91">
        <v>-198.20000000000437</v>
      </c>
      <c r="W91">
        <v>3280.6</v>
      </c>
      <c r="X91">
        <v>198.20000000000002</v>
      </c>
      <c r="AB91">
        <v>60261.599999999999</v>
      </c>
      <c r="AC91">
        <v>1.0118549789584079</v>
      </c>
      <c r="AI91">
        <v>60261.599999999999</v>
      </c>
      <c r="AJ91">
        <v>1.0118549789584079</v>
      </c>
    </row>
    <row r="92" spans="2:38" x14ac:dyDescent="0.25">
      <c r="B92">
        <v>111463</v>
      </c>
      <c r="C92">
        <v>20777</v>
      </c>
      <c r="D92">
        <v>16443</v>
      </c>
      <c r="E92">
        <v>81362</v>
      </c>
      <c r="F92">
        <v>95415</v>
      </c>
      <c r="H92">
        <v>125856</v>
      </c>
      <c r="J92">
        <f t="shared" si="12"/>
        <v>65092</v>
      </c>
      <c r="K92">
        <f t="shared" si="13"/>
        <v>1.9335094942542863</v>
      </c>
      <c r="L92">
        <f t="shared" si="14"/>
        <v>111463</v>
      </c>
      <c r="M92">
        <f t="shared" si="15"/>
        <v>16443</v>
      </c>
      <c r="N92">
        <f t="shared" si="16"/>
        <v>65092</v>
      </c>
      <c r="O92">
        <f t="shared" si="17"/>
        <v>95020</v>
      </c>
      <c r="Q92">
        <v>-711</v>
      </c>
      <c r="R92">
        <v>0</v>
      </c>
      <c r="T92">
        <v>-1820</v>
      </c>
      <c r="U92">
        <v>468</v>
      </c>
      <c r="W92">
        <v>7167.2000000000007</v>
      </c>
      <c r="X92">
        <v>470</v>
      </c>
      <c r="AF92">
        <v>65092</v>
      </c>
      <c r="AG92">
        <v>1.9335094942542863</v>
      </c>
      <c r="AK92">
        <v>65092</v>
      </c>
      <c r="AL92">
        <v>1.9335094942542863</v>
      </c>
    </row>
    <row r="93" spans="2:38" x14ac:dyDescent="0.25">
      <c r="B93">
        <v>49820</v>
      </c>
      <c r="C93">
        <v>70727</v>
      </c>
      <c r="D93">
        <v>74638</v>
      </c>
      <c r="E93">
        <v>46872</v>
      </c>
      <c r="F93">
        <v>57925</v>
      </c>
      <c r="H93">
        <v>83978</v>
      </c>
      <c r="J93">
        <f t="shared" si="12"/>
        <v>59996.4</v>
      </c>
      <c r="K93">
        <f t="shared" si="13"/>
        <v>1.3997173163723156</v>
      </c>
      <c r="L93">
        <f t="shared" si="14"/>
        <v>74638</v>
      </c>
      <c r="M93">
        <f t="shared" si="15"/>
        <v>46872</v>
      </c>
      <c r="N93">
        <f t="shared" si="16"/>
        <v>59996.4</v>
      </c>
      <c r="O93">
        <f t="shared" si="17"/>
        <v>27766</v>
      </c>
      <c r="Q93">
        <v>4028</v>
      </c>
      <c r="R93">
        <v>932</v>
      </c>
      <c r="T93">
        <v>46.200000000004366</v>
      </c>
      <c r="U93">
        <v>-132.79999999999563</v>
      </c>
      <c r="W93">
        <v>3059.8</v>
      </c>
      <c r="X93">
        <v>239.20000000000002</v>
      </c>
      <c r="Z93">
        <v>59996.4</v>
      </c>
      <c r="AA93">
        <v>1.3997173163723156</v>
      </c>
      <c r="AI93">
        <v>59996.4</v>
      </c>
      <c r="AJ93">
        <v>1.3997173163723156</v>
      </c>
    </row>
    <row r="94" spans="2:38" x14ac:dyDescent="0.25">
      <c r="B94">
        <v>95690</v>
      </c>
      <c r="C94">
        <v>92110</v>
      </c>
      <c r="D94">
        <v>32583</v>
      </c>
      <c r="E94">
        <v>75173</v>
      </c>
      <c r="F94">
        <v>77209</v>
      </c>
      <c r="H94">
        <v>116888</v>
      </c>
      <c r="J94">
        <f t="shared" si="12"/>
        <v>74553</v>
      </c>
      <c r="K94">
        <f t="shared" si="13"/>
        <v>1.5678510589781767</v>
      </c>
      <c r="L94">
        <f t="shared" si="14"/>
        <v>95690</v>
      </c>
      <c r="M94">
        <f t="shared" si="15"/>
        <v>32583</v>
      </c>
      <c r="N94">
        <f t="shared" si="16"/>
        <v>74553</v>
      </c>
      <c r="O94">
        <f t="shared" si="17"/>
        <v>63107</v>
      </c>
      <c r="Q94">
        <v>-1315</v>
      </c>
      <c r="R94">
        <v>2</v>
      </c>
      <c r="T94">
        <v>-83.399999999994179</v>
      </c>
      <c r="U94">
        <v>-102.19999999999709</v>
      </c>
      <c r="W94">
        <v>3718.2</v>
      </c>
      <c r="X94">
        <v>214.20000000000002</v>
      </c>
      <c r="AF94">
        <v>74553</v>
      </c>
      <c r="AG94">
        <v>1.5678510589781767</v>
      </c>
      <c r="AI94">
        <v>74553</v>
      </c>
      <c r="AJ94">
        <v>1.5678510589781767</v>
      </c>
    </row>
    <row r="95" spans="2:38" x14ac:dyDescent="0.25">
      <c r="B95">
        <v>44024</v>
      </c>
      <c r="C95">
        <v>5721</v>
      </c>
      <c r="D95">
        <v>67903</v>
      </c>
      <c r="E95">
        <v>104247</v>
      </c>
      <c r="F95">
        <v>13772</v>
      </c>
      <c r="H95">
        <v>66572</v>
      </c>
      <c r="J95">
        <f t="shared" si="12"/>
        <v>47133.4</v>
      </c>
      <c r="K95">
        <f t="shared" si="13"/>
        <v>1.4124166726779734</v>
      </c>
      <c r="L95">
        <f t="shared" si="14"/>
        <v>104247</v>
      </c>
      <c r="M95">
        <f t="shared" si="15"/>
        <v>5721</v>
      </c>
      <c r="N95">
        <f t="shared" si="16"/>
        <v>47133.4</v>
      </c>
      <c r="O95">
        <f t="shared" si="17"/>
        <v>98526</v>
      </c>
      <c r="Q95">
        <v>3965</v>
      </c>
      <c r="R95">
        <v>26</v>
      </c>
      <c r="T95">
        <v>-984.19999999999709</v>
      </c>
      <c r="U95">
        <v>12.599999999998545</v>
      </c>
      <c r="W95">
        <v>2981.4</v>
      </c>
      <c r="X95">
        <v>311.79999999999995</v>
      </c>
      <c r="Z95">
        <v>47133.4</v>
      </c>
      <c r="AA95">
        <v>1.4124166726779734</v>
      </c>
      <c r="AI95">
        <v>47133.4</v>
      </c>
      <c r="AJ95">
        <v>1.4124166726779734</v>
      </c>
    </row>
    <row r="96" spans="2:38" x14ac:dyDescent="0.25">
      <c r="B96">
        <v>1034</v>
      </c>
      <c r="C96">
        <v>3578</v>
      </c>
      <c r="D96">
        <v>109520</v>
      </c>
      <c r="E96">
        <v>18068</v>
      </c>
      <c r="F96">
        <v>2287</v>
      </c>
      <c r="H96">
        <v>79400</v>
      </c>
      <c r="J96">
        <f t="shared" si="12"/>
        <v>26897.4</v>
      </c>
      <c r="K96">
        <f t="shared" si="13"/>
        <v>2.9519581818317011</v>
      </c>
      <c r="L96">
        <f t="shared" si="14"/>
        <v>109520</v>
      </c>
      <c r="M96">
        <f t="shared" si="15"/>
        <v>1034</v>
      </c>
      <c r="N96">
        <f t="shared" si="16"/>
        <v>26897.4</v>
      </c>
      <c r="O96">
        <f t="shared" si="17"/>
        <v>108486</v>
      </c>
      <c r="Q96">
        <v>-796</v>
      </c>
      <c r="R96">
        <v>0</v>
      </c>
      <c r="T96">
        <v>1116.6000000000022</v>
      </c>
      <c r="U96">
        <v>-152.79999999999927</v>
      </c>
      <c r="W96">
        <v>2326.6</v>
      </c>
      <c r="X96">
        <v>182</v>
      </c>
      <c r="AD96">
        <v>26897.4</v>
      </c>
      <c r="AE96">
        <v>2.9519581818317011</v>
      </c>
      <c r="AK96">
        <v>26897.4</v>
      </c>
      <c r="AL96">
        <v>2.9519581818317011</v>
      </c>
    </row>
    <row r="97" spans="2:38" x14ac:dyDescent="0.25">
      <c r="B97">
        <v>78782</v>
      </c>
      <c r="C97">
        <v>9592</v>
      </c>
      <c r="D97">
        <v>79485</v>
      </c>
      <c r="E97">
        <v>97049</v>
      </c>
      <c r="F97">
        <v>47525</v>
      </c>
      <c r="H97">
        <v>64432</v>
      </c>
      <c r="J97">
        <f t="shared" si="12"/>
        <v>62486.6</v>
      </c>
      <c r="K97">
        <f t="shared" si="13"/>
        <v>1.0311330749312653</v>
      </c>
      <c r="L97">
        <f t="shared" si="14"/>
        <v>97049</v>
      </c>
      <c r="M97">
        <f t="shared" si="15"/>
        <v>9592</v>
      </c>
      <c r="N97">
        <f t="shared" si="16"/>
        <v>62486.6</v>
      </c>
      <c r="O97">
        <f t="shared" si="17"/>
        <v>87457</v>
      </c>
      <c r="Q97">
        <v>-5801</v>
      </c>
      <c r="R97">
        <v>29</v>
      </c>
      <c r="T97">
        <v>-4942.0000000000073</v>
      </c>
      <c r="U97">
        <v>-194.20000000000437</v>
      </c>
      <c r="W97">
        <v>6049.2</v>
      </c>
      <c r="X97">
        <v>194.20000000000002</v>
      </c>
      <c r="AB97">
        <v>62486.6</v>
      </c>
      <c r="AC97">
        <v>1.0311330749312653</v>
      </c>
      <c r="AI97">
        <v>62486.6</v>
      </c>
      <c r="AJ97">
        <v>1.0311330749312653</v>
      </c>
    </row>
    <row r="98" spans="2:38" x14ac:dyDescent="0.25">
      <c r="B98">
        <v>45507</v>
      </c>
      <c r="C98">
        <v>5200</v>
      </c>
      <c r="D98">
        <v>76083</v>
      </c>
      <c r="E98">
        <v>42649</v>
      </c>
      <c r="F98">
        <v>10496</v>
      </c>
      <c r="H98">
        <v>44347</v>
      </c>
      <c r="J98">
        <f t="shared" si="12"/>
        <v>35987</v>
      </c>
      <c r="K98">
        <f t="shared" ref="K98:K129" si="18">H98/J98</f>
        <v>1.2323061105399171</v>
      </c>
      <c r="L98">
        <f t="shared" si="14"/>
        <v>76083</v>
      </c>
      <c r="M98">
        <f t="shared" si="15"/>
        <v>5200</v>
      </c>
      <c r="N98">
        <f t="shared" si="16"/>
        <v>35987</v>
      </c>
      <c r="O98">
        <f t="shared" si="17"/>
        <v>70883</v>
      </c>
      <c r="Q98">
        <v>-7313</v>
      </c>
      <c r="R98">
        <v>-940</v>
      </c>
      <c r="T98">
        <v>194</v>
      </c>
      <c r="U98">
        <v>90.80000000000291</v>
      </c>
      <c r="W98">
        <v>5723.6</v>
      </c>
      <c r="X98">
        <v>521.59999999999991</v>
      </c>
      <c r="Z98">
        <v>35987</v>
      </c>
      <c r="AA98">
        <v>1.2323061105399171</v>
      </c>
      <c r="AI98">
        <v>35987</v>
      </c>
      <c r="AJ98">
        <v>1.2323061105399171</v>
      </c>
    </row>
    <row r="99" spans="2:38" x14ac:dyDescent="0.25">
      <c r="B99">
        <v>48170</v>
      </c>
      <c r="C99">
        <v>92106</v>
      </c>
      <c r="D99">
        <v>33135</v>
      </c>
      <c r="E99">
        <v>116340</v>
      </c>
      <c r="F99">
        <v>119579</v>
      </c>
      <c r="H99">
        <v>86469</v>
      </c>
      <c r="J99">
        <f t="shared" si="12"/>
        <v>81866</v>
      </c>
      <c r="K99">
        <f t="shared" si="18"/>
        <v>1.0562260278992499</v>
      </c>
      <c r="L99">
        <f t="shared" si="14"/>
        <v>119579</v>
      </c>
      <c r="M99">
        <f t="shared" si="15"/>
        <v>33135</v>
      </c>
      <c r="N99">
        <f t="shared" si="16"/>
        <v>81866</v>
      </c>
      <c r="O99">
        <f t="shared" si="17"/>
        <v>86444</v>
      </c>
      <c r="Q99">
        <v>3690</v>
      </c>
      <c r="R99">
        <v>0</v>
      </c>
      <c r="T99">
        <v>-642.39999999999418</v>
      </c>
      <c r="U99">
        <v>80.600000000005821</v>
      </c>
      <c r="W99">
        <v>2572</v>
      </c>
      <c r="X99">
        <v>387.79999999999995</v>
      </c>
      <c r="AB99">
        <v>81866</v>
      </c>
      <c r="AC99">
        <v>1.0562260278992499</v>
      </c>
      <c r="AI99">
        <v>81866</v>
      </c>
      <c r="AJ99">
        <v>1.0562260278992499</v>
      </c>
    </row>
    <row r="100" spans="2:38" x14ac:dyDescent="0.25">
      <c r="B100">
        <v>1431</v>
      </c>
      <c r="C100">
        <v>49438</v>
      </c>
      <c r="D100">
        <v>73474</v>
      </c>
      <c r="E100">
        <v>44857</v>
      </c>
      <c r="F100">
        <v>86076</v>
      </c>
      <c r="H100">
        <v>91195</v>
      </c>
      <c r="J100">
        <f t="shared" si="12"/>
        <v>51055.199999999997</v>
      </c>
      <c r="K100">
        <f t="shared" si="18"/>
        <v>1.7862039518011879</v>
      </c>
      <c r="L100">
        <f t="shared" si="14"/>
        <v>86076</v>
      </c>
      <c r="M100">
        <f t="shared" si="15"/>
        <v>1431</v>
      </c>
      <c r="N100">
        <f t="shared" si="16"/>
        <v>51055.199999999997</v>
      </c>
      <c r="O100">
        <f t="shared" si="17"/>
        <v>84645</v>
      </c>
      <c r="Q100">
        <v>913</v>
      </c>
      <c r="R100">
        <v>0</v>
      </c>
      <c r="T100">
        <v>4881</v>
      </c>
      <c r="U100">
        <v>283.39999999999418</v>
      </c>
      <c r="W100">
        <v>5376.2000000000007</v>
      </c>
      <c r="X100">
        <v>289.8</v>
      </c>
      <c r="AD100">
        <v>51055.199999999997</v>
      </c>
      <c r="AE100">
        <v>1.7862039518011879</v>
      </c>
      <c r="AK100">
        <v>51055.199999999997</v>
      </c>
      <c r="AL100">
        <v>1.7862039518011879</v>
      </c>
    </row>
    <row r="101" spans="2:38" x14ac:dyDescent="0.25">
      <c r="B101">
        <v>31833</v>
      </c>
      <c r="C101">
        <v>107025</v>
      </c>
      <c r="D101">
        <v>118631</v>
      </c>
      <c r="E101">
        <v>13212</v>
      </c>
      <c r="F101">
        <v>20004</v>
      </c>
      <c r="H101">
        <v>90328</v>
      </c>
      <c r="J101">
        <f t="shared" si="12"/>
        <v>58141</v>
      </c>
      <c r="K101">
        <f t="shared" si="18"/>
        <v>1.5536024492182796</v>
      </c>
      <c r="L101">
        <f t="shared" si="14"/>
        <v>118631</v>
      </c>
      <c r="M101">
        <f t="shared" si="15"/>
        <v>13212</v>
      </c>
      <c r="N101">
        <f t="shared" si="16"/>
        <v>58141</v>
      </c>
      <c r="O101">
        <f t="shared" si="17"/>
        <v>105419</v>
      </c>
      <c r="Q101">
        <v>-77</v>
      </c>
      <c r="R101">
        <v>-337</v>
      </c>
      <c r="T101">
        <v>-2006</v>
      </c>
      <c r="U101">
        <v>75.80000000000291</v>
      </c>
      <c r="W101">
        <v>2640.4</v>
      </c>
      <c r="X101">
        <v>193.4</v>
      </c>
      <c r="AD101">
        <v>58141</v>
      </c>
      <c r="AE101">
        <v>1.5536024492182796</v>
      </c>
      <c r="AI101">
        <v>58141</v>
      </c>
      <c r="AJ101">
        <v>1.5536024492182796</v>
      </c>
    </row>
    <row r="103" spans="2:38" x14ac:dyDescent="0.25">
      <c r="B103">
        <v>1430771</v>
      </c>
      <c r="C103">
        <v>1574135</v>
      </c>
      <c r="D103">
        <v>1568503</v>
      </c>
      <c r="E103">
        <v>1508345</v>
      </c>
      <c r="F103">
        <v>1527749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BFC1-6F59-4D61-9B36-FAC52B3FF70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54071</v>
      </c>
      <c r="C2">
        <v>105395</v>
      </c>
      <c r="D2">
        <v>8521</v>
      </c>
      <c r="E2">
        <v>91946</v>
      </c>
      <c r="F2">
        <v>104215</v>
      </c>
      <c r="H2">
        <v>74388</v>
      </c>
      <c r="J2">
        <f t="shared" ref="J2:J33" si="0">AVERAGE(B2:F2)</f>
        <v>72829.600000000006</v>
      </c>
      <c r="K2">
        <f t="shared" ref="K2:K33" si="1">H2/J2</f>
        <v>1.0213978931643177</v>
      </c>
      <c r="L2">
        <f t="shared" ref="L2:L33" si="2">MAX(B2:F2)</f>
        <v>105395</v>
      </c>
      <c r="M2">
        <f t="shared" ref="M2:M33" si="3">MIN(B2:F2)</f>
        <v>8521</v>
      </c>
      <c r="N2">
        <f t="shared" ref="N2:N33" si="4">AVERAGE(B2:F2)</f>
        <v>72829.600000000006</v>
      </c>
      <c r="O2">
        <f t="shared" ref="O2:O33" si="5">L2-M2</f>
        <v>96874</v>
      </c>
      <c r="Q2">
        <v>-273</v>
      </c>
      <c r="R2">
        <v>-11</v>
      </c>
      <c r="T2">
        <v>-1683.7999999999884</v>
      </c>
      <c r="U2">
        <v>130</v>
      </c>
      <c r="W2">
        <v>2398.5999999999995</v>
      </c>
      <c r="X2">
        <v>376</v>
      </c>
      <c r="AB2">
        <v>72829.600000000006</v>
      </c>
      <c r="AC2">
        <v>1.0213978931643177</v>
      </c>
      <c r="AI2">
        <v>72829.600000000006</v>
      </c>
      <c r="AJ2">
        <v>1.0213978931643177</v>
      </c>
    </row>
    <row r="3" spans="1:38" x14ac:dyDescent="0.25">
      <c r="B3">
        <v>53895</v>
      </c>
      <c r="C3">
        <v>8574</v>
      </c>
      <c r="D3">
        <v>56529</v>
      </c>
      <c r="E3">
        <v>2202</v>
      </c>
      <c r="F3">
        <v>120506</v>
      </c>
      <c r="H3">
        <v>51090</v>
      </c>
      <c r="J3">
        <f t="shared" si="0"/>
        <v>48341.2</v>
      </c>
      <c r="K3">
        <f t="shared" si="1"/>
        <v>1.0568624692808619</v>
      </c>
      <c r="L3">
        <f t="shared" si="2"/>
        <v>120506</v>
      </c>
      <c r="M3">
        <f t="shared" si="3"/>
        <v>2202</v>
      </c>
      <c r="N3">
        <f t="shared" si="4"/>
        <v>48341.2</v>
      </c>
      <c r="O3">
        <f t="shared" si="5"/>
        <v>118304</v>
      </c>
      <c r="Q3">
        <v>1767</v>
      </c>
      <c r="R3">
        <v>332</v>
      </c>
      <c r="T3">
        <v>-47</v>
      </c>
      <c r="U3">
        <v>-10.600000000005821</v>
      </c>
      <c r="W3">
        <v>5818.5999999999995</v>
      </c>
      <c r="X3">
        <v>263.8</v>
      </c>
      <c r="Z3">
        <v>48341.2</v>
      </c>
      <c r="AA3">
        <v>1.0568624692808619</v>
      </c>
      <c r="AI3">
        <v>48341.2</v>
      </c>
      <c r="AJ3">
        <v>1.0568624692808619</v>
      </c>
    </row>
    <row r="4" spans="1:38" x14ac:dyDescent="0.25">
      <c r="B4">
        <v>60179</v>
      </c>
      <c r="C4">
        <v>91910</v>
      </c>
      <c r="D4">
        <v>52906</v>
      </c>
      <c r="E4">
        <v>16160</v>
      </c>
      <c r="F4">
        <v>53992</v>
      </c>
      <c r="H4">
        <v>80799</v>
      </c>
      <c r="J4">
        <f t="shared" si="0"/>
        <v>55029.4</v>
      </c>
      <c r="K4">
        <f t="shared" si="1"/>
        <v>1.4682878606708414</v>
      </c>
      <c r="L4">
        <f t="shared" si="2"/>
        <v>91910</v>
      </c>
      <c r="M4">
        <f t="shared" si="3"/>
        <v>16160</v>
      </c>
      <c r="N4">
        <f t="shared" si="4"/>
        <v>55029.4</v>
      </c>
      <c r="O4">
        <f t="shared" si="5"/>
        <v>75750</v>
      </c>
      <c r="Q4">
        <v>1464</v>
      </c>
      <c r="R4">
        <v>390</v>
      </c>
      <c r="T4">
        <v>-2559.1999999999971</v>
      </c>
      <c r="U4">
        <v>-511.79999999999563</v>
      </c>
      <c r="W4">
        <v>5234.8000000000011</v>
      </c>
      <c r="X4">
        <v>569.40000000000009</v>
      </c>
      <c r="Z4">
        <v>55029.4</v>
      </c>
      <c r="AA4">
        <v>1.4682878606708414</v>
      </c>
      <c r="AI4">
        <v>55029.4</v>
      </c>
      <c r="AJ4">
        <v>1.4682878606708414</v>
      </c>
    </row>
    <row r="5" spans="1:38" x14ac:dyDescent="0.25">
      <c r="B5">
        <v>48430</v>
      </c>
      <c r="C5">
        <v>50004</v>
      </c>
      <c r="D5">
        <v>85738</v>
      </c>
      <c r="E5">
        <v>70031</v>
      </c>
      <c r="F5">
        <v>100510</v>
      </c>
      <c r="H5">
        <v>107347</v>
      </c>
      <c r="J5">
        <f t="shared" si="0"/>
        <v>70942.600000000006</v>
      </c>
      <c r="K5">
        <f t="shared" si="1"/>
        <v>1.5131528869818698</v>
      </c>
      <c r="L5">
        <f t="shared" si="2"/>
        <v>100510</v>
      </c>
      <c r="M5">
        <f t="shared" si="3"/>
        <v>48430</v>
      </c>
      <c r="N5">
        <f t="shared" si="4"/>
        <v>70942.600000000006</v>
      </c>
      <c r="O5">
        <f t="shared" si="5"/>
        <v>52080</v>
      </c>
      <c r="Q5">
        <v>-4214</v>
      </c>
      <c r="R5">
        <v>10</v>
      </c>
      <c r="T5">
        <v>-2291.5999999999913</v>
      </c>
      <c r="U5">
        <v>-219.19999999999709</v>
      </c>
      <c r="W5">
        <v>3548</v>
      </c>
      <c r="X5">
        <v>221.2</v>
      </c>
      <c r="AF5">
        <v>70942.600000000006</v>
      </c>
      <c r="AG5">
        <v>1.5131528869818698</v>
      </c>
      <c r="AI5">
        <v>70942.600000000006</v>
      </c>
      <c r="AJ5">
        <v>1.5131528869818698</v>
      </c>
    </row>
    <row r="6" spans="1:38" x14ac:dyDescent="0.25">
      <c r="B6">
        <v>94277</v>
      </c>
      <c r="C6">
        <v>102490</v>
      </c>
      <c r="D6">
        <v>91848</v>
      </c>
      <c r="E6">
        <v>66397</v>
      </c>
      <c r="F6">
        <v>88869</v>
      </c>
      <c r="H6">
        <v>101215</v>
      </c>
      <c r="J6">
        <f t="shared" si="0"/>
        <v>88776.2</v>
      </c>
      <c r="K6">
        <f t="shared" si="1"/>
        <v>1.1401141296879118</v>
      </c>
      <c r="L6">
        <f t="shared" si="2"/>
        <v>102490</v>
      </c>
      <c r="M6">
        <f t="shared" si="3"/>
        <v>66397</v>
      </c>
      <c r="N6">
        <f t="shared" si="4"/>
        <v>88776.2</v>
      </c>
      <c r="O6">
        <f t="shared" si="5"/>
        <v>36093</v>
      </c>
      <c r="Q6">
        <v>-11330</v>
      </c>
      <c r="R6">
        <v>0</v>
      </c>
      <c r="T6">
        <v>-128.19999999999709</v>
      </c>
      <c r="U6">
        <v>-89.19999999999709</v>
      </c>
      <c r="W6">
        <v>1878.6</v>
      </c>
      <c r="X6">
        <v>552.79999999999995</v>
      </c>
      <c r="AB6">
        <v>88776.2</v>
      </c>
      <c r="AC6">
        <v>1.1401141296879118</v>
      </c>
      <c r="AI6">
        <v>88776.2</v>
      </c>
      <c r="AJ6">
        <v>1.1401141296879118</v>
      </c>
    </row>
    <row r="7" spans="1:38" x14ac:dyDescent="0.25">
      <c r="B7">
        <v>83048</v>
      </c>
      <c r="C7">
        <v>47460</v>
      </c>
      <c r="D7">
        <v>60053</v>
      </c>
      <c r="E7">
        <v>11681</v>
      </c>
      <c r="F7">
        <v>74331</v>
      </c>
      <c r="H7">
        <v>64967</v>
      </c>
      <c r="J7">
        <f t="shared" si="0"/>
        <v>55314.6</v>
      </c>
      <c r="K7">
        <f t="shared" si="1"/>
        <v>1.1745000415803424</v>
      </c>
      <c r="L7">
        <f t="shared" si="2"/>
        <v>83048</v>
      </c>
      <c r="M7">
        <f t="shared" si="3"/>
        <v>11681</v>
      </c>
      <c r="N7">
        <f t="shared" si="4"/>
        <v>55314.6</v>
      </c>
      <c r="O7">
        <f t="shared" si="5"/>
        <v>71367</v>
      </c>
      <c r="Q7">
        <v>3590</v>
      </c>
      <c r="R7">
        <v>-710</v>
      </c>
      <c r="T7">
        <v>2031</v>
      </c>
      <c r="U7">
        <v>451.79999999999563</v>
      </c>
      <c r="W7">
        <v>3071.4</v>
      </c>
      <c r="X7">
        <v>453.80000000000007</v>
      </c>
      <c r="Z7">
        <v>55314.6</v>
      </c>
      <c r="AA7">
        <v>1.1745000415803424</v>
      </c>
      <c r="AI7">
        <v>55314.6</v>
      </c>
      <c r="AJ7">
        <v>1.1745000415803424</v>
      </c>
    </row>
    <row r="8" spans="1:38" x14ac:dyDescent="0.25">
      <c r="B8">
        <v>77654</v>
      </c>
      <c r="C8">
        <v>118919</v>
      </c>
      <c r="D8">
        <v>87958</v>
      </c>
      <c r="E8">
        <v>3554</v>
      </c>
      <c r="F8">
        <v>26485</v>
      </c>
      <c r="H8">
        <v>109343</v>
      </c>
      <c r="J8">
        <f t="shared" si="0"/>
        <v>62914</v>
      </c>
      <c r="K8">
        <f t="shared" si="1"/>
        <v>1.7379756492990432</v>
      </c>
      <c r="L8">
        <f t="shared" si="2"/>
        <v>118919</v>
      </c>
      <c r="M8">
        <f t="shared" si="3"/>
        <v>3554</v>
      </c>
      <c r="N8">
        <f t="shared" si="4"/>
        <v>62914</v>
      </c>
      <c r="O8">
        <f t="shared" si="5"/>
        <v>115365</v>
      </c>
      <c r="Q8">
        <v>-3079</v>
      </c>
      <c r="R8">
        <v>1</v>
      </c>
      <c r="T8">
        <v>-1144.4000000000015</v>
      </c>
      <c r="U8">
        <v>-7.1999999999970896</v>
      </c>
      <c r="W8">
        <v>3609.6000000000004</v>
      </c>
      <c r="X8">
        <v>547.6</v>
      </c>
      <c r="AF8">
        <v>62914</v>
      </c>
      <c r="AG8">
        <v>1.7379756492990432</v>
      </c>
      <c r="AK8">
        <v>62914</v>
      </c>
      <c r="AL8">
        <v>1.7379756492990432</v>
      </c>
    </row>
    <row r="9" spans="1:38" x14ac:dyDescent="0.25">
      <c r="B9">
        <v>100717</v>
      </c>
      <c r="C9">
        <v>43306</v>
      </c>
      <c r="D9">
        <v>89751</v>
      </c>
      <c r="E9">
        <v>94945</v>
      </c>
      <c r="F9">
        <v>63216</v>
      </c>
      <c r="H9">
        <v>102166</v>
      </c>
      <c r="J9">
        <f t="shared" si="0"/>
        <v>78387</v>
      </c>
      <c r="K9">
        <f t="shared" si="1"/>
        <v>1.3033538724533404</v>
      </c>
      <c r="L9">
        <f t="shared" si="2"/>
        <v>100717</v>
      </c>
      <c r="M9">
        <f t="shared" si="3"/>
        <v>43306</v>
      </c>
      <c r="N9">
        <f t="shared" si="4"/>
        <v>78387</v>
      </c>
      <c r="O9">
        <f t="shared" si="5"/>
        <v>57411</v>
      </c>
      <c r="Q9">
        <v>-5951</v>
      </c>
      <c r="R9">
        <v>-403</v>
      </c>
      <c r="T9">
        <v>159</v>
      </c>
      <c r="U9">
        <v>55.600000000005821</v>
      </c>
      <c r="W9">
        <v>3079.8</v>
      </c>
      <c r="X9">
        <v>418.4</v>
      </c>
      <c r="AB9">
        <v>78387</v>
      </c>
      <c r="AC9">
        <v>1.3033538724533404</v>
      </c>
      <c r="AI9">
        <v>78387</v>
      </c>
      <c r="AJ9">
        <v>1.3033538724533404</v>
      </c>
    </row>
    <row r="10" spans="1:38" x14ac:dyDescent="0.25">
      <c r="B10">
        <v>47947</v>
      </c>
      <c r="C10">
        <v>97809</v>
      </c>
      <c r="D10">
        <v>80617</v>
      </c>
      <c r="E10">
        <v>58467</v>
      </c>
      <c r="F10">
        <v>94357</v>
      </c>
      <c r="H10">
        <v>91740</v>
      </c>
      <c r="J10">
        <f t="shared" si="0"/>
        <v>75839.399999999994</v>
      </c>
      <c r="K10">
        <f t="shared" si="1"/>
        <v>1.2096614688407346</v>
      </c>
      <c r="L10">
        <f t="shared" si="2"/>
        <v>97809</v>
      </c>
      <c r="M10">
        <f t="shared" si="3"/>
        <v>47947</v>
      </c>
      <c r="N10">
        <f t="shared" si="4"/>
        <v>75839.399999999994</v>
      </c>
      <c r="O10">
        <f t="shared" si="5"/>
        <v>49862</v>
      </c>
      <c r="Q10">
        <v>-1371</v>
      </c>
      <c r="R10">
        <v>-717</v>
      </c>
      <c r="T10">
        <v>3417</v>
      </c>
      <c r="U10">
        <v>-262</v>
      </c>
      <c r="W10">
        <v>5118.2</v>
      </c>
      <c r="X10">
        <v>262</v>
      </c>
      <c r="AB10">
        <v>75839.399999999994</v>
      </c>
      <c r="AC10">
        <v>1.2096614688407346</v>
      </c>
      <c r="AI10">
        <v>75839.399999999994</v>
      </c>
      <c r="AJ10">
        <v>1.2096614688407346</v>
      </c>
    </row>
    <row r="11" spans="1:38" x14ac:dyDescent="0.25">
      <c r="B11">
        <v>105389</v>
      </c>
      <c r="C11">
        <v>117671</v>
      </c>
      <c r="D11">
        <v>74199</v>
      </c>
      <c r="E11">
        <v>25562</v>
      </c>
      <c r="F11">
        <v>83368</v>
      </c>
      <c r="H11">
        <v>125576</v>
      </c>
      <c r="J11">
        <f t="shared" si="0"/>
        <v>81237.8</v>
      </c>
      <c r="K11">
        <f t="shared" si="1"/>
        <v>1.5457828744746902</v>
      </c>
      <c r="L11">
        <f t="shared" si="2"/>
        <v>117671</v>
      </c>
      <c r="M11">
        <f t="shared" si="3"/>
        <v>25562</v>
      </c>
      <c r="N11">
        <f t="shared" si="4"/>
        <v>81237.8</v>
      </c>
      <c r="O11">
        <f t="shared" si="5"/>
        <v>92109</v>
      </c>
      <c r="Q11">
        <v>5282</v>
      </c>
      <c r="R11">
        <v>17</v>
      </c>
      <c r="T11">
        <v>-3558.3999999999942</v>
      </c>
      <c r="U11">
        <v>-40.19999999999709</v>
      </c>
      <c r="W11">
        <v>3558.3999999999996</v>
      </c>
      <c r="X11">
        <v>85</v>
      </c>
      <c r="AB11">
        <v>81237.8</v>
      </c>
      <c r="AC11">
        <v>1.5457828744746902</v>
      </c>
      <c r="AI11">
        <v>81237.8</v>
      </c>
      <c r="AJ11">
        <v>1.5457828744746902</v>
      </c>
    </row>
    <row r="12" spans="1:38" x14ac:dyDescent="0.25">
      <c r="B12">
        <v>7552</v>
      </c>
      <c r="C12">
        <v>29515</v>
      </c>
      <c r="D12">
        <v>97639</v>
      </c>
      <c r="E12">
        <v>22109</v>
      </c>
      <c r="F12">
        <v>108575</v>
      </c>
      <c r="H12">
        <v>77898</v>
      </c>
      <c r="J12">
        <f t="shared" si="0"/>
        <v>53078</v>
      </c>
      <c r="K12">
        <f t="shared" si="1"/>
        <v>1.4676137005915821</v>
      </c>
      <c r="L12">
        <f t="shared" si="2"/>
        <v>108575</v>
      </c>
      <c r="M12">
        <f t="shared" si="3"/>
        <v>7552</v>
      </c>
      <c r="N12">
        <f t="shared" si="4"/>
        <v>53078</v>
      </c>
      <c r="O12">
        <f t="shared" si="5"/>
        <v>101023</v>
      </c>
      <c r="Q12">
        <v>3114</v>
      </c>
      <c r="R12">
        <v>376</v>
      </c>
      <c r="T12">
        <v>-3280.5999999999985</v>
      </c>
      <c r="U12">
        <v>79.400000000001455</v>
      </c>
      <c r="W12">
        <v>3849.4000000000005</v>
      </c>
      <c r="X12">
        <v>215.79999999999998</v>
      </c>
      <c r="Z12">
        <v>53078</v>
      </c>
      <c r="AA12">
        <v>1.4676137005915821</v>
      </c>
      <c r="AI12">
        <v>53078</v>
      </c>
      <c r="AJ12">
        <v>1.4676137005915821</v>
      </c>
    </row>
    <row r="13" spans="1:38" x14ac:dyDescent="0.25">
      <c r="B13">
        <v>105143</v>
      </c>
      <c r="C13">
        <v>76355</v>
      </c>
      <c r="D13">
        <v>40866</v>
      </c>
      <c r="E13">
        <v>15692</v>
      </c>
      <c r="F13">
        <v>76436</v>
      </c>
      <c r="H13">
        <v>68345</v>
      </c>
      <c r="J13">
        <f t="shared" si="0"/>
        <v>62898.400000000001</v>
      </c>
      <c r="K13">
        <f t="shared" si="1"/>
        <v>1.0865936176436921</v>
      </c>
      <c r="L13">
        <f t="shared" si="2"/>
        <v>105143</v>
      </c>
      <c r="M13">
        <f t="shared" si="3"/>
        <v>15692</v>
      </c>
      <c r="N13">
        <f t="shared" si="4"/>
        <v>62898.400000000001</v>
      </c>
      <c r="O13">
        <f t="shared" si="5"/>
        <v>89451</v>
      </c>
      <c r="Q13">
        <v>941</v>
      </c>
      <c r="R13">
        <v>141</v>
      </c>
      <c r="T13">
        <v>3932.2000000000044</v>
      </c>
      <c r="U13">
        <v>263.40000000000146</v>
      </c>
      <c r="W13">
        <v>4728.2</v>
      </c>
      <c r="X13">
        <v>327.79999999999995</v>
      </c>
      <c r="Z13">
        <v>62898.400000000001</v>
      </c>
      <c r="AA13">
        <v>1.0865936176436921</v>
      </c>
      <c r="AI13">
        <v>62898.400000000001</v>
      </c>
      <c r="AJ13">
        <v>1.0865936176436921</v>
      </c>
    </row>
    <row r="14" spans="1:38" x14ac:dyDescent="0.25">
      <c r="B14">
        <v>59928</v>
      </c>
      <c r="C14">
        <v>25831</v>
      </c>
      <c r="D14">
        <v>42374</v>
      </c>
      <c r="E14">
        <v>52225</v>
      </c>
      <c r="F14">
        <v>70750</v>
      </c>
      <c r="H14">
        <v>55793</v>
      </c>
      <c r="J14">
        <f t="shared" si="0"/>
        <v>50221.599999999999</v>
      </c>
      <c r="K14">
        <f t="shared" si="1"/>
        <v>1.1109363301846218</v>
      </c>
      <c r="L14">
        <f t="shared" si="2"/>
        <v>70750</v>
      </c>
      <c r="M14">
        <f t="shared" si="3"/>
        <v>25831</v>
      </c>
      <c r="N14">
        <f t="shared" si="4"/>
        <v>50221.599999999999</v>
      </c>
      <c r="O14">
        <f t="shared" si="5"/>
        <v>44919</v>
      </c>
      <c r="Q14">
        <v>-2017</v>
      </c>
      <c r="R14">
        <v>-606</v>
      </c>
      <c r="T14">
        <v>4072</v>
      </c>
      <c r="U14">
        <v>-313</v>
      </c>
      <c r="W14">
        <v>4072</v>
      </c>
      <c r="X14">
        <v>416.6</v>
      </c>
      <c r="Z14">
        <v>50221.599999999999</v>
      </c>
      <c r="AA14">
        <v>1.1109363301846218</v>
      </c>
      <c r="AI14">
        <v>50221.599999999999</v>
      </c>
      <c r="AJ14">
        <v>1.1109363301846218</v>
      </c>
    </row>
    <row r="15" spans="1:38" x14ac:dyDescent="0.25">
      <c r="B15">
        <v>41651</v>
      </c>
      <c r="C15">
        <v>119101</v>
      </c>
      <c r="D15">
        <v>101959</v>
      </c>
      <c r="E15">
        <v>67723</v>
      </c>
      <c r="F15">
        <v>88884</v>
      </c>
      <c r="H15">
        <v>138602</v>
      </c>
      <c r="J15">
        <f t="shared" si="0"/>
        <v>83863.600000000006</v>
      </c>
      <c r="K15">
        <f t="shared" si="1"/>
        <v>1.6527074916888851</v>
      </c>
      <c r="L15">
        <f t="shared" si="2"/>
        <v>119101</v>
      </c>
      <c r="M15">
        <f t="shared" si="3"/>
        <v>41651</v>
      </c>
      <c r="N15">
        <f t="shared" si="4"/>
        <v>83863.600000000006</v>
      </c>
      <c r="O15">
        <f t="shared" si="5"/>
        <v>77450</v>
      </c>
      <c r="Q15">
        <v>-4939</v>
      </c>
      <c r="R15">
        <v>253</v>
      </c>
      <c r="T15">
        <v>-2999</v>
      </c>
      <c r="U15">
        <v>-72.399999999994179</v>
      </c>
      <c r="W15">
        <v>2999</v>
      </c>
      <c r="X15">
        <v>374.79999999999995</v>
      </c>
      <c r="AF15">
        <v>83863.600000000006</v>
      </c>
      <c r="AG15">
        <v>1.6527074916888851</v>
      </c>
      <c r="AI15">
        <v>83863.600000000006</v>
      </c>
      <c r="AJ15">
        <v>1.6527074916888851</v>
      </c>
    </row>
    <row r="16" spans="1:38" x14ac:dyDescent="0.25">
      <c r="B16">
        <v>45988</v>
      </c>
      <c r="C16">
        <v>56434</v>
      </c>
      <c r="D16">
        <v>56893</v>
      </c>
      <c r="E16">
        <v>102361</v>
      </c>
      <c r="F16">
        <v>89128</v>
      </c>
      <c r="H16">
        <v>126043</v>
      </c>
      <c r="J16">
        <f t="shared" si="0"/>
        <v>70160.800000000003</v>
      </c>
      <c r="K16">
        <f t="shared" si="1"/>
        <v>1.7964874972919351</v>
      </c>
      <c r="L16">
        <f t="shared" si="2"/>
        <v>102361</v>
      </c>
      <c r="M16">
        <f t="shared" si="3"/>
        <v>45988</v>
      </c>
      <c r="N16">
        <f t="shared" si="4"/>
        <v>70160.800000000003</v>
      </c>
      <c r="O16">
        <f t="shared" si="5"/>
        <v>56373</v>
      </c>
      <c r="Q16">
        <v>952</v>
      </c>
      <c r="R16">
        <v>-908</v>
      </c>
      <c r="T16">
        <v>-72.19999999999709</v>
      </c>
      <c r="U16">
        <v>449.40000000000873</v>
      </c>
      <c r="W16">
        <v>5197</v>
      </c>
      <c r="X16">
        <v>449.4</v>
      </c>
      <c r="AF16">
        <v>70160.800000000003</v>
      </c>
      <c r="AG16">
        <v>1.7964874972919351</v>
      </c>
      <c r="AK16">
        <v>70160.800000000003</v>
      </c>
      <c r="AL16">
        <v>1.7964874972919351</v>
      </c>
    </row>
    <row r="17" spans="2:38" x14ac:dyDescent="0.25">
      <c r="B17">
        <v>31411</v>
      </c>
      <c r="C17">
        <v>22141</v>
      </c>
      <c r="D17">
        <v>63389</v>
      </c>
      <c r="E17">
        <v>63846</v>
      </c>
      <c r="F17">
        <v>97780</v>
      </c>
      <c r="H17">
        <v>84515</v>
      </c>
      <c r="J17">
        <f t="shared" si="0"/>
        <v>55713.4</v>
      </c>
      <c r="K17">
        <f t="shared" si="1"/>
        <v>1.5169600132104664</v>
      </c>
      <c r="L17">
        <f t="shared" si="2"/>
        <v>97780</v>
      </c>
      <c r="M17">
        <f t="shared" si="3"/>
        <v>22141</v>
      </c>
      <c r="N17">
        <f t="shared" si="4"/>
        <v>55713.4</v>
      </c>
      <c r="O17">
        <f t="shared" si="5"/>
        <v>75639</v>
      </c>
      <c r="Q17">
        <v>-1462</v>
      </c>
      <c r="R17">
        <v>-140</v>
      </c>
      <c r="T17">
        <v>3905.8000000000029</v>
      </c>
      <c r="U17">
        <v>-52.400000000001455</v>
      </c>
      <c r="W17">
        <v>4787.8</v>
      </c>
      <c r="X17">
        <v>361.20000000000005</v>
      </c>
      <c r="AD17">
        <v>55713.4</v>
      </c>
      <c r="AE17">
        <v>1.5169600132104664</v>
      </c>
      <c r="AI17">
        <v>55713.4</v>
      </c>
      <c r="AJ17">
        <v>1.5169600132104664</v>
      </c>
    </row>
    <row r="18" spans="2:38" x14ac:dyDescent="0.25">
      <c r="B18">
        <v>29008</v>
      </c>
      <c r="C18">
        <v>56499</v>
      </c>
      <c r="D18">
        <v>12153</v>
      </c>
      <c r="E18">
        <v>76409</v>
      </c>
      <c r="F18">
        <v>118777</v>
      </c>
      <c r="H18">
        <v>115498</v>
      </c>
      <c r="J18">
        <f t="shared" si="0"/>
        <v>58569.2</v>
      </c>
      <c r="K18">
        <f t="shared" si="1"/>
        <v>1.9719921050654612</v>
      </c>
      <c r="L18">
        <f t="shared" si="2"/>
        <v>118777</v>
      </c>
      <c r="M18">
        <f t="shared" si="3"/>
        <v>12153</v>
      </c>
      <c r="N18">
        <f t="shared" si="4"/>
        <v>58569.2</v>
      </c>
      <c r="O18">
        <f t="shared" si="5"/>
        <v>106624</v>
      </c>
      <c r="Q18">
        <v>-368</v>
      </c>
      <c r="R18">
        <v>-599</v>
      </c>
      <c r="T18">
        <v>-1873</v>
      </c>
      <c r="U18">
        <v>-69</v>
      </c>
      <c r="W18">
        <v>5832.2</v>
      </c>
      <c r="X18">
        <v>311</v>
      </c>
      <c r="AF18">
        <v>58569.2</v>
      </c>
      <c r="AG18">
        <v>1.9719921050654612</v>
      </c>
      <c r="AK18">
        <v>58569.2</v>
      </c>
      <c r="AL18">
        <v>1.9719921050654612</v>
      </c>
    </row>
    <row r="19" spans="2:38" x14ac:dyDescent="0.25">
      <c r="B19">
        <v>3518</v>
      </c>
      <c r="C19">
        <v>97550</v>
      </c>
      <c r="D19">
        <v>111086</v>
      </c>
      <c r="E19">
        <v>43153</v>
      </c>
      <c r="F19">
        <v>22255</v>
      </c>
      <c r="H19">
        <v>67551</v>
      </c>
      <c r="J19">
        <f t="shared" si="0"/>
        <v>55512.4</v>
      </c>
      <c r="K19">
        <f t="shared" si="1"/>
        <v>1.2168632593798863</v>
      </c>
      <c r="L19">
        <f t="shared" si="2"/>
        <v>111086</v>
      </c>
      <c r="M19">
        <f t="shared" si="3"/>
        <v>3518</v>
      </c>
      <c r="N19">
        <f t="shared" si="4"/>
        <v>55512.4</v>
      </c>
      <c r="O19">
        <f t="shared" si="5"/>
        <v>107568</v>
      </c>
      <c r="Q19">
        <v>270</v>
      </c>
      <c r="R19">
        <v>455</v>
      </c>
      <c r="T19">
        <v>-969.19999999999709</v>
      </c>
      <c r="U19">
        <v>129.59999999999854</v>
      </c>
      <c r="W19">
        <v>2934</v>
      </c>
      <c r="X19">
        <v>129.6</v>
      </c>
      <c r="Z19">
        <v>55512.4</v>
      </c>
      <c r="AA19">
        <v>1.2168632593798863</v>
      </c>
      <c r="AI19">
        <v>55512.4</v>
      </c>
      <c r="AJ19">
        <v>1.2168632593798863</v>
      </c>
    </row>
    <row r="20" spans="2:38" x14ac:dyDescent="0.25">
      <c r="B20">
        <v>106755</v>
      </c>
      <c r="C20">
        <v>97615</v>
      </c>
      <c r="D20">
        <v>28698</v>
      </c>
      <c r="E20">
        <v>22623</v>
      </c>
      <c r="F20">
        <v>85309</v>
      </c>
      <c r="H20">
        <v>112553</v>
      </c>
      <c r="J20">
        <f t="shared" si="0"/>
        <v>68200</v>
      </c>
      <c r="K20">
        <f t="shared" si="1"/>
        <v>1.6503372434017596</v>
      </c>
      <c r="L20">
        <f t="shared" si="2"/>
        <v>106755</v>
      </c>
      <c r="M20">
        <f t="shared" si="3"/>
        <v>22623</v>
      </c>
      <c r="N20">
        <f t="shared" si="4"/>
        <v>68200</v>
      </c>
      <c r="O20">
        <f t="shared" si="5"/>
        <v>84132</v>
      </c>
      <c r="Q20">
        <v>-8725</v>
      </c>
      <c r="R20">
        <v>155</v>
      </c>
      <c r="T20">
        <v>451.60000000000582</v>
      </c>
      <c r="U20">
        <v>130.80000000000291</v>
      </c>
      <c r="W20">
        <v>2425.1999999999998</v>
      </c>
      <c r="X20">
        <v>304.8</v>
      </c>
      <c r="AF20">
        <v>68200</v>
      </c>
      <c r="AG20">
        <v>1.6503372434017596</v>
      </c>
      <c r="AK20">
        <v>68200</v>
      </c>
      <c r="AL20">
        <v>1.6503372434017596</v>
      </c>
    </row>
    <row r="21" spans="2:38" x14ac:dyDescent="0.25">
      <c r="B21">
        <v>101094</v>
      </c>
      <c r="C21">
        <v>33219</v>
      </c>
      <c r="D21">
        <v>31690</v>
      </c>
      <c r="E21">
        <v>38650</v>
      </c>
      <c r="F21">
        <v>114188</v>
      </c>
      <c r="H21">
        <v>110303</v>
      </c>
      <c r="J21">
        <f t="shared" si="0"/>
        <v>63768.2</v>
      </c>
      <c r="K21">
        <f t="shared" si="1"/>
        <v>1.7297493107849995</v>
      </c>
      <c r="L21">
        <f t="shared" si="2"/>
        <v>114188</v>
      </c>
      <c r="M21">
        <f t="shared" si="3"/>
        <v>31690</v>
      </c>
      <c r="N21">
        <f t="shared" si="4"/>
        <v>63768.2</v>
      </c>
      <c r="O21">
        <f t="shared" si="5"/>
        <v>82498</v>
      </c>
      <c r="Q21">
        <v>2678</v>
      </c>
      <c r="R21">
        <v>-133</v>
      </c>
      <c r="T21">
        <v>324.79999999999563</v>
      </c>
      <c r="U21">
        <v>-124.60000000000582</v>
      </c>
      <c r="W21">
        <v>3151.6000000000004</v>
      </c>
      <c r="X21">
        <v>125</v>
      </c>
      <c r="AF21">
        <v>63768.2</v>
      </c>
      <c r="AG21">
        <v>1.7297493107849995</v>
      </c>
      <c r="AI21">
        <v>63768.2</v>
      </c>
      <c r="AJ21">
        <v>1.7297493107849995</v>
      </c>
    </row>
    <row r="22" spans="2:38" x14ac:dyDescent="0.25">
      <c r="B22">
        <v>12173</v>
      </c>
      <c r="C22">
        <v>119769</v>
      </c>
      <c r="D22">
        <v>35559</v>
      </c>
      <c r="E22">
        <v>32073</v>
      </c>
      <c r="F22">
        <v>59659</v>
      </c>
      <c r="H22">
        <v>102859</v>
      </c>
      <c r="J22">
        <f t="shared" si="0"/>
        <v>51846.6</v>
      </c>
      <c r="K22">
        <f t="shared" si="1"/>
        <v>1.9839102274787548</v>
      </c>
      <c r="L22">
        <f t="shared" si="2"/>
        <v>119769</v>
      </c>
      <c r="M22">
        <f t="shared" si="3"/>
        <v>12173</v>
      </c>
      <c r="N22">
        <f t="shared" si="4"/>
        <v>51846.6</v>
      </c>
      <c r="O22">
        <f t="shared" si="5"/>
        <v>107596</v>
      </c>
      <c r="Q22">
        <v>-4889</v>
      </c>
      <c r="R22">
        <v>-32</v>
      </c>
      <c r="T22">
        <v>-477.59999999999854</v>
      </c>
      <c r="U22">
        <v>92</v>
      </c>
      <c r="W22">
        <v>2666.4</v>
      </c>
      <c r="X22">
        <v>349.2</v>
      </c>
      <c r="AD22">
        <v>51846.6</v>
      </c>
      <c r="AE22">
        <v>1.9839102274787548</v>
      </c>
      <c r="AK22">
        <v>51846.6</v>
      </c>
      <c r="AL22">
        <v>1.9839102274787548</v>
      </c>
    </row>
    <row r="23" spans="2:38" x14ac:dyDescent="0.25">
      <c r="B23">
        <v>29133</v>
      </c>
      <c r="C23">
        <v>100850</v>
      </c>
      <c r="D23">
        <v>23765</v>
      </c>
      <c r="E23">
        <v>22486</v>
      </c>
      <c r="F23">
        <v>14420</v>
      </c>
      <c r="H23">
        <v>79830</v>
      </c>
      <c r="J23">
        <f t="shared" si="0"/>
        <v>38130.800000000003</v>
      </c>
      <c r="K23">
        <f t="shared" si="1"/>
        <v>2.0935831401386804</v>
      </c>
      <c r="L23">
        <f t="shared" si="2"/>
        <v>100850</v>
      </c>
      <c r="M23">
        <f t="shared" si="3"/>
        <v>14420</v>
      </c>
      <c r="N23">
        <f t="shared" si="4"/>
        <v>38130.800000000003</v>
      </c>
      <c r="O23">
        <f t="shared" si="5"/>
        <v>86430</v>
      </c>
      <c r="Q23">
        <v>-1104</v>
      </c>
      <c r="R23">
        <v>-726</v>
      </c>
      <c r="T23">
        <v>-122.19999999999709</v>
      </c>
      <c r="U23">
        <v>43.600000000005821</v>
      </c>
      <c r="W23">
        <v>4844.5999999999995</v>
      </c>
      <c r="X23">
        <v>48.4</v>
      </c>
      <c r="AD23">
        <v>38130.800000000003</v>
      </c>
      <c r="AE23">
        <v>2.0935831401386804</v>
      </c>
      <c r="AK23">
        <v>38130.800000000003</v>
      </c>
      <c r="AL23">
        <v>2.0935831401386804</v>
      </c>
    </row>
    <row r="24" spans="2:38" x14ac:dyDescent="0.25">
      <c r="B24">
        <v>84886</v>
      </c>
      <c r="C24">
        <v>105310</v>
      </c>
      <c r="D24">
        <v>6465</v>
      </c>
      <c r="E24">
        <v>22918</v>
      </c>
      <c r="F24">
        <v>4399</v>
      </c>
      <c r="H24">
        <v>63277</v>
      </c>
      <c r="J24">
        <f t="shared" si="0"/>
        <v>44795.6</v>
      </c>
      <c r="K24">
        <f t="shared" si="1"/>
        <v>1.4125717704417398</v>
      </c>
      <c r="L24">
        <f t="shared" si="2"/>
        <v>105310</v>
      </c>
      <c r="M24">
        <f t="shared" si="3"/>
        <v>4399</v>
      </c>
      <c r="N24">
        <f t="shared" si="4"/>
        <v>44795.6</v>
      </c>
      <c r="O24">
        <f t="shared" si="5"/>
        <v>100911</v>
      </c>
      <c r="Q24">
        <v>6574</v>
      </c>
      <c r="R24">
        <v>-70</v>
      </c>
      <c r="T24">
        <v>1844</v>
      </c>
      <c r="U24">
        <v>-203.20000000000437</v>
      </c>
      <c r="W24">
        <v>3065.2000000000003</v>
      </c>
      <c r="X24">
        <v>529.6</v>
      </c>
      <c r="Z24">
        <v>44795.6</v>
      </c>
      <c r="AA24">
        <v>1.4125717704417398</v>
      </c>
      <c r="AI24">
        <v>44795.6</v>
      </c>
      <c r="AJ24">
        <v>1.4125717704417398</v>
      </c>
    </row>
    <row r="25" spans="2:38" x14ac:dyDescent="0.25">
      <c r="B25">
        <v>2442</v>
      </c>
      <c r="C25">
        <v>25079</v>
      </c>
      <c r="D25">
        <v>100857</v>
      </c>
      <c r="E25">
        <v>62176</v>
      </c>
      <c r="F25">
        <v>93417</v>
      </c>
      <c r="H25">
        <v>64218</v>
      </c>
      <c r="J25">
        <f t="shared" si="0"/>
        <v>56794.2</v>
      </c>
      <c r="K25">
        <f t="shared" si="1"/>
        <v>1.1307140517869783</v>
      </c>
      <c r="L25">
        <f t="shared" si="2"/>
        <v>100857</v>
      </c>
      <c r="M25">
        <f t="shared" si="3"/>
        <v>2442</v>
      </c>
      <c r="N25">
        <f t="shared" si="4"/>
        <v>56794.2</v>
      </c>
      <c r="O25">
        <f t="shared" si="5"/>
        <v>98415</v>
      </c>
      <c r="Q25">
        <v>-2940</v>
      </c>
      <c r="R25">
        <v>11</v>
      </c>
      <c r="T25">
        <v>2354.3999999999942</v>
      </c>
      <c r="U25">
        <v>14.19999999999709</v>
      </c>
      <c r="W25">
        <v>2706</v>
      </c>
      <c r="X25">
        <v>125</v>
      </c>
      <c r="Z25">
        <v>56794.2</v>
      </c>
      <c r="AA25">
        <v>1.1307140517869783</v>
      </c>
      <c r="AI25">
        <v>56794.2</v>
      </c>
      <c r="AJ25">
        <v>1.1307140517869783</v>
      </c>
    </row>
    <row r="26" spans="2:38" x14ac:dyDescent="0.25">
      <c r="B26">
        <v>91446</v>
      </c>
      <c r="C26">
        <v>119503</v>
      </c>
      <c r="D26">
        <v>1071</v>
      </c>
      <c r="E26">
        <v>30849</v>
      </c>
      <c r="F26">
        <v>59936</v>
      </c>
      <c r="H26">
        <v>110482</v>
      </c>
      <c r="J26">
        <f t="shared" si="0"/>
        <v>60561</v>
      </c>
      <c r="K26">
        <f t="shared" si="1"/>
        <v>1.8243093740195835</v>
      </c>
      <c r="L26">
        <f t="shared" si="2"/>
        <v>119503</v>
      </c>
      <c r="M26">
        <f t="shared" si="3"/>
        <v>1071</v>
      </c>
      <c r="N26">
        <f t="shared" si="4"/>
        <v>60561</v>
      </c>
      <c r="O26">
        <f t="shared" si="5"/>
        <v>118432</v>
      </c>
      <c r="Q26">
        <v>3964</v>
      </c>
      <c r="R26">
        <v>1031</v>
      </c>
      <c r="T26">
        <v>2234.4000000000015</v>
      </c>
      <c r="U26">
        <v>-52.400000000001455</v>
      </c>
      <c r="W26">
        <v>4739.6000000000004</v>
      </c>
      <c r="X26">
        <v>563.6</v>
      </c>
      <c r="AD26">
        <v>60561</v>
      </c>
      <c r="AE26">
        <v>1.8243093740195835</v>
      </c>
      <c r="AK26">
        <v>60561</v>
      </c>
      <c r="AL26">
        <v>1.8243093740195835</v>
      </c>
    </row>
    <row r="27" spans="2:38" x14ac:dyDescent="0.25">
      <c r="B27">
        <v>78003</v>
      </c>
      <c r="C27">
        <v>94444</v>
      </c>
      <c r="D27">
        <v>7043</v>
      </c>
      <c r="E27">
        <v>50754</v>
      </c>
      <c r="F27">
        <v>44000</v>
      </c>
      <c r="H27">
        <v>78506</v>
      </c>
      <c r="J27">
        <f t="shared" si="0"/>
        <v>54848.800000000003</v>
      </c>
      <c r="K27">
        <f t="shared" si="1"/>
        <v>1.4313166377386559</v>
      </c>
      <c r="L27">
        <f t="shared" si="2"/>
        <v>94444</v>
      </c>
      <c r="M27">
        <f t="shared" si="3"/>
        <v>7043</v>
      </c>
      <c r="N27">
        <f t="shared" si="4"/>
        <v>54848.800000000003</v>
      </c>
      <c r="O27">
        <f t="shared" si="5"/>
        <v>87401</v>
      </c>
      <c r="Q27">
        <v>-3166</v>
      </c>
      <c r="R27">
        <v>941</v>
      </c>
      <c r="T27">
        <v>-3797.5999999999985</v>
      </c>
      <c r="U27">
        <v>-84.19999999999709</v>
      </c>
      <c r="W27">
        <v>3797.6</v>
      </c>
      <c r="X27">
        <v>275.39999999999998</v>
      </c>
      <c r="Z27">
        <v>54848.800000000003</v>
      </c>
      <c r="AA27">
        <v>1.4313166377386559</v>
      </c>
      <c r="AI27">
        <v>54848.800000000003</v>
      </c>
      <c r="AJ27">
        <v>1.4313166377386559</v>
      </c>
    </row>
    <row r="28" spans="2:38" x14ac:dyDescent="0.25">
      <c r="B28">
        <v>56812</v>
      </c>
      <c r="C28">
        <v>2594</v>
      </c>
      <c r="D28">
        <v>105303</v>
      </c>
      <c r="E28">
        <v>26199</v>
      </c>
      <c r="F28">
        <v>6206</v>
      </c>
      <c r="H28">
        <v>84084</v>
      </c>
      <c r="J28">
        <f t="shared" si="0"/>
        <v>39422.800000000003</v>
      </c>
      <c r="K28">
        <f t="shared" si="1"/>
        <v>2.132877421187739</v>
      </c>
      <c r="L28">
        <f t="shared" si="2"/>
        <v>105303</v>
      </c>
      <c r="M28">
        <f t="shared" si="3"/>
        <v>2594</v>
      </c>
      <c r="N28">
        <f t="shared" si="4"/>
        <v>39422.800000000003</v>
      </c>
      <c r="O28">
        <f t="shared" si="5"/>
        <v>102709</v>
      </c>
      <c r="Q28">
        <v>4257</v>
      </c>
      <c r="R28">
        <v>47</v>
      </c>
      <c r="T28">
        <v>-2471</v>
      </c>
      <c r="U28">
        <v>252.80000000000291</v>
      </c>
      <c r="W28">
        <v>2913.8</v>
      </c>
      <c r="X28">
        <v>252.8</v>
      </c>
      <c r="AD28">
        <v>39422.800000000003</v>
      </c>
      <c r="AE28">
        <v>2.132877421187739</v>
      </c>
      <c r="AK28">
        <v>39422.800000000003</v>
      </c>
      <c r="AL28">
        <v>2.132877421187739</v>
      </c>
    </row>
    <row r="29" spans="2:38" x14ac:dyDescent="0.25">
      <c r="B29">
        <v>49703</v>
      </c>
      <c r="C29">
        <v>52292</v>
      </c>
      <c r="D29">
        <v>119800</v>
      </c>
      <c r="E29">
        <v>106743</v>
      </c>
      <c r="F29">
        <v>115805</v>
      </c>
      <c r="H29">
        <v>139976</v>
      </c>
      <c r="J29">
        <f t="shared" si="0"/>
        <v>88868.6</v>
      </c>
      <c r="K29">
        <f t="shared" si="1"/>
        <v>1.5750895141816119</v>
      </c>
      <c r="L29">
        <f t="shared" si="2"/>
        <v>119800</v>
      </c>
      <c r="M29">
        <f t="shared" si="3"/>
        <v>49703</v>
      </c>
      <c r="N29">
        <f t="shared" si="4"/>
        <v>88868.6</v>
      </c>
      <c r="O29">
        <f t="shared" si="5"/>
        <v>70097</v>
      </c>
      <c r="Q29">
        <v>1601</v>
      </c>
      <c r="R29">
        <v>0</v>
      </c>
      <c r="T29">
        <v>-4340.7999999999884</v>
      </c>
      <c r="U29">
        <v>13.80000000000291</v>
      </c>
      <c r="W29">
        <v>5865.2000000000007</v>
      </c>
      <c r="X29">
        <v>69.800000000000011</v>
      </c>
      <c r="AB29">
        <v>88868.6</v>
      </c>
      <c r="AC29">
        <v>1.5750895141816119</v>
      </c>
      <c r="AI29">
        <v>88868.6</v>
      </c>
      <c r="AJ29">
        <v>1.5750895141816119</v>
      </c>
    </row>
    <row r="30" spans="2:38" x14ac:dyDescent="0.25">
      <c r="B30">
        <v>18749</v>
      </c>
      <c r="C30">
        <v>16084</v>
      </c>
      <c r="D30">
        <v>69128</v>
      </c>
      <c r="E30">
        <v>56227</v>
      </c>
      <c r="F30">
        <v>39536</v>
      </c>
      <c r="H30">
        <v>49896</v>
      </c>
      <c r="J30">
        <f t="shared" si="0"/>
        <v>39944.800000000003</v>
      </c>
      <c r="K30">
        <f t="shared" si="1"/>
        <v>1.2491237908313471</v>
      </c>
      <c r="L30">
        <f t="shared" si="2"/>
        <v>69128</v>
      </c>
      <c r="M30">
        <f t="shared" si="3"/>
        <v>16084</v>
      </c>
      <c r="N30">
        <f t="shared" si="4"/>
        <v>39944.800000000003</v>
      </c>
      <c r="O30">
        <f t="shared" si="5"/>
        <v>53044</v>
      </c>
      <c r="Q30">
        <v>5370</v>
      </c>
      <c r="R30">
        <v>-107</v>
      </c>
      <c r="T30">
        <v>-227</v>
      </c>
      <c r="U30">
        <v>161.80000000000291</v>
      </c>
      <c r="W30">
        <v>3305</v>
      </c>
      <c r="X30">
        <v>339.4</v>
      </c>
      <c r="Z30">
        <v>39944.800000000003</v>
      </c>
      <c r="AA30">
        <v>1.2491237908313471</v>
      </c>
      <c r="AI30">
        <v>39944.800000000003</v>
      </c>
      <c r="AJ30">
        <v>1.2491237908313471</v>
      </c>
    </row>
    <row r="31" spans="2:38" x14ac:dyDescent="0.25">
      <c r="B31">
        <v>84861</v>
      </c>
      <c r="C31">
        <v>56116</v>
      </c>
      <c r="D31">
        <v>71864</v>
      </c>
      <c r="E31">
        <v>8623</v>
      </c>
      <c r="F31">
        <v>77399</v>
      </c>
      <c r="H31">
        <v>106703</v>
      </c>
      <c r="J31">
        <f t="shared" si="0"/>
        <v>59772.6</v>
      </c>
      <c r="K31">
        <f t="shared" si="1"/>
        <v>1.7851490482261103</v>
      </c>
      <c r="L31">
        <f t="shared" si="2"/>
        <v>84861</v>
      </c>
      <c r="M31">
        <f t="shared" si="3"/>
        <v>8623</v>
      </c>
      <c r="N31">
        <f t="shared" si="4"/>
        <v>59772.6</v>
      </c>
      <c r="O31">
        <f t="shared" si="5"/>
        <v>76238</v>
      </c>
      <c r="Q31">
        <v>-9040</v>
      </c>
      <c r="R31">
        <v>-528</v>
      </c>
      <c r="T31">
        <v>5234.4000000000015</v>
      </c>
      <c r="U31">
        <v>-51</v>
      </c>
      <c r="W31">
        <v>5272.4</v>
      </c>
      <c r="X31">
        <v>262.2</v>
      </c>
      <c r="AD31">
        <v>59772.6</v>
      </c>
      <c r="AE31">
        <v>1.7851490482261103</v>
      </c>
      <c r="AI31">
        <v>59772.6</v>
      </c>
      <c r="AJ31">
        <v>1.7851490482261103</v>
      </c>
    </row>
    <row r="32" spans="2:38" x14ac:dyDescent="0.25">
      <c r="B32">
        <v>10068</v>
      </c>
      <c r="C32">
        <v>43303</v>
      </c>
      <c r="D32">
        <v>108257</v>
      </c>
      <c r="E32">
        <v>82602</v>
      </c>
      <c r="F32">
        <v>111043</v>
      </c>
      <c r="H32">
        <v>104558</v>
      </c>
      <c r="J32">
        <f t="shared" si="0"/>
        <v>71054.600000000006</v>
      </c>
      <c r="K32">
        <f t="shared" si="1"/>
        <v>1.4715162705862814</v>
      </c>
      <c r="L32">
        <f t="shared" si="2"/>
        <v>111043</v>
      </c>
      <c r="M32">
        <f t="shared" si="3"/>
        <v>10068</v>
      </c>
      <c r="N32">
        <f t="shared" si="4"/>
        <v>71054.600000000006</v>
      </c>
      <c r="O32">
        <f t="shared" si="5"/>
        <v>100975</v>
      </c>
      <c r="Q32">
        <v>4067</v>
      </c>
      <c r="R32">
        <v>568</v>
      </c>
      <c r="T32">
        <v>-556</v>
      </c>
      <c r="U32">
        <v>-281</v>
      </c>
      <c r="W32">
        <v>2618.7999999999997</v>
      </c>
      <c r="X32">
        <v>426.59999999999997</v>
      </c>
      <c r="AB32">
        <v>71054.600000000006</v>
      </c>
      <c r="AC32">
        <v>1.4715162705862814</v>
      </c>
      <c r="AI32">
        <v>71054.600000000006</v>
      </c>
      <c r="AJ32">
        <v>1.4715162705862814</v>
      </c>
    </row>
    <row r="33" spans="2:38" x14ac:dyDescent="0.25">
      <c r="B33">
        <v>15596</v>
      </c>
      <c r="C33">
        <v>109947</v>
      </c>
      <c r="D33">
        <v>110684</v>
      </c>
      <c r="E33">
        <v>77239</v>
      </c>
      <c r="F33">
        <v>53196</v>
      </c>
      <c r="H33">
        <v>128555</v>
      </c>
      <c r="J33">
        <f t="shared" si="0"/>
        <v>73332.399999999994</v>
      </c>
      <c r="K33">
        <f t="shared" si="1"/>
        <v>1.7530450387550389</v>
      </c>
      <c r="L33">
        <f t="shared" si="2"/>
        <v>110684</v>
      </c>
      <c r="M33">
        <f t="shared" si="3"/>
        <v>15596</v>
      </c>
      <c r="N33">
        <f t="shared" si="4"/>
        <v>73332.399999999994</v>
      </c>
      <c r="O33">
        <f t="shared" si="5"/>
        <v>95088</v>
      </c>
      <c r="Q33">
        <v>-2317</v>
      </c>
      <c r="R33">
        <v>47</v>
      </c>
      <c r="T33">
        <v>1672.5999999999913</v>
      </c>
      <c r="U33">
        <v>8.7999999999883585</v>
      </c>
      <c r="W33">
        <v>6018.2000000000007</v>
      </c>
      <c r="X33">
        <v>492</v>
      </c>
      <c r="AF33">
        <v>73332.399999999994</v>
      </c>
      <c r="AG33">
        <v>1.7530450387550389</v>
      </c>
      <c r="AK33">
        <v>73332.399999999994</v>
      </c>
      <c r="AL33">
        <v>1.7530450387550389</v>
      </c>
    </row>
    <row r="34" spans="2:38" x14ac:dyDescent="0.25">
      <c r="B34">
        <v>48509</v>
      </c>
      <c r="C34">
        <v>9704</v>
      </c>
      <c r="D34">
        <v>116269</v>
      </c>
      <c r="E34">
        <v>77036</v>
      </c>
      <c r="F34">
        <v>101301</v>
      </c>
      <c r="H34">
        <v>120152</v>
      </c>
      <c r="J34">
        <f t="shared" ref="J34:J65" si="6">AVERAGE(B34:F34)</f>
        <v>70563.8</v>
      </c>
      <c r="K34">
        <f t="shared" ref="K34:K65" si="7">H34/J34</f>
        <v>1.7027427661208721</v>
      </c>
      <c r="L34">
        <f t="shared" ref="L34:L65" si="8">MAX(B34:F34)</f>
        <v>116269</v>
      </c>
      <c r="M34">
        <f t="shared" ref="M34:M65" si="9">MIN(B34:F34)</f>
        <v>9704</v>
      </c>
      <c r="N34">
        <f t="shared" ref="N34:N65" si="10">AVERAGE(B34:F34)</f>
        <v>70563.8</v>
      </c>
      <c r="O34">
        <f t="shared" ref="O34:O65" si="11">L34-M34</f>
        <v>106565</v>
      </c>
      <c r="Q34">
        <v>8468</v>
      </c>
      <c r="R34">
        <v>-15</v>
      </c>
      <c r="T34">
        <v>872</v>
      </c>
      <c r="U34">
        <v>217.40000000000873</v>
      </c>
      <c r="W34">
        <v>2037.6</v>
      </c>
      <c r="X34">
        <v>255.40000000000003</v>
      </c>
      <c r="AF34">
        <v>70563.8</v>
      </c>
      <c r="AG34">
        <v>1.7027427661208721</v>
      </c>
      <c r="AK34">
        <v>70563.8</v>
      </c>
      <c r="AL34">
        <v>1.7027427661208721</v>
      </c>
    </row>
    <row r="35" spans="2:38" x14ac:dyDescent="0.25">
      <c r="B35">
        <v>58912</v>
      </c>
      <c r="C35">
        <v>114325</v>
      </c>
      <c r="D35">
        <v>33983</v>
      </c>
      <c r="E35">
        <v>18051</v>
      </c>
      <c r="F35">
        <v>78559</v>
      </c>
      <c r="H35">
        <v>67973</v>
      </c>
      <c r="J35">
        <f t="shared" si="6"/>
        <v>60766</v>
      </c>
      <c r="K35">
        <f t="shared" si="7"/>
        <v>1.118602507981437</v>
      </c>
      <c r="L35">
        <f t="shared" si="8"/>
        <v>114325</v>
      </c>
      <c r="M35">
        <f t="shared" si="9"/>
        <v>18051</v>
      </c>
      <c r="N35">
        <f t="shared" si="10"/>
        <v>60766</v>
      </c>
      <c r="O35">
        <f t="shared" si="11"/>
        <v>96274</v>
      </c>
      <c r="Q35">
        <v>-4105</v>
      </c>
      <c r="R35">
        <v>1000</v>
      </c>
      <c r="T35">
        <v>-1349</v>
      </c>
      <c r="U35">
        <v>-17.19999999999709</v>
      </c>
      <c r="W35">
        <v>3155.4</v>
      </c>
      <c r="X35">
        <v>554.79999999999995</v>
      </c>
      <c r="AB35">
        <v>60766</v>
      </c>
      <c r="AC35">
        <v>1.118602507981437</v>
      </c>
      <c r="AI35">
        <v>60766</v>
      </c>
      <c r="AJ35">
        <v>1.118602507981437</v>
      </c>
    </row>
    <row r="36" spans="2:38" x14ac:dyDescent="0.25">
      <c r="B36">
        <v>76097</v>
      </c>
      <c r="C36">
        <v>93819</v>
      </c>
      <c r="D36">
        <v>99398</v>
      </c>
      <c r="E36">
        <v>39461</v>
      </c>
      <c r="F36">
        <v>26658</v>
      </c>
      <c r="H36">
        <v>95413</v>
      </c>
      <c r="J36">
        <f t="shared" si="6"/>
        <v>67086.600000000006</v>
      </c>
      <c r="K36">
        <f t="shared" si="7"/>
        <v>1.4222363333363144</v>
      </c>
      <c r="L36">
        <f t="shared" si="8"/>
        <v>99398</v>
      </c>
      <c r="M36">
        <f t="shared" si="9"/>
        <v>26658</v>
      </c>
      <c r="N36">
        <f t="shared" si="10"/>
        <v>67086.600000000006</v>
      </c>
      <c r="O36">
        <f t="shared" si="11"/>
        <v>72740</v>
      </c>
      <c r="Q36">
        <v>211</v>
      </c>
      <c r="R36">
        <v>-10</v>
      </c>
      <c r="T36">
        <v>-3613.7999999999884</v>
      </c>
      <c r="U36">
        <v>121.40000000000873</v>
      </c>
      <c r="W36">
        <v>3843.8</v>
      </c>
      <c r="X36">
        <v>243.8</v>
      </c>
      <c r="AB36">
        <v>67086.600000000006</v>
      </c>
      <c r="AC36">
        <v>1.4222363333363144</v>
      </c>
      <c r="AI36">
        <v>67086.600000000006</v>
      </c>
      <c r="AJ36">
        <v>1.4222363333363144</v>
      </c>
    </row>
    <row r="37" spans="2:38" x14ac:dyDescent="0.25">
      <c r="B37">
        <v>72712</v>
      </c>
      <c r="C37">
        <v>65095</v>
      </c>
      <c r="D37">
        <v>1233</v>
      </c>
      <c r="E37">
        <v>58485</v>
      </c>
      <c r="F37">
        <v>106401</v>
      </c>
      <c r="H37">
        <v>98799</v>
      </c>
      <c r="J37">
        <f t="shared" si="6"/>
        <v>60785.2</v>
      </c>
      <c r="K37">
        <f t="shared" si="7"/>
        <v>1.6253792041483783</v>
      </c>
      <c r="L37">
        <f t="shared" si="8"/>
        <v>106401</v>
      </c>
      <c r="M37">
        <f t="shared" si="9"/>
        <v>1233</v>
      </c>
      <c r="N37">
        <f t="shared" si="10"/>
        <v>60785.2</v>
      </c>
      <c r="O37">
        <f t="shared" si="11"/>
        <v>105168</v>
      </c>
      <c r="Q37">
        <v>891</v>
      </c>
      <c r="R37">
        <v>424</v>
      </c>
      <c r="T37">
        <v>-1575.8000000000029</v>
      </c>
      <c r="U37">
        <v>79</v>
      </c>
      <c r="W37">
        <v>2079</v>
      </c>
      <c r="X37">
        <v>481.4</v>
      </c>
      <c r="AF37">
        <v>60785.2</v>
      </c>
      <c r="AG37">
        <v>1.6253792041483783</v>
      </c>
      <c r="AI37">
        <v>60785.2</v>
      </c>
      <c r="AJ37">
        <v>1.6253792041483783</v>
      </c>
    </row>
    <row r="38" spans="2:38" x14ac:dyDescent="0.25">
      <c r="B38">
        <v>66954</v>
      </c>
      <c r="C38">
        <v>56613</v>
      </c>
      <c r="D38">
        <v>26541</v>
      </c>
      <c r="E38">
        <v>29825</v>
      </c>
      <c r="F38">
        <v>121217</v>
      </c>
      <c r="H38">
        <v>94051</v>
      </c>
      <c r="J38">
        <f t="shared" si="6"/>
        <v>60230</v>
      </c>
      <c r="K38">
        <f t="shared" si="7"/>
        <v>1.5615307986053462</v>
      </c>
      <c r="L38">
        <f t="shared" si="8"/>
        <v>121217</v>
      </c>
      <c r="M38">
        <f t="shared" si="9"/>
        <v>26541</v>
      </c>
      <c r="N38">
        <f t="shared" si="10"/>
        <v>60230</v>
      </c>
      <c r="O38">
        <f t="shared" si="11"/>
        <v>94676</v>
      </c>
      <c r="Q38">
        <v>325</v>
      </c>
      <c r="R38">
        <v>638</v>
      </c>
      <c r="T38">
        <v>-1885</v>
      </c>
      <c r="U38">
        <v>-69.400000000001455</v>
      </c>
      <c r="W38">
        <v>3557</v>
      </c>
      <c r="X38">
        <v>82.199999999999989</v>
      </c>
      <c r="AF38">
        <v>60230</v>
      </c>
      <c r="AG38">
        <v>1.5615307986053462</v>
      </c>
      <c r="AI38">
        <v>60230</v>
      </c>
      <c r="AJ38">
        <v>1.5615307986053462</v>
      </c>
    </row>
    <row r="39" spans="2:38" x14ac:dyDescent="0.25">
      <c r="B39">
        <v>13721</v>
      </c>
      <c r="C39">
        <v>35263</v>
      </c>
      <c r="D39">
        <v>70296</v>
      </c>
      <c r="E39">
        <v>41501</v>
      </c>
      <c r="F39">
        <v>88586</v>
      </c>
      <c r="H39">
        <v>79624</v>
      </c>
      <c r="J39">
        <f t="shared" si="6"/>
        <v>49873.4</v>
      </c>
      <c r="K39">
        <f t="shared" si="7"/>
        <v>1.5965223947033889</v>
      </c>
      <c r="L39">
        <f t="shared" si="8"/>
        <v>88586</v>
      </c>
      <c r="M39">
        <f t="shared" si="9"/>
        <v>13721</v>
      </c>
      <c r="N39">
        <f t="shared" si="10"/>
        <v>49873.4</v>
      </c>
      <c r="O39">
        <f t="shared" si="11"/>
        <v>74865</v>
      </c>
      <c r="Q39">
        <v>5209</v>
      </c>
      <c r="R39">
        <v>-68</v>
      </c>
      <c r="T39">
        <v>1165.4000000000015</v>
      </c>
      <c r="U39">
        <v>143.20000000000437</v>
      </c>
      <c r="W39">
        <v>2777</v>
      </c>
      <c r="X39">
        <v>245.6</v>
      </c>
      <c r="AD39">
        <v>49873.4</v>
      </c>
      <c r="AE39">
        <v>1.5965223947033889</v>
      </c>
      <c r="AI39">
        <v>49873.4</v>
      </c>
      <c r="AJ39">
        <v>1.5965223947033889</v>
      </c>
    </row>
    <row r="40" spans="2:38" x14ac:dyDescent="0.25">
      <c r="B40">
        <v>26116</v>
      </c>
      <c r="C40">
        <v>106639</v>
      </c>
      <c r="D40">
        <v>42927</v>
      </c>
      <c r="E40">
        <v>85307</v>
      </c>
      <c r="F40">
        <v>76859</v>
      </c>
      <c r="H40">
        <v>83584</v>
      </c>
      <c r="J40">
        <f t="shared" si="6"/>
        <v>67569.600000000006</v>
      </c>
      <c r="K40">
        <f t="shared" si="7"/>
        <v>1.2370059908597948</v>
      </c>
      <c r="L40">
        <f t="shared" si="8"/>
        <v>106639</v>
      </c>
      <c r="M40">
        <f t="shared" si="9"/>
        <v>26116</v>
      </c>
      <c r="N40">
        <f t="shared" si="10"/>
        <v>67569.600000000006</v>
      </c>
      <c r="O40">
        <f t="shared" si="11"/>
        <v>80523</v>
      </c>
      <c r="Q40">
        <v>4495</v>
      </c>
      <c r="R40">
        <v>47</v>
      </c>
      <c r="T40">
        <v>-5640</v>
      </c>
      <c r="U40">
        <v>93.600000000005821</v>
      </c>
      <c r="W40">
        <v>5640</v>
      </c>
      <c r="X40">
        <v>353.20000000000005</v>
      </c>
      <c r="AB40">
        <v>67569.600000000006</v>
      </c>
      <c r="AC40">
        <v>1.2370059908597948</v>
      </c>
      <c r="AI40">
        <v>67569.600000000006</v>
      </c>
      <c r="AJ40">
        <v>1.2370059908597948</v>
      </c>
    </row>
    <row r="41" spans="2:38" x14ac:dyDescent="0.25">
      <c r="B41">
        <v>117411</v>
      </c>
      <c r="C41">
        <v>61373</v>
      </c>
      <c r="D41">
        <v>8351</v>
      </c>
      <c r="E41">
        <v>21726</v>
      </c>
      <c r="F41">
        <v>26821</v>
      </c>
      <c r="H41">
        <v>83775</v>
      </c>
      <c r="J41">
        <f t="shared" si="6"/>
        <v>47136.4</v>
      </c>
      <c r="K41">
        <f t="shared" si="7"/>
        <v>1.7772888892660448</v>
      </c>
      <c r="L41">
        <f t="shared" si="8"/>
        <v>117411</v>
      </c>
      <c r="M41">
        <f t="shared" si="9"/>
        <v>8351</v>
      </c>
      <c r="N41">
        <f t="shared" si="10"/>
        <v>47136.4</v>
      </c>
      <c r="O41">
        <f t="shared" si="11"/>
        <v>109060</v>
      </c>
      <c r="Q41">
        <v>2472</v>
      </c>
      <c r="R41">
        <v>-108</v>
      </c>
      <c r="T41">
        <v>-2162</v>
      </c>
      <c r="U41">
        <v>275.40000000000146</v>
      </c>
      <c r="W41">
        <v>3463.5999999999995</v>
      </c>
      <c r="X41">
        <v>482.20000000000005</v>
      </c>
      <c r="AD41">
        <v>47136.4</v>
      </c>
      <c r="AE41">
        <v>1.7772888892660448</v>
      </c>
      <c r="AI41">
        <v>47136.4</v>
      </c>
      <c r="AJ41">
        <v>1.7772888892660448</v>
      </c>
    </row>
    <row r="42" spans="2:38" x14ac:dyDescent="0.25">
      <c r="B42">
        <v>11173</v>
      </c>
      <c r="C42">
        <v>99948</v>
      </c>
      <c r="D42">
        <v>1450</v>
      </c>
      <c r="E42">
        <v>104440</v>
      </c>
      <c r="F42">
        <v>83899</v>
      </c>
      <c r="H42">
        <v>90793</v>
      </c>
      <c r="J42">
        <f t="shared" si="6"/>
        <v>60182</v>
      </c>
      <c r="K42">
        <f t="shared" si="7"/>
        <v>1.5086404572795853</v>
      </c>
      <c r="L42">
        <f t="shared" si="8"/>
        <v>104440</v>
      </c>
      <c r="M42">
        <f t="shared" si="9"/>
        <v>1450</v>
      </c>
      <c r="N42">
        <f t="shared" si="10"/>
        <v>60182</v>
      </c>
      <c r="O42">
        <f t="shared" si="11"/>
        <v>102990</v>
      </c>
      <c r="Q42">
        <v>-1703</v>
      </c>
      <c r="R42">
        <v>-97</v>
      </c>
      <c r="T42">
        <v>2076.8000000000029</v>
      </c>
      <c r="U42">
        <v>-89.80000000000291</v>
      </c>
      <c r="W42">
        <v>3312</v>
      </c>
      <c r="X42">
        <v>472.2</v>
      </c>
      <c r="AD42">
        <v>60182</v>
      </c>
      <c r="AE42">
        <v>1.5086404572795853</v>
      </c>
      <c r="AI42">
        <v>60182</v>
      </c>
      <c r="AJ42">
        <v>1.5086404572795853</v>
      </c>
    </row>
    <row r="43" spans="2:38" x14ac:dyDescent="0.25">
      <c r="B43">
        <v>7584</v>
      </c>
      <c r="C43">
        <v>113584</v>
      </c>
      <c r="D43">
        <v>98590</v>
      </c>
      <c r="E43">
        <v>71426</v>
      </c>
      <c r="F43">
        <v>15870</v>
      </c>
      <c r="H43">
        <v>89939</v>
      </c>
      <c r="J43">
        <f t="shared" si="6"/>
        <v>61410.8</v>
      </c>
      <c r="K43">
        <f t="shared" si="7"/>
        <v>1.4645469526532791</v>
      </c>
      <c r="L43">
        <f t="shared" si="8"/>
        <v>113584</v>
      </c>
      <c r="M43">
        <f t="shared" si="9"/>
        <v>7584</v>
      </c>
      <c r="N43">
        <f t="shared" si="10"/>
        <v>61410.8</v>
      </c>
      <c r="O43">
        <f t="shared" si="11"/>
        <v>106000</v>
      </c>
      <c r="Q43">
        <v>149</v>
      </c>
      <c r="R43">
        <v>0</v>
      </c>
      <c r="T43">
        <v>2174</v>
      </c>
      <c r="U43">
        <v>30</v>
      </c>
      <c r="W43">
        <v>4634.4000000000005</v>
      </c>
      <c r="X43">
        <v>552</v>
      </c>
      <c r="AD43">
        <v>61410.8</v>
      </c>
      <c r="AE43">
        <v>1.4645469526532791</v>
      </c>
      <c r="AI43">
        <v>61410.8</v>
      </c>
      <c r="AJ43">
        <v>1.4645469526532791</v>
      </c>
    </row>
    <row r="44" spans="2:38" x14ac:dyDescent="0.25">
      <c r="B44">
        <v>78765</v>
      </c>
      <c r="C44">
        <v>36681</v>
      </c>
      <c r="D44">
        <v>100551</v>
      </c>
      <c r="E44">
        <v>21153</v>
      </c>
      <c r="F44">
        <v>44671</v>
      </c>
      <c r="H44">
        <v>102106</v>
      </c>
      <c r="J44">
        <f t="shared" si="6"/>
        <v>56364.2</v>
      </c>
      <c r="K44">
        <f t="shared" si="7"/>
        <v>1.811539949116638</v>
      </c>
      <c r="L44">
        <f t="shared" si="8"/>
        <v>100551</v>
      </c>
      <c r="M44">
        <f t="shared" si="9"/>
        <v>21153</v>
      </c>
      <c r="N44">
        <f t="shared" si="10"/>
        <v>56364.2</v>
      </c>
      <c r="O44">
        <f t="shared" si="11"/>
        <v>79398</v>
      </c>
      <c r="Q44">
        <v>-7733</v>
      </c>
      <c r="R44">
        <v>-7</v>
      </c>
      <c r="T44">
        <v>620.59999999999854</v>
      </c>
      <c r="U44">
        <v>-15.80000000000291</v>
      </c>
      <c r="W44">
        <v>3584.2</v>
      </c>
      <c r="X44">
        <v>31.4</v>
      </c>
      <c r="AD44">
        <v>56364.2</v>
      </c>
      <c r="AE44">
        <v>1.811539949116638</v>
      </c>
      <c r="AI44">
        <v>56364.2</v>
      </c>
      <c r="AJ44">
        <v>1.811539949116638</v>
      </c>
    </row>
    <row r="45" spans="2:38" x14ac:dyDescent="0.25">
      <c r="B45">
        <v>44548</v>
      </c>
      <c r="C45">
        <v>3685</v>
      </c>
      <c r="D45">
        <v>52797</v>
      </c>
      <c r="E45">
        <v>105764</v>
      </c>
      <c r="F45">
        <v>55978</v>
      </c>
      <c r="H45">
        <v>94498</v>
      </c>
      <c r="J45">
        <f t="shared" si="6"/>
        <v>52554.400000000001</v>
      </c>
      <c r="K45">
        <f t="shared" si="7"/>
        <v>1.7980987319805763</v>
      </c>
      <c r="L45">
        <f t="shared" si="8"/>
        <v>105764</v>
      </c>
      <c r="M45">
        <f t="shared" si="9"/>
        <v>3685</v>
      </c>
      <c r="N45">
        <f t="shared" si="10"/>
        <v>52554.400000000001</v>
      </c>
      <c r="O45">
        <f t="shared" si="11"/>
        <v>102079</v>
      </c>
      <c r="Q45">
        <v>3232</v>
      </c>
      <c r="R45">
        <v>-887</v>
      </c>
      <c r="T45">
        <v>-237.19999999999709</v>
      </c>
      <c r="U45">
        <v>152.20000000000437</v>
      </c>
      <c r="W45">
        <v>3339.2</v>
      </c>
      <c r="X45">
        <v>482.2</v>
      </c>
      <c r="AD45">
        <v>52554.400000000001</v>
      </c>
      <c r="AE45">
        <v>1.7980987319805763</v>
      </c>
      <c r="AK45">
        <v>52554.400000000001</v>
      </c>
      <c r="AL45">
        <v>1.7980987319805763</v>
      </c>
    </row>
    <row r="46" spans="2:38" x14ac:dyDescent="0.25">
      <c r="B46">
        <v>86751</v>
      </c>
      <c r="C46">
        <v>65062</v>
      </c>
      <c r="D46">
        <v>65769</v>
      </c>
      <c r="E46">
        <v>117052</v>
      </c>
      <c r="F46">
        <v>28316</v>
      </c>
      <c r="H46">
        <v>109183</v>
      </c>
      <c r="J46">
        <f t="shared" si="6"/>
        <v>72590</v>
      </c>
      <c r="K46">
        <f t="shared" si="7"/>
        <v>1.5041052486568398</v>
      </c>
      <c r="L46">
        <f t="shared" si="8"/>
        <v>117052</v>
      </c>
      <c r="M46">
        <f t="shared" si="9"/>
        <v>28316</v>
      </c>
      <c r="N46">
        <f t="shared" si="10"/>
        <v>72590</v>
      </c>
      <c r="O46">
        <f t="shared" si="11"/>
        <v>88736</v>
      </c>
      <c r="Q46">
        <v>451</v>
      </c>
      <c r="R46">
        <v>-34</v>
      </c>
      <c r="T46">
        <v>-1013.1999999999971</v>
      </c>
      <c r="U46">
        <v>-554.60000000000582</v>
      </c>
      <c r="W46">
        <v>2676.7999999999997</v>
      </c>
      <c r="X46">
        <v>554.6</v>
      </c>
      <c r="AB46">
        <v>72590</v>
      </c>
      <c r="AC46">
        <v>1.5041052486568398</v>
      </c>
      <c r="AI46">
        <v>72590</v>
      </c>
      <c r="AJ46">
        <v>1.5041052486568398</v>
      </c>
    </row>
    <row r="47" spans="2:38" x14ac:dyDescent="0.25">
      <c r="B47">
        <v>45775</v>
      </c>
      <c r="C47">
        <v>48079</v>
      </c>
      <c r="D47">
        <v>17904</v>
      </c>
      <c r="E47">
        <v>74028</v>
      </c>
      <c r="F47">
        <v>7228</v>
      </c>
      <c r="H47">
        <v>80231</v>
      </c>
      <c r="J47">
        <f t="shared" si="6"/>
        <v>38602.800000000003</v>
      </c>
      <c r="K47">
        <f t="shared" si="7"/>
        <v>2.07837255328629</v>
      </c>
      <c r="L47">
        <f t="shared" si="8"/>
        <v>74028</v>
      </c>
      <c r="M47">
        <f t="shared" si="9"/>
        <v>7228</v>
      </c>
      <c r="N47">
        <f t="shared" si="10"/>
        <v>38602.800000000003</v>
      </c>
      <c r="O47">
        <f t="shared" si="11"/>
        <v>66800</v>
      </c>
      <c r="Q47">
        <v>5078</v>
      </c>
      <c r="R47">
        <v>893</v>
      </c>
      <c r="T47">
        <v>-1175.3999999999942</v>
      </c>
      <c r="U47">
        <v>10.400000000001455</v>
      </c>
      <c r="W47">
        <v>2479.3999999999996</v>
      </c>
      <c r="X47">
        <v>352</v>
      </c>
      <c r="AD47">
        <v>38602.800000000003</v>
      </c>
      <c r="AE47">
        <v>2.07837255328629</v>
      </c>
      <c r="AK47">
        <v>38602.800000000003</v>
      </c>
      <c r="AL47">
        <v>2.07837255328629</v>
      </c>
    </row>
    <row r="48" spans="2:38" x14ac:dyDescent="0.25">
      <c r="B48">
        <v>49262</v>
      </c>
      <c r="C48">
        <v>38401</v>
      </c>
      <c r="D48">
        <v>97911</v>
      </c>
      <c r="E48">
        <v>105534</v>
      </c>
      <c r="F48">
        <v>87642</v>
      </c>
      <c r="H48">
        <v>112025</v>
      </c>
      <c r="J48">
        <f t="shared" si="6"/>
        <v>75750</v>
      </c>
      <c r="K48">
        <f t="shared" si="7"/>
        <v>1.4788778877887789</v>
      </c>
      <c r="L48">
        <f t="shared" si="8"/>
        <v>105534</v>
      </c>
      <c r="M48">
        <f t="shared" si="9"/>
        <v>38401</v>
      </c>
      <c r="N48">
        <f t="shared" si="10"/>
        <v>75750</v>
      </c>
      <c r="O48">
        <f t="shared" si="11"/>
        <v>67133</v>
      </c>
      <c r="Q48">
        <v>-1381</v>
      </c>
      <c r="R48">
        <v>99</v>
      </c>
      <c r="T48">
        <v>2294.3999999999942</v>
      </c>
      <c r="U48">
        <v>-146.19999999999709</v>
      </c>
      <c r="W48">
        <v>4422.8</v>
      </c>
      <c r="X48">
        <v>306.60000000000002</v>
      </c>
      <c r="AF48">
        <v>75750</v>
      </c>
      <c r="AG48">
        <v>1.4788778877887789</v>
      </c>
      <c r="AI48">
        <v>75750</v>
      </c>
      <c r="AJ48">
        <v>1.4788778877887789</v>
      </c>
    </row>
    <row r="49" spans="2:38" x14ac:dyDescent="0.25">
      <c r="B49">
        <v>55400</v>
      </c>
      <c r="C49">
        <v>2485</v>
      </c>
      <c r="D49">
        <v>114864</v>
      </c>
      <c r="E49">
        <v>74949</v>
      </c>
      <c r="F49">
        <v>43725</v>
      </c>
      <c r="H49">
        <v>118152</v>
      </c>
      <c r="J49">
        <f t="shared" si="6"/>
        <v>58284.6</v>
      </c>
      <c r="K49">
        <f t="shared" si="7"/>
        <v>2.027156401519441</v>
      </c>
      <c r="L49">
        <f t="shared" si="8"/>
        <v>114864</v>
      </c>
      <c r="M49">
        <f t="shared" si="9"/>
        <v>2485</v>
      </c>
      <c r="N49">
        <f t="shared" si="10"/>
        <v>58284.6</v>
      </c>
      <c r="O49">
        <f t="shared" si="11"/>
        <v>112379</v>
      </c>
      <c r="Q49">
        <v>933</v>
      </c>
      <c r="R49">
        <v>-777</v>
      </c>
      <c r="T49">
        <v>474.59999999999854</v>
      </c>
      <c r="U49">
        <v>17.599999999998545</v>
      </c>
      <c r="W49">
        <v>4506.2</v>
      </c>
      <c r="X49">
        <v>456.4</v>
      </c>
      <c r="AD49">
        <v>58284.6</v>
      </c>
      <c r="AE49">
        <v>2.027156401519441</v>
      </c>
      <c r="AK49">
        <v>58284.6</v>
      </c>
      <c r="AL49">
        <v>2.027156401519441</v>
      </c>
    </row>
    <row r="50" spans="2:38" x14ac:dyDescent="0.25">
      <c r="B50">
        <v>81564</v>
      </c>
      <c r="C50">
        <v>67942</v>
      </c>
      <c r="D50">
        <v>18558</v>
      </c>
      <c r="E50">
        <v>9404</v>
      </c>
      <c r="F50">
        <v>5960</v>
      </c>
      <c r="H50">
        <v>46435</v>
      </c>
      <c r="J50">
        <f t="shared" si="6"/>
        <v>36685.599999999999</v>
      </c>
      <c r="K50">
        <f t="shared" si="7"/>
        <v>1.2657555007959527</v>
      </c>
      <c r="L50">
        <f t="shared" si="8"/>
        <v>81564</v>
      </c>
      <c r="M50">
        <f t="shared" si="9"/>
        <v>5960</v>
      </c>
      <c r="N50">
        <f t="shared" si="10"/>
        <v>36685.599999999999</v>
      </c>
      <c r="O50">
        <f t="shared" si="11"/>
        <v>75604</v>
      </c>
      <c r="Q50">
        <v>2155</v>
      </c>
      <c r="R50">
        <v>-257</v>
      </c>
      <c r="T50">
        <v>-1469</v>
      </c>
      <c r="U50">
        <v>39.400000000001455</v>
      </c>
      <c r="W50">
        <v>3893.8</v>
      </c>
      <c r="X50">
        <v>219.8</v>
      </c>
      <c r="Z50">
        <v>36685.599999999999</v>
      </c>
      <c r="AA50">
        <v>1.2657555007959527</v>
      </c>
      <c r="AI50">
        <v>36685.599999999999</v>
      </c>
      <c r="AJ50">
        <v>1.2657555007959527</v>
      </c>
    </row>
    <row r="51" spans="2:38" x14ac:dyDescent="0.25">
      <c r="B51">
        <v>63804</v>
      </c>
      <c r="C51">
        <v>28679</v>
      </c>
      <c r="D51">
        <v>94610</v>
      </c>
      <c r="E51">
        <v>98675</v>
      </c>
      <c r="F51">
        <v>111617</v>
      </c>
      <c r="H51">
        <v>108570</v>
      </c>
      <c r="J51">
        <f t="shared" si="6"/>
        <v>79477</v>
      </c>
      <c r="K51">
        <f t="shared" si="7"/>
        <v>1.3660555884092254</v>
      </c>
      <c r="L51">
        <f t="shared" si="8"/>
        <v>111617</v>
      </c>
      <c r="M51">
        <f t="shared" si="9"/>
        <v>28679</v>
      </c>
      <c r="N51">
        <f t="shared" si="10"/>
        <v>79477</v>
      </c>
      <c r="O51">
        <f t="shared" si="11"/>
        <v>82938</v>
      </c>
      <c r="Q51">
        <v>-4344</v>
      </c>
      <c r="R51">
        <v>96</v>
      </c>
      <c r="T51">
        <v>1396.6000000000058</v>
      </c>
      <c r="U51">
        <v>110.19999999999709</v>
      </c>
      <c r="W51">
        <v>4143.8</v>
      </c>
      <c r="X51">
        <v>141</v>
      </c>
      <c r="AB51">
        <v>79477</v>
      </c>
      <c r="AC51">
        <v>1.3660555884092254</v>
      </c>
      <c r="AI51">
        <v>79477</v>
      </c>
      <c r="AJ51">
        <v>1.3660555884092254</v>
      </c>
    </row>
    <row r="52" spans="2:38" x14ac:dyDescent="0.25">
      <c r="B52">
        <v>1268</v>
      </c>
      <c r="C52">
        <v>122666</v>
      </c>
      <c r="D52">
        <v>86767</v>
      </c>
      <c r="E52">
        <v>99000</v>
      </c>
      <c r="F52">
        <v>37039</v>
      </c>
      <c r="H52">
        <v>91111</v>
      </c>
      <c r="J52">
        <f t="shared" si="6"/>
        <v>69348</v>
      </c>
      <c r="K52">
        <f t="shared" si="7"/>
        <v>1.3138230374343889</v>
      </c>
      <c r="L52">
        <f t="shared" si="8"/>
        <v>122666</v>
      </c>
      <c r="M52">
        <f t="shared" si="9"/>
        <v>1268</v>
      </c>
      <c r="N52">
        <f t="shared" si="10"/>
        <v>69348</v>
      </c>
      <c r="O52">
        <f t="shared" si="11"/>
        <v>121398</v>
      </c>
      <c r="Q52">
        <v>-3599</v>
      </c>
      <c r="R52">
        <v>-331</v>
      </c>
      <c r="T52">
        <v>787.80000000000291</v>
      </c>
      <c r="U52">
        <v>-91.399999999994179</v>
      </c>
      <c r="W52">
        <v>3473</v>
      </c>
      <c r="X52">
        <v>500.2</v>
      </c>
      <c r="AB52">
        <v>69348</v>
      </c>
      <c r="AC52">
        <v>1.3138230374343889</v>
      </c>
      <c r="AI52">
        <v>69348</v>
      </c>
      <c r="AJ52">
        <v>1.3138230374343889</v>
      </c>
    </row>
    <row r="53" spans="2:38" x14ac:dyDescent="0.25">
      <c r="B53">
        <v>87462</v>
      </c>
      <c r="C53">
        <v>55083</v>
      </c>
      <c r="D53">
        <v>67882</v>
      </c>
      <c r="E53">
        <v>112034</v>
      </c>
      <c r="F53">
        <v>80413</v>
      </c>
      <c r="H53">
        <v>115735</v>
      </c>
      <c r="J53">
        <f t="shared" si="6"/>
        <v>80574.8</v>
      </c>
      <c r="K53">
        <f t="shared" si="7"/>
        <v>1.4363672016561009</v>
      </c>
      <c r="L53">
        <f t="shared" si="8"/>
        <v>112034</v>
      </c>
      <c r="M53">
        <f t="shared" si="9"/>
        <v>55083</v>
      </c>
      <c r="N53">
        <f t="shared" si="10"/>
        <v>80574.8</v>
      </c>
      <c r="O53">
        <f t="shared" si="11"/>
        <v>56951</v>
      </c>
      <c r="Q53">
        <v>-623</v>
      </c>
      <c r="R53">
        <v>136</v>
      </c>
      <c r="T53">
        <v>1412</v>
      </c>
      <c r="U53">
        <v>406</v>
      </c>
      <c r="W53">
        <v>2207.6</v>
      </c>
      <c r="X53">
        <v>424.4</v>
      </c>
      <c r="AB53">
        <v>80574.8</v>
      </c>
      <c r="AC53">
        <v>1.4363672016561009</v>
      </c>
      <c r="AI53">
        <v>80574.8</v>
      </c>
      <c r="AJ53">
        <v>1.4363672016561009</v>
      </c>
    </row>
    <row r="54" spans="2:38" x14ac:dyDescent="0.25">
      <c r="B54">
        <v>110958</v>
      </c>
      <c r="C54">
        <v>3084</v>
      </c>
      <c r="D54">
        <v>24410</v>
      </c>
      <c r="E54">
        <v>104030</v>
      </c>
      <c r="F54">
        <v>32726</v>
      </c>
      <c r="H54">
        <v>104982</v>
      </c>
      <c r="J54">
        <f t="shared" si="6"/>
        <v>55041.599999999999</v>
      </c>
      <c r="K54">
        <f t="shared" si="7"/>
        <v>1.9073210081102294</v>
      </c>
      <c r="L54">
        <f t="shared" si="8"/>
        <v>110958</v>
      </c>
      <c r="M54">
        <f t="shared" si="9"/>
        <v>3084</v>
      </c>
      <c r="N54">
        <f t="shared" si="10"/>
        <v>55041.599999999999</v>
      </c>
      <c r="O54">
        <f t="shared" si="11"/>
        <v>107874</v>
      </c>
      <c r="Q54">
        <v>-7317</v>
      </c>
      <c r="R54">
        <v>-68</v>
      </c>
      <c r="T54">
        <v>-1046.4000000000015</v>
      </c>
      <c r="U54">
        <v>39.19999999999709</v>
      </c>
      <c r="W54">
        <v>3560.4000000000005</v>
      </c>
      <c r="X54">
        <v>45.600000000000009</v>
      </c>
      <c r="AD54">
        <v>55041.599999999999</v>
      </c>
      <c r="AE54">
        <v>1.9073210081102294</v>
      </c>
      <c r="AK54">
        <v>55041.599999999999</v>
      </c>
      <c r="AL54">
        <v>1.9073210081102294</v>
      </c>
    </row>
    <row r="55" spans="2:38" x14ac:dyDescent="0.25">
      <c r="B55">
        <v>44473</v>
      </c>
      <c r="C55">
        <v>19097</v>
      </c>
      <c r="D55">
        <v>93802</v>
      </c>
      <c r="E55">
        <v>4824</v>
      </c>
      <c r="F55">
        <v>3163</v>
      </c>
      <c r="H55">
        <v>63621</v>
      </c>
      <c r="J55">
        <f t="shared" si="6"/>
        <v>33071.800000000003</v>
      </c>
      <c r="K55">
        <f t="shared" si="7"/>
        <v>1.9237235348544679</v>
      </c>
      <c r="L55">
        <f t="shared" si="8"/>
        <v>93802</v>
      </c>
      <c r="M55">
        <f t="shared" si="9"/>
        <v>3163</v>
      </c>
      <c r="N55">
        <f t="shared" si="10"/>
        <v>33071.800000000003</v>
      </c>
      <c r="O55">
        <f t="shared" si="11"/>
        <v>90639</v>
      </c>
      <c r="Q55">
        <v>-708</v>
      </c>
      <c r="R55">
        <v>-787</v>
      </c>
      <c r="T55">
        <v>845.80000000000291</v>
      </c>
      <c r="U55">
        <v>313.40000000000146</v>
      </c>
      <c r="W55">
        <v>3349.0000000000005</v>
      </c>
      <c r="X55">
        <v>534.6</v>
      </c>
      <c r="AD55">
        <v>33071.800000000003</v>
      </c>
      <c r="AE55">
        <v>1.9237235348544679</v>
      </c>
      <c r="AK55">
        <v>33071.800000000003</v>
      </c>
      <c r="AL55">
        <v>1.9237235348544679</v>
      </c>
    </row>
    <row r="56" spans="2:38" x14ac:dyDescent="0.25">
      <c r="B56">
        <v>24851</v>
      </c>
      <c r="C56">
        <v>60678</v>
      </c>
      <c r="D56">
        <v>45413</v>
      </c>
      <c r="E56">
        <v>70978</v>
      </c>
      <c r="F56">
        <v>2124</v>
      </c>
      <c r="H56">
        <v>57016</v>
      </c>
      <c r="J56">
        <f t="shared" si="6"/>
        <v>40808.800000000003</v>
      </c>
      <c r="K56">
        <f t="shared" si="7"/>
        <v>1.397149634392582</v>
      </c>
      <c r="L56">
        <f t="shared" si="8"/>
        <v>70978</v>
      </c>
      <c r="M56">
        <f t="shared" si="9"/>
        <v>2124</v>
      </c>
      <c r="N56">
        <f t="shared" si="10"/>
        <v>40808.800000000003</v>
      </c>
      <c r="O56">
        <f t="shared" si="11"/>
        <v>68854</v>
      </c>
      <c r="Q56">
        <v>2896</v>
      </c>
      <c r="R56">
        <v>11</v>
      </c>
      <c r="T56">
        <v>-1724.5999999999985</v>
      </c>
      <c r="U56">
        <v>-194.59999999999854</v>
      </c>
      <c r="W56">
        <v>3511.3999999999996</v>
      </c>
      <c r="X56">
        <v>194.60000000000002</v>
      </c>
      <c r="Z56">
        <v>40808.800000000003</v>
      </c>
      <c r="AA56">
        <v>1.397149634392582</v>
      </c>
      <c r="AI56">
        <v>40808.800000000003</v>
      </c>
      <c r="AJ56">
        <v>1.397149634392582</v>
      </c>
    </row>
    <row r="57" spans="2:38" x14ac:dyDescent="0.25">
      <c r="B57">
        <v>49155</v>
      </c>
      <c r="C57">
        <v>108055</v>
      </c>
      <c r="D57">
        <v>4268</v>
      </c>
      <c r="E57">
        <v>28708</v>
      </c>
      <c r="F57">
        <v>18050</v>
      </c>
      <c r="H57">
        <v>78988</v>
      </c>
      <c r="J57">
        <f t="shared" si="6"/>
        <v>41647.199999999997</v>
      </c>
      <c r="K57">
        <f t="shared" si="7"/>
        <v>1.8965980906279416</v>
      </c>
      <c r="L57">
        <f t="shared" si="8"/>
        <v>108055</v>
      </c>
      <c r="M57">
        <f t="shared" si="9"/>
        <v>4268</v>
      </c>
      <c r="N57">
        <f t="shared" si="10"/>
        <v>41647.199999999997</v>
      </c>
      <c r="O57">
        <f t="shared" si="11"/>
        <v>103787</v>
      </c>
      <c r="Q57">
        <v>760</v>
      </c>
      <c r="R57">
        <v>-189</v>
      </c>
      <c r="T57">
        <v>786.59999999999854</v>
      </c>
      <c r="U57">
        <v>303</v>
      </c>
      <c r="W57">
        <v>2224.2000000000003</v>
      </c>
      <c r="X57">
        <v>313</v>
      </c>
      <c r="AD57">
        <v>41647.199999999997</v>
      </c>
      <c r="AE57">
        <v>1.8965980906279416</v>
      </c>
      <c r="AK57">
        <v>41647.199999999997</v>
      </c>
      <c r="AL57">
        <v>1.8965980906279416</v>
      </c>
    </row>
    <row r="58" spans="2:38" x14ac:dyDescent="0.25">
      <c r="B58">
        <v>113669</v>
      </c>
      <c r="C58">
        <v>45949</v>
      </c>
      <c r="D58">
        <v>67156</v>
      </c>
      <c r="E58">
        <v>119115</v>
      </c>
      <c r="F58">
        <v>4556</v>
      </c>
      <c r="H58">
        <v>107575</v>
      </c>
      <c r="J58">
        <f t="shared" si="6"/>
        <v>70089</v>
      </c>
      <c r="K58">
        <f t="shared" si="7"/>
        <v>1.53483428212701</v>
      </c>
      <c r="L58">
        <f t="shared" si="8"/>
        <v>119115</v>
      </c>
      <c r="M58">
        <f t="shared" si="9"/>
        <v>4556</v>
      </c>
      <c r="N58">
        <f t="shared" si="10"/>
        <v>70089</v>
      </c>
      <c r="O58">
        <f t="shared" si="11"/>
        <v>114559</v>
      </c>
      <c r="Q58">
        <v>1918</v>
      </c>
      <c r="R58">
        <v>-2</v>
      </c>
      <c r="T58">
        <v>348</v>
      </c>
      <c r="U58">
        <v>523</v>
      </c>
      <c r="W58">
        <v>2956.4000000000005</v>
      </c>
      <c r="X58">
        <v>523</v>
      </c>
      <c r="AF58">
        <v>70089</v>
      </c>
      <c r="AG58">
        <v>1.53483428212701</v>
      </c>
      <c r="AI58">
        <v>70089</v>
      </c>
      <c r="AJ58">
        <v>1.53483428212701</v>
      </c>
    </row>
    <row r="59" spans="2:38" x14ac:dyDescent="0.25">
      <c r="B59">
        <v>110654</v>
      </c>
      <c r="C59">
        <v>89420</v>
      </c>
      <c r="D59">
        <v>68924</v>
      </c>
      <c r="E59">
        <v>60800</v>
      </c>
      <c r="F59">
        <v>85359</v>
      </c>
      <c r="H59">
        <v>112295</v>
      </c>
      <c r="J59">
        <f t="shared" si="6"/>
        <v>83031.399999999994</v>
      </c>
      <c r="K59">
        <f t="shared" si="7"/>
        <v>1.3524401611920311</v>
      </c>
      <c r="L59">
        <f t="shared" si="8"/>
        <v>110654</v>
      </c>
      <c r="M59">
        <f t="shared" si="9"/>
        <v>60800</v>
      </c>
      <c r="N59">
        <f t="shared" si="10"/>
        <v>83031.399999999994</v>
      </c>
      <c r="O59">
        <f t="shared" si="11"/>
        <v>49854</v>
      </c>
      <c r="Q59">
        <v>-6769</v>
      </c>
      <c r="R59">
        <v>-114</v>
      </c>
      <c r="T59">
        <v>-1691</v>
      </c>
      <c r="U59">
        <v>-17.80000000000291</v>
      </c>
      <c r="W59">
        <v>1951</v>
      </c>
      <c r="X59">
        <v>431.40000000000003</v>
      </c>
      <c r="AB59">
        <v>83031.399999999994</v>
      </c>
      <c r="AC59">
        <v>1.3524401611920311</v>
      </c>
      <c r="AI59">
        <v>83031.399999999994</v>
      </c>
      <c r="AJ59">
        <v>1.3524401611920311</v>
      </c>
    </row>
    <row r="60" spans="2:38" x14ac:dyDescent="0.25">
      <c r="B60">
        <v>15057</v>
      </c>
      <c r="C60">
        <v>55564</v>
      </c>
      <c r="D60">
        <v>3251</v>
      </c>
      <c r="E60">
        <v>46026</v>
      </c>
      <c r="F60">
        <v>14011</v>
      </c>
      <c r="H60">
        <v>46296</v>
      </c>
      <c r="J60">
        <f t="shared" si="6"/>
        <v>26781.8</v>
      </c>
      <c r="K60">
        <f t="shared" si="7"/>
        <v>1.7286366114301503</v>
      </c>
      <c r="L60">
        <f t="shared" si="8"/>
        <v>55564</v>
      </c>
      <c r="M60">
        <f t="shared" si="9"/>
        <v>3251</v>
      </c>
      <c r="N60">
        <f t="shared" si="10"/>
        <v>26781.8</v>
      </c>
      <c r="O60">
        <f t="shared" si="11"/>
        <v>52313</v>
      </c>
      <c r="Q60">
        <v>7797</v>
      </c>
      <c r="R60">
        <v>-144</v>
      </c>
      <c r="T60">
        <v>1247</v>
      </c>
      <c r="U60">
        <v>-191.60000000000218</v>
      </c>
      <c r="W60">
        <v>1335.8</v>
      </c>
      <c r="X60">
        <v>220.39999999999998</v>
      </c>
      <c r="AD60">
        <v>26781.8</v>
      </c>
      <c r="AE60">
        <v>1.7286366114301503</v>
      </c>
      <c r="AK60">
        <v>26781.8</v>
      </c>
      <c r="AL60">
        <v>1.7286366114301503</v>
      </c>
    </row>
    <row r="61" spans="2:38" x14ac:dyDescent="0.25">
      <c r="B61">
        <v>101736</v>
      </c>
      <c r="C61">
        <v>46718</v>
      </c>
      <c r="D61">
        <v>74832</v>
      </c>
      <c r="E61">
        <v>75617</v>
      </c>
      <c r="F61">
        <v>89994</v>
      </c>
      <c r="H61">
        <v>140403</v>
      </c>
      <c r="J61">
        <f t="shared" si="6"/>
        <v>77779.399999999994</v>
      </c>
      <c r="K61">
        <f t="shared" si="7"/>
        <v>1.8051437784297644</v>
      </c>
      <c r="L61">
        <f t="shared" si="8"/>
        <v>101736</v>
      </c>
      <c r="M61">
        <f t="shared" si="9"/>
        <v>46718</v>
      </c>
      <c r="N61">
        <f t="shared" si="10"/>
        <v>77779.399999999994</v>
      </c>
      <c r="O61">
        <f t="shared" si="11"/>
        <v>55018</v>
      </c>
      <c r="Q61">
        <v>3381</v>
      </c>
      <c r="R61">
        <v>847</v>
      </c>
      <c r="T61">
        <v>2183.5999999999913</v>
      </c>
      <c r="U61">
        <v>31.599999999991269</v>
      </c>
      <c r="W61">
        <v>4083.2</v>
      </c>
      <c r="X61">
        <v>132.00000000000003</v>
      </c>
      <c r="AF61">
        <v>77779.399999999994</v>
      </c>
      <c r="AG61">
        <v>1.8051437784297644</v>
      </c>
      <c r="AK61">
        <v>77779.399999999994</v>
      </c>
      <c r="AL61">
        <v>1.8051437784297644</v>
      </c>
    </row>
    <row r="62" spans="2:38" x14ac:dyDescent="0.25">
      <c r="B62">
        <v>119605</v>
      </c>
      <c r="C62">
        <v>98154</v>
      </c>
      <c r="D62">
        <v>36524</v>
      </c>
      <c r="E62">
        <v>88980</v>
      </c>
      <c r="F62">
        <v>44797</v>
      </c>
      <c r="H62">
        <v>104268</v>
      </c>
      <c r="J62">
        <f t="shared" si="6"/>
        <v>77612</v>
      </c>
      <c r="K62">
        <f t="shared" si="7"/>
        <v>1.3434520434984281</v>
      </c>
      <c r="L62">
        <f t="shared" si="8"/>
        <v>119605</v>
      </c>
      <c r="M62">
        <f t="shared" si="9"/>
        <v>36524</v>
      </c>
      <c r="N62">
        <f t="shared" si="10"/>
        <v>77612</v>
      </c>
      <c r="O62">
        <f t="shared" si="11"/>
        <v>83081</v>
      </c>
      <c r="Q62">
        <v>6852</v>
      </c>
      <c r="R62">
        <v>371</v>
      </c>
      <c r="T62">
        <v>146.60000000000582</v>
      </c>
      <c r="U62">
        <v>322.60000000000582</v>
      </c>
      <c r="W62">
        <v>3580.6000000000004</v>
      </c>
      <c r="X62">
        <v>348.2</v>
      </c>
      <c r="AB62">
        <v>77612</v>
      </c>
      <c r="AC62">
        <v>1.3434520434984281</v>
      </c>
      <c r="AI62">
        <v>77612</v>
      </c>
      <c r="AJ62">
        <v>1.3434520434984281</v>
      </c>
    </row>
    <row r="63" spans="2:38" x14ac:dyDescent="0.25">
      <c r="B63">
        <v>28732</v>
      </c>
      <c r="C63">
        <v>102276</v>
      </c>
      <c r="D63">
        <v>89931</v>
      </c>
      <c r="E63">
        <v>114070</v>
      </c>
      <c r="F63">
        <v>38133</v>
      </c>
      <c r="H63">
        <v>88557</v>
      </c>
      <c r="J63">
        <f t="shared" si="6"/>
        <v>74628.399999999994</v>
      </c>
      <c r="K63">
        <f t="shared" si="7"/>
        <v>1.1866394026938807</v>
      </c>
      <c r="L63">
        <f t="shared" si="8"/>
        <v>114070</v>
      </c>
      <c r="M63">
        <f t="shared" si="9"/>
        <v>28732</v>
      </c>
      <c r="N63">
        <f t="shared" si="10"/>
        <v>74628.399999999994</v>
      </c>
      <c r="O63">
        <f t="shared" si="11"/>
        <v>85338</v>
      </c>
      <c r="Q63">
        <v>-9843</v>
      </c>
      <c r="R63">
        <v>-573</v>
      </c>
      <c r="T63">
        <v>803.79999999998836</v>
      </c>
      <c r="U63">
        <v>52.19999999999709</v>
      </c>
      <c r="W63">
        <v>3923.4</v>
      </c>
      <c r="X63">
        <v>345.8</v>
      </c>
      <c r="AB63">
        <v>74628.399999999994</v>
      </c>
      <c r="AC63">
        <v>1.1866394026938807</v>
      </c>
      <c r="AI63">
        <v>74628.399999999994</v>
      </c>
      <c r="AJ63">
        <v>1.1866394026938807</v>
      </c>
    </row>
    <row r="64" spans="2:38" x14ac:dyDescent="0.25">
      <c r="B64">
        <v>48613</v>
      </c>
      <c r="C64">
        <v>4728</v>
      </c>
      <c r="D64">
        <v>95198</v>
      </c>
      <c r="E64">
        <v>41372</v>
      </c>
      <c r="F64">
        <v>116542</v>
      </c>
      <c r="H64">
        <v>101117</v>
      </c>
      <c r="J64">
        <f t="shared" si="6"/>
        <v>61290.6</v>
      </c>
      <c r="K64">
        <f t="shared" si="7"/>
        <v>1.6497962167118612</v>
      </c>
      <c r="L64">
        <f t="shared" si="8"/>
        <v>116542</v>
      </c>
      <c r="M64">
        <f t="shared" si="9"/>
        <v>4728</v>
      </c>
      <c r="N64">
        <f t="shared" si="10"/>
        <v>61290.6</v>
      </c>
      <c r="O64">
        <f t="shared" si="11"/>
        <v>111814</v>
      </c>
      <c r="Q64">
        <v>5177</v>
      </c>
      <c r="R64">
        <v>1050</v>
      </c>
      <c r="T64">
        <v>1611</v>
      </c>
      <c r="U64">
        <v>177.19999999999709</v>
      </c>
      <c r="W64">
        <v>2880.6</v>
      </c>
      <c r="X64">
        <v>190.39999999999998</v>
      </c>
      <c r="AD64">
        <v>61290.6</v>
      </c>
      <c r="AE64">
        <v>1.6497962167118612</v>
      </c>
      <c r="AI64">
        <v>61290.6</v>
      </c>
      <c r="AJ64">
        <v>1.6497962167118612</v>
      </c>
    </row>
    <row r="65" spans="2:38" x14ac:dyDescent="0.25">
      <c r="B65">
        <v>52109</v>
      </c>
      <c r="C65">
        <v>74922</v>
      </c>
      <c r="D65">
        <v>87600</v>
      </c>
      <c r="E65">
        <v>121847</v>
      </c>
      <c r="F65">
        <v>78845</v>
      </c>
      <c r="H65">
        <v>97779</v>
      </c>
      <c r="J65">
        <f t="shared" si="6"/>
        <v>83064.600000000006</v>
      </c>
      <c r="K65">
        <f t="shared" si="7"/>
        <v>1.1771440541458094</v>
      </c>
      <c r="L65">
        <f t="shared" si="8"/>
        <v>121847</v>
      </c>
      <c r="M65">
        <f t="shared" si="9"/>
        <v>52109</v>
      </c>
      <c r="N65">
        <f t="shared" si="10"/>
        <v>83064.600000000006</v>
      </c>
      <c r="O65">
        <f t="shared" si="11"/>
        <v>69738</v>
      </c>
      <c r="Q65">
        <v>-2712</v>
      </c>
      <c r="R65">
        <v>13</v>
      </c>
      <c r="T65">
        <v>334.80000000000291</v>
      </c>
      <c r="U65">
        <v>158.80000000000291</v>
      </c>
      <c r="W65">
        <v>3031.2000000000003</v>
      </c>
      <c r="X65">
        <v>372.8</v>
      </c>
      <c r="AB65">
        <v>83064.600000000006</v>
      </c>
      <c r="AC65">
        <v>1.1771440541458094</v>
      </c>
      <c r="AI65">
        <v>83064.600000000006</v>
      </c>
      <c r="AJ65">
        <v>1.1771440541458094</v>
      </c>
    </row>
    <row r="66" spans="2:38" x14ac:dyDescent="0.25">
      <c r="B66">
        <v>114223</v>
      </c>
      <c r="C66">
        <v>63568</v>
      </c>
      <c r="D66">
        <v>80779</v>
      </c>
      <c r="E66">
        <v>100034</v>
      </c>
      <c r="F66">
        <v>94805</v>
      </c>
      <c r="H66">
        <v>132387</v>
      </c>
      <c r="J66">
        <f t="shared" ref="J66:J101" si="12">AVERAGE(B66:F66)</f>
        <v>90681.8</v>
      </c>
      <c r="K66">
        <f t="shared" ref="K66:K97" si="13">H66/J66</f>
        <v>1.4599070596304882</v>
      </c>
      <c r="L66">
        <f t="shared" ref="L66:L101" si="14">MAX(B66:F66)</f>
        <v>114223</v>
      </c>
      <c r="M66">
        <f t="shared" ref="M66:M101" si="15">MIN(B66:F66)</f>
        <v>63568</v>
      </c>
      <c r="N66">
        <f t="shared" ref="N66:N101" si="16">AVERAGE(B66:F66)</f>
        <v>90681.8</v>
      </c>
      <c r="O66">
        <f t="shared" ref="O66:O101" si="17">L66-M66</f>
        <v>50655</v>
      </c>
      <c r="Q66">
        <v>-3897</v>
      </c>
      <c r="R66">
        <v>-594</v>
      </c>
      <c r="T66">
        <v>3450.1999999999971</v>
      </c>
      <c r="U66">
        <v>328</v>
      </c>
      <c r="W66">
        <v>3450.2</v>
      </c>
      <c r="X66">
        <v>462</v>
      </c>
      <c r="AF66">
        <v>90681.8</v>
      </c>
      <c r="AG66">
        <v>1.4599070596304882</v>
      </c>
      <c r="AI66">
        <v>90681.8</v>
      </c>
      <c r="AJ66">
        <v>1.4599070596304882</v>
      </c>
    </row>
    <row r="67" spans="2:38" x14ac:dyDescent="0.25">
      <c r="B67">
        <v>53412</v>
      </c>
      <c r="C67">
        <v>99046</v>
      </c>
      <c r="D67">
        <v>121648</v>
      </c>
      <c r="E67">
        <v>8098</v>
      </c>
      <c r="F67">
        <v>71175</v>
      </c>
      <c r="H67">
        <v>119496</v>
      </c>
      <c r="J67">
        <f t="shared" si="12"/>
        <v>70675.8</v>
      </c>
      <c r="K67">
        <f t="shared" si="13"/>
        <v>1.6907626089835559</v>
      </c>
      <c r="L67">
        <f t="shared" si="14"/>
        <v>121648</v>
      </c>
      <c r="M67">
        <f t="shared" si="15"/>
        <v>8098</v>
      </c>
      <c r="N67">
        <f t="shared" si="16"/>
        <v>70675.8</v>
      </c>
      <c r="O67">
        <f t="shared" si="17"/>
        <v>113550</v>
      </c>
      <c r="Q67">
        <v>-8178</v>
      </c>
      <c r="R67">
        <v>-236</v>
      </c>
      <c r="T67">
        <v>516.60000000000582</v>
      </c>
      <c r="U67">
        <v>-330.19999999999709</v>
      </c>
      <c r="W67">
        <v>3719.3999999999996</v>
      </c>
      <c r="X67">
        <v>372.6</v>
      </c>
      <c r="AF67">
        <v>70675.8</v>
      </c>
      <c r="AG67">
        <v>1.6907626089835559</v>
      </c>
      <c r="AK67">
        <v>70675.8</v>
      </c>
      <c r="AL67">
        <v>1.6907626089835559</v>
      </c>
    </row>
    <row r="68" spans="2:38" x14ac:dyDescent="0.25">
      <c r="B68">
        <v>87745</v>
      </c>
      <c r="C68">
        <v>13229</v>
      </c>
      <c r="D68">
        <v>118277</v>
      </c>
      <c r="E68">
        <v>94612</v>
      </c>
      <c r="F68">
        <v>3722</v>
      </c>
      <c r="H68">
        <v>87767</v>
      </c>
      <c r="J68">
        <f t="shared" si="12"/>
        <v>63517</v>
      </c>
      <c r="K68">
        <f t="shared" si="13"/>
        <v>1.3817875529385835</v>
      </c>
      <c r="L68">
        <f t="shared" si="14"/>
        <v>118277</v>
      </c>
      <c r="M68">
        <f t="shared" si="15"/>
        <v>3722</v>
      </c>
      <c r="N68">
        <f t="shared" si="16"/>
        <v>63517</v>
      </c>
      <c r="O68">
        <f t="shared" si="17"/>
        <v>114555</v>
      </c>
      <c r="Q68">
        <v>7202</v>
      </c>
      <c r="R68">
        <v>-521</v>
      </c>
      <c r="T68">
        <v>-443</v>
      </c>
      <c r="U68">
        <v>334.80000000000291</v>
      </c>
      <c r="W68">
        <v>2315.8000000000002</v>
      </c>
      <c r="X68">
        <v>466.79999999999995</v>
      </c>
      <c r="AB68">
        <v>63517</v>
      </c>
      <c r="AC68">
        <v>1.3817875529385835</v>
      </c>
      <c r="AI68">
        <v>63517</v>
      </c>
      <c r="AJ68">
        <v>1.3817875529385835</v>
      </c>
    </row>
    <row r="69" spans="2:38" x14ac:dyDescent="0.25">
      <c r="B69">
        <v>2820</v>
      </c>
      <c r="C69">
        <v>96072</v>
      </c>
      <c r="D69">
        <v>67769</v>
      </c>
      <c r="E69">
        <v>89372</v>
      </c>
      <c r="F69">
        <v>52833</v>
      </c>
      <c r="H69">
        <v>84930</v>
      </c>
      <c r="J69">
        <f t="shared" si="12"/>
        <v>61773.2</v>
      </c>
      <c r="K69">
        <f t="shared" si="13"/>
        <v>1.3748680657631465</v>
      </c>
      <c r="L69">
        <f t="shared" si="14"/>
        <v>96072</v>
      </c>
      <c r="M69">
        <f t="shared" si="15"/>
        <v>2820</v>
      </c>
      <c r="N69">
        <f t="shared" si="16"/>
        <v>61773.2</v>
      </c>
      <c r="O69">
        <f t="shared" si="17"/>
        <v>93252</v>
      </c>
      <c r="Q69">
        <v>-801</v>
      </c>
      <c r="R69">
        <v>535</v>
      </c>
      <c r="T69">
        <v>2634.7999999999956</v>
      </c>
      <c r="U69">
        <v>-338.60000000000582</v>
      </c>
      <c r="W69">
        <v>4260</v>
      </c>
      <c r="X69">
        <v>427</v>
      </c>
      <c r="Z69">
        <v>61773.2</v>
      </c>
      <c r="AA69">
        <v>1.3748680657631465</v>
      </c>
      <c r="AI69">
        <v>61773.2</v>
      </c>
      <c r="AJ69">
        <v>1.3748680657631465</v>
      </c>
    </row>
    <row r="70" spans="2:38" x14ac:dyDescent="0.25">
      <c r="B70">
        <v>103087</v>
      </c>
      <c r="C70">
        <v>40226</v>
      </c>
      <c r="D70">
        <v>5371</v>
      </c>
      <c r="E70">
        <v>69302</v>
      </c>
      <c r="F70">
        <v>72427</v>
      </c>
      <c r="H70">
        <v>86815</v>
      </c>
      <c r="J70">
        <f t="shared" si="12"/>
        <v>58082.6</v>
      </c>
      <c r="K70">
        <f t="shared" si="13"/>
        <v>1.4946817119068361</v>
      </c>
      <c r="L70">
        <f t="shared" si="14"/>
        <v>103087</v>
      </c>
      <c r="M70">
        <f t="shared" si="15"/>
        <v>5371</v>
      </c>
      <c r="N70">
        <f t="shared" si="16"/>
        <v>58082.6</v>
      </c>
      <c r="O70">
        <f t="shared" si="17"/>
        <v>97716</v>
      </c>
      <c r="Q70">
        <v>715</v>
      </c>
      <c r="R70">
        <v>-447</v>
      </c>
      <c r="T70">
        <v>198.79999999999563</v>
      </c>
      <c r="U70">
        <v>-11</v>
      </c>
      <c r="W70">
        <v>1238</v>
      </c>
      <c r="X70">
        <v>483</v>
      </c>
      <c r="Z70">
        <v>58082.6</v>
      </c>
      <c r="AA70">
        <v>1.4946817119068361</v>
      </c>
      <c r="AI70">
        <v>58082.6</v>
      </c>
      <c r="AJ70">
        <v>1.4946817119068361</v>
      </c>
    </row>
    <row r="71" spans="2:38" x14ac:dyDescent="0.25">
      <c r="B71">
        <v>9247</v>
      </c>
      <c r="C71">
        <v>78803</v>
      </c>
      <c r="D71">
        <v>47993</v>
      </c>
      <c r="E71">
        <v>25793</v>
      </c>
      <c r="F71">
        <v>51593</v>
      </c>
      <c r="H71">
        <v>104189</v>
      </c>
      <c r="J71">
        <f t="shared" si="12"/>
        <v>42685.8</v>
      </c>
      <c r="K71">
        <f t="shared" si="13"/>
        <v>2.4408351254984093</v>
      </c>
      <c r="L71">
        <f t="shared" si="14"/>
        <v>78803</v>
      </c>
      <c r="M71">
        <f t="shared" si="15"/>
        <v>9247</v>
      </c>
      <c r="N71">
        <f t="shared" si="16"/>
        <v>42685.8</v>
      </c>
      <c r="O71">
        <f t="shared" si="17"/>
        <v>69556</v>
      </c>
      <c r="Q71">
        <v>6158</v>
      </c>
      <c r="R71">
        <v>0</v>
      </c>
      <c r="T71">
        <v>-2037</v>
      </c>
      <c r="U71">
        <v>-190.19999999999709</v>
      </c>
      <c r="W71">
        <v>3455.0000000000005</v>
      </c>
      <c r="X71">
        <v>313</v>
      </c>
      <c r="AD71">
        <v>42685.8</v>
      </c>
      <c r="AE71">
        <v>2.4408351254984093</v>
      </c>
      <c r="AK71">
        <v>42685.8</v>
      </c>
      <c r="AL71">
        <v>2.4408351254984093</v>
      </c>
    </row>
    <row r="72" spans="2:38" x14ac:dyDescent="0.25">
      <c r="B72">
        <v>45310</v>
      </c>
      <c r="C72">
        <v>56593</v>
      </c>
      <c r="D72">
        <v>115216</v>
      </c>
      <c r="E72">
        <v>97886</v>
      </c>
      <c r="F72">
        <v>42761</v>
      </c>
      <c r="H72">
        <v>116523</v>
      </c>
      <c r="J72">
        <f t="shared" si="12"/>
        <v>71553.2</v>
      </c>
      <c r="K72">
        <f t="shared" si="13"/>
        <v>1.6284806270020069</v>
      </c>
      <c r="L72">
        <f t="shared" si="14"/>
        <v>115216</v>
      </c>
      <c r="M72">
        <f t="shared" si="15"/>
        <v>42761</v>
      </c>
      <c r="N72">
        <f t="shared" si="16"/>
        <v>71553.2</v>
      </c>
      <c r="O72">
        <f t="shared" si="17"/>
        <v>72455</v>
      </c>
      <c r="Q72">
        <v>-10167</v>
      </c>
      <c r="R72">
        <v>-973</v>
      </c>
      <c r="T72">
        <v>-8495.1999999999971</v>
      </c>
      <c r="U72">
        <v>-159.40000000000873</v>
      </c>
      <c r="W72">
        <v>8495.2000000000007</v>
      </c>
      <c r="X72">
        <v>491.40000000000009</v>
      </c>
      <c r="AF72">
        <v>71553.2</v>
      </c>
      <c r="AG72">
        <v>1.6284806270020069</v>
      </c>
      <c r="AI72">
        <v>71553.2</v>
      </c>
      <c r="AJ72">
        <v>1.6284806270020069</v>
      </c>
    </row>
    <row r="73" spans="2:38" x14ac:dyDescent="0.25">
      <c r="B73">
        <v>36864</v>
      </c>
      <c r="C73">
        <v>40952</v>
      </c>
      <c r="D73">
        <v>117754</v>
      </c>
      <c r="E73">
        <v>54809</v>
      </c>
      <c r="F73">
        <v>54097</v>
      </c>
      <c r="H73">
        <v>96329</v>
      </c>
      <c r="J73">
        <f t="shared" si="12"/>
        <v>60895.199999999997</v>
      </c>
      <c r="K73">
        <f t="shared" si="13"/>
        <v>1.581881658981332</v>
      </c>
      <c r="L73">
        <f t="shared" si="14"/>
        <v>117754</v>
      </c>
      <c r="M73">
        <f t="shared" si="15"/>
        <v>36864</v>
      </c>
      <c r="N73">
        <f t="shared" si="16"/>
        <v>60895.199999999997</v>
      </c>
      <c r="O73">
        <f t="shared" si="17"/>
        <v>80890</v>
      </c>
      <c r="Q73">
        <v>3710</v>
      </c>
      <c r="R73">
        <v>-69</v>
      </c>
      <c r="T73">
        <v>-875.40000000000146</v>
      </c>
      <c r="U73">
        <v>-515.60000000000582</v>
      </c>
      <c r="W73">
        <v>3825</v>
      </c>
      <c r="X73">
        <v>739.6</v>
      </c>
      <c r="AB73">
        <v>60895.199999999997</v>
      </c>
      <c r="AC73">
        <v>1.581881658981332</v>
      </c>
      <c r="AI73">
        <v>60895.199999999997</v>
      </c>
      <c r="AJ73">
        <v>1.581881658981332</v>
      </c>
    </row>
    <row r="74" spans="2:38" x14ac:dyDescent="0.25">
      <c r="B74">
        <v>114491</v>
      </c>
      <c r="C74">
        <v>9967</v>
      </c>
      <c r="D74">
        <v>29862</v>
      </c>
      <c r="E74">
        <v>56534</v>
      </c>
      <c r="F74">
        <v>102129</v>
      </c>
      <c r="H74">
        <v>68751</v>
      </c>
      <c r="J74">
        <f t="shared" si="12"/>
        <v>62596.6</v>
      </c>
      <c r="K74">
        <f t="shared" si="13"/>
        <v>1.0983184390206497</v>
      </c>
      <c r="L74">
        <f t="shared" si="14"/>
        <v>114491</v>
      </c>
      <c r="M74">
        <f t="shared" si="15"/>
        <v>9967</v>
      </c>
      <c r="N74">
        <f t="shared" si="16"/>
        <v>62596.6</v>
      </c>
      <c r="O74">
        <f t="shared" si="17"/>
        <v>104524</v>
      </c>
      <c r="Q74">
        <v>-3942</v>
      </c>
      <c r="R74">
        <v>177</v>
      </c>
      <c r="T74">
        <v>-158</v>
      </c>
      <c r="U74">
        <v>75.19999999999709</v>
      </c>
      <c r="W74">
        <v>2673.6</v>
      </c>
      <c r="X74">
        <v>202.8</v>
      </c>
      <c r="AB74">
        <v>62596.6</v>
      </c>
      <c r="AC74">
        <v>1.0983184390206497</v>
      </c>
      <c r="AI74">
        <v>62596.6</v>
      </c>
      <c r="AJ74">
        <v>1.0983184390206497</v>
      </c>
    </row>
    <row r="75" spans="2:38" x14ac:dyDescent="0.25">
      <c r="B75">
        <v>91271</v>
      </c>
      <c r="C75">
        <v>115327</v>
      </c>
      <c r="D75">
        <v>32177</v>
      </c>
      <c r="E75">
        <v>114746</v>
      </c>
      <c r="F75">
        <v>69886</v>
      </c>
      <c r="H75">
        <v>112128</v>
      </c>
      <c r="J75">
        <f t="shared" si="12"/>
        <v>84681.4</v>
      </c>
      <c r="K75">
        <f t="shared" si="13"/>
        <v>1.3241160396497933</v>
      </c>
      <c r="L75">
        <f t="shared" si="14"/>
        <v>115327</v>
      </c>
      <c r="M75">
        <f t="shared" si="15"/>
        <v>32177</v>
      </c>
      <c r="N75">
        <f t="shared" si="16"/>
        <v>84681.4</v>
      </c>
      <c r="O75">
        <f t="shared" si="17"/>
        <v>83150</v>
      </c>
      <c r="Q75">
        <v>-3000</v>
      </c>
      <c r="R75">
        <v>-53</v>
      </c>
      <c r="T75">
        <v>32.799999999988358</v>
      </c>
      <c r="U75">
        <v>-120.20000000001164</v>
      </c>
      <c r="W75">
        <v>3536.7999999999997</v>
      </c>
      <c r="X75">
        <v>170.2</v>
      </c>
      <c r="AB75">
        <v>84681.4</v>
      </c>
      <c r="AC75">
        <v>1.3241160396497933</v>
      </c>
      <c r="AI75">
        <v>84681.4</v>
      </c>
      <c r="AJ75">
        <v>1.3241160396497933</v>
      </c>
    </row>
    <row r="76" spans="2:38" x14ac:dyDescent="0.25">
      <c r="B76">
        <v>22312</v>
      </c>
      <c r="C76">
        <v>70178</v>
      </c>
      <c r="D76">
        <v>117368</v>
      </c>
      <c r="E76">
        <v>54483</v>
      </c>
      <c r="F76">
        <v>71039</v>
      </c>
      <c r="H76">
        <v>82819</v>
      </c>
      <c r="J76">
        <f t="shared" si="12"/>
        <v>67076</v>
      </c>
      <c r="K76">
        <f t="shared" si="13"/>
        <v>1.2347039179438248</v>
      </c>
      <c r="L76">
        <f t="shared" si="14"/>
        <v>117368</v>
      </c>
      <c r="M76">
        <f t="shared" si="15"/>
        <v>22312</v>
      </c>
      <c r="N76">
        <f t="shared" si="16"/>
        <v>67076</v>
      </c>
      <c r="O76">
        <f t="shared" si="17"/>
        <v>95056</v>
      </c>
      <c r="Q76">
        <v>4837</v>
      </c>
      <c r="R76">
        <v>-443</v>
      </c>
      <c r="T76">
        <v>-1385.8000000000029</v>
      </c>
      <c r="U76">
        <v>-48.600000000005821</v>
      </c>
      <c r="W76">
        <v>2269</v>
      </c>
      <c r="X76">
        <v>146.19999999999999</v>
      </c>
      <c r="AB76">
        <v>67076</v>
      </c>
      <c r="AC76">
        <v>1.2347039179438248</v>
      </c>
      <c r="AI76">
        <v>67076</v>
      </c>
      <c r="AJ76">
        <v>1.2347039179438248</v>
      </c>
    </row>
    <row r="77" spans="2:38" x14ac:dyDescent="0.25">
      <c r="B77">
        <v>92696</v>
      </c>
      <c r="C77">
        <v>52624</v>
      </c>
      <c r="D77">
        <v>3748</v>
      </c>
      <c r="E77">
        <v>78106</v>
      </c>
      <c r="F77">
        <v>78187</v>
      </c>
      <c r="H77">
        <v>85870</v>
      </c>
      <c r="J77">
        <f t="shared" si="12"/>
        <v>61072.2</v>
      </c>
      <c r="K77">
        <f t="shared" si="13"/>
        <v>1.4060407190178184</v>
      </c>
      <c r="L77">
        <f t="shared" si="14"/>
        <v>92696</v>
      </c>
      <c r="M77">
        <f t="shared" si="15"/>
        <v>3748</v>
      </c>
      <c r="N77">
        <f t="shared" si="16"/>
        <v>61072.2</v>
      </c>
      <c r="O77">
        <f t="shared" si="17"/>
        <v>88948</v>
      </c>
      <c r="Q77">
        <v>-1706</v>
      </c>
      <c r="R77">
        <v>-167</v>
      </c>
      <c r="T77">
        <v>2573.3999999999942</v>
      </c>
      <c r="U77">
        <v>-52</v>
      </c>
      <c r="W77">
        <v>3622.6</v>
      </c>
      <c r="X77">
        <v>440.40000000000003</v>
      </c>
      <c r="Z77">
        <v>61072.2</v>
      </c>
      <c r="AA77">
        <v>1.4060407190178184</v>
      </c>
      <c r="AI77">
        <v>61072.2</v>
      </c>
      <c r="AJ77">
        <v>1.4060407190178184</v>
      </c>
    </row>
    <row r="78" spans="2:38" x14ac:dyDescent="0.25">
      <c r="B78">
        <v>34741</v>
      </c>
      <c r="C78">
        <v>36656</v>
      </c>
      <c r="D78">
        <v>15463</v>
      </c>
      <c r="E78">
        <v>51829</v>
      </c>
      <c r="F78">
        <v>58293</v>
      </c>
      <c r="H78">
        <v>79648</v>
      </c>
      <c r="J78">
        <f t="shared" si="12"/>
        <v>39396.400000000001</v>
      </c>
      <c r="K78">
        <f t="shared" si="13"/>
        <v>2.02170756718888</v>
      </c>
      <c r="L78">
        <f t="shared" si="14"/>
        <v>58293</v>
      </c>
      <c r="M78">
        <f t="shared" si="15"/>
        <v>15463</v>
      </c>
      <c r="N78">
        <f t="shared" si="16"/>
        <v>39396.400000000001</v>
      </c>
      <c r="O78">
        <f t="shared" si="17"/>
        <v>42830</v>
      </c>
      <c r="Q78">
        <v>8185</v>
      </c>
      <c r="R78">
        <v>-187</v>
      </c>
      <c r="T78">
        <v>-4121</v>
      </c>
      <c r="U78">
        <v>-23.400000000001455</v>
      </c>
      <c r="W78">
        <v>4290.6000000000004</v>
      </c>
      <c r="X78">
        <v>57.4</v>
      </c>
      <c r="AD78">
        <v>39396.400000000001</v>
      </c>
      <c r="AE78">
        <v>2.02170756718888</v>
      </c>
      <c r="AK78">
        <v>39396.400000000001</v>
      </c>
      <c r="AL78">
        <v>2.02170756718888</v>
      </c>
    </row>
    <row r="79" spans="2:38" x14ac:dyDescent="0.25">
      <c r="B79">
        <v>13594</v>
      </c>
      <c r="C79">
        <v>64834</v>
      </c>
      <c r="D79">
        <v>32362</v>
      </c>
      <c r="E79">
        <v>35717</v>
      </c>
      <c r="F79">
        <v>71673</v>
      </c>
      <c r="H79">
        <v>98696</v>
      </c>
      <c r="J79">
        <f t="shared" si="12"/>
        <v>43636</v>
      </c>
      <c r="K79">
        <f t="shared" si="13"/>
        <v>2.2618021816848475</v>
      </c>
      <c r="L79">
        <f t="shared" si="14"/>
        <v>71673</v>
      </c>
      <c r="M79">
        <f t="shared" si="15"/>
        <v>13594</v>
      </c>
      <c r="N79">
        <f t="shared" si="16"/>
        <v>43636</v>
      </c>
      <c r="O79">
        <f t="shared" si="17"/>
        <v>58079</v>
      </c>
      <c r="Q79">
        <v>-3025</v>
      </c>
      <c r="R79">
        <v>-396</v>
      </c>
      <c r="T79">
        <v>1988.1999999999971</v>
      </c>
      <c r="U79">
        <v>40.400000000001455</v>
      </c>
      <c r="W79">
        <v>2420.6</v>
      </c>
      <c r="X79">
        <v>492.40000000000003</v>
      </c>
      <c r="AD79">
        <v>43636</v>
      </c>
      <c r="AE79">
        <v>2.2618021816848475</v>
      </c>
      <c r="AK79">
        <v>43636</v>
      </c>
      <c r="AL79">
        <v>2.2618021816848475</v>
      </c>
    </row>
    <row r="80" spans="2:38" x14ac:dyDescent="0.25">
      <c r="B80">
        <v>104701</v>
      </c>
      <c r="C80">
        <v>110225</v>
      </c>
      <c r="D80">
        <v>25919</v>
      </c>
      <c r="E80">
        <v>7917</v>
      </c>
      <c r="F80">
        <v>12049</v>
      </c>
      <c r="H80">
        <v>60864</v>
      </c>
      <c r="J80">
        <f t="shared" si="12"/>
        <v>52162.2</v>
      </c>
      <c r="K80">
        <f t="shared" si="13"/>
        <v>1.1668219515281182</v>
      </c>
      <c r="L80">
        <f t="shared" si="14"/>
        <v>110225</v>
      </c>
      <c r="M80">
        <f t="shared" si="15"/>
        <v>7917</v>
      </c>
      <c r="N80">
        <f t="shared" si="16"/>
        <v>52162.2</v>
      </c>
      <c r="O80">
        <f t="shared" si="17"/>
        <v>102308</v>
      </c>
      <c r="Q80">
        <v>7482</v>
      </c>
      <c r="R80">
        <v>23</v>
      </c>
      <c r="T80">
        <v>2986.7999999999956</v>
      </c>
      <c r="U80">
        <v>-274.40000000000146</v>
      </c>
      <c r="W80">
        <v>4605.6000000000004</v>
      </c>
      <c r="X80">
        <v>602.4</v>
      </c>
      <c r="Z80">
        <v>52162.2</v>
      </c>
      <c r="AA80">
        <v>1.1668219515281182</v>
      </c>
      <c r="AI80">
        <v>52162.2</v>
      </c>
      <c r="AJ80">
        <v>1.1668219515281182</v>
      </c>
    </row>
    <row r="81" spans="2:38" x14ac:dyDescent="0.25">
      <c r="B81">
        <v>64209</v>
      </c>
      <c r="C81">
        <v>37778</v>
      </c>
      <c r="D81">
        <v>10919</v>
      </c>
      <c r="E81">
        <v>36184</v>
      </c>
      <c r="F81">
        <v>76877</v>
      </c>
      <c r="H81">
        <v>84511</v>
      </c>
      <c r="J81">
        <f t="shared" si="12"/>
        <v>45193.4</v>
      </c>
      <c r="K81">
        <f t="shared" si="13"/>
        <v>1.8699854403519098</v>
      </c>
      <c r="L81">
        <f t="shared" si="14"/>
        <v>76877</v>
      </c>
      <c r="M81">
        <f t="shared" si="15"/>
        <v>10919</v>
      </c>
      <c r="N81">
        <f t="shared" si="16"/>
        <v>45193.4</v>
      </c>
      <c r="O81">
        <f t="shared" si="17"/>
        <v>65958</v>
      </c>
      <c r="Q81">
        <v>133</v>
      </c>
      <c r="R81">
        <v>1013</v>
      </c>
      <c r="T81">
        <v>-46</v>
      </c>
      <c r="U81">
        <v>-0.59999999999854481</v>
      </c>
      <c r="W81">
        <v>1636.8000000000002</v>
      </c>
      <c r="X81">
        <v>299.40000000000003</v>
      </c>
      <c r="AD81">
        <v>45193.4</v>
      </c>
      <c r="AE81">
        <v>1.8699854403519098</v>
      </c>
      <c r="AK81">
        <v>45193.4</v>
      </c>
      <c r="AL81">
        <v>1.8699854403519098</v>
      </c>
    </row>
    <row r="82" spans="2:38" x14ac:dyDescent="0.25">
      <c r="B82">
        <v>90613</v>
      </c>
      <c r="C82">
        <v>115281</v>
      </c>
      <c r="D82">
        <v>65743</v>
      </c>
      <c r="E82">
        <v>45514</v>
      </c>
      <c r="F82">
        <v>97763</v>
      </c>
      <c r="H82">
        <v>85668</v>
      </c>
      <c r="J82">
        <f t="shared" si="12"/>
        <v>82982.8</v>
      </c>
      <c r="K82">
        <f t="shared" si="13"/>
        <v>1.0323585128484456</v>
      </c>
      <c r="L82">
        <f t="shared" si="14"/>
        <v>115281</v>
      </c>
      <c r="M82">
        <f t="shared" si="15"/>
        <v>45514</v>
      </c>
      <c r="N82">
        <f t="shared" si="16"/>
        <v>82982.8</v>
      </c>
      <c r="O82">
        <f t="shared" si="17"/>
        <v>69767</v>
      </c>
      <c r="Q82">
        <v>-7689</v>
      </c>
      <c r="R82">
        <v>-782</v>
      </c>
      <c r="T82">
        <v>179.19999999999709</v>
      </c>
      <c r="U82">
        <v>184.60000000000582</v>
      </c>
      <c r="W82">
        <v>4852.7999999999993</v>
      </c>
      <c r="X82">
        <v>346.20000000000005</v>
      </c>
      <c r="AB82">
        <v>82982.8</v>
      </c>
      <c r="AC82">
        <v>1.0323585128484456</v>
      </c>
      <c r="AI82">
        <v>82982.8</v>
      </c>
      <c r="AJ82">
        <v>1.0323585128484456</v>
      </c>
    </row>
    <row r="83" spans="2:38" x14ac:dyDescent="0.25">
      <c r="B83">
        <v>51602</v>
      </c>
      <c r="C83">
        <v>37243</v>
      </c>
      <c r="D83">
        <v>101954</v>
      </c>
      <c r="E83">
        <v>108507</v>
      </c>
      <c r="F83">
        <v>20443</v>
      </c>
      <c r="H83">
        <v>90945</v>
      </c>
      <c r="J83">
        <f t="shared" si="12"/>
        <v>63949.8</v>
      </c>
      <c r="K83">
        <f t="shared" si="13"/>
        <v>1.4221311090886914</v>
      </c>
      <c r="L83">
        <f t="shared" si="14"/>
        <v>108507</v>
      </c>
      <c r="M83">
        <f t="shared" si="15"/>
        <v>20443</v>
      </c>
      <c r="N83">
        <f t="shared" si="16"/>
        <v>63949.8</v>
      </c>
      <c r="O83">
        <f t="shared" si="17"/>
        <v>88064</v>
      </c>
      <c r="Q83">
        <v>-4011</v>
      </c>
      <c r="R83">
        <v>294</v>
      </c>
      <c r="T83">
        <v>-34.799999999995634</v>
      </c>
      <c r="U83">
        <v>-97.799999999995634</v>
      </c>
      <c r="W83">
        <v>2678.3999999999996</v>
      </c>
      <c r="X83">
        <v>461.4</v>
      </c>
      <c r="AB83">
        <v>63949.8</v>
      </c>
      <c r="AC83">
        <v>1.4221311090886914</v>
      </c>
      <c r="AI83">
        <v>63949.8</v>
      </c>
      <c r="AJ83">
        <v>1.4221311090886914</v>
      </c>
    </row>
    <row r="84" spans="2:38" x14ac:dyDescent="0.25">
      <c r="B84">
        <v>112459</v>
      </c>
      <c r="C84">
        <v>23881</v>
      </c>
      <c r="D84">
        <v>42677</v>
      </c>
      <c r="E84">
        <v>114628</v>
      </c>
      <c r="F84">
        <v>6878</v>
      </c>
      <c r="H84">
        <v>105983</v>
      </c>
      <c r="J84">
        <f t="shared" si="12"/>
        <v>60104.6</v>
      </c>
      <c r="K84">
        <f t="shared" si="13"/>
        <v>1.7633092974580982</v>
      </c>
      <c r="L84">
        <f t="shared" si="14"/>
        <v>114628</v>
      </c>
      <c r="M84">
        <f t="shared" si="15"/>
        <v>6878</v>
      </c>
      <c r="N84">
        <f t="shared" si="16"/>
        <v>60104.6</v>
      </c>
      <c r="O84">
        <f t="shared" si="17"/>
        <v>107750</v>
      </c>
      <c r="Q84">
        <v>-1150</v>
      </c>
      <c r="R84">
        <v>-16</v>
      </c>
      <c r="T84">
        <v>-1321.5999999999985</v>
      </c>
      <c r="U84">
        <v>516.59999999999854</v>
      </c>
      <c r="W84">
        <v>3834.4</v>
      </c>
      <c r="X84">
        <v>516.6</v>
      </c>
      <c r="AF84">
        <v>60104.6</v>
      </c>
      <c r="AG84">
        <v>1.7633092974580982</v>
      </c>
      <c r="AK84">
        <v>60104.6</v>
      </c>
      <c r="AL84">
        <v>1.7633092974580982</v>
      </c>
    </row>
    <row r="85" spans="2:38" x14ac:dyDescent="0.25">
      <c r="B85">
        <v>23014</v>
      </c>
      <c r="C85">
        <v>58141</v>
      </c>
      <c r="D85">
        <v>79180</v>
      </c>
      <c r="E85">
        <v>67173</v>
      </c>
      <c r="F85">
        <v>24645</v>
      </c>
      <c r="H85">
        <v>78526</v>
      </c>
      <c r="J85">
        <f t="shared" si="12"/>
        <v>50430.6</v>
      </c>
      <c r="K85">
        <f t="shared" si="13"/>
        <v>1.5571101672397314</v>
      </c>
      <c r="L85">
        <f t="shared" si="14"/>
        <v>79180</v>
      </c>
      <c r="M85">
        <f t="shared" si="15"/>
        <v>23014</v>
      </c>
      <c r="N85">
        <f t="shared" si="16"/>
        <v>50430.6</v>
      </c>
      <c r="O85">
        <f t="shared" si="17"/>
        <v>56166</v>
      </c>
      <c r="Q85">
        <v>-563</v>
      </c>
      <c r="R85">
        <v>189</v>
      </c>
      <c r="T85">
        <v>-1204.8000000000029</v>
      </c>
      <c r="U85">
        <v>44.799999999995634</v>
      </c>
      <c r="W85">
        <v>5623.6</v>
      </c>
      <c r="X85">
        <v>49.2</v>
      </c>
      <c r="AD85">
        <v>50430.6</v>
      </c>
      <c r="AE85">
        <v>1.5571101672397314</v>
      </c>
      <c r="AK85">
        <v>50430.6</v>
      </c>
      <c r="AL85">
        <v>1.5571101672397314</v>
      </c>
    </row>
    <row r="86" spans="2:38" x14ac:dyDescent="0.25">
      <c r="B86">
        <v>13734</v>
      </c>
      <c r="C86">
        <v>32897</v>
      </c>
      <c r="D86">
        <v>113359</v>
      </c>
      <c r="E86">
        <v>10523</v>
      </c>
      <c r="F86">
        <v>83984</v>
      </c>
      <c r="H86">
        <v>92080</v>
      </c>
      <c r="J86">
        <f t="shared" si="12"/>
        <v>50899.4</v>
      </c>
      <c r="K86">
        <f t="shared" si="13"/>
        <v>1.8090586529507224</v>
      </c>
      <c r="L86">
        <f t="shared" si="14"/>
        <v>113359</v>
      </c>
      <c r="M86">
        <f t="shared" si="15"/>
        <v>10523</v>
      </c>
      <c r="N86">
        <f t="shared" si="16"/>
        <v>50899.4</v>
      </c>
      <c r="O86">
        <f t="shared" si="17"/>
        <v>102836</v>
      </c>
      <c r="Q86">
        <v>-1277</v>
      </c>
      <c r="R86">
        <v>709</v>
      </c>
      <c r="T86">
        <v>26.599999999998545</v>
      </c>
      <c r="U86">
        <v>-203.40000000000146</v>
      </c>
      <c r="W86">
        <v>3524.2</v>
      </c>
      <c r="X86">
        <v>285</v>
      </c>
      <c r="AD86">
        <v>50899.4</v>
      </c>
      <c r="AE86">
        <v>1.8090586529507224</v>
      </c>
      <c r="AI86">
        <v>50899.4</v>
      </c>
      <c r="AJ86">
        <v>1.8090586529507224</v>
      </c>
    </row>
    <row r="87" spans="2:38" x14ac:dyDescent="0.25">
      <c r="B87">
        <v>12077</v>
      </c>
      <c r="C87">
        <v>44940</v>
      </c>
      <c r="D87">
        <v>106864</v>
      </c>
      <c r="E87">
        <v>113598</v>
      </c>
      <c r="F87">
        <v>15798</v>
      </c>
      <c r="H87">
        <v>73504</v>
      </c>
      <c r="J87">
        <f t="shared" si="12"/>
        <v>58655.4</v>
      </c>
      <c r="K87">
        <f t="shared" si="13"/>
        <v>1.2531497526229469</v>
      </c>
      <c r="L87">
        <f t="shared" si="14"/>
        <v>113598</v>
      </c>
      <c r="M87">
        <f t="shared" si="15"/>
        <v>12077</v>
      </c>
      <c r="N87">
        <f t="shared" si="16"/>
        <v>58655.4</v>
      </c>
      <c r="O87">
        <f t="shared" si="17"/>
        <v>101521</v>
      </c>
      <c r="Q87">
        <v>-3125</v>
      </c>
      <c r="R87">
        <v>13</v>
      </c>
      <c r="T87">
        <v>33.599999999998545</v>
      </c>
      <c r="U87">
        <v>-41.599999999998545</v>
      </c>
      <c r="W87">
        <v>5771.6</v>
      </c>
      <c r="X87">
        <v>408</v>
      </c>
      <c r="Z87">
        <v>58655.4</v>
      </c>
      <c r="AA87">
        <v>1.2531497526229469</v>
      </c>
      <c r="AI87">
        <v>58655.4</v>
      </c>
      <c r="AJ87">
        <v>1.2531497526229469</v>
      </c>
    </row>
    <row r="88" spans="2:38" x14ac:dyDescent="0.25">
      <c r="B88">
        <v>23340</v>
      </c>
      <c r="C88">
        <v>16321</v>
      </c>
      <c r="D88">
        <v>50632</v>
      </c>
      <c r="E88">
        <v>32732</v>
      </c>
      <c r="F88">
        <v>95590</v>
      </c>
      <c r="H88">
        <v>77978</v>
      </c>
      <c r="J88">
        <f t="shared" si="12"/>
        <v>43723</v>
      </c>
      <c r="K88">
        <f t="shared" si="13"/>
        <v>1.783454932186721</v>
      </c>
      <c r="L88">
        <f t="shared" si="14"/>
        <v>95590</v>
      </c>
      <c r="M88">
        <f t="shared" si="15"/>
        <v>16321</v>
      </c>
      <c r="N88">
        <f t="shared" si="16"/>
        <v>43723</v>
      </c>
      <c r="O88">
        <f t="shared" si="17"/>
        <v>79269</v>
      </c>
      <c r="Q88">
        <v>3563</v>
      </c>
      <c r="R88">
        <v>350</v>
      </c>
      <c r="T88">
        <v>279.40000000000146</v>
      </c>
      <c r="U88">
        <v>260</v>
      </c>
      <c r="W88">
        <v>4667.8</v>
      </c>
      <c r="X88">
        <v>314</v>
      </c>
      <c r="AD88">
        <v>43723</v>
      </c>
      <c r="AE88">
        <v>1.783454932186721</v>
      </c>
      <c r="AK88">
        <v>43723</v>
      </c>
      <c r="AL88">
        <v>1.783454932186721</v>
      </c>
    </row>
    <row r="89" spans="2:38" x14ac:dyDescent="0.25">
      <c r="B89">
        <v>108921</v>
      </c>
      <c r="C89">
        <v>114500</v>
      </c>
      <c r="D89">
        <v>51039</v>
      </c>
      <c r="E89">
        <v>29501</v>
      </c>
      <c r="F89">
        <v>38952</v>
      </c>
      <c r="H89">
        <v>115172</v>
      </c>
      <c r="J89">
        <f t="shared" si="12"/>
        <v>68582.600000000006</v>
      </c>
      <c r="K89">
        <f t="shared" si="13"/>
        <v>1.6793180777631642</v>
      </c>
      <c r="L89">
        <f t="shared" si="14"/>
        <v>114500</v>
      </c>
      <c r="M89">
        <f t="shared" si="15"/>
        <v>29501</v>
      </c>
      <c r="N89">
        <f t="shared" si="16"/>
        <v>68582.600000000006</v>
      </c>
      <c r="O89">
        <f t="shared" si="17"/>
        <v>84999</v>
      </c>
      <c r="Q89">
        <v>290</v>
      </c>
      <c r="R89">
        <v>836</v>
      </c>
      <c r="T89">
        <v>-1773.3999999999942</v>
      </c>
      <c r="U89">
        <v>-326.39999999999418</v>
      </c>
      <c r="W89">
        <v>3430.6</v>
      </c>
      <c r="X89">
        <v>505.2</v>
      </c>
      <c r="AF89">
        <v>68582.600000000006</v>
      </c>
      <c r="AG89">
        <v>1.6793180777631642</v>
      </c>
      <c r="AI89">
        <v>68582.600000000006</v>
      </c>
      <c r="AJ89">
        <v>1.6793180777631642</v>
      </c>
    </row>
    <row r="90" spans="2:38" x14ac:dyDescent="0.25">
      <c r="B90">
        <v>62696</v>
      </c>
      <c r="C90">
        <v>121194</v>
      </c>
      <c r="D90">
        <v>42337</v>
      </c>
      <c r="E90">
        <v>45017</v>
      </c>
      <c r="F90">
        <v>83262</v>
      </c>
      <c r="H90">
        <v>87790</v>
      </c>
      <c r="J90">
        <f t="shared" si="12"/>
        <v>70901.2</v>
      </c>
      <c r="K90">
        <f t="shared" si="13"/>
        <v>1.2382018922105691</v>
      </c>
      <c r="L90">
        <f t="shared" si="14"/>
        <v>121194</v>
      </c>
      <c r="M90">
        <f t="shared" si="15"/>
        <v>42337</v>
      </c>
      <c r="N90">
        <f t="shared" si="16"/>
        <v>70901.2</v>
      </c>
      <c r="O90">
        <f t="shared" si="17"/>
        <v>78857</v>
      </c>
      <c r="Q90">
        <v>2059</v>
      </c>
      <c r="R90">
        <v>-645</v>
      </c>
      <c r="T90">
        <v>1947.3999999999942</v>
      </c>
      <c r="U90">
        <v>266.19999999999709</v>
      </c>
      <c r="W90">
        <v>2590.9999999999995</v>
      </c>
      <c r="X90">
        <v>424.6</v>
      </c>
      <c r="AB90">
        <v>70901.2</v>
      </c>
      <c r="AC90">
        <v>1.2382018922105691</v>
      </c>
      <c r="AI90">
        <v>70901.2</v>
      </c>
      <c r="AJ90">
        <v>1.2382018922105691</v>
      </c>
    </row>
    <row r="91" spans="2:38" x14ac:dyDescent="0.25">
      <c r="B91">
        <v>20211</v>
      </c>
      <c r="C91">
        <v>112945</v>
      </c>
      <c r="D91">
        <v>53043</v>
      </c>
      <c r="E91">
        <v>92829</v>
      </c>
      <c r="F91">
        <v>23271</v>
      </c>
      <c r="H91">
        <v>60954</v>
      </c>
      <c r="J91">
        <f t="shared" si="12"/>
        <v>60459.8</v>
      </c>
      <c r="K91">
        <f t="shared" si="13"/>
        <v>1.0081740263778576</v>
      </c>
      <c r="L91">
        <f t="shared" si="14"/>
        <v>112945</v>
      </c>
      <c r="M91">
        <f t="shared" si="15"/>
        <v>20211</v>
      </c>
      <c r="N91">
        <f t="shared" si="16"/>
        <v>60459.8</v>
      </c>
      <c r="O91">
        <f t="shared" si="17"/>
        <v>92734</v>
      </c>
      <c r="Q91">
        <v>-4728</v>
      </c>
      <c r="R91">
        <v>317</v>
      </c>
      <c r="T91">
        <v>-1310.7999999999956</v>
      </c>
      <c r="U91">
        <v>42.80000000000291</v>
      </c>
      <c r="W91">
        <v>3094.4</v>
      </c>
      <c r="X91">
        <v>59.2</v>
      </c>
      <c r="AB91">
        <v>60459.8</v>
      </c>
      <c r="AC91">
        <v>1.0081740263778576</v>
      </c>
      <c r="AI91">
        <v>60459.8</v>
      </c>
      <c r="AJ91">
        <v>1.0081740263778576</v>
      </c>
    </row>
    <row r="92" spans="2:38" x14ac:dyDescent="0.25">
      <c r="B92">
        <v>110652</v>
      </c>
      <c r="C92">
        <v>20782</v>
      </c>
      <c r="D92">
        <v>16093</v>
      </c>
      <c r="E92">
        <v>81358</v>
      </c>
      <c r="F92">
        <v>94235</v>
      </c>
      <c r="H92">
        <v>125856</v>
      </c>
      <c r="J92">
        <f t="shared" si="12"/>
        <v>64624</v>
      </c>
      <c r="K92">
        <f t="shared" si="13"/>
        <v>1.9475117603367169</v>
      </c>
      <c r="L92">
        <f t="shared" si="14"/>
        <v>110652</v>
      </c>
      <c r="M92">
        <f t="shared" si="15"/>
        <v>16093</v>
      </c>
      <c r="N92">
        <f t="shared" si="16"/>
        <v>64624</v>
      </c>
      <c r="O92">
        <f t="shared" si="17"/>
        <v>94559</v>
      </c>
      <c r="Q92">
        <v>-711</v>
      </c>
      <c r="R92">
        <v>5</v>
      </c>
      <c r="T92">
        <v>-2288</v>
      </c>
      <c r="U92">
        <v>-151.40000000000146</v>
      </c>
      <c r="W92">
        <v>7309.2000000000007</v>
      </c>
      <c r="X92">
        <v>225.4</v>
      </c>
      <c r="AF92">
        <v>64624</v>
      </c>
      <c r="AG92">
        <v>1.9475117603367169</v>
      </c>
      <c r="AK92">
        <v>64624</v>
      </c>
      <c r="AL92">
        <v>1.9475117603367169</v>
      </c>
    </row>
    <row r="93" spans="2:38" x14ac:dyDescent="0.25">
      <c r="B93">
        <v>50071</v>
      </c>
      <c r="C93">
        <v>70714</v>
      </c>
      <c r="D93">
        <v>74485</v>
      </c>
      <c r="E93">
        <v>46772</v>
      </c>
      <c r="F93">
        <v>58604</v>
      </c>
      <c r="H93">
        <v>83046</v>
      </c>
      <c r="J93">
        <f t="shared" si="12"/>
        <v>60129.2</v>
      </c>
      <c r="K93">
        <f t="shared" si="13"/>
        <v>1.3811259753996394</v>
      </c>
      <c r="L93">
        <f t="shared" si="14"/>
        <v>74485</v>
      </c>
      <c r="M93">
        <f t="shared" si="15"/>
        <v>46772</v>
      </c>
      <c r="N93">
        <f t="shared" si="16"/>
        <v>60129.2</v>
      </c>
      <c r="O93">
        <f t="shared" si="17"/>
        <v>27713</v>
      </c>
      <c r="Q93">
        <v>3096</v>
      </c>
      <c r="R93">
        <v>643</v>
      </c>
      <c r="T93">
        <v>179</v>
      </c>
      <c r="U93">
        <v>232.19999999999709</v>
      </c>
      <c r="W93">
        <v>2982.2</v>
      </c>
      <c r="X93">
        <v>232.2</v>
      </c>
      <c r="Z93">
        <v>60129.2</v>
      </c>
      <c r="AA93">
        <v>1.3811259753996394</v>
      </c>
      <c r="AI93">
        <v>60129.2</v>
      </c>
      <c r="AJ93">
        <v>1.3811259753996394</v>
      </c>
    </row>
    <row r="94" spans="2:38" x14ac:dyDescent="0.25">
      <c r="B94">
        <v>95797</v>
      </c>
      <c r="C94">
        <v>91991</v>
      </c>
      <c r="D94">
        <v>33267</v>
      </c>
      <c r="E94">
        <v>75021</v>
      </c>
      <c r="F94">
        <v>77200</v>
      </c>
      <c r="H94">
        <v>116886</v>
      </c>
      <c r="J94">
        <f t="shared" si="12"/>
        <v>74655.199999999997</v>
      </c>
      <c r="K94">
        <f t="shared" si="13"/>
        <v>1.5656779433984505</v>
      </c>
      <c r="L94">
        <f t="shared" si="14"/>
        <v>95797</v>
      </c>
      <c r="M94">
        <f t="shared" si="15"/>
        <v>33267</v>
      </c>
      <c r="N94">
        <f t="shared" si="16"/>
        <v>74655.199999999997</v>
      </c>
      <c r="O94">
        <f t="shared" si="17"/>
        <v>62530</v>
      </c>
      <c r="Q94">
        <v>-1317</v>
      </c>
      <c r="R94">
        <v>-339</v>
      </c>
      <c r="T94">
        <v>18.80000000000291</v>
      </c>
      <c r="U94">
        <v>86.19999999999709</v>
      </c>
      <c r="W94">
        <v>3551.6000000000004</v>
      </c>
      <c r="X94">
        <v>99.8</v>
      </c>
      <c r="AF94">
        <v>74655.199999999997</v>
      </c>
      <c r="AG94">
        <v>1.5656779433984505</v>
      </c>
      <c r="AI94">
        <v>74655.199999999997</v>
      </c>
      <c r="AJ94">
        <v>1.5656779433984505</v>
      </c>
    </row>
    <row r="95" spans="2:38" x14ac:dyDescent="0.25">
      <c r="B95">
        <v>44095</v>
      </c>
      <c r="C95">
        <v>6398</v>
      </c>
      <c r="D95">
        <v>67640</v>
      </c>
      <c r="E95">
        <v>103699</v>
      </c>
      <c r="F95">
        <v>13772</v>
      </c>
      <c r="H95">
        <v>66546</v>
      </c>
      <c r="J95">
        <f t="shared" si="12"/>
        <v>47120.800000000003</v>
      </c>
      <c r="K95">
        <f t="shared" si="13"/>
        <v>1.4122425765267141</v>
      </c>
      <c r="L95">
        <f t="shared" si="14"/>
        <v>103699</v>
      </c>
      <c r="M95">
        <f t="shared" si="15"/>
        <v>6398</v>
      </c>
      <c r="N95">
        <f t="shared" si="16"/>
        <v>47120.800000000003</v>
      </c>
      <c r="O95">
        <f t="shared" si="17"/>
        <v>97301</v>
      </c>
      <c r="Q95">
        <v>3939</v>
      </c>
      <c r="R95">
        <v>36</v>
      </c>
      <c r="T95">
        <v>-996.79999999999563</v>
      </c>
      <c r="U95">
        <v>-82.19999999999709</v>
      </c>
      <c r="W95">
        <v>2669.6</v>
      </c>
      <c r="X95">
        <v>150.60000000000002</v>
      </c>
      <c r="Z95">
        <v>47120.800000000003</v>
      </c>
      <c r="AA95">
        <v>1.4122425765267141</v>
      </c>
      <c r="AI95">
        <v>47120.800000000003</v>
      </c>
      <c r="AJ95">
        <v>1.4122425765267141</v>
      </c>
    </row>
    <row r="96" spans="2:38" x14ac:dyDescent="0.25">
      <c r="B96">
        <v>1193</v>
      </c>
      <c r="C96">
        <v>3541</v>
      </c>
      <c r="D96">
        <v>109519</v>
      </c>
      <c r="E96">
        <v>18033</v>
      </c>
      <c r="F96">
        <v>2965</v>
      </c>
      <c r="H96">
        <v>79400</v>
      </c>
      <c r="J96">
        <f t="shared" si="12"/>
        <v>27050.2</v>
      </c>
      <c r="K96">
        <f t="shared" si="13"/>
        <v>2.9352832881087756</v>
      </c>
      <c r="L96">
        <f t="shared" si="14"/>
        <v>109519</v>
      </c>
      <c r="M96">
        <f t="shared" si="15"/>
        <v>1193</v>
      </c>
      <c r="N96">
        <f t="shared" si="16"/>
        <v>27050.2</v>
      </c>
      <c r="O96">
        <f t="shared" si="17"/>
        <v>108326</v>
      </c>
      <c r="Q96">
        <v>-796</v>
      </c>
      <c r="R96">
        <v>0</v>
      </c>
      <c r="T96">
        <v>1269.4000000000015</v>
      </c>
      <c r="U96">
        <v>-10</v>
      </c>
      <c r="W96">
        <v>2199.3999999999996</v>
      </c>
      <c r="X96">
        <v>355.99999999999994</v>
      </c>
      <c r="AD96">
        <v>27050.2</v>
      </c>
      <c r="AE96">
        <v>2.9352832881087756</v>
      </c>
      <c r="AK96">
        <v>27050.2</v>
      </c>
      <c r="AL96">
        <v>2.9352832881087756</v>
      </c>
    </row>
    <row r="97" spans="2:38" x14ac:dyDescent="0.25">
      <c r="B97">
        <v>78788</v>
      </c>
      <c r="C97">
        <v>9595</v>
      </c>
      <c r="D97">
        <v>80410</v>
      </c>
      <c r="E97">
        <v>97086</v>
      </c>
      <c r="F97">
        <v>47525</v>
      </c>
      <c r="H97">
        <v>64403</v>
      </c>
      <c r="J97">
        <f t="shared" si="12"/>
        <v>62680.800000000003</v>
      </c>
      <c r="K97">
        <f t="shared" si="13"/>
        <v>1.0274757182422687</v>
      </c>
      <c r="L97">
        <f t="shared" si="14"/>
        <v>97086</v>
      </c>
      <c r="M97">
        <f t="shared" si="15"/>
        <v>9595</v>
      </c>
      <c r="N97">
        <f t="shared" si="16"/>
        <v>62680.800000000003</v>
      </c>
      <c r="O97">
        <f t="shared" si="17"/>
        <v>87491</v>
      </c>
      <c r="Q97">
        <v>-5830</v>
      </c>
      <c r="R97">
        <v>14</v>
      </c>
      <c r="T97">
        <v>-4747.8000000000029</v>
      </c>
      <c r="U97">
        <v>249</v>
      </c>
      <c r="W97">
        <v>5857.4</v>
      </c>
      <c r="X97">
        <v>319.40000000000009</v>
      </c>
      <c r="AB97">
        <v>62680.800000000003</v>
      </c>
      <c r="AC97">
        <v>1.0274757182422687</v>
      </c>
      <c r="AI97">
        <v>62680.800000000003</v>
      </c>
      <c r="AJ97">
        <v>1.0274757182422687</v>
      </c>
    </row>
    <row r="98" spans="2:38" x14ac:dyDescent="0.25">
      <c r="B98">
        <v>46146</v>
      </c>
      <c r="C98">
        <v>5638</v>
      </c>
      <c r="D98">
        <v>74904</v>
      </c>
      <c r="E98">
        <v>42647</v>
      </c>
      <c r="F98">
        <v>10146</v>
      </c>
      <c r="H98">
        <v>45287</v>
      </c>
      <c r="J98">
        <f t="shared" si="12"/>
        <v>35896.199999999997</v>
      </c>
      <c r="K98">
        <f t="shared" ref="K98:K129" si="18">H98/J98</f>
        <v>1.2616098639967464</v>
      </c>
      <c r="L98">
        <f t="shared" si="14"/>
        <v>74904</v>
      </c>
      <c r="M98">
        <f t="shared" si="15"/>
        <v>5638</v>
      </c>
      <c r="N98">
        <f t="shared" si="16"/>
        <v>35896.199999999997</v>
      </c>
      <c r="O98">
        <f t="shared" si="17"/>
        <v>69266</v>
      </c>
      <c r="Q98">
        <v>-6373</v>
      </c>
      <c r="R98">
        <v>49</v>
      </c>
      <c r="T98">
        <v>103.19999999999709</v>
      </c>
      <c r="U98">
        <v>-70.600000000005821</v>
      </c>
      <c r="W98">
        <v>5597.6</v>
      </c>
      <c r="X98">
        <v>438.59999999999997</v>
      </c>
      <c r="Z98">
        <v>35896.199999999997</v>
      </c>
      <c r="AA98">
        <v>1.2616098639967464</v>
      </c>
      <c r="AI98">
        <v>35896.199999999997</v>
      </c>
      <c r="AJ98">
        <v>1.2616098639967464</v>
      </c>
    </row>
    <row r="99" spans="2:38" x14ac:dyDescent="0.25">
      <c r="B99">
        <v>48020</v>
      </c>
      <c r="C99">
        <v>92091</v>
      </c>
      <c r="D99">
        <v>32890</v>
      </c>
      <c r="E99">
        <v>115579</v>
      </c>
      <c r="F99">
        <v>120347</v>
      </c>
      <c r="H99">
        <v>86469</v>
      </c>
      <c r="J99">
        <f t="shared" si="12"/>
        <v>81785.399999999994</v>
      </c>
      <c r="K99">
        <f t="shared" si="18"/>
        <v>1.0572669449559458</v>
      </c>
      <c r="L99">
        <f t="shared" si="14"/>
        <v>120347</v>
      </c>
      <c r="M99">
        <f t="shared" si="15"/>
        <v>32890</v>
      </c>
      <c r="N99">
        <f t="shared" si="16"/>
        <v>81785.399999999994</v>
      </c>
      <c r="O99">
        <f t="shared" si="17"/>
        <v>87457</v>
      </c>
      <c r="Q99">
        <v>3690</v>
      </c>
      <c r="R99">
        <v>0</v>
      </c>
      <c r="T99">
        <v>-723</v>
      </c>
      <c r="U99">
        <v>-263.20000000001164</v>
      </c>
      <c r="W99">
        <v>2548.6</v>
      </c>
      <c r="X99">
        <v>366.40000000000003</v>
      </c>
      <c r="AB99">
        <v>81785.399999999994</v>
      </c>
      <c r="AC99">
        <v>1.0572669449559458</v>
      </c>
      <c r="AI99">
        <v>81785.399999999994</v>
      </c>
      <c r="AJ99">
        <v>1.0572669449559458</v>
      </c>
    </row>
    <row r="100" spans="2:38" x14ac:dyDescent="0.25">
      <c r="B100">
        <v>960</v>
      </c>
      <c r="C100">
        <v>49430</v>
      </c>
      <c r="D100">
        <v>73490</v>
      </c>
      <c r="E100">
        <v>44851</v>
      </c>
      <c r="F100">
        <v>85128</v>
      </c>
      <c r="H100">
        <v>91195</v>
      </c>
      <c r="J100">
        <f t="shared" si="12"/>
        <v>50771.8</v>
      </c>
      <c r="K100">
        <f t="shared" si="18"/>
        <v>1.7961742542119836</v>
      </c>
      <c r="L100">
        <f t="shared" si="14"/>
        <v>85128</v>
      </c>
      <c r="M100">
        <f t="shared" si="15"/>
        <v>960</v>
      </c>
      <c r="N100">
        <f t="shared" si="16"/>
        <v>50771.8</v>
      </c>
      <c r="O100">
        <f t="shared" si="17"/>
        <v>84168</v>
      </c>
      <c r="Q100">
        <v>913</v>
      </c>
      <c r="R100">
        <v>8</v>
      </c>
      <c r="T100">
        <v>4597.6000000000058</v>
      </c>
      <c r="U100">
        <v>-206.79999999999563</v>
      </c>
      <c r="W100">
        <v>5096</v>
      </c>
      <c r="X100">
        <v>207.6</v>
      </c>
      <c r="AD100">
        <v>50771.8</v>
      </c>
      <c r="AE100">
        <v>1.7961742542119836</v>
      </c>
      <c r="AK100">
        <v>50771.8</v>
      </c>
      <c r="AL100">
        <v>1.7961742542119836</v>
      </c>
    </row>
    <row r="101" spans="2:38" x14ac:dyDescent="0.25">
      <c r="B101">
        <v>31272</v>
      </c>
      <c r="C101">
        <v>107234</v>
      </c>
      <c r="D101">
        <v>118696</v>
      </c>
      <c r="E101">
        <v>13100</v>
      </c>
      <c r="F101">
        <v>20024</v>
      </c>
      <c r="H101">
        <v>90665</v>
      </c>
      <c r="J101">
        <f t="shared" si="12"/>
        <v>58065.2</v>
      </c>
      <c r="K101">
        <f t="shared" si="18"/>
        <v>1.5614343875505468</v>
      </c>
      <c r="L101">
        <f t="shared" si="14"/>
        <v>118696</v>
      </c>
      <c r="M101">
        <f t="shared" si="15"/>
        <v>13100</v>
      </c>
      <c r="N101">
        <f t="shared" si="16"/>
        <v>58065.2</v>
      </c>
      <c r="O101">
        <f t="shared" si="17"/>
        <v>105596</v>
      </c>
      <c r="Q101">
        <v>260</v>
      </c>
      <c r="R101">
        <v>-129</v>
      </c>
      <c r="T101">
        <v>-2081.8000000000029</v>
      </c>
      <c r="U101">
        <v>73.799999999995634</v>
      </c>
      <c r="W101">
        <v>2697.3999999999996</v>
      </c>
      <c r="X101">
        <v>73.8</v>
      </c>
      <c r="AD101">
        <v>58065.2</v>
      </c>
      <c r="AE101">
        <v>1.5614343875505468</v>
      </c>
      <c r="AI101">
        <v>58065.2</v>
      </c>
      <c r="AJ101">
        <v>1.5614343875505468</v>
      </c>
    </row>
    <row r="103" spans="2:38" x14ac:dyDescent="0.25">
      <c r="B103">
        <v>1430327</v>
      </c>
      <c r="C103">
        <v>1574393</v>
      </c>
      <c r="D103">
        <v>1568398</v>
      </c>
      <c r="E103">
        <v>1509827</v>
      </c>
      <c r="F103">
        <v>1530582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944D-FBAF-45FC-9CF9-EA802E5F1A2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53510</v>
      </c>
      <c r="C2">
        <v>105368</v>
      </c>
      <c r="D2">
        <v>7891</v>
      </c>
      <c r="E2">
        <v>91899</v>
      </c>
      <c r="F2">
        <v>104830</v>
      </c>
      <c r="H2">
        <v>74399</v>
      </c>
      <c r="J2">
        <f t="shared" ref="J2:J33" si="0">AVERAGE(B2:F2)</f>
        <v>72699.600000000006</v>
      </c>
      <c r="K2">
        <f t="shared" ref="K2:K33" si="1">H2/J2</f>
        <v>1.0233756444327065</v>
      </c>
      <c r="L2">
        <f t="shared" ref="L2:L33" si="2">MAX(B2:F2)</f>
        <v>105368</v>
      </c>
      <c r="M2">
        <f t="shared" ref="M2:M33" si="3">MIN(B2:F2)</f>
        <v>7891</v>
      </c>
      <c r="N2">
        <f t="shared" ref="N2:N33" si="4">AVERAGE(B2:F2)</f>
        <v>72699.600000000006</v>
      </c>
      <c r="O2">
        <f t="shared" ref="O2:O33" si="5">L2-M2</f>
        <v>97477</v>
      </c>
      <c r="Q2">
        <v>-262</v>
      </c>
      <c r="R2">
        <v>538</v>
      </c>
      <c r="T2">
        <v>-1813.7999999999884</v>
      </c>
      <c r="U2">
        <v>282.60000000000582</v>
      </c>
      <c r="W2">
        <v>2509.8000000000002</v>
      </c>
      <c r="X2">
        <v>282.60000000000002</v>
      </c>
      <c r="AB2">
        <v>72699.600000000006</v>
      </c>
      <c r="AC2">
        <v>1.0233756444327065</v>
      </c>
      <c r="AI2">
        <v>72699.600000000006</v>
      </c>
      <c r="AJ2">
        <v>1.0233756444327065</v>
      </c>
    </row>
    <row r="3" spans="1:38" x14ac:dyDescent="0.25">
      <c r="B3">
        <v>53786</v>
      </c>
      <c r="C3">
        <v>8874</v>
      </c>
      <c r="D3">
        <v>56626</v>
      </c>
      <c r="E3">
        <v>1678</v>
      </c>
      <c r="F3">
        <v>120795</v>
      </c>
      <c r="H3">
        <v>50758</v>
      </c>
      <c r="J3">
        <f t="shared" si="0"/>
        <v>48351.8</v>
      </c>
      <c r="K3">
        <f t="shared" si="1"/>
        <v>1.049764434829727</v>
      </c>
      <c r="L3">
        <f t="shared" si="2"/>
        <v>120795</v>
      </c>
      <c r="M3">
        <f t="shared" si="3"/>
        <v>1678</v>
      </c>
      <c r="N3">
        <f t="shared" si="4"/>
        <v>48351.8</v>
      </c>
      <c r="O3">
        <f t="shared" si="5"/>
        <v>119117</v>
      </c>
      <c r="Q3">
        <v>1435</v>
      </c>
      <c r="R3">
        <v>772</v>
      </c>
      <c r="T3">
        <v>-36.399999999994179</v>
      </c>
      <c r="U3">
        <v>-380</v>
      </c>
      <c r="W3">
        <v>5962.4</v>
      </c>
      <c r="X3">
        <v>446</v>
      </c>
      <c r="Z3">
        <v>48351.8</v>
      </c>
      <c r="AA3">
        <v>1.049764434829727</v>
      </c>
      <c r="AI3">
        <v>48351.8</v>
      </c>
      <c r="AJ3">
        <v>1.049764434829727</v>
      </c>
    </row>
    <row r="4" spans="1:38" x14ac:dyDescent="0.25">
      <c r="B4">
        <v>60082</v>
      </c>
      <c r="C4">
        <v>93091</v>
      </c>
      <c r="D4">
        <v>52859</v>
      </c>
      <c r="E4">
        <v>16603</v>
      </c>
      <c r="F4">
        <v>55071</v>
      </c>
      <c r="H4">
        <v>80409</v>
      </c>
      <c r="J4">
        <f t="shared" si="0"/>
        <v>55541.2</v>
      </c>
      <c r="K4">
        <f t="shared" si="1"/>
        <v>1.4477360950069498</v>
      </c>
      <c r="L4">
        <f t="shared" si="2"/>
        <v>93091</v>
      </c>
      <c r="M4">
        <f t="shared" si="3"/>
        <v>16603</v>
      </c>
      <c r="N4">
        <f t="shared" si="4"/>
        <v>55541.2</v>
      </c>
      <c r="O4">
        <f t="shared" si="5"/>
        <v>76488</v>
      </c>
      <c r="Q4">
        <v>1074</v>
      </c>
      <c r="R4">
        <v>621</v>
      </c>
      <c r="T4">
        <v>-2047.4000000000015</v>
      </c>
      <c r="U4">
        <v>298.59999999999854</v>
      </c>
      <c r="W4">
        <v>5138.2000000000007</v>
      </c>
      <c r="X4">
        <v>298.59999999999997</v>
      </c>
      <c r="Z4">
        <v>55541.2</v>
      </c>
      <c r="AA4">
        <v>1.4477360950069498</v>
      </c>
      <c r="AI4">
        <v>55541.2</v>
      </c>
      <c r="AJ4">
        <v>1.4477360950069498</v>
      </c>
    </row>
    <row r="5" spans="1:38" x14ac:dyDescent="0.25">
      <c r="B5">
        <v>48597</v>
      </c>
      <c r="C5">
        <v>50532</v>
      </c>
      <c r="D5">
        <v>85734</v>
      </c>
      <c r="E5">
        <v>70437</v>
      </c>
      <c r="F5">
        <v>100509</v>
      </c>
      <c r="H5">
        <v>107337</v>
      </c>
      <c r="J5">
        <f t="shared" si="0"/>
        <v>71161.8</v>
      </c>
      <c r="K5">
        <f t="shared" si="1"/>
        <v>1.5083513907742636</v>
      </c>
      <c r="L5">
        <f t="shared" si="2"/>
        <v>100509</v>
      </c>
      <c r="M5">
        <f t="shared" si="3"/>
        <v>48597</v>
      </c>
      <c r="N5">
        <f t="shared" si="4"/>
        <v>71161.8</v>
      </c>
      <c r="O5">
        <f t="shared" si="5"/>
        <v>51912</v>
      </c>
      <c r="Q5">
        <v>-4224</v>
      </c>
      <c r="R5">
        <v>-333</v>
      </c>
      <c r="T5">
        <v>-2072.3999999999942</v>
      </c>
      <c r="U5">
        <v>52.400000000008731</v>
      </c>
      <c r="W5">
        <v>3540</v>
      </c>
      <c r="X5">
        <v>355.20000000000005</v>
      </c>
      <c r="AF5">
        <v>71161.8</v>
      </c>
      <c r="AG5">
        <v>1.5083513907742636</v>
      </c>
      <c r="AI5">
        <v>71161.8</v>
      </c>
      <c r="AJ5">
        <v>1.5083513907742636</v>
      </c>
    </row>
    <row r="6" spans="1:38" x14ac:dyDescent="0.25">
      <c r="B6">
        <v>94119</v>
      </c>
      <c r="C6">
        <v>103386</v>
      </c>
      <c r="D6">
        <v>92555</v>
      </c>
      <c r="E6">
        <v>66399</v>
      </c>
      <c r="F6">
        <v>87868</v>
      </c>
      <c r="H6">
        <v>101215</v>
      </c>
      <c r="J6">
        <f t="shared" si="0"/>
        <v>88865.4</v>
      </c>
      <c r="K6">
        <f t="shared" si="1"/>
        <v>1.1389697227492366</v>
      </c>
      <c r="L6">
        <f t="shared" si="2"/>
        <v>103386</v>
      </c>
      <c r="M6">
        <f t="shared" si="3"/>
        <v>66399</v>
      </c>
      <c r="N6">
        <f t="shared" si="4"/>
        <v>88865.4</v>
      </c>
      <c r="O6">
        <f t="shared" si="5"/>
        <v>36987</v>
      </c>
      <c r="Q6">
        <v>-11330</v>
      </c>
      <c r="R6">
        <v>-16</v>
      </c>
      <c r="T6">
        <v>-39</v>
      </c>
      <c r="U6">
        <v>-158</v>
      </c>
      <c r="W6">
        <v>1748.2</v>
      </c>
      <c r="X6">
        <v>468.79999999999995</v>
      </c>
      <c r="AB6">
        <v>88865.4</v>
      </c>
      <c r="AC6">
        <v>1.1389697227492366</v>
      </c>
      <c r="AI6">
        <v>88865.4</v>
      </c>
      <c r="AJ6">
        <v>1.1389697227492366</v>
      </c>
    </row>
    <row r="7" spans="1:38" x14ac:dyDescent="0.25">
      <c r="B7">
        <v>82797</v>
      </c>
      <c r="C7">
        <v>47043</v>
      </c>
      <c r="D7">
        <v>60058</v>
      </c>
      <c r="E7">
        <v>10638</v>
      </c>
      <c r="F7">
        <v>73778</v>
      </c>
      <c r="H7">
        <v>65677</v>
      </c>
      <c r="J7">
        <f t="shared" si="0"/>
        <v>54862.8</v>
      </c>
      <c r="K7">
        <f t="shared" si="1"/>
        <v>1.1971135268342119</v>
      </c>
      <c r="L7">
        <f t="shared" si="2"/>
        <v>82797</v>
      </c>
      <c r="M7">
        <f t="shared" si="3"/>
        <v>10638</v>
      </c>
      <c r="N7">
        <f t="shared" si="4"/>
        <v>54862.8</v>
      </c>
      <c r="O7">
        <f t="shared" si="5"/>
        <v>72159</v>
      </c>
      <c r="Q7">
        <v>4300</v>
      </c>
      <c r="R7">
        <v>1050</v>
      </c>
      <c r="T7">
        <v>1579.2000000000044</v>
      </c>
      <c r="U7">
        <v>23</v>
      </c>
      <c r="W7">
        <v>2786.4</v>
      </c>
      <c r="X7">
        <v>36.200000000000003</v>
      </c>
      <c r="Z7">
        <v>54862.8</v>
      </c>
      <c r="AA7">
        <v>1.1971135268342119</v>
      </c>
      <c r="AI7">
        <v>54862.8</v>
      </c>
      <c r="AJ7">
        <v>1.1971135268342119</v>
      </c>
    </row>
    <row r="8" spans="1:38" x14ac:dyDescent="0.25">
      <c r="B8">
        <v>76846</v>
      </c>
      <c r="C8">
        <v>120081</v>
      </c>
      <c r="D8">
        <v>87415</v>
      </c>
      <c r="E8">
        <v>3597</v>
      </c>
      <c r="F8">
        <v>26667</v>
      </c>
      <c r="H8">
        <v>109342</v>
      </c>
      <c r="J8">
        <f t="shared" si="0"/>
        <v>62921.2</v>
      </c>
      <c r="K8">
        <f t="shared" si="1"/>
        <v>1.7377608818649359</v>
      </c>
      <c r="L8">
        <f t="shared" si="2"/>
        <v>120081</v>
      </c>
      <c r="M8">
        <f t="shared" si="3"/>
        <v>3597</v>
      </c>
      <c r="N8">
        <f t="shared" si="4"/>
        <v>62921.2</v>
      </c>
      <c r="O8">
        <f t="shared" si="5"/>
        <v>116484</v>
      </c>
      <c r="Q8">
        <v>-3080</v>
      </c>
      <c r="R8">
        <v>-646</v>
      </c>
      <c r="T8">
        <v>-1137.2000000000044</v>
      </c>
      <c r="U8">
        <v>100.59999999999854</v>
      </c>
      <c r="W8">
        <v>3385.2</v>
      </c>
      <c r="X8">
        <v>292.2</v>
      </c>
      <c r="AF8">
        <v>62921.2</v>
      </c>
      <c r="AG8">
        <v>1.7377608818649359</v>
      </c>
      <c r="AK8">
        <v>62921.2</v>
      </c>
      <c r="AL8">
        <v>1.7377608818649359</v>
      </c>
    </row>
    <row r="9" spans="1:38" x14ac:dyDescent="0.25">
      <c r="B9">
        <v>100717</v>
      </c>
      <c r="C9">
        <v>42126</v>
      </c>
      <c r="D9">
        <v>90656</v>
      </c>
      <c r="E9">
        <v>94947</v>
      </c>
      <c r="F9">
        <v>63211</v>
      </c>
      <c r="H9">
        <v>102569</v>
      </c>
      <c r="J9">
        <f t="shared" si="0"/>
        <v>78331.399999999994</v>
      </c>
      <c r="K9">
        <f t="shared" si="1"/>
        <v>1.3094238070556636</v>
      </c>
      <c r="L9">
        <f t="shared" si="2"/>
        <v>100717</v>
      </c>
      <c r="M9">
        <f t="shared" si="3"/>
        <v>42126</v>
      </c>
      <c r="N9">
        <f t="shared" si="4"/>
        <v>78331.399999999994</v>
      </c>
      <c r="O9">
        <f t="shared" si="5"/>
        <v>58591</v>
      </c>
      <c r="Q9">
        <v>-5548</v>
      </c>
      <c r="R9">
        <v>-494</v>
      </c>
      <c r="T9">
        <v>103.39999999999418</v>
      </c>
      <c r="U9">
        <v>-94.80000000000291</v>
      </c>
      <c r="W9">
        <v>2664.2</v>
      </c>
      <c r="X9">
        <v>320</v>
      </c>
      <c r="AB9">
        <v>78331.399999999994</v>
      </c>
      <c r="AC9">
        <v>1.3094238070556636</v>
      </c>
      <c r="AI9">
        <v>78331.399999999994</v>
      </c>
      <c r="AJ9">
        <v>1.3094238070556636</v>
      </c>
    </row>
    <row r="10" spans="1:38" x14ac:dyDescent="0.25">
      <c r="B10">
        <v>48314</v>
      </c>
      <c r="C10">
        <v>97809</v>
      </c>
      <c r="D10">
        <v>81301</v>
      </c>
      <c r="E10">
        <v>58618</v>
      </c>
      <c r="F10">
        <v>94465</v>
      </c>
      <c r="H10">
        <v>92457</v>
      </c>
      <c r="J10">
        <f t="shared" si="0"/>
        <v>76101.399999999994</v>
      </c>
      <c r="K10">
        <f t="shared" si="1"/>
        <v>1.2149185166107326</v>
      </c>
      <c r="L10">
        <f t="shared" si="2"/>
        <v>97809</v>
      </c>
      <c r="M10">
        <f t="shared" si="3"/>
        <v>48314</v>
      </c>
      <c r="N10">
        <f t="shared" si="4"/>
        <v>76101.399999999994</v>
      </c>
      <c r="O10">
        <f t="shared" si="5"/>
        <v>49495</v>
      </c>
      <c r="Q10">
        <v>-654</v>
      </c>
      <c r="R10">
        <v>940</v>
      </c>
      <c r="T10">
        <v>3679</v>
      </c>
      <c r="U10">
        <v>-486.80000000000291</v>
      </c>
      <c r="W10">
        <v>5106.6000000000004</v>
      </c>
      <c r="X10">
        <v>486.8</v>
      </c>
      <c r="AB10">
        <v>76101.399999999994</v>
      </c>
      <c r="AC10">
        <v>1.2149185166107326</v>
      </c>
      <c r="AI10">
        <v>76101.399999999994</v>
      </c>
      <c r="AJ10">
        <v>1.2149185166107326</v>
      </c>
    </row>
    <row r="11" spans="1:38" x14ac:dyDescent="0.25">
      <c r="B11">
        <v>105284</v>
      </c>
      <c r="C11">
        <v>117665</v>
      </c>
      <c r="D11">
        <v>74198</v>
      </c>
      <c r="E11">
        <v>25693</v>
      </c>
      <c r="F11">
        <v>83550</v>
      </c>
      <c r="H11">
        <v>125559</v>
      </c>
      <c r="J11">
        <f t="shared" si="0"/>
        <v>81278</v>
      </c>
      <c r="K11">
        <f t="shared" si="1"/>
        <v>1.5448091734540712</v>
      </c>
      <c r="L11">
        <f t="shared" si="2"/>
        <v>117665</v>
      </c>
      <c r="M11">
        <f t="shared" si="3"/>
        <v>25693</v>
      </c>
      <c r="N11">
        <f t="shared" si="4"/>
        <v>81278</v>
      </c>
      <c r="O11">
        <f t="shared" si="5"/>
        <v>91972</v>
      </c>
      <c r="Q11">
        <v>5265</v>
      </c>
      <c r="R11">
        <v>-1</v>
      </c>
      <c r="T11">
        <v>-3518.1999999999971</v>
      </c>
      <c r="U11">
        <v>-419.19999999999709</v>
      </c>
      <c r="W11">
        <v>3518.2</v>
      </c>
      <c r="X11">
        <v>422</v>
      </c>
      <c r="AB11">
        <v>81278</v>
      </c>
      <c r="AC11">
        <v>1.5448091734540712</v>
      </c>
      <c r="AI11">
        <v>81278</v>
      </c>
      <c r="AJ11">
        <v>1.5448091734540712</v>
      </c>
    </row>
    <row r="12" spans="1:38" x14ac:dyDescent="0.25">
      <c r="B12">
        <v>7658</v>
      </c>
      <c r="C12">
        <v>29521</v>
      </c>
      <c r="D12">
        <v>97868</v>
      </c>
      <c r="E12">
        <v>21376</v>
      </c>
      <c r="F12">
        <v>108570</v>
      </c>
      <c r="H12">
        <v>77522</v>
      </c>
      <c r="J12">
        <f t="shared" si="0"/>
        <v>52998.6</v>
      </c>
      <c r="K12">
        <f t="shared" si="1"/>
        <v>1.4627178831138936</v>
      </c>
      <c r="L12">
        <f t="shared" si="2"/>
        <v>108570</v>
      </c>
      <c r="M12">
        <f t="shared" si="3"/>
        <v>7658</v>
      </c>
      <c r="N12">
        <f t="shared" si="4"/>
        <v>52998.6</v>
      </c>
      <c r="O12">
        <f t="shared" si="5"/>
        <v>100912</v>
      </c>
      <c r="Q12">
        <v>2738</v>
      </c>
      <c r="R12">
        <v>-700</v>
      </c>
      <c r="T12">
        <v>-3360</v>
      </c>
      <c r="U12">
        <v>80</v>
      </c>
      <c r="W12">
        <v>3983.6000000000004</v>
      </c>
      <c r="X12">
        <v>154</v>
      </c>
      <c r="Z12">
        <v>52998.6</v>
      </c>
      <c r="AA12">
        <v>1.4627178831138936</v>
      </c>
      <c r="AI12">
        <v>52998.6</v>
      </c>
      <c r="AJ12">
        <v>1.4627178831138936</v>
      </c>
    </row>
    <row r="13" spans="1:38" x14ac:dyDescent="0.25">
      <c r="B13">
        <v>104836</v>
      </c>
      <c r="C13">
        <v>76337</v>
      </c>
      <c r="D13">
        <v>41019</v>
      </c>
      <c r="E13">
        <v>15700</v>
      </c>
      <c r="F13">
        <v>75283</v>
      </c>
      <c r="H13">
        <v>68204</v>
      </c>
      <c r="J13">
        <f t="shared" si="0"/>
        <v>62635</v>
      </c>
      <c r="K13">
        <f t="shared" si="1"/>
        <v>1.0889119501875948</v>
      </c>
      <c r="L13">
        <f t="shared" si="2"/>
        <v>104836</v>
      </c>
      <c r="M13">
        <f t="shared" si="3"/>
        <v>15700</v>
      </c>
      <c r="N13">
        <f t="shared" si="4"/>
        <v>62635</v>
      </c>
      <c r="O13">
        <f t="shared" si="5"/>
        <v>89136</v>
      </c>
      <c r="Q13">
        <v>800</v>
      </c>
      <c r="R13">
        <v>-906</v>
      </c>
      <c r="T13">
        <v>3668.8000000000029</v>
      </c>
      <c r="U13">
        <v>180.40000000000146</v>
      </c>
      <c r="W13">
        <v>4587.6000000000004</v>
      </c>
      <c r="X13">
        <v>202.8</v>
      </c>
      <c r="Z13">
        <v>62635</v>
      </c>
      <c r="AA13">
        <v>1.0889119501875948</v>
      </c>
      <c r="AI13">
        <v>62635</v>
      </c>
      <c r="AJ13">
        <v>1.0889119501875948</v>
      </c>
    </row>
    <row r="14" spans="1:38" x14ac:dyDescent="0.25">
      <c r="B14">
        <v>61044</v>
      </c>
      <c r="C14">
        <v>25946</v>
      </c>
      <c r="D14">
        <v>42136</v>
      </c>
      <c r="E14">
        <v>52204</v>
      </c>
      <c r="F14">
        <v>71343</v>
      </c>
      <c r="H14">
        <v>56399</v>
      </c>
      <c r="J14">
        <f t="shared" si="0"/>
        <v>50534.6</v>
      </c>
      <c r="K14">
        <f t="shared" si="1"/>
        <v>1.1160472230907141</v>
      </c>
      <c r="L14">
        <f t="shared" si="2"/>
        <v>71343</v>
      </c>
      <c r="M14">
        <f t="shared" si="3"/>
        <v>25946</v>
      </c>
      <c r="N14">
        <f t="shared" si="4"/>
        <v>50534.6</v>
      </c>
      <c r="O14">
        <f t="shared" si="5"/>
        <v>45397</v>
      </c>
      <c r="Q14">
        <v>-1411</v>
      </c>
      <c r="R14">
        <v>-865</v>
      </c>
      <c r="T14">
        <v>4385</v>
      </c>
      <c r="U14">
        <v>183.40000000000146</v>
      </c>
      <c r="W14">
        <v>4385</v>
      </c>
      <c r="X14">
        <v>491</v>
      </c>
      <c r="Z14">
        <v>50534.6</v>
      </c>
      <c r="AA14">
        <v>1.1160472230907141</v>
      </c>
      <c r="AI14">
        <v>50534.6</v>
      </c>
      <c r="AJ14">
        <v>1.1160472230907141</v>
      </c>
    </row>
    <row r="15" spans="1:38" x14ac:dyDescent="0.25">
      <c r="B15">
        <v>41637</v>
      </c>
      <c r="C15">
        <v>118411</v>
      </c>
      <c r="D15">
        <v>102487</v>
      </c>
      <c r="E15">
        <v>68313</v>
      </c>
      <c r="F15">
        <v>88832</v>
      </c>
      <c r="H15">
        <v>138349</v>
      </c>
      <c r="J15">
        <f t="shared" si="0"/>
        <v>83936</v>
      </c>
      <c r="K15">
        <f t="shared" si="1"/>
        <v>1.6482677277926039</v>
      </c>
      <c r="L15">
        <f t="shared" si="2"/>
        <v>118411</v>
      </c>
      <c r="M15">
        <f t="shared" si="3"/>
        <v>41637</v>
      </c>
      <c r="N15">
        <f t="shared" si="4"/>
        <v>83936</v>
      </c>
      <c r="O15">
        <f t="shared" si="5"/>
        <v>76774</v>
      </c>
      <c r="Q15">
        <v>-5192</v>
      </c>
      <c r="R15">
        <v>-686</v>
      </c>
      <c r="T15">
        <v>-2926.6000000000058</v>
      </c>
      <c r="U15">
        <v>-132.39999999999418</v>
      </c>
      <c r="W15">
        <v>2937.8</v>
      </c>
      <c r="X15">
        <v>238.40000000000003</v>
      </c>
      <c r="AF15">
        <v>83936</v>
      </c>
      <c r="AG15">
        <v>1.6482677277926039</v>
      </c>
      <c r="AI15">
        <v>83936</v>
      </c>
      <c r="AJ15">
        <v>1.6482677277926039</v>
      </c>
    </row>
    <row r="16" spans="1:38" x14ac:dyDescent="0.25">
      <c r="B16">
        <v>45986</v>
      </c>
      <c r="C16">
        <v>55846</v>
      </c>
      <c r="D16">
        <v>55743</v>
      </c>
      <c r="E16">
        <v>102114</v>
      </c>
      <c r="F16">
        <v>88868</v>
      </c>
      <c r="H16">
        <v>126951</v>
      </c>
      <c r="J16">
        <f t="shared" si="0"/>
        <v>69711.399999999994</v>
      </c>
      <c r="K16">
        <f t="shared" si="1"/>
        <v>1.8210938239656642</v>
      </c>
      <c r="L16">
        <f t="shared" si="2"/>
        <v>102114</v>
      </c>
      <c r="M16">
        <f t="shared" si="3"/>
        <v>45986</v>
      </c>
      <c r="N16">
        <f t="shared" si="4"/>
        <v>69711.399999999994</v>
      </c>
      <c r="O16">
        <f t="shared" si="5"/>
        <v>56128</v>
      </c>
      <c r="Q16">
        <v>1860</v>
      </c>
      <c r="R16">
        <v>1020</v>
      </c>
      <c r="T16">
        <v>-521.60000000000582</v>
      </c>
      <c r="U16">
        <v>334.39999999999418</v>
      </c>
      <c r="W16">
        <v>5082.4000000000005</v>
      </c>
      <c r="X16">
        <v>334.4</v>
      </c>
      <c r="AF16">
        <v>69711.399999999994</v>
      </c>
      <c r="AG16">
        <v>1.8210938239656642</v>
      </c>
      <c r="AK16">
        <v>69711.399999999994</v>
      </c>
      <c r="AL16">
        <v>1.8210938239656642</v>
      </c>
    </row>
    <row r="17" spans="2:38" x14ac:dyDescent="0.25">
      <c r="B17">
        <v>30639</v>
      </c>
      <c r="C17">
        <v>22304</v>
      </c>
      <c r="D17">
        <v>63937</v>
      </c>
      <c r="E17">
        <v>64100</v>
      </c>
      <c r="F17">
        <v>97849</v>
      </c>
      <c r="H17">
        <v>84655</v>
      </c>
      <c r="J17">
        <f t="shared" si="0"/>
        <v>55765.8</v>
      </c>
      <c r="K17">
        <f t="shared" si="1"/>
        <v>1.5180451100853927</v>
      </c>
      <c r="L17">
        <f t="shared" si="2"/>
        <v>97849</v>
      </c>
      <c r="M17">
        <f t="shared" si="3"/>
        <v>22304</v>
      </c>
      <c r="N17">
        <f t="shared" si="4"/>
        <v>55765.8</v>
      </c>
      <c r="O17">
        <f t="shared" si="5"/>
        <v>75545</v>
      </c>
      <c r="Q17">
        <v>-1322</v>
      </c>
      <c r="R17">
        <v>-139</v>
      </c>
      <c r="T17">
        <v>3958.2000000000044</v>
      </c>
      <c r="U17">
        <v>-35.599999999998545</v>
      </c>
      <c r="W17">
        <v>4738.5999999999995</v>
      </c>
      <c r="X17">
        <v>211.6</v>
      </c>
      <c r="AD17">
        <v>55765.8</v>
      </c>
      <c r="AE17">
        <v>1.5180451100853927</v>
      </c>
      <c r="AI17">
        <v>55765.8</v>
      </c>
      <c r="AJ17">
        <v>1.5180451100853927</v>
      </c>
    </row>
    <row r="18" spans="2:38" x14ac:dyDescent="0.25">
      <c r="B18">
        <v>28926</v>
      </c>
      <c r="C18">
        <v>56499</v>
      </c>
      <c r="D18">
        <v>11630</v>
      </c>
      <c r="E18">
        <v>77096</v>
      </c>
      <c r="F18">
        <v>119040</v>
      </c>
      <c r="H18">
        <v>116097</v>
      </c>
      <c r="J18">
        <f t="shared" si="0"/>
        <v>58638.2</v>
      </c>
      <c r="K18">
        <f t="shared" si="1"/>
        <v>1.9798868314511702</v>
      </c>
      <c r="L18">
        <f t="shared" si="2"/>
        <v>119040</v>
      </c>
      <c r="M18">
        <f t="shared" si="3"/>
        <v>11630</v>
      </c>
      <c r="N18">
        <f t="shared" si="4"/>
        <v>58638.2</v>
      </c>
      <c r="O18">
        <f t="shared" si="5"/>
        <v>107410</v>
      </c>
      <c r="Q18">
        <v>231</v>
      </c>
      <c r="R18">
        <v>-561</v>
      </c>
      <c r="T18">
        <v>-1804</v>
      </c>
      <c r="U18">
        <v>521.39999999999418</v>
      </c>
      <c r="W18">
        <v>5659.2000000000007</v>
      </c>
      <c r="X18">
        <v>591.79999999999995</v>
      </c>
      <c r="AF18">
        <v>58638.2</v>
      </c>
      <c r="AG18">
        <v>1.9798868314511702</v>
      </c>
      <c r="AK18">
        <v>58638.2</v>
      </c>
      <c r="AL18">
        <v>1.9798868314511702</v>
      </c>
    </row>
    <row r="19" spans="2:38" x14ac:dyDescent="0.25">
      <c r="B19">
        <v>3509</v>
      </c>
      <c r="C19">
        <v>97549</v>
      </c>
      <c r="D19">
        <v>111086</v>
      </c>
      <c r="E19">
        <v>42515</v>
      </c>
      <c r="F19">
        <v>22255</v>
      </c>
      <c r="H19">
        <v>67096</v>
      </c>
      <c r="J19">
        <f t="shared" si="0"/>
        <v>55382.8</v>
      </c>
      <c r="K19">
        <f t="shared" si="1"/>
        <v>1.2114952656781528</v>
      </c>
      <c r="L19">
        <f t="shared" si="2"/>
        <v>111086</v>
      </c>
      <c r="M19">
        <f t="shared" si="3"/>
        <v>3509</v>
      </c>
      <c r="N19">
        <f t="shared" si="4"/>
        <v>55382.8</v>
      </c>
      <c r="O19">
        <f t="shared" si="5"/>
        <v>107577</v>
      </c>
      <c r="Q19">
        <v>-185</v>
      </c>
      <c r="R19">
        <v>427</v>
      </c>
      <c r="T19">
        <v>-1098.7999999999956</v>
      </c>
      <c r="U19">
        <v>-97.599999999998545</v>
      </c>
      <c r="W19">
        <v>3063.6</v>
      </c>
      <c r="X19">
        <v>124.80000000000003</v>
      </c>
      <c r="Z19">
        <v>55382.8</v>
      </c>
      <c r="AA19">
        <v>1.2114952656781528</v>
      </c>
      <c r="AI19">
        <v>55382.8</v>
      </c>
      <c r="AJ19">
        <v>1.2114952656781528</v>
      </c>
    </row>
    <row r="20" spans="2:38" x14ac:dyDescent="0.25">
      <c r="B20">
        <v>106748</v>
      </c>
      <c r="C20">
        <v>98046</v>
      </c>
      <c r="D20">
        <v>28696</v>
      </c>
      <c r="E20">
        <v>21543</v>
      </c>
      <c r="F20">
        <v>85313</v>
      </c>
      <c r="H20">
        <v>112398</v>
      </c>
      <c r="J20">
        <f t="shared" si="0"/>
        <v>68069.2</v>
      </c>
      <c r="K20">
        <f t="shared" si="1"/>
        <v>1.6512313939344081</v>
      </c>
      <c r="L20">
        <f t="shared" si="2"/>
        <v>106748</v>
      </c>
      <c r="M20">
        <f t="shared" si="3"/>
        <v>21543</v>
      </c>
      <c r="N20">
        <f t="shared" si="4"/>
        <v>68069.2</v>
      </c>
      <c r="O20">
        <f t="shared" si="5"/>
        <v>85205</v>
      </c>
      <c r="Q20">
        <v>-8880</v>
      </c>
      <c r="R20">
        <v>-68</v>
      </c>
      <c r="T20">
        <v>320.80000000000291</v>
      </c>
      <c r="U20">
        <v>69.19999999999709</v>
      </c>
      <c r="W20">
        <v>2293.6</v>
      </c>
      <c r="X20">
        <v>70.400000000000006</v>
      </c>
      <c r="AF20">
        <v>68069.2</v>
      </c>
      <c r="AG20">
        <v>1.6512313939344081</v>
      </c>
      <c r="AK20">
        <v>68069.2</v>
      </c>
      <c r="AL20">
        <v>1.6512313939344081</v>
      </c>
    </row>
    <row r="21" spans="2:38" x14ac:dyDescent="0.25">
      <c r="B21">
        <v>101150</v>
      </c>
      <c r="C21">
        <v>33218</v>
      </c>
      <c r="D21">
        <v>31742</v>
      </c>
      <c r="E21">
        <v>38740</v>
      </c>
      <c r="F21">
        <v>114614</v>
      </c>
      <c r="H21">
        <v>110436</v>
      </c>
      <c r="J21">
        <f t="shared" si="0"/>
        <v>63892.800000000003</v>
      </c>
      <c r="K21">
        <f t="shared" si="1"/>
        <v>1.7284576665915408</v>
      </c>
      <c r="L21">
        <f t="shared" si="2"/>
        <v>114614</v>
      </c>
      <c r="M21">
        <f t="shared" si="3"/>
        <v>31742</v>
      </c>
      <c r="N21">
        <f t="shared" si="4"/>
        <v>63892.800000000003</v>
      </c>
      <c r="O21">
        <f t="shared" si="5"/>
        <v>82872</v>
      </c>
      <c r="Q21">
        <v>2811</v>
      </c>
      <c r="R21">
        <v>-70</v>
      </c>
      <c r="T21">
        <v>449.40000000000146</v>
      </c>
      <c r="U21">
        <v>-238</v>
      </c>
      <c r="W21">
        <v>3233</v>
      </c>
      <c r="X21">
        <v>429.59999999999997</v>
      </c>
      <c r="AF21">
        <v>63892.800000000003</v>
      </c>
      <c r="AG21">
        <v>1.7284576665915408</v>
      </c>
      <c r="AI21">
        <v>63892.800000000003</v>
      </c>
      <c r="AJ21">
        <v>1.7284576665915408</v>
      </c>
    </row>
    <row r="22" spans="2:38" x14ac:dyDescent="0.25">
      <c r="B22">
        <v>12173</v>
      </c>
      <c r="C22">
        <v>120385</v>
      </c>
      <c r="D22">
        <v>34456</v>
      </c>
      <c r="E22">
        <v>32093</v>
      </c>
      <c r="F22">
        <v>59666</v>
      </c>
      <c r="H22">
        <v>102891</v>
      </c>
      <c r="J22">
        <f t="shared" si="0"/>
        <v>51754.6</v>
      </c>
      <c r="K22">
        <f t="shared" si="1"/>
        <v>1.9880551680430338</v>
      </c>
      <c r="L22">
        <f t="shared" si="2"/>
        <v>120385</v>
      </c>
      <c r="M22">
        <f t="shared" si="3"/>
        <v>12173</v>
      </c>
      <c r="N22">
        <f t="shared" si="4"/>
        <v>51754.6</v>
      </c>
      <c r="O22">
        <f t="shared" si="5"/>
        <v>108212</v>
      </c>
      <c r="Q22">
        <v>-4857</v>
      </c>
      <c r="R22">
        <v>-177</v>
      </c>
      <c r="T22">
        <v>-569.59999999999854</v>
      </c>
      <c r="U22">
        <v>-275.59999999999854</v>
      </c>
      <c r="W22">
        <v>3012.8</v>
      </c>
      <c r="X22">
        <v>275.60000000000002</v>
      </c>
      <c r="AD22">
        <v>51754.6</v>
      </c>
      <c r="AE22">
        <v>1.9880551680430338</v>
      </c>
      <c r="AK22">
        <v>51754.6</v>
      </c>
      <c r="AL22">
        <v>1.9880551680430338</v>
      </c>
    </row>
    <row r="23" spans="2:38" x14ac:dyDescent="0.25">
      <c r="B23">
        <v>29142</v>
      </c>
      <c r="C23">
        <v>100853</v>
      </c>
      <c r="D23">
        <v>23535</v>
      </c>
      <c r="E23">
        <v>22486</v>
      </c>
      <c r="F23">
        <v>14420</v>
      </c>
      <c r="H23">
        <v>80556</v>
      </c>
      <c r="J23">
        <f t="shared" si="0"/>
        <v>38087.199999999997</v>
      </c>
      <c r="K23">
        <f t="shared" si="1"/>
        <v>2.1150412737087527</v>
      </c>
      <c r="L23">
        <f t="shared" si="2"/>
        <v>100853</v>
      </c>
      <c r="M23">
        <f t="shared" si="3"/>
        <v>14420</v>
      </c>
      <c r="N23">
        <f t="shared" si="4"/>
        <v>38087.199999999997</v>
      </c>
      <c r="O23">
        <f t="shared" si="5"/>
        <v>86433</v>
      </c>
      <c r="Q23">
        <v>-378</v>
      </c>
      <c r="R23">
        <v>886</v>
      </c>
      <c r="T23">
        <v>-165.80000000000291</v>
      </c>
      <c r="U23">
        <v>-291.60000000000582</v>
      </c>
      <c r="W23">
        <v>4801</v>
      </c>
      <c r="X23">
        <v>472.4</v>
      </c>
      <c r="AD23">
        <v>38087.199999999997</v>
      </c>
      <c r="AE23">
        <v>2.1150412737087527</v>
      </c>
      <c r="AK23">
        <v>38087.199999999997</v>
      </c>
      <c r="AL23">
        <v>2.1150412737087527</v>
      </c>
    </row>
    <row r="24" spans="2:38" x14ac:dyDescent="0.25">
      <c r="B24">
        <v>84889</v>
      </c>
      <c r="C24">
        <v>106246</v>
      </c>
      <c r="D24">
        <v>5649</v>
      </c>
      <c r="E24">
        <v>23082</v>
      </c>
      <c r="F24">
        <v>5128</v>
      </c>
      <c r="H24">
        <v>63347</v>
      </c>
      <c r="J24">
        <f t="shared" si="0"/>
        <v>44998.8</v>
      </c>
      <c r="K24">
        <f t="shared" si="1"/>
        <v>1.4077486510751398</v>
      </c>
      <c r="L24">
        <f t="shared" si="2"/>
        <v>106246</v>
      </c>
      <c r="M24">
        <f t="shared" si="3"/>
        <v>5128</v>
      </c>
      <c r="N24">
        <f t="shared" si="4"/>
        <v>44998.8</v>
      </c>
      <c r="O24">
        <f t="shared" si="5"/>
        <v>101118</v>
      </c>
      <c r="Q24">
        <v>6644</v>
      </c>
      <c r="R24">
        <v>157</v>
      </c>
      <c r="T24">
        <v>2047.2000000000044</v>
      </c>
      <c r="U24">
        <v>195.60000000000582</v>
      </c>
      <c r="W24">
        <v>2894</v>
      </c>
      <c r="X24">
        <v>573.6</v>
      </c>
      <c r="Z24">
        <v>44998.8</v>
      </c>
      <c r="AA24">
        <v>1.4077486510751398</v>
      </c>
      <c r="AI24">
        <v>44998.8</v>
      </c>
      <c r="AJ24">
        <v>1.4077486510751398</v>
      </c>
    </row>
    <row r="25" spans="2:38" x14ac:dyDescent="0.25">
      <c r="B25">
        <v>2294</v>
      </c>
      <c r="C25">
        <v>24879</v>
      </c>
      <c r="D25">
        <v>100864</v>
      </c>
      <c r="E25">
        <v>62176</v>
      </c>
      <c r="F25">
        <v>93687</v>
      </c>
      <c r="H25">
        <v>64207</v>
      </c>
      <c r="J25">
        <f t="shared" si="0"/>
        <v>56780</v>
      </c>
      <c r="K25">
        <f t="shared" si="1"/>
        <v>1.130803099682987</v>
      </c>
      <c r="L25">
        <f t="shared" si="2"/>
        <v>100864</v>
      </c>
      <c r="M25">
        <f t="shared" si="3"/>
        <v>2294</v>
      </c>
      <c r="N25">
        <f t="shared" si="4"/>
        <v>56780</v>
      </c>
      <c r="O25">
        <f t="shared" si="5"/>
        <v>98570</v>
      </c>
      <c r="Q25">
        <v>-2951</v>
      </c>
      <c r="R25">
        <v>0</v>
      </c>
      <c r="T25">
        <v>2340.1999999999971</v>
      </c>
      <c r="U25">
        <v>208.40000000000146</v>
      </c>
      <c r="W25">
        <v>2751</v>
      </c>
      <c r="X25">
        <v>274</v>
      </c>
      <c r="Z25">
        <v>56780</v>
      </c>
      <c r="AA25">
        <v>1.130803099682987</v>
      </c>
      <c r="AI25">
        <v>56780</v>
      </c>
      <c r="AJ25">
        <v>1.130803099682987</v>
      </c>
    </row>
    <row r="26" spans="2:38" x14ac:dyDescent="0.25">
      <c r="B26">
        <v>91456</v>
      </c>
      <c r="C26">
        <v>120048</v>
      </c>
      <c r="D26">
        <v>2056</v>
      </c>
      <c r="E26">
        <v>30693</v>
      </c>
      <c r="F26">
        <v>58814</v>
      </c>
      <c r="H26">
        <v>109451</v>
      </c>
      <c r="J26">
        <f t="shared" si="0"/>
        <v>60613.4</v>
      </c>
      <c r="K26">
        <f t="shared" si="1"/>
        <v>1.8057228269656544</v>
      </c>
      <c r="L26">
        <f t="shared" si="2"/>
        <v>120048</v>
      </c>
      <c r="M26">
        <f t="shared" si="3"/>
        <v>2056</v>
      </c>
      <c r="N26">
        <f t="shared" si="4"/>
        <v>60613.4</v>
      </c>
      <c r="O26">
        <f t="shared" si="5"/>
        <v>117992</v>
      </c>
      <c r="Q26">
        <v>2933</v>
      </c>
      <c r="R26">
        <v>0</v>
      </c>
      <c r="T26">
        <v>2286.8000000000029</v>
      </c>
      <c r="U26">
        <v>-131.40000000000146</v>
      </c>
      <c r="W26">
        <v>4474.3999999999996</v>
      </c>
      <c r="X26">
        <v>234.2</v>
      </c>
      <c r="AD26">
        <v>60613.4</v>
      </c>
      <c r="AE26">
        <v>1.8057228269656544</v>
      </c>
      <c r="AK26">
        <v>60613.4</v>
      </c>
      <c r="AL26">
        <v>1.8057228269656544</v>
      </c>
    </row>
    <row r="27" spans="2:38" x14ac:dyDescent="0.25">
      <c r="B27">
        <v>78041</v>
      </c>
      <c r="C27">
        <v>95305</v>
      </c>
      <c r="D27">
        <v>6572</v>
      </c>
      <c r="E27">
        <v>50754</v>
      </c>
      <c r="F27">
        <v>43993</v>
      </c>
      <c r="H27">
        <v>77565</v>
      </c>
      <c r="J27">
        <f t="shared" si="0"/>
        <v>54933</v>
      </c>
      <c r="K27">
        <f t="shared" si="1"/>
        <v>1.4119927912183934</v>
      </c>
      <c r="L27">
        <f t="shared" si="2"/>
        <v>95305</v>
      </c>
      <c r="M27">
        <f t="shared" si="3"/>
        <v>6572</v>
      </c>
      <c r="N27">
        <f t="shared" si="4"/>
        <v>54933</v>
      </c>
      <c r="O27">
        <f t="shared" si="5"/>
        <v>88733</v>
      </c>
      <c r="Q27">
        <v>-4107</v>
      </c>
      <c r="R27">
        <v>-710</v>
      </c>
      <c r="T27">
        <v>-3713.4000000000015</v>
      </c>
      <c r="U27">
        <v>174.19999999999709</v>
      </c>
      <c r="W27">
        <v>3713.4000000000005</v>
      </c>
      <c r="X27">
        <v>203</v>
      </c>
      <c r="Z27">
        <v>54933</v>
      </c>
      <c r="AA27">
        <v>1.4119927912183934</v>
      </c>
      <c r="AI27">
        <v>54933</v>
      </c>
      <c r="AJ27">
        <v>1.4119927912183934</v>
      </c>
    </row>
    <row r="28" spans="2:38" x14ac:dyDescent="0.25">
      <c r="B28">
        <v>55827</v>
      </c>
      <c r="C28">
        <v>2402</v>
      </c>
      <c r="D28">
        <v>105299</v>
      </c>
      <c r="E28">
        <v>26183</v>
      </c>
      <c r="F28">
        <v>6139</v>
      </c>
      <c r="H28">
        <v>84037</v>
      </c>
      <c r="J28">
        <f t="shared" si="0"/>
        <v>39170</v>
      </c>
      <c r="K28">
        <f t="shared" si="1"/>
        <v>2.1454429410262956</v>
      </c>
      <c r="L28">
        <f t="shared" si="2"/>
        <v>105299</v>
      </c>
      <c r="M28">
        <f t="shared" si="3"/>
        <v>2402</v>
      </c>
      <c r="N28">
        <f t="shared" si="4"/>
        <v>39170</v>
      </c>
      <c r="O28">
        <f t="shared" si="5"/>
        <v>102897</v>
      </c>
      <c r="Q28">
        <v>4210</v>
      </c>
      <c r="R28">
        <v>2</v>
      </c>
      <c r="T28">
        <v>-2723.8000000000029</v>
      </c>
      <c r="U28">
        <v>179.59999999999854</v>
      </c>
      <c r="W28">
        <v>3160.2</v>
      </c>
      <c r="X28">
        <v>179.60000000000002</v>
      </c>
      <c r="AD28">
        <v>39170</v>
      </c>
      <c r="AE28">
        <v>2.1454429410262956</v>
      </c>
      <c r="AK28">
        <v>39170</v>
      </c>
      <c r="AL28">
        <v>2.1454429410262956</v>
      </c>
    </row>
    <row r="29" spans="2:38" x14ac:dyDescent="0.25">
      <c r="B29">
        <v>49506</v>
      </c>
      <c r="C29">
        <v>52340</v>
      </c>
      <c r="D29">
        <v>119806</v>
      </c>
      <c r="E29">
        <v>106829</v>
      </c>
      <c r="F29">
        <v>115793</v>
      </c>
      <c r="H29">
        <v>139976</v>
      </c>
      <c r="J29">
        <f t="shared" si="0"/>
        <v>88854.8</v>
      </c>
      <c r="K29">
        <f t="shared" si="1"/>
        <v>1.5753341406429364</v>
      </c>
      <c r="L29">
        <f t="shared" si="2"/>
        <v>119806</v>
      </c>
      <c r="M29">
        <f t="shared" si="3"/>
        <v>49506</v>
      </c>
      <c r="N29">
        <f t="shared" si="4"/>
        <v>88854.8</v>
      </c>
      <c r="O29">
        <f t="shared" si="5"/>
        <v>70300</v>
      </c>
      <c r="Q29">
        <v>1601</v>
      </c>
      <c r="R29">
        <v>23</v>
      </c>
      <c r="T29">
        <v>-4354.5999999999913</v>
      </c>
      <c r="U29">
        <v>48</v>
      </c>
      <c r="W29">
        <v>5881.4</v>
      </c>
      <c r="X29">
        <v>198.4</v>
      </c>
      <c r="AB29">
        <v>88854.8</v>
      </c>
      <c r="AC29">
        <v>1.5753341406429364</v>
      </c>
      <c r="AI29">
        <v>88854.8</v>
      </c>
      <c r="AJ29">
        <v>1.5753341406429364</v>
      </c>
    </row>
    <row r="30" spans="2:38" x14ac:dyDescent="0.25">
      <c r="B30">
        <v>18704</v>
      </c>
      <c r="C30">
        <v>16436</v>
      </c>
      <c r="D30">
        <v>67920</v>
      </c>
      <c r="E30">
        <v>56227</v>
      </c>
      <c r="F30">
        <v>39628</v>
      </c>
      <c r="H30">
        <v>50003</v>
      </c>
      <c r="J30">
        <f t="shared" si="0"/>
        <v>39783</v>
      </c>
      <c r="K30">
        <f t="shared" si="1"/>
        <v>1.2568936480406203</v>
      </c>
      <c r="L30">
        <f t="shared" si="2"/>
        <v>67920</v>
      </c>
      <c r="M30">
        <f t="shared" si="3"/>
        <v>16436</v>
      </c>
      <c r="N30">
        <f t="shared" si="4"/>
        <v>39783</v>
      </c>
      <c r="O30">
        <f t="shared" si="5"/>
        <v>51484</v>
      </c>
      <c r="Q30">
        <v>5477</v>
      </c>
      <c r="R30">
        <v>-105</v>
      </c>
      <c r="T30">
        <v>-388.80000000000291</v>
      </c>
      <c r="U30">
        <v>118.40000000000146</v>
      </c>
      <c r="W30">
        <v>3503.6</v>
      </c>
      <c r="X30">
        <v>131.19999999999999</v>
      </c>
      <c r="Z30">
        <v>39783</v>
      </c>
      <c r="AA30">
        <v>1.2568936480406203</v>
      </c>
      <c r="AI30">
        <v>39783</v>
      </c>
      <c r="AJ30">
        <v>1.2568936480406203</v>
      </c>
    </row>
    <row r="31" spans="2:38" x14ac:dyDescent="0.25">
      <c r="B31">
        <v>85019</v>
      </c>
      <c r="C31">
        <v>56741</v>
      </c>
      <c r="D31">
        <v>71864</v>
      </c>
      <c r="E31">
        <v>8448</v>
      </c>
      <c r="F31">
        <v>77046</v>
      </c>
      <c r="H31">
        <v>107231</v>
      </c>
      <c r="J31">
        <f t="shared" si="0"/>
        <v>59823.6</v>
      </c>
      <c r="K31">
        <f t="shared" si="1"/>
        <v>1.7924531455813426</v>
      </c>
      <c r="L31">
        <f t="shared" si="2"/>
        <v>85019</v>
      </c>
      <c r="M31">
        <f t="shared" si="3"/>
        <v>8448</v>
      </c>
      <c r="N31">
        <f t="shared" si="4"/>
        <v>59823.6</v>
      </c>
      <c r="O31">
        <f t="shared" si="5"/>
        <v>76571</v>
      </c>
      <c r="Q31">
        <v>-8512</v>
      </c>
      <c r="R31">
        <v>129</v>
      </c>
      <c r="T31">
        <v>5285.4000000000015</v>
      </c>
      <c r="U31">
        <v>-223.59999999999854</v>
      </c>
      <c r="W31">
        <v>5285.4</v>
      </c>
      <c r="X31">
        <v>408.4</v>
      </c>
      <c r="AD31">
        <v>59823.6</v>
      </c>
      <c r="AE31">
        <v>1.7924531455813426</v>
      </c>
      <c r="AI31">
        <v>59823.6</v>
      </c>
      <c r="AJ31">
        <v>1.7924531455813426</v>
      </c>
    </row>
    <row r="32" spans="2:38" x14ac:dyDescent="0.25">
      <c r="B32">
        <v>10849</v>
      </c>
      <c r="C32">
        <v>44132</v>
      </c>
      <c r="D32">
        <v>108259</v>
      </c>
      <c r="E32">
        <v>82759</v>
      </c>
      <c r="F32">
        <v>110679</v>
      </c>
      <c r="H32">
        <v>103990</v>
      </c>
      <c r="J32">
        <f t="shared" si="0"/>
        <v>71335.600000000006</v>
      </c>
      <c r="K32">
        <f t="shared" si="1"/>
        <v>1.4577574170540375</v>
      </c>
      <c r="L32">
        <f t="shared" si="2"/>
        <v>110679</v>
      </c>
      <c r="M32">
        <f t="shared" si="3"/>
        <v>10849</v>
      </c>
      <c r="N32">
        <f t="shared" si="4"/>
        <v>71335.600000000006</v>
      </c>
      <c r="O32">
        <f t="shared" si="5"/>
        <v>99830</v>
      </c>
      <c r="Q32">
        <v>3499</v>
      </c>
      <c r="R32">
        <v>-1003</v>
      </c>
      <c r="T32">
        <v>-275</v>
      </c>
      <c r="U32">
        <v>-153.59999999999127</v>
      </c>
      <c r="W32">
        <v>2301.4</v>
      </c>
      <c r="X32">
        <v>472</v>
      </c>
      <c r="AB32">
        <v>71335.600000000006</v>
      </c>
      <c r="AC32">
        <v>1.4577574170540375</v>
      </c>
      <c r="AI32">
        <v>71335.600000000006</v>
      </c>
      <c r="AJ32">
        <v>1.4577574170540375</v>
      </c>
    </row>
    <row r="33" spans="2:38" x14ac:dyDescent="0.25">
      <c r="B33">
        <v>15570</v>
      </c>
      <c r="C33">
        <v>110239</v>
      </c>
      <c r="D33">
        <v>111224</v>
      </c>
      <c r="E33">
        <v>77615</v>
      </c>
      <c r="F33">
        <v>51970</v>
      </c>
      <c r="H33">
        <v>128508</v>
      </c>
      <c r="J33">
        <f t="shared" si="0"/>
        <v>73323.600000000006</v>
      </c>
      <c r="K33">
        <f t="shared" si="1"/>
        <v>1.7526144379163051</v>
      </c>
      <c r="L33">
        <f t="shared" si="2"/>
        <v>111224</v>
      </c>
      <c r="M33">
        <f t="shared" si="3"/>
        <v>15570</v>
      </c>
      <c r="N33">
        <f t="shared" si="4"/>
        <v>73323.600000000006</v>
      </c>
      <c r="O33">
        <f t="shared" si="5"/>
        <v>95654</v>
      </c>
      <c r="Q33">
        <v>-2364</v>
      </c>
      <c r="R33">
        <v>242</v>
      </c>
      <c r="T33">
        <v>1663.8000000000029</v>
      </c>
      <c r="U33">
        <v>375</v>
      </c>
      <c r="W33">
        <v>5903</v>
      </c>
      <c r="X33">
        <v>374.99999999999994</v>
      </c>
      <c r="AF33">
        <v>73323.600000000006</v>
      </c>
      <c r="AG33">
        <v>1.7526144379163051</v>
      </c>
      <c r="AK33">
        <v>73323.600000000006</v>
      </c>
      <c r="AL33">
        <v>1.7526144379163051</v>
      </c>
    </row>
    <row r="34" spans="2:38" x14ac:dyDescent="0.25">
      <c r="B34">
        <v>47687</v>
      </c>
      <c r="C34">
        <v>9799</v>
      </c>
      <c r="D34">
        <v>116265</v>
      </c>
      <c r="E34">
        <v>77036</v>
      </c>
      <c r="F34">
        <v>100945</v>
      </c>
      <c r="H34">
        <v>120167</v>
      </c>
      <c r="J34">
        <f t="shared" ref="J34:J65" si="6">AVERAGE(B34:F34)</f>
        <v>70346.399999999994</v>
      </c>
      <c r="K34">
        <f t="shared" ref="K34:K65" si="7">H34/J34</f>
        <v>1.7082181888483279</v>
      </c>
      <c r="L34">
        <f t="shared" ref="L34:L65" si="8">MAX(B34:F34)</f>
        <v>116265</v>
      </c>
      <c r="M34">
        <f t="shared" ref="M34:M65" si="9">MIN(B34:F34)</f>
        <v>9799</v>
      </c>
      <c r="N34">
        <f t="shared" ref="N34:N65" si="10">AVERAGE(B34:F34)</f>
        <v>70346.399999999994</v>
      </c>
      <c r="O34">
        <f t="shared" ref="O34:O65" si="11">L34-M34</f>
        <v>106466</v>
      </c>
      <c r="Q34">
        <v>8483</v>
      </c>
      <c r="R34">
        <v>0</v>
      </c>
      <c r="T34">
        <v>654.59999999999127</v>
      </c>
      <c r="U34">
        <v>368.59999999999127</v>
      </c>
      <c r="W34">
        <v>1820.2</v>
      </c>
      <c r="X34">
        <v>368.6</v>
      </c>
      <c r="AF34">
        <v>70346.399999999994</v>
      </c>
      <c r="AG34">
        <v>1.7082181888483279</v>
      </c>
      <c r="AK34">
        <v>70346.399999999994</v>
      </c>
      <c r="AL34">
        <v>1.7082181888483279</v>
      </c>
    </row>
    <row r="35" spans="2:38" x14ac:dyDescent="0.25">
      <c r="B35">
        <v>59109</v>
      </c>
      <c r="C35">
        <v>115328</v>
      </c>
      <c r="D35">
        <v>34213</v>
      </c>
      <c r="E35">
        <v>17622</v>
      </c>
      <c r="F35">
        <v>77644</v>
      </c>
      <c r="H35">
        <v>66973</v>
      </c>
      <c r="J35">
        <f t="shared" si="6"/>
        <v>60783.199999999997</v>
      </c>
      <c r="K35">
        <f t="shared" si="7"/>
        <v>1.1018340594111531</v>
      </c>
      <c r="L35">
        <f t="shared" si="8"/>
        <v>115328</v>
      </c>
      <c r="M35">
        <f t="shared" si="9"/>
        <v>17622</v>
      </c>
      <c r="N35">
        <f t="shared" si="10"/>
        <v>60783.199999999997</v>
      </c>
      <c r="O35">
        <f t="shared" si="11"/>
        <v>97706</v>
      </c>
      <c r="Q35">
        <v>-5105</v>
      </c>
      <c r="R35">
        <v>-828</v>
      </c>
      <c r="T35">
        <v>-1331.8000000000029</v>
      </c>
      <c r="U35">
        <v>-301</v>
      </c>
      <c r="W35">
        <v>3045.3999999999996</v>
      </c>
      <c r="X35">
        <v>313.39999999999998</v>
      </c>
      <c r="AB35">
        <v>60783.199999999997</v>
      </c>
      <c r="AC35">
        <v>1.1018340594111531</v>
      </c>
      <c r="AI35">
        <v>60783.199999999997</v>
      </c>
      <c r="AJ35">
        <v>1.1018340594111531</v>
      </c>
    </row>
    <row r="36" spans="2:38" x14ac:dyDescent="0.25">
      <c r="B36">
        <v>76166</v>
      </c>
      <c r="C36">
        <v>93998</v>
      </c>
      <c r="D36">
        <v>98729</v>
      </c>
      <c r="E36">
        <v>39519</v>
      </c>
      <c r="F36">
        <v>26414</v>
      </c>
      <c r="H36">
        <v>95423</v>
      </c>
      <c r="J36">
        <f t="shared" si="6"/>
        <v>66965.2</v>
      </c>
      <c r="K36">
        <f t="shared" si="7"/>
        <v>1.4249640111580344</v>
      </c>
      <c r="L36">
        <f t="shared" si="8"/>
        <v>98729</v>
      </c>
      <c r="M36">
        <f t="shared" si="9"/>
        <v>26414</v>
      </c>
      <c r="N36">
        <f t="shared" si="10"/>
        <v>66965.2</v>
      </c>
      <c r="O36">
        <f t="shared" si="11"/>
        <v>72315</v>
      </c>
      <c r="Q36">
        <v>221</v>
      </c>
      <c r="R36">
        <v>496</v>
      </c>
      <c r="T36">
        <v>-3735.1999999999971</v>
      </c>
      <c r="U36">
        <v>-78.19999999999709</v>
      </c>
      <c r="W36">
        <v>3992.7999999999997</v>
      </c>
      <c r="X36">
        <v>111.8</v>
      </c>
      <c r="AB36">
        <v>66965.2</v>
      </c>
      <c r="AC36">
        <v>1.4249640111580344</v>
      </c>
      <c r="AI36">
        <v>66965.2</v>
      </c>
      <c r="AJ36">
        <v>1.4249640111580344</v>
      </c>
    </row>
    <row r="37" spans="2:38" x14ac:dyDescent="0.25">
      <c r="B37">
        <v>73718</v>
      </c>
      <c r="C37">
        <v>64414</v>
      </c>
      <c r="D37">
        <v>890</v>
      </c>
      <c r="E37">
        <v>58485</v>
      </c>
      <c r="F37">
        <v>106024</v>
      </c>
      <c r="H37">
        <v>98375</v>
      </c>
      <c r="J37">
        <f t="shared" si="6"/>
        <v>60706.2</v>
      </c>
      <c r="K37">
        <f t="shared" si="7"/>
        <v>1.6205099314402813</v>
      </c>
      <c r="L37">
        <f t="shared" si="8"/>
        <v>106024</v>
      </c>
      <c r="M37">
        <f t="shared" si="9"/>
        <v>890</v>
      </c>
      <c r="N37">
        <f t="shared" si="10"/>
        <v>60706.2</v>
      </c>
      <c r="O37">
        <f t="shared" si="11"/>
        <v>105134</v>
      </c>
      <c r="Q37">
        <v>467</v>
      </c>
      <c r="R37">
        <v>34</v>
      </c>
      <c r="T37">
        <v>-1654.8000000000029</v>
      </c>
      <c r="U37">
        <v>73.19999999999709</v>
      </c>
      <c r="W37">
        <v>1885.6</v>
      </c>
      <c r="X37">
        <v>292.79999999999995</v>
      </c>
      <c r="AF37">
        <v>60706.2</v>
      </c>
      <c r="AG37">
        <v>1.6205099314402813</v>
      </c>
      <c r="AI37">
        <v>60706.2</v>
      </c>
      <c r="AJ37">
        <v>1.6205099314402813</v>
      </c>
    </row>
    <row r="38" spans="2:38" x14ac:dyDescent="0.25">
      <c r="B38">
        <v>66954</v>
      </c>
      <c r="C38">
        <v>56787</v>
      </c>
      <c r="D38">
        <v>26509</v>
      </c>
      <c r="E38">
        <v>29825</v>
      </c>
      <c r="F38">
        <v>121422</v>
      </c>
      <c r="H38">
        <v>93413</v>
      </c>
      <c r="J38">
        <f t="shared" si="6"/>
        <v>60299.4</v>
      </c>
      <c r="K38">
        <f t="shared" si="7"/>
        <v>1.5491530595660985</v>
      </c>
      <c r="L38">
        <f t="shared" si="8"/>
        <v>121422</v>
      </c>
      <c r="M38">
        <f t="shared" si="9"/>
        <v>26509</v>
      </c>
      <c r="N38">
        <f t="shared" si="10"/>
        <v>60299.4</v>
      </c>
      <c r="O38">
        <f t="shared" si="11"/>
        <v>94913</v>
      </c>
      <c r="Q38">
        <v>-313</v>
      </c>
      <c r="R38">
        <v>-332</v>
      </c>
      <c r="T38">
        <v>-1815.5999999999985</v>
      </c>
      <c r="U38">
        <v>-46.599999999998545</v>
      </c>
      <c r="W38">
        <v>3569.6</v>
      </c>
      <c r="X38">
        <v>192.6</v>
      </c>
      <c r="AF38">
        <v>60299.4</v>
      </c>
      <c r="AG38">
        <v>1.5491530595660985</v>
      </c>
      <c r="AI38">
        <v>60299.4</v>
      </c>
      <c r="AJ38">
        <v>1.5491530595660985</v>
      </c>
    </row>
    <row r="39" spans="2:38" x14ac:dyDescent="0.25">
      <c r="B39">
        <v>13943</v>
      </c>
      <c r="C39">
        <v>35263</v>
      </c>
      <c r="D39">
        <v>70330</v>
      </c>
      <c r="E39">
        <v>41074</v>
      </c>
      <c r="F39">
        <v>88041</v>
      </c>
      <c r="H39">
        <v>79692</v>
      </c>
      <c r="J39">
        <f t="shared" si="6"/>
        <v>49730.2</v>
      </c>
      <c r="K39">
        <f t="shared" si="7"/>
        <v>1.6024870199597026</v>
      </c>
      <c r="L39">
        <f t="shared" si="8"/>
        <v>88041</v>
      </c>
      <c r="M39">
        <f t="shared" si="9"/>
        <v>13943</v>
      </c>
      <c r="N39">
        <f t="shared" si="10"/>
        <v>49730.2</v>
      </c>
      <c r="O39">
        <f t="shared" si="11"/>
        <v>74098</v>
      </c>
      <c r="Q39">
        <v>5277</v>
      </c>
      <c r="R39">
        <v>2</v>
      </c>
      <c r="T39">
        <v>1022.1999999999971</v>
      </c>
      <c r="U39">
        <v>-412.60000000000582</v>
      </c>
      <c r="W39">
        <v>2545.0000000000005</v>
      </c>
      <c r="X39">
        <v>422.20000000000005</v>
      </c>
      <c r="AD39">
        <v>49730.2</v>
      </c>
      <c r="AE39">
        <v>1.6024870199597026</v>
      </c>
      <c r="AI39">
        <v>49730.2</v>
      </c>
      <c r="AJ39">
        <v>1.6024870199597026</v>
      </c>
    </row>
    <row r="40" spans="2:38" x14ac:dyDescent="0.25">
      <c r="B40">
        <v>26164</v>
      </c>
      <c r="C40">
        <v>106586</v>
      </c>
      <c r="D40">
        <v>43528</v>
      </c>
      <c r="E40">
        <v>85217</v>
      </c>
      <c r="F40">
        <v>75885</v>
      </c>
      <c r="H40">
        <v>83537</v>
      </c>
      <c r="J40">
        <f t="shared" si="6"/>
        <v>67476</v>
      </c>
      <c r="K40">
        <f t="shared" si="7"/>
        <v>1.2380253719841128</v>
      </c>
      <c r="L40">
        <f t="shared" si="8"/>
        <v>106586</v>
      </c>
      <c r="M40">
        <f t="shared" si="9"/>
        <v>26164</v>
      </c>
      <c r="N40">
        <f t="shared" si="10"/>
        <v>67476</v>
      </c>
      <c r="O40">
        <f t="shared" si="11"/>
        <v>80422</v>
      </c>
      <c r="Q40">
        <v>4448</v>
      </c>
      <c r="R40">
        <v>-7</v>
      </c>
      <c r="T40">
        <v>-5733.6000000000058</v>
      </c>
      <c r="U40">
        <v>47.80000000000291</v>
      </c>
      <c r="W40">
        <v>5733.6</v>
      </c>
      <c r="X40">
        <v>128.6</v>
      </c>
      <c r="AB40">
        <v>67476</v>
      </c>
      <c r="AC40">
        <v>1.2380253719841128</v>
      </c>
      <c r="AI40">
        <v>67476</v>
      </c>
      <c r="AJ40">
        <v>1.2380253719841128</v>
      </c>
    </row>
    <row r="41" spans="2:38" x14ac:dyDescent="0.25">
      <c r="B41">
        <v>117411</v>
      </c>
      <c r="C41">
        <v>61095</v>
      </c>
      <c r="D41">
        <v>7597</v>
      </c>
      <c r="E41">
        <v>22243</v>
      </c>
      <c r="F41">
        <v>25959</v>
      </c>
      <c r="H41">
        <v>83883</v>
      </c>
      <c r="J41">
        <f t="shared" si="6"/>
        <v>46861</v>
      </c>
      <c r="K41">
        <f t="shared" si="7"/>
        <v>1.7900386248692943</v>
      </c>
      <c r="L41">
        <f t="shared" si="8"/>
        <v>117411</v>
      </c>
      <c r="M41">
        <f t="shared" si="9"/>
        <v>7597</v>
      </c>
      <c r="N41">
        <f t="shared" si="10"/>
        <v>46861</v>
      </c>
      <c r="O41">
        <f t="shared" si="11"/>
        <v>109814</v>
      </c>
      <c r="Q41">
        <v>2580</v>
      </c>
      <c r="R41">
        <v>383</v>
      </c>
      <c r="T41">
        <v>-2437.4000000000015</v>
      </c>
      <c r="U41">
        <v>-6.4000000000014552</v>
      </c>
      <c r="W41">
        <v>3645.7999999999997</v>
      </c>
      <c r="X41">
        <v>74</v>
      </c>
      <c r="AD41">
        <v>46861</v>
      </c>
      <c r="AE41">
        <v>1.7900386248692943</v>
      </c>
      <c r="AI41">
        <v>46861</v>
      </c>
      <c r="AJ41">
        <v>1.7900386248692943</v>
      </c>
    </row>
    <row r="42" spans="2:38" x14ac:dyDescent="0.25">
      <c r="B42">
        <v>10233</v>
      </c>
      <c r="C42">
        <v>100044</v>
      </c>
      <c r="D42">
        <v>1919</v>
      </c>
      <c r="E42">
        <v>104424</v>
      </c>
      <c r="F42">
        <v>84739</v>
      </c>
      <c r="H42">
        <v>90890</v>
      </c>
      <c r="J42">
        <f t="shared" si="6"/>
        <v>60271.8</v>
      </c>
      <c r="K42">
        <f t="shared" si="7"/>
        <v>1.5080020838932966</v>
      </c>
      <c r="L42">
        <f t="shared" si="8"/>
        <v>104424</v>
      </c>
      <c r="M42">
        <f t="shared" si="9"/>
        <v>1919</v>
      </c>
      <c r="N42">
        <f t="shared" si="10"/>
        <v>60271.8</v>
      </c>
      <c r="O42">
        <f t="shared" si="11"/>
        <v>102505</v>
      </c>
      <c r="Q42">
        <v>-1606</v>
      </c>
      <c r="R42">
        <v>155</v>
      </c>
      <c r="T42">
        <v>2166.6000000000058</v>
      </c>
      <c r="U42">
        <v>-122.39999999999418</v>
      </c>
      <c r="W42">
        <v>3397.8</v>
      </c>
      <c r="X42">
        <v>292.8</v>
      </c>
      <c r="AD42">
        <v>60271.8</v>
      </c>
      <c r="AE42">
        <v>1.5080020838932966</v>
      </c>
      <c r="AI42">
        <v>60271.8</v>
      </c>
      <c r="AJ42">
        <v>1.5080020838932966</v>
      </c>
    </row>
    <row r="43" spans="2:38" x14ac:dyDescent="0.25">
      <c r="B43">
        <v>6898</v>
      </c>
      <c r="C43">
        <v>113693</v>
      </c>
      <c r="D43">
        <v>99281</v>
      </c>
      <c r="E43">
        <v>71931</v>
      </c>
      <c r="F43">
        <v>15101</v>
      </c>
      <c r="H43">
        <v>89939</v>
      </c>
      <c r="J43">
        <f t="shared" si="6"/>
        <v>61380.800000000003</v>
      </c>
      <c r="K43">
        <f t="shared" si="7"/>
        <v>1.4652627531736309</v>
      </c>
      <c r="L43">
        <f t="shared" si="8"/>
        <v>113693</v>
      </c>
      <c r="M43">
        <f t="shared" si="9"/>
        <v>6898</v>
      </c>
      <c r="N43">
        <f t="shared" si="10"/>
        <v>61380.800000000003</v>
      </c>
      <c r="O43">
        <f t="shared" si="11"/>
        <v>106795</v>
      </c>
      <c r="Q43">
        <v>149</v>
      </c>
      <c r="R43">
        <v>48</v>
      </c>
      <c r="T43">
        <v>2144</v>
      </c>
      <c r="U43">
        <v>-283.79999999999563</v>
      </c>
      <c r="W43">
        <v>4295.6000000000004</v>
      </c>
      <c r="X43">
        <v>290.59999999999997</v>
      </c>
      <c r="AD43">
        <v>61380.800000000003</v>
      </c>
      <c r="AE43">
        <v>1.4652627531736309</v>
      </c>
      <c r="AI43">
        <v>61380.800000000003</v>
      </c>
      <c r="AJ43">
        <v>1.4652627531736309</v>
      </c>
    </row>
    <row r="44" spans="2:38" x14ac:dyDescent="0.25">
      <c r="B44">
        <v>78855</v>
      </c>
      <c r="C44">
        <v>36659</v>
      </c>
      <c r="D44">
        <v>100543</v>
      </c>
      <c r="E44">
        <v>21144</v>
      </c>
      <c r="F44">
        <v>44699</v>
      </c>
      <c r="H44">
        <v>102113</v>
      </c>
      <c r="J44">
        <f t="shared" si="6"/>
        <v>56380</v>
      </c>
      <c r="K44">
        <f t="shared" si="7"/>
        <v>1.8111564384533523</v>
      </c>
      <c r="L44">
        <f t="shared" si="8"/>
        <v>100543</v>
      </c>
      <c r="M44">
        <f t="shared" si="9"/>
        <v>21144</v>
      </c>
      <c r="N44">
        <f t="shared" si="10"/>
        <v>56380</v>
      </c>
      <c r="O44">
        <f t="shared" si="11"/>
        <v>79399</v>
      </c>
      <c r="Q44">
        <v>-7726</v>
      </c>
      <c r="R44">
        <v>-480</v>
      </c>
      <c r="T44">
        <v>636.40000000000146</v>
      </c>
      <c r="U44">
        <v>86.19999999999709</v>
      </c>
      <c r="W44">
        <v>3561.6</v>
      </c>
      <c r="X44">
        <v>215.79999999999998</v>
      </c>
      <c r="AD44">
        <v>56380</v>
      </c>
      <c r="AE44">
        <v>1.8111564384533523</v>
      </c>
      <c r="AI44">
        <v>56380</v>
      </c>
      <c r="AJ44">
        <v>1.8111564384533523</v>
      </c>
    </row>
    <row r="45" spans="2:38" x14ac:dyDescent="0.25">
      <c r="B45">
        <v>45149</v>
      </c>
      <c r="C45">
        <v>3891</v>
      </c>
      <c r="D45">
        <v>52142</v>
      </c>
      <c r="E45">
        <v>105782</v>
      </c>
      <c r="F45">
        <v>55047</v>
      </c>
      <c r="H45">
        <v>95385</v>
      </c>
      <c r="J45">
        <f t="shared" si="6"/>
        <v>52402.2</v>
      </c>
      <c r="K45">
        <f t="shared" si="7"/>
        <v>1.820248004854758</v>
      </c>
      <c r="L45">
        <f t="shared" si="8"/>
        <v>105782</v>
      </c>
      <c r="M45">
        <f t="shared" si="9"/>
        <v>3891</v>
      </c>
      <c r="N45">
        <f t="shared" si="10"/>
        <v>52402.2</v>
      </c>
      <c r="O45">
        <f t="shared" si="11"/>
        <v>101891</v>
      </c>
      <c r="Q45">
        <v>4119</v>
      </c>
      <c r="R45">
        <v>680</v>
      </c>
      <c r="T45">
        <v>-389.40000000000146</v>
      </c>
      <c r="U45">
        <v>-359.20000000000437</v>
      </c>
      <c r="W45">
        <v>3739</v>
      </c>
      <c r="X45">
        <v>384.4</v>
      </c>
      <c r="AD45">
        <v>52402.2</v>
      </c>
      <c r="AE45">
        <v>1.820248004854758</v>
      </c>
      <c r="AK45">
        <v>52402.2</v>
      </c>
      <c r="AL45">
        <v>1.820248004854758</v>
      </c>
    </row>
    <row r="46" spans="2:38" x14ac:dyDescent="0.25">
      <c r="B46">
        <v>86751</v>
      </c>
      <c r="C46">
        <v>66226</v>
      </c>
      <c r="D46">
        <v>66950</v>
      </c>
      <c r="E46">
        <v>117473</v>
      </c>
      <c r="F46">
        <v>28323</v>
      </c>
      <c r="H46">
        <v>109217</v>
      </c>
      <c r="J46">
        <f t="shared" si="6"/>
        <v>73144.600000000006</v>
      </c>
      <c r="K46">
        <f t="shared" si="7"/>
        <v>1.4931655925386151</v>
      </c>
      <c r="L46">
        <f t="shared" si="8"/>
        <v>117473</v>
      </c>
      <c r="M46">
        <f t="shared" si="9"/>
        <v>28323</v>
      </c>
      <c r="N46">
        <f t="shared" si="10"/>
        <v>73144.600000000006</v>
      </c>
      <c r="O46">
        <f t="shared" si="11"/>
        <v>89150</v>
      </c>
      <c r="Q46">
        <v>485</v>
      </c>
      <c r="R46">
        <v>407</v>
      </c>
      <c r="T46">
        <v>-458.59999999999127</v>
      </c>
      <c r="U46">
        <v>9</v>
      </c>
      <c r="W46">
        <v>2759</v>
      </c>
      <c r="X46">
        <v>271.8</v>
      </c>
      <c r="AB46">
        <v>73144.600000000006</v>
      </c>
      <c r="AC46">
        <v>1.4931655925386151</v>
      </c>
      <c r="AI46">
        <v>73144.600000000006</v>
      </c>
      <c r="AJ46">
        <v>1.4931655925386151</v>
      </c>
    </row>
    <row r="47" spans="2:38" x14ac:dyDescent="0.25">
      <c r="B47">
        <v>45825</v>
      </c>
      <c r="C47">
        <v>48079</v>
      </c>
      <c r="D47">
        <v>17904</v>
      </c>
      <c r="E47">
        <v>73122</v>
      </c>
      <c r="F47">
        <v>8032</v>
      </c>
      <c r="H47">
        <v>79338</v>
      </c>
      <c r="J47">
        <f t="shared" si="6"/>
        <v>38592.400000000001</v>
      </c>
      <c r="K47">
        <f t="shared" si="7"/>
        <v>2.0557933686425307</v>
      </c>
      <c r="L47">
        <f t="shared" si="8"/>
        <v>73122</v>
      </c>
      <c r="M47">
        <f t="shared" si="9"/>
        <v>8032</v>
      </c>
      <c r="N47">
        <f t="shared" si="10"/>
        <v>38592.400000000001</v>
      </c>
      <c r="O47">
        <f t="shared" si="11"/>
        <v>65090</v>
      </c>
      <c r="Q47">
        <v>4185</v>
      </c>
      <c r="R47">
        <v>468</v>
      </c>
      <c r="T47">
        <v>-1185.7999999999956</v>
      </c>
      <c r="U47">
        <v>283.40000000000146</v>
      </c>
      <c r="W47">
        <v>2449</v>
      </c>
      <c r="X47">
        <v>283.39999999999998</v>
      </c>
      <c r="AD47">
        <v>38592.400000000001</v>
      </c>
      <c r="AE47">
        <v>2.0557933686425307</v>
      </c>
      <c r="AK47">
        <v>38592.400000000001</v>
      </c>
      <c r="AL47">
        <v>2.0557933686425307</v>
      </c>
    </row>
    <row r="48" spans="2:38" x14ac:dyDescent="0.25">
      <c r="B48">
        <v>49061</v>
      </c>
      <c r="C48">
        <v>38426</v>
      </c>
      <c r="D48">
        <v>97911</v>
      </c>
      <c r="E48">
        <v>105334</v>
      </c>
      <c r="F48">
        <v>88749</v>
      </c>
      <c r="H48">
        <v>111926</v>
      </c>
      <c r="J48">
        <f t="shared" si="6"/>
        <v>75896.2</v>
      </c>
      <c r="K48">
        <f t="shared" si="7"/>
        <v>1.4747246897736646</v>
      </c>
      <c r="L48">
        <f t="shared" si="8"/>
        <v>105334</v>
      </c>
      <c r="M48">
        <f t="shared" si="9"/>
        <v>38426</v>
      </c>
      <c r="N48">
        <f t="shared" si="10"/>
        <v>75896.2</v>
      </c>
      <c r="O48">
        <f t="shared" si="11"/>
        <v>66908</v>
      </c>
      <c r="Q48">
        <v>-1480</v>
      </c>
      <c r="R48">
        <v>-109</v>
      </c>
      <c r="T48">
        <v>2440.5999999999913</v>
      </c>
      <c r="U48">
        <v>80.19999999999709</v>
      </c>
      <c r="W48">
        <v>4116.2</v>
      </c>
      <c r="X48">
        <v>184.20000000000002</v>
      </c>
      <c r="AF48">
        <v>75896.2</v>
      </c>
      <c r="AG48">
        <v>1.4747246897736646</v>
      </c>
      <c r="AI48">
        <v>75896.2</v>
      </c>
      <c r="AJ48">
        <v>1.4747246897736646</v>
      </c>
    </row>
    <row r="49" spans="2:38" x14ac:dyDescent="0.25">
      <c r="B49">
        <v>55425</v>
      </c>
      <c r="C49">
        <v>1944</v>
      </c>
      <c r="D49">
        <v>114410</v>
      </c>
      <c r="E49">
        <v>76021</v>
      </c>
      <c r="F49">
        <v>43535</v>
      </c>
      <c r="H49">
        <v>118929</v>
      </c>
      <c r="J49">
        <f t="shared" si="6"/>
        <v>58267</v>
      </c>
      <c r="K49">
        <f t="shared" si="7"/>
        <v>2.0411038838450581</v>
      </c>
      <c r="L49">
        <f t="shared" si="8"/>
        <v>114410</v>
      </c>
      <c r="M49">
        <f t="shared" si="9"/>
        <v>1944</v>
      </c>
      <c r="N49">
        <f t="shared" si="10"/>
        <v>58267</v>
      </c>
      <c r="O49">
        <f t="shared" si="11"/>
        <v>112466</v>
      </c>
      <c r="Q49">
        <v>1710</v>
      </c>
      <c r="R49">
        <v>961</v>
      </c>
      <c r="T49">
        <v>457</v>
      </c>
      <c r="U49">
        <v>99</v>
      </c>
      <c r="W49">
        <v>4886.6000000000004</v>
      </c>
      <c r="X49">
        <v>442.6</v>
      </c>
      <c r="AD49">
        <v>58267</v>
      </c>
      <c r="AE49">
        <v>2.0411038838450581</v>
      </c>
      <c r="AK49">
        <v>58267</v>
      </c>
      <c r="AL49">
        <v>2.0411038838450581</v>
      </c>
    </row>
    <row r="50" spans="2:38" x14ac:dyDescent="0.25">
      <c r="B50">
        <v>81849</v>
      </c>
      <c r="C50">
        <v>67942</v>
      </c>
      <c r="D50">
        <v>18525</v>
      </c>
      <c r="E50">
        <v>9570</v>
      </c>
      <c r="F50">
        <v>5345</v>
      </c>
      <c r="H50">
        <v>46692</v>
      </c>
      <c r="J50">
        <f t="shared" si="6"/>
        <v>36646.199999999997</v>
      </c>
      <c r="K50">
        <f t="shared" si="7"/>
        <v>1.2741293776708091</v>
      </c>
      <c r="L50">
        <f t="shared" si="8"/>
        <v>81849</v>
      </c>
      <c r="M50">
        <f t="shared" si="9"/>
        <v>5345</v>
      </c>
      <c r="N50">
        <f t="shared" si="10"/>
        <v>36646.199999999997</v>
      </c>
      <c r="O50">
        <f t="shared" si="11"/>
        <v>76504</v>
      </c>
      <c r="Q50">
        <v>2412</v>
      </c>
      <c r="R50">
        <v>0</v>
      </c>
      <c r="T50">
        <v>-1508.4000000000015</v>
      </c>
      <c r="U50">
        <v>199.59999999999854</v>
      </c>
      <c r="W50">
        <v>3753.6</v>
      </c>
      <c r="X50">
        <v>200.4</v>
      </c>
      <c r="Z50">
        <v>36646.199999999997</v>
      </c>
      <c r="AA50">
        <v>1.2741293776708091</v>
      </c>
      <c r="AI50">
        <v>36646.199999999997</v>
      </c>
      <c r="AJ50">
        <v>1.2741293776708091</v>
      </c>
    </row>
    <row r="51" spans="2:38" x14ac:dyDescent="0.25">
      <c r="B51">
        <v>63563</v>
      </c>
      <c r="C51">
        <v>28571</v>
      </c>
      <c r="D51">
        <v>94680</v>
      </c>
      <c r="E51">
        <v>98682</v>
      </c>
      <c r="F51">
        <v>111338</v>
      </c>
      <c r="H51">
        <v>108474</v>
      </c>
      <c r="J51">
        <f t="shared" si="6"/>
        <v>79366.8</v>
      </c>
      <c r="K51">
        <f t="shared" si="7"/>
        <v>1.3667427690167677</v>
      </c>
      <c r="L51">
        <f t="shared" si="8"/>
        <v>111338</v>
      </c>
      <c r="M51">
        <f t="shared" si="9"/>
        <v>28571</v>
      </c>
      <c r="N51">
        <f t="shared" si="10"/>
        <v>79366.8</v>
      </c>
      <c r="O51">
        <f t="shared" si="11"/>
        <v>82767</v>
      </c>
      <c r="Q51">
        <v>-4440</v>
      </c>
      <c r="R51">
        <v>339</v>
      </c>
      <c r="T51">
        <v>1286.4000000000087</v>
      </c>
      <c r="U51">
        <v>-230.80000000000291</v>
      </c>
      <c r="W51">
        <v>4076.7999999999997</v>
      </c>
      <c r="X51">
        <v>276.39999999999998</v>
      </c>
      <c r="AB51">
        <v>79366.8</v>
      </c>
      <c r="AC51">
        <v>1.3667427690167677</v>
      </c>
      <c r="AI51">
        <v>79366.8</v>
      </c>
      <c r="AJ51">
        <v>1.3667427690167677</v>
      </c>
    </row>
    <row r="52" spans="2:38" x14ac:dyDescent="0.25">
      <c r="B52">
        <v>1777</v>
      </c>
      <c r="C52">
        <v>121644</v>
      </c>
      <c r="D52">
        <v>86786</v>
      </c>
      <c r="E52">
        <v>99425</v>
      </c>
      <c r="F52">
        <v>37565</v>
      </c>
      <c r="H52">
        <v>91442</v>
      </c>
      <c r="J52">
        <f t="shared" si="6"/>
        <v>69439.399999999994</v>
      </c>
      <c r="K52">
        <f t="shared" si="7"/>
        <v>1.316860456743578</v>
      </c>
      <c r="L52">
        <f t="shared" si="8"/>
        <v>121644</v>
      </c>
      <c r="M52">
        <f t="shared" si="9"/>
        <v>1777</v>
      </c>
      <c r="N52">
        <f t="shared" si="10"/>
        <v>69439.399999999994</v>
      </c>
      <c r="O52">
        <f t="shared" si="11"/>
        <v>119867</v>
      </c>
      <c r="Q52">
        <v>-3268</v>
      </c>
      <c r="R52">
        <v>-486</v>
      </c>
      <c r="T52">
        <v>879.19999999999709</v>
      </c>
      <c r="U52">
        <v>-185.20000000001164</v>
      </c>
      <c r="W52">
        <v>3556.8</v>
      </c>
      <c r="X52">
        <v>242.8</v>
      </c>
      <c r="AB52">
        <v>69439.399999999994</v>
      </c>
      <c r="AC52">
        <v>1.316860456743578</v>
      </c>
      <c r="AI52">
        <v>69439.399999999994</v>
      </c>
      <c r="AJ52">
        <v>1.316860456743578</v>
      </c>
    </row>
    <row r="53" spans="2:38" x14ac:dyDescent="0.25">
      <c r="B53">
        <v>87508</v>
      </c>
      <c r="C53">
        <v>54535</v>
      </c>
      <c r="D53">
        <v>67881</v>
      </c>
      <c r="E53">
        <v>110840</v>
      </c>
      <c r="F53">
        <v>80080</v>
      </c>
      <c r="H53">
        <v>115599</v>
      </c>
      <c r="J53">
        <f t="shared" si="6"/>
        <v>80168.800000000003</v>
      </c>
      <c r="K53">
        <f t="shared" si="7"/>
        <v>1.4419449960583168</v>
      </c>
      <c r="L53">
        <f t="shared" si="8"/>
        <v>110840</v>
      </c>
      <c r="M53">
        <f t="shared" si="9"/>
        <v>54535</v>
      </c>
      <c r="N53">
        <f t="shared" si="10"/>
        <v>80168.800000000003</v>
      </c>
      <c r="O53">
        <f t="shared" si="11"/>
        <v>56305</v>
      </c>
      <c r="Q53">
        <v>-759</v>
      </c>
      <c r="R53">
        <v>521</v>
      </c>
      <c r="T53">
        <v>1006</v>
      </c>
      <c r="U53">
        <v>-134.19999999999709</v>
      </c>
      <c r="W53">
        <v>2020.8</v>
      </c>
      <c r="X53">
        <v>421.8</v>
      </c>
      <c r="AB53">
        <v>80168.800000000003</v>
      </c>
      <c r="AC53">
        <v>1.4419449960583168</v>
      </c>
      <c r="AI53">
        <v>80168.800000000003</v>
      </c>
      <c r="AJ53">
        <v>1.4419449960583168</v>
      </c>
    </row>
    <row r="54" spans="2:38" x14ac:dyDescent="0.25">
      <c r="B54">
        <v>110974</v>
      </c>
      <c r="C54">
        <v>3073</v>
      </c>
      <c r="D54">
        <v>24261</v>
      </c>
      <c r="E54">
        <v>104022</v>
      </c>
      <c r="F54">
        <v>32682</v>
      </c>
      <c r="H54">
        <v>105050</v>
      </c>
      <c r="J54">
        <f t="shared" si="6"/>
        <v>55002.400000000001</v>
      </c>
      <c r="K54">
        <f t="shared" si="7"/>
        <v>1.9099166581821883</v>
      </c>
      <c r="L54">
        <f t="shared" si="8"/>
        <v>110974</v>
      </c>
      <c r="M54">
        <f t="shared" si="9"/>
        <v>3073</v>
      </c>
      <c r="N54">
        <f t="shared" si="10"/>
        <v>55002.400000000001</v>
      </c>
      <c r="O54">
        <f t="shared" si="11"/>
        <v>107901</v>
      </c>
      <c r="Q54">
        <v>-7249</v>
      </c>
      <c r="R54">
        <v>-16</v>
      </c>
      <c r="T54">
        <v>-1085.5999999999985</v>
      </c>
      <c r="U54">
        <v>-271.59999999999854</v>
      </c>
      <c r="W54">
        <v>3605.9999999999995</v>
      </c>
      <c r="X54">
        <v>301.60000000000002</v>
      </c>
      <c r="AD54">
        <v>55002.400000000001</v>
      </c>
      <c r="AE54">
        <v>1.9099166581821883</v>
      </c>
      <c r="AK54">
        <v>55002.400000000001</v>
      </c>
      <c r="AL54">
        <v>1.9099166581821883</v>
      </c>
    </row>
    <row r="55" spans="2:38" x14ac:dyDescent="0.25">
      <c r="B55">
        <v>44473</v>
      </c>
      <c r="C55">
        <v>18310</v>
      </c>
      <c r="D55">
        <v>94355</v>
      </c>
      <c r="E55">
        <v>3875</v>
      </c>
      <c r="F55">
        <v>2779</v>
      </c>
      <c r="H55">
        <v>64408</v>
      </c>
      <c r="J55">
        <f t="shared" si="6"/>
        <v>32758.400000000001</v>
      </c>
      <c r="K55">
        <f t="shared" si="7"/>
        <v>1.9661521930253003</v>
      </c>
      <c r="L55">
        <f t="shared" si="8"/>
        <v>94355</v>
      </c>
      <c r="M55">
        <f t="shared" si="9"/>
        <v>2779</v>
      </c>
      <c r="N55">
        <f t="shared" si="10"/>
        <v>32758.400000000001</v>
      </c>
      <c r="O55">
        <f t="shared" si="11"/>
        <v>91576</v>
      </c>
      <c r="Q55">
        <v>79</v>
      </c>
      <c r="R55">
        <v>-681</v>
      </c>
      <c r="T55">
        <v>532.40000000000146</v>
      </c>
      <c r="U55">
        <v>126</v>
      </c>
      <c r="W55">
        <v>3550</v>
      </c>
      <c r="X55">
        <v>271.20000000000005</v>
      </c>
      <c r="AD55">
        <v>32758.400000000001</v>
      </c>
      <c r="AE55">
        <v>1.9661521930253003</v>
      </c>
      <c r="AK55">
        <v>32758.400000000001</v>
      </c>
      <c r="AL55">
        <v>1.9661521930253003</v>
      </c>
    </row>
    <row r="56" spans="2:38" x14ac:dyDescent="0.25">
      <c r="B56">
        <v>24895</v>
      </c>
      <c r="C56">
        <v>60712</v>
      </c>
      <c r="D56">
        <v>45905</v>
      </c>
      <c r="E56">
        <v>70999</v>
      </c>
      <c r="F56">
        <v>2506</v>
      </c>
      <c r="H56">
        <v>57005</v>
      </c>
      <c r="J56">
        <f t="shared" si="6"/>
        <v>41003.4</v>
      </c>
      <c r="K56">
        <f t="shared" si="7"/>
        <v>1.3902505645873269</v>
      </c>
      <c r="L56">
        <f t="shared" si="8"/>
        <v>70999</v>
      </c>
      <c r="M56">
        <f t="shared" si="9"/>
        <v>2506</v>
      </c>
      <c r="N56">
        <f t="shared" si="10"/>
        <v>41003.4</v>
      </c>
      <c r="O56">
        <f t="shared" si="11"/>
        <v>68493</v>
      </c>
      <c r="Q56">
        <v>2885</v>
      </c>
      <c r="R56">
        <v>286</v>
      </c>
      <c r="T56">
        <v>-1530</v>
      </c>
      <c r="U56">
        <v>15</v>
      </c>
      <c r="W56">
        <v>3330.4</v>
      </c>
      <c r="X56">
        <v>403.8</v>
      </c>
      <c r="Z56">
        <v>41003.4</v>
      </c>
      <c r="AA56">
        <v>1.3902505645873269</v>
      </c>
      <c r="AI56">
        <v>41003.4</v>
      </c>
      <c r="AJ56">
        <v>1.3902505645873269</v>
      </c>
    </row>
    <row r="57" spans="2:38" x14ac:dyDescent="0.25">
      <c r="B57">
        <v>49180</v>
      </c>
      <c r="C57">
        <v>107365</v>
      </c>
      <c r="D57">
        <v>4257</v>
      </c>
      <c r="E57">
        <v>27917</v>
      </c>
      <c r="F57">
        <v>18002</v>
      </c>
      <c r="H57">
        <v>79177</v>
      </c>
      <c r="J57">
        <f t="shared" si="6"/>
        <v>41344.199999999997</v>
      </c>
      <c r="K57">
        <f t="shared" si="7"/>
        <v>1.915069102800393</v>
      </c>
      <c r="L57">
        <f t="shared" si="8"/>
        <v>107365</v>
      </c>
      <c r="M57">
        <f t="shared" si="9"/>
        <v>4257</v>
      </c>
      <c r="N57">
        <f t="shared" si="10"/>
        <v>41344.199999999997</v>
      </c>
      <c r="O57">
        <f t="shared" si="11"/>
        <v>103108</v>
      </c>
      <c r="Q57">
        <v>949</v>
      </c>
      <c r="R57">
        <v>20</v>
      </c>
      <c r="T57">
        <v>483.59999999999854</v>
      </c>
      <c r="U57">
        <v>102</v>
      </c>
      <c r="W57">
        <v>2246.8000000000002</v>
      </c>
      <c r="X57">
        <v>327.20000000000005</v>
      </c>
      <c r="AD57">
        <v>41344.199999999997</v>
      </c>
      <c r="AE57">
        <v>1.915069102800393</v>
      </c>
      <c r="AK57">
        <v>41344.199999999997</v>
      </c>
      <c r="AL57">
        <v>1.915069102800393</v>
      </c>
    </row>
    <row r="58" spans="2:38" x14ac:dyDescent="0.25">
      <c r="B58">
        <v>113030</v>
      </c>
      <c r="C58">
        <v>45159</v>
      </c>
      <c r="D58">
        <v>67110</v>
      </c>
      <c r="E58">
        <v>118228</v>
      </c>
      <c r="F58">
        <v>4303</v>
      </c>
      <c r="H58">
        <v>107577</v>
      </c>
      <c r="J58">
        <f t="shared" si="6"/>
        <v>69566</v>
      </c>
      <c r="K58">
        <f t="shared" si="7"/>
        <v>1.5464019779777478</v>
      </c>
      <c r="L58">
        <f t="shared" si="8"/>
        <v>118228</v>
      </c>
      <c r="M58">
        <f t="shared" si="9"/>
        <v>4303</v>
      </c>
      <c r="N58">
        <f t="shared" si="10"/>
        <v>69566</v>
      </c>
      <c r="O58">
        <f t="shared" si="11"/>
        <v>113925</v>
      </c>
      <c r="Q58">
        <v>1920</v>
      </c>
      <c r="R58">
        <v>602</v>
      </c>
      <c r="T58">
        <v>-175</v>
      </c>
      <c r="U58">
        <v>23</v>
      </c>
      <c r="W58">
        <v>3104.2</v>
      </c>
      <c r="X58">
        <v>461.8</v>
      </c>
      <c r="AF58">
        <v>69566</v>
      </c>
      <c r="AG58">
        <v>1.5464019779777478</v>
      </c>
      <c r="AI58">
        <v>69566</v>
      </c>
      <c r="AJ58">
        <v>1.5464019779777478</v>
      </c>
    </row>
    <row r="59" spans="2:38" x14ac:dyDescent="0.25">
      <c r="B59">
        <v>111777</v>
      </c>
      <c r="C59">
        <v>89420</v>
      </c>
      <c r="D59">
        <v>68719</v>
      </c>
      <c r="E59">
        <v>59971</v>
      </c>
      <c r="F59">
        <v>85359</v>
      </c>
      <c r="H59">
        <v>112409</v>
      </c>
      <c r="J59">
        <f t="shared" si="6"/>
        <v>83049.2</v>
      </c>
      <c r="K59">
        <f t="shared" si="7"/>
        <v>1.3535229719250759</v>
      </c>
      <c r="L59">
        <f t="shared" si="8"/>
        <v>111777</v>
      </c>
      <c r="M59">
        <f t="shared" si="9"/>
        <v>59971</v>
      </c>
      <c r="N59">
        <f t="shared" si="10"/>
        <v>83049.2</v>
      </c>
      <c r="O59">
        <f t="shared" si="11"/>
        <v>51806</v>
      </c>
      <c r="Q59">
        <v>-6655</v>
      </c>
      <c r="R59">
        <v>-60</v>
      </c>
      <c r="T59">
        <v>-1673.1999999999971</v>
      </c>
      <c r="U59">
        <v>-95.19999999999709</v>
      </c>
      <c r="W59">
        <v>1770.4</v>
      </c>
      <c r="X59">
        <v>536.4</v>
      </c>
      <c r="AB59">
        <v>83049.2</v>
      </c>
      <c r="AC59">
        <v>1.3535229719250759</v>
      </c>
      <c r="AI59">
        <v>83049.2</v>
      </c>
      <c r="AJ59">
        <v>1.3535229719250759</v>
      </c>
    </row>
    <row r="60" spans="2:38" x14ac:dyDescent="0.25">
      <c r="B60">
        <v>15112</v>
      </c>
      <c r="C60">
        <v>55555</v>
      </c>
      <c r="D60">
        <v>3265</v>
      </c>
      <c r="E60">
        <v>45963</v>
      </c>
      <c r="F60">
        <v>14972</v>
      </c>
      <c r="H60">
        <v>46440</v>
      </c>
      <c r="J60">
        <f t="shared" si="6"/>
        <v>26973.4</v>
      </c>
      <c r="K60">
        <f t="shared" si="7"/>
        <v>1.7216961895793632</v>
      </c>
      <c r="L60">
        <f t="shared" si="8"/>
        <v>55555</v>
      </c>
      <c r="M60">
        <f t="shared" si="9"/>
        <v>3265</v>
      </c>
      <c r="N60">
        <f t="shared" si="10"/>
        <v>26973.4</v>
      </c>
      <c r="O60">
        <f t="shared" si="11"/>
        <v>52290</v>
      </c>
      <c r="Q60">
        <v>7941</v>
      </c>
      <c r="R60">
        <v>-462</v>
      </c>
      <c r="T60">
        <v>1438.6000000000022</v>
      </c>
      <c r="U60">
        <v>18</v>
      </c>
      <c r="W60">
        <v>1552.6</v>
      </c>
      <c r="X60">
        <v>18.8</v>
      </c>
      <c r="AD60">
        <v>26973.4</v>
      </c>
      <c r="AE60">
        <v>1.7216961895793632</v>
      </c>
      <c r="AK60">
        <v>26973.4</v>
      </c>
      <c r="AL60">
        <v>1.7216961895793632</v>
      </c>
    </row>
    <row r="61" spans="2:38" x14ac:dyDescent="0.25">
      <c r="B61">
        <v>101329</v>
      </c>
      <c r="C61">
        <v>46718</v>
      </c>
      <c r="D61">
        <v>74983</v>
      </c>
      <c r="E61">
        <v>75717</v>
      </c>
      <c r="F61">
        <v>89992</v>
      </c>
      <c r="H61">
        <v>139556</v>
      </c>
      <c r="J61">
        <f t="shared" si="6"/>
        <v>77747.8</v>
      </c>
      <c r="K61">
        <f t="shared" si="7"/>
        <v>1.7949832664075382</v>
      </c>
      <c r="L61">
        <f t="shared" si="8"/>
        <v>101329</v>
      </c>
      <c r="M61">
        <f t="shared" si="9"/>
        <v>46718</v>
      </c>
      <c r="N61">
        <f t="shared" si="10"/>
        <v>77747.8</v>
      </c>
      <c r="O61">
        <f t="shared" si="11"/>
        <v>54611</v>
      </c>
      <c r="Q61">
        <v>2534</v>
      </c>
      <c r="R61">
        <v>-36</v>
      </c>
      <c r="T61">
        <v>2152</v>
      </c>
      <c r="U61">
        <v>152.19999999999709</v>
      </c>
      <c r="W61">
        <v>3991.2</v>
      </c>
      <c r="X61">
        <v>206.2</v>
      </c>
      <c r="AF61">
        <v>77747.8</v>
      </c>
      <c r="AG61">
        <v>1.7949832664075382</v>
      </c>
      <c r="AK61">
        <v>77747.8</v>
      </c>
      <c r="AL61">
        <v>1.7949832664075382</v>
      </c>
    </row>
    <row r="62" spans="2:38" x14ac:dyDescent="0.25">
      <c r="B62">
        <v>119669</v>
      </c>
      <c r="C62">
        <v>98138</v>
      </c>
      <c r="D62">
        <v>35570</v>
      </c>
      <c r="E62">
        <v>88370</v>
      </c>
      <c r="F62">
        <v>44700</v>
      </c>
      <c r="H62">
        <v>103897</v>
      </c>
      <c r="J62">
        <f t="shared" si="6"/>
        <v>77289.399999999994</v>
      </c>
      <c r="K62">
        <f t="shared" si="7"/>
        <v>1.3442593680375319</v>
      </c>
      <c r="L62">
        <f t="shared" si="8"/>
        <v>119669</v>
      </c>
      <c r="M62">
        <f t="shared" si="9"/>
        <v>35570</v>
      </c>
      <c r="N62">
        <f t="shared" si="10"/>
        <v>77289.399999999994</v>
      </c>
      <c r="O62">
        <f t="shared" si="11"/>
        <v>84099</v>
      </c>
      <c r="Q62">
        <v>6481</v>
      </c>
      <c r="R62">
        <v>-905</v>
      </c>
      <c r="T62">
        <v>-176</v>
      </c>
      <c r="U62">
        <v>2.7999999999883585</v>
      </c>
      <c r="W62">
        <v>3379.2000000000003</v>
      </c>
      <c r="X62">
        <v>90</v>
      </c>
      <c r="AB62">
        <v>77289.399999999994</v>
      </c>
      <c r="AC62">
        <v>1.3442593680375319</v>
      </c>
      <c r="AI62">
        <v>77289.399999999994</v>
      </c>
      <c r="AJ62">
        <v>1.3442593680375319</v>
      </c>
    </row>
    <row r="63" spans="2:38" x14ac:dyDescent="0.25">
      <c r="B63">
        <v>28652</v>
      </c>
      <c r="C63">
        <v>102230</v>
      </c>
      <c r="D63">
        <v>89928</v>
      </c>
      <c r="E63">
        <v>114804</v>
      </c>
      <c r="F63">
        <v>37267</v>
      </c>
      <c r="H63">
        <v>89130</v>
      </c>
      <c r="J63">
        <f t="shared" si="6"/>
        <v>74576.2</v>
      </c>
      <c r="K63">
        <f t="shared" si="7"/>
        <v>1.1951534135555311</v>
      </c>
      <c r="L63">
        <f t="shared" si="8"/>
        <v>114804</v>
      </c>
      <c r="M63">
        <f t="shared" si="9"/>
        <v>28652</v>
      </c>
      <c r="N63">
        <f t="shared" si="10"/>
        <v>74576.2</v>
      </c>
      <c r="O63">
        <f t="shared" si="11"/>
        <v>86152</v>
      </c>
      <c r="Q63">
        <v>-9270</v>
      </c>
      <c r="R63">
        <v>-186</v>
      </c>
      <c r="T63">
        <v>751.59999999999127</v>
      </c>
      <c r="U63">
        <v>-55.600000000005821</v>
      </c>
      <c r="W63">
        <v>3903.2000000000003</v>
      </c>
      <c r="X63">
        <v>226</v>
      </c>
      <c r="AB63">
        <v>74576.2</v>
      </c>
      <c r="AC63">
        <v>1.1951534135555311</v>
      </c>
      <c r="AI63">
        <v>74576.2</v>
      </c>
      <c r="AJ63">
        <v>1.1951534135555311</v>
      </c>
    </row>
    <row r="64" spans="2:38" x14ac:dyDescent="0.25">
      <c r="B64">
        <v>47787</v>
      </c>
      <c r="C64">
        <v>4729</v>
      </c>
      <c r="D64">
        <v>95195</v>
      </c>
      <c r="E64">
        <v>41282</v>
      </c>
      <c r="F64">
        <v>116574</v>
      </c>
      <c r="H64">
        <v>100067</v>
      </c>
      <c r="J64">
        <f t="shared" si="6"/>
        <v>61113.4</v>
      </c>
      <c r="K64">
        <f t="shared" si="7"/>
        <v>1.6373986719770133</v>
      </c>
      <c r="L64">
        <f t="shared" si="8"/>
        <v>116574</v>
      </c>
      <c r="M64">
        <f t="shared" si="9"/>
        <v>4729</v>
      </c>
      <c r="N64">
        <f t="shared" si="10"/>
        <v>61113.4</v>
      </c>
      <c r="O64">
        <f t="shared" si="11"/>
        <v>111845</v>
      </c>
      <c r="Q64">
        <v>4127</v>
      </c>
      <c r="R64">
        <v>-104</v>
      </c>
      <c r="T64">
        <v>1433.8000000000029</v>
      </c>
      <c r="U64">
        <v>90.400000000001455</v>
      </c>
      <c r="W64">
        <v>3035</v>
      </c>
      <c r="X64">
        <v>170.79999999999998</v>
      </c>
      <c r="AD64">
        <v>61113.4</v>
      </c>
      <c r="AE64">
        <v>1.6373986719770133</v>
      </c>
      <c r="AI64">
        <v>61113.4</v>
      </c>
      <c r="AJ64">
        <v>1.6373986719770133</v>
      </c>
    </row>
    <row r="65" spans="2:38" x14ac:dyDescent="0.25">
      <c r="B65">
        <v>51801</v>
      </c>
      <c r="C65">
        <v>74922</v>
      </c>
      <c r="D65">
        <v>87931</v>
      </c>
      <c r="E65">
        <v>120826</v>
      </c>
      <c r="F65">
        <v>79049</v>
      </c>
      <c r="H65">
        <v>97766</v>
      </c>
      <c r="J65">
        <f t="shared" si="6"/>
        <v>82905.8</v>
      </c>
      <c r="K65">
        <f t="shared" si="7"/>
        <v>1.1792419830699419</v>
      </c>
      <c r="L65">
        <f t="shared" si="8"/>
        <v>120826</v>
      </c>
      <c r="M65">
        <f t="shared" si="9"/>
        <v>51801</v>
      </c>
      <c r="N65">
        <f t="shared" si="10"/>
        <v>82905.8</v>
      </c>
      <c r="O65">
        <f t="shared" si="11"/>
        <v>69025</v>
      </c>
      <c r="Q65">
        <v>-2725</v>
      </c>
      <c r="R65">
        <v>26</v>
      </c>
      <c r="T65">
        <v>176</v>
      </c>
      <c r="U65">
        <v>-71.19999999999709</v>
      </c>
      <c r="W65">
        <v>2739.9999999999995</v>
      </c>
      <c r="X65">
        <v>71.199999999999989</v>
      </c>
      <c r="AB65">
        <v>82905.8</v>
      </c>
      <c r="AC65">
        <v>1.1792419830699419</v>
      </c>
      <c r="AI65">
        <v>82905.8</v>
      </c>
      <c r="AJ65">
        <v>1.1792419830699419</v>
      </c>
    </row>
    <row r="66" spans="2:38" x14ac:dyDescent="0.25">
      <c r="B66">
        <v>114272</v>
      </c>
      <c r="C66">
        <v>62454</v>
      </c>
      <c r="D66">
        <v>81053</v>
      </c>
      <c r="E66">
        <v>99173</v>
      </c>
      <c r="F66">
        <v>94817</v>
      </c>
      <c r="H66">
        <v>132981</v>
      </c>
      <c r="J66">
        <f t="shared" ref="J66:J101" si="12">AVERAGE(B66:F66)</f>
        <v>90353.8</v>
      </c>
      <c r="K66">
        <f t="shared" ref="K66:K97" si="13">H66/J66</f>
        <v>1.4717809322906175</v>
      </c>
      <c r="L66">
        <f t="shared" ref="L66:L101" si="14">MAX(B66:F66)</f>
        <v>114272</v>
      </c>
      <c r="M66">
        <f t="shared" ref="M66:M101" si="15">MIN(B66:F66)</f>
        <v>62454</v>
      </c>
      <c r="N66">
        <f t="shared" ref="N66:N101" si="16">AVERAGE(B66:F66)</f>
        <v>90353.8</v>
      </c>
      <c r="O66">
        <f t="shared" ref="O66:O101" si="17">L66-M66</f>
        <v>51818</v>
      </c>
      <c r="Q66">
        <v>-3303</v>
      </c>
      <c r="R66">
        <v>-135</v>
      </c>
      <c r="T66">
        <v>3122.1999999999971</v>
      </c>
      <c r="U66">
        <v>300.40000000000873</v>
      </c>
      <c r="W66">
        <v>3122.2</v>
      </c>
      <c r="X66">
        <v>314.39999999999998</v>
      </c>
      <c r="AF66">
        <v>90353.8</v>
      </c>
      <c r="AG66">
        <v>1.4717809322906175</v>
      </c>
      <c r="AI66">
        <v>90353.8</v>
      </c>
      <c r="AJ66">
        <v>1.4717809322906175</v>
      </c>
    </row>
    <row r="67" spans="2:38" x14ac:dyDescent="0.25">
      <c r="B67">
        <v>54309</v>
      </c>
      <c r="C67">
        <v>98940</v>
      </c>
      <c r="D67">
        <v>121649</v>
      </c>
      <c r="E67">
        <v>8098</v>
      </c>
      <c r="F67">
        <v>72034</v>
      </c>
      <c r="H67">
        <v>119732</v>
      </c>
      <c r="J67">
        <f t="shared" si="12"/>
        <v>71006</v>
      </c>
      <c r="K67">
        <f t="shared" si="13"/>
        <v>1.6862236994056841</v>
      </c>
      <c r="L67">
        <f t="shared" si="14"/>
        <v>121649</v>
      </c>
      <c r="M67">
        <f t="shared" si="15"/>
        <v>8098</v>
      </c>
      <c r="N67">
        <f t="shared" si="16"/>
        <v>71006</v>
      </c>
      <c r="O67">
        <f t="shared" si="17"/>
        <v>113551</v>
      </c>
      <c r="Q67">
        <v>-7942</v>
      </c>
      <c r="R67">
        <v>-33</v>
      </c>
      <c r="T67">
        <v>846.80000000000291</v>
      </c>
      <c r="U67">
        <v>36.19999999999709</v>
      </c>
      <c r="W67">
        <v>3347.2</v>
      </c>
      <c r="X67">
        <v>329.4</v>
      </c>
      <c r="AF67">
        <v>71006</v>
      </c>
      <c r="AG67">
        <v>1.6862236994056841</v>
      </c>
      <c r="AK67">
        <v>71006</v>
      </c>
      <c r="AL67">
        <v>1.6862236994056841</v>
      </c>
    </row>
    <row r="68" spans="2:38" x14ac:dyDescent="0.25">
      <c r="B68">
        <v>87639</v>
      </c>
      <c r="C68">
        <v>12501</v>
      </c>
      <c r="D68">
        <v>117673</v>
      </c>
      <c r="E68">
        <v>94942</v>
      </c>
      <c r="F68">
        <v>3156</v>
      </c>
      <c r="H68">
        <v>88288</v>
      </c>
      <c r="J68">
        <f t="shared" si="12"/>
        <v>63182.2</v>
      </c>
      <c r="K68">
        <f t="shared" si="13"/>
        <v>1.3973555843259653</v>
      </c>
      <c r="L68">
        <f t="shared" si="14"/>
        <v>117673</v>
      </c>
      <c r="M68">
        <f t="shared" si="15"/>
        <v>3156</v>
      </c>
      <c r="N68">
        <f t="shared" si="16"/>
        <v>63182.2</v>
      </c>
      <c r="O68">
        <f t="shared" si="17"/>
        <v>114517</v>
      </c>
      <c r="Q68">
        <v>7723</v>
      </c>
      <c r="R68">
        <v>-605</v>
      </c>
      <c r="T68">
        <v>-777.80000000000291</v>
      </c>
      <c r="U68">
        <v>-252.60000000000582</v>
      </c>
      <c r="W68">
        <v>2314.6</v>
      </c>
      <c r="X68">
        <v>253</v>
      </c>
      <c r="AB68">
        <v>63182.2</v>
      </c>
      <c r="AC68">
        <v>1.3973555843259653</v>
      </c>
      <c r="AI68">
        <v>63182.2</v>
      </c>
      <c r="AJ68">
        <v>1.3973555843259653</v>
      </c>
    </row>
    <row r="69" spans="2:38" x14ac:dyDescent="0.25">
      <c r="B69">
        <v>2764</v>
      </c>
      <c r="C69">
        <v>96768</v>
      </c>
      <c r="D69">
        <v>68987</v>
      </c>
      <c r="E69">
        <v>89371</v>
      </c>
      <c r="F69">
        <v>52669</v>
      </c>
      <c r="H69">
        <v>84395</v>
      </c>
      <c r="J69">
        <f t="shared" si="12"/>
        <v>62111.8</v>
      </c>
      <c r="K69">
        <f t="shared" si="13"/>
        <v>1.3587595271751904</v>
      </c>
      <c r="L69">
        <f t="shared" si="14"/>
        <v>96768</v>
      </c>
      <c r="M69">
        <f t="shared" si="15"/>
        <v>2764</v>
      </c>
      <c r="N69">
        <f t="shared" si="16"/>
        <v>62111.8</v>
      </c>
      <c r="O69">
        <f t="shared" si="17"/>
        <v>94004</v>
      </c>
      <c r="Q69">
        <v>-1336</v>
      </c>
      <c r="R69">
        <v>615</v>
      </c>
      <c r="T69">
        <v>2973.4000000000015</v>
      </c>
      <c r="U69">
        <v>-113.39999999999418</v>
      </c>
      <c r="W69">
        <v>4111.3999999999996</v>
      </c>
      <c r="X69">
        <v>243.39999999999998</v>
      </c>
      <c r="Z69">
        <v>62111.8</v>
      </c>
      <c r="AA69">
        <v>1.3587595271751904</v>
      </c>
      <c r="AI69">
        <v>62111.8</v>
      </c>
      <c r="AJ69">
        <v>1.3587595271751904</v>
      </c>
    </row>
    <row r="70" spans="2:38" x14ac:dyDescent="0.25">
      <c r="B70">
        <v>102893</v>
      </c>
      <c r="C70">
        <v>40362</v>
      </c>
      <c r="D70">
        <v>4913</v>
      </c>
      <c r="E70">
        <v>70401</v>
      </c>
      <c r="F70">
        <v>71899</v>
      </c>
      <c r="H70">
        <v>87262</v>
      </c>
      <c r="J70">
        <f t="shared" si="12"/>
        <v>58093.599999999999</v>
      </c>
      <c r="K70">
        <f t="shared" si="13"/>
        <v>1.5020931737747361</v>
      </c>
      <c r="L70">
        <f t="shared" si="14"/>
        <v>102893</v>
      </c>
      <c r="M70">
        <f t="shared" si="15"/>
        <v>4913</v>
      </c>
      <c r="N70">
        <f t="shared" si="16"/>
        <v>58093.599999999999</v>
      </c>
      <c r="O70">
        <f t="shared" si="17"/>
        <v>97980</v>
      </c>
      <c r="Q70">
        <v>1162</v>
      </c>
      <c r="R70">
        <v>-3</v>
      </c>
      <c r="T70">
        <v>209.79999999999563</v>
      </c>
      <c r="U70">
        <v>236</v>
      </c>
      <c r="W70">
        <v>1457.8000000000002</v>
      </c>
      <c r="X70">
        <v>292</v>
      </c>
      <c r="Z70">
        <v>58093.599999999999</v>
      </c>
      <c r="AA70">
        <v>1.5020931737747361</v>
      </c>
      <c r="AI70">
        <v>58093.599999999999</v>
      </c>
      <c r="AJ70">
        <v>1.5020931737747361</v>
      </c>
    </row>
    <row r="71" spans="2:38" x14ac:dyDescent="0.25">
      <c r="B71">
        <v>9255</v>
      </c>
      <c r="C71">
        <v>78496</v>
      </c>
      <c r="D71">
        <v>48886</v>
      </c>
      <c r="E71">
        <v>26021</v>
      </c>
      <c r="F71">
        <v>51722</v>
      </c>
      <c r="H71">
        <v>104189</v>
      </c>
      <c r="J71">
        <f t="shared" si="12"/>
        <v>42876</v>
      </c>
      <c r="K71">
        <f t="shared" si="13"/>
        <v>2.4300074633827782</v>
      </c>
      <c r="L71">
        <f t="shared" si="14"/>
        <v>78496</v>
      </c>
      <c r="M71">
        <f t="shared" si="15"/>
        <v>9255</v>
      </c>
      <c r="N71">
        <f t="shared" si="16"/>
        <v>42876</v>
      </c>
      <c r="O71">
        <f t="shared" si="17"/>
        <v>69241</v>
      </c>
      <c r="Q71">
        <v>6158</v>
      </c>
      <c r="R71">
        <v>95</v>
      </c>
      <c r="T71">
        <v>-1846.8000000000029</v>
      </c>
      <c r="U71">
        <v>199.19999999999709</v>
      </c>
      <c r="W71">
        <v>3676.7999999999997</v>
      </c>
      <c r="X71">
        <v>287.60000000000002</v>
      </c>
      <c r="AD71">
        <v>42876</v>
      </c>
      <c r="AE71">
        <v>2.4300074633827782</v>
      </c>
      <c r="AK71">
        <v>42876</v>
      </c>
      <c r="AL71">
        <v>2.4300074633827782</v>
      </c>
    </row>
    <row r="72" spans="2:38" x14ac:dyDescent="0.25">
      <c r="B72">
        <v>44938</v>
      </c>
      <c r="C72">
        <v>57817</v>
      </c>
      <c r="D72">
        <v>114758</v>
      </c>
      <c r="E72">
        <v>98289</v>
      </c>
      <c r="F72">
        <v>42761</v>
      </c>
      <c r="H72">
        <v>117496</v>
      </c>
      <c r="J72">
        <f t="shared" si="12"/>
        <v>71712.600000000006</v>
      </c>
      <c r="K72">
        <f t="shared" si="13"/>
        <v>1.6384289511187713</v>
      </c>
      <c r="L72">
        <f t="shared" si="14"/>
        <v>114758</v>
      </c>
      <c r="M72">
        <f t="shared" si="15"/>
        <v>42761</v>
      </c>
      <c r="N72">
        <f t="shared" si="16"/>
        <v>71712.600000000006</v>
      </c>
      <c r="O72">
        <f t="shared" si="17"/>
        <v>71997</v>
      </c>
      <c r="Q72">
        <v>-9194</v>
      </c>
      <c r="R72">
        <v>719</v>
      </c>
      <c r="T72">
        <v>-8335.7999999999884</v>
      </c>
      <c r="U72">
        <v>-112.59999999999127</v>
      </c>
      <c r="W72">
        <v>8335.7999999999993</v>
      </c>
      <c r="X72">
        <v>230.59999999999997</v>
      </c>
      <c r="AF72">
        <v>71712.600000000006</v>
      </c>
      <c r="AG72">
        <v>1.6384289511187713</v>
      </c>
      <c r="AI72">
        <v>71712.600000000006</v>
      </c>
      <c r="AJ72">
        <v>1.6384289511187713</v>
      </c>
    </row>
    <row r="73" spans="2:38" x14ac:dyDescent="0.25">
      <c r="B73">
        <v>37917</v>
      </c>
      <c r="C73">
        <v>41669</v>
      </c>
      <c r="D73">
        <v>118945</v>
      </c>
      <c r="E73">
        <v>54249</v>
      </c>
      <c r="F73">
        <v>54274</v>
      </c>
      <c r="H73">
        <v>96398</v>
      </c>
      <c r="J73">
        <f t="shared" si="12"/>
        <v>61410.8</v>
      </c>
      <c r="K73">
        <f t="shared" si="13"/>
        <v>1.5697238922143988</v>
      </c>
      <c r="L73">
        <f t="shared" si="14"/>
        <v>118945</v>
      </c>
      <c r="M73">
        <f t="shared" si="15"/>
        <v>37917</v>
      </c>
      <c r="N73">
        <f t="shared" si="16"/>
        <v>61410.8</v>
      </c>
      <c r="O73">
        <f t="shared" si="17"/>
        <v>81028</v>
      </c>
      <c r="Q73">
        <v>3779</v>
      </c>
      <c r="R73">
        <v>-154</v>
      </c>
      <c r="T73">
        <v>-359.79999999999563</v>
      </c>
      <c r="U73">
        <v>-40.399999999994179</v>
      </c>
      <c r="W73">
        <v>3561.8</v>
      </c>
      <c r="X73">
        <v>334.4</v>
      </c>
      <c r="AB73">
        <v>61410.8</v>
      </c>
      <c r="AC73">
        <v>1.5697238922143988</v>
      </c>
      <c r="AI73">
        <v>61410.8</v>
      </c>
      <c r="AJ73">
        <v>1.5697238922143988</v>
      </c>
    </row>
    <row r="74" spans="2:38" x14ac:dyDescent="0.25">
      <c r="B74">
        <v>114571</v>
      </c>
      <c r="C74">
        <v>9758</v>
      </c>
      <c r="D74">
        <v>29376</v>
      </c>
      <c r="E74">
        <v>56534</v>
      </c>
      <c r="F74">
        <v>102368</v>
      </c>
      <c r="H74">
        <v>68574</v>
      </c>
      <c r="J74">
        <f t="shared" si="12"/>
        <v>62521.4</v>
      </c>
      <c r="K74">
        <f t="shared" si="13"/>
        <v>1.0968084527857662</v>
      </c>
      <c r="L74">
        <f t="shared" si="14"/>
        <v>114571</v>
      </c>
      <c r="M74">
        <f t="shared" si="15"/>
        <v>9758</v>
      </c>
      <c r="N74">
        <f t="shared" si="16"/>
        <v>62521.4</v>
      </c>
      <c r="O74">
        <f t="shared" si="17"/>
        <v>104813</v>
      </c>
      <c r="Q74">
        <v>-4119</v>
      </c>
      <c r="R74">
        <v>141</v>
      </c>
      <c r="T74">
        <v>-233.19999999999709</v>
      </c>
      <c r="U74">
        <v>-238.19999999999709</v>
      </c>
      <c r="W74">
        <v>2566.4</v>
      </c>
      <c r="X74">
        <v>271.39999999999998</v>
      </c>
      <c r="AB74">
        <v>62521.4</v>
      </c>
      <c r="AC74">
        <v>1.0968084527857662</v>
      </c>
      <c r="AI74">
        <v>62521.4</v>
      </c>
      <c r="AJ74">
        <v>1.0968084527857662</v>
      </c>
    </row>
    <row r="75" spans="2:38" x14ac:dyDescent="0.25">
      <c r="B75">
        <v>91275</v>
      </c>
      <c r="C75">
        <v>115326</v>
      </c>
      <c r="D75">
        <v>32053</v>
      </c>
      <c r="E75">
        <v>114786</v>
      </c>
      <c r="F75">
        <v>70568</v>
      </c>
      <c r="H75">
        <v>112181</v>
      </c>
      <c r="J75">
        <f t="shared" si="12"/>
        <v>84801.600000000006</v>
      </c>
      <c r="K75">
        <f t="shared" si="13"/>
        <v>1.3228641912416745</v>
      </c>
      <c r="L75">
        <f t="shared" si="14"/>
        <v>115326</v>
      </c>
      <c r="M75">
        <f t="shared" si="15"/>
        <v>32053</v>
      </c>
      <c r="N75">
        <f t="shared" si="16"/>
        <v>84801.600000000006</v>
      </c>
      <c r="O75">
        <f t="shared" si="17"/>
        <v>83273</v>
      </c>
      <c r="Q75">
        <v>-2947</v>
      </c>
      <c r="R75">
        <v>-2</v>
      </c>
      <c r="T75">
        <v>153</v>
      </c>
      <c r="U75">
        <v>64.400000000008731</v>
      </c>
      <c r="W75">
        <v>3433.8</v>
      </c>
      <c r="X75">
        <v>338.4</v>
      </c>
      <c r="AB75">
        <v>84801.600000000006</v>
      </c>
      <c r="AC75">
        <v>1.3228641912416745</v>
      </c>
      <c r="AI75">
        <v>84801.600000000006</v>
      </c>
      <c r="AJ75">
        <v>1.3228641912416745</v>
      </c>
    </row>
    <row r="76" spans="2:38" x14ac:dyDescent="0.25">
      <c r="B76">
        <v>22349</v>
      </c>
      <c r="C76">
        <v>70179</v>
      </c>
      <c r="D76">
        <v>117372</v>
      </c>
      <c r="E76">
        <v>54928</v>
      </c>
      <c r="F76">
        <v>70795</v>
      </c>
      <c r="H76">
        <v>83262</v>
      </c>
      <c r="J76">
        <f t="shared" si="12"/>
        <v>67124.600000000006</v>
      </c>
      <c r="K76">
        <f t="shared" si="13"/>
        <v>1.2404096262771025</v>
      </c>
      <c r="L76">
        <f t="shared" si="14"/>
        <v>117372</v>
      </c>
      <c r="M76">
        <f t="shared" si="15"/>
        <v>22349</v>
      </c>
      <c r="N76">
        <f t="shared" si="16"/>
        <v>67124.600000000006</v>
      </c>
      <c r="O76">
        <f t="shared" si="17"/>
        <v>95023</v>
      </c>
      <c r="Q76">
        <v>5280</v>
      </c>
      <c r="R76">
        <v>-322</v>
      </c>
      <c r="T76">
        <v>-1337.1999999999971</v>
      </c>
      <c r="U76">
        <v>-210.79999999998836</v>
      </c>
      <c r="W76">
        <v>2398.3999999999996</v>
      </c>
      <c r="X76">
        <v>405.2</v>
      </c>
      <c r="AB76">
        <v>67124.600000000006</v>
      </c>
      <c r="AC76">
        <v>1.2404096262771025</v>
      </c>
      <c r="AI76">
        <v>67124.600000000006</v>
      </c>
      <c r="AJ76">
        <v>1.2404096262771025</v>
      </c>
    </row>
    <row r="77" spans="2:38" x14ac:dyDescent="0.25">
      <c r="B77">
        <v>91749</v>
      </c>
      <c r="C77">
        <v>52627</v>
      </c>
      <c r="D77">
        <v>3724</v>
      </c>
      <c r="E77">
        <v>78700</v>
      </c>
      <c r="F77">
        <v>78821</v>
      </c>
      <c r="H77">
        <v>86037</v>
      </c>
      <c r="J77">
        <f t="shared" si="12"/>
        <v>61124.2</v>
      </c>
      <c r="K77">
        <f t="shared" si="13"/>
        <v>1.407576704480386</v>
      </c>
      <c r="L77">
        <f t="shared" si="14"/>
        <v>91749</v>
      </c>
      <c r="M77">
        <f t="shared" si="15"/>
        <v>3724</v>
      </c>
      <c r="N77">
        <f t="shared" si="16"/>
        <v>61124.2</v>
      </c>
      <c r="O77">
        <f t="shared" si="17"/>
        <v>88025</v>
      </c>
      <c r="Q77">
        <v>-1539</v>
      </c>
      <c r="R77">
        <v>0</v>
      </c>
      <c r="T77">
        <v>2625.3999999999942</v>
      </c>
      <c r="U77">
        <v>118</v>
      </c>
      <c r="W77">
        <v>3372.2000000000007</v>
      </c>
      <c r="X77">
        <v>211.2</v>
      </c>
      <c r="Z77">
        <v>61124.2</v>
      </c>
      <c r="AA77">
        <v>1.407576704480386</v>
      </c>
      <c r="AI77">
        <v>61124.2</v>
      </c>
      <c r="AJ77">
        <v>1.407576704480386</v>
      </c>
    </row>
    <row r="78" spans="2:38" x14ac:dyDescent="0.25">
      <c r="B78">
        <v>34851</v>
      </c>
      <c r="C78">
        <v>36634</v>
      </c>
      <c r="D78">
        <v>15400</v>
      </c>
      <c r="E78">
        <v>51921</v>
      </c>
      <c r="F78">
        <v>58293</v>
      </c>
      <c r="H78">
        <v>79835</v>
      </c>
      <c r="J78">
        <f t="shared" si="12"/>
        <v>39419.800000000003</v>
      </c>
      <c r="K78">
        <f t="shared" si="13"/>
        <v>2.0252512696665126</v>
      </c>
      <c r="L78">
        <f t="shared" si="14"/>
        <v>58293</v>
      </c>
      <c r="M78">
        <f t="shared" si="15"/>
        <v>15400</v>
      </c>
      <c r="N78">
        <f t="shared" si="16"/>
        <v>39419.800000000003</v>
      </c>
      <c r="O78">
        <f t="shared" si="17"/>
        <v>42893</v>
      </c>
      <c r="Q78">
        <v>8372</v>
      </c>
      <c r="R78">
        <v>-25</v>
      </c>
      <c r="T78">
        <v>-4097.5999999999985</v>
      </c>
      <c r="U78">
        <v>199.80000000000291</v>
      </c>
      <c r="W78">
        <v>4311.2000000000007</v>
      </c>
      <c r="X78">
        <v>202.6</v>
      </c>
      <c r="AD78">
        <v>39419.800000000003</v>
      </c>
      <c r="AE78">
        <v>2.0252512696665126</v>
      </c>
      <c r="AK78">
        <v>39419.800000000003</v>
      </c>
      <c r="AL78">
        <v>2.0252512696665126</v>
      </c>
    </row>
    <row r="79" spans="2:38" x14ac:dyDescent="0.25">
      <c r="B79">
        <v>12475</v>
      </c>
      <c r="C79">
        <v>64735</v>
      </c>
      <c r="D79">
        <v>33492</v>
      </c>
      <c r="E79">
        <v>35717</v>
      </c>
      <c r="F79">
        <v>71559</v>
      </c>
      <c r="H79">
        <v>99092</v>
      </c>
      <c r="J79">
        <f t="shared" si="12"/>
        <v>43595.6</v>
      </c>
      <c r="K79">
        <f t="shared" si="13"/>
        <v>2.2729816770499776</v>
      </c>
      <c r="L79">
        <f t="shared" si="14"/>
        <v>71559</v>
      </c>
      <c r="M79">
        <f t="shared" si="15"/>
        <v>12475</v>
      </c>
      <c r="N79">
        <f t="shared" si="16"/>
        <v>43595.6</v>
      </c>
      <c r="O79">
        <f t="shared" si="17"/>
        <v>59084</v>
      </c>
      <c r="Q79">
        <v>-2629</v>
      </c>
      <c r="R79">
        <v>-157</v>
      </c>
      <c r="T79">
        <v>1947.7999999999956</v>
      </c>
      <c r="U79">
        <v>17.19999999999709</v>
      </c>
      <c r="W79">
        <v>2129.8000000000002</v>
      </c>
      <c r="X79">
        <v>27.2</v>
      </c>
      <c r="AD79">
        <v>43595.6</v>
      </c>
      <c r="AE79">
        <v>2.2729816770499776</v>
      </c>
      <c r="AK79">
        <v>43595.6</v>
      </c>
      <c r="AL79">
        <v>2.2729816770499776</v>
      </c>
    </row>
    <row r="80" spans="2:38" x14ac:dyDescent="0.25">
      <c r="B80">
        <v>105215</v>
      </c>
      <c r="C80">
        <v>110598</v>
      </c>
      <c r="D80">
        <v>26115</v>
      </c>
      <c r="E80">
        <v>7097</v>
      </c>
      <c r="F80">
        <v>13158</v>
      </c>
      <c r="H80">
        <v>60841</v>
      </c>
      <c r="J80">
        <f t="shared" si="12"/>
        <v>52436.6</v>
      </c>
      <c r="K80">
        <f t="shared" si="13"/>
        <v>1.1602773635208996</v>
      </c>
      <c r="L80">
        <f t="shared" si="14"/>
        <v>110598</v>
      </c>
      <c r="M80">
        <f t="shared" si="15"/>
        <v>7097</v>
      </c>
      <c r="N80">
        <f t="shared" si="16"/>
        <v>52436.6</v>
      </c>
      <c r="O80">
        <f t="shared" si="17"/>
        <v>103501</v>
      </c>
      <c r="Q80">
        <v>7459</v>
      </c>
      <c r="R80">
        <v>1</v>
      </c>
      <c r="T80">
        <v>3261.1999999999971</v>
      </c>
      <c r="U80">
        <v>574</v>
      </c>
      <c r="W80">
        <v>4287.2</v>
      </c>
      <c r="X80">
        <v>574</v>
      </c>
      <c r="Z80">
        <v>52436.6</v>
      </c>
      <c r="AA80">
        <v>1.1602773635208996</v>
      </c>
      <c r="AI80">
        <v>52436.6</v>
      </c>
      <c r="AJ80">
        <v>1.1602773635208996</v>
      </c>
    </row>
    <row r="81" spans="2:38" x14ac:dyDescent="0.25">
      <c r="B81">
        <v>64959</v>
      </c>
      <c r="C81">
        <v>37180</v>
      </c>
      <c r="D81">
        <v>10886</v>
      </c>
      <c r="E81">
        <v>36068</v>
      </c>
      <c r="F81">
        <v>76877</v>
      </c>
      <c r="H81">
        <v>83498</v>
      </c>
      <c r="J81">
        <f t="shared" si="12"/>
        <v>45194</v>
      </c>
      <c r="K81">
        <f t="shared" si="13"/>
        <v>1.8475461344426252</v>
      </c>
      <c r="L81">
        <f t="shared" si="14"/>
        <v>76877</v>
      </c>
      <c r="M81">
        <f t="shared" si="15"/>
        <v>10886</v>
      </c>
      <c r="N81">
        <f t="shared" si="16"/>
        <v>45194</v>
      </c>
      <c r="O81">
        <f t="shared" si="17"/>
        <v>65991</v>
      </c>
      <c r="Q81">
        <v>-880</v>
      </c>
      <c r="R81">
        <v>300</v>
      </c>
      <c r="T81">
        <v>-45.400000000001455</v>
      </c>
      <c r="U81">
        <v>149.19999999999709</v>
      </c>
      <c r="W81">
        <v>1350.6</v>
      </c>
      <c r="X81">
        <v>534</v>
      </c>
      <c r="AD81">
        <v>45194</v>
      </c>
      <c r="AE81">
        <v>1.8475461344426252</v>
      </c>
      <c r="AK81">
        <v>45194</v>
      </c>
      <c r="AL81">
        <v>1.8475461344426252</v>
      </c>
    </row>
    <row r="82" spans="2:38" x14ac:dyDescent="0.25">
      <c r="B82">
        <v>90619</v>
      </c>
      <c r="C82">
        <v>115679</v>
      </c>
      <c r="D82">
        <v>65397</v>
      </c>
      <c r="E82">
        <v>45375</v>
      </c>
      <c r="F82">
        <v>96921</v>
      </c>
      <c r="H82">
        <v>86450</v>
      </c>
      <c r="J82">
        <f t="shared" si="12"/>
        <v>82798.2</v>
      </c>
      <c r="K82">
        <f t="shared" si="13"/>
        <v>1.0441048235348112</v>
      </c>
      <c r="L82">
        <f t="shared" si="14"/>
        <v>115679</v>
      </c>
      <c r="M82">
        <f t="shared" si="15"/>
        <v>45375</v>
      </c>
      <c r="N82">
        <f t="shared" si="16"/>
        <v>82798.2</v>
      </c>
      <c r="O82">
        <f t="shared" si="17"/>
        <v>70304</v>
      </c>
      <c r="Q82">
        <v>-6907</v>
      </c>
      <c r="R82">
        <v>0</v>
      </c>
      <c r="T82">
        <v>-5.4000000000087311</v>
      </c>
      <c r="U82">
        <v>12</v>
      </c>
      <c r="W82">
        <v>5141</v>
      </c>
      <c r="X82">
        <v>146.80000000000001</v>
      </c>
      <c r="AB82">
        <v>82798.2</v>
      </c>
      <c r="AC82">
        <v>1.0441048235348112</v>
      </c>
      <c r="AI82">
        <v>82798.2</v>
      </c>
      <c r="AJ82">
        <v>1.0441048235348112</v>
      </c>
    </row>
    <row r="83" spans="2:38" x14ac:dyDescent="0.25">
      <c r="B83">
        <v>51837</v>
      </c>
      <c r="C83">
        <v>37753</v>
      </c>
      <c r="D83">
        <v>102575</v>
      </c>
      <c r="E83">
        <v>108539</v>
      </c>
      <c r="F83">
        <v>19534</v>
      </c>
      <c r="H83">
        <v>90651</v>
      </c>
      <c r="J83">
        <f t="shared" si="12"/>
        <v>64047.6</v>
      </c>
      <c r="K83">
        <f t="shared" si="13"/>
        <v>1.4153691941618423</v>
      </c>
      <c r="L83">
        <f t="shared" si="14"/>
        <v>108539</v>
      </c>
      <c r="M83">
        <f t="shared" si="15"/>
        <v>19534</v>
      </c>
      <c r="N83">
        <f t="shared" si="16"/>
        <v>64047.6</v>
      </c>
      <c r="O83">
        <f t="shared" si="17"/>
        <v>89005</v>
      </c>
      <c r="Q83">
        <v>-4305</v>
      </c>
      <c r="R83">
        <v>-960</v>
      </c>
      <c r="T83">
        <v>63</v>
      </c>
      <c r="U83">
        <v>60</v>
      </c>
      <c r="W83">
        <v>2406.6</v>
      </c>
      <c r="X83">
        <v>573.20000000000005</v>
      </c>
      <c r="AB83">
        <v>64047.6</v>
      </c>
      <c r="AC83">
        <v>1.4153691941618423</v>
      </c>
      <c r="AI83">
        <v>64047.6</v>
      </c>
      <c r="AJ83">
        <v>1.4153691941618423</v>
      </c>
    </row>
    <row r="84" spans="2:38" x14ac:dyDescent="0.25">
      <c r="B84">
        <v>111812</v>
      </c>
      <c r="C84">
        <v>23462</v>
      </c>
      <c r="D84">
        <v>42328</v>
      </c>
      <c r="E84">
        <v>113630</v>
      </c>
      <c r="F84">
        <v>6708</v>
      </c>
      <c r="H84">
        <v>105999</v>
      </c>
      <c r="J84">
        <f t="shared" si="12"/>
        <v>59588</v>
      </c>
      <c r="K84">
        <f t="shared" si="13"/>
        <v>1.7788648721219038</v>
      </c>
      <c r="L84">
        <f t="shared" si="14"/>
        <v>113630</v>
      </c>
      <c r="M84">
        <f t="shared" si="15"/>
        <v>6708</v>
      </c>
      <c r="N84">
        <f t="shared" si="16"/>
        <v>59588</v>
      </c>
      <c r="O84">
        <f t="shared" si="17"/>
        <v>106922</v>
      </c>
      <c r="Q84">
        <v>-1134</v>
      </c>
      <c r="R84">
        <v>-343</v>
      </c>
      <c r="T84">
        <v>-1838.1999999999971</v>
      </c>
      <c r="U84">
        <v>-147</v>
      </c>
      <c r="W84">
        <v>4115.3999999999996</v>
      </c>
      <c r="X84">
        <v>451.8</v>
      </c>
      <c r="AF84">
        <v>59588</v>
      </c>
      <c r="AG84">
        <v>1.7788648721219038</v>
      </c>
      <c r="AK84">
        <v>59588</v>
      </c>
      <c r="AL84">
        <v>1.7788648721219038</v>
      </c>
    </row>
    <row r="85" spans="2:38" x14ac:dyDescent="0.25">
      <c r="B85">
        <v>23005</v>
      </c>
      <c r="C85">
        <v>58115</v>
      </c>
      <c r="D85">
        <v>79180</v>
      </c>
      <c r="E85">
        <v>66973</v>
      </c>
      <c r="F85">
        <v>24656</v>
      </c>
      <c r="H85">
        <v>78337</v>
      </c>
      <c r="J85">
        <f t="shared" si="12"/>
        <v>50385.8</v>
      </c>
      <c r="K85">
        <f t="shared" si="13"/>
        <v>1.5547435983947857</v>
      </c>
      <c r="L85">
        <f t="shared" si="14"/>
        <v>79180</v>
      </c>
      <c r="M85">
        <f t="shared" si="15"/>
        <v>23005</v>
      </c>
      <c r="N85">
        <f t="shared" si="16"/>
        <v>50385.8</v>
      </c>
      <c r="O85">
        <f t="shared" si="17"/>
        <v>56175</v>
      </c>
      <c r="Q85">
        <v>-752</v>
      </c>
      <c r="R85">
        <v>357</v>
      </c>
      <c r="T85">
        <v>-1249.5999999999985</v>
      </c>
      <c r="U85">
        <v>45.200000000004366</v>
      </c>
      <c r="W85">
        <v>5578</v>
      </c>
      <c r="X85">
        <v>45.599999999999994</v>
      </c>
      <c r="AD85">
        <v>50385.8</v>
      </c>
      <c r="AE85">
        <v>1.5547435983947857</v>
      </c>
      <c r="AK85">
        <v>50385.8</v>
      </c>
      <c r="AL85">
        <v>1.5547435983947857</v>
      </c>
    </row>
    <row r="86" spans="2:38" x14ac:dyDescent="0.25">
      <c r="B86">
        <v>14933</v>
      </c>
      <c r="C86">
        <v>32896</v>
      </c>
      <c r="D86">
        <v>113359</v>
      </c>
      <c r="E86">
        <v>10545</v>
      </c>
      <c r="F86">
        <v>83781</v>
      </c>
      <c r="H86">
        <v>91371</v>
      </c>
      <c r="J86">
        <f t="shared" si="12"/>
        <v>51102.8</v>
      </c>
      <c r="K86">
        <f t="shared" si="13"/>
        <v>1.7879842200427374</v>
      </c>
      <c r="L86">
        <f t="shared" si="14"/>
        <v>113359</v>
      </c>
      <c r="M86">
        <f t="shared" si="15"/>
        <v>10545</v>
      </c>
      <c r="N86">
        <f t="shared" si="16"/>
        <v>51102.8</v>
      </c>
      <c r="O86">
        <f t="shared" si="17"/>
        <v>102814</v>
      </c>
      <c r="Q86">
        <v>-1986</v>
      </c>
      <c r="R86">
        <v>-604</v>
      </c>
      <c r="T86">
        <v>230</v>
      </c>
      <c r="U86">
        <v>-358.19999999999709</v>
      </c>
      <c r="W86">
        <v>3329.6</v>
      </c>
      <c r="X86">
        <v>364.2</v>
      </c>
      <c r="AD86">
        <v>51102.8</v>
      </c>
      <c r="AE86">
        <v>1.7879842200427374</v>
      </c>
      <c r="AI86">
        <v>51102.8</v>
      </c>
      <c r="AJ86">
        <v>1.7879842200427374</v>
      </c>
    </row>
    <row r="87" spans="2:38" x14ac:dyDescent="0.25">
      <c r="B87">
        <v>11617</v>
      </c>
      <c r="C87">
        <v>44939</v>
      </c>
      <c r="D87">
        <v>107949</v>
      </c>
      <c r="E87">
        <v>113143</v>
      </c>
      <c r="F87">
        <v>15837</v>
      </c>
      <c r="H87">
        <v>73491</v>
      </c>
      <c r="J87">
        <f t="shared" si="12"/>
        <v>58697</v>
      </c>
      <c r="K87">
        <f t="shared" si="13"/>
        <v>1.2520401383375641</v>
      </c>
      <c r="L87">
        <f t="shared" si="14"/>
        <v>113143</v>
      </c>
      <c r="M87">
        <f t="shared" si="15"/>
        <v>11617</v>
      </c>
      <c r="N87">
        <f t="shared" si="16"/>
        <v>58697</v>
      </c>
      <c r="O87">
        <f t="shared" si="17"/>
        <v>101526</v>
      </c>
      <c r="Q87">
        <v>-3138</v>
      </c>
      <c r="R87">
        <v>-82</v>
      </c>
      <c r="T87">
        <v>75.19999999999709</v>
      </c>
      <c r="U87">
        <v>340.19999999999709</v>
      </c>
      <c r="W87">
        <v>5561.2</v>
      </c>
      <c r="X87">
        <v>460.6</v>
      </c>
      <c r="Z87">
        <v>58697</v>
      </c>
      <c r="AA87">
        <v>1.2520401383375641</v>
      </c>
      <c r="AI87">
        <v>58697</v>
      </c>
      <c r="AJ87">
        <v>1.2520401383375641</v>
      </c>
    </row>
    <row r="88" spans="2:38" x14ac:dyDescent="0.25">
      <c r="B88">
        <v>22570</v>
      </c>
      <c r="C88">
        <v>15656</v>
      </c>
      <c r="D88">
        <v>50633</v>
      </c>
      <c r="E88">
        <v>32732</v>
      </c>
      <c r="F88">
        <v>95724</v>
      </c>
      <c r="H88">
        <v>77628</v>
      </c>
      <c r="J88">
        <f t="shared" si="12"/>
        <v>43463</v>
      </c>
      <c r="K88">
        <f t="shared" si="13"/>
        <v>1.7860709108897224</v>
      </c>
      <c r="L88">
        <f t="shared" si="14"/>
        <v>95724</v>
      </c>
      <c r="M88">
        <f t="shared" si="15"/>
        <v>15656</v>
      </c>
      <c r="N88">
        <f t="shared" si="16"/>
        <v>43463</v>
      </c>
      <c r="O88">
        <f t="shared" si="17"/>
        <v>80068</v>
      </c>
      <c r="Q88">
        <v>3213</v>
      </c>
      <c r="R88">
        <v>-284</v>
      </c>
      <c r="T88">
        <v>19.400000000001455</v>
      </c>
      <c r="U88">
        <v>-303.19999999999709</v>
      </c>
      <c r="W88">
        <v>4673.8</v>
      </c>
      <c r="X88">
        <v>371.2</v>
      </c>
      <c r="AD88">
        <v>43463</v>
      </c>
      <c r="AE88">
        <v>1.7860709108897224</v>
      </c>
      <c r="AK88">
        <v>43463</v>
      </c>
      <c r="AL88">
        <v>1.7860709108897224</v>
      </c>
    </row>
    <row r="89" spans="2:38" x14ac:dyDescent="0.25">
      <c r="B89">
        <v>109714</v>
      </c>
      <c r="C89">
        <v>114499</v>
      </c>
      <c r="D89">
        <v>51297</v>
      </c>
      <c r="E89">
        <v>30529</v>
      </c>
      <c r="F89">
        <v>38506</v>
      </c>
      <c r="H89">
        <v>114336</v>
      </c>
      <c r="J89">
        <f t="shared" si="12"/>
        <v>68909</v>
      </c>
      <c r="K89">
        <f t="shared" si="13"/>
        <v>1.6592317404112671</v>
      </c>
      <c r="L89">
        <f t="shared" si="14"/>
        <v>114499</v>
      </c>
      <c r="M89">
        <f t="shared" si="15"/>
        <v>30529</v>
      </c>
      <c r="N89">
        <f t="shared" si="16"/>
        <v>68909</v>
      </c>
      <c r="O89">
        <f t="shared" si="17"/>
        <v>83970</v>
      </c>
      <c r="Q89">
        <v>-546</v>
      </c>
      <c r="R89">
        <v>-7</v>
      </c>
      <c r="T89">
        <v>-1447</v>
      </c>
      <c r="U89">
        <v>-197.80000000000291</v>
      </c>
      <c r="W89">
        <v>2925.8</v>
      </c>
      <c r="X89">
        <v>236.60000000000002</v>
      </c>
      <c r="AF89">
        <v>68909</v>
      </c>
      <c r="AG89">
        <v>1.6592317404112671</v>
      </c>
      <c r="AI89">
        <v>68909</v>
      </c>
      <c r="AJ89">
        <v>1.6592317404112671</v>
      </c>
    </row>
    <row r="90" spans="2:38" x14ac:dyDescent="0.25">
      <c r="B90">
        <v>62550</v>
      </c>
      <c r="C90">
        <v>120812</v>
      </c>
      <c r="D90">
        <v>42338</v>
      </c>
      <c r="E90">
        <v>45412</v>
      </c>
      <c r="F90">
        <v>82063</v>
      </c>
      <c r="H90">
        <v>88435</v>
      </c>
      <c r="J90">
        <f t="shared" si="12"/>
        <v>70635</v>
      </c>
      <c r="K90">
        <f t="shared" si="13"/>
        <v>1.2519997168542507</v>
      </c>
      <c r="L90">
        <f t="shared" si="14"/>
        <v>120812</v>
      </c>
      <c r="M90">
        <f t="shared" si="15"/>
        <v>42338</v>
      </c>
      <c r="N90">
        <f t="shared" si="16"/>
        <v>70635</v>
      </c>
      <c r="O90">
        <f t="shared" si="17"/>
        <v>78474</v>
      </c>
      <c r="Q90">
        <v>2704</v>
      </c>
      <c r="R90">
        <v>933</v>
      </c>
      <c r="T90">
        <v>1681.1999999999971</v>
      </c>
      <c r="U90">
        <v>279</v>
      </c>
      <c r="W90">
        <v>2685.2000000000003</v>
      </c>
      <c r="X90">
        <v>311</v>
      </c>
      <c r="AB90">
        <v>70635</v>
      </c>
      <c r="AC90">
        <v>1.2519997168542507</v>
      </c>
      <c r="AI90">
        <v>70635</v>
      </c>
      <c r="AJ90">
        <v>1.2519997168542507</v>
      </c>
    </row>
    <row r="91" spans="2:38" x14ac:dyDescent="0.25">
      <c r="B91">
        <v>20211</v>
      </c>
      <c r="C91">
        <v>112982</v>
      </c>
      <c r="D91">
        <v>53047</v>
      </c>
      <c r="E91">
        <v>92609</v>
      </c>
      <c r="F91">
        <v>23236</v>
      </c>
      <c r="H91">
        <v>60637</v>
      </c>
      <c r="J91">
        <f t="shared" si="12"/>
        <v>60417</v>
      </c>
      <c r="K91">
        <f t="shared" si="13"/>
        <v>1.003641359220087</v>
      </c>
      <c r="L91">
        <f t="shared" si="14"/>
        <v>112982</v>
      </c>
      <c r="M91">
        <f t="shared" si="15"/>
        <v>20211</v>
      </c>
      <c r="N91">
        <f t="shared" si="16"/>
        <v>60417</v>
      </c>
      <c r="O91">
        <f t="shared" si="17"/>
        <v>92771</v>
      </c>
      <c r="Q91">
        <v>-5045</v>
      </c>
      <c r="R91">
        <v>77</v>
      </c>
      <c r="T91">
        <v>-1353.5999999999985</v>
      </c>
      <c r="U91">
        <v>45.80000000000291</v>
      </c>
      <c r="W91">
        <v>3152</v>
      </c>
      <c r="X91">
        <v>73</v>
      </c>
      <c r="AB91">
        <v>60417</v>
      </c>
      <c r="AC91">
        <v>1.003641359220087</v>
      </c>
      <c r="AI91">
        <v>60417</v>
      </c>
      <c r="AJ91">
        <v>1.003641359220087</v>
      </c>
    </row>
    <row r="92" spans="2:38" x14ac:dyDescent="0.25">
      <c r="B92">
        <v>110489</v>
      </c>
      <c r="C92">
        <v>20786</v>
      </c>
      <c r="D92">
        <v>16071</v>
      </c>
      <c r="E92">
        <v>81581</v>
      </c>
      <c r="F92">
        <v>94950</v>
      </c>
      <c r="H92">
        <v>125851</v>
      </c>
      <c r="J92">
        <f t="shared" si="12"/>
        <v>64775.4</v>
      </c>
      <c r="K92">
        <f t="shared" si="13"/>
        <v>1.9428826375444999</v>
      </c>
      <c r="L92">
        <f t="shared" si="14"/>
        <v>110489</v>
      </c>
      <c r="M92">
        <f t="shared" si="15"/>
        <v>16071</v>
      </c>
      <c r="N92">
        <f t="shared" si="16"/>
        <v>64775.4</v>
      </c>
      <c r="O92">
        <f t="shared" si="17"/>
        <v>94418</v>
      </c>
      <c r="Q92">
        <v>-716</v>
      </c>
      <c r="R92">
        <v>405</v>
      </c>
      <c r="T92">
        <v>-2136.5999999999985</v>
      </c>
      <c r="U92">
        <v>-125.19999999999709</v>
      </c>
      <c r="W92">
        <v>7181.7999999999993</v>
      </c>
      <c r="X92">
        <v>299.59999999999997</v>
      </c>
      <c r="AF92">
        <v>64775.4</v>
      </c>
      <c r="AG92">
        <v>1.9428826375444999</v>
      </c>
      <c r="AK92">
        <v>64775.4</v>
      </c>
      <c r="AL92">
        <v>1.9428826375444999</v>
      </c>
    </row>
    <row r="93" spans="2:38" x14ac:dyDescent="0.25">
      <c r="B93">
        <v>49484</v>
      </c>
      <c r="C93">
        <v>70700</v>
      </c>
      <c r="D93">
        <v>74361</v>
      </c>
      <c r="E93">
        <v>46336</v>
      </c>
      <c r="F93">
        <v>58604</v>
      </c>
      <c r="H93">
        <v>82403</v>
      </c>
      <c r="J93">
        <f t="shared" si="12"/>
        <v>59897</v>
      </c>
      <c r="K93">
        <f t="shared" si="13"/>
        <v>1.3757450289663924</v>
      </c>
      <c r="L93">
        <f t="shared" si="14"/>
        <v>74361</v>
      </c>
      <c r="M93">
        <f t="shared" si="15"/>
        <v>46336</v>
      </c>
      <c r="N93">
        <f t="shared" si="16"/>
        <v>59897</v>
      </c>
      <c r="O93">
        <f t="shared" si="17"/>
        <v>28025</v>
      </c>
      <c r="Q93">
        <v>2453</v>
      </c>
      <c r="R93">
        <v>522</v>
      </c>
      <c r="T93">
        <v>-53.19999999999709</v>
      </c>
      <c r="U93">
        <v>-15.400000000001455</v>
      </c>
      <c r="W93">
        <v>2799.6</v>
      </c>
      <c r="X93">
        <v>383.4</v>
      </c>
      <c r="Z93">
        <v>59897</v>
      </c>
      <c r="AA93">
        <v>1.3757450289663924</v>
      </c>
      <c r="AI93">
        <v>59897</v>
      </c>
      <c r="AJ93">
        <v>1.3757450289663924</v>
      </c>
    </row>
    <row r="94" spans="2:38" x14ac:dyDescent="0.25">
      <c r="B94">
        <v>95333</v>
      </c>
      <c r="C94">
        <v>92002</v>
      </c>
      <c r="D94">
        <v>33266</v>
      </c>
      <c r="E94">
        <v>75044</v>
      </c>
      <c r="F94">
        <v>77200</v>
      </c>
      <c r="H94">
        <v>117225</v>
      </c>
      <c r="J94">
        <f t="shared" si="12"/>
        <v>74569</v>
      </c>
      <c r="K94">
        <f t="shared" si="13"/>
        <v>1.5720339551288069</v>
      </c>
      <c r="L94">
        <f t="shared" si="14"/>
        <v>95333</v>
      </c>
      <c r="M94">
        <f t="shared" si="15"/>
        <v>33266</v>
      </c>
      <c r="N94">
        <f t="shared" si="16"/>
        <v>74569</v>
      </c>
      <c r="O94">
        <f t="shared" si="17"/>
        <v>62067</v>
      </c>
      <c r="Q94">
        <v>-978</v>
      </c>
      <c r="R94">
        <v>-667</v>
      </c>
      <c r="T94">
        <v>-67.399999999994179</v>
      </c>
      <c r="U94">
        <v>-40.80000000000291</v>
      </c>
      <c r="W94">
        <v>3647</v>
      </c>
      <c r="X94">
        <v>321.60000000000002</v>
      </c>
      <c r="AF94">
        <v>74569</v>
      </c>
      <c r="AG94">
        <v>1.5720339551288069</v>
      </c>
      <c r="AI94">
        <v>74569</v>
      </c>
      <c r="AJ94">
        <v>1.5720339551288069</v>
      </c>
    </row>
    <row r="95" spans="2:38" x14ac:dyDescent="0.25">
      <c r="B95">
        <v>44095</v>
      </c>
      <c r="C95">
        <v>6351</v>
      </c>
      <c r="D95">
        <v>67541</v>
      </c>
      <c r="E95">
        <v>103674</v>
      </c>
      <c r="F95">
        <v>14354</v>
      </c>
      <c r="H95">
        <v>66510</v>
      </c>
      <c r="J95">
        <f t="shared" si="12"/>
        <v>47203</v>
      </c>
      <c r="K95">
        <f t="shared" si="13"/>
        <v>1.4090206130966252</v>
      </c>
      <c r="L95">
        <f t="shared" si="14"/>
        <v>103674</v>
      </c>
      <c r="M95">
        <f t="shared" si="15"/>
        <v>6351</v>
      </c>
      <c r="N95">
        <f t="shared" si="16"/>
        <v>47203</v>
      </c>
      <c r="O95">
        <f t="shared" si="17"/>
        <v>97323</v>
      </c>
      <c r="Q95">
        <v>3903</v>
      </c>
      <c r="R95">
        <v>4</v>
      </c>
      <c r="T95">
        <v>-914.59999999999854</v>
      </c>
      <c r="U95">
        <v>215.80000000000291</v>
      </c>
      <c r="W95">
        <v>2537.8000000000002</v>
      </c>
      <c r="X95">
        <v>281.8</v>
      </c>
      <c r="Z95">
        <v>47203</v>
      </c>
      <c r="AA95">
        <v>1.4090206130966252</v>
      </c>
      <c r="AI95">
        <v>47203</v>
      </c>
      <c r="AJ95">
        <v>1.4090206130966252</v>
      </c>
    </row>
    <row r="96" spans="2:38" x14ac:dyDescent="0.25">
      <c r="B96">
        <v>1747</v>
      </c>
      <c r="C96">
        <v>2869</v>
      </c>
      <c r="D96">
        <v>109357</v>
      </c>
      <c r="E96">
        <v>18002</v>
      </c>
      <c r="F96">
        <v>3326</v>
      </c>
      <c r="H96">
        <v>79400</v>
      </c>
      <c r="J96">
        <f t="shared" si="12"/>
        <v>27060.2</v>
      </c>
      <c r="K96">
        <f t="shared" si="13"/>
        <v>2.9341985646817097</v>
      </c>
      <c r="L96">
        <f t="shared" si="14"/>
        <v>109357</v>
      </c>
      <c r="M96">
        <f t="shared" si="15"/>
        <v>1747</v>
      </c>
      <c r="N96">
        <f t="shared" si="16"/>
        <v>27060.2</v>
      </c>
      <c r="O96">
        <f t="shared" si="17"/>
        <v>107610</v>
      </c>
      <c r="Q96">
        <v>-796</v>
      </c>
      <c r="R96">
        <v>1004</v>
      </c>
      <c r="T96">
        <v>1279.4000000000015</v>
      </c>
      <c r="U96">
        <v>-133.20000000000073</v>
      </c>
      <c r="W96">
        <v>2052.6</v>
      </c>
      <c r="X96">
        <v>152.39999999999998</v>
      </c>
      <c r="AD96">
        <v>27060.2</v>
      </c>
      <c r="AE96">
        <v>2.9341985646817097</v>
      </c>
      <c r="AK96">
        <v>27060.2</v>
      </c>
      <c r="AL96">
        <v>2.9341985646817097</v>
      </c>
    </row>
    <row r="97" spans="2:38" x14ac:dyDescent="0.25">
      <c r="B97">
        <v>78276</v>
      </c>
      <c r="C97">
        <v>9445</v>
      </c>
      <c r="D97">
        <v>79651</v>
      </c>
      <c r="E97">
        <v>97234</v>
      </c>
      <c r="F97">
        <v>47553</v>
      </c>
      <c r="H97">
        <v>64389</v>
      </c>
      <c r="J97">
        <f t="shared" si="12"/>
        <v>62431.8</v>
      </c>
      <c r="K97">
        <f t="shared" si="13"/>
        <v>1.0313494084745274</v>
      </c>
      <c r="L97">
        <f t="shared" si="14"/>
        <v>97234</v>
      </c>
      <c r="M97">
        <f t="shared" si="15"/>
        <v>9445</v>
      </c>
      <c r="N97">
        <f t="shared" si="16"/>
        <v>62431.8</v>
      </c>
      <c r="O97">
        <f t="shared" si="17"/>
        <v>87789</v>
      </c>
      <c r="Q97">
        <v>-5844</v>
      </c>
      <c r="R97">
        <v>29</v>
      </c>
      <c r="T97">
        <v>-4996.8000000000029</v>
      </c>
      <c r="U97">
        <v>125.20000000000437</v>
      </c>
      <c r="W97">
        <v>5901.6</v>
      </c>
      <c r="X97">
        <v>164</v>
      </c>
      <c r="AB97">
        <v>62431.8</v>
      </c>
      <c r="AC97">
        <v>1.0313494084745274</v>
      </c>
      <c r="AI97">
        <v>62431.8</v>
      </c>
      <c r="AJ97">
        <v>1.0313494084745274</v>
      </c>
    </row>
    <row r="98" spans="2:38" x14ac:dyDescent="0.25">
      <c r="B98">
        <v>45843</v>
      </c>
      <c r="C98">
        <v>6851</v>
      </c>
      <c r="D98">
        <v>74683</v>
      </c>
      <c r="E98">
        <v>42251</v>
      </c>
      <c r="F98">
        <v>10206</v>
      </c>
      <c r="H98">
        <v>45238</v>
      </c>
      <c r="J98">
        <f t="shared" si="12"/>
        <v>35966.800000000003</v>
      </c>
      <c r="K98">
        <f t="shared" ref="K98:K129" si="18">H98/J98</f>
        <v>1.2577710555289878</v>
      </c>
      <c r="L98">
        <f t="shared" si="14"/>
        <v>74683</v>
      </c>
      <c r="M98">
        <f t="shared" si="15"/>
        <v>6851</v>
      </c>
      <c r="N98">
        <f t="shared" si="16"/>
        <v>35966.800000000003</v>
      </c>
      <c r="O98">
        <f t="shared" si="17"/>
        <v>67832</v>
      </c>
      <c r="Q98">
        <v>-6422</v>
      </c>
      <c r="R98">
        <v>-790</v>
      </c>
      <c r="T98">
        <v>173.80000000000291</v>
      </c>
      <c r="U98">
        <v>-15.19999999999709</v>
      </c>
      <c r="W98">
        <v>5159</v>
      </c>
      <c r="X98">
        <v>462.4</v>
      </c>
      <c r="Z98">
        <v>35966.800000000003</v>
      </c>
      <c r="AA98">
        <v>1.2577710555289878</v>
      </c>
      <c r="AI98">
        <v>35966.800000000003</v>
      </c>
      <c r="AJ98">
        <v>1.2577710555289878</v>
      </c>
    </row>
    <row r="99" spans="2:38" x14ac:dyDescent="0.25">
      <c r="B99">
        <v>47773</v>
      </c>
      <c r="C99">
        <v>92080</v>
      </c>
      <c r="D99">
        <v>33067</v>
      </c>
      <c r="E99">
        <v>116797</v>
      </c>
      <c r="F99">
        <v>120526</v>
      </c>
      <c r="H99">
        <v>86469</v>
      </c>
      <c r="J99">
        <f t="shared" si="12"/>
        <v>82048.600000000006</v>
      </c>
      <c r="K99">
        <f t="shared" si="18"/>
        <v>1.0538753860516814</v>
      </c>
      <c r="L99">
        <f t="shared" si="14"/>
        <v>120526</v>
      </c>
      <c r="M99">
        <f t="shared" si="15"/>
        <v>33067</v>
      </c>
      <c r="N99">
        <f t="shared" si="16"/>
        <v>82048.600000000006</v>
      </c>
      <c r="O99">
        <f t="shared" si="17"/>
        <v>87459</v>
      </c>
      <c r="Q99">
        <v>3690</v>
      </c>
      <c r="R99">
        <v>24</v>
      </c>
      <c r="T99">
        <v>-459.79999999998836</v>
      </c>
      <c r="U99">
        <v>-97.799999999988358</v>
      </c>
      <c r="W99">
        <v>2351.7999999999997</v>
      </c>
      <c r="X99">
        <v>98.6</v>
      </c>
      <c r="AB99">
        <v>82048.600000000006</v>
      </c>
      <c r="AC99">
        <v>1.0538753860516814</v>
      </c>
      <c r="AI99">
        <v>82048.600000000006</v>
      </c>
      <c r="AJ99">
        <v>1.0538753860516814</v>
      </c>
    </row>
    <row r="100" spans="2:38" x14ac:dyDescent="0.25">
      <c r="B100">
        <v>1052</v>
      </c>
      <c r="C100">
        <v>49806</v>
      </c>
      <c r="D100">
        <v>73488</v>
      </c>
      <c r="E100">
        <v>44970</v>
      </c>
      <c r="F100">
        <v>85577</v>
      </c>
      <c r="H100">
        <v>91187</v>
      </c>
      <c r="J100">
        <f t="shared" si="12"/>
        <v>50978.6</v>
      </c>
      <c r="K100">
        <f t="shared" si="18"/>
        <v>1.7887309576959745</v>
      </c>
      <c r="L100">
        <f t="shared" si="14"/>
        <v>85577</v>
      </c>
      <c r="M100">
        <f t="shared" si="15"/>
        <v>1052</v>
      </c>
      <c r="N100">
        <f t="shared" si="16"/>
        <v>50978.6</v>
      </c>
      <c r="O100">
        <f t="shared" si="17"/>
        <v>84525</v>
      </c>
      <c r="Q100">
        <v>905</v>
      </c>
      <c r="R100">
        <v>-1044</v>
      </c>
      <c r="T100">
        <v>4804.4000000000015</v>
      </c>
      <c r="U100">
        <v>470.40000000000146</v>
      </c>
      <c r="W100">
        <v>5152.3999999999996</v>
      </c>
      <c r="X100">
        <v>612.4</v>
      </c>
      <c r="AD100">
        <v>50978.6</v>
      </c>
      <c r="AE100">
        <v>1.7887309576959745</v>
      </c>
      <c r="AK100">
        <v>50978.6</v>
      </c>
      <c r="AL100">
        <v>1.7887309576959745</v>
      </c>
    </row>
    <row r="101" spans="2:38" x14ac:dyDescent="0.25">
      <c r="B101">
        <v>31267</v>
      </c>
      <c r="C101">
        <v>107200</v>
      </c>
      <c r="D101">
        <v>118696</v>
      </c>
      <c r="E101">
        <v>13057</v>
      </c>
      <c r="F101">
        <v>19737</v>
      </c>
      <c r="H101">
        <v>90794</v>
      </c>
      <c r="J101">
        <f t="shared" si="12"/>
        <v>57991.4</v>
      </c>
      <c r="K101">
        <f t="shared" si="18"/>
        <v>1.5656459406049863</v>
      </c>
      <c r="L101">
        <f t="shared" si="14"/>
        <v>118696</v>
      </c>
      <c r="M101">
        <f t="shared" si="15"/>
        <v>13057</v>
      </c>
      <c r="N101">
        <f t="shared" si="16"/>
        <v>57991.4</v>
      </c>
      <c r="O101">
        <f t="shared" si="17"/>
        <v>105639</v>
      </c>
      <c r="Q101">
        <v>389</v>
      </c>
      <c r="R101">
        <v>-688</v>
      </c>
      <c r="T101">
        <v>-2155.5999999999985</v>
      </c>
      <c r="U101">
        <v>156.20000000000437</v>
      </c>
      <c r="W101">
        <v>2754</v>
      </c>
      <c r="X101">
        <v>294.60000000000002</v>
      </c>
      <c r="AD101">
        <v>57991.4</v>
      </c>
      <c r="AE101">
        <v>1.5656459406049863</v>
      </c>
      <c r="AI101">
        <v>57991.4</v>
      </c>
      <c r="AJ101">
        <v>1.5656459406049863</v>
      </c>
    </row>
    <row r="103" spans="2:38" x14ac:dyDescent="0.25">
      <c r="B103">
        <v>1429509</v>
      </c>
      <c r="C103">
        <v>1575429</v>
      </c>
      <c r="D103">
        <v>1568825</v>
      </c>
      <c r="E103">
        <v>1508725</v>
      </c>
      <c r="F103">
        <v>1529440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9EF3-CACC-4FEE-9BC2-D853A87187D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53239</v>
      </c>
      <c r="C2">
        <v>105151</v>
      </c>
      <c r="D2">
        <v>7775</v>
      </c>
      <c r="E2">
        <v>91488</v>
      </c>
      <c r="F2">
        <v>104432</v>
      </c>
      <c r="H2">
        <v>73861</v>
      </c>
      <c r="J2">
        <f t="shared" ref="J2:J33" si="0">AVERAGE(B2:F2)</f>
        <v>72417</v>
      </c>
      <c r="K2">
        <f t="shared" ref="K2:K33" si="1">H2/J2</f>
        <v>1.0199400693207397</v>
      </c>
      <c r="L2">
        <f t="shared" ref="L2:L33" si="2">MAX(B2:F2)</f>
        <v>105151</v>
      </c>
      <c r="M2">
        <f t="shared" ref="M2:M33" si="3">MIN(B2:F2)</f>
        <v>7775</v>
      </c>
      <c r="N2">
        <f t="shared" ref="N2:N33" si="4">AVERAGE(B2:F2)</f>
        <v>72417</v>
      </c>
      <c r="O2">
        <f t="shared" ref="O2:O33" si="5">L2-M2</f>
        <v>97376</v>
      </c>
      <c r="Q2">
        <v>-800</v>
      </c>
      <c r="R2">
        <v>-458</v>
      </c>
      <c r="T2">
        <v>-2096.3999999999942</v>
      </c>
      <c r="U2">
        <v>-98.399999999994179</v>
      </c>
      <c r="W2">
        <v>2628</v>
      </c>
      <c r="X2">
        <v>284</v>
      </c>
      <c r="AB2">
        <v>72417</v>
      </c>
      <c r="AC2">
        <v>1.0199400693207397</v>
      </c>
      <c r="AI2">
        <v>72417</v>
      </c>
      <c r="AJ2">
        <v>1.0199400693207397</v>
      </c>
    </row>
    <row r="3" spans="1:38" x14ac:dyDescent="0.25">
      <c r="B3">
        <v>53780</v>
      </c>
      <c r="C3">
        <v>8981</v>
      </c>
      <c r="D3">
        <v>56467</v>
      </c>
      <c r="E3">
        <v>2202</v>
      </c>
      <c r="F3">
        <v>122229</v>
      </c>
      <c r="H3">
        <v>49986</v>
      </c>
      <c r="J3">
        <f t="shared" si="0"/>
        <v>48731.8</v>
      </c>
      <c r="K3">
        <f t="shared" si="1"/>
        <v>1.0257367878879911</v>
      </c>
      <c r="L3">
        <f t="shared" si="2"/>
        <v>122229</v>
      </c>
      <c r="M3">
        <f t="shared" si="3"/>
        <v>2202</v>
      </c>
      <c r="N3">
        <f t="shared" si="4"/>
        <v>48731.8</v>
      </c>
      <c r="O3">
        <f t="shared" si="5"/>
        <v>120027</v>
      </c>
      <c r="Q3">
        <v>663</v>
      </c>
      <c r="R3">
        <v>-3</v>
      </c>
      <c r="T3">
        <v>343.60000000000582</v>
      </c>
      <c r="U3">
        <v>-267.39999999999418</v>
      </c>
      <c r="W3">
        <v>6092.4</v>
      </c>
      <c r="X3">
        <v>269</v>
      </c>
      <c r="Z3">
        <v>48731.8</v>
      </c>
      <c r="AA3">
        <v>1.0257367878879911</v>
      </c>
      <c r="AI3">
        <v>48731.8</v>
      </c>
      <c r="AJ3">
        <v>1.0257367878879911</v>
      </c>
    </row>
    <row r="4" spans="1:38" x14ac:dyDescent="0.25">
      <c r="B4">
        <v>60012</v>
      </c>
      <c r="C4">
        <v>92988</v>
      </c>
      <c r="D4">
        <v>52857</v>
      </c>
      <c r="E4">
        <v>16496</v>
      </c>
      <c r="F4">
        <v>53860</v>
      </c>
      <c r="H4">
        <v>79788</v>
      </c>
      <c r="J4">
        <f t="shared" si="0"/>
        <v>55242.6</v>
      </c>
      <c r="K4">
        <f t="shared" si="1"/>
        <v>1.4443201442365132</v>
      </c>
      <c r="L4">
        <f t="shared" si="2"/>
        <v>92988</v>
      </c>
      <c r="M4">
        <f t="shared" si="3"/>
        <v>16496</v>
      </c>
      <c r="N4">
        <f t="shared" si="4"/>
        <v>55242.6</v>
      </c>
      <c r="O4">
        <f t="shared" si="5"/>
        <v>76492</v>
      </c>
      <c r="Q4">
        <v>453</v>
      </c>
      <c r="R4">
        <v>-422</v>
      </c>
      <c r="T4">
        <v>-2346</v>
      </c>
      <c r="U4">
        <v>314.59999999999854</v>
      </c>
      <c r="W4">
        <v>5352.8</v>
      </c>
      <c r="X4">
        <v>314.60000000000002</v>
      </c>
      <c r="Z4">
        <v>55242.6</v>
      </c>
      <c r="AA4">
        <v>1.4443201442365132</v>
      </c>
      <c r="AI4">
        <v>55242.6</v>
      </c>
      <c r="AJ4">
        <v>1.4443201442365132</v>
      </c>
    </row>
    <row r="5" spans="1:38" x14ac:dyDescent="0.25">
      <c r="B5">
        <v>48597</v>
      </c>
      <c r="C5">
        <v>49573</v>
      </c>
      <c r="D5">
        <v>85674</v>
      </c>
      <c r="E5">
        <v>70710</v>
      </c>
      <c r="F5">
        <v>100993</v>
      </c>
      <c r="H5">
        <v>107670</v>
      </c>
      <c r="J5">
        <f t="shared" si="0"/>
        <v>71109.399999999994</v>
      </c>
      <c r="K5">
        <f t="shared" si="1"/>
        <v>1.5141458091335325</v>
      </c>
      <c r="L5">
        <f t="shared" si="2"/>
        <v>100993</v>
      </c>
      <c r="M5">
        <f t="shared" si="3"/>
        <v>48597</v>
      </c>
      <c r="N5">
        <f t="shared" si="4"/>
        <v>71109.399999999994</v>
      </c>
      <c r="O5">
        <f t="shared" si="5"/>
        <v>52396</v>
      </c>
      <c r="Q5">
        <v>-3891</v>
      </c>
      <c r="R5">
        <v>60</v>
      </c>
      <c r="T5">
        <v>-2124.8000000000029</v>
      </c>
      <c r="U5">
        <v>-451.40000000000873</v>
      </c>
      <c r="W5">
        <v>3208.8</v>
      </c>
      <c r="X5">
        <v>559.4</v>
      </c>
      <c r="AF5">
        <v>71109.399999999994</v>
      </c>
      <c r="AG5">
        <v>1.5141458091335325</v>
      </c>
      <c r="AI5">
        <v>71109.399999999994</v>
      </c>
      <c r="AJ5">
        <v>1.5141458091335325</v>
      </c>
    </row>
    <row r="6" spans="1:38" x14ac:dyDescent="0.25">
      <c r="B6">
        <v>94993</v>
      </c>
      <c r="C6">
        <v>103386</v>
      </c>
      <c r="D6">
        <v>92838</v>
      </c>
      <c r="E6">
        <v>66809</v>
      </c>
      <c r="F6">
        <v>87091</v>
      </c>
      <c r="H6">
        <v>101231</v>
      </c>
      <c r="J6">
        <f t="shared" si="0"/>
        <v>89023.4</v>
      </c>
      <c r="K6">
        <f t="shared" si="1"/>
        <v>1.1371279910675172</v>
      </c>
      <c r="L6">
        <f t="shared" si="2"/>
        <v>103386</v>
      </c>
      <c r="M6">
        <f t="shared" si="3"/>
        <v>66809</v>
      </c>
      <c r="N6">
        <f t="shared" si="4"/>
        <v>89023.4</v>
      </c>
      <c r="O6">
        <f t="shared" si="5"/>
        <v>36577</v>
      </c>
      <c r="Q6">
        <v>-11314</v>
      </c>
      <c r="R6">
        <v>-89</v>
      </c>
      <c r="T6">
        <v>119</v>
      </c>
      <c r="U6">
        <v>109</v>
      </c>
      <c r="W6">
        <v>1443.4</v>
      </c>
      <c r="X6">
        <v>237</v>
      </c>
      <c r="AB6">
        <v>89023.4</v>
      </c>
      <c r="AC6">
        <v>1.1371279910675172</v>
      </c>
      <c r="AI6">
        <v>89023.4</v>
      </c>
      <c r="AJ6">
        <v>1.1371279910675172</v>
      </c>
    </row>
    <row r="7" spans="1:38" x14ac:dyDescent="0.25">
      <c r="B7">
        <v>82664</v>
      </c>
      <c r="C7">
        <v>47035</v>
      </c>
      <c r="D7">
        <v>60055</v>
      </c>
      <c r="E7">
        <v>10671</v>
      </c>
      <c r="F7">
        <v>73774</v>
      </c>
      <c r="H7">
        <v>64627</v>
      </c>
      <c r="J7">
        <f t="shared" si="0"/>
        <v>54839.8</v>
      </c>
      <c r="K7">
        <f t="shared" si="1"/>
        <v>1.1784689222061349</v>
      </c>
      <c r="L7">
        <f t="shared" si="2"/>
        <v>82664</v>
      </c>
      <c r="M7">
        <f t="shared" si="3"/>
        <v>10671</v>
      </c>
      <c r="N7">
        <f t="shared" si="4"/>
        <v>54839.8</v>
      </c>
      <c r="O7">
        <f t="shared" si="5"/>
        <v>71993</v>
      </c>
      <c r="Q7">
        <v>3250</v>
      </c>
      <c r="R7">
        <v>626</v>
      </c>
      <c r="T7">
        <v>1556.2000000000044</v>
      </c>
      <c r="U7">
        <v>-295.19999999999709</v>
      </c>
      <c r="W7">
        <v>2766.6000000000004</v>
      </c>
      <c r="X7">
        <v>325.2</v>
      </c>
      <c r="Z7">
        <v>54839.8</v>
      </c>
      <c r="AA7">
        <v>1.1784689222061349</v>
      </c>
      <c r="AI7">
        <v>54839.8</v>
      </c>
      <c r="AJ7">
        <v>1.1784689222061349</v>
      </c>
    </row>
    <row r="8" spans="1:38" x14ac:dyDescent="0.25">
      <c r="B8">
        <v>77325</v>
      </c>
      <c r="C8">
        <v>119629</v>
      </c>
      <c r="D8">
        <v>87378</v>
      </c>
      <c r="E8">
        <v>3216</v>
      </c>
      <c r="F8">
        <v>26555</v>
      </c>
      <c r="H8">
        <v>109988</v>
      </c>
      <c r="J8">
        <f t="shared" si="0"/>
        <v>62820.6</v>
      </c>
      <c r="K8">
        <f t="shared" si="1"/>
        <v>1.7508269580360583</v>
      </c>
      <c r="L8">
        <f t="shared" si="2"/>
        <v>119629</v>
      </c>
      <c r="M8">
        <f t="shared" si="3"/>
        <v>3216</v>
      </c>
      <c r="N8">
        <f t="shared" si="4"/>
        <v>62820.6</v>
      </c>
      <c r="O8">
        <f t="shared" si="5"/>
        <v>116413</v>
      </c>
      <c r="Q8">
        <v>-2434</v>
      </c>
      <c r="R8">
        <v>35</v>
      </c>
      <c r="T8">
        <v>-1237.8000000000029</v>
      </c>
      <c r="U8">
        <v>116.40000000000146</v>
      </c>
      <c r="W8">
        <v>3471</v>
      </c>
      <c r="X8">
        <v>226.8</v>
      </c>
      <c r="AF8">
        <v>62820.6</v>
      </c>
      <c r="AG8">
        <v>1.7508269580360583</v>
      </c>
      <c r="AK8">
        <v>62820.6</v>
      </c>
      <c r="AL8">
        <v>1.7508269580360583</v>
      </c>
    </row>
    <row r="9" spans="1:38" x14ac:dyDescent="0.25">
      <c r="B9">
        <v>100583</v>
      </c>
      <c r="C9">
        <v>42049</v>
      </c>
      <c r="D9">
        <v>90304</v>
      </c>
      <c r="E9">
        <v>94968</v>
      </c>
      <c r="F9">
        <v>64227</v>
      </c>
      <c r="H9">
        <v>103063</v>
      </c>
      <c r="J9">
        <f t="shared" si="0"/>
        <v>78426.2</v>
      </c>
      <c r="K9">
        <f t="shared" si="1"/>
        <v>1.314139917527561</v>
      </c>
      <c r="L9">
        <f t="shared" si="2"/>
        <v>100583</v>
      </c>
      <c r="M9">
        <f t="shared" si="3"/>
        <v>42049</v>
      </c>
      <c r="N9">
        <f t="shared" si="4"/>
        <v>78426.2</v>
      </c>
      <c r="O9">
        <f t="shared" si="5"/>
        <v>58534</v>
      </c>
      <c r="Q9">
        <v>-5054</v>
      </c>
      <c r="R9">
        <v>819</v>
      </c>
      <c r="T9">
        <v>198.19999999999709</v>
      </c>
      <c r="U9">
        <v>-224</v>
      </c>
      <c r="W9">
        <v>2493.4</v>
      </c>
      <c r="X9">
        <v>426</v>
      </c>
      <c r="AB9">
        <v>78426.2</v>
      </c>
      <c r="AC9">
        <v>1.314139917527561</v>
      </c>
      <c r="AI9">
        <v>78426.2</v>
      </c>
      <c r="AJ9">
        <v>1.314139917527561</v>
      </c>
    </row>
    <row r="10" spans="1:38" x14ac:dyDescent="0.25">
      <c r="B10">
        <v>48317</v>
      </c>
      <c r="C10">
        <v>97812</v>
      </c>
      <c r="D10">
        <v>81384</v>
      </c>
      <c r="E10">
        <v>59803</v>
      </c>
      <c r="F10">
        <v>95625</v>
      </c>
      <c r="H10">
        <v>91517</v>
      </c>
      <c r="J10">
        <f t="shared" si="0"/>
        <v>76588.2</v>
      </c>
      <c r="K10">
        <f t="shared" si="1"/>
        <v>1.1949229776910804</v>
      </c>
      <c r="L10">
        <f t="shared" si="2"/>
        <v>97812</v>
      </c>
      <c r="M10">
        <f t="shared" si="3"/>
        <v>48317</v>
      </c>
      <c r="N10">
        <f t="shared" si="4"/>
        <v>76588.2</v>
      </c>
      <c r="O10">
        <f t="shared" si="5"/>
        <v>49495</v>
      </c>
      <c r="Q10">
        <v>-1594</v>
      </c>
      <c r="R10">
        <v>298</v>
      </c>
      <c r="T10">
        <v>4165.8000000000029</v>
      </c>
      <c r="U10">
        <v>97.599999999991269</v>
      </c>
      <c r="W10">
        <v>5560.2000000000007</v>
      </c>
      <c r="X10">
        <v>313.2</v>
      </c>
      <c r="AB10">
        <v>76588.2</v>
      </c>
      <c r="AC10">
        <v>1.1949229776910804</v>
      </c>
      <c r="AI10">
        <v>76588.2</v>
      </c>
      <c r="AJ10">
        <v>1.1949229776910804</v>
      </c>
    </row>
    <row r="11" spans="1:38" x14ac:dyDescent="0.25">
      <c r="B11">
        <v>105899</v>
      </c>
      <c r="C11">
        <v>117658</v>
      </c>
      <c r="D11">
        <v>74705</v>
      </c>
      <c r="E11">
        <v>26399</v>
      </c>
      <c r="F11">
        <v>83825</v>
      </c>
      <c r="H11">
        <v>125560</v>
      </c>
      <c r="J11">
        <f t="shared" si="0"/>
        <v>81697.2</v>
      </c>
      <c r="K11">
        <f t="shared" si="1"/>
        <v>1.5368947772995893</v>
      </c>
      <c r="L11">
        <f t="shared" si="2"/>
        <v>117658</v>
      </c>
      <c r="M11">
        <f t="shared" si="3"/>
        <v>26399</v>
      </c>
      <c r="N11">
        <f t="shared" si="4"/>
        <v>81697.2</v>
      </c>
      <c r="O11">
        <f t="shared" si="5"/>
        <v>91259</v>
      </c>
      <c r="Q11">
        <v>5266</v>
      </c>
      <c r="R11">
        <v>48</v>
      </c>
      <c r="T11">
        <v>-3099</v>
      </c>
      <c r="U11">
        <v>-84.400000000008731</v>
      </c>
      <c r="W11">
        <v>3099</v>
      </c>
      <c r="X11">
        <v>110</v>
      </c>
      <c r="AB11">
        <v>81697.2</v>
      </c>
      <c r="AC11">
        <v>1.5368947772995893</v>
      </c>
      <c r="AI11">
        <v>81697.2</v>
      </c>
      <c r="AJ11">
        <v>1.5368947772995893</v>
      </c>
    </row>
    <row r="12" spans="1:38" x14ac:dyDescent="0.25">
      <c r="B12">
        <v>7683</v>
      </c>
      <c r="C12">
        <v>29524</v>
      </c>
      <c r="D12">
        <v>98020</v>
      </c>
      <c r="E12">
        <v>21381</v>
      </c>
      <c r="F12">
        <v>107985</v>
      </c>
      <c r="H12">
        <v>78222</v>
      </c>
      <c r="J12">
        <f t="shared" si="0"/>
        <v>52918.6</v>
      </c>
      <c r="K12">
        <f t="shared" si="1"/>
        <v>1.4781570185152291</v>
      </c>
      <c r="L12">
        <f t="shared" si="2"/>
        <v>107985</v>
      </c>
      <c r="M12">
        <f t="shared" si="3"/>
        <v>7683</v>
      </c>
      <c r="N12">
        <f t="shared" si="4"/>
        <v>52918.6</v>
      </c>
      <c r="O12">
        <f t="shared" si="5"/>
        <v>100302</v>
      </c>
      <c r="Q12">
        <v>3438</v>
      </c>
      <c r="R12">
        <v>-484</v>
      </c>
      <c r="T12">
        <v>-3440</v>
      </c>
      <c r="U12">
        <v>211.40000000000146</v>
      </c>
      <c r="W12">
        <v>4124.3999999999996</v>
      </c>
      <c r="X12">
        <v>228.6</v>
      </c>
      <c r="Z12">
        <v>52918.6</v>
      </c>
      <c r="AA12">
        <v>1.4781570185152291</v>
      </c>
      <c r="AI12">
        <v>52918.6</v>
      </c>
      <c r="AJ12">
        <v>1.4781570185152291</v>
      </c>
    </row>
    <row r="13" spans="1:38" x14ac:dyDescent="0.25">
      <c r="B13">
        <v>104807</v>
      </c>
      <c r="C13">
        <v>76387</v>
      </c>
      <c r="D13">
        <v>40677</v>
      </c>
      <c r="E13">
        <v>15706</v>
      </c>
      <c r="F13">
        <v>74696</v>
      </c>
      <c r="H13">
        <v>69110</v>
      </c>
      <c r="J13">
        <f t="shared" si="0"/>
        <v>62454.6</v>
      </c>
      <c r="K13">
        <f t="shared" si="1"/>
        <v>1.106563807950095</v>
      </c>
      <c r="L13">
        <f t="shared" si="2"/>
        <v>104807</v>
      </c>
      <c r="M13">
        <f t="shared" si="3"/>
        <v>15706</v>
      </c>
      <c r="N13">
        <f t="shared" si="4"/>
        <v>62454.6</v>
      </c>
      <c r="O13">
        <f t="shared" si="5"/>
        <v>89101</v>
      </c>
      <c r="Q13">
        <v>1706</v>
      </c>
      <c r="R13">
        <v>-13</v>
      </c>
      <c r="T13">
        <v>3488.4000000000015</v>
      </c>
      <c r="U13">
        <v>285.40000000000146</v>
      </c>
      <c r="W13">
        <v>4418.8</v>
      </c>
      <c r="X13">
        <v>327</v>
      </c>
      <c r="Z13">
        <v>62454.6</v>
      </c>
      <c r="AA13">
        <v>1.106563807950095</v>
      </c>
      <c r="AI13">
        <v>62454.6</v>
      </c>
      <c r="AJ13">
        <v>1.106563807950095</v>
      </c>
    </row>
    <row r="14" spans="1:38" x14ac:dyDescent="0.25">
      <c r="B14">
        <v>61813</v>
      </c>
      <c r="C14">
        <v>24853</v>
      </c>
      <c r="D14">
        <v>41586</v>
      </c>
      <c r="E14">
        <v>52195</v>
      </c>
      <c r="F14">
        <v>71309</v>
      </c>
      <c r="H14">
        <v>57264</v>
      </c>
      <c r="J14">
        <f t="shared" si="0"/>
        <v>50351.199999999997</v>
      </c>
      <c r="K14">
        <f t="shared" si="1"/>
        <v>1.1372916633565835</v>
      </c>
      <c r="L14">
        <f t="shared" si="2"/>
        <v>71309</v>
      </c>
      <c r="M14">
        <f t="shared" si="3"/>
        <v>24853</v>
      </c>
      <c r="N14">
        <f t="shared" si="4"/>
        <v>50351.199999999997</v>
      </c>
      <c r="O14">
        <f t="shared" si="5"/>
        <v>46456</v>
      </c>
      <c r="Q14">
        <v>-546</v>
      </c>
      <c r="R14">
        <v>-191</v>
      </c>
      <c r="T14">
        <v>4201.5999999999985</v>
      </c>
      <c r="U14">
        <v>408</v>
      </c>
      <c r="W14">
        <v>4201.5999999999995</v>
      </c>
      <c r="X14">
        <v>423.20000000000005</v>
      </c>
      <c r="Z14">
        <v>50351.199999999997</v>
      </c>
      <c r="AA14">
        <v>1.1372916633565835</v>
      </c>
      <c r="AI14">
        <v>50351.199999999997</v>
      </c>
      <c r="AJ14">
        <v>1.1372916633565835</v>
      </c>
    </row>
    <row r="15" spans="1:38" x14ac:dyDescent="0.25">
      <c r="B15">
        <v>41711</v>
      </c>
      <c r="C15">
        <v>119260</v>
      </c>
      <c r="D15">
        <v>102491</v>
      </c>
      <c r="E15">
        <v>68051</v>
      </c>
      <c r="F15">
        <v>88829</v>
      </c>
      <c r="H15">
        <v>139035</v>
      </c>
      <c r="J15">
        <f t="shared" si="0"/>
        <v>84068.4</v>
      </c>
      <c r="K15">
        <f t="shared" si="1"/>
        <v>1.6538318797550566</v>
      </c>
      <c r="L15">
        <f t="shared" si="2"/>
        <v>119260</v>
      </c>
      <c r="M15">
        <f t="shared" si="3"/>
        <v>41711</v>
      </c>
      <c r="N15">
        <f t="shared" si="4"/>
        <v>84068.4</v>
      </c>
      <c r="O15">
        <f t="shared" si="5"/>
        <v>77549</v>
      </c>
      <c r="Q15">
        <v>-4506</v>
      </c>
      <c r="R15">
        <v>31</v>
      </c>
      <c r="T15">
        <v>-2794.2000000000116</v>
      </c>
      <c r="U15">
        <v>-79.400000000008731</v>
      </c>
      <c r="W15">
        <v>2807</v>
      </c>
      <c r="X15">
        <v>161</v>
      </c>
      <c r="AF15">
        <v>84068.4</v>
      </c>
      <c r="AG15">
        <v>1.6538318797550566</v>
      </c>
      <c r="AI15">
        <v>84068.4</v>
      </c>
      <c r="AJ15">
        <v>1.6538318797550566</v>
      </c>
    </row>
    <row r="16" spans="1:38" x14ac:dyDescent="0.25">
      <c r="B16">
        <v>45954</v>
      </c>
      <c r="C16">
        <v>55391</v>
      </c>
      <c r="D16">
        <v>55059</v>
      </c>
      <c r="E16">
        <v>101725</v>
      </c>
      <c r="F16">
        <v>88756</v>
      </c>
      <c r="H16">
        <v>125931</v>
      </c>
      <c r="J16">
        <f t="shared" si="0"/>
        <v>69377</v>
      </c>
      <c r="K16">
        <f t="shared" si="1"/>
        <v>1.8151692924167953</v>
      </c>
      <c r="L16">
        <f t="shared" si="2"/>
        <v>101725</v>
      </c>
      <c r="M16">
        <f t="shared" si="3"/>
        <v>45954</v>
      </c>
      <c r="N16">
        <f t="shared" si="4"/>
        <v>69377</v>
      </c>
      <c r="O16">
        <f t="shared" si="5"/>
        <v>55771</v>
      </c>
      <c r="Q16">
        <v>840</v>
      </c>
      <c r="R16">
        <v>874</v>
      </c>
      <c r="T16">
        <v>-856</v>
      </c>
      <c r="U16">
        <v>142.39999999999418</v>
      </c>
      <c r="W16">
        <v>5098.3999999999996</v>
      </c>
      <c r="X16">
        <v>189.2</v>
      </c>
      <c r="AF16">
        <v>69377</v>
      </c>
      <c r="AG16">
        <v>1.8151692924167953</v>
      </c>
      <c r="AK16">
        <v>69377</v>
      </c>
      <c r="AL16">
        <v>1.8151692924167953</v>
      </c>
    </row>
    <row r="17" spans="2:38" x14ac:dyDescent="0.25">
      <c r="B17">
        <v>30652</v>
      </c>
      <c r="C17">
        <v>22047</v>
      </c>
      <c r="D17">
        <v>63754</v>
      </c>
      <c r="E17">
        <v>64670</v>
      </c>
      <c r="F17">
        <v>97884</v>
      </c>
      <c r="H17">
        <v>84794</v>
      </c>
      <c r="J17">
        <f t="shared" si="0"/>
        <v>55801.4</v>
      </c>
      <c r="K17">
        <f t="shared" si="1"/>
        <v>1.5195676094148176</v>
      </c>
      <c r="L17">
        <f t="shared" si="2"/>
        <v>97884</v>
      </c>
      <c r="M17">
        <f t="shared" si="3"/>
        <v>22047</v>
      </c>
      <c r="N17">
        <f t="shared" si="4"/>
        <v>55801.4</v>
      </c>
      <c r="O17">
        <f t="shared" si="5"/>
        <v>75837</v>
      </c>
      <c r="Q17">
        <v>-1183</v>
      </c>
      <c r="R17">
        <v>-444</v>
      </c>
      <c r="T17">
        <v>3993.8000000000029</v>
      </c>
      <c r="U17">
        <v>441.59999999999854</v>
      </c>
      <c r="W17">
        <v>4546.2000000000007</v>
      </c>
      <c r="X17">
        <v>670.4</v>
      </c>
      <c r="AD17">
        <v>55801.4</v>
      </c>
      <c r="AE17">
        <v>1.5195676094148176</v>
      </c>
      <c r="AI17">
        <v>55801.4</v>
      </c>
      <c r="AJ17">
        <v>1.5195676094148176</v>
      </c>
    </row>
    <row r="18" spans="2:38" x14ac:dyDescent="0.25">
      <c r="B18">
        <v>27880</v>
      </c>
      <c r="C18">
        <v>56520</v>
      </c>
      <c r="D18">
        <v>10968</v>
      </c>
      <c r="E18">
        <v>76021</v>
      </c>
      <c r="F18">
        <v>119195</v>
      </c>
      <c r="H18">
        <v>116658</v>
      </c>
      <c r="J18">
        <f t="shared" si="0"/>
        <v>58116.800000000003</v>
      </c>
      <c r="K18">
        <f t="shared" si="1"/>
        <v>2.0073025355835146</v>
      </c>
      <c r="L18">
        <f t="shared" si="2"/>
        <v>119195</v>
      </c>
      <c r="M18">
        <f t="shared" si="3"/>
        <v>10968</v>
      </c>
      <c r="N18">
        <f t="shared" si="4"/>
        <v>58116.800000000003</v>
      </c>
      <c r="O18">
        <f t="shared" si="5"/>
        <v>108227</v>
      </c>
      <c r="Q18">
        <v>792</v>
      </c>
      <c r="R18">
        <v>630</v>
      </c>
      <c r="T18">
        <v>-2325.3999999999942</v>
      </c>
      <c r="U18">
        <v>-144</v>
      </c>
      <c r="W18">
        <v>5977.7999999999993</v>
      </c>
      <c r="X18">
        <v>170</v>
      </c>
      <c r="AF18">
        <v>58116.800000000003</v>
      </c>
      <c r="AG18">
        <v>2.0073025355835146</v>
      </c>
      <c r="AK18">
        <v>58116.800000000003</v>
      </c>
      <c r="AL18">
        <v>2.0073025355835146</v>
      </c>
    </row>
    <row r="19" spans="2:38" x14ac:dyDescent="0.25">
      <c r="B19">
        <v>3906</v>
      </c>
      <c r="C19">
        <v>97566</v>
      </c>
      <c r="D19">
        <v>111228</v>
      </c>
      <c r="E19">
        <v>42448</v>
      </c>
      <c r="F19">
        <v>22254</v>
      </c>
      <c r="H19">
        <v>66669</v>
      </c>
      <c r="J19">
        <f t="shared" si="0"/>
        <v>55480.4</v>
      </c>
      <c r="K19">
        <f t="shared" si="1"/>
        <v>1.2016676159508584</v>
      </c>
      <c r="L19">
        <f t="shared" si="2"/>
        <v>111228</v>
      </c>
      <c r="M19">
        <f t="shared" si="3"/>
        <v>3906</v>
      </c>
      <c r="N19">
        <f t="shared" si="4"/>
        <v>55480.4</v>
      </c>
      <c r="O19">
        <f t="shared" si="5"/>
        <v>107322</v>
      </c>
      <c r="Q19">
        <v>-612</v>
      </c>
      <c r="R19">
        <v>-778</v>
      </c>
      <c r="T19">
        <v>-1001.1999999999971</v>
      </c>
      <c r="U19">
        <v>159.59999999999854</v>
      </c>
      <c r="W19">
        <v>2965.6000000000004</v>
      </c>
      <c r="X19">
        <v>166.39999999999998</v>
      </c>
      <c r="Z19">
        <v>55480.4</v>
      </c>
      <c r="AA19">
        <v>1.2016676159508584</v>
      </c>
      <c r="AI19">
        <v>55480.4</v>
      </c>
      <c r="AJ19">
        <v>1.2016676159508584</v>
      </c>
    </row>
    <row r="20" spans="2:38" x14ac:dyDescent="0.25">
      <c r="B20">
        <v>106723</v>
      </c>
      <c r="C20">
        <v>97725</v>
      </c>
      <c r="D20">
        <v>28693</v>
      </c>
      <c r="E20">
        <v>21544</v>
      </c>
      <c r="F20">
        <v>85315</v>
      </c>
      <c r="H20">
        <v>112466</v>
      </c>
      <c r="J20">
        <f t="shared" si="0"/>
        <v>68000</v>
      </c>
      <c r="K20">
        <f t="shared" si="1"/>
        <v>1.6539117647058823</v>
      </c>
      <c r="L20">
        <f t="shared" si="2"/>
        <v>106723</v>
      </c>
      <c r="M20">
        <f t="shared" si="3"/>
        <v>21544</v>
      </c>
      <c r="N20">
        <f t="shared" si="4"/>
        <v>68000</v>
      </c>
      <c r="O20">
        <f t="shared" si="5"/>
        <v>85179</v>
      </c>
      <c r="Q20">
        <v>-8812</v>
      </c>
      <c r="R20">
        <v>-887</v>
      </c>
      <c r="T20">
        <v>251.60000000000582</v>
      </c>
      <c r="U20">
        <v>-168.80000000000291</v>
      </c>
      <c r="W20">
        <v>2224.8000000000002</v>
      </c>
      <c r="X20">
        <v>196.79999999999998</v>
      </c>
      <c r="AF20">
        <v>68000</v>
      </c>
      <c r="AG20">
        <v>1.6539117647058823</v>
      </c>
      <c r="AK20">
        <v>68000</v>
      </c>
      <c r="AL20">
        <v>1.6539117647058823</v>
      </c>
    </row>
    <row r="21" spans="2:38" x14ac:dyDescent="0.25">
      <c r="B21">
        <v>101949</v>
      </c>
      <c r="C21">
        <v>33991</v>
      </c>
      <c r="D21">
        <v>31748</v>
      </c>
      <c r="E21">
        <v>38261</v>
      </c>
      <c r="F21">
        <v>114705</v>
      </c>
      <c r="H21">
        <v>110506</v>
      </c>
      <c r="J21">
        <f t="shared" si="0"/>
        <v>64130.8</v>
      </c>
      <c r="K21">
        <f t="shared" si="1"/>
        <v>1.7231345936741784</v>
      </c>
      <c r="L21">
        <f t="shared" si="2"/>
        <v>114705</v>
      </c>
      <c r="M21">
        <f t="shared" si="3"/>
        <v>31748</v>
      </c>
      <c r="N21">
        <f t="shared" si="4"/>
        <v>64130.8</v>
      </c>
      <c r="O21">
        <f t="shared" si="5"/>
        <v>82957</v>
      </c>
      <c r="Q21">
        <v>2881</v>
      </c>
      <c r="R21">
        <v>-6</v>
      </c>
      <c r="T21">
        <v>687.40000000000146</v>
      </c>
      <c r="U21">
        <v>-6</v>
      </c>
      <c r="W21">
        <v>3149</v>
      </c>
      <c r="X21">
        <v>71.599999999999994</v>
      </c>
      <c r="AF21">
        <v>64130.8</v>
      </c>
      <c r="AG21">
        <v>1.7231345936741784</v>
      </c>
      <c r="AI21">
        <v>64130.8</v>
      </c>
      <c r="AJ21">
        <v>1.7231345936741784</v>
      </c>
    </row>
    <row r="22" spans="2:38" x14ac:dyDescent="0.25">
      <c r="B22">
        <v>13199</v>
      </c>
      <c r="C22">
        <v>120560</v>
      </c>
      <c r="D22">
        <v>34544</v>
      </c>
      <c r="E22">
        <v>32093</v>
      </c>
      <c r="F22">
        <v>59755</v>
      </c>
      <c r="H22">
        <v>103068</v>
      </c>
      <c r="J22">
        <f t="shared" si="0"/>
        <v>52030.2</v>
      </c>
      <c r="K22">
        <f t="shared" si="1"/>
        <v>1.9809264619394122</v>
      </c>
      <c r="L22">
        <f t="shared" si="2"/>
        <v>120560</v>
      </c>
      <c r="M22">
        <f t="shared" si="3"/>
        <v>13199</v>
      </c>
      <c r="N22">
        <f t="shared" si="4"/>
        <v>52030.2</v>
      </c>
      <c r="O22">
        <f t="shared" si="5"/>
        <v>107361</v>
      </c>
      <c r="Q22">
        <v>-4680</v>
      </c>
      <c r="R22">
        <v>-18</v>
      </c>
      <c r="T22">
        <v>-294</v>
      </c>
      <c r="U22">
        <v>-404.40000000000146</v>
      </c>
      <c r="W22">
        <v>2807.2</v>
      </c>
      <c r="X22">
        <v>657.6</v>
      </c>
      <c r="AD22">
        <v>52030.2</v>
      </c>
      <c r="AE22">
        <v>1.9809264619394122</v>
      </c>
      <c r="AK22">
        <v>52030.2</v>
      </c>
      <c r="AL22">
        <v>1.9809264619394122</v>
      </c>
    </row>
    <row r="23" spans="2:38" x14ac:dyDescent="0.25">
      <c r="B23">
        <v>29094</v>
      </c>
      <c r="C23">
        <v>100976</v>
      </c>
      <c r="D23">
        <v>24600</v>
      </c>
      <c r="E23">
        <v>22082</v>
      </c>
      <c r="F23">
        <v>15142</v>
      </c>
      <c r="H23">
        <v>79670</v>
      </c>
      <c r="J23">
        <f t="shared" si="0"/>
        <v>38378.800000000003</v>
      </c>
      <c r="K23">
        <f t="shared" si="1"/>
        <v>2.0758856451999539</v>
      </c>
      <c r="L23">
        <f t="shared" si="2"/>
        <v>100976</v>
      </c>
      <c r="M23">
        <f t="shared" si="3"/>
        <v>15142</v>
      </c>
      <c r="N23">
        <f t="shared" si="4"/>
        <v>38378.800000000003</v>
      </c>
      <c r="O23">
        <f t="shared" si="5"/>
        <v>85834</v>
      </c>
      <c r="Q23">
        <v>-1264</v>
      </c>
      <c r="R23">
        <v>-878</v>
      </c>
      <c r="T23">
        <v>125.80000000000291</v>
      </c>
      <c r="U23">
        <v>-369.79999999999563</v>
      </c>
      <c r="W23">
        <v>4965.3999999999996</v>
      </c>
      <c r="X23">
        <v>427</v>
      </c>
      <c r="AD23">
        <v>38378.800000000003</v>
      </c>
      <c r="AE23">
        <v>2.0758856451999539</v>
      </c>
      <c r="AK23">
        <v>38378.800000000003</v>
      </c>
      <c r="AL23">
        <v>2.0758856451999539</v>
      </c>
    </row>
    <row r="24" spans="2:38" x14ac:dyDescent="0.25">
      <c r="B24">
        <v>84171</v>
      </c>
      <c r="C24">
        <v>105061</v>
      </c>
      <c r="D24">
        <v>5629</v>
      </c>
      <c r="E24">
        <v>24015</v>
      </c>
      <c r="F24">
        <v>5140</v>
      </c>
      <c r="H24">
        <v>63190</v>
      </c>
      <c r="J24">
        <f t="shared" si="0"/>
        <v>44803.199999999997</v>
      </c>
      <c r="K24">
        <f t="shared" si="1"/>
        <v>1.4103903292621955</v>
      </c>
      <c r="L24">
        <f t="shared" si="2"/>
        <v>105061</v>
      </c>
      <c r="M24">
        <f t="shared" si="3"/>
        <v>5140</v>
      </c>
      <c r="N24">
        <f t="shared" si="4"/>
        <v>44803.199999999997</v>
      </c>
      <c r="O24">
        <f t="shared" si="5"/>
        <v>99921</v>
      </c>
      <c r="Q24">
        <v>6487</v>
      </c>
      <c r="R24">
        <v>144</v>
      </c>
      <c r="T24">
        <v>1851.5999999999985</v>
      </c>
      <c r="U24">
        <v>5.3999999999941792</v>
      </c>
      <c r="W24">
        <v>3172.3999999999996</v>
      </c>
      <c r="X24">
        <v>506.2</v>
      </c>
      <c r="Z24">
        <v>44803.199999999997</v>
      </c>
      <c r="AA24">
        <v>1.4103903292621955</v>
      </c>
      <c r="AI24">
        <v>44803.199999999997</v>
      </c>
      <c r="AJ24">
        <v>1.4103903292621955</v>
      </c>
    </row>
    <row r="25" spans="2:38" x14ac:dyDescent="0.25">
      <c r="B25">
        <v>2145</v>
      </c>
      <c r="C25">
        <v>24878</v>
      </c>
      <c r="D25">
        <v>101028</v>
      </c>
      <c r="E25">
        <v>62093</v>
      </c>
      <c r="F25">
        <v>92714</v>
      </c>
      <c r="H25">
        <v>64207</v>
      </c>
      <c r="J25">
        <f t="shared" si="0"/>
        <v>56571.6</v>
      </c>
      <c r="K25">
        <f t="shared" si="1"/>
        <v>1.1349687829228801</v>
      </c>
      <c r="L25">
        <f t="shared" si="2"/>
        <v>101028</v>
      </c>
      <c r="M25">
        <f t="shared" si="3"/>
        <v>2145</v>
      </c>
      <c r="N25">
        <f t="shared" si="4"/>
        <v>56571.6</v>
      </c>
      <c r="O25">
        <f t="shared" si="5"/>
        <v>98883</v>
      </c>
      <c r="Q25">
        <v>-2951</v>
      </c>
      <c r="R25">
        <v>671</v>
      </c>
      <c r="T25">
        <v>2131.7999999999956</v>
      </c>
      <c r="U25">
        <v>-151.20000000000437</v>
      </c>
      <c r="W25">
        <v>2711.8</v>
      </c>
      <c r="X25">
        <v>437.2</v>
      </c>
      <c r="Z25">
        <v>56571.6</v>
      </c>
      <c r="AA25">
        <v>1.1349687829228801</v>
      </c>
      <c r="AI25">
        <v>56571.6</v>
      </c>
      <c r="AJ25">
        <v>1.1349687829228801</v>
      </c>
    </row>
    <row r="26" spans="2:38" x14ac:dyDescent="0.25">
      <c r="B26">
        <v>91643</v>
      </c>
      <c r="C26">
        <v>120472</v>
      </c>
      <c r="D26">
        <v>2359</v>
      </c>
      <c r="E26">
        <v>30436</v>
      </c>
      <c r="F26">
        <v>58814</v>
      </c>
      <c r="H26">
        <v>109451</v>
      </c>
      <c r="J26">
        <f t="shared" si="0"/>
        <v>60744.800000000003</v>
      </c>
      <c r="K26">
        <f t="shared" si="1"/>
        <v>1.8018167810248777</v>
      </c>
      <c r="L26">
        <f t="shared" si="2"/>
        <v>120472</v>
      </c>
      <c r="M26">
        <f t="shared" si="3"/>
        <v>2359</v>
      </c>
      <c r="N26">
        <f t="shared" si="4"/>
        <v>60744.800000000003</v>
      </c>
      <c r="O26">
        <f t="shared" si="5"/>
        <v>118113</v>
      </c>
      <c r="Q26">
        <v>2933</v>
      </c>
      <c r="R26">
        <v>-89</v>
      </c>
      <c r="T26">
        <v>2418.2000000000044</v>
      </c>
      <c r="U26">
        <v>-515.39999999999418</v>
      </c>
      <c r="W26">
        <v>4539</v>
      </c>
      <c r="X26">
        <v>593.40000000000009</v>
      </c>
      <c r="AD26">
        <v>60744.800000000003</v>
      </c>
      <c r="AE26">
        <v>1.8018167810248777</v>
      </c>
      <c r="AK26">
        <v>60744.800000000003</v>
      </c>
      <c r="AL26">
        <v>1.8018167810248777</v>
      </c>
    </row>
    <row r="27" spans="2:38" x14ac:dyDescent="0.25">
      <c r="B27">
        <v>78090</v>
      </c>
      <c r="C27">
        <v>95084</v>
      </c>
      <c r="D27">
        <v>6055</v>
      </c>
      <c r="E27">
        <v>50777</v>
      </c>
      <c r="F27">
        <v>43788</v>
      </c>
      <c r="H27">
        <v>78275</v>
      </c>
      <c r="J27">
        <f t="shared" si="0"/>
        <v>54758.8</v>
      </c>
      <c r="K27">
        <f t="shared" si="1"/>
        <v>1.4294506088519106</v>
      </c>
      <c r="L27">
        <f t="shared" si="2"/>
        <v>95084</v>
      </c>
      <c r="M27">
        <f t="shared" si="3"/>
        <v>6055</v>
      </c>
      <c r="N27">
        <f t="shared" si="4"/>
        <v>54758.8</v>
      </c>
      <c r="O27">
        <f t="shared" si="5"/>
        <v>89029</v>
      </c>
      <c r="Q27">
        <v>-3397</v>
      </c>
      <c r="R27">
        <v>-462</v>
      </c>
      <c r="T27">
        <v>-3887.5999999999985</v>
      </c>
      <c r="U27">
        <v>-242.19999999999709</v>
      </c>
      <c r="W27">
        <v>3887.6000000000004</v>
      </c>
      <c r="X27">
        <v>257</v>
      </c>
      <c r="Z27">
        <v>54758.8</v>
      </c>
      <c r="AA27">
        <v>1.4294506088519106</v>
      </c>
      <c r="AI27">
        <v>54758.8</v>
      </c>
      <c r="AJ27">
        <v>1.4294506088519106</v>
      </c>
    </row>
    <row r="28" spans="2:38" x14ac:dyDescent="0.25">
      <c r="B28">
        <v>55644</v>
      </c>
      <c r="C28">
        <v>2234</v>
      </c>
      <c r="D28">
        <v>105295</v>
      </c>
      <c r="E28">
        <v>25946</v>
      </c>
      <c r="F28">
        <v>5833</v>
      </c>
      <c r="H28">
        <v>84035</v>
      </c>
      <c r="J28">
        <f t="shared" si="0"/>
        <v>38990.400000000001</v>
      </c>
      <c r="K28">
        <f t="shared" si="1"/>
        <v>2.1552741187574376</v>
      </c>
      <c r="L28">
        <f t="shared" si="2"/>
        <v>105295</v>
      </c>
      <c r="M28">
        <f t="shared" si="3"/>
        <v>2234</v>
      </c>
      <c r="N28">
        <f t="shared" si="4"/>
        <v>38990.400000000001</v>
      </c>
      <c r="O28">
        <f t="shared" si="5"/>
        <v>103061</v>
      </c>
      <c r="Q28">
        <v>4208</v>
      </c>
      <c r="R28">
        <v>0</v>
      </c>
      <c r="T28">
        <v>-2903.4000000000015</v>
      </c>
      <c r="U28">
        <v>-78</v>
      </c>
      <c r="W28">
        <v>3245</v>
      </c>
      <c r="X28">
        <v>166</v>
      </c>
      <c r="AD28">
        <v>38990.400000000001</v>
      </c>
      <c r="AE28">
        <v>2.1552741187574376</v>
      </c>
      <c r="AK28">
        <v>38990.400000000001</v>
      </c>
      <c r="AL28">
        <v>2.1552741187574376</v>
      </c>
    </row>
    <row r="29" spans="2:38" x14ac:dyDescent="0.25">
      <c r="B29">
        <v>49210</v>
      </c>
      <c r="C29">
        <v>52333</v>
      </c>
      <c r="D29">
        <v>119862</v>
      </c>
      <c r="E29">
        <v>107149</v>
      </c>
      <c r="F29">
        <v>115480</v>
      </c>
      <c r="H29">
        <v>139953</v>
      </c>
      <c r="J29">
        <f t="shared" si="0"/>
        <v>88806.8</v>
      </c>
      <c r="K29">
        <f t="shared" si="1"/>
        <v>1.5759266182319371</v>
      </c>
      <c r="L29">
        <f t="shared" si="2"/>
        <v>119862</v>
      </c>
      <c r="M29">
        <f t="shared" si="3"/>
        <v>49210</v>
      </c>
      <c r="N29">
        <f t="shared" si="4"/>
        <v>88806.8</v>
      </c>
      <c r="O29">
        <f t="shared" si="5"/>
        <v>70652</v>
      </c>
      <c r="Q29">
        <v>1578</v>
      </c>
      <c r="R29">
        <v>880</v>
      </c>
      <c r="T29">
        <v>-4402.5999999999913</v>
      </c>
      <c r="U29">
        <v>-80.19999999999709</v>
      </c>
      <c r="W29">
        <v>5951.8000000000011</v>
      </c>
      <c r="X29">
        <v>311.39999999999998</v>
      </c>
      <c r="AB29">
        <v>88806.8</v>
      </c>
      <c r="AC29">
        <v>1.5759266182319371</v>
      </c>
      <c r="AI29">
        <v>88806.8</v>
      </c>
      <c r="AJ29">
        <v>1.5759266182319371</v>
      </c>
    </row>
    <row r="30" spans="2:38" x14ac:dyDescent="0.25">
      <c r="B30">
        <v>18736</v>
      </c>
      <c r="C30">
        <v>16360</v>
      </c>
      <c r="D30">
        <v>67372</v>
      </c>
      <c r="E30">
        <v>56227</v>
      </c>
      <c r="F30">
        <v>39628</v>
      </c>
      <c r="H30">
        <v>50108</v>
      </c>
      <c r="J30">
        <f t="shared" si="0"/>
        <v>39664.6</v>
      </c>
      <c r="K30">
        <f t="shared" si="1"/>
        <v>1.263292709368051</v>
      </c>
      <c r="L30">
        <f t="shared" si="2"/>
        <v>67372</v>
      </c>
      <c r="M30">
        <f t="shared" si="3"/>
        <v>16360</v>
      </c>
      <c r="N30">
        <f t="shared" si="4"/>
        <v>39664.6</v>
      </c>
      <c r="O30">
        <f t="shared" si="5"/>
        <v>51012</v>
      </c>
      <c r="Q30">
        <v>5582</v>
      </c>
      <c r="R30">
        <v>230</v>
      </c>
      <c r="T30">
        <v>-507.20000000000437</v>
      </c>
      <c r="U30">
        <v>-204.40000000000146</v>
      </c>
      <c r="W30">
        <v>3622.0000000000005</v>
      </c>
      <c r="X30">
        <v>230</v>
      </c>
      <c r="Z30">
        <v>39664.6</v>
      </c>
      <c r="AA30">
        <v>1.263292709368051</v>
      </c>
      <c r="AI30">
        <v>39664.6</v>
      </c>
      <c r="AJ30">
        <v>1.263292709368051</v>
      </c>
    </row>
    <row r="31" spans="2:38" x14ac:dyDescent="0.25">
      <c r="B31">
        <v>85065</v>
      </c>
      <c r="C31">
        <v>57597</v>
      </c>
      <c r="D31">
        <v>71402</v>
      </c>
      <c r="E31">
        <v>8456</v>
      </c>
      <c r="F31">
        <v>77716</v>
      </c>
      <c r="H31">
        <v>107102</v>
      </c>
      <c r="J31">
        <f t="shared" si="0"/>
        <v>60047.199999999997</v>
      </c>
      <c r="K31">
        <f t="shared" si="1"/>
        <v>1.7836302109007582</v>
      </c>
      <c r="L31">
        <f t="shared" si="2"/>
        <v>85065</v>
      </c>
      <c r="M31">
        <f t="shared" si="3"/>
        <v>8456</v>
      </c>
      <c r="N31">
        <f t="shared" si="4"/>
        <v>60047.199999999997</v>
      </c>
      <c r="O31">
        <f t="shared" si="5"/>
        <v>76609</v>
      </c>
      <c r="Q31">
        <v>-8641</v>
      </c>
      <c r="R31">
        <v>287</v>
      </c>
      <c r="T31">
        <v>5509</v>
      </c>
      <c r="U31">
        <v>139.79999999999563</v>
      </c>
      <c r="W31">
        <v>5509</v>
      </c>
      <c r="X31">
        <v>343</v>
      </c>
      <c r="AD31">
        <v>60047.199999999997</v>
      </c>
      <c r="AE31">
        <v>1.7836302109007582</v>
      </c>
      <c r="AI31">
        <v>60047.199999999997</v>
      </c>
      <c r="AJ31">
        <v>1.7836302109007582</v>
      </c>
    </row>
    <row r="32" spans="2:38" x14ac:dyDescent="0.25">
      <c r="B32">
        <v>10869</v>
      </c>
      <c r="C32">
        <v>43464</v>
      </c>
      <c r="D32">
        <v>108645</v>
      </c>
      <c r="E32">
        <v>83917</v>
      </c>
      <c r="F32">
        <v>110551</v>
      </c>
      <c r="H32">
        <v>104993</v>
      </c>
      <c r="J32">
        <f t="shared" si="0"/>
        <v>71489.2</v>
      </c>
      <c r="K32">
        <f t="shared" si="1"/>
        <v>1.4686554052919882</v>
      </c>
      <c r="L32">
        <f t="shared" si="2"/>
        <v>110551</v>
      </c>
      <c r="M32">
        <f t="shared" si="3"/>
        <v>10869</v>
      </c>
      <c r="N32">
        <f t="shared" si="4"/>
        <v>71489.2</v>
      </c>
      <c r="O32">
        <f t="shared" si="5"/>
        <v>99682</v>
      </c>
      <c r="Q32">
        <v>4502</v>
      </c>
      <c r="R32">
        <v>-881</v>
      </c>
      <c r="T32">
        <v>-121.40000000000873</v>
      </c>
      <c r="U32">
        <v>-272.19999999999709</v>
      </c>
      <c r="W32">
        <v>2615.7999999999997</v>
      </c>
      <c r="X32">
        <v>286.20000000000005</v>
      </c>
      <c r="AB32">
        <v>71489.2</v>
      </c>
      <c r="AC32">
        <v>1.4686554052919882</v>
      </c>
      <c r="AI32">
        <v>71489.2</v>
      </c>
      <c r="AJ32">
        <v>1.4686554052919882</v>
      </c>
    </row>
    <row r="33" spans="2:38" x14ac:dyDescent="0.25">
      <c r="B33">
        <v>15565</v>
      </c>
      <c r="C33">
        <v>110228</v>
      </c>
      <c r="D33">
        <v>110018</v>
      </c>
      <c r="E33">
        <v>77508</v>
      </c>
      <c r="F33">
        <v>51424</v>
      </c>
      <c r="H33">
        <v>128266</v>
      </c>
      <c r="J33">
        <f t="shared" si="0"/>
        <v>72948.600000000006</v>
      </c>
      <c r="K33">
        <f t="shared" si="1"/>
        <v>1.7583065336414954</v>
      </c>
      <c r="L33">
        <f t="shared" si="2"/>
        <v>110228</v>
      </c>
      <c r="M33">
        <f t="shared" si="3"/>
        <v>15565</v>
      </c>
      <c r="N33">
        <f t="shared" si="4"/>
        <v>72948.600000000006</v>
      </c>
      <c r="O33">
        <f t="shared" si="5"/>
        <v>94663</v>
      </c>
      <c r="Q33">
        <v>-2606</v>
      </c>
      <c r="R33">
        <v>466</v>
      </c>
      <c r="T33">
        <v>1288.8000000000029</v>
      </c>
      <c r="U33">
        <v>290.80000000000291</v>
      </c>
      <c r="W33">
        <v>5534.4</v>
      </c>
      <c r="X33">
        <v>408</v>
      </c>
      <c r="AF33">
        <v>72948.600000000006</v>
      </c>
      <c r="AG33">
        <v>1.7583065336414954</v>
      </c>
      <c r="AK33">
        <v>72948.600000000006</v>
      </c>
      <c r="AL33">
        <v>1.7583065336414954</v>
      </c>
    </row>
    <row r="34" spans="2:38" x14ac:dyDescent="0.25">
      <c r="B34">
        <v>47362</v>
      </c>
      <c r="C34">
        <v>8893</v>
      </c>
      <c r="D34">
        <v>116265</v>
      </c>
      <c r="E34">
        <v>76782</v>
      </c>
      <c r="F34">
        <v>100587</v>
      </c>
      <c r="H34">
        <v>120167</v>
      </c>
      <c r="J34">
        <f t="shared" ref="J34:J65" si="6">AVERAGE(B34:F34)</f>
        <v>69977.8</v>
      </c>
      <c r="K34">
        <f t="shared" ref="K34:K65" si="7">H34/J34</f>
        <v>1.7172160313699487</v>
      </c>
      <c r="L34">
        <f t="shared" ref="L34:L65" si="8">MAX(B34:F34)</f>
        <v>116265</v>
      </c>
      <c r="M34">
        <f t="shared" ref="M34:M65" si="9">MIN(B34:F34)</f>
        <v>8893</v>
      </c>
      <c r="N34">
        <f t="shared" ref="N34:N65" si="10">AVERAGE(B34:F34)</f>
        <v>69977.8</v>
      </c>
      <c r="O34">
        <f t="shared" ref="O34:O65" si="11">L34-M34</f>
        <v>107372</v>
      </c>
      <c r="Q34">
        <v>8483</v>
      </c>
      <c r="R34">
        <v>6</v>
      </c>
      <c r="T34">
        <v>286</v>
      </c>
      <c r="U34">
        <v>132.80000000000291</v>
      </c>
      <c r="W34">
        <v>1784.4</v>
      </c>
      <c r="X34">
        <v>443.6</v>
      </c>
      <c r="AF34">
        <v>69977.8</v>
      </c>
      <c r="AG34">
        <v>1.7172160313699487</v>
      </c>
      <c r="AK34">
        <v>69977.8</v>
      </c>
      <c r="AL34">
        <v>1.7172160313699487</v>
      </c>
    </row>
    <row r="35" spans="2:38" x14ac:dyDescent="0.25">
      <c r="B35">
        <v>59442</v>
      </c>
      <c r="C35">
        <v>115324</v>
      </c>
      <c r="D35">
        <v>34300</v>
      </c>
      <c r="E35">
        <v>17595</v>
      </c>
      <c r="F35">
        <v>78760</v>
      </c>
      <c r="H35">
        <v>67801</v>
      </c>
      <c r="J35">
        <f t="shared" si="6"/>
        <v>61084.2</v>
      </c>
      <c r="K35">
        <f t="shared" si="7"/>
        <v>1.109959694978407</v>
      </c>
      <c r="L35">
        <f t="shared" si="8"/>
        <v>115324</v>
      </c>
      <c r="M35">
        <f t="shared" si="9"/>
        <v>17595</v>
      </c>
      <c r="N35">
        <f t="shared" si="10"/>
        <v>61084.2</v>
      </c>
      <c r="O35">
        <f t="shared" si="11"/>
        <v>97729</v>
      </c>
      <c r="Q35">
        <v>-4277</v>
      </c>
      <c r="R35">
        <v>-510</v>
      </c>
      <c r="T35">
        <v>-1030.8000000000029</v>
      </c>
      <c r="U35">
        <v>36.599999999998545</v>
      </c>
      <c r="W35">
        <v>2866.8</v>
      </c>
      <c r="X35">
        <v>411.79999999999995</v>
      </c>
      <c r="AB35">
        <v>61084.2</v>
      </c>
      <c r="AC35">
        <v>1.109959694978407</v>
      </c>
      <c r="AI35">
        <v>61084.2</v>
      </c>
      <c r="AJ35">
        <v>1.109959694978407</v>
      </c>
    </row>
    <row r="36" spans="2:38" x14ac:dyDescent="0.25">
      <c r="B36">
        <v>76166</v>
      </c>
      <c r="C36">
        <v>94253</v>
      </c>
      <c r="D36">
        <v>98645</v>
      </c>
      <c r="E36">
        <v>39574</v>
      </c>
      <c r="F36">
        <v>26579</v>
      </c>
      <c r="H36">
        <v>94927</v>
      </c>
      <c r="J36">
        <f t="shared" si="6"/>
        <v>67043.399999999994</v>
      </c>
      <c r="K36">
        <f t="shared" si="7"/>
        <v>1.4159037280328863</v>
      </c>
      <c r="L36">
        <f t="shared" si="8"/>
        <v>98645</v>
      </c>
      <c r="M36">
        <f t="shared" si="9"/>
        <v>26579</v>
      </c>
      <c r="N36">
        <f t="shared" si="10"/>
        <v>67043.399999999994</v>
      </c>
      <c r="O36">
        <f t="shared" si="11"/>
        <v>72066</v>
      </c>
      <c r="Q36">
        <v>-275</v>
      </c>
      <c r="R36">
        <v>-7</v>
      </c>
      <c r="T36">
        <v>-3657</v>
      </c>
      <c r="U36">
        <v>-338.40000000000873</v>
      </c>
      <c r="W36">
        <v>3914.6</v>
      </c>
      <c r="X36">
        <v>338.40000000000003</v>
      </c>
      <c r="AB36">
        <v>67043.399999999994</v>
      </c>
      <c r="AC36">
        <v>1.4159037280328863</v>
      </c>
      <c r="AI36">
        <v>67043.399999999994</v>
      </c>
      <c r="AJ36">
        <v>1.4159037280328863</v>
      </c>
    </row>
    <row r="37" spans="2:38" x14ac:dyDescent="0.25">
      <c r="B37">
        <v>73732</v>
      </c>
      <c r="C37">
        <v>64057</v>
      </c>
      <c r="D37">
        <v>1424</v>
      </c>
      <c r="E37">
        <v>58486</v>
      </c>
      <c r="F37">
        <v>105466</v>
      </c>
      <c r="H37">
        <v>98341</v>
      </c>
      <c r="J37">
        <f t="shared" si="6"/>
        <v>60633</v>
      </c>
      <c r="K37">
        <f t="shared" si="7"/>
        <v>1.6219055629772565</v>
      </c>
      <c r="L37">
        <f t="shared" si="8"/>
        <v>105466</v>
      </c>
      <c r="M37">
        <f t="shared" si="9"/>
        <v>1424</v>
      </c>
      <c r="N37">
        <f t="shared" si="10"/>
        <v>60633</v>
      </c>
      <c r="O37">
        <f t="shared" si="11"/>
        <v>104042</v>
      </c>
      <c r="Q37">
        <v>433</v>
      </c>
      <c r="R37">
        <v>23</v>
      </c>
      <c r="T37">
        <v>-1728</v>
      </c>
      <c r="U37">
        <v>513.59999999999854</v>
      </c>
      <c r="W37">
        <v>1816</v>
      </c>
      <c r="X37">
        <v>547.6</v>
      </c>
      <c r="AF37">
        <v>60633</v>
      </c>
      <c r="AG37">
        <v>1.6219055629772565</v>
      </c>
      <c r="AI37">
        <v>60633</v>
      </c>
      <c r="AJ37">
        <v>1.6219055629772565</v>
      </c>
    </row>
    <row r="38" spans="2:38" x14ac:dyDescent="0.25">
      <c r="B38">
        <v>67524</v>
      </c>
      <c r="C38">
        <v>56787</v>
      </c>
      <c r="D38">
        <v>26403</v>
      </c>
      <c r="E38">
        <v>29566</v>
      </c>
      <c r="F38">
        <v>121450</v>
      </c>
      <c r="H38">
        <v>93745</v>
      </c>
      <c r="J38">
        <f t="shared" si="6"/>
        <v>60346</v>
      </c>
      <c r="K38">
        <f t="shared" si="7"/>
        <v>1.553458389951281</v>
      </c>
      <c r="L38">
        <f t="shared" si="8"/>
        <v>121450</v>
      </c>
      <c r="M38">
        <f t="shared" si="9"/>
        <v>26403</v>
      </c>
      <c r="N38">
        <f t="shared" si="10"/>
        <v>60346</v>
      </c>
      <c r="O38">
        <f t="shared" si="11"/>
        <v>95047</v>
      </c>
      <c r="Q38">
        <v>19</v>
      </c>
      <c r="R38">
        <v>-1010</v>
      </c>
      <c r="T38">
        <v>-1769</v>
      </c>
      <c r="U38">
        <v>1.5999999999985448</v>
      </c>
      <c r="W38">
        <v>3430.6</v>
      </c>
      <c r="X38">
        <v>533.20000000000005</v>
      </c>
      <c r="AF38">
        <v>60346</v>
      </c>
      <c r="AG38">
        <v>1.553458389951281</v>
      </c>
      <c r="AI38">
        <v>60346</v>
      </c>
      <c r="AJ38">
        <v>1.553458389951281</v>
      </c>
    </row>
    <row r="39" spans="2:38" x14ac:dyDescent="0.25">
      <c r="B39">
        <v>13943</v>
      </c>
      <c r="C39">
        <v>36114</v>
      </c>
      <c r="D39">
        <v>70464</v>
      </c>
      <c r="E39">
        <v>41050</v>
      </c>
      <c r="F39">
        <v>89143</v>
      </c>
      <c r="H39">
        <v>79690</v>
      </c>
      <c r="J39">
        <f t="shared" si="6"/>
        <v>50142.8</v>
      </c>
      <c r="K39">
        <f t="shared" si="7"/>
        <v>1.5892610703829861</v>
      </c>
      <c r="L39">
        <f t="shared" si="8"/>
        <v>89143</v>
      </c>
      <c r="M39">
        <f t="shared" si="9"/>
        <v>13943</v>
      </c>
      <c r="N39">
        <f t="shared" si="10"/>
        <v>50142.8</v>
      </c>
      <c r="O39">
        <f t="shared" si="11"/>
        <v>75200</v>
      </c>
      <c r="Q39">
        <v>5275</v>
      </c>
      <c r="R39">
        <v>-56</v>
      </c>
      <c r="T39">
        <v>1434.8000000000029</v>
      </c>
      <c r="U39">
        <v>131.60000000000582</v>
      </c>
      <c r="W39">
        <v>2617.1999999999998</v>
      </c>
      <c r="X39">
        <v>475.20000000000005</v>
      </c>
      <c r="AD39">
        <v>50142.8</v>
      </c>
      <c r="AE39">
        <v>1.5892610703829861</v>
      </c>
      <c r="AI39">
        <v>50142.8</v>
      </c>
      <c r="AJ39">
        <v>1.5892610703829861</v>
      </c>
    </row>
    <row r="40" spans="2:38" x14ac:dyDescent="0.25">
      <c r="B40">
        <v>26186</v>
      </c>
      <c r="C40">
        <v>106700</v>
      </c>
      <c r="D40">
        <v>43261</v>
      </c>
      <c r="E40">
        <v>85043</v>
      </c>
      <c r="F40">
        <v>75951</v>
      </c>
      <c r="H40">
        <v>83544</v>
      </c>
      <c r="J40">
        <f t="shared" si="6"/>
        <v>67428.2</v>
      </c>
      <c r="K40">
        <f t="shared" si="7"/>
        <v>1.2390068250375956</v>
      </c>
      <c r="L40">
        <f t="shared" si="8"/>
        <v>106700</v>
      </c>
      <c r="M40">
        <f t="shared" si="9"/>
        <v>26186</v>
      </c>
      <c r="N40">
        <f t="shared" si="10"/>
        <v>67428.2</v>
      </c>
      <c r="O40">
        <f t="shared" si="11"/>
        <v>80514</v>
      </c>
      <c r="Q40">
        <v>4455</v>
      </c>
      <c r="R40">
        <v>80</v>
      </c>
      <c r="T40">
        <v>-5781.4000000000087</v>
      </c>
      <c r="U40">
        <v>-15.400000000008731</v>
      </c>
      <c r="W40">
        <v>5781.4</v>
      </c>
      <c r="X40">
        <v>323</v>
      </c>
      <c r="AB40">
        <v>67428.2</v>
      </c>
      <c r="AC40">
        <v>1.2390068250375956</v>
      </c>
      <c r="AI40">
        <v>67428.2</v>
      </c>
      <c r="AJ40">
        <v>1.2390068250375956</v>
      </c>
    </row>
    <row r="41" spans="2:38" x14ac:dyDescent="0.25">
      <c r="B41">
        <v>117409</v>
      </c>
      <c r="C41">
        <v>60937</v>
      </c>
      <c r="D41">
        <v>7588</v>
      </c>
      <c r="E41">
        <v>22438</v>
      </c>
      <c r="F41">
        <v>25965</v>
      </c>
      <c r="H41">
        <v>83500</v>
      </c>
      <c r="J41">
        <f t="shared" si="6"/>
        <v>46867.4</v>
      </c>
      <c r="K41">
        <f t="shared" si="7"/>
        <v>1.781622193678335</v>
      </c>
      <c r="L41">
        <f t="shared" si="8"/>
        <v>117409</v>
      </c>
      <c r="M41">
        <f t="shared" si="9"/>
        <v>7588</v>
      </c>
      <c r="N41">
        <f t="shared" si="10"/>
        <v>46867.4</v>
      </c>
      <c r="O41">
        <f t="shared" si="11"/>
        <v>109821</v>
      </c>
      <c r="Q41">
        <v>2197</v>
      </c>
      <c r="R41">
        <v>-442</v>
      </c>
      <c r="T41">
        <v>-2431</v>
      </c>
      <c r="U41">
        <v>-113</v>
      </c>
      <c r="W41">
        <v>3638.6</v>
      </c>
      <c r="X41">
        <v>381.4</v>
      </c>
      <c r="AD41">
        <v>46867.4</v>
      </c>
      <c r="AE41">
        <v>1.781622193678335</v>
      </c>
      <c r="AI41">
        <v>46867.4</v>
      </c>
      <c r="AJ41">
        <v>1.781622193678335</v>
      </c>
    </row>
    <row r="42" spans="2:38" x14ac:dyDescent="0.25">
      <c r="B42">
        <v>10236</v>
      </c>
      <c r="C42">
        <v>99693</v>
      </c>
      <c r="D42">
        <v>1844</v>
      </c>
      <c r="E42">
        <v>105320</v>
      </c>
      <c r="F42">
        <v>84878</v>
      </c>
      <c r="H42">
        <v>90735</v>
      </c>
      <c r="J42">
        <f t="shared" si="6"/>
        <v>60394.2</v>
      </c>
      <c r="K42">
        <f t="shared" si="7"/>
        <v>1.5023793675551627</v>
      </c>
      <c r="L42">
        <f t="shared" si="8"/>
        <v>105320</v>
      </c>
      <c r="M42">
        <f t="shared" si="9"/>
        <v>1844</v>
      </c>
      <c r="N42">
        <f t="shared" si="10"/>
        <v>60394.2</v>
      </c>
      <c r="O42">
        <f t="shared" si="11"/>
        <v>103476</v>
      </c>
      <c r="Q42">
        <v>-1761</v>
      </c>
      <c r="R42">
        <v>9</v>
      </c>
      <c r="T42">
        <v>2289</v>
      </c>
      <c r="U42">
        <v>141.39999999999418</v>
      </c>
      <c r="W42">
        <v>3161.8</v>
      </c>
      <c r="X42">
        <v>215.4</v>
      </c>
      <c r="AD42">
        <v>60394.2</v>
      </c>
      <c r="AE42">
        <v>1.5023793675551627</v>
      </c>
      <c r="AI42">
        <v>60394.2</v>
      </c>
      <c r="AJ42">
        <v>1.5023793675551627</v>
      </c>
    </row>
    <row r="43" spans="2:38" x14ac:dyDescent="0.25">
      <c r="B43">
        <v>7177</v>
      </c>
      <c r="C43">
        <v>113676</v>
      </c>
      <c r="D43">
        <v>99654</v>
      </c>
      <c r="E43">
        <v>72296</v>
      </c>
      <c r="F43">
        <v>15520</v>
      </c>
      <c r="H43">
        <v>89891</v>
      </c>
      <c r="J43">
        <f t="shared" si="6"/>
        <v>61664.6</v>
      </c>
      <c r="K43">
        <f t="shared" si="7"/>
        <v>1.4577407459060789</v>
      </c>
      <c r="L43">
        <f t="shared" si="8"/>
        <v>113676</v>
      </c>
      <c r="M43">
        <f t="shared" si="9"/>
        <v>7177</v>
      </c>
      <c r="N43">
        <f t="shared" si="10"/>
        <v>61664.6</v>
      </c>
      <c r="O43">
        <f t="shared" si="11"/>
        <v>106499</v>
      </c>
      <c r="Q43">
        <v>101</v>
      </c>
      <c r="R43">
        <v>-543</v>
      </c>
      <c r="T43">
        <v>2427.7999999999956</v>
      </c>
      <c r="U43">
        <v>-43.200000000004366</v>
      </c>
      <c r="W43">
        <v>4425.8</v>
      </c>
      <c r="X43">
        <v>160</v>
      </c>
      <c r="AD43">
        <v>61664.6</v>
      </c>
      <c r="AE43">
        <v>1.4577407459060789</v>
      </c>
      <c r="AI43">
        <v>61664.6</v>
      </c>
      <c r="AJ43">
        <v>1.4577407459060789</v>
      </c>
    </row>
    <row r="44" spans="2:38" x14ac:dyDescent="0.25">
      <c r="B44">
        <v>78855</v>
      </c>
      <c r="C44">
        <v>36659</v>
      </c>
      <c r="D44">
        <v>99788</v>
      </c>
      <c r="E44">
        <v>21145</v>
      </c>
      <c r="F44">
        <v>45022</v>
      </c>
      <c r="H44">
        <v>102593</v>
      </c>
      <c r="J44">
        <f t="shared" si="6"/>
        <v>56293.8</v>
      </c>
      <c r="K44">
        <f t="shared" si="7"/>
        <v>1.8224564694513428</v>
      </c>
      <c r="L44">
        <f t="shared" si="8"/>
        <v>99788</v>
      </c>
      <c r="M44">
        <f t="shared" si="9"/>
        <v>21145</v>
      </c>
      <c r="N44">
        <f t="shared" si="10"/>
        <v>56293.8</v>
      </c>
      <c r="O44">
        <f t="shared" si="11"/>
        <v>78643</v>
      </c>
      <c r="Q44">
        <v>-7246</v>
      </c>
      <c r="R44">
        <v>-1049</v>
      </c>
      <c r="T44">
        <v>550.20000000000437</v>
      </c>
      <c r="U44">
        <v>-126.19999999999709</v>
      </c>
      <c r="W44">
        <v>3346.2</v>
      </c>
      <c r="X44">
        <v>126.2</v>
      </c>
      <c r="AD44">
        <v>56293.8</v>
      </c>
      <c r="AE44">
        <v>1.8224564694513428</v>
      </c>
      <c r="AI44">
        <v>56293.8</v>
      </c>
      <c r="AJ44">
        <v>1.8224564694513428</v>
      </c>
    </row>
    <row r="45" spans="2:38" x14ac:dyDescent="0.25">
      <c r="B45">
        <v>45088</v>
      </c>
      <c r="C45">
        <v>4722</v>
      </c>
      <c r="D45">
        <v>52626</v>
      </c>
      <c r="E45">
        <v>105780</v>
      </c>
      <c r="F45">
        <v>55591</v>
      </c>
      <c r="H45">
        <v>94705</v>
      </c>
      <c r="J45">
        <f t="shared" si="6"/>
        <v>52761.4</v>
      </c>
      <c r="K45">
        <f t="shared" si="7"/>
        <v>1.7949675330828976</v>
      </c>
      <c r="L45">
        <f t="shared" si="8"/>
        <v>105780</v>
      </c>
      <c r="M45">
        <f t="shared" si="9"/>
        <v>4722</v>
      </c>
      <c r="N45">
        <f t="shared" si="10"/>
        <v>52761.4</v>
      </c>
      <c r="O45">
        <f t="shared" si="11"/>
        <v>101058</v>
      </c>
      <c r="Q45">
        <v>3439</v>
      </c>
      <c r="R45">
        <v>624</v>
      </c>
      <c r="T45">
        <v>-30.19999999999709</v>
      </c>
      <c r="U45">
        <v>-298</v>
      </c>
      <c r="W45">
        <v>3354.6000000000004</v>
      </c>
      <c r="X45">
        <v>389.59999999999997</v>
      </c>
      <c r="AD45">
        <v>52761.4</v>
      </c>
      <c r="AE45">
        <v>1.7949675330828976</v>
      </c>
      <c r="AK45">
        <v>52761.4</v>
      </c>
      <c r="AL45">
        <v>1.7949675330828976</v>
      </c>
    </row>
    <row r="46" spans="2:38" x14ac:dyDescent="0.25">
      <c r="B46">
        <v>86753</v>
      </c>
      <c r="C46">
        <v>66226</v>
      </c>
      <c r="D46">
        <v>66248</v>
      </c>
      <c r="E46">
        <v>118128</v>
      </c>
      <c r="F46">
        <v>28323</v>
      </c>
      <c r="H46">
        <v>108810</v>
      </c>
      <c r="J46">
        <f t="shared" si="6"/>
        <v>73135.600000000006</v>
      </c>
      <c r="K46">
        <f t="shared" si="7"/>
        <v>1.4877843348519735</v>
      </c>
      <c r="L46">
        <f t="shared" si="8"/>
        <v>118128</v>
      </c>
      <c r="M46">
        <f t="shared" si="9"/>
        <v>28323</v>
      </c>
      <c r="N46">
        <f t="shared" si="10"/>
        <v>73135.600000000006</v>
      </c>
      <c r="O46">
        <f t="shared" si="11"/>
        <v>89805</v>
      </c>
      <c r="Q46">
        <v>78</v>
      </c>
      <c r="R46">
        <v>325</v>
      </c>
      <c r="T46">
        <v>-467.59999999999127</v>
      </c>
      <c r="U46">
        <v>-0.19999999999708962</v>
      </c>
      <c r="W46">
        <v>3030</v>
      </c>
      <c r="X46">
        <v>162.19999999999999</v>
      </c>
      <c r="AB46">
        <v>73135.600000000006</v>
      </c>
      <c r="AC46">
        <v>1.4877843348519735</v>
      </c>
      <c r="AI46">
        <v>73135.600000000006</v>
      </c>
      <c r="AJ46">
        <v>1.4877843348519735</v>
      </c>
    </row>
    <row r="47" spans="2:38" x14ac:dyDescent="0.25">
      <c r="B47">
        <v>45793</v>
      </c>
      <c r="C47">
        <v>48079</v>
      </c>
      <c r="D47">
        <v>17642</v>
      </c>
      <c r="E47">
        <v>72442</v>
      </c>
      <c r="F47">
        <v>7589</v>
      </c>
      <c r="H47">
        <v>78870</v>
      </c>
      <c r="J47">
        <f t="shared" si="6"/>
        <v>38309</v>
      </c>
      <c r="K47">
        <f t="shared" si="7"/>
        <v>2.0587851418726668</v>
      </c>
      <c r="L47">
        <f t="shared" si="8"/>
        <v>72442</v>
      </c>
      <c r="M47">
        <f t="shared" si="9"/>
        <v>7589</v>
      </c>
      <c r="N47">
        <f t="shared" si="10"/>
        <v>38309</v>
      </c>
      <c r="O47">
        <f t="shared" si="11"/>
        <v>64853</v>
      </c>
      <c r="Q47">
        <v>3717</v>
      </c>
      <c r="R47">
        <v>-765</v>
      </c>
      <c r="T47">
        <v>-1469.1999999999971</v>
      </c>
      <c r="U47">
        <v>-248.80000000000291</v>
      </c>
      <c r="W47">
        <v>2283.1999999999998</v>
      </c>
      <c r="X47">
        <v>609.60000000000014</v>
      </c>
      <c r="AD47">
        <v>38309</v>
      </c>
      <c r="AE47">
        <v>2.0587851418726668</v>
      </c>
      <c r="AK47">
        <v>38309</v>
      </c>
      <c r="AL47">
        <v>2.0587851418726668</v>
      </c>
    </row>
    <row r="48" spans="2:38" x14ac:dyDescent="0.25">
      <c r="B48">
        <v>48429</v>
      </c>
      <c r="C48">
        <v>38426</v>
      </c>
      <c r="D48">
        <v>98171</v>
      </c>
      <c r="E48">
        <v>105334</v>
      </c>
      <c r="F48">
        <v>88720</v>
      </c>
      <c r="H48">
        <v>112035</v>
      </c>
      <c r="J48">
        <f t="shared" si="6"/>
        <v>75816</v>
      </c>
      <c r="K48">
        <f t="shared" si="7"/>
        <v>1.4777223805001583</v>
      </c>
      <c r="L48">
        <f t="shared" si="8"/>
        <v>105334</v>
      </c>
      <c r="M48">
        <f t="shared" si="9"/>
        <v>38426</v>
      </c>
      <c r="N48">
        <f t="shared" si="10"/>
        <v>75816</v>
      </c>
      <c r="O48">
        <f t="shared" si="11"/>
        <v>66908</v>
      </c>
      <c r="Q48">
        <v>-1371</v>
      </c>
      <c r="R48">
        <v>-674</v>
      </c>
      <c r="T48">
        <v>2360.3999999999942</v>
      </c>
      <c r="U48">
        <v>69</v>
      </c>
      <c r="W48">
        <v>4047.6</v>
      </c>
      <c r="X48">
        <v>129.4</v>
      </c>
      <c r="AF48">
        <v>75816</v>
      </c>
      <c r="AG48">
        <v>1.4777223805001583</v>
      </c>
      <c r="AI48">
        <v>75816</v>
      </c>
      <c r="AJ48">
        <v>1.4777223805001583</v>
      </c>
    </row>
    <row r="49" spans="2:38" x14ac:dyDescent="0.25">
      <c r="B49">
        <v>56284</v>
      </c>
      <c r="C49">
        <v>1934</v>
      </c>
      <c r="D49">
        <v>114136</v>
      </c>
      <c r="E49">
        <v>75239</v>
      </c>
      <c r="F49">
        <v>43247</v>
      </c>
      <c r="H49">
        <v>117968</v>
      </c>
      <c r="J49">
        <f t="shared" si="6"/>
        <v>58168</v>
      </c>
      <c r="K49">
        <f t="shared" si="7"/>
        <v>2.028056663457571</v>
      </c>
      <c r="L49">
        <f t="shared" si="8"/>
        <v>114136</v>
      </c>
      <c r="M49">
        <f t="shared" si="9"/>
        <v>1934</v>
      </c>
      <c r="N49">
        <f t="shared" si="10"/>
        <v>58168</v>
      </c>
      <c r="O49">
        <f t="shared" si="11"/>
        <v>112202</v>
      </c>
      <c r="Q49">
        <v>749</v>
      </c>
      <c r="R49">
        <v>982</v>
      </c>
      <c r="T49">
        <v>358</v>
      </c>
      <c r="U49">
        <v>328.80000000000291</v>
      </c>
      <c r="W49">
        <v>4901.2</v>
      </c>
      <c r="X49">
        <v>551.59999999999991</v>
      </c>
      <c r="AD49">
        <v>58168</v>
      </c>
      <c r="AE49">
        <v>2.028056663457571</v>
      </c>
      <c r="AK49">
        <v>58168</v>
      </c>
      <c r="AL49">
        <v>2.028056663457571</v>
      </c>
    </row>
    <row r="50" spans="2:38" x14ac:dyDescent="0.25">
      <c r="B50">
        <v>80872</v>
      </c>
      <c r="C50">
        <v>67942</v>
      </c>
      <c r="D50">
        <v>18514</v>
      </c>
      <c r="E50">
        <v>9572</v>
      </c>
      <c r="F50">
        <v>5333</v>
      </c>
      <c r="H50">
        <v>46692</v>
      </c>
      <c r="J50">
        <f t="shared" si="6"/>
        <v>36446.6</v>
      </c>
      <c r="K50">
        <f t="shared" si="7"/>
        <v>1.2811071540280849</v>
      </c>
      <c r="L50">
        <f t="shared" si="8"/>
        <v>80872</v>
      </c>
      <c r="M50">
        <f t="shared" si="9"/>
        <v>5333</v>
      </c>
      <c r="N50">
        <f t="shared" si="10"/>
        <v>36446.6</v>
      </c>
      <c r="O50">
        <f t="shared" si="11"/>
        <v>75539</v>
      </c>
      <c r="Q50">
        <v>2412</v>
      </c>
      <c r="R50">
        <v>-170</v>
      </c>
      <c r="T50">
        <v>-1708</v>
      </c>
      <c r="U50">
        <v>215</v>
      </c>
      <c r="W50">
        <v>3949.2</v>
      </c>
      <c r="X50">
        <v>282.60000000000002</v>
      </c>
      <c r="Z50">
        <v>36446.6</v>
      </c>
      <c r="AA50">
        <v>1.2811071540280849</v>
      </c>
      <c r="AI50">
        <v>36446.6</v>
      </c>
      <c r="AJ50">
        <v>1.2811071540280849</v>
      </c>
    </row>
    <row r="51" spans="2:38" x14ac:dyDescent="0.25">
      <c r="B51">
        <v>64764</v>
      </c>
      <c r="C51">
        <v>28566</v>
      </c>
      <c r="D51">
        <v>94747</v>
      </c>
      <c r="E51">
        <v>98682</v>
      </c>
      <c r="F51">
        <v>111229</v>
      </c>
      <c r="H51">
        <v>108135</v>
      </c>
      <c r="J51">
        <f t="shared" si="6"/>
        <v>79597.600000000006</v>
      </c>
      <c r="K51">
        <f t="shared" si="7"/>
        <v>1.3585208599254248</v>
      </c>
      <c r="L51">
        <f t="shared" si="8"/>
        <v>111229</v>
      </c>
      <c r="M51">
        <f t="shared" si="9"/>
        <v>28566</v>
      </c>
      <c r="N51">
        <f t="shared" si="10"/>
        <v>79597.600000000006</v>
      </c>
      <c r="O51">
        <f t="shared" si="11"/>
        <v>82663</v>
      </c>
      <c r="Q51">
        <v>-4779</v>
      </c>
      <c r="R51">
        <v>5</v>
      </c>
      <c r="T51">
        <v>1517.2000000000116</v>
      </c>
      <c r="U51">
        <v>64.400000000008731</v>
      </c>
      <c r="W51">
        <v>4344</v>
      </c>
      <c r="X51">
        <v>300</v>
      </c>
      <c r="AB51">
        <v>79597.600000000006</v>
      </c>
      <c r="AC51">
        <v>1.3585208599254248</v>
      </c>
      <c r="AI51">
        <v>79597.600000000006</v>
      </c>
      <c r="AJ51">
        <v>1.3585208599254248</v>
      </c>
    </row>
    <row r="52" spans="2:38" x14ac:dyDescent="0.25">
      <c r="B52">
        <v>1684</v>
      </c>
      <c r="C52">
        <v>121593</v>
      </c>
      <c r="D52">
        <v>86791</v>
      </c>
      <c r="E52">
        <v>100483</v>
      </c>
      <c r="F52">
        <v>37572</v>
      </c>
      <c r="H52">
        <v>91928</v>
      </c>
      <c r="J52">
        <f t="shared" si="6"/>
        <v>69624.600000000006</v>
      </c>
      <c r="K52">
        <f t="shared" si="7"/>
        <v>1.3203379265374593</v>
      </c>
      <c r="L52">
        <f t="shared" si="8"/>
        <v>121593</v>
      </c>
      <c r="M52">
        <f t="shared" si="9"/>
        <v>1684</v>
      </c>
      <c r="N52">
        <f t="shared" si="10"/>
        <v>69624.600000000006</v>
      </c>
      <c r="O52">
        <f t="shared" si="11"/>
        <v>119909</v>
      </c>
      <c r="Q52">
        <v>-2782</v>
      </c>
      <c r="R52">
        <v>796</v>
      </c>
      <c r="T52">
        <v>1064.4000000000087</v>
      </c>
      <c r="U52">
        <v>223</v>
      </c>
      <c r="W52">
        <v>3740</v>
      </c>
      <c r="X52">
        <v>226.6</v>
      </c>
      <c r="AB52">
        <v>69624.600000000006</v>
      </c>
      <c r="AC52">
        <v>1.3203379265374593</v>
      </c>
      <c r="AI52">
        <v>69624.600000000006</v>
      </c>
      <c r="AJ52">
        <v>1.3203379265374593</v>
      </c>
    </row>
    <row r="53" spans="2:38" x14ac:dyDescent="0.25">
      <c r="B53">
        <v>87555</v>
      </c>
      <c r="C53">
        <v>53818</v>
      </c>
      <c r="D53">
        <v>67879</v>
      </c>
      <c r="E53">
        <v>111509</v>
      </c>
      <c r="F53">
        <v>80754</v>
      </c>
      <c r="H53">
        <v>115078</v>
      </c>
      <c r="J53">
        <f t="shared" si="6"/>
        <v>80303</v>
      </c>
      <c r="K53">
        <f t="shared" si="7"/>
        <v>1.4330473332254088</v>
      </c>
      <c r="L53">
        <f t="shared" si="8"/>
        <v>111509</v>
      </c>
      <c r="M53">
        <f t="shared" si="9"/>
        <v>53818</v>
      </c>
      <c r="N53">
        <f t="shared" si="10"/>
        <v>80303</v>
      </c>
      <c r="O53">
        <f t="shared" si="11"/>
        <v>57691</v>
      </c>
      <c r="Q53">
        <v>-1280</v>
      </c>
      <c r="R53">
        <v>282</v>
      </c>
      <c r="T53">
        <v>1140.1999999999971</v>
      </c>
      <c r="U53">
        <v>-338.80000000000291</v>
      </c>
      <c r="W53">
        <v>2441.7999999999997</v>
      </c>
      <c r="X53">
        <v>350.79999999999995</v>
      </c>
      <c r="AB53">
        <v>80303</v>
      </c>
      <c r="AC53">
        <v>1.4330473332254088</v>
      </c>
      <c r="AI53">
        <v>80303</v>
      </c>
      <c r="AJ53">
        <v>1.4330473332254088</v>
      </c>
    </row>
    <row r="54" spans="2:38" x14ac:dyDescent="0.25">
      <c r="B54">
        <v>110899</v>
      </c>
      <c r="C54">
        <v>4007</v>
      </c>
      <c r="D54">
        <v>24284</v>
      </c>
      <c r="E54">
        <v>104022</v>
      </c>
      <c r="F54">
        <v>33158</v>
      </c>
      <c r="H54">
        <v>105066</v>
      </c>
      <c r="J54">
        <f t="shared" si="6"/>
        <v>55274</v>
      </c>
      <c r="K54">
        <f t="shared" si="7"/>
        <v>1.9008213626659913</v>
      </c>
      <c r="L54">
        <f t="shared" si="8"/>
        <v>110899</v>
      </c>
      <c r="M54">
        <f t="shared" si="9"/>
        <v>4007</v>
      </c>
      <c r="N54">
        <f t="shared" si="10"/>
        <v>55274</v>
      </c>
      <c r="O54">
        <f t="shared" si="11"/>
        <v>106892</v>
      </c>
      <c r="Q54">
        <v>-7233</v>
      </c>
      <c r="R54">
        <v>-223</v>
      </c>
      <c r="T54">
        <v>-814</v>
      </c>
      <c r="U54">
        <v>244.19999999999709</v>
      </c>
      <c r="W54">
        <v>3304.4</v>
      </c>
      <c r="X54">
        <v>290.60000000000002</v>
      </c>
      <c r="AD54">
        <v>55274</v>
      </c>
      <c r="AE54">
        <v>1.9008213626659913</v>
      </c>
      <c r="AK54">
        <v>55274</v>
      </c>
      <c r="AL54">
        <v>1.9008213626659913</v>
      </c>
    </row>
    <row r="55" spans="2:38" x14ac:dyDescent="0.25">
      <c r="B55">
        <v>44784</v>
      </c>
      <c r="C55">
        <v>18339</v>
      </c>
      <c r="D55">
        <v>93456</v>
      </c>
      <c r="E55">
        <v>3781</v>
      </c>
      <c r="F55">
        <v>2802</v>
      </c>
      <c r="H55">
        <v>65089</v>
      </c>
      <c r="J55">
        <f t="shared" si="6"/>
        <v>32632.400000000001</v>
      </c>
      <c r="K55">
        <f t="shared" si="7"/>
        <v>1.9946127161961731</v>
      </c>
      <c r="L55">
        <f t="shared" si="8"/>
        <v>93456</v>
      </c>
      <c r="M55">
        <f t="shared" si="9"/>
        <v>2802</v>
      </c>
      <c r="N55">
        <f t="shared" si="10"/>
        <v>32632.400000000001</v>
      </c>
      <c r="O55">
        <f t="shared" si="11"/>
        <v>90654</v>
      </c>
      <c r="Q55">
        <v>760</v>
      </c>
      <c r="R55">
        <v>1016</v>
      </c>
      <c r="T55">
        <v>406.40000000000146</v>
      </c>
      <c r="U55">
        <v>-309.40000000000146</v>
      </c>
      <c r="W55">
        <v>3485.2</v>
      </c>
      <c r="X55">
        <v>498.6</v>
      </c>
      <c r="AD55">
        <v>32632.400000000001</v>
      </c>
      <c r="AE55">
        <v>1.9946127161961731</v>
      </c>
      <c r="AK55">
        <v>32632.400000000001</v>
      </c>
      <c r="AL55">
        <v>1.9946127161961731</v>
      </c>
    </row>
    <row r="56" spans="2:38" x14ac:dyDescent="0.25">
      <c r="B56">
        <v>25826</v>
      </c>
      <c r="C56">
        <v>60753</v>
      </c>
      <c r="D56">
        <v>45688</v>
      </c>
      <c r="E56">
        <v>70178</v>
      </c>
      <c r="F56">
        <v>2497</v>
      </c>
      <c r="H56">
        <v>56719</v>
      </c>
      <c r="J56">
        <f t="shared" si="6"/>
        <v>40988.400000000001</v>
      </c>
      <c r="K56">
        <f t="shared" si="7"/>
        <v>1.3837817528861824</v>
      </c>
      <c r="L56">
        <f t="shared" si="8"/>
        <v>70178</v>
      </c>
      <c r="M56">
        <f t="shared" si="9"/>
        <v>2497</v>
      </c>
      <c r="N56">
        <f t="shared" si="10"/>
        <v>40988.400000000001</v>
      </c>
      <c r="O56">
        <f t="shared" si="11"/>
        <v>67681</v>
      </c>
      <c r="Q56">
        <v>2599</v>
      </c>
      <c r="R56">
        <v>19</v>
      </c>
      <c r="T56">
        <v>-1545</v>
      </c>
      <c r="U56">
        <v>187.20000000000437</v>
      </c>
      <c r="W56">
        <v>3361.7999999999997</v>
      </c>
      <c r="X56">
        <v>188.4</v>
      </c>
      <c r="Z56">
        <v>40988.400000000001</v>
      </c>
      <c r="AA56">
        <v>1.3837817528861824</v>
      </c>
      <c r="AI56">
        <v>40988.400000000001</v>
      </c>
      <c r="AJ56">
        <v>1.3837817528861824</v>
      </c>
    </row>
    <row r="57" spans="2:38" x14ac:dyDescent="0.25">
      <c r="B57">
        <v>49230</v>
      </c>
      <c r="C57">
        <v>107115</v>
      </c>
      <c r="D57">
        <v>3595</v>
      </c>
      <c r="E57">
        <v>27756</v>
      </c>
      <c r="F57">
        <v>18515</v>
      </c>
      <c r="H57">
        <v>79157</v>
      </c>
      <c r="J57">
        <f t="shared" si="6"/>
        <v>41242.199999999997</v>
      </c>
      <c r="K57">
        <f t="shared" si="7"/>
        <v>1.919320501816101</v>
      </c>
      <c r="L57">
        <f t="shared" si="8"/>
        <v>107115</v>
      </c>
      <c r="M57">
        <f t="shared" si="9"/>
        <v>3595</v>
      </c>
      <c r="N57">
        <f t="shared" si="10"/>
        <v>41242.199999999997</v>
      </c>
      <c r="O57">
        <f t="shared" si="11"/>
        <v>103520</v>
      </c>
      <c r="Q57">
        <v>929</v>
      </c>
      <c r="R57">
        <v>-905</v>
      </c>
      <c r="T57">
        <v>381.59999999999854</v>
      </c>
      <c r="U57">
        <v>85.399999999994179</v>
      </c>
      <c r="W57">
        <v>2195.6</v>
      </c>
      <c r="X57">
        <v>525.79999999999995</v>
      </c>
      <c r="AD57">
        <v>41242.199999999997</v>
      </c>
      <c r="AE57">
        <v>1.919320501816101</v>
      </c>
      <c r="AK57">
        <v>41242.199999999997</v>
      </c>
      <c r="AL57">
        <v>1.919320501816101</v>
      </c>
    </row>
    <row r="58" spans="2:38" x14ac:dyDescent="0.25">
      <c r="B58">
        <v>111925</v>
      </c>
      <c r="C58">
        <v>45061</v>
      </c>
      <c r="D58">
        <v>68035</v>
      </c>
      <c r="E58">
        <v>118219</v>
      </c>
      <c r="F58">
        <v>4475</v>
      </c>
      <c r="H58">
        <v>106975</v>
      </c>
      <c r="J58">
        <f t="shared" si="6"/>
        <v>69543</v>
      </c>
      <c r="K58">
        <f t="shared" si="7"/>
        <v>1.5382569057992896</v>
      </c>
      <c r="L58">
        <f t="shared" si="8"/>
        <v>118219</v>
      </c>
      <c r="M58">
        <f t="shared" si="9"/>
        <v>4475</v>
      </c>
      <c r="N58">
        <f t="shared" si="10"/>
        <v>69543</v>
      </c>
      <c r="O58">
        <f t="shared" si="11"/>
        <v>113744</v>
      </c>
      <c r="Q58">
        <v>1318</v>
      </c>
      <c r="R58">
        <v>312</v>
      </c>
      <c r="T58">
        <v>-198</v>
      </c>
      <c r="U58">
        <v>17.19999999999709</v>
      </c>
      <c r="W58">
        <v>3124</v>
      </c>
      <c r="X58">
        <v>296</v>
      </c>
      <c r="AF58">
        <v>69543</v>
      </c>
      <c r="AG58">
        <v>1.5382569057992896</v>
      </c>
      <c r="AI58">
        <v>69543</v>
      </c>
      <c r="AJ58">
        <v>1.5382569057992896</v>
      </c>
    </row>
    <row r="59" spans="2:38" x14ac:dyDescent="0.25">
      <c r="B59">
        <v>112846</v>
      </c>
      <c r="C59">
        <v>89421</v>
      </c>
      <c r="D59">
        <v>68195</v>
      </c>
      <c r="E59">
        <v>59392</v>
      </c>
      <c r="F59">
        <v>85868</v>
      </c>
      <c r="H59">
        <v>112469</v>
      </c>
      <c r="J59">
        <f t="shared" si="6"/>
        <v>83144.399999999994</v>
      </c>
      <c r="K59">
        <f t="shared" si="7"/>
        <v>1.3526948297179366</v>
      </c>
      <c r="L59">
        <f t="shared" si="8"/>
        <v>112846</v>
      </c>
      <c r="M59">
        <f t="shared" si="9"/>
        <v>59392</v>
      </c>
      <c r="N59">
        <f t="shared" si="10"/>
        <v>83144.399999999994</v>
      </c>
      <c r="O59">
        <f t="shared" si="11"/>
        <v>53454</v>
      </c>
      <c r="Q59">
        <v>-6595</v>
      </c>
      <c r="R59">
        <v>-29</v>
      </c>
      <c r="T59">
        <v>-1578</v>
      </c>
      <c r="U59">
        <v>362.59999999999127</v>
      </c>
      <c r="W59">
        <v>1878.8000000000002</v>
      </c>
      <c r="X59">
        <v>362.6</v>
      </c>
      <c r="AB59">
        <v>83144.399999999994</v>
      </c>
      <c r="AC59">
        <v>1.3526948297179366</v>
      </c>
      <c r="AI59">
        <v>83144.399999999994</v>
      </c>
      <c r="AJ59">
        <v>1.3526948297179366</v>
      </c>
    </row>
    <row r="60" spans="2:38" x14ac:dyDescent="0.25">
      <c r="B60">
        <v>15114</v>
      </c>
      <c r="C60">
        <v>55547</v>
      </c>
      <c r="D60">
        <v>3251</v>
      </c>
      <c r="E60">
        <v>45912</v>
      </c>
      <c r="F60">
        <v>14953</v>
      </c>
      <c r="H60">
        <v>46902</v>
      </c>
      <c r="J60">
        <f t="shared" si="6"/>
        <v>26955.4</v>
      </c>
      <c r="K60">
        <f t="shared" si="7"/>
        <v>1.7399853090660868</v>
      </c>
      <c r="L60">
        <f t="shared" si="8"/>
        <v>55547</v>
      </c>
      <c r="M60">
        <f t="shared" si="9"/>
        <v>3251</v>
      </c>
      <c r="N60">
        <f t="shared" si="10"/>
        <v>26955.4</v>
      </c>
      <c r="O60">
        <f t="shared" si="11"/>
        <v>52296</v>
      </c>
      <c r="Q60">
        <v>8403</v>
      </c>
      <c r="R60">
        <v>-349</v>
      </c>
      <c r="T60">
        <v>1420.6000000000022</v>
      </c>
      <c r="U60">
        <v>23.200000000000728</v>
      </c>
      <c r="W60">
        <v>1555</v>
      </c>
      <c r="X60">
        <v>417.59999999999997</v>
      </c>
      <c r="AD60">
        <v>26955.4</v>
      </c>
      <c r="AE60">
        <v>1.7399853090660868</v>
      </c>
      <c r="AK60">
        <v>26955.4</v>
      </c>
      <c r="AL60">
        <v>1.7399853090660868</v>
      </c>
    </row>
    <row r="61" spans="2:38" x14ac:dyDescent="0.25">
      <c r="B61">
        <v>101046</v>
      </c>
      <c r="C61">
        <v>46719</v>
      </c>
      <c r="D61">
        <v>75117</v>
      </c>
      <c r="E61">
        <v>75105</v>
      </c>
      <c r="F61">
        <v>89991</v>
      </c>
      <c r="H61">
        <v>139592</v>
      </c>
      <c r="J61">
        <f t="shared" si="6"/>
        <v>77595.600000000006</v>
      </c>
      <c r="K61">
        <f t="shared" si="7"/>
        <v>1.7989679827206695</v>
      </c>
      <c r="L61">
        <f t="shared" si="8"/>
        <v>101046</v>
      </c>
      <c r="M61">
        <f t="shared" si="9"/>
        <v>46719</v>
      </c>
      <c r="N61">
        <f t="shared" si="10"/>
        <v>77595.600000000006</v>
      </c>
      <c r="O61">
        <f t="shared" si="11"/>
        <v>54327</v>
      </c>
      <c r="Q61">
        <v>2570</v>
      </c>
      <c r="R61">
        <v>1037</v>
      </c>
      <c r="T61">
        <v>1999.8000000000029</v>
      </c>
      <c r="U61">
        <v>118</v>
      </c>
      <c r="W61">
        <v>3785.3999999999996</v>
      </c>
      <c r="X61">
        <v>118</v>
      </c>
      <c r="AF61">
        <v>77595.600000000006</v>
      </c>
      <c r="AG61">
        <v>1.7989679827206695</v>
      </c>
      <c r="AK61">
        <v>77595.600000000006</v>
      </c>
      <c r="AL61">
        <v>1.7989679827206695</v>
      </c>
    </row>
    <row r="62" spans="2:38" x14ac:dyDescent="0.25">
      <c r="B62">
        <v>119742</v>
      </c>
      <c r="C62">
        <v>98130</v>
      </c>
      <c r="D62">
        <v>35715</v>
      </c>
      <c r="E62">
        <v>88149</v>
      </c>
      <c r="F62">
        <v>44697</v>
      </c>
      <c r="H62">
        <v>104802</v>
      </c>
      <c r="J62">
        <f t="shared" si="6"/>
        <v>77286.600000000006</v>
      </c>
      <c r="K62">
        <f t="shared" si="7"/>
        <v>1.3560177314049264</v>
      </c>
      <c r="L62">
        <f t="shared" si="8"/>
        <v>119742</v>
      </c>
      <c r="M62">
        <f t="shared" si="9"/>
        <v>35715</v>
      </c>
      <c r="N62">
        <f t="shared" si="10"/>
        <v>77286.600000000006</v>
      </c>
      <c r="O62">
        <f t="shared" si="11"/>
        <v>84027</v>
      </c>
      <c r="Q62">
        <v>7386</v>
      </c>
      <c r="R62">
        <v>498</v>
      </c>
      <c r="T62">
        <v>-178.79999999998836</v>
      </c>
      <c r="U62">
        <v>121</v>
      </c>
      <c r="W62">
        <v>3469.2</v>
      </c>
      <c r="X62">
        <v>153.79999999999998</v>
      </c>
      <c r="AB62">
        <v>77286.600000000006</v>
      </c>
      <c r="AC62">
        <v>1.3560177314049264</v>
      </c>
      <c r="AI62">
        <v>77286.600000000006</v>
      </c>
      <c r="AJ62">
        <v>1.3560177314049264</v>
      </c>
    </row>
    <row r="63" spans="2:38" x14ac:dyDescent="0.25">
      <c r="B63">
        <v>28653</v>
      </c>
      <c r="C63">
        <v>102193</v>
      </c>
      <c r="D63">
        <v>89871</v>
      </c>
      <c r="E63">
        <v>114472</v>
      </c>
      <c r="F63">
        <v>37970</v>
      </c>
      <c r="H63">
        <v>89316</v>
      </c>
      <c r="J63">
        <f t="shared" si="6"/>
        <v>74631.8</v>
      </c>
      <c r="K63">
        <f t="shared" si="7"/>
        <v>1.1967552705415117</v>
      </c>
      <c r="L63">
        <f t="shared" si="8"/>
        <v>114472</v>
      </c>
      <c r="M63">
        <f t="shared" si="9"/>
        <v>28653</v>
      </c>
      <c r="N63">
        <f t="shared" si="10"/>
        <v>74631.8</v>
      </c>
      <c r="O63">
        <f t="shared" si="11"/>
        <v>85819</v>
      </c>
      <c r="Q63">
        <v>-9084</v>
      </c>
      <c r="R63">
        <v>-230</v>
      </c>
      <c r="T63">
        <v>807.19999999999709</v>
      </c>
      <c r="U63">
        <v>227.19999999999709</v>
      </c>
      <c r="W63">
        <v>3958.4</v>
      </c>
      <c r="X63">
        <v>230.00000000000003</v>
      </c>
      <c r="AB63">
        <v>74631.8</v>
      </c>
      <c r="AC63">
        <v>1.1967552705415117</v>
      </c>
      <c r="AI63">
        <v>74631.8</v>
      </c>
      <c r="AJ63">
        <v>1.1967552705415117</v>
      </c>
    </row>
    <row r="64" spans="2:38" x14ac:dyDescent="0.25">
      <c r="B64">
        <v>47145</v>
      </c>
      <c r="C64">
        <v>4730</v>
      </c>
      <c r="D64">
        <v>95185</v>
      </c>
      <c r="E64">
        <v>41281</v>
      </c>
      <c r="F64">
        <v>116774</v>
      </c>
      <c r="H64">
        <v>100171</v>
      </c>
      <c r="J64">
        <f t="shared" si="6"/>
        <v>61023</v>
      </c>
      <c r="K64">
        <f t="shared" si="7"/>
        <v>1.6415286039689954</v>
      </c>
      <c r="L64">
        <f t="shared" si="8"/>
        <v>116774</v>
      </c>
      <c r="M64">
        <f t="shared" si="9"/>
        <v>4730</v>
      </c>
      <c r="N64">
        <f t="shared" si="10"/>
        <v>61023</v>
      </c>
      <c r="O64">
        <f t="shared" si="11"/>
        <v>112044</v>
      </c>
      <c r="Q64">
        <v>4231</v>
      </c>
      <c r="R64">
        <v>0</v>
      </c>
      <c r="T64">
        <v>1343.4000000000015</v>
      </c>
      <c r="U64">
        <v>73.599999999998545</v>
      </c>
      <c r="W64">
        <v>3205.4000000000005</v>
      </c>
      <c r="X64">
        <v>195.2</v>
      </c>
      <c r="AD64">
        <v>61023</v>
      </c>
      <c r="AE64">
        <v>1.6415286039689954</v>
      </c>
      <c r="AI64">
        <v>61023</v>
      </c>
      <c r="AJ64">
        <v>1.6415286039689954</v>
      </c>
    </row>
    <row r="65" spans="2:38" x14ac:dyDescent="0.25">
      <c r="B65">
        <v>51832</v>
      </c>
      <c r="C65">
        <v>74957</v>
      </c>
      <c r="D65">
        <v>88034</v>
      </c>
      <c r="E65">
        <v>120826</v>
      </c>
      <c r="F65">
        <v>79236</v>
      </c>
      <c r="H65">
        <v>97740</v>
      </c>
      <c r="J65">
        <f t="shared" si="6"/>
        <v>82977</v>
      </c>
      <c r="K65">
        <f t="shared" si="7"/>
        <v>1.1779167721175747</v>
      </c>
      <c r="L65">
        <f t="shared" si="8"/>
        <v>120826</v>
      </c>
      <c r="M65">
        <f t="shared" si="9"/>
        <v>51832</v>
      </c>
      <c r="N65">
        <f t="shared" si="10"/>
        <v>82977</v>
      </c>
      <c r="O65">
        <f t="shared" si="11"/>
        <v>68994</v>
      </c>
      <c r="Q65">
        <v>-2751</v>
      </c>
      <c r="R65">
        <v>24</v>
      </c>
      <c r="T65">
        <v>247.19999999999709</v>
      </c>
      <c r="U65">
        <v>-52.399999999994179</v>
      </c>
      <c r="W65">
        <v>2769.9999999999995</v>
      </c>
      <c r="X65">
        <v>53.2</v>
      </c>
      <c r="AB65">
        <v>82977</v>
      </c>
      <c r="AC65">
        <v>1.1779167721175747</v>
      </c>
      <c r="AI65">
        <v>82977</v>
      </c>
      <c r="AJ65">
        <v>1.1779167721175747</v>
      </c>
    </row>
    <row r="66" spans="2:38" x14ac:dyDescent="0.25">
      <c r="B66">
        <v>114154</v>
      </c>
      <c r="C66">
        <v>62091</v>
      </c>
      <c r="D66">
        <v>81088</v>
      </c>
      <c r="E66">
        <v>98353</v>
      </c>
      <c r="F66">
        <v>94581</v>
      </c>
      <c r="H66">
        <v>133116</v>
      </c>
      <c r="J66">
        <f t="shared" ref="J66:J101" si="12">AVERAGE(B66:F66)</f>
        <v>90053.4</v>
      </c>
      <c r="K66">
        <f t="shared" ref="K66:K97" si="13">H66/J66</f>
        <v>1.4781896074995504</v>
      </c>
      <c r="L66">
        <f t="shared" ref="L66:L101" si="14">MAX(B66:F66)</f>
        <v>114154</v>
      </c>
      <c r="M66">
        <f t="shared" ref="M66:M101" si="15">MIN(B66:F66)</f>
        <v>62091</v>
      </c>
      <c r="N66">
        <f t="shared" ref="N66:N101" si="16">AVERAGE(B66:F66)</f>
        <v>90053.4</v>
      </c>
      <c r="O66">
        <f t="shared" ref="O66:O101" si="17">L66-M66</f>
        <v>52063</v>
      </c>
      <c r="Q66">
        <v>-3168</v>
      </c>
      <c r="R66">
        <v>4</v>
      </c>
      <c r="T66">
        <v>2821.7999999999884</v>
      </c>
      <c r="U66">
        <v>-84</v>
      </c>
      <c r="W66">
        <v>2821.8</v>
      </c>
      <c r="X66">
        <v>84</v>
      </c>
      <c r="AF66">
        <v>90053.4</v>
      </c>
      <c r="AG66">
        <v>1.4781896074995504</v>
      </c>
      <c r="AI66">
        <v>90053.4</v>
      </c>
      <c r="AJ66">
        <v>1.4781896074995504</v>
      </c>
    </row>
    <row r="67" spans="2:38" x14ac:dyDescent="0.25">
      <c r="B67">
        <v>53395</v>
      </c>
      <c r="C67">
        <v>99135</v>
      </c>
      <c r="D67">
        <v>121649</v>
      </c>
      <c r="E67">
        <v>8151</v>
      </c>
      <c r="F67">
        <v>72519</v>
      </c>
      <c r="H67">
        <v>119765</v>
      </c>
      <c r="J67">
        <f t="shared" si="12"/>
        <v>70969.8</v>
      </c>
      <c r="K67">
        <f t="shared" si="13"/>
        <v>1.6875487883578648</v>
      </c>
      <c r="L67">
        <f t="shared" si="14"/>
        <v>121649</v>
      </c>
      <c r="M67">
        <f t="shared" si="15"/>
        <v>8151</v>
      </c>
      <c r="N67">
        <f t="shared" si="16"/>
        <v>70969.8</v>
      </c>
      <c r="O67">
        <f t="shared" si="17"/>
        <v>113498</v>
      </c>
      <c r="Q67">
        <v>-7909</v>
      </c>
      <c r="R67">
        <v>-280</v>
      </c>
      <c r="T67">
        <v>810.60000000000582</v>
      </c>
      <c r="U67">
        <v>-28</v>
      </c>
      <c r="W67">
        <v>3482.6000000000004</v>
      </c>
      <c r="X67">
        <v>406</v>
      </c>
      <c r="AF67">
        <v>70969.8</v>
      </c>
      <c r="AG67">
        <v>1.6875487883578648</v>
      </c>
      <c r="AK67">
        <v>70969.8</v>
      </c>
      <c r="AL67">
        <v>1.6875487883578648</v>
      </c>
    </row>
    <row r="68" spans="2:38" x14ac:dyDescent="0.25">
      <c r="B68">
        <v>87819</v>
      </c>
      <c r="C68">
        <v>12627</v>
      </c>
      <c r="D68">
        <v>118631</v>
      </c>
      <c r="E68">
        <v>94941</v>
      </c>
      <c r="F68">
        <v>3156</v>
      </c>
      <c r="H68">
        <v>88893</v>
      </c>
      <c r="J68">
        <f t="shared" si="12"/>
        <v>63434.8</v>
      </c>
      <c r="K68">
        <f t="shared" si="13"/>
        <v>1.4013286082718002</v>
      </c>
      <c r="L68">
        <f t="shared" si="14"/>
        <v>118631</v>
      </c>
      <c r="M68">
        <f t="shared" si="15"/>
        <v>3156</v>
      </c>
      <c r="N68">
        <f t="shared" si="16"/>
        <v>63434.8</v>
      </c>
      <c r="O68">
        <f t="shared" si="17"/>
        <v>115475</v>
      </c>
      <c r="Q68">
        <v>8328</v>
      </c>
      <c r="R68">
        <v>967</v>
      </c>
      <c r="T68">
        <v>-525.19999999999709</v>
      </c>
      <c r="U68">
        <v>-191</v>
      </c>
      <c r="W68">
        <v>2444.7999999999997</v>
      </c>
      <c r="X68">
        <v>195.4</v>
      </c>
      <c r="AB68">
        <v>63434.8</v>
      </c>
      <c r="AC68">
        <v>1.4013286082718002</v>
      </c>
      <c r="AI68">
        <v>63434.8</v>
      </c>
      <c r="AJ68">
        <v>1.4013286082718002</v>
      </c>
    </row>
    <row r="69" spans="2:38" x14ac:dyDescent="0.25">
      <c r="B69">
        <v>2725</v>
      </c>
      <c r="C69">
        <v>97426</v>
      </c>
      <c r="D69">
        <v>69221</v>
      </c>
      <c r="E69">
        <v>89201</v>
      </c>
      <c r="F69">
        <v>52553</v>
      </c>
      <c r="H69">
        <v>83780</v>
      </c>
      <c r="J69">
        <f t="shared" si="12"/>
        <v>62225.2</v>
      </c>
      <c r="K69">
        <f t="shared" si="13"/>
        <v>1.34639985086428</v>
      </c>
      <c r="L69">
        <f t="shared" si="14"/>
        <v>97426</v>
      </c>
      <c r="M69">
        <f t="shared" si="15"/>
        <v>2725</v>
      </c>
      <c r="N69">
        <f t="shared" si="16"/>
        <v>62225.2</v>
      </c>
      <c r="O69">
        <f t="shared" si="17"/>
        <v>94701</v>
      </c>
      <c r="Q69">
        <v>-1951</v>
      </c>
      <c r="R69">
        <v>30</v>
      </c>
      <c r="T69">
        <v>3086.7999999999956</v>
      </c>
      <c r="U69">
        <v>186.79999999999563</v>
      </c>
      <c r="W69">
        <v>4131.2000000000007</v>
      </c>
      <c r="X69">
        <v>676.80000000000007</v>
      </c>
      <c r="Z69">
        <v>62225.2</v>
      </c>
      <c r="AA69">
        <v>1.34639985086428</v>
      </c>
      <c r="AI69">
        <v>62225.2</v>
      </c>
      <c r="AJ69">
        <v>1.34639985086428</v>
      </c>
    </row>
    <row r="70" spans="2:38" x14ac:dyDescent="0.25">
      <c r="B70">
        <v>102914</v>
      </c>
      <c r="C70">
        <v>39779</v>
      </c>
      <c r="D70">
        <v>5027</v>
      </c>
      <c r="E70">
        <v>69664</v>
      </c>
      <c r="F70">
        <v>71904</v>
      </c>
      <c r="H70">
        <v>87265</v>
      </c>
      <c r="J70">
        <f t="shared" si="12"/>
        <v>57857.599999999999</v>
      </c>
      <c r="K70">
        <f t="shared" si="13"/>
        <v>1.5082720334061559</v>
      </c>
      <c r="L70">
        <f t="shared" si="14"/>
        <v>102914</v>
      </c>
      <c r="M70">
        <f t="shared" si="15"/>
        <v>5027</v>
      </c>
      <c r="N70">
        <f t="shared" si="16"/>
        <v>57857.599999999999</v>
      </c>
      <c r="O70">
        <f t="shared" si="17"/>
        <v>97887</v>
      </c>
      <c r="Q70">
        <v>1165</v>
      </c>
      <c r="R70">
        <v>557</v>
      </c>
      <c r="T70">
        <v>-26.200000000004366</v>
      </c>
      <c r="U70">
        <v>16.599999999998545</v>
      </c>
      <c r="W70">
        <v>1407.4</v>
      </c>
      <c r="X70">
        <v>435</v>
      </c>
      <c r="Z70">
        <v>57857.599999999999</v>
      </c>
      <c r="AA70">
        <v>1.5082720334061559</v>
      </c>
      <c r="AI70">
        <v>57857.599999999999</v>
      </c>
      <c r="AJ70">
        <v>1.5082720334061559</v>
      </c>
    </row>
    <row r="71" spans="2:38" x14ac:dyDescent="0.25">
      <c r="B71">
        <v>9257</v>
      </c>
      <c r="C71">
        <v>78510</v>
      </c>
      <c r="D71">
        <v>48611</v>
      </c>
      <c r="E71">
        <v>26226</v>
      </c>
      <c r="F71">
        <v>50780</v>
      </c>
      <c r="H71">
        <v>104094</v>
      </c>
      <c r="J71">
        <f t="shared" si="12"/>
        <v>42676.800000000003</v>
      </c>
      <c r="K71">
        <f t="shared" si="13"/>
        <v>2.4391238330896412</v>
      </c>
      <c r="L71">
        <f t="shared" si="14"/>
        <v>78510</v>
      </c>
      <c r="M71">
        <f t="shared" si="15"/>
        <v>9257</v>
      </c>
      <c r="N71">
        <f t="shared" si="16"/>
        <v>42676.800000000003</v>
      </c>
      <c r="O71">
        <f t="shared" si="17"/>
        <v>69253</v>
      </c>
      <c r="Q71">
        <v>6063</v>
      </c>
      <c r="R71">
        <v>0</v>
      </c>
      <c r="T71">
        <v>-2046</v>
      </c>
      <c r="U71">
        <v>-394.79999999999563</v>
      </c>
      <c r="W71">
        <v>3390</v>
      </c>
      <c r="X71">
        <v>394.8</v>
      </c>
      <c r="AD71">
        <v>42676.800000000003</v>
      </c>
      <c r="AE71">
        <v>2.4391238330896412</v>
      </c>
      <c r="AK71">
        <v>42676.800000000003</v>
      </c>
      <c r="AL71">
        <v>2.4391238330896412</v>
      </c>
    </row>
    <row r="72" spans="2:38" x14ac:dyDescent="0.25">
      <c r="B72">
        <v>45161</v>
      </c>
      <c r="C72">
        <v>57522</v>
      </c>
      <c r="D72">
        <v>115113</v>
      </c>
      <c r="E72">
        <v>98568</v>
      </c>
      <c r="F72">
        <v>42762</v>
      </c>
      <c r="H72">
        <v>116777</v>
      </c>
      <c r="J72">
        <f t="shared" si="12"/>
        <v>71825.2</v>
      </c>
      <c r="K72">
        <f t="shared" si="13"/>
        <v>1.6258499802297801</v>
      </c>
      <c r="L72">
        <f t="shared" si="14"/>
        <v>115113</v>
      </c>
      <c r="M72">
        <f t="shared" si="15"/>
        <v>42762</v>
      </c>
      <c r="N72">
        <f t="shared" si="16"/>
        <v>71825.2</v>
      </c>
      <c r="O72">
        <f t="shared" si="17"/>
        <v>72351</v>
      </c>
      <c r="Q72">
        <v>-9913</v>
      </c>
      <c r="R72">
        <v>490</v>
      </c>
      <c r="T72">
        <v>-8223.1999999999971</v>
      </c>
      <c r="U72">
        <v>-22.19999999999709</v>
      </c>
      <c r="W72">
        <v>8223.2000000000007</v>
      </c>
      <c r="X72">
        <v>267</v>
      </c>
      <c r="AF72">
        <v>71825.2</v>
      </c>
      <c r="AG72">
        <v>1.6258499802297801</v>
      </c>
      <c r="AI72">
        <v>71825.2</v>
      </c>
      <c r="AJ72">
        <v>1.6258499802297801</v>
      </c>
    </row>
    <row r="73" spans="2:38" x14ac:dyDescent="0.25">
      <c r="B73">
        <v>37803</v>
      </c>
      <c r="C73">
        <v>41486</v>
      </c>
      <c r="D73">
        <v>119765</v>
      </c>
      <c r="E73">
        <v>53811</v>
      </c>
      <c r="F73">
        <v>54391</v>
      </c>
      <c r="H73">
        <v>96552</v>
      </c>
      <c r="J73">
        <f t="shared" si="12"/>
        <v>61451.199999999997</v>
      </c>
      <c r="K73">
        <f t="shared" si="13"/>
        <v>1.5711979587054443</v>
      </c>
      <c r="L73">
        <f t="shared" si="14"/>
        <v>119765</v>
      </c>
      <c r="M73">
        <f t="shared" si="15"/>
        <v>37803</v>
      </c>
      <c r="N73">
        <f t="shared" si="16"/>
        <v>61451.199999999997</v>
      </c>
      <c r="O73">
        <f t="shared" si="17"/>
        <v>81962</v>
      </c>
      <c r="Q73">
        <v>3933</v>
      </c>
      <c r="R73">
        <v>-36</v>
      </c>
      <c r="T73">
        <v>-319.40000000000146</v>
      </c>
      <c r="U73">
        <v>208.79999999999563</v>
      </c>
      <c r="W73">
        <v>3674.2</v>
      </c>
      <c r="X73">
        <v>478.79999999999995</v>
      </c>
      <c r="AB73">
        <v>61451.199999999997</v>
      </c>
      <c r="AC73">
        <v>1.5711979587054443</v>
      </c>
      <c r="AI73">
        <v>61451.199999999997</v>
      </c>
      <c r="AJ73">
        <v>1.5711979587054443</v>
      </c>
    </row>
    <row r="74" spans="2:38" x14ac:dyDescent="0.25">
      <c r="B74">
        <v>114755</v>
      </c>
      <c r="C74">
        <v>10660</v>
      </c>
      <c r="D74">
        <v>29364</v>
      </c>
      <c r="E74">
        <v>56722</v>
      </c>
      <c r="F74">
        <v>102297</v>
      </c>
      <c r="H74">
        <v>68433</v>
      </c>
      <c r="J74">
        <f t="shared" si="12"/>
        <v>62759.6</v>
      </c>
      <c r="K74">
        <f t="shared" si="13"/>
        <v>1.0903989190498347</v>
      </c>
      <c r="L74">
        <f t="shared" si="14"/>
        <v>114755</v>
      </c>
      <c r="M74">
        <f t="shared" si="15"/>
        <v>10660</v>
      </c>
      <c r="N74">
        <f t="shared" si="16"/>
        <v>62759.6</v>
      </c>
      <c r="O74">
        <f t="shared" si="17"/>
        <v>104095</v>
      </c>
      <c r="Q74">
        <v>-4260</v>
      </c>
      <c r="R74">
        <v>-829</v>
      </c>
      <c r="T74">
        <v>5</v>
      </c>
      <c r="U74">
        <v>-312.59999999999854</v>
      </c>
      <c r="W74">
        <v>2655.7999999999997</v>
      </c>
      <c r="X74">
        <v>359.79999999999995</v>
      </c>
      <c r="AB74">
        <v>62759.6</v>
      </c>
      <c r="AC74">
        <v>1.0903989190498347</v>
      </c>
      <c r="AI74">
        <v>62759.6</v>
      </c>
      <c r="AJ74">
        <v>1.0903989190498347</v>
      </c>
    </row>
    <row r="75" spans="2:38" x14ac:dyDescent="0.25">
      <c r="B75">
        <v>91274</v>
      </c>
      <c r="C75">
        <v>115326</v>
      </c>
      <c r="D75">
        <v>31211</v>
      </c>
      <c r="E75">
        <v>114622</v>
      </c>
      <c r="F75">
        <v>71253</v>
      </c>
      <c r="H75">
        <v>112183</v>
      </c>
      <c r="J75">
        <f t="shared" si="12"/>
        <v>84737.2</v>
      </c>
      <c r="K75">
        <f t="shared" si="13"/>
        <v>1.3238931661655093</v>
      </c>
      <c r="L75">
        <f t="shared" si="14"/>
        <v>115326</v>
      </c>
      <c r="M75">
        <f t="shared" si="15"/>
        <v>31211</v>
      </c>
      <c r="N75">
        <f t="shared" si="16"/>
        <v>84737.2</v>
      </c>
      <c r="O75">
        <f t="shared" si="17"/>
        <v>84115</v>
      </c>
      <c r="Q75">
        <v>-2945</v>
      </c>
      <c r="R75">
        <v>924</v>
      </c>
      <c r="T75">
        <v>88.599999999991269</v>
      </c>
      <c r="U75">
        <v>169.19999999999709</v>
      </c>
      <c r="W75">
        <v>3432.2</v>
      </c>
      <c r="X75">
        <v>313.60000000000002</v>
      </c>
      <c r="AB75">
        <v>84737.2</v>
      </c>
      <c r="AC75">
        <v>1.3238931661655093</v>
      </c>
      <c r="AI75">
        <v>84737.2</v>
      </c>
      <c r="AJ75">
        <v>1.3238931661655093</v>
      </c>
    </row>
    <row r="76" spans="2:38" x14ac:dyDescent="0.25">
      <c r="B76">
        <v>23077</v>
      </c>
      <c r="C76">
        <v>70180</v>
      </c>
      <c r="D76">
        <v>117708</v>
      </c>
      <c r="E76">
        <v>55403</v>
      </c>
      <c r="F76">
        <v>70309</v>
      </c>
      <c r="H76">
        <v>83584</v>
      </c>
      <c r="J76">
        <f t="shared" si="12"/>
        <v>67335.399999999994</v>
      </c>
      <c r="K76">
        <f t="shared" si="13"/>
        <v>1.241308435087636</v>
      </c>
      <c r="L76">
        <f t="shared" si="14"/>
        <v>117708</v>
      </c>
      <c r="M76">
        <f t="shared" si="15"/>
        <v>23077</v>
      </c>
      <c r="N76">
        <f t="shared" si="16"/>
        <v>67335.399999999994</v>
      </c>
      <c r="O76">
        <f t="shared" si="17"/>
        <v>94631</v>
      </c>
      <c r="Q76">
        <v>5602</v>
      </c>
      <c r="R76">
        <v>928</v>
      </c>
      <c r="T76">
        <v>-1126.4000000000087</v>
      </c>
      <c r="U76">
        <v>-69.200000000011642</v>
      </c>
      <c r="W76">
        <v>2377.6000000000004</v>
      </c>
      <c r="X76">
        <v>124</v>
      </c>
      <c r="AB76">
        <v>67335.399999999994</v>
      </c>
      <c r="AC76">
        <v>1.241308435087636</v>
      </c>
      <c r="AI76">
        <v>67335.399999999994</v>
      </c>
      <c r="AJ76">
        <v>1.241308435087636</v>
      </c>
    </row>
    <row r="77" spans="2:38" x14ac:dyDescent="0.25">
      <c r="B77">
        <v>91979</v>
      </c>
      <c r="C77">
        <v>52630</v>
      </c>
      <c r="D77">
        <v>3522</v>
      </c>
      <c r="E77">
        <v>78247</v>
      </c>
      <c r="F77">
        <v>78653</v>
      </c>
      <c r="H77">
        <v>86037</v>
      </c>
      <c r="J77">
        <f t="shared" si="12"/>
        <v>61006.2</v>
      </c>
      <c r="K77">
        <f t="shared" si="13"/>
        <v>1.4102992810566795</v>
      </c>
      <c r="L77">
        <f t="shared" si="14"/>
        <v>91979</v>
      </c>
      <c r="M77">
        <f t="shared" si="15"/>
        <v>3522</v>
      </c>
      <c r="N77">
        <f t="shared" si="16"/>
        <v>61006.2</v>
      </c>
      <c r="O77">
        <f t="shared" si="17"/>
        <v>88457</v>
      </c>
      <c r="Q77">
        <v>-1539</v>
      </c>
      <c r="R77">
        <v>0</v>
      </c>
      <c r="T77">
        <v>2507.3999999999942</v>
      </c>
      <c r="U77">
        <v>-218.40000000000146</v>
      </c>
      <c r="W77">
        <v>3321.4000000000005</v>
      </c>
      <c r="X77">
        <v>421.59999999999997</v>
      </c>
      <c r="Z77">
        <v>61006.2</v>
      </c>
      <c r="AA77">
        <v>1.4102992810566795</v>
      </c>
      <c r="AI77">
        <v>61006.2</v>
      </c>
      <c r="AJ77">
        <v>1.4102992810566795</v>
      </c>
    </row>
    <row r="78" spans="2:38" x14ac:dyDescent="0.25">
      <c r="B78">
        <v>34571</v>
      </c>
      <c r="C78">
        <v>36634</v>
      </c>
      <c r="D78">
        <v>15402</v>
      </c>
      <c r="E78">
        <v>51195</v>
      </c>
      <c r="F78">
        <v>58298</v>
      </c>
      <c r="H78">
        <v>79860</v>
      </c>
      <c r="J78">
        <f t="shared" si="12"/>
        <v>39220</v>
      </c>
      <c r="K78">
        <f t="shared" si="13"/>
        <v>2.0362060173380927</v>
      </c>
      <c r="L78">
        <f t="shared" si="14"/>
        <v>58298</v>
      </c>
      <c r="M78">
        <f t="shared" si="15"/>
        <v>15402</v>
      </c>
      <c r="N78">
        <f t="shared" si="16"/>
        <v>39220</v>
      </c>
      <c r="O78">
        <f t="shared" si="17"/>
        <v>42896</v>
      </c>
      <c r="Q78">
        <v>8397</v>
      </c>
      <c r="R78">
        <v>-929</v>
      </c>
      <c r="T78">
        <v>-4297.4000000000015</v>
      </c>
      <c r="U78">
        <v>402</v>
      </c>
      <c r="W78">
        <v>4399</v>
      </c>
      <c r="X78">
        <v>408.8</v>
      </c>
      <c r="AD78">
        <v>39220</v>
      </c>
      <c r="AE78">
        <v>2.0362060173380927</v>
      </c>
      <c r="AK78">
        <v>39220</v>
      </c>
      <c r="AL78">
        <v>2.0362060173380927</v>
      </c>
    </row>
    <row r="79" spans="2:38" x14ac:dyDescent="0.25">
      <c r="B79">
        <v>12499</v>
      </c>
      <c r="C79">
        <v>64677</v>
      </c>
      <c r="D79">
        <v>33489</v>
      </c>
      <c r="E79">
        <v>35667</v>
      </c>
      <c r="F79">
        <v>71560</v>
      </c>
      <c r="H79">
        <v>99249</v>
      </c>
      <c r="J79">
        <f t="shared" si="12"/>
        <v>43578.400000000001</v>
      </c>
      <c r="K79">
        <f t="shared" si="13"/>
        <v>2.2774815045986085</v>
      </c>
      <c r="L79">
        <f t="shared" si="14"/>
        <v>71560</v>
      </c>
      <c r="M79">
        <f t="shared" si="15"/>
        <v>12499</v>
      </c>
      <c r="N79">
        <f t="shared" si="16"/>
        <v>43578.400000000001</v>
      </c>
      <c r="O79">
        <f t="shared" si="17"/>
        <v>59061</v>
      </c>
      <c r="Q79">
        <v>-2472</v>
      </c>
      <c r="R79">
        <v>199</v>
      </c>
      <c r="T79">
        <v>1930.5999999999985</v>
      </c>
      <c r="U79">
        <v>-336.79999999999563</v>
      </c>
      <c r="W79">
        <v>2135.8000000000002</v>
      </c>
      <c r="X79">
        <v>636.40000000000009</v>
      </c>
      <c r="AD79">
        <v>43578.400000000001</v>
      </c>
      <c r="AE79">
        <v>2.2774815045986085</v>
      </c>
      <c r="AK79">
        <v>43578.400000000001</v>
      </c>
      <c r="AL79">
        <v>2.2774815045986085</v>
      </c>
    </row>
    <row r="80" spans="2:38" x14ac:dyDescent="0.25">
      <c r="B80">
        <v>104560</v>
      </c>
      <c r="C80">
        <v>110559</v>
      </c>
      <c r="D80">
        <v>25320</v>
      </c>
      <c r="E80">
        <v>6419</v>
      </c>
      <c r="F80">
        <v>12455</v>
      </c>
      <c r="H80">
        <v>60840</v>
      </c>
      <c r="J80">
        <f t="shared" si="12"/>
        <v>51862.6</v>
      </c>
      <c r="K80">
        <f t="shared" si="13"/>
        <v>1.1730996903356177</v>
      </c>
      <c r="L80">
        <f t="shared" si="14"/>
        <v>110559</v>
      </c>
      <c r="M80">
        <f t="shared" si="15"/>
        <v>6419</v>
      </c>
      <c r="N80">
        <f t="shared" si="16"/>
        <v>51862.6</v>
      </c>
      <c r="O80">
        <f t="shared" si="17"/>
        <v>104140</v>
      </c>
      <c r="Q80">
        <v>7458</v>
      </c>
      <c r="R80">
        <v>0</v>
      </c>
      <c r="T80">
        <v>2687.1999999999971</v>
      </c>
      <c r="U80">
        <v>-45.599999999998545</v>
      </c>
      <c r="W80">
        <v>4010</v>
      </c>
      <c r="X80">
        <v>409.6</v>
      </c>
      <c r="Z80">
        <v>51862.6</v>
      </c>
      <c r="AA80">
        <v>1.1730996903356177</v>
      </c>
      <c r="AI80">
        <v>51862.6</v>
      </c>
      <c r="AJ80">
        <v>1.1730996903356177</v>
      </c>
    </row>
    <row r="81" spans="2:38" x14ac:dyDescent="0.25">
      <c r="B81">
        <v>64002</v>
      </c>
      <c r="C81">
        <v>36571</v>
      </c>
      <c r="D81">
        <v>10749</v>
      </c>
      <c r="E81">
        <v>36063</v>
      </c>
      <c r="F81">
        <v>77839</v>
      </c>
      <c r="H81">
        <v>83198</v>
      </c>
      <c r="J81">
        <f t="shared" si="12"/>
        <v>45044.800000000003</v>
      </c>
      <c r="K81">
        <f t="shared" si="13"/>
        <v>1.8470056477107235</v>
      </c>
      <c r="L81">
        <f t="shared" si="14"/>
        <v>77839</v>
      </c>
      <c r="M81">
        <f t="shared" si="15"/>
        <v>10749</v>
      </c>
      <c r="N81">
        <f t="shared" si="16"/>
        <v>45044.800000000003</v>
      </c>
      <c r="O81">
        <f t="shared" si="17"/>
        <v>67090</v>
      </c>
      <c r="Q81">
        <v>-1180</v>
      </c>
      <c r="R81">
        <v>-172</v>
      </c>
      <c r="T81">
        <v>-194.59999999999854</v>
      </c>
      <c r="U81">
        <v>-187</v>
      </c>
      <c r="W81">
        <v>1639</v>
      </c>
      <c r="X81">
        <v>503</v>
      </c>
      <c r="AD81">
        <v>45044.800000000003</v>
      </c>
      <c r="AE81">
        <v>1.8470056477107235</v>
      </c>
      <c r="AK81">
        <v>45044.800000000003</v>
      </c>
      <c r="AL81">
        <v>1.8470056477107235</v>
      </c>
    </row>
    <row r="82" spans="2:38" x14ac:dyDescent="0.25">
      <c r="B82">
        <v>90956</v>
      </c>
      <c r="C82">
        <v>115503</v>
      </c>
      <c r="D82">
        <v>65367</v>
      </c>
      <c r="E82">
        <v>45223</v>
      </c>
      <c r="F82">
        <v>96882</v>
      </c>
      <c r="H82">
        <v>86450</v>
      </c>
      <c r="J82">
        <f t="shared" si="12"/>
        <v>82786.2</v>
      </c>
      <c r="K82">
        <f t="shared" si="13"/>
        <v>1.0442561682985811</v>
      </c>
      <c r="L82">
        <f t="shared" si="14"/>
        <v>115503</v>
      </c>
      <c r="M82">
        <f t="shared" si="15"/>
        <v>45223</v>
      </c>
      <c r="N82">
        <f t="shared" si="16"/>
        <v>82786.2</v>
      </c>
      <c r="O82">
        <f t="shared" si="17"/>
        <v>70280</v>
      </c>
      <c r="Q82">
        <v>-6907</v>
      </c>
      <c r="R82">
        <v>-544</v>
      </c>
      <c r="T82">
        <v>-17.400000000008731</v>
      </c>
      <c r="U82">
        <v>107</v>
      </c>
      <c r="W82">
        <v>5021.8</v>
      </c>
      <c r="X82">
        <v>107</v>
      </c>
      <c r="AB82">
        <v>82786.2</v>
      </c>
      <c r="AC82">
        <v>1.0442561682985811</v>
      </c>
      <c r="AI82">
        <v>82786.2</v>
      </c>
      <c r="AJ82">
        <v>1.0442561682985811</v>
      </c>
    </row>
    <row r="83" spans="2:38" x14ac:dyDescent="0.25">
      <c r="B83">
        <v>52134</v>
      </c>
      <c r="C83">
        <v>37668</v>
      </c>
      <c r="D83">
        <v>101965</v>
      </c>
      <c r="E83">
        <v>109525</v>
      </c>
      <c r="F83">
        <v>18646</v>
      </c>
      <c r="H83">
        <v>91611</v>
      </c>
      <c r="J83">
        <f t="shared" si="12"/>
        <v>63987.6</v>
      </c>
      <c r="K83">
        <f t="shared" si="13"/>
        <v>1.4316992667329296</v>
      </c>
      <c r="L83">
        <f t="shared" si="14"/>
        <v>109525</v>
      </c>
      <c r="M83">
        <f t="shared" si="15"/>
        <v>18646</v>
      </c>
      <c r="N83">
        <f t="shared" si="16"/>
        <v>63987.6</v>
      </c>
      <c r="O83">
        <f t="shared" si="17"/>
        <v>90879</v>
      </c>
      <c r="Q83">
        <v>-3345</v>
      </c>
      <c r="R83">
        <v>2</v>
      </c>
      <c r="T83">
        <v>3</v>
      </c>
      <c r="U83">
        <v>-9.2000000000043656</v>
      </c>
      <c r="W83">
        <v>2134.6</v>
      </c>
      <c r="X83">
        <v>35.6</v>
      </c>
      <c r="AB83">
        <v>63987.6</v>
      </c>
      <c r="AC83">
        <v>1.4316992667329296</v>
      </c>
      <c r="AI83">
        <v>63987.6</v>
      </c>
      <c r="AJ83">
        <v>1.4316992667329296</v>
      </c>
    </row>
    <row r="84" spans="2:38" x14ac:dyDescent="0.25">
      <c r="B84">
        <v>112650</v>
      </c>
      <c r="C84">
        <v>22712</v>
      </c>
      <c r="D84">
        <v>42316</v>
      </c>
      <c r="E84">
        <v>114289</v>
      </c>
      <c r="F84">
        <v>6708</v>
      </c>
      <c r="H84">
        <v>106342</v>
      </c>
      <c r="J84">
        <f t="shared" si="12"/>
        <v>59735</v>
      </c>
      <c r="K84">
        <f t="shared" si="13"/>
        <v>1.7802293462794008</v>
      </c>
      <c r="L84">
        <f t="shared" si="14"/>
        <v>114289</v>
      </c>
      <c r="M84">
        <f t="shared" si="15"/>
        <v>6708</v>
      </c>
      <c r="N84">
        <f t="shared" si="16"/>
        <v>59735</v>
      </c>
      <c r="O84">
        <f t="shared" si="17"/>
        <v>107581</v>
      </c>
      <c r="Q84">
        <v>-791</v>
      </c>
      <c r="R84">
        <v>36</v>
      </c>
      <c r="T84">
        <v>-1691.1999999999971</v>
      </c>
      <c r="U84">
        <v>-133.19999999999709</v>
      </c>
      <c r="W84">
        <v>3668.4</v>
      </c>
      <c r="X84">
        <v>306.8</v>
      </c>
      <c r="AF84">
        <v>59735</v>
      </c>
      <c r="AG84">
        <v>1.7802293462794008</v>
      </c>
      <c r="AK84">
        <v>59735</v>
      </c>
      <c r="AL84">
        <v>1.7802293462794008</v>
      </c>
    </row>
    <row r="85" spans="2:38" x14ac:dyDescent="0.25">
      <c r="B85">
        <v>22899</v>
      </c>
      <c r="C85">
        <v>58105</v>
      </c>
      <c r="D85">
        <v>79181</v>
      </c>
      <c r="E85">
        <v>66862</v>
      </c>
      <c r="F85">
        <v>24656</v>
      </c>
      <c r="H85">
        <v>77980</v>
      </c>
      <c r="J85">
        <f t="shared" si="12"/>
        <v>50340.6</v>
      </c>
      <c r="K85">
        <f t="shared" si="13"/>
        <v>1.5490478858019174</v>
      </c>
      <c r="L85">
        <f t="shared" si="14"/>
        <v>79181</v>
      </c>
      <c r="M85">
        <f t="shared" si="15"/>
        <v>22899</v>
      </c>
      <c r="N85">
        <f t="shared" si="16"/>
        <v>50340.6</v>
      </c>
      <c r="O85">
        <f t="shared" si="17"/>
        <v>56282</v>
      </c>
      <c r="Q85">
        <v>-1109</v>
      </c>
      <c r="R85">
        <v>455</v>
      </c>
      <c r="T85">
        <v>-1294.8000000000029</v>
      </c>
      <c r="U85">
        <v>57.599999999998545</v>
      </c>
      <c r="W85">
        <v>5574.8</v>
      </c>
      <c r="X85">
        <v>58</v>
      </c>
      <c r="AD85">
        <v>50340.6</v>
      </c>
      <c r="AE85">
        <v>1.5490478858019174</v>
      </c>
      <c r="AK85">
        <v>50340.6</v>
      </c>
      <c r="AL85">
        <v>1.5490478858019174</v>
      </c>
    </row>
    <row r="86" spans="2:38" x14ac:dyDescent="0.25">
      <c r="B86">
        <v>14942</v>
      </c>
      <c r="C86">
        <v>33899</v>
      </c>
      <c r="D86">
        <v>113344</v>
      </c>
      <c r="E86">
        <v>11268</v>
      </c>
      <c r="F86">
        <v>83852</v>
      </c>
      <c r="H86">
        <v>91975</v>
      </c>
      <c r="J86">
        <f t="shared" si="12"/>
        <v>51461</v>
      </c>
      <c r="K86">
        <f t="shared" si="13"/>
        <v>1.7872758010920891</v>
      </c>
      <c r="L86">
        <f t="shared" si="14"/>
        <v>113344</v>
      </c>
      <c r="M86">
        <f t="shared" si="15"/>
        <v>11268</v>
      </c>
      <c r="N86">
        <f t="shared" si="16"/>
        <v>51461</v>
      </c>
      <c r="O86">
        <f t="shared" si="17"/>
        <v>102076</v>
      </c>
      <c r="Q86">
        <v>-1382</v>
      </c>
      <c r="R86">
        <v>-650</v>
      </c>
      <c r="T86">
        <v>588.19999999999709</v>
      </c>
      <c r="U86">
        <v>-196</v>
      </c>
      <c r="W86">
        <v>3254.6000000000004</v>
      </c>
      <c r="X86">
        <v>264.39999999999998</v>
      </c>
      <c r="AD86">
        <v>51461</v>
      </c>
      <c r="AE86">
        <v>1.7872758010920891</v>
      </c>
      <c r="AI86">
        <v>51461</v>
      </c>
      <c r="AJ86">
        <v>1.7872758010920891</v>
      </c>
    </row>
    <row r="87" spans="2:38" x14ac:dyDescent="0.25">
      <c r="B87">
        <v>11252</v>
      </c>
      <c r="C87">
        <v>44780</v>
      </c>
      <c r="D87">
        <v>107054</v>
      </c>
      <c r="E87">
        <v>113444</v>
      </c>
      <c r="F87">
        <v>15254</v>
      </c>
      <c r="H87">
        <v>73573</v>
      </c>
      <c r="J87">
        <f t="shared" si="12"/>
        <v>58356.800000000003</v>
      </c>
      <c r="K87">
        <f t="shared" si="13"/>
        <v>1.2607442491706193</v>
      </c>
      <c r="L87">
        <f t="shared" si="14"/>
        <v>113444</v>
      </c>
      <c r="M87">
        <f t="shared" si="15"/>
        <v>11252</v>
      </c>
      <c r="N87">
        <f t="shared" si="16"/>
        <v>58356.800000000003</v>
      </c>
      <c r="O87">
        <f t="shared" si="17"/>
        <v>102192</v>
      </c>
      <c r="Q87">
        <v>-3056</v>
      </c>
      <c r="R87">
        <v>53</v>
      </c>
      <c r="T87">
        <v>-265</v>
      </c>
      <c r="U87">
        <v>-103.59999999999854</v>
      </c>
      <c r="W87">
        <v>5458.5999999999995</v>
      </c>
      <c r="X87">
        <v>412.4</v>
      </c>
      <c r="Z87">
        <v>58356.800000000003</v>
      </c>
      <c r="AA87">
        <v>1.2607442491706193</v>
      </c>
      <c r="AI87">
        <v>58356.800000000003</v>
      </c>
      <c r="AJ87">
        <v>1.2607442491706193</v>
      </c>
    </row>
    <row r="88" spans="2:38" x14ac:dyDescent="0.25">
      <c r="B88">
        <v>23331</v>
      </c>
      <c r="C88">
        <v>15651</v>
      </c>
      <c r="D88">
        <v>50633</v>
      </c>
      <c r="E88">
        <v>32567</v>
      </c>
      <c r="F88">
        <v>96649</v>
      </c>
      <c r="H88">
        <v>77912</v>
      </c>
      <c r="J88">
        <f t="shared" si="12"/>
        <v>43766.2</v>
      </c>
      <c r="K88">
        <f t="shared" si="13"/>
        <v>1.7801865366424319</v>
      </c>
      <c r="L88">
        <f t="shared" si="14"/>
        <v>96649</v>
      </c>
      <c r="M88">
        <f t="shared" si="15"/>
        <v>15651</v>
      </c>
      <c r="N88">
        <f t="shared" si="16"/>
        <v>43766.2</v>
      </c>
      <c r="O88">
        <f t="shared" si="17"/>
        <v>80998</v>
      </c>
      <c r="Q88">
        <v>3497</v>
      </c>
      <c r="R88">
        <v>0</v>
      </c>
      <c r="T88">
        <v>322.59999999999854</v>
      </c>
      <c r="U88">
        <v>-77.200000000004366</v>
      </c>
      <c r="W88">
        <v>5045</v>
      </c>
      <c r="X88">
        <v>168.4</v>
      </c>
      <c r="AD88">
        <v>43766.2</v>
      </c>
      <c r="AE88">
        <v>1.7801865366424319</v>
      </c>
      <c r="AK88">
        <v>43766.2</v>
      </c>
      <c r="AL88">
        <v>1.7801865366424319</v>
      </c>
    </row>
    <row r="89" spans="2:38" x14ac:dyDescent="0.25">
      <c r="B89">
        <v>109696</v>
      </c>
      <c r="C89">
        <v>114499</v>
      </c>
      <c r="D89">
        <v>51661</v>
      </c>
      <c r="E89">
        <v>31251</v>
      </c>
      <c r="F89">
        <v>38427</v>
      </c>
      <c r="H89">
        <v>114343</v>
      </c>
      <c r="J89">
        <f t="shared" si="12"/>
        <v>69106.8</v>
      </c>
      <c r="K89">
        <f t="shared" si="13"/>
        <v>1.6545839193827525</v>
      </c>
      <c r="L89">
        <f t="shared" si="14"/>
        <v>114499</v>
      </c>
      <c r="M89">
        <f t="shared" si="15"/>
        <v>31251</v>
      </c>
      <c r="N89">
        <f t="shared" si="16"/>
        <v>69106.8</v>
      </c>
      <c r="O89">
        <f t="shared" si="17"/>
        <v>83248</v>
      </c>
      <c r="Q89">
        <v>-539</v>
      </c>
      <c r="R89">
        <v>-575</v>
      </c>
      <c r="T89">
        <v>-1249.1999999999971</v>
      </c>
      <c r="U89">
        <v>173</v>
      </c>
      <c r="W89">
        <v>2795.2000000000003</v>
      </c>
      <c r="X89">
        <v>526.59999999999991</v>
      </c>
      <c r="AF89">
        <v>69106.8</v>
      </c>
      <c r="AG89">
        <v>1.6545839193827525</v>
      </c>
      <c r="AI89">
        <v>69106.8</v>
      </c>
      <c r="AJ89">
        <v>1.6545839193827525</v>
      </c>
    </row>
    <row r="90" spans="2:38" x14ac:dyDescent="0.25">
      <c r="B90">
        <v>62416</v>
      </c>
      <c r="C90">
        <v>120533</v>
      </c>
      <c r="D90">
        <v>41948</v>
      </c>
      <c r="E90">
        <v>45492</v>
      </c>
      <c r="F90">
        <v>81391</v>
      </c>
      <c r="H90">
        <v>87502</v>
      </c>
      <c r="J90">
        <f t="shared" si="12"/>
        <v>70356</v>
      </c>
      <c r="K90">
        <f t="shared" si="13"/>
        <v>1.2437034510205243</v>
      </c>
      <c r="L90">
        <f t="shared" si="14"/>
        <v>120533</v>
      </c>
      <c r="M90">
        <f t="shared" si="15"/>
        <v>41948</v>
      </c>
      <c r="N90">
        <f t="shared" si="16"/>
        <v>70356</v>
      </c>
      <c r="O90">
        <f t="shared" si="17"/>
        <v>78585</v>
      </c>
      <c r="Q90">
        <v>1771</v>
      </c>
      <c r="R90">
        <v>760</v>
      </c>
      <c r="T90">
        <v>1402.1999999999971</v>
      </c>
      <c r="U90">
        <v>-85.80000000000291</v>
      </c>
      <c r="W90">
        <v>2754.6000000000004</v>
      </c>
      <c r="X90">
        <v>367.4</v>
      </c>
      <c r="AB90">
        <v>70356</v>
      </c>
      <c r="AC90">
        <v>1.2437034510205243</v>
      </c>
      <c r="AI90">
        <v>70356</v>
      </c>
      <c r="AJ90">
        <v>1.2437034510205243</v>
      </c>
    </row>
    <row r="91" spans="2:38" x14ac:dyDescent="0.25">
      <c r="B91">
        <v>20206</v>
      </c>
      <c r="C91">
        <v>113024</v>
      </c>
      <c r="D91">
        <v>52901</v>
      </c>
      <c r="E91">
        <v>92463</v>
      </c>
      <c r="F91">
        <v>23262</v>
      </c>
      <c r="H91">
        <v>60560</v>
      </c>
      <c r="J91">
        <f t="shared" si="12"/>
        <v>60371.199999999997</v>
      </c>
      <c r="K91">
        <f t="shared" si="13"/>
        <v>1.0031273189865366</v>
      </c>
      <c r="L91">
        <f t="shared" si="14"/>
        <v>113024</v>
      </c>
      <c r="M91">
        <f t="shared" si="15"/>
        <v>20206</v>
      </c>
      <c r="N91">
        <f t="shared" si="16"/>
        <v>60371.199999999997</v>
      </c>
      <c r="O91">
        <f t="shared" si="17"/>
        <v>92818</v>
      </c>
      <c r="Q91">
        <v>-5122</v>
      </c>
      <c r="R91">
        <v>-1</v>
      </c>
      <c r="T91">
        <v>-1399.4000000000015</v>
      </c>
      <c r="U91">
        <v>-68.600000000005821</v>
      </c>
      <c r="W91">
        <v>3214.6000000000004</v>
      </c>
      <c r="X91">
        <v>68.599999999999994</v>
      </c>
      <c r="AB91">
        <v>60371.199999999997</v>
      </c>
      <c r="AC91">
        <v>1.0031273189865366</v>
      </c>
      <c r="AI91">
        <v>60371.199999999997</v>
      </c>
      <c r="AJ91">
        <v>1.0031273189865366</v>
      </c>
    </row>
    <row r="92" spans="2:38" x14ac:dyDescent="0.25">
      <c r="B92">
        <v>110053</v>
      </c>
      <c r="C92">
        <v>20789</v>
      </c>
      <c r="D92">
        <v>16074</v>
      </c>
      <c r="E92">
        <v>81581</v>
      </c>
      <c r="F92">
        <v>96006</v>
      </c>
      <c r="H92">
        <v>125446</v>
      </c>
      <c r="J92">
        <f t="shared" si="12"/>
        <v>64900.6</v>
      </c>
      <c r="K92">
        <f t="shared" si="13"/>
        <v>1.9328943029802499</v>
      </c>
      <c r="L92">
        <f t="shared" si="14"/>
        <v>110053</v>
      </c>
      <c r="M92">
        <f t="shared" si="15"/>
        <v>16074</v>
      </c>
      <c r="N92">
        <f t="shared" si="16"/>
        <v>64900.6</v>
      </c>
      <c r="O92">
        <f t="shared" si="17"/>
        <v>93979</v>
      </c>
      <c r="Q92">
        <v>-1121</v>
      </c>
      <c r="R92">
        <v>14</v>
      </c>
      <c r="T92">
        <v>-2011.4000000000015</v>
      </c>
      <c r="U92">
        <v>-445.59999999999854</v>
      </c>
      <c r="W92">
        <v>6882.2</v>
      </c>
      <c r="X92">
        <v>445.59999999999997</v>
      </c>
      <c r="AF92">
        <v>64900.6</v>
      </c>
      <c r="AG92">
        <v>1.9328943029802499</v>
      </c>
      <c r="AK92">
        <v>64900.6</v>
      </c>
      <c r="AL92">
        <v>1.9328943029802499</v>
      </c>
    </row>
    <row r="93" spans="2:38" x14ac:dyDescent="0.25">
      <c r="B93">
        <v>50051</v>
      </c>
      <c r="C93">
        <v>70686</v>
      </c>
      <c r="D93">
        <v>74333</v>
      </c>
      <c r="E93">
        <v>46766</v>
      </c>
      <c r="F93">
        <v>57726</v>
      </c>
      <c r="H93">
        <v>81881</v>
      </c>
      <c r="J93">
        <f t="shared" si="12"/>
        <v>59912.4</v>
      </c>
      <c r="K93">
        <f t="shared" si="13"/>
        <v>1.3666786842122833</v>
      </c>
      <c r="L93">
        <f t="shared" si="14"/>
        <v>74333</v>
      </c>
      <c r="M93">
        <f t="shared" si="15"/>
        <v>46766</v>
      </c>
      <c r="N93">
        <f t="shared" si="16"/>
        <v>59912.4</v>
      </c>
      <c r="O93">
        <f t="shared" si="17"/>
        <v>27567</v>
      </c>
      <c r="Q93">
        <v>1931</v>
      </c>
      <c r="R93">
        <v>294</v>
      </c>
      <c r="T93">
        <v>-37.799999999995634</v>
      </c>
      <c r="U93">
        <v>-196.79999999999563</v>
      </c>
      <c r="W93">
        <v>3177.4</v>
      </c>
      <c r="X93">
        <v>313.2</v>
      </c>
      <c r="Z93">
        <v>59912.4</v>
      </c>
      <c r="AA93">
        <v>1.3666786842122833</v>
      </c>
      <c r="AI93">
        <v>59912.4</v>
      </c>
      <c r="AJ93">
        <v>1.3666786842122833</v>
      </c>
    </row>
    <row r="94" spans="2:38" x14ac:dyDescent="0.25">
      <c r="B94">
        <v>95277</v>
      </c>
      <c r="C94">
        <v>92002</v>
      </c>
      <c r="D94">
        <v>32730</v>
      </c>
      <c r="E94">
        <v>74934</v>
      </c>
      <c r="F94">
        <v>78106</v>
      </c>
      <c r="H94">
        <v>117892</v>
      </c>
      <c r="J94">
        <f t="shared" si="12"/>
        <v>74609.8</v>
      </c>
      <c r="K94">
        <f t="shared" si="13"/>
        <v>1.5801141405016499</v>
      </c>
      <c r="L94">
        <f t="shared" si="14"/>
        <v>95277</v>
      </c>
      <c r="M94">
        <f t="shared" si="15"/>
        <v>32730</v>
      </c>
      <c r="N94">
        <f t="shared" si="16"/>
        <v>74609.8</v>
      </c>
      <c r="O94">
        <f t="shared" si="17"/>
        <v>62547</v>
      </c>
      <c r="Q94">
        <v>-311</v>
      </c>
      <c r="R94">
        <v>120</v>
      </c>
      <c r="T94">
        <v>-26.599999999991269</v>
      </c>
      <c r="U94">
        <v>-223.80000000000291</v>
      </c>
      <c r="W94">
        <v>3924.6</v>
      </c>
      <c r="X94">
        <v>226.60000000000002</v>
      </c>
      <c r="AF94">
        <v>74609.8</v>
      </c>
      <c r="AG94">
        <v>1.5801141405016499</v>
      </c>
      <c r="AI94">
        <v>74609.8</v>
      </c>
      <c r="AJ94">
        <v>1.5801141405016499</v>
      </c>
    </row>
    <row r="95" spans="2:38" x14ac:dyDescent="0.25">
      <c r="B95">
        <v>43214</v>
      </c>
      <c r="C95">
        <v>6224</v>
      </c>
      <c r="D95">
        <v>67622</v>
      </c>
      <c r="E95">
        <v>103758</v>
      </c>
      <c r="F95">
        <v>14118</v>
      </c>
      <c r="H95">
        <v>66506</v>
      </c>
      <c r="J95">
        <f t="shared" si="12"/>
        <v>46987.199999999997</v>
      </c>
      <c r="K95">
        <f t="shared" si="13"/>
        <v>1.4154067490720879</v>
      </c>
      <c r="L95">
        <f t="shared" si="14"/>
        <v>103758</v>
      </c>
      <c r="M95">
        <f t="shared" si="15"/>
        <v>6224</v>
      </c>
      <c r="N95">
        <f t="shared" si="16"/>
        <v>46987.199999999997</v>
      </c>
      <c r="O95">
        <f t="shared" si="17"/>
        <v>97534</v>
      </c>
      <c r="Q95">
        <v>3899</v>
      </c>
      <c r="R95">
        <v>0</v>
      </c>
      <c r="T95">
        <v>-1130.4000000000015</v>
      </c>
      <c r="U95">
        <v>61</v>
      </c>
      <c r="W95">
        <v>2819.6</v>
      </c>
      <c r="X95">
        <v>61</v>
      </c>
      <c r="Z95">
        <v>46987.199999999997</v>
      </c>
      <c r="AA95">
        <v>1.4154067490720879</v>
      </c>
      <c r="AI95">
        <v>46987.199999999997</v>
      </c>
      <c r="AJ95">
        <v>1.4154067490720879</v>
      </c>
    </row>
    <row r="96" spans="2:38" x14ac:dyDescent="0.25">
      <c r="B96">
        <v>1744</v>
      </c>
      <c r="C96">
        <v>3580</v>
      </c>
      <c r="D96">
        <v>109360</v>
      </c>
      <c r="E96">
        <v>17973</v>
      </c>
      <c r="F96">
        <v>3310</v>
      </c>
      <c r="H96">
        <v>78396</v>
      </c>
      <c r="J96">
        <f t="shared" si="12"/>
        <v>27193.4</v>
      </c>
      <c r="K96">
        <f t="shared" si="13"/>
        <v>2.8829054108717553</v>
      </c>
      <c r="L96">
        <f t="shared" si="14"/>
        <v>109360</v>
      </c>
      <c r="M96">
        <f t="shared" si="15"/>
        <v>1744</v>
      </c>
      <c r="N96">
        <f t="shared" si="16"/>
        <v>27193.4</v>
      </c>
      <c r="O96">
        <f t="shared" si="17"/>
        <v>107616</v>
      </c>
      <c r="Q96">
        <v>-1800</v>
      </c>
      <c r="R96">
        <v>464</v>
      </c>
      <c r="T96">
        <v>1412.6000000000022</v>
      </c>
      <c r="U96">
        <v>40</v>
      </c>
      <c r="W96">
        <v>2185.7999999999997</v>
      </c>
      <c r="X96">
        <v>226</v>
      </c>
      <c r="AD96">
        <v>27193.4</v>
      </c>
      <c r="AE96">
        <v>2.8829054108717553</v>
      </c>
      <c r="AK96">
        <v>27193.4</v>
      </c>
      <c r="AL96">
        <v>2.8829054108717553</v>
      </c>
    </row>
    <row r="97" spans="2:38" x14ac:dyDescent="0.25">
      <c r="B97">
        <v>78089</v>
      </c>
      <c r="C97">
        <v>9468</v>
      </c>
      <c r="D97">
        <v>79143</v>
      </c>
      <c r="E97">
        <v>97308</v>
      </c>
      <c r="F97">
        <v>47525</v>
      </c>
      <c r="H97">
        <v>64360</v>
      </c>
      <c r="J97">
        <f t="shared" si="12"/>
        <v>62306.6</v>
      </c>
      <c r="K97">
        <f t="shared" si="13"/>
        <v>1.032956380222962</v>
      </c>
      <c r="L97">
        <f t="shared" si="14"/>
        <v>97308</v>
      </c>
      <c r="M97">
        <f t="shared" si="15"/>
        <v>9468</v>
      </c>
      <c r="N97">
        <f t="shared" si="16"/>
        <v>62306.6</v>
      </c>
      <c r="O97">
        <f t="shared" si="17"/>
        <v>87840</v>
      </c>
      <c r="Q97">
        <v>-5873</v>
      </c>
      <c r="R97">
        <v>-169</v>
      </c>
      <c r="T97">
        <v>-5122.0000000000073</v>
      </c>
      <c r="U97">
        <v>51.19999999999709</v>
      </c>
      <c r="W97">
        <v>5952</v>
      </c>
      <c r="X97">
        <v>391.6</v>
      </c>
      <c r="AB97">
        <v>62306.6</v>
      </c>
      <c r="AC97">
        <v>1.032956380222962</v>
      </c>
      <c r="AI97">
        <v>62306.6</v>
      </c>
      <c r="AJ97">
        <v>1.032956380222962</v>
      </c>
    </row>
    <row r="98" spans="2:38" x14ac:dyDescent="0.25">
      <c r="B98">
        <v>45446</v>
      </c>
      <c r="C98">
        <v>6143</v>
      </c>
      <c r="D98">
        <v>74670</v>
      </c>
      <c r="E98">
        <v>42510</v>
      </c>
      <c r="F98">
        <v>11141</v>
      </c>
      <c r="H98">
        <v>46028</v>
      </c>
      <c r="J98">
        <f t="shared" si="12"/>
        <v>35982</v>
      </c>
      <c r="K98">
        <f t="shared" ref="K98:K129" si="18">H98/J98</f>
        <v>1.2791951531321215</v>
      </c>
      <c r="L98">
        <f t="shared" si="14"/>
        <v>74670</v>
      </c>
      <c r="M98">
        <f t="shared" si="15"/>
        <v>6143</v>
      </c>
      <c r="N98">
        <f t="shared" si="16"/>
        <v>35982</v>
      </c>
      <c r="O98">
        <f t="shared" si="17"/>
        <v>68527</v>
      </c>
      <c r="Q98">
        <v>-5632</v>
      </c>
      <c r="R98">
        <v>550</v>
      </c>
      <c r="T98">
        <v>189</v>
      </c>
      <c r="U98">
        <v>161.40000000000146</v>
      </c>
      <c r="W98">
        <v>5083.3999999999996</v>
      </c>
      <c r="X98">
        <v>603.79999999999995</v>
      </c>
      <c r="Z98">
        <v>35982</v>
      </c>
      <c r="AA98">
        <v>1.2791951531321215</v>
      </c>
      <c r="AI98">
        <v>35982</v>
      </c>
      <c r="AJ98">
        <v>1.2791951531321215</v>
      </c>
    </row>
    <row r="99" spans="2:38" x14ac:dyDescent="0.25">
      <c r="B99">
        <v>47778</v>
      </c>
      <c r="C99">
        <v>92175</v>
      </c>
      <c r="D99">
        <v>33077</v>
      </c>
      <c r="E99">
        <v>116795</v>
      </c>
      <c r="F99">
        <v>120907</v>
      </c>
      <c r="H99">
        <v>86445</v>
      </c>
      <c r="J99">
        <f t="shared" si="12"/>
        <v>82146.399999999994</v>
      </c>
      <c r="K99">
        <f t="shared" si="18"/>
        <v>1.0523285256566326</v>
      </c>
      <c r="L99">
        <f t="shared" si="14"/>
        <v>120907</v>
      </c>
      <c r="M99">
        <f t="shared" si="15"/>
        <v>33077</v>
      </c>
      <c r="N99">
        <f t="shared" si="16"/>
        <v>82146.399999999994</v>
      </c>
      <c r="O99">
        <f t="shared" si="17"/>
        <v>87830</v>
      </c>
      <c r="Q99">
        <v>3666</v>
      </c>
      <c r="R99">
        <v>554</v>
      </c>
      <c r="T99">
        <v>-362</v>
      </c>
      <c r="U99">
        <v>320.59999999999127</v>
      </c>
      <c r="W99">
        <v>2296</v>
      </c>
      <c r="X99">
        <v>320.60000000000002</v>
      </c>
      <c r="AB99">
        <v>82146.399999999994</v>
      </c>
      <c r="AC99">
        <v>1.0523285256566326</v>
      </c>
      <c r="AI99">
        <v>82146.399999999994</v>
      </c>
      <c r="AJ99">
        <v>1.0523285256566326</v>
      </c>
    </row>
    <row r="100" spans="2:38" x14ac:dyDescent="0.25">
      <c r="B100">
        <v>1352</v>
      </c>
      <c r="C100">
        <v>49170</v>
      </c>
      <c r="D100">
        <v>73543</v>
      </c>
      <c r="E100">
        <v>43857</v>
      </c>
      <c r="F100">
        <v>84619</v>
      </c>
      <c r="H100">
        <v>92231</v>
      </c>
      <c r="J100">
        <f t="shared" si="12"/>
        <v>50508.2</v>
      </c>
      <c r="K100">
        <f t="shared" si="18"/>
        <v>1.8260599269029585</v>
      </c>
      <c r="L100">
        <f t="shared" si="14"/>
        <v>84619</v>
      </c>
      <c r="M100">
        <f t="shared" si="15"/>
        <v>1352</v>
      </c>
      <c r="N100">
        <f t="shared" si="16"/>
        <v>50508.2</v>
      </c>
      <c r="O100">
        <f t="shared" si="17"/>
        <v>83267</v>
      </c>
      <c r="Q100">
        <v>1949</v>
      </c>
      <c r="R100">
        <v>0</v>
      </c>
      <c r="T100">
        <v>4334</v>
      </c>
      <c r="U100">
        <v>-237.20000000000437</v>
      </c>
      <c r="W100">
        <v>4936.3999999999996</v>
      </c>
      <c r="X100">
        <v>253.60000000000002</v>
      </c>
      <c r="AD100">
        <v>50508.2</v>
      </c>
      <c r="AE100">
        <v>1.8260599269029585</v>
      </c>
      <c r="AK100">
        <v>50508.2</v>
      </c>
      <c r="AL100">
        <v>1.8260599269029585</v>
      </c>
    </row>
    <row r="101" spans="2:38" x14ac:dyDescent="0.25">
      <c r="B101">
        <v>31188</v>
      </c>
      <c r="C101">
        <v>107120</v>
      </c>
      <c r="D101">
        <v>117793</v>
      </c>
      <c r="E101">
        <v>12992</v>
      </c>
      <c r="F101">
        <v>20083</v>
      </c>
      <c r="H101">
        <v>91482</v>
      </c>
      <c r="J101">
        <f t="shared" si="12"/>
        <v>57835.199999999997</v>
      </c>
      <c r="K101">
        <f t="shared" si="18"/>
        <v>1.5817702713918169</v>
      </c>
      <c r="L101">
        <f t="shared" si="14"/>
        <v>117793</v>
      </c>
      <c r="M101">
        <f t="shared" si="15"/>
        <v>12992</v>
      </c>
      <c r="N101">
        <f t="shared" si="16"/>
        <v>57835.199999999997</v>
      </c>
      <c r="O101">
        <f t="shared" si="17"/>
        <v>104801</v>
      </c>
      <c r="Q101">
        <v>1077</v>
      </c>
      <c r="R101">
        <v>0</v>
      </c>
      <c r="T101">
        <v>-2311.8000000000029</v>
      </c>
      <c r="U101">
        <v>250.39999999999418</v>
      </c>
      <c r="W101">
        <v>2785.4</v>
      </c>
      <c r="X101">
        <v>426.40000000000003</v>
      </c>
      <c r="AD101">
        <v>57835.199999999997</v>
      </c>
      <c r="AE101">
        <v>1.5817702713918169</v>
      </c>
      <c r="AI101">
        <v>57835.199999999997</v>
      </c>
      <c r="AJ101">
        <v>1.5817702713918169</v>
      </c>
    </row>
    <row r="103" spans="2:38" x14ac:dyDescent="0.25">
      <c r="B103">
        <v>1430208</v>
      </c>
      <c r="C103">
        <v>1574391</v>
      </c>
      <c r="D103">
        <v>1566998</v>
      </c>
      <c r="E103">
        <v>1508751</v>
      </c>
      <c r="F103">
        <v>1530740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90011-BFA1-4EB3-B28A-97AA31C58E3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53239</v>
      </c>
      <c r="C2">
        <v>104748</v>
      </c>
      <c r="D2">
        <v>7719</v>
      </c>
      <c r="E2">
        <v>92444</v>
      </c>
      <c r="F2">
        <v>104427</v>
      </c>
      <c r="H2">
        <v>74319</v>
      </c>
      <c r="J2">
        <f t="shared" ref="J2:J33" si="0">AVERAGE(B2:F2)</f>
        <v>72515.399999999994</v>
      </c>
      <c r="K2">
        <f t="shared" ref="K2:K33" si="1">H2/J2</f>
        <v>1.0248719582323205</v>
      </c>
      <c r="L2">
        <f t="shared" ref="L2:L33" si="2">MAX(B2:F2)</f>
        <v>104748</v>
      </c>
      <c r="M2">
        <f t="shared" ref="M2:M33" si="3">MIN(B2:F2)</f>
        <v>7719</v>
      </c>
      <c r="N2">
        <f t="shared" ref="N2:N33" si="4">AVERAGE(B2:F2)</f>
        <v>72515.399999999994</v>
      </c>
      <c r="O2">
        <f t="shared" ref="O2:O33" si="5">L2-M2</f>
        <v>97029</v>
      </c>
      <c r="Q2">
        <v>-342</v>
      </c>
      <c r="R2">
        <v>-207</v>
      </c>
      <c r="T2">
        <v>-1998</v>
      </c>
      <c r="U2">
        <v>0.39999999999417923</v>
      </c>
      <c r="W2">
        <v>2912</v>
      </c>
      <c r="X2">
        <v>258</v>
      </c>
      <c r="AB2">
        <v>72515.399999999994</v>
      </c>
      <c r="AC2">
        <v>1.0248719582323205</v>
      </c>
      <c r="AI2">
        <v>72515.399999999994</v>
      </c>
      <c r="AJ2">
        <v>1.0248719582323205</v>
      </c>
    </row>
    <row r="3" spans="1:38" x14ac:dyDescent="0.25">
      <c r="B3">
        <v>53776</v>
      </c>
      <c r="C3">
        <v>9727</v>
      </c>
      <c r="D3">
        <v>56467</v>
      </c>
      <c r="E3">
        <v>2288</v>
      </c>
      <c r="F3">
        <v>122738</v>
      </c>
      <c r="H3">
        <v>49989</v>
      </c>
      <c r="J3">
        <f t="shared" si="0"/>
        <v>48999.199999999997</v>
      </c>
      <c r="K3">
        <f t="shared" si="1"/>
        <v>1.0202003298013029</v>
      </c>
      <c r="L3">
        <f t="shared" si="2"/>
        <v>122738</v>
      </c>
      <c r="M3">
        <f t="shared" si="3"/>
        <v>2288</v>
      </c>
      <c r="N3">
        <f t="shared" si="4"/>
        <v>48999.199999999997</v>
      </c>
      <c r="O3">
        <f t="shared" si="5"/>
        <v>120450</v>
      </c>
      <c r="Q3">
        <v>666</v>
      </c>
      <c r="R3">
        <v>-1</v>
      </c>
      <c r="T3">
        <v>611</v>
      </c>
      <c r="U3">
        <v>451.19999999999709</v>
      </c>
      <c r="W3">
        <v>6028.6</v>
      </c>
      <c r="X3">
        <v>496.4</v>
      </c>
      <c r="Z3">
        <v>48999.199999999997</v>
      </c>
      <c r="AA3">
        <v>1.0202003298013029</v>
      </c>
      <c r="AI3">
        <v>48999.199999999997</v>
      </c>
      <c r="AJ3">
        <v>1.0202003298013029</v>
      </c>
    </row>
    <row r="4" spans="1:38" x14ac:dyDescent="0.25">
      <c r="B4">
        <v>59984</v>
      </c>
      <c r="C4">
        <v>92723</v>
      </c>
      <c r="D4">
        <v>52857</v>
      </c>
      <c r="E4">
        <v>16372</v>
      </c>
      <c r="F4">
        <v>52704</v>
      </c>
      <c r="H4">
        <v>80210</v>
      </c>
      <c r="J4">
        <f t="shared" si="0"/>
        <v>54928</v>
      </c>
      <c r="K4">
        <f t="shared" si="1"/>
        <v>1.4602752694436354</v>
      </c>
      <c r="L4">
        <f t="shared" si="2"/>
        <v>92723</v>
      </c>
      <c r="M4">
        <f t="shared" si="3"/>
        <v>16372</v>
      </c>
      <c r="N4">
        <f t="shared" si="4"/>
        <v>54928</v>
      </c>
      <c r="O4">
        <f t="shared" si="5"/>
        <v>76351</v>
      </c>
      <c r="Q4">
        <v>875</v>
      </c>
      <c r="R4">
        <v>-310</v>
      </c>
      <c r="T4">
        <v>-2660.5999999999985</v>
      </c>
      <c r="U4">
        <v>229.59999999999854</v>
      </c>
      <c r="W4">
        <v>5511.8</v>
      </c>
      <c r="X4">
        <v>605.20000000000005</v>
      </c>
      <c r="Z4">
        <v>54928</v>
      </c>
      <c r="AA4">
        <v>1.4602752694436354</v>
      </c>
      <c r="AI4">
        <v>54928</v>
      </c>
      <c r="AJ4">
        <v>1.4602752694436354</v>
      </c>
    </row>
    <row r="5" spans="1:38" x14ac:dyDescent="0.25">
      <c r="B5">
        <v>48486</v>
      </c>
      <c r="C5">
        <v>50654</v>
      </c>
      <c r="D5">
        <v>85515</v>
      </c>
      <c r="E5">
        <v>71058</v>
      </c>
      <c r="F5">
        <v>102091</v>
      </c>
      <c r="H5">
        <v>107610</v>
      </c>
      <c r="J5">
        <f t="shared" si="0"/>
        <v>71560.800000000003</v>
      </c>
      <c r="K5">
        <f t="shared" si="1"/>
        <v>1.5037562464365966</v>
      </c>
      <c r="L5">
        <f t="shared" si="2"/>
        <v>102091</v>
      </c>
      <c r="M5">
        <f t="shared" si="3"/>
        <v>48486</v>
      </c>
      <c r="N5">
        <f t="shared" si="4"/>
        <v>71560.800000000003</v>
      </c>
      <c r="O5">
        <f t="shared" si="5"/>
        <v>53605</v>
      </c>
      <c r="Q5">
        <v>-3951</v>
      </c>
      <c r="R5">
        <v>305</v>
      </c>
      <c r="T5">
        <v>-1673.3999999999942</v>
      </c>
      <c r="U5">
        <v>58.19999999999709</v>
      </c>
      <c r="W5">
        <v>3189.8</v>
      </c>
      <c r="X5">
        <v>59.4</v>
      </c>
      <c r="AF5">
        <v>71560.800000000003</v>
      </c>
      <c r="AG5">
        <v>1.5037562464365966</v>
      </c>
      <c r="AI5">
        <v>71560.800000000003</v>
      </c>
      <c r="AJ5">
        <v>1.5037562464365966</v>
      </c>
    </row>
    <row r="6" spans="1:38" x14ac:dyDescent="0.25">
      <c r="B6">
        <v>94994</v>
      </c>
      <c r="C6">
        <v>103401</v>
      </c>
      <c r="D6">
        <v>93140</v>
      </c>
      <c r="E6">
        <v>66811</v>
      </c>
      <c r="F6">
        <v>86226</v>
      </c>
      <c r="H6">
        <v>101320</v>
      </c>
      <c r="J6">
        <f t="shared" si="0"/>
        <v>88914.4</v>
      </c>
      <c r="K6">
        <f t="shared" si="1"/>
        <v>1.1395229569113665</v>
      </c>
      <c r="L6">
        <f t="shared" si="2"/>
        <v>103401</v>
      </c>
      <c r="M6">
        <f t="shared" si="3"/>
        <v>66811</v>
      </c>
      <c r="N6">
        <f t="shared" si="4"/>
        <v>88914.4</v>
      </c>
      <c r="O6">
        <f t="shared" si="5"/>
        <v>36590</v>
      </c>
      <c r="Q6">
        <v>-11225</v>
      </c>
      <c r="R6">
        <v>-27</v>
      </c>
      <c r="T6">
        <v>10</v>
      </c>
      <c r="U6">
        <v>305.59999999999127</v>
      </c>
      <c r="W6">
        <v>1213.2</v>
      </c>
      <c r="X6">
        <v>318.79999999999995</v>
      </c>
      <c r="AB6">
        <v>88914.4</v>
      </c>
      <c r="AC6">
        <v>1.1395229569113665</v>
      </c>
      <c r="AI6">
        <v>88914.4</v>
      </c>
      <c r="AJ6">
        <v>1.1395229569113665</v>
      </c>
    </row>
    <row r="7" spans="1:38" x14ac:dyDescent="0.25">
      <c r="B7">
        <v>83634</v>
      </c>
      <c r="C7">
        <v>47495</v>
      </c>
      <c r="D7">
        <v>59980</v>
      </c>
      <c r="E7">
        <v>10672</v>
      </c>
      <c r="F7">
        <v>73894</v>
      </c>
      <c r="H7">
        <v>64001</v>
      </c>
      <c r="J7">
        <f t="shared" si="0"/>
        <v>55135</v>
      </c>
      <c r="K7">
        <f t="shared" si="1"/>
        <v>1.1608052960914119</v>
      </c>
      <c r="L7">
        <f t="shared" si="2"/>
        <v>83634</v>
      </c>
      <c r="M7">
        <f t="shared" si="3"/>
        <v>10672</v>
      </c>
      <c r="N7">
        <f t="shared" si="4"/>
        <v>55135</v>
      </c>
      <c r="O7">
        <f t="shared" si="5"/>
        <v>72962</v>
      </c>
      <c r="Q7">
        <v>2624</v>
      </c>
      <c r="R7">
        <v>-580</v>
      </c>
      <c r="T7">
        <v>1851.4000000000015</v>
      </c>
      <c r="U7">
        <v>-83</v>
      </c>
      <c r="W7">
        <v>2877.8</v>
      </c>
      <c r="X7">
        <v>365.4</v>
      </c>
      <c r="Z7">
        <v>55135</v>
      </c>
      <c r="AA7">
        <v>1.1608052960914119</v>
      </c>
      <c r="AI7">
        <v>55135</v>
      </c>
      <c r="AJ7">
        <v>1.1608052960914119</v>
      </c>
    </row>
    <row r="8" spans="1:38" x14ac:dyDescent="0.25">
      <c r="B8">
        <v>76812</v>
      </c>
      <c r="C8">
        <v>119398</v>
      </c>
      <c r="D8">
        <v>87378</v>
      </c>
      <c r="E8">
        <v>3492</v>
      </c>
      <c r="F8">
        <v>26441</v>
      </c>
      <c r="H8">
        <v>109953</v>
      </c>
      <c r="J8">
        <f t="shared" si="0"/>
        <v>62704.2</v>
      </c>
      <c r="K8">
        <f t="shared" si="1"/>
        <v>1.7535189030399878</v>
      </c>
      <c r="L8">
        <f t="shared" si="2"/>
        <v>119398</v>
      </c>
      <c r="M8">
        <f t="shared" si="3"/>
        <v>3492</v>
      </c>
      <c r="N8">
        <f t="shared" si="4"/>
        <v>62704.2</v>
      </c>
      <c r="O8">
        <f t="shared" si="5"/>
        <v>115906</v>
      </c>
      <c r="Q8">
        <v>-2469</v>
      </c>
      <c r="R8">
        <v>-784</v>
      </c>
      <c r="T8">
        <v>-1354.2000000000044</v>
      </c>
      <c r="U8">
        <v>-170.60000000000582</v>
      </c>
      <c r="W8">
        <v>3587.3999999999996</v>
      </c>
      <c r="X8">
        <v>225.8</v>
      </c>
      <c r="AF8">
        <v>62704.2</v>
      </c>
      <c r="AG8">
        <v>1.7535189030399878</v>
      </c>
      <c r="AK8">
        <v>62704.2</v>
      </c>
      <c r="AL8">
        <v>1.7535189030399878</v>
      </c>
    </row>
    <row r="9" spans="1:38" x14ac:dyDescent="0.25">
      <c r="B9">
        <v>101059</v>
      </c>
      <c r="C9">
        <v>43186</v>
      </c>
      <c r="D9">
        <v>90124</v>
      </c>
      <c r="E9">
        <v>94980</v>
      </c>
      <c r="F9">
        <v>63902</v>
      </c>
      <c r="H9">
        <v>102244</v>
      </c>
      <c r="J9">
        <f t="shared" si="0"/>
        <v>78650.2</v>
      </c>
      <c r="K9">
        <f t="shared" si="1"/>
        <v>1.2999839796974453</v>
      </c>
      <c r="L9">
        <f t="shared" si="2"/>
        <v>101059</v>
      </c>
      <c r="M9">
        <f t="shared" si="3"/>
        <v>43186</v>
      </c>
      <c r="N9">
        <f t="shared" si="4"/>
        <v>78650.2</v>
      </c>
      <c r="O9">
        <f t="shared" si="5"/>
        <v>57873</v>
      </c>
      <c r="Q9">
        <v>-5873</v>
      </c>
      <c r="R9">
        <v>-185</v>
      </c>
      <c r="T9">
        <v>422.19999999999709</v>
      </c>
      <c r="U9">
        <v>-60.19999999999709</v>
      </c>
      <c r="W9">
        <v>2919.3999999999996</v>
      </c>
      <c r="X9">
        <v>459.40000000000003</v>
      </c>
      <c r="AB9">
        <v>78650.2</v>
      </c>
      <c r="AC9">
        <v>1.2999839796974453</v>
      </c>
      <c r="AI9">
        <v>78650.2</v>
      </c>
      <c r="AJ9">
        <v>1.2999839796974453</v>
      </c>
    </row>
    <row r="10" spans="1:38" x14ac:dyDescent="0.25">
      <c r="B10">
        <v>47725</v>
      </c>
      <c r="C10">
        <v>97557</v>
      </c>
      <c r="D10">
        <v>81462</v>
      </c>
      <c r="E10">
        <v>60264</v>
      </c>
      <c r="F10">
        <v>95445</v>
      </c>
      <c r="H10">
        <v>91219</v>
      </c>
      <c r="J10">
        <f t="shared" si="0"/>
        <v>76490.600000000006</v>
      </c>
      <c r="K10">
        <f t="shared" si="1"/>
        <v>1.1925517645305435</v>
      </c>
      <c r="L10">
        <f t="shared" si="2"/>
        <v>97557</v>
      </c>
      <c r="M10">
        <f t="shared" si="3"/>
        <v>47725</v>
      </c>
      <c r="N10">
        <f t="shared" si="4"/>
        <v>76490.600000000006</v>
      </c>
      <c r="O10">
        <f t="shared" si="5"/>
        <v>49832</v>
      </c>
      <c r="Q10">
        <v>-1892</v>
      </c>
      <c r="R10">
        <v>-954</v>
      </c>
      <c r="T10">
        <v>4068.2000000000116</v>
      </c>
      <c r="U10">
        <v>23.200000000011642</v>
      </c>
      <c r="W10">
        <v>5431.4</v>
      </c>
      <c r="X10">
        <v>193.2</v>
      </c>
      <c r="AB10">
        <v>76490.600000000006</v>
      </c>
      <c r="AC10">
        <v>1.1925517645305435</v>
      </c>
      <c r="AI10">
        <v>76490.600000000006</v>
      </c>
      <c r="AJ10">
        <v>1.1925517645305435</v>
      </c>
    </row>
    <row r="11" spans="1:38" x14ac:dyDescent="0.25">
      <c r="B11">
        <v>105835</v>
      </c>
      <c r="C11">
        <v>117813</v>
      </c>
      <c r="D11">
        <v>74804</v>
      </c>
      <c r="E11">
        <v>26408</v>
      </c>
      <c r="F11">
        <v>84048</v>
      </c>
      <c r="H11">
        <v>125512</v>
      </c>
      <c r="J11">
        <f t="shared" si="0"/>
        <v>81781.600000000006</v>
      </c>
      <c r="K11">
        <f t="shared" si="1"/>
        <v>1.5347217467009693</v>
      </c>
      <c r="L11">
        <f t="shared" si="2"/>
        <v>117813</v>
      </c>
      <c r="M11">
        <f t="shared" si="3"/>
        <v>26408</v>
      </c>
      <c r="N11">
        <f t="shared" si="4"/>
        <v>81781.600000000006</v>
      </c>
      <c r="O11">
        <f t="shared" si="5"/>
        <v>91405</v>
      </c>
      <c r="Q11">
        <v>5218</v>
      </c>
      <c r="R11">
        <v>-157</v>
      </c>
      <c r="T11">
        <v>-3014.5999999999913</v>
      </c>
      <c r="U11">
        <v>-96.19999999999709</v>
      </c>
      <c r="W11">
        <v>3014.6000000000004</v>
      </c>
      <c r="X11">
        <v>450.6</v>
      </c>
      <c r="AB11">
        <v>81781.600000000006</v>
      </c>
      <c r="AC11">
        <v>1.5347217467009693</v>
      </c>
      <c r="AI11">
        <v>81781.600000000006</v>
      </c>
      <c r="AJ11">
        <v>1.5347217467009693</v>
      </c>
    </row>
    <row r="12" spans="1:38" x14ac:dyDescent="0.25">
      <c r="B12">
        <v>7710</v>
      </c>
      <c r="C12">
        <v>28463</v>
      </c>
      <c r="D12">
        <v>98036</v>
      </c>
      <c r="E12">
        <v>21381</v>
      </c>
      <c r="F12">
        <v>107946</v>
      </c>
      <c r="H12">
        <v>78706</v>
      </c>
      <c r="J12">
        <f t="shared" si="0"/>
        <v>52707.199999999997</v>
      </c>
      <c r="K12">
        <f t="shared" si="1"/>
        <v>1.4932684718596321</v>
      </c>
      <c r="L12">
        <f t="shared" si="2"/>
        <v>107946</v>
      </c>
      <c r="M12">
        <f t="shared" si="3"/>
        <v>7710</v>
      </c>
      <c r="N12">
        <f t="shared" si="4"/>
        <v>52707.199999999997</v>
      </c>
      <c r="O12">
        <f t="shared" si="5"/>
        <v>100236</v>
      </c>
      <c r="Q12">
        <v>3922</v>
      </c>
      <c r="R12">
        <v>-332</v>
      </c>
      <c r="T12">
        <v>-3651.4000000000015</v>
      </c>
      <c r="U12">
        <v>-300.80000000000291</v>
      </c>
      <c r="W12">
        <v>4342.2</v>
      </c>
      <c r="X12">
        <v>300.8</v>
      </c>
      <c r="Z12">
        <v>52707.199999999997</v>
      </c>
      <c r="AA12">
        <v>1.4932684718596321</v>
      </c>
      <c r="AI12">
        <v>52707.199999999997</v>
      </c>
      <c r="AJ12">
        <v>1.4932684718596321</v>
      </c>
    </row>
    <row r="13" spans="1:38" x14ac:dyDescent="0.25">
      <c r="B13">
        <v>104557</v>
      </c>
      <c r="C13">
        <v>75534</v>
      </c>
      <c r="D13">
        <v>40776</v>
      </c>
      <c r="E13">
        <v>15711</v>
      </c>
      <c r="F13">
        <v>74268</v>
      </c>
      <c r="H13">
        <v>69123</v>
      </c>
      <c r="J13">
        <f t="shared" si="0"/>
        <v>62169.2</v>
      </c>
      <c r="K13">
        <f t="shared" si="1"/>
        <v>1.1118528145769933</v>
      </c>
      <c r="L13">
        <f t="shared" si="2"/>
        <v>104557</v>
      </c>
      <c r="M13">
        <f t="shared" si="3"/>
        <v>15711</v>
      </c>
      <c r="N13">
        <f t="shared" si="4"/>
        <v>62169.2</v>
      </c>
      <c r="O13">
        <f t="shared" si="5"/>
        <v>88846</v>
      </c>
      <c r="Q13">
        <v>1719</v>
      </c>
      <c r="R13">
        <v>0</v>
      </c>
      <c r="T13">
        <v>3203</v>
      </c>
      <c r="U13">
        <v>1.7999999999956344</v>
      </c>
      <c r="W13">
        <v>4233.4000000000005</v>
      </c>
      <c r="X13">
        <v>390.6</v>
      </c>
      <c r="Z13">
        <v>62169.2</v>
      </c>
      <c r="AA13">
        <v>1.1118528145769933</v>
      </c>
      <c r="AI13">
        <v>62169.2</v>
      </c>
      <c r="AJ13">
        <v>1.1118528145769933</v>
      </c>
    </row>
    <row r="14" spans="1:38" x14ac:dyDescent="0.25">
      <c r="B14">
        <v>60730</v>
      </c>
      <c r="C14">
        <v>24853</v>
      </c>
      <c r="D14">
        <v>40599</v>
      </c>
      <c r="E14">
        <v>52187</v>
      </c>
      <c r="F14">
        <v>71347</v>
      </c>
      <c r="H14">
        <v>57455</v>
      </c>
      <c r="J14">
        <f t="shared" si="0"/>
        <v>49943.199999999997</v>
      </c>
      <c r="K14">
        <f t="shared" si="1"/>
        <v>1.1504068621954542</v>
      </c>
      <c r="L14">
        <f t="shared" si="2"/>
        <v>71347</v>
      </c>
      <c r="M14">
        <f t="shared" si="3"/>
        <v>24853</v>
      </c>
      <c r="N14">
        <f t="shared" si="4"/>
        <v>49943.199999999997</v>
      </c>
      <c r="O14">
        <f t="shared" si="5"/>
        <v>46494</v>
      </c>
      <c r="Q14">
        <v>-355</v>
      </c>
      <c r="R14">
        <v>27</v>
      </c>
      <c r="T14">
        <v>3793.5999999999985</v>
      </c>
      <c r="U14">
        <v>15</v>
      </c>
      <c r="W14">
        <v>3793.6</v>
      </c>
      <c r="X14">
        <v>452.59999999999997</v>
      </c>
      <c r="Z14">
        <v>49943.199999999997</v>
      </c>
      <c r="AA14">
        <v>1.1504068621954542</v>
      </c>
      <c r="AI14">
        <v>49943.199999999997</v>
      </c>
      <c r="AJ14">
        <v>1.1504068621954542</v>
      </c>
    </row>
    <row r="15" spans="1:38" x14ac:dyDescent="0.25">
      <c r="B15">
        <v>41582</v>
      </c>
      <c r="C15">
        <v>119861</v>
      </c>
      <c r="D15">
        <v>102475</v>
      </c>
      <c r="E15">
        <v>68029</v>
      </c>
      <c r="F15">
        <v>88792</v>
      </c>
      <c r="H15">
        <v>139004</v>
      </c>
      <c r="J15">
        <f t="shared" si="0"/>
        <v>84147.8</v>
      </c>
      <c r="K15">
        <f t="shared" si="1"/>
        <v>1.6519029612182374</v>
      </c>
      <c r="L15">
        <f t="shared" si="2"/>
        <v>119861</v>
      </c>
      <c r="M15">
        <f t="shared" si="3"/>
        <v>41582</v>
      </c>
      <c r="N15">
        <f t="shared" si="4"/>
        <v>84147.8</v>
      </c>
      <c r="O15">
        <f t="shared" si="5"/>
        <v>78279</v>
      </c>
      <c r="Q15">
        <v>-4537</v>
      </c>
      <c r="R15">
        <v>-1025</v>
      </c>
      <c r="T15">
        <v>-2714.8000000000029</v>
      </c>
      <c r="U15">
        <v>71.19999999999709</v>
      </c>
      <c r="W15">
        <v>2721.2</v>
      </c>
      <c r="X15">
        <v>335.59999999999997</v>
      </c>
      <c r="AF15">
        <v>84147.8</v>
      </c>
      <c r="AG15">
        <v>1.6519029612182374</v>
      </c>
      <c r="AI15">
        <v>84147.8</v>
      </c>
      <c r="AJ15">
        <v>1.6519029612182374</v>
      </c>
    </row>
    <row r="16" spans="1:38" x14ac:dyDescent="0.25">
      <c r="B16">
        <v>45955</v>
      </c>
      <c r="C16">
        <v>55257</v>
      </c>
      <c r="D16">
        <v>54732</v>
      </c>
      <c r="E16">
        <v>101357</v>
      </c>
      <c r="F16">
        <v>88872</v>
      </c>
      <c r="H16">
        <v>125057</v>
      </c>
      <c r="J16">
        <f t="shared" si="0"/>
        <v>69234.600000000006</v>
      </c>
      <c r="K16">
        <f t="shared" si="1"/>
        <v>1.8062789414541283</v>
      </c>
      <c r="L16">
        <f t="shared" si="2"/>
        <v>101357</v>
      </c>
      <c r="M16">
        <f t="shared" si="3"/>
        <v>45955</v>
      </c>
      <c r="N16">
        <f t="shared" si="4"/>
        <v>69234.600000000006</v>
      </c>
      <c r="O16">
        <f t="shared" si="5"/>
        <v>55402</v>
      </c>
      <c r="Q16">
        <v>-34</v>
      </c>
      <c r="R16">
        <v>419</v>
      </c>
      <c r="T16">
        <v>-998.39999999999418</v>
      </c>
      <c r="U16">
        <v>83.400000000008731</v>
      </c>
      <c r="W16">
        <v>5156.3999999999996</v>
      </c>
      <c r="X16">
        <v>86.200000000000017</v>
      </c>
      <c r="AF16">
        <v>69234.600000000006</v>
      </c>
      <c r="AG16">
        <v>1.8062789414541283</v>
      </c>
      <c r="AK16">
        <v>69234.600000000006</v>
      </c>
      <c r="AL16">
        <v>1.8062789414541283</v>
      </c>
    </row>
    <row r="17" spans="2:38" x14ac:dyDescent="0.25">
      <c r="B17">
        <v>30652</v>
      </c>
      <c r="C17">
        <v>20953</v>
      </c>
      <c r="D17">
        <v>63177</v>
      </c>
      <c r="E17">
        <v>63561</v>
      </c>
      <c r="F17">
        <v>98456</v>
      </c>
      <c r="H17">
        <v>85238</v>
      </c>
      <c r="J17">
        <f t="shared" si="0"/>
        <v>55359.8</v>
      </c>
      <c r="K17">
        <f t="shared" si="1"/>
        <v>1.5397093197591032</v>
      </c>
      <c r="L17">
        <f t="shared" si="2"/>
        <v>98456</v>
      </c>
      <c r="M17">
        <f t="shared" si="3"/>
        <v>20953</v>
      </c>
      <c r="N17">
        <f t="shared" si="4"/>
        <v>55359.8</v>
      </c>
      <c r="O17">
        <f t="shared" si="5"/>
        <v>77503</v>
      </c>
      <c r="Q17">
        <v>-739</v>
      </c>
      <c r="R17">
        <v>728</v>
      </c>
      <c r="T17">
        <v>3552.2000000000044</v>
      </c>
      <c r="U17">
        <v>-11.19999999999709</v>
      </c>
      <c r="W17">
        <v>4548.2</v>
      </c>
      <c r="X17">
        <v>431.99999999999994</v>
      </c>
      <c r="AD17">
        <v>55359.8</v>
      </c>
      <c r="AE17">
        <v>1.5397093197591032</v>
      </c>
      <c r="AI17">
        <v>55359.8</v>
      </c>
      <c r="AJ17">
        <v>1.5397093197591032</v>
      </c>
    </row>
    <row r="18" spans="2:38" x14ac:dyDescent="0.25">
      <c r="B18">
        <v>28664</v>
      </c>
      <c r="C18">
        <v>56520</v>
      </c>
      <c r="D18">
        <v>10903</v>
      </c>
      <c r="E18">
        <v>76021</v>
      </c>
      <c r="F18">
        <v>119196</v>
      </c>
      <c r="H18">
        <v>116028</v>
      </c>
      <c r="J18">
        <f t="shared" si="0"/>
        <v>58260.800000000003</v>
      </c>
      <c r="K18">
        <f t="shared" si="1"/>
        <v>1.9915277510779117</v>
      </c>
      <c r="L18">
        <f t="shared" si="2"/>
        <v>119196</v>
      </c>
      <c r="M18">
        <f t="shared" si="3"/>
        <v>10903</v>
      </c>
      <c r="N18">
        <f t="shared" si="4"/>
        <v>58260.800000000003</v>
      </c>
      <c r="O18">
        <f t="shared" si="5"/>
        <v>108293</v>
      </c>
      <c r="Q18">
        <v>162</v>
      </c>
      <c r="R18">
        <v>109</v>
      </c>
      <c r="T18">
        <v>-2181.3999999999942</v>
      </c>
      <c r="U18">
        <v>-327.39999999999418</v>
      </c>
      <c r="W18">
        <v>5808.2000000000007</v>
      </c>
      <c r="X18">
        <v>428.2</v>
      </c>
      <c r="AF18">
        <v>58260.800000000003</v>
      </c>
      <c r="AG18">
        <v>1.9915277510779117</v>
      </c>
      <c r="AK18">
        <v>58260.800000000003</v>
      </c>
      <c r="AL18">
        <v>1.9915277510779117</v>
      </c>
    </row>
    <row r="19" spans="2:38" x14ac:dyDescent="0.25">
      <c r="B19">
        <v>3906</v>
      </c>
      <c r="C19">
        <v>96823</v>
      </c>
      <c r="D19">
        <v>111245</v>
      </c>
      <c r="E19">
        <v>42377</v>
      </c>
      <c r="F19">
        <v>22253</v>
      </c>
      <c r="H19">
        <v>67447</v>
      </c>
      <c r="J19">
        <f t="shared" si="0"/>
        <v>55320.800000000003</v>
      </c>
      <c r="K19">
        <f t="shared" si="1"/>
        <v>1.2191978424028576</v>
      </c>
      <c r="L19">
        <f t="shared" si="2"/>
        <v>111245</v>
      </c>
      <c r="M19">
        <f t="shared" si="3"/>
        <v>3906</v>
      </c>
      <c r="N19">
        <f t="shared" si="4"/>
        <v>55320.800000000003</v>
      </c>
      <c r="O19">
        <f t="shared" si="5"/>
        <v>107339</v>
      </c>
      <c r="Q19">
        <v>166</v>
      </c>
      <c r="R19">
        <v>-505</v>
      </c>
      <c r="T19">
        <v>-1160.7999999999956</v>
      </c>
      <c r="U19">
        <v>-407.39999999999418</v>
      </c>
      <c r="W19">
        <v>3124.8</v>
      </c>
      <c r="X19">
        <v>437.00000000000006</v>
      </c>
      <c r="Z19">
        <v>55320.800000000003</v>
      </c>
      <c r="AA19">
        <v>1.2191978424028576</v>
      </c>
      <c r="AI19">
        <v>55320.800000000003</v>
      </c>
      <c r="AJ19">
        <v>1.2191978424028576</v>
      </c>
    </row>
    <row r="20" spans="2:38" x14ac:dyDescent="0.25">
      <c r="B20">
        <v>106705</v>
      </c>
      <c r="C20">
        <v>97673</v>
      </c>
      <c r="D20">
        <v>29564</v>
      </c>
      <c r="E20">
        <v>21585</v>
      </c>
      <c r="F20">
        <v>85317</v>
      </c>
      <c r="H20">
        <v>113353</v>
      </c>
      <c r="J20">
        <f t="shared" si="0"/>
        <v>68168.800000000003</v>
      </c>
      <c r="K20">
        <f t="shared" si="1"/>
        <v>1.6628281559892502</v>
      </c>
      <c r="L20">
        <f t="shared" si="2"/>
        <v>106705</v>
      </c>
      <c r="M20">
        <f t="shared" si="3"/>
        <v>21585</v>
      </c>
      <c r="N20">
        <f t="shared" si="4"/>
        <v>68168.800000000003</v>
      </c>
      <c r="O20">
        <f t="shared" si="5"/>
        <v>85120</v>
      </c>
      <c r="Q20">
        <v>-7925</v>
      </c>
      <c r="R20">
        <v>48</v>
      </c>
      <c r="T20">
        <v>420.40000000000873</v>
      </c>
      <c r="U20">
        <v>79.80000000000291</v>
      </c>
      <c r="W20">
        <v>2044.4</v>
      </c>
      <c r="X20">
        <v>423.8</v>
      </c>
      <c r="AF20">
        <v>68168.800000000003</v>
      </c>
      <c r="AG20">
        <v>1.6628281559892502</v>
      </c>
      <c r="AK20">
        <v>68168.800000000003</v>
      </c>
      <c r="AL20">
        <v>1.6628281559892502</v>
      </c>
    </row>
    <row r="21" spans="2:38" x14ac:dyDescent="0.25">
      <c r="B21">
        <v>101937</v>
      </c>
      <c r="C21">
        <v>34185</v>
      </c>
      <c r="D21">
        <v>31748</v>
      </c>
      <c r="E21">
        <v>38130</v>
      </c>
      <c r="F21">
        <v>114684</v>
      </c>
      <c r="H21">
        <v>110512</v>
      </c>
      <c r="J21">
        <f t="shared" si="0"/>
        <v>64136.800000000003</v>
      </c>
      <c r="K21">
        <f t="shared" si="1"/>
        <v>1.7230669444063313</v>
      </c>
      <c r="L21">
        <f t="shared" si="2"/>
        <v>114684</v>
      </c>
      <c r="M21">
        <f t="shared" si="3"/>
        <v>31748</v>
      </c>
      <c r="N21">
        <f t="shared" si="4"/>
        <v>64136.800000000003</v>
      </c>
      <c r="O21">
        <f t="shared" si="5"/>
        <v>82936</v>
      </c>
      <c r="Q21">
        <v>2887</v>
      </c>
      <c r="R21">
        <v>-7</v>
      </c>
      <c r="T21">
        <v>693.40000000000146</v>
      </c>
      <c r="U21">
        <v>-139.39999999999418</v>
      </c>
      <c r="W21">
        <v>3159.8</v>
      </c>
      <c r="X21">
        <v>533.79999999999995</v>
      </c>
      <c r="AF21">
        <v>64136.800000000003</v>
      </c>
      <c r="AG21">
        <v>1.7230669444063313</v>
      </c>
      <c r="AI21">
        <v>64136.800000000003</v>
      </c>
      <c r="AJ21">
        <v>1.7230669444063313</v>
      </c>
    </row>
    <row r="22" spans="2:38" x14ac:dyDescent="0.25">
      <c r="B22">
        <v>13543</v>
      </c>
      <c r="C22">
        <v>121756</v>
      </c>
      <c r="D22">
        <v>34589</v>
      </c>
      <c r="E22">
        <v>33163</v>
      </c>
      <c r="F22">
        <v>59122</v>
      </c>
      <c r="H22">
        <v>103086</v>
      </c>
      <c r="J22">
        <f t="shared" si="0"/>
        <v>52434.6</v>
      </c>
      <c r="K22">
        <f t="shared" si="1"/>
        <v>1.9659919213649004</v>
      </c>
      <c r="L22">
        <f t="shared" si="2"/>
        <v>121756</v>
      </c>
      <c r="M22">
        <f t="shared" si="3"/>
        <v>13543</v>
      </c>
      <c r="N22">
        <f t="shared" si="4"/>
        <v>52434.6</v>
      </c>
      <c r="O22">
        <f t="shared" si="5"/>
        <v>108213</v>
      </c>
      <c r="Q22">
        <v>-4662</v>
      </c>
      <c r="R22">
        <v>0</v>
      </c>
      <c r="T22">
        <v>110.40000000000146</v>
      </c>
      <c r="U22">
        <v>400.59999999999854</v>
      </c>
      <c r="W22">
        <v>3309.2000000000003</v>
      </c>
      <c r="X22">
        <v>439.4</v>
      </c>
      <c r="AD22">
        <v>52434.6</v>
      </c>
      <c r="AE22">
        <v>1.9659919213649004</v>
      </c>
      <c r="AK22">
        <v>52434.6</v>
      </c>
      <c r="AL22">
        <v>1.9659919213649004</v>
      </c>
    </row>
    <row r="23" spans="2:38" x14ac:dyDescent="0.25">
      <c r="B23">
        <v>28953</v>
      </c>
      <c r="C23">
        <v>101166</v>
      </c>
      <c r="D23">
        <v>24598</v>
      </c>
      <c r="E23">
        <v>23261</v>
      </c>
      <c r="F23">
        <v>15765</v>
      </c>
      <c r="H23">
        <v>80548</v>
      </c>
      <c r="J23">
        <f t="shared" si="0"/>
        <v>38748.6</v>
      </c>
      <c r="K23">
        <f t="shared" si="1"/>
        <v>2.0787331671337803</v>
      </c>
      <c r="L23">
        <f t="shared" si="2"/>
        <v>101166</v>
      </c>
      <c r="M23">
        <f t="shared" si="3"/>
        <v>15765</v>
      </c>
      <c r="N23">
        <f t="shared" si="4"/>
        <v>38748.6</v>
      </c>
      <c r="O23">
        <f t="shared" si="5"/>
        <v>85401</v>
      </c>
      <c r="Q23">
        <v>-386</v>
      </c>
      <c r="R23">
        <v>-563</v>
      </c>
      <c r="T23">
        <v>495.59999999999854</v>
      </c>
      <c r="U23">
        <v>46.599999999998545</v>
      </c>
      <c r="W23">
        <v>4614.3999999999996</v>
      </c>
      <c r="X23">
        <v>120.2</v>
      </c>
      <c r="AD23">
        <v>38748.6</v>
      </c>
      <c r="AE23">
        <v>2.0787331671337803</v>
      </c>
      <c r="AK23">
        <v>38748.6</v>
      </c>
      <c r="AL23">
        <v>2.0787331671337803</v>
      </c>
    </row>
    <row r="24" spans="2:38" x14ac:dyDescent="0.25">
      <c r="B24">
        <v>85043</v>
      </c>
      <c r="C24">
        <v>103886</v>
      </c>
      <c r="D24">
        <v>5570</v>
      </c>
      <c r="E24">
        <v>24395</v>
      </c>
      <c r="F24">
        <v>5095</v>
      </c>
      <c r="H24">
        <v>63046</v>
      </c>
      <c r="J24">
        <f t="shared" si="0"/>
        <v>44797.8</v>
      </c>
      <c r="K24">
        <f t="shared" si="1"/>
        <v>1.4073458964502721</v>
      </c>
      <c r="L24">
        <f t="shared" si="2"/>
        <v>103886</v>
      </c>
      <c r="M24">
        <f t="shared" si="3"/>
        <v>5095</v>
      </c>
      <c r="N24">
        <f t="shared" si="4"/>
        <v>44797.8</v>
      </c>
      <c r="O24">
        <f t="shared" si="5"/>
        <v>98791</v>
      </c>
      <c r="Q24">
        <v>6343</v>
      </c>
      <c r="R24">
        <v>-127</v>
      </c>
      <c r="T24">
        <v>1846.2000000000044</v>
      </c>
      <c r="U24">
        <v>-327.39999999999418</v>
      </c>
      <c r="W24">
        <v>3637</v>
      </c>
      <c r="X24">
        <v>377.4</v>
      </c>
      <c r="Z24">
        <v>44797.8</v>
      </c>
      <c r="AA24">
        <v>1.4073458964502721</v>
      </c>
      <c r="AI24">
        <v>44797.8</v>
      </c>
      <c r="AJ24">
        <v>1.4073458964502721</v>
      </c>
    </row>
    <row r="25" spans="2:38" x14ac:dyDescent="0.25">
      <c r="B25">
        <v>2180</v>
      </c>
      <c r="C25">
        <v>25167</v>
      </c>
      <c r="D25">
        <v>102175</v>
      </c>
      <c r="E25">
        <v>61473</v>
      </c>
      <c r="F25">
        <v>92619</v>
      </c>
      <c r="H25">
        <v>63536</v>
      </c>
      <c r="J25">
        <f t="shared" si="0"/>
        <v>56722.8</v>
      </c>
      <c r="K25">
        <f t="shared" si="1"/>
        <v>1.1201139577030752</v>
      </c>
      <c r="L25">
        <f t="shared" si="2"/>
        <v>102175</v>
      </c>
      <c r="M25">
        <f t="shared" si="3"/>
        <v>2180</v>
      </c>
      <c r="N25">
        <f t="shared" si="4"/>
        <v>56722.8</v>
      </c>
      <c r="O25">
        <f t="shared" si="5"/>
        <v>99995</v>
      </c>
      <c r="Q25">
        <v>-3622</v>
      </c>
      <c r="R25">
        <v>-258</v>
      </c>
      <c r="T25">
        <v>2283</v>
      </c>
      <c r="U25">
        <v>189.40000000000146</v>
      </c>
      <c r="W25">
        <v>2887.0000000000005</v>
      </c>
      <c r="X25">
        <v>263.8</v>
      </c>
      <c r="Z25">
        <v>56722.8</v>
      </c>
      <c r="AA25">
        <v>1.1201139577030752</v>
      </c>
      <c r="AI25">
        <v>56722.8</v>
      </c>
      <c r="AJ25">
        <v>1.1201139577030752</v>
      </c>
    </row>
    <row r="26" spans="2:38" x14ac:dyDescent="0.25">
      <c r="B26">
        <v>91643</v>
      </c>
      <c r="C26">
        <v>122392</v>
      </c>
      <c r="D26">
        <v>2164</v>
      </c>
      <c r="E26">
        <v>31152</v>
      </c>
      <c r="F26">
        <v>58950</v>
      </c>
      <c r="H26">
        <v>109540</v>
      </c>
      <c r="J26">
        <f t="shared" si="0"/>
        <v>61260.2</v>
      </c>
      <c r="K26">
        <f t="shared" si="1"/>
        <v>1.7881103881476066</v>
      </c>
      <c r="L26">
        <f t="shared" si="2"/>
        <v>122392</v>
      </c>
      <c r="M26">
        <f t="shared" si="3"/>
        <v>2164</v>
      </c>
      <c r="N26">
        <f t="shared" si="4"/>
        <v>61260.2</v>
      </c>
      <c r="O26">
        <f t="shared" si="5"/>
        <v>120228</v>
      </c>
      <c r="Q26">
        <v>3022</v>
      </c>
      <c r="R26">
        <v>63</v>
      </c>
      <c r="T26">
        <v>2933.5999999999985</v>
      </c>
      <c r="U26">
        <v>374.79999999999563</v>
      </c>
      <c r="W26">
        <v>4000</v>
      </c>
      <c r="X26">
        <v>741.19999999999993</v>
      </c>
      <c r="AD26">
        <v>61260.2</v>
      </c>
      <c r="AE26">
        <v>1.7881103881476066</v>
      </c>
      <c r="AK26">
        <v>61260.2</v>
      </c>
      <c r="AL26">
        <v>1.7881103881476066</v>
      </c>
    </row>
    <row r="27" spans="2:38" x14ac:dyDescent="0.25">
      <c r="B27">
        <v>78125</v>
      </c>
      <c r="C27">
        <v>95084</v>
      </c>
      <c r="D27">
        <v>6057</v>
      </c>
      <c r="E27">
        <v>50740</v>
      </c>
      <c r="F27">
        <v>44999</v>
      </c>
      <c r="H27">
        <v>78737</v>
      </c>
      <c r="J27">
        <f t="shared" si="0"/>
        <v>55001</v>
      </c>
      <c r="K27">
        <f t="shared" si="1"/>
        <v>1.4315557898947291</v>
      </c>
      <c r="L27">
        <f t="shared" si="2"/>
        <v>95084</v>
      </c>
      <c r="M27">
        <f t="shared" si="3"/>
        <v>6057</v>
      </c>
      <c r="N27">
        <f t="shared" si="4"/>
        <v>55001</v>
      </c>
      <c r="O27">
        <f t="shared" si="5"/>
        <v>89027</v>
      </c>
      <c r="Q27">
        <v>-2935</v>
      </c>
      <c r="R27">
        <v>-268</v>
      </c>
      <c r="T27">
        <v>-3645.4000000000015</v>
      </c>
      <c r="U27">
        <v>-186.19999999999709</v>
      </c>
      <c r="W27">
        <v>3982.2</v>
      </c>
      <c r="X27">
        <v>210.2</v>
      </c>
      <c r="Z27">
        <v>55001</v>
      </c>
      <c r="AA27">
        <v>1.4315557898947291</v>
      </c>
      <c r="AI27">
        <v>55001</v>
      </c>
      <c r="AJ27">
        <v>1.4315557898947291</v>
      </c>
    </row>
    <row r="28" spans="2:38" x14ac:dyDescent="0.25">
      <c r="B28">
        <v>55644</v>
      </c>
      <c r="C28">
        <v>2042</v>
      </c>
      <c r="D28">
        <v>105287</v>
      </c>
      <c r="E28">
        <v>26556</v>
      </c>
      <c r="F28">
        <v>5813</v>
      </c>
      <c r="H28">
        <v>84035</v>
      </c>
      <c r="J28">
        <f t="shared" si="0"/>
        <v>39068.400000000001</v>
      </c>
      <c r="K28">
        <f t="shared" si="1"/>
        <v>2.1509711173224395</v>
      </c>
      <c r="L28">
        <f t="shared" si="2"/>
        <v>105287</v>
      </c>
      <c r="M28">
        <f t="shared" si="3"/>
        <v>2042</v>
      </c>
      <c r="N28">
        <f t="shared" si="4"/>
        <v>39068.400000000001</v>
      </c>
      <c r="O28">
        <f t="shared" si="5"/>
        <v>103245</v>
      </c>
      <c r="Q28">
        <v>4208</v>
      </c>
      <c r="R28">
        <v>-278</v>
      </c>
      <c r="T28">
        <v>-2825.4000000000015</v>
      </c>
      <c r="U28">
        <v>548.59999999999854</v>
      </c>
      <c r="W28">
        <v>3411.0000000000005</v>
      </c>
      <c r="X28">
        <v>563</v>
      </c>
      <c r="AD28">
        <v>39068.400000000001</v>
      </c>
      <c r="AE28">
        <v>2.1509711173224395</v>
      </c>
      <c r="AK28">
        <v>39068.400000000001</v>
      </c>
      <c r="AL28">
        <v>2.1509711173224395</v>
      </c>
    </row>
    <row r="29" spans="2:38" x14ac:dyDescent="0.25">
      <c r="B29">
        <v>48696</v>
      </c>
      <c r="C29">
        <v>53312</v>
      </c>
      <c r="D29">
        <v>119862</v>
      </c>
      <c r="E29">
        <v>107137</v>
      </c>
      <c r="F29">
        <v>115428</v>
      </c>
      <c r="H29">
        <v>139073</v>
      </c>
      <c r="J29">
        <f t="shared" si="0"/>
        <v>88887</v>
      </c>
      <c r="K29">
        <f t="shared" si="1"/>
        <v>1.5646044978455793</v>
      </c>
      <c r="L29">
        <f t="shared" si="2"/>
        <v>119862</v>
      </c>
      <c r="M29">
        <f t="shared" si="3"/>
        <v>48696</v>
      </c>
      <c r="N29">
        <f t="shared" si="4"/>
        <v>88887</v>
      </c>
      <c r="O29">
        <f t="shared" si="5"/>
        <v>71166</v>
      </c>
      <c r="Q29">
        <v>698</v>
      </c>
      <c r="R29">
        <v>0</v>
      </c>
      <c r="T29">
        <v>-4322.3999999999942</v>
      </c>
      <c r="U29">
        <v>-120.39999999999418</v>
      </c>
      <c r="W29">
        <v>5871.6</v>
      </c>
      <c r="X29">
        <v>126.8</v>
      </c>
      <c r="AB29">
        <v>88887</v>
      </c>
      <c r="AC29">
        <v>1.5646044978455793</v>
      </c>
      <c r="AI29">
        <v>88887</v>
      </c>
      <c r="AJ29">
        <v>1.5646044978455793</v>
      </c>
    </row>
    <row r="30" spans="2:38" x14ac:dyDescent="0.25">
      <c r="B30">
        <v>18755</v>
      </c>
      <c r="C30">
        <v>16321</v>
      </c>
      <c r="D30">
        <v>68439</v>
      </c>
      <c r="E30">
        <v>56227</v>
      </c>
      <c r="F30">
        <v>39603</v>
      </c>
      <c r="H30">
        <v>49878</v>
      </c>
      <c r="J30">
        <f t="shared" si="0"/>
        <v>39869</v>
      </c>
      <c r="K30">
        <f t="shared" si="1"/>
        <v>1.2510471795129048</v>
      </c>
      <c r="L30">
        <f t="shared" si="2"/>
        <v>68439</v>
      </c>
      <c r="M30">
        <f t="shared" si="3"/>
        <v>16321</v>
      </c>
      <c r="N30">
        <f t="shared" si="4"/>
        <v>39869</v>
      </c>
      <c r="O30">
        <f t="shared" si="5"/>
        <v>52118</v>
      </c>
      <c r="Q30">
        <v>5352</v>
      </c>
      <c r="R30">
        <v>-252</v>
      </c>
      <c r="T30">
        <v>-302.80000000000291</v>
      </c>
      <c r="U30">
        <v>161.59999999999854</v>
      </c>
      <c r="W30">
        <v>3407.6</v>
      </c>
      <c r="X30">
        <v>175.2</v>
      </c>
      <c r="Z30">
        <v>39869</v>
      </c>
      <c r="AA30">
        <v>1.2510471795129048</v>
      </c>
      <c r="AI30">
        <v>39869</v>
      </c>
      <c r="AJ30">
        <v>1.2510471795129048</v>
      </c>
    </row>
    <row r="31" spans="2:38" x14ac:dyDescent="0.25">
      <c r="B31">
        <v>84871</v>
      </c>
      <c r="C31">
        <v>56584</v>
      </c>
      <c r="D31">
        <v>71615</v>
      </c>
      <c r="E31">
        <v>8457</v>
      </c>
      <c r="F31">
        <v>78010</v>
      </c>
      <c r="H31">
        <v>106815</v>
      </c>
      <c r="J31">
        <f t="shared" si="0"/>
        <v>59907.4</v>
      </c>
      <c r="K31">
        <f t="shared" si="1"/>
        <v>1.783001766058951</v>
      </c>
      <c r="L31">
        <f t="shared" si="2"/>
        <v>84871</v>
      </c>
      <c r="M31">
        <f t="shared" si="3"/>
        <v>8457</v>
      </c>
      <c r="N31">
        <f t="shared" si="4"/>
        <v>59907.4</v>
      </c>
      <c r="O31">
        <f t="shared" si="5"/>
        <v>76414</v>
      </c>
      <c r="Q31">
        <v>-8928</v>
      </c>
      <c r="R31">
        <v>-70</v>
      </c>
      <c r="T31">
        <v>5369.2000000000044</v>
      </c>
      <c r="U31">
        <v>-126.79999999999563</v>
      </c>
      <c r="W31">
        <v>5369.2</v>
      </c>
      <c r="X31">
        <v>238</v>
      </c>
      <c r="AD31">
        <v>59907.4</v>
      </c>
      <c r="AE31">
        <v>1.783001766058951</v>
      </c>
      <c r="AI31">
        <v>59907.4</v>
      </c>
      <c r="AJ31">
        <v>1.783001766058951</v>
      </c>
    </row>
    <row r="32" spans="2:38" x14ac:dyDescent="0.25">
      <c r="B32">
        <v>11568</v>
      </c>
      <c r="C32">
        <v>43591</v>
      </c>
      <c r="D32">
        <v>109132</v>
      </c>
      <c r="E32">
        <v>84000</v>
      </c>
      <c r="F32">
        <v>110516</v>
      </c>
      <c r="H32">
        <v>105874</v>
      </c>
      <c r="J32">
        <f t="shared" si="0"/>
        <v>71761.399999999994</v>
      </c>
      <c r="K32">
        <f t="shared" si="1"/>
        <v>1.4753614059926368</v>
      </c>
      <c r="L32">
        <f t="shared" si="2"/>
        <v>110516</v>
      </c>
      <c r="M32">
        <f t="shared" si="3"/>
        <v>11568</v>
      </c>
      <c r="N32">
        <f t="shared" si="4"/>
        <v>71761.399999999994</v>
      </c>
      <c r="O32">
        <f t="shared" si="5"/>
        <v>98948</v>
      </c>
      <c r="Q32">
        <v>5383</v>
      </c>
      <c r="R32">
        <v>-211</v>
      </c>
      <c r="T32">
        <v>150.79999999998836</v>
      </c>
      <c r="U32">
        <v>39</v>
      </c>
      <c r="W32">
        <v>2837.2</v>
      </c>
      <c r="X32">
        <v>429.79999999999995</v>
      </c>
      <c r="AB32">
        <v>71761.399999999994</v>
      </c>
      <c r="AC32">
        <v>1.4753614059926368</v>
      </c>
      <c r="AI32">
        <v>71761.399999999994</v>
      </c>
      <c r="AJ32">
        <v>1.4753614059926368</v>
      </c>
    </row>
    <row r="33" spans="2:38" x14ac:dyDescent="0.25">
      <c r="B33">
        <v>15147</v>
      </c>
      <c r="C33">
        <v>110027</v>
      </c>
      <c r="D33">
        <v>109180</v>
      </c>
      <c r="E33">
        <v>77801</v>
      </c>
      <c r="F33">
        <v>51134</v>
      </c>
      <c r="H33">
        <v>127800</v>
      </c>
      <c r="J33">
        <f t="shared" si="0"/>
        <v>72657.8</v>
      </c>
      <c r="K33">
        <f t="shared" si="1"/>
        <v>1.7589302180908313</v>
      </c>
      <c r="L33">
        <f t="shared" si="2"/>
        <v>110027</v>
      </c>
      <c r="M33">
        <f t="shared" si="3"/>
        <v>15147</v>
      </c>
      <c r="N33">
        <f t="shared" si="4"/>
        <v>72657.8</v>
      </c>
      <c r="O33">
        <f t="shared" si="5"/>
        <v>94880</v>
      </c>
      <c r="Q33">
        <v>-3072</v>
      </c>
      <c r="R33">
        <v>-828</v>
      </c>
      <c r="T33">
        <v>998</v>
      </c>
      <c r="U33">
        <v>-488</v>
      </c>
      <c r="W33">
        <v>5491.2</v>
      </c>
      <c r="X33">
        <v>550.79999999999995</v>
      </c>
      <c r="AF33">
        <v>72657.8</v>
      </c>
      <c r="AG33">
        <v>1.7589302180908313</v>
      </c>
      <c r="AK33">
        <v>72657.8</v>
      </c>
      <c r="AL33">
        <v>1.7589302180908313</v>
      </c>
    </row>
    <row r="34" spans="2:38" x14ac:dyDescent="0.25">
      <c r="B34">
        <v>47344</v>
      </c>
      <c r="C34">
        <v>9670</v>
      </c>
      <c r="D34">
        <v>116260</v>
      </c>
      <c r="E34">
        <v>75667</v>
      </c>
      <c r="F34">
        <v>100284</v>
      </c>
      <c r="H34">
        <v>120161</v>
      </c>
      <c r="J34">
        <f t="shared" ref="J34:J65" si="6">AVERAGE(B34:F34)</f>
        <v>69845</v>
      </c>
      <c r="K34">
        <f t="shared" ref="K34:K65" si="7">H34/J34</f>
        <v>1.7203951607130075</v>
      </c>
      <c r="L34">
        <f t="shared" ref="L34:L65" si="8">MAX(B34:F34)</f>
        <v>116260</v>
      </c>
      <c r="M34">
        <f t="shared" ref="M34:M65" si="9">MIN(B34:F34)</f>
        <v>9670</v>
      </c>
      <c r="N34">
        <f t="shared" ref="N34:N65" si="10">AVERAGE(B34:F34)</f>
        <v>69845</v>
      </c>
      <c r="O34">
        <f t="shared" ref="O34:O65" si="11">L34-M34</f>
        <v>106590</v>
      </c>
      <c r="Q34">
        <v>8477</v>
      </c>
      <c r="R34">
        <v>0</v>
      </c>
      <c r="T34">
        <v>153.19999999999709</v>
      </c>
      <c r="U34">
        <v>-120</v>
      </c>
      <c r="W34">
        <v>1866.4</v>
      </c>
      <c r="X34">
        <v>131.19999999999999</v>
      </c>
      <c r="AF34">
        <v>69845</v>
      </c>
      <c r="AG34">
        <v>1.7203951607130075</v>
      </c>
      <c r="AK34">
        <v>69845</v>
      </c>
      <c r="AL34">
        <v>1.7203951607130075</v>
      </c>
    </row>
    <row r="35" spans="2:38" x14ac:dyDescent="0.25">
      <c r="B35">
        <v>59493</v>
      </c>
      <c r="C35">
        <v>115325</v>
      </c>
      <c r="D35">
        <v>34824</v>
      </c>
      <c r="E35">
        <v>17957</v>
      </c>
      <c r="F35">
        <v>77639</v>
      </c>
      <c r="H35">
        <v>68311</v>
      </c>
      <c r="J35">
        <f t="shared" si="6"/>
        <v>61047.6</v>
      </c>
      <c r="K35">
        <f t="shared" si="7"/>
        <v>1.1189792882930698</v>
      </c>
      <c r="L35">
        <f t="shared" si="8"/>
        <v>115325</v>
      </c>
      <c r="M35">
        <f t="shared" si="9"/>
        <v>17957</v>
      </c>
      <c r="N35">
        <f t="shared" si="10"/>
        <v>61047.6</v>
      </c>
      <c r="O35">
        <f t="shared" si="11"/>
        <v>97368</v>
      </c>
      <c r="Q35">
        <v>-3767</v>
      </c>
      <c r="R35">
        <v>698</v>
      </c>
      <c r="T35">
        <v>-1067.4000000000015</v>
      </c>
      <c r="U35">
        <v>245.40000000000146</v>
      </c>
      <c r="W35">
        <v>3068.6</v>
      </c>
      <c r="X35">
        <v>595.4</v>
      </c>
      <c r="AB35">
        <v>61047.6</v>
      </c>
      <c r="AC35">
        <v>1.1189792882930698</v>
      </c>
      <c r="AI35">
        <v>61047.6</v>
      </c>
      <c r="AJ35">
        <v>1.1189792882930698</v>
      </c>
    </row>
    <row r="36" spans="2:38" x14ac:dyDescent="0.25">
      <c r="B36">
        <v>76592</v>
      </c>
      <c r="C36">
        <v>94815</v>
      </c>
      <c r="D36">
        <v>98922</v>
      </c>
      <c r="E36">
        <v>39758</v>
      </c>
      <c r="F36">
        <v>26822</v>
      </c>
      <c r="H36">
        <v>94934</v>
      </c>
      <c r="J36">
        <f t="shared" si="6"/>
        <v>67381.8</v>
      </c>
      <c r="K36">
        <f t="shared" si="7"/>
        <v>1.4088967644081933</v>
      </c>
      <c r="L36">
        <f t="shared" si="8"/>
        <v>98922</v>
      </c>
      <c r="M36">
        <f t="shared" si="9"/>
        <v>26822</v>
      </c>
      <c r="N36">
        <f t="shared" si="10"/>
        <v>67381.8</v>
      </c>
      <c r="O36">
        <f t="shared" si="11"/>
        <v>72100</v>
      </c>
      <c r="Q36">
        <v>-268</v>
      </c>
      <c r="R36">
        <v>587</v>
      </c>
      <c r="T36">
        <v>-3318.5999999999913</v>
      </c>
      <c r="U36">
        <v>-76.80000000000291</v>
      </c>
      <c r="W36">
        <v>3746.6000000000004</v>
      </c>
      <c r="X36">
        <v>77.2</v>
      </c>
      <c r="AB36">
        <v>67381.8</v>
      </c>
      <c r="AC36">
        <v>1.4088967644081933</v>
      </c>
      <c r="AI36">
        <v>67381.8</v>
      </c>
      <c r="AJ36">
        <v>1.4088967644081933</v>
      </c>
    </row>
    <row r="37" spans="2:38" x14ac:dyDescent="0.25">
      <c r="B37">
        <v>72513</v>
      </c>
      <c r="C37">
        <v>63165</v>
      </c>
      <c r="D37">
        <v>1134</v>
      </c>
      <c r="E37">
        <v>58234</v>
      </c>
      <c r="F37">
        <v>105551</v>
      </c>
      <c r="H37">
        <v>98318</v>
      </c>
      <c r="J37">
        <f t="shared" si="6"/>
        <v>60119.4</v>
      </c>
      <c r="K37">
        <f t="shared" si="7"/>
        <v>1.6353789292640977</v>
      </c>
      <c r="L37">
        <f t="shared" si="8"/>
        <v>105551</v>
      </c>
      <c r="M37">
        <f t="shared" si="9"/>
        <v>1134</v>
      </c>
      <c r="N37">
        <f t="shared" si="10"/>
        <v>60119.4</v>
      </c>
      <c r="O37">
        <f t="shared" si="11"/>
        <v>104417</v>
      </c>
      <c r="Q37">
        <v>410</v>
      </c>
      <c r="R37">
        <v>538</v>
      </c>
      <c r="T37">
        <v>-2241.5999999999985</v>
      </c>
      <c r="U37">
        <v>375.59999999999854</v>
      </c>
      <c r="W37">
        <v>2241.6000000000004</v>
      </c>
      <c r="X37">
        <v>376</v>
      </c>
      <c r="AF37">
        <v>60119.4</v>
      </c>
      <c r="AG37">
        <v>1.6353789292640977</v>
      </c>
      <c r="AI37">
        <v>60119.4</v>
      </c>
      <c r="AJ37">
        <v>1.6353789292640977</v>
      </c>
    </row>
    <row r="38" spans="2:38" x14ac:dyDescent="0.25">
      <c r="B38">
        <v>67542</v>
      </c>
      <c r="C38">
        <v>55794</v>
      </c>
      <c r="D38">
        <v>26059</v>
      </c>
      <c r="E38">
        <v>30741</v>
      </c>
      <c r="F38">
        <v>121586</v>
      </c>
      <c r="H38">
        <v>94755</v>
      </c>
      <c r="J38">
        <f t="shared" si="6"/>
        <v>60344.4</v>
      </c>
      <c r="K38">
        <f t="shared" si="7"/>
        <v>1.5702368405353271</v>
      </c>
      <c r="L38">
        <f t="shared" si="8"/>
        <v>121586</v>
      </c>
      <c r="M38">
        <f t="shared" si="9"/>
        <v>26059</v>
      </c>
      <c r="N38">
        <f t="shared" si="10"/>
        <v>60344.4</v>
      </c>
      <c r="O38">
        <f t="shared" si="11"/>
        <v>95527</v>
      </c>
      <c r="Q38">
        <v>1029</v>
      </c>
      <c r="R38">
        <v>660</v>
      </c>
      <c r="T38">
        <v>-1770.5999999999985</v>
      </c>
      <c r="U38">
        <v>-123</v>
      </c>
      <c r="W38">
        <v>3956.6000000000004</v>
      </c>
      <c r="X38">
        <v>161</v>
      </c>
      <c r="AF38">
        <v>60344.4</v>
      </c>
      <c r="AG38">
        <v>1.5702368405353271</v>
      </c>
      <c r="AI38">
        <v>60344.4</v>
      </c>
      <c r="AJ38">
        <v>1.5702368405353271</v>
      </c>
    </row>
    <row r="39" spans="2:38" x14ac:dyDescent="0.25">
      <c r="B39">
        <v>14409</v>
      </c>
      <c r="C39">
        <v>36115</v>
      </c>
      <c r="D39">
        <v>70856</v>
      </c>
      <c r="E39">
        <v>40233</v>
      </c>
      <c r="F39">
        <v>88443</v>
      </c>
      <c r="H39">
        <v>79746</v>
      </c>
      <c r="J39">
        <f t="shared" si="6"/>
        <v>50011.199999999997</v>
      </c>
      <c r="K39">
        <f t="shared" si="7"/>
        <v>1.5945628179287841</v>
      </c>
      <c r="L39">
        <f t="shared" si="8"/>
        <v>88443</v>
      </c>
      <c r="M39">
        <f t="shared" si="9"/>
        <v>14409</v>
      </c>
      <c r="N39">
        <f t="shared" si="10"/>
        <v>50011.199999999997</v>
      </c>
      <c r="O39">
        <f t="shared" si="11"/>
        <v>74034</v>
      </c>
      <c r="Q39">
        <v>5331</v>
      </c>
      <c r="R39">
        <v>93</v>
      </c>
      <c r="T39">
        <v>1303.1999999999971</v>
      </c>
      <c r="U39">
        <v>-273.80000000000291</v>
      </c>
      <c r="W39">
        <v>2448.7999999999997</v>
      </c>
      <c r="X39">
        <v>274.2</v>
      </c>
      <c r="AD39">
        <v>50011.199999999997</v>
      </c>
      <c r="AE39">
        <v>1.5945628179287841</v>
      </c>
      <c r="AI39">
        <v>50011.199999999997</v>
      </c>
      <c r="AJ39">
        <v>1.5945628179287841</v>
      </c>
    </row>
    <row r="40" spans="2:38" x14ac:dyDescent="0.25">
      <c r="B40">
        <v>26878</v>
      </c>
      <c r="C40">
        <v>106854</v>
      </c>
      <c r="D40">
        <v>43194</v>
      </c>
      <c r="E40">
        <v>84563</v>
      </c>
      <c r="F40">
        <v>75729</v>
      </c>
      <c r="H40">
        <v>83464</v>
      </c>
      <c r="J40">
        <f t="shared" si="6"/>
        <v>67443.600000000006</v>
      </c>
      <c r="K40">
        <f t="shared" si="7"/>
        <v>1.2375377352335877</v>
      </c>
      <c r="L40">
        <f t="shared" si="8"/>
        <v>106854</v>
      </c>
      <c r="M40">
        <f t="shared" si="9"/>
        <v>26878</v>
      </c>
      <c r="N40">
        <f t="shared" si="10"/>
        <v>67443.600000000006</v>
      </c>
      <c r="O40">
        <f t="shared" si="11"/>
        <v>79976</v>
      </c>
      <c r="Q40">
        <v>4375</v>
      </c>
      <c r="R40">
        <v>11</v>
      </c>
      <c r="T40">
        <v>-5766</v>
      </c>
      <c r="U40">
        <v>282</v>
      </c>
      <c r="W40">
        <v>5766</v>
      </c>
      <c r="X40">
        <v>318.39999999999998</v>
      </c>
      <c r="AB40">
        <v>67443.600000000006</v>
      </c>
      <c r="AC40">
        <v>1.2375377352335877</v>
      </c>
      <c r="AI40">
        <v>67443.600000000006</v>
      </c>
      <c r="AJ40">
        <v>1.2375377352335877</v>
      </c>
    </row>
    <row r="41" spans="2:38" x14ac:dyDescent="0.25">
      <c r="B41">
        <v>117247</v>
      </c>
      <c r="C41">
        <v>60796</v>
      </c>
      <c r="D41">
        <v>7811</v>
      </c>
      <c r="E41">
        <v>23451</v>
      </c>
      <c r="F41">
        <v>25597</v>
      </c>
      <c r="H41">
        <v>83942</v>
      </c>
      <c r="J41">
        <f t="shared" si="6"/>
        <v>46980.4</v>
      </c>
      <c r="K41">
        <f t="shared" si="7"/>
        <v>1.7867451107270265</v>
      </c>
      <c r="L41">
        <f t="shared" si="8"/>
        <v>117247</v>
      </c>
      <c r="M41">
        <f t="shared" si="9"/>
        <v>7811</v>
      </c>
      <c r="N41">
        <f t="shared" si="10"/>
        <v>46980.4</v>
      </c>
      <c r="O41">
        <f t="shared" si="11"/>
        <v>109436</v>
      </c>
      <c r="Q41">
        <v>2639</v>
      </c>
      <c r="R41">
        <v>30</v>
      </c>
      <c r="T41">
        <v>-2318</v>
      </c>
      <c r="U41">
        <v>-208.19999999999709</v>
      </c>
      <c r="W41">
        <v>3460.8</v>
      </c>
      <c r="X41">
        <v>232.2</v>
      </c>
      <c r="AD41">
        <v>46980.4</v>
      </c>
      <c r="AE41">
        <v>1.7867451107270265</v>
      </c>
      <c r="AI41">
        <v>46980.4</v>
      </c>
      <c r="AJ41">
        <v>1.7867451107270265</v>
      </c>
    </row>
    <row r="42" spans="2:38" x14ac:dyDescent="0.25">
      <c r="B42">
        <v>10057</v>
      </c>
      <c r="C42">
        <v>99670</v>
      </c>
      <c r="D42">
        <v>1764</v>
      </c>
      <c r="E42">
        <v>104710</v>
      </c>
      <c r="F42">
        <v>85063</v>
      </c>
      <c r="H42">
        <v>90726</v>
      </c>
      <c r="J42">
        <f t="shared" si="6"/>
        <v>60252.800000000003</v>
      </c>
      <c r="K42">
        <f t="shared" si="7"/>
        <v>1.5057557491104148</v>
      </c>
      <c r="L42">
        <f t="shared" si="8"/>
        <v>104710</v>
      </c>
      <c r="M42">
        <f t="shared" si="9"/>
        <v>1764</v>
      </c>
      <c r="N42">
        <f t="shared" si="10"/>
        <v>60252.800000000003</v>
      </c>
      <c r="O42">
        <f t="shared" si="11"/>
        <v>102946</v>
      </c>
      <c r="Q42">
        <v>-1770</v>
      </c>
      <c r="R42">
        <v>-747</v>
      </c>
      <c r="T42">
        <v>2147.6000000000058</v>
      </c>
      <c r="U42">
        <v>100.20000000000437</v>
      </c>
      <c r="W42">
        <v>3264.3999999999996</v>
      </c>
      <c r="X42">
        <v>361</v>
      </c>
      <c r="AD42">
        <v>60252.800000000003</v>
      </c>
      <c r="AE42">
        <v>1.5057557491104148</v>
      </c>
      <c r="AI42">
        <v>60252.800000000003</v>
      </c>
      <c r="AJ42">
        <v>1.5057557491104148</v>
      </c>
    </row>
    <row r="43" spans="2:38" x14ac:dyDescent="0.25">
      <c r="B43">
        <v>6896</v>
      </c>
      <c r="C43">
        <v>113665</v>
      </c>
      <c r="D43">
        <v>99703</v>
      </c>
      <c r="E43">
        <v>72598</v>
      </c>
      <c r="F43">
        <v>15677</v>
      </c>
      <c r="H43">
        <v>90434</v>
      </c>
      <c r="J43">
        <f t="shared" si="6"/>
        <v>61707.8</v>
      </c>
      <c r="K43">
        <f t="shared" si="7"/>
        <v>1.4655197560113955</v>
      </c>
      <c r="L43">
        <f t="shared" si="8"/>
        <v>113665</v>
      </c>
      <c r="M43">
        <f t="shared" si="9"/>
        <v>6896</v>
      </c>
      <c r="N43">
        <f t="shared" si="10"/>
        <v>61707.8</v>
      </c>
      <c r="O43">
        <f t="shared" si="11"/>
        <v>106769</v>
      </c>
      <c r="Q43">
        <v>644</v>
      </c>
      <c r="R43">
        <v>126</v>
      </c>
      <c r="T43">
        <v>2471</v>
      </c>
      <c r="U43">
        <v>-263</v>
      </c>
      <c r="W43">
        <v>4453.8</v>
      </c>
      <c r="X43">
        <v>266.60000000000002</v>
      </c>
      <c r="AD43">
        <v>61707.8</v>
      </c>
      <c r="AE43">
        <v>1.4655197560113955</v>
      </c>
      <c r="AI43">
        <v>61707.8</v>
      </c>
      <c r="AJ43">
        <v>1.4655197560113955</v>
      </c>
    </row>
    <row r="44" spans="2:38" x14ac:dyDescent="0.25">
      <c r="B44">
        <v>78934</v>
      </c>
      <c r="C44">
        <v>36659</v>
      </c>
      <c r="D44">
        <v>99928</v>
      </c>
      <c r="E44">
        <v>21328</v>
      </c>
      <c r="F44">
        <v>45251</v>
      </c>
      <c r="H44">
        <v>103642</v>
      </c>
      <c r="J44">
        <f t="shared" si="6"/>
        <v>56420</v>
      </c>
      <c r="K44">
        <f t="shared" si="7"/>
        <v>1.8369727047146402</v>
      </c>
      <c r="L44">
        <f t="shared" si="8"/>
        <v>99928</v>
      </c>
      <c r="M44">
        <f t="shared" si="9"/>
        <v>21328</v>
      </c>
      <c r="N44">
        <f t="shared" si="10"/>
        <v>56420</v>
      </c>
      <c r="O44">
        <f t="shared" si="11"/>
        <v>78600</v>
      </c>
      <c r="Q44">
        <v>-6197</v>
      </c>
      <c r="R44">
        <v>6</v>
      </c>
      <c r="T44">
        <v>676.40000000000146</v>
      </c>
      <c r="U44">
        <v>-319.40000000000146</v>
      </c>
      <c r="W44">
        <v>3349.2</v>
      </c>
      <c r="X44">
        <v>320.19999999999993</v>
      </c>
      <c r="AD44">
        <v>56420</v>
      </c>
      <c r="AE44">
        <v>1.8369727047146402</v>
      </c>
      <c r="AI44">
        <v>56420</v>
      </c>
      <c r="AJ44">
        <v>1.8369727047146402</v>
      </c>
    </row>
    <row r="45" spans="2:38" x14ac:dyDescent="0.25">
      <c r="B45">
        <v>45135</v>
      </c>
      <c r="C45">
        <v>4722</v>
      </c>
      <c r="D45">
        <v>53797</v>
      </c>
      <c r="E45">
        <v>105551</v>
      </c>
      <c r="F45">
        <v>56092</v>
      </c>
      <c r="H45">
        <v>94081</v>
      </c>
      <c r="J45">
        <f t="shared" si="6"/>
        <v>53059.4</v>
      </c>
      <c r="K45">
        <f t="shared" si="7"/>
        <v>1.7731259682544469</v>
      </c>
      <c r="L45">
        <f t="shared" si="8"/>
        <v>105551</v>
      </c>
      <c r="M45">
        <f t="shared" si="9"/>
        <v>4722</v>
      </c>
      <c r="N45">
        <f t="shared" si="10"/>
        <v>53059.4</v>
      </c>
      <c r="O45">
        <f t="shared" si="11"/>
        <v>100829</v>
      </c>
      <c r="Q45">
        <v>2815</v>
      </c>
      <c r="R45">
        <v>-739</v>
      </c>
      <c r="T45">
        <v>267.80000000000291</v>
      </c>
      <c r="U45">
        <v>311.59999999999854</v>
      </c>
      <c r="W45">
        <v>2983.8</v>
      </c>
      <c r="X45">
        <v>650.39999999999986</v>
      </c>
      <c r="AD45">
        <v>53059.4</v>
      </c>
      <c r="AE45">
        <v>1.7731259682544469</v>
      </c>
      <c r="AK45">
        <v>53059.4</v>
      </c>
      <c r="AL45">
        <v>1.7731259682544469</v>
      </c>
    </row>
    <row r="46" spans="2:38" x14ac:dyDescent="0.25">
      <c r="B46">
        <v>86753</v>
      </c>
      <c r="C46">
        <v>66455</v>
      </c>
      <c r="D46">
        <v>66270</v>
      </c>
      <c r="E46">
        <v>118283</v>
      </c>
      <c r="F46">
        <v>27918</v>
      </c>
      <c r="H46">
        <v>108485</v>
      </c>
      <c r="J46">
        <f t="shared" si="6"/>
        <v>73135.8</v>
      </c>
      <c r="K46">
        <f t="shared" si="7"/>
        <v>1.4833364781680107</v>
      </c>
      <c r="L46">
        <f t="shared" si="8"/>
        <v>118283</v>
      </c>
      <c r="M46">
        <f t="shared" si="9"/>
        <v>27918</v>
      </c>
      <c r="N46">
        <f t="shared" si="10"/>
        <v>73135.8</v>
      </c>
      <c r="O46">
        <f t="shared" si="11"/>
        <v>90365</v>
      </c>
      <c r="Q46">
        <v>-247</v>
      </c>
      <c r="R46">
        <v>-254</v>
      </c>
      <c r="T46">
        <v>-467.39999999999418</v>
      </c>
      <c r="U46">
        <v>154</v>
      </c>
      <c r="W46">
        <v>3021.4</v>
      </c>
      <c r="X46">
        <v>162.39999999999998</v>
      </c>
      <c r="AB46">
        <v>73135.8</v>
      </c>
      <c r="AC46">
        <v>1.4833364781680107</v>
      </c>
      <c r="AI46">
        <v>73135.8</v>
      </c>
      <c r="AJ46">
        <v>1.4833364781680107</v>
      </c>
    </row>
    <row r="47" spans="2:38" x14ac:dyDescent="0.25">
      <c r="B47">
        <v>45797</v>
      </c>
      <c r="C47">
        <v>47177</v>
      </c>
      <c r="D47">
        <v>18859</v>
      </c>
      <c r="E47">
        <v>73366</v>
      </c>
      <c r="F47">
        <v>7590</v>
      </c>
      <c r="H47">
        <v>79635</v>
      </c>
      <c r="J47">
        <f t="shared" si="6"/>
        <v>38557.800000000003</v>
      </c>
      <c r="K47">
        <f t="shared" si="7"/>
        <v>2.0653408648833698</v>
      </c>
      <c r="L47">
        <f t="shared" si="8"/>
        <v>73366</v>
      </c>
      <c r="M47">
        <f t="shared" si="9"/>
        <v>7590</v>
      </c>
      <c r="N47">
        <f t="shared" si="10"/>
        <v>38557.800000000003</v>
      </c>
      <c r="O47">
        <f t="shared" si="11"/>
        <v>65776</v>
      </c>
      <c r="Q47">
        <v>4482</v>
      </c>
      <c r="R47">
        <v>-408</v>
      </c>
      <c r="T47">
        <v>-1220.3999999999942</v>
      </c>
      <c r="U47">
        <v>-181.59999999999854</v>
      </c>
      <c r="W47">
        <v>2043.6</v>
      </c>
      <c r="X47">
        <v>477.6</v>
      </c>
      <c r="AD47">
        <v>38557.800000000003</v>
      </c>
      <c r="AE47">
        <v>2.0653408648833698</v>
      </c>
      <c r="AK47">
        <v>38557.800000000003</v>
      </c>
      <c r="AL47">
        <v>2.0653408648833698</v>
      </c>
    </row>
    <row r="48" spans="2:38" x14ac:dyDescent="0.25">
      <c r="B48">
        <v>48369</v>
      </c>
      <c r="C48">
        <v>38576</v>
      </c>
      <c r="D48">
        <v>98172</v>
      </c>
      <c r="E48">
        <v>105243</v>
      </c>
      <c r="F48">
        <v>88375</v>
      </c>
      <c r="H48">
        <v>112709</v>
      </c>
      <c r="J48">
        <f t="shared" si="6"/>
        <v>75747</v>
      </c>
      <c r="K48">
        <f t="shared" si="7"/>
        <v>1.4879665201262096</v>
      </c>
      <c r="L48">
        <f t="shared" si="8"/>
        <v>105243</v>
      </c>
      <c r="M48">
        <f t="shared" si="9"/>
        <v>38576</v>
      </c>
      <c r="N48">
        <f t="shared" si="10"/>
        <v>75747</v>
      </c>
      <c r="O48">
        <f t="shared" si="11"/>
        <v>66667</v>
      </c>
      <c r="Q48">
        <v>-697</v>
      </c>
      <c r="R48">
        <v>-11</v>
      </c>
      <c r="T48">
        <v>2291.3999999999942</v>
      </c>
      <c r="U48">
        <v>25.399999999994179</v>
      </c>
      <c r="W48">
        <v>4056.5999999999995</v>
      </c>
      <c r="X48">
        <v>26.6</v>
      </c>
      <c r="AF48">
        <v>75747</v>
      </c>
      <c r="AG48">
        <v>1.4879665201262096</v>
      </c>
      <c r="AI48">
        <v>75747</v>
      </c>
      <c r="AJ48">
        <v>1.4879665201262096</v>
      </c>
    </row>
    <row r="49" spans="2:38" x14ac:dyDescent="0.25">
      <c r="B49">
        <v>55815</v>
      </c>
      <c r="C49">
        <v>2076</v>
      </c>
      <c r="D49">
        <v>113118</v>
      </c>
      <c r="E49">
        <v>74525</v>
      </c>
      <c r="F49">
        <v>43662</v>
      </c>
      <c r="H49">
        <v>116986</v>
      </c>
      <c r="J49">
        <f t="shared" si="6"/>
        <v>57839.199999999997</v>
      </c>
      <c r="K49">
        <f t="shared" si="7"/>
        <v>2.0226075049447436</v>
      </c>
      <c r="L49">
        <f t="shared" si="8"/>
        <v>113118</v>
      </c>
      <c r="M49">
        <f t="shared" si="9"/>
        <v>2076</v>
      </c>
      <c r="N49">
        <f t="shared" si="10"/>
        <v>57839.199999999997</v>
      </c>
      <c r="O49">
        <f t="shared" si="11"/>
        <v>111042</v>
      </c>
      <c r="Q49">
        <v>-233</v>
      </c>
      <c r="R49">
        <v>-771</v>
      </c>
      <c r="T49">
        <v>29.19999999999709</v>
      </c>
      <c r="U49">
        <v>148</v>
      </c>
      <c r="W49">
        <v>4922.8</v>
      </c>
      <c r="X49">
        <v>423.2</v>
      </c>
      <c r="AD49">
        <v>57839.199999999997</v>
      </c>
      <c r="AE49">
        <v>2.0226075049447436</v>
      </c>
      <c r="AK49">
        <v>57839.199999999997</v>
      </c>
      <c r="AL49">
        <v>2.0226075049447436</v>
      </c>
    </row>
    <row r="50" spans="2:38" x14ac:dyDescent="0.25">
      <c r="B50">
        <v>80975</v>
      </c>
      <c r="C50">
        <v>67283</v>
      </c>
      <c r="D50">
        <v>18517</v>
      </c>
      <c r="E50">
        <v>9635</v>
      </c>
      <c r="F50">
        <v>4748</v>
      </c>
      <c r="H50">
        <v>46862</v>
      </c>
      <c r="J50">
        <f t="shared" si="6"/>
        <v>36231.599999999999</v>
      </c>
      <c r="K50">
        <f t="shared" si="7"/>
        <v>1.2934013402665077</v>
      </c>
      <c r="L50">
        <f t="shared" si="8"/>
        <v>80975</v>
      </c>
      <c r="M50">
        <f t="shared" si="9"/>
        <v>4748</v>
      </c>
      <c r="N50">
        <f t="shared" si="10"/>
        <v>36231.599999999999</v>
      </c>
      <c r="O50">
        <f t="shared" si="11"/>
        <v>76227</v>
      </c>
      <c r="Q50">
        <v>2582</v>
      </c>
      <c r="R50">
        <v>-18</v>
      </c>
      <c r="T50">
        <v>-1923</v>
      </c>
      <c r="U50">
        <v>253.79999999999563</v>
      </c>
      <c r="W50">
        <v>3691.7999999999997</v>
      </c>
      <c r="X50">
        <v>368.2</v>
      </c>
      <c r="Z50">
        <v>36231.599999999999</v>
      </c>
      <c r="AA50">
        <v>1.2934013402665077</v>
      </c>
      <c r="AI50">
        <v>36231.599999999999</v>
      </c>
      <c r="AJ50">
        <v>1.2934013402665077</v>
      </c>
    </row>
    <row r="51" spans="2:38" x14ac:dyDescent="0.25">
      <c r="B51">
        <v>63909</v>
      </c>
      <c r="C51">
        <v>28916</v>
      </c>
      <c r="D51">
        <v>94801</v>
      </c>
      <c r="E51">
        <v>98867</v>
      </c>
      <c r="F51">
        <v>111173</v>
      </c>
      <c r="H51">
        <v>108130</v>
      </c>
      <c r="J51">
        <f t="shared" si="6"/>
        <v>79533.2</v>
      </c>
      <c r="K51">
        <f t="shared" si="7"/>
        <v>1.3595580210528433</v>
      </c>
      <c r="L51">
        <f t="shared" si="8"/>
        <v>111173</v>
      </c>
      <c r="M51">
        <f t="shared" si="9"/>
        <v>28916</v>
      </c>
      <c r="N51">
        <f t="shared" si="10"/>
        <v>79533.2</v>
      </c>
      <c r="O51">
        <f t="shared" si="11"/>
        <v>82257</v>
      </c>
      <c r="Q51">
        <v>-4784</v>
      </c>
      <c r="R51">
        <v>469</v>
      </c>
      <c r="T51">
        <v>1452.8000000000029</v>
      </c>
      <c r="U51">
        <v>-283.80000000000291</v>
      </c>
      <c r="W51">
        <v>4161.9999999999991</v>
      </c>
      <c r="X51">
        <v>504.19999999999993</v>
      </c>
      <c r="AB51">
        <v>79533.2</v>
      </c>
      <c r="AC51">
        <v>1.3595580210528433</v>
      </c>
      <c r="AI51">
        <v>79533.2</v>
      </c>
      <c r="AJ51">
        <v>1.3595580210528433</v>
      </c>
    </row>
    <row r="52" spans="2:38" x14ac:dyDescent="0.25">
      <c r="B52">
        <v>1684</v>
      </c>
      <c r="C52">
        <v>121600</v>
      </c>
      <c r="D52">
        <v>86793</v>
      </c>
      <c r="E52">
        <v>99365</v>
      </c>
      <c r="F52">
        <v>37566</v>
      </c>
      <c r="H52">
        <v>91132</v>
      </c>
      <c r="J52">
        <f t="shared" si="6"/>
        <v>69401.600000000006</v>
      </c>
      <c r="K52">
        <f t="shared" si="7"/>
        <v>1.3131109369236442</v>
      </c>
      <c r="L52">
        <f t="shared" si="8"/>
        <v>121600</v>
      </c>
      <c r="M52">
        <f t="shared" si="9"/>
        <v>1684</v>
      </c>
      <c r="N52">
        <f t="shared" si="10"/>
        <v>69401.600000000006</v>
      </c>
      <c r="O52">
        <f t="shared" si="11"/>
        <v>119916</v>
      </c>
      <c r="Q52">
        <v>-3578</v>
      </c>
      <c r="R52">
        <v>-881</v>
      </c>
      <c r="T52">
        <v>841.40000000000873</v>
      </c>
      <c r="U52">
        <v>-124</v>
      </c>
      <c r="W52">
        <v>3516.2000000000003</v>
      </c>
      <c r="X52">
        <v>361.2</v>
      </c>
      <c r="AB52">
        <v>69401.600000000006</v>
      </c>
      <c r="AC52">
        <v>1.3131109369236442</v>
      </c>
      <c r="AI52">
        <v>69401.600000000006</v>
      </c>
      <c r="AJ52">
        <v>1.3131109369236442</v>
      </c>
    </row>
    <row r="53" spans="2:38" x14ac:dyDescent="0.25">
      <c r="B53">
        <v>87684</v>
      </c>
      <c r="C53">
        <v>54990</v>
      </c>
      <c r="D53">
        <v>67859</v>
      </c>
      <c r="E53">
        <v>111499</v>
      </c>
      <c r="F53">
        <v>81177</v>
      </c>
      <c r="H53">
        <v>114796</v>
      </c>
      <c r="J53">
        <f t="shared" si="6"/>
        <v>80641.8</v>
      </c>
      <c r="K53">
        <f t="shared" si="7"/>
        <v>1.4235297327192598</v>
      </c>
      <c r="L53">
        <f t="shared" si="8"/>
        <v>111499</v>
      </c>
      <c r="M53">
        <f t="shared" si="9"/>
        <v>54990</v>
      </c>
      <c r="N53">
        <f t="shared" si="10"/>
        <v>80641.8</v>
      </c>
      <c r="O53">
        <f t="shared" si="11"/>
        <v>56509</v>
      </c>
      <c r="Q53">
        <v>-1562</v>
      </c>
      <c r="R53">
        <v>1</v>
      </c>
      <c r="T53">
        <v>1479</v>
      </c>
      <c r="U53">
        <v>118.80000000000291</v>
      </c>
      <c r="W53">
        <v>2311.8000000000002</v>
      </c>
      <c r="X53">
        <v>239.20000000000002</v>
      </c>
      <c r="AB53">
        <v>80641.8</v>
      </c>
      <c r="AC53">
        <v>1.4235297327192598</v>
      </c>
      <c r="AI53">
        <v>80641.8</v>
      </c>
      <c r="AJ53">
        <v>1.4235297327192598</v>
      </c>
    </row>
    <row r="54" spans="2:38" x14ac:dyDescent="0.25">
      <c r="B54">
        <v>110423</v>
      </c>
      <c r="C54">
        <v>3159</v>
      </c>
      <c r="D54">
        <v>24400</v>
      </c>
      <c r="E54">
        <v>104009</v>
      </c>
      <c r="F54">
        <v>33158</v>
      </c>
      <c r="H54">
        <v>105289</v>
      </c>
      <c r="J54">
        <f t="shared" si="6"/>
        <v>55029.8</v>
      </c>
      <c r="K54">
        <f t="shared" si="7"/>
        <v>1.9133087890561113</v>
      </c>
      <c r="L54">
        <f t="shared" si="8"/>
        <v>110423</v>
      </c>
      <c r="M54">
        <f t="shared" si="9"/>
        <v>3159</v>
      </c>
      <c r="N54">
        <f t="shared" si="10"/>
        <v>55029.8</v>
      </c>
      <c r="O54">
        <f t="shared" si="11"/>
        <v>107264</v>
      </c>
      <c r="Q54">
        <v>-7010</v>
      </c>
      <c r="R54">
        <v>-521</v>
      </c>
      <c r="T54">
        <v>-1058.1999999999971</v>
      </c>
      <c r="U54">
        <v>14.80000000000291</v>
      </c>
      <c r="W54">
        <v>3358.2000000000003</v>
      </c>
      <c r="X54">
        <v>509.99999999999994</v>
      </c>
      <c r="AD54">
        <v>55029.8</v>
      </c>
      <c r="AE54">
        <v>1.9133087890561113</v>
      </c>
      <c r="AK54">
        <v>55029.8</v>
      </c>
      <c r="AL54">
        <v>1.9133087890561113</v>
      </c>
    </row>
    <row r="55" spans="2:38" x14ac:dyDescent="0.25">
      <c r="B55">
        <v>45066</v>
      </c>
      <c r="C55">
        <v>18864</v>
      </c>
      <c r="D55">
        <v>92983</v>
      </c>
      <c r="E55">
        <v>3865</v>
      </c>
      <c r="F55">
        <v>3931</v>
      </c>
      <c r="H55">
        <v>64073</v>
      </c>
      <c r="J55">
        <f t="shared" si="6"/>
        <v>32941.800000000003</v>
      </c>
      <c r="K55">
        <f t="shared" si="7"/>
        <v>1.9450363975253324</v>
      </c>
      <c r="L55">
        <f t="shared" si="8"/>
        <v>92983</v>
      </c>
      <c r="M55">
        <f t="shared" si="9"/>
        <v>3865</v>
      </c>
      <c r="N55">
        <f t="shared" si="10"/>
        <v>32941.800000000003</v>
      </c>
      <c r="O55">
        <f t="shared" si="11"/>
        <v>89118</v>
      </c>
      <c r="Q55">
        <v>-256</v>
      </c>
      <c r="R55">
        <v>852</v>
      </c>
      <c r="T55">
        <v>715.80000000000291</v>
      </c>
      <c r="U55">
        <v>-130.19999999999709</v>
      </c>
      <c r="W55">
        <v>3385.8</v>
      </c>
      <c r="X55">
        <v>130.19999999999999</v>
      </c>
      <c r="AD55">
        <v>32941.800000000003</v>
      </c>
      <c r="AE55">
        <v>1.9450363975253324</v>
      </c>
      <c r="AK55">
        <v>32941.800000000003</v>
      </c>
      <c r="AL55">
        <v>1.9450363975253324</v>
      </c>
    </row>
    <row r="56" spans="2:38" x14ac:dyDescent="0.25">
      <c r="B56">
        <v>25704</v>
      </c>
      <c r="C56">
        <v>60676</v>
      </c>
      <c r="D56">
        <v>45378</v>
      </c>
      <c r="E56">
        <v>69748</v>
      </c>
      <c r="F56">
        <v>2500</v>
      </c>
      <c r="H56">
        <v>56700</v>
      </c>
      <c r="J56">
        <f t="shared" si="6"/>
        <v>40801.199999999997</v>
      </c>
      <c r="K56">
        <f t="shared" si="7"/>
        <v>1.3896650098526515</v>
      </c>
      <c r="L56">
        <f t="shared" si="8"/>
        <v>69748</v>
      </c>
      <c r="M56">
        <f t="shared" si="9"/>
        <v>2500</v>
      </c>
      <c r="N56">
        <f t="shared" si="10"/>
        <v>40801.199999999997</v>
      </c>
      <c r="O56">
        <f t="shared" si="11"/>
        <v>67248</v>
      </c>
      <c r="Q56">
        <v>2580</v>
      </c>
      <c r="R56">
        <v>-136</v>
      </c>
      <c r="T56">
        <v>-1732.2000000000044</v>
      </c>
      <c r="U56">
        <v>50.399999999994179</v>
      </c>
      <c r="W56">
        <v>3518.2</v>
      </c>
      <c r="X56">
        <v>249.2</v>
      </c>
      <c r="Z56">
        <v>40801.199999999997</v>
      </c>
      <c r="AA56">
        <v>1.3896650098526515</v>
      </c>
      <c r="AI56">
        <v>40801.199999999997</v>
      </c>
      <c r="AJ56">
        <v>1.3896650098526515</v>
      </c>
    </row>
    <row r="57" spans="2:38" x14ac:dyDescent="0.25">
      <c r="B57">
        <v>49723</v>
      </c>
      <c r="C57">
        <v>107009</v>
      </c>
      <c r="D57">
        <v>4203</v>
      </c>
      <c r="E57">
        <v>26887</v>
      </c>
      <c r="F57">
        <v>17962</v>
      </c>
      <c r="H57">
        <v>80062</v>
      </c>
      <c r="J57">
        <f t="shared" si="6"/>
        <v>41156.800000000003</v>
      </c>
      <c r="K57">
        <f t="shared" si="7"/>
        <v>1.9452921509932743</v>
      </c>
      <c r="L57">
        <f t="shared" si="8"/>
        <v>107009</v>
      </c>
      <c r="M57">
        <f t="shared" si="9"/>
        <v>4203</v>
      </c>
      <c r="N57">
        <f t="shared" si="10"/>
        <v>41156.800000000003</v>
      </c>
      <c r="O57">
        <f t="shared" si="11"/>
        <v>102806</v>
      </c>
      <c r="Q57">
        <v>1834</v>
      </c>
      <c r="R57">
        <v>-41</v>
      </c>
      <c r="T57">
        <v>296.20000000000437</v>
      </c>
      <c r="U57">
        <v>-18.599999999998545</v>
      </c>
      <c r="W57">
        <v>2270.1999999999998</v>
      </c>
      <c r="X57">
        <v>309.79999999999995</v>
      </c>
      <c r="AD57">
        <v>41156.800000000003</v>
      </c>
      <c r="AE57">
        <v>1.9452921509932743</v>
      </c>
      <c r="AK57">
        <v>41156.800000000003</v>
      </c>
      <c r="AL57">
        <v>1.9452921509932743</v>
      </c>
    </row>
    <row r="58" spans="2:38" x14ac:dyDescent="0.25">
      <c r="B58">
        <v>111150</v>
      </c>
      <c r="C58">
        <v>45065</v>
      </c>
      <c r="D58">
        <v>68035</v>
      </c>
      <c r="E58">
        <v>118211</v>
      </c>
      <c r="F58">
        <v>5168</v>
      </c>
      <c r="H58">
        <v>106663</v>
      </c>
      <c r="J58">
        <f t="shared" si="6"/>
        <v>69525.8</v>
      </c>
      <c r="K58">
        <f t="shared" si="7"/>
        <v>1.5341499126942804</v>
      </c>
      <c r="L58">
        <f t="shared" si="8"/>
        <v>118211</v>
      </c>
      <c r="M58">
        <f t="shared" si="9"/>
        <v>5168</v>
      </c>
      <c r="N58">
        <f t="shared" si="10"/>
        <v>69525.8</v>
      </c>
      <c r="O58">
        <f t="shared" si="11"/>
        <v>113043</v>
      </c>
      <c r="Q58">
        <v>1006</v>
      </c>
      <c r="R58">
        <v>-298</v>
      </c>
      <c r="T58">
        <v>-215.19999999999709</v>
      </c>
      <c r="U58">
        <v>-32.399999999994179</v>
      </c>
      <c r="W58">
        <v>3108.4000000000005</v>
      </c>
      <c r="X58">
        <v>302.39999999999998</v>
      </c>
      <c r="AF58">
        <v>69525.8</v>
      </c>
      <c r="AG58">
        <v>1.5341499126942804</v>
      </c>
      <c r="AI58">
        <v>69525.8</v>
      </c>
      <c r="AJ58">
        <v>1.5341499126942804</v>
      </c>
    </row>
    <row r="59" spans="2:38" x14ac:dyDescent="0.25">
      <c r="B59">
        <v>112389</v>
      </c>
      <c r="C59">
        <v>88955</v>
      </c>
      <c r="D59">
        <v>68193</v>
      </c>
      <c r="E59">
        <v>58555</v>
      </c>
      <c r="F59">
        <v>85817</v>
      </c>
      <c r="H59">
        <v>112498</v>
      </c>
      <c r="J59">
        <f t="shared" si="6"/>
        <v>82781.8</v>
      </c>
      <c r="K59">
        <f t="shared" si="7"/>
        <v>1.3589702084274562</v>
      </c>
      <c r="L59">
        <f t="shared" si="8"/>
        <v>112389</v>
      </c>
      <c r="M59">
        <f t="shared" si="9"/>
        <v>58555</v>
      </c>
      <c r="N59">
        <f t="shared" si="10"/>
        <v>82781.8</v>
      </c>
      <c r="O59">
        <f t="shared" si="11"/>
        <v>53834</v>
      </c>
      <c r="Q59">
        <v>-6566</v>
      </c>
      <c r="R59">
        <v>-11</v>
      </c>
      <c r="T59">
        <v>-1940.5999999999913</v>
      </c>
      <c r="U59">
        <v>-81.80000000000291</v>
      </c>
      <c r="W59">
        <v>2221</v>
      </c>
      <c r="X59">
        <v>703</v>
      </c>
      <c r="AB59">
        <v>82781.8</v>
      </c>
      <c r="AC59">
        <v>1.3589702084274562</v>
      </c>
      <c r="AI59">
        <v>82781.8</v>
      </c>
      <c r="AJ59">
        <v>1.3589702084274562</v>
      </c>
    </row>
    <row r="60" spans="2:38" x14ac:dyDescent="0.25">
      <c r="B60">
        <v>15150</v>
      </c>
      <c r="C60">
        <v>54508</v>
      </c>
      <c r="D60">
        <v>3189</v>
      </c>
      <c r="E60">
        <v>46862</v>
      </c>
      <c r="F60">
        <v>14952</v>
      </c>
      <c r="H60">
        <v>47251</v>
      </c>
      <c r="J60">
        <f t="shared" si="6"/>
        <v>26932.2</v>
      </c>
      <c r="K60">
        <f t="shared" si="7"/>
        <v>1.754442637437714</v>
      </c>
      <c r="L60">
        <f t="shared" si="8"/>
        <v>54508</v>
      </c>
      <c r="M60">
        <f t="shared" si="9"/>
        <v>3189</v>
      </c>
      <c r="N60">
        <f t="shared" si="10"/>
        <v>26932.2</v>
      </c>
      <c r="O60">
        <f t="shared" si="11"/>
        <v>51319</v>
      </c>
      <c r="Q60">
        <v>8752</v>
      </c>
      <c r="R60">
        <v>-125</v>
      </c>
      <c r="T60">
        <v>1397.4000000000015</v>
      </c>
      <c r="U60">
        <v>101.60000000000218</v>
      </c>
      <c r="W60">
        <v>1397.4</v>
      </c>
      <c r="X60">
        <v>138</v>
      </c>
      <c r="AD60">
        <v>26932.2</v>
      </c>
      <c r="AE60">
        <v>1.754442637437714</v>
      </c>
      <c r="AK60">
        <v>26932.2</v>
      </c>
      <c r="AL60">
        <v>1.754442637437714</v>
      </c>
    </row>
    <row r="61" spans="2:38" x14ac:dyDescent="0.25">
      <c r="B61">
        <v>100751</v>
      </c>
      <c r="C61">
        <v>46716</v>
      </c>
      <c r="D61">
        <v>74837</v>
      </c>
      <c r="E61">
        <v>75094</v>
      </c>
      <c r="F61">
        <v>89990</v>
      </c>
      <c r="H61">
        <v>138555</v>
      </c>
      <c r="J61">
        <f t="shared" si="6"/>
        <v>77477.600000000006</v>
      </c>
      <c r="K61">
        <f t="shared" si="7"/>
        <v>1.7883233347444938</v>
      </c>
      <c r="L61">
        <f t="shared" si="8"/>
        <v>100751</v>
      </c>
      <c r="M61">
        <f t="shared" si="9"/>
        <v>46716</v>
      </c>
      <c r="N61">
        <f t="shared" si="10"/>
        <v>77477.600000000006</v>
      </c>
      <c r="O61">
        <f t="shared" si="11"/>
        <v>54035</v>
      </c>
      <c r="Q61">
        <v>1533</v>
      </c>
      <c r="R61">
        <v>218</v>
      </c>
      <c r="T61">
        <v>1881.8000000000029</v>
      </c>
      <c r="U61">
        <v>33.200000000011642</v>
      </c>
      <c r="W61">
        <v>3779.4</v>
      </c>
      <c r="X61">
        <v>493.59999999999997</v>
      </c>
      <c r="AF61">
        <v>77477.600000000006</v>
      </c>
      <c r="AG61">
        <v>1.7883233347444938</v>
      </c>
      <c r="AK61">
        <v>77477.600000000006</v>
      </c>
      <c r="AL61">
        <v>1.7883233347444938</v>
      </c>
    </row>
    <row r="62" spans="2:38" x14ac:dyDescent="0.25">
      <c r="B62">
        <v>119824</v>
      </c>
      <c r="C62">
        <v>98126</v>
      </c>
      <c r="D62">
        <v>35058</v>
      </c>
      <c r="E62">
        <v>88123</v>
      </c>
      <c r="F62">
        <v>44697</v>
      </c>
      <c r="H62">
        <v>104304</v>
      </c>
      <c r="J62">
        <f t="shared" si="6"/>
        <v>77165.600000000006</v>
      </c>
      <c r="K62">
        <f t="shared" si="7"/>
        <v>1.3516903905367157</v>
      </c>
      <c r="L62">
        <f t="shared" si="8"/>
        <v>119824</v>
      </c>
      <c r="M62">
        <f t="shared" si="9"/>
        <v>35058</v>
      </c>
      <c r="N62">
        <f t="shared" si="10"/>
        <v>77165.600000000006</v>
      </c>
      <c r="O62">
        <f t="shared" si="11"/>
        <v>84766</v>
      </c>
      <c r="Q62">
        <v>6888</v>
      </c>
      <c r="R62">
        <v>401</v>
      </c>
      <c r="T62">
        <v>-299.79999999998836</v>
      </c>
      <c r="U62">
        <v>-14.599999999991269</v>
      </c>
      <c r="W62">
        <v>3360.2000000000003</v>
      </c>
      <c r="X62">
        <v>20.199999999999996</v>
      </c>
      <c r="AB62">
        <v>77165.600000000006</v>
      </c>
      <c r="AC62">
        <v>1.3516903905367157</v>
      </c>
      <c r="AI62">
        <v>77165.600000000006</v>
      </c>
      <c r="AJ62">
        <v>1.3516903905367157</v>
      </c>
    </row>
    <row r="63" spans="2:38" x14ac:dyDescent="0.25">
      <c r="B63">
        <v>28660</v>
      </c>
      <c r="C63">
        <v>102166</v>
      </c>
      <c r="D63">
        <v>89171</v>
      </c>
      <c r="E63">
        <v>114318</v>
      </c>
      <c r="F63">
        <v>37708</v>
      </c>
      <c r="H63">
        <v>89546</v>
      </c>
      <c r="J63">
        <f t="shared" si="6"/>
        <v>74404.600000000006</v>
      </c>
      <c r="K63">
        <f t="shared" si="7"/>
        <v>1.2035008588178686</v>
      </c>
      <c r="L63">
        <f t="shared" si="8"/>
        <v>114318</v>
      </c>
      <c r="M63">
        <f t="shared" si="9"/>
        <v>28660</v>
      </c>
      <c r="N63">
        <f t="shared" si="10"/>
        <v>74404.600000000006</v>
      </c>
      <c r="O63">
        <f t="shared" si="11"/>
        <v>85658</v>
      </c>
      <c r="Q63">
        <v>-8854</v>
      </c>
      <c r="R63">
        <v>-273</v>
      </c>
      <c r="T63">
        <v>580</v>
      </c>
      <c r="U63">
        <v>166.20000000001164</v>
      </c>
      <c r="W63">
        <v>3728.4</v>
      </c>
      <c r="X63">
        <v>302.60000000000002</v>
      </c>
      <c r="AB63">
        <v>74404.600000000006</v>
      </c>
      <c r="AC63">
        <v>1.2035008588178686</v>
      </c>
      <c r="AI63">
        <v>74404.600000000006</v>
      </c>
      <c r="AJ63">
        <v>1.2035008588178686</v>
      </c>
    </row>
    <row r="64" spans="2:38" x14ac:dyDescent="0.25">
      <c r="B64">
        <v>46972</v>
      </c>
      <c r="C64">
        <v>4730</v>
      </c>
      <c r="D64">
        <v>95488</v>
      </c>
      <c r="E64">
        <v>41282</v>
      </c>
      <c r="F64">
        <v>116275</v>
      </c>
      <c r="H64">
        <v>100171</v>
      </c>
      <c r="J64">
        <f t="shared" si="6"/>
        <v>60949.4</v>
      </c>
      <c r="K64">
        <f t="shared" si="7"/>
        <v>1.6435108467023465</v>
      </c>
      <c r="L64">
        <f t="shared" si="8"/>
        <v>116275</v>
      </c>
      <c r="M64">
        <f t="shared" si="9"/>
        <v>4730</v>
      </c>
      <c r="N64">
        <f t="shared" si="10"/>
        <v>60949.4</v>
      </c>
      <c r="O64">
        <f t="shared" si="11"/>
        <v>111545</v>
      </c>
      <c r="Q64">
        <v>4231</v>
      </c>
      <c r="R64">
        <v>81</v>
      </c>
      <c r="T64">
        <v>1269.8000000000029</v>
      </c>
      <c r="U64">
        <v>-24.19999999999709</v>
      </c>
      <c r="W64">
        <v>3079.8</v>
      </c>
      <c r="X64">
        <v>67</v>
      </c>
      <c r="AD64">
        <v>60949.4</v>
      </c>
      <c r="AE64">
        <v>1.6435108467023465</v>
      </c>
      <c r="AI64">
        <v>60949.4</v>
      </c>
      <c r="AJ64">
        <v>1.6435108467023465</v>
      </c>
    </row>
    <row r="65" spans="2:38" x14ac:dyDescent="0.25">
      <c r="B65">
        <v>51926</v>
      </c>
      <c r="C65">
        <v>74981</v>
      </c>
      <c r="D65">
        <v>88033</v>
      </c>
      <c r="E65">
        <v>120825</v>
      </c>
      <c r="F65">
        <v>79382</v>
      </c>
      <c r="H65">
        <v>97716</v>
      </c>
      <c r="J65">
        <f t="shared" si="6"/>
        <v>83029.399999999994</v>
      </c>
      <c r="K65">
        <f t="shared" si="7"/>
        <v>1.1768843325376313</v>
      </c>
      <c r="L65">
        <f t="shared" si="8"/>
        <v>120825</v>
      </c>
      <c r="M65">
        <f t="shared" si="9"/>
        <v>51926</v>
      </c>
      <c r="N65">
        <f t="shared" si="10"/>
        <v>83029.399999999994</v>
      </c>
      <c r="O65">
        <f t="shared" si="11"/>
        <v>68899</v>
      </c>
      <c r="Q65">
        <v>-2775</v>
      </c>
      <c r="R65">
        <v>3</v>
      </c>
      <c r="T65">
        <v>299.59999999999127</v>
      </c>
      <c r="U65">
        <v>290.19999999999709</v>
      </c>
      <c r="W65">
        <v>2822.8</v>
      </c>
      <c r="X65">
        <v>442.2</v>
      </c>
      <c r="AB65">
        <v>83029.399999999994</v>
      </c>
      <c r="AC65">
        <v>1.1768843325376313</v>
      </c>
      <c r="AI65">
        <v>83029.399999999994</v>
      </c>
      <c r="AJ65">
        <v>1.1768843325376313</v>
      </c>
    </row>
    <row r="66" spans="2:38" x14ac:dyDescent="0.25">
      <c r="B66">
        <v>114158</v>
      </c>
      <c r="C66">
        <v>62114</v>
      </c>
      <c r="D66">
        <v>81109</v>
      </c>
      <c r="E66">
        <v>98411</v>
      </c>
      <c r="F66">
        <v>94895</v>
      </c>
      <c r="H66">
        <v>133112</v>
      </c>
      <c r="J66">
        <f t="shared" ref="J66:J101" si="12">AVERAGE(B66:F66)</f>
        <v>90137.4</v>
      </c>
      <c r="K66">
        <f t="shared" ref="K66:K97" si="13">H66/J66</f>
        <v>1.4767676902151605</v>
      </c>
      <c r="L66">
        <f t="shared" ref="L66:L101" si="14">MAX(B66:F66)</f>
        <v>114158</v>
      </c>
      <c r="M66">
        <f t="shared" ref="M66:M101" si="15">MIN(B66:F66)</f>
        <v>62114</v>
      </c>
      <c r="N66">
        <f t="shared" ref="N66:N101" si="16">AVERAGE(B66:F66)</f>
        <v>90137.4</v>
      </c>
      <c r="O66">
        <f t="shared" ref="O66:O101" si="17">L66-M66</f>
        <v>52044</v>
      </c>
      <c r="Q66">
        <v>-3172</v>
      </c>
      <c r="R66">
        <v>388</v>
      </c>
      <c r="T66">
        <v>2905.7999999999884</v>
      </c>
      <c r="U66">
        <v>256.19999999999709</v>
      </c>
      <c r="W66">
        <v>2905.8</v>
      </c>
      <c r="X66">
        <v>362.2</v>
      </c>
      <c r="AF66">
        <v>90137.4</v>
      </c>
      <c r="AG66">
        <v>1.4767676902151605</v>
      </c>
      <c r="AI66">
        <v>90137.4</v>
      </c>
      <c r="AJ66">
        <v>1.4767676902151605</v>
      </c>
    </row>
    <row r="67" spans="2:38" x14ac:dyDescent="0.25">
      <c r="B67">
        <v>52820</v>
      </c>
      <c r="C67">
        <v>100102</v>
      </c>
      <c r="D67">
        <v>121652</v>
      </c>
      <c r="E67">
        <v>7781</v>
      </c>
      <c r="F67">
        <v>72634</v>
      </c>
      <c r="H67">
        <v>120045</v>
      </c>
      <c r="J67">
        <f t="shared" si="12"/>
        <v>70997.8</v>
      </c>
      <c r="K67">
        <f t="shared" si="13"/>
        <v>1.6908270397110896</v>
      </c>
      <c r="L67">
        <f t="shared" si="14"/>
        <v>121652</v>
      </c>
      <c r="M67">
        <f t="shared" si="15"/>
        <v>7781</v>
      </c>
      <c r="N67">
        <f t="shared" si="16"/>
        <v>70997.8</v>
      </c>
      <c r="O67">
        <f t="shared" si="17"/>
        <v>113871</v>
      </c>
      <c r="Q67">
        <v>-7629</v>
      </c>
      <c r="R67">
        <v>-554</v>
      </c>
      <c r="T67">
        <v>838.60000000000582</v>
      </c>
      <c r="U67">
        <v>103.60000000000582</v>
      </c>
      <c r="W67">
        <v>3694.6000000000004</v>
      </c>
      <c r="X67">
        <v>259.20000000000005</v>
      </c>
      <c r="AF67">
        <v>70997.8</v>
      </c>
      <c r="AG67">
        <v>1.6908270397110896</v>
      </c>
      <c r="AK67">
        <v>70997.8</v>
      </c>
      <c r="AL67">
        <v>1.6908270397110896</v>
      </c>
    </row>
    <row r="68" spans="2:38" x14ac:dyDescent="0.25">
      <c r="B68">
        <v>87856</v>
      </c>
      <c r="C68">
        <v>12627</v>
      </c>
      <c r="D68">
        <v>119560</v>
      </c>
      <c r="E68">
        <v>94930</v>
      </c>
      <c r="F68">
        <v>3156</v>
      </c>
      <c r="H68">
        <v>87926</v>
      </c>
      <c r="J68">
        <f t="shared" si="12"/>
        <v>63625.8</v>
      </c>
      <c r="K68">
        <f t="shared" si="13"/>
        <v>1.3819236850460033</v>
      </c>
      <c r="L68">
        <f t="shared" si="14"/>
        <v>119560</v>
      </c>
      <c r="M68">
        <f t="shared" si="15"/>
        <v>3156</v>
      </c>
      <c r="N68">
        <f t="shared" si="16"/>
        <v>63625.8</v>
      </c>
      <c r="O68">
        <f t="shared" si="17"/>
        <v>116404</v>
      </c>
      <c r="Q68">
        <v>7361</v>
      </c>
      <c r="R68">
        <v>539</v>
      </c>
      <c r="T68">
        <v>-334.19999999999709</v>
      </c>
      <c r="U68">
        <v>342.60000000000582</v>
      </c>
      <c r="W68">
        <v>2621</v>
      </c>
      <c r="X68">
        <v>385.8</v>
      </c>
      <c r="AB68">
        <v>63625.8</v>
      </c>
      <c r="AC68">
        <v>1.3819236850460033</v>
      </c>
      <c r="AI68">
        <v>63625.8</v>
      </c>
      <c r="AJ68">
        <v>1.3819236850460033</v>
      </c>
    </row>
    <row r="69" spans="2:38" x14ac:dyDescent="0.25">
      <c r="B69">
        <v>3950</v>
      </c>
      <c r="C69">
        <v>96356</v>
      </c>
      <c r="D69">
        <v>68748</v>
      </c>
      <c r="E69">
        <v>88663</v>
      </c>
      <c r="F69">
        <v>52475</v>
      </c>
      <c r="H69">
        <v>83750</v>
      </c>
      <c r="J69">
        <f t="shared" si="12"/>
        <v>62038.400000000001</v>
      </c>
      <c r="K69">
        <f t="shared" si="13"/>
        <v>1.3499703409501211</v>
      </c>
      <c r="L69">
        <f t="shared" si="14"/>
        <v>96356</v>
      </c>
      <c r="M69">
        <f t="shared" si="15"/>
        <v>3950</v>
      </c>
      <c r="N69">
        <f t="shared" si="16"/>
        <v>62038.400000000001</v>
      </c>
      <c r="O69">
        <f t="shared" si="17"/>
        <v>92406</v>
      </c>
      <c r="Q69">
        <v>-1981</v>
      </c>
      <c r="R69">
        <v>432</v>
      </c>
      <c r="T69">
        <v>2900</v>
      </c>
      <c r="U69">
        <v>76.200000000004366</v>
      </c>
      <c r="W69">
        <v>4133.6000000000004</v>
      </c>
      <c r="X69">
        <v>239.79999999999998</v>
      </c>
      <c r="Z69">
        <v>62038.400000000001</v>
      </c>
      <c r="AA69">
        <v>1.3499703409501211</v>
      </c>
      <c r="AI69">
        <v>62038.400000000001</v>
      </c>
      <c r="AJ69">
        <v>1.3499703409501211</v>
      </c>
    </row>
    <row r="70" spans="2:38" x14ac:dyDescent="0.25">
      <c r="B70">
        <v>102069</v>
      </c>
      <c r="C70">
        <v>39540</v>
      </c>
      <c r="D70">
        <v>5517</v>
      </c>
      <c r="E70">
        <v>70220</v>
      </c>
      <c r="F70">
        <v>71859</v>
      </c>
      <c r="H70">
        <v>86708</v>
      </c>
      <c r="J70">
        <f t="shared" si="12"/>
        <v>57841</v>
      </c>
      <c r="K70">
        <f t="shared" si="13"/>
        <v>1.4990750505696651</v>
      </c>
      <c r="L70">
        <f t="shared" si="14"/>
        <v>102069</v>
      </c>
      <c r="M70">
        <f t="shared" si="15"/>
        <v>5517</v>
      </c>
      <c r="N70">
        <f t="shared" si="16"/>
        <v>57841</v>
      </c>
      <c r="O70">
        <f t="shared" si="17"/>
        <v>96552</v>
      </c>
      <c r="Q70">
        <v>608</v>
      </c>
      <c r="R70">
        <v>0</v>
      </c>
      <c r="T70">
        <v>-42.80000000000291</v>
      </c>
      <c r="U70">
        <v>145.19999999999709</v>
      </c>
      <c r="W70">
        <v>1498</v>
      </c>
      <c r="X70">
        <v>200.00000000000003</v>
      </c>
      <c r="Z70">
        <v>57841</v>
      </c>
      <c r="AA70">
        <v>1.4990750505696651</v>
      </c>
      <c r="AI70">
        <v>57841</v>
      </c>
      <c r="AJ70">
        <v>1.4990750505696651</v>
      </c>
    </row>
    <row r="71" spans="2:38" x14ac:dyDescent="0.25">
      <c r="B71">
        <v>9257</v>
      </c>
      <c r="C71">
        <v>78822</v>
      </c>
      <c r="D71">
        <v>49277</v>
      </c>
      <c r="E71">
        <v>26532</v>
      </c>
      <c r="F71">
        <v>51470</v>
      </c>
      <c r="H71">
        <v>104094</v>
      </c>
      <c r="J71">
        <f t="shared" si="12"/>
        <v>43071.6</v>
      </c>
      <c r="K71">
        <f t="shared" si="13"/>
        <v>2.416766500431839</v>
      </c>
      <c r="L71">
        <f t="shared" si="14"/>
        <v>78822</v>
      </c>
      <c r="M71">
        <f t="shared" si="15"/>
        <v>9257</v>
      </c>
      <c r="N71">
        <f t="shared" si="16"/>
        <v>43071.6</v>
      </c>
      <c r="O71">
        <f t="shared" si="17"/>
        <v>69565</v>
      </c>
      <c r="Q71">
        <v>6063</v>
      </c>
      <c r="R71">
        <v>0</v>
      </c>
      <c r="T71">
        <v>-1651.2000000000044</v>
      </c>
      <c r="U71">
        <v>77.400000000001455</v>
      </c>
      <c r="W71">
        <v>3537.6000000000004</v>
      </c>
      <c r="X71">
        <v>249.39999999999998</v>
      </c>
      <c r="AD71">
        <v>43071.6</v>
      </c>
      <c r="AE71">
        <v>2.416766500431839</v>
      </c>
      <c r="AK71">
        <v>43071.6</v>
      </c>
      <c r="AL71">
        <v>2.416766500431839</v>
      </c>
    </row>
    <row r="72" spans="2:38" x14ac:dyDescent="0.25">
      <c r="B72">
        <v>45727</v>
      </c>
      <c r="C72">
        <v>57105</v>
      </c>
      <c r="D72">
        <v>115119</v>
      </c>
      <c r="E72">
        <v>98719</v>
      </c>
      <c r="F72">
        <v>42567</v>
      </c>
      <c r="H72">
        <v>116287</v>
      </c>
      <c r="J72">
        <f t="shared" si="12"/>
        <v>71847.399999999994</v>
      </c>
      <c r="K72">
        <f t="shared" si="13"/>
        <v>1.6185276015555192</v>
      </c>
      <c r="L72">
        <f t="shared" si="14"/>
        <v>115119</v>
      </c>
      <c r="M72">
        <f t="shared" si="15"/>
        <v>42567</v>
      </c>
      <c r="N72">
        <f t="shared" si="16"/>
        <v>71847.399999999994</v>
      </c>
      <c r="O72">
        <f t="shared" si="17"/>
        <v>72552</v>
      </c>
      <c r="Q72">
        <v>-10403</v>
      </c>
      <c r="R72">
        <v>-998</v>
      </c>
      <c r="T72">
        <v>-8201</v>
      </c>
      <c r="U72">
        <v>38</v>
      </c>
      <c r="W72">
        <v>8201</v>
      </c>
      <c r="X72">
        <v>195.2</v>
      </c>
      <c r="AF72">
        <v>71847.399999999994</v>
      </c>
      <c r="AG72">
        <v>1.6185276015555192</v>
      </c>
      <c r="AI72">
        <v>71847.399999999994</v>
      </c>
      <c r="AJ72">
        <v>1.6185276015555192</v>
      </c>
    </row>
    <row r="73" spans="2:38" x14ac:dyDescent="0.25">
      <c r="B73">
        <v>38224</v>
      </c>
      <c r="C73">
        <v>41640</v>
      </c>
      <c r="D73">
        <v>118563</v>
      </c>
      <c r="E73">
        <v>53294</v>
      </c>
      <c r="F73">
        <v>54491</v>
      </c>
      <c r="H73">
        <v>96588</v>
      </c>
      <c r="J73">
        <f t="shared" si="12"/>
        <v>61242.400000000001</v>
      </c>
      <c r="K73">
        <f t="shared" si="13"/>
        <v>1.5771426332083653</v>
      </c>
      <c r="L73">
        <f t="shared" si="14"/>
        <v>118563</v>
      </c>
      <c r="M73">
        <f t="shared" si="15"/>
        <v>38224</v>
      </c>
      <c r="N73">
        <f t="shared" si="16"/>
        <v>61242.400000000001</v>
      </c>
      <c r="O73">
        <f t="shared" si="17"/>
        <v>80339</v>
      </c>
      <c r="Q73">
        <v>3969</v>
      </c>
      <c r="R73">
        <v>-2</v>
      </c>
      <c r="T73">
        <v>-528.19999999999709</v>
      </c>
      <c r="U73">
        <v>-257.79999999999563</v>
      </c>
      <c r="W73">
        <v>3195.4</v>
      </c>
      <c r="X73">
        <v>356.6</v>
      </c>
      <c r="AB73">
        <v>61242.400000000001</v>
      </c>
      <c r="AC73">
        <v>1.5771426332083653</v>
      </c>
      <c r="AI73">
        <v>61242.400000000001</v>
      </c>
      <c r="AJ73">
        <v>1.5771426332083653</v>
      </c>
    </row>
    <row r="74" spans="2:38" x14ac:dyDescent="0.25">
      <c r="B74">
        <v>115655</v>
      </c>
      <c r="C74">
        <v>10553</v>
      </c>
      <c r="D74">
        <v>29353</v>
      </c>
      <c r="E74">
        <v>57171</v>
      </c>
      <c r="F74">
        <v>102629</v>
      </c>
      <c r="H74">
        <v>69262</v>
      </c>
      <c r="J74">
        <f t="shared" si="12"/>
        <v>63072.2</v>
      </c>
      <c r="K74">
        <f t="shared" si="13"/>
        <v>1.098138324015969</v>
      </c>
      <c r="L74">
        <f t="shared" si="14"/>
        <v>115655</v>
      </c>
      <c r="M74">
        <f t="shared" si="15"/>
        <v>10553</v>
      </c>
      <c r="N74">
        <f t="shared" si="16"/>
        <v>63072.2</v>
      </c>
      <c r="O74">
        <f t="shared" si="17"/>
        <v>105102</v>
      </c>
      <c r="Q74">
        <v>-3431</v>
      </c>
      <c r="R74">
        <v>-171</v>
      </c>
      <c r="T74">
        <v>317.59999999999854</v>
      </c>
      <c r="U74">
        <v>-396.20000000000437</v>
      </c>
      <c r="W74">
        <v>2468.4</v>
      </c>
      <c r="X74">
        <v>483.79999999999995</v>
      </c>
      <c r="AB74">
        <v>63072.2</v>
      </c>
      <c r="AC74">
        <v>1.098138324015969</v>
      </c>
      <c r="AI74">
        <v>63072.2</v>
      </c>
      <c r="AJ74">
        <v>1.098138324015969</v>
      </c>
    </row>
    <row r="75" spans="2:38" x14ac:dyDescent="0.25">
      <c r="B75">
        <v>91273</v>
      </c>
      <c r="C75">
        <v>115333</v>
      </c>
      <c r="D75">
        <v>31524</v>
      </c>
      <c r="E75">
        <v>114663</v>
      </c>
      <c r="F75">
        <v>70047</v>
      </c>
      <c r="H75">
        <v>111259</v>
      </c>
      <c r="J75">
        <f t="shared" si="12"/>
        <v>84568</v>
      </c>
      <c r="K75">
        <f t="shared" si="13"/>
        <v>1.3156158357771262</v>
      </c>
      <c r="L75">
        <f t="shared" si="14"/>
        <v>115333</v>
      </c>
      <c r="M75">
        <f t="shared" si="15"/>
        <v>31524</v>
      </c>
      <c r="N75">
        <f t="shared" si="16"/>
        <v>84568</v>
      </c>
      <c r="O75">
        <f t="shared" si="17"/>
        <v>83809</v>
      </c>
      <c r="Q75">
        <v>-3869</v>
      </c>
      <c r="R75">
        <v>0</v>
      </c>
      <c r="T75">
        <v>-80.600000000005821</v>
      </c>
      <c r="U75">
        <v>-212.19999999999709</v>
      </c>
      <c r="W75">
        <v>3620.2</v>
      </c>
      <c r="X75">
        <v>239.4</v>
      </c>
      <c r="AB75">
        <v>84568</v>
      </c>
      <c r="AC75">
        <v>1.3156158357771262</v>
      </c>
      <c r="AI75">
        <v>84568</v>
      </c>
      <c r="AJ75">
        <v>1.3156158357771262</v>
      </c>
    </row>
    <row r="76" spans="2:38" x14ac:dyDescent="0.25">
      <c r="B76">
        <v>22940</v>
      </c>
      <c r="C76">
        <v>70180</v>
      </c>
      <c r="D76">
        <v>117851</v>
      </c>
      <c r="E76">
        <v>55743</v>
      </c>
      <c r="F76">
        <v>70309</v>
      </c>
      <c r="H76">
        <v>82656</v>
      </c>
      <c r="J76">
        <f t="shared" si="12"/>
        <v>67404.600000000006</v>
      </c>
      <c r="K76">
        <f t="shared" si="13"/>
        <v>1.2262664565919832</v>
      </c>
      <c r="L76">
        <f t="shared" si="14"/>
        <v>117851</v>
      </c>
      <c r="M76">
        <f t="shared" si="15"/>
        <v>22940</v>
      </c>
      <c r="N76">
        <f t="shared" si="16"/>
        <v>67404.600000000006</v>
      </c>
      <c r="O76">
        <f t="shared" si="17"/>
        <v>94911</v>
      </c>
      <c r="Q76">
        <v>4674</v>
      </c>
      <c r="R76">
        <v>750</v>
      </c>
      <c r="T76">
        <v>-1057.1999999999971</v>
      </c>
      <c r="U76">
        <v>290.20000000001164</v>
      </c>
      <c r="W76">
        <v>2444.4</v>
      </c>
      <c r="X76">
        <v>290.2</v>
      </c>
      <c r="AB76">
        <v>67404.600000000006</v>
      </c>
      <c r="AC76">
        <v>1.2262664565919832</v>
      </c>
      <c r="AI76">
        <v>67404.600000000006</v>
      </c>
      <c r="AJ76">
        <v>1.2262664565919832</v>
      </c>
    </row>
    <row r="77" spans="2:38" x14ac:dyDescent="0.25">
      <c r="B77">
        <v>92371</v>
      </c>
      <c r="C77">
        <v>53099</v>
      </c>
      <c r="D77">
        <v>3024</v>
      </c>
      <c r="E77">
        <v>78237</v>
      </c>
      <c r="F77">
        <v>79392</v>
      </c>
      <c r="H77">
        <v>86037</v>
      </c>
      <c r="J77">
        <f t="shared" si="12"/>
        <v>61224.6</v>
      </c>
      <c r="K77">
        <f t="shared" si="13"/>
        <v>1.4052684705167531</v>
      </c>
      <c r="L77">
        <f t="shared" si="14"/>
        <v>92371</v>
      </c>
      <c r="M77">
        <f t="shared" si="15"/>
        <v>3024</v>
      </c>
      <c r="N77">
        <f t="shared" si="16"/>
        <v>61224.6</v>
      </c>
      <c r="O77">
        <f t="shared" si="17"/>
        <v>89347</v>
      </c>
      <c r="Q77">
        <v>-1539</v>
      </c>
      <c r="R77">
        <v>-383</v>
      </c>
      <c r="T77">
        <v>2725.7999999999956</v>
      </c>
      <c r="U77">
        <v>110.79999999999563</v>
      </c>
      <c r="W77">
        <v>3244.2</v>
      </c>
      <c r="X77">
        <v>524.4</v>
      </c>
      <c r="Z77">
        <v>61224.6</v>
      </c>
      <c r="AA77">
        <v>1.4052684705167531</v>
      </c>
      <c r="AI77">
        <v>61224.6</v>
      </c>
      <c r="AJ77">
        <v>1.4052684705167531</v>
      </c>
    </row>
    <row r="78" spans="2:38" x14ac:dyDescent="0.25">
      <c r="B78">
        <v>34429</v>
      </c>
      <c r="C78">
        <v>35626</v>
      </c>
      <c r="D78">
        <v>15415</v>
      </c>
      <c r="E78">
        <v>50318</v>
      </c>
      <c r="F78">
        <v>58302</v>
      </c>
      <c r="H78">
        <v>80789</v>
      </c>
      <c r="J78">
        <f t="shared" si="12"/>
        <v>38818</v>
      </c>
      <c r="K78">
        <f t="shared" si="13"/>
        <v>2.0812252048018962</v>
      </c>
      <c r="L78">
        <f t="shared" si="14"/>
        <v>58302</v>
      </c>
      <c r="M78">
        <f t="shared" si="15"/>
        <v>15415</v>
      </c>
      <c r="N78">
        <f t="shared" si="16"/>
        <v>38818</v>
      </c>
      <c r="O78">
        <f t="shared" si="17"/>
        <v>42887</v>
      </c>
      <c r="Q78">
        <v>9326</v>
      </c>
      <c r="R78">
        <v>1</v>
      </c>
      <c r="T78">
        <v>-4699.4000000000015</v>
      </c>
      <c r="U78">
        <v>-104.59999999999854</v>
      </c>
      <c r="W78">
        <v>4744.2</v>
      </c>
      <c r="X78">
        <v>317.40000000000003</v>
      </c>
      <c r="AD78">
        <v>38818</v>
      </c>
      <c r="AE78">
        <v>2.0812252048018962</v>
      </c>
      <c r="AK78">
        <v>38818</v>
      </c>
      <c r="AL78">
        <v>2.0812252048018962</v>
      </c>
    </row>
    <row r="79" spans="2:38" x14ac:dyDescent="0.25">
      <c r="B79">
        <v>13269</v>
      </c>
      <c r="C79">
        <v>65681</v>
      </c>
      <c r="D79">
        <v>33486</v>
      </c>
      <c r="E79">
        <v>36326</v>
      </c>
      <c r="F79">
        <v>70814</v>
      </c>
      <c r="H79">
        <v>99050</v>
      </c>
      <c r="J79">
        <f t="shared" si="12"/>
        <v>43915.199999999997</v>
      </c>
      <c r="K79">
        <f t="shared" si="13"/>
        <v>2.2554832950777866</v>
      </c>
      <c r="L79">
        <f t="shared" si="14"/>
        <v>70814</v>
      </c>
      <c r="M79">
        <f t="shared" si="15"/>
        <v>13269</v>
      </c>
      <c r="N79">
        <f t="shared" si="16"/>
        <v>43915.199999999997</v>
      </c>
      <c r="O79">
        <f t="shared" si="17"/>
        <v>57545</v>
      </c>
      <c r="Q79">
        <v>-2671</v>
      </c>
      <c r="R79">
        <v>-243</v>
      </c>
      <c r="T79">
        <v>2267.3999999999942</v>
      </c>
      <c r="U79">
        <v>-239</v>
      </c>
      <c r="W79">
        <v>2267.4</v>
      </c>
      <c r="X79">
        <v>317.40000000000003</v>
      </c>
      <c r="AD79">
        <v>43915.199999999997</v>
      </c>
      <c r="AE79">
        <v>2.2554832950777866</v>
      </c>
      <c r="AK79">
        <v>43915.199999999997</v>
      </c>
      <c r="AL79">
        <v>2.2554832950777866</v>
      </c>
    </row>
    <row r="80" spans="2:38" x14ac:dyDescent="0.25">
      <c r="B80">
        <v>104521</v>
      </c>
      <c r="C80">
        <v>109707</v>
      </c>
      <c r="D80">
        <v>25301</v>
      </c>
      <c r="E80">
        <v>7551</v>
      </c>
      <c r="F80">
        <v>12461</v>
      </c>
      <c r="H80">
        <v>60840</v>
      </c>
      <c r="J80">
        <f t="shared" si="12"/>
        <v>51908.2</v>
      </c>
      <c r="K80">
        <f t="shared" si="13"/>
        <v>1.1720691528506093</v>
      </c>
      <c r="L80">
        <f t="shared" si="14"/>
        <v>109707</v>
      </c>
      <c r="M80">
        <f t="shared" si="15"/>
        <v>7551</v>
      </c>
      <c r="N80">
        <f t="shared" si="16"/>
        <v>51908.2</v>
      </c>
      <c r="O80">
        <f t="shared" si="17"/>
        <v>102156</v>
      </c>
      <c r="Q80">
        <v>7458</v>
      </c>
      <c r="R80">
        <v>842</v>
      </c>
      <c r="T80">
        <v>2732.7999999999956</v>
      </c>
      <c r="U80">
        <v>-186.80000000000291</v>
      </c>
      <c r="W80">
        <v>4394</v>
      </c>
      <c r="X80">
        <v>214.4</v>
      </c>
      <c r="Z80">
        <v>51908.2</v>
      </c>
      <c r="AA80">
        <v>1.1720691528506093</v>
      </c>
      <c r="AI80">
        <v>51908.2</v>
      </c>
      <c r="AJ80">
        <v>1.1720691528506093</v>
      </c>
    </row>
    <row r="81" spans="2:38" x14ac:dyDescent="0.25">
      <c r="B81">
        <v>64877</v>
      </c>
      <c r="C81">
        <v>36571</v>
      </c>
      <c r="D81">
        <v>11058</v>
      </c>
      <c r="E81">
        <v>36604</v>
      </c>
      <c r="F81">
        <v>77049</v>
      </c>
      <c r="H81">
        <v>83370</v>
      </c>
      <c r="J81">
        <f t="shared" si="12"/>
        <v>45231.8</v>
      </c>
      <c r="K81">
        <f t="shared" si="13"/>
        <v>1.8431722814480076</v>
      </c>
      <c r="L81">
        <f t="shared" si="14"/>
        <v>77049</v>
      </c>
      <c r="M81">
        <f t="shared" si="15"/>
        <v>11058</v>
      </c>
      <c r="N81">
        <f t="shared" si="16"/>
        <v>45231.8</v>
      </c>
      <c r="O81">
        <f t="shared" si="17"/>
        <v>65991</v>
      </c>
      <c r="Q81">
        <v>-1008</v>
      </c>
      <c r="R81">
        <v>0</v>
      </c>
      <c r="T81">
        <v>-7.5999999999985448</v>
      </c>
      <c r="U81">
        <v>171</v>
      </c>
      <c r="W81">
        <v>1352.4</v>
      </c>
      <c r="X81">
        <v>637.79999999999995</v>
      </c>
      <c r="AD81">
        <v>45231.8</v>
      </c>
      <c r="AE81">
        <v>1.8431722814480076</v>
      </c>
      <c r="AK81">
        <v>45231.8</v>
      </c>
      <c r="AL81">
        <v>1.8431722814480076</v>
      </c>
    </row>
    <row r="82" spans="2:38" x14ac:dyDescent="0.25">
      <c r="B82">
        <v>90914</v>
      </c>
      <c r="C82">
        <v>115367</v>
      </c>
      <c r="D82">
        <v>65021</v>
      </c>
      <c r="E82">
        <v>45220</v>
      </c>
      <c r="F82">
        <v>96874</v>
      </c>
      <c r="H82">
        <v>86994</v>
      </c>
      <c r="J82">
        <f t="shared" si="12"/>
        <v>82679.199999999997</v>
      </c>
      <c r="K82">
        <f t="shared" si="13"/>
        <v>1.0521872490299857</v>
      </c>
      <c r="L82">
        <f t="shared" si="14"/>
        <v>115367</v>
      </c>
      <c r="M82">
        <f t="shared" si="15"/>
        <v>45220</v>
      </c>
      <c r="N82">
        <f t="shared" si="16"/>
        <v>82679.199999999997</v>
      </c>
      <c r="O82">
        <f t="shared" si="17"/>
        <v>70147</v>
      </c>
      <c r="Q82">
        <v>-6363</v>
      </c>
      <c r="R82">
        <v>0</v>
      </c>
      <c r="T82">
        <v>-124.40000000000873</v>
      </c>
      <c r="U82">
        <v>-78.400000000008731</v>
      </c>
      <c r="W82">
        <v>5073.2</v>
      </c>
      <c r="X82">
        <v>412</v>
      </c>
      <c r="AB82">
        <v>82679.199999999997</v>
      </c>
      <c r="AC82">
        <v>1.0521872490299857</v>
      </c>
      <c r="AI82">
        <v>82679.199999999997</v>
      </c>
      <c r="AJ82">
        <v>1.0521872490299857</v>
      </c>
    </row>
    <row r="83" spans="2:38" x14ac:dyDescent="0.25">
      <c r="B83">
        <v>52134</v>
      </c>
      <c r="C83">
        <v>37668</v>
      </c>
      <c r="D83">
        <v>101899</v>
      </c>
      <c r="E83">
        <v>109580</v>
      </c>
      <c r="F83">
        <v>18703</v>
      </c>
      <c r="H83">
        <v>91609</v>
      </c>
      <c r="J83">
        <f t="shared" si="12"/>
        <v>63996.800000000003</v>
      </c>
      <c r="K83">
        <f t="shared" si="13"/>
        <v>1.4314621981099054</v>
      </c>
      <c r="L83">
        <f t="shared" si="14"/>
        <v>109580</v>
      </c>
      <c r="M83">
        <f t="shared" si="15"/>
        <v>18703</v>
      </c>
      <c r="N83">
        <f t="shared" si="16"/>
        <v>63996.800000000003</v>
      </c>
      <c r="O83">
        <f t="shared" si="17"/>
        <v>90877</v>
      </c>
      <c r="Q83">
        <v>-3347</v>
      </c>
      <c r="R83">
        <v>-564</v>
      </c>
      <c r="T83">
        <v>12.200000000004366</v>
      </c>
      <c r="U83">
        <v>-60.19999999999709</v>
      </c>
      <c r="W83">
        <v>2148.1999999999998</v>
      </c>
      <c r="X83">
        <v>157.4</v>
      </c>
      <c r="AB83">
        <v>63996.800000000003</v>
      </c>
      <c r="AC83">
        <v>1.4314621981099054</v>
      </c>
      <c r="AI83">
        <v>63996.800000000003</v>
      </c>
      <c r="AJ83">
        <v>1.4314621981099054</v>
      </c>
    </row>
    <row r="84" spans="2:38" x14ac:dyDescent="0.25">
      <c r="B84">
        <v>113270</v>
      </c>
      <c r="C84">
        <v>22283</v>
      </c>
      <c r="D84">
        <v>42311</v>
      </c>
      <c r="E84">
        <v>114769</v>
      </c>
      <c r="F84">
        <v>6708</v>
      </c>
      <c r="H84">
        <v>106306</v>
      </c>
      <c r="J84">
        <f t="shared" si="12"/>
        <v>59868.2</v>
      </c>
      <c r="K84">
        <f t="shared" si="13"/>
        <v>1.7756672156503788</v>
      </c>
      <c r="L84">
        <f t="shared" si="14"/>
        <v>114769</v>
      </c>
      <c r="M84">
        <f t="shared" si="15"/>
        <v>6708</v>
      </c>
      <c r="N84">
        <f t="shared" si="16"/>
        <v>59868.2</v>
      </c>
      <c r="O84">
        <f t="shared" si="17"/>
        <v>108061</v>
      </c>
      <c r="Q84">
        <v>-827</v>
      </c>
      <c r="R84">
        <v>7</v>
      </c>
      <c r="T84">
        <v>-1558</v>
      </c>
      <c r="U84">
        <v>-309.80000000000291</v>
      </c>
      <c r="W84">
        <v>3363.6</v>
      </c>
      <c r="X84">
        <v>759.40000000000009</v>
      </c>
      <c r="AF84">
        <v>59868.2</v>
      </c>
      <c r="AG84">
        <v>1.7756672156503788</v>
      </c>
      <c r="AK84">
        <v>59868.2</v>
      </c>
      <c r="AL84">
        <v>1.7756672156503788</v>
      </c>
    </row>
    <row r="85" spans="2:38" x14ac:dyDescent="0.25">
      <c r="B85">
        <v>22830</v>
      </c>
      <c r="C85">
        <v>58052</v>
      </c>
      <c r="D85">
        <v>79182</v>
      </c>
      <c r="E85">
        <v>66813</v>
      </c>
      <c r="F85">
        <v>24538</v>
      </c>
      <c r="H85">
        <v>77525</v>
      </c>
      <c r="J85">
        <f t="shared" si="12"/>
        <v>50283</v>
      </c>
      <c r="K85">
        <f t="shared" si="13"/>
        <v>1.5417735616411112</v>
      </c>
      <c r="L85">
        <f t="shared" si="14"/>
        <v>79182</v>
      </c>
      <c r="M85">
        <f t="shared" si="15"/>
        <v>22830</v>
      </c>
      <c r="N85">
        <f t="shared" si="16"/>
        <v>50283</v>
      </c>
      <c r="O85">
        <f t="shared" si="17"/>
        <v>56352</v>
      </c>
      <c r="Q85">
        <v>-1564</v>
      </c>
      <c r="R85">
        <v>565</v>
      </c>
      <c r="T85">
        <v>-1352.4000000000015</v>
      </c>
      <c r="U85">
        <v>-80</v>
      </c>
      <c r="W85">
        <v>5591.6</v>
      </c>
      <c r="X85">
        <v>321.60000000000002</v>
      </c>
      <c r="AD85">
        <v>50283</v>
      </c>
      <c r="AE85">
        <v>1.5417735616411112</v>
      </c>
      <c r="AK85">
        <v>50283</v>
      </c>
      <c r="AL85">
        <v>1.5417735616411112</v>
      </c>
    </row>
    <row r="86" spans="2:38" x14ac:dyDescent="0.25">
      <c r="B86">
        <v>14904</v>
      </c>
      <c r="C86">
        <v>35050</v>
      </c>
      <c r="D86">
        <v>113339</v>
      </c>
      <c r="E86">
        <v>11199</v>
      </c>
      <c r="F86">
        <v>83793</v>
      </c>
      <c r="H86">
        <v>92625</v>
      </c>
      <c r="J86">
        <f t="shared" si="12"/>
        <v>51657</v>
      </c>
      <c r="K86">
        <f t="shared" si="13"/>
        <v>1.7930774144840003</v>
      </c>
      <c r="L86">
        <f t="shared" si="14"/>
        <v>113339</v>
      </c>
      <c r="M86">
        <f t="shared" si="15"/>
        <v>11199</v>
      </c>
      <c r="N86">
        <f t="shared" si="16"/>
        <v>51657</v>
      </c>
      <c r="O86">
        <f t="shared" si="17"/>
        <v>102140</v>
      </c>
      <c r="Q86">
        <v>-732</v>
      </c>
      <c r="R86">
        <v>-726</v>
      </c>
      <c r="T86">
        <v>784.19999999999709</v>
      </c>
      <c r="U86">
        <v>411.80000000000291</v>
      </c>
      <c r="W86">
        <v>3029</v>
      </c>
      <c r="X86">
        <v>411.8</v>
      </c>
      <c r="AD86">
        <v>51657</v>
      </c>
      <c r="AE86">
        <v>1.7930774144840003</v>
      </c>
      <c r="AI86">
        <v>51657</v>
      </c>
      <c r="AJ86">
        <v>1.7930774144840003</v>
      </c>
    </row>
    <row r="87" spans="2:38" x14ac:dyDescent="0.25">
      <c r="B87">
        <v>11119</v>
      </c>
      <c r="C87">
        <v>44704</v>
      </c>
      <c r="D87">
        <v>108075</v>
      </c>
      <c r="E87">
        <v>113713</v>
      </c>
      <c r="F87">
        <v>14691</v>
      </c>
      <c r="H87">
        <v>73520</v>
      </c>
      <c r="J87">
        <f t="shared" si="12"/>
        <v>58460.4</v>
      </c>
      <c r="K87">
        <f t="shared" si="13"/>
        <v>1.2576034375406258</v>
      </c>
      <c r="L87">
        <f t="shared" si="14"/>
        <v>113713</v>
      </c>
      <c r="M87">
        <f t="shared" si="15"/>
        <v>11119</v>
      </c>
      <c r="N87">
        <f t="shared" si="16"/>
        <v>58460.4</v>
      </c>
      <c r="O87">
        <f t="shared" si="17"/>
        <v>102594</v>
      </c>
      <c r="Q87">
        <v>-3109</v>
      </c>
      <c r="R87">
        <v>0</v>
      </c>
      <c r="T87">
        <v>-161.40000000000146</v>
      </c>
      <c r="U87">
        <v>248.40000000000146</v>
      </c>
      <c r="W87">
        <v>5046.2000000000007</v>
      </c>
      <c r="X87">
        <v>345.6</v>
      </c>
      <c r="Z87">
        <v>58460.4</v>
      </c>
      <c r="AA87">
        <v>1.2576034375406258</v>
      </c>
      <c r="AI87">
        <v>58460.4</v>
      </c>
      <c r="AJ87">
        <v>1.2576034375406258</v>
      </c>
    </row>
    <row r="88" spans="2:38" x14ac:dyDescent="0.25">
      <c r="B88">
        <v>23290</v>
      </c>
      <c r="C88">
        <v>16096</v>
      </c>
      <c r="D88">
        <v>50640</v>
      </c>
      <c r="E88">
        <v>32729</v>
      </c>
      <c r="F88">
        <v>96462</v>
      </c>
      <c r="H88">
        <v>77912</v>
      </c>
      <c r="J88">
        <f t="shared" si="12"/>
        <v>43843.4</v>
      </c>
      <c r="K88">
        <f t="shared" si="13"/>
        <v>1.77705196221096</v>
      </c>
      <c r="L88">
        <f t="shared" si="14"/>
        <v>96462</v>
      </c>
      <c r="M88">
        <f t="shared" si="15"/>
        <v>16096</v>
      </c>
      <c r="N88">
        <f t="shared" si="16"/>
        <v>43843.4</v>
      </c>
      <c r="O88">
        <f t="shared" si="17"/>
        <v>80366</v>
      </c>
      <c r="Q88">
        <v>3497</v>
      </c>
      <c r="R88">
        <v>-432</v>
      </c>
      <c r="T88">
        <v>399.80000000000291</v>
      </c>
      <c r="U88">
        <v>342.20000000000437</v>
      </c>
      <c r="W88">
        <v>4879.3999999999996</v>
      </c>
      <c r="X88">
        <v>366.99999999999994</v>
      </c>
      <c r="AD88">
        <v>43843.4</v>
      </c>
      <c r="AE88">
        <v>1.77705196221096</v>
      </c>
      <c r="AK88">
        <v>43843.4</v>
      </c>
      <c r="AL88">
        <v>1.77705196221096</v>
      </c>
    </row>
    <row r="89" spans="2:38" x14ac:dyDescent="0.25">
      <c r="B89">
        <v>109695</v>
      </c>
      <c r="C89">
        <v>113642</v>
      </c>
      <c r="D89">
        <v>50770</v>
      </c>
      <c r="E89">
        <v>32126</v>
      </c>
      <c r="F89">
        <v>38436</v>
      </c>
      <c r="H89">
        <v>114918</v>
      </c>
      <c r="J89">
        <f t="shared" si="12"/>
        <v>68933.8</v>
      </c>
      <c r="K89">
        <f t="shared" si="13"/>
        <v>1.6670776890291845</v>
      </c>
      <c r="L89">
        <f t="shared" si="14"/>
        <v>113642</v>
      </c>
      <c r="M89">
        <f t="shared" si="15"/>
        <v>32126</v>
      </c>
      <c r="N89">
        <f t="shared" si="16"/>
        <v>68933.8</v>
      </c>
      <c r="O89">
        <f t="shared" si="17"/>
        <v>81516</v>
      </c>
      <c r="Q89">
        <v>36</v>
      </c>
      <c r="R89">
        <v>-435</v>
      </c>
      <c r="T89">
        <v>-1422.1999999999971</v>
      </c>
      <c r="U89">
        <v>-21.399999999994179</v>
      </c>
      <c r="W89">
        <v>2873</v>
      </c>
      <c r="X89">
        <v>118.60000000000001</v>
      </c>
      <c r="AF89">
        <v>68933.8</v>
      </c>
      <c r="AG89">
        <v>1.6670776890291845</v>
      </c>
      <c r="AI89">
        <v>68933.8</v>
      </c>
      <c r="AJ89">
        <v>1.6670776890291845</v>
      </c>
    </row>
    <row r="90" spans="2:38" x14ac:dyDescent="0.25">
      <c r="B90">
        <v>62279</v>
      </c>
      <c r="C90">
        <v>120476</v>
      </c>
      <c r="D90">
        <v>41908</v>
      </c>
      <c r="E90">
        <v>46625</v>
      </c>
      <c r="F90">
        <v>80921</v>
      </c>
      <c r="H90">
        <v>86742</v>
      </c>
      <c r="J90">
        <f t="shared" si="12"/>
        <v>70441.8</v>
      </c>
      <c r="K90">
        <f t="shared" si="13"/>
        <v>1.2313995383422911</v>
      </c>
      <c r="L90">
        <f t="shared" si="14"/>
        <v>120476</v>
      </c>
      <c r="M90">
        <f t="shared" si="15"/>
        <v>41908</v>
      </c>
      <c r="N90">
        <f t="shared" si="16"/>
        <v>70441.8</v>
      </c>
      <c r="O90">
        <f t="shared" si="17"/>
        <v>78568</v>
      </c>
      <c r="Q90">
        <v>1011</v>
      </c>
      <c r="R90">
        <v>778</v>
      </c>
      <c r="T90">
        <v>1488</v>
      </c>
      <c r="U90">
        <v>-425.80000000000291</v>
      </c>
      <c r="W90">
        <v>2994.8</v>
      </c>
      <c r="X90">
        <v>835.39999999999986</v>
      </c>
      <c r="AB90">
        <v>70441.8</v>
      </c>
      <c r="AC90">
        <v>1.2313995383422911</v>
      </c>
      <c r="AI90">
        <v>70441.8</v>
      </c>
      <c r="AJ90">
        <v>1.2313995383422911</v>
      </c>
    </row>
    <row r="91" spans="2:38" x14ac:dyDescent="0.25">
      <c r="B91">
        <v>20270</v>
      </c>
      <c r="C91">
        <v>113066</v>
      </c>
      <c r="D91">
        <v>52901</v>
      </c>
      <c r="E91">
        <v>92692</v>
      </c>
      <c r="F91">
        <v>23270</v>
      </c>
      <c r="H91">
        <v>60561</v>
      </c>
      <c r="J91">
        <f t="shared" si="12"/>
        <v>60439.8</v>
      </c>
      <c r="K91">
        <f t="shared" si="13"/>
        <v>1.0020053011426244</v>
      </c>
      <c r="L91">
        <f t="shared" si="14"/>
        <v>113066</v>
      </c>
      <c r="M91">
        <f t="shared" si="15"/>
        <v>20270</v>
      </c>
      <c r="N91">
        <f t="shared" si="16"/>
        <v>60439.8</v>
      </c>
      <c r="O91">
        <f t="shared" si="17"/>
        <v>92796</v>
      </c>
      <c r="Q91">
        <v>-5121</v>
      </c>
      <c r="R91">
        <v>-310</v>
      </c>
      <c r="T91">
        <v>-1330.7999999999956</v>
      </c>
      <c r="U91">
        <v>-1.5999999999985448</v>
      </c>
      <c r="W91">
        <v>3162.7999999999997</v>
      </c>
      <c r="X91">
        <v>1.5999999999999999</v>
      </c>
      <c r="AB91">
        <v>60439.8</v>
      </c>
      <c r="AC91">
        <v>1.0020053011426244</v>
      </c>
      <c r="AI91">
        <v>60439.8</v>
      </c>
      <c r="AJ91">
        <v>1.0020053011426244</v>
      </c>
    </row>
    <row r="92" spans="2:38" x14ac:dyDescent="0.25">
      <c r="B92">
        <v>111271</v>
      </c>
      <c r="C92">
        <v>20792</v>
      </c>
      <c r="D92">
        <v>16291</v>
      </c>
      <c r="E92">
        <v>82331</v>
      </c>
      <c r="F92">
        <v>96046</v>
      </c>
      <c r="H92">
        <v>125432</v>
      </c>
      <c r="J92">
        <f t="shared" si="12"/>
        <v>65346.2</v>
      </c>
      <c r="K92">
        <f t="shared" si="13"/>
        <v>1.9194995271339421</v>
      </c>
      <c r="L92">
        <f t="shared" si="14"/>
        <v>111271</v>
      </c>
      <c r="M92">
        <f t="shared" si="15"/>
        <v>16291</v>
      </c>
      <c r="N92">
        <f t="shared" si="16"/>
        <v>65346.2</v>
      </c>
      <c r="O92">
        <f t="shared" si="17"/>
        <v>94980</v>
      </c>
      <c r="Q92">
        <v>-1135</v>
      </c>
      <c r="R92">
        <v>-724</v>
      </c>
      <c r="T92">
        <v>-1565.8000000000029</v>
      </c>
      <c r="U92">
        <v>259</v>
      </c>
      <c r="W92">
        <v>7223.8</v>
      </c>
      <c r="X92">
        <v>309.40000000000003</v>
      </c>
      <c r="AF92">
        <v>65346.2</v>
      </c>
      <c r="AG92">
        <v>1.9194995271339421</v>
      </c>
      <c r="AK92">
        <v>65346.2</v>
      </c>
      <c r="AL92">
        <v>1.9194995271339421</v>
      </c>
    </row>
    <row r="93" spans="2:38" x14ac:dyDescent="0.25">
      <c r="B93">
        <v>49897</v>
      </c>
      <c r="C93">
        <v>70666</v>
      </c>
      <c r="D93">
        <v>74216</v>
      </c>
      <c r="E93">
        <v>46929</v>
      </c>
      <c r="F93">
        <v>58838</v>
      </c>
      <c r="H93">
        <v>81587</v>
      </c>
      <c r="J93">
        <f t="shared" si="12"/>
        <v>60109.2</v>
      </c>
      <c r="K93">
        <f t="shared" si="13"/>
        <v>1.3573130236303261</v>
      </c>
      <c r="L93">
        <f t="shared" si="14"/>
        <v>74216</v>
      </c>
      <c r="M93">
        <f t="shared" si="15"/>
        <v>46929</v>
      </c>
      <c r="N93">
        <f t="shared" si="16"/>
        <v>60109.2</v>
      </c>
      <c r="O93">
        <f t="shared" si="17"/>
        <v>27287</v>
      </c>
      <c r="Q93">
        <v>1637</v>
      </c>
      <c r="R93">
        <v>347</v>
      </c>
      <c r="T93">
        <v>159</v>
      </c>
      <c r="U93">
        <v>389.39999999999418</v>
      </c>
      <c r="W93">
        <v>2976.2</v>
      </c>
      <c r="X93">
        <v>389.79999999999995</v>
      </c>
      <c r="Z93">
        <v>60109.2</v>
      </c>
      <c r="AA93">
        <v>1.3573130236303261</v>
      </c>
      <c r="AI93">
        <v>60109.2</v>
      </c>
      <c r="AJ93">
        <v>1.3573130236303261</v>
      </c>
    </row>
    <row r="94" spans="2:38" x14ac:dyDescent="0.25">
      <c r="B94">
        <v>95270</v>
      </c>
      <c r="C94">
        <v>92090</v>
      </c>
      <c r="D94">
        <v>32856</v>
      </c>
      <c r="E94">
        <v>75536</v>
      </c>
      <c r="F94">
        <v>78416</v>
      </c>
      <c r="H94">
        <v>117772</v>
      </c>
      <c r="J94">
        <f t="shared" si="12"/>
        <v>74833.600000000006</v>
      </c>
      <c r="K94">
        <f t="shared" si="13"/>
        <v>1.5737850377370592</v>
      </c>
      <c r="L94">
        <f t="shared" si="14"/>
        <v>95270</v>
      </c>
      <c r="M94">
        <f t="shared" si="15"/>
        <v>32856</v>
      </c>
      <c r="N94">
        <f t="shared" si="16"/>
        <v>74833.600000000006</v>
      </c>
      <c r="O94">
        <f t="shared" si="17"/>
        <v>62414</v>
      </c>
      <c r="Q94">
        <v>-431</v>
      </c>
      <c r="R94">
        <v>-2</v>
      </c>
      <c r="T94">
        <v>197.20000000001164</v>
      </c>
      <c r="U94">
        <v>-194.59999999999127</v>
      </c>
      <c r="W94">
        <v>4065.6</v>
      </c>
      <c r="X94">
        <v>545.79999999999995</v>
      </c>
      <c r="AF94">
        <v>74833.600000000006</v>
      </c>
      <c r="AG94">
        <v>1.5737850377370592</v>
      </c>
      <c r="AI94">
        <v>74833.600000000006</v>
      </c>
      <c r="AJ94">
        <v>1.5737850377370592</v>
      </c>
    </row>
    <row r="95" spans="2:38" x14ac:dyDescent="0.25">
      <c r="B95">
        <v>43197</v>
      </c>
      <c r="C95">
        <v>6191</v>
      </c>
      <c r="D95">
        <v>67622</v>
      </c>
      <c r="E95">
        <v>103594</v>
      </c>
      <c r="F95">
        <v>14027</v>
      </c>
      <c r="H95">
        <v>66506</v>
      </c>
      <c r="J95">
        <f t="shared" si="12"/>
        <v>46926.2</v>
      </c>
      <c r="K95">
        <f t="shared" si="13"/>
        <v>1.4172466553865433</v>
      </c>
      <c r="L95">
        <f t="shared" si="14"/>
        <v>103594</v>
      </c>
      <c r="M95">
        <f t="shared" si="15"/>
        <v>6191</v>
      </c>
      <c r="N95">
        <f t="shared" si="16"/>
        <v>46926.2</v>
      </c>
      <c r="O95">
        <f t="shared" si="17"/>
        <v>97403</v>
      </c>
      <c r="Q95">
        <v>3899</v>
      </c>
      <c r="R95">
        <v>4</v>
      </c>
      <c r="T95">
        <v>-1191.4000000000015</v>
      </c>
      <c r="U95">
        <v>92.599999999998545</v>
      </c>
      <c r="W95">
        <v>2814.9999999999995</v>
      </c>
      <c r="X95">
        <v>241</v>
      </c>
      <c r="Z95">
        <v>46926.2</v>
      </c>
      <c r="AA95">
        <v>1.4172466553865433</v>
      </c>
      <c r="AI95">
        <v>46926.2</v>
      </c>
      <c r="AJ95">
        <v>1.4172466553865433</v>
      </c>
    </row>
    <row r="96" spans="2:38" x14ac:dyDescent="0.25">
      <c r="B96">
        <v>1660</v>
      </c>
      <c r="C96">
        <v>3419</v>
      </c>
      <c r="D96">
        <v>109825</v>
      </c>
      <c r="E96">
        <v>17553</v>
      </c>
      <c r="F96">
        <v>3310</v>
      </c>
      <c r="H96">
        <v>77932</v>
      </c>
      <c r="J96">
        <f t="shared" si="12"/>
        <v>27153.4</v>
      </c>
      <c r="K96">
        <f t="shared" si="13"/>
        <v>2.8700641540285932</v>
      </c>
      <c r="L96">
        <f t="shared" si="14"/>
        <v>109825</v>
      </c>
      <c r="M96">
        <f t="shared" si="15"/>
        <v>1660</v>
      </c>
      <c r="N96">
        <f t="shared" si="16"/>
        <v>27153.4</v>
      </c>
      <c r="O96">
        <f t="shared" si="17"/>
        <v>108165</v>
      </c>
      <c r="Q96">
        <v>-2264</v>
      </c>
      <c r="R96">
        <v>-521</v>
      </c>
      <c r="T96">
        <v>1372.6000000000022</v>
      </c>
      <c r="U96">
        <v>98.400000000001455</v>
      </c>
      <c r="W96">
        <v>1993.4</v>
      </c>
      <c r="X96">
        <v>332.79999999999995</v>
      </c>
      <c r="AD96">
        <v>27153.4</v>
      </c>
      <c r="AE96">
        <v>2.8700641540285932</v>
      </c>
      <c r="AK96">
        <v>27153.4</v>
      </c>
      <c r="AL96">
        <v>2.8700641540285932</v>
      </c>
    </row>
    <row r="97" spans="2:38" x14ac:dyDescent="0.25">
      <c r="B97">
        <v>78304</v>
      </c>
      <c r="C97">
        <v>9541</v>
      </c>
      <c r="D97">
        <v>79706</v>
      </c>
      <c r="E97">
        <v>96201</v>
      </c>
      <c r="F97">
        <v>47525</v>
      </c>
      <c r="H97">
        <v>64529</v>
      </c>
      <c r="J97">
        <f t="shared" si="12"/>
        <v>62255.4</v>
      </c>
      <c r="K97">
        <f t="shared" si="13"/>
        <v>1.0365205267334239</v>
      </c>
      <c r="L97">
        <f t="shared" si="14"/>
        <v>96201</v>
      </c>
      <c r="M97">
        <f t="shared" si="15"/>
        <v>9541</v>
      </c>
      <c r="N97">
        <f t="shared" si="16"/>
        <v>62255.4</v>
      </c>
      <c r="O97">
        <f t="shared" si="17"/>
        <v>86660</v>
      </c>
      <c r="Q97">
        <v>-5704</v>
      </c>
      <c r="R97">
        <v>14</v>
      </c>
      <c r="T97">
        <v>-5173.2000000000044</v>
      </c>
      <c r="U97">
        <v>71.599999999998545</v>
      </c>
      <c r="W97">
        <v>6089.2</v>
      </c>
      <c r="X97">
        <v>317.59999999999997</v>
      </c>
      <c r="AB97">
        <v>62255.4</v>
      </c>
      <c r="AC97">
        <v>1.0365205267334239</v>
      </c>
      <c r="AI97">
        <v>62255.4</v>
      </c>
      <c r="AJ97">
        <v>1.0365205267334239</v>
      </c>
    </row>
    <row r="98" spans="2:38" x14ac:dyDescent="0.25">
      <c r="B98">
        <v>44415</v>
      </c>
      <c r="C98">
        <v>5576</v>
      </c>
      <c r="D98">
        <v>75776</v>
      </c>
      <c r="E98">
        <v>42510</v>
      </c>
      <c r="F98">
        <v>10826</v>
      </c>
      <c r="H98">
        <v>45478</v>
      </c>
      <c r="J98">
        <f t="shared" si="12"/>
        <v>35820.6</v>
      </c>
      <c r="K98">
        <f t="shared" ref="K98:K129" si="18">H98/J98</f>
        <v>1.2696046409049542</v>
      </c>
      <c r="L98">
        <f t="shared" si="14"/>
        <v>75776</v>
      </c>
      <c r="M98">
        <f t="shared" si="15"/>
        <v>5576</v>
      </c>
      <c r="N98">
        <f t="shared" si="16"/>
        <v>35820.6</v>
      </c>
      <c r="O98">
        <f t="shared" si="17"/>
        <v>70200</v>
      </c>
      <c r="Q98">
        <v>-6182</v>
      </c>
      <c r="R98">
        <v>-341</v>
      </c>
      <c r="T98">
        <v>27.599999999998545</v>
      </c>
      <c r="U98">
        <v>295.40000000000146</v>
      </c>
      <c r="W98">
        <v>5274.8</v>
      </c>
      <c r="X98">
        <v>299</v>
      </c>
      <c r="Z98">
        <v>35820.6</v>
      </c>
      <c r="AA98">
        <v>1.2696046409049542</v>
      </c>
      <c r="AI98">
        <v>35820.6</v>
      </c>
      <c r="AJ98">
        <v>1.2696046409049542</v>
      </c>
    </row>
    <row r="99" spans="2:38" x14ac:dyDescent="0.25">
      <c r="B99">
        <v>47694</v>
      </c>
      <c r="C99">
        <v>91460</v>
      </c>
      <c r="D99">
        <v>32923</v>
      </c>
      <c r="E99">
        <v>116770</v>
      </c>
      <c r="F99">
        <v>120282</v>
      </c>
      <c r="H99">
        <v>85891</v>
      </c>
      <c r="J99">
        <f t="shared" si="12"/>
        <v>81825.8</v>
      </c>
      <c r="K99">
        <f t="shared" si="18"/>
        <v>1.049681151910522</v>
      </c>
      <c r="L99">
        <f t="shared" si="14"/>
        <v>120282</v>
      </c>
      <c r="M99">
        <f t="shared" si="15"/>
        <v>32923</v>
      </c>
      <c r="N99">
        <f t="shared" si="16"/>
        <v>81825.8</v>
      </c>
      <c r="O99">
        <f t="shared" si="17"/>
        <v>87359</v>
      </c>
      <c r="Q99">
        <v>3112</v>
      </c>
      <c r="R99">
        <v>-117</v>
      </c>
      <c r="T99">
        <v>-682.59999999999127</v>
      </c>
      <c r="U99">
        <v>-85</v>
      </c>
      <c r="W99">
        <v>2289.8000000000002</v>
      </c>
      <c r="X99">
        <v>144.60000000000002</v>
      </c>
      <c r="AB99">
        <v>81825.8</v>
      </c>
      <c r="AC99">
        <v>1.049681151910522</v>
      </c>
      <c r="AI99">
        <v>81825.8</v>
      </c>
      <c r="AJ99">
        <v>1.049681151910522</v>
      </c>
    </row>
    <row r="100" spans="2:38" x14ac:dyDescent="0.25">
      <c r="B100">
        <v>1350</v>
      </c>
      <c r="C100">
        <v>49131</v>
      </c>
      <c r="D100">
        <v>73715</v>
      </c>
      <c r="E100">
        <v>44018</v>
      </c>
      <c r="F100">
        <v>85513</v>
      </c>
      <c r="H100">
        <v>92231</v>
      </c>
      <c r="J100">
        <f t="shared" si="12"/>
        <v>50745.4</v>
      </c>
      <c r="K100">
        <f t="shared" si="18"/>
        <v>1.8175243470344109</v>
      </c>
      <c r="L100">
        <f t="shared" si="14"/>
        <v>85513</v>
      </c>
      <c r="M100">
        <f t="shared" si="15"/>
        <v>1350</v>
      </c>
      <c r="N100">
        <f t="shared" si="16"/>
        <v>50745.4</v>
      </c>
      <c r="O100">
        <f t="shared" si="17"/>
        <v>84163</v>
      </c>
      <c r="Q100">
        <v>1949</v>
      </c>
      <c r="R100">
        <v>2</v>
      </c>
      <c r="T100">
        <v>4571.2000000000044</v>
      </c>
      <c r="U100">
        <v>496.20000000000437</v>
      </c>
      <c r="W100">
        <v>5189.2</v>
      </c>
      <c r="X100">
        <v>496.59999999999997</v>
      </c>
      <c r="AD100">
        <v>50745.4</v>
      </c>
      <c r="AE100">
        <v>1.8175243470344109</v>
      </c>
      <c r="AK100">
        <v>50745.4</v>
      </c>
      <c r="AL100">
        <v>1.8175243470344109</v>
      </c>
    </row>
    <row r="101" spans="2:38" x14ac:dyDescent="0.25">
      <c r="B101">
        <v>30391</v>
      </c>
      <c r="C101">
        <v>106236</v>
      </c>
      <c r="D101">
        <v>117782</v>
      </c>
      <c r="E101">
        <v>12992</v>
      </c>
      <c r="F101">
        <v>20523</v>
      </c>
      <c r="H101">
        <v>91482</v>
      </c>
      <c r="J101">
        <f t="shared" si="12"/>
        <v>57584.800000000003</v>
      </c>
      <c r="K101">
        <f t="shared" si="18"/>
        <v>1.5886483933260165</v>
      </c>
      <c r="L101">
        <f t="shared" si="14"/>
        <v>117782</v>
      </c>
      <c r="M101">
        <f t="shared" si="15"/>
        <v>12992</v>
      </c>
      <c r="N101">
        <f t="shared" si="16"/>
        <v>57584.800000000003</v>
      </c>
      <c r="O101">
        <f t="shared" si="17"/>
        <v>104790</v>
      </c>
      <c r="Q101">
        <v>1077</v>
      </c>
      <c r="R101">
        <v>24</v>
      </c>
      <c r="T101">
        <v>-2562.1999999999971</v>
      </c>
      <c r="U101">
        <v>195</v>
      </c>
      <c r="W101">
        <v>3035.8</v>
      </c>
      <c r="X101">
        <v>316.60000000000002</v>
      </c>
      <c r="AD101">
        <v>57584.800000000003</v>
      </c>
      <c r="AE101">
        <v>1.5886483933260165</v>
      </c>
      <c r="AI101">
        <v>57584.800000000003</v>
      </c>
      <c r="AJ101">
        <v>1.5886483933260165</v>
      </c>
    </row>
    <row r="103" spans="2:38" x14ac:dyDescent="0.25">
      <c r="B103">
        <v>1430356</v>
      </c>
      <c r="C103">
        <v>1573467</v>
      </c>
      <c r="D103">
        <v>1568103</v>
      </c>
      <c r="E103">
        <v>1510445</v>
      </c>
      <c r="F103">
        <v>1530520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57369-4DF2-4B59-94BD-1BDBDF7B1E9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53245</v>
      </c>
      <c r="C2">
        <v>105371</v>
      </c>
      <c r="D2">
        <v>7687</v>
      </c>
      <c r="E2">
        <v>91830</v>
      </c>
      <c r="F2">
        <v>104442</v>
      </c>
      <c r="H2">
        <v>74526</v>
      </c>
      <c r="J2">
        <f t="shared" ref="J2:J33" si="0">AVERAGE(B2:F2)</f>
        <v>72515</v>
      </c>
      <c r="K2">
        <f t="shared" ref="K2:K33" si="1">H2/J2</f>
        <v>1.0277321933393091</v>
      </c>
      <c r="L2">
        <f t="shared" ref="L2:L33" si="2">MAX(B2:F2)</f>
        <v>105371</v>
      </c>
      <c r="M2">
        <f t="shared" ref="M2:M33" si="3">MIN(B2:F2)</f>
        <v>7687</v>
      </c>
      <c r="N2">
        <f t="shared" ref="N2:N33" si="4">AVERAGE(B2:F2)</f>
        <v>72515</v>
      </c>
      <c r="O2">
        <f t="shared" ref="O2:O33" si="5">L2-M2</f>
        <v>97684</v>
      </c>
      <c r="Q2">
        <v>-135</v>
      </c>
      <c r="R2">
        <v>-68</v>
      </c>
      <c r="T2">
        <v>-1998.3999999999942</v>
      </c>
      <c r="U2">
        <v>-13</v>
      </c>
      <c r="W2">
        <v>2666.8</v>
      </c>
      <c r="X2">
        <v>29</v>
      </c>
      <c r="AB2">
        <v>72515</v>
      </c>
      <c r="AC2">
        <v>1.0277321933393091</v>
      </c>
      <c r="AI2">
        <v>72515</v>
      </c>
      <c r="AJ2">
        <v>1.0277321933393091</v>
      </c>
    </row>
    <row r="3" spans="1:38" x14ac:dyDescent="0.25">
      <c r="B3">
        <v>53009</v>
      </c>
      <c r="C3">
        <v>9832</v>
      </c>
      <c r="D3">
        <v>56475</v>
      </c>
      <c r="E3">
        <v>1446</v>
      </c>
      <c r="F3">
        <v>121978</v>
      </c>
      <c r="H3">
        <v>49990</v>
      </c>
      <c r="J3">
        <f t="shared" si="0"/>
        <v>48548</v>
      </c>
      <c r="K3">
        <f t="shared" si="1"/>
        <v>1.0297025624124578</v>
      </c>
      <c r="L3">
        <f t="shared" si="2"/>
        <v>121978</v>
      </c>
      <c r="M3">
        <f t="shared" si="3"/>
        <v>1446</v>
      </c>
      <c r="N3">
        <f t="shared" si="4"/>
        <v>48548</v>
      </c>
      <c r="O3">
        <f t="shared" si="5"/>
        <v>120532</v>
      </c>
      <c r="Q3">
        <v>667</v>
      </c>
      <c r="R3">
        <v>-107</v>
      </c>
      <c r="T3">
        <v>159.80000000000291</v>
      </c>
      <c r="U3">
        <v>-218</v>
      </c>
      <c r="W3">
        <v>6179</v>
      </c>
      <c r="X3">
        <v>225.2</v>
      </c>
      <c r="Z3">
        <v>48548</v>
      </c>
      <c r="AA3">
        <v>1.0297025624124578</v>
      </c>
      <c r="AI3">
        <v>48548</v>
      </c>
      <c r="AJ3">
        <v>1.0297025624124578</v>
      </c>
    </row>
    <row r="4" spans="1:38" x14ac:dyDescent="0.25">
      <c r="B4">
        <v>58820</v>
      </c>
      <c r="C4">
        <v>92834</v>
      </c>
      <c r="D4">
        <v>52857</v>
      </c>
      <c r="E4">
        <v>15449</v>
      </c>
      <c r="F4">
        <v>53532</v>
      </c>
      <c r="H4">
        <v>80520</v>
      </c>
      <c r="J4">
        <f t="shared" si="0"/>
        <v>54698.400000000001</v>
      </c>
      <c r="K4">
        <f t="shared" si="1"/>
        <v>1.4720723092448773</v>
      </c>
      <c r="L4">
        <f t="shared" si="2"/>
        <v>92834</v>
      </c>
      <c r="M4">
        <f t="shared" si="3"/>
        <v>15449</v>
      </c>
      <c r="N4">
        <f t="shared" si="4"/>
        <v>54698.400000000001</v>
      </c>
      <c r="O4">
        <f t="shared" si="5"/>
        <v>77385</v>
      </c>
      <c r="Q4">
        <v>1185</v>
      </c>
      <c r="R4">
        <v>734</v>
      </c>
      <c r="T4">
        <v>-2890.1999999999971</v>
      </c>
      <c r="U4">
        <v>-29.19999999999709</v>
      </c>
      <c r="W4">
        <v>5416.5999999999985</v>
      </c>
      <c r="X4">
        <v>476.4</v>
      </c>
      <c r="Z4">
        <v>54698.400000000001</v>
      </c>
      <c r="AA4">
        <v>1.4720723092448773</v>
      </c>
      <c r="AI4">
        <v>54698.400000000001</v>
      </c>
      <c r="AJ4">
        <v>1.4720723092448773</v>
      </c>
    </row>
    <row r="5" spans="1:38" x14ac:dyDescent="0.25">
      <c r="B5">
        <v>48408</v>
      </c>
      <c r="C5">
        <v>50467</v>
      </c>
      <c r="D5">
        <v>85516</v>
      </c>
      <c r="E5">
        <v>71029</v>
      </c>
      <c r="F5">
        <v>102093</v>
      </c>
      <c r="H5">
        <v>107305</v>
      </c>
      <c r="J5">
        <f t="shared" si="0"/>
        <v>71502.600000000006</v>
      </c>
      <c r="K5">
        <f t="shared" si="1"/>
        <v>1.5007146593270733</v>
      </c>
      <c r="L5">
        <f t="shared" si="2"/>
        <v>102093</v>
      </c>
      <c r="M5">
        <f t="shared" si="3"/>
        <v>48408</v>
      </c>
      <c r="N5">
        <f t="shared" si="4"/>
        <v>71502.600000000006</v>
      </c>
      <c r="O5">
        <f t="shared" si="5"/>
        <v>53685</v>
      </c>
      <c r="Q5">
        <v>-4256</v>
      </c>
      <c r="R5">
        <v>-184</v>
      </c>
      <c r="T5">
        <v>-1731.5999999999913</v>
      </c>
      <c r="U5">
        <v>134.80000000000291</v>
      </c>
      <c r="W5">
        <v>3173.2000000000003</v>
      </c>
      <c r="X5">
        <v>332</v>
      </c>
      <c r="AF5">
        <v>71502.600000000006</v>
      </c>
      <c r="AG5">
        <v>1.5007146593270733</v>
      </c>
      <c r="AI5">
        <v>71502.600000000006</v>
      </c>
      <c r="AJ5">
        <v>1.5007146593270733</v>
      </c>
    </row>
    <row r="6" spans="1:38" x14ac:dyDescent="0.25">
      <c r="B6">
        <v>94961</v>
      </c>
      <c r="C6">
        <v>103132</v>
      </c>
      <c r="D6">
        <v>92537</v>
      </c>
      <c r="E6">
        <v>66844</v>
      </c>
      <c r="F6">
        <v>85570</v>
      </c>
      <c r="H6">
        <v>101347</v>
      </c>
      <c r="J6">
        <f t="shared" si="0"/>
        <v>88608.8</v>
      </c>
      <c r="K6">
        <f t="shared" si="1"/>
        <v>1.1437577306091493</v>
      </c>
      <c r="L6">
        <f t="shared" si="2"/>
        <v>103132</v>
      </c>
      <c r="M6">
        <f t="shared" si="3"/>
        <v>66844</v>
      </c>
      <c r="N6">
        <f t="shared" si="4"/>
        <v>88608.8</v>
      </c>
      <c r="O6">
        <f t="shared" si="5"/>
        <v>36288</v>
      </c>
      <c r="Q6">
        <v>-11198</v>
      </c>
      <c r="R6">
        <v>-119</v>
      </c>
      <c r="T6">
        <v>-295.59999999999127</v>
      </c>
      <c r="U6">
        <v>-216</v>
      </c>
      <c r="W6">
        <v>1162</v>
      </c>
      <c r="X6">
        <v>594.79999999999995</v>
      </c>
      <c r="AB6">
        <v>88608.8</v>
      </c>
      <c r="AC6">
        <v>1.1437577306091493</v>
      </c>
      <c r="AI6">
        <v>88608.8</v>
      </c>
      <c r="AJ6">
        <v>1.1437577306091493</v>
      </c>
    </row>
    <row r="7" spans="1:38" x14ac:dyDescent="0.25">
      <c r="B7">
        <v>84188</v>
      </c>
      <c r="C7">
        <v>46789</v>
      </c>
      <c r="D7">
        <v>60014</v>
      </c>
      <c r="E7">
        <v>11035</v>
      </c>
      <c r="F7">
        <v>74064</v>
      </c>
      <c r="H7">
        <v>64581</v>
      </c>
      <c r="J7">
        <f t="shared" si="0"/>
        <v>55218</v>
      </c>
      <c r="K7">
        <f t="shared" si="1"/>
        <v>1.1695642725198305</v>
      </c>
      <c r="L7">
        <f t="shared" si="2"/>
        <v>84188</v>
      </c>
      <c r="M7">
        <f t="shared" si="3"/>
        <v>11035</v>
      </c>
      <c r="N7">
        <f t="shared" si="4"/>
        <v>55218</v>
      </c>
      <c r="O7">
        <f t="shared" si="5"/>
        <v>73153</v>
      </c>
      <c r="Q7">
        <v>3204</v>
      </c>
      <c r="R7">
        <v>745</v>
      </c>
      <c r="T7">
        <v>1934.4000000000015</v>
      </c>
      <c r="U7">
        <v>4</v>
      </c>
      <c r="W7">
        <v>3243.2</v>
      </c>
      <c r="X7">
        <v>60.400000000000006</v>
      </c>
      <c r="Z7">
        <v>55218</v>
      </c>
      <c r="AA7">
        <v>1.1695642725198305</v>
      </c>
      <c r="AI7">
        <v>55218</v>
      </c>
      <c r="AJ7">
        <v>1.1695642725198305</v>
      </c>
    </row>
    <row r="8" spans="1:38" x14ac:dyDescent="0.25">
      <c r="B8">
        <v>77622</v>
      </c>
      <c r="C8">
        <v>119289</v>
      </c>
      <c r="D8">
        <v>87378</v>
      </c>
      <c r="E8">
        <v>3463</v>
      </c>
      <c r="F8">
        <v>26622</v>
      </c>
      <c r="H8">
        <v>110737</v>
      </c>
      <c r="J8">
        <f t="shared" si="0"/>
        <v>62874.8</v>
      </c>
      <c r="K8">
        <f t="shared" si="1"/>
        <v>1.761230254410352</v>
      </c>
      <c r="L8">
        <f t="shared" si="2"/>
        <v>119289</v>
      </c>
      <c r="M8">
        <f t="shared" si="3"/>
        <v>3463</v>
      </c>
      <c r="N8">
        <f t="shared" si="4"/>
        <v>62874.8</v>
      </c>
      <c r="O8">
        <f t="shared" si="5"/>
        <v>115826</v>
      </c>
      <c r="Q8">
        <v>-1685</v>
      </c>
      <c r="R8">
        <v>479</v>
      </c>
      <c r="T8">
        <v>-1183.5999999999985</v>
      </c>
      <c r="U8">
        <v>38.600000000005821</v>
      </c>
      <c r="W8">
        <v>3416.8</v>
      </c>
      <c r="X8">
        <v>86.6</v>
      </c>
      <c r="AF8">
        <v>62874.8</v>
      </c>
      <c r="AG8">
        <v>1.761230254410352</v>
      </c>
      <c r="AK8">
        <v>62874.8</v>
      </c>
      <c r="AL8">
        <v>1.761230254410352</v>
      </c>
    </row>
    <row r="9" spans="1:38" x14ac:dyDescent="0.25">
      <c r="B9">
        <v>101059</v>
      </c>
      <c r="C9">
        <v>43836</v>
      </c>
      <c r="D9">
        <v>90124</v>
      </c>
      <c r="E9">
        <v>93982</v>
      </c>
      <c r="F9">
        <v>64551</v>
      </c>
      <c r="H9">
        <v>102429</v>
      </c>
      <c r="J9">
        <f t="shared" si="0"/>
        <v>78710.399999999994</v>
      </c>
      <c r="K9">
        <f t="shared" si="1"/>
        <v>1.3013401024515185</v>
      </c>
      <c r="L9">
        <f t="shared" si="2"/>
        <v>101059</v>
      </c>
      <c r="M9">
        <f t="shared" si="3"/>
        <v>43836</v>
      </c>
      <c r="N9">
        <f t="shared" si="4"/>
        <v>78710.399999999994</v>
      </c>
      <c r="O9">
        <f t="shared" si="5"/>
        <v>57223</v>
      </c>
      <c r="Q9">
        <v>-5688</v>
      </c>
      <c r="R9">
        <v>-107</v>
      </c>
      <c r="T9">
        <v>482.39999999999418</v>
      </c>
      <c r="U9">
        <v>-516.20000000001164</v>
      </c>
      <c r="W9">
        <v>2720</v>
      </c>
      <c r="X9">
        <v>516.20000000000005</v>
      </c>
      <c r="AB9">
        <v>78710.399999999994</v>
      </c>
      <c r="AC9">
        <v>1.3013401024515185</v>
      </c>
      <c r="AI9">
        <v>78710.399999999994</v>
      </c>
      <c r="AJ9">
        <v>1.3013401024515185</v>
      </c>
    </row>
    <row r="10" spans="1:38" x14ac:dyDescent="0.25">
      <c r="B10">
        <v>47607</v>
      </c>
      <c r="C10">
        <v>97982</v>
      </c>
      <c r="D10">
        <v>81189</v>
      </c>
      <c r="E10">
        <v>60257</v>
      </c>
      <c r="F10">
        <v>95302</v>
      </c>
      <c r="H10">
        <v>92173</v>
      </c>
      <c r="J10">
        <f t="shared" si="0"/>
        <v>76467.399999999994</v>
      </c>
      <c r="K10">
        <f t="shared" si="1"/>
        <v>1.2053894862385801</v>
      </c>
      <c r="L10">
        <f t="shared" si="2"/>
        <v>97982</v>
      </c>
      <c r="M10">
        <f t="shared" si="3"/>
        <v>47607</v>
      </c>
      <c r="N10">
        <f t="shared" si="4"/>
        <v>76467.399999999994</v>
      </c>
      <c r="O10">
        <f t="shared" si="5"/>
        <v>50375</v>
      </c>
      <c r="Q10">
        <v>-938</v>
      </c>
      <c r="R10">
        <v>-516</v>
      </c>
      <c r="T10">
        <v>4045</v>
      </c>
      <c r="U10">
        <v>250.79999999998836</v>
      </c>
      <c r="W10">
        <v>5517.4000000000005</v>
      </c>
      <c r="X10">
        <v>496.4</v>
      </c>
      <c r="AB10">
        <v>76467.399999999994</v>
      </c>
      <c r="AC10">
        <v>1.2053894862385801</v>
      </c>
      <c r="AI10">
        <v>76467.399999999994</v>
      </c>
      <c r="AJ10">
        <v>1.2053894862385801</v>
      </c>
    </row>
    <row r="11" spans="1:38" x14ac:dyDescent="0.25">
      <c r="B11">
        <v>105810</v>
      </c>
      <c r="C11">
        <v>118465</v>
      </c>
      <c r="D11">
        <v>74410</v>
      </c>
      <c r="E11">
        <v>25941</v>
      </c>
      <c r="F11">
        <v>84763</v>
      </c>
      <c r="H11">
        <v>125669</v>
      </c>
      <c r="J11">
        <f t="shared" si="0"/>
        <v>81877.8</v>
      </c>
      <c r="K11">
        <f t="shared" si="1"/>
        <v>1.5348360605683102</v>
      </c>
      <c r="L11">
        <f t="shared" si="2"/>
        <v>118465</v>
      </c>
      <c r="M11">
        <f t="shared" si="3"/>
        <v>25941</v>
      </c>
      <c r="N11">
        <f t="shared" si="4"/>
        <v>81877.8</v>
      </c>
      <c r="O11">
        <f t="shared" si="5"/>
        <v>92524</v>
      </c>
      <c r="Q11">
        <v>5375</v>
      </c>
      <c r="R11">
        <v>5</v>
      </c>
      <c r="T11">
        <v>-2918.3999999999942</v>
      </c>
      <c r="U11">
        <v>-195.59999999999127</v>
      </c>
      <c r="W11">
        <v>2918.3999999999996</v>
      </c>
      <c r="X11">
        <v>308.80000000000007</v>
      </c>
      <c r="AB11">
        <v>81877.8</v>
      </c>
      <c r="AC11">
        <v>1.5348360605683102</v>
      </c>
      <c r="AI11">
        <v>81877.8</v>
      </c>
      <c r="AJ11">
        <v>1.5348360605683102</v>
      </c>
    </row>
    <row r="12" spans="1:38" x14ac:dyDescent="0.25">
      <c r="B12">
        <v>8264</v>
      </c>
      <c r="C12">
        <v>28848</v>
      </c>
      <c r="D12">
        <v>98200</v>
      </c>
      <c r="E12">
        <v>21479</v>
      </c>
      <c r="F12">
        <v>108249</v>
      </c>
      <c r="H12">
        <v>79038</v>
      </c>
      <c r="J12">
        <f t="shared" si="0"/>
        <v>53008</v>
      </c>
      <c r="K12">
        <f t="shared" si="1"/>
        <v>1.4910579535164503</v>
      </c>
      <c r="L12">
        <f t="shared" si="2"/>
        <v>108249</v>
      </c>
      <c r="M12">
        <f t="shared" si="3"/>
        <v>8264</v>
      </c>
      <c r="N12">
        <f t="shared" si="4"/>
        <v>53008</v>
      </c>
      <c r="O12">
        <f t="shared" si="5"/>
        <v>99985</v>
      </c>
      <c r="Q12">
        <v>4254</v>
      </c>
      <c r="R12">
        <v>996</v>
      </c>
      <c r="T12">
        <v>-3350.5999999999985</v>
      </c>
      <c r="U12">
        <v>242.40000000000146</v>
      </c>
      <c r="W12">
        <v>4107</v>
      </c>
      <c r="X12">
        <v>280.39999999999998</v>
      </c>
      <c r="Z12">
        <v>53008</v>
      </c>
      <c r="AA12">
        <v>1.4910579535164503</v>
      </c>
      <c r="AI12">
        <v>53008</v>
      </c>
      <c r="AJ12">
        <v>1.4910579535164503</v>
      </c>
    </row>
    <row r="13" spans="1:38" x14ac:dyDescent="0.25">
      <c r="B13">
        <v>104812</v>
      </c>
      <c r="C13">
        <v>74553</v>
      </c>
      <c r="D13">
        <v>40783</v>
      </c>
      <c r="E13">
        <v>15711</v>
      </c>
      <c r="F13">
        <v>74978</v>
      </c>
      <c r="H13">
        <v>69123</v>
      </c>
      <c r="J13">
        <f t="shared" si="0"/>
        <v>62167.4</v>
      </c>
      <c r="K13">
        <f t="shared" si="1"/>
        <v>1.111885007254606</v>
      </c>
      <c r="L13">
        <f t="shared" si="2"/>
        <v>104812</v>
      </c>
      <c r="M13">
        <f t="shared" si="3"/>
        <v>15711</v>
      </c>
      <c r="N13">
        <f t="shared" si="4"/>
        <v>62167.4</v>
      </c>
      <c r="O13">
        <f t="shared" si="5"/>
        <v>89101</v>
      </c>
      <c r="Q13">
        <v>1719</v>
      </c>
      <c r="R13">
        <v>414</v>
      </c>
      <c r="T13">
        <v>3201.2000000000044</v>
      </c>
      <c r="U13">
        <v>-22.19999999999709</v>
      </c>
      <c r="W13">
        <v>4129.6000000000004</v>
      </c>
      <c r="X13">
        <v>221</v>
      </c>
      <c r="Z13">
        <v>62167.4</v>
      </c>
      <c r="AA13">
        <v>1.111885007254606</v>
      </c>
      <c r="AI13">
        <v>62167.4</v>
      </c>
      <c r="AJ13">
        <v>1.111885007254606</v>
      </c>
    </row>
    <row r="14" spans="1:38" x14ac:dyDescent="0.25">
      <c r="B14">
        <v>59862</v>
      </c>
      <c r="C14">
        <v>24854</v>
      </c>
      <c r="D14">
        <v>40305</v>
      </c>
      <c r="E14">
        <v>52180</v>
      </c>
      <c r="F14">
        <v>72440</v>
      </c>
      <c r="H14">
        <v>57428</v>
      </c>
      <c r="J14">
        <f t="shared" si="0"/>
        <v>49928.2</v>
      </c>
      <c r="K14">
        <f t="shared" si="1"/>
        <v>1.1502117040069542</v>
      </c>
      <c r="L14">
        <f t="shared" si="2"/>
        <v>72440</v>
      </c>
      <c r="M14">
        <f t="shared" si="3"/>
        <v>24854</v>
      </c>
      <c r="N14">
        <f t="shared" si="4"/>
        <v>49928.2</v>
      </c>
      <c r="O14">
        <f t="shared" si="5"/>
        <v>47586</v>
      </c>
      <c r="Q14">
        <v>-382</v>
      </c>
      <c r="R14">
        <v>-39</v>
      </c>
      <c r="T14">
        <v>3778.5999999999985</v>
      </c>
      <c r="U14">
        <v>139.59999999999854</v>
      </c>
      <c r="W14">
        <v>3778.6</v>
      </c>
      <c r="X14">
        <v>146</v>
      </c>
      <c r="Z14">
        <v>49928.2</v>
      </c>
      <c r="AA14">
        <v>1.1502117040069542</v>
      </c>
      <c r="AI14">
        <v>49928.2</v>
      </c>
      <c r="AJ14">
        <v>1.1502117040069542</v>
      </c>
    </row>
    <row r="15" spans="1:38" x14ac:dyDescent="0.25">
      <c r="B15">
        <v>41689</v>
      </c>
      <c r="C15">
        <v>120354</v>
      </c>
      <c r="D15">
        <v>102536</v>
      </c>
      <c r="E15">
        <v>68013</v>
      </c>
      <c r="F15">
        <v>87791</v>
      </c>
      <c r="H15">
        <v>140029</v>
      </c>
      <c r="J15">
        <f t="shared" si="0"/>
        <v>84076.6</v>
      </c>
      <c r="K15">
        <f t="shared" si="1"/>
        <v>1.6654931336424164</v>
      </c>
      <c r="L15">
        <f t="shared" si="2"/>
        <v>120354</v>
      </c>
      <c r="M15">
        <f t="shared" si="3"/>
        <v>41689</v>
      </c>
      <c r="N15">
        <f t="shared" si="4"/>
        <v>84076.6</v>
      </c>
      <c r="O15">
        <f t="shared" si="5"/>
        <v>78665</v>
      </c>
      <c r="Q15">
        <v>-3512</v>
      </c>
      <c r="R15">
        <v>-46</v>
      </c>
      <c r="T15">
        <v>-2786</v>
      </c>
      <c r="U15">
        <v>261.60000000000582</v>
      </c>
      <c r="W15">
        <v>2816.8</v>
      </c>
      <c r="X15">
        <v>426.79999999999995</v>
      </c>
      <c r="AF15">
        <v>84076.6</v>
      </c>
      <c r="AG15">
        <v>1.6654931336424164</v>
      </c>
      <c r="AK15">
        <v>84076.6</v>
      </c>
      <c r="AL15">
        <v>1.6654931336424164</v>
      </c>
    </row>
    <row r="16" spans="1:38" x14ac:dyDescent="0.25">
      <c r="B16">
        <v>45944</v>
      </c>
      <c r="C16">
        <v>55105</v>
      </c>
      <c r="D16">
        <v>54471</v>
      </c>
      <c r="E16">
        <v>101357</v>
      </c>
      <c r="F16">
        <v>88879</v>
      </c>
      <c r="H16">
        <v>124638</v>
      </c>
      <c r="J16">
        <f t="shared" si="0"/>
        <v>69151.199999999997</v>
      </c>
      <c r="K16">
        <f t="shared" si="1"/>
        <v>1.8023982230243294</v>
      </c>
      <c r="L16">
        <f t="shared" si="2"/>
        <v>101357</v>
      </c>
      <c r="M16">
        <f t="shared" si="3"/>
        <v>45944</v>
      </c>
      <c r="N16">
        <f t="shared" si="4"/>
        <v>69151.199999999997</v>
      </c>
      <c r="O16">
        <f t="shared" si="5"/>
        <v>55413</v>
      </c>
      <c r="Q16">
        <v>-453</v>
      </c>
      <c r="R16">
        <v>919</v>
      </c>
      <c r="T16">
        <v>-1081.8000000000029</v>
      </c>
      <c r="U16">
        <v>291.80000000000291</v>
      </c>
      <c r="W16">
        <v>5138.1999999999989</v>
      </c>
      <c r="X16">
        <v>299.79999999999995</v>
      </c>
      <c r="AF16">
        <v>69151.199999999997</v>
      </c>
      <c r="AG16">
        <v>1.8023982230243294</v>
      </c>
      <c r="AK16">
        <v>69151.199999999997</v>
      </c>
      <c r="AL16">
        <v>1.8023982230243294</v>
      </c>
    </row>
    <row r="17" spans="2:38" x14ac:dyDescent="0.25">
      <c r="B17">
        <v>29636</v>
      </c>
      <c r="C17">
        <v>21006</v>
      </c>
      <c r="D17">
        <v>63141</v>
      </c>
      <c r="E17">
        <v>64485</v>
      </c>
      <c r="F17">
        <v>98587</v>
      </c>
      <c r="H17">
        <v>84510</v>
      </c>
      <c r="J17">
        <f t="shared" si="0"/>
        <v>55371</v>
      </c>
      <c r="K17">
        <f t="shared" si="1"/>
        <v>1.5262502031749472</v>
      </c>
      <c r="L17">
        <f t="shared" si="2"/>
        <v>98587</v>
      </c>
      <c r="M17">
        <f t="shared" si="3"/>
        <v>21006</v>
      </c>
      <c r="N17">
        <f t="shared" si="4"/>
        <v>55371</v>
      </c>
      <c r="O17">
        <f t="shared" si="5"/>
        <v>77581</v>
      </c>
      <c r="Q17">
        <v>-1467</v>
      </c>
      <c r="R17">
        <v>-1039</v>
      </c>
      <c r="T17">
        <v>3563.4000000000015</v>
      </c>
      <c r="U17">
        <v>180.80000000000291</v>
      </c>
      <c r="W17">
        <v>4189.7999999999993</v>
      </c>
      <c r="X17">
        <v>706.4</v>
      </c>
      <c r="AD17">
        <v>55371</v>
      </c>
      <c r="AE17">
        <v>1.5262502031749472</v>
      </c>
      <c r="AI17">
        <v>55371</v>
      </c>
      <c r="AJ17">
        <v>1.5262502031749472</v>
      </c>
    </row>
    <row r="18" spans="2:38" x14ac:dyDescent="0.25">
      <c r="B18">
        <v>28654</v>
      </c>
      <c r="C18">
        <v>57649</v>
      </c>
      <c r="D18">
        <v>11663</v>
      </c>
      <c r="E18">
        <v>75779</v>
      </c>
      <c r="F18">
        <v>119196</v>
      </c>
      <c r="H18">
        <v>115919</v>
      </c>
      <c r="J18">
        <f t="shared" si="0"/>
        <v>58588.2</v>
      </c>
      <c r="K18">
        <f t="shared" si="1"/>
        <v>1.9785383404849441</v>
      </c>
      <c r="L18">
        <f t="shared" si="2"/>
        <v>119196</v>
      </c>
      <c r="M18">
        <f t="shared" si="3"/>
        <v>11663</v>
      </c>
      <c r="N18">
        <f t="shared" si="4"/>
        <v>58588.2</v>
      </c>
      <c r="O18">
        <f t="shared" si="5"/>
        <v>107533</v>
      </c>
      <c r="Q18">
        <v>53</v>
      </c>
      <c r="R18">
        <v>72</v>
      </c>
      <c r="T18">
        <v>-1854</v>
      </c>
      <c r="U18">
        <v>-51.600000000005821</v>
      </c>
      <c r="W18">
        <v>5966.4000000000005</v>
      </c>
      <c r="X18">
        <v>55.6</v>
      </c>
      <c r="AF18">
        <v>58588.2</v>
      </c>
      <c r="AG18">
        <v>1.9785383404849441</v>
      </c>
      <c r="AK18">
        <v>58588.2</v>
      </c>
      <c r="AL18">
        <v>1.9785383404849441</v>
      </c>
    </row>
    <row r="19" spans="2:38" x14ac:dyDescent="0.25">
      <c r="B19">
        <v>4883</v>
      </c>
      <c r="C19">
        <v>97957</v>
      </c>
      <c r="D19">
        <v>111172</v>
      </c>
      <c r="E19">
        <v>42377</v>
      </c>
      <c r="F19">
        <v>22252</v>
      </c>
      <c r="H19">
        <v>67952</v>
      </c>
      <c r="J19">
        <f t="shared" si="0"/>
        <v>55728.2</v>
      </c>
      <c r="K19">
        <f t="shared" si="1"/>
        <v>1.2193467580147932</v>
      </c>
      <c r="L19">
        <f t="shared" si="2"/>
        <v>111172</v>
      </c>
      <c r="M19">
        <f t="shared" si="3"/>
        <v>4883</v>
      </c>
      <c r="N19">
        <f t="shared" si="4"/>
        <v>55728.2</v>
      </c>
      <c r="O19">
        <f t="shared" si="5"/>
        <v>106289</v>
      </c>
      <c r="Q19">
        <v>671</v>
      </c>
      <c r="R19">
        <v>873</v>
      </c>
      <c r="T19">
        <v>-753.40000000000146</v>
      </c>
      <c r="U19">
        <v>-56.200000000004366</v>
      </c>
      <c r="W19">
        <v>2948.2</v>
      </c>
      <c r="X19">
        <v>83.000000000000014</v>
      </c>
      <c r="Z19">
        <v>55728.2</v>
      </c>
      <c r="AA19">
        <v>1.2193467580147932</v>
      </c>
      <c r="AI19">
        <v>55728.2</v>
      </c>
      <c r="AJ19">
        <v>1.2193467580147932</v>
      </c>
    </row>
    <row r="20" spans="2:38" x14ac:dyDescent="0.25">
      <c r="B20">
        <v>107237</v>
      </c>
      <c r="C20">
        <v>96450</v>
      </c>
      <c r="D20">
        <v>29528</v>
      </c>
      <c r="E20">
        <v>21912</v>
      </c>
      <c r="F20">
        <v>85318</v>
      </c>
      <c r="H20">
        <v>113305</v>
      </c>
      <c r="J20">
        <f t="shared" si="0"/>
        <v>68089</v>
      </c>
      <c r="K20">
        <f t="shared" si="1"/>
        <v>1.6640720233811628</v>
      </c>
      <c r="L20">
        <f t="shared" si="2"/>
        <v>107237</v>
      </c>
      <c r="M20">
        <f t="shared" si="3"/>
        <v>21912</v>
      </c>
      <c r="N20">
        <f t="shared" si="4"/>
        <v>68089</v>
      </c>
      <c r="O20">
        <f t="shared" si="5"/>
        <v>85325</v>
      </c>
      <c r="Q20">
        <v>-7973</v>
      </c>
      <c r="R20">
        <v>0</v>
      </c>
      <c r="T20">
        <v>340.60000000000582</v>
      </c>
      <c r="U20">
        <v>-83.600000000005821</v>
      </c>
      <c r="W20">
        <v>1978.6000000000001</v>
      </c>
      <c r="X20">
        <v>89.2</v>
      </c>
      <c r="AF20">
        <v>68089</v>
      </c>
      <c r="AG20">
        <v>1.6640720233811628</v>
      </c>
      <c r="AI20">
        <v>68089</v>
      </c>
      <c r="AJ20">
        <v>1.6640720233811628</v>
      </c>
    </row>
    <row r="21" spans="2:38" x14ac:dyDescent="0.25">
      <c r="B21">
        <v>103016</v>
      </c>
      <c r="C21">
        <v>34454</v>
      </c>
      <c r="D21">
        <v>30762</v>
      </c>
      <c r="E21">
        <v>38381</v>
      </c>
      <c r="F21">
        <v>114768</v>
      </c>
      <c r="H21">
        <v>110519</v>
      </c>
      <c r="J21">
        <f t="shared" si="0"/>
        <v>64276.2</v>
      </c>
      <c r="K21">
        <f t="shared" si="1"/>
        <v>1.7194389214048125</v>
      </c>
      <c r="L21">
        <f t="shared" si="2"/>
        <v>114768</v>
      </c>
      <c r="M21">
        <f t="shared" si="3"/>
        <v>30762</v>
      </c>
      <c r="N21">
        <f t="shared" si="4"/>
        <v>64276.2</v>
      </c>
      <c r="O21">
        <f t="shared" si="5"/>
        <v>84006</v>
      </c>
      <c r="Q21">
        <v>2894</v>
      </c>
      <c r="R21">
        <v>-4</v>
      </c>
      <c r="T21">
        <v>832.79999999999563</v>
      </c>
      <c r="U21">
        <v>476.79999999999563</v>
      </c>
      <c r="W21">
        <v>3262</v>
      </c>
      <c r="X21">
        <v>479.19999999999993</v>
      </c>
      <c r="AF21">
        <v>64276.2</v>
      </c>
      <c r="AG21">
        <v>1.7194389214048125</v>
      </c>
      <c r="AI21">
        <v>64276.2</v>
      </c>
      <c r="AJ21">
        <v>1.7194389214048125</v>
      </c>
    </row>
    <row r="22" spans="2:38" x14ac:dyDescent="0.25">
      <c r="B22">
        <v>13640</v>
      </c>
      <c r="C22">
        <v>120561</v>
      </c>
      <c r="D22">
        <v>34288</v>
      </c>
      <c r="E22">
        <v>32927</v>
      </c>
      <c r="F22">
        <v>58754</v>
      </c>
      <c r="H22">
        <v>103086</v>
      </c>
      <c r="J22">
        <f t="shared" si="0"/>
        <v>52034</v>
      </c>
      <c r="K22">
        <f t="shared" si="1"/>
        <v>1.9811277241803436</v>
      </c>
      <c r="L22">
        <f t="shared" si="2"/>
        <v>120561</v>
      </c>
      <c r="M22">
        <f t="shared" si="3"/>
        <v>13640</v>
      </c>
      <c r="N22">
        <f t="shared" si="4"/>
        <v>52034</v>
      </c>
      <c r="O22">
        <f t="shared" si="5"/>
        <v>106921</v>
      </c>
      <c r="Q22">
        <v>-4662</v>
      </c>
      <c r="R22">
        <v>-67</v>
      </c>
      <c r="T22">
        <v>-290.19999999999709</v>
      </c>
      <c r="U22">
        <v>52.400000000001455</v>
      </c>
      <c r="W22">
        <v>3137.4</v>
      </c>
      <c r="X22">
        <v>377.20000000000005</v>
      </c>
      <c r="AD22">
        <v>52034</v>
      </c>
      <c r="AE22">
        <v>1.9811277241803436</v>
      </c>
      <c r="AK22">
        <v>52034</v>
      </c>
      <c r="AL22">
        <v>1.9811277241803436</v>
      </c>
    </row>
    <row r="23" spans="2:38" x14ac:dyDescent="0.25">
      <c r="B23">
        <v>29012</v>
      </c>
      <c r="C23">
        <v>101291</v>
      </c>
      <c r="D23">
        <v>24330</v>
      </c>
      <c r="E23">
        <v>23113</v>
      </c>
      <c r="F23">
        <v>15764</v>
      </c>
      <c r="H23">
        <v>81111</v>
      </c>
      <c r="J23">
        <f t="shared" si="0"/>
        <v>38702</v>
      </c>
      <c r="K23">
        <f t="shared" si="1"/>
        <v>2.0957831636607929</v>
      </c>
      <c r="L23">
        <f t="shared" si="2"/>
        <v>101291</v>
      </c>
      <c r="M23">
        <f t="shared" si="3"/>
        <v>15764</v>
      </c>
      <c r="N23">
        <f t="shared" si="4"/>
        <v>38702</v>
      </c>
      <c r="O23">
        <f t="shared" si="5"/>
        <v>85527</v>
      </c>
      <c r="Q23">
        <v>177</v>
      </c>
      <c r="R23">
        <v>1045</v>
      </c>
      <c r="T23">
        <v>449</v>
      </c>
      <c r="U23">
        <v>-174.19999999999709</v>
      </c>
      <c r="W23">
        <v>4627.3999999999996</v>
      </c>
      <c r="X23">
        <v>180.59999999999997</v>
      </c>
      <c r="AD23">
        <v>38702</v>
      </c>
      <c r="AE23">
        <v>2.0957831636607929</v>
      </c>
      <c r="AK23">
        <v>38702</v>
      </c>
      <c r="AL23">
        <v>2.0957831636607929</v>
      </c>
    </row>
    <row r="24" spans="2:38" x14ac:dyDescent="0.25">
      <c r="B24">
        <v>85596</v>
      </c>
      <c r="C24">
        <v>104783</v>
      </c>
      <c r="D24">
        <v>5825</v>
      </c>
      <c r="E24">
        <v>24452</v>
      </c>
      <c r="F24">
        <v>4970</v>
      </c>
      <c r="H24">
        <v>63173</v>
      </c>
      <c r="J24">
        <f t="shared" si="0"/>
        <v>45125.2</v>
      </c>
      <c r="K24">
        <f t="shared" si="1"/>
        <v>1.3999494739081491</v>
      </c>
      <c r="L24">
        <f t="shared" si="2"/>
        <v>104783</v>
      </c>
      <c r="M24">
        <f t="shared" si="3"/>
        <v>4970</v>
      </c>
      <c r="N24">
        <f t="shared" si="4"/>
        <v>45125.2</v>
      </c>
      <c r="O24">
        <f t="shared" si="5"/>
        <v>99813</v>
      </c>
      <c r="Q24">
        <v>6470</v>
      </c>
      <c r="R24">
        <v>74</v>
      </c>
      <c r="T24">
        <v>2173.5999999999985</v>
      </c>
      <c r="U24">
        <v>-283.80000000000291</v>
      </c>
      <c r="W24">
        <v>3605.6</v>
      </c>
      <c r="X24">
        <v>419.8</v>
      </c>
      <c r="Z24">
        <v>45125.2</v>
      </c>
      <c r="AA24">
        <v>1.3999494739081491</v>
      </c>
      <c r="AI24">
        <v>45125.2</v>
      </c>
      <c r="AJ24">
        <v>1.3999494739081491</v>
      </c>
    </row>
    <row r="25" spans="2:38" x14ac:dyDescent="0.25">
      <c r="B25">
        <v>2180</v>
      </c>
      <c r="C25">
        <v>25241</v>
      </c>
      <c r="D25">
        <v>102261</v>
      </c>
      <c r="E25">
        <v>60340</v>
      </c>
      <c r="F25">
        <v>92645</v>
      </c>
      <c r="H25">
        <v>63794</v>
      </c>
      <c r="J25">
        <f t="shared" si="0"/>
        <v>56533.4</v>
      </c>
      <c r="K25">
        <f t="shared" si="1"/>
        <v>1.1284302730775082</v>
      </c>
      <c r="L25">
        <f t="shared" si="2"/>
        <v>102261</v>
      </c>
      <c r="M25">
        <f t="shared" si="3"/>
        <v>2180</v>
      </c>
      <c r="N25">
        <f t="shared" si="4"/>
        <v>56533.4</v>
      </c>
      <c r="O25">
        <f t="shared" si="5"/>
        <v>100081</v>
      </c>
      <c r="Q25">
        <v>-3364</v>
      </c>
      <c r="R25">
        <v>-34</v>
      </c>
      <c r="T25">
        <v>2093.5999999999985</v>
      </c>
      <c r="U25">
        <v>50</v>
      </c>
      <c r="W25">
        <v>2687.2000000000003</v>
      </c>
      <c r="X25">
        <v>532.79999999999995</v>
      </c>
      <c r="Z25">
        <v>56533.4</v>
      </c>
      <c r="AA25">
        <v>1.1284302730775082</v>
      </c>
      <c r="AI25">
        <v>56533.4</v>
      </c>
      <c r="AJ25">
        <v>1.1284302730775082</v>
      </c>
    </row>
    <row r="26" spans="2:38" x14ac:dyDescent="0.25">
      <c r="B26">
        <v>91643</v>
      </c>
      <c r="C26">
        <v>121495</v>
      </c>
      <c r="D26">
        <v>1354</v>
      </c>
      <c r="E26">
        <v>32068</v>
      </c>
      <c r="F26">
        <v>57867</v>
      </c>
      <c r="H26">
        <v>109477</v>
      </c>
      <c r="J26">
        <f t="shared" si="0"/>
        <v>60885.4</v>
      </c>
      <c r="K26">
        <f t="shared" si="1"/>
        <v>1.7980829558482001</v>
      </c>
      <c r="L26">
        <f t="shared" si="2"/>
        <v>121495</v>
      </c>
      <c r="M26">
        <f t="shared" si="3"/>
        <v>1354</v>
      </c>
      <c r="N26">
        <f t="shared" si="4"/>
        <v>60885.4</v>
      </c>
      <c r="O26">
        <f t="shared" si="5"/>
        <v>120141</v>
      </c>
      <c r="Q26">
        <v>2959</v>
      </c>
      <c r="R26">
        <v>-418</v>
      </c>
      <c r="T26">
        <v>2558.8000000000029</v>
      </c>
      <c r="U26">
        <v>378.20000000000437</v>
      </c>
      <c r="W26">
        <v>3666.3999999999996</v>
      </c>
      <c r="X26">
        <v>414.6</v>
      </c>
      <c r="AD26">
        <v>60885.4</v>
      </c>
      <c r="AE26">
        <v>1.7980829558482001</v>
      </c>
      <c r="AI26">
        <v>60885.4</v>
      </c>
      <c r="AJ26">
        <v>1.7980829558482001</v>
      </c>
    </row>
    <row r="27" spans="2:38" x14ac:dyDescent="0.25">
      <c r="B27">
        <v>78151</v>
      </c>
      <c r="C27">
        <v>95317</v>
      </c>
      <c r="D27">
        <v>6476</v>
      </c>
      <c r="E27">
        <v>50680</v>
      </c>
      <c r="F27">
        <v>45312</v>
      </c>
      <c r="H27">
        <v>79005</v>
      </c>
      <c r="J27">
        <f t="shared" si="0"/>
        <v>55187.199999999997</v>
      </c>
      <c r="K27">
        <f t="shared" si="1"/>
        <v>1.4315819610344429</v>
      </c>
      <c r="L27">
        <f t="shared" si="2"/>
        <v>95317</v>
      </c>
      <c r="M27">
        <f t="shared" si="3"/>
        <v>6476</v>
      </c>
      <c r="N27">
        <f t="shared" si="4"/>
        <v>55187.199999999997</v>
      </c>
      <c r="O27">
        <f t="shared" si="5"/>
        <v>88841</v>
      </c>
      <c r="Q27">
        <v>-2667</v>
      </c>
      <c r="R27">
        <v>-245</v>
      </c>
      <c r="T27">
        <v>-3459.2000000000044</v>
      </c>
      <c r="U27">
        <v>8.5999999999985448</v>
      </c>
      <c r="W27">
        <v>3921.2</v>
      </c>
      <c r="X27">
        <v>19.400000000000002</v>
      </c>
      <c r="Z27">
        <v>55187.199999999997</v>
      </c>
      <c r="AA27">
        <v>1.4315819610344429</v>
      </c>
      <c r="AI27">
        <v>55187.199999999997</v>
      </c>
      <c r="AJ27">
        <v>1.4315819610344429</v>
      </c>
    </row>
    <row r="28" spans="2:38" x14ac:dyDescent="0.25">
      <c r="B28">
        <v>55644</v>
      </c>
      <c r="C28">
        <v>488</v>
      </c>
      <c r="D28">
        <v>105323</v>
      </c>
      <c r="E28">
        <v>25705</v>
      </c>
      <c r="F28">
        <v>5439</v>
      </c>
      <c r="H28">
        <v>84313</v>
      </c>
      <c r="J28">
        <f t="shared" si="0"/>
        <v>38519.800000000003</v>
      </c>
      <c r="K28">
        <f t="shared" si="1"/>
        <v>2.1888223718710895</v>
      </c>
      <c r="L28">
        <f t="shared" si="2"/>
        <v>105323</v>
      </c>
      <c r="M28">
        <f t="shared" si="3"/>
        <v>488</v>
      </c>
      <c r="N28">
        <f t="shared" si="4"/>
        <v>38519.800000000003</v>
      </c>
      <c r="O28">
        <f t="shared" si="5"/>
        <v>104835</v>
      </c>
      <c r="Q28">
        <v>4486</v>
      </c>
      <c r="R28">
        <v>368</v>
      </c>
      <c r="T28">
        <v>-3374</v>
      </c>
      <c r="U28">
        <v>-255.59999999999854</v>
      </c>
      <c r="W28">
        <v>3619.2</v>
      </c>
      <c r="X28">
        <v>586.4</v>
      </c>
      <c r="AD28">
        <v>38519.800000000003</v>
      </c>
      <c r="AE28">
        <v>2.1888223718710895</v>
      </c>
      <c r="AK28">
        <v>38519.800000000003</v>
      </c>
      <c r="AL28">
        <v>2.1888223718710895</v>
      </c>
    </row>
    <row r="29" spans="2:38" x14ac:dyDescent="0.25">
      <c r="B29">
        <v>48690</v>
      </c>
      <c r="C29">
        <v>53307</v>
      </c>
      <c r="D29">
        <v>119884</v>
      </c>
      <c r="E29">
        <v>107733</v>
      </c>
      <c r="F29">
        <v>115423</v>
      </c>
      <c r="H29">
        <v>139073</v>
      </c>
      <c r="J29">
        <f t="shared" si="0"/>
        <v>89007.4</v>
      </c>
      <c r="K29">
        <f t="shared" si="1"/>
        <v>1.5624880627902848</v>
      </c>
      <c r="L29">
        <f t="shared" si="2"/>
        <v>119884</v>
      </c>
      <c r="M29">
        <f t="shared" si="3"/>
        <v>48690</v>
      </c>
      <c r="N29">
        <f t="shared" si="4"/>
        <v>89007.4</v>
      </c>
      <c r="O29">
        <f t="shared" si="5"/>
        <v>71194</v>
      </c>
      <c r="Q29">
        <v>698</v>
      </c>
      <c r="R29">
        <v>315</v>
      </c>
      <c r="T29">
        <v>-4202</v>
      </c>
      <c r="U29">
        <v>-114</v>
      </c>
      <c r="W29">
        <v>5760</v>
      </c>
      <c r="X29">
        <v>225.6</v>
      </c>
      <c r="AB29">
        <v>89007.4</v>
      </c>
      <c r="AC29">
        <v>1.5624880627902848</v>
      </c>
      <c r="AI29">
        <v>89007.4</v>
      </c>
      <c r="AJ29">
        <v>1.5624880627902848</v>
      </c>
    </row>
    <row r="30" spans="2:38" x14ac:dyDescent="0.25">
      <c r="B30">
        <v>18783</v>
      </c>
      <c r="C30">
        <v>16327</v>
      </c>
      <c r="D30">
        <v>67614</v>
      </c>
      <c r="E30">
        <v>56226</v>
      </c>
      <c r="F30">
        <v>39587</v>
      </c>
      <c r="H30">
        <v>50130</v>
      </c>
      <c r="J30">
        <f t="shared" si="0"/>
        <v>39707.4</v>
      </c>
      <c r="K30">
        <f t="shared" si="1"/>
        <v>1.2624850783481165</v>
      </c>
      <c r="L30">
        <f t="shared" si="2"/>
        <v>67614</v>
      </c>
      <c r="M30">
        <f t="shared" si="3"/>
        <v>16327</v>
      </c>
      <c r="N30">
        <f t="shared" si="4"/>
        <v>39707.4</v>
      </c>
      <c r="O30">
        <f t="shared" si="5"/>
        <v>51287</v>
      </c>
      <c r="Q30">
        <v>5604</v>
      </c>
      <c r="R30">
        <v>192</v>
      </c>
      <c r="T30">
        <v>-464.40000000000146</v>
      </c>
      <c r="U30">
        <v>-232.40000000000146</v>
      </c>
      <c r="W30">
        <v>3562.4000000000005</v>
      </c>
      <c r="X30">
        <v>234</v>
      </c>
      <c r="Z30">
        <v>39707.4</v>
      </c>
      <c r="AA30">
        <v>1.2624850783481165</v>
      </c>
      <c r="AI30">
        <v>39707.4</v>
      </c>
      <c r="AJ30">
        <v>1.2624850783481165</v>
      </c>
    </row>
    <row r="31" spans="2:38" x14ac:dyDescent="0.25">
      <c r="B31">
        <v>85774</v>
      </c>
      <c r="C31">
        <v>56306</v>
      </c>
      <c r="D31">
        <v>71624</v>
      </c>
      <c r="E31">
        <v>8457</v>
      </c>
      <c r="F31">
        <v>78010</v>
      </c>
      <c r="H31">
        <v>106885</v>
      </c>
      <c r="J31">
        <f t="shared" si="0"/>
        <v>60034.2</v>
      </c>
      <c r="K31">
        <f t="shared" si="1"/>
        <v>1.7804018376192239</v>
      </c>
      <c r="L31">
        <f t="shared" si="2"/>
        <v>85774</v>
      </c>
      <c r="M31">
        <f t="shared" si="3"/>
        <v>8457</v>
      </c>
      <c r="N31">
        <f t="shared" si="4"/>
        <v>60034.2</v>
      </c>
      <c r="O31">
        <f t="shared" si="5"/>
        <v>77317</v>
      </c>
      <c r="Q31">
        <v>-8858</v>
      </c>
      <c r="R31">
        <v>-1</v>
      </c>
      <c r="T31">
        <v>5496</v>
      </c>
      <c r="U31">
        <v>283.79999999999563</v>
      </c>
      <c r="W31">
        <v>5496</v>
      </c>
      <c r="X31">
        <v>294.20000000000005</v>
      </c>
      <c r="AD31">
        <v>60034.2</v>
      </c>
      <c r="AE31">
        <v>1.7804018376192239</v>
      </c>
      <c r="AK31">
        <v>60034.2</v>
      </c>
      <c r="AL31">
        <v>1.7804018376192239</v>
      </c>
    </row>
    <row r="32" spans="2:38" x14ac:dyDescent="0.25">
      <c r="B32">
        <v>11584</v>
      </c>
      <c r="C32">
        <v>42599</v>
      </c>
      <c r="D32">
        <v>108952</v>
      </c>
      <c r="E32">
        <v>84051</v>
      </c>
      <c r="F32">
        <v>111426</v>
      </c>
      <c r="H32">
        <v>106085</v>
      </c>
      <c r="J32">
        <f t="shared" si="0"/>
        <v>71722.399999999994</v>
      </c>
      <c r="K32">
        <f t="shared" si="1"/>
        <v>1.4791055514037457</v>
      </c>
      <c r="L32">
        <f t="shared" si="2"/>
        <v>111426</v>
      </c>
      <c r="M32">
        <f t="shared" si="3"/>
        <v>11584</v>
      </c>
      <c r="N32">
        <f t="shared" si="4"/>
        <v>71722.399999999994</v>
      </c>
      <c r="O32">
        <f t="shared" si="5"/>
        <v>99842</v>
      </c>
      <c r="Q32">
        <v>5594</v>
      </c>
      <c r="R32">
        <v>1032</v>
      </c>
      <c r="T32">
        <v>111.79999999998836</v>
      </c>
      <c r="U32">
        <v>54.599999999991269</v>
      </c>
      <c r="W32">
        <v>3195</v>
      </c>
      <c r="X32">
        <v>142.19999999999999</v>
      </c>
      <c r="AB32">
        <v>71722.399999999994</v>
      </c>
      <c r="AC32">
        <v>1.4791055514037457</v>
      </c>
      <c r="AI32">
        <v>71722.399999999994</v>
      </c>
      <c r="AJ32">
        <v>1.4791055514037457</v>
      </c>
    </row>
    <row r="33" spans="2:38" x14ac:dyDescent="0.25">
      <c r="B33">
        <v>14995</v>
      </c>
      <c r="C33">
        <v>110601</v>
      </c>
      <c r="D33">
        <v>110100</v>
      </c>
      <c r="E33">
        <v>77796</v>
      </c>
      <c r="F33">
        <v>52237</v>
      </c>
      <c r="H33">
        <v>128628</v>
      </c>
      <c r="J33">
        <f t="shared" si="0"/>
        <v>73145.8</v>
      </c>
      <c r="K33">
        <f t="shared" si="1"/>
        <v>1.758515184740614</v>
      </c>
      <c r="L33">
        <f t="shared" si="2"/>
        <v>110601</v>
      </c>
      <c r="M33">
        <f t="shared" si="3"/>
        <v>14995</v>
      </c>
      <c r="N33">
        <f t="shared" si="4"/>
        <v>73145.8</v>
      </c>
      <c r="O33">
        <f t="shared" si="5"/>
        <v>95606</v>
      </c>
      <c r="Q33">
        <v>-2244</v>
      </c>
      <c r="R33">
        <v>293</v>
      </c>
      <c r="T33">
        <v>1486</v>
      </c>
      <c r="U33">
        <v>-6.8000000000029104</v>
      </c>
      <c r="W33">
        <v>5810.4000000000005</v>
      </c>
      <c r="X33">
        <v>350.4</v>
      </c>
      <c r="AF33">
        <v>73145.8</v>
      </c>
      <c r="AG33">
        <v>1.758515184740614</v>
      </c>
      <c r="AK33">
        <v>73145.8</v>
      </c>
      <c r="AL33">
        <v>1.758515184740614</v>
      </c>
    </row>
    <row r="34" spans="2:38" x14ac:dyDescent="0.25">
      <c r="B34">
        <v>47347</v>
      </c>
      <c r="C34">
        <v>9717</v>
      </c>
      <c r="D34">
        <v>116232</v>
      </c>
      <c r="E34">
        <v>76178</v>
      </c>
      <c r="F34">
        <v>100351</v>
      </c>
      <c r="H34">
        <v>120161</v>
      </c>
      <c r="J34">
        <f t="shared" ref="J34:J65" si="6">AVERAGE(B34:F34)</f>
        <v>69965</v>
      </c>
      <c r="K34">
        <f t="shared" ref="K34:K65" si="7">H34/J34</f>
        <v>1.7174444365039663</v>
      </c>
      <c r="L34">
        <f t="shared" ref="L34:L65" si="8">MAX(B34:F34)</f>
        <v>116232</v>
      </c>
      <c r="M34">
        <f t="shared" ref="M34:M65" si="9">MIN(B34:F34)</f>
        <v>9717</v>
      </c>
      <c r="N34">
        <f t="shared" ref="N34:N65" si="10">AVERAGE(B34:F34)</f>
        <v>69965</v>
      </c>
      <c r="O34">
        <f t="shared" ref="O34:O65" si="11">L34-M34</f>
        <v>106515</v>
      </c>
      <c r="Q34">
        <v>8477</v>
      </c>
      <c r="R34">
        <v>-8</v>
      </c>
      <c r="T34">
        <v>273.19999999999709</v>
      </c>
      <c r="U34">
        <v>136.80000000000291</v>
      </c>
      <c r="W34">
        <v>1782</v>
      </c>
      <c r="X34">
        <v>143.20000000000002</v>
      </c>
      <c r="AF34">
        <v>69965</v>
      </c>
      <c r="AG34">
        <v>1.7174444365039663</v>
      </c>
      <c r="AI34">
        <v>69965</v>
      </c>
      <c r="AJ34">
        <v>1.7174444365039663</v>
      </c>
    </row>
    <row r="35" spans="2:38" x14ac:dyDescent="0.25">
      <c r="B35">
        <v>58508</v>
      </c>
      <c r="C35">
        <v>116098</v>
      </c>
      <c r="D35">
        <v>34926</v>
      </c>
      <c r="E35">
        <v>17712</v>
      </c>
      <c r="F35">
        <v>76767</v>
      </c>
      <c r="H35">
        <v>67613</v>
      </c>
      <c r="J35">
        <f t="shared" si="6"/>
        <v>60802.2</v>
      </c>
      <c r="K35">
        <f t="shared" si="7"/>
        <v>1.1120156836430262</v>
      </c>
      <c r="L35">
        <f t="shared" si="8"/>
        <v>116098</v>
      </c>
      <c r="M35">
        <f t="shared" si="9"/>
        <v>17712</v>
      </c>
      <c r="N35">
        <f t="shared" si="10"/>
        <v>60802.2</v>
      </c>
      <c r="O35">
        <f t="shared" si="11"/>
        <v>98386</v>
      </c>
      <c r="Q35">
        <v>-4465</v>
      </c>
      <c r="R35">
        <v>449</v>
      </c>
      <c r="T35">
        <v>-1312.8000000000029</v>
      </c>
      <c r="U35">
        <v>-221.20000000000437</v>
      </c>
      <c r="W35">
        <v>2838</v>
      </c>
      <c r="X35">
        <v>251.6</v>
      </c>
      <c r="AB35">
        <v>60802.2</v>
      </c>
      <c r="AC35">
        <v>1.1120156836430262</v>
      </c>
      <c r="AI35">
        <v>60802.2</v>
      </c>
      <c r="AJ35">
        <v>1.1120156836430262</v>
      </c>
    </row>
    <row r="36" spans="2:38" x14ac:dyDescent="0.25">
      <c r="B36">
        <v>76631</v>
      </c>
      <c r="C36">
        <v>95094</v>
      </c>
      <c r="D36">
        <v>98989</v>
      </c>
      <c r="E36">
        <v>39758</v>
      </c>
      <c r="F36">
        <v>26821</v>
      </c>
      <c r="H36">
        <v>94347</v>
      </c>
      <c r="J36">
        <f t="shared" si="6"/>
        <v>67458.600000000006</v>
      </c>
      <c r="K36">
        <f t="shared" si="7"/>
        <v>1.3985911358966832</v>
      </c>
      <c r="L36">
        <f t="shared" si="8"/>
        <v>98989</v>
      </c>
      <c r="M36">
        <f t="shared" si="9"/>
        <v>26821</v>
      </c>
      <c r="N36">
        <f t="shared" si="10"/>
        <v>67458.600000000006</v>
      </c>
      <c r="O36">
        <f t="shared" si="11"/>
        <v>72168</v>
      </c>
      <c r="Q36">
        <v>-855</v>
      </c>
      <c r="R36">
        <v>3</v>
      </c>
      <c r="T36">
        <v>-3241.7999999999884</v>
      </c>
      <c r="U36">
        <v>-120.59999999999127</v>
      </c>
      <c r="W36">
        <v>3685.4</v>
      </c>
      <c r="X36">
        <v>120.6</v>
      </c>
      <c r="AB36">
        <v>67458.600000000006</v>
      </c>
      <c r="AC36">
        <v>1.3985911358966832</v>
      </c>
      <c r="AI36">
        <v>67458.600000000006</v>
      </c>
      <c r="AJ36">
        <v>1.3985911358966832</v>
      </c>
    </row>
    <row r="37" spans="2:38" x14ac:dyDescent="0.25">
      <c r="B37">
        <v>72154</v>
      </c>
      <c r="C37">
        <v>63166</v>
      </c>
      <c r="D37">
        <v>754</v>
      </c>
      <c r="E37">
        <v>58086</v>
      </c>
      <c r="F37">
        <v>104559</v>
      </c>
      <c r="H37">
        <v>97780</v>
      </c>
      <c r="J37">
        <f t="shared" si="6"/>
        <v>59743.8</v>
      </c>
      <c r="K37">
        <f t="shared" si="7"/>
        <v>1.6366551843036432</v>
      </c>
      <c r="L37">
        <f t="shared" si="8"/>
        <v>104559</v>
      </c>
      <c r="M37">
        <f t="shared" si="9"/>
        <v>754</v>
      </c>
      <c r="N37">
        <f t="shared" si="10"/>
        <v>59743.8</v>
      </c>
      <c r="O37">
        <f t="shared" si="11"/>
        <v>103805</v>
      </c>
      <c r="Q37">
        <v>-128</v>
      </c>
      <c r="R37">
        <v>-178</v>
      </c>
      <c r="T37">
        <v>-2617.1999999999971</v>
      </c>
      <c r="U37">
        <v>-0.19999999999708962</v>
      </c>
      <c r="W37">
        <v>2617.2000000000003</v>
      </c>
      <c r="X37">
        <v>262.60000000000002</v>
      </c>
      <c r="AF37">
        <v>59743.8</v>
      </c>
      <c r="AG37">
        <v>1.6366551843036432</v>
      </c>
      <c r="AI37">
        <v>59743.8</v>
      </c>
      <c r="AJ37">
        <v>1.6366551843036432</v>
      </c>
    </row>
    <row r="38" spans="2:38" x14ac:dyDescent="0.25">
      <c r="B38">
        <v>67547</v>
      </c>
      <c r="C38">
        <v>56376</v>
      </c>
      <c r="D38">
        <v>26134</v>
      </c>
      <c r="E38">
        <v>30646</v>
      </c>
      <c r="F38">
        <v>121634</v>
      </c>
      <c r="H38">
        <v>94095</v>
      </c>
      <c r="J38">
        <f t="shared" si="6"/>
        <v>60467.4</v>
      </c>
      <c r="K38">
        <f t="shared" si="7"/>
        <v>1.5561277647128866</v>
      </c>
      <c r="L38">
        <f t="shared" si="8"/>
        <v>121634</v>
      </c>
      <c r="M38">
        <f t="shared" si="9"/>
        <v>26134</v>
      </c>
      <c r="N38">
        <f t="shared" si="10"/>
        <v>60467.4</v>
      </c>
      <c r="O38">
        <f t="shared" si="11"/>
        <v>95500</v>
      </c>
      <c r="Q38">
        <v>369</v>
      </c>
      <c r="R38">
        <v>-169</v>
      </c>
      <c r="T38">
        <v>-1647.5999999999985</v>
      </c>
      <c r="U38">
        <v>-193.59999999999854</v>
      </c>
      <c r="W38">
        <v>3814.7999999999997</v>
      </c>
      <c r="X38">
        <v>195.6</v>
      </c>
      <c r="AF38">
        <v>60467.4</v>
      </c>
      <c r="AG38">
        <v>1.5561277647128866</v>
      </c>
      <c r="AI38">
        <v>60467.4</v>
      </c>
      <c r="AJ38">
        <v>1.5561277647128866</v>
      </c>
    </row>
    <row r="39" spans="2:38" x14ac:dyDescent="0.25">
      <c r="B39">
        <v>14488</v>
      </c>
      <c r="C39">
        <v>36114</v>
      </c>
      <c r="D39">
        <v>71040</v>
      </c>
      <c r="E39">
        <v>40312</v>
      </c>
      <c r="F39">
        <v>89471</v>
      </c>
      <c r="H39">
        <v>79653</v>
      </c>
      <c r="J39">
        <f t="shared" si="6"/>
        <v>50285</v>
      </c>
      <c r="K39">
        <f t="shared" si="7"/>
        <v>1.5840310231679426</v>
      </c>
      <c r="L39">
        <f t="shared" si="8"/>
        <v>89471</v>
      </c>
      <c r="M39">
        <f t="shared" si="9"/>
        <v>14488</v>
      </c>
      <c r="N39">
        <f t="shared" si="10"/>
        <v>50285</v>
      </c>
      <c r="O39">
        <f t="shared" si="11"/>
        <v>74983</v>
      </c>
      <c r="Q39">
        <v>5238</v>
      </c>
      <c r="R39">
        <v>-14</v>
      </c>
      <c r="T39">
        <v>1577</v>
      </c>
      <c r="U39">
        <v>-359.59999999999854</v>
      </c>
      <c r="W39">
        <v>2691.4000000000005</v>
      </c>
      <c r="X39">
        <v>359.6</v>
      </c>
      <c r="AD39">
        <v>50285</v>
      </c>
      <c r="AE39">
        <v>1.5840310231679426</v>
      </c>
      <c r="AI39">
        <v>50285</v>
      </c>
      <c r="AJ39">
        <v>1.5840310231679426</v>
      </c>
    </row>
    <row r="40" spans="2:38" x14ac:dyDescent="0.25">
      <c r="B40">
        <v>26878</v>
      </c>
      <c r="C40">
        <v>105792</v>
      </c>
      <c r="D40">
        <v>43285</v>
      </c>
      <c r="E40">
        <v>84155</v>
      </c>
      <c r="F40">
        <v>75698</v>
      </c>
      <c r="H40">
        <v>83453</v>
      </c>
      <c r="J40">
        <f t="shared" si="6"/>
        <v>67161.600000000006</v>
      </c>
      <c r="K40">
        <f t="shared" si="7"/>
        <v>1.2425701591385552</v>
      </c>
      <c r="L40">
        <f t="shared" si="8"/>
        <v>105792</v>
      </c>
      <c r="M40">
        <f t="shared" si="9"/>
        <v>26878</v>
      </c>
      <c r="N40">
        <f t="shared" si="10"/>
        <v>67161.600000000006</v>
      </c>
      <c r="O40">
        <f t="shared" si="11"/>
        <v>78914</v>
      </c>
      <c r="Q40">
        <v>4364</v>
      </c>
      <c r="R40">
        <v>-647</v>
      </c>
      <c r="T40">
        <v>-6048</v>
      </c>
      <c r="U40">
        <v>131</v>
      </c>
      <c r="W40">
        <v>6048</v>
      </c>
      <c r="X40">
        <v>280.2</v>
      </c>
      <c r="AB40">
        <v>67161.600000000006</v>
      </c>
      <c r="AC40">
        <v>1.2425701591385552</v>
      </c>
      <c r="AI40">
        <v>67161.600000000006</v>
      </c>
      <c r="AJ40">
        <v>1.2425701591385552</v>
      </c>
    </row>
    <row r="41" spans="2:38" x14ac:dyDescent="0.25">
      <c r="B41">
        <v>117554</v>
      </c>
      <c r="C41">
        <v>60754</v>
      </c>
      <c r="D41">
        <v>7793</v>
      </c>
      <c r="E41">
        <v>23461</v>
      </c>
      <c r="F41">
        <v>26381</v>
      </c>
      <c r="H41">
        <v>83912</v>
      </c>
      <c r="J41">
        <f t="shared" si="6"/>
        <v>47188.6</v>
      </c>
      <c r="K41">
        <f t="shared" si="7"/>
        <v>1.7782260969810506</v>
      </c>
      <c r="L41">
        <f t="shared" si="8"/>
        <v>117554</v>
      </c>
      <c r="M41">
        <f t="shared" si="9"/>
        <v>7793</v>
      </c>
      <c r="N41">
        <f t="shared" si="10"/>
        <v>47188.6</v>
      </c>
      <c r="O41">
        <f t="shared" si="11"/>
        <v>109761</v>
      </c>
      <c r="Q41">
        <v>2609</v>
      </c>
      <c r="R41">
        <v>-13</v>
      </c>
      <c r="T41">
        <v>-2109.8000000000029</v>
      </c>
      <c r="U41">
        <v>118.79999999999563</v>
      </c>
      <c r="W41">
        <v>3375.3999999999996</v>
      </c>
      <c r="X41">
        <v>283.20000000000005</v>
      </c>
      <c r="AD41">
        <v>47188.6</v>
      </c>
      <c r="AE41">
        <v>1.7782260969810506</v>
      </c>
      <c r="AK41">
        <v>47188.6</v>
      </c>
      <c r="AL41">
        <v>1.7782260969810506</v>
      </c>
    </row>
    <row r="42" spans="2:38" x14ac:dyDescent="0.25">
      <c r="B42">
        <v>9877</v>
      </c>
      <c r="C42">
        <v>99666</v>
      </c>
      <c r="D42">
        <v>1723</v>
      </c>
      <c r="E42">
        <v>105362</v>
      </c>
      <c r="F42">
        <v>84135</v>
      </c>
      <c r="H42">
        <v>91473</v>
      </c>
      <c r="J42">
        <f t="shared" si="6"/>
        <v>60152.6</v>
      </c>
      <c r="K42">
        <f t="shared" si="7"/>
        <v>1.5206823977683426</v>
      </c>
      <c r="L42">
        <f t="shared" si="8"/>
        <v>105362</v>
      </c>
      <c r="M42">
        <f t="shared" si="9"/>
        <v>1723</v>
      </c>
      <c r="N42">
        <f t="shared" si="10"/>
        <v>60152.6</v>
      </c>
      <c r="O42">
        <f t="shared" si="11"/>
        <v>103639</v>
      </c>
      <c r="Q42">
        <v>-1023</v>
      </c>
      <c r="R42">
        <v>-210</v>
      </c>
      <c r="T42">
        <v>2047.4000000000015</v>
      </c>
      <c r="U42">
        <v>-107.40000000000146</v>
      </c>
      <c r="W42">
        <v>2903.4</v>
      </c>
      <c r="X42">
        <v>129</v>
      </c>
      <c r="AD42">
        <v>60152.6</v>
      </c>
      <c r="AE42">
        <v>1.5206823977683426</v>
      </c>
      <c r="AK42">
        <v>60152.6</v>
      </c>
      <c r="AL42">
        <v>1.5206823977683426</v>
      </c>
    </row>
    <row r="43" spans="2:38" x14ac:dyDescent="0.25">
      <c r="B43">
        <v>7593</v>
      </c>
      <c r="C43">
        <v>113656</v>
      </c>
      <c r="D43">
        <v>100107</v>
      </c>
      <c r="E43">
        <v>72821</v>
      </c>
      <c r="F43">
        <v>15677</v>
      </c>
      <c r="H43">
        <v>90308</v>
      </c>
      <c r="J43">
        <f t="shared" si="6"/>
        <v>61970.8</v>
      </c>
      <c r="K43">
        <f t="shared" si="7"/>
        <v>1.4572669708959702</v>
      </c>
      <c r="L43">
        <f t="shared" si="8"/>
        <v>113656</v>
      </c>
      <c r="M43">
        <f t="shared" si="9"/>
        <v>7593</v>
      </c>
      <c r="N43">
        <f t="shared" si="10"/>
        <v>61970.8</v>
      </c>
      <c r="O43">
        <f t="shared" si="11"/>
        <v>106063</v>
      </c>
      <c r="Q43">
        <v>518</v>
      </c>
      <c r="R43">
        <v>26</v>
      </c>
      <c r="T43">
        <v>2734</v>
      </c>
      <c r="U43">
        <v>-84</v>
      </c>
      <c r="W43">
        <v>4602</v>
      </c>
      <c r="X43">
        <v>329.6</v>
      </c>
      <c r="AD43">
        <v>61970.8</v>
      </c>
      <c r="AE43">
        <v>1.4572669708959702</v>
      </c>
      <c r="AI43">
        <v>61970.8</v>
      </c>
      <c r="AJ43">
        <v>1.4572669708959702</v>
      </c>
    </row>
    <row r="44" spans="2:38" x14ac:dyDescent="0.25">
      <c r="B44">
        <v>79617</v>
      </c>
      <c r="C44">
        <v>36659</v>
      </c>
      <c r="D44">
        <v>100814</v>
      </c>
      <c r="E44">
        <v>21358</v>
      </c>
      <c r="F44">
        <v>45249</v>
      </c>
      <c r="H44">
        <v>103636</v>
      </c>
      <c r="J44">
        <f t="shared" si="6"/>
        <v>56739.4</v>
      </c>
      <c r="K44">
        <f t="shared" si="7"/>
        <v>1.8265261881514432</v>
      </c>
      <c r="L44">
        <f t="shared" si="8"/>
        <v>100814</v>
      </c>
      <c r="M44">
        <f t="shared" si="9"/>
        <v>21358</v>
      </c>
      <c r="N44">
        <f t="shared" si="10"/>
        <v>56739.4</v>
      </c>
      <c r="O44">
        <f t="shared" si="11"/>
        <v>79456</v>
      </c>
      <c r="Q44">
        <v>-6203</v>
      </c>
      <c r="R44">
        <v>334</v>
      </c>
      <c r="T44">
        <v>995.80000000000291</v>
      </c>
      <c r="U44">
        <v>-113</v>
      </c>
      <c r="W44">
        <v>3396.2</v>
      </c>
      <c r="X44">
        <v>435.4</v>
      </c>
      <c r="AD44">
        <v>56739.4</v>
      </c>
      <c r="AE44">
        <v>1.8265261881514432</v>
      </c>
      <c r="AK44">
        <v>56739.4</v>
      </c>
      <c r="AL44">
        <v>1.8265261881514432</v>
      </c>
    </row>
    <row r="45" spans="2:38" x14ac:dyDescent="0.25">
      <c r="B45">
        <v>44159</v>
      </c>
      <c r="C45">
        <v>4722</v>
      </c>
      <c r="D45">
        <v>53234</v>
      </c>
      <c r="E45">
        <v>106398</v>
      </c>
      <c r="F45">
        <v>55226</v>
      </c>
      <c r="H45">
        <v>94820</v>
      </c>
      <c r="J45">
        <f t="shared" si="6"/>
        <v>52747.8</v>
      </c>
      <c r="K45">
        <f t="shared" si="7"/>
        <v>1.7976105164575584</v>
      </c>
      <c r="L45">
        <f t="shared" si="8"/>
        <v>106398</v>
      </c>
      <c r="M45">
        <f t="shared" si="9"/>
        <v>4722</v>
      </c>
      <c r="N45">
        <f t="shared" si="10"/>
        <v>52747.8</v>
      </c>
      <c r="O45">
        <f t="shared" si="11"/>
        <v>101676</v>
      </c>
      <c r="Q45">
        <v>3554</v>
      </c>
      <c r="R45">
        <v>-584</v>
      </c>
      <c r="T45">
        <v>-43.799999999995634</v>
      </c>
      <c r="U45">
        <v>134</v>
      </c>
      <c r="W45">
        <v>3243.8</v>
      </c>
      <c r="X45">
        <v>439.59999999999997</v>
      </c>
      <c r="AD45">
        <v>52747.8</v>
      </c>
      <c r="AE45">
        <v>1.7976105164575584</v>
      </c>
      <c r="AK45">
        <v>52747.8</v>
      </c>
      <c r="AL45">
        <v>1.7976105164575584</v>
      </c>
    </row>
    <row r="46" spans="2:38" x14ac:dyDescent="0.25">
      <c r="B46">
        <v>86704</v>
      </c>
      <c r="C46">
        <v>66472</v>
      </c>
      <c r="D46">
        <v>65717</v>
      </c>
      <c r="E46">
        <v>118287</v>
      </c>
      <c r="F46">
        <v>27729</v>
      </c>
      <c r="H46">
        <v>108739</v>
      </c>
      <c r="J46">
        <f t="shared" si="6"/>
        <v>72981.8</v>
      </c>
      <c r="K46">
        <f t="shared" si="7"/>
        <v>1.4899468086564047</v>
      </c>
      <c r="L46">
        <f t="shared" si="8"/>
        <v>118287</v>
      </c>
      <c r="M46">
        <f t="shared" si="9"/>
        <v>27729</v>
      </c>
      <c r="N46">
        <f t="shared" si="10"/>
        <v>72981.8</v>
      </c>
      <c r="O46">
        <f t="shared" si="11"/>
        <v>90558</v>
      </c>
      <c r="Q46">
        <v>7</v>
      </c>
      <c r="R46">
        <v>39</v>
      </c>
      <c r="T46">
        <v>-621.39999999999418</v>
      </c>
      <c r="U46">
        <v>-336.19999999999709</v>
      </c>
      <c r="W46">
        <v>3135.8</v>
      </c>
      <c r="X46">
        <v>626.59999999999991</v>
      </c>
      <c r="AB46">
        <v>72981.8</v>
      </c>
      <c r="AC46">
        <v>1.4899468086564047</v>
      </c>
      <c r="AI46">
        <v>72981.8</v>
      </c>
      <c r="AJ46">
        <v>1.4899468086564047</v>
      </c>
    </row>
    <row r="47" spans="2:38" x14ac:dyDescent="0.25">
      <c r="B47">
        <v>45097</v>
      </c>
      <c r="C47">
        <v>47620</v>
      </c>
      <c r="D47">
        <v>18819</v>
      </c>
      <c r="E47">
        <v>73896</v>
      </c>
      <c r="F47">
        <v>8265</v>
      </c>
      <c r="H47">
        <v>80043</v>
      </c>
      <c r="J47">
        <f t="shared" si="6"/>
        <v>38739.4</v>
      </c>
      <c r="K47">
        <f t="shared" si="7"/>
        <v>2.0661910096697418</v>
      </c>
      <c r="L47">
        <f t="shared" si="8"/>
        <v>73896</v>
      </c>
      <c r="M47">
        <f t="shared" si="9"/>
        <v>8265</v>
      </c>
      <c r="N47">
        <f t="shared" si="10"/>
        <v>38739.4</v>
      </c>
      <c r="O47">
        <f t="shared" si="11"/>
        <v>65631</v>
      </c>
      <c r="Q47">
        <v>4890</v>
      </c>
      <c r="R47">
        <v>973</v>
      </c>
      <c r="T47">
        <v>-1038.7999999999956</v>
      </c>
      <c r="U47">
        <v>-56.19999999999709</v>
      </c>
      <c r="W47">
        <v>2521.1999999999998</v>
      </c>
      <c r="X47">
        <v>538.19999999999993</v>
      </c>
      <c r="AD47">
        <v>38739.4</v>
      </c>
      <c r="AE47">
        <v>2.0661910096697418</v>
      </c>
      <c r="AK47">
        <v>38739.4</v>
      </c>
      <c r="AL47">
        <v>2.0661910096697418</v>
      </c>
    </row>
    <row r="48" spans="2:38" x14ac:dyDescent="0.25">
      <c r="B48">
        <v>48288</v>
      </c>
      <c r="C48">
        <v>38556</v>
      </c>
      <c r="D48">
        <v>98175</v>
      </c>
      <c r="E48">
        <v>105243</v>
      </c>
      <c r="F48">
        <v>88346</v>
      </c>
      <c r="H48">
        <v>112720</v>
      </c>
      <c r="J48">
        <f t="shared" si="6"/>
        <v>75721.600000000006</v>
      </c>
      <c r="K48">
        <f t="shared" si="7"/>
        <v>1.4886109115496766</v>
      </c>
      <c r="L48">
        <f t="shared" si="8"/>
        <v>105243</v>
      </c>
      <c r="M48">
        <f t="shared" si="9"/>
        <v>38556</v>
      </c>
      <c r="N48">
        <f t="shared" si="10"/>
        <v>75721.600000000006</v>
      </c>
      <c r="O48">
        <f t="shared" si="11"/>
        <v>66687</v>
      </c>
      <c r="Q48">
        <v>-686</v>
      </c>
      <c r="R48">
        <v>38</v>
      </c>
      <c r="T48">
        <v>2266</v>
      </c>
      <c r="U48">
        <v>136</v>
      </c>
      <c r="W48">
        <v>4050.8</v>
      </c>
      <c r="X48">
        <v>161.19999999999999</v>
      </c>
      <c r="AF48">
        <v>75721.600000000006</v>
      </c>
      <c r="AG48">
        <v>1.4886109115496766</v>
      </c>
      <c r="AI48">
        <v>75721.600000000006</v>
      </c>
      <c r="AJ48">
        <v>1.4886109115496766</v>
      </c>
    </row>
    <row r="49" spans="2:38" x14ac:dyDescent="0.25">
      <c r="B49">
        <v>56353</v>
      </c>
      <c r="C49">
        <v>2076</v>
      </c>
      <c r="D49">
        <v>113268</v>
      </c>
      <c r="E49">
        <v>73677</v>
      </c>
      <c r="F49">
        <v>43082</v>
      </c>
      <c r="H49">
        <v>117757</v>
      </c>
      <c r="J49">
        <f t="shared" si="6"/>
        <v>57691.199999999997</v>
      </c>
      <c r="K49">
        <f t="shared" si="7"/>
        <v>2.0411605236153867</v>
      </c>
      <c r="L49">
        <f t="shared" si="8"/>
        <v>113268</v>
      </c>
      <c r="M49">
        <f t="shared" si="9"/>
        <v>2076</v>
      </c>
      <c r="N49">
        <f t="shared" si="10"/>
        <v>57691.199999999997</v>
      </c>
      <c r="O49">
        <f t="shared" si="11"/>
        <v>111192</v>
      </c>
      <c r="Q49">
        <v>538</v>
      </c>
      <c r="R49">
        <v>-742</v>
      </c>
      <c r="T49">
        <v>-118.80000000000291</v>
      </c>
      <c r="U49">
        <v>-155.80000000000291</v>
      </c>
      <c r="W49">
        <v>4714.7999999999993</v>
      </c>
      <c r="X49">
        <v>202.99999999999997</v>
      </c>
      <c r="AD49">
        <v>57691.199999999997</v>
      </c>
      <c r="AE49">
        <v>2.0411605236153867</v>
      </c>
      <c r="AK49">
        <v>57691.199999999997</v>
      </c>
      <c r="AL49">
        <v>2.0411605236153867</v>
      </c>
    </row>
    <row r="50" spans="2:38" x14ac:dyDescent="0.25">
      <c r="B50">
        <v>81226</v>
      </c>
      <c r="C50">
        <v>66412</v>
      </c>
      <c r="D50">
        <v>18517</v>
      </c>
      <c r="E50">
        <v>8951</v>
      </c>
      <c r="F50">
        <v>4783</v>
      </c>
      <c r="H50">
        <v>46880</v>
      </c>
      <c r="J50">
        <f t="shared" si="6"/>
        <v>35977.800000000003</v>
      </c>
      <c r="K50">
        <f t="shared" si="7"/>
        <v>1.3030257547709976</v>
      </c>
      <c r="L50">
        <f t="shared" si="8"/>
        <v>81226</v>
      </c>
      <c r="M50">
        <f t="shared" si="9"/>
        <v>4783</v>
      </c>
      <c r="N50">
        <f t="shared" si="10"/>
        <v>35977.800000000003</v>
      </c>
      <c r="O50">
        <f t="shared" si="11"/>
        <v>76443</v>
      </c>
      <c r="Q50">
        <v>2600</v>
      </c>
      <c r="R50">
        <v>250</v>
      </c>
      <c r="T50">
        <v>-2176.7999999999956</v>
      </c>
      <c r="U50">
        <v>-324.79999999999563</v>
      </c>
      <c r="W50">
        <v>3337.5999999999995</v>
      </c>
      <c r="X50">
        <v>338.8</v>
      </c>
      <c r="Z50">
        <v>35977.800000000003</v>
      </c>
      <c r="AA50">
        <v>1.3030257547709976</v>
      </c>
      <c r="AI50">
        <v>35977.800000000003</v>
      </c>
      <c r="AJ50">
        <v>1.3030257547709976</v>
      </c>
    </row>
    <row r="51" spans="2:38" x14ac:dyDescent="0.25">
      <c r="B51">
        <v>64888</v>
      </c>
      <c r="C51">
        <v>29497</v>
      </c>
      <c r="D51">
        <v>94818</v>
      </c>
      <c r="E51">
        <v>98316</v>
      </c>
      <c r="F51">
        <v>111566</v>
      </c>
      <c r="H51">
        <v>107661</v>
      </c>
      <c r="J51">
        <f t="shared" si="6"/>
        <v>79817</v>
      </c>
      <c r="K51">
        <f t="shared" si="7"/>
        <v>1.3488479897766139</v>
      </c>
      <c r="L51">
        <f t="shared" si="8"/>
        <v>111566</v>
      </c>
      <c r="M51">
        <f t="shared" si="9"/>
        <v>29497</v>
      </c>
      <c r="N51">
        <f t="shared" si="10"/>
        <v>79817</v>
      </c>
      <c r="O51">
        <f t="shared" si="11"/>
        <v>82069</v>
      </c>
      <c r="Q51">
        <v>-5253</v>
      </c>
      <c r="R51">
        <v>952</v>
      </c>
      <c r="T51">
        <v>1736.6000000000058</v>
      </c>
      <c r="U51">
        <v>-49</v>
      </c>
      <c r="W51">
        <v>4156.6000000000004</v>
      </c>
      <c r="X51">
        <v>292.60000000000002</v>
      </c>
      <c r="AB51">
        <v>79817</v>
      </c>
      <c r="AC51">
        <v>1.3488479897766139</v>
      </c>
      <c r="AI51">
        <v>79817</v>
      </c>
      <c r="AJ51">
        <v>1.3488479897766139</v>
      </c>
    </row>
    <row r="52" spans="2:38" x14ac:dyDescent="0.25">
      <c r="B52">
        <v>1449</v>
      </c>
      <c r="C52">
        <v>121242</v>
      </c>
      <c r="D52">
        <v>87035</v>
      </c>
      <c r="E52">
        <v>99960</v>
      </c>
      <c r="F52">
        <v>37942</v>
      </c>
      <c r="H52">
        <v>92013</v>
      </c>
      <c r="J52">
        <f t="shared" si="6"/>
        <v>69525.600000000006</v>
      </c>
      <c r="K52">
        <f t="shared" si="7"/>
        <v>1.3234405744071247</v>
      </c>
      <c r="L52">
        <f t="shared" si="8"/>
        <v>121242</v>
      </c>
      <c r="M52">
        <f t="shared" si="9"/>
        <v>1449</v>
      </c>
      <c r="N52">
        <f t="shared" si="10"/>
        <v>69525.600000000006</v>
      </c>
      <c r="O52">
        <f t="shared" si="11"/>
        <v>119793</v>
      </c>
      <c r="Q52">
        <v>-2697</v>
      </c>
      <c r="R52">
        <v>362</v>
      </c>
      <c r="T52">
        <v>965.40000000000873</v>
      </c>
      <c r="U52">
        <v>-251.39999999999418</v>
      </c>
      <c r="W52">
        <v>3543.4000000000005</v>
      </c>
      <c r="X52">
        <v>252.6</v>
      </c>
      <c r="AB52">
        <v>69525.600000000006</v>
      </c>
      <c r="AC52">
        <v>1.3234405744071247</v>
      </c>
      <c r="AI52">
        <v>69525.600000000006</v>
      </c>
      <c r="AJ52">
        <v>1.3234405744071247</v>
      </c>
    </row>
    <row r="53" spans="2:38" x14ac:dyDescent="0.25">
      <c r="B53">
        <v>87254</v>
      </c>
      <c r="C53">
        <v>55092</v>
      </c>
      <c r="D53">
        <v>67394</v>
      </c>
      <c r="E53">
        <v>111619</v>
      </c>
      <c r="F53">
        <v>81256</v>
      </c>
      <c r="H53">
        <v>114795</v>
      </c>
      <c r="J53">
        <f t="shared" si="6"/>
        <v>80523</v>
      </c>
      <c r="K53">
        <f t="shared" si="7"/>
        <v>1.4256175254275176</v>
      </c>
      <c r="L53">
        <f t="shared" si="8"/>
        <v>111619</v>
      </c>
      <c r="M53">
        <f t="shared" si="9"/>
        <v>55092</v>
      </c>
      <c r="N53">
        <f t="shared" si="10"/>
        <v>80523</v>
      </c>
      <c r="O53">
        <f t="shared" si="11"/>
        <v>56527</v>
      </c>
      <c r="Q53">
        <v>-1563</v>
      </c>
      <c r="R53">
        <v>109</v>
      </c>
      <c r="T53">
        <v>1360.1999999999971</v>
      </c>
      <c r="U53">
        <v>-386.39999999999418</v>
      </c>
      <c r="W53">
        <v>2156.1999999999998</v>
      </c>
      <c r="X53">
        <v>388.4</v>
      </c>
      <c r="AB53">
        <v>80523</v>
      </c>
      <c r="AC53">
        <v>1.4256175254275176</v>
      </c>
      <c r="AI53">
        <v>80523</v>
      </c>
      <c r="AJ53">
        <v>1.4256175254275176</v>
      </c>
    </row>
    <row r="54" spans="2:38" x14ac:dyDescent="0.25">
      <c r="B54">
        <v>111423</v>
      </c>
      <c r="C54">
        <v>3397</v>
      </c>
      <c r="D54">
        <v>23266</v>
      </c>
      <c r="E54">
        <v>103832</v>
      </c>
      <c r="F54">
        <v>33157</v>
      </c>
      <c r="H54">
        <v>105810</v>
      </c>
      <c r="J54">
        <f t="shared" si="6"/>
        <v>55015</v>
      </c>
      <c r="K54">
        <f t="shared" si="7"/>
        <v>1.9232936471871307</v>
      </c>
      <c r="L54">
        <f t="shared" si="8"/>
        <v>111423</v>
      </c>
      <c r="M54">
        <f t="shared" si="9"/>
        <v>3397</v>
      </c>
      <c r="N54">
        <f t="shared" si="10"/>
        <v>55015</v>
      </c>
      <c r="O54">
        <f t="shared" si="11"/>
        <v>108026</v>
      </c>
      <c r="Q54">
        <v>-6489</v>
      </c>
      <c r="R54">
        <v>-697</v>
      </c>
      <c r="T54">
        <v>-1073</v>
      </c>
      <c r="U54">
        <v>-55.400000000001455</v>
      </c>
      <c r="W54">
        <v>3772.9999999999995</v>
      </c>
      <c r="X54">
        <v>184.6</v>
      </c>
      <c r="AD54">
        <v>55015</v>
      </c>
      <c r="AE54">
        <v>1.9232936471871307</v>
      </c>
      <c r="AK54">
        <v>55015</v>
      </c>
      <c r="AL54">
        <v>1.9232936471871307</v>
      </c>
    </row>
    <row r="55" spans="2:38" x14ac:dyDescent="0.25">
      <c r="B55">
        <v>45078</v>
      </c>
      <c r="C55">
        <v>18991</v>
      </c>
      <c r="D55">
        <v>93075</v>
      </c>
      <c r="E55">
        <v>3960</v>
      </c>
      <c r="F55">
        <v>4256</v>
      </c>
      <c r="H55">
        <v>63221</v>
      </c>
      <c r="J55">
        <f t="shared" si="6"/>
        <v>33072</v>
      </c>
      <c r="K55">
        <f t="shared" si="7"/>
        <v>1.9116170778906627</v>
      </c>
      <c r="L55">
        <f t="shared" si="8"/>
        <v>93075</v>
      </c>
      <c r="M55">
        <f t="shared" si="9"/>
        <v>3960</v>
      </c>
      <c r="N55">
        <f t="shared" si="10"/>
        <v>33072</v>
      </c>
      <c r="O55">
        <f t="shared" si="11"/>
        <v>89115</v>
      </c>
      <c r="Q55">
        <v>-1108</v>
      </c>
      <c r="R55">
        <v>561</v>
      </c>
      <c r="T55">
        <v>846</v>
      </c>
      <c r="U55">
        <v>-101.40000000000146</v>
      </c>
      <c r="W55">
        <v>3306.4</v>
      </c>
      <c r="X55">
        <v>438.2</v>
      </c>
      <c r="AD55">
        <v>33072</v>
      </c>
      <c r="AE55">
        <v>1.9116170778906627</v>
      </c>
      <c r="AK55">
        <v>33072</v>
      </c>
      <c r="AL55">
        <v>1.9116170778906627</v>
      </c>
    </row>
    <row r="56" spans="2:38" x14ac:dyDescent="0.25">
      <c r="B56">
        <v>25826</v>
      </c>
      <c r="C56">
        <v>60522</v>
      </c>
      <c r="D56">
        <v>45400</v>
      </c>
      <c r="E56">
        <v>70101</v>
      </c>
      <c r="F56">
        <v>1905</v>
      </c>
      <c r="H56">
        <v>56836</v>
      </c>
      <c r="J56">
        <f t="shared" si="6"/>
        <v>40750.800000000003</v>
      </c>
      <c r="K56">
        <f t="shared" si="7"/>
        <v>1.3947210852302285</v>
      </c>
      <c r="L56">
        <f t="shared" si="8"/>
        <v>70101</v>
      </c>
      <c r="M56">
        <f t="shared" si="9"/>
        <v>1905</v>
      </c>
      <c r="N56">
        <f t="shared" si="10"/>
        <v>40750.800000000003</v>
      </c>
      <c r="O56">
        <f t="shared" si="11"/>
        <v>68196</v>
      </c>
      <c r="Q56">
        <v>2716</v>
      </c>
      <c r="R56">
        <v>407</v>
      </c>
      <c r="T56">
        <v>-1782.5999999999985</v>
      </c>
      <c r="U56">
        <v>-565.59999999999854</v>
      </c>
      <c r="W56">
        <v>3507</v>
      </c>
      <c r="X56">
        <v>590.4</v>
      </c>
      <c r="Z56">
        <v>40750.800000000003</v>
      </c>
      <c r="AA56">
        <v>1.3947210852302285</v>
      </c>
      <c r="AI56">
        <v>40750.800000000003</v>
      </c>
      <c r="AJ56">
        <v>1.3947210852302285</v>
      </c>
    </row>
    <row r="57" spans="2:38" x14ac:dyDescent="0.25">
      <c r="B57">
        <v>49906</v>
      </c>
      <c r="C57">
        <v>106954</v>
      </c>
      <c r="D57">
        <v>4841</v>
      </c>
      <c r="E57">
        <v>26886</v>
      </c>
      <c r="F57">
        <v>17290</v>
      </c>
      <c r="H57">
        <v>80103</v>
      </c>
      <c r="J57">
        <f t="shared" si="6"/>
        <v>41175.4</v>
      </c>
      <c r="K57">
        <f t="shared" si="7"/>
        <v>1.9454091520665251</v>
      </c>
      <c r="L57">
        <f t="shared" si="8"/>
        <v>106954</v>
      </c>
      <c r="M57">
        <f t="shared" si="9"/>
        <v>4841</v>
      </c>
      <c r="N57">
        <f t="shared" si="10"/>
        <v>41175.4</v>
      </c>
      <c r="O57">
        <f t="shared" si="11"/>
        <v>102113</v>
      </c>
      <c r="Q57">
        <v>1875</v>
      </c>
      <c r="R57">
        <v>-351</v>
      </c>
      <c r="T57">
        <v>314.80000000000291</v>
      </c>
      <c r="U57">
        <v>-201.79999999999563</v>
      </c>
      <c r="W57">
        <v>2484.8000000000002</v>
      </c>
      <c r="X57">
        <v>201.8</v>
      </c>
      <c r="AD57">
        <v>41175.4</v>
      </c>
      <c r="AE57">
        <v>1.9454091520665251</v>
      </c>
      <c r="AK57">
        <v>41175.4</v>
      </c>
      <c r="AL57">
        <v>1.9454091520665251</v>
      </c>
    </row>
    <row r="58" spans="2:38" x14ac:dyDescent="0.25">
      <c r="B58">
        <v>111042</v>
      </c>
      <c r="C58">
        <v>45154</v>
      </c>
      <c r="D58">
        <v>68011</v>
      </c>
      <c r="E58">
        <v>118959</v>
      </c>
      <c r="F58">
        <v>4625</v>
      </c>
      <c r="H58">
        <v>106961</v>
      </c>
      <c r="J58">
        <f t="shared" si="6"/>
        <v>69558.2</v>
      </c>
      <c r="K58">
        <f t="shared" si="7"/>
        <v>1.5377194924538014</v>
      </c>
      <c r="L58">
        <f t="shared" si="8"/>
        <v>118959</v>
      </c>
      <c r="M58">
        <f t="shared" si="9"/>
        <v>4625</v>
      </c>
      <c r="N58">
        <f t="shared" si="10"/>
        <v>69558.2</v>
      </c>
      <c r="O58">
        <f t="shared" si="11"/>
        <v>114334</v>
      </c>
      <c r="Q58">
        <v>1304</v>
      </c>
      <c r="R58">
        <v>13</v>
      </c>
      <c r="T58">
        <v>-182.80000000000291</v>
      </c>
      <c r="U58">
        <v>-75.600000000005821</v>
      </c>
      <c r="W58">
        <v>2806</v>
      </c>
      <c r="X58">
        <v>156</v>
      </c>
      <c r="AF58">
        <v>69558.2</v>
      </c>
      <c r="AG58">
        <v>1.5377194924538014</v>
      </c>
      <c r="AI58">
        <v>69558.2</v>
      </c>
      <c r="AJ58">
        <v>1.5377194924538014</v>
      </c>
    </row>
    <row r="59" spans="2:38" x14ac:dyDescent="0.25">
      <c r="B59">
        <v>113397</v>
      </c>
      <c r="C59">
        <v>88548</v>
      </c>
      <c r="D59">
        <v>67063</v>
      </c>
      <c r="E59">
        <v>59509</v>
      </c>
      <c r="F59">
        <v>85801</v>
      </c>
      <c r="H59">
        <v>112509</v>
      </c>
      <c r="J59">
        <f t="shared" si="6"/>
        <v>82863.600000000006</v>
      </c>
      <c r="K59">
        <f t="shared" si="7"/>
        <v>1.3577614296265186</v>
      </c>
      <c r="L59">
        <f t="shared" si="8"/>
        <v>113397</v>
      </c>
      <c r="M59">
        <f t="shared" si="9"/>
        <v>59509</v>
      </c>
      <c r="N59">
        <f t="shared" si="10"/>
        <v>82863.600000000006</v>
      </c>
      <c r="O59">
        <f t="shared" si="11"/>
        <v>53888</v>
      </c>
      <c r="Q59">
        <v>-6555</v>
      </c>
      <c r="R59">
        <v>0</v>
      </c>
      <c r="T59">
        <v>-1858.7999999999884</v>
      </c>
      <c r="U59">
        <v>175.80000000000291</v>
      </c>
      <c r="W59">
        <v>2132.8000000000002</v>
      </c>
      <c r="X59">
        <v>525</v>
      </c>
      <c r="AB59">
        <v>82863.600000000006</v>
      </c>
      <c r="AC59">
        <v>1.3577614296265186</v>
      </c>
      <c r="AI59">
        <v>82863.600000000006</v>
      </c>
      <c r="AJ59">
        <v>1.3577614296265186</v>
      </c>
    </row>
    <row r="60" spans="2:38" x14ac:dyDescent="0.25">
      <c r="B60">
        <v>15151</v>
      </c>
      <c r="C60">
        <v>54598</v>
      </c>
      <c r="D60">
        <v>2933</v>
      </c>
      <c r="E60">
        <v>46862</v>
      </c>
      <c r="F60">
        <v>14609</v>
      </c>
      <c r="H60">
        <v>47376</v>
      </c>
      <c r="J60">
        <f t="shared" si="6"/>
        <v>26830.6</v>
      </c>
      <c r="K60">
        <f t="shared" si="7"/>
        <v>1.7657450821077427</v>
      </c>
      <c r="L60">
        <f t="shared" si="8"/>
        <v>54598</v>
      </c>
      <c r="M60">
        <f t="shared" si="9"/>
        <v>2933</v>
      </c>
      <c r="N60">
        <f t="shared" si="10"/>
        <v>26830.6</v>
      </c>
      <c r="O60">
        <f t="shared" si="11"/>
        <v>51665</v>
      </c>
      <c r="Q60">
        <v>8877</v>
      </c>
      <c r="R60">
        <v>-441</v>
      </c>
      <c r="T60">
        <v>1295.7999999999993</v>
      </c>
      <c r="U60">
        <v>-38.600000000002183</v>
      </c>
      <c r="W60">
        <v>1295.8</v>
      </c>
      <c r="X60">
        <v>72.599999999999994</v>
      </c>
      <c r="AD60">
        <v>26830.6</v>
      </c>
      <c r="AE60">
        <v>1.7657450821077427</v>
      </c>
      <c r="AK60">
        <v>26830.6</v>
      </c>
      <c r="AL60">
        <v>1.7657450821077427</v>
      </c>
    </row>
    <row r="61" spans="2:38" x14ac:dyDescent="0.25">
      <c r="B61">
        <v>100525</v>
      </c>
      <c r="C61">
        <v>45635</v>
      </c>
      <c r="D61">
        <v>75968</v>
      </c>
      <c r="E61">
        <v>75084</v>
      </c>
      <c r="F61">
        <v>90010</v>
      </c>
      <c r="H61">
        <v>138337</v>
      </c>
      <c r="J61">
        <f t="shared" si="6"/>
        <v>77444.399999999994</v>
      </c>
      <c r="K61">
        <f t="shared" si="7"/>
        <v>1.786275056685829</v>
      </c>
      <c r="L61">
        <f t="shared" si="8"/>
        <v>100525</v>
      </c>
      <c r="M61">
        <f t="shared" si="9"/>
        <v>45635</v>
      </c>
      <c r="N61">
        <f t="shared" si="10"/>
        <v>77444.399999999994</v>
      </c>
      <c r="O61">
        <f t="shared" si="11"/>
        <v>54890</v>
      </c>
      <c r="Q61">
        <v>1315</v>
      </c>
      <c r="R61">
        <v>-165</v>
      </c>
      <c r="T61">
        <v>1848.5999999999913</v>
      </c>
      <c r="U61">
        <v>4.7999999999883585</v>
      </c>
      <c r="W61">
        <v>3293.7999999999997</v>
      </c>
      <c r="X61">
        <v>68.400000000000006</v>
      </c>
      <c r="AF61">
        <v>77444.399999999994</v>
      </c>
      <c r="AG61">
        <v>1.786275056685829</v>
      </c>
      <c r="AK61">
        <v>77444.399999999994</v>
      </c>
      <c r="AL61">
        <v>1.786275056685829</v>
      </c>
    </row>
    <row r="62" spans="2:38" x14ac:dyDescent="0.25">
      <c r="B62">
        <v>119911</v>
      </c>
      <c r="C62">
        <v>98125</v>
      </c>
      <c r="D62">
        <v>35046</v>
      </c>
      <c r="E62">
        <v>88122</v>
      </c>
      <c r="F62">
        <v>44697</v>
      </c>
      <c r="H62">
        <v>103903</v>
      </c>
      <c r="J62">
        <f t="shared" si="6"/>
        <v>77180.2</v>
      </c>
      <c r="K62">
        <f t="shared" si="7"/>
        <v>1.346239061313653</v>
      </c>
      <c r="L62">
        <f t="shared" si="8"/>
        <v>119911</v>
      </c>
      <c r="M62">
        <f t="shared" si="9"/>
        <v>35046</v>
      </c>
      <c r="N62">
        <f t="shared" si="10"/>
        <v>77180.2</v>
      </c>
      <c r="O62">
        <f t="shared" si="11"/>
        <v>84865</v>
      </c>
      <c r="Q62">
        <v>6487</v>
      </c>
      <c r="R62">
        <v>462</v>
      </c>
      <c r="T62">
        <v>-285.19999999999709</v>
      </c>
      <c r="U62">
        <v>-203.60000000000582</v>
      </c>
      <c r="W62">
        <v>3375.6</v>
      </c>
      <c r="X62">
        <v>288.8</v>
      </c>
      <c r="AB62">
        <v>77180.2</v>
      </c>
      <c r="AC62">
        <v>1.346239061313653</v>
      </c>
      <c r="AI62">
        <v>77180.2</v>
      </c>
      <c r="AJ62">
        <v>1.346239061313653</v>
      </c>
    </row>
    <row r="63" spans="2:38" x14ac:dyDescent="0.25">
      <c r="B63">
        <v>28673</v>
      </c>
      <c r="C63">
        <v>102494</v>
      </c>
      <c r="D63">
        <v>88852</v>
      </c>
      <c r="E63">
        <v>114216</v>
      </c>
      <c r="F63">
        <v>36957</v>
      </c>
      <c r="H63">
        <v>89819</v>
      </c>
      <c r="J63">
        <f t="shared" si="6"/>
        <v>74238.399999999994</v>
      </c>
      <c r="K63">
        <f t="shared" si="7"/>
        <v>1.2098725188042847</v>
      </c>
      <c r="L63">
        <f t="shared" si="8"/>
        <v>114216</v>
      </c>
      <c r="M63">
        <f t="shared" si="9"/>
        <v>28673</v>
      </c>
      <c r="N63">
        <f t="shared" si="10"/>
        <v>74238.399999999994</v>
      </c>
      <c r="O63">
        <f t="shared" si="11"/>
        <v>85543</v>
      </c>
      <c r="Q63">
        <v>-8581</v>
      </c>
      <c r="R63">
        <v>-348</v>
      </c>
      <c r="T63">
        <v>413.79999999998836</v>
      </c>
      <c r="U63">
        <v>-237.20000000001164</v>
      </c>
      <c r="W63">
        <v>3557</v>
      </c>
      <c r="X63">
        <v>281.59999999999997</v>
      </c>
      <c r="AB63">
        <v>74238.399999999994</v>
      </c>
      <c r="AC63">
        <v>1.2098725188042847</v>
      </c>
      <c r="AI63">
        <v>74238.399999999994</v>
      </c>
      <c r="AJ63">
        <v>1.2098725188042847</v>
      </c>
    </row>
    <row r="64" spans="2:38" x14ac:dyDescent="0.25">
      <c r="B64">
        <v>46865</v>
      </c>
      <c r="C64">
        <v>4766</v>
      </c>
      <c r="D64">
        <v>95568</v>
      </c>
      <c r="E64">
        <v>41289</v>
      </c>
      <c r="F64">
        <v>116380</v>
      </c>
      <c r="H64">
        <v>100090</v>
      </c>
      <c r="J64">
        <f t="shared" si="6"/>
        <v>60973.599999999999</v>
      </c>
      <c r="K64">
        <f t="shared" si="7"/>
        <v>1.6415301048322553</v>
      </c>
      <c r="L64">
        <f t="shared" si="8"/>
        <v>116380</v>
      </c>
      <c r="M64">
        <f t="shared" si="9"/>
        <v>4766</v>
      </c>
      <c r="N64">
        <f t="shared" si="10"/>
        <v>60973.599999999999</v>
      </c>
      <c r="O64">
        <f t="shared" si="11"/>
        <v>111614</v>
      </c>
      <c r="Q64">
        <v>4150</v>
      </c>
      <c r="R64">
        <v>164</v>
      </c>
      <c r="T64">
        <v>1294</v>
      </c>
      <c r="U64">
        <v>244.19999999999709</v>
      </c>
      <c r="W64">
        <v>3114.7999999999997</v>
      </c>
      <c r="X64">
        <v>244.2</v>
      </c>
      <c r="AD64">
        <v>60973.599999999999</v>
      </c>
      <c r="AE64">
        <v>1.6415301048322553</v>
      </c>
      <c r="AI64">
        <v>60973.599999999999</v>
      </c>
      <c r="AJ64">
        <v>1.6415301048322553</v>
      </c>
    </row>
    <row r="65" spans="2:38" x14ac:dyDescent="0.25">
      <c r="B65">
        <v>52004</v>
      </c>
      <c r="C65">
        <v>73891</v>
      </c>
      <c r="D65">
        <v>87308</v>
      </c>
      <c r="E65">
        <v>120809</v>
      </c>
      <c r="F65">
        <v>79684</v>
      </c>
      <c r="H65">
        <v>97713</v>
      </c>
      <c r="J65">
        <f t="shared" si="6"/>
        <v>82739.199999999997</v>
      </c>
      <c r="K65">
        <f t="shared" si="7"/>
        <v>1.180975885674505</v>
      </c>
      <c r="L65">
        <f t="shared" si="8"/>
        <v>120809</v>
      </c>
      <c r="M65">
        <f t="shared" si="9"/>
        <v>52004</v>
      </c>
      <c r="N65">
        <f t="shared" si="10"/>
        <v>82739.199999999997</v>
      </c>
      <c r="O65">
        <f t="shared" si="11"/>
        <v>68805</v>
      </c>
      <c r="Q65">
        <v>-2778</v>
      </c>
      <c r="R65">
        <v>180</v>
      </c>
      <c r="T65">
        <v>9.3999999999941792</v>
      </c>
      <c r="U65">
        <v>91</v>
      </c>
      <c r="W65">
        <v>2822.6</v>
      </c>
      <c r="X65">
        <v>337.8</v>
      </c>
      <c r="AB65">
        <v>82739.199999999997</v>
      </c>
      <c r="AC65">
        <v>1.180975885674505</v>
      </c>
      <c r="AI65">
        <v>82739.199999999997</v>
      </c>
      <c r="AJ65">
        <v>1.180975885674505</v>
      </c>
    </row>
    <row r="66" spans="2:38" x14ac:dyDescent="0.25">
      <c r="B66">
        <v>114308</v>
      </c>
      <c r="C66">
        <v>61509</v>
      </c>
      <c r="D66">
        <v>80979</v>
      </c>
      <c r="E66">
        <v>98526</v>
      </c>
      <c r="F66">
        <v>94084</v>
      </c>
      <c r="H66">
        <v>132724</v>
      </c>
      <c r="J66">
        <f t="shared" ref="J66:J101" si="12">AVERAGE(B66:F66)</f>
        <v>89881.2</v>
      </c>
      <c r="K66">
        <f t="shared" ref="K66:K97" si="13">H66/J66</f>
        <v>1.4766603027106893</v>
      </c>
      <c r="L66">
        <f t="shared" ref="L66:L101" si="14">MAX(B66:F66)</f>
        <v>114308</v>
      </c>
      <c r="M66">
        <f t="shared" ref="M66:M101" si="15">MIN(B66:F66)</f>
        <v>61509</v>
      </c>
      <c r="N66">
        <f t="shared" ref="N66:N101" si="16">AVERAGE(B66:F66)</f>
        <v>89881.2</v>
      </c>
      <c r="O66">
        <f t="shared" ref="O66:O101" si="17">L66-M66</f>
        <v>52799</v>
      </c>
      <c r="Q66">
        <v>-3560</v>
      </c>
      <c r="R66">
        <v>-824</v>
      </c>
      <c r="T66">
        <v>2649.5999999999913</v>
      </c>
      <c r="U66">
        <v>116.39999999999418</v>
      </c>
      <c r="W66">
        <v>2649.6</v>
      </c>
      <c r="X66">
        <v>441.6</v>
      </c>
      <c r="AF66">
        <v>89881.2</v>
      </c>
      <c r="AG66">
        <v>1.4766603027106893</v>
      </c>
      <c r="AI66">
        <v>89881.2</v>
      </c>
      <c r="AJ66">
        <v>1.4766603027106893</v>
      </c>
    </row>
    <row r="67" spans="2:38" x14ac:dyDescent="0.25">
      <c r="B67">
        <v>52394</v>
      </c>
      <c r="C67">
        <v>99655</v>
      </c>
      <c r="D67">
        <v>122041</v>
      </c>
      <c r="E67">
        <v>7747</v>
      </c>
      <c r="F67">
        <v>72634</v>
      </c>
      <c r="H67">
        <v>120599</v>
      </c>
      <c r="J67">
        <f t="shared" si="12"/>
        <v>70894.2</v>
      </c>
      <c r="K67">
        <f t="shared" si="13"/>
        <v>1.7011123618011066</v>
      </c>
      <c r="L67">
        <f t="shared" si="14"/>
        <v>122041</v>
      </c>
      <c r="M67">
        <f t="shared" si="15"/>
        <v>7747</v>
      </c>
      <c r="N67">
        <f t="shared" si="16"/>
        <v>70894.2</v>
      </c>
      <c r="O67">
        <f t="shared" si="17"/>
        <v>114294</v>
      </c>
      <c r="Q67">
        <v>-7075</v>
      </c>
      <c r="R67">
        <v>-370</v>
      </c>
      <c r="T67">
        <v>735</v>
      </c>
      <c r="U67">
        <v>41.19999999999709</v>
      </c>
      <c r="W67">
        <v>3761.3999999999996</v>
      </c>
      <c r="X67">
        <v>540.79999999999995</v>
      </c>
      <c r="AF67">
        <v>70894.2</v>
      </c>
      <c r="AG67">
        <v>1.7011123618011066</v>
      </c>
      <c r="AI67">
        <v>70894.2</v>
      </c>
      <c r="AJ67">
        <v>1.7011123618011066</v>
      </c>
    </row>
    <row r="68" spans="2:38" x14ac:dyDescent="0.25">
      <c r="B68">
        <v>87909</v>
      </c>
      <c r="C68">
        <v>12627</v>
      </c>
      <c r="D68">
        <v>118491</v>
      </c>
      <c r="E68">
        <v>94985</v>
      </c>
      <c r="F68">
        <v>2404</v>
      </c>
      <c r="H68">
        <v>87387</v>
      </c>
      <c r="J68">
        <f t="shared" si="12"/>
        <v>63283.199999999997</v>
      </c>
      <c r="K68">
        <f t="shared" si="13"/>
        <v>1.3808878185679612</v>
      </c>
      <c r="L68">
        <f t="shared" si="14"/>
        <v>118491</v>
      </c>
      <c r="M68">
        <f t="shared" si="15"/>
        <v>2404</v>
      </c>
      <c r="N68">
        <f t="shared" si="16"/>
        <v>63283.199999999997</v>
      </c>
      <c r="O68">
        <f t="shared" si="17"/>
        <v>116087</v>
      </c>
      <c r="Q68">
        <v>6822</v>
      </c>
      <c r="R68">
        <v>449</v>
      </c>
      <c r="T68">
        <v>-676.80000000000291</v>
      </c>
      <c r="U68">
        <v>-38.400000000001455</v>
      </c>
      <c r="W68">
        <v>2257.1999999999998</v>
      </c>
      <c r="X68">
        <v>397.6</v>
      </c>
      <c r="AB68">
        <v>63283.199999999997</v>
      </c>
      <c r="AC68">
        <v>1.3808878185679612</v>
      </c>
      <c r="AI68">
        <v>63283.199999999997</v>
      </c>
      <c r="AJ68">
        <v>1.3808878185679612</v>
      </c>
    </row>
    <row r="69" spans="2:38" x14ac:dyDescent="0.25">
      <c r="B69">
        <v>3981</v>
      </c>
      <c r="C69">
        <v>95566</v>
      </c>
      <c r="D69">
        <v>68791</v>
      </c>
      <c r="E69">
        <v>88663</v>
      </c>
      <c r="F69">
        <v>52810</v>
      </c>
      <c r="H69">
        <v>83318</v>
      </c>
      <c r="J69">
        <f t="shared" si="12"/>
        <v>61962.2</v>
      </c>
      <c r="K69">
        <f t="shared" si="13"/>
        <v>1.3446585176123509</v>
      </c>
      <c r="L69">
        <f t="shared" si="14"/>
        <v>95566</v>
      </c>
      <c r="M69">
        <f t="shared" si="15"/>
        <v>3981</v>
      </c>
      <c r="N69">
        <f t="shared" si="16"/>
        <v>61962.2</v>
      </c>
      <c r="O69">
        <f t="shared" si="17"/>
        <v>91585</v>
      </c>
      <c r="Q69">
        <v>-2413</v>
      </c>
      <c r="R69">
        <v>0</v>
      </c>
      <c r="T69">
        <v>2823.7999999999956</v>
      </c>
      <c r="U69">
        <v>-117</v>
      </c>
      <c r="W69">
        <v>4040.2</v>
      </c>
      <c r="X69">
        <v>203.8</v>
      </c>
      <c r="Z69">
        <v>61962.2</v>
      </c>
      <c r="AA69">
        <v>1.3446585176123509</v>
      </c>
      <c r="AI69">
        <v>61962.2</v>
      </c>
      <c r="AJ69">
        <v>1.3446585176123509</v>
      </c>
    </row>
    <row r="70" spans="2:38" x14ac:dyDescent="0.25">
      <c r="B70">
        <v>102151</v>
      </c>
      <c r="C70">
        <v>39595</v>
      </c>
      <c r="D70">
        <v>5152</v>
      </c>
      <c r="E70">
        <v>69724</v>
      </c>
      <c r="F70">
        <v>71857</v>
      </c>
      <c r="H70">
        <v>86708</v>
      </c>
      <c r="J70">
        <f t="shared" si="12"/>
        <v>57695.8</v>
      </c>
      <c r="K70">
        <f t="shared" si="13"/>
        <v>1.5028476942862392</v>
      </c>
      <c r="L70">
        <f t="shared" si="14"/>
        <v>102151</v>
      </c>
      <c r="M70">
        <f t="shared" si="15"/>
        <v>5152</v>
      </c>
      <c r="N70">
        <f t="shared" si="16"/>
        <v>57695.8</v>
      </c>
      <c r="O70">
        <f t="shared" si="17"/>
        <v>96999</v>
      </c>
      <c r="Q70">
        <v>608</v>
      </c>
      <c r="R70">
        <v>-16</v>
      </c>
      <c r="T70">
        <v>-188</v>
      </c>
      <c r="U70">
        <v>289.20000000000437</v>
      </c>
      <c r="W70">
        <v>1331.6</v>
      </c>
      <c r="X70">
        <v>289.2</v>
      </c>
      <c r="Z70">
        <v>57695.8</v>
      </c>
      <c r="AA70">
        <v>1.5028476942862392</v>
      </c>
      <c r="AI70">
        <v>57695.8</v>
      </c>
      <c r="AJ70">
        <v>1.5028476942862392</v>
      </c>
    </row>
    <row r="71" spans="2:38" x14ac:dyDescent="0.25">
      <c r="B71">
        <v>9257</v>
      </c>
      <c r="C71">
        <v>79252</v>
      </c>
      <c r="D71">
        <v>49267</v>
      </c>
      <c r="E71">
        <v>26353</v>
      </c>
      <c r="F71">
        <v>50842</v>
      </c>
      <c r="H71">
        <v>104094</v>
      </c>
      <c r="J71">
        <f t="shared" si="12"/>
        <v>42994.2</v>
      </c>
      <c r="K71">
        <f t="shared" si="13"/>
        <v>2.4211172669801977</v>
      </c>
      <c r="L71">
        <f t="shared" si="14"/>
        <v>79252</v>
      </c>
      <c r="M71">
        <f t="shared" si="15"/>
        <v>9257</v>
      </c>
      <c r="N71">
        <f t="shared" si="16"/>
        <v>42994.2</v>
      </c>
      <c r="O71">
        <f t="shared" si="17"/>
        <v>69995</v>
      </c>
      <c r="Q71">
        <v>6063</v>
      </c>
      <c r="R71">
        <v>141</v>
      </c>
      <c r="T71">
        <v>-1728.6000000000058</v>
      </c>
      <c r="U71">
        <v>-154.20000000000437</v>
      </c>
      <c r="W71">
        <v>3359.8</v>
      </c>
      <c r="X71">
        <v>308.20000000000005</v>
      </c>
      <c r="AD71">
        <v>42994.2</v>
      </c>
      <c r="AE71">
        <v>2.4211172669801977</v>
      </c>
      <c r="AK71">
        <v>42994.2</v>
      </c>
      <c r="AL71">
        <v>2.4211172669801977</v>
      </c>
    </row>
    <row r="72" spans="2:38" x14ac:dyDescent="0.25">
      <c r="B72">
        <v>45616</v>
      </c>
      <c r="C72">
        <v>56633</v>
      </c>
      <c r="D72">
        <v>115366</v>
      </c>
      <c r="E72">
        <v>98822</v>
      </c>
      <c r="F72">
        <v>42610</v>
      </c>
      <c r="H72">
        <v>117285</v>
      </c>
      <c r="J72">
        <f t="shared" si="12"/>
        <v>71809.399999999994</v>
      </c>
      <c r="K72">
        <f t="shared" si="13"/>
        <v>1.6332819937222705</v>
      </c>
      <c r="L72">
        <f t="shared" si="14"/>
        <v>115366</v>
      </c>
      <c r="M72">
        <f t="shared" si="15"/>
        <v>42610</v>
      </c>
      <c r="N72">
        <f t="shared" si="16"/>
        <v>71809.399999999994</v>
      </c>
      <c r="O72">
        <f t="shared" si="17"/>
        <v>72756</v>
      </c>
      <c r="Q72">
        <v>-9405</v>
      </c>
      <c r="R72">
        <v>625</v>
      </c>
      <c r="T72">
        <v>-8239</v>
      </c>
      <c r="U72">
        <v>-14.200000000011642</v>
      </c>
      <c r="W72">
        <v>8239</v>
      </c>
      <c r="X72">
        <v>286.2</v>
      </c>
      <c r="AF72">
        <v>71809.399999999994</v>
      </c>
      <c r="AG72">
        <v>1.6332819937222705</v>
      </c>
      <c r="AI72">
        <v>71809.399999999994</v>
      </c>
      <c r="AJ72">
        <v>1.6332819937222705</v>
      </c>
    </row>
    <row r="73" spans="2:38" x14ac:dyDescent="0.25">
      <c r="B73">
        <v>37996</v>
      </c>
      <c r="C73">
        <v>41709</v>
      </c>
      <c r="D73">
        <v>119625</v>
      </c>
      <c r="E73">
        <v>53699</v>
      </c>
      <c r="F73">
        <v>54472</v>
      </c>
      <c r="H73">
        <v>96590</v>
      </c>
      <c r="J73">
        <f t="shared" si="12"/>
        <v>61500.2</v>
      </c>
      <c r="K73">
        <f t="shared" si="13"/>
        <v>1.5705639981658597</v>
      </c>
      <c r="L73">
        <f t="shared" si="14"/>
        <v>119625</v>
      </c>
      <c r="M73">
        <f t="shared" si="15"/>
        <v>37996</v>
      </c>
      <c r="N73">
        <f t="shared" si="16"/>
        <v>61500.2</v>
      </c>
      <c r="O73">
        <f t="shared" si="17"/>
        <v>81629</v>
      </c>
      <c r="Q73">
        <v>3971</v>
      </c>
      <c r="R73">
        <v>-27</v>
      </c>
      <c r="T73">
        <v>-270.40000000000146</v>
      </c>
      <c r="U73">
        <v>400.79999999999563</v>
      </c>
      <c r="W73">
        <v>3524.4</v>
      </c>
      <c r="X73">
        <v>422.40000000000003</v>
      </c>
      <c r="AB73">
        <v>61500.2</v>
      </c>
      <c r="AC73">
        <v>1.5705639981658597</v>
      </c>
      <c r="AI73">
        <v>61500.2</v>
      </c>
      <c r="AJ73">
        <v>1.5705639981658597</v>
      </c>
    </row>
    <row r="74" spans="2:38" x14ac:dyDescent="0.25">
      <c r="B74">
        <v>116432</v>
      </c>
      <c r="C74">
        <v>10833</v>
      </c>
      <c r="D74">
        <v>29134</v>
      </c>
      <c r="E74">
        <v>57173</v>
      </c>
      <c r="F74">
        <v>103770</v>
      </c>
      <c r="H74">
        <v>69433</v>
      </c>
      <c r="J74">
        <f t="shared" si="12"/>
        <v>63468.4</v>
      </c>
      <c r="K74">
        <f t="shared" si="13"/>
        <v>1.0939774754050835</v>
      </c>
      <c r="L74">
        <f t="shared" si="14"/>
        <v>116432</v>
      </c>
      <c r="M74">
        <f t="shared" si="15"/>
        <v>10833</v>
      </c>
      <c r="N74">
        <f t="shared" si="16"/>
        <v>63468.4</v>
      </c>
      <c r="O74">
        <f t="shared" si="17"/>
        <v>105599</v>
      </c>
      <c r="Q74">
        <v>-3260</v>
      </c>
      <c r="R74">
        <v>266</v>
      </c>
      <c r="T74">
        <v>713.80000000000291</v>
      </c>
      <c r="U74">
        <v>-188.79999999999563</v>
      </c>
      <c r="W74">
        <v>2553.8000000000002</v>
      </c>
      <c r="X74">
        <v>188.8</v>
      </c>
      <c r="AB74">
        <v>63468.4</v>
      </c>
      <c r="AC74">
        <v>1.0939774754050835</v>
      </c>
      <c r="AI74">
        <v>63468.4</v>
      </c>
      <c r="AJ74">
        <v>1.0939774754050835</v>
      </c>
    </row>
    <row r="75" spans="2:38" x14ac:dyDescent="0.25">
      <c r="B75">
        <v>91273</v>
      </c>
      <c r="C75">
        <v>115291</v>
      </c>
      <c r="D75">
        <v>32015</v>
      </c>
      <c r="E75">
        <v>114637</v>
      </c>
      <c r="F75">
        <v>70685</v>
      </c>
      <c r="H75">
        <v>111259</v>
      </c>
      <c r="J75">
        <f t="shared" si="12"/>
        <v>84780.2</v>
      </c>
      <c r="K75">
        <f t="shared" si="13"/>
        <v>1.3123229244564178</v>
      </c>
      <c r="L75">
        <f t="shared" si="14"/>
        <v>115291</v>
      </c>
      <c r="M75">
        <f t="shared" si="15"/>
        <v>32015</v>
      </c>
      <c r="N75">
        <f t="shared" si="16"/>
        <v>84780.2</v>
      </c>
      <c r="O75">
        <f t="shared" si="17"/>
        <v>83276</v>
      </c>
      <c r="Q75">
        <v>-3869</v>
      </c>
      <c r="R75">
        <v>199</v>
      </c>
      <c r="T75">
        <v>131.59999999999127</v>
      </c>
      <c r="U75">
        <v>-8.1999999999970896</v>
      </c>
      <c r="W75">
        <v>3380.8</v>
      </c>
      <c r="X75">
        <v>223.4</v>
      </c>
      <c r="AB75">
        <v>84780.2</v>
      </c>
      <c r="AC75">
        <v>1.3123229244564178</v>
      </c>
      <c r="AI75">
        <v>84780.2</v>
      </c>
      <c r="AJ75">
        <v>1.3123229244564178</v>
      </c>
    </row>
    <row r="76" spans="2:38" x14ac:dyDescent="0.25">
      <c r="B76">
        <v>22687</v>
      </c>
      <c r="C76">
        <v>70177</v>
      </c>
      <c r="D76">
        <v>117851</v>
      </c>
      <c r="E76">
        <v>54759</v>
      </c>
      <c r="F76">
        <v>70098</v>
      </c>
      <c r="H76">
        <v>81906</v>
      </c>
      <c r="J76">
        <f t="shared" si="12"/>
        <v>67114.399999999994</v>
      </c>
      <c r="K76">
        <f t="shared" si="13"/>
        <v>1.2203938350041126</v>
      </c>
      <c r="L76">
        <f t="shared" si="14"/>
        <v>117851</v>
      </c>
      <c r="M76">
        <f t="shared" si="15"/>
        <v>22687</v>
      </c>
      <c r="N76">
        <f t="shared" si="16"/>
        <v>67114.399999999994</v>
      </c>
      <c r="O76">
        <f t="shared" si="17"/>
        <v>95164</v>
      </c>
      <c r="Q76">
        <v>3924</v>
      </c>
      <c r="R76">
        <v>-778</v>
      </c>
      <c r="T76">
        <v>-1347.4000000000087</v>
      </c>
      <c r="U76">
        <v>-104.40000000000873</v>
      </c>
      <c r="W76">
        <v>2341</v>
      </c>
      <c r="X76">
        <v>231.59999999999997</v>
      </c>
      <c r="AB76">
        <v>67114.399999999994</v>
      </c>
      <c r="AC76">
        <v>1.2203938350041126</v>
      </c>
      <c r="AI76">
        <v>67114.399999999994</v>
      </c>
      <c r="AJ76">
        <v>1.2203938350041126</v>
      </c>
    </row>
    <row r="77" spans="2:38" x14ac:dyDescent="0.25">
      <c r="B77">
        <v>92955</v>
      </c>
      <c r="C77">
        <v>53549</v>
      </c>
      <c r="D77">
        <v>2324</v>
      </c>
      <c r="E77">
        <v>77349</v>
      </c>
      <c r="F77">
        <v>79392</v>
      </c>
      <c r="H77">
        <v>86420</v>
      </c>
      <c r="J77">
        <f t="shared" si="12"/>
        <v>61113.8</v>
      </c>
      <c r="K77">
        <f t="shared" si="13"/>
        <v>1.4140832348831196</v>
      </c>
      <c r="L77">
        <f t="shared" si="14"/>
        <v>92955</v>
      </c>
      <c r="M77">
        <f t="shared" si="15"/>
        <v>2324</v>
      </c>
      <c r="N77">
        <f t="shared" si="16"/>
        <v>61113.8</v>
      </c>
      <c r="O77">
        <f t="shared" si="17"/>
        <v>90631</v>
      </c>
      <c r="Q77">
        <v>-1156</v>
      </c>
      <c r="R77">
        <v>-187</v>
      </c>
      <c r="T77">
        <v>2615</v>
      </c>
      <c r="U77">
        <v>476.60000000000582</v>
      </c>
      <c r="W77">
        <v>3485</v>
      </c>
      <c r="X77">
        <v>489.4</v>
      </c>
      <c r="Z77">
        <v>61113.8</v>
      </c>
      <c r="AA77">
        <v>1.4140832348831196</v>
      </c>
      <c r="AI77">
        <v>61113.8</v>
      </c>
      <c r="AJ77">
        <v>1.4140832348831196</v>
      </c>
    </row>
    <row r="78" spans="2:38" x14ac:dyDescent="0.25">
      <c r="B78">
        <v>34428</v>
      </c>
      <c r="C78">
        <v>35354</v>
      </c>
      <c r="D78">
        <v>15156</v>
      </c>
      <c r="E78">
        <v>50524</v>
      </c>
      <c r="F78">
        <v>59151</v>
      </c>
      <c r="H78">
        <v>80788</v>
      </c>
      <c r="J78">
        <f t="shared" si="12"/>
        <v>38922.6</v>
      </c>
      <c r="K78">
        <f t="shared" si="13"/>
        <v>2.075606460000103</v>
      </c>
      <c r="L78">
        <f t="shared" si="14"/>
        <v>59151</v>
      </c>
      <c r="M78">
        <f t="shared" si="15"/>
        <v>15156</v>
      </c>
      <c r="N78">
        <f t="shared" si="16"/>
        <v>38922.6</v>
      </c>
      <c r="O78">
        <f t="shared" si="17"/>
        <v>43995</v>
      </c>
      <c r="Q78">
        <v>9325</v>
      </c>
      <c r="R78">
        <v>-426</v>
      </c>
      <c r="T78">
        <v>-4594.8000000000029</v>
      </c>
      <c r="U78">
        <v>-121.80000000000291</v>
      </c>
      <c r="W78">
        <v>4639.2000000000007</v>
      </c>
      <c r="X78">
        <v>129</v>
      </c>
      <c r="AD78">
        <v>38922.6</v>
      </c>
      <c r="AE78">
        <v>2.075606460000103</v>
      </c>
      <c r="AK78">
        <v>38922.6</v>
      </c>
      <c r="AL78">
        <v>2.075606460000103</v>
      </c>
    </row>
    <row r="79" spans="2:38" x14ac:dyDescent="0.25">
      <c r="B79">
        <v>13333</v>
      </c>
      <c r="C79">
        <v>65551</v>
      </c>
      <c r="D79">
        <v>33420</v>
      </c>
      <c r="E79">
        <v>37384</v>
      </c>
      <c r="F79">
        <v>71083</v>
      </c>
      <c r="H79">
        <v>99293</v>
      </c>
      <c r="J79">
        <f t="shared" si="12"/>
        <v>44154.2</v>
      </c>
      <c r="K79">
        <f t="shared" si="13"/>
        <v>2.2487781456803657</v>
      </c>
      <c r="L79">
        <f t="shared" si="14"/>
        <v>71083</v>
      </c>
      <c r="M79">
        <f t="shared" si="15"/>
        <v>13333</v>
      </c>
      <c r="N79">
        <f t="shared" si="16"/>
        <v>44154.2</v>
      </c>
      <c r="O79">
        <f t="shared" si="17"/>
        <v>57750</v>
      </c>
      <c r="Q79">
        <v>-2428</v>
      </c>
      <c r="R79">
        <v>-54</v>
      </c>
      <c r="T79">
        <v>2506.3999999999942</v>
      </c>
      <c r="U79">
        <v>-228.20000000000437</v>
      </c>
      <c r="W79">
        <v>2506.4</v>
      </c>
      <c r="X79">
        <v>228.20000000000002</v>
      </c>
      <c r="AD79">
        <v>44154.2</v>
      </c>
      <c r="AE79">
        <v>2.2487781456803657</v>
      </c>
      <c r="AK79">
        <v>44154.2</v>
      </c>
      <c r="AL79">
        <v>2.2487781456803657</v>
      </c>
    </row>
    <row r="80" spans="2:38" x14ac:dyDescent="0.25">
      <c r="B80">
        <v>104521</v>
      </c>
      <c r="C80">
        <v>109638</v>
      </c>
      <c r="D80">
        <v>26036</v>
      </c>
      <c r="E80">
        <v>7556</v>
      </c>
      <c r="F80">
        <v>12724</v>
      </c>
      <c r="H80">
        <v>59998</v>
      </c>
      <c r="J80">
        <f t="shared" si="12"/>
        <v>52095</v>
      </c>
      <c r="K80">
        <f t="shared" si="13"/>
        <v>1.1517036183894807</v>
      </c>
      <c r="L80">
        <f t="shared" si="14"/>
        <v>109638</v>
      </c>
      <c r="M80">
        <f t="shared" si="15"/>
        <v>7556</v>
      </c>
      <c r="N80">
        <f t="shared" si="16"/>
        <v>52095</v>
      </c>
      <c r="O80">
        <f t="shared" si="17"/>
        <v>102082</v>
      </c>
      <c r="Q80">
        <v>6616</v>
      </c>
      <c r="R80">
        <v>237</v>
      </c>
      <c r="T80">
        <v>2919.5999999999985</v>
      </c>
      <c r="U80">
        <v>-144.19999999999709</v>
      </c>
      <c r="W80">
        <v>4503.2</v>
      </c>
      <c r="X80">
        <v>297.79999999999995</v>
      </c>
      <c r="Z80">
        <v>52095</v>
      </c>
      <c r="AA80">
        <v>1.1517036183894807</v>
      </c>
      <c r="AI80">
        <v>52095</v>
      </c>
      <c r="AJ80">
        <v>1.1517036183894807</v>
      </c>
    </row>
    <row r="81" spans="2:38" x14ac:dyDescent="0.25">
      <c r="B81">
        <v>63895</v>
      </c>
      <c r="C81">
        <v>37653</v>
      </c>
      <c r="D81">
        <v>11143</v>
      </c>
      <c r="E81">
        <v>36604</v>
      </c>
      <c r="F81">
        <v>76009</v>
      </c>
      <c r="H81">
        <v>83370</v>
      </c>
      <c r="J81">
        <f t="shared" si="12"/>
        <v>45060.800000000003</v>
      </c>
      <c r="K81">
        <f t="shared" si="13"/>
        <v>1.8501668856300819</v>
      </c>
      <c r="L81">
        <f t="shared" si="14"/>
        <v>76009</v>
      </c>
      <c r="M81">
        <f t="shared" si="15"/>
        <v>11143</v>
      </c>
      <c r="N81">
        <f t="shared" si="16"/>
        <v>45060.800000000003</v>
      </c>
      <c r="O81">
        <f t="shared" si="17"/>
        <v>64866</v>
      </c>
      <c r="Q81">
        <v>-1008</v>
      </c>
      <c r="R81">
        <v>-13</v>
      </c>
      <c r="T81">
        <v>-178.59999999999854</v>
      </c>
      <c r="U81">
        <v>-152.39999999999418</v>
      </c>
      <c r="W81">
        <v>1837.3999999999996</v>
      </c>
      <c r="X81">
        <v>373.2</v>
      </c>
      <c r="AD81">
        <v>45060.800000000003</v>
      </c>
      <c r="AE81">
        <v>1.8501668856300819</v>
      </c>
      <c r="AK81">
        <v>45060.800000000003</v>
      </c>
      <c r="AL81">
        <v>1.8501668856300819</v>
      </c>
    </row>
    <row r="82" spans="2:38" x14ac:dyDescent="0.25">
      <c r="B82">
        <v>91118</v>
      </c>
      <c r="C82">
        <v>115366</v>
      </c>
      <c r="D82">
        <v>66043</v>
      </c>
      <c r="E82">
        <v>44607</v>
      </c>
      <c r="F82">
        <v>96654</v>
      </c>
      <c r="H82">
        <v>86994</v>
      </c>
      <c r="J82">
        <f t="shared" si="12"/>
        <v>82757.600000000006</v>
      </c>
      <c r="K82">
        <f t="shared" si="13"/>
        <v>1.0511904646823977</v>
      </c>
      <c r="L82">
        <f t="shared" si="14"/>
        <v>115366</v>
      </c>
      <c r="M82">
        <f t="shared" si="15"/>
        <v>44607</v>
      </c>
      <c r="N82">
        <f t="shared" si="16"/>
        <v>82757.600000000006</v>
      </c>
      <c r="O82">
        <f t="shared" si="17"/>
        <v>70759</v>
      </c>
      <c r="Q82">
        <v>-6363</v>
      </c>
      <c r="R82">
        <v>-75</v>
      </c>
      <c r="T82">
        <v>-46</v>
      </c>
      <c r="U82">
        <v>-62.19999999999709</v>
      </c>
      <c r="W82">
        <v>4749.2</v>
      </c>
      <c r="X82">
        <v>79.8</v>
      </c>
      <c r="AB82">
        <v>82757.600000000006</v>
      </c>
      <c r="AC82">
        <v>1.0511904646823977</v>
      </c>
      <c r="AI82">
        <v>82757.600000000006</v>
      </c>
      <c r="AJ82">
        <v>1.0511904646823977</v>
      </c>
    </row>
    <row r="83" spans="2:38" x14ac:dyDescent="0.25">
      <c r="B83">
        <v>52220</v>
      </c>
      <c r="C83">
        <v>38121</v>
      </c>
      <c r="D83">
        <v>101904</v>
      </c>
      <c r="E83">
        <v>109529</v>
      </c>
      <c r="F83">
        <v>18511</v>
      </c>
      <c r="H83">
        <v>92173</v>
      </c>
      <c r="J83">
        <f t="shared" si="12"/>
        <v>64057</v>
      </c>
      <c r="K83">
        <f t="shared" si="13"/>
        <v>1.4389215854629471</v>
      </c>
      <c r="L83">
        <f t="shared" si="14"/>
        <v>109529</v>
      </c>
      <c r="M83">
        <f t="shared" si="15"/>
        <v>18511</v>
      </c>
      <c r="N83">
        <f t="shared" si="16"/>
        <v>64057</v>
      </c>
      <c r="O83">
        <f t="shared" si="17"/>
        <v>91018</v>
      </c>
      <c r="Q83">
        <v>-2783</v>
      </c>
      <c r="R83">
        <v>405</v>
      </c>
      <c r="T83">
        <v>72.400000000001455</v>
      </c>
      <c r="U83">
        <v>-287.19999999999709</v>
      </c>
      <c r="W83">
        <v>2045.6</v>
      </c>
      <c r="X83">
        <v>422.8</v>
      </c>
      <c r="AB83">
        <v>64057</v>
      </c>
      <c r="AC83">
        <v>1.4389215854629471</v>
      </c>
      <c r="AI83">
        <v>64057</v>
      </c>
      <c r="AJ83">
        <v>1.4389215854629471</v>
      </c>
    </row>
    <row r="84" spans="2:38" x14ac:dyDescent="0.25">
      <c r="B84">
        <v>114370</v>
      </c>
      <c r="C84">
        <v>21159</v>
      </c>
      <c r="D84">
        <v>42567</v>
      </c>
      <c r="E84">
        <v>115160</v>
      </c>
      <c r="F84">
        <v>7634</v>
      </c>
      <c r="H84">
        <v>106299</v>
      </c>
      <c r="J84">
        <f t="shared" si="12"/>
        <v>60178</v>
      </c>
      <c r="K84">
        <f t="shared" si="13"/>
        <v>1.7664096513676095</v>
      </c>
      <c r="L84">
        <f t="shared" si="14"/>
        <v>115160</v>
      </c>
      <c r="M84">
        <f t="shared" si="15"/>
        <v>7634</v>
      </c>
      <c r="N84">
        <f t="shared" si="16"/>
        <v>60178</v>
      </c>
      <c r="O84">
        <f t="shared" si="17"/>
        <v>107526</v>
      </c>
      <c r="Q84">
        <v>-834</v>
      </c>
      <c r="R84">
        <v>-85</v>
      </c>
      <c r="T84">
        <v>-1248.1999999999971</v>
      </c>
      <c r="U84">
        <v>-177.80000000000291</v>
      </c>
      <c r="W84">
        <v>3219.4</v>
      </c>
      <c r="X84">
        <v>435</v>
      </c>
      <c r="AF84">
        <v>60178</v>
      </c>
      <c r="AG84">
        <v>1.7664096513676095</v>
      </c>
      <c r="AK84">
        <v>60178</v>
      </c>
      <c r="AL84">
        <v>1.7664096513676095</v>
      </c>
    </row>
    <row r="85" spans="2:38" x14ac:dyDescent="0.25">
      <c r="B85">
        <v>22416</v>
      </c>
      <c r="C85">
        <v>58302</v>
      </c>
      <c r="D85">
        <v>79936</v>
      </c>
      <c r="E85">
        <v>66767</v>
      </c>
      <c r="F85">
        <v>24394</v>
      </c>
      <c r="H85">
        <v>76960</v>
      </c>
      <c r="J85">
        <f t="shared" si="12"/>
        <v>50363</v>
      </c>
      <c r="K85">
        <f t="shared" si="13"/>
        <v>1.5281059507972123</v>
      </c>
      <c r="L85">
        <f t="shared" si="14"/>
        <v>79936</v>
      </c>
      <c r="M85">
        <f t="shared" si="15"/>
        <v>22416</v>
      </c>
      <c r="N85">
        <f t="shared" si="16"/>
        <v>50363</v>
      </c>
      <c r="O85">
        <f t="shared" si="17"/>
        <v>57520</v>
      </c>
      <c r="Q85">
        <v>-2129</v>
      </c>
      <c r="R85">
        <v>-972</v>
      </c>
      <c r="T85">
        <v>-1272.4000000000015</v>
      </c>
      <c r="U85">
        <v>91.19999999999709</v>
      </c>
      <c r="W85">
        <v>5593.2</v>
      </c>
      <c r="X85">
        <v>757.59999999999991</v>
      </c>
      <c r="AD85">
        <v>50363</v>
      </c>
      <c r="AE85">
        <v>1.5281059507972123</v>
      </c>
      <c r="AI85">
        <v>50363</v>
      </c>
      <c r="AJ85">
        <v>1.5281059507972123</v>
      </c>
    </row>
    <row r="86" spans="2:38" x14ac:dyDescent="0.25">
      <c r="B86">
        <v>13781</v>
      </c>
      <c r="C86">
        <v>34170</v>
      </c>
      <c r="D86">
        <v>113307</v>
      </c>
      <c r="E86">
        <v>11175</v>
      </c>
      <c r="F86">
        <v>83793</v>
      </c>
      <c r="H86">
        <v>93351</v>
      </c>
      <c r="J86">
        <f t="shared" si="12"/>
        <v>51245.2</v>
      </c>
      <c r="K86">
        <f t="shared" si="13"/>
        <v>1.8216535402340122</v>
      </c>
      <c r="L86">
        <f t="shared" si="14"/>
        <v>113307</v>
      </c>
      <c r="M86">
        <f t="shared" si="15"/>
        <v>11175</v>
      </c>
      <c r="N86">
        <f t="shared" si="16"/>
        <v>51245.2</v>
      </c>
      <c r="O86">
        <f t="shared" si="17"/>
        <v>102132</v>
      </c>
      <c r="Q86">
        <v>-6</v>
      </c>
      <c r="R86">
        <v>126</v>
      </c>
      <c r="T86">
        <v>372.39999999999418</v>
      </c>
      <c r="U86">
        <v>23.19999999999709</v>
      </c>
      <c r="W86">
        <v>3418.3999999999996</v>
      </c>
      <c r="X86">
        <v>273.2</v>
      </c>
      <c r="AD86">
        <v>51245.2</v>
      </c>
      <c r="AE86">
        <v>1.8216535402340122</v>
      </c>
      <c r="AK86">
        <v>51245.2</v>
      </c>
      <c r="AL86">
        <v>1.8216535402340122</v>
      </c>
    </row>
    <row r="87" spans="2:38" x14ac:dyDescent="0.25">
      <c r="B87">
        <v>10584</v>
      </c>
      <c r="C87">
        <v>44699</v>
      </c>
      <c r="D87">
        <v>107131</v>
      </c>
      <c r="E87">
        <v>113956</v>
      </c>
      <c r="F87">
        <v>14690</v>
      </c>
      <c r="H87">
        <v>73520</v>
      </c>
      <c r="J87">
        <f t="shared" si="12"/>
        <v>58212</v>
      </c>
      <c r="K87">
        <f t="shared" si="13"/>
        <v>1.2629698343984059</v>
      </c>
      <c r="L87">
        <f t="shared" si="14"/>
        <v>113956</v>
      </c>
      <c r="M87">
        <f t="shared" si="15"/>
        <v>10584</v>
      </c>
      <c r="N87">
        <f t="shared" si="16"/>
        <v>58212</v>
      </c>
      <c r="O87">
        <f t="shared" si="17"/>
        <v>103372</v>
      </c>
      <c r="Q87">
        <v>-3109</v>
      </c>
      <c r="R87">
        <v>1</v>
      </c>
      <c r="T87">
        <v>-409.80000000000291</v>
      </c>
      <c r="U87">
        <v>-233.80000000000291</v>
      </c>
      <c r="W87">
        <v>5078.2</v>
      </c>
      <c r="X87">
        <v>631.4</v>
      </c>
      <c r="Z87">
        <v>58212</v>
      </c>
      <c r="AA87">
        <v>1.2629698343984059</v>
      </c>
      <c r="AI87">
        <v>58212</v>
      </c>
      <c r="AJ87">
        <v>1.2629698343984059</v>
      </c>
    </row>
    <row r="88" spans="2:38" x14ac:dyDescent="0.25">
      <c r="B88">
        <v>22384</v>
      </c>
      <c r="C88">
        <v>15483</v>
      </c>
      <c r="D88">
        <v>50660</v>
      </c>
      <c r="E88">
        <v>32771</v>
      </c>
      <c r="F88">
        <v>96208</v>
      </c>
      <c r="H88">
        <v>78344</v>
      </c>
      <c r="J88">
        <f t="shared" si="12"/>
        <v>43501.2</v>
      </c>
      <c r="K88">
        <f t="shared" si="13"/>
        <v>1.8009618125477</v>
      </c>
      <c r="L88">
        <f t="shared" si="14"/>
        <v>96208</v>
      </c>
      <c r="M88">
        <f t="shared" si="15"/>
        <v>15483</v>
      </c>
      <c r="N88">
        <f t="shared" si="16"/>
        <v>43501.2</v>
      </c>
      <c r="O88">
        <f t="shared" si="17"/>
        <v>80725</v>
      </c>
      <c r="Q88">
        <v>3929</v>
      </c>
      <c r="R88">
        <v>-195</v>
      </c>
      <c r="T88">
        <v>57.599999999998545</v>
      </c>
      <c r="U88">
        <v>198.59999999999854</v>
      </c>
      <c r="W88">
        <v>4815.6000000000004</v>
      </c>
      <c r="X88">
        <v>235.79999999999998</v>
      </c>
      <c r="AD88">
        <v>43501.2</v>
      </c>
      <c r="AE88">
        <v>1.8009618125477</v>
      </c>
      <c r="AI88">
        <v>43501.2</v>
      </c>
      <c r="AJ88">
        <v>1.8009618125477</v>
      </c>
    </row>
    <row r="89" spans="2:38" x14ac:dyDescent="0.25">
      <c r="B89">
        <v>109499</v>
      </c>
      <c r="C89">
        <v>113641</v>
      </c>
      <c r="D89">
        <v>50724</v>
      </c>
      <c r="E89">
        <v>32221</v>
      </c>
      <c r="F89">
        <v>38691</v>
      </c>
      <c r="H89">
        <v>115353</v>
      </c>
      <c r="J89">
        <f t="shared" si="12"/>
        <v>68955.199999999997</v>
      </c>
      <c r="K89">
        <f t="shared" si="13"/>
        <v>1.6728687611666706</v>
      </c>
      <c r="L89">
        <f t="shared" si="14"/>
        <v>113641</v>
      </c>
      <c r="M89">
        <f t="shared" si="15"/>
        <v>32221</v>
      </c>
      <c r="N89">
        <f t="shared" si="16"/>
        <v>68955.199999999997</v>
      </c>
      <c r="O89">
        <f t="shared" si="17"/>
        <v>81420</v>
      </c>
      <c r="Q89">
        <v>471</v>
      </c>
      <c r="R89">
        <v>130</v>
      </c>
      <c r="T89">
        <v>-1400.8000000000029</v>
      </c>
      <c r="U89">
        <v>-37.400000000008731</v>
      </c>
      <c r="W89">
        <v>2953.6</v>
      </c>
      <c r="X89">
        <v>242.20000000000002</v>
      </c>
      <c r="AF89">
        <v>68955.199999999997</v>
      </c>
      <c r="AG89">
        <v>1.6728687611666706</v>
      </c>
      <c r="AI89">
        <v>68955.199999999997</v>
      </c>
      <c r="AJ89">
        <v>1.6728687611666706</v>
      </c>
    </row>
    <row r="90" spans="2:38" x14ac:dyDescent="0.25">
      <c r="B90">
        <v>62158</v>
      </c>
      <c r="C90">
        <v>122678</v>
      </c>
      <c r="D90">
        <v>41005</v>
      </c>
      <c r="E90">
        <v>46627</v>
      </c>
      <c r="F90">
        <v>81870</v>
      </c>
      <c r="H90">
        <v>85964</v>
      </c>
      <c r="J90">
        <f t="shared" si="12"/>
        <v>70867.600000000006</v>
      </c>
      <c r="K90">
        <f t="shared" si="13"/>
        <v>1.2130225942461716</v>
      </c>
      <c r="L90">
        <f t="shared" si="14"/>
        <v>122678</v>
      </c>
      <c r="M90">
        <f t="shared" si="15"/>
        <v>41005</v>
      </c>
      <c r="N90">
        <f t="shared" si="16"/>
        <v>70867.600000000006</v>
      </c>
      <c r="O90">
        <f t="shared" si="17"/>
        <v>81673</v>
      </c>
      <c r="Q90">
        <v>233</v>
      </c>
      <c r="R90">
        <v>524</v>
      </c>
      <c r="T90">
        <v>1913.8000000000029</v>
      </c>
      <c r="U90">
        <v>246.40000000000873</v>
      </c>
      <c r="W90">
        <v>2867.8</v>
      </c>
      <c r="X90">
        <v>311.60000000000002</v>
      </c>
      <c r="AB90">
        <v>70867.600000000006</v>
      </c>
      <c r="AC90">
        <v>1.2130225942461716</v>
      </c>
      <c r="AI90">
        <v>70867.600000000006</v>
      </c>
      <c r="AJ90">
        <v>1.2130225942461716</v>
      </c>
    </row>
    <row r="91" spans="2:38" x14ac:dyDescent="0.25">
      <c r="B91">
        <v>20270</v>
      </c>
      <c r="C91">
        <v>113073</v>
      </c>
      <c r="D91">
        <v>52902</v>
      </c>
      <c r="E91">
        <v>92692</v>
      </c>
      <c r="F91">
        <v>23270</v>
      </c>
      <c r="H91">
        <v>60871</v>
      </c>
      <c r="J91">
        <f t="shared" si="12"/>
        <v>60441.4</v>
      </c>
      <c r="K91">
        <f t="shared" si="13"/>
        <v>1.0071077109398525</v>
      </c>
      <c r="L91">
        <f t="shared" si="14"/>
        <v>113073</v>
      </c>
      <c r="M91">
        <f t="shared" si="15"/>
        <v>20270</v>
      </c>
      <c r="N91">
        <f t="shared" si="16"/>
        <v>60441.4</v>
      </c>
      <c r="O91">
        <f t="shared" si="17"/>
        <v>92803</v>
      </c>
      <c r="Q91">
        <v>-4811</v>
      </c>
      <c r="R91">
        <v>4</v>
      </c>
      <c r="T91">
        <v>-1329.1999999999971</v>
      </c>
      <c r="U91">
        <v>-92.799999999995634</v>
      </c>
      <c r="W91">
        <v>3164</v>
      </c>
      <c r="X91">
        <v>183.2</v>
      </c>
      <c r="AB91">
        <v>60441.4</v>
      </c>
      <c r="AC91">
        <v>1.0071077109398525</v>
      </c>
      <c r="AI91">
        <v>60441.4</v>
      </c>
      <c r="AJ91">
        <v>1.0071077109398525</v>
      </c>
    </row>
    <row r="92" spans="2:38" x14ac:dyDescent="0.25">
      <c r="B92">
        <v>110985</v>
      </c>
      <c r="C92">
        <v>20794</v>
      </c>
      <c r="D92">
        <v>16222</v>
      </c>
      <c r="E92">
        <v>81265</v>
      </c>
      <c r="F92">
        <v>96170</v>
      </c>
      <c r="H92">
        <v>126156</v>
      </c>
      <c r="J92">
        <f t="shared" si="12"/>
        <v>65087.199999999997</v>
      </c>
      <c r="K92">
        <f t="shared" si="13"/>
        <v>1.9382612863973254</v>
      </c>
      <c r="L92">
        <f t="shared" si="14"/>
        <v>110985</v>
      </c>
      <c r="M92">
        <f t="shared" si="15"/>
        <v>16222</v>
      </c>
      <c r="N92">
        <f t="shared" si="16"/>
        <v>65087.199999999997</v>
      </c>
      <c r="O92">
        <f t="shared" si="17"/>
        <v>94763</v>
      </c>
      <c r="Q92">
        <v>-411</v>
      </c>
      <c r="R92">
        <v>175</v>
      </c>
      <c r="T92">
        <v>-1824.8000000000029</v>
      </c>
      <c r="U92">
        <v>-87.600000000005821</v>
      </c>
      <c r="W92">
        <v>6942</v>
      </c>
      <c r="X92">
        <v>100</v>
      </c>
      <c r="AF92">
        <v>65087.199999999997</v>
      </c>
      <c r="AG92">
        <v>1.9382612863973254</v>
      </c>
      <c r="AK92">
        <v>65087.199999999997</v>
      </c>
      <c r="AL92">
        <v>1.9382612863973254</v>
      </c>
    </row>
    <row r="93" spans="2:38" x14ac:dyDescent="0.25">
      <c r="B93">
        <v>49319</v>
      </c>
      <c r="C93">
        <v>70667</v>
      </c>
      <c r="D93">
        <v>73947</v>
      </c>
      <c r="E93">
        <v>46165</v>
      </c>
      <c r="F93">
        <v>58501</v>
      </c>
      <c r="H93">
        <v>81240</v>
      </c>
      <c r="J93">
        <f t="shared" si="12"/>
        <v>59719.8</v>
      </c>
      <c r="K93">
        <f t="shared" si="13"/>
        <v>1.3603528477992224</v>
      </c>
      <c r="L93">
        <f t="shared" si="14"/>
        <v>73947</v>
      </c>
      <c r="M93">
        <f t="shared" si="15"/>
        <v>46165</v>
      </c>
      <c r="N93">
        <f t="shared" si="16"/>
        <v>59719.8</v>
      </c>
      <c r="O93">
        <f t="shared" si="17"/>
        <v>27782</v>
      </c>
      <c r="Q93">
        <v>1290</v>
      </c>
      <c r="R93">
        <v>231</v>
      </c>
      <c r="T93">
        <v>-230.39999999999418</v>
      </c>
      <c r="U93">
        <v>145.20000000000437</v>
      </c>
      <c r="W93">
        <v>2829.2</v>
      </c>
      <c r="X93">
        <v>145.19999999999999</v>
      </c>
      <c r="Z93">
        <v>59719.8</v>
      </c>
      <c r="AA93">
        <v>1.3603528477992224</v>
      </c>
      <c r="AI93">
        <v>59719.8</v>
      </c>
      <c r="AJ93">
        <v>1.3603528477992224</v>
      </c>
    </row>
    <row r="94" spans="2:38" x14ac:dyDescent="0.25">
      <c r="B94">
        <v>95277</v>
      </c>
      <c r="C94">
        <v>91212</v>
      </c>
      <c r="D94">
        <v>33540</v>
      </c>
      <c r="E94">
        <v>76696</v>
      </c>
      <c r="F94">
        <v>78416</v>
      </c>
      <c r="H94">
        <v>117774</v>
      </c>
      <c r="J94">
        <f t="shared" si="12"/>
        <v>75028.2</v>
      </c>
      <c r="K94">
        <f t="shared" si="13"/>
        <v>1.5697297816021176</v>
      </c>
      <c r="L94">
        <f t="shared" si="14"/>
        <v>95277</v>
      </c>
      <c r="M94">
        <f t="shared" si="15"/>
        <v>33540</v>
      </c>
      <c r="N94">
        <f t="shared" si="16"/>
        <v>75028.2</v>
      </c>
      <c r="O94">
        <f t="shared" si="17"/>
        <v>61737</v>
      </c>
      <c r="Q94">
        <v>-429</v>
      </c>
      <c r="R94">
        <v>-90</v>
      </c>
      <c r="T94">
        <v>391.80000000000291</v>
      </c>
      <c r="U94">
        <v>93</v>
      </c>
      <c r="W94">
        <v>4335</v>
      </c>
      <c r="X94">
        <v>209.39999999999998</v>
      </c>
      <c r="AF94">
        <v>75028.2</v>
      </c>
      <c r="AG94">
        <v>1.5697297816021176</v>
      </c>
      <c r="AI94">
        <v>75028.2</v>
      </c>
      <c r="AJ94">
        <v>1.5697297816021176</v>
      </c>
    </row>
    <row r="95" spans="2:38" x14ac:dyDescent="0.25">
      <c r="B95">
        <v>43415</v>
      </c>
      <c r="C95">
        <v>6199</v>
      </c>
      <c r="D95">
        <v>66788</v>
      </c>
      <c r="E95">
        <v>103594</v>
      </c>
      <c r="F95">
        <v>14172</v>
      </c>
      <c r="H95">
        <v>66502</v>
      </c>
      <c r="J95">
        <f t="shared" si="12"/>
        <v>46833.599999999999</v>
      </c>
      <c r="K95">
        <f t="shared" si="13"/>
        <v>1.4199634450479999</v>
      </c>
      <c r="L95">
        <f t="shared" si="14"/>
        <v>103594</v>
      </c>
      <c r="M95">
        <f t="shared" si="15"/>
        <v>6199</v>
      </c>
      <c r="N95">
        <f t="shared" si="16"/>
        <v>46833.599999999999</v>
      </c>
      <c r="O95">
        <f t="shared" si="17"/>
        <v>97395</v>
      </c>
      <c r="Q95">
        <v>3895</v>
      </c>
      <c r="R95">
        <v>0</v>
      </c>
      <c r="T95">
        <v>-1284</v>
      </c>
      <c r="U95">
        <v>134.59999999999854</v>
      </c>
      <c r="W95">
        <v>2820.4</v>
      </c>
      <c r="X95">
        <v>322.60000000000002</v>
      </c>
      <c r="Z95">
        <v>46833.599999999999</v>
      </c>
      <c r="AA95">
        <v>1.4199634450479999</v>
      </c>
      <c r="AI95">
        <v>46833.599999999999</v>
      </c>
      <c r="AJ95">
        <v>1.4199634450479999</v>
      </c>
    </row>
    <row r="96" spans="2:38" x14ac:dyDescent="0.25">
      <c r="B96">
        <v>1352</v>
      </c>
      <c r="C96">
        <v>3420</v>
      </c>
      <c r="D96">
        <v>110398</v>
      </c>
      <c r="E96">
        <v>16783</v>
      </c>
      <c r="F96">
        <v>3322</v>
      </c>
      <c r="H96">
        <v>78453</v>
      </c>
      <c r="J96">
        <f t="shared" si="12"/>
        <v>27055</v>
      </c>
      <c r="K96">
        <f t="shared" si="13"/>
        <v>2.899759748660137</v>
      </c>
      <c r="L96">
        <f t="shared" si="14"/>
        <v>110398</v>
      </c>
      <c r="M96">
        <f t="shared" si="15"/>
        <v>1352</v>
      </c>
      <c r="N96">
        <f t="shared" si="16"/>
        <v>27055</v>
      </c>
      <c r="O96">
        <f t="shared" si="17"/>
        <v>109046</v>
      </c>
      <c r="Q96">
        <v>-1743</v>
      </c>
      <c r="R96">
        <v>485</v>
      </c>
      <c r="T96">
        <v>1274.2000000000007</v>
      </c>
      <c r="U96">
        <v>165.59999999999854</v>
      </c>
      <c r="W96">
        <v>1815.7999999999997</v>
      </c>
      <c r="X96">
        <v>629.20000000000005</v>
      </c>
      <c r="AD96">
        <v>27055</v>
      </c>
      <c r="AE96">
        <v>2.899759748660137</v>
      </c>
      <c r="AK96">
        <v>27055</v>
      </c>
      <c r="AL96">
        <v>2.899759748660137</v>
      </c>
    </row>
    <row r="97" spans="2:38" x14ac:dyDescent="0.25">
      <c r="B97">
        <v>78135</v>
      </c>
      <c r="C97">
        <v>9558</v>
      </c>
      <c r="D97">
        <v>80304</v>
      </c>
      <c r="E97">
        <v>96200</v>
      </c>
      <c r="F97">
        <v>46722</v>
      </c>
      <c r="H97">
        <v>64515</v>
      </c>
      <c r="J97">
        <f t="shared" si="12"/>
        <v>62183.8</v>
      </c>
      <c r="K97">
        <f t="shared" si="13"/>
        <v>1.0374888636590236</v>
      </c>
      <c r="L97">
        <f t="shared" si="14"/>
        <v>96200</v>
      </c>
      <c r="M97">
        <f t="shared" si="15"/>
        <v>9558</v>
      </c>
      <c r="N97">
        <f t="shared" si="16"/>
        <v>62183.8</v>
      </c>
      <c r="O97">
        <f t="shared" si="17"/>
        <v>86642</v>
      </c>
      <c r="Q97">
        <v>-5718</v>
      </c>
      <c r="R97">
        <v>0</v>
      </c>
      <c r="T97">
        <v>-5244.8000000000029</v>
      </c>
      <c r="U97">
        <v>-274.59999999999854</v>
      </c>
      <c r="W97">
        <v>6093.2</v>
      </c>
      <c r="X97">
        <v>392.6</v>
      </c>
      <c r="AB97">
        <v>62183.8</v>
      </c>
      <c r="AC97">
        <v>1.0374888636590236</v>
      </c>
      <c r="AI97">
        <v>62183.8</v>
      </c>
      <c r="AJ97">
        <v>1.0374888636590236</v>
      </c>
    </row>
    <row r="98" spans="2:38" x14ac:dyDescent="0.25">
      <c r="B98">
        <v>43970</v>
      </c>
      <c r="C98">
        <v>5585</v>
      </c>
      <c r="D98">
        <v>74982</v>
      </c>
      <c r="E98">
        <v>42274</v>
      </c>
      <c r="F98">
        <v>10815</v>
      </c>
      <c r="H98">
        <v>45819</v>
      </c>
      <c r="J98">
        <f t="shared" si="12"/>
        <v>35525.199999999997</v>
      </c>
      <c r="K98">
        <f t="shared" ref="K98:K129" si="18">H98/J98</f>
        <v>1.289760508033734</v>
      </c>
      <c r="L98">
        <f t="shared" si="14"/>
        <v>74982</v>
      </c>
      <c r="M98">
        <f t="shared" si="15"/>
        <v>5585</v>
      </c>
      <c r="N98">
        <f t="shared" si="16"/>
        <v>35525.199999999997</v>
      </c>
      <c r="O98">
        <f t="shared" si="17"/>
        <v>69397</v>
      </c>
      <c r="Q98">
        <v>-5841</v>
      </c>
      <c r="R98">
        <v>-183</v>
      </c>
      <c r="T98">
        <v>-267.80000000000291</v>
      </c>
      <c r="U98">
        <v>166.59999999999854</v>
      </c>
      <c r="W98">
        <v>4980.2000000000007</v>
      </c>
      <c r="X98">
        <v>178.20000000000002</v>
      </c>
      <c r="Z98">
        <v>35525.199999999997</v>
      </c>
      <c r="AA98">
        <v>1.289760508033734</v>
      </c>
      <c r="AI98">
        <v>35525.199999999997</v>
      </c>
      <c r="AJ98">
        <v>1.289760508033734</v>
      </c>
    </row>
    <row r="99" spans="2:38" x14ac:dyDescent="0.25">
      <c r="B99">
        <v>47696</v>
      </c>
      <c r="C99">
        <v>92032</v>
      </c>
      <c r="D99">
        <v>32819</v>
      </c>
      <c r="E99">
        <v>116770</v>
      </c>
      <c r="F99">
        <v>120237</v>
      </c>
      <c r="H99">
        <v>86008</v>
      </c>
      <c r="J99">
        <f t="shared" si="12"/>
        <v>81910.8</v>
      </c>
      <c r="K99">
        <f t="shared" si="18"/>
        <v>1.0500202659478359</v>
      </c>
      <c r="L99">
        <f t="shared" si="14"/>
        <v>120237</v>
      </c>
      <c r="M99">
        <f t="shared" si="15"/>
        <v>32819</v>
      </c>
      <c r="N99">
        <f t="shared" si="16"/>
        <v>81910.8</v>
      </c>
      <c r="O99">
        <f t="shared" si="17"/>
        <v>87418</v>
      </c>
      <c r="Q99">
        <v>3229</v>
      </c>
      <c r="R99">
        <v>-4</v>
      </c>
      <c r="T99">
        <v>-597.59999999999127</v>
      </c>
      <c r="U99">
        <v>-403.39999999999418</v>
      </c>
      <c r="W99">
        <v>2371.1999999999998</v>
      </c>
      <c r="X99">
        <v>403.40000000000003</v>
      </c>
      <c r="AB99">
        <v>81910.8</v>
      </c>
      <c r="AC99">
        <v>1.0500202659478359</v>
      </c>
      <c r="AI99">
        <v>81910.8</v>
      </c>
      <c r="AJ99">
        <v>1.0500202659478359</v>
      </c>
    </row>
    <row r="100" spans="2:38" x14ac:dyDescent="0.25">
      <c r="B100">
        <v>673</v>
      </c>
      <c r="C100">
        <v>49090</v>
      </c>
      <c r="D100">
        <v>73146</v>
      </c>
      <c r="E100">
        <v>44019</v>
      </c>
      <c r="F100">
        <v>84318</v>
      </c>
      <c r="H100">
        <v>92229</v>
      </c>
      <c r="J100">
        <f t="shared" si="12"/>
        <v>50249.2</v>
      </c>
      <c r="K100">
        <f t="shared" si="18"/>
        <v>1.835432205885865</v>
      </c>
      <c r="L100">
        <f t="shared" si="14"/>
        <v>84318</v>
      </c>
      <c r="M100">
        <f t="shared" si="15"/>
        <v>673</v>
      </c>
      <c r="N100">
        <f t="shared" si="16"/>
        <v>50249.2</v>
      </c>
      <c r="O100">
        <f t="shared" si="17"/>
        <v>83645</v>
      </c>
      <c r="Q100">
        <v>1947</v>
      </c>
      <c r="R100">
        <v>0</v>
      </c>
      <c r="T100">
        <v>4075</v>
      </c>
      <c r="U100">
        <v>-188</v>
      </c>
      <c r="W100">
        <v>4709.3999999999996</v>
      </c>
      <c r="X100">
        <v>818</v>
      </c>
      <c r="AD100">
        <v>50249.2</v>
      </c>
      <c r="AE100">
        <v>1.835432205885865</v>
      </c>
      <c r="AK100">
        <v>50249.2</v>
      </c>
      <c r="AL100">
        <v>1.835432205885865</v>
      </c>
    </row>
    <row r="101" spans="2:38" x14ac:dyDescent="0.25">
      <c r="B101">
        <v>30614</v>
      </c>
      <c r="C101">
        <v>106317</v>
      </c>
      <c r="D101">
        <v>117708</v>
      </c>
      <c r="E101">
        <v>11787</v>
      </c>
      <c r="F101">
        <v>20523</v>
      </c>
      <c r="H101">
        <v>91458</v>
      </c>
      <c r="J101">
        <f t="shared" si="12"/>
        <v>57389.8</v>
      </c>
      <c r="K101">
        <f t="shared" si="18"/>
        <v>1.5936281360102318</v>
      </c>
      <c r="L101">
        <f t="shared" si="14"/>
        <v>117708</v>
      </c>
      <c r="M101">
        <f t="shared" si="15"/>
        <v>11787</v>
      </c>
      <c r="N101">
        <f t="shared" si="16"/>
        <v>57389.8</v>
      </c>
      <c r="O101">
        <f t="shared" si="17"/>
        <v>105921</v>
      </c>
      <c r="Q101">
        <v>1053</v>
      </c>
      <c r="R101">
        <v>43</v>
      </c>
      <c r="T101">
        <v>-2757.1999999999971</v>
      </c>
      <c r="U101">
        <v>-282.79999999999563</v>
      </c>
      <c r="W101">
        <v>2757.2</v>
      </c>
      <c r="X101">
        <v>330.4</v>
      </c>
      <c r="AD101">
        <v>57389.8</v>
      </c>
      <c r="AE101">
        <v>1.5936281360102318</v>
      </c>
      <c r="AI101">
        <v>57389.8</v>
      </c>
      <c r="AJ101">
        <v>1.5936281360102318</v>
      </c>
    </row>
    <row r="103" spans="2:38" x14ac:dyDescent="0.25">
      <c r="B103">
        <v>1430300</v>
      </c>
      <c r="C103">
        <v>1572858</v>
      </c>
      <c r="D103">
        <v>1566957</v>
      </c>
      <c r="E103">
        <v>1509440</v>
      </c>
      <c r="F103">
        <v>1530224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2F8D-2F0F-442A-BC81-EBC78451CDB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53244</v>
      </c>
      <c r="C2">
        <v>105474</v>
      </c>
      <c r="D2">
        <v>7648</v>
      </c>
      <c r="E2">
        <v>91832</v>
      </c>
      <c r="F2">
        <v>104442</v>
      </c>
      <c r="H2">
        <v>74594</v>
      </c>
      <c r="J2">
        <f t="shared" ref="J2:J33" si="0">AVERAGE(B2:F2)</f>
        <v>72528</v>
      </c>
      <c r="K2">
        <f t="shared" ref="K2:K33" si="1">H2/J2</f>
        <v>1.0284855504081183</v>
      </c>
      <c r="L2">
        <f t="shared" ref="L2:L33" si="2">MAX(B2:F2)</f>
        <v>105474</v>
      </c>
      <c r="M2">
        <f t="shared" ref="M2:M33" si="3">MIN(B2:F2)</f>
        <v>7648</v>
      </c>
      <c r="N2">
        <f t="shared" ref="N2:N33" si="4">AVERAGE(B2:F2)</f>
        <v>72528</v>
      </c>
      <c r="O2">
        <f t="shared" ref="O2:O33" si="5">L2-M2</f>
        <v>97826</v>
      </c>
      <c r="Q2">
        <v>-67</v>
      </c>
      <c r="R2">
        <v>0</v>
      </c>
      <c r="T2">
        <v>-1985.3999999999942</v>
      </c>
      <c r="U2">
        <v>-135</v>
      </c>
      <c r="W2">
        <v>2654.5999999999995</v>
      </c>
      <c r="X2">
        <v>143.80000000000001</v>
      </c>
      <c r="AB2">
        <v>72528</v>
      </c>
      <c r="AC2">
        <v>1.0284855504081183</v>
      </c>
      <c r="AI2">
        <v>72528</v>
      </c>
      <c r="AJ2">
        <v>1.0284855504081183</v>
      </c>
    </row>
    <row r="3" spans="1:38" x14ac:dyDescent="0.25">
      <c r="B3">
        <v>53448</v>
      </c>
      <c r="C3">
        <v>9873</v>
      </c>
      <c r="D3">
        <v>56567</v>
      </c>
      <c r="E3">
        <v>1428</v>
      </c>
      <c r="F3">
        <v>122514</v>
      </c>
      <c r="H3">
        <v>50097</v>
      </c>
      <c r="J3">
        <f t="shared" si="0"/>
        <v>48766</v>
      </c>
      <c r="K3">
        <f t="shared" si="1"/>
        <v>1.0272936062010418</v>
      </c>
      <c r="L3">
        <f t="shared" si="2"/>
        <v>122514</v>
      </c>
      <c r="M3">
        <f t="shared" si="3"/>
        <v>1428</v>
      </c>
      <c r="N3">
        <f t="shared" si="4"/>
        <v>48766</v>
      </c>
      <c r="O3">
        <f t="shared" si="5"/>
        <v>121086</v>
      </c>
      <c r="Q3">
        <v>774</v>
      </c>
      <c r="R3">
        <v>446</v>
      </c>
      <c r="T3">
        <v>377.80000000000291</v>
      </c>
      <c r="U3">
        <v>150.19999999999709</v>
      </c>
      <c r="W3">
        <v>6212.2000000000007</v>
      </c>
      <c r="X3">
        <v>165.8</v>
      </c>
      <c r="Z3">
        <v>48766</v>
      </c>
      <c r="AA3">
        <v>1.0272936062010418</v>
      </c>
      <c r="AI3">
        <v>48766</v>
      </c>
      <c r="AJ3">
        <v>1.0272936062010418</v>
      </c>
    </row>
    <row r="4" spans="1:38" x14ac:dyDescent="0.25">
      <c r="B4">
        <v>59035</v>
      </c>
      <c r="C4">
        <v>92835</v>
      </c>
      <c r="D4">
        <v>52857</v>
      </c>
      <c r="E4">
        <v>16497</v>
      </c>
      <c r="F4">
        <v>52414</v>
      </c>
      <c r="H4">
        <v>79786</v>
      </c>
      <c r="J4">
        <f t="shared" si="0"/>
        <v>54727.6</v>
      </c>
      <c r="K4">
        <f t="shared" si="1"/>
        <v>1.4578750027408474</v>
      </c>
      <c r="L4">
        <f t="shared" si="2"/>
        <v>92835</v>
      </c>
      <c r="M4">
        <f t="shared" si="3"/>
        <v>16497</v>
      </c>
      <c r="N4">
        <f t="shared" si="4"/>
        <v>54727.6</v>
      </c>
      <c r="O4">
        <f t="shared" si="5"/>
        <v>76338</v>
      </c>
      <c r="Q4">
        <v>451</v>
      </c>
      <c r="R4">
        <v>1</v>
      </c>
      <c r="T4">
        <v>-2861</v>
      </c>
      <c r="U4">
        <v>-345.20000000000437</v>
      </c>
      <c r="W4">
        <v>5807</v>
      </c>
      <c r="X4">
        <v>348</v>
      </c>
      <c r="Z4">
        <v>54727.6</v>
      </c>
      <c r="AA4">
        <v>1.4578750027408474</v>
      </c>
      <c r="AI4">
        <v>54727.6</v>
      </c>
      <c r="AJ4">
        <v>1.4578750027408474</v>
      </c>
    </row>
    <row r="5" spans="1:38" x14ac:dyDescent="0.25">
      <c r="B5">
        <v>48408</v>
      </c>
      <c r="C5">
        <v>49376</v>
      </c>
      <c r="D5">
        <v>85440</v>
      </c>
      <c r="E5">
        <v>71078</v>
      </c>
      <c r="F5">
        <v>102537</v>
      </c>
      <c r="H5">
        <v>107489</v>
      </c>
      <c r="J5">
        <f t="shared" si="0"/>
        <v>71367.8</v>
      </c>
      <c r="K5">
        <f t="shared" si="1"/>
        <v>1.5061274132031532</v>
      </c>
      <c r="L5">
        <f t="shared" si="2"/>
        <v>102537</v>
      </c>
      <c r="M5">
        <f t="shared" si="3"/>
        <v>48408</v>
      </c>
      <c r="N5">
        <f t="shared" si="4"/>
        <v>71367.8</v>
      </c>
      <c r="O5">
        <f t="shared" si="5"/>
        <v>54129</v>
      </c>
      <c r="Q5">
        <v>-4072</v>
      </c>
      <c r="R5">
        <v>-71</v>
      </c>
      <c r="T5">
        <v>-1866.3999999999942</v>
      </c>
      <c r="U5">
        <v>-188.80000000000291</v>
      </c>
      <c r="W5">
        <v>2871.6</v>
      </c>
      <c r="X5">
        <v>188.80000000000004</v>
      </c>
      <c r="AF5">
        <v>71367.8</v>
      </c>
      <c r="AG5">
        <v>1.5061274132031532</v>
      </c>
      <c r="AI5">
        <v>71367.8</v>
      </c>
      <c r="AJ5">
        <v>1.5061274132031532</v>
      </c>
    </row>
    <row r="6" spans="1:38" x14ac:dyDescent="0.25">
      <c r="B6">
        <v>94893</v>
      </c>
      <c r="C6">
        <v>102253</v>
      </c>
      <c r="D6">
        <v>93107</v>
      </c>
      <c r="E6">
        <v>67306</v>
      </c>
      <c r="F6">
        <v>86565</v>
      </c>
      <c r="H6">
        <v>101466</v>
      </c>
      <c r="J6">
        <f t="shared" si="0"/>
        <v>88824.8</v>
      </c>
      <c r="K6">
        <f t="shared" si="1"/>
        <v>1.1423161099152488</v>
      </c>
      <c r="L6">
        <f t="shared" si="2"/>
        <v>102253</v>
      </c>
      <c r="M6">
        <f t="shared" si="3"/>
        <v>67306</v>
      </c>
      <c r="N6">
        <f t="shared" si="4"/>
        <v>88824.8</v>
      </c>
      <c r="O6">
        <f t="shared" si="5"/>
        <v>34947</v>
      </c>
      <c r="Q6">
        <v>-11079</v>
      </c>
      <c r="R6">
        <v>-20</v>
      </c>
      <c r="T6">
        <v>-79.599999999991269</v>
      </c>
      <c r="U6">
        <v>-102.59999999999127</v>
      </c>
      <c r="W6">
        <v>1177.2</v>
      </c>
      <c r="X6">
        <v>485.79999999999995</v>
      </c>
      <c r="AB6">
        <v>88824.8</v>
      </c>
      <c r="AC6">
        <v>1.1423161099152488</v>
      </c>
      <c r="AI6">
        <v>88824.8</v>
      </c>
      <c r="AJ6">
        <v>1.1423161099152488</v>
      </c>
    </row>
    <row r="7" spans="1:38" x14ac:dyDescent="0.25">
      <c r="B7">
        <v>84325</v>
      </c>
      <c r="C7">
        <v>46793</v>
      </c>
      <c r="D7">
        <v>59972</v>
      </c>
      <c r="E7">
        <v>10917</v>
      </c>
      <c r="F7">
        <v>74063</v>
      </c>
      <c r="H7">
        <v>63836</v>
      </c>
      <c r="J7">
        <f t="shared" si="0"/>
        <v>55214</v>
      </c>
      <c r="K7">
        <f t="shared" si="1"/>
        <v>1.1561560473792878</v>
      </c>
      <c r="L7">
        <f t="shared" si="2"/>
        <v>84325</v>
      </c>
      <c r="M7">
        <f t="shared" si="3"/>
        <v>10917</v>
      </c>
      <c r="N7">
        <f t="shared" si="4"/>
        <v>55214</v>
      </c>
      <c r="O7">
        <f t="shared" si="5"/>
        <v>73408</v>
      </c>
      <c r="Q7">
        <v>2459</v>
      </c>
      <c r="R7">
        <v>-631</v>
      </c>
      <c r="T7">
        <v>1930.4000000000015</v>
      </c>
      <c r="U7">
        <v>96</v>
      </c>
      <c r="W7">
        <v>3237.6000000000004</v>
      </c>
      <c r="X7">
        <v>156.80000000000001</v>
      </c>
      <c r="Z7">
        <v>55214</v>
      </c>
      <c r="AA7">
        <v>1.1561560473792878</v>
      </c>
      <c r="AI7">
        <v>55214</v>
      </c>
      <c r="AJ7">
        <v>1.1561560473792878</v>
      </c>
    </row>
    <row r="8" spans="1:38" x14ac:dyDescent="0.25">
      <c r="B8">
        <v>77728</v>
      </c>
      <c r="C8">
        <v>119293</v>
      </c>
      <c r="D8">
        <v>87366</v>
      </c>
      <c r="E8">
        <v>3162</v>
      </c>
      <c r="F8">
        <v>26632</v>
      </c>
      <c r="H8">
        <v>110258</v>
      </c>
      <c r="J8">
        <f t="shared" si="0"/>
        <v>62836.2</v>
      </c>
      <c r="K8">
        <f t="shared" si="1"/>
        <v>1.754689175984544</v>
      </c>
      <c r="L8">
        <f t="shared" si="2"/>
        <v>119293</v>
      </c>
      <c r="M8">
        <f t="shared" si="3"/>
        <v>3162</v>
      </c>
      <c r="N8">
        <f t="shared" si="4"/>
        <v>62836.2</v>
      </c>
      <c r="O8">
        <f t="shared" si="5"/>
        <v>116131</v>
      </c>
      <c r="Q8">
        <v>-2164</v>
      </c>
      <c r="R8">
        <v>-411</v>
      </c>
      <c r="T8">
        <v>-1222.2000000000044</v>
      </c>
      <c r="U8">
        <v>-376.60000000000582</v>
      </c>
      <c r="W8">
        <v>3450.6000000000004</v>
      </c>
      <c r="X8">
        <v>376.6</v>
      </c>
      <c r="AF8">
        <v>62836.2</v>
      </c>
      <c r="AG8">
        <v>1.754689175984544</v>
      </c>
      <c r="AK8">
        <v>62836.2</v>
      </c>
      <c r="AL8">
        <v>1.754689175984544</v>
      </c>
    </row>
    <row r="9" spans="1:38" x14ac:dyDescent="0.25">
      <c r="B9">
        <v>101060</v>
      </c>
      <c r="C9">
        <v>44982</v>
      </c>
      <c r="D9">
        <v>90359</v>
      </c>
      <c r="E9">
        <v>94630</v>
      </c>
      <c r="F9">
        <v>65102</v>
      </c>
      <c r="H9">
        <v>102536</v>
      </c>
      <c r="J9">
        <f t="shared" si="0"/>
        <v>79226.600000000006</v>
      </c>
      <c r="K9">
        <f t="shared" si="1"/>
        <v>1.2942117925040326</v>
      </c>
      <c r="L9">
        <f t="shared" si="2"/>
        <v>101060</v>
      </c>
      <c r="M9">
        <f t="shared" si="3"/>
        <v>44982</v>
      </c>
      <c r="N9">
        <f t="shared" si="4"/>
        <v>79226.600000000006</v>
      </c>
      <c r="O9">
        <f t="shared" si="5"/>
        <v>56078</v>
      </c>
      <c r="Q9">
        <v>-5581</v>
      </c>
      <c r="R9">
        <v>-253</v>
      </c>
      <c r="T9">
        <v>998.60000000000582</v>
      </c>
      <c r="U9">
        <v>225.80000000000291</v>
      </c>
      <c r="W9">
        <v>2921.7999999999997</v>
      </c>
      <c r="X9">
        <v>655.8</v>
      </c>
      <c r="AB9">
        <v>79226.600000000006</v>
      </c>
      <c r="AC9">
        <v>1.2942117925040326</v>
      </c>
      <c r="AI9">
        <v>79226.600000000006</v>
      </c>
      <c r="AJ9">
        <v>1.2942117925040326</v>
      </c>
    </row>
    <row r="10" spans="1:38" x14ac:dyDescent="0.25">
      <c r="B10">
        <v>47472</v>
      </c>
      <c r="C10">
        <v>96866</v>
      </c>
      <c r="D10">
        <v>81803</v>
      </c>
      <c r="E10">
        <v>60252</v>
      </c>
      <c r="F10">
        <v>94690</v>
      </c>
      <c r="H10">
        <v>92689</v>
      </c>
      <c r="J10">
        <f t="shared" si="0"/>
        <v>76216.600000000006</v>
      </c>
      <c r="K10">
        <f t="shared" si="1"/>
        <v>1.2161261457477766</v>
      </c>
      <c r="L10">
        <f t="shared" si="2"/>
        <v>96866</v>
      </c>
      <c r="M10">
        <f t="shared" si="3"/>
        <v>47472</v>
      </c>
      <c r="N10">
        <f t="shared" si="4"/>
        <v>76216.600000000006</v>
      </c>
      <c r="O10">
        <f t="shared" si="5"/>
        <v>49394</v>
      </c>
      <c r="Q10">
        <v>-422</v>
      </c>
      <c r="R10">
        <v>928</v>
      </c>
      <c r="T10">
        <v>3794.2000000000116</v>
      </c>
      <c r="U10">
        <v>135.40000000000873</v>
      </c>
      <c r="W10">
        <v>5021</v>
      </c>
      <c r="X10">
        <v>135.4</v>
      </c>
      <c r="AB10">
        <v>76216.600000000006</v>
      </c>
      <c r="AC10">
        <v>1.2161261457477766</v>
      </c>
      <c r="AI10">
        <v>76216.600000000006</v>
      </c>
      <c r="AJ10">
        <v>1.2161261457477766</v>
      </c>
    </row>
    <row r="11" spans="1:38" x14ac:dyDescent="0.25">
      <c r="B11">
        <v>106153</v>
      </c>
      <c r="C11">
        <v>118481</v>
      </c>
      <c r="D11">
        <v>75309</v>
      </c>
      <c r="E11">
        <v>25658</v>
      </c>
      <c r="F11">
        <v>84766</v>
      </c>
      <c r="H11">
        <v>125664</v>
      </c>
      <c r="J11">
        <f t="shared" si="0"/>
        <v>82073.399999999994</v>
      </c>
      <c r="K11">
        <f t="shared" si="1"/>
        <v>1.5311172682013905</v>
      </c>
      <c r="L11">
        <f t="shared" si="2"/>
        <v>118481</v>
      </c>
      <c r="M11">
        <f t="shared" si="3"/>
        <v>25658</v>
      </c>
      <c r="N11">
        <f t="shared" si="4"/>
        <v>82073.399999999994</v>
      </c>
      <c r="O11">
        <f t="shared" si="5"/>
        <v>92823</v>
      </c>
      <c r="Q11">
        <v>5370</v>
      </c>
      <c r="R11">
        <v>133</v>
      </c>
      <c r="T11">
        <v>-2722.8000000000029</v>
      </c>
      <c r="U11">
        <v>-107.80000000000291</v>
      </c>
      <c r="W11">
        <v>2722.8</v>
      </c>
      <c r="X11">
        <v>245</v>
      </c>
      <c r="AB11">
        <v>82073.399999999994</v>
      </c>
      <c r="AC11">
        <v>1.5311172682013905</v>
      </c>
      <c r="AI11">
        <v>82073.399999999994</v>
      </c>
      <c r="AJ11">
        <v>1.5311172682013905</v>
      </c>
    </row>
    <row r="12" spans="1:38" x14ac:dyDescent="0.25">
      <c r="B12">
        <v>8359</v>
      </c>
      <c r="C12">
        <v>28660</v>
      </c>
      <c r="D12">
        <v>98135</v>
      </c>
      <c r="E12">
        <v>20458</v>
      </c>
      <c r="F12">
        <v>108216</v>
      </c>
      <c r="H12">
        <v>78042</v>
      </c>
      <c r="J12">
        <f t="shared" si="0"/>
        <v>52765.599999999999</v>
      </c>
      <c r="K12">
        <f t="shared" si="1"/>
        <v>1.4790317934411814</v>
      </c>
      <c r="L12">
        <f t="shared" si="2"/>
        <v>108216</v>
      </c>
      <c r="M12">
        <f t="shared" si="3"/>
        <v>8359</v>
      </c>
      <c r="N12">
        <f t="shared" si="4"/>
        <v>52765.599999999999</v>
      </c>
      <c r="O12">
        <f t="shared" si="5"/>
        <v>99857</v>
      </c>
      <c r="Q12">
        <v>3258</v>
      </c>
      <c r="R12">
        <v>610</v>
      </c>
      <c r="T12">
        <v>-3593</v>
      </c>
      <c r="U12">
        <v>230</v>
      </c>
      <c r="W12">
        <v>4323.3999999999996</v>
      </c>
      <c r="X12">
        <v>238.39999999999998</v>
      </c>
      <c r="Z12">
        <v>52765.599999999999</v>
      </c>
      <c r="AA12">
        <v>1.4790317934411814</v>
      </c>
      <c r="AI12">
        <v>52765.599999999999</v>
      </c>
      <c r="AJ12">
        <v>1.4790317934411814</v>
      </c>
    </row>
    <row r="13" spans="1:38" x14ac:dyDescent="0.25">
      <c r="B13">
        <v>104903</v>
      </c>
      <c r="C13">
        <v>74058</v>
      </c>
      <c r="D13">
        <v>40802</v>
      </c>
      <c r="E13">
        <v>15709</v>
      </c>
      <c r="F13">
        <v>75476</v>
      </c>
      <c r="H13">
        <v>68709</v>
      </c>
      <c r="J13">
        <f t="shared" si="0"/>
        <v>62189.599999999999</v>
      </c>
      <c r="K13">
        <f t="shared" si="1"/>
        <v>1.1048310328415041</v>
      </c>
      <c r="L13">
        <f t="shared" si="2"/>
        <v>104903</v>
      </c>
      <c r="M13">
        <f t="shared" si="3"/>
        <v>15709</v>
      </c>
      <c r="N13">
        <f t="shared" si="4"/>
        <v>62189.599999999999</v>
      </c>
      <c r="O13">
        <f t="shared" si="5"/>
        <v>89194</v>
      </c>
      <c r="Q13">
        <v>1305</v>
      </c>
      <c r="R13">
        <v>6</v>
      </c>
      <c r="T13">
        <v>3223.4000000000015</v>
      </c>
      <c r="U13">
        <v>-210.80000000000291</v>
      </c>
      <c r="W13">
        <v>4115.3999999999996</v>
      </c>
      <c r="X13">
        <v>379.59999999999997</v>
      </c>
      <c r="Z13">
        <v>62189.599999999999</v>
      </c>
      <c r="AA13">
        <v>1.1048310328415041</v>
      </c>
      <c r="AI13">
        <v>62189.599999999999</v>
      </c>
      <c r="AJ13">
        <v>1.1048310328415041</v>
      </c>
    </row>
    <row r="14" spans="1:38" x14ac:dyDescent="0.25">
      <c r="B14">
        <v>59158</v>
      </c>
      <c r="C14">
        <v>24870</v>
      </c>
      <c r="D14">
        <v>40305</v>
      </c>
      <c r="E14">
        <v>52173</v>
      </c>
      <c r="F14">
        <v>72437</v>
      </c>
      <c r="H14">
        <v>57467</v>
      </c>
      <c r="J14">
        <f t="shared" si="0"/>
        <v>49788.6</v>
      </c>
      <c r="K14">
        <f t="shared" si="1"/>
        <v>1.1542200423390094</v>
      </c>
      <c r="L14">
        <f t="shared" si="2"/>
        <v>72437</v>
      </c>
      <c r="M14">
        <f t="shared" si="3"/>
        <v>24870</v>
      </c>
      <c r="N14">
        <f t="shared" si="4"/>
        <v>49788.6</v>
      </c>
      <c r="O14">
        <f t="shared" si="5"/>
        <v>47567</v>
      </c>
      <c r="Q14">
        <v>-343</v>
      </c>
      <c r="R14">
        <v>-46</v>
      </c>
      <c r="T14">
        <v>3639</v>
      </c>
      <c r="U14">
        <v>170.19999999999709</v>
      </c>
      <c r="W14">
        <v>3639</v>
      </c>
      <c r="X14">
        <v>205</v>
      </c>
      <c r="Z14">
        <v>49788.6</v>
      </c>
      <c r="AA14">
        <v>1.1542200423390094</v>
      </c>
      <c r="AI14">
        <v>49788.6</v>
      </c>
      <c r="AJ14">
        <v>1.1542200423390094</v>
      </c>
    </row>
    <row r="15" spans="1:38" x14ac:dyDescent="0.25">
      <c r="B15">
        <v>41792</v>
      </c>
      <c r="C15">
        <v>119463</v>
      </c>
      <c r="D15">
        <v>101706</v>
      </c>
      <c r="E15">
        <v>68013</v>
      </c>
      <c r="F15">
        <v>88101</v>
      </c>
      <c r="H15">
        <v>140075</v>
      </c>
      <c r="J15">
        <f t="shared" si="0"/>
        <v>83815</v>
      </c>
      <c r="K15">
        <f t="shared" si="1"/>
        <v>1.6712402314621488</v>
      </c>
      <c r="L15">
        <f t="shared" si="2"/>
        <v>119463</v>
      </c>
      <c r="M15">
        <f t="shared" si="3"/>
        <v>41792</v>
      </c>
      <c r="N15">
        <f t="shared" si="4"/>
        <v>83815</v>
      </c>
      <c r="O15">
        <f t="shared" si="5"/>
        <v>77671</v>
      </c>
      <c r="Q15">
        <v>-3466</v>
      </c>
      <c r="R15">
        <v>110</v>
      </c>
      <c r="T15">
        <v>-3047.6000000000058</v>
      </c>
      <c r="U15">
        <v>30.19999999999709</v>
      </c>
      <c r="W15">
        <v>3047.6</v>
      </c>
      <c r="X15">
        <v>112.2</v>
      </c>
      <c r="AF15">
        <v>83815</v>
      </c>
      <c r="AG15">
        <v>1.6712402314621488</v>
      </c>
      <c r="AI15">
        <v>83815</v>
      </c>
      <c r="AJ15">
        <v>1.6712402314621488</v>
      </c>
    </row>
    <row r="16" spans="1:38" x14ac:dyDescent="0.25">
      <c r="B16">
        <v>45199</v>
      </c>
      <c r="C16">
        <v>54949</v>
      </c>
      <c r="D16">
        <v>54083</v>
      </c>
      <c r="E16">
        <v>101167</v>
      </c>
      <c r="F16">
        <v>88899</v>
      </c>
      <c r="H16">
        <v>123719</v>
      </c>
      <c r="J16">
        <f t="shared" si="0"/>
        <v>68859.399999999994</v>
      </c>
      <c r="K16">
        <f t="shared" si="1"/>
        <v>1.7966900670061023</v>
      </c>
      <c r="L16">
        <f t="shared" si="2"/>
        <v>101167</v>
      </c>
      <c r="M16">
        <f t="shared" si="3"/>
        <v>45199</v>
      </c>
      <c r="N16">
        <f t="shared" si="4"/>
        <v>68859.399999999994</v>
      </c>
      <c r="O16">
        <f t="shared" si="5"/>
        <v>55968</v>
      </c>
      <c r="Q16">
        <v>-1372</v>
      </c>
      <c r="R16">
        <v>-477</v>
      </c>
      <c r="T16">
        <v>-1373.6000000000058</v>
      </c>
      <c r="U16">
        <v>245.59999999999127</v>
      </c>
      <c r="W16">
        <v>5282.7999999999993</v>
      </c>
      <c r="X16">
        <v>480.79999999999995</v>
      </c>
      <c r="AF16">
        <v>68859.399999999994</v>
      </c>
      <c r="AG16">
        <v>1.7966900670061023</v>
      </c>
      <c r="AK16">
        <v>68859.399999999994</v>
      </c>
      <c r="AL16">
        <v>1.7966900670061023</v>
      </c>
    </row>
    <row r="17" spans="2:38" x14ac:dyDescent="0.25">
      <c r="B17">
        <v>28729</v>
      </c>
      <c r="C17">
        <v>21255</v>
      </c>
      <c r="D17">
        <v>64206</v>
      </c>
      <c r="E17">
        <v>63604</v>
      </c>
      <c r="F17">
        <v>98157</v>
      </c>
      <c r="H17">
        <v>85549</v>
      </c>
      <c r="J17">
        <f t="shared" si="0"/>
        <v>55190.2</v>
      </c>
      <c r="K17">
        <f t="shared" si="1"/>
        <v>1.5500759192755236</v>
      </c>
      <c r="L17">
        <f t="shared" si="2"/>
        <v>98157</v>
      </c>
      <c r="M17">
        <f t="shared" si="3"/>
        <v>21255</v>
      </c>
      <c r="N17">
        <f t="shared" si="4"/>
        <v>55190.2</v>
      </c>
      <c r="O17">
        <f t="shared" si="5"/>
        <v>76902</v>
      </c>
      <c r="Q17">
        <v>-428</v>
      </c>
      <c r="R17">
        <v>-373</v>
      </c>
      <c r="T17">
        <v>3382.5999999999985</v>
      </c>
      <c r="U17">
        <v>-521.80000000000291</v>
      </c>
      <c r="W17">
        <v>4361.3999999999996</v>
      </c>
      <c r="X17">
        <v>629.4</v>
      </c>
      <c r="AD17">
        <v>55190.2</v>
      </c>
      <c r="AE17">
        <v>1.5500759192755236</v>
      </c>
      <c r="AI17">
        <v>55190.2</v>
      </c>
      <c r="AJ17">
        <v>1.5500759192755236</v>
      </c>
    </row>
    <row r="18" spans="2:38" x14ac:dyDescent="0.25">
      <c r="B18">
        <v>28688</v>
      </c>
      <c r="C18">
        <v>57852</v>
      </c>
      <c r="D18">
        <v>11663</v>
      </c>
      <c r="E18">
        <v>75769</v>
      </c>
      <c r="F18">
        <v>119227</v>
      </c>
      <c r="H18">
        <v>115847</v>
      </c>
      <c r="J18">
        <f t="shared" si="0"/>
        <v>58639.8</v>
      </c>
      <c r="K18">
        <f t="shared" si="1"/>
        <v>1.9755694937567998</v>
      </c>
      <c r="L18">
        <f t="shared" si="2"/>
        <v>119227</v>
      </c>
      <c r="M18">
        <f t="shared" si="3"/>
        <v>11663</v>
      </c>
      <c r="N18">
        <f t="shared" si="4"/>
        <v>58639.8</v>
      </c>
      <c r="O18">
        <f t="shared" si="5"/>
        <v>107564</v>
      </c>
      <c r="Q18">
        <v>-19</v>
      </c>
      <c r="R18">
        <v>-197</v>
      </c>
      <c r="T18">
        <v>-1802.3999999999942</v>
      </c>
      <c r="U18">
        <v>-444</v>
      </c>
      <c r="W18">
        <v>6008.4</v>
      </c>
      <c r="X18">
        <v>454</v>
      </c>
      <c r="AF18">
        <v>58639.8</v>
      </c>
      <c r="AG18">
        <v>1.9755694937567998</v>
      </c>
      <c r="AK18">
        <v>58639.8</v>
      </c>
      <c r="AL18">
        <v>1.9755694937567998</v>
      </c>
    </row>
    <row r="19" spans="2:38" x14ac:dyDescent="0.25">
      <c r="B19">
        <v>4889</v>
      </c>
      <c r="C19">
        <v>97957</v>
      </c>
      <c r="D19">
        <v>111106</v>
      </c>
      <c r="E19">
        <v>42719</v>
      </c>
      <c r="F19">
        <v>22251</v>
      </c>
      <c r="H19">
        <v>67079</v>
      </c>
      <c r="J19">
        <f t="shared" si="0"/>
        <v>55784.4</v>
      </c>
      <c r="K19">
        <f t="shared" si="1"/>
        <v>1.2024687905579337</v>
      </c>
      <c r="L19">
        <f t="shared" si="2"/>
        <v>111106</v>
      </c>
      <c r="M19">
        <f t="shared" si="3"/>
        <v>4889</v>
      </c>
      <c r="N19">
        <f t="shared" si="4"/>
        <v>55784.4</v>
      </c>
      <c r="O19">
        <f t="shared" si="5"/>
        <v>106217</v>
      </c>
      <c r="Q19">
        <v>-202</v>
      </c>
      <c r="R19">
        <v>894</v>
      </c>
      <c r="T19">
        <v>-697.19999999999709</v>
      </c>
      <c r="U19">
        <v>-223.19999999999709</v>
      </c>
      <c r="W19">
        <v>2894</v>
      </c>
      <c r="X19">
        <v>311.59999999999997</v>
      </c>
      <c r="Z19">
        <v>55784.4</v>
      </c>
      <c r="AA19">
        <v>1.2024687905579337</v>
      </c>
      <c r="AI19">
        <v>55784.4</v>
      </c>
      <c r="AJ19">
        <v>1.2024687905579337</v>
      </c>
    </row>
    <row r="20" spans="2:38" x14ac:dyDescent="0.25">
      <c r="B20">
        <v>107237</v>
      </c>
      <c r="C20">
        <v>96871</v>
      </c>
      <c r="D20">
        <v>29514</v>
      </c>
      <c r="E20">
        <v>21922</v>
      </c>
      <c r="F20">
        <v>85319</v>
      </c>
      <c r="H20">
        <v>113305</v>
      </c>
      <c r="J20">
        <f t="shared" si="0"/>
        <v>68172.600000000006</v>
      </c>
      <c r="K20">
        <f t="shared" si="1"/>
        <v>1.6620313733083378</v>
      </c>
      <c r="L20">
        <f t="shared" si="2"/>
        <v>107237</v>
      </c>
      <c r="M20">
        <f t="shared" si="3"/>
        <v>21922</v>
      </c>
      <c r="N20">
        <f t="shared" si="4"/>
        <v>68172.600000000006</v>
      </c>
      <c r="O20">
        <f t="shared" si="5"/>
        <v>85315</v>
      </c>
      <c r="Q20">
        <v>-7973</v>
      </c>
      <c r="R20">
        <v>-964</v>
      </c>
      <c r="T20">
        <v>424.20000000001164</v>
      </c>
      <c r="U20">
        <v>280.20000000001164</v>
      </c>
      <c r="W20">
        <v>2067.4</v>
      </c>
      <c r="X20">
        <v>331.8</v>
      </c>
      <c r="AF20">
        <v>68172.600000000006</v>
      </c>
      <c r="AG20">
        <v>1.6620313733083378</v>
      </c>
      <c r="AK20">
        <v>68172.600000000006</v>
      </c>
      <c r="AL20">
        <v>1.6620313733083378</v>
      </c>
    </row>
    <row r="21" spans="2:38" x14ac:dyDescent="0.25">
      <c r="B21">
        <v>101820</v>
      </c>
      <c r="C21">
        <v>33453</v>
      </c>
      <c r="D21">
        <v>30691</v>
      </c>
      <c r="E21">
        <v>38259</v>
      </c>
      <c r="F21">
        <v>114774</v>
      </c>
      <c r="H21">
        <v>110523</v>
      </c>
      <c r="J21">
        <f t="shared" si="0"/>
        <v>63799.4</v>
      </c>
      <c r="K21">
        <f t="shared" si="1"/>
        <v>1.7323517149064098</v>
      </c>
      <c r="L21">
        <f t="shared" si="2"/>
        <v>114774</v>
      </c>
      <c r="M21">
        <f t="shared" si="3"/>
        <v>30691</v>
      </c>
      <c r="N21">
        <f t="shared" si="4"/>
        <v>63799.4</v>
      </c>
      <c r="O21">
        <f t="shared" si="5"/>
        <v>84083</v>
      </c>
      <c r="Q21">
        <v>2898</v>
      </c>
      <c r="R21">
        <v>4</v>
      </c>
      <c r="T21">
        <v>356</v>
      </c>
      <c r="U21">
        <v>54.400000000001455</v>
      </c>
      <c r="W21">
        <v>3292</v>
      </c>
      <c r="X21">
        <v>355.6</v>
      </c>
      <c r="AF21">
        <v>63799.4</v>
      </c>
      <c r="AG21">
        <v>1.7323517149064098</v>
      </c>
      <c r="AI21">
        <v>63799.4</v>
      </c>
      <c r="AJ21">
        <v>1.7323517149064098</v>
      </c>
    </row>
    <row r="22" spans="2:38" x14ac:dyDescent="0.25">
      <c r="B22">
        <v>13749</v>
      </c>
      <c r="C22">
        <v>120521</v>
      </c>
      <c r="D22">
        <v>34111</v>
      </c>
      <c r="E22">
        <v>33630</v>
      </c>
      <c r="F22">
        <v>57897</v>
      </c>
      <c r="H22">
        <v>103153</v>
      </c>
      <c r="J22">
        <f t="shared" si="0"/>
        <v>51981.599999999999</v>
      </c>
      <c r="K22">
        <f t="shared" si="1"/>
        <v>1.9844137156224511</v>
      </c>
      <c r="L22">
        <f t="shared" si="2"/>
        <v>120521</v>
      </c>
      <c r="M22">
        <f t="shared" si="3"/>
        <v>13749</v>
      </c>
      <c r="N22">
        <f t="shared" si="4"/>
        <v>51981.599999999999</v>
      </c>
      <c r="O22">
        <f t="shared" si="5"/>
        <v>106772</v>
      </c>
      <c r="Q22">
        <v>-4595</v>
      </c>
      <c r="R22">
        <v>-233</v>
      </c>
      <c r="T22">
        <v>-342.59999999999854</v>
      </c>
      <c r="U22">
        <v>273.59999999999854</v>
      </c>
      <c r="W22">
        <v>3455</v>
      </c>
      <c r="X22">
        <v>317.2</v>
      </c>
      <c r="AD22">
        <v>51981.599999999999</v>
      </c>
      <c r="AE22">
        <v>1.9844137156224511</v>
      </c>
      <c r="AK22">
        <v>51981.599999999999</v>
      </c>
      <c r="AL22">
        <v>1.9844137156224511</v>
      </c>
    </row>
    <row r="23" spans="2:38" x14ac:dyDescent="0.25">
      <c r="B23">
        <v>28996</v>
      </c>
      <c r="C23">
        <v>101292</v>
      </c>
      <c r="D23">
        <v>24497</v>
      </c>
      <c r="E23">
        <v>23591</v>
      </c>
      <c r="F23">
        <v>16005</v>
      </c>
      <c r="H23">
        <v>80066</v>
      </c>
      <c r="J23">
        <f t="shared" si="0"/>
        <v>38876.199999999997</v>
      </c>
      <c r="K23">
        <f t="shared" si="1"/>
        <v>2.059511989340522</v>
      </c>
      <c r="L23">
        <f t="shared" si="2"/>
        <v>101292</v>
      </c>
      <c r="M23">
        <f t="shared" si="3"/>
        <v>16005</v>
      </c>
      <c r="N23">
        <f t="shared" si="4"/>
        <v>38876.199999999997</v>
      </c>
      <c r="O23">
        <f t="shared" si="5"/>
        <v>85287</v>
      </c>
      <c r="Q23">
        <v>-868</v>
      </c>
      <c r="R23">
        <v>775</v>
      </c>
      <c r="T23">
        <v>623.19999999999709</v>
      </c>
      <c r="U23">
        <v>-263.20000000000437</v>
      </c>
      <c r="W23">
        <v>4514</v>
      </c>
      <c r="X23">
        <v>319.2</v>
      </c>
      <c r="AD23">
        <v>38876.199999999997</v>
      </c>
      <c r="AE23">
        <v>2.059511989340522</v>
      </c>
      <c r="AK23">
        <v>38876.199999999997</v>
      </c>
      <c r="AL23">
        <v>2.059511989340522</v>
      </c>
    </row>
    <row r="24" spans="2:38" x14ac:dyDescent="0.25">
      <c r="B24">
        <v>85686</v>
      </c>
      <c r="C24">
        <v>105901</v>
      </c>
      <c r="D24">
        <v>5864</v>
      </c>
      <c r="E24">
        <v>24964</v>
      </c>
      <c r="F24">
        <v>4630</v>
      </c>
      <c r="H24">
        <v>63099</v>
      </c>
      <c r="J24">
        <f t="shared" si="0"/>
        <v>45409</v>
      </c>
      <c r="K24">
        <f t="shared" si="1"/>
        <v>1.3895703494901892</v>
      </c>
      <c r="L24">
        <f t="shared" si="2"/>
        <v>105901</v>
      </c>
      <c r="M24">
        <f t="shared" si="3"/>
        <v>4630</v>
      </c>
      <c r="N24">
        <f t="shared" si="4"/>
        <v>45409</v>
      </c>
      <c r="O24">
        <f t="shared" si="5"/>
        <v>101271</v>
      </c>
      <c r="Q24">
        <v>6396</v>
      </c>
      <c r="R24">
        <v>-35</v>
      </c>
      <c r="T24">
        <v>2457.4000000000015</v>
      </c>
      <c r="U24">
        <v>516.40000000000146</v>
      </c>
      <c r="W24">
        <v>3442.2</v>
      </c>
      <c r="X24">
        <v>517.19999999999993</v>
      </c>
      <c r="Z24">
        <v>45409</v>
      </c>
      <c r="AA24">
        <v>1.3895703494901892</v>
      </c>
      <c r="AI24">
        <v>45409</v>
      </c>
      <c r="AJ24">
        <v>1.3895703494901892</v>
      </c>
    </row>
    <row r="25" spans="2:38" x14ac:dyDescent="0.25">
      <c r="B25">
        <v>1698</v>
      </c>
      <c r="C25">
        <v>24699</v>
      </c>
      <c r="D25">
        <v>101828</v>
      </c>
      <c r="E25">
        <v>60687</v>
      </c>
      <c r="F25">
        <v>93505</v>
      </c>
      <c r="H25">
        <v>63828</v>
      </c>
      <c r="J25">
        <f t="shared" si="0"/>
        <v>56483.4</v>
      </c>
      <c r="K25">
        <f t="shared" si="1"/>
        <v>1.1300311241886996</v>
      </c>
      <c r="L25">
        <f t="shared" si="2"/>
        <v>101828</v>
      </c>
      <c r="M25">
        <f t="shared" si="3"/>
        <v>1698</v>
      </c>
      <c r="N25">
        <f t="shared" si="4"/>
        <v>56483.4</v>
      </c>
      <c r="O25">
        <f t="shared" si="5"/>
        <v>100130</v>
      </c>
      <c r="Q25">
        <v>-3330</v>
      </c>
      <c r="R25">
        <v>-8</v>
      </c>
      <c r="T25">
        <v>2043.5999999999985</v>
      </c>
      <c r="U25">
        <v>-180</v>
      </c>
      <c r="W25">
        <v>2692.8000000000006</v>
      </c>
      <c r="X25">
        <v>202.79999999999998</v>
      </c>
      <c r="Z25">
        <v>56483.4</v>
      </c>
      <c r="AA25">
        <v>1.1300311241886996</v>
      </c>
      <c r="AI25">
        <v>56483.4</v>
      </c>
      <c r="AJ25">
        <v>1.1300311241886996</v>
      </c>
    </row>
    <row r="26" spans="2:38" x14ac:dyDescent="0.25">
      <c r="B26">
        <v>91632</v>
      </c>
      <c r="C26">
        <v>121586</v>
      </c>
      <c r="D26">
        <v>190</v>
      </c>
      <c r="E26">
        <v>32068</v>
      </c>
      <c r="F26">
        <v>57060</v>
      </c>
      <c r="H26">
        <v>109895</v>
      </c>
      <c r="J26">
        <f t="shared" si="0"/>
        <v>60507.199999999997</v>
      </c>
      <c r="K26">
        <f t="shared" si="1"/>
        <v>1.8162301345955523</v>
      </c>
      <c r="L26">
        <f t="shared" si="2"/>
        <v>121586</v>
      </c>
      <c r="M26">
        <f t="shared" si="3"/>
        <v>190</v>
      </c>
      <c r="N26">
        <f t="shared" si="4"/>
        <v>60507.199999999997</v>
      </c>
      <c r="O26">
        <f t="shared" si="5"/>
        <v>121396</v>
      </c>
      <c r="Q26">
        <v>3377</v>
      </c>
      <c r="R26">
        <v>-56</v>
      </c>
      <c r="T26">
        <v>2180.5999999999985</v>
      </c>
      <c r="U26">
        <v>-426.40000000000146</v>
      </c>
      <c r="W26">
        <v>3717.4</v>
      </c>
      <c r="X26">
        <v>450</v>
      </c>
      <c r="AD26">
        <v>60507.199999999997</v>
      </c>
      <c r="AE26">
        <v>1.8162301345955523</v>
      </c>
      <c r="AK26">
        <v>60507.199999999997</v>
      </c>
      <c r="AL26">
        <v>1.8162301345955523</v>
      </c>
    </row>
    <row r="27" spans="2:38" x14ac:dyDescent="0.25">
      <c r="B27">
        <v>78175</v>
      </c>
      <c r="C27">
        <v>95312</v>
      </c>
      <c r="D27">
        <v>6471</v>
      </c>
      <c r="E27">
        <v>50620</v>
      </c>
      <c r="F27">
        <v>45315</v>
      </c>
      <c r="H27">
        <v>79250</v>
      </c>
      <c r="J27">
        <f t="shared" si="0"/>
        <v>55178.6</v>
      </c>
      <c r="K27">
        <f t="shared" si="1"/>
        <v>1.436245211005716</v>
      </c>
      <c r="L27">
        <f t="shared" si="2"/>
        <v>95312</v>
      </c>
      <c r="M27">
        <f t="shared" si="3"/>
        <v>6471</v>
      </c>
      <c r="N27">
        <f t="shared" si="4"/>
        <v>55178.6</v>
      </c>
      <c r="O27">
        <f t="shared" si="5"/>
        <v>88841</v>
      </c>
      <c r="Q27">
        <v>-2422</v>
      </c>
      <c r="R27">
        <v>-190</v>
      </c>
      <c r="T27">
        <v>-3467.8000000000029</v>
      </c>
      <c r="U27">
        <v>229.79999999999563</v>
      </c>
      <c r="W27">
        <v>3930.9999999999995</v>
      </c>
      <c r="X27">
        <v>252.20000000000002</v>
      </c>
      <c r="Z27">
        <v>55178.6</v>
      </c>
      <c r="AA27">
        <v>1.436245211005716</v>
      </c>
      <c r="AI27">
        <v>55178.6</v>
      </c>
      <c r="AJ27">
        <v>1.436245211005716</v>
      </c>
    </row>
    <row r="28" spans="2:38" x14ac:dyDescent="0.25">
      <c r="B28">
        <v>55640</v>
      </c>
      <c r="C28">
        <v>1595</v>
      </c>
      <c r="D28">
        <v>106295</v>
      </c>
      <c r="E28">
        <v>25731</v>
      </c>
      <c r="F28">
        <v>4616</v>
      </c>
      <c r="H28">
        <v>83945</v>
      </c>
      <c r="J28">
        <f t="shared" si="0"/>
        <v>38775.4</v>
      </c>
      <c r="K28">
        <f t="shared" si="1"/>
        <v>2.1649035213047445</v>
      </c>
      <c r="L28">
        <f t="shared" si="2"/>
        <v>106295</v>
      </c>
      <c r="M28">
        <f t="shared" si="3"/>
        <v>1595</v>
      </c>
      <c r="N28">
        <f t="shared" si="4"/>
        <v>38775.4</v>
      </c>
      <c r="O28">
        <f t="shared" si="5"/>
        <v>104700</v>
      </c>
      <c r="Q28">
        <v>4118</v>
      </c>
      <c r="R28">
        <v>3</v>
      </c>
      <c r="T28">
        <v>-3118.4000000000015</v>
      </c>
      <c r="U28">
        <v>-282</v>
      </c>
      <c r="W28">
        <v>3374</v>
      </c>
      <c r="X28">
        <v>324.8</v>
      </c>
      <c r="AD28">
        <v>38775.4</v>
      </c>
      <c r="AE28">
        <v>2.1649035213047445</v>
      </c>
      <c r="AK28">
        <v>38775.4</v>
      </c>
      <c r="AL28">
        <v>2.1649035213047445</v>
      </c>
    </row>
    <row r="29" spans="2:38" x14ac:dyDescent="0.25">
      <c r="B29">
        <v>48759</v>
      </c>
      <c r="C29">
        <v>53047</v>
      </c>
      <c r="D29">
        <v>119865</v>
      </c>
      <c r="E29">
        <v>108061</v>
      </c>
      <c r="F29">
        <v>115875</v>
      </c>
      <c r="H29">
        <v>138758</v>
      </c>
      <c r="J29">
        <f t="shared" si="0"/>
        <v>89121.4</v>
      </c>
      <c r="K29">
        <f t="shared" si="1"/>
        <v>1.556954895232795</v>
      </c>
      <c r="L29">
        <f t="shared" si="2"/>
        <v>119865</v>
      </c>
      <c r="M29">
        <f t="shared" si="3"/>
        <v>48759</v>
      </c>
      <c r="N29">
        <f t="shared" si="4"/>
        <v>89121.4</v>
      </c>
      <c r="O29">
        <f t="shared" si="5"/>
        <v>71106</v>
      </c>
      <c r="Q29">
        <v>383</v>
      </c>
      <c r="R29">
        <v>719</v>
      </c>
      <c r="T29">
        <v>-4088</v>
      </c>
      <c r="U29">
        <v>-0.20000000001164153</v>
      </c>
      <c r="W29">
        <v>5638.4000000000015</v>
      </c>
      <c r="X29">
        <v>51</v>
      </c>
      <c r="AB29">
        <v>89121.4</v>
      </c>
      <c r="AC29">
        <v>1.556954895232795</v>
      </c>
      <c r="AI29">
        <v>89121.4</v>
      </c>
      <c r="AJ29">
        <v>1.556954895232795</v>
      </c>
    </row>
    <row r="30" spans="2:38" x14ac:dyDescent="0.25">
      <c r="B30">
        <v>18784</v>
      </c>
      <c r="C30">
        <v>16449</v>
      </c>
      <c r="D30">
        <v>68564</v>
      </c>
      <c r="E30">
        <v>56222</v>
      </c>
      <c r="F30">
        <v>39680</v>
      </c>
      <c r="H30">
        <v>49938</v>
      </c>
      <c r="J30">
        <f t="shared" si="0"/>
        <v>39939.800000000003</v>
      </c>
      <c r="K30">
        <f t="shared" si="1"/>
        <v>1.2503317492826704</v>
      </c>
      <c r="L30">
        <f t="shared" si="2"/>
        <v>68564</v>
      </c>
      <c r="M30">
        <f t="shared" si="3"/>
        <v>16449</v>
      </c>
      <c r="N30">
        <f t="shared" si="4"/>
        <v>39939.800000000003</v>
      </c>
      <c r="O30">
        <f t="shared" si="5"/>
        <v>52115</v>
      </c>
      <c r="Q30">
        <v>5412</v>
      </c>
      <c r="R30">
        <v>-351</v>
      </c>
      <c r="T30">
        <v>-232</v>
      </c>
      <c r="U30">
        <v>-50.399999999994179</v>
      </c>
      <c r="W30">
        <v>3365.6</v>
      </c>
      <c r="X30">
        <v>466</v>
      </c>
      <c r="Z30">
        <v>39939.800000000003</v>
      </c>
      <c r="AA30">
        <v>1.2503317492826704</v>
      </c>
      <c r="AI30">
        <v>39939.800000000003</v>
      </c>
      <c r="AJ30">
        <v>1.2503317492826704</v>
      </c>
    </row>
    <row r="31" spans="2:38" x14ac:dyDescent="0.25">
      <c r="B31">
        <v>85753</v>
      </c>
      <c r="C31">
        <v>56011</v>
      </c>
      <c r="D31">
        <v>71650</v>
      </c>
      <c r="E31">
        <v>8457</v>
      </c>
      <c r="F31">
        <v>76881</v>
      </c>
      <c r="H31">
        <v>106886</v>
      </c>
      <c r="J31">
        <f t="shared" si="0"/>
        <v>59750.400000000001</v>
      </c>
      <c r="K31">
        <f t="shared" si="1"/>
        <v>1.7888750535561269</v>
      </c>
      <c r="L31">
        <f t="shared" si="2"/>
        <v>85753</v>
      </c>
      <c r="M31">
        <f t="shared" si="3"/>
        <v>8457</v>
      </c>
      <c r="N31">
        <f t="shared" si="4"/>
        <v>59750.400000000001</v>
      </c>
      <c r="O31">
        <f t="shared" si="5"/>
        <v>77296</v>
      </c>
      <c r="Q31">
        <v>-8857</v>
      </c>
      <c r="R31">
        <v>-22</v>
      </c>
      <c r="T31">
        <v>5212.2000000000044</v>
      </c>
      <c r="U31">
        <v>-89.400000000001455</v>
      </c>
      <c r="W31">
        <v>5292.2</v>
      </c>
      <c r="X31">
        <v>349.4</v>
      </c>
      <c r="AD31">
        <v>59750.400000000001</v>
      </c>
      <c r="AE31">
        <v>1.7888750535561269</v>
      </c>
      <c r="AI31">
        <v>59750.400000000001</v>
      </c>
      <c r="AJ31">
        <v>1.7888750535561269</v>
      </c>
    </row>
    <row r="32" spans="2:38" x14ac:dyDescent="0.25">
      <c r="B32">
        <v>11387</v>
      </c>
      <c r="C32">
        <v>42537</v>
      </c>
      <c r="D32">
        <v>109138</v>
      </c>
      <c r="E32">
        <v>84084</v>
      </c>
      <c r="F32">
        <v>111193</v>
      </c>
      <c r="H32">
        <v>105053</v>
      </c>
      <c r="J32">
        <f t="shared" si="0"/>
        <v>71667.8</v>
      </c>
      <c r="K32">
        <f t="shared" si="1"/>
        <v>1.4658326333444029</v>
      </c>
      <c r="L32">
        <f t="shared" si="2"/>
        <v>111193</v>
      </c>
      <c r="M32">
        <f t="shared" si="3"/>
        <v>11387</v>
      </c>
      <c r="N32">
        <f t="shared" si="4"/>
        <v>71667.8</v>
      </c>
      <c r="O32">
        <f t="shared" si="5"/>
        <v>99806</v>
      </c>
      <c r="Q32">
        <v>4562</v>
      </c>
      <c r="R32">
        <v>-788</v>
      </c>
      <c r="T32">
        <v>57.19999999999709</v>
      </c>
      <c r="U32">
        <v>-285.39999999999418</v>
      </c>
      <c r="W32">
        <v>3165.2000000000003</v>
      </c>
      <c r="X32">
        <v>343</v>
      </c>
      <c r="AB32">
        <v>71667.8</v>
      </c>
      <c r="AC32">
        <v>1.4658326333444029</v>
      </c>
      <c r="AI32">
        <v>71667.8</v>
      </c>
      <c r="AJ32">
        <v>1.4658326333444029</v>
      </c>
    </row>
    <row r="33" spans="2:38" x14ac:dyDescent="0.25">
      <c r="B33">
        <v>14995</v>
      </c>
      <c r="C33">
        <v>110821</v>
      </c>
      <c r="D33">
        <v>109241</v>
      </c>
      <c r="E33">
        <v>77797</v>
      </c>
      <c r="F33">
        <v>52909</v>
      </c>
      <c r="H33">
        <v>128335</v>
      </c>
      <c r="J33">
        <f t="shared" si="0"/>
        <v>73152.600000000006</v>
      </c>
      <c r="K33">
        <f t="shared" si="1"/>
        <v>1.7543463937030261</v>
      </c>
      <c r="L33">
        <f t="shared" si="2"/>
        <v>110821</v>
      </c>
      <c r="M33">
        <f t="shared" si="3"/>
        <v>14995</v>
      </c>
      <c r="N33">
        <f t="shared" si="4"/>
        <v>73152.600000000006</v>
      </c>
      <c r="O33">
        <f t="shared" si="5"/>
        <v>95826</v>
      </c>
      <c r="Q33">
        <v>-2537</v>
      </c>
      <c r="R33">
        <v>480</v>
      </c>
      <c r="T33">
        <v>1492.8000000000029</v>
      </c>
      <c r="U33">
        <v>-319</v>
      </c>
      <c r="W33">
        <v>5729.2</v>
      </c>
      <c r="X33">
        <v>498.59999999999997</v>
      </c>
      <c r="AF33">
        <v>73152.600000000006</v>
      </c>
      <c r="AG33">
        <v>1.7543463937030261</v>
      </c>
      <c r="AK33">
        <v>73152.600000000006</v>
      </c>
      <c r="AL33">
        <v>1.7543463937030261</v>
      </c>
    </row>
    <row r="34" spans="2:38" x14ac:dyDescent="0.25">
      <c r="B34">
        <v>46866</v>
      </c>
      <c r="C34">
        <v>9733</v>
      </c>
      <c r="D34">
        <v>116223</v>
      </c>
      <c r="E34">
        <v>75972</v>
      </c>
      <c r="F34">
        <v>100347</v>
      </c>
      <c r="H34">
        <v>120169</v>
      </c>
      <c r="J34">
        <f t="shared" ref="J34:J65" si="6">AVERAGE(B34:F34)</f>
        <v>69828.2</v>
      </c>
      <c r="K34">
        <f t="shared" ref="K34:K65" si="7">H34/J34</f>
        <v>1.7209236383008584</v>
      </c>
      <c r="L34">
        <f t="shared" ref="L34:L65" si="8">MAX(B34:F34)</f>
        <v>116223</v>
      </c>
      <c r="M34">
        <f t="shared" ref="M34:M65" si="9">MIN(B34:F34)</f>
        <v>9733</v>
      </c>
      <c r="N34">
        <f t="shared" ref="N34:N65" si="10">AVERAGE(B34:F34)</f>
        <v>69828.2</v>
      </c>
      <c r="O34">
        <f t="shared" ref="O34:O65" si="11">L34-M34</f>
        <v>106490</v>
      </c>
      <c r="Q34">
        <v>8485</v>
      </c>
      <c r="R34">
        <v>2</v>
      </c>
      <c r="T34">
        <v>136.39999999999418</v>
      </c>
      <c r="U34">
        <v>6.8000000000029104</v>
      </c>
      <c r="W34">
        <v>1727.6</v>
      </c>
      <c r="X34">
        <v>19.2</v>
      </c>
      <c r="AF34">
        <v>69828.2</v>
      </c>
      <c r="AG34">
        <v>1.7209236383008584</v>
      </c>
      <c r="AK34">
        <v>69828.2</v>
      </c>
      <c r="AL34">
        <v>1.7209236383008584</v>
      </c>
    </row>
    <row r="35" spans="2:38" x14ac:dyDescent="0.25">
      <c r="B35">
        <v>58443</v>
      </c>
      <c r="C35">
        <v>116097</v>
      </c>
      <c r="D35">
        <v>34933</v>
      </c>
      <c r="E35">
        <v>17702</v>
      </c>
      <c r="F35">
        <v>77942</v>
      </c>
      <c r="H35">
        <v>67164</v>
      </c>
      <c r="J35">
        <f t="shared" si="6"/>
        <v>61023.4</v>
      </c>
      <c r="K35">
        <f t="shared" si="7"/>
        <v>1.1006269726039519</v>
      </c>
      <c r="L35">
        <f t="shared" si="8"/>
        <v>116097</v>
      </c>
      <c r="M35">
        <f t="shared" si="9"/>
        <v>17702</v>
      </c>
      <c r="N35">
        <f t="shared" si="10"/>
        <v>61023.4</v>
      </c>
      <c r="O35">
        <f t="shared" si="11"/>
        <v>98395</v>
      </c>
      <c r="Q35">
        <v>-4914</v>
      </c>
      <c r="R35">
        <v>-994</v>
      </c>
      <c r="T35">
        <v>-1091.5999999999985</v>
      </c>
      <c r="U35">
        <v>-273.19999999999709</v>
      </c>
      <c r="W35">
        <v>2612.8000000000002</v>
      </c>
      <c r="X35">
        <v>295.60000000000002</v>
      </c>
      <c r="AB35">
        <v>61023.4</v>
      </c>
      <c r="AC35">
        <v>1.1006269726039519</v>
      </c>
      <c r="AI35">
        <v>61023.4</v>
      </c>
      <c r="AJ35">
        <v>1.1006269726039519</v>
      </c>
    </row>
    <row r="36" spans="2:38" x14ac:dyDescent="0.25">
      <c r="B36">
        <v>76668</v>
      </c>
      <c r="C36">
        <v>95336</v>
      </c>
      <c r="D36">
        <v>99260</v>
      </c>
      <c r="E36">
        <v>39763</v>
      </c>
      <c r="F36">
        <v>26869</v>
      </c>
      <c r="H36">
        <v>94344</v>
      </c>
      <c r="J36">
        <f t="shared" si="6"/>
        <v>67579.199999999997</v>
      </c>
      <c r="K36">
        <f t="shared" si="7"/>
        <v>1.3960508558846509</v>
      </c>
      <c r="L36">
        <f t="shared" si="8"/>
        <v>99260</v>
      </c>
      <c r="M36">
        <f t="shared" si="9"/>
        <v>26869</v>
      </c>
      <c r="N36">
        <f t="shared" si="10"/>
        <v>67579.199999999997</v>
      </c>
      <c r="O36">
        <f t="shared" si="11"/>
        <v>72391</v>
      </c>
      <c r="Q36">
        <v>-858</v>
      </c>
      <c r="R36">
        <v>0</v>
      </c>
      <c r="T36">
        <v>-3121.1999999999971</v>
      </c>
      <c r="U36">
        <v>-35.600000000005821</v>
      </c>
      <c r="W36">
        <v>3579.6000000000004</v>
      </c>
      <c r="X36">
        <v>44.800000000000004</v>
      </c>
      <c r="AB36">
        <v>67579.199999999997</v>
      </c>
      <c r="AC36">
        <v>1.3960508558846509</v>
      </c>
      <c r="AI36">
        <v>67579.199999999997</v>
      </c>
      <c r="AJ36">
        <v>1.3960508558846509</v>
      </c>
    </row>
    <row r="37" spans="2:38" x14ac:dyDescent="0.25">
      <c r="B37">
        <v>72211</v>
      </c>
      <c r="C37">
        <v>63113</v>
      </c>
      <c r="D37">
        <v>1354</v>
      </c>
      <c r="E37">
        <v>57966</v>
      </c>
      <c r="F37">
        <v>104076</v>
      </c>
      <c r="H37">
        <v>97958</v>
      </c>
      <c r="J37">
        <f t="shared" si="6"/>
        <v>59744</v>
      </c>
      <c r="K37">
        <f t="shared" si="7"/>
        <v>1.6396290840921264</v>
      </c>
      <c r="L37">
        <f t="shared" si="8"/>
        <v>104076</v>
      </c>
      <c r="M37">
        <f t="shared" si="9"/>
        <v>1354</v>
      </c>
      <c r="N37">
        <f t="shared" si="10"/>
        <v>59744</v>
      </c>
      <c r="O37">
        <f t="shared" si="11"/>
        <v>102722</v>
      </c>
      <c r="Q37">
        <v>50</v>
      </c>
      <c r="R37">
        <v>115</v>
      </c>
      <c r="T37">
        <v>-2617</v>
      </c>
      <c r="U37">
        <v>53.599999999998545</v>
      </c>
      <c r="W37">
        <v>2617</v>
      </c>
      <c r="X37">
        <v>117.19999999999999</v>
      </c>
      <c r="AF37">
        <v>59744</v>
      </c>
      <c r="AG37">
        <v>1.6396290840921264</v>
      </c>
      <c r="AI37">
        <v>59744</v>
      </c>
      <c r="AJ37">
        <v>1.6396290840921264</v>
      </c>
    </row>
    <row r="38" spans="2:38" x14ac:dyDescent="0.25">
      <c r="B38">
        <v>68269</v>
      </c>
      <c r="C38">
        <v>56590</v>
      </c>
      <c r="D38">
        <v>26164</v>
      </c>
      <c r="E38">
        <v>30641</v>
      </c>
      <c r="F38">
        <v>121641</v>
      </c>
      <c r="H38">
        <v>94264</v>
      </c>
      <c r="J38">
        <f t="shared" si="6"/>
        <v>60661</v>
      </c>
      <c r="K38">
        <f t="shared" si="7"/>
        <v>1.5539473467301892</v>
      </c>
      <c r="L38">
        <f t="shared" si="8"/>
        <v>121641</v>
      </c>
      <c r="M38">
        <f t="shared" si="9"/>
        <v>26164</v>
      </c>
      <c r="N38">
        <f t="shared" si="10"/>
        <v>60661</v>
      </c>
      <c r="O38">
        <f t="shared" si="11"/>
        <v>95477</v>
      </c>
      <c r="Q38">
        <v>538</v>
      </c>
      <c r="R38">
        <v>390</v>
      </c>
      <c r="T38">
        <v>-1454</v>
      </c>
      <c r="U38">
        <v>52</v>
      </c>
      <c r="W38">
        <v>3622</v>
      </c>
      <c r="X38">
        <v>52.8</v>
      </c>
      <c r="AF38">
        <v>60661</v>
      </c>
      <c r="AG38">
        <v>1.5539473467301892</v>
      </c>
      <c r="AI38">
        <v>60661</v>
      </c>
      <c r="AJ38">
        <v>1.5539473467301892</v>
      </c>
    </row>
    <row r="39" spans="2:38" x14ac:dyDescent="0.25">
      <c r="B39">
        <v>15193</v>
      </c>
      <c r="C39">
        <v>36295</v>
      </c>
      <c r="D39">
        <v>71162</v>
      </c>
      <c r="E39">
        <v>40333</v>
      </c>
      <c r="F39">
        <v>90240</v>
      </c>
      <c r="H39">
        <v>79667</v>
      </c>
      <c r="J39">
        <f t="shared" si="6"/>
        <v>50644.6</v>
      </c>
      <c r="K39">
        <f t="shared" si="7"/>
        <v>1.5730601090738203</v>
      </c>
      <c r="L39">
        <f t="shared" si="8"/>
        <v>90240</v>
      </c>
      <c r="M39">
        <f t="shared" si="9"/>
        <v>15193</v>
      </c>
      <c r="N39">
        <f t="shared" si="10"/>
        <v>50644.6</v>
      </c>
      <c r="O39">
        <f t="shared" si="11"/>
        <v>75047</v>
      </c>
      <c r="Q39">
        <v>5252</v>
      </c>
      <c r="R39">
        <v>-42</v>
      </c>
      <c r="T39">
        <v>1936.5999999999985</v>
      </c>
      <c r="U39">
        <v>-266.40000000000146</v>
      </c>
      <c r="W39">
        <v>2970.2000000000003</v>
      </c>
      <c r="X39">
        <v>485.6</v>
      </c>
      <c r="AD39">
        <v>50644.6</v>
      </c>
      <c r="AE39">
        <v>1.5730601090738203</v>
      </c>
      <c r="AI39">
        <v>50644.6</v>
      </c>
      <c r="AJ39">
        <v>1.5730601090738203</v>
      </c>
    </row>
    <row r="40" spans="2:38" x14ac:dyDescent="0.25">
      <c r="B40">
        <v>26875</v>
      </c>
      <c r="C40">
        <v>106143</v>
      </c>
      <c r="D40">
        <v>43307</v>
      </c>
      <c r="E40">
        <v>83401</v>
      </c>
      <c r="F40">
        <v>75427</v>
      </c>
      <c r="H40">
        <v>84100</v>
      </c>
      <c r="J40">
        <f t="shared" si="6"/>
        <v>67030.600000000006</v>
      </c>
      <c r="K40">
        <f t="shared" si="7"/>
        <v>1.2546508609500735</v>
      </c>
      <c r="L40">
        <f t="shared" si="8"/>
        <v>106143</v>
      </c>
      <c r="M40">
        <f t="shared" si="9"/>
        <v>26875</v>
      </c>
      <c r="N40">
        <f t="shared" si="10"/>
        <v>67030.600000000006</v>
      </c>
      <c r="O40">
        <f t="shared" si="11"/>
        <v>79268</v>
      </c>
      <c r="Q40">
        <v>5011</v>
      </c>
      <c r="R40">
        <v>-267</v>
      </c>
      <c r="T40">
        <v>-6179</v>
      </c>
      <c r="U40">
        <v>-218.59999999999127</v>
      </c>
      <c r="W40">
        <v>6179</v>
      </c>
      <c r="X40">
        <v>267.40000000000003</v>
      </c>
      <c r="AB40">
        <v>67030.600000000006</v>
      </c>
      <c r="AC40">
        <v>1.2546508609500735</v>
      </c>
      <c r="AI40">
        <v>67030.600000000006</v>
      </c>
      <c r="AJ40">
        <v>1.2546508609500735</v>
      </c>
    </row>
    <row r="41" spans="2:38" x14ac:dyDescent="0.25">
      <c r="B41">
        <v>117108</v>
      </c>
      <c r="C41">
        <v>60697</v>
      </c>
      <c r="D41">
        <v>7299</v>
      </c>
      <c r="E41">
        <v>23872</v>
      </c>
      <c r="F41">
        <v>26373</v>
      </c>
      <c r="H41">
        <v>83925</v>
      </c>
      <c r="J41">
        <f t="shared" si="6"/>
        <v>47069.8</v>
      </c>
      <c r="K41">
        <f t="shared" si="7"/>
        <v>1.7829903674967813</v>
      </c>
      <c r="L41">
        <f t="shared" si="8"/>
        <v>117108</v>
      </c>
      <c r="M41">
        <f t="shared" si="9"/>
        <v>7299</v>
      </c>
      <c r="N41">
        <f t="shared" si="10"/>
        <v>47069.8</v>
      </c>
      <c r="O41">
        <f t="shared" si="11"/>
        <v>109809</v>
      </c>
      <c r="Q41">
        <v>2622</v>
      </c>
      <c r="R41">
        <v>151</v>
      </c>
      <c r="T41">
        <v>-2228.5999999999985</v>
      </c>
      <c r="U41">
        <v>-143.79999999999563</v>
      </c>
      <c r="W41">
        <v>3315.8</v>
      </c>
      <c r="X41">
        <v>325.8</v>
      </c>
      <c r="AD41">
        <v>47069.8</v>
      </c>
      <c r="AE41">
        <v>1.7829903674967813</v>
      </c>
      <c r="AI41">
        <v>47069.8</v>
      </c>
      <c r="AJ41">
        <v>1.7829903674967813</v>
      </c>
    </row>
    <row r="42" spans="2:38" x14ac:dyDescent="0.25">
      <c r="B42">
        <v>9823</v>
      </c>
      <c r="C42">
        <v>99666</v>
      </c>
      <c r="D42">
        <v>1723</v>
      </c>
      <c r="E42">
        <v>105362</v>
      </c>
      <c r="F42">
        <v>84726</v>
      </c>
      <c r="H42">
        <v>91683</v>
      </c>
      <c r="J42">
        <f t="shared" si="6"/>
        <v>60260</v>
      </c>
      <c r="K42">
        <f t="shared" si="7"/>
        <v>1.5214570195818122</v>
      </c>
      <c r="L42">
        <f t="shared" si="8"/>
        <v>105362</v>
      </c>
      <c r="M42">
        <f t="shared" si="9"/>
        <v>1723</v>
      </c>
      <c r="N42">
        <f t="shared" si="10"/>
        <v>60260</v>
      </c>
      <c r="O42">
        <f t="shared" si="11"/>
        <v>103639</v>
      </c>
      <c r="Q42">
        <v>-813</v>
      </c>
      <c r="R42">
        <v>-352</v>
      </c>
      <c r="T42">
        <v>2154.8000000000029</v>
      </c>
      <c r="U42">
        <v>172.40000000000146</v>
      </c>
      <c r="W42">
        <v>3010.8</v>
      </c>
      <c r="X42">
        <v>172.4</v>
      </c>
      <c r="AD42">
        <v>60260</v>
      </c>
      <c r="AE42">
        <v>1.5214570195818122</v>
      </c>
      <c r="AI42">
        <v>60260</v>
      </c>
      <c r="AJ42">
        <v>1.5214570195818122</v>
      </c>
    </row>
    <row r="43" spans="2:38" x14ac:dyDescent="0.25">
      <c r="B43">
        <v>6993</v>
      </c>
      <c r="C43">
        <v>113642</v>
      </c>
      <c r="D43">
        <v>100745</v>
      </c>
      <c r="E43">
        <v>72885</v>
      </c>
      <c r="F43">
        <v>16009</v>
      </c>
      <c r="H43">
        <v>90282</v>
      </c>
      <c r="J43">
        <f t="shared" si="6"/>
        <v>62054.8</v>
      </c>
      <c r="K43">
        <f t="shared" si="7"/>
        <v>1.4548753682229254</v>
      </c>
      <c r="L43">
        <f t="shared" si="8"/>
        <v>113642</v>
      </c>
      <c r="M43">
        <f t="shared" si="9"/>
        <v>6993</v>
      </c>
      <c r="N43">
        <f t="shared" si="10"/>
        <v>62054.8</v>
      </c>
      <c r="O43">
        <f t="shared" si="11"/>
        <v>106649</v>
      </c>
      <c r="Q43">
        <v>492</v>
      </c>
      <c r="R43">
        <v>-989</v>
      </c>
      <c r="T43">
        <v>2818</v>
      </c>
      <c r="U43">
        <v>-300</v>
      </c>
      <c r="W43">
        <v>4691.6000000000004</v>
      </c>
      <c r="X43">
        <v>320.8</v>
      </c>
      <c r="AD43">
        <v>62054.8</v>
      </c>
      <c r="AE43">
        <v>1.4548753682229254</v>
      </c>
      <c r="AI43">
        <v>62054.8</v>
      </c>
      <c r="AJ43">
        <v>1.4548753682229254</v>
      </c>
    </row>
    <row r="44" spans="2:38" x14ac:dyDescent="0.25">
      <c r="B44">
        <v>79618</v>
      </c>
      <c r="C44">
        <v>36676</v>
      </c>
      <c r="D44">
        <v>100008</v>
      </c>
      <c r="E44">
        <v>22096</v>
      </c>
      <c r="F44">
        <v>45864</v>
      </c>
      <c r="H44">
        <v>103302</v>
      </c>
      <c r="J44">
        <f t="shared" si="6"/>
        <v>56852.4</v>
      </c>
      <c r="K44">
        <f t="shared" si="7"/>
        <v>1.8170209173227514</v>
      </c>
      <c r="L44">
        <f t="shared" si="8"/>
        <v>100008</v>
      </c>
      <c r="M44">
        <f t="shared" si="9"/>
        <v>22096</v>
      </c>
      <c r="N44">
        <f t="shared" si="10"/>
        <v>56852.4</v>
      </c>
      <c r="O44">
        <f t="shared" si="11"/>
        <v>77912</v>
      </c>
      <c r="Q44">
        <v>-6537</v>
      </c>
      <c r="R44">
        <v>-46</v>
      </c>
      <c r="T44">
        <v>1108.8000000000029</v>
      </c>
      <c r="U44">
        <v>489.80000000000291</v>
      </c>
      <c r="W44">
        <v>3256</v>
      </c>
      <c r="X44">
        <v>491</v>
      </c>
      <c r="AD44">
        <v>56852.4</v>
      </c>
      <c r="AE44">
        <v>1.8170209173227514</v>
      </c>
      <c r="AI44">
        <v>56852.4</v>
      </c>
      <c r="AJ44">
        <v>1.8170209173227514</v>
      </c>
    </row>
    <row r="45" spans="2:38" x14ac:dyDescent="0.25">
      <c r="B45">
        <v>44285</v>
      </c>
      <c r="C45">
        <v>5336</v>
      </c>
      <c r="D45">
        <v>52583</v>
      </c>
      <c r="E45">
        <v>105615</v>
      </c>
      <c r="F45">
        <v>55250</v>
      </c>
      <c r="H45">
        <v>95404</v>
      </c>
      <c r="J45">
        <f t="shared" si="6"/>
        <v>52613.8</v>
      </c>
      <c r="K45">
        <f t="shared" si="7"/>
        <v>1.8132885288650504</v>
      </c>
      <c r="L45">
        <f t="shared" si="8"/>
        <v>105615</v>
      </c>
      <c r="M45">
        <f t="shared" si="9"/>
        <v>5336</v>
      </c>
      <c r="N45">
        <f t="shared" si="10"/>
        <v>52613.8</v>
      </c>
      <c r="O45">
        <f t="shared" si="11"/>
        <v>100279</v>
      </c>
      <c r="Q45">
        <v>4138</v>
      </c>
      <c r="R45">
        <v>-371</v>
      </c>
      <c r="T45">
        <v>-177.79999999999563</v>
      </c>
      <c r="U45">
        <v>-270.59999999999854</v>
      </c>
      <c r="W45">
        <v>3133.8</v>
      </c>
      <c r="X45">
        <v>284.2</v>
      </c>
      <c r="AD45">
        <v>52613.8</v>
      </c>
      <c r="AE45">
        <v>1.8132885288650504</v>
      </c>
      <c r="AK45">
        <v>52613.8</v>
      </c>
      <c r="AL45">
        <v>1.8132885288650504</v>
      </c>
    </row>
    <row r="46" spans="2:38" x14ac:dyDescent="0.25">
      <c r="B46">
        <v>85978</v>
      </c>
      <c r="C46">
        <v>66618</v>
      </c>
      <c r="D46">
        <v>66802</v>
      </c>
      <c r="E46">
        <v>118604</v>
      </c>
      <c r="F46">
        <v>28588</v>
      </c>
      <c r="H46">
        <v>108700</v>
      </c>
      <c r="J46">
        <f t="shared" si="6"/>
        <v>73318</v>
      </c>
      <c r="K46">
        <f t="shared" si="7"/>
        <v>1.4825827218418397</v>
      </c>
      <c r="L46">
        <f t="shared" si="8"/>
        <v>118604</v>
      </c>
      <c r="M46">
        <f t="shared" si="9"/>
        <v>28588</v>
      </c>
      <c r="N46">
        <f t="shared" si="10"/>
        <v>73318</v>
      </c>
      <c r="O46">
        <f t="shared" si="11"/>
        <v>90016</v>
      </c>
      <c r="Q46">
        <v>-32</v>
      </c>
      <c r="R46">
        <v>-23</v>
      </c>
      <c r="T46">
        <v>-285.19999999999709</v>
      </c>
      <c r="U46">
        <v>351</v>
      </c>
      <c r="W46">
        <v>3300.7999999999997</v>
      </c>
      <c r="X46">
        <v>571</v>
      </c>
      <c r="AB46">
        <v>73318</v>
      </c>
      <c r="AC46">
        <v>1.4825827218418397</v>
      </c>
      <c r="AI46">
        <v>73318</v>
      </c>
      <c r="AJ46">
        <v>1.4825827218418397</v>
      </c>
    </row>
    <row r="47" spans="2:38" x14ac:dyDescent="0.25">
      <c r="B47">
        <v>45900</v>
      </c>
      <c r="C47">
        <v>48303</v>
      </c>
      <c r="D47">
        <v>18797</v>
      </c>
      <c r="E47">
        <v>72766</v>
      </c>
      <c r="F47">
        <v>8212</v>
      </c>
      <c r="H47">
        <v>79070</v>
      </c>
      <c r="J47">
        <f t="shared" si="6"/>
        <v>38795.599999999999</v>
      </c>
      <c r="K47">
        <f t="shared" si="7"/>
        <v>2.0381177246904287</v>
      </c>
      <c r="L47">
        <f t="shared" si="8"/>
        <v>72766</v>
      </c>
      <c r="M47">
        <f t="shared" si="9"/>
        <v>8212</v>
      </c>
      <c r="N47">
        <f t="shared" si="10"/>
        <v>38795.599999999999</v>
      </c>
      <c r="O47">
        <f t="shared" si="11"/>
        <v>64554</v>
      </c>
      <c r="Q47">
        <v>3917</v>
      </c>
      <c r="R47">
        <v>623</v>
      </c>
      <c r="T47">
        <v>-982.59999999999854</v>
      </c>
      <c r="U47">
        <v>338.19999999999709</v>
      </c>
      <c r="W47">
        <v>2265</v>
      </c>
      <c r="X47">
        <v>341.4</v>
      </c>
      <c r="AD47">
        <v>38795.599999999999</v>
      </c>
      <c r="AE47">
        <v>2.0381177246904287</v>
      </c>
      <c r="AK47">
        <v>38795.599999999999</v>
      </c>
      <c r="AL47">
        <v>2.0381177246904287</v>
      </c>
    </row>
    <row r="48" spans="2:38" x14ac:dyDescent="0.25">
      <c r="B48">
        <v>47615</v>
      </c>
      <c r="C48">
        <v>38486</v>
      </c>
      <c r="D48">
        <v>98180</v>
      </c>
      <c r="E48">
        <v>105243</v>
      </c>
      <c r="F48">
        <v>88404</v>
      </c>
      <c r="H48">
        <v>112682</v>
      </c>
      <c r="J48">
        <f t="shared" si="6"/>
        <v>75585.600000000006</v>
      </c>
      <c r="K48">
        <f t="shared" si="7"/>
        <v>1.4907866048559513</v>
      </c>
      <c r="L48">
        <f t="shared" si="8"/>
        <v>105243</v>
      </c>
      <c r="M48">
        <f t="shared" si="9"/>
        <v>38486</v>
      </c>
      <c r="N48">
        <f t="shared" si="10"/>
        <v>75585.600000000006</v>
      </c>
      <c r="O48">
        <f t="shared" si="11"/>
        <v>66757</v>
      </c>
      <c r="Q48">
        <v>-724</v>
      </c>
      <c r="R48">
        <v>-142</v>
      </c>
      <c r="T48">
        <v>2130</v>
      </c>
      <c r="U48">
        <v>-154.79999999998836</v>
      </c>
      <c r="W48">
        <v>3919.5999999999995</v>
      </c>
      <c r="X48">
        <v>260.8</v>
      </c>
      <c r="AF48">
        <v>75585.600000000006</v>
      </c>
      <c r="AG48">
        <v>1.4907866048559513</v>
      </c>
      <c r="AI48">
        <v>75585.600000000006</v>
      </c>
      <c r="AJ48">
        <v>1.4907866048559513</v>
      </c>
    </row>
    <row r="49" spans="2:38" x14ac:dyDescent="0.25">
      <c r="B49">
        <v>57166</v>
      </c>
      <c r="C49">
        <v>2104</v>
      </c>
      <c r="D49">
        <v>113309</v>
      </c>
      <c r="E49">
        <v>73692</v>
      </c>
      <c r="F49">
        <v>42964</v>
      </c>
      <c r="H49">
        <v>118499</v>
      </c>
      <c r="J49">
        <f t="shared" si="6"/>
        <v>57847</v>
      </c>
      <c r="K49">
        <f t="shared" si="7"/>
        <v>2.0484899821944094</v>
      </c>
      <c r="L49">
        <f t="shared" si="8"/>
        <v>113309</v>
      </c>
      <c r="M49">
        <f t="shared" si="9"/>
        <v>2104</v>
      </c>
      <c r="N49">
        <f t="shared" si="10"/>
        <v>57847</v>
      </c>
      <c r="O49">
        <f t="shared" si="11"/>
        <v>111205</v>
      </c>
      <c r="Q49">
        <v>1280</v>
      </c>
      <c r="R49">
        <v>709</v>
      </c>
      <c r="T49">
        <v>37</v>
      </c>
      <c r="U49">
        <v>168</v>
      </c>
      <c r="W49">
        <v>4843</v>
      </c>
      <c r="X49">
        <v>322</v>
      </c>
      <c r="AD49">
        <v>57847</v>
      </c>
      <c r="AE49">
        <v>2.0484899821944094</v>
      </c>
      <c r="AK49">
        <v>57847</v>
      </c>
      <c r="AL49">
        <v>2.0484899821944094</v>
      </c>
    </row>
    <row r="50" spans="2:38" x14ac:dyDescent="0.25">
      <c r="B50">
        <v>81191</v>
      </c>
      <c r="C50">
        <v>66650</v>
      </c>
      <c r="D50">
        <v>18517</v>
      </c>
      <c r="E50">
        <v>10080</v>
      </c>
      <c r="F50">
        <v>5075</v>
      </c>
      <c r="H50">
        <v>46630</v>
      </c>
      <c r="J50">
        <f t="shared" si="6"/>
        <v>36302.6</v>
      </c>
      <c r="K50">
        <f t="shared" si="7"/>
        <v>1.2844810013607841</v>
      </c>
      <c r="L50">
        <f t="shared" si="8"/>
        <v>81191</v>
      </c>
      <c r="M50">
        <f t="shared" si="9"/>
        <v>5075</v>
      </c>
      <c r="N50">
        <f t="shared" si="10"/>
        <v>36302.6</v>
      </c>
      <c r="O50">
        <f t="shared" si="11"/>
        <v>76116</v>
      </c>
      <c r="Q50">
        <v>2350</v>
      </c>
      <c r="R50">
        <v>404</v>
      </c>
      <c r="T50">
        <v>-1852</v>
      </c>
      <c r="U50">
        <v>201.59999999999854</v>
      </c>
      <c r="W50">
        <v>3676.4</v>
      </c>
      <c r="X50">
        <v>529.59999999999991</v>
      </c>
      <c r="Z50">
        <v>36302.6</v>
      </c>
      <c r="AA50">
        <v>1.2844810013607841</v>
      </c>
      <c r="AI50">
        <v>36302.6</v>
      </c>
      <c r="AJ50">
        <v>1.2844810013607841</v>
      </c>
    </row>
    <row r="51" spans="2:38" x14ac:dyDescent="0.25">
      <c r="B51">
        <v>64793</v>
      </c>
      <c r="C51">
        <v>30351</v>
      </c>
      <c r="D51">
        <v>94800</v>
      </c>
      <c r="E51">
        <v>97915</v>
      </c>
      <c r="F51">
        <v>111471</v>
      </c>
      <c r="H51">
        <v>106709</v>
      </c>
      <c r="J51">
        <f t="shared" si="6"/>
        <v>79866</v>
      </c>
      <c r="K51">
        <f t="shared" si="7"/>
        <v>1.3361004682843762</v>
      </c>
      <c r="L51">
        <f t="shared" si="8"/>
        <v>111471</v>
      </c>
      <c r="M51">
        <f t="shared" si="9"/>
        <v>30351</v>
      </c>
      <c r="N51">
        <f t="shared" si="10"/>
        <v>79866</v>
      </c>
      <c r="O51">
        <f t="shared" si="11"/>
        <v>81120</v>
      </c>
      <c r="Q51">
        <v>-6205</v>
      </c>
      <c r="R51">
        <v>-4</v>
      </c>
      <c r="T51">
        <v>1785.6000000000058</v>
      </c>
      <c r="U51">
        <v>-289.39999999999418</v>
      </c>
      <c r="W51">
        <v>3864</v>
      </c>
      <c r="X51">
        <v>308.60000000000002</v>
      </c>
      <c r="AB51">
        <v>79866</v>
      </c>
      <c r="AC51">
        <v>1.3361004682843762</v>
      </c>
      <c r="AI51">
        <v>79866</v>
      </c>
      <c r="AJ51">
        <v>1.3361004682843762</v>
      </c>
    </row>
    <row r="52" spans="2:38" x14ac:dyDescent="0.25">
      <c r="B52">
        <v>1446</v>
      </c>
      <c r="C52">
        <v>121242</v>
      </c>
      <c r="D52">
        <v>88123</v>
      </c>
      <c r="E52">
        <v>100055</v>
      </c>
      <c r="F52">
        <v>38019</v>
      </c>
      <c r="H52">
        <v>91651</v>
      </c>
      <c r="J52">
        <f t="shared" si="6"/>
        <v>69777</v>
      </c>
      <c r="K52">
        <f t="shared" si="7"/>
        <v>1.3134843859724552</v>
      </c>
      <c r="L52">
        <f t="shared" si="8"/>
        <v>121242</v>
      </c>
      <c r="M52">
        <f t="shared" si="9"/>
        <v>1446</v>
      </c>
      <c r="N52">
        <f t="shared" si="10"/>
        <v>69777</v>
      </c>
      <c r="O52">
        <f t="shared" si="11"/>
        <v>119796</v>
      </c>
      <c r="Q52">
        <v>-3059</v>
      </c>
      <c r="R52">
        <v>237</v>
      </c>
      <c r="T52">
        <v>1216.8000000000029</v>
      </c>
      <c r="U52">
        <v>88.80000000000291</v>
      </c>
      <c r="W52">
        <v>3359.6</v>
      </c>
      <c r="X52">
        <v>414.79999999999995</v>
      </c>
      <c r="AB52">
        <v>69777</v>
      </c>
      <c r="AC52">
        <v>1.3134843859724552</v>
      </c>
      <c r="AI52">
        <v>69777</v>
      </c>
      <c r="AJ52">
        <v>1.3134843859724552</v>
      </c>
    </row>
    <row r="53" spans="2:38" x14ac:dyDescent="0.25">
      <c r="B53">
        <v>88349</v>
      </c>
      <c r="C53">
        <v>55087</v>
      </c>
      <c r="D53">
        <v>67514</v>
      </c>
      <c r="E53">
        <v>112164</v>
      </c>
      <c r="F53">
        <v>81433</v>
      </c>
      <c r="H53">
        <v>114686</v>
      </c>
      <c r="J53">
        <f t="shared" si="6"/>
        <v>80909.399999999994</v>
      </c>
      <c r="K53">
        <f t="shared" si="7"/>
        <v>1.4174620007069636</v>
      </c>
      <c r="L53">
        <f t="shared" si="8"/>
        <v>112164</v>
      </c>
      <c r="M53">
        <f t="shared" si="9"/>
        <v>55087</v>
      </c>
      <c r="N53">
        <f t="shared" si="10"/>
        <v>80909.399999999994</v>
      </c>
      <c r="O53">
        <f t="shared" si="11"/>
        <v>57077</v>
      </c>
      <c r="Q53">
        <v>-1672</v>
      </c>
      <c r="R53">
        <v>89</v>
      </c>
      <c r="T53">
        <v>1746.5999999999913</v>
      </c>
      <c r="U53">
        <v>-41</v>
      </c>
      <c r="W53">
        <v>2540.6</v>
      </c>
      <c r="X53">
        <v>120.6</v>
      </c>
      <c r="AB53">
        <v>80909.399999999994</v>
      </c>
      <c r="AC53">
        <v>1.4174620007069636</v>
      </c>
      <c r="AI53">
        <v>80909.399999999994</v>
      </c>
      <c r="AJ53">
        <v>1.4174620007069636</v>
      </c>
    </row>
    <row r="54" spans="2:38" x14ac:dyDescent="0.25">
      <c r="B54">
        <v>111423</v>
      </c>
      <c r="C54">
        <v>3651</v>
      </c>
      <c r="D54">
        <v>23424</v>
      </c>
      <c r="E54">
        <v>104020</v>
      </c>
      <c r="F54">
        <v>32834</v>
      </c>
      <c r="H54">
        <v>106507</v>
      </c>
      <c r="J54">
        <f t="shared" si="6"/>
        <v>55070.400000000001</v>
      </c>
      <c r="K54">
        <f t="shared" si="7"/>
        <v>1.934015369418054</v>
      </c>
      <c r="L54">
        <f t="shared" si="8"/>
        <v>111423</v>
      </c>
      <c r="M54">
        <f t="shared" si="9"/>
        <v>3651</v>
      </c>
      <c r="N54">
        <f t="shared" si="10"/>
        <v>55070.400000000001</v>
      </c>
      <c r="O54">
        <f t="shared" si="11"/>
        <v>107772</v>
      </c>
      <c r="Q54">
        <v>-5792</v>
      </c>
      <c r="R54">
        <v>559</v>
      </c>
      <c r="T54">
        <v>-1017.5999999999985</v>
      </c>
      <c r="U54">
        <v>-2</v>
      </c>
      <c r="W54">
        <v>3717.5999999999995</v>
      </c>
      <c r="X54">
        <v>60</v>
      </c>
      <c r="AD54">
        <v>55070.400000000001</v>
      </c>
      <c r="AE54">
        <v>1.934015369418054</v>
      </c>
      <c r="AK54">
        <v>55070.400000000001</v>
      </c>
      <c r="AL54">
        <v>1.934015369418054</v>
      </c>
    </row>
    <row r="55" spans="2:38" x14ac:dyDescent="0.25">
      <c r="B55">
        <v>44912</v>
      </c>
      <c r="C55">
        <v>20082</v>
      </c>
      <c r="D55">
        <v>93053</v>
      </c>
      <c r="E55">
        <v>4218</v>
      </c>
      <c r="F55">
        <v>3602</v>
      </c>
      <c r="H55">
        <v>62660</v>
      </c>
      <c r="J55">
        <f t="shared" si="6"/>
        <v>33173.4</v>
      </c>
      <c r="K55">
        <f t="shared" si="7"/>
        <v>1.8888627635394624</v>
      </c>
      <c r="L55">
        <f t="shared" si="8"/>
        <v>93053</v>
      </c>
      <c r="M55">
        <f t="shared" si="9"/>
        <v>3602</v>
      </c>
      <c r="N55">
        <f t="shared" si="10"/>
        <v>33173.4</v>
      </c>
      <c r="O55">
        <f t="shared" si="11"/>
        <v>89451</v>
      </c>
      <c r="Q55">
        <v>-1669</v>
      </c>
      <c r="R55">
        <v>586</v>
      </c>
      <c r="T55">
        <v>947.40000000000146</v>
      </c>
      <c r="U55">
        <v>-113.40000000000146</v>
      </c>
      <c r="W55">
        <v>3641.3999999999996</v>
      </c>
      <c r="X55">
        <v>123</v>
      </c>
      <c r="AD55">
        <v>33173.4</v>
      </c>
      <c r="AE55">
        <v>1.8888627635394624</v>
      </c>
      <c r="AK55">
        <v>33173.4</v>
      </c>
      <c r="AL55">
        <v>1.8888627635394624</v>
      </c>
    </row>
    <row r="56" spans="2:38" x14ac:dyDescent="0.25">
      <c r="B56">
        <v>26634</v>
      </c>
      <c r="C56">
        <v>60460</v>
      </c>
      <c r="D56">
        <v>46375</v>
      </c>
      <c r="E56">
        <v>71051</v>
      </c>
      <c r="F56">
        <v>2062</v>
      </c>
      <c r="H56">
        <v>56429</v>
      </c>
      <c r="J56">
        <f t="shared" si="6"/>
        <v>41316.400000000001</v>
      </c>
      <c r="K56">
        <f t="shared" si="7"/>
        <v>1.3657772700428885</v>
      </c>
      <c r="L56">
        <f t="shared" si="8"/>
        <v>71051</v>
      </c>
      <c r="M56">
        <f t="shared" si="9"/>
        <v>2062</v>
      </c>
      <c r="N56">
        <f t="shared" si="10"/>
        <v>41316.400000000001</v>
      </c>
      <c r="O56">
        <f t="shared" si="11"/>
        <v>68989</v>
      </c>
      <c r="Q56">
        <v>2309</v>
      </c>
      <c r="R56">
        <v>-675</v>
      </c>
      <c r="T56">
        <v>-1217</v>
      </c>
      <c r="U56">
        <v>-169.19999999999709</v>
      </c>
      <c r="W56">
        <v>2916.6</v>
      </c>
      <c r="X56">
        <v>433.6</v>
      </c>
      <c r="Z56">
        <v>41316.400000000001</v>
      </c>
      <c r="AA56">
        <v>1.3657772700428885</v>
      </c>
      <c r="AI56">
        <v>41316.400000000001</v>
      </c>
      <c r="AJ56">
        <v>1.3657772700428885</v>
      </c>
    </row>
    <row r="57" spans="2:38" x14ac:dyDescent="0.25">
      <c r="B57">
        <v>49950</v>
      </c>
      <c r="C57">
        <v>107732</v>
      </c>
      <c r="D57">
        <v>4844</v>
      </c>
      <c r="E57">
        <v>26886</v>
      </c>
      <c r="F57">
        <v>17474</v>
      </c>
      <c r="H57">
        <v>80454</v>
      </c>
      <c r="J57">
        <f t="shared" si="6"/>
        <v>41377.199999999997</v>
      </c>
      <c r="K57">
        <f t="shared" si="7"/>
        <v>1.9444041646123953</v>
      </c>
      <c r="L57">
        <f t="shared" si="8"/>
        <v>107732</v>
      </c>
      <c r="M57">
        <f t="shared" si="9"/>
        <v>4844</v>
      </c>
      <c r="N57">
        <f t="shared" si="10"/>
        <v>41377.199999999997</v>
      </c>
      <c r="O57">
        <f t="shared" si="11"/>
        <v>102888</v>
      </c>
      <c r="Q57">
        <v>2226</v>
      </c>
      <c r="R57">
        <v>-440</v>
      </c>
      <c r="T57">
        <v>516.59999999999854</v>
      </c>
      <c r="U57">
        <v>-277.20000000000437</v>
      </c>
      <c r="W57">
        <v>2595.4</v>
      </c>
      <c r="X57">
        <v>743.19999999999993</v>
      </c>
      <c r="AD57">
        <v>41377.199999999997</v>
      </c>
      <c r="AE57">
        <v>1.9444041646123953</v>
      </c>
      <c r="AK57">
        <v>41377.199999999997</v>
      </c>
      <c r="AL57">
        <v>1.9444041646123953</v>
      </c>
    </row>
    <row r="58" spans="2:38" x14ac:dyDescent="0.25">
      <c r="B58">
        <v>111334</v>
      </c>
      <c r="C58">
        <v>45441</v>
      </c>
      <c r="D58">
        <v>67980</v>
      </c>
      <c r="E58">
        <v>118862</v>
      </c>
      <c r="F58">
        <v>4552</v>
      </c>
      <c r="H58">
        <v>106948</v>
      </c>
      <c r="J58">
        <f t="shared" si="6"/>
        <v>69633.8</v>
      </c>
      <c r="K58">
        <f t="shared" si="7"/>
        <v>1.5358633307388079</v>
      </c>
      <c r="L58">
        <f t="shared" si="8"/>
        <v>118862</v>
      </c>
      <c r="M58">
        <f t="shared" si="9"/>
        <v>4552</v>
      </c>
      <c r="N58">
        <f t="shared" si="10"/>
        <v>69633.8</v>
      </c>
      <c r="O58">
        <f t="shared" si="11"/>
        <v>114310</v>
      </c>
      <c r="Q58">
        <v>1291</v>
      </c>
      <c r="R58">
        <v>-92</v>
      </c>
      <c r="T58">
        <v>-107.19999999999709</v>
      </c>
      <c r="U58">
        <v>22</v>
      </c>
      <c r="W58">
        <v>2805.6</v>
      </c>
      <c r="X58">
        <v>248.8</v>
      </c>
      <c r="AF58">
        <v>69633.8</v>
      </c>
      <c r="AG58">
        <v>1.5358633307388079</v>
      </c>
      <c r="AI58">
        <v>69633.8</v>
      </c>
      <c r="AJ58">
        <v>1.5358633307388079</v>
      </c>
    </row>
    <row r="59" spans="2:38" x14ac:dyDescent="0.25">
      <c r="B59">
        <v>113788</v>
      </c>
      <c r="C59">
        <v>89013</v>
      </c>
      <c r="D59">
        <v>67080</v>
      </c>
      <c r="E59">
        <v>58578</v>
      </c>
      <c r="F59">
        <v>84980</v>
      </c>
      <c r="H59">
        <v>112509</v>
      </c>
      <c r="J59">
        <f t="shared" si="6"/>
        <v>82687.8</v>
      </c>
      <c r="K59">
        <f t="shared" si="7"/>
        <v>1.3606481246326543</v>
      </c>
      <c r="L59">
        <f t="shared" si="8"/>
        <v>113788</v>
      </c>
      <c r="M59">
        <f t="shared" si="9"/>
        <v>58578</v>
      </c>
      <c r="N59">
        <f t="shared" si="10"/>
        <v>82687.8</v>
      </c>
      <c r="O59">
        <f t="shared" si="11"/>
        <v>55210</v>
      </c>
      <c r="Q59">
        <v>-6555</v>
      </c>
      <c r="R59">
        <v>-2</v>
      </c>
      <c r="T59">
        <v>-2034.5999999999913</v>
      </c>
      <c r="U59">
        <v>-101.59999999999127</v>
      </c>
      <c r="W59">
        <v>2034.6000000000001</v>
      </c>
      <c r="X59">
        <v>538</v>
      </c>
      <c r="AB59">
        <v>82687.8</v>
      </c>
      <c r="AC59">
        <v>1.3606481246326543</v>
      </c>
      <c r="AI59">
        <v>82687.8</v>
      </c>
      <c r="AJ59">
        <v>1.3606481246326543</v>
      </c>
    </row>
    <row r="60" spans="2:38" x14ac:dyDescent="0.25">
      <c r="B60">
        <v>15151</v>
      </c>
      <c r="C60">
        <v>54598</v>
      </c>
      <c r="D60">
        <v>3012</v>
      </c>
      <c r="E60">
        <v>46777</v>
      </c>
      <c r="F60">
        <v>14808</v>
      </c>
      <c r="H60">
        <v>47817</v>
      </c>
      <c r="J60">
        <f t="shared" si="6"/>
        <v>26869.200000000001</v>
      </c>
      <c r="K60">
        <f t="shared" si="7"/>
        <v>1.7796212764056987</v>
      </c>
      <c r="L60">
        <f t="shared" si="8"/>
        <v>54598</v>
      </c>
      <c r="M60">
        <f t="shared" si="9"/>
        <v>3012</v>
      </c>
      <c r="N60">
        <f t="shared" si="10"/>
        <v>26869.200000000001</v>
      </c>
      <c r="O60">
        <f t="shared" si="11"/>
        <v>51586</v>
      </c>
      <c r="Q60">
        <v>9318</v>
      </c>
      <c r="R60">
        <v>192</v>
      </c>
      <c r="T60">
        <v>1334.4000000000015</v>
      </c>
      <c r="U60">
        <v>-235</v>
      </c>
      <c r="W60">
        <v>1334.3999999999999</v>
      </c>
      <c r="X60">
        <v>236.2</v>
      </c>
      <c r="AD60">
        <v>26869.200000000001</v>
      </c>
      <c r="AE60">
        <v>1.7796212764056987</v>
      </c>
      <c r="AK60">
        <v>26869.200000000001</v>
      </c>
      <c r="AL60">
        <v>1.7796212764056987</v>
      </c>
    </row>
    <row r="61" spans="2:38" x14ac:dyDescent="0.25">
      <c r="B61">
        <v>100342</v>
      </c>
      <c r="C61">
        <v>45659</v>
      </c>
      <c r="D61">
        <v>76103</v>
      </c>
      <c r="E61">
        <v>75084</v>
      </c>
      <c r="F61">
        <v>90010</v>
      </c>
      <c r="H61">
        <v>138502</v>
      </c>
      <c r="J61">
        <f t="shared" si="6"/>
        <v>77439.600000000006</v>
      </c>
      <c r="K61">
        <f t="shared" si="7"/>
        <v>1.7885164696098637</v>
      </c>
      <c r="L61">
        <f t="shared" si="8"/>
        <v>100342</v>
      </c>
      <c r="M61">
        <f t="shared" si="9"/>
        <v>45659</v>
      </c>
      <c r="N61">
        <f t="shared" si="10"/>
        <v>77439.600000000006</v>
      </c>
      <c r="O61">
        <f t="shared" si="11"/>
        <v>54683</v>
      </c>
      <c r="Q61">
        <v>1480</v>
      </c>
      <c r="R61">
        <v>9</v>
      </c>
      <c r="T61">
        <v>1843.8000000000029</v>
      </c>
      <c r="U61">
        <v>-138.39999999999418</v>
      </c>
      <c r="W61">
        <v>3235</v>
      </c>
      <c r="X61">
        <v>333.2</v>
      </c>
      <c r="AF61">
        <v>77439.600000000006</v>
      </c>
      <c r="AG61">
        <v>1.7885164696098637</v>
      </c>
      <c r="AK61">
        <v>77439.600000000006</v>
      </c>
      <c r="AL61">
        <v>1.7885164696098637</v>
      </c>
    </row>
    <row r="62" spans="2:38" x14ac:dyDescent="0.25">
      <c r="B62">
        <v>120000</v>
      </c>
      <c r="C62">
        <v>99011</v>
      </c>
      <c r="D62">
        <v>34833</v>
      </c>
      <c r="E62">
        <v>88122</v>
      </c>
      <c r="F62">
        <v>44953</v>
      </c>
      <c r="H62">
        <v>103441</v>
      </c>
      <c r="J62">
        <f t="shared" si="6"/>
        <v>77383.8</v>
      </c>
      <c r="K62">
        <f t="shared" si="7"/>
        <v>1.3367268084534489</v>
      </c>
      <c r="L62">
        <f t="shared" si="8"/>
        <v>120000</v>
      </c>
      <c r="M62">
        <f t="shared" si="9"/>
        <v>34833</v>
      </c>
      <c r="N62">
        <f t="shared" si="10"/>
        <v>77383.8</v>
      </c>
      <c r="O62">
        <f t="shared" si="11"/>
        <v>85167</v>
      </c>
      <c r="Q62">
        <v>6025</v>
      </c>
      <c r="R62">
        <v>463</v>
      </c>
      <c r="T62">
        <v>-81.599999999991269</v>
      </c>
      <c r="U62">
        <v>62.80000000000291</v>
      </c>
      <c r="W62">
        <v>3122.3999999999996</v>
      </c>
      <c r="X62">
        <v>77.2</v>
      </c>
      <c r="AB62">
        <v>77383.8</v>
      </c>
      <c r="AC62">
        <v>1.3367268084534489</v>
      </c>
      <c r="AI62">
        <v>77383.8</v>
      </c>
      <c r="AJ62">
        <v>1.3367268084534489</v>
      </c>
    </row>
    <row r="63" spans="2:38" x14ac:dyDescent="0.25">
      <c r="B63">
        <v>28686</v>
      </c>
      <c r="C63">
        <v>102585</v>
      </c>
      <c r="D63">
        <v>90045</v>
      </c>
      <c r="E63">
        <v>114147</v>
      </c>
      <c r="F63">
        <v>36915</v>
      </c>
      <c r="H63">
        <v>90167</v>
      </c>
      <c r="J63">
        <f t="shared" si="6"/>
        <v>74475.600000000006</v>
      </c>
      <c r="K63">
        <f t="shared" si="7"/>
        <v>1.2106918238993709</v>
      </c>
      <c r="L63">
        <f t="shared" si="8"/>
        <v>114147</v>
      </c>
      <c r="M63">
        <f t="shared" si="9"/>
        <v>28686</v>
      </c>
      <c r="N63">
        <f t="shared" si="10"/>
        <v>74475.600000000006</v>
      </c>
      <c r="O63">
        <f t="shared" si="11"/>
        <v>85461</v>
      </c>
      <c r="Q63">
        <v>-8233</v>
      </c>
      <c r="R63">
        <v>-355</v>
      </c>
      <c r="T63">
        <v>651</v>
      </c>
      <c r="U63">
        <v>82.80000000000291</v>
      </c>
      <c r="W63">
        <v>3789</v>
      </c>
      <c r="X63">
        <v>82.8</v>
      </c>
      <c r="AB63">
        <v>74475.600000000006</v>
      </c>
      <c r="AC63">
        <v>1.2106918238993709</v>
      </c>
      <c r="AI63">
        <v>74475.600000000006</v>
      </c>
      <c r="AJ63">
        <v>1.2106918238993709</v>
      </c>
    </row>
    <row r="64" spans="2:38" x14ac:dyDescent="0.25">
      <c r="B64">
        <v>46810</v>
      </c>
      <c r="C64">
        <v>3785</v>
      </c>
      <c r="D64">
        <v>95477</v>
      </c>
      <c r="E64">
        <v>41289</v>
      </c>
      <c r="F64">
        <v>116286</v>
      </c>
      <c r="H64">
        <v>99926</v>
      </c>
      <c r="J64">
        <f t="shared" si="6"/>
        <v>60729.4</v>
      </c>
      <c r="K64">
        <f t="shared" si="7"/>
        <v>1.6454303846242511</v>
      </c>
      <c r="L64">
        <f t="shared" si="8"/>
        <v>116286</v>
      </c>
      <c r="M64">
        <f t="shared" si="9"/>
        <v>3785</v>
      </c>
      <c r="N64">
        <f t="shared" si="10"/>
        <v>60729.4</v>
      </c>
      <c r="O64">
        <f t="shared" si="11"/>
        <v>112501</v>
      </c>
      <c r="Q64">
        <v>3986</v>
      </c>
      <c r="R64">
        <v>-3</v>
      </c>
      <c r="T64">
        <v>1049.8000000000029</v>
      </c>
      <c r="U64">
        <v>272.80000000000291</v>
      </c>
      <c r="W64">
        <v>2929</v>
      </c>
      <c r="X64">
        <v>348.8</v>
      </c>
      <c r="AD64">
        <v>60729.4</v>
      </c>
      <c r="AE64">
        <v>1.6454303846242511</v>
      </c>
      <c r="AI64">
        <v>60729.4</v>
      </c>
      <c r="AJ64">
        <v>1.6454303846242511</v>
      </c>
    </row>
    <row r="65" spans="2:38" x14ac:dyDescent="0.25">
      <c r="B65">
        <v>52016</v>
      </c>
      <c r="C65">
        <v>73852</v>
      </c>
      <c r="D65">
        <v>87715</v>
      </c>
      <c r="E65">
        <v>121007</v>
      </c>
      <c r="F65">
        <v>78651</v>
      </c>
      <c r="H65">
        <v>97533</v>
      </c>
      <c r="J65">
        <f t="shared" si="6"/>
        <v>82648.2</v>
      </c>
      <c r="K65">
        <f t="shared" si="7"/>
        <v>1.1800982961516404</v>
      </c>
      <c r="L65">
        <f t="shared" si="8"/>
        <v>121007</v>
      </c>
      <c r="M65">
        <f t="shared" si="9"/>
        <v>52016</v>
      </c>
      <c r="N65">
        <f t="shared" si="10"/>
        <v>82648.2</v>
      </c>
      <c r="O65">
        <f t="shared" si="11"/>
        <v>68991</v>
      </c>
      <c r="Q65">
        <v>-2958</v>
      </c>
      <c r="R65">
        <v>-291</v>
      </c>
      <c r="T65">
        <v>-81.600000000005821</v>
      </c>
      <c r="U65">
        <v>-357.60000000000582</v>
      </c>
      <c r="W65">
        <v>2568.8000000000002</v>
      </c>
      <c r="X65">
        <v>388.4</v>
      </c>
      <c r="AB65">
        <v>82648.2</v>
      </c>
      <c r="AC65">
        <v>1.1800982961516404</v>
      </c>
      <c r="AI65">
        <v>82648.2</v>
      </c>
      <c r="AJ65">
        <v>1.1800982961516404</v>
      </c>
    </row>
    <row r="66" spans="2:38" x14ac:dyDescent="0.25">
      <c r="B66">
        <v>114734</v>
      </c>
      <c r="C66">
        <v>61896</v>
      </c>
      <c r="D66">
        <v>80962</v>
      </c>
      <c r="E66">
        <v>97664</v>
      </c>
      <c r="F66">
        <v>93568</v>
      </c>
      <c r="H66">
        <v>133548</v>
      </c>
      <c r="J66">
        <f t="shared" ref="J66:J101" si="12">AVERAGE(B66:F66)</f>
        <v>89764.800000000003</v>
      </c>
      <c r="K66">
        <f t="shared" ref="K66:K97" si="13">H66/J66</f>
        <v>1.4877546655259077</v>
      </c>
      <c r="L66">
        <f t="shared" ref="L66:L101" si="14">MAX(B66:F66)</f>
        <v>114734</v>
      </c>
      <c r="M66">
        <f t="shared" ref="M66:M101" si="15">MIN(B66:F66)</f>
        <v>61896</v>
      </c>
      <c r="N66">
        <f t="shared" ref="N66:N101" si="16">AVERAGE(B66:F66)</f>
        <v>89764.800000000003</v>
      </c>
      <c r="O66">
        <f t="shared" ref="O66:O101" si="17">L66-M66</f>
        <v>52838</v>
      </c>
      <c r="Q66">
        <v>-2736</v>
      </c>
      <c r="R66">
        <v>2</v>
      </c>
      <c r="T66">
        <v>2533.1999999999971</v>
      </c>
      <c r="U66">
        <v>-117</v>
      </c>
      <c r="W66">
        <v>2533.2000000000003</v>
      </c>
      <c r="X66">
        <v>286.19999999999993</v>
      </c>
      <c r="AF66">
        <v>89764.800000000003</v>
      </c>
      <c r="AG66">
        <v>1.4877546655259077</v>
      </c>
      <c r="AI66">
        <v>89764.800000000003</v>
      </c>
      <c r="AJ66">
        <v>1.4877546655259077</v>
      </c>
    </row>
    <row r="67" spans="2:38" x14ac:dyDescent="0.25">
      <c r="B67">
        <v>53575</v>
      </c>
      <c r="C67">
        <v>99655</v>
      </c>
      <c r="D67">
        <v>121328</v>
      </c>
      <c r="E67">
        <v>7005</v>
      </c>
      <c r="F67">
        <v>72702</v>
      </c>
      <c r="H67">
        <v>120969</v>
      </c>
      <c r="J67">
        <f t="shared" si="12"/>
        <v>70853</v>
      </c>
      <c r="K67">
        <f t="shared" si="13"/>
        <v>1.7073236136790255</v>
      </c>
      <c r="L67">
        <f t="shared" si="14"/>
        <v>121328</v>
      </c>
      <c r="M67">
        <f t="shared" si="15"/>
        <v>7005</v>
      </c>
      <c r="N67">
        <f t="shared" si="16"/>
        <v>70853</v>
      </c>
      <c r="O67">
        <f t="shared" si="17"/>
        <v>114323</v>
      </c>
      <c r="Q67">
        <v>-6705</v>
      </c>
      <c r="R67">
        <v>-20</v>
      </c>
      <c r="T67">
        <v>693.80000000000291</v>
      </c>
      <c r="U67">
        <v>-63.19999999999709</v>
      </c>
      <c r="W67">
        <v>3220.5999999999995</v>
      </c>
      <c r="X67">
        <v>413.20000000000005</v>
      </c>
      <c r="AF67">
        <v>70853</v>
      </c>
      <c r="AG67">
        <v>1.7073236136790255</v>
      </c>
      <c r="AK67">
        <v>70853</v>
      </c>
      <c r="AL67">
        <v>1.7073236136790255</v>
      </c>
    </row>
    <row r="68" spans="2:38" x14ac:dyDescent="0.25">
      <c r="B68">
        <v>87806</v>
      </c>
      <c r="C68">
        <v>12642</v>
      </c>
      <c r="D68">
        <v>119534</v>
      </c>
      <c r="E68">
        <v>95017</v>
      </c>
      <c r="F68">
        <v>1609</v>
      </c>
      <c r="H68">
        <v>86938</v>
      </c>
      <c r="J68">
        <f t="shared" si="12"/>
        <v>63321.599999999999</v>
      </c>
      <c r="K68">
        <f t="shared" si="13"/>
        <v>1.3729596219931273</v>
      </c>
      <c r="L68">
        <f t="shared" si="14"/>
        <v>119534</v>
      </c>
      <c r="M68">
        <f t="shared" si="15"/>
        <v>1609</v>
      </c>
      <c r="N68">
        <f t="shared" si="16"/>
        <v>63321.599999999999</v>
      </c>
      <c r="O68">
        <f t="shared" si="17"/>
        <v>117925</v>
      </c>
      <c r="Q68">
        <v>6373</v>
      </c>
      <c r="R68">
        <v>-1022</v>
      </c>
      <c r="T68">
        <v>-638.40000000000146</v>
      </c>
      <c r="U68">
        <v>-229</v>
      </c>
      <c r="W68">
        <v>2330.8000000000002</v>
      </c>
      <c r="X68">
        <v>333</v>
      </c>
      <c r="AB68">
        <v>63321.599999999999</v>
      </c>
      <c r="AC68">
        <v>1.3729596219931273</v>
      </c>
      <c r="AI68">
        <v>63321.599999999999</v>
      </c>
      <c r="AJ68">
        <v>1.3729596219931273</v>
      </c>
    </row>
    <row r="69" spans="2:38" x14ac:dyDescent="0.25">
      <c r="B69">
        <v>4728</v>
      </c>
      <c r="C69">
        <v>95349</v>
      </c>
      <c r="D69">
        <v>68823</v>
      </c>
      <c r="E69">
        <v>88663</v>
      </c>
      <c r="F69">
        <v>52833</v>
      </c>
      <c r="H69">
        <v>83318</v>
      </c>
      <c r="J69">
        <f t="shared" si="12"/>
        <v>62079.199999999997</v>
      </c>
      <c r="K69">
        <f t="shared" si="13"/>
        <v>1.3421242541785332</v>
      </c>
      <c r="L69">
        <f t="shared" si="14"/>
        <v>95349</v>
      </c>
      <c r="M69">
        <f t="shared" si="15"/>
        <v>4728</v>
      </c>
      <c r="N69">
        <f t="shared" si="16"/>
        <v>62079.199999999997</v>
      </c>
      <c r="O69">
        <f t="shared" si="17"/>
        <v>90621</v>
      </c>
      <c r="Q69">
        <v>-2413</v>
      </c>
      <c r="R69">
        <v>-17</v>
      </c>
      <c r="T69">
        <v>2940.7999999999956</v>
      </c>
      <c r="U69">
        <v>112</v>
      </c>
      <c r="W69">
        <v>4144.3999999999996</v>
      </c>
      <c r="X69">
        <v>201.20000000000002</v>
      </c>
      <c r="Z69">
        <v>62079.199999999997</v>
      </c>
      <c r="AA69">
        <v>1.3421242541785332</v>
      </c>
      <c r="AI69">
        <v>62079.199999999997</v>
      </c>
      <c r="AJ69">
        <v>1.3421242541785332</v>
      </c>
    </row>
    <row r="70" spans="2:38" x14ac:dyDescent="0.25">
      <c r="B70">
        <v>101593</v>
      </c>
      <c r="C70">
        <v>38757</v>
      </c>
      <c r="D70">
        <v>5126</v>
      </c>
      <c r="E70">
        <v>69701</v>
      </c>
      <c r="F70">
        <v>71856</v>
      </c>
      <c r="H70">
        <v>86724</v>
      </c>
      <c r="J70">
        <f t="shared" si="12"/>
        <v>57406.6</v>
      </c>
      <c r="K70">
        <f t="shared" si="13"/>
        <v>1.5106973762598725</v>
      </c>
      <c r="L70">
        <f t="shared" si="14"/>
        <v>101593</v>
      </c>
      <c r="M70">
        <f t="shared" si="15"/>
        <v>5126</v>
      </c>
      <c r="N70">
        <f t="shared" si="16"/>
        <v>57406.6</v>
      </c>
      <c r="O70">
        <f t="shared" si="17"/>
        <v>96467</v>
      </c>
      <c r="Q70">
        <v>624</v>
      </c>
      <c r="R70">
        <v>-5</v>
      </c>
      <c r="T70">
        <v>-477.20000000000437</v>
      </c>
      <c r="U70">
        <v>-157.40000000000146</v>
      </c>
      <c r="W70">
        <v>1378</v>
      </c>
      <c r="X70">
        <v>581.4</v>
      </c>
      <c r="Z70">
        <v>57406.6</v>
      </c>
      <c r="AA70">
        <v>1.5106973762598725</v>
      </c>
      <c r="AI70">
        <v>57406.6</v>
      </c>
      <c r="AJ70">
        <v>1.5106973762598725</v>
      </c>
    </row>
    <row r="71" spans="2:38" x14ac:dyDescent="0.25">
      <c r="B71">
        <v>9263</v>
      </c>
      <c r="C71">
        <v>79204</v>
      </c>
      <c r="D71">
        <v>48988</v>
      </c>
      <c r="E71">
        <v>27503</v>
      </c>
      <c r="F71">
        <v>50784</v>
      </c>
      <c r="H71">
        <v>103953</v>
      </c>
      <c r="J71">
        <f t="shared" si="12"/>
        <v>43148.4</v>
      </c>
      <c r="K71">
        <f t="shared" si="13"/>
        <v>2.4091970965319685</v>
      </c>
      <c r="L71">
        <f t="shared" si="14"/>
        <v>79204</v>
      </c>
      <c r="M71">
        <f t="shared" si="15"/>
        <v>9263</v>
      </c>
      <c r="N71">
        <f t="shared" si="16"/>
        <v>43148.4</v>
      </c>
      <c r="O71">
        <f t="shared" si="17"/>
        <v>69941</v>
      </c>
      <c r="Q71">
        <v>5922</v>
      </c>
      <c r="R71">
        <v>-22</v>
      </c>
      <c r="T71">
        <v>-1574.4000000000015</v>
      </c>
      <c r="U71">
        <v>156.59999999999854</v>
      </c>
      <c r="W71">
        <v>3073.2000000000003</v>
      </c>
      <c r="X71">
        <v>246.60000000000002</v>
      </c>
      <c r="AD71">
        <v>43148.4</v>
      </c>
      <c r="AE71">
        <v>2.4091970965319685</v>
      </c>
      <c r="AK71">
        <v>43148.4</v>
      </c>
      <c r="AL71">
        <v>2.4091970965319685</v>
      </c>
    </row>
    <row r="72" spans="2:38" x14ac:dyDescent="0.25">
      <c r="B72">
        <v>45434</v>
      </c>
      <c r="C72">
        <v>56616</v>
      </c>
      <c r="D72">
        <v>115528</v>
      </c>
      <c r="E72">
        <v>99411</v>
      </c>
      <c r="F72">
        <v>42129</v>
      </c>
      <c r="H72">
        <v>116660</v>
      </c>
      <c r="J72">
        <f t="shared" si="12"/>
        <v>71823.600000000006</v>
      </c>
      <c r="K72">
        <f t="shared" si="13"/>
        <v>1.6242572079372239</v>
      </c>
      <c r="L72">
        <f t="shared" si="14"/>
        <v>115528</v>
      </c>
      <c r="M72">
        <f t="shared" si="15"/>
        <v>42129</v>
      </c>
      <c r="N72">
        <f t="shared" si="16"/>
        <v>71823.600000000006</v>
      </c>
      <c r="O72">
        <f t="shared" si="17"/>
        <v>73399</v>
      </c>
      <c r="Q72">
        <v>-10030</v>
      </c>
      <c r="R72">
        <v>444</v>
      </c>
      <c r="T72">
        <v>-8224.7999999999884</v>
      </c>
      <c r="U72">
        <v>-87.399999999994179</v>
      </c>
      <c r="W72">
        <v>8224.8000000000011</v>
      </c>
      <c r="X72">
        <v>266.60000000000002</v>
      </c>
      <c r="AF72">
        <v>71823.600000000006</v>
      </c>
      <c r="AG72">
        <v>1.6242572079372239</v>
      </c>
      <c r="AI72">
        <v>71823.600000000006</v>
      </c>
      <c r="AJ72">
        <v>1.6242572079372239</v>
      </c>
    </row>
    <row r="73" spans="2:38" x14ac:dyDescent="0.25">
      <c r="B73">
        <v>37434</v>
      </c>
      <c r="C73">
        <v>41263</v>
      </c>
      <c r="D73">
        <v>118575</v>
      </c>
      <c r="E73">
        <v>53709</v>
      </c>
      <c r="F73">
        <v>54516</v>
      </c>
      <c r="H73">
        <v>96617</v>
      </c>
      <c r="J73">
        <f t="shared" si="12"/>
        <v>61099.4</v>
      </c>
      <c r="K73">
        <f t="shared" si="13"/>
        <v>1.5813084907544099</v>
      </c>
      <c r="L73">
        <f t="shared" si="14"/>
        <v>118575</v>
      </c>
      <c r="M73">
        <f t="shared" si="15"/>
        <v>37434</v>
      </c>
      <c r="N73">
        <f t="shared" si="16"/>
        <v>61099.4</v>
      </c>
      <c r="O73">
        <f t="shared" si="17"/>
        <v>81141</v>
      </c>
      <c r="Q73">
        <v>3998</v>
      </c>
      <c r="R73">
        <v>-33</v>
      </c>
      <c r="T73">
        <v>-671.19999999999709</v>
      </c>
      <c r="U73">
        <v>-160.79999999999563</v>
      </c>
      <c r="W73">
        <v>3509.2</v>
      </c>
      <c r="X73">
        <v>367.2</v>
      </c>
      <c r="AB73">
        <v>61099.4</v>
      </c>
      <c r="AC73">
        <v>1.5813084907544099</v>
      </c>
      <c r="AI73">
        <v>61099.4</v>
      </c>
      <c r="AJ73">
        <v>1.5813084907544099</v>
      </c>
    </row>
    <row r="74" spans="2:38" x14ac:dyDescent="0.25">
      <c r="B74">
        <v>116437</v>
      </c>
      <c r="C74">
        <v>11732</v>
      </c>
      <c r="D74">
        <v>29135</v>
      </c>
      <c r="E74">
        <v>57173</v>
      </c>
      <c r="F74">
        <v>103809</v>
      </c>
      <c r="H74">
        <v>69167</v>
      </c>
      <c r="J74">
        <f t="shared" si="12"/>
        <v>63657.2</v>
      </c>
      <c r="K74">
        <f t="shared" si="13"/>
        <v>1.0865542311003311</v>
      </c>
      <c r="L74">
        <f t="shared" si="14"/>
        <v>116437</v>
      </c>
      <c r="M74">
        <f t="shared" si="15"/>
        <v>11732</v>
      </c>
      <c r="N74">
        <f t="shared" si="16"/>
        <v>63657.2</v>
      </c>
      <c r="O74">
        <f t="shared" si="17"/>
        <v>104705</v>
      </c>
      <c r="Q74">
        <v>-3526</v>
      </c>
      <c r="R74">
        <v>-125</v>
      </c>
      <c r="T74">
        <v>902.59999999999854</v>
      </c>
      <c r="U74">
        <v>-191.60000000000582</v>
      </c>
      <c r="W74">
        <v>2740.6</v>
      </c>
      <c r="X74">
        <v>198</v>
      </c>
      <c r="AB74">
        <v>63657.2</v>
      </c>
      <c r="AC74">
        <v>1.0865542311003311</v>
      </c>
      <c r="AI74">
        <v>63657.2</v>
      </c>
      <c r="AJ74">
        <v>1.0865542311003311</v>
      </c>
    </row>
    <row r="75" spans="2:38" x14ac:dyDescent="0.25">
      <c r="B75">
        <v>91272</v>
      </c>
      <c r="C75">
        <v>115291</v>
      </c>
      <c r="D75">
        <v>31478</v>
      </c>
      <c r="E75">
        <v>114766</v>
      </c>
      <c r="F75">
        <v>71135</v>
      </c>
      <c r="H75">
        <v>111060</v>
      </c>
      <c r="J75">
        <f t="shared" si="12"/>
        <v>84788.4</v>
      </c>
      <c r="K75">
        <f t="shared" si="13"/>
        <v>1.3098489887767668</v>
      </c>
      <c r="L75">
        <f t="shared" si="14"/>
        <v>115291</v>
      </c>
      <c r="M75">
        <f t="shared" si="15"/>
        <v>31478</v>
      </c>
      <c r="N75">
        <f t="shared" si="16"/>
        <v>84788.4</v>
      </c>
      <c r="O75">
        <f t="shared" si="17"/>
        <v>83813</v>
      </c>
      <c r="Q75">
        <v>-4068</v>
      </c>
      <c r="R75">
        <v>1011</v>
      </c>
      <c r="T75">
        <v>139.79999999998836</v>
      </c>
      <c r="U75">
        <v>-91.80000000000291</v>
      </c>
      <c r="W75">
        <v>3423.8</v>
      </c>
      <c r="X75">
        <v>102.6</v>
      </c>
      <c r="AB75">
        <v>84788.4</v>
      </c>
      <c r="AC75">
        <v>1.3098489887767668</v>
      </c>
      <c r="AI75">
        <v>84788.4</v>
      </c>
      <c r="AJ75">
        <v>1.3098489887767668</v>
      </c>
    </row>
    <row r="76" spans="2:38" x14ac:dyDescent="0.25">
      <c r="B76">
        <v>22700</v>
      </c>
      <c r="C76">
        <v>70174</v>
      </c>
      <c r="D76">
        <v>117536</v>
      </c>
      <c r="E76">
        <v>55585</v>
      </c>
      <c r="F76">
        <v>70099</v>
      </c>
      <c r="H76">
        <v>82684</v>
      </c>
      <c r="J76">
        <f t="shared" si="12"/>
        <v>67218.8</v>
      </c>
      <c r="K76">
        <f t="shared" si="13"/>
        <v>1.2300725392300962</v>
      </c>
      <c r="L76">
        <f t="shared" si="14"/>
        <v>117536</v>
      </c>
      <c r="M76">
        <f t="shared" si="15"/>
        <v>22700</v>
      </c>
      <c r="N76">
        <f t="shared" si="16"/>
        <v>67218.8</v>
      </c>
      <c r="O76">
        <f t="shared" si="17"/>
        <v>94836</v>
      </c>
      <c r="Q76">
        <v>4702</v>
      </c>
      <c r="R76">
        <v>-835</v>
      </c>
      <c r="T76">
        <v>-1243</v>
      </c>
      <c r="U76">
        <v>-108.39999999999418</v>
      </c>
      <c r="W76">
        <v>2567</v>
      </c>
      <c r="X76">
        <v>205.2</v>
      </c>
      <c r="AB76">
        <v>67218.8</v>
      </c>
      <c r="AC76">
        <v>1.2300725392300962</v>
      </c>
      <c r="AI76">
        <v>67218.8</v>
      </c>
      <c r="AJ76">
        <v>1.2300725392300962</v>
      </c>
    </row>
    <row r="77" spans="2:38" x14ac:dyDescent="0.25">
      <c r="B77">
        <v>91770</v>
      </c>
      <c r="C77">
        <v>53575</v>
      </c>
      <c r="D77">
        <v>2219</v>
      </c>
      <c r="E77">
        <v>77355</v>
      </c>
      <c r="F77">
        <v>78267</v>
      </c>
      <c r="H77">
        <v>86607</v>
      </c>
      <c r="J77">
        <f t="shared" si="12"/>
        <v>60637.2</v>
      </c>
      <c r="K77">
        <f t="shared" si="13"/>
        <v>1.428281648888801</v>
      </c>
      <c r="L77">
        <f t="shared" si="14"/>
        <v>91770</v>
      </c>
      <c r="M77">
        <f t="shared" si="15"/>
        <v>2219</v>
      </c>
      <c r="N77">
        <f t="shared" si="16"/>
        <v>60637.2</v>
      </c>
      <c r="O77">
        <f t="shared" si="17"/>
        <v>89551</v>
      </c>
      <c r="Q77">
        <v>-969</v>
      </c>
      <c r="R77">
        <v>173</v>
      </c>
      <c r="T77">
        <v>2138.3999999999942</v>
      </c>
      <c r="U77">
        <v>627.39999999999418</v>
      </c>
      <c r="W77">
        <v>3455.9999999999995</v>
      </c>
      <c r="X77">
        <v>658.6</v>
      </c>
      <c r="Z77">
        <v>60637.2</v>
      </c>
      <c r="AA77">
        <v>1.428281648888801</v>
      </c>
      <c r="AI77">
        <v>60637.2</v>
      </c>
      <c r="AJ77">
        <v>1.428281648888801</v>
      </c>
    </row>
    <row r="78" spans="2:38" x14ac:dyDescent="0.25">
      <c r="B78">
        <v>34410</v>
      </c>
      <c r="C78">
        <v>35854</v>
      </c>
      <c r="D78">
        <v>15156</v>
      </c>
      <c r="E78">
        <v>50651</v>
      </c>
      <c r="F78">
        <v>59151</v>
      </c>
      <c r="H78">
        <v>81214</v>
      </c>
      <c r="J78">
        <f t="shared" si="12"/>
        <v>39044.400000000001</v>
      </c>
      <c r="K78">
        <f t="shared" si="13"/>
        <v>2.0800422083576646</v>
      </c>
      <c r="L78">
        <f t="shared" si="14"/>
        <v>59151</v>
      </c>
      <c r="M78">
        <f t="shared" si="15"/>
        <v>15156</v>
      </c>
      <c r="N78">
        <f t="shared" si="16"/>
        <v>39044.400000000001</v>
      </c>
      <c r="O78">
        <f t="shared" si="17"/>
        <v>43995</v>
      </c>
      <c r="Q78">
        <v>9751</v>
      </c>
      <c r="R78">
        <v>-7</v>
      </c>
      <c r="T78">
        <v>-4473</v>
      </c>
      <c r="U78">
        <v>13.400000000001455</v>
      </c>
      <c r="W78">
        <v>4510.2000000000007</v>
      </c>
      <c r="X78">
        <v>437.79999999999995</v>
      </c>
      <c r="AD78">
        <v>39044.400000000001</v>
      </c>
      <c r="AE78">
        <v>2.0800422083576646</v>
      </c>
      <c r="AK78">
        <v>39044.400000000001</v>
      </c>
      <c r="AL78">
        <v>2.0800422083576646</v>
      </c>
    </row>
    <row r="79" spans="2:38" x14ac:dyDescent="0.25">
      <c r="B79">
        <v>13360</v>
      </c>
      <c r="C79">
        <v>65758</v>
      </c>
      <c r="D79">
        <v>34314</v>
      </c>
      <c r="E79">
        <v>37384</v>
      </c>
      <c r="F79">
        <v>71096</v>
      </c>
      <c r="H79">
        <v>99347</v>
      </c>
      <c r="J79">
        <f t="shared" si="12"/>
        <v>44382.400000000001</v>
      </c>
      <c r="K79">
        <f t="shared" si="13"/>
        <v>2.2384323515627815</v>
      </c>
      <c r="L79">
        <f t="shared" si="14"/>
        <v>71096</v>
      </c>
      <c r="M79">
        <f t="shared" si="15"/>
        <v>13360</v>
      </c>
      <c r="N79">
        <f t="shared" si="16"/>
        <v>44382.400000000001</v>
      </c>
      <c r="O79">
        <f t="shared" si="17"/>
        <v>57736</v>
      </c>
      <c r="Q79">
        <v>-2374</v>
      </c>
      <c r="R79">
        <v>765</v>
      </c>
      <c r="T79">
        <v>2734.5999999999985</v>
      </c>
      <c r="U79">
        <v>198.40000000000146</v>
      </c>
      <c r="W79">
        <v>2734.6</v>
      </c>
      <c r="X79">
        <v>458.4</v>
      </c>
      <c r="AD79">
        <v>44382.400000000001</v>
      </c>
      <c r="AE79">
        <v>2.2384323515627815</v>
      </c>
      <c r="AK79">
        <v>44382.400000000001</v>
      </c>
      <c r="AL79">
        <v>2.2384323515627815</v>
      </c>
    </row>
    <row r="80" spans="2:38" x14ac:dyDescent="0.25">
      <c r="B80">
        <v>104464</v>
      </c>
      <c r="C80">
        <v>109610</v>
      </c>
      <c r="D80">
        <v>25737</v>
      </c>
      <c r="E80">
        <v>7560</v>
      </c>
      <c r="F80">
        <v>13825</v>
      </c>
      <c r="H80">
        <v>59761</v>
      </c>
      <c r="J80">
        <f t="shared" si="12"/>
        <v>52239.199999999997</v>
      </c>
      <c r="K80">
        <f t="shared" si="13"/>
        <v>1.1439876567788174</v>
      </c>
      <c r="L80">
        <f t="shared" si="14"/>
        <v>109610</v>
      </c>
      <c r="M80">
        <f t="shared" si="15"/>
        <v>7560</v>
      </c>
      <c r="N80">
        <f t="shared" si="16"/>
        <v>52239.199999999997</v>
      </c>
      <c r="O80">
        <f t="shared" si="17"/>
        <v>102050</v>
      </c>
      <c r="Q80">
        <v>6379</v>
      </c>
      <c r="R80">
        <v>-21</v>
      </c>
      <c r="T80">
        <v>3063.7999999999956</v>
      </c>
      <c r="U80">
        <v>-19</v>
      </c>
      <c r="W80">
        <v>4218.2</v>
      </c>
      <c r="X80">
        <v>45</v>
      </c>
      <c r="Z80">
        <v>52239.199999999997</v>
      </c>
      <c r="AA80">
        <v>1.1439876567788174</v>
      </c>
      <c r="AI80">
        <v>52239.199999999997</v>
      </c>
      <c r="AJ80">
        <v>1.1439876567788174</v>
      </c>
    </row>
    <row r="81" spans="2:38" x14ac:dyDescent="0.25">
      <c r="B81">
        <v>64646</v>
      </c>
      <c r="C81">
        <v>37460</v>
      </c>
      <c r="D81">
        <v>11706</v>
      </c>
      <c r="E81">
        <v>36600</v>
      </c>
      <c r="F81">
        <v>75654</v>
      </c>
      <c r="H81">
        <v>83383</v>
      </c>
      <c r="J81">
        <f t="shared" si="12"/>
        <v>45213.2</v>
      </c>
      <c r="K81">
        <f t="shared" si="13"/>
        <v>1.8442180602125045</v>
      </c>
      <c r="L81">
        <f t="shared" si="14"/>
        <v>75654</v>
      </c>
      <c r="M81">
        <f t="shared" si="15"/>
        <v>11706</v>
      </c>
      <c r="N81">
        <f t="shared" si="16"/>
        <v>45213.2</v>
      </c>
      <c r="O81">
        <f t="shared" si="17"/>
        <v>63948</v>
      </c>
      <c r="Q81">
        <v>-995</v>
      </c>
      <c r="R81">
        <v>0</v>
      </c>
      <c r="T81">
        <v>-26.200000000004366</v>
      </c>
      <c r="U81">
        <v>-332.40000000000146</v>
      </c>
      <c r="W81">
        <v>1606.1999999999998</v>
      </c>
      <c r="X81">
        <v>717.2</v>
      </c>
      <c r="AD81">
        <v>45213.2</v>
      </c>
      <c r="AE81">
        <v>1.8442180602125045</v>
      </c>
      <c r="AK81">
        <v>45213.2</v>
      </c>
      <c r="AL81">
        <v>1.8442180602125045</v>
      </c>
    </row>
    <row r="82" spans="2:38" x14ac:dyDescent="0.25">
      <c r="B82">
        <v>91363</v>
      </c>
      <c r="C82">
        <v>115462</v>
      </c>
      <c r="D82">
        <v>66043</v>
      </c>
      <c r="E82">
        <v>44621</v>
      </c>
      <c r="F82">
        <v>96610</v>
      </c>
      <c r="H82">
        <v>87069</v>
      </c>
      <c r="J82">
        <f t="shared" si="12"/>
        <v>82819.8</v>
      </c>
      <c r="K82">
        <f t="shared" si="13"/>
        <v>1.0513065716169321</v>
      </c>
      <c r="L82">
        <f t="shared" si="14"/>
        <v>115462</v>
      </c>
      <c r="M82">
        <f t="shared" si="15"/>
        <v>44621</v>
      </c>
      <c r="N82">
        <f t="shared" si="16"/>
        <v>82819.8</v>
      </c>
      <c r="O82">
        <f t="shared" si="17"/>
        <v>70841</v>
      </c>
      <c r="Q82">
        <v>-6288</v>
      </c>
      <c r="R82">
        <v>-173</v>
      </c>
      <c r="T82">
        <v>16.19999999999709</v>
      </c>
      <c r="U82">
        <v>31.19999999999709</v>
      </c>
      <c r="W82">
        <v>4731</v>
      </c>
      <c r="X82">
        <v>48</v>
      </c>
      <c r="AB82">
        <v>82819.8</v>
      </c>
      <c r="AC82">
        <v>1.0513065716169321</v>
      </c>
      <c r="AI82">
        <v>82819.8</v>
      </c>
      <c r="AJ82">
        <v>1.0513065716169321</v>
      </c>
    </row>
    <row r="83" spans="2:38" x14ac:dyDescent="0.25">
      <c r="B83">
        <v>52942</v>
      </c>
      <c r="C83">
        <v>37782</v>
      </c>
      <c r="D83">
        <v>102353</v>
      </c>
      <c r="E83">
        <v>109798</v>
      </c>
      <c r="F83">
        <v>18846</v>
      </c>
      <c r="H83">
        <v>91768</v>
      </c>
      <c r="J83">
        <f t="shared" si="12"/>
        <v>64344.2</v>
      </c>
      <c r="K83">
        <f t="shared" si="13"/>
        <v>1.4262046928860721</v>
      </c>
      <c r="L83">
        <f t="shared" si="14"/>
        <v>109798</v>
      </c>
      <c r="M83">
        <f t="shared" si="15"/>
        <v>18846</v>
      </c>
      <c r="N83">
        <f t="shared" si="16"/>
        <v>64344.2</v>
      </c>
      <c r="O83">
        <f t="shared" si="17"/>
        <v>90952</v>
      </c>
      <c r="Q83">
        <v>-3188</v>
      </c>
      <c r="R83">
        <v>-1026</v>
      </c>
      <c r="T83">
        <v>359.59999999999854</v>
      </c>
      <c r="U83">
        <v>-77.600000000005821</v>
      </c>
      <c r="W83">
        <v>2188</v>
      </c>
      <c r="X83">
        <v>221.20000000000002</v>
      </c>
      <c r="AB83">
        <v>64344.2</v>
      </c>
      <c r="AC83">
        <v>1.4262046928860721</v>
      </c>
      <c r="AI83">
        <v>64344.2</v>
      </c>
      <c r="AJ83">
        <v>1.4262046928860721</v>
      </c>
    </row>
    <row r="84" spans="2:38" x14ac:dyDescent="0.25">
      <c r="B84">
        <v>114084</v>
      </c>
      <c r="C84">
        <v>20802</v>
      </c>
      <c r="D84">
        <v>43378</v>
      </c>
      <c r="E84">
        <v>115831</v>
      </c>
      <c r="F84">
        <v>7684</v>
      </c>
      <c r="H84">
        <v>106384</v>
      </c>
      <c r="J84">
        <f t="shared" si="12"/>
        <v>60355.8</v>
      </c>
      <c r="K84">
        <f t="shared" si="13"/>
        <v>1.762614363491164</v>
      </c>
      <c r="L84">
        <f t="shared" si="14"/>
        <v>115831</v>
      </c>
      <c r="M84">
        <f t="shared" si="15"/>
        <v>7684</v>
      </c>
      <c r="N84">
        <f t="shared" si="16"/>
        <v>60355.8</v>
      </c>
      <c r="O84">
        <f t="shared" si="17"/>
        <v>108147</v>
      </c>
      <c r="Q84">
        <v>-749</v>
      </c>
      <c r="R84">
        <v>22</v>
      </c>
      <c r="T84">
        <v>-1070.3999999999942</v>
      </c>
      <c r="U84">
        <v>-393.39999999999418</v>
      </c>
      <c r="W84">
        <v>3061.6</v>
      </c>
      <c r="X84">
        <v>445.79999999999995</v>
      </c>
      <c r="AF84">
        <v>60355.8</v>
      </c>
      <c r="AG84">
        <v>1.762614363491164</v>
      </c>
      <c r="AK84">
        <v>60355.8</v>
      </c>
      <c r="AL84">
        <v>1.762614363491164</v>
      </c>
    </row>
    <row r="85" spans="2:38" x14ac:dyDescent="0.25">
      <c r="B85">
        <v>23291</v>
      </c>
      <c r="C85">
        <v>57292</v>
      </c>
      <c r="D85">
        <v>79689</v>
      </c>
      <c r="E85">
        <v>65902</v>
      </c>
      <c r="F85">
        <v>25185</v>
      </c>
      <c r="H85">
        <v>77932</v>
      </c>
      <c r="J85">
        <f t="shared" si="12"/>
        <v>50271.8</v>
      </c>
      <c r="K85">
        <f t="shared" si="13"/>
        <v>1.5502130419042086</v>
      </c>
      <c r="L85">
        <f t="shared" si="14"/>
        <v>79689</v>
      </c>
      <c r="M85">
        <f t="shared" si="15"/>
        <v>23291</v>
      </c>
      <c r="N85">
        <f t="shared" si="16"/>
        <v>50271.8</v>
      </c>
      <c r="O85">
        <f t="shared" si="17"/>
        <v>56398</v>
      </c>
      <c r="Q85">
        <v>-1157</v>
      </c>
      <c r="R85">
        <v>562</v>
      </c>
      <c r="T85">
        <v>-1363.5999999999985</v>
      </c>
      <c r="U85">
        <v>41.600000000005821</v>
      </c>
      <c r="W85">
        <v>4934.3999999999996</v>
      </c>
      <c r="X85">
        <v>530</v>
      </c>
      <c r="AD85">
        <v>50271.8</v>
      </c>
      <c r="AE85">
        <v>1.5502130419042086</v>
      </c>
      <c r="AK85">
        <v>50271.8</v>
      </c>
      <c r="AL85">
        <v>1.5502130419042086</v>
      </c>
    </row>
    <row r="86" spans="2:38" x14ac:dyDescent="0.25">
      <c r="B86">
        <v>14334</v>
      </c>
      <c r="C86">
        <v>33943</v>
      </c>
      <c r="D86">
        <v>113379</v>
      </c>
      <c r="E86">
        <v>10661</v>
      </c>
      <c r="F86">
        <v>83793</v>
      </c>
      <c r="H86">
        <v>93225</v>
      </c>
      <c r="J86">
        <f t="shared" si="12"/>
        <v>51222</v>
      </c>
      <c r="K86">
        <f t="shared" si="13"/>
        <v>1.8200187419468197</v>
      </c>
      <c r="L86">
        <f t="shared" si="14"/>
        <v>113379</v>
      </c>
      <c r="M86">
        <f t="shared" si="15"/>
        <v>10661</v>
      </c>
      <c r="N86">
        <f t="shared" si="16"/>
        <v>51222</v>
      </c>
      <c r="O86">
        <f t="shared" si="17"/>
        <v>102718</v>
      </c>
      <c r="Q86">
        <v>-132</v>
      </c>
      <c r="R86">
        <v>288</v>
      </c>
      <c r="T86">
        <v>349.19999999999709</v>
      </c>
      <c r="U86">
        <v>250.40000000000146</v>
      </c>
      <c r="W86">
        <v>3264.8</v>
      </c>
      <c r="X86">
        <v>297.60000000000002</v>
      </c>
      <c r="AD86">
        <v>51222</v>
      </c>
      <c r="AE86">
        <v>1.8200187419468197</v>
      </c>
      <c r="AI86">
        <v>51222</v>
      </c>
      <c r="AJ86">
        <v>1.8200187419468197</v>
      </c>
    </row>
    <row r="87" spans="2:38" x14ac:dyDescent="0.25">
      <c r="B87">
        <v>10400</v>
      </c>
      <c r="C87">
        <v>44753</v>
      </c>
      <c r="D87">
        <v>108095</v>
      </c>
      <c r="E87">
        <v>113146</v>
      </c>
      <c r="F87">
        <v>15835</v>
      </c>
      <c r="H87">
        <v>73519</v>
      </c>
      <c r="J87">
        <f t="shared" si="12"/>
        <v>58445.8</v>
      </c>
      <c r="K87">
        <f t="shared" si="13"/>
        <v>1.2579004821561173</v>
      </c>
      <c r="L87">
        <f t="shared" si="14"/>
        <v>113146</v>
      </c>
      <c r="M87">
        <f t="shared" si="15"/>
        <v>10400</v>
      </c>
      <c r="N87">
        <f t="shared" si="16"/>
        <v>58445.8</v>
      </c>
      <c r="O87">
        <f t="shared" si="17"/>
        <v>102746</v>
      </c>
      <c r="Q87">
        <v>-3110</v>
      </c>
      <c r="R87">
        <v>-896</v>
      </c>
      <c r="T87">
        <v>-176</v>
      </c>
      <c r="U87">
        <v>-104.19999999999709</v>
      </c>
      <c r="W87">
        <v>5250.4</v>
      </c>
      <c r="X87">
        <v>348.2</v>
      </c>
      <c r="Z87">
        <v>58445.8</v>
      </c>
      <c r="AA87">
        <v>1.2579004821561173</v>
      </c>
      <c r="AI87">
        <v>58445.8</v>
      </c>
      <c r="AJ87">
        <v>1.2579004821561173</v>
      </c>
    </row>
    <row r="88" spans="2:38" x14ac:dyDescent="0.25">
      <c r="B88">
        <v>21359</v>
      </c>
      <c r="C88">
        <v>15422</v>
      </c>
      <c r="D88">
        <v>50667</v>
      </c>
      <c r="E88">
        <v>32857</v>
      </c>
      <c r="F88">
        <v>96208</v>
      </c>
      <c r="H88">
        <v>78539</v>
      </c>
      <c r="J88">
        <f t="shared" si="12"/>
        <v>43302.6</v>
      </c>
      <c r="K88">
        <f t="shared" si="13"/>
        <v>1.8137248109813269</v>
      </c>
      <c r="L88">
        <f t="shared" si="14"/>
        <v>96208</v>
      </c>
      <c r="M88">
        <f t="shared" si="15"/>
        <v>15422</v>
      </c>
      <c r="N88">
        <f t="shared" si="16"/>
        <v>43302.6</v>
      </c>
      <c r="O88">
        <f t="shared" si="17"/>
        <v>80786</v>
      </c>
      <c r="Q88">
        <v>4124</v>
      </c>
      <c r="R88">
        <v>0</v>
      </c>
      <c r="T88">
        <v>-141</v>
      </c>
      <c r="U88">
        <v>214.40000000000146</v>
      </c>
      <c r="W88">
        <v>5017</v>
      </c>
      <c r="X88">
        <v>215.20000000000002</v>
      </c>
      <c r="AD88">
        <v>43302.6</v>
      </c>
      <c r="AE88">
        <v>1.8137248109813269</v>
      </c>
      <c r="AK88">
        <v>43302.6</v>
      </c>
      <c r="AL88">
        <v>1.8137248109813269</v>
      </c>
    </row>
    <row r="89" spans="2:38" x14ac:dyDescent="0.25">
      <c r="B89">
        <v>108987</v>
      </c>
      <c r="C89">
        <v>113653</v>
      </c>
      <c r="D89">
        <v>50756</v>
      </c>
      <c r="E89">
        <v>32224</v>
      </c>
      <c r="F89">
        <v>39343</v>
      </c>
      <c r="H89">
        <v>115223</v>
      </c>
      <c r="J89">
        <f t="shared" si="12"/>
        <v>68992.600000000006</v>
      </c>
      <c r="K89">
        <f t="shared" si="13"/>
        <v>1.6700776605027206</v>
      </c>
      <c r="L89">
        <f t="shared" si="14"/>
        <v>113653</v>
      </c>
      <c r="M89">
        <f t="shared" si="15"/>
        <v>32224</v>
      </c>
      <c r="N89">
        <f t="shared" si="16"/>
        <v>68992.600000000006</v>
      </c>
      <c r="O89">
        <f t="shared" si="17"/>
        <v>81429</v>
      </c>
      <c r="Q89">
        <v>341</v>
      </c>
      <c r="R89">
        <v>-654</v>
      </c>
      <c r="T89">
        <v>-1363.3999999999942</v>
      </c>
      <c r="U89">
        <v>-38.399999999994179</v>
      </c>
      <c r="W89">
        <v>3177</v>
      </c>
      <c r="X89">
        <v>321.2</v>
      </c>
      <c r="AF89">
        <v>68992.600000000006</v>
      </c>
      <c r="AG89">
        <v>1.6700776605027206</v>
      </c>
      <c r="AI89">
        <v>68992.600000000006</v>
      </c>
      <c r="AJ89">
        <v>1.6700776605027206</v>
      </c>
    </row>
    <row r="90" spans="2:38" x14ac:dyDescent="0.25">
      <c r="B90">
        <v>62089</v>
      </c>
      <c r="C90">
        <v>122412</v>
      </c>
      <c r="D90">
        <v>39945</v>
      </c>
      <c r="E90">
        <v>46627</v>
      </c>
      <c r="F90">
        <v>82033</v>
      </c>
      <c r="H90">
        <v>85440</v>
      </c>
      <c r="J90">
        <f t="shared" si="12"/>
        <v>70621.2</v>
      </c>
      <c r="K90">
        <f t="shared" si="13"/>
        <v>1.209835007051707</v>
      </c>
      <c r="L90">
        <f t="shared" si="14"/>
        <v>122412</v>
      </c>
      <c r="M90">
        <f t="shared" si="15"/>
        <v>39945</v>
      </c>
      <c r="N90">
        <f t="shared" si="16"/>
        <v>70621.2</v>
      </c>
      <c r="O90">
        <f t="shared" si="17"/>
        <v>82467</v>
      </c>
      <c r="Q90">
        <v>-291</v>
      </c>
      <c r="R90">
        <v>-908</v>
      </c>
      <c r="T90">
        <v>1667.3999999999942</v>
      </c>
      <c r="U90">
        <v>85.399999999994179</v>
      </c>
      <c r="W90">
        <v>2556.2000000000003</v>
      </c>
      <c r="X90">
        <v>85.4</v>
      </c>
      <c r="AB90">
        <v>70621.2</v>
      </c>
      <c r="AC90">
        <v>1.209835007051707</v>
      </c>
      <c r="AI90">
        <v>70621.2</v>
      </c>
      <c r="AJ90">
        <v>1.209835007051707</v>
      </c>
    </row>
    <row r="91" spans="2:38" x14ac:dyDescent="0.25">
      <c r="B91">
        <v>20054</v>
      </c>
      <c r="C91">
        <v>113082</v>
      </c>
      <c r="D91">
        <v>52907</v>
      </c>
      <c r="E91">
        <v>93368</v>
      </c>
      <c r="F91">
        <v>23260</v>
      </c>
      <c r="H91">
        <v>60867</v>
      </c>
      <c r="J91">
        <f t="shared" si="12"/>
        <v>60534.2</v>
      </c>
      <c r="K91">
        <f t="shared" si="13"/>
        <v>1.0054977186449974</v>
      </c>
      <c r="L91">
        <f t="shared" si="14"/>
        <v>113082</v>
      </c>
      <c r="M91">
        <f t="shared" si="15"/>
        <v>20054</v>
      </c>
      <c r="N91">
        <f t="shared" si="16"/>
        <v>60534.2</v>
      </c>
      <c r="O91">
        <f t="shared" si="17"/>
        <v>93028</v>
      </c>
      <c r="Q91">
        <v>-4815</v>
      </c>
      <c r="R91">
        <v>-29</v>
      </c>
      <c r="T91">
        <v>-1236.4000000000015</v>
      </c>
      <c r="U91">
        <v>30.599999999998545</v>
      </c>
      <c r="W91">
        <v>3074.8</v>
      </c>
      <c r="X91">
        <v>132.60000000000002</v>
      </c>
      <c r="AB91">
        <v>60534.2</v>
      </c>
      <c r="AC91">
        <v>1.0054977186449974</v>
      </c>
      <c r="AI91">
        <v>60534.2</v>
      </c>
      <c r="AJ91">
        <v>1.0054977186449974</v>
      </c>
    </row>
    <row r="92" spans="2:38" x14ac:dyDescent="0.25">
      <c r="B92">
        <v>110964</v>
      </c>
      <c r="C92">
        <v>20796</v>
      </c>
      <c r="D92">
        <v>16212</v>
      </c>
      <c r="E92">
        <v>81509</v>
      </c>
      <c r="F92">
        <v>96393</v>
      </c>
      <c r="H92">
        <v>125981</v>
      </c>
      <c r="J92">
        <f t="shared" si="12"/>
        <v>65174.8</v>
      </c>
      <c r="K92">
        <f t="shared" si="13"/>
        <v>1.9329710256111257</v>
      </c>
      <c r="L92">
        <f t="shared" si="14"/>
        <v>110964</v>
      </c>
      <c r="M92">
        <f t="shared" si="15"/>
        <v>16212</v>
      </c>
      <c r="N92">
        <f t="shared" si="16"/>
        <v>65174.8</v>
      </c>
      <c r="O92">
        <f t="shared" si="17"/>
        <v>94752</v>
      </c>
      <c r="Q92">
        <v>-586</v>
      </c>
      <c r="R92">
        <v>82</v>
      </c>
      <c r="T92">
        <v>-1737.1999999999971</v>
      </c>
      <c r="U92">
        <v>88.80000000000291</v>
      </c>
      <c r="W92">
        <v>6943.5999999999995</v>
      </c>
      <c r="X92">
        <v>200.4</v>
      </c>
      <c r="AF92">
        <v>65174.8</v>
      </c>
      <c r="AG92">
        <v>1.9329710256111257</v>
      </c>
      <c r="AK92">
        <v>65174.8</v>
      </c>
      <c r="AL92">
        <v>1.9329710256111257</v>
      </c>
    </row>
    <row r="93" spans="2:38" x14ac:dyDescent="0.25">
      <c r="B93">
        <v>49188</v>
      </c>
      <c r="C93">
        <v>70667</v>
      </c>
      <c r="D93">
        <v>73886</v>
      </c>
      <c r="E93">
        <v>45918</v>
      </c>
      <c r="F93">
        <v>58214</v>
      </c>
      <c r="H93">
        <v>81009</v>
      </c>
      <c r="J93">
        <f t="shared" si="12"/>
        <v>59574.6</v>
      </c>
      <c r="K93">
        <f t="shared" si="13"/>
        <v>1.3597909176058254</v>
      </c>
      <c r="L93">
        <f t="shared" si="14"/>
        <v>73886</v>
      </c>
      <c r="M93">
        <f t="shared" si="15"/>
        <v>45918</v>
      </c>
      <c r="N93">
        <f t="shared" si="16"/>
        <v>59574.6</v>
      </c>
      <c r="O93">
        <f t="shared" si="17"/>
        <v>27968</v>
      </c>
      <c r="Q93">
        <v>1059</v>
      </c>
      <c r="R93">
        <v>64</v>
      </c>
      <c r="T93">
        <v>-375.59999999999854</v>
      </c>
      <c r="U93">
        <v>-109.59999999999854</v>
      </c>
      <c r="W93">
        <v>2823.2</v>
      </c>
      <c r="X93">
        <v>213.2</v>
      </c>
      <c r="Z93">
        <v>59574.6</v>
      </c>
      <c r="AA93">
        <v>1.3597909176058254</v>
      </c>
      <c r="AI93">
        <v>59574.6</v>
      </c>
      <c r="AJ93">
        <v>1.3597909176058254</v>
      </c>
    </row>
    <row r="94" spans="2:38" x14ac:dyDescent="0.25">
      <c r="B94">
        <v>95316</v>
      </c>
      <c r="C94">
        <v>91331</v>
      </c>
      <c r="D94">
        <v>32897</v>
      </c>
      <c r="E94">
        <v>76583</v>
      </c>
      <c r="F94">
        <v>78549</v>
      </c>
      <c r="H94">
        <v>117864</v>
      </c>
      <c r="J94">
        <f t="shared" si="12"/>
        <v>74935.199999999997</v>
      </c>
      <c r="K94">
        <f t="shared" si="13"/>
        <v>1.5728789674278578</v>
      </c>
      <c r="L94">
        <f t="shared" si="14"/>
        <v>95316</v>
      </c>
      <c r="M94">
        <f t="shared" si="15"/>
        <v>32897</v>
      </c>
      <c r="N94">
        <f t="shared" si="16"/>
        <v>74935.199999999997</v>
      </c>
      <c r="O94">
        <f t="shared" si="17"/>
        <v>62419</v>
      </c>
      <c r="Q94">
        <v>-339</v>
      </c>
      <c r="R94">
        <v>565</v>
      </c>
      <c r="T94">
        <v>298.80000000000291</v>
      </c>
      <c r="U94">
        <v>-398.80000000000291</v>
      </c>
      <c r="W94">
        <v>4436</v>
      </c>
      <c r="X94">
        <v>398.79999999999995</v>
      </c>
      <c r="AF94">
        <v>74935.199999999997</v>
      </c>
      <c r="AG94">
        <v>1.5728789674278578</v>
      </c>
      <c r="AI94">
        <v>74935.199999999997</v>
      </c>
      <c r="AJ94">
        <v>1.5728789674278578</v>
      </c>
    </row>
    <row r="95" spans="2:38" x14ac:dyDescent="0.25">
      <c r="B95">
        <v>43397</v>
      </c>
      <c r="C95">
        <v>6669</v>
      </c>
      <c r="D95">
        <v>65683</v>
      </c>
      <c r="E95">
        <v>103578</v>
      </c>
      <c r="F95">
        <v>14168</v>
      </c>
      <c r="H95">
        <v>66502</v>
      </c>
      <c r="J95">
        <f t="shared" si="12"/>
        <v>46699</v>
      </c>
      <c r="K95">
        <f t="shared" si="13"/>
        <v>1.4240561896400352</v>
      </c>
      <c r="L95">
        <f t="shared" si="14"/>
        <v>103578</v>
      </c>
      <c r="M95">
        <f t="shared" si="15"/>
        <v>6669</v>
      </c>
      <c r="N95">
        <f t="shared" si="16"/>
        <v>46699</v>
      </c>
      <c r="O95">
        <f t="shared" si="17"/>
        <v>96909</v>
      </c>
      <c r="Q95">
        <v>3895</v>
      </c>
      <c r="R95">
        <v>1</v>
      </c>
      <c r="T95">
        <v>-1418.5999999999985</v>
      </c>
      <c r="U95">
        <v>65.19999999999709</v>
      </c>
      <c r="W95">
        <v>2948.6</v>
      </c>
      <c r="X95">
        <v>250.8</v>
      </c>
      <c r="Z95">
        <v>46699</v>
      </c>
      <c r="AA95">
        <v>1.4240561896400352</v>
      </c>
      <c r="AI95">
        <v>46699</v>
      </c>
      <c r="AJ95">
        <v>1.4240561896400352</v>
      </c>
    </row>
    <row r="96" spans="2:38" x14ac:dyDescent="0.25">
      <c r="B96">
        <v>1009</v>
      </c>
      <c r="C96">
        <v>2681</v>
      </c>
      <c r="D96">
        <v>110417</v>
      </c>
      <c r="E96">
        <v>15878</v>
      </c>
      <c r="F96">
        <v>4462</v>
      </c>
      <c r="H96">
        <v>77968</v>
      </c>
      <c r="J96">
        <f t="shared" si="12"/>
        <v>26889.4</v>
      </c>
      <c r="K96">
        <f t="shared" si="13"/>
        <v>2.8995812476291771</v>
      </c>
      <c r="L96">
        <f t="shared" si="14"/>
        <v>110417</v>
      </c>
      <c r="M96">
        <f t="shared" si="15"/>
        <v>1009</v>
      </c>
      <c r="N96">
        <f t="shared" si="16"/>
        <v>26889.4</v>
      </c>
      <c r="O96">
        <f t="shared" si="17"/>
        <v>109408</v>
      </c>
      <c r="Q96">
        <v>-2228</v>
      </c>
      <c r="R96">
        <v>-462</v>
      </c>
      <c r="T96">
        <v>1108.6000000000022</v>
      </c>
      <c r="U96">
        <v>265.20000000000073</v>
      </c>
      <c r="W96">
        <v>1787.4</v>
      </c>
      <c r="X96">
        <v>345.6</v>
      </c>
      <c r="AD96">
        <v>26889.4</v>
      </c>
      <c r="AE96">
        <v>2.8995812476291771</v>
      </c>
      <c r="AK96">
        <v>26889.4</v>
      </c>
      <c r="AL96">
        <v>2.8995812476291771</v>
      </c>
    </row>
    <row r="97" spans="2:38" x14ac:dyDescent="0.25">
      <c r="B97">
        <v>78297</v>
      </c>
      <c r="C97">
        <v>10114</v>
      </c>
      <c r="D97">
        <v>80745</v>
      </c>
      <c r="E97">
        <v>96709</v>
      </c>
      <c r="F97">
        <v>46427</v>
      </c>
      <c r="H97">
        <v>64515</v>
      </c>
      <c r="J97">
        <f t="shared" si="12"/>
        <v>62458.400000000001</v>
      </c>
      <c r="K97">
        <f t="shared" si="13"/>
        <v>1.0329275165550189</v>
      </c>
      <c r="L97">
        <f t="shared" si="14"/>
        <v>96709</v>
      </c>
      <c r="M97">
        <f t="shared" si="15"/>
        <v>10114</v>
      </c>
      <c r="N97">
        <f t="shared" si="16"/>
        <v>62458.400000000001</v>
      </c>
      <c r="O97">
        <f t="shared" si="17"/>
        <v>86595</v>
      </c>
      <c r="Q97">
        <v>-5718</v>
      </c>
      <c r="R97">
        <v>-46</v>
      </c>
      <c r="T97">
        <v>-4970.2000000000044</v>
      </c>
      <c r="U97">
        <v>40.400000000001455</v>
      </c>
      <c r="W97">
        <v>5883.4000000000005</v>
      </c>
      <c r="X97">
        <v>304.39999999999998</v>
      </c>
      <c r="AB97">
        <v>62458.400000000001</v>
      </c>
      <c r="AC97">
        <v>1.0329275165550189</v>
      </c>
      <c r="AI97">
        <v>62458.400000000001</v>
      </c>
      <c r="AJ97">
        <v>1.0329275165550189</v>
      </c>
    </row>
    <row r="98" spans="2:38" x14ac:dyDescent="0.25">
      <c r="B98">
        <v>43956</v>
      </c>
      <c r="C98">
        <v>4799</v>
      </c>
      <c r="D98">
        <v>74920</v>
      </c>
      <c r="E98">
        <v>42274</v>
      </c>
      <c r="F98">
        <v>10844</v>
      </c>
      <c r="H98">
        <v>46002</v>
      </c>
      <c r="J98">
        <f t="shared" si="12"/>
        <v>35358.6</v>
      </c>
      <c r="K98">
        <f t="shared" ref="K98:K129" si="18">H98/J98</f>
        <v>1.3010130491591863</v>
      </c>
      <c r="L98">
        <f t="shared" si="14"/>
        <v>74920</v>
      </c>
      <c r="M98">
        <f t="shared" si="15"/>
        <v>4799</v>
      </c>
      <c r="N98">
        <f t="shared" si="16"/>
        <v>35358.6</v>
      </c>
      <c r="O98">
        <f t="shared" si="17"/>
        <v>70121</v>
      </c>
      <c r="Q98">
        <v>-5658</v>
      </c>
      <c r="R98">
        <v>726</v>
      </c>
      <c r="T98">
        <v>-434.40000000000146</v>
      </c>
      <c r="U98">
        <v>166.40000000000146</v>
      </c>
      <c r="W98">
        <v>5116.3999999999996</v>
      </c>
      <c r="X98">
        <v>176.4</v>
      </c>
      <c r="Z98">
        <v>35358.6</v>
      </c>
      <c r="AA98">
        <v>1.3010130491591863</v>
      </c>
      <c r="AI98">
        <v>35358.6</v>
      </c>
      <c r="AJ98">
        <v>1.3010130491591863</v>
      </c>
    </row>
    <row r="99" spans="2:38" x14ac:dyDescent="0.25">
      <c r="B99">
        <v>48399</v>
      </c>
      <c r="C99">
        <v>92126</v>
      </c>
      <c r="D99">
        <v>33761</v>
      </c>
      <c r="E99">
        <v>117048</v>
      </c>
      <c r="F99">
        <v>120237</v>
      </c>
      <c r="H99">
        <v>86012</v>
      </c>
      <c r="J99">
        <f t="shared" si="12"/>
        <v>82314.2</v>
      </c>
      <c r="K99">
        <f t="shared" si="18"/>
        <v>1.0449229902009618</v>
      </c>
      <c r="L99">
        <f t="shared" si="14"/>
        <v>120237</v>
      </c>
      <c r="M99">
        <f t="shared" si="15"/>
        <v>33761</v>
      </c>
      <c r="N99">
        <f t="shared" si="16"/>
        <v>82314.2</v>
      </c>
      <c r="O99">
        <f t="shared" si="17"/>
        <v>86476</v>
      </c>
      <c r="Q99">
        <v>3233</v>
      </c>
      <c r="R99">
        <v>97</v>
      </c>
      <c r="T99">
        <v>-194.19999999999709</v>
      </c>
      <c r="U99">
        <v>395</v>
      </c>
      <c r="W99">
        <v>2382.1999999999998</v>
      </c>
      <c r="X99">
        <v>473.80000000000007</v>
      </c>
      <c r="AB99">
        <v>82314.2</v>
      </c>
      <c r="AC99">
        <v>1.0449229902009618</v>
      </c>
      <c r="AI99">
        <v>82314.2</v>
      </c>
      <c r="AJ99">
        <v>1.0449229902009618</v>
      </c>
    </row>
    <row r="100" spans="2:38" x14ac:dyDescent="0.25">
      <c r="B100">
        <v>1759</v>
      </c>
      <c r="C100">
        <v>50082</v>
      </c>
      <c r="D100">
        <v>73583</v>
      </c>
      <c r="E100">
        <v>43367</v>
      </c>
      <c r="F100">
        <v>83395</v>
      </c>
      <c r="H100">
        <v>92229</v>
      </c>
      <c r="J100">
        <f t="shared" si="12"/>
        <v>50437.2</v>
      </c>
      <c r="K100">
        <f t="shared" si="18"/>
        <v>1.8285908020270754</v>
      </c>
      <c r="L100">
        <f t="shared" si="14"/>
        <v>83395</v>
      </c>
      <c r="M100">
        <f t="shared" si="15"/>
        <v>1759</v>
      </c>
      <c r="N100">
        <f t="shared" si="16"/>
        <v>50437.2</v>
      </c>
      <c r="O100">
        <f t="shared" si="17"/>
        <v>81636</v>
      </c>
      <c r="Q100">
        <v>1947</v>
      </c>
      <c r="R100">
        <v>17</v>
      </c>
      <c r="T100">
        <v>4263</v>
      </c>
      <c r="U100">
        <v>51</v>
      </c>
      <c r="W100">
        <v>4500.6000000000004</v>
      </c>
      <c r="X100">
        <v>294.60000000000002</v>
      </c>
      <c r="AD100">
        <v>50437.2</v>
      </c>
      <c r="AE100">
        <v>1.8285908020270754</v>
      </c>
      <c r="AK100">
        <v>50437.2</v>
      </c>
      <c r="AL100">
        <v>1.8285908020270754</v>
      </c>
    </row>
    <row r="101" spans="2:38" x14ac:dyDescent="0.25">
      <c r="B101">
        <v>30690</v>
      </c>
      <c r="C101">
        <v>107199</v>
      </c>
      <c r="D101">
        <v>118281</v>
      </c>
      <c r="E101">
        <v>11668</v>
      </c>
      <c r="F101">
        <v>20525</v>
      </c>
      <c r="H101">
        <v>91415</v>
      </c>
      <c r="J101">
        <f t="shared" si="12"/>
        <v>57672.6</v>
      </c>
      <c r="K101">
        <f t="shared" si="18"/>
        <v>1.5850681259384873</v>
      </c>
      <c r="L101">
        <f t="shared" si="14"/>
        <v>118281</v>
      </c>
      <c r="M101">
        <f t="shared" si="15"/>
        <v>11668</v>
      </c>
      <c r="N101">
        <f t="shared" si="16"/>
        <v>57672.6</v>
      </c>
      <c r="O101">
        <f t="shared" si="17"/>
        <v>106613</v>
      </c>
      <c r="Q101">
        <v>1010</v>
      </c>
      <c r="R101">
        <v>953</v>
      </c>
      <c r="T101">
        <v>-2474.4000000000015</v>
      </c>
      <c r="U101">
        <v>-310.59999999999854</v>
      </c>
      <c r="W101">
        <v>2474.3999999999996</v>
      </c>
      <c r="X101">
        <v>319</v>
      </c>
      <c r="AD101">
        <v>57672.6</v>
      </c>
      <c r="AE101">
        <v>1.5850681259384873</v>
      </c>
      <c r="AI101">
        <v>57672.6</v>
      </c>
      <c r="AJ101">
        <v>1.5850681259384873</v>
      </c>
    </row>
    <row r="103" spans="2:38" x14ac:dyDescent="0.25">
      <c r="B103">
        <v>1430783</v>
      </c>
      <c r="C103">
        <v>1573800</v>
      </c>
      <c r="D103">
        <v>1568740</v>
      </c>
      <c r="E103">
        <v>1509955</v>
      </c>
      <c r="F103">
        <v>1530873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EB2B0-486A-46AA-A3D5-5C4B7F5A3F3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53804</v>
      </c>
      <c r="C2">
        <v>105507</v>
      </c>
      <c r="D2">
        <v>7626</v>
      </c>
      <c r="E2">
        <v>91936</v>
      </c>
      <c r="F2">
        <v>104442</v>
      </c>
      <c r="H2">
        <v>74594</v>
      </c>
      <c r="J2">
        <f t="shared" ref="J2:J33" si="0">AVERAGE(B2:F2)</f>
        <v>72663</v>
      </c>
      <c r="K2">
        <f t="shared" ref="K2:K33" si="1">H2/J2</f>
        <v>1.0265747354224295</v>
      </c>
      <c r="L2">
        <f t="shared" ref="L2:L33" si="2">MAX(B2:F2)</f>
        <v>105507</v>
      </c>
      <c r="M2">
        <f t="shared" ref="M2:M33" si="3">MIN(B2:F2)</f>
        <v>7626</v>
      </c>
      <c r="N2">
        <f t="shared" ref="N2:N33" si="4">AVERAGE(B2:F2)</f>
        <v>72663</v>
      </c>
      <c r="O2">
        <f t="shared" ref="O2:O33" si="5">L2-M2</f>
        <v>97881</v>
      </c>
      <c r="Q2">
        <v>-67</v>
      </c>
      <c r="R2">
        <v>-462</v>
      </c>
      <c r="T2">
        <v>-1850.3999999999942</v>
      </c>
      <c r="U2">
        <v>-175.19999999999709</v>
      </c>
      <c r="W2">
        <v>2561.1999999999998</v>
      </c>
      <c r="X2">
        <v>178.8</v>
      </c>
      <c r="AB2">
        <v>72663</v>
      </c>
      <c r="AC2">
        <v>1.0265747354224295</v>
      </c>
      <c r="AI2">
        <v>72663</v>
      </c>
      <c r="AJ2">
        <v>1.0265747354224295</v>
      </c>
    </row>
    <row r="3" spans="1:38" x14ac:dyDescent="0.25">
      <c r="B3">
        <v>53464</v>
      </c>
      <c r="C3">
        <v>9896</v>
      </c>
      <c r="D3">
        <v>56513</v>
      </c>
      <c r="E3">
        <v>711</v>
      </c>
      <c r="F3">
        <v>122495</v>
      </c>
      <c r="H3">
        <v>49651</v>
      </c>
      <c r="J3">
        <f t="shared" si="0"/>
        <v>48615.8</v>
      </c>
      <c r="K3">
        <f t="shared" si="1"/>
        <v>1.0212934889480374</v>
      </c>
      <c r="L3">
        <f t="shared" si="2"/>
        <v>122495</v>
      </c>
      <c r="M3">
        <f t="shared" si="3"/>
        <v>711</v>
      </c>
      <c r="N3">
        <f t="shared" si="4"/>
        <v>48615.8</v>
      </c>
      <c r="O3">
        <f t="shared" si="5"/>
        <v>121784</v>
      </c>
      <c r="Q3">
        <v>328</v>
      </c>
      <c r="R3">
        <v>19</v>
      </c>
      <c r="T3">
        <v>227.60000000000582</v>
      </c>
      <c r="U3">
        <v>73.400000000001455</v>
      </c>
      <c r="W3">
        <v>6333.2000000000007</v>
      </c>
      <c r="X3">
        <v>339.4</v>
      </c>
      <c r="Z3">
        <v>48615.8</v>
      </c>
      <c r="AA3">
        <v>1.0212934889480374</v>
      </c>
      <c r="AI3">
        <v>48615.8</v>
      </c>
      <c r="AJ3">
        <v>1.0212934889480374</v>
      </c>
    </row>
    <row r="4" spans="1:38" x14ac:dyDescent="0.25">
      <c r="B4">
        <v>59035</v>
      </c>
      <c r="C4">
        <v>92828</v>
      </c>
      <c r="D4">
        <v>53892</v>
      </c>
      <c r="E4">
        <v>16497</v>
      </c>
      <c r="F4">
        <v>53112</v>
      </c>
      <c r="H4">
        <v>79785</v>
      </c>
      <c r="J4">
        <f t="shared" si="0"/>
        <v>55072.800000000003</v>
      </c>
      <c r="K4">
        <f t="shared" si="1"/>
        <v>1.4487187867695124</v>
      </c>
      <c r="L4">
        <f t="shared" si="2"/>
        <v>92828</v>
      </c>
      <c r="M4">
        <f t="shared" si="3"/>
        <v>16497</v>
      </c>
      <c r="N4">
        <f t="shared" si="4"/>
        <v>55072.800000000003</v>
      </c>
      <c r="O4">
        <f t="shared" si="5"/>
        <v>76331</v>
      </c>
      <c r="Q4">
        <v>450</v>
      </c>
      <c r="R4">
        <v>1</v>
      </c>
      <c r="T4">
        <v>-2515.7999999999956</v>
      </c>
      <c r="U4">
        <v>-300.19999999999709</v>
      </c>
      <c r="W4">
        <v>5459</v>
      </c>
      <c r="X4">
        <v>303</v>
      </c>
      <c r="Z4">
        <v>55072.800000000003</v>
      </c>
      <c r="AA4">
        <v>1.4487187867695124</v>
      </c>
      <c r="AI4">
        <v>55072.800000000003</v>
      </c>
      <c r="AJ4">
        <v>1.4487187867695124</v>
      </c>
    </row>
    <row r="5" spans="1:38" x14ac:dyDescent="0.25">
      <c r="B5">
        <v>49192</v>
      </c>
      <c r="C5">
        <v>49388</v>
      </c>
      <c r="D5">
        <v>85454</v>
      </c>
      <c r="E5">
        <v>71205</v>
      </c>
      <c r="F5">
        <v>102544</v>
      </c>
      <c r="H5">
        <v>107560</v>
      </c>
      <c r="J5">
        <f t="shared" si="0"/>
        <v>71556.600000000006</v>
      </c>
      <c r="K5">
        <f t="shared" si="1"/>
        <v>1.503145761537021</v>
      </c>
      <c r="L5">
        <f t="shared" si="2"/>
        <v>102544</v>
      </c>
      <c r="M5">
        <f t="shared" si="3"/>
        <v>49192</v>
      </c>
      <c r="N5">
        <f t="shared" si="4"/>
        <v>71556.600000000006</v>
      </c>
      <c r="O5">
        <f t="shared" si="5"/>
        <v>53352</v>
      </c>
      <c r="Q5">
        <v>-4001</v>
      </c>
      <c r="R5">
        <v>-42</v>
      </c>
      <c r="T5">
        <v>-1677.5999999999913</v>
      </c>
      <c r="U5">
        <v>-302</v>
      </c>
      <c r="W5">
        <v>2687.6</v>
      </c>
      <c r="X5">
        <v>303.60000000000002</v>
      </c>
      <c r="AF5">
        <v>71556.600000000006</v>
      </c>
      <c r="AG5">
        <v>1.503145761537021</v>
      </c>
      <c r="AI5">
        <v>71556.600000000006</v>
      </c>
      <c r="AJ5">
        <v>1.503145761537021</v>
      </c>
    </row>
    <row r="6" spans="1:38" x14ac:dyDescent="0.25">
      <c r="B6">
        <v>94896</v>
      </c>
      <c r="C6">
        <v>102756</v>
      </c>
      <c r="D6">
        <v>92626</v>
      </c>
      <c r="E6">
        <v>66829</v>
      </c>
      <c r="F6">
        <v>87530</v>
      </c>
      <c r="H6">
        <v>101486</v>
      </c>
      <c r="J6">
        <f t="shared" si="0"/>
        <v>88927.4</v>
      </c>
      <c r="K6">
        <f t="shared" si="1"/>
        <v>1.1412230651070425</v>
      </c>
      <c r="L6">
        <f t="shared" si="2"/>
        <v>102756</v>
      </c>
      <c r="M6">
        <f t="shared" si="3"/>
        <v>66829</v>
      </c>
      <c r="N6">
        <f t="shared" si="4"/>
        <v>88927.4</v>
      </c>
      <c r="O6">
        <f t="shared" si="5"/>
        <v>35927</v>
      </c>
      <c r="Q6">
        <v>-11059</v>
      </c>
      <c r="R6">
        <v>0</v>
      </c>
      <c r="T6">
        <v>23</v>
      </c>
      <c r="U6">
        <v>109.19999999999709</v>
      </c>
      <c r="W6">
        <v>1471</v>
      </c>
      <c r="X6">
        <v>267.2</v>
      </c>
      <c r="AB6">
        <v>88927.4</v>
      </c>
      <c r="AC6">
        <v>1.1412230651070425</v>
      </c>
      <c r="AI6">
        <v>88927.4</v>
      </c>
      <c r="AJ6">
        <v>1.1412230651070425</v>
      </c>
    </row>
    <row r="7" spans="1:38" x14ac:dyDescent="0.25">
      <c r="B7">
        <v>84391</v>
      </c>
      <c r="C7">
        <v>46879</v>
      </c>
      <c r="D7">
        <v>59972</v>
      </c>
      <c r="E7">
        <v>10917</v>
      </c>
      <c r="F7">
        <v>73431</v>
      </c>
      <c r="H7">
        <v>64467</v>
      </c>
      <c r="J7">
        <f t="shared" si="0"/>
        <v>55118</v>
      </c>
      <c r="K7">
        <f t="shared" si="1"/>
        <v>1.1696179106643927</v>
      </c>
      <c r="L7">
        <f t="shared" si="2"/>
        <v>84391</v>
      </c>
      <c r="M7">
        <f t="shared" si="3"/>
        <v>10917</v>
      </c>
      <c r="N7">
        <f t="shared" si="4"/>
        <v>55118</v>
      </c>
      <c r="O7">
        <f t="shared" si="5"/>
        <v>73474</v>
      </c>
      <c r="Q7">
        <v>3090</v>
      </c>
      <c r="R7">
        <v>-619</v>
      </c>
      <c r="T7">
        <v>1834.4000000000015</v>
      </c>
      <c r="U7">
        <v>-34.80000000000291</v>
      </c>
      <c r="W7">
        <v>3107.2000000000003</v>
      </c>
      <c r="X7">
        <v>65.599999999999994</v>
      </c>
      <c r="Z7">
        <v>55118</v>
      </c>
      <c r="AA7">
        <v>1.1696179106643927</v>
      </c>
      <c r="AI7">
        <v>55118</v>
      </c>
      <c r="AJ7">
        <v>1.1696179106643927</v>
      </c>
    </row>
    <row r="8" spans="1:38" x14ac:dyDescent="0.25">
      <c r="B8">
        <v>77728</v>
      </c>
      <c r="C8">
        <v>120160</v>
      </c>
      <c r="D8">
        <v>87538</v>
      </c>
      <c r="E8">
        <v>3674</v>
      </c>
      <c r="F8">
        <v>26964</v>
      </c>
      <c r="H8">
        <v>110669</v>
      </c>
      <c r="J8">
        <f t="shared" si="0"/>
        <v>63212.800000000003</v>
      </c>
      <c r="K8">
        <f t="shared" si="1"/>
        <v>1.7507371924673483</v>
      </c>
      <c r="L8">
        <f t="shared" si="2"/>
        <v>120160</v>
      </c>
      <c r="M8">
        <f t="shared" si="3"/>
        <v>3674</v>
      </c>
      <c r="N8">
        <f t="shared" si="4"/>
        <v>63212.800000000003</v>
      </c>
      <c r="O8">
        <f t="shared" si="5"/>
        <v>116486</v>
      </c>
      <c r="Q8">
        <v>-1753</v>
      </c>
      <c r="R8">
        <v>682</v>
      </c>
      <c r="T8">
        <v>-845.59999999999854</v>
      </c>
      <c r="U8">
        <v>72.200000000004366</v>
      </c>
      <c r="W8">
        <v>3142.8</v>
      </c>
      <c r="X8">
        <v>279</v>
      </c>
      <c r="AF8">
        <v>63212.800000000003</v>
      </c>
      <c r="AG8">
        <v>1.7507371924673483</v>
      </c>
      <c r="AK8">
        <v>63212.800000000003</v>
      </c>
      <c r="AL8">
        <v>1.7507371924673483</v>
      </c>
    </row>
    <row r="9" spans="1:38" x14ac:dyDescent="0.25">
      <c r="B9">
        <v>99873</v>
      </c>
      <c r="C9">
        <v>43965</v>
      </c>
      <c r="D9">
        <v>91294</v>
      </c>
      <c r="E9">
        <v>94630</v>
      </c>
      <c r="F9">
        <v>65242</v>
      </c>
      <c r="H9">
        <v>102789</v>
      </c>
      <c r="J9">
        <f t="shared" si="0"/>
        <v>79000.800000000003</v>
      </c>
      <c r="K9">
        <f t="shared" si="1"/>
        <v>1.3011134064465169</v>
      </c>
      <c r="L9">
        <f t="shared" si="2"/>
        <v>99873</v>
      </c>
      <c r="M9">
        <f t="shared" si="3"/>
        <v>43965</v>
      </c>
      <c r="N9">
        <f t="shared" si="4"/>
        <v>79000.800000000003</v>
      </c>
      <c r="O9">
        <f t="shared" si="5"/>
        <v>55908</v>
      </c>
      <c r="Q9">
        <v>-5328</v>
      </c>
      <c r="R9">
        <v>-656</v>
      </c>
      <c r="T9">
        <v>772.80000000000291</v>
      </c>
      <c r="U9">
        <v>23</v>
      </c>
      <c r="W9">
        <v>2266</v>
      </c>
      <c r="X9">
        <v>421.79999999999995</v>
      </c>
      <c r="AB9">
        <v>79000.800000000003</v>
      </c>
      <c r="AC9">
        <v>1.3011134064465169</v>
      </c>
      <c r="AI9">
        <v>79000.800000000003</v>
      </c>
      <c r="AJ9">
        <v>1.3011134064465169</v>
      </c>
    </row>
    <row r="10" spans="1:38" x14ac:dyDescent="0.25">
      <c r="B10">
        <v>47470</v>
      </c>
      <c r="C10">
        <v>96795</v>
      </c>
      <c r="D10">
        <v>81802</v>
      </c>
      <c r="E10">
        <v>60251</v>
      </c>
      <c r="F10">
        <v>94088</v>
      </c>
      <c r="H10">
        <v>91761</v>
      </c>
      <c r="J10">
        <f t="shared" si="0"/>
        <v>76081.2</v>
      </c>
      <c r="K10">
        <f t="shared" si="1"/>
        <v>1.2060929638333782</v>
      </c>
      <c r="L10">
        <f t="shared" si="2"/>
        <v>96795</v>
      </c>
      <c r="M10">
        <f t="shared" si="3"/>
        <v>47470</v>
      </c>
      <c r="N10">
        <f t="shared" si="4"/>
        <v>76081.2</v>
      </c>
      <c r="O10">
        <f t="shared" si="5"/>
        <v>49325</v>
      </c>
      <c r="Q10">
        <v>-1350</v>
      </c>
      <c r="R10">
        <v>759</v>
      </c>
      <c r="T10">
        <v>3658.8000000000029</v>
      </c>
      <c r="U10">
        <v>-7.4000000000087311</v>
      </c>
      <c r="W10">
        <v>4886</v>
      </c>
      <c r="X10">
        <v>640.60000000000014</v>
      </c>
      <c r="AB10">
        <v>76081.2</v>
      </c>
      <c r="AC10">
        <v>1.2060929638333782</v>
      </c>
      <c r="AI10">
        <v>76081.2</v>
      </c>
      <c r="AJ10">
        <v>1.2060929638333782</v>
      </c>
    </row>
    <row r="11" spans="1:38" x14ac:dyDescent="0.25">
      <c r="B11">
        <v>106675</v>
      </c>
      <c r="C11">
        <v>118515</v>
      </c>
      <c r="D11">
        <v>75019</v>
      </c>
      <c r="E11">
        <v>25605</v>
      </c>
      <c r="F11">
        <v>85092</v>
      </c>
      <c r="H11">
        <v>125531</v>
      </c>
      <c r="J11">
        <f t="shared" si="0"/>
        <v>82181.2</v>
      </c>
      <c r="K11">
        <f t="shared" si="1"/>
        <v>1.5274904722734641</v>
      </c>
      <c r="L11">
        <f t="shared" si="2"/>
        <v>118515</v>
      </c>
      <c r="M11">
        <f t="shared" si="3"/>
        <v>25605</v>
      </c>
      <c r="N11">
        <f t="shared" si="4"/>
        <v>82181.2</v>
      </c>
      <c r="O11">
        <f t="shared" si="5"/>
        <v>92910</v>
      </c>
      <c r="Q11">
        <v>5237</v>
      </c>
      <c r="R11">
        <v>-3</v>
      </c>
      <c r="T11">
        <v>-2615</v>
      </c>
      <c r="U11">
        <v>-51</v>
      </c>
      <c r="W11">
        <v>2615</v>
      </c>
      <c r="X11">
        <v>229.8</v>
      </c>
      <c r="AB11">
        <v>82181.2</v>
      </c>
      <c r="AC11">
        <v>1.5274904722734641</v>
      </c>
      <c r="AI11">
        <v>82181.2</v>
      </c>
      <c r="AJ11">
        <v>1.5274904722734641</v>
      </c>
    </row>
    <row r="12" spans="1:38" x14ac:dyDescent="0.25">
      <c r="B12">
        <v>7233</v>
      </c>
      <c r="C12">
        <v>28650</v>
      </c>
      <c r="D12">
        <v>98134</v>
      </c>
      <c r="E12">
        <v>20424</v>
      </c>
      <c r="F12">
        <v>108237</v>
      </c>
      <c r="H12">
        <v>77432</v>
      </c>
      <c r="J12">
        <f t="shared" si="0"/>
        <v>52535.6</v>
      </c>
      <c r="K12">
        <f t="shared" si="1"/>
        <v>1.4738957963742683</v>
      </c>
      <c r="L12">
        <f t="shared" si="2"/>
        <v>108237</v>
      </c>
      <c r="M12">
        <f t="shared" si="3"/>
        <v>7233</v>
      </c>
      <c r="N12">
        <f t="shared" si="4"/>
        <v>52535.6</v>
      </c>
      <c r="O12">
        <f t="shared" si="5"/>
        <v>101004</v>
      </c>
      <c r="Q12">
        <v>2648</v>
      </c>
      <c r="R12">
        <v>431</v>
      </c>
      <c r="T12">
        <v>-3823</v>
      </c>
      <c r="U12">
        <v>-8</v>
      </c>
      <c r="W12">
        <v>4553</v>
      </c>
      <c r="X12">
        <v>67.599999999999994</v>
      </c>
      <c r="Z12">
        <v>52535.6</v>
      </c>
      <c r="AA12">
        <v>1.4738957963742683</v>
      </c>
      <c r="AI12">
        <v>52535.6</v>
      </c>
      <c r="AJ12">
        <v>1.4738957963742683</v>
      </c>
    </row>
    <row r="13" spans="1:38" x14ac:dyDescent="0.25">
      <c r="B13">
        <v>105951</v>
      </c>
      <c r="C13">
        <v>73636</v>
      </c>
      <c r="D13">
        <v>40809</v>
      </c>
      <c r="E13">
        <v>15709</v>
      </c>
      <c r="F13">
        <v>75897</v>
      </c>
      <c r="H13">
        <v>68703</v>
      </c>
      <c r="J13">
        <f t="shared" si="0"/>
        <v>62400.4</v>
      </c>
      <c r="K13">
        <f t="shared" si="1"/>
        <v>1.1010025576759124</v>
      </c>
      <c r="L13">
        <f t="shared" si="2"/>
        <v>105951</v>
      </c>
      <c r="M13">
        <f t="shared" si="3"/>
        <v>15709</v>
      </c>
      <c r="N13">
        <f t="shared" si="4"/>
        <v>62400.4</v>
      </c>
      <c r="O13">
        <f t="shared" si="5"/>
        <v>90242</v>
      </c>
      <c r="Q13">
        <v>1299</v>
      </c>
      <c r="R13">
        <v>-1</v>
      </c>
      <c r="T13">
        <v>3434.2000000000044</v>
      </c>
      <c r="U13">
        <v>33.599999999998545</v>
      </c>
      <c r="W13">
        <v>4021.8</v>
      </c>
      <c r="X13">
        <v>234</v>
      </c>
      <c r="Z13">
        <v>62400.4</v>
      </c>
      <c r="AA13">
        <v>1.1010025576759124</v>
      </c>
      <c r="AI13">
        <v>62400.4</v>
      </c>
      <c r="AJ13">
        <v>1.1010025576759124</v>
      </c>
    </row>
    <row r="14" spans="1:38" x14ac:dyDescent="0.25">
      <c r="B14">
        <v>58399</v>
      </c>
      <c r="C14">
        <v>24955</v>
      </c>
      <c r="D14">
        <v>40307</v>
      </c>
      <c r="E14">
        <v>52167</v>
      </c>
      <c r="F14">
        <v>72264</v>
      </c>
      <c r="H14">
        <v>57513</v>
      </c>
      <c r="J14">
        <f t="shared" si="0"/>
        <v>49618.400000000001</v>
      </c>
      <c r="K14">
        <f t="shared" si="1"/>
        <v>1.159106299276075</v>
      </c>
      <c r="L14">
        <f t="shared" si="2"/>
        <v>72264</v>
      </c>
      <c r="M14">
        <f t="shared" si="3"/>
        <v>24955</v>
      </c>
      <c r="N14">
        <f t="shared" si="4"/>
        <v>49618.400000000001</v>
      </c>
      <c r="O14">
        <f t="shared" si="5"/>
        <v>47309</v>
      </c>
      <c r="Q14">
        <v>-297</v>
      </c>
      <c r="R14">
        <v>-124</v>
      </c>
      <c r="T14">
        <v>3468.8000000000029</v>
      </c>
      <c r="U14">
        <v>-134.79999999999563</v>
      </c>
      <c r="W14">
        <v>3468.8</v>
      </c>
      <c r="X14">
        <v>357.2</v>
      </c>
      <c r="Z14">
        <v>49618.400000000001</v>
      </c>
      <c r="AA14">
        <v>1.159106299276075</v>
      </c>
      <c r="AI14">
        <v>49618.400000000001</v>
      </c>
      <c r="AJ14">
        <v>1.159106299276075</v>
      </c>
    </row>
    <row r="15" spans="1:38" x14ac:dyDescent="0.25">
      <c r="B15">
        <v>41997</v>
      </c>
      <c r="C15">
        <v>119168</v>
      </c>
      <c r="D15">
        <v>101661</v>
      </c>
      <c r="E15">
        <v>67997</v>
      </c>
      <c r="F15">
        <v>88101</v>
      </c>
      <c r="H15">
        <v>139965</v>
      </c>
      <c r="J15">
        <f t="shared" si="0"/>
        <v>83784.800000000003</v>
      </c>
      <c r="K15">
        <f t="shared" si="1"/>
        <v>1.6705297380909185</v>
      </c>
      <c r="L15">
        <f t="shared" si="2"/>
        <v>119168</v>
      </c>
      <c r="M15">
        <f t="shared" si="3"/>
        <v>41997</v>
      </c>
      <c r="N15">
        <f t="shared" si="4"/>
        <v>83784.800000000003</v>
      </c>
      <c r="O15">
        <f t="shared" si="5"/>
        <v>77171</v>
      </c>
      <c r="Q15">
        <v>-3576</v>
      </c>
      <c r="R15">
        <v>429</v>
      </c>
      <c r="T15">
        <v>-3077.8000000000029</v>
      </c>
      <c r="U15">
        <v>-156.19999999999709</v>
      </c>
      <c r="W15">
        <v>3077.8</v>
      </c>
      <c r="X15">
        <v>162.20000000000002</v>
      </c>
      <c r="AF15">
        <v>83784.800000000003</v>
      </c>
      <c r="AG15">
        <v>1.6705297380909185</v>
      </c>
      <c r="AI15">
        <v>83784.800000000003</v>
      </c>
      <c r="AJ15">
        <v>1.6705297380909185</v>
      </c>
    </row>
    <row r="16" spans="1:38" x14ac:dyDescent="0.25">
      <c r="B16">
        <v>45547</v>
      </c>
      <c r="C16">
        <v>54499</v>
      </c>
      <c r="D16">
        <v>53509</v>
      </c>
      <c r="E16">
        <v>101407</v>
      </c>
      <c r="F16">
        <v>88107</v>
      </c>
      <c r="H16">
        <v>124196</v>
      </c>
      <c r="J16">
        <f t="shared" si="0"/>
        <v>68613.8</v>
      </c>
      <c r="K16">
        <f t="shared" si="1"/>
        <v>1.8100731922732745</v>
      </c>
      <c r="L16">
        <f t="shared" si="2"/>
        <v>101407</v>
      </c>
      <c r="M16">
        <f t="shared" si="3"/>
        <v>45547</v>
      </c>
      <c r="N16">
        <f t="shared" si="4"/>
        <v>68613.8</v>
      </c>
      <c r="O16">
        <f t="shared" si="5"/>
        <v>55860</v>
      </c>
      <c r="Q16">
        <v>-895</v>
      </c>
      <c r="R16">
        <v>-261</v>
      </c>
      <c r="T16">
        <v>-1619.1999999999971</v>
      </c>
      <c r="U16">
        <v>-217.59999999999127</v>
      </c>
      <c r="W16">
        <v>4982</v>
      </c>
      <c r="X16">
        <v>570.40000000000009</v>
      </c>
      <c r="AF16">
        <v>68613.8</v>
      </c>
      <c r="AG16">
        <v>1.8100731922732745</v>
      </c>
      <c r="AK16">
        <v>68613.8</v>
      </c>
      <c r="AL16">
        <v>1.8100731922732745</v>
      </c>
    </row>
    <row r="17" spans="2:38" x14ac:dyDescent="0.25">
      <c r="B17">
        <v>28460</v>
      </c>
      <c r="C17">
        <v>22412</v>
      </c>
      <c r="D17">
        <v>65147</v>
      </c>
      <c r="E17">
        <v>64070</v>
      </c>
      <c r="F17">
        <v>98471</v>
      </c>
      <c r="H17">
        <v>85922</v>
      </c>
      <c r="J17">
        <f t="shared" si="0"/>
        <v>55712</v>
      </c>
      <c r="K17">
        <f t="shared" si="1"/>
        <v>1.5422530155083285</v>
      </c>
      <c r="L17">
        <f t="shared" si="2"/>
        <v>98471</v>
      </c>
      <c r="M17">
        <f t="shared" si="3"/>
        <v>22412</v>
      </c>
      <c r="N17">
        <f t="shared" si="4"/>
        <v>55712</v>
      </c>
      <c r="O17">
        <f t="shared" si="5"/>
        <v>76059</v>
      </c>
      <c r="Q17">
        <v>-55</v>
      </c>
      <c r="R17">
        <v>-374</v>
      </c>
      <c r="T17">
        <v>3904.4000000000015</v>
      </c>
      <c r="U17">
        <v>-417.40000000000146</v>
      </c>
      <c r="W17">
        <v>4696.8</v>
      </c>
      <c r="X17">
        <v>417.4</v>
      </c>
      <c r="AD17">
        <v>55712</v>
      </c>
      <c r="AE17">
        <v>1.5422530155083285</v>
      </c>
      <c r="AI17">
        <v>55712</v>
      </c>
      <c r="AJ17">
        <v>1.5422530155083285</v>
      </c>
    </row>
    <row r="18" spans="2:38" x14ac:dyDescent="0.25">
      <c r="B18">
        <v>29381</v>
      </c>
      <c r="C18">
        <v>58263</v>
      </c>
      <c r="D18">
        <v>11638</v>
      </c>
      <c r="E18">
        <v>76910</v>
      </c>
      <c r="F18">
        <v>119227</v>
      </c>
      <c r="H18">
        <v>116044</v>
      </c>
      <c r="J18">
        <f t="shared" si="0"/>
        <v>59083.8</v>
      </c>
      <c r="K18">
        <f t="shared" si="1"/>
        <v>1.9640578297265916</v>
      </c>
      <c r="L18">
        <f t="shared" si="2"/>
        <v>119227</v>
      </c>
      <c r="M18">
        <f t="shared" si="3"/>
        <v>11638</v>
      </c>
      <c r="N18">
        <f t="shared" si="4"/>
        <v>59083.8</v>
      </c>
      <c r="O18">
        <f t="shared" si="5"/>
        <v>107589</v>
      </c>
      <c r="Q18">
        <v>178</v>
      </c>
      <c r="R18">
        <v>575</v>
      </c>
      <c r="T18">
        <v>-1358.3999999999942</v>
      </c>
      <c r="U18">
        <v>-479.79999999999563</v>
      </c>
      <c r="W18">
        <v>5718.8</v>
      </c>
      <c r="X18">
        <v>481</v>
      </c>
      <c r="AF18">
        <v>59083.8</v>
      </c>
      <c r="AG18">
        <v>1.9640578297265916</v>
      </c>
      <c r="AK18">
        <v>59083.8</v>
      </c>
      <c r="AL18">
        <v>1.9640578297265916</v>
      </c>
    </row>
    <row r="19" spans="2:38" x14ac:dyDescent="0.25">
      <c r="B19">
        <v>5909</v>
      </c>
      <c r="C19">
        <v>98274</v>
      </c>
      <c r="D19">
        <v>111106</v>
      </c>
      <c r="E19">
        <v>42499</v>
      </c>
      <c r="F19">
        <v>22250</v>
      </c>
      <c r="H19">
        <v>66185</v>
      </c>
      <c r="J19">
        <f t="shared" si="0"/>
        <v>56007.6</v>
      </c>
      <c r="K19">
        <f t="shared" si="1"/>
        <v>1.1817146244438255</v>
      </c>
      <c r="L19">
        <f t="shared" si="2"/>
        <v>111106</v>
      </c>
      <c r="M19">
        <f t="shared" si="3"/>
        <v>5909</v>
      </c>
      <c r="N19">
        <f t="shared" si="4"/>
        <v>56007.6</v>
      </c>
      <c r="O19">
        <f t="shared" si="5"/>
        <v>105197</v>
      </c>
      <c r="Q19">
        <v>-1096</v>
      </c>
      <c r="R19">
        <v>-679</v>
      </c>
      <c r="T19">
        <v>-474</v>
      </c>
      <c r="U19">
        <v>-120</v>
      </c>
      <c r="W19">
        <v>3175.6000000000004</v>
      </c>
      <c r="X19">
        <v>521.20000000000005</v>
      </c>
      <c r="Z19">
        <v>56007.6</v>
      </c>
      <c r="AA19">
        <v>1.1817146244438255</v>
      </c>
      <c r="AI19">
        <v>56007.6</v>
      </c>
      <c r="AJ19">
        <v>1.1817146244438255</v>
      </c>
    </row>
    <row r="20" spans="2:38" x14ac:dyDescent="0.25">
      <c r="B20">
        <v>106926</v>
      </c>
      <c r="C20">
        <v>97000</v>
      </c>
      <c r="D20">
        <v>28343</v>
      </c>
      <c r="E20">
        <v>21874</v>
      </c>
      <c r="F20">
        <v>85319</v>
      </c>
      <c r="H20">
        <v>114269</v>
      </c>
      <c r="J20">
        <f t="shared" si="0"/>
        <v>67892.399999999994</v>
      </c>
      <c r="K20">
        <f t="shared" si="1"/>
        <v>1.6830897125451452</v>
      </c>
      <c r="L20">
        <f t="shared" si="2"/>
        <v>106926</v>
      </c>
      <c r="M20">
        <f t="shared" si="3"/>
        <v>21874</v>
      </c>
      <c r="N20">
        <f t="shared" si="4"/>
        <v>67892.399999999994</v>
      </c>
      <c r="O20">
        <f t="shared" si="5"/>
        <v>85052</v>
      </c>
      <c r="Q20">
        <v>-7009</v>
      </c>
      <c r="R20">
        <v>-314</v>
      </c>
      <c r="T20">
        <v>144</v>
      </c>
      <c r="U20">
        <v>78</v>
      </c>
      <c r="W20">
        <v>2255.6</v>
      </c>
      <c r="X20">
        <v>264.8</v>
      </c>
      <c r="AF20">
        <v>67892.399999999994</v>
      </c>
      <c r="AG20">
        <v>1.6830897125451452</v>
      </c>
      <c r="AK20">
        <v>67892.399999999994</v>
      </c>
      <c r="AL20">
        <v>1.6830897125451452</v>
      </c>
    </row>
    <row r="21" spans="2:38" x14ac:dyDescent="0.25">
      <c r="B21">
        <v>100860</v>
      </c>
      <c r="C21">
        <v>33388</v>
      </c>
      <c r="D21">
        <v>30727</v>
      </c>
      <c r="E21">
        <v>38836</v>
      </c>
      <c r="F21">
        <v>114914</v>
      </c>
      <c r="H21">
        <v>110519</v>
      </c>
      <c r="J21">
        <f t="shared" si="0"/>
        <v>63745</v>
      </c>
      <c r="K21">
        <f t="shared" si="1"/>
        <v>1.7337673543022982</v>
      </c>
      <c r="L21">
        <f t="shared" si="2"/>
        <v>114914</v>
      </c>
      <c r="M21">
        <f t="shared" si="3"/>
        <v>30727</v>
      </c>
      <c r="N21">
        <f t="shared" si="4"/>
        <v>63745</v>
      </c>
      <c r="O21">
        <f t="shared" si="5"/>
        <v>84187</v>
      </c>
      <c r="Q21">
        <v>2894</v>
      </c>
      <c r="R21">
        <v>15</v>
      </c>
      <c r="T21">
        <v>301.59999999999854</v>
      </c>
      <c r="U21">
        <v>265.19999999999709</v>
      </c>
      <c r="W21">
        <v>3607.2</v>
      </c>
      <c r="X21">
        <v>284</v>
      </c>
      <c r="AF21">
        <v>63745</v>
      </c>
      <c r="AG21">
        <v>1.7337673543022982</v>
      </c>
      <c r="AI21">
        <v>63745</v>
      </c>
      <c r="AJ21">
        <v>1.7337673543022982</v>
      </c>
    </row>
    <row r="22" spans="2:38" x14ac:dyDescent="0.25">
      <c r="B22">
        <v>13858</v>
      </c>
      <c r="C22">
        <v>120509</v>
      </c>
      <c r="D22">
        <v>32975</v>
      </c>
      <c r="E22">
        <v>33526</v>
      </c>
      <c r="F22">
        <v>57672</v>
      </c>
      <c r="H22">
        <v>103386</v>
      </c>
      <c r="J22">
        <f t="shared" si="0"/>
        <v>51708</v>
      </c>
      <c r="K22">
        <f t="shared" si="1"/>
        <v>1.9994198189835228</v>
      </c>
      <c r="L22">
        <f t="shared" si="2"/>
        <v>120509</v>
      </c>
      <c r="M22">
        <f t="shared" si="3"/>
        <v>13858</v>
      </c>
      <c r="N22">
        <f t="shared" si="4"/>
        <v>51708</v>
      </c>
      <c r="O22">
        <f t="shared" si="5"/>
        <v>106651</v>
      </c>
      <c r="Q22">
        <v>-4362</v>
      </c>
      <c r="R22">
        <v>-24</v>
      </c>
      <c r="T22">
        <v>-616.19999999999709</v>
      </c>
      <c r="U22">
        <v>-149.59999999999854</v>
      </c>
      <c r="W22">
        <v>3682.2</v>
      </c>
      <c r="X22">
        <v>154</v>
      </c>
      <c r="AD22">
        <v>51708</v>
      </c>
      <c r="AE22">
        <v>1.9994198189835228</v>
      </c>
      <c r="AK22">
        <v>51708</v>
      </c>
      <c r="AL22">
        <v>1.9994198189835228</v>
      </c>
    </row>
    <row r="23" spans="2:38" x14ac:dyDescent="0.25">
      <c r="B23">
        <v>28966</v>
      </c>
      <c r="C23">
        <v>101376</v>
      </c>
      <c r="D23">
        <v>25695</v>
      </c>
      <c r="E23">
        <v>23765</v>
      </c>
      <c r="F23">
        <v>15895</v>
      </c>
      <c r="H23">
        <v>79291</v>
      </c>
      <c r="J23">
        <f t="shared" si="0"/>
        <v>39139.4</v>
      </c>
      <c r="K23">
        <f t="shared" si="1"/>
        <v>2.025861408197366</v>
      </c>
      <c r="L23">
        <f t="shared" si="2"/>
        <v>101376</v>
      </c>
      <c r="M23">
        <f t="shared" si="3"/>
        <v>15895</v>
      </c>
      <c r="N23">
        <f t="shared" si="4"/>
        <v>39139.4</v>
      </c>
      <c r="O23">
        <f t="shared" si="5"/>
        <v>85481</v>
      </c>
      <c r="Q23">
        <v>-1643</v>
      </c>
      <c r="R23">
        <v>-969</v>
      </c>
      <c r="T23">
        <v>886.40000000000146</v>
      </c>
      <c r="U23">
        <v>-69</v>
      </c>
      <c r="W23">
        <v>4751.6000000000004</v>
      </c>
      <c r="X23">
        <v>121</v>
      </c>
      <c r="AD23">
        <v>39139.4</v>
      </c>
      <c r="AE23">
        <v>2.025861408197366</v>
      </c>
      <c r="AK23">
        <v>39139.4</v>
      </c>
      <c r="AL23">
        <v>2.025861408197366</v>
      </c>
    </row>
    <row r="24" spans="2:38" x14ac:dyDescent="0.25">
      <c r="B24">
        <v>85214</v>
      </c>
      <c r="C24">
        <v>104914</v>
      </c>
      <c r="D24">
        <v>4744</v>
      </c>
      <c r="E24">
        <v>24959</v>
      </c>
      <c r="F24">
        <v>4632</v>
      </c>
      <c r="H24">
        <v>63134</v>
      </c>
      <c r="J24">
        <f t="shared" si="0"/>
        <v>44892.6</v>
      </c>
      <c r="K24">
        <f t="shared" si="1"/>
        <v>1.4063342288038563</v>
      </c>
      <c r="L24">
        <f t="shared" si="2"/>
        <v>104914</v>
      </c>
      <c r="M24">
        <f t="shared" si="3"/>
        <v>4632</v>
      </c>
      <c r="N24">
        <f t="shared" si="4"/>
        <v>44892.6</v>
      </c>
      <c r="O24">
        <f t="shared" si="5"/>
        <v>100282</v>
      </c>
      <c r="Q24">
        <v>6431</v>
      </c>
      <c r="R24">
        <v>170</v>
      </c>
      <c r="T24">
        <v>1941</v>
      </c>
      <c r="U24">
        <v>17.599999999998545</v>
      </c>
      <c r="W24">
        <v>3440.2</v>
      </c>
      <c r="X24">
        <v>589.6</v>
      </c>
      <c r="Z24">
        <v>44892.6</v>
      </c>
      <c r="AA24">
        <v>1.4063342288038563</v>
      </c>
      <c r="AI24">
        <v>44892.6</v>
      </c>
      <c r="AJ24">
        <v>1.4063342288038563</v>
      </c>
    </row>
    <row r="25" spans="2:38" x14ac:dyDescent="0.25">
      <c r="B25">
        <v>1727</v>
      </c>
      <c r="C25">
        <v>24642</v>
      </c>
      <c r="D25">
        <v>102388</v>
      </c>
      <c r="E25">
        <v>60970</v>
      </c>
      <c r="F25">
        <v>93590</v>
      </c>
      <c r="H25">
        <v>63836</v>
      </c>
      <c r="J25">
        <f t="shared" si="0"/>
        <v>56663.4</v>
      </c>
      <c r="K25">
        <f t="shared" si="1"/>
        <v>1.1265825912317298</v>
      </c>
      <c r="L25">
        <f t="shared" si="2"/>
        <v>102388</v>
      </c>
      <c r="M25">
        <f t="shared" si="3"/>
        <v>1727</v>
      </c>
      <c r="N25">
        <f t="shared" si="4"/>
        <v>56663.4</v>
      </c>
      <c r="O25">
        <f t="shared" si="5"/>
        <v>100661</v>
      </c>
      <c r="Q25">
        <v>-3322</v>
      </c>
      <c r="R25">
        <v>-65</v>
      </c>
      <c r="T25">
        <v>2223.5999999999985</v>
      </c>
      <c r="U25">
        <v>-94.19999999999709</v>
      </c>
      <c r="W25">
        <v>2861.2000000000003</v>
      </c>
      <c r="X25">
        <v>129</v>
      </c>
      <c r="Z25">
        <v>56663.4</v>
      </c>
      <c r="AA25">
        <v>1.1265825912317298</v>
      </c>
      <c r="AI25">
        <v>56663.4</v>
      </c>
      <c r="AJ25">
        <v>1.1265825912317298</v>
      </c>
    </row>
    <row r="26" spans="2:38" x14ac:dyDescent="0.25">
      <c r="B26">
        <v>91599</v>
      </c>
      <c r="C26">
        <v>122199</v>
      </c>
      <c r="D26">
        <v>1350</v>
      </c>
      <c r="E26">
        <v>32042</v>
      </c>
      <c r="F26">
        <v>57478</v>
      </c>
      <c r="H26">
        <v>109951</v>
      </c>
      <c r="J26">
        <f t="shared" si="0"/>
        <v>60933.599999999999</v>
      </c>
      <c r="K26">
        <f t="shared" si="1"/>
        <v>1.8044395866976513</v>
      </c>
      <c r="L26">
        <f t="shared" si="2"/>
        <v>122199</v>
      </c>
      <c r="M26">
        <f t="shared" si="3"/>
        <v>1350</v>
      </c>
      <c r="N26">
        <f t="shared" si="4"/>
        <v>60933.599999999999</v>
      </c>
      <c r="O26">
        <f t="shared" si="5"/>
        <v>120849</v>
      </c>
      <c r="Q26">
        <v>3433</v>
      </c>
      <c r="R26">
        <v>17</v>
      </c>
      <c r="T26">
        <v>2607</v>
      </c>
      <c r="U26">
        <v>338</v>
      </c>
      <c r="W26">
        <v>3445</v>
      </c>
      <c r="X26">
        <v>378</v>
      </c>
      <c r="AD26">
        <v>60933.599999999999</v>
      </c>
      <c r="AE26">
        <v>1.8044395866976513</v>
      </c>
      <c r="AK26">
        <v>60933.599999999999</v>
      </c>
      <c r="AL26">
        <v>1.8044395866976513</v>
      </c>
    </row>
    <row r="27" spans="2:38" x14ac:dyDescent="0.25">
      <c r="B27">
        <v>77286</v>
      </c>
      <c r="C27">
        <v>95140</v>
      </c>
      <c r="D27">
        <v>6527</v>
      </c>
      <c r="E27">
        <v>50476</v>
      </c>
      <c r="F27">
        <v>45315</v>
      </c>
      <c r="H27">
        <v>79440</v>
      </c>
      <c r="J27">
        <f t="shared" si="0"/>
        <v>54948.800000000003</v>
      </c>
      <c r="K27">
        <f t="shared" si="1"/>
        <v>1.4457094604431762</v>
      </c>
      <c r="L27">
        <f t="shared" si="2"/>
        <v>95140</v>
      </c>
      <c r="M27">
        <f t="shared" si="3"/>
        <v>6527</v>
      </c>
      <c r="N27">
        <f t="shared" si="4"/>
        <v>54948.800000000003</v>
      </c>
      <c r="O27">
        <f t="shared" si="5"/>
        <v>88613</v>
      </c>
      <c r="Q27">
        <v>-2232</v>
      </c>
      <c r="R27">
        <v>-344</v>
      </c>
      <c r="T27">
        <v>-3697.5999999999985</v>
      </c>
      <c r="U27">
        <v>-191</v>
      </c>
      <c r="W27">
        <v>4160.8</v>
      </c>
      <c r="X27">
        <v>259</v>
      </c>
      <c r="Z27">
        <v>54948.800000000003</v>
      </c>
      <c r="AA27">
        <v>1.4457094604431762</v>
      </c>
      <c r="AI27">
        <v>54948.800000000003</v>
      </c>
      <c r="AJ27">
        <v>1.4457094604431762</v>
      </c>
    </row>
    <row r="28" spans="2:38" x14ac:dyDescent="0.25">
      <c r="B28">
        <v>55735</v>
      </c>
      <c r="C28">
        <v>1602</v>
      </c>
      <c r="D28">
        <v>106188</v>
      </c>
      <c r="E28">
        <v>26122</v>
      </c>
      <c r="F28">
        <v>5640</v>
      </c>
      <c r="H28">
        <v>83942</v>
      </c>
      <c r="J28">
        <f t="shared" si="0"/>
        <v>39057.4</v>
      </c>
      <c r="K28">
        <f t="shared" si="1"/>
        <v>2.1491957990035178</v>
      </c>
      <c r="L28">
        <f t="shared" si="2"/>
        <v>106188</v>
      </c>
      <c r="M28">
        <f t="shared" si="3"/>
        <v>1602</v>
      </c>
      <c r="N28">
        <f t="shared" si="4"/>
        <v>39057.4</v>
      </c>
      <c r="O28">
        <f t="shared" si="5"/>
        <v>104586</v>
      </c>
      <c r="Q28">
        <v>4115</v>
      </c>
      <c r="R28">
        <v>721</v>
      </c>
      <c r="T28">
        <v>-2836.4000000000015</v>
      </c>
      <c r="U28">
        <v>-312.79999999999563</v>
      </c>
      <c r="W28">
        <v>3248.4</v>
      </c>
      <c r="X28">
        <v>588.79999999999995</v>
      </c>
      <c r="AD28">
        <v>39057.4</v>
      </c>
      <c r="AE28">
        <v>2.1491957990035178</v>
      </c>
      <c r="AK28">
        <v>39057.4</v>
      </c>
      <c r="AL28">
        <v>2.1491957990035178</v>
      </c>
    </row>
    <row r="29" spans="2:38" x14ac:dyDescent="0.25">
      <c r="B29">
        <v>48764</v>
      </c>
      <c r="C29">
        <v>53168</v>
      </c>
      <c r="D29">
        <v>119866</v>
      </c>
      <c r="E29">
        <v>108062</v>
      </c>
      <c r="F29">
        <v>115748</v>
      </c>
      <c r="H29">
        <v>138039</v>
      </c>
      <c r="J29">
        <f t="shared" si="0"/>
        <v>89121.600000000006</v>
      </c>
      <c r="K29">
        <f t="shared" si="1"/>
        <v>1.54888377228416</v>
      </c>
      <c r="L29">
        <f t="shared" si="2"/>
        <v>119866</v>
      </c>
      <c r="M29">
        <f t="shared" si="3"/>
        <v>48764</v>
      </c>
      <c r="N29">
        <f t="shared" si="4"/>
        <v>89121.600000000006</v>
      </c>
      <c r="O29">
        <f t="shared" si="5"/>
        <v>71102</v>
      </c>
      <c r="Q29">
        <v>-336</v>
      </c>
      <c r="R29">
        <v>-1040</v>
      </c>
      <c r="T29">
        <v>-4087.7999999999884</v>
      </c>
      <c r="U29">
        <v>13.80000000000291</v>
      </c>
      <c r="W29">
        <v>5638.5999999999995</v>
      </c>
      <c r="X29">
        <v>203</v>
      </c>
      <c r="AB29">
        <v>89121.600000000006</v>
      </c>
      <c r="AC29">
        <v>1.54888377228416</v>
      </c>
      <c r="AI29">
        <v>89121.600000000006</v>
      </c>
      <c r="AJ29">
        <v>1.54888377228416</v>
      </c>
    </row>
    <row r="30" spans="2:38" x14ac:dyDescent="0.25">
      <c r="B30">
        <v>19802</v>
      </c>
      <c r="C30">
        <v>16722</v>
      </c>
      <c r="D30">
        <v>67683</v>
      </c>
      <c r="E30">
        <v>56218</v>
      </c>
      <c r="F30">
        <v>39526</v>
      </c>
      <c r="H30">
        <v>50289</v>
      </c>
      <c r="J30">
        <f t="shared" si="0"/>
        <v>39990.199999999997</v>
      </c>
      <c r="K30">
        <f t="shared" si="1"/>
        <v>1.2575330956084241</v>
      </c>
      <c r="L30">
        <f t="shared" si="2"/>
        <v>67683</v>
      </c>
      <c r="M30">
        <f t="shared" si="3"/>
        <v>16722</v>
      </c>
      <c r="N30">
        <f t="shared" si="4"/>
        <v>39990.199999999997</v>
      </c>
      <c r="O30">
        <f t="shared" si="5"/>
        <v>50961</v>
      </c>
      <c r="Q30">
        <v>5763</v>
      </c>
      <c r="R30">
        <v>-147</v>
      </c>
      <c r="T30">
        <v>-181.60000000000582</v>
      </c>
      <c r="U30">
        <v>92.599999999998545</v>
      </c>
      <c r="W30">
        <v>3252</v>
      </c>
      <c r="X30">
        <v>167.8</v>
      </c>
      <c r="Z30">
        <v>39990.199999999997</v>
      </c>
      <c r="AA30">
        <v>1.2575330956084241</v>
      </c>
      <c r="AI30">
        <v>39990.199999999997</v>
      </c>
      <c r="AJ30">
        <v>1.2575330956084241</v>
      </c>
    </row>
    <row r="31" spans="2:38" x14ac:dyDescent="0.25">
      <c r="B31">
        <v>85852</v>
      </c>
      <c r="C31">
        <v>57009</v>
      </c>
      <c r="D31">
        <v>71650</v>
      </c>
      <c r="E31">
        <v>8457</v>
      </c>
      <c r="F31">
        <v>76231</v>
      </c>
      <c r="H31">
        <v>106908</v>
      </c>
      <c r="J31">
        <f t="shared" si="0"/>
        <v>59839.8</v>
      </c>
      <c r="K31">
        <f t="shared" si="1"/>
        <v>1.7865701422798872</v>
      </c>
      <c r="L31">
        <f t="shared" si="2"/>
        <v>85852</v>
      </c>
      <c r="M31">
        <f t="shared" si="3"/>
        <v>8457</v>
      </c>
      <c r="N31">
        <f t="shared" si="4"/>
        <v>59839.8</v>
      </c>
      <c r="O31">
        <f t="shared" si="5"/>
        <v>77395</v>
      </c>
      <c r="Q31">
        <v>-8835</v>
      </c>
      <c r="R31">
        <v>29</v>
      </c>
      <c r="T31">
        <v>5301.6000000000058</v>
      </c>
      <c r="U31">
        <v>-105.39999999999418</v>
      </c>
      <c r="W31">
        <v>5301.5999999999995</v>
      </c>
      <c r="X31">
        <v>218.6</v>
      </c>
      <c r="AD31">
        <v>59839.8</v>
      </c>
      <c r="AE31">
        <v>1.7865701422798872</v>
      </c>
      <c r="AI31">
        <v>59839.8</v>
      </c>
      <c r="AJ31">
        <v>1.7865701422798872</v>
      </c>
    </row>
    <row r="32" spans="2:38" x14ac:dyDescent="0.25">
      <c r="B32">
        <v>11630</v>
      </c>
      <c r="C32">
        <v>42806</v>
      </c>
      <c r="D32">
        <v>108994</v>
      </c>
      <c r="E32">
        <v>84107</v>
      </c>
      <c r="F32">
        <v>112229</v>
      </c>
      <c r="H32">
        <v>105841</v>
      </c>
      <c r="J32">
        <f t="shared" si="0"/>
        <v>71953.2</v>
      </c>
      <c r="K32">
        <f t="shared" si="1"/>
        <v>1.4709700194014999</v>
      </c>
      <c r="L32">
        <f t="shared" si="2"/>
        <v>112229</v>
      </c>
      <c r="M32">
        <f t="shared" si="3"/>
        <v>11630</v>
      </c>
      <c r="N32">
        <f t="shared" si="4"/>
        <v>71953.2</v>
      </c>
      <c r="O32">
        <f t="shared" si="5"/>
        <v>100599</v>
      </c>
      <c r="Q32">
        <v>5350</v>
      </c>
      <c r="R32">
        <v>-209</v>
      </c>
      <c r="T32">
        <v>342.59999999999127</v>
      </c>
      <c r="U32">
        <v>-123.40000000000873</v>
      </c>
      <c r="W32">
        <v>3343</v>
      </c>
      <c r="X32">
        <v>328.99999999999994</v>
      </c>
      <c r="AB32">
        <v>71953.2</v>
      </c>
      <c r="AC32">
        <v>1.4709700194014999</v>
      </c>
      <c r="AI32">
        <v>71953.2</v>
      </c>
      <c r="AJ32">
        <v>1.4709700194014999</v>
      </c>
    </row>
    <row r="33" spans="2:38" x14ac:dyDescent="0.25">
      <c r="B33">
        <v>15575</v>
      </c>
      <c r="C33">
        <v>112008</v>
      </c>
      <c r="D33">
        <v>108792</v>
      </c>
      <c r="E33">
        <v>77799</v>
      </c>
      <c r="F33">
        <v>53184</v>
      </c>
      <c r="H33">
        <v>127855</v>
      </c>
      <c r="J33">
        <f t="shared" si="0"/>
        <v>73471.600000000006</v>
      </c>
      <c r="K33">
        <f t="shared" si="1"/>
        <v>1.7401962118696201</v>
      </c>
      <c r="L33">
        <f t="shared" si="2"/>
        <v>112008</v>
      </c>
      <c r="M33">
        <f t="shared" si="3"/>
        <v>15575</v>
      </c>
      <c r="N33">
        <f t="shared" si="4"/>
        <v>73471.600000000006</v>
      </c>
      <c r="O33">
        <f t="shared" si="5"/>
        <v>96433</v>
      </c>
      <c r="Q33">
        <v>-3017</v>
      </c>
      <c r="R33">
        <v>-818</v>
      </c>
      <c r="T33">
        <v>1811.8000000000029</v>
      </c>
      <c r="U33">
        <v>305.40000000000873</v>
      </c>
      <c r="W33">
        <v>5341.4000000000005</v>
      </c>
      <c r="X33">
        <v>494.2</v>
      </c>
      <c r="AF33">
        <v>73471.600000000006</v>
      </c>
      <c r="AG33">
        <v>1.7401962118696201</v>
      </c>
      <c r="AK33">
        <v>73471.600000000006</v>
      </c>
      <c r="AL33">
        <v>1.7401962118696201</v>
      </c>
    </row>
    <row r="34" spans="2:38" x14ac:dyDescent="0.25">
      <c r="B34">
        <v>46866</v>
      </c>
      <c r="C34">
        <v>9724</v>
      </c>
      <c r="D34">
        <v>116219</v>
      </c>
      <c r="E34">
        <v>75920</v>
      </c>
      <c r="F34">
        <v>100378</v>
      </c>
      <c r="H34">
        <v>120167</v>
      </c>
      <c r="J34">
        <f t="shared" ref="J34:J65" si="6">AVERAGE(B34:F34)</f>
        <v>69821.399999999994</v>
      </c>
      <c r="K34">
        <f t="shared" ref="K34:K65" si="7">H34/J34</f>
        <v>1.7210625968542597</v>
      </c>
      <c r="L34">
        <f t="shared" ref="L34:L65" si="8">MAX(B34:F34)</f>
        <v>116219</v>
      </c>
      <c r="M34">
        <f t="shared" ref="M34:M65" si="9">MIN(B34:F34)</f>
        <v>9724</v>
      </c>
      <c r="N34">
        <f t="shared" ref="N34:N65" si="10">AVERAGE(B34:F34)</f>
        <v>69821.399999999994</v>
      </c>
      <c r="O34">
        <f t="shared" ref="O34:O65" si="11">L34-M34</f>
        <v>106495</v>
      </c>
      <c r="Q34">
        <v>8483</v>
      </c>
      <c r="R34">
        <v>0</v>
      </c>
      <c r="T34">
        <v>129.59999999999127</v>
      </c>
      <c r="U34">
        <v>237</v>
      </c>
      <c r="W34">
        <v>1741.6</v>
      </c>
      <c r="X34">
        <v>237</v>
      </c>
      <c r="AF34">
        <v>69821.399999999994</v>
      </c>
      <c r="AG34">
        <v>1.7210625968542597</v>
      </c>
      <c r="AK34">
        <v>69821.399999999994</v>
      </c>
      <c r="AL34">
        <v>1.7210625968542597</v>
      </c>
    </row>
    <row r="35" spans="2:38" x14ac:dyDescent="0.25">
      <c r="B35">
        <v>58392</v>
      </c>
      <c r="C35">
        <v>116621</v>
      </c>
      <c r="D35">
        <v>34940</v>
      </c>
      <c r="E35">
        <v>17697</v>
      </c>
      <c r="F35">
        <v>78833</v>
      </c>
      <c r="H35">
        <v>68158</v>
      </c>
      <c r="J35">
        <f t="shared" si="6"/>
        <v>61296.6</v>
      </c>
      <c r="K35">
        <f t="shared" si="7"/>
        <v>1.1119376931183784</v>
      </c>
      <c r="L35">
        <f t="shared" si="8"/>
        <v>116621</v>
      </c>
      <c r="M35">
        <f t="shared" si="9"/>
        <v>17697</v>
      </c>
      <c r="N35">
        <f t="shared" si="10"/>
        <v>61296.6</v>
      </c>
      <c r="O35">
        <f t="shared" si="11"/>
        <v>98924</v>
      </c>
      <c r="Q35">
        <v>-3920</v>
      </c>
      <c r="R35">
        <v>565</v>
      </c>
      <c r="T35">
        <v>-818.40000000000146</v>
      </c>
      <c r="U35">
        <v>46.19999999999709</v>
      </c>
      <c r="W35">
        <v>2344.3999999999996</v>
      </c>
      <c r="X35">
        <v>161.80000000000001</v>
      </c>
      <c r="AB35">
        <v>61296.6</v>
      </c>
      <c r="AC35">
        <v>1.1119376931183784</v>
      </c>
      <c r="AI35">
        <v>61296.6</v>
      </c>
      <c r="AJ35">
        <v>1.1119376931183784</v>
      </c>
    </row>
    <row r="36" spans="2:38" x14ac:dyDescent="0.25">
      <c r="B36">
        <v>76681</v>
      </c>
      <c r="C36">
        <v>95494</v>
      </c>
      <c r="D36">
        <v>99237</v>
      </c>
      <c r="E36">
        <v>39789</v>
      </c>
      <c r="F36">
        <v>26873</v>
      </c>
      <c r="H36">
        <v>94344</v>
      </c>
      <c r="J36">
        <f t="shared" si="6"/>
        <v>67614.8</v>
      </c>
      <c r="K36">
        <f t="shared" si="7"/>
        <v>1.3953158184302845</v>
      </c>
      <c r="L36">
        <f t="shared" si="8"/>
        <v>99237</v>
      </c>
      <c r="M36">
        <f t="shared" si="9"/>
        <v>26873</v>
      </c>
      <c r="N36">
        <f t="shared" si="10"/>
        <v>67614.8</v>
      </c>
      <c r="O36">
        <f t="shared" si="11"/>
        <v>72364</v>
      </c>
      <c r="Q36">
        <v>-858</v>
      </c>
      <c r="R36">
        <v>207</v>
      </c>
      <c r="T36">
        <v>-3085.5999999999913</v>
      </c>
      <c r="U36">
        <v>143</v>
      </c>
      <c r="W36">
        <v>3549.2</v>
      </c>
      <c r="X36">
        <v>312.20000000000005</v>
      </c>
      <c r="AB36">
        <v>67614.8</v>
      </c>
      <c r="AC36">
        <v>1.3953158184302845</v>
      </c>
      <c r="AI36">
        <v>67614.8</v>
      </c>
      <c r="AJ36">
        <v>1.3953158184302845</v>
      </c>
    </row>
    <row r="37" spans="2:38" x14ac:dyDescent="0.25">
      <c r="B37">
        <v>72359</v>
      </c>
      <c r="C37">
        <v>63032</v>
      </c>
      <c r="D37">
        <v>1365</v>
      </c>
      <c r="E37">
        <v>57858</v>
      </c>
      <c r="F37">
        <v>103838</v>
      </c>
      <c r="H37">
        <v>97843</v>
      </c>
      <c r="J37">
        <f t="shared" si="6"/>
        <v>59690.400000000001</v>
      </c>
      <c r="K37">
        <f t="shared" si="7"/>
        <v>1.6391748086794526</v>
      </c>
      <c r="L37">
        <f t="shared" si="8"/>
        <v>103838</v>
      </c>
      <c r="M37">
        <f t="shared" si="9"/>
        <v>1365</v>
      </c>
      <c r="N37">
        <f t="shared" si="10"/>
        <v>59690.400000000001</v>
      </c>
      <c r="O37">
        <f t="shared" si="11"/>
        <v>102473</v>
      </c>
      <c r="Q37">
        <v>-65</v>
      </c>
      <c r="R37">
        <v>1</v>
      </c>
      <c r="T37">
        <v>-2670.5999999999985</v>
      </c>
      <c r="U37">
        <v>9.4000000000014552</v>
      </c>
      <c r="W37">
        <v>2670.6</v>
      </c>
      <c r="X37">
        <v>162.20000000000002</v>
      </c>
      <c r="AF37">
        <v>59690.400000000001</v>
      </c>
      <c r="AG37">
        <v>1.6391748086794526</v>
      </c>
      <c r="AI37">
        <v>59690.400000000001</v>
      </c>
      <c r="AJ37">
        <v>1.6391748086794526</v>
      </c>
    </row>
    <row r="38" spans="2:38" x14ac:dyDescent="0.25">
      <c r="B38">
        <v>68012</v>
      </c>
      <c r="C38">
        <v>56590</v>
      </c>
      <c r="D38">
        <v>26159</v>
      </c>
      <c r="E38">
        <v>30643</v>
      </c>
      <c r="F38">
        <v>121641</v>
      </c>
      <c r="H38">
        <v>93874</v>
      </c>
      <c r="J38">
        <f t="shared" si="6"/>
        <v>60609</v>
      </c>
      <c r="K38">
        <f t="shared" si="7"/>
        <v>1.5488458809747727</v>
      </c>
      <c r="L38">
        <f t="shared" si="8"/>
        <v>121641</v>
      </c>
      <c r="M38">
        <f t="shared" si="9"/>
        <v>26159</v>
      </c>
      <c r="N38">
        <f t="shared" si="10"/>
        <v>60609</v>
      </c>
      <c r="O38">
        <f t="shared" si="11"/>
        <v>95482</v>
      </c>
      <c r="Q38">
        <v>148</v>
      </c>
      <c r="R38">
        <v>-18</v>
      </c>
      <c r="T38">
        <v>-1506</v>
      </c>
      <c r="U38">
        <v>23</v>
      </c>
      <c r="W38">
        <v>3674.7999999999997</v>
      </c>
      <c r="X38">
        <v>310.59999999999997</v>
      </c>
      <c r="AF38">
        <v>60609</v>
      </c>
      <c r="AG38">
        <v>1.5488458809747727</v>
      </c>
      <c r="AI38">
        <v>60609</v>
      </c>
      <c r="AJ38">
        <v>1.5488458809747727</v>
      </c>
    </row>
    <row r="39" spans="2:38" x14ac:dyDescent="0.25">
      <c r="B39">
        <v>15716</v>
      </c>
      <c r="C39">
        <v>37115</v>
      </c>
      <c r="D39">
        <v>71199</v>
      </c>
      <c r="E39">
        <v>39785</v>
      </c>
      <c r="F39">
        <v>90740</v>
      </c>
      <c r="H39">
        <v>79709</v>
      </c>
      <c r="J39">
        <f t="shared" si="6"/>
        <v>50911</v>
      </c>
      <c r="K39">
        <f t="shared" si="7"/>
        <v>1.5656537879829506</v>
      </c>
      <c r="L39">
        <f t="shared" si="8"/>
        <v>90740</v>
      </c>
      <c r="M39">
        <f t="shared" si="9"/>
        <v>15716</v>
      </c>
      <c r="N39">
        <f t="shared" si="10"/>
        <v>50911</v>
      </c>
      <c r="O39">
        <f t="shared" si="11"/>
        <v>75024</v>
      </c>
      <c r="Q39">
        <v>5294</v>
      </c>
      <c r="R39">
        <v>517</v>
      </c>
      <c r="T39">
        <v>2203</v>
      </c>
      <c r="U39">
        <v>394.59999999999854</v>
      </c>
      <c r="W39">
        <v>3127.8</v>
      </c>
      <c r="X39">
        <v>394.6</v>
      </c>
      <c r="AD39">
        <v>50911</v>
      </c>
      <c r="AE39">
        <v>1.5656537879829506</v>
      </c>
      <c r="AI39">
        <v>50911</v>
      </c>
      <c r="AJ39">
        <v>1.5656537879829506</v>
      </c>
    </row>
    <row r="40" spans="2:38" x14ac:dyDescent="0.25">
      <c r="B40">
        <v>26973</v>
      </c>
      <c r="C40">
        <v>106021</v>
      </c>
      <c r="D40">
        <v>43617</v>
      </c>
      <c r="E40">
        <v>84200</v>
      </c>
      <c r="F40">
        <v>75435</v>
      </c>
      <c r="H40">
        <v>84367</v>
      </c>
      <c r="J40">
        <f t="shared" si="6"/>
        <v>67249.2</v>
      </c>
      <c r="K40">
        <f t="shared" si="7"/>
        <v>1.2545428049701708</v>
      </c>
      <c r="L40">
        <f t="shared" si="8"/>
        <v>106021</v>
      </c>
      <c r="M40">
        <f t="shared" si="9"/>
        <v>26973</v>
      </c>
      <c r="N40">
        <f t="shared" si="10"/>
        <v>67249.2</v>
      </c>
      <c r="O40">
        <f t="shared" si="11"/>
        <v>79048</v>
      </c>
      <c r="Q40">
        <v>5278</v>
      </c>
      <c r="R40">
        <v>35</v>
      </c>
      <c r="T40">
        <v>-5960.4000000000087</v>
      </c>
      <c r="U40">
        <v>65.399999999994179</v>
      </c>
      <c r="W40">
        <v>5960.4</v>
      </c>
      <c r="X40">
        <v>477</v>
      </c>
      <c r="AB40">
        <v>67249.2</v>
      </c>
      <c r="AC40">
        <v>1.2545428049701708</v>
      </c>
      <c r="AI40">
        <v>67249.2</v>
      </c>
      <c r="AJ40">
        <v>1.2545428049701708</v>
      </c>
    </row>
    <row r="41" spans="2:38" x14ac:dyDescent="0.25">
      <c r="B41">
        <v>116728</v>
      </c>
      <c r="C41">
        <v>60653</v>
      </c>
      <c r="D41">
        <v>7268</v>
      </c>
      <c r="E41">
        <v>24427</v>
      </c>
      <c r="F41">
        <v>26992</v>
      </c>
      <c r="H41">
        <v>83774</v>
      </c>
      <c r="J41">
        <f t="shared" si="6"/>
        <v>47213.599999999999</v>
      </c>
      <c r="K41">
        <f t="shared" si="7"/>
        <v>1.774361624616636</v>
      </c>
      <c r="L41">
        <f t="shared" si="8"/>
        <v>116728</v>
      </c>
      <c r="M41">
        <f t="shared" si="9"/>
        <v>7268</v>
      </c>
      <c r="N41">
        <f t="shared" si="10"/>
        <v>47213.599999999999</v>
      </c>
      <c r="O41">
        <f t="shared" si="11"/>
        <v>109460</v>
      </c>
      <c r="Q41">
        <v>2471</v>
      </c>
      <c r="R41">
        <v>113</v>
      </c>
      <c r="T41">
        <v>-2084.8000000000029</v>
      </c>
      <c r="U41">
        <v>-68.200000000004366</v>
      </c>
      <c r="W41">
        <v>3020</v>
      </c>
      <c r="X41">
        <v>370.99999999999994</v>
      </c>
      <c r="AD41">
        <v>47213.599999999999</v>
      </c>
      <c r="AE41">
        <v>1.774361624616636</v>
      </c>
      <c r="AI41">
        <v>47213.599999999999</v>
      </c>
      <c r="AJ41">
        <v>1.774361624616636</v>
      </c>
    </row>
    <row r="42" spans="2:38" x14ac:dyDescent="0.25">
      <c r="B42">
        <v>9814</v>
      </c>
      <c r="C42">
        <v>99658</v>
      </c>
      <c r="D42">
        <v>1712</v>
      </c>
      <c r="E42">
        <v>104811</v>
      </c>
      <c r="F42">
        <v>84443</v>
      </c>
      <c r="H42">
        <v>92035</v>
      </c>
      <c r="J42">
        <f t="shared" si="6"/>
        <v>60087.6</v>
      </c>
      <c r="K42">
        <f t="shared" si="7"/>
        <v>1.5316804132633022</v>
      </c>
      <c r="L42">
        <f t="shared" si="8"/>
        <v>104811</v>
      </c>
      <c r="M42">
        <f t="shared" si="9"/>
        <v>1712</v>
      </c>
      <c r="N42">
        <f t="shared" si="10"/>
        <v>60087.6</v>
      </c>
      <c r="O42">
        <f t="shared" si="11"/>
        <v>103099</v>
      </c>
      <c r="Q42">
        <v>-461</v>
      </c>
      <c r="R42">
        <v>-127</v>
      </c>
      <c r="T42">
        <v>1982.4000000000015</v>
      </c>
      <c r="U42">
        <v>214.59999999999854</v>
      </c>
      <c r="W42">
        <v>3058.8</v>
      </c>
      <c r="X42">
        <v>271.39999999999998</v>
      </c>
      <c r="AD42">
        <v>60087.6</v>
      </c>
      <c r="AE42">
        <v>1.5316804132633022</v>
      </c>
      <c r="AI42">
        <v>60087.6</v>
      </c>
      <c r="AJ42">
        <v>1.5316804132633022</v>
      </c>
    </row>
    <row r="43" spans="2:38" x14ac:dyDescent="0.25">
      <c r="B43">
        <v>6968</v>
      </c>
      <c r="C43">
        <v>113891</v>
      </c>
      <c r="D43">
        <v>101919</v>
      </c>
      <c r="E43">
        <v>73014</v>
      </c>
      <c r="F43">
        <v>15982</v>
      </c>
      <c r="H43">
        <v>91271</v>
      </c>
      <c r="J43">
        <f t="shared" si="6"/>
        <v>62354.8</v>
      </c>
      <c r="K43">
        <f t="shared" si="7"/>
        <v>1.4637365527593704</v>
      </c>
      <c r="L43">
        <f t="shared" si="8"/>
        <v>113891</v>
      </c>
      <c r="M43">
        <f t="shared" si="9"/>
        <v>6968</v>
      </c>
      <c r="N43">
        <f t="shared" si="10"/>
        <v>62354.8</v>
      </c>
      <c r="O43">
        <f t="shared" si="11"/>
        <v>106923</v>
      </c>
      <c r="Q43">
        <v>1481</v>
      </c>
      <c r="R43">
        <v>-130</v>
      </c>
      <c r="T43">
        <v>3118</v>
      </c>
      <c r="U43">
        <v>-442</v>
      </c>
      <c r="W43">
        <v>4892</v>
      </c>
      <c r="X43">
        <v>444.8</v>
      </c>
      <c r="AD43">
        <v>62354.8</v>
      </c>
      <c r="AE43">
        <v>1.4637365527593704</v>
      </c>
      <c r="AI43">
        <v>62354.8</v>
      </c>
      <c r="AJ43">
        <v>1.4637365527593704</v>
      </c>
    </row>
    <row r="44" spans="2:38" x14ac:dyDescent="0.25">
      <c r="B44">
        <v>79621</v>
      </c>
      <c r="C44">
        <v>36255</v>
      </c>
      <c r="D44">
        <v>99147</v>
      </c>
      <c r="E44">
        <v>21777</v>
      </c>
      <c r="F44">
        <v>45013</v>
      </c>
      <c r="H44">
        <v>103348</v>
      </c>
      <c r="J44">
        <f t="shared" si="6"/>
        <v>56362.6</v>
      </c>
      <c r="K44">
        <f t="shared" si="7"/>
        <v>1.833627263469038</v>
      </c>
      <c r="L44">
        <f t="shared" si="8"/>
        <v>99147</v>
      </c>
      <c r="M44">
        <f t="shared" si="9"/>
        <v>21777</v>
      </c>
      <c r="N44">
        <f t="shared" si="10"/>
        <v>56362.6</v>
      </c>
      <c r="O44">
        <f t="shared" si="11"/>
        <v>77370</v>
      </c>
      <c r="Q44">
        <v>-6491</v>
      </c>
      <c r="R44">
        <v>20</v>
      </c>
      <c r="T44">
        <v>619</v>
      </c>
      <c r="U44">
        <v>158.19999999999709</v>
      </c>
      <c r="W44">
        <v>3273.8</v>
      </c>
      <c r="X44">
        <v>545.79999999999995</v>
      </c>
      <c r="AD44">
        <v>56362.6</v>
      </c>
      <c r="AE44">
        <v>1.833627263469038</v>
      </c>
      <c r="AI44">
        <v>56362.6</v>
      </c>
      <c r="AJ44">
        <v>1.833627263469038</v>
      </c>
    </row>
    <row r="45" spans="2:38" x14ac:dyDescent="0.25">
      <c r="B45">
        <v>44426</v>
      </c>
      <c r="C45">
        <v>5500</v>
      </c>
      <c r="D45">
        <v>52579</v>
      </c>
      <c r="E45">
        <v>105585</v>
      </c>
      <c r="F45">
        <v>56332</v>
      </c>
      <c r="H45">
        <v>95775</v>
      </c>
      <c r="J45">
        <f t="shared" si="6"/>
        <v>52884.4</v>
      </c>
      <c r="K45">
        <f t="shared" si="7"/>
        <v>1.8110255576313619</v>
      </c>
      <c r="L45">
        <f t="shared" si="8"/>
        <v>105585</v>
      </c>
      <c r="M45">
        <f t="shared" si="9"/>
        <v>5500</v>
      </c>
      <c r="N45">
        <f t="shared" si="10"/>
        <v>52884.4</v>
      </c>
      <c r="O45">
        <f t="shared" si="11"/>
        <v>100085</v>
      </c>
      <c r="Q45">
        <v>4509</v>
      </c>
      <c r="R45">
        <v>820</v>
      </c>
      <c r="T45">
        <v>92.80000000000291</v>
      </c>
      <c r="U45">
        <v>48.599999999998545</v>
      </c>
      <c r="W45">
        <v>2973.2</v>
      </c>
      <c r="X45">
        <v>67.400000000000006</v>
      </c>
      <c r="AD45">
        <v>52884.4</v>
      </c>
      <c r="AE45">
        <v>1.8110255576313619</v>
      </c>
      <c r="AK45">
        <v>52884.4</v>
      </c>
      <c r="AL45">
        <v>1.8110255576313619</v>
      </c>
    </row>
    <row r="46" spans="2:38" x14ac:dyDescent="0.25">
      <c r="B46">
        <v>85974</v>
      </c>
      <c r="C46">
        <v>66234</v>
      </c>
      <c r="D46">
        <v>65826</v>
      </c>
      <c r="E46">
        <v>119154</v>
      </c>
      <c r="F46">
        <v>27647</v>
      </c>
      <c r="H46">
        <v>108723</v>
      </c>
      <c r="J46">
        <f t="shared" si="6"/>
        <v>72967</v>
      </c>
      <c r="K46">
        <f t="shared" si="7"/>
        <v>1.4900297394712678</v>
      </c>
      <c r="L46">
        <f t="shared" si="8"/>
        <v>119154</v>
      </c>
      <c r="M46">
        <f t="shared" si="9"/>
        <v>27647</v>
      </c>
      <c r="N46">
        <f t="shared" si="10"/>
        <v>72967</v>
      </c>
      <c r="O46">
        <f t="shared" si="11"/>
        <v>91507</v>
      </c>
      <c r="Q46">
        <v>-9</v>
      </c>
      <c r="R46">
        <v>510</v>
      </c>
      <c r="T46">
        <v>-636.19999999999709</v>
      </c>
      <c r="U46">
        <v>-253.60000000000582</v>
      </c>
      <c r="W46">
        <v>3402.1999999999994</v>
      </c>
      <c r="X46">
        <v>334.8</v>
      </c>
      <c r="AB46">
        <v>72967</v>
      </c>
      <c r="AC46">
        <v>1.4900297394712678</v>
      </c>
      <c r="AI46">
        <v>72967</v>
      </c>
      <c r="AJ46">
        <v>1.4900297394712678</v>
      </c>
    </row>
    <row r="47" spans="2:38" x14ac:dyDescent="0.25">
      <c r="B47">
        <v>44944</v>
      </c>
      <c r="C47">
        <v>48311</v>
      </c>
      <c r="D47">
        <v>18780</v>
      </c>
      <c r="E47">
        <v>72115</v>
      </c>
      <c r="F47">
        <v>8137</v>
      </c>
      <c r="H47">
        <v>78447</v>
      </c>
      <c r="J47">
        <f t="shared" si="6"/>
        <v>38457.4</v>
      </c>
      <c r="K47">
        <f t="shared" si="7"/>
        <v>2.0398414869439949</v>
      </c>
      <c r="L47">
        <f t="shared" si="8"/>
        <v>72115</v>
      </c>
      <c r="M47">
        <f t="shared" si="9"/>
        <v>8137</v>
      </c>
      <c r="N47">
        <f t="shared" si="10"/>
        <v>38457.4</v>
      </c>
      <c r="O47">
        <f t="shared" si="11"/>
        <v>63978</v>
      </c>
      <c r="Q47">
        <v>3294</v>
      </c>
      <c r="R47">
        <v>275</v>
      </c>
      <c r="T47">
        <v>-1320.7999999999956</v>
      </c>
      <c r="U47">
        <v>-546.79999999999563</v>
      </c>
      <c r="W47">
        <v>2399.6000000000004</v>
      </c>
      <c r="X47">
        <v>547.20000000000005</v>
      </c>
      <c r="AD47">
        <v>38457.4</v>
      </c>
      <c r="AE47">
        <v>2.0398414869439949</v>
      </c>
      <c r="AK47">
        <v>38457.4</v>
      </c>
      <c r="AL47">
        <v>2.0398414869439949</v>
      </c>
    </row>
    <row r="48" spans="2:38" x14ac:dyDescent="0.25">
      <c r="B48">
        <v>48639</v>
      </c>
      <c r="C48">
        <v>38501</v>
      </c>
      <c r="D48">
        <v>98180</v>
      </c>
      <c r="E48">
        <v>104988</v>
      </c>
      <c r="F48">
        <v>88394</v>
      </c>
      <c r="H48">
        <v>112824</v>
      </c>
      <c r="J48">
        <f t="shared" si="6"/>
        <v>75740.399999999994</v>
      </c>
      <c r="K48">
        <f t="shared" si="7"/>
        <v>1.4896145254052</v>
      </c>
      <c r="L48">
        <f t="shared" si="8"/>
        <v>104988</v>
      </c>
      <c r="M48">
        <f t="shared" si="9"/>
        <v>38501</v>
      </c>
      <c r="N48">
        <f t="shared" si="10"/>
        <v>75740.399999999994</v>
      </c>
      <c r="O48">
        <f t="shared" si="11"/>
        <v>66487</v>
      </c>
      <c r="Q48">
        <v>-582</v>
      </c>
      <c r="R48">
        <v>81</v>
      </c>
      <c r="T48">
        <v>2284.7999999999884</v>
      </c>
      <c r="U48">
        <v>1.7999999999883585</v>
      </c>
      <c r="W48">
        <v>4072.3999999999996</v>
      </c>
      <c r="X48">
        <v>8.6</v>
      </c>
      <c r="AF48">
        <v>75740.399999999994</v>
      </c>
      <c r="AG48">
        <v>1.4896145254052</v>
      </c>
      <c r="AI48">
        <v>75740.399999999994</v>
      </c>
      <c r="AJ48">
        <v>1.4896145254052</v>
      </c>
    </row>
    <row r="49" spans="2:38" x14ac:dyDescent="0.25">
      <c r="B49">
        <v>57158</v>
      </c>
      <c r="C49">
        <v>1350</v>
      </c>
      <c r="D49">
        <v>113686</v>
      </c>
      <c r="E49">
        <v>73700</v>
      </c>
      <c r="F49">
        <v>42501</v>
      </c>
      <c r="H49">
        <v>117790</v>
      </c>
      <c r="J49">
        <f t="shared" si="6"/>
        <v>57679</v>
      </c>
      <c r="K49">
        <f t="shared" si="7"/>
        <v>2.0421643925865567</v>
      </c>
      <c r="L49">
        <f t="shared" si="8"/>
        <v>113686</v>
      </c>
      <c r="M49">
        <f t="shared" si="9"/>
        <v>1350</v>
      </c>
      <c r="N49">
        <f t="shared" si="10"/>
        <v>57679</v>
      </c>
      <c r="O49">
        <f t="shared" si="11"/>
        <v>112336</v>
      </c>
      <c r="Q49">
        <v>571</v>
      </c>
      <c r="R49">
        <v>-1008</v>
      </c>
      <c r="T49">
        <v>-131</v>
      </c>
      <c r="U49">
        <v>-20.80000000000291</v>
      </c>
      <c r="W49">
        <v>4825.8</v>
      </c>
      <c r="X49">
        <v>238.8</v>
      </c>
      <c r="AD49">
        <v>57679</v>
      </c>
      <c r="AE49">
        <v>2.0421643925865567</v>
      </c>
      <c r="AK49">
        <v>57679</v>
      </c>
      <c r="AL49">
        <v>2.0421643925865567</v>
      </c>
    </row>
    <row r="50" spans="2:38" x14ac:dyDescent="0.25">
      <c r="B50">
        <v>81049</v>
      </c>
      <c r="C50">
        <v>65597</v>
      </c>
      <c r="D50">
        <v>17928</v>
      </c>
      <c r="E50">
        <v>10900</v>
      </c>
      <c r="F50">
        <v>5031</v>
      </c>
      <c r="H50">
        <v>46226</v>
      </c>
      <c r="J50">
        <f t="shared" si="6"/>
        <v>36101</v>
      </c>
      <c r="K50">
        <f t="shared" si="7"/>
        <v>1.2804631450652337</v>
      </c>
      <c r="L50">
        <f t="shared" si="8"/>
        <v>81049</v>
      </c>
      <c r="M50">
        <f t="shared" si="9"/>
        <v>5031</v>
      </c>
      <c r="N50">
        <f t="shared" si="10"/>
        <v>36101</v>
      </c>
      <c r="O50">
        <f t="shared" si="11"/>
        <v>76018</v>
      </c>
      <c r="Q50">
        <v>1946</v>
      </c>
      <c r="R50">
        <v>-4</v>
      </c>
      <c r="T50">
        <v>-2053.5999999999985</v>
      </c>
      <c r="U50">
        <v>25.400000000001455</v>
      </c>
      <c r="W50">
        <v>4047.2</v>
      </c>
      <c r="X50">
        <v>574.59999999999991</v>
      </c>
      <c r="Z50">
        <v>36101</v>
      </c>
      <c r="AA50">
        <v>1.2804631450652337</v>
      </c>
      <c r="AI50">
        <v>36101</v>
      </c>
      <c r="AJ50">
        <v>1.2804631450652337</v>
      </c>
    </row>
    <row r="51" spans="2:38" x14ac:dyDescent="0.25">
      <c r="B51">
        <v>65088</v>
      </c>
      <c r="C51">
        <v>31129</v>
      </c>
      <c r="D51">
        <v>95222</v>
      </c>
      <c r="E51">
        <v>97867</v>
      </c>
      <c r="F51">
        <v>111471</v>
      </c>
      <c r="H51">
        <v>106713</v>
      </c>
      <c r="J51">
        <f t="shared" si="6"/>
        <v>80155.399999999994</v>
      </c>
      <c r="K51">
        <f t="shared" si="7"/>
        <v>1.3313263984709702</v>
      </c>
      <c r="L51">
        <f t="shared" si="8"/>
        <v>111471</v>
      </c>
      <c r="M51">
        <f t="shared" si="9"/>
        <v>31129</v>
      </c>
      <c r="N51">
        <f t="shared" si="10"/>
        <v>80155.399999999994</v>
      </c>
      <c r="O51">
        <f t="shared" si="11"/>
        <v>80342</v>
      </c>
      <c r="Q51">
        <v>-6201</v>
      </c>
      <c r="R51">
        <v>-71</v>
      </c>
      <c r="T51">
        <v>2075</v>
      </c>
      <c r="U51">
        <v>284.79999999998836</v>
      </c>
      <c r="W51">
        <v>3842.2</v>
      </c>
      <c r="X51">
        <v>480</v>
      </c>
      <c r="AB51">
        <v>80155.399999999994</v>
      </c>
      <c r="AC51">
        <v>1.3313263984709702</v>
      </c>
      <c r="AI51">
        <v>80155.399999999994</v>
      </c>
      <c r="AJ51">
        <v>1.3313263984709702</v>
      </c>
    </row>
    <row r="52" spans="2:38" x14ac:dyDescent="0.25">
      <c r="B52">
        <v>533</v>
      </c>
      <c r="C52">
        <v>122031</v>
      </c>
      <c r="D52">
        <v>88134</v>
      </c>
      <c r="E52">
        <v>99709</v>
      </c>
      <c r="F52">
        <v>38034</v>
      </c>
      <c r="H52">
        <v>91414</v>
      </c>
      <c r="J52">
        <f t="shared" si="6"/>
        <v>69688.2</v>
      </c>
      <c r="K52">
        <f t="shared" si="7"/>
        <v>1.311757227191978</v>
      </c>
      <c r="L52">
        <f t="shared" si="8"/>
        <v>122031</v>
      </c>
      <c r="M52">
        <f t="shared" si="9"/>
        <v>533</v>
      </c>
      <c r="N52">
        <f t="shared" si="10"/>
        <v>69688.2</v>
      </c>
      <c r="O52">
        <f t="shared" si="11"/>
        <v>121498</v>
      </c>
      <c r="Q52">
        <v>-3296</v>
      </c>
      <c r="R52">
        <v>296</v>
      </c>
      <c r="T52">
        <v>1128</v>
      </c>
      <c r="U52">
        <v>-39.400000000008731</v>
      </c>
      <c r="W52">
        <v>3299.2</v>
      </c>
      <c r="X52">
        <v>800.2</v>
      </c>
      <c r="AB52">
        <v>69688.2</v>
      </c>
      <c r="AC52">
        <v>1.311757227191978</v>
      </c>
      <c r="AI52">
        <v>69688.2</v>
      </c>
      <c r="AJ52">
        <v>1.311757227191978</v>
      </c>
    </row>
    <row r="53" spans="2:38" x14ac:dyDescent="0.25">
      <c r="B53">
        <v>88529</v>
      </c>
      <c r="C53">
        <v>54901</v>
      </c>
      <c r="D53">
        <v>67599</v>
      </c>
      <c r="E53">
        <v>112151</v>
      </c>
      <c r="F53">
        <v>81572</v>
      </c>
      <c r="H53">
        <v>114597</v>
      </c>
      <c r="J53">
        <f t="shared" si="6"/>
        <v>80950.399999999994</v>
      </c>
      <c r="K53">
        <f t="shared" si="7"/>
        <v>1.4156446416571136</v>
      </c>
      <c r="L53">
        <f t="shared" si="8"/>
        <v>112151</v>
      </c>
      <c r="M53">
        <f t="shared" si="9"/>
        <v>54901</v>
      </c>
      <c r="N53">
        <f t="shared" si="10"/>
        <v>80950.399999999994</v>
      </c>
      <c r="O53">
        <f t="shared" si="11"/>
        <v>57250</v>
      </c>
      <c r="Q53">
        <v>-1761</v>
      </c>
      <c r="R53">
        <v>-390</v>
      </c>
      <c r="T53">
        <v>1787.5999999999913</v>
      </c>
      <c r="U53">
        <v>152</v>
      </c>
      <c r="W53">
        <v>2656</v>
      </c>
      <c r="X53">
        <v>510.4</v>
      </c>
      <c r="AB53">
        <v>80950.399999999994</v>
      </c>
      <c r="AC53">
        <v>1.4156446416571136</v>
      </c>
      <c r="AI53">
        <v>80950.399999999994</v>
      </c>
      <c r="AJ53">
        <v>1.4156446416571136</v>
      </c>
    </row>
    <row r="54" spans="2:38" x14ac:dyDescent="0.25">
      <c r="B54">
        <v>111401</v>
      </c>
      <c r="C54">
        <v>3802</v>
      </c>
      <c r="D54">
        <v>23428</v>
      </c>
      <c r="E54">
        <v>103912</v>
      </c>
      <c r="F54">
        <v>32819</v>
      </c>
      <c r="H54">
        <v>105948</v>
      </c>
      <c r="J54">
        <f t="shared" si="6"/>
        <v>55072.4</v>
      </c>
      <c r="K54">
        <f t="shared" si="7"/>
        <v>1.9237948591308895</v>
      </c>
      <c r="L54">
        <f t="shared" si="8"/>
        <v>111401</v>
      </c>
      <c r="M54">
        <f t="shared" si="9"/>
        <v>3802</v>
      </c>
      <c r="N54">
        <f t="shared" si="10"/>
        <v>55072.4</v>
      </c>
      <c r="O54">
        <f t="shared" si="11"/>
        <v>107599</v>
      </c>
      <c r="Q54">
        <v>-6351</v>
      </c>
      <c r="R54">
        <v>-388</v>
      </c>
      <c r="T54">
        <v>-1015.5999999999985</v>
      </c>
      <c r="U54">
        <v>-37.19999999999709</v>
      </c>
      <c r="W54">
        <v>3706.7999999999993</v>
      </c>
      <c r="X54">
        <v>259.2</v>
      </c>
      <c r="AD54">
        <v>55072.4</v>
      </c>
      <c r="AE54">
        <v>1.9237948591308895</v>
      </c>
      <c r="AK54">
        <v>55072.4</v>
      </c>
      <c r="AL54">
        <v>1.9237948591308895</v>
      </c>
    </row>
    <row r="55" spans="2:38" x14ac:dyDescent="0.25">
      <c r="B55">
        <v>44923</v>
      </c>
      <c r="C55">
        <v>20192</v>
      </c>
      <c r="D55">
        <v>93029</v>
      </c>
      <c r="E55">
        <v>4517</v>
      </c>
      <c r="F55">
        <v>3773</v>
      </c>
      <c r="H55">
        <v>62074</v>
      </c>
      <c r="J55">
        <f t="shared" si="6"/>
        <v>33286.800000000003</v>
      </c>
      <c r="K55">
        <f t="shared" si="7"/>
        <v>1.8648232933174711</v>
      </c>
      <c r="L55">
        <f t="shared" si="8"/>
        <v>93029</v>
      </c>
      <c r="M55">
        <f t="shared" si="9"/>
        <v>3773</v>
      </c>
      <c r="N55">
        <f t="shared" si="10"/>
        <v>33286.800000000003</v>
      </c>
      <c r="O55">
        <f t="shared" si="11"/>
        <v>89256</v>
      </c>
      <c r="Q55">
        <v>-2255</v>
      </c>
      <c r="R55">
        <v>-992</v>
      </c>
      <c r="T55">
        <v>1060.8000000000029</v>
      </c>
      <c r="U55">
        <v>117.60000000000582</v>
      </c>
      <c r="W55">
        <v>3572</v>
      </c>
      <c r="X55">
        <v>170</v>
      </c>
      <c r="AD55">
        <v>33286.800000000003</v>
      </c>
      <c r="AE55">
        <v>1.8648232933174711</v>
      </c>
      <c r="AK55">
        <v>33286.800000000003</v>
      </c>
      <c r="AL55">
        <v>1.8648232933174711</v>
      </c>
    </row>
    <row r="56" spans="2:38" x14ac:dyDescent="0.25">
      <c r="B56">
        <v>25976</v>
      </c>
      <c r="C56">
        <v>60457</v>
      </c>
      <c r="D56">
        <v>46397</v>
      </c>
      <c r="E56">
        <v>71461</v>
      </c>
      <c r="F56">
        <v>3137</v>
      </c>
      <c r="H56">
        <v>57104</v>
      </c>
      <c r="J56">
        <f t="shared" si="6"/>
        <v>41485.599999999999</v>
      </c>
      <c r="K56">
        <f t="shared" si="7"/>
        <v>1.3764776211504715</v>
      </c>
      <c r="L56">
        <f t="shared" si="8"/>
        <v>71461</v>
      </c>
      <c r="M56">
        <f t="shared" si="9"/>
        <v>3137</v>
      </c>
      <c r="N56">
        <f t="shared" si="10"/>
        <v>41485.599999999999</v>
      </c>
      <c r="O56">
        <f t="shared" si="11"/>
        <v>68324</v>
      </c>
      <c r="Q56">
        <v>2984</v>
      </c>
      <c r="R56">
        <v>0</v>
      </c>
      <c r="T56">
        <v>-1047.8000000000029</v>
      </c>
      <c r="U56">
        <v>-114.20000000000437</v>
      </c>
      <c r="W56">
        <v>2746.2</v>
      </c>
      <c r="X56">
        <v>114.2</v>
      </c>
      <c r="Z56">
        <v>41485.599999999999</v>
      </c>
      <c r="AA56">
        <v>1.3764776211504715</v>
      </c>
      <c r="AI56">
        <v>41485.599999999999</v>
      </c>
      <c r="AJ56">
        <v>1.3764776211504715</v>
      </c>
    </row>
    <row r="57" spans="2:38" x14ac:dyDescent="0.25">
      <c r="B57">
        <v>51128</v>
      </c>
      <c r="C57">
        <v>106567</v>
      </c>
      <c r="D57">
        <v>5446</v>
      </c>
      <c r="E57">
        <v>27380</v>
      </c>
      <c r="F57">
        <v>17751</v>
      </c>
      <c r="H57">
        <v>80894</v>
      </c>
      <c r="J57">
        <f t="shared" si="6"/>
        <v>41654.400000000001</v>
      </c>
      <c r="K57">
        <f t="shared" si="7"/>
        <v>1.9420277329645848</v>
      </c>
      <c r="L57">
        <f t="shared" si="8"/>
        <v>106567</v>
      </c>
      <c r="M57">
        <f t="shared" si="9"/>
        <v>5446</v>
      </c>
      <c r="N57">
        <f t="shared" si="10"/>
        <v>41654.400000000001</v>
      </c>
      <c r="O57">
        <f t="shared" si="11"/>
        <v>101121</v>
      </c>
      <c r="Q57">
        <v>2666</v>
      </c>
      <c r="R57">
        <v>362</v>
      </c>
      <c r="T57">
        <v>793.80000000000291</v>
      </c>
      <c r="U57">
        <v>11</v>
      </c>
      <c r="W57">
        <v>2323</v>
      </c>
      <c r="X57">
        <v>111.39999999999999</v>
      </c>
      <c r="AD57">
        <v>41654.400000000001</v>
      </c>
      <c r="AE57">
        <v>1.9420277329645848</v>
      </c>
      <c r="AK57">
        <v>41654.400000000001</v>
      </c>
      <c r="AL57">
        <v>1.9420277329645848</v>
      </c>
    </row>
    <row r="58" spans="2:38" x14ac:dyDescent="0.25">
      <c r="B58">
        <v>111518</v>
      </c>
      <c r="C58">
        <v>45824</v>
      </c>
      <c r="D58">
        <v>67322</v>
      </c>
      <c r="E58">
        <v>118862</v>
      </c>
      <c r="F58">
        <v>4533</v>
      </c>
      <c r="H58">
        <v>107040</v>
      </c>
      <c r="J58">
        <f t="shared" si="6"/>
        <v>69611.8</v>
      </c>
      <c r="K58">
        <f t="shared" si="7"/>
        <v>1.5376703375002514</v>
      </c>
      <c r="L58">
        <f t="shared" si="8"/>
        <v>118862</v>
      </c>
      <c r="M58">
        <f t="shared" si="9"/>
        <v>4533</v>
      </c>
      <c r="N58">
        <f t="shared" si="10"/>
        <v>69611.8</v>
      </c>
      <c r="O58">
        <f t="shared" si="11"/>
        <v>114329</v>
      </c>
      <c r="Q58">
        <v>1383</v>
      </c>
      <c r="R58">
        <v>92</v>
      </c>
      <c r="T58">
        <v>-129.19999999999709</v>
      </c>
      <c r="U58">
        <v>52.600000000005821</v>
      </c>
      <c r="W58">
        <v>2630.4</v>
      </c>
      <c r="X58">
        <v>563.80000000000007</v>
      </c>
      <c r="AF58">
        <v>69611.8</v>
      </c>
      <c r="AG58">
        <v>1.5376703375002514</v>
      </c>
      <c r="AI58">
        <v>69611.8</v>
      </c>
      <c r="AJ58">
        <v>1.5376703375002514</v>
      </c>
    </row>
    <row r="59" spans="2:38" x14ac:dyDescent="0.25">
      <c r="B59">
        <v>112697</v>
      </c>
      <c r="C59">
        <v>89035</v>
      </c>
      <c r="D59">
        <v>67478</v>
      </c>
      <c r="E59">
        <v>59576</v>
      </c>
      <c r="F59">
        <v>85161</v>
      </c>
      <c r="H59">
        <v>112511</v>
      </c>
      <c r="J59">
        <f t="shared" si="6"/>
        <v>82789.399999999994</v>
      </c>
      <c r="K59">
        <f t="shared" si="7"/>
        <v>1.3590024809939438</v>
      </c>
      <c r="L59">
        <f t="shared" si="8"/>
        <v>112697</v>
      </c>
      <c r="M59">
        <f t="shared" si="9"/>
        <v>59576</v>
      </c>
      <c r="N59">
        <f t="shared" si="10"/>
        <v>82789.399999999994</v>
      </c>
      <c r="O59">
        <f t="shared" si="11"/>
        <v>53121</v>
      </c>
      <c r="Q59">
        <v>-6553</v>
      </c>
      <c r="R59">
        <v>-2</v>
      </c>
      <c r="T59">
        <v>-1933</v>
      </c>
      <c r="U59">
        <v>434</v>
      </c>
      <c r="W59">
        <v>1951</v>
      </c>
      <c r="X59">
        <v>489.59999999999997</v>
      </c>
      <c r="AB59">
        <v>82789.399999999994</v>
      </c>
      <c r="AC59">
        <v>1.3590024809939438</v>
      </c>
      <c r="AI59">
        <v>82789.399999999994</v>
      </c>
      <c r="AJ59">
        <v>1.3590024809939438</v>
      </c>
    </row>
    <row r="60" spans="2:38" x14ac:dyDescent="0.25">
      <c r="B60">
        <v>15148</v>
      </c>
      <c r="C60">
        <v>54599</v>
      </c>
      <c r="D60">
        <v>3386</v>
      </c>
      <c r="E60">
        <v>46793</v>
      </c>
      <c r="F60">
        <v>15595</v>
      </c>
      <c r="H60">
        <v>47625</v>
      </c>
      <c r="J60">
        <f t="shared" si="6"/>
        <v>27104.2</v>
      </c>
      <c r="K60">
        <f t="shared" si="7"/>
        <v>1.75710775451775</v>
      </c>
      <c r="L60">
        <f t="shared" si="8"/>
        <v>54599</v>
      </c>
      <c r="M60">
        <f t="shared" si="9"/>
        <v>3386</v>
      </c>
      <c r="N60">
        <f t="shared" si="10"/>
        <v>27104.2</v>
      </c>
      <c r="O60">
        <f t="shared" si="11"/>
        <v>51213</v>
      </c>
      <c r="Q60">
        <v>9126</v>
      </c>
      <c r="R60">
        <v>-54</v>
      </c>
      <c r="T60">
        <v>1569.4000000000015</v>
      </c>
      <c r="U60">
        <v>-31.799999999999272</v>
      </c>
      <c r="W60">
        <v>1569.4</v>
      </c>
      <c r="X60">
        <v>31.8</v>
      </c>
      <c r="AD60">
        <v>27104.2</v>
      </c>
      <c r="AE60">
        <v>1.75710775451775</v>
      </c>
      <c r="AK60">
        <v>27104.2</v>
      </c>
      <c r="AL60">
        <v>1.75710775451775</v>
      </c>
    </row>
    <row r="61" spans="2:38" x14ac:dyDescent="0.25">
      <c r="B61">
        <v>101521</v>
      </c>
      <c r="C61">
        <v>45632</v>
      </c>
      <c r="D61">
        <v>76085</v>
      </c>
      <c r="E61">
        <v>75083</v>
      </c>
      <c r="F61">
        <v>89569</v>
      </c>
      <c r="H61">
        <v>138493</v>
      </c>
      <c r="J61">
        <f t="shared" si="6"/>
        <v>77578</v>
      </c>
      <c r="K61">
        <f t="shared" si="7"/>
        <v>1.7852097244064038</v>
      </c>
      <c r="L61">
        <f t="shared" si="8"/>
        <v>101521</v>
      </c>
      <c r="M61">
        <f t="shared" si="9"/>
        <v>45632</v>
      </c>
      <c r="N61">
        <f t="shared" si="10"/>
        <v>77578</v>
      </c>
      <c r="O61">
        <f t="shared" si="11"/>
        <v>55889</v>
      </c>
      <c r="Q61">
        <v>1471</v>
      </c>
      <c r="R61">
        <v>965</v>
      </c>
      <c r="T61">
        <v>1982.1999999999971</v>
      </c>
      <c r="U61">
        <v>261.60000000000582</v>
      </c>
      <c r="W61">
        <v>3380.6000000000004</v>
      </c>
      <c r="X61">
        <v>261.60000000000002</v>
      </c>
      <c r="AF61">
        <v>77578</v>
      </c>
      <c r="AG61">
        <v>1.7852097244064038</v>
      </c>
      <c r="AK61">
        <v>77578</v>
      </c>
      <c r="AL61">
        <v>1.7852097244064038</v>
      </c>
    </row>
    <row r="62" spans="2:38" x14ac:dyDescent="0.25">
      <c r="B62">
        <v>120036</v>
      </c>
      <c r="C62">
        <v>98783</v>
      </c>
      <c r="D62">
        <v>34828</v>
      </c>
      <c r="E62">
        <v>88122</v>
      </c>
      <c r="F62">
        <v>44836</v>
      </c>
      <c r="H62">
        <v>102978</v>
      </c>
      <c r="J62">
        <f t="shared" si="6"/>
        <v>77321</v>
      </c>
      <c r="K62">
        <f t="shared" si="7"/>
        <v>1.3318244720063113</v>
      </c>
      <c r="L62">
        <f t="shared" si="8"/>
        <v>120036</v>
      </c>
      <c r="M62">
        <f t="shared" si="9"/>
        <v>34828</v>
      </c>
      <c r="N62">
        <f t="shared" si="10"/>
        <v>77321</v>
      </c>
      <c r="O62">
        <f t="shared" si="11"/>
        <v>85208</v>
      </c>
      <c r="Q62">
        <v>5562</v>
      </c>
      <c r="R62">
        <v>292</v>
      </c>
      <c r="T62">
        <v>-144.39999999999418</v>
      </c>
      <c r="U62">
        <v>-85.399999999994179</v>
      </c>
      <c r="W62">
        <v>3197.6000000000004</v>
      </c>
      <c r="X62">
        <v>93.800000000000011</v>
      </c>
      <c r="AB62">
        <v>77321</v>
      </c>
      <c r="AC62">
        <v>1.3318244720063113</v>
      </c>
      <c r="AI62">
        <v>77321</v>
      </c>
      <c r="AJ62">
        <v>1.3318244720063113</v>
      </c>
    </row>
    <row r="63" spans="2:38" x14ac:dyDescent="0.25">
      <c r="B63">
        <v>28686</v>
      </c>
      <c r="C63">
        <v>102336</v>
      </c>
      <c r="D63">
        <v>90005</v>
      </c>
      <c r="E63">
        <v>114093</v>
      </c>
      <c r="F63">
        <v>36844</v>
      </c>
      <c r="H63">
        <v>90522</v>
      </c>
      <c r="J63">
        <f t="shared" si="6"/>
        <v>74392.800000000003</v>
      </c>
      <c r="K63">
        <f t="shared" si="7"/>
        <v>1.2168113043197728</v>
      </c>
      <c r="L63">
        <f t="shared" si="8"/>
        <v>114093</v>
      </c>
      <c r="M63">
        <f t="shared" si="9"/>
        <v>28686</v>
      </c>
      <c r="N63">
        <f t="shared" si="10"/>
        <v>74392.800000000003</v>
      </c>
      <c r="O63">
        <f t="shared" si="11"/>
        <v>85407</v>
      </c>
      <c r="Q63">
        <v>-7878</v>
      </c>
      <c r="R63">
        <v>-457</v>
      </c>
      <c r="T63">
        <v>568.19999999999709</v>
      </c>
      <c r="U63">
        <v>27.400000000008731</v>
      </c>
      <c r="W63">
        <v>3706.2000000000007</v>
      </c>
      <c r="X63">
        <v>30.599999999999998</v>
      </c>
      <c r="AB63">
        <v>74392.800000000003</v>
      </c>
      <c r="AC63">
        <v>1.2168113043197728</v>
      </c>
      <c r="AI63">
        <v>74392.800000000003</v>
      </c>
      <c r="AJ63">
        <v>1.2168113043197728</v>
      </c>
    </row>
    <row r="64" spans="2:38" x14ac:dyDescent="0.25">
      <c r="B64">
        <v>46995</v>
      </c>
      <c r="C64">
        <v>3758</v>
      </c>
      <c r="D64">
        <v>94579</v>
      </c>
      <c r="E64">
        <v>41294</v>
      </c>
      <c r="F64">
        <v>115657</v>
      </c>
      <c r="H64">
        <v>99929</v>
      </c>
      <c r="J64">
        <f t="shared" si="6"/>
        <v>60456.6</v>
      </c>
      <c r="K64">
        <f t="shared" si="7"/>
        <v>1.6529047283505853</v>
      </c>
      <c r="L64">
        <f t="shared" si="8"/>
        <v>115657</v>
      </c>
      <c r="M64">
        <f t="shared" si="9"/>
        <v>3758</v>
      </c>
      <c r="N64">
        <f t="shared" si="10"/>
        <v>60456.6</v>
      </c>
      <c r="O64">
        <f t="shared" si="11"/>
        <v>111899</v>
      </c>
      <c r="Q64">
        <v>3989</v>
      </c>
      <c r="R64">
        <v>401</v>
      </c>
      <c r="T64">
        <v>777</v>
      </c>
      <c r="U64">
        <v>234.19999999999709</v>
      </c>
      <c r="W64">
        <v>2941.4</v>
      </c>
      <c r="X64">
        <v>234.20000000000002</v>
      </c>
      <c r="AD64">
        <v>60456.6</v>
      </c>
      <c r="AE64">
        <v>1.6529047283505853</v>
      </c>
      <c r="AI64">
        <v>60456.6</v>
      </c>
      <c r="AJ64">
        <v>1.6529047283505853</v>
      </c>
    </row>
    <row r="65" spans="2:38" x14ac:dyDescent="0.25">
      <c r="B65">
        <v>52905</v>
      </c>
      <c r="C65">
        <v>73868</v>
      </c>
      <c r="D65">
        <v>87720</v>
      </c>
      <c r="E65">
        <v>120930</v>
      </c>
      <c r="F65">
        <v>79606</v>
      </c>
      <c r="H65">
        <v>97824</v>
      </c>
      <c r="J65">
        <f t="shared" si="6"/>
        <v>83005.8</v>
      </c>
      <c r="K65">
        <f t="shared" si="7"/>
        <v>1.1785200552250565</v>
      </c>
      <c r="L65">
        <f t="shared" si="8"/>
        <v>120930</v>
      </c>
      <c r="M65">
        <f t="shared" si="9"/>
        <v>52905</v>
      </c>
      <c r="N65">
        <f t="shared" si="10"/>
        <v>83005.8</v>
      </c>
      <c r="O65">
        <f t="shared" si="11"/>
        <v>68025</v>
      </c>
      <c r="Q65">
        <v>-2667</v>
      </c>
      <c r="R65">
        <v>-318</v>
      </c>
      <c r="T65">
        <v>276</v>
      </c>
      <c r="U65">
        <v>-22</v>
      </c>
      <c r="W65">
        <v>2924.4</v>
      </c>
      <c r="X65">
        <v>427.6</v>
      </c>
      <c r="AB65">
        <v>83005.8</v>
      </c>
      <c r="AC65">
        <v>1.1785200552250565</v>
      </c>
      <c r="AI65">
        <v>83005.8</v>
      </c>
      <c r="AJ65">
        <v>1.1785200552250565</v>
      </c>
    </row>
    <row r="66" spans="2:38" x14ac:dyDescent="0.25">
      <c r="B66">
        <v>114837</v>
      </c>
      <c r="C66">
        <v>61498</v>
      </c>
      <c r="D66">
        <v>80949</v>
      </c>
      <c r="E66">
        <v>98569</v>
      </c>
      <c r="F66">
        <v>93556</v>
      </c>
      <c r="H66">
        <v>133546</v>
      </c>
      <c r="J66">
        <f t="shared" ref="J66:J101" si="12">AVERAGE(B66:F66)</f>
        <v>89881.8</v>
      </c>
      <c r="K66">
        <f t="shared" ref="K66:K97" si="13">H66/J66</f>
        <v>1.485795789581428</v>
      </c>
      <c r="L66">
        <f t="shared" ref="L66:L101" si="14">MAX(B66:F66)</f>
        <v>114837</v>
      </c>
      <c r="M66">
        <f t="shared" ref="M66:M101" si="15">MIN(B66:F66)</f>
        <v>61498</v>
      </c>
      <c r="N66">
        <f t="shared" ref="N66:N101" si="16">AVERAGE(B66:F66)</f>
        <v>89881.8</v>
      </c>
      <c r="O66">
        <f t="shared" ref="O66:O101" si="17">L66-M66</f>
        <v>53339</v>
      </c>
      <c r="Q66">
        <v>-2738</v>
      </c>
      <c r="R66">
        <v>-122</v>
      </c>
      <c r="T66">
        <v>2650.1999999999971</v>
      </c>
      <c r="U66">
        <v>12.19999999999709</v>
      </c>
      <c r="W66">
        <v>2650.2</v>
      </c>
      <c r="X66">
        <v>317.8</v>
      </c>
      <c r="AF66">
        <v>89881.8</v>
      </c>
      <c r="AG66">
        <v>1.485795789581428</v>
      </c>
      <c r="AI66">
        <v>89881.8</v>
      </c>
      <c r="AJ66">
        <v>1.485795789581428</v>
      </c>
    </row>
    <row r="67" spans="2:38" x14ac:dyDescent="0.25">
      <c r="B67">
        <v>52763</v>
      </c>
      <c r="C67">
        <v>99602</v>
      </c>
      <c r="D67">
        <v>121326</v>
      </c>
      <c r="E67">
        <v>8196</v>
      </c>
      <c r="F67">
        <v>72694</v>
      </c>
      <c r="H67">
        <v>120989</v>
      </c>
      <c r="J67">
        <f t="shared" si="12"/>
        <v>70916.2</v>
      </c>
      <c r="K67">
        <f t="shared" si="13"/>
        <v>1.7060840823394374</v>
      </c>
      <c r="L67">
        <f t="shared" si="14"/>
        <v>121326</v>
      </c>
      <c r="M67">
        <f t="shared" si="15"/>
        <v>8196</v>
      </c>
      <c r="N67">
        <f t="shared" si="16"/>
        <v>70916.2</v>
      </c>
      <c r="O67">
        <f t="shared" si="17"/>
        <v>113130</v>
      </c>
      <c r="Q67">
        <v>-6685</v>
      </c>
      <c r="R67">
        <v>0</v>
      </c>
      <c r="T67">
        <v>757</v>
      </c>
      <c r="U67">
        <v>-32.19999999999709</v>
      </c>
      <c r="W67">
        <v>3611.8</v>
      </c>
      <c r="X67">
        <v>389.4</v>
      </c>
      <c r="AF67">
        <v>70916.2</v>
      </c>
      <c r="AG67">
        <v>1.7060840823394374</v>
      </c>
      <c r="AK67">
        <v>70916.2</v>
      </c>
      <c r="AL67">
        <v>1.7060840823394374</v>
      </c>
    </row>
    <row r="68" spans="2:38" x14ac:dyDescent="0.25">
      <c r="B68">
        <v>88000</v>
      </c>
      <c r="C68">
        <v>13212</v>
      </c>
      <c r="D68">
        <v>120175</v>
      </c>
      <c r="E68">
        <v>95013</v>
      </c>
      <c r="F68">
        <v>1353</v>
      </c>
      <c r="H68">
        <v>87960</v>
      </c>
      <c r="J68">
        <f t="shared" si="12"/>
        <v>63550.6</v>
      </c>
      <c r="K68">
        <f t="shared" si="13"/>
        <v>1.3840939345969983</v>
      </c>
      <c r="L68">
        <f t="shared" si="14"/>
        <v>120175</v>
      </c>
      <c r="M68">
        <f t="shared" si="15"/>
        <v>1353</v>
      </c>
      <c r="N68">
        <f t="shared" si="16"/>
        <v>63550.6</v>
      </c>
      <c r="O68">
        <f t="shared" si="17"/>
        <v>118822</v>
      </c>
      <c r="Q68">
        <v>7395</v>
      </c>
      <c r="R68">
        <v>-610</v>
      </c>
      <c r="T68">
        <v>-409.40000000000146</v>
      </c>
      <c r="U68">
        <v>230.19999999999709</v>
      </c>
      <c r="W68">
        <v>2254.1999999999998</v>
      </c>
      <c r="X68">
        <v>393</v>
      </c>
      <c r="AB68">
        <v>63550.6</v>
      </c>
      <c r="AC68">
        <v>1.3840939345969983</v>
      </c>
      <c r="AI68">
        <v>63550.6</v>
      </c>
      <c r="AJ68">
        <v>1.3840939345969983</v>
      </c>
    </row>
    <row r="69" spans="2:38" x14ac:dyDescent="0.25">
      <c r="B69">
        <v>4704</v>
      </c>
      <c r="C69">
        <v>95546</v>
      </c>
      <c r="D69">
        <v>68848</v>
      </c>
      <c r="E69">
        <v>88664</v>
      </c>
      <c r="F69">
        <v>52074</v>
      </c>
      <c r="H69">
        <v>83335</v>
      </c>
      <c r="J69">
        <f t="shared" si="12"/>
        <v>61967.199999999997</v>
      </c>
      <c r="K69">
        <f t="shared" si="13"/>
        <v>1.344824358692986</v>
      </c>
      <c r="L69">
        <f t="shared" si="14"/>
        <v>95546</v>
      </c>
      <c r="M69">
        <f t="shared" si="15"/>
        <v>4704</v>
      </c>
      <c r="N69">
        <f t="shared" si="16"/>
        <v>61967.199999999997</v>
      </c>
      <c r="O69">
        <f t="shared" si="17"/>
        <v>90842</v>
      </c>
      <c r="Q69">
        <v>-2396</v>
      </c>
      <c r="R69">
        <v>-29</v>
      </c>
      <c r="T69">
        <v>2828.7999999999956</v>
      </c>
      <c r="U69">
        <v>0</v>
      </c>
      <c r="W69">
        <v>4022.4</v>
      </c>
      <c r="X69">
        <v>28.4</v>
      </c>
      <c r="Z69">
        <v>61967.199999999997</v>
      </c>
      <c r="AA69">
        <v>1.344824358692986</v>
      </c>
      <c r="AI69">
        <v>61967.199999999997</v>
      </c>
      <c r="AJ69">
        <v>1.344824358692986</v>
      </c>
    </row>
    <row r="70" spans="2:38" x14ac:dyDescent="0.25">
      <c r="B70">
        <v>102500</v>
      </c>
      <c r="C70">
        <v>39697</v>
      </c>
      <c r="D70">
        <v>5112</v>
      </c>
      <c r="E70">
        <v>69684</v>
      </c>
      <c r="F70">
        <v>70827</v>
      </c>
      <c r="H70">
        <v>86729</v>
      </c>
      <c r="J70">
        <f t="shared" si="12"/>
        <v>57564</v>
      </c>
      <c r="K70">
        <f t="shared" si="13"/>
        <v>1.5066534639705371</v>
      </c>
      <c r="L70">
        <f t="shared" si="14"/>
        <v>102500</v>
      </c>
      <c r="M70">
        <f t="shared" si="15"/>
        <v>5112</v>
      </c>
      <c r="N70">
        <f t="shared" si="16"/>
        <v>57564</v>
      </c>
      <c r="O70">
        <f t="shared" si="17"/>
        <v>97388</v>
      </c>
      <c r="Q70">
        <v>629</v>
      </c>
      <c r="R70">
        <v>-572</v>
      </c>
      <c r="T70">
        <v>-319.80000000000291</v>
      </c>
      <c r="U70">
        <v>198.80000000000291</v>
      </c>
      <c r="W70">
        <v>1571</v>
      </c>
      <c r="X70">
        <v>201.2</v>
      </c>
      <c r="Z70">
        <v>57564</v>
      </c>
      <c r="AA70">
        <v>1.5066534639705371</v>
      </c>
      <c r="AI70">
        <v>57564</v>
      </c>
      <c r="AJ70">
        <v>1.5066534639705371</v>
      </c>
    </row>
    <row r="71" spans="2:38" x14ac:dyDescent="0.25">
      <c r="B71">
        <v>9263</v>
      </c>
      <c r="C71">
        <v>78209</v>
      </c>
      <c r="D71">
        <v>49027</v>
      </c>
      <c r="E71">
        <v>27490</v>
      </c>
      <c r="F71">
        <v>50970</v>
      </c>
      <c r="H71">
        <v>103975</v>
      </c>
      <c r="J71">
        <f t="shared" si="12"/>
        <v>42991.8</v>
      </c>
      <c r="K71">
        <f t="shared" si="13"/>
        <v>2.418484455175173</v>
      </c>
      <c r="L71">
        <f t="shared" si="14"/>
        <v>78209</v>
      </c>
      <c r="M71">
        <f t="shared" si="15"/>
        <v>9263</v>
      </c>
      <c r="N71">
        <f t="shared" si="16"/>
        <v>42991.8</v>
      </c>
      <c r="O71">
        <f t="shared" si="17"/>
        <v>68946</v>
      </c>
      <c r="Q71">
        <v>5944</v>
      </c>
      <c r="R71">
        <v>-180</v>
      </c>
      <c r="T71">
        <v>-1731</v>
      </c>
      <c r="U71">
        <v>-46.399999999994179</v>
      </c>
      <c r="W71">
        <v>3319.8</v>
      </c>
      <c r="X71">
        <v>287.59999999999997</v>
      </c>
      <c r="AD71">
        <v>42991.8</v>
      </c>
      <c r="AE71">
        <v>2.418484455175173</v>
      </c>
      <c r="AK71">
        <v>42991.8</v>
      </c>
      <c r="AL71">
        <v>2.418484455175173</v>
      </c>
    </row>
    <row r="72" spans="2:38" x14ac:dyDescent="0.25">
      <c r="B72">
        <v>45444</v>
      </c>
      <c r="C72">
        <v>56683</v>
      </c>
      <c r="D72">
        <v>115960</v>
      </c>
      <c r="E72">
        <v>99787</v>
      </c>
      <c r="F72">
        <v>41681</v>
      </c>
      <c r="H72">
        <v>116216</v>
      </c>
      <c r="J72">
        <f t="shared" si="12"/>
        <v>71911</v>
      </c>
      <c r="K72">
        <f t="shared" si="13"/>
        <v>1.6161088011569857</v>
      </c>
      <c r="L72">
        <f t="shared" si="14"/>
        <v>115960</v>
      </c>
      <c r="M72">
        <f t="shared" si="15"/>
        <v>41681</v>
      </c>
      <c r="N72">
        <f t="shared" si="16"/>
        <v>71911</v>
      </c>
      <c r="O72">
        <f t="shared" si="17"/>
        <v>74279</v>
      </c>
      <c r="Q72">
        <v>-10474</v>
      </c>
      <c r="R72">
        <v>-964</v>
      </c>
      <c r="T72">
        <v>-8137.3999999999942</v>
      </c>
      <c r="U72">
        <v>-477.60000000000582</v>
      </c>
      <c r="W72">
        <v>8137.4000000000005</v>
      </c>
      <c r="X72">
        <v>502</v>
      </c>
      <c r="AF72">
        <v>71911</v>
      </c>
      <c r="AG72">
        <v>1.6161088011569857</v>
      </c>
      <c r="AI72">
        <v>71911</v>
      </c>
      <c r="AJ72">
        <v>1.6161088011569857</v>
      </c>
    </row>
    <row r="73" spans="2:38" x14ac:dyDescent="0.25">
      <c r="B73">
        <v>37809</v>
      </c>
      <c r="C73">
        <v>41263</v>
      </c>
      <c r="D73">
        <v>119520</v>
      </c>
      <c r="E73">
        <v>53708</v>
      </c>
      <c r="F73">
        <v>54001</v>
      </c>
      <c r="H73">
        <v>96650</v>
      </c>
      <c r="J73">
        <f t="shared" si="12"/>
        <v>61260.2</v>
      </c>
      <c r="K73">
        <f t="shared" si="13"/>
        <v>1.5776964489178946</v>
      </c>
      <c r="L73">
        <f t="shared" si="14"/>
        <v>119520</v>
      </c>
      <c r="M73">
        <f t="shared" si="15"/>
        <v>37809</v>
      </c>
      <c r="N73">
        <f t="shared" si="16"/>
        <v>61260.2</v>
      </c>
      <c r="O73">
        <f t="shared" si="17"/>
        <v>81711</v>
      </c>
      <c r="Q73">
        <v>4031</v>
      </c>
      <c r="R73">
        <v>-3</v>
      </c>
      <c r="T73">
        <v>-510.40000000000146</v>
      </c>
      <c r="U73">
        <v>74</v>
      </c>
      <c r="W73">
        <v>3726</v>
      </c>
      <c r="X73">
        <v>376.79999999999995</v>
      </c>
      <c r="AB73">
        <v>61260.2</v>
      </c>
      <c r="AC73">
        <v>1.5776964489178946</v>
      </c>
      <c r="AI73">
        <v>61260.2</v>
      </c>
      <c r="AJ73">
        <v>1.5776964489178946</v>
      </c>
    </row>
    <row r="74" spans="2:38" x14ac:dyDescent="0.25">
      <c r="B74">
        <v>117101</v>
      </c>
      <c r="C74">
        <v>11787</v>
      </c>
      <c r="D74">
        <v>29119</v>
      </c>
      <c r="E74">
        <v>57173</v>
      </c>
      <c r="F74">
        <v>104064</v>
      </c>
      <c r="H74">
        <v>69292</v>
      </c>
      <c r="J74">
        <f t="shared" si="12"/>
        <v>63848.800000000003</v>
      </c>
      <c r="K74">
        <f t="shared" si="13"/>
        <v>1.0852514064477328</v>
      </c>
      <c r="L74">
        <f t="shared" si="14"/>
        <v>117101</v>
      </c>
      <c r="M74">
        <f t="shared" si="15"/>
        <v>11787</v>
      </c>
      <c r="N74">
        <f t="shared" si="16"/>
        <v>63848.800000000003</v>
      </c>
      <c r="O74">
        <f t="shared" si="17"/>
        <v>105314</v>
      </c>
      <c r="Q74">
        <v>-3401</v>
      </c>
      <c r="R74">
        <v>-55</v>
      </c>
      <c r="T74">
        <v>1094.2000000000044</v>
      </c>
      <c r="U74">
        <v>185.20000000000437</v>
      </c>
      <c r="W74">
        <v>2666.6000000000004</v>
      </c>
      <c r="X74">
        <v>185.2</v>
      </c>
      <c r="AB74">
        <v>63848.800000000003</v>
      </c>
      <c r="AC74">
        <v>1.0852514064477328</v>
      </c>
      <c r="AI74">
        <v>63848.800000000003</v>
      </c>
      <c r="AJ74">
        <v>1.0852514064477328</v>
      </c>
    </row>
    <row r="75" spans="2:38" x14ac:dyDescent="0.25">
      <c r="B75">
        <v>91263</v>
      </c>
      <c r="C75">
        <v>115291</v>
      </c>
      <c r="D75">
        <v>31652</v>
      </c>
      <c r="E75">
        <v>114748</v>
      </c>
      <c r="F75">
        <v>71447</v>
      </c>
      <c r="H75">
        <v>110049</v>
      </c>
      <c r="J75">
        <f t="shared" si="12"/>
        <v>84880.2</v>
      </c>
      <c r="K75">
        <f t="shared" si="13"/>
        <v>1.2965214502322098</v>
      </c>
      <c r="L75">
        <f t="shared" si="14"/>
        <v>115291</v>
      </c>
      <c r="M75">
        <f t="shared" si="15"/>
        <v>31652</v>
      </c>
      <c r="N75">
        <f t="shared" si="16"/>
        <v>84880.2</v>
      </c>
      <c r="O75">
        <f t="shared" si="17"/>
        <v>83639</v>
      </c>
      <c r="Q75">
        <v>-5079</v>
      </c>
      <c r="R75">
        <v>4</v>
      </c>
      <c r="T75">
        <v>231.59999999999127</v>
      </c>
      <c r="U75">
        <v>153.59999999999127</v>
      </c>
      <c r="W75">
        <v>3321.2</v>
      </c>
      <c r="X75">
        <v>315.2</v>
      </c>
      <c r="AB75">
        <v>84880.2</v>
      </c>
      <c r="AC75">
        <v>1.2965214502322098</v>
      </c>
      <c r="AI75">
        <v>84880.2</v>
      </c>
      <c r="AJ75">
        <v>1.2965214502322098</v>
      </c>
    </row>
    <row r="76" spans="2:38" x14ac:dyDescent="0.25">
      <c r="B76">
        <v>22964</v>
      </c>
      <c r="C76">
        <v>70179</v>
      </c>
      <c r="D76">
        <v>117320</v>
      </c>
      <c r="E76">
        <v>56100</v>
      </c>
      <c r="F76">
        <v>70073</v>
      </c>
      <c r="H76">
        <v>83519</v>
      </c>
      <c r="J76">
        <f t="shared" si="12"/>
        <v>67327.199999999997</v>
      </c>
      <c r="K76">
        <f t="shared" si="13"/>
        <v>1.2404941836286079</v>
      </c>
      <c r="L76">
        <f t="shared" si="14"/>
        <v>117320</v>
      </c>
      <c r="M76">
        <f t="shared" si="15"/>
        <v>22964</v>
      </c>
      <c r="N76">
        <f t="shared" si="16"/>
        <v>67327.199999999997</v>
      </c>
      <c r="O76">
        <f t="shared" si="17"/>
        <v>94356</v>
      </c>
      <c r="Q76">
        <v>5537</v>
      </c>
      <c r="R76">
        <v>-653</v>
      </c>
      <c r="T76">
        <v>-1134.6000000000058</v>
      </c>
      <c r="U76">
        <v>64.19999999999709</v>
      </c>
      <c r="W76">
        <v>2664.6</v>
      </c>
      <c r="X76">
        <v>204.2</v>
      </c>
      <c r="AB76">
        <v>67327.199999999997</v>
      </c>
      <c r="AC76">
        <v>1.2404941836286079</v>
      </c>
      <c r="AI76">
        <v>67327.199999999997</v>
      </c>
      <c r="AJ76">
        <v>1.2404941836286079</v>
      </c>
    </row>
    <row r="77" spans="2:38" x14ac:dyDescent="0.25">
      <c r="B77">
        <v>90635</v>
      </c>
      <c r="C77">
        <v>52436</v>
      </c>
      <c r="D77">
        <v>1288</v>
      </c>
      <c r="E77">
        <v>77433</v>
      </c>
      <c r="F77">
        <v>78257</v>
      </c>
      <c r="H77">
        <v>86434</v>
      </c>
      <c r="J77">
        <f t="shared" si="12"/>
        <v>60009.8</v>
      </c>
      <c r="K77">
        <f t="shared" si="13"/>
        <v>1.4403314125359523</v>
      </c>
      <c r="L77">
        <f t="shared" si="14"/>
        <v>90635</v>
      </c>
      <c r="M77">
        <f t="shared" si="15"/>
        <v>1288</v>
      </c>
      <c r="N77">
        <f t="shared" si="16"/>
        <v>60009.8</v>
      </c>
      <c r="O77">
        <f t="shared" si="17"/>
        <v>89347</v>
      </c>
      <c r="Q77">
        <v>-1142</v>
      </c>
      <c r="R77">
        <v>270</v>
      </c>
      <c r="T77">
        <v>1511</v>
      </c>
      <c r="U77">
        <v>22.200000000004366</v>
      </c>
      <c r="W77">
        <v>2801.3999999999996</v>
      </c>
      <c r="X77">
        <v>344.59999999999997</v>
      </c>
      <c r="Z77">
        <v>60009.8</v>
      </c>
      <c r="AA77">
        <v>1.4403314125359523</v>
      </c>
      <c r="AI77">
        <v>60009.8</v>
      </c>
      <c r="AJ77">
        <v>1.4403314125359523</v>
      </c>
    </row>
    <row r="78" spans="2:38" x14ac:dyDescent="0.25">
      <c r="B78">
        <v>34393</v>
      </c>
      <c r="C78">
        <v>35697</v>
      </c>
      <c r="D78">
        <v>15015</v>
      </c>
      <c r="E78">
        <v>49838</v>
      </c>
      <c r="F78">
        <v>60212</v>
      </c>
      <c r="H78">
        <v>81221</v>
      </c>
      <c r="J78">
        <f t="shared" si="12"/>
        <v>39031</v>
      </c>
      <c r="K78">
        <f t="shared" si="13"/>
        <v>2.0809356665214831</v>
      </c>
      <c r="L78">
        <f t="shared" si="14"/>
        <v>60212</v>
      </c>
      <c r="M78">
        <f t="shared" si="15"/>
        <v>15015</v>
      </c>
      <c r="N78">
        <f t="shared" si="16"/>
        <v>39031</v>
      </c>
      <c r="O78">
        <f t="shared" si="17"/>
        <v>45197</v>
      </c>
      <c r="Q78">
        <v>9758</v>
      </c>
      <c r="R78">
        <v>-916</v>
      </c>
      <c r="T78">
        <v>-4486.4000000000015</v>
      </c>
      <c r="U78">
        <v>416</v>
      </c>
      <c r="W78">
        <v>4516.7999999999993</v>
      </c>
      <c r="X78">
        <v>421.19999999999993</v>
      </c>
      <c r="AD78">
        <v>39031</v>
      </c>
      <c r="AE78">
        <v>2.0809356665214831</v>
      </c>
      <c r="AK78">
        <v>39031</v>
      </c>
      <c r="AL78">
        <v>2.0809356665214831</v>
      </c>
    </row>
    <row r="79" spans="2:38" x14ac:dyDescent="0.25">
      <c r="B79">
        <v>13598</v>
      </c>
      <c r="C79">
        <v>65235</v>
      </c>
      <c r="D79">
        <v>34726</v>
      </c>
      <c r="E79">
        <v>36383</v>
      </c>
      <c r="F79">
        <v>70978</v>
      </c>
      <c r="H79">
        <v>98582</v>
      </c>
      <c r="J79">
        <f t="shared" si="12"/>
        <v>44184</v>
      </c>
      <c r="K79">
        <f t="shared" si="13"/>
        <v>2.2311696541734563</v>
      </c>
      <c r="L79">
        <f t="shared" si="14"/>
        <v>70978</v>
      </c>
      <c r="M79">
        <f t="shared" si="15"/>
        <v>13598</v>
      </c>
      <c r="N79">
        <f t="shared" si="16"/>
        <v>44184</v>
      </c>
      <c r="O79">
        <f t="shared" si="17"/>
        <v>57380</v>
      </c>
      <c r="Q79">
        <v>-3139</v>
      </c>
      <c r="R79">
        <v>-86</v>
      </c>
      <c r="T79">
        <v>2536.1999999999971</v>
      </c>
      <c r="U79">
        <v>-63.400000000001455</v>
      </c>
      <c r="W79">
        <v>2536.2000000000003</v>
      </c>
      <c r="X79">
        <v>101.4</v>
      </c>
      <c r="AD79">
        <v>44184</v>
      </c>
      <c r="AE79">
        <v>2.2311696541734563</v>
      </c>
      <c r="AK79">
        <v>44184</v>
      </c>
      <c r="AL79">
        <v>2.2311696541734563</v>
      </c>
    </row>
    <row r="80" spans="2:38" x14ac:dyDescent="0.25">
      <c r="B80">
        <v>104412</v>
      </c>
      <c r="C80">
        <v>109598</v>
      </c>
      <c r="D80">
        <v>25736</v>
      </c>
      <c r="E80">
        <v>7659</v>
      </c>
      <c r="F80">
        <v>13886</v>
      </c>
      <c r="H80">
        <v>59782</v>
      </c>
      <c r="J80">
        <f t="shared" si="12"/>
        <v>52258.2</v>
      </c>
      <c r="K80">
        <f t="shared" si="13"/>
        <v>1.1439735773524538</v>
      </c>
      <c r="L80">
        <f t="shared" si="14"/>
        <v>109598</v>
      </c>
      <c r="M80">
        <f t="shared" si="15"/>
        <v>7659</v>
      </c>
      <c r="N80">
        <f t="shared" si="16"/>
        <v>52258.2</v>
      </c>
      <c r="O80">
        <f t="shared" si="17"/>
        <v>101939</v>
      </c>
      <c r="Q80">
        <v>6400</v>
      </c>
      <c r="R80">
        <v>-764</v>
      </c>
      <c r="T80">
        <v>3082.7999999999956</v>
      </c>
      <c r="U80">
        <v>-35.200000000004366</v>
      </c>
      <c r="W80">
        <v>4217.6000000000004</v>
      </c>
      <c r="X80">
        <v>90.4</v>
      </c>
      <c r="Z80">
        <v>52258.2</v>
      </c>
      <c r="AA80">
        <v>1.1439735773524538</v>
      </c>
      <c r="AI80">
        <v>52258.2</v>
      </c>
      <c r="AJ80">
        <v>1.1439735773524538</v>
      </c>
    </row>
    <row r="81" spans="2:38" x14ac:dyDescent="0.25">
      <c r="B81">
        <v>63684</v>
      </c>
      <c r="C81">
        <v>37767</v>
      </c>
      <c r="D81">
        <v>12708</v>
      </c>
      <c r="E81">
        <v>36859</v>
      </c>
      <c r="F81">
        <v>76710</v>
      </c>
      <c r="H81">
        <v>83383</v>
      </c>
      <c r="J81">
        <f t="shared" si="12"/>
        <v>45545.599999999999</v>
      </c>
      <c r="K81">
        <f t="shared" si="13"/>
        <v>1.8307586243237548</v>
      </c>
      <c r="L81">
        <f t="shared" si="14"/>
        <v>76710</v>
      </c>
      <c r="M81">
        <f t="shared" si="15"/>
        <v>12708</v>
      </c>
      <c r="N81">
        <f t="shared" si="16"/>
        <v>45545.599999999999</v>
      </c>
      <c r="O81">
        <f t="shared" si="17"/>
        <v>64002</v>
      </c>
      <c r="Q81">
        <v>-995</v>
      </c>
      <c r="R81">
        <v>14</v>
      </c>
      <c r="T81">
        <v>306.19999999999709</v>
      </c>
      <c r="U81">
        <v>-81.400000000001455</v>
      </c>
      <c r="W81">
        <v>1500.2000000000003</v>
      </c>
      <c r="X81">
        <v>401.8</v>
      </c>
      <c r="AD81">
        <v>45545.599999999999</v>
      </c>
      <c r="AE81">
        <v>1.8307586243237548</v>
      </c>
      <c r="AK81">
        <v>45545.599999999999</v>
      </c>
      <c r="AL81">
        <v>1.8307586243237548</v>
      </c>
    </row>
    <row r="82" spans="2:38" x14ac:dyDescent="0.25">
      <c r="B82">
        <v>91363</v>
      </c>
      <c r="C82">
        <v>115399</v>
      </c>
      <c r="D82">
        <v>66085</v>
      </c>
      <c r="E82">
        <v>44612</v>
      </c>
      <c r="F82">
        <v>96484</v>
      </c>
      <c r="H82">
        <v>87242</v>
      </c>
      <c r="J82">
        <f t="shared" si="12"/>
        <v>82788.600000000006</v>
      </c>
      <c r="K82">
        <f t="shared" si="13"/>
        <v>1.0537924303587691</v>
      </c>
      <c r="L82">
        <f t="shared" si="14"/>
        <v>115399</v>
      </c>
      <c r="M82">
        <f t="shared" si="15"/>
        <v>44612</v>
      </c>
      <c r="N82">
        <f t="shared" si="16"/>
        <v>82788.600000000006</v>
      </c>
      <c r="O82">
        <f t="shared" si="17"/>
        <v>70787</v>
      </c>
      <c r="Q82">
        <v>-6115</v>
      </c>
      <c r="R82">
        <v>906</v>
      </c>
      <c r="T82">
        <v>-15</v>
      </c>
      <c r="U82">
        <v>57</v>
      </c>
      <c r="W82">
        <v>4733.3999999999996</v>
      </c>
      <c r="X82">
        <v>283.39999999999998</v>
      </c>
      <c r="AB82">
        <v>82788.600000000006</v>
      </c>
      <c r="AC82">
        <v>1.0537924303587691</v>
      </c>
      <c r="AI82">
        <v>82788.600000000006</v>
      </c>
      <c r="AJ82">
        <v>1.0537924303587691</v>
      </c>
    </row>
    <row r="83" spans="2:38" x14ac:dyDescent="0.25">
      <c r="B83">
        <v>52710</v>
      </c>
      <c r="C83">
        <v>38288</v>
      </c>
      <c r="D83">
        <v>102594</v>
      </c>
      <c r="E83">
        <v>109769</v>
      </c>
      <c r="F83">
        <v>18748</v>
      </c>
      <c r="H83">
        <v>92794</v>
      </c>
      <c r="J83">
        <f t="shared" si="12"/>
        <v>64421.8</v>
      </c>
      <c r="K83">
        <f t="shared" si="13"/>
        <v>1.4404130278880751</v>
      </c>
      <c r="L83">
        <f t="shared" si="14"/>
        <v>109769</v>
      </c>
      <c r="M83">
        <f t="shared" si="15"/>
        <v>18748</v>
      </c>
      <c r="N83">
        <f t="shared" si="16"/>
        <v>64421.8</v>
      </c>
      <c r="O83">
        <f t="shared" si="17"/>
        <v>91021</v>
      </c>
      <c r="Q83">
        <v>-2162</v>
      </c>
      <c r="R83">
        <v>-626</v>
      </c>
      <c r="T83">
        <v>437.20000000000437</v>
      </c>
      <c r="U83">
        <v>-20</v>
      </c>
      <c r="W83">
        <v>2074.8000000000002</v>
      </c>
      <c r="X83">
        <v>100.39999999999999</v>
      </c>
      <c r="AB83">
        <v>64421.8</v>
      </c>
      <c r="AC83">
        <v>1.4404130278880751</v>
      </c>
      <c r="AI83">
        <v>64421.8</v>
      </c>
      <c r="AJ83">
        <v>1.4404130278880751</v>
      </c>
    </row>
    <row r="84" spans="2:38" x14ac:dyDescent="0.25">
      <c r="B84">
        <v>113994</v>
      </c>
      <c r="C84">
        <v>20975</v>
      </c>
      <c r="D84">
        <v>43337</v>
      </c>
      <c r="E84">
        <v>116708</v>
      </c>
      <c r="F84">
        <v>8732</v>
      </c>
      <c r="H84">
        <v>106362</v>
      </c>
      <c r="J84">
        <f t="shared" si="12"/>
        <v>60749.2</v>
      </c>
      <c r="K84">
        <f t="shared" si="13"/>
        <v>1.7508378711159984</v>
      </c>
      <c r="L84">
        <f t="shared" si="14"/>
        <v>116708</v>
      </c>
      <c r="M84">
        <f t="shared" si="15"/>
        <v>8732</v>
      </c>
      <c r="N84">
        <f t="shared" si="16"/>
        <v>60749.2</v>
      </c>
      <c r="O84">
        <f t="shared" si="17"/>
        <v>107976</v>
      </c>
      <c r="Q84">
        <v>-771</v>
      </c>
      <c r="R84">
        <v>-552</v>
      </c>
      <c r="T84">
        <v>-677</v>
      </c>
      <c r="U84">
        <v>-77.200000000004366</v>
      </c>
      <c r="W84">
        <v>3087.3999999999996</v>
      </c>
      <c r="X84">
        <v>238.39999999999998</v>
      </c>
      <c r="AF84">
        <v>60749.2</v>
      </c>
      <c r="AG84">
        <v>1.7508378711159984</v>
      </c>
      <c r="AK84">
        <v>60749.2</v>
      </c>
      <c r="AL84">
        <v>1.7508378711159984</v>
      </c>
    </row>
    <row r="85" spans="2:38" x14ac:dyDescent="0.25">
      <c r="B85">
        <v>23290</v>
      </c>
      <c r="C85">
        <v>56519</v>
      </c>
      <c r="D85">
        <v>80806</v>
      </c>
      <c r="E85">
        <v>65247</v>
      </c>
      <c r="F85">
        <v>25289</v>
      </c>
      <c r="H85">
        <v>77370</v>
      </c>
      <c r="J85">
        <f t="shared" si="12"/>
        <v>50230.2</v>
      </c>
      <c r="K85">
        <f t="shared" si="13"/>
        <v>1.5403084200341628</v>
      </c>
      <c r="L85">
        <f t="shared" si="14"/>
        <v>80806</v>
      </c>
      <c r="M85">
        <f t="shared" si="15"/>
        <v>23290</v>
      </c>
      <c r="N85">
        <f t="shared" si="16"/>
        <v>50230.2</v>
      </c>
      <c r="O85">
        <f t="shared" si="17"/>
        <v>57516</v>
      </c>
      <c r="Q85">
        <v>-1719</v>
      </c>
      <c r="R85">
        <v>504</v>
      </c>
      <c r="T85">
        <v>-1405.2000000000044</v>
      </c>
      <c r="U85">
        <v>-519</v>
      </c>
      <c r="W85">
        <v>4404.8</v>
      </c>
      <c r="X85">
        <v>543.79999999999995</v>
      </c>
      <c r="AD85">
        <v>50230.2</v>
      </c>
      <c r="AE85">
        <v>1.5403084200341628</v>
      </c>
      <c r="AK85">
        <v>50230.2</v>
      </c>
      <c r="AL85">
        <v>1.5403084200341628</v>
      </c>
    </row>
    <row r="86" spans="2:38" x14ac:dyDescent="0.25">
      <c r="B86">
        <v>13865</v>
      </c>
      <c r="C86">
        <v>33822</v>
      </c>
      <c r="D86">
        <v>112611</v>
      </c>
      <c r="E86">
        <v>10649</v>
      </c>
      <c r="F86">
        <v>83911</v>
      </c>
      <c r="H86">
        <v>92937</v>
      </c>
      <c r="J86">
        <f t="shared" si="12"/>
        <v>50971.6</v>
      </c>
      <c r="K86">
        <f t="shared" si="13"/>
        <v>1.8233094507529684</v>
      </c>
      <c r="L86">
        <f t="shared" si="14"/>
        <v>112611</v>
      </c>
      <c r="M86">
        <f t="shared" si="15"/>
        <v>10649</v>
      </c>
      <c r="N86">
        <f t="shared" si="16"/>
        <v>50971.6</v>
      </c>
      <c r="O86">
        <f t="shared" si="17"/>
        <v>101962</v>
      </c>
      <c r="Q86">
        <v>-420</v>
      </c>
      <c r="R86">
        <v>-3</v>
      </c>
      <c r="T86">
        <v>98.799999999995634</v>
      </c>
      <c r="U86">
        <v>-21</v>
      </c>
      <c r="W86">
        <v>3203.2</v>
      </c>
      <c r="X86">
        <v>479.00000000000006</v>
      </c>
      <c r="AD86">
        <v>50971.6</v>
      </c>
      <c r="AE86">
        <v>1.8233094507529684</v>
      </c>
      <c r="AI86">
        <v>50971.6</v>
      </c>
      <c r="AJ86">
        <v>1.8233094507529684</v>
      </c>
    </row>
    <row r="87" spans="2:38" x14ac:dyDescent="0.25">
      <c r="B87">
        <v>10394</v>
      </c>
      <c r="C87">
        <v>45022</v>
      </c>
      <c r="D87">
        <v>108957</v>
      </c>
      <c r="E87">
        <v>112716</v>
      </c>
      <c r="F87">
        <v>15661</v>
      </c>
      <c r="H87">
        <v>74415</v>
      </c>
      <c r="J87">
        <f t="shared" si="12"/>
        <v>58550</v>
      </c>
      <c r="K87">
        <f t="shared" si="13"/>
        <v>1.2709649871904356</v>
      </c>
      <c r="L87">
        <f t="shared" si="14"/>
        <v>112716</v>
      </c>
      <c r="M87">
        <f t="shared" si="15"/>
        <v>10394</v>
      </c>
      <c r="N87">
        <f t="shared" si="16"/>
        <v>58550</v>
      </c>
      <c r="O87">
        <f t="shared" si="17"/>
        <v>102322</v>
      </c>
      <c r="Q87">
        <v>-2214</v>
      </c>
      <c r="R87">
        <v>0</v>
      </c>
      <c r="T87">
        <v>-71.80000000000291</v>
      </c>
      <c r="U87">
        <v>228.59999999999854</v>
      </c>
      <c r="W87">
        <v>5181.7999999999993</v>
      </c>
      <c r="X87">
        <v>338.2</v>
      </c>
      <c r="Z87">
        <v>58550</v>
      </c>
      <c r="AA87">
        <v>1.2709649871904356</v>
      </c>
      <c r="AI87">
        <v>58550</v>
      </c>
      <c r="AJ87">
        <v>1.2709649871904356</v>
      </c>
    </row>
    <row r="88" spans="2:38" x14ac:dyDescent="0.25">
      <c r="B88">
        <v>21220</v>
      </c>
      <c r="C88">
        <v>14803</v>
      </c>
      <c r="D88">
        <v>50669</v>
      </c>
      <c r="E88">
        <v>32543</v>
      </c>
      <c r="F88">
        <v>96206</v>
      </c>
      <c r="H88">
        <v>78539</v>
      </c>
      <c r="J88">
        <f t="shared" si="12"/>
        <v>43088.2</v>
      </c>
      <c r="K88">
        <f t="shared" si="13"/>
        <v>1.8227496159041223</v>
      </c>
      <c r="L88">
        <f t="shared" si="14"/>
        <v>96206</v>
      </c>
      <c r="M88">
        <f t="shared" si="15"/>
        <v>14803</v>
      </c>
      <c r="N88">
        <f t="shared" si="16"/>
        <v>43088.2</v>
      </c>
      <c r="O88">
        <f t="shared" si="17"/>
        <v>81403</v>
      </c>
      <c r="Q88">
        <v>4124</v>
      </c>
      <c r="R88">
        <v>678</v>
      </c>
      <c r="T88">
        <v>-355.40000000000146</v>
      </c>
      <c r="U88">
        <v>38.799999999995634</v>
      </c>
      <c r="W88">
        <v>5231.3999999999996</v>
      </c>
      <c r="X88">
        <v>78.8</v>
      </c>
      <c r="AD88">
        <v>43088.2</v>
      </c>
      <c r="AE88">
        <v>1.8227496159041223</v>
      </c>
      <c r="AK88">
        <v>43088.2</v>
      </c>
      <c r="AL88">
        <v>1.8227496159041223</v>
      </c>
    </row>
    <row r="89" spans="2:38" x14ac:dyDescent="0.25">
      <c r="B89">
        <v>108879</v>
      </c>
      <c r="C89">
        <v>113663</v>
      </c>
      <c r="D89">
        <v>50784</v>
      </c>
      <c r="E89">
        <v>31625</v>
      </c>
      <c r="F89">
        <v>40204</v>
      </c>
      <c r="H89">
        <v>115877</v>
      </c>
      <c r="J89">
        <f t="shared" si="12"/>
        <v>69031</v>
      </c>
      <c r="K89">
        <f t="shared" si="13"/>
        <v>1.6786226477959179</v>
      </c>
      <c r="L89">
        <f t="shared" si="14"/>
        <v>113663</v>
      </c>
      <c r="M89">
        <f t="shared" si="15"/>
        <v>31625</v>
      </c>
      <c r="N89">
        <f t="shared" si="16"/>
        <v>69031</v>
      </c>
      <c r="O89">
        <f t="shared" si="17"/>
        <v>82038</v>
      </c>
      <c r="Q89">
        <v>995</v>
      </c>
      <c r="R89">
        <v>0</v>
      </c>
      <c r="T89">
        <v>-1325</v>
      </c>
      <c r="U89">
        <v>-138.19999999999709</v>
      </c>
      <c r="W89">
        <v>3483</v>
      </c>
      <c r="X89">
        <v>161.79999999999998</v>
      </c>
      <c r="AF89">
        <v>69031</v>
      </c>
      <c r="AG89">
        <v>1.6786226477959179</v>
      </c>
      <c r="AI89">
        <v>69031</v>
      </c>
      <c r="AJ89">
        <v>1.6786226477959179</v>
      </c>
    </row>
    <row r="90" spans="2:38" x14ac:dyDescent="0.25">
      <c r="B90">
        <v>61993</v>
      </c>
      <c r="C90">
        <v>122085</v>
      </c>
      <c r="D90">
        <v>39945</v>
      </c>
      <c r="E90">
        <v>46623</v>
      </c>
      <c r="F90">
        <v>82033</v>
      </c>
      <c r="H90">
        <v>86348</v>
      </c>
      <c r="J90">
        <f t="shared" si="12"/>
        <v>70535.8</v>
      </c>
      <c r="K90">
        <f t="shared" si="13"/>
        <v>1.2241726896129341</v>
      </c>
      <c r="L90">
        <f t="shared" si="14"/>
        <v>122085</v>
      </c>
      <c r="M90">
        <f t="shared" si="15"/>
        <v>39945</v>
      </c>
      <c r="N90">
        <f t="shared" si="16"/>
        <v>70535.8</v>
      </c>
      <c r="O90">
        <f t="shared" si="17"/>
        <v>82140</v>
      </c>
      <c r="Q90">
        <v>617</v>
      </c>
      <c r="R90">
        <v>902</v>
      </c>
      <c r="T90">
        <v>1582</v>
      </c>
      <c r="U90">
        <v>197.19999999999709</v>
      </c>
      <c r="W90">
        <v>2470.7999999999997</v>
      </c>
      <c r="X90">
        <v>197.2</v>
      </c>
      <c r="AB90">
        <v>70535.8</v>
      </c>
      <c r="AC90">
        <v>1.2241726896129341</v>
      </c>
      <c r="AI90">
        <v>70535.8</v>
      </c>
      <c r="AJ90">
        <v>1.2241726896129341</v>
      </c>
    </row>
    <row r="91" spans="2:38" x14ac:dyDescent="0.25">
      <c r="B91">
        <v>20297</v>
      </c>
      <c r="C91">
        <v>113094</v>
      </c>
      <c r="D91">
        <v>52664</v>
      </c>
      <c r="E91">
        <v>93207</v>
      </c>
      <c r="F91">
        <v>23256</v>
      </c>
      <c r="H91">
        <v>60896</v>
      </c>
      <c r="J91">
        <f t="shared" si="12"/>
        <v>60503.6</v>
      </c>
      <c r="K91">
        <f t="shared" si="13"/>
        <v>1.0064855644953359</v>
      </c>
      <c r="L91">
        <f t="shared" si="14"/>
        <v>113094</v>
      </c>
      <c r="M91">
        <f t="shared" si="15"/>
        <v>20297</v>
      </c>
      <c r="N91">
        <f t="shared" si="16"/>
        <v>60503.6</v>
      </c>
      <c r="O91">
        <f t="shared" si="17"/>
        <v>92797</v>
      </c>
      <c r="Q91">
        <v>-4786</v>
      </c>
      <c r="R91">
        <v>-223</v>
      </c>
      <c r="T91">
        <v>-1267</v>
      </c>
      <c r="U91">
        <v>-271.80000000000291</v>
      </c>
      <c r="W91">
        <v>3110.2000000000003</v>
      </c>
      <c r="X91">
        <v>271.8</v>
      </c>
      <c r="AB91">
        <v>60503.6</v>
      </c>
      <c r="AC91">
        <v>1.0064855644953359</v>
      </c>
      <c r="AI91">
        <v>60503.6</v>
      </c>
      <c r="AJ91">
        <v>1.0064855644953359</v>
      </c>
    </row>
    <row r="92" spans="2:38" x14ac:dyDescent="0.25">
      <c r="B92">
        <v>110795</v>
      </c>
      <c r="C92">
        <v>20798</v>
      </c>
      <c r="D92">
        <v>16486</v>
      </c>
      <c r="E92">
        <v>80955</v>
      </c>
      <c r="F92">
        <v>96396</v>
      </c>
      <c r="H92">
        <v>125899</v>
      </c>
      <c r="J92">
        <f t="shared" si="12"/>
        <v>65086</v>
      </c>
      <c r="K92">
        <f t="shared" si="13"/>
        <v>1.9343484005776972</v>
      </c>
      <c r="L92">
        <f t="shared" si="14"/>
        <v>110795</v>
      </c>
      <c r="M92">
        <f t="shared" si="15"/>
        <v>16486</v>
      </c>
      <c r="N92">
        <f t="shared" si="16"/>
        <v>65086</v>
      </c>
      <c r="O92">
        <f t="shared" si="17"/>
        <v>94309</v>
      </c>
      <c r="Q92">
        <v>-668</v>
      </c>
      <c r="R92">
        <v>-442</v>
      </c>
      <c r="T92">
        <v>-1826</v>
      </c>
      <c r="U92">
        <v>174.59999999999854</v>
      </c>
      <c r="W92">
        <v>6743.2</v>
      </c>
      <c r="X92">
        <v>175</v>
      </c>
      <c r="AF92">
        <v>65086</v>
      </c>
      <c r="AG92">
        <v>1.9343484005776972</v>
      </c>
      <c r="AK92">
        <v>65086</v>
      </c>
      <c r="AL92">
        <v>1.9343484005776972</v>
      </c>
    </row>
    <row r="93" spans="2:38" x14ac:dyDescent="0.25">
      <c r="B93">
        <v>49158</v>
      </c>
      <c r="C93">
        <v>70667</v>
      </c>
      <c r="D93">
        <v>73657</v>
      </c>
      <c r="E93">
        <v>45918</v>
      </c>
      <c r="F93">
        <v>59021</v>
      </c>
      <c r="H93">
        <v>80945</v>
      </c>
      <c r="J93">
        <f t="shared" si="12"/>
        <v>59684.2</v>
      </c>
      <c r="K93">
        <f t="shared" si="13"/>
        <v>1.3562215795805255</v>
      </c>
      <c r="L93">
        <f t="shared" si="14"/>
        <v>73657</v>
      </c>
      <c r="M93">
        <f t="shared" si="15"/>
        <v>45918</v>
      </c>
      <c r="N93">
        <f t="shared" si="16"/>
        <v>59684.2</v>
      </c>
      <c r="O93">
        <f t="shared" si="17"/>
        <v>27739</v>
      </c>
      <c r="Q93">
        <v>995</v>
      </c>
      <c r="R93">
        <v>79</v>
      </c>
      <c r="T93">
        <v>-266</v>
      </c>
      <c r="U93">
        <v>65</v>
      </c>
      <c r="W93">
        <v>2701.6000000000004</v>
      </c>
      <c r="X93">
        <v>165.8</v>
      </c>
      <c r="Z93">
        <v>59684.2</v>
      </c>
      <c r="AA93">
        <v>1.3562215795805255</v>
      </c>
      <c r="AI93">
        <v>59684.2</v>
      </c>
      <c r="AJ93">
        <v>1.3562215795805255</v>
      </c>
    </row>
    <row r="94" spans="2:38" x14ac:dyDescent="0.25">
      <c r="B94">
        <v>95359</v>
      </c>
      <c r="C94">
        <v>91403</v>
      </c>
      <c r="D94">
        <v>33040</v>
      </c>
      <c r="E94">
        <v>77304</v>
      </c>
      <c r="F94">
        <v>79564</v>
      </c>
      <c r="H94">
        <v>117299</v>
      </c>
      <c r="J94">
        <f t="shared" si="12"/>
        <v>75334</v>
      </c>
      <c r="K94">
        <f t="shared" si="13"/>
        <v>1.5570525924549341</v>
      </c>
      <c r="L94">
        <f t="shared" si="14"/>
        <v>95359</v>
      </c>
      <c r="M94">
        <f t="shared" si="15"/>
        <v>33040</v>
      </c>
      <c r="N94">
        <f t="shared" si="16"/>
        <v>75334</v>
      </c>
      <c r="O94">
        <f t="shared" si="17"/>
        <v>62319</v>
      </c>
      <c r="Q94">
        <v>-904</v>
      </c>
      <c r="R94">
        <v>123</v>
      </c>
      <c r="T94">
        <v>697.60000000000582</v>
      </c>
      <c r="U94">
        <v>-231.19999999999709</v>
      </c>
      <c r="W94">
        <v>4731.6000000000004</v>
      </c>
      <c r="X94">
        <v>307.60000000000002</v>
      </c>
      <c r="AF94">
        <v>75334</v>
      </c>
      <c r="AG94">
        <v>1.5570525924549341</v>
      </c>
      <c r="AI94">
        <v>75334</v>
      </c>
      <c r="AJ94">
        <v>1.5570525924549341</v>
      </c>
    </row>
    <row r="95" spans="2:38" x14ac:dyDescent="0.25">
      <c r="B95">
        <v>43398</v>
      </c>
      <c r="C95">
        <v>6669</v>
      </c>
      <c r="D95">
        <v>66146</v>
      </c>
      <c r="E95">
        <v>103573</v>
      </c>
      <c r="F95">
        <v>13383</v>
      </c>
      <c r="H95">
        <v>66501</v>
      </c>
      <c r="J95">
        <f t="shared" si="12"/>
        <v>46633.8</v>
      </c>
      <c r="K95">
        <f t="shared" si="13"/>
        <v>1.4260257581410907</v>
      </c>
      <c r="L95">
        <f t="shared" si="14"/>
        <v>103573</v>
      </c>
      <c r="M95">
        <f t="shared" si="15"/>
        <v>6669</v>
      </c>
      <c r="N95">
        <f t="shared" si="16"/>
        <v>46633.8</v>
      </c>
      <c r="O95">
        <f t="shared" si="17"/>
        <v>96904</v>
      </c>
      <c r="Q95">
        <v>3894</v>
      </c>
      <c r="R95">
        <v>24</v>
      </c>
      <c r="T95">
        <v>-1483.7999999999956</v>
      </c>
      <c r="U95">
        <v>-128.79999999999563</v>
      </c>
      <c r="W95">
        <v>3011.7999999999997</v>
      </c>
      <c r="X95">
        <v>429.59999999999997</v>
      </c>
      <c r="Z95">
        <v>46633.8</v>
      </c>
      <c r="AA95">
        <v>1.4260257581410907</v>
      </c>
      <c r="AI95">
        <v>46633.8</v>
      </c>
      <c r="AJ95">
        <v>1.4260257581410907</v>
      </c>
    </row>
    <row r="96" spans="2:38" x14ac:dyDescent="0.25">
      <c r="B96">
        <v>416</v>
      </c>
      <c r="C96">
        <v>2578</v>
      </c>
      <c r="D96">
        <v>109895</v>
      </c>
      <c r="E96">
        <v>16079</v>
      </c>
      <c r="F96">
        <v>4153</v>
      </c>
      <c r="H96">
        <v>78430</v>
      </c>
      <c r="J96">
        <f t="shared" si="12"/>
        <v>26624.2</v>
      </c>
      <c r="K96">
        <f t="shared" si="13"/>
        <v>2.9458162123181166</v>
      </c>
      <c r="L96">
        <f t="shared" si="14"/>
        <v>109895</v>
      </c>
      <c r="M96">
        <f t="shared" si="15"/>
        <v>416</v>
      </c>
      <c r="N96">
        <f t="shared" si="16"/>
        <v>26624.2</v>
      </c>
      <c r="O96">
        <f t="shared" si="17"/>
        <v>109479</v>
      </c>
      <c r="Q96">
        <v>-1766</v>
      </c>
      <c r="R96">
        <v>-851</v>
      </c>
      <c r="T96">
        <v>843.40000000000146</v>
      </c>
      <c r="U96">
        <v>-128.39999999999782</v>
      </c>
      <c r="W96">
        <v>1933.8</v>
      </c>
      <c r="X96">
        <v>182.8</v>
      </c>
      <c r="AD96">
        <v>26624.2</v>
      </c>
      <c r="AE96">
        <v>2.9458162123181166</v>
      </c>
      <c r="AK96">
        <v>26624.2</v>
      </c>
      <c r="AL96">
        <v>2.9458162123181166</v>
      </c>
    </row>
    <row r="97" spans="2:38" x14ac:dyDescent="0.25">
      <c r="B97">
        <v>77890</v>
      </c>
      <c r="C97">
        <v>9659</v>
      </c>
      <c r="D97">
        <v>81172</v>
      </c>
      <c r="E97">
        <v>96866</v>
      </c>
      <c r="F97">
        <v>46503</v>
      </c>
      <c r="H97">
        <v>64561</v>
      </c>
      <c r="J97">
        <f t="shared" si="12"/>
        <v>62418</v>
      </c>
      <c r="K97">
        <f t="shared" si="13"/>
        <v>1.034333044954981</v>
      </c>
      <c r="L97">
        <f t="shared" si="14"/>
        <v>96866</v>
      </c>
      <c r="M97">
        <f t="shared" si="15"/>
        <v>9659</v>
      </c>
      <c r="N97">
        <f t="shared" si="16"/>
        <v>62418</v>
      </c>
      <c r="O97">
        <f t="shared" si="17"/>
        <v>87207</v>
      </c>
      <c r="Q97">
        <v>-5672</v>
      </c>
      <c r="R97">
        <v>-947</v>
      </c>
      <c r="T97">
        <v>-5010.6000000000058</v>
      </c>
      <c r="U97">
        <v>88.19999999999709</v>
      </c>
      <c r="W97">
        <v>5761</v>
      </c>
      <c r="X97">
        <v>249.79999999999998</v>
      </c>
      <c r="AB97">
        <v>62418</v>
      </c>
      <c r="AC97">
        <v>1.034333044954981</v>
      </c>
      <c r="AI97">
        <v>62418</v>
      </c>
      <c r="AJ97">
        <v>1.034333044954981</v>
      </c>
    </row>
    <row r="98" spans="2:38" x14ac:dyDescent="0.25">
      <c r="B98">
        <v>43121</v>
      </c>
      <c r="C98">
        <v>4799</v>
      </c>
      <c r="D98">
        <v>74898</v>
      </c>
      <c r="E98">
        <v>42299</v>
      </c>
      <c r="F98">
        <v>10844</v>
      </c>
      <c r="H98">
        <v>45276</v>
      </c>
      <c r="J98">
        <f t="shared" si="12"/>
        <v>35192.199999999997</v>
      </c>
      <c r="K98">
        <f t="shared" ref="K98:K129" si="18">H98/J98</f>
        <v>1.2865350844789472</v>
      </c>
      <c r="L98">
        <f t="shared" si="14"/>
        <v>74898</v>
      </c>
      <c r="M98">
        <f t="shared" si="15"/>
        <v>4799</v>
      </c>
      <c r="N98">
        <f t="shared" si="16"/>
        <v>35192.199999999997</v>
      </c>
      <c r="O98">
        <f t="shared" si="17"/>
        <v>70099</v>
      </c>
      <c r="Q98">
        <v>-6384</v>
      </c>
      <c r="R98">
        <v>-1</v>
      </c>
      <c r="T98">
        <v>-600.80000000000291</v>
      </c>
      <c r="U98">
        <v>17.399999999994179</v>
      </c>
      <c r="W98">
        <v>4950</v>
      </c>
      <c r="X98">
        <v>142.20000000000002</v>
      </c>
      <c r="Z98">
        <v>35192.199999999997</v>
      </c>
      <c r="AA98">
        <v>1.2865350844789472</v>
      </c>
      <c r="AI98">
        <v>35192.199999999997</v>
      </c>
      <c r="AJ98">
        <v>1.2865350844789472</v>
      </c>
    </row>
    <row r="99" spans="2:38" x14ac:dyDescent="0.25">
      <c r="B99">
        <v>47680</v>
      </c>
      <c r="C99">
        <v>90974</v>
      </c>
      <c r="D99">
        <v>33460</v>
      </c>
      <c r="E99">
        <v>117236</v>
      </c>
      <c r="F99">
        <v>120246</v>
      </c>
      <c r="H99">
        <v>85915</v>
      </c>
      <c r="J99">
        <f t="shared" si="12"/>
        <v>81919.199999999997</v>
      </c>
      <c r="K99">
        <f t="shared" si="18"/>
        <v>1.048777331809881</v>
      </c>
      <c r="L99">
        <f t="shared" si="14"/>
        <v>120246</v>
      </c>
      <c r="M99">
        <f t="shared" si="15"/>
        <v>33460</v>
      </c>
      <c r="N99">
        <f t="shared" si="16"/>
        <v>81919.199999999997</v>
      </c>
      <c r="O99">
        <f t="shared" si="17"/>
        <v>86786</v>
      </c>
      <c r="Q99">
        <v>3136</v>
      </c>
      <c r="R99">
        <v>88</v>
      </c>
      <c r="T99">
        <v>-589.19999999999709</v>
      </c>
      <c r="U99">
        <v>-241.80000000000291</v>
      </c>
      <c r="W99">
        <v>2411.1999999999994</v>
      </c>
      <c r="X99">
        <v>246.2</v>
      </c>
      <c r="AB99">
        <v>81919.199999999997</v>
      </c>
      <c r="AC99">
        <v>1.048777331809881</v>
      </c>
      <c r="AI99">
        <v>81919.199999999997</v>
      </c>
      <c r="AJ99">
        <v>1.048777331809881</v>
      </c>
    </row>
    <row r="100" spans="2:38" x14ac:dyDescent="0.25">
      <c r="B100">
        <v>1648</v>
      </c>
      <c r="C100">
        <v>50086</v>
      </c>
      <c r="D100">
        <v>74188</v>
      </c>
      <c r="E100">
        <v>43338</v>
      </c>
      <c r="F100">
        <v>82671</v>
      </c>
      <c r="H100">
        <v>92212</v>
      </c>
      <c r="J100">
        <f t="shared" si="12"/>
        <v>50386.2</v>
      </c>
      <c r="K100">
        <f t="shared" si="18"/>
        <v>1.8301042745831202</v>
      </c>
      <c r="L100">
        <f t="shared" si="14"/>
        <v>82671</v>
      </c>
      <c r="M100">
        <f t="shared" si="15"/>
        <v>1648</v>
      </c>
      <c r="N100">
        <f t="shared" si="16"/>
        <v>50386.2</v>
      </c>
      <c r="O100">
        <f t="shared" si="17"/>
        <v>81023</v>
      </c>
      <c r="Q100">
        <v>1930</v>
      </c>
      <c r="R100">
        <v>-69</v>
      </c>
      <c r="T100">
        <v>4212</v>
      </c>
      <c r="U100">
        <v>191</v>
      </c>
      <c r="W100">
        <v>4448</v>
      </c>
      <c r="X100">
        <v>191</v>
      </c>
      <c r="AD100">
        <v>50386.2</v>
      </c>
      <c r="AE100">
        <v>1.8301042745831202</v>
      </c>
      <c r="AK100">
        <v>50386.2</v>
      </c>
      <c r="AL100">
        <v>1.8301042745831202</v>
      </c>
    </row>
    <row r="101" spans="2:38" x14ac:dyDescent="0.25">
      <c r="B101">
        <v>31899</v>
      </c>
      <c r="C101">
        <v>107441</v>
      </c>
      <c r="D101">
        <v>118281</v>
      </c>
      <c r="E101">
        <v>11791</v>
      </c>
      <c r="F101">
        <v>20504</v>
      </c>
      <c r="H101">
        <v>90462</v>
      </c>
      <c r="J101">
        <f t="shared" si="12"/>
        <v>57983.199999999997</v>
      </c>
      <c r="K101">
        <f t="shared" si="18"/>
        <v>1.5601415582444571</v>
      </c>
      <c r="L101">
        <f t="shared" si="14"/>
        <v>118281</v>
      </c>
      <c r="M101">
        <f t="shared" si="15"/>
        <v>11791</v>
      </c>
      <c r="N101">
        <f t="shared" si="16"/>
        <v>57983.199999999997</v>
      </c>
      <c r="O101">
        <f t="shared" si="17"/>
        <v>106490</v>
      </c>
      <c r="Q101">
        <v>57</v>
      </c>
      <c r="R101">
        <v>-830</v>
      </c>
      <c r="T101">
        <v>-2163.8000000000029</v>
      </c>
      <c r="U101">
        <v>3.7999999999956344</v>
      </c>
      <c r="W101">
        <v>2163.8000000000002</v>
      </c>
      <c r="X101">
        <v>159.4</v>
      </c>
      <c r="AD101">
        <v>57983.199999999997</v>
      </c>
      <c r="AE101">
        <v>1.5601415582444571</v>
      </c>
      <c r="AI101">
        <v>57983.199999999997</v>
      </c>
      <c r="AJ101">
        <v>1.5601415582444571</v>
      </c>
    </row>
    <row r="103" spans="2:38" x14ac:dyDescent="0.25">
      <c r="B103">
        <v>1430835</v>
      </c>
      <c r="C103">
        <v>1573703</v>
      </c>
      <c r="D103">
        <v>1569666</v>
      </c>
      <c r="E103">
        <v>1511250</v>
      </c>
      <c r="F103">
        <v>1532568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7FE8F-0B04-4510-929C-0D5E9CAFCA3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54050</v>
      </c>
      <c r="C2">
        <v>105531</v>
      </c>
      <c r="D2">
        <v>7617</v>
      </c>
      <c r="E2">
        <v>92422</v>
      </c>
      <c r="F2">
        <v>104571</v>
      </c>
      <c r="H2">
        <v>75056</v>
      </c>
      <c r="J2">
        <f t="shared" ref="J2:J33" si="0">AVERAGE(B2:F2)</f>
        <v>72838.2</v>
      </c>
      <c r="K2">
        <f t="shared" ref="K2:K33" si="1">H2/J2</f>
        <v>1.0304483087171292</v>
      </c>
      <c r="L2">
        <f t="shared" ref="L2:L33" si="2">MAX(B2:F2)</f>
        <v>105531</v>
      </c>
      <c r="M2">
        <f t="shared" ref="M2:M33" si="3">MIN(B2:F2)</f>
        <v>7617</v>
      </c>
      <c r="N2">
        <f t="shared" ref="N2:N33" si="4">AVERAGE(B2:F2)</f>
        <v>72838.2</v>
      </c>
      <c r="O2">
        <f t="shared" ref="O2:O33" si="5">L2-M2</f>
        <v>97914</v>
      </c>
      <c r="Q2">
        <v>395</v>
      </c>
      <c r="R2">
        <v>-32</v>
      </c>
      <c r="T2">
        <v>-1675.1999999999971</v>
      </c>
      <c r="U2">
        <v>-193.19999999999709</v>
      </c>
      <c r="W2">
        <v>2580.4</v>
      </c>
      <c r="X2">
        <v>400.4</v>
      </c>
      <c r="AB2">
        <v>72838.2</v>
      </c>
      <c r="AC2">
        <v>1.0304483087171292</v>
      </c>
      <c r="AI2">
        <v>72838.2</v>
      </c>
      <c r="AJ2">
        <v>1.0304483087171292</v>
      </c>
    </row>
    <row r="3" spans="1:38" x14ac:dyDescent="0.25">
      <c r="B3">
        <v>53464</v>
      </c>
      <c r="C3">
        <v>9896</v>
      </c>
      <c r="D3">
        <v>56491</v>
      </c>
      <c r="E3">
        <v>1376</v>
      </c>
      <c r="F3">
        <v>121485</v>
      </c>
      <c r="H3">
        <v>49632</v>
      </c>
      <c r="J3">
        <f t="shared" si="0"/>
        <v>48542.400000000001</v>
      </c>
      <c r="K3">
        <f t="shared" si="1"/>
        <v>1.02244635617522</v>
      </c>
      <c r="L3">
        <f t="shared" si="2"/>
        <v>121485</v>
      </c>
      <c r="M3">
        <f t="shared" si="3"/>
        <v>1376</v>
      </c>
      <c r="N3">
        <f t="shared" si="4"/>
        <v>48542.400000000001</v>
      </c>
      <c r="O3">
        <f t="shared" si="5"/>
        <v>120109</v>
      </c>
      <c r="Q3">
        <v>309</v>
      </c>
      <c r="R3">
        <v>-154</v>
      </c>
      <c r="T3">
        <v>154.20000000000437</v>
      </c>
      <c r="U3">
        <v>-7.4000000000014552</v>
      </c>
      <c r="W3">
        <v>5993.7999999999993</v>
      </c>
      <c r="X3">
        <v>436.6</v>
      </c>
      <c r="Z3">
        <v>48542.400000000001</v>
      </c>
      <c r="AA3">
        <v>1.02244635617522</v>
      </c>
      <c r="AI3">
        <v>48542.400000000001</v>
      </c>
      <c r="AJ3">
        <v>1.02244635617522</v>
      </c>
    </row>
    <row r="4" spans="1:38" x14ac:dyDescent="0.25">
      <c r="B4">
        <v>59028</v>
      </c>
      <c r="C4">
        <v>93734</v>
      </c>
      <c r="D4">
        <v>53894</v>
      </c>
      <c r="E4">
        <v>16501</v>
      </c>
      <c r="F4">
        <v>53708</v>
      </c>
      <c r="H4">
        <v>79784</v>
      </c>
      <c r="J4">
        <f t="shared" si="0"/>
        <v>55373</v>
      </c>
      <c r="K4">
        <f t="shared" si="1"/>
        <v>1.4408466219998917</v>
      </c>
      <c r="L4">
        <f t="shared" si="2"/>
        <v>93734</v>
      </c>
      <c r="M4">
        <f t="shared" si="3"/>
        <v>16501</v>
      </c>
      <c r="N4">
        <f t="shared" si="4"/>
        <v>55373</v>
      </c>
      <c r="O4">
        <f t="shared" si="5"/>
        <v>77233</v>
      </c>
      <c r="Q4">
        <v>449</v>
      </c>
      <c r="R4">
        <v>918</v>
      </c>
      <c r="T4">
        <v>-2215.5999999999985</v>
      </c>
      <c r="U4">
        <v>65.599999999998545</v>
      </c>
      <c r="W4">
        <v>5522.8</v>
      </c>
      <c r="X4">
        <v>410</v>
      </c>
      <c r="Z4">
        <v>55373</v>
      </c>
      <c r="AA4">
        <v>1.4408466219998917</v>
      </c>
      <c r="AI4">
        <v>55373</v>
      </c>
      <c r="AJ4">
        <v>1.4408466219998917</v>
      </c>
    </row>
    <row r="5" spans="1:38" x14ac:dyDescent="0.25">
      <c r="B5">
        <v>49404</v>
      </c>
      <c r="C5">
        <v>49384</v>
      </c>
      <c r="D5">
        <v>86666</v>
      </c>
      <c r="E5">
        <v>71295</v>
      </c>
      <c r="F5">
        <v>102544</v>
      </c>
      <c r="H5">
        <v>107602</v>
      </c>
      <c r="J5">
        <f t="shared" si="0"/>
        <v>71858.600000000006</v>
      </c>
      <c r="K5">
        <f t="shared" si="1"/>
        <v>1.4974129749257568</v>
      </c>
      <c r="L5">
        <f t="shared" si="2"/>
        <v>102544</v>
      </c>
      <c r="M5">
        <f t="shared" si="3"/>
        <v>49384</v>
      </c>
      <c r="N5">
        <f t="shared" si="4"/>
        <v>71858.600000000006</v>
      </c>
      <c r="O5">
        <f t="shared" si="5"/>
        <v>53160</v>
      </c>
      <c r="Q5">
        <v>-3959</v>
      </c>
      <c r="R5">
        <v>468</v>
      </c>
      <c r="T5">
        <v>-1375.5999999999913</v>
      </c>
      <c r="U5">
        <v>-55.799999999988358</v>
      </c>
      <c r="W5">
        <v>2384</v>
      </c>
      <c r="X5">
        <v>494.59999999999997</v>
      </c>
      <c r="AF5">
        <v>71858.600000000006</v>
      </c>
      <c r="AG5">
        <v>1.4974129749257568</v>
      </c>
      <c r="AI5">
        <v>71858.600000000006</v>
      </c>
      <c r="AJ5">
        <v>1.4974129749257568</v>
      </c>
    </row>
    <row r="6" spans="1:38" x14ac:dyDescent="0.25">
      <c r="B6">
        <v>94881</v>
      </c>
      <c r="C6">
        <v>103084</v>
      </c>
      <c r="D6">
        <v>92596</v>
      </c>
      <c r="E6">
        <v>66896</v>
      </c>
      <c r="F6">
        <v>86634</v>
      </c>
      <c r="H6">
        <v>101486</v>
      </c>
      <c r="J6">
        <f t="shared" si="0"/>
        <v>88818.2</v>
      </c>
      <c r="K6">
        <f t="shared" si="1"/>
        <v>1.1426261734644476</v>
      </c>
      <c r="L6">
        <f t="shared" si="2"/>
        <v>103084</v>
      </c>
      <c r="M6">
        <f t="shared" si="3"/>
        <v>66896</v>
      </c>
      <c r="N6">
        <f t="shared" si="4"/>
        <v>88818.2</v>
      </c>
      <c r="O6">
        <f t="shared" si="5"/>
        <v>36188</v>
      </c>
      <c r="Q6">
        <v>-11059</v>
      </c>
      <c r="R6">
        <v>-34</v>
      </c>
      <c r="T6">
        <v>-86.19999999999709</v>
      </c>
      <c r="U6">
        <v>-198</v>
      </c>
      <c r="W6">
        <v>1379.8000000000002</v>
      </c>
      <c r="X6">
        <v>199.60000000000002</v>
      </c>
      <c r="AB6">
        <v>88818.2</v>
      </c>
      <c r="AC6">
        <v>1.1426261734644476</v>
      </c>
      <c r="AI6">
        <v>88818.2</v>
      </c>
      <c r="AJ6">
        <v>1.1426261734644476</v>
      </c>
    </row>
    <row r="7" spans="1:38" x14ac:dyDescent="0.25">
      <c r="B7">
        <v>84390</v>
      </c>
      <c r="C7">
        <v>46824</v>
      </c>
      <c r="D7">
        <v>59973</v>
      </c>
      <c r="E7">
        <v>11167</v>
      </c>
      <c r="F7">
        <v>73410</v>
      </c>
      <c r="H7">
        <v>65086</v>
      </c>
      <c r="J7">
        <f t="shared" si="0"/>
        <v>55152.800000000003</v>
      </c>
      <c r="K7">
        <f t="shared" si="1"/>
        <v>1.180103276714872</v>
      </c>
      <c r="L7">
        <f t="shared" si="2"/>
        <v>84390</v>
      </c>
      <c r="M7">
        <f t="shared" si="3"/>
        <v>11167</v>
      </c>
      <c r="N7">
        <f t="shared" si="4"/>
        <v>55152.800000000003</v>
      </c>
      <c r="O7">
        <f t="shared" si="5"/>
        <v>73223</v>
      </c>
      <c r="Q7">
        <v>3709</v>
      </c>
      <c r="R7">
        <v>595</v>
      </c>
      <c r="T7">
        <v>1869.2000000000044</v>
      </c>
      <c r="U7">
        <v>-236.19999999999709</v>
      </c>
      <c r="W7">
        <v>3164</v>
      </c>
      <c r="X7">
        <v>574.59999999999991</v>
      </c>
      <c r="Z7">
        <v>55152.800000000003</v>
      </c>
      <c r="AA7">
        <v>1.180103276714872</v>
      </c>
      <c r="AI7">
        <v>55152.800000000003</v>
      </c>
      <c r="AJ7">
        <v>1.180103276714872</v>
      </c>
    </row>
    <row r="8" spans="1:38" x14ac:dyDescent="0.25">
      <c r="B8">
        <v>76850</v>
      </c>
      <c r="C8">
        <v>120677</v>
      </c>
      <c r="D8">
        <v>87538</v>
      </c>
      <c r="E8">
        <v>3674</v>
      </c>
      <c r="F8">
        <v>26964</v>
      </c>
      <c r="H8">
        <v>109987</v>
      </c>
      <c r="J8">
        <f t="shared" si="0"/>
        <v>63140.6</v>
      </c>
      <c r="K8">
        <f t="shared" si="1"/>
        <v>1.7419378339768707</v>
      </c>
      <c r="L8">
        <f t="shared" si="2"/>
        <v>120677</v>
      </c>
      <c r="M8">
        <f t="shared" si="3"/>
        <v>3674</v>
      </c>
      <c r="N8">
        <f t="shared" si="4"/>
        <v>63140.6</v>
      </c>
      <c r="O8">
        <f t="shared" si="5"/>
        <v>117003</v>
      </c>
      <c r="Q8">
        <v>-2435</v>
      </c>
      <c r="R8">
        <v>794</v>
      </c>
      <c r="T8">
        <v>-917.80000000000291</v>
      </c>
      <c r="U8">
        <v>187.40000000000146</v>
      </c>
      <c r="W8">
        <v>3215</v>
      </c>
      <c r="X8">
        <v>187.39999999999998</v>
      </c>
      <c r="AF8">
        <v>63140.6</v>
      </c>
      <c r="AG8">
        <v>1.7419378339768707</v>
      </c>
      <c r="AK8">
        <v>63140.6</v>
      </c>
      <c r="AL8">
        <v>1.7419378339768707</v>
      </c>
    </row>
    <row r="9" spans="1:38" x14ac:dyDescent="0.25">
      <c r="B9">
        <v>100168</v>
      </c>
      <c r="C9">
        <v>43946</v>
      </c>
      <c r="D9">
        <v>91801</v>
      </c>
      <c r="E9">
        <v>93537</v>
      </c>
      <c r="F9">
        <v>65437</v>
      </c>
      <c r="H9">
        <v>103445</v>
      </c>
      <c r="J9">
        <f t="shared" si="0"/>
        <v>78977.8</v>
      </c>
      <c r="K9">
        <f t="shared" si="1"/>
        <v>1.3097984496909258</v>
      </c>
      <c r="L9">
        <f t="shared" si="2"/>
        <v>100168</v>
      </c>
      <c r="M9">
        <f t="shared" si="3"/>
        <v>43946</v>
      </c>
      <c r="N9">
        <f t="shared" si="4"/>
        <v>78977.8</v>
      </c>
      <c r="O9">
        <f t="shared" si="5"/>
        <v>56222</v>
      </c>
      <c r="Q9">
        <v>-4672</v>
      </c>
      <c r="R9">
        <v>-404</v>
      </c>
      <c r="T9">
        <v>749.80000000000291</v>
      </c>
      <c r="U9">
        <v>23.400000000008731</v>
      </c>
      <c r="W9">
        <v>2087</v>
      </c>
      <c r="X9">
        <v>364.6</v>
      </c>
      <c r="AB9">
        <v>78977.8</v>
      </c>
      <c r="AC9">
        <v>1.3097984496909258</v>
      </c>
      <c r="AI9">
        <v>78977.8</v>
      </c>
      <c r="AJ9">
        <v>1.3097984496909258</v>
      </c>
    </row>
    <row r="10" spans="1:38" x14ac:dyDescent="0.25">
      <c r="B10">
        <v>46964</v>
      </c>
      <c r="C10">
        <v>97582</v>
      </c>
      <c r="D10">
        <v>82635</v>
      </c>
      <c r="E10">
        <v>59535</v>
      </c>
      <c r="F10">
        <v>93727</v>
      </c>
      <c r="H10">
        <v>91002</v>
      </c>
      <c r="J10">
        <f t="shared" si="0"/>
        <v>76088.600000000006</v>
      </c>
      <c r="K10">
        <f t="shared" si="1"/>
        <v>1.1960004521045202</v>
      </c>
      <c r="L10">
        <f t="shared" si="2"/>
        <v>97582</v>
      </c>
      <c r="M10">
        <f t="shared" si="3"/>
        <v>46964</v>
      </c>
      <c r="N10">
        <f t="shared" si="4"/>
        <v>76088.600000000006</v>
      </c>
      <c r="O10">
        <f t="shared" si="5"/>
        <v>50618</v>
      </c>
      <c r="Q10">
        <v>-2109</v>
      </c>
      <c r="R10">
        <v>-600</v>
      </c>
      <c r="T10">
        <v>3666.2000000000116</v>
      </c>
      <c r="U10">
        <v>6.6000000000058208</v>
      </c>
      <c r="W10">
        <v>4560.2</v>
      </c>
      <c r="X10">
        <v>269.79999999999995</v>
      </c>
      <c r="AB10">
        <v>76088.600000000006</v>
      </c>
      <c r="AC10">
        <v>1.1960004521045202</v>
      </c>
      <c r="AI10">
        <v>76088.600000000006</v>
      </c>
      <c r="AJ10">
        <v>1.1960004521045202</v>
      </c>
    </row>
    <row r="11" spans="1:38" x14ac:dyDescent="0.25">
      <c r="B11">
        <v>106600</v>
      </c>
      <c r="C11">
        <v>118460</v>
      </c>
      <c r="D11">
        <v>75721</v>
      </c>
      <c r="E11">
        <v>25332</v>
      </c>
      <c r="F11">
        <v>85048</v>
      </c>
      <c r="H11">
        <v>125534</v>
      </c>
      <c r="J11">
        <f t="shared" si="0"/>
        <v>82232.2</v>
      </c>
      <c r="K11">
        <f t="shared" si="1"/>
        <v>1.526579612365959</v>
      </c>
      <c r="L11">
        <f t="shared" si="2"/>
        <v>118460</v>
      </c>
      <c r="M11">
        <f t="shared" si="3"/>
        <v>25332</v>
      </c>
      <c r="N11">
        <f t="shared" si="4"/>
        <v>82232.2</v>
      </c>
      <c r="O11">
        <f t="shared" si="5"/>
        <v>93128</v>
      </c>
      <c r="Q11">
        <v>5240</v>
      </c>
      <c r="R11">
        <v>26</v>
      </c>
      <c r="T11">
        <v>-2564</v>
      </c>
      <c r="U11">
        <v>-121.19999999999709</v>
      </c>
      <c r="W11">
        <v>2564</v>
      </c>
      <c r="X11">
        <v>758.4</v>
      </c>
      <c r="AB11">
        <v>82232.2</v>
      </c>
      <c r="AC11">
        <v>1.526579612365959</v>
      </c>
      <c r="AI11">
        <v>82232.2</v>
      </c>
      <c r="AJ11">
        <v>1.526579612365959</v>
      </c>
    </row>
    <row r="12" spans="1:38" x14ac:dyDescent="0.25">
      <c r="B12">
        <v>7422</v>
      </c>
      <c r="C12">
        <v>28650</v>
      </c>
      <c r="D12">
        <v>98128</v>
      </c>
      <c r="E12">
        <v>20398</v>
      </c>
      <c r="F12">
        <v>108120</v>
      </c>
      <c r="H12">
        <v>77001</v>
      </c>
      <c r="J12">
        <f t="shared" si="0"/>
        <v>52543.6</v>
      </c>
      <c r="K12">
        <f t="shared" si="1"/>
        <v>1.4654686774412107</v>
      </c>
      <c r="L12">
        <f t="shared" si="2"/>
        <v>108120</v>
      </c>
      <c r="M12">
        <f t="shared" si="3"/>
        <v>7422</v>
      </c>
      <c r="N12">
        <f t="shared" si="4"/>
        <v>52543.6</v>
      </c>
      <c r="O12">
        <f t="shared" si="5"/>
        <v>100698</v>
      </c>
      <c r="Q12">
        <v>2217</v>
      </c>
      <c r="R12">
        <v>334</v>
      </c>
      <c r="T12">
        <v>-3815</v>
      </c>
      <c r="U12">
        <v>-51.599999999998545</v>
      </c>
      <c r="W12">
        <v>4542.6000000000004</v>
      </c>
      <c r="X12">
        <v>165.2</v>
      </c>
      <c r="Z12">
        <v>52543.6</v>
      </c>
      <c r="AA12">
        <v>1.4654686774412107</v>
      </c>
      <c r="AI12">
        <v>52543.6</v>
      </c>
      <c r="AJ12">
        <v>1.4654686774412107</v>
      </c>
    </row>
    <row r="13" spans="1:38" x14ac:dyDescent="0.25">
      <c r="B13">
        <v>105961</v>
      </c>
      <c r="C13">
        <v>73362</v>
      </c>
      <c r="D13">
        <v>40414</v>
      </c>
      <c r="E13">
        <v>15709</v>
      </c>
      <c r="F13">
        <v>76388</v>
      </c>
      <c r="H13">
        <v>68704</v>
      </c>
      <c r="J13">
        <f t="shared" si="0"/>
        <v>62366.8</v>
      </c>
      <c r="K13">
        <f t="shared" si="1"/>
        <v>1.1016117549721967</v>
      </c>
      <c r="L13">
        <f t="shared" si="2"/>
        <v>105961</v>
      </c>
      <c r="M13">
        <f t="shared" si="3"/>
        <v>15709</v>
      </c>
      <c r="N13">
        <f t="shared" si="4"/>
        <v>62366.8</v>
      </c>
      <c r="O13">
        <f t="shared" si="5"/>
        <v>90252</v>
      </c>
      <c r="Q13">
        <v>1300</v>
      </c>
      <c r="R13">
        <v>-45</v>
      </c>
      <c r="T13">
        <v>3400.6000000000058</v>
      </c>
      <c r="U13">
        <v>99.80000000000291</v>
      </c>
      <c r="W13">
        <v>4093.7999999999997</v>
      </c>
      <c r="X13">
        <v>205.4</v>
      </c>
      <c r="Z13">
        <v>62366.8</v>
      </c>
      <c r="AA13">
        <v>1.1016117549721967</v>
      </c>
      <c r="AI13">
        <v>62366.8</v>
      </c>
      <c r="AJ13">
        <v>1.1016117549721967</v>
      </c>
    </row>
    <row r="14" spans="1:38" x14ac:dyDescent="0.25">
      <c r="B14">
        <v>59608</v>
      </c>
      <c r="C14">
        <v>24871</v>
      </c>
      <c r="D14">
        <v>40328</v>
      </c>
      <c r="E14">
        <v>52140</v>
      </c>
      <c r="F14">
        <v>71819</v>
      </c>
      <c r="H14">
        <v>57637</v>
      </c>
      <c r="J14">
        <f t="shared" si="0"/>
        <v>49753.2</v>
      </c>
      <c r="K14">
        <f t="shared" si="1"/>
        <v>1.1584581494255646</v>
      </c>
      <c r="L14">
        <f t="shared" si="2"/>
        <v>71819</v>
      </c>
      <c r="M14">
        <f t="shared" si="3"/>
        <v>24871</v>
      </c>
      <c r="N14">
        <f t="shared" si="4"/>
        <v>49753.2</v>
      </c>
      <c r="O14">
        <f t="shared" si="5"/>
        <v>46948</v>
      </c>
      <c r="Q14">
        <v>-173</v>
      </c>
      <c r="R14">
        <v>-38</v>
      </c>
      <c r="T14">
        <v>3603.5999999999985</v>
      </c>
      <c r="U14">
        <v>-253.80000000000291</v>
      </c>
      <c r="W14">
        <v>3603.6000000000004</v>
      </c>
      <c r="X14">
        <v>261</v>
      </c>
      <c r="Z14">
        <v>49753.2</v>
      </c>
      <c r="AA14">
        <v>1.1584581494255646</v>
      </c>
      <c r="AI14">
        <v>49753.2</v>
      </c>
      <c r="AJ14">
        <v>1.1584581494255646</v>
      </c>
    </row>
    <row r="15" spans="1:38" x14ac:dyDescent="0.25">
      <c r="B15">
        <v>41982</v>
      </c>
      <c r="C15">
        <v>119170</v>
      </c>
      <c r="D15">
        <v>101954</v>
      </c>
      <c r="E15">
        <v>68426</v>
      </c>
      <c r="F15">
        <v>88173</v>
      </c>
      <c r="H15">
        <v>139536</v>
      </c>
      <c r="J15">
        <f t="shared" si="0"/>
        <v>83941</v>
      </c>
      <c r="K15">
        <f t="shared" si="1"/>
        <v>1.662310432327468</v>
      </c>
      <c r="L15">
        <f t="shared" si="2"/>
        <v>119170</v>
      </c>
      <c r="M15">
        <f t="shared" si="3"/>
        <v>41982</v>
      </c>
      <c r="N15">
        <f t="shared" si="4"/>
        <v>83941</v>
      </c>
      <c r="O15">
        <f t="shared" si="5"/>
        <v>77188</v>
      </c>
      <c r="Q15">
        <v>-4005</v>
      </c>
      <c r="R15">
        <v>-5</v>
      </c>
      <c r="T15">
        <v>-2921.6000000000058</v>
      </c>
      <c r="U15">
        <v>132.60000000000582</v>
      </c>
      <c r="W15">
        <v>2921.6</v>
      </c>
      <c r="X15">
        <v>217</v>
      </c>
      <c r="AF15">
        <v>83941</v>
      </c>
      <c r="AG15">
        <v>1.662310432327468</v>
      </c>
      <c r="AI15">
        <v>83941</v>
      </c>
      <c r="AJ15">
        <v>1.662310432327468</v>
      </c>
    </row>
    <row r="16" spans="1:38" x14ac:dyDescent="0.25">
      <c r="B16">
        <v>45547</v>
      </c>
      <c r="C16">
        <v>53617</v>
      </c>
      <c r="D16">
        <v>54467</v>
      </c>
      <c r="E16">
        <v>102183</v>
      </c>
      <c r="F16">
        <v>88343</v>
      </c>
      <c r="H16">
        <v>124457</v>
      </c>
      <c r="J16">
        <f t="shared" si="0"/>
        <v>68831.399999999994</v>
      </c>
      <c r="K16">
        <f t="shared" si="1"/>
        <v>1.8081427952940083</v>
      </c>
      <c r="L16">
        <f t="shared" si="2"/>
        <v>102183</v>
      </c>
      <c r="M16">
        <f t="shared" si="3"/>
        <v>45547</v>
      </c>
      <c r="N16">
        <f t="shared" si="4"/>
        <v>68831.399999999994</v>
      </c>
      <c r="O16">
        <f t="shared" si="5"/>
        <v>56636</v>
      </c>
      <c r="Q16">
        <v>-634</v>
      </c>
      <c r="R16">
        <v>618</v>
      </c>
      <c r="T16">
        <v>-1401.6000000000058</v>
      </c>
      <c r="U16">
        <v>79</v>
      </c>
      <c r="W16">
        <v>5242</v>
      </c>
      <c r="X16">
        <v>648.6</v>
      </c>
      <c r="AF16">
        <v>68831.399999999994</v>
      </c>
      <c r="AG16">
        <v>1.8081427952940083</v>
      </c>
      <c r="AK16">
        <v>68831.399999999994</v>
      </c>
      <c r="AL16">
        <v>1.8081427952940083</v>
      </c>
    </row>
    <row r="17" spans="2:38" x14ac:dyDescent="0.25">
      <c r="B17">
        <v>28623</v>
      </c>
      <c r="C17">
        <v>23563</v>
      </c>
      <c r="D17">
        <v>65675</v>
      </c>
      <c r="E17">
        <v>64315</v>
      </c>
      <c r="F17">
        <v>98471</v>
      </c>
      <c r="H17">
        <v>86296</v>
      </c>
      <c r="J17">
        <f t="shared" si="0"/>
        <v>56129.4</v>
      </c>
      <c r="K17">
        <f t="shared" si="1"/>
        <v>1.5374473983331374</v>
      </c>
      <c r="L17">
        <f t="shared" si="2"/>
        <v>98471</v>
      </c>
      <c r="M17">
        <f t="shared" si="3"/>
        <v>23563</v>
      </c>
      <c r="N17">
        <f t="shared" si="4"/>
        <v>56129.4</v>
      </c>
      <c r="O17">
        <f t="shared" si="5"/>
        <v>74908</v>
      </c>
      <c r="Q17">
        <v>319</v>
      </c>
      <c r="R17">
        <v>810</v>
      </c>
      <c r="T17">
        <v>4321.8000000000029</v>
      </c>
      <c r="U17">
        <v>207.59999999999854</v>
      </c>
      <c r="W17">
        <v>5016.2</v>
      </c>
      <c r="X17">
        <v>282.8</v>
      </c>
      <c r="AD17">
        <v>56129.4</v>
      </c>
      <c r="AE17">
        <v>1.5374473983331374</v>
      </c>
      <c r="AI17">
        <v>56129.4</v>
      </c>
      <c r="AJ17">
        <v>1.5374473983331374</v>
      </c>
    </row>
    <row r="18" spans="2:38" x14ac:dyDescent="0.25">
      <c r="B18">
        <v>30262</v>
      </c>
      <c r="C18">
        <v>58579</v>
      </c>
      <c r="D18">
        <v>12843</v>
      </c>
      <c r="E18">
        <v>76907</v>
      </c>
      <c r="F18">
        <v>119227</v>
      </c>
      <c r="H18">
        <v>115469</v>
      </c>
      <c r="J18">
        <f t="shared" si="0"/>
        <v>59563.6</v>
      </c>
      <c r="K18">
        <f t="shared" si="1"/>
        <v>1.9385832958383979</v>
      </c>
      <c r="L18">
        <f t="shared" si="2"/>
        <v>119227</v>
      </c>
      <c r="M18">
        <f t="shared" si="3"/>
        <v>12843</v>
      </c>
      <c r="N18">
        <f t="shared" si="4"/>
        <v>59563.6</v>
      </c>
      <c r="O18">
        <f t="shared" si="5"/>
        <v>106384</v>
      </c>
      <c r="Q18">
        <v>-397</v>
      </c>
      <c r="R18">
        <v>-82</v>
      </c>
      <c r="T18">
        <v>-878.59999999999854</v>
      </c>
      <c r="U18">
        <v>305.59999999999854</v>
      </c>
      <c r="W18">
        <v>5847.4000000000005</v>
      </c>
      <c r="X18">
        <v>429.59999999999997</v>
      </c>
      <c r="AF18">
        <v>59563.6</v>
      </c>
      <c r="AG18">
        <v>1.9385832958383979</v>
      </c>
      <c r="AK18">
        <v>59563.6</v>
      </c>
      <c r="AL18">
        <v>1.9385832958383979</v>
      </c>
    </row>
    <row r="19" spans="2:38" x14ac:dyDescent="0.25">
      <c r="B19">
        <v>5909</v>
      </c>
      <c r="C19">
        <v>99208</v>
      </c>
      <c r="D19">
        <v>111775</v>
      </c>
      <c r="E19">
        <v>41497</v>
      </c>
      <c r="F19">
        <v>22249</v>
      </c>
      <c r="H19">
        <v>66864</v>
      </c>
      <c r="J19">
        <f t="shared" si="0"/>
        <v>56127.6</v>
      </c>
      <c r="K19">
        <f t="shared" si="1"/>
        <v>1.1912855707352532</v>
      </c>
      <c r="L19">
        <f t="shared" si="2"/>
        <v>111775</v>
      </c>
      <c r="M19">
        <f t="shared" si="3"/>
        <v>5909</v>
      </c>
      <c r="N19">
        <f t="shared" si="4"/>
        <v>56127.6</v>
      </c>
      <c r="O19">
        <f t="shared" si="5"/>
        <v>105866</v>
      </c>
      <c r="Q19">
        <v>-417</v>
      </c>
      <c r="R19">
        <v>930</v>
      </c>
      <c r="T19">
        <v>-354</v>
      </c>
      <c r="U19">
        <v>-136.59999999999854</v>
      </c>
      <c r="W19">
        <v>3428.8</v>
      </c>
      <c r="X19">
        <v>137</v>
      </c>
      <c r="Z19">
        <v>56127.6</v>
      </c>
      <c r="AA19">
        <v>1.1912855707352532</v>
      </c>
      <c r="AI19">
        <v>56127.6</v>
      </c>
      <c r="AJ19">
        <v>1.1912855707352532</v>
      </c>
    </row>
    <row r="20" spans="2:38" x14ac:dyDescent="0.25">
      <c r="B20">
        <v>106101</v>
      </c>
      <c r="C20">
        <v>96968</v>
      </c>
      <c r="D20">
        <v>28787</v>
      </c>
      <c r="E20">
        <v>21897</v>
      </c>
      <c r="F20">
        <v>85319</v>
      </c>
      <c r="H20">
        <v>114583</v>
      </c>
      <c r="J20">
        <f t="shared" si="0"/>
        <v>67814.399999999994</v>
      </c>
      <c r="K20">
        <f t="shared" si="1"/>
        <v>1.6896558842959608</v>
      </c>
      <c r="L20">
        <f t="shared" si="2"/>
        <v>106101</v>
      </c>
      <c r="M20">
        <f t="shared" si="3"/>
        <v>21897</v>
      </c>
      <c r="N20">
        <f t="shared" si="4"/>
        <v>67814.399999999994</v>
      </c>
      <c r="O20">
        <f t="shared" si="5"/>
        <v>84204</v>
      </c>
      <c r="Q20">
        <v>-6695</v>
      </c>
      <c r="R20">
        <v>-373</v>
      </c>
      <c r="T20">
        <v>66</v>
      </c>
      <c r="U20">
        <v>-203.80000000000291</v>
      </c>
      <c r="W20">
        <v>2000</v>
      </c>
      <c r="X20">
        <v>246.6</v>
      </c>
      <c r="AF20">
        <v>67814.399999999994</v>
      </c>
      <c r="AG20">
        <v>1.6896558842959608</v>
      </c>
      <c r="AK20">
        <v>67814.399999999994</v>
      </c>
      <c r="AL20">
        <v>1.6896558842959608</v>
      </c>
    </row>
    <row r="21" spans="2:38" x14ac:dyDescent="0.25">
      <c r="B21">
        <v>100313</v>
      </c>
      <c r="C21">
        <v>33388</v>
      </c>
      <c r="D21">
        <v>30311</v>
      </c>
      <c r="E21">
        <v>38426</v>
      </c>
      <c r="F21">
        <v>114961</v>
      </c>
      <c r="H21">
        <v>110504</v>
      </c>
      <c r="J21">
        <f t="shared" si="0"/>
        <v>63479.8</v>
      </c>
      <c r="K21">
        <f t="shared" si="1"/>
        <v>1.7407742305426293</v>
      </c>
      <c r="L21">
        <f t="shared" si="2"/>
        <v>114961</v>
      </c>
      <c r="M21">
        <f t="shared" si="3"/>
        <v>30311</v>
      </c>
      <c r="N21">
        <f t="shared" si="4"/>
        <v>63479.8</v>
      </c>
      <c r="O21">
        <f t="shared" si="5"/>
        <v>84650</v>
      </c>
      <c r="Q21">
        <v>2879</v>
      </c>
      <c r="R21">
        <v>35</v>
      </c>
      <c r="T21">
        <v>36.400000000001455</v>
      </c>
      <c r="U21">
        <v>-42.599999999998545</v>
      </c>
      <c r="W21">
        <v>3727.2</v>
      </c>
      <c r="X21">
        <v>283.79999999999995</v>
      </c>
      <c r="AF21">
        <v>63479.8</v>
      </c>
      <c r="AG21">
        <v>1.7407742305426293</v>
      </c>
      <c r="AI21">
        <v>63479.8</v>
      </c>
      <c r="AJ21">
        <v>1.7407742305426293</v>
      </c>
    </row>
    <row r="22" spans="2:38" x14ac:dyDescent="0.25">
      <c r="B22">
        <v>13945</v>
      </c>
      <c r="C22">
        <v>120498</v>
      </c>
      <c r="D22">
        <v>33502</v>
      </c>
      <c r="E22">
        <v>33623</v>
      </c>
      <c r="F22">
        <v>57720</v>
      </c>
      <c r="H22">
        <v>103410</v>
      </c>
      <c r="J22">
        <f t="shared" si="0"/>
        <v>51857.599999999999</v>
      </c>
      <c r="K22">
        <f t="shared" si="1"/>
        <v>1.9941146524328162</v>
      </c>
      <c r="L22">
        <f t="shared" si="2"/>
        <v>120498</v>
      </c>
      <c r="M22">
        <f t="shared" si="3"/>
        <v>13945</v>
      </c>
      <c r="N22">
        <f t="shared" si="4"/>
        <v>51857.599999999999</v>
      </c>
      <c r="O22">
        <f t="shared" si="5"/>
        <v>106553</v>
      </c>
      <c r="Q22">
        <v>-4338</v>
      </c>
      <c r="R22">
        <v>0</v>
      </c>
      <c r="T22">
        <v>-466.59999999999854</v>
      </c>
      <c r="U22">
        <v>-191.80000000000291</v>
      </c>
      <c r="W22">
        <v>3567</v>
      </c>
      <c r="X22">
        <v>426.6</v>
      </c>
      <c r="AD22">
        <v>51857.599999999999</v>
      </c>
      <c r="AE22">
        <v>1.9941146524328162</v>
      </c>
      <c r="AK22">
        <v>51857.599999999999</v>
      </c>
      <c r="AL22">
        <v>1.9941146524328162</v>
      </c>
    </row>
    <row r="23" spans="2:38" x14ac:dyDescent="0.25">
      <c r="B23">
        <v>28971</v>
      </c>
      <c r="C23">
        <v>101376</v>
      </c>
      <c r="D23">
        <v>25708</v>
      </c>
      <c r="E23">
        <v>23635</v>
      </c>
      <c r="F23">
        <v>16352</v>
      </c>
      <c r="H23">
        <v>80260</v>
      </c>
      <c r="J23">
        <f t="shared" si="0"/>
        <v>39208.400000000001</v>
      </c>
      <c r="K23">
        <f t="shared" si="1"/>
        <v>2.0470103345201536</v>
      </c>
      <c r="L23">
        <f t="shared" si="2"/>
        <v>101376</v>
      </c>
      <c r="M23">
        <f t="shared" si="3"/>
        <v>16352</v>
      </c>
      <c r="N23">
        <f t="shared" si="4"/>
        <v>39208.400000000001</v>
      </c>
      <c r="O23">
        <f t="shared" si="5"/>
        <v>85024</v>
      </c>
      <c r="Q23">
        <v>-674</v>
      </c>
      <c r="R23">
        <v>-909</v>
      </c>
      <c r="T23">
        <v>955.40000000000146</v>
      </c>
      <c r="U23">
        <v>-190.59999999999854</v>
      </c>
      <c r="W23">
        <v>4689.8</v>
      </c>
      <c r="X23">
        <v>190.6</v>
      </c>
      <c r="AD23">
        <v>39208.400000000001</v>
      </c>
      <c r="AE23">
        <v>2.0470103345201536</v>
      </c>
      <c r="AK23">
        <v>39208.400000000001</v>
      </c>
      <c r="AL23">
        <v>2.0470103345201536</v>
      </c>
    </row>
    <row r="24" spans="2:38" x14ac:dyDescent="0.25">
      <c r="B24">
        <v>84211</v>
      </c>
      <c r="C24">
        <v>106054</v>
      </c>
      <c r="D24">
        <v>4927</v>
      </c>
      <c r="E24">
        <v>24444</v>
      </c>
      <c r="F24">
        <v>4739</v>
      </c>
      <c r="H24">
        <v>62964</v>
      </c>
      <c r="J24">
        <f t="shared" si="0"/>
        <v>44875</v>
      </c>
      <c r="K24">
        <f t="shared" si="1"/>
        <v>1.4030974930362117</v>
      </c>
      <c r="L24">
        <f t="shared" si="2"/>
        <v>106054</v>
      </c>
      <c r="M24">
        <f t="shared" si="3"/>
        <v>4739</v>
      </c>
      <c r="N24">
        <f t="shared" si="4"/>
        <v>44875</v>
      </c>
      <c r="O24">
        <f t="shared" si="5"/>
        <v>101315</v>
      </c>
      <c r="Q24">
        <v>6261</v>
      </c>
      <c r="R24">
        <v>502</v>
      </c>
      <c r="T24">
        <v>1923.4000000000015</v>
      </c>
      <c r="U24">
        <v>193</v>
      </c>
      <c r="W24">
        <v>2893.4</v>
      </c>
      <c r="X24">
        <v>498.20000000000005</v>
      </c>
      <c r="Z24">
        <v>44875</v>
      </c>
      <c r="AA24">
        <v>1.4030974930362117</v>
      </c>
      <c r="AI24">
        <v>44875</v>
      </c>
      <c r="AJ24">
        <v>1.4030974930362117</v>
      </c>
    </row>
    <row r="25" spans="2:38" x14ac:dyDescent="0.25">
      <c r="B25">
        <v>1714</v>
      </c>
      <c r="C25">
        <v>24616</v>
      </c>
      <c r="D25">
        <v>102390</v>
      </c>
      <c r="E25">
        <v>61526</v>
      </c>
      <c r="F25">
        <v>93542</v>
      </c>
      <c r="H25">
        <v>63901</v>
      </c>
      <c r="J25">
        <f t="shared" si="0"/>
        <v>56757.599999999999</v>
      </c>
      <c r="K25">
        <f t="shared" si="1"/>
        <v>1.1258580348711009</v>
      </c>
      <c r="L25">
        <f t="shared" si="2"/>
        <v>102390</v>
      </c>
      <c r="M25">
        <f t="shared" si="3"/>
        <v>1714</v>
      </c>
      <c r="N25">
        <f t="shared" si="4"/>
        <v>56757.599999999999</v>
      </c>
      <c r="O25">
        <f t="shared" si="5"/>
        <v>100676</v>
      </c>
      <c r="Q25">
        <v>-3257</v>
      </c>
      <c r="R25">
        <v>122</v>
      </c>
      <c r="T25">
        <v>2317.7999999999956</v>
      </c>
      <c r="U25">
        <v>-211.80000000000291</v>
      </c>
      <c r="W25">
        <v>2960.6000000000004</v>
      </c>
      <c r="X25">
        <v>266.60000000000002</v>
      </c>
      <c r="Z25">
        <v>56757.599999999999</v>
      </c>
      <c r="AA25">
        <v>1.1258580348711009</v>
      </c>
      <c r="AI25">
        <v>56757.599999999999</v>
      </c>
      <c r="AJ25">
        <v>1.1258580348711009</v>
      </c>
    </row>
    <row r="26" spans="2:38" x14ac:dyDescent="0.25">
      <c r="B26">
        <v>91579</v>
      </c>
      <c r="C26">
        <v>121050</v>
      </c>
      <c r="D26">
        <v>1325</v>
      </c>
      <c r="E26">
        <v>32142</v>
      </c>
      <c r="F26">
        <v>56882</v>
      </c>
      <c r="H26">
        <v>109934</v>
      </c>
      <c r="J26">
        <f t="shared" si="0"/>
        <v>60595.6</v>
      </c>
      <c r="K26">
        <f t="shared" si="1"/>
        <v>1.8142241350857158</v>
      </c>
      <c r="L26">
        <f t="shared" si="2"/>
        <v>121050</v>
      </c>
      <c r="M26">
        <f t="shared" si="3"/>
        <v>1325</v>
      </c>
      <c r="N26">
        <f t="shared" si="4"/>
        <v>60595.6</v>
      </c>
      <c r="O26">
        <f t="shared" si="5"/>
        <v>119725</v>
      </c>
      <c r="Q26">
        <v>3416</v>
      </c>
      <c r="R26">
        <v>156</v>
      </c>
      <c r="T26">
        <v>2269</v>
      </c>
      <c r="U26">
        <v>-102.59999999999854</v>
      </c>
      <c r="W26">
        <v>3536.6000000000004</v>
      </c>
      <c r="X26">
        <v>109.39999999999999</v>
      </c>
      <c r="AD26">
        <v>60595.6</v>
      </c>
      <c r="AE26">
        <v>1.8142241350857158</v>
      </c>
      <c r="AK26">
        <v>60595.6</v>
      </c>
      <c r="AL26">
        <v>1.8142241350857158</v>
      </c>
    </row>
    <row r="27" spans="2:38" x14ac:dyDescent="0.25">
      <c r="B27">
        <v>77700</v>
      </c>
      <c r="C27">
        <v>95140</v>
      </c>
      <c r="D27">
        <v>6357</v>
      </c>
      <c r="E27">
        <v>51146</v>
      </c>
      <c r="F27">
        <v>45356</v>
      </c>
      <c r="H27">
        <v>79784</v>
      </c>
      <c r="J27">
        <f t="shared" si="0"/>
        <v>55139.8</v>
      </c>
      <c r="K27">
        <f t="shared" si="1"/>
        <v>1.4469403225981958</v>
      </c>
      <c r="L27">
        <f t="shared" si="2"/>
        <v>95140</v>
      </c>
      <c r="M27">
        <f t="shared" si="3"/>
        <v>6357</v>
      </c>
      <c r="N27">
        <f t="shared" si="4"/>
        <v>55139.8</v>
      </c>
      <c r="O27">
        <f t="shared" si="5"/>
        <v>88783</v>
      </c>
      <c r="Q27">
        <v>-1888</v>
      </c>
      <c r="R27">
        <v>-455</v>
      </c>
      <c r="T27">
        <v>-3506.5999999999985</v>
      </c>
      <c r="U27">
        <v>-9</v>
      </c>
      <c r="W27">
        <v>3986.2000000000003</v>
      </c>
      <c r="X27">
        <v>259.39999999999998</v>
      </c>
      <c r="Z27">
        <v>55139.8</v>
      </c>
      <c r="AA27">
        <v>1.4469403225981958</v>
      </c>
      <c r="AI27">
        <v>55139.8</v>
      </c>
      <c r="AJ27">
        <v>1.4469403225981958</v>
      </c>
    </row>
    <row r="28" spans="2:38" x14ac:dyDescent="0.25">
      <c r="B28">
        <v>55727</v>
      </c>
      <c r="C28">
        <v>1902</v>
      </c>
      <c r="D28">
        <v>105506</v>
      </c>
      <c r="E28">
        <v>27306</v>
      </c>
      <c r="F28">
        <v>6410</v>
      </c>
      <c r="H28">
        <v>83221</v>
      </c>
      <c r="J28">
        <f t="shared" si="0"/>
        <v>39370.199999999997</v>
      </c>
      <c r="K28">
        <f t="shared" si="1"/>
        <v>2.1138068894747808</v>
      </c>
      <c r="L28">
        <f t="shared" si="2"/>
        <v>105506</v>
      </c>
      <c r="M28">
        <f t="shared" si="3"/>
        <v>1902</v>
      </c>
      <c r="N28">
        <f t="shared" si="4"/>
        <v>39370.199999999997</v>
      </c>
      <c r="O28">
        <f t="shared" si="5"/>
        <v>103604</v>
      </c>
      <c r="Q28">
        <v>3394</v>
      </c>
      <c r="R28">
        <v>525</v>
      </c>
      <c r="T28">
        <v>-2523.6000000000058</v>
      </c>
      <c r="U28">
        <v>-197</v>
      </c>
      <c r="W28">
        <v>3409.2000000000003</v>
      </c>
      <c r="X28">
        <v>202.6</v>
      </c>
      <c r="AD28">
        <v>39370.199999999997</v>
      </c>
      <c r="AE28">
        <v>2.1138068894747808</v>
      </c>
      <c r="AK28">
        <v>39370.199999999997</v>
      </c>
      <c r="AL28">
        <v>2.1138068894747808</v>
      </c>
    </row>
    <row r="29" spans="2:38" x14ac:dyDescent="0.25">
      <c r="B29">
        <v>49084</v>
      </c>
      <c r="C29">
        <v>53168</v>
      </c>
      <c r="D29">
        <v>119944</v>
      </c>
      <c r="E29">
        <v>108137</v>
      </c>
      <c r="F29">
        <v>115206</v>
      </c>
      <c r="H29">
        <v>139079</v>
      </c>
      <c r="J29">
        <f t="shared" si="0"/>
        <v>89107.8</v>
      </c>
      <c r="K29">
        <f t="shared" si="1"/>
        <v>1.5607949023542271</v>
      </c>
      <c r="L29">
        <f t="shared" si="2"/>
        <v>119944</v>
      </c>
      <c r="M29">
        <f t="shared" si="3"/>
        <v>49084</v>
      </c>
      <c r="N29">
        <f t="shared" si="4"/>
        <v>89107.8</v>
      </c>
      <c r="O29">
        <f t="shared" si="5"/>
        <v>70860</v>
      </c>
      <c r="Q29">
        <v>704</v>
      </c>
      <c r="R29">
        <v>28</v>
      </c>
      <c r="T29">
        <v>-4101.5999999999913</v>
      </c>
      <c r="U29">
        <v>-196.19999999999709</v>
      </c>
      <c r="W29">
        <v>5683.5999999999995</v>
      </c>
      <c r="X29">
        <v>274.2</v>
      </c>
      <c r="AB29">
        <v>89107.8</v>
      </c>
      <c r="AC29">
        <v>1.5607949023542271</v>
      </c>
      <c r="AI29">
        <v>89107.8</v>
      </c>
      <c r="AJ29">
        <v>1.5607949023542271</v>
      </c>
    </row>
    <row r="30" spans="2:38" x14ac:dyDescent="0.25">
      <c r="B30">
        <v>19739</v>
      </c>
      <c r="C30">
        <v>16908</v>
      </c>
      <c r="D30">
        <v>67099</v>
      </c>
      <c r="E30">
        <v>56214</v>
      </c>
      <c r="F30">
        <v>39528</v>
      </c>
      <c r="H30">
        <v>50436</v>
      </c>
      <c r="J30">
        <f t="shared" si="0"/>
        <v>39897.599999999999</v>
      </c>
      <c r="K30">
        <f t="shared" si="1"/>
        <v>1.2641361886429259</v>
      </c>
      <c r="L30">
        <f t="shared" si="2"/>
        <v>67099</v>
      </c>
      <c r="M30">
        <f t="shared" si="3"/>
        <v>16908</v>
      </c>
      <c r="N30">
        <f t="shared" si="4"/>
        <v>39897.599999999999</v>
      </c>
      <c r="O30">
        <f t="shared" si="5"/>
        <v>50191</v>
      </c>
      <c r="Q30">
        <v>5910</v>
      </c>
      <c r="R30">
        <v>-67</v>
      </c>
      <c r="T30">
        <v>-274.20000000000437</v>
      </c>
      <c r="U30">
        <v>-158.20000000000437</v>
      </c>
      <c r="W30">
        <v>3343.8</v>
      </c>
      <c r="X30">
        <v>301</v>
      </c>
      <c r="Z30">
        <v>39897.599999999999</v>
      </c>
      <c r="AA30">
        <v>1.2641361886429259</v>
      </c>
      <c r="AI30">
        <v>39897.599999999999</v>
      </c>
      <c r="AJ30">
        <v>1.2641361886429259</v>
      </c>
    </row>
    <row r="31" spans="2:38" x14ac:dyDescent="0.25">
      <c r="B31">
        <v>86203</v>
      </c>
      <c r="C31">
        <v>57468</v>
      </c>
      <c r="D31">
        <v>71649</v>
      </c>
      <c r="E31">
        <v>8457</v>
      </c>
      <c r="F31">
        <v>75949</v>
      </c>
      <c r="H31">
        <v>106879</v>
      </c>
      <c r="J31">
        <f t="shared" si="0"/>
        <v>59945.2</v>
      </c>
      <c r="K31">
        <f t="shared" si="1"/>
        <v>1.7829450898487287</v>
      </c>
      <c r="L31">
        <f t="shared" si="2"/>
        <v>86203</v>
      </c>
      <c r="M31">
        <f t="shared" si="3"/>
        <v>8457</v>
      </c>
      <c r="N31">
        <f t="shared" si="4"/>
        <v>59945.2</v>
      </c>
      <c r="O31">
        <f t="shared" si="5"/>
        <v>77746</v>
      </c>
      <c r="Q31">
        <v>-8864</v>
      </c>
      <c r="R31">
        <v>-420</v>
      </c>
      <c r="T31">
        <v>5407</v>
      </c>
      <c r="U31">
        <v>47.399999999994179</v>
      </c>
      <c r="W31">
        <v>5407.0000000000009</v>
      </c>
      <c r="X31">
        <v>316.59999999999997</v>
      </c>
      <c r="AD31">
        <v>59945.2</v>
      </c>
      <c r="AE31">
        <v>1.7829450898487287</v>
      </c>
      <c r="AI31">
        <v>59945.2</v>
      </c>
      <c r="AJ31">
        <v>1.7829450898487287</v>
      </c>
    </row>
    <row r="32" spans="2:38" x14ac:dyDescent="0.25">
      <c r="B32">
        <v>11116</v>
      </c>
      <c r="C32">
        <v>42806</v>
      </c>
      <c r="D32">
        <v>110021</v>
      </c>
      <c r="E32">
        <v>84124</v>
      </c>
      <c r="F32">
        <v>112316</v>
      </c>
      <c r="H32">
        <v>106050</v>
      </c>
      <c r="J32">
        <f t="shared" si="0"/>
        <v>72076.600000000006</v>
      </c>
      <c r="K32">
        <f t="shared" si="1"/>
        <v>1.4713513123538013</v>
      </c>
      <c r="L32">
        <f t="shared" si="2"/>
        <v>112316</v>
      </c>
      <c r="M32">
        <f t="shared" si="3"/>
        <v>11116</v>
      </c>
      <c r="N32">
        <f t="shared" si="4"/>
        <v>72076.600000000006</v>
      </c>
      <c r="O32">
        <f t="shared" si="5"/>
        <v>101200</v>
      </c>
      <c r="Q32">
        <v>5559</v>
      </c>
      <c r="R32">
        <v>-279</v>
      </c>
      <c r="T32">
        <v>466</v>
      </c>
      <c r="U32">
        <v>360.60000000000582</v>
      </c>
      <c r="W32">
        <v>3466.4000000000005</v>
      </c>
      <c r="X32">
        <v>360.6</v>
      </c>
      <c r="AB32">
        <v>72076.600000000006</v>
      </c>
      <c r="AC32">
        <v>1.4713513123538013</v>
      </c>
      <c r="AI32">
        <v>72076.600000000006</v>
      </c>
      <c r="AJ32">
        <v>1.4713513123538013</v>
      </c>
    </row>
    <row r="33" spans="2:38" x14ac:dyDescent="0.25">
      <c r="B33">
        <v>14583</v>
      </c>
      <c r="C33">
        <v>111640</v>
      </c>
      <c r="D33">
        <v>108153</v>
      </c>
      <c r="E33">
        <v>77800</v>
      </c>
      <c r="F33">
        <v>53655</v>
      </c>
      <c r="H33">
        <v>128673</v>
      </c>
      <c r="J33">
        <f t="shared" si="0"/>
        <v>73166.2</v>
      </c>
      <c r="K33">
        <f t="shared" si="1"/>
        <v>1.7586399184322816</v>
      </c>
      <c r="L33">
        <f t="shared" si="2"/>
        <v>111640</v>
      </c>
      <c r="M33">
        <f t="shared" si="3"/>
        <v>14583</v>
      </c>
      <c r="N33">
        <f t="shared" si="4"/>
        <v>73166.2</v>
      </c>
      <c r="O33">
        <f t="shared" si="5"/>
        <v>97057</v>
      </c>
      <c r="Q33">
        <v>-2199</v>
      </c>
      <c r="R33">
        <v>822</v>
      </c>
      <c r="T33">
        <v>1506.3999999999942</v>
      </c>
      <c r="U33">
        <v>-35.400000000008731</v>
      </c>
      <c r="W33">
        <v>5580</v>
      </c>
      <c r="X33">
        <v>433</v>
      </c>
      <c r="AF33">
        <v>73166.2</v>
      </c>
      <c r="AG33">
        <v>1.7586399184322816</v>
      </c>
      <c r="AK33">
        <v>73166.2</v>
      </c>
      <c r="AL33">
        <v>1.7586399184322816</v>
      </c>
    </row>
    <row r="34" spans="2:38" x14ac:dyDescent="0.25">
      <c r="B34">
        <v>46852</v>
      </c>
      <c r="C34">
        <v>9722</v>
      </c>
      <c r="D34">
        <v>116213</v>
      </c>
      <c r="E34">
        <v>75915</v>
      </c>
      <c r="F34">
        <v>99220</v>
      </c>
      <c r="H34">
        <v>120167</v>
      </c>
      <c r="J34">
        <f t="shared" ref="J34:J65" si="6">AVERAGE(B34:F34)</f>
        <v>69584.399999999994</v>
      </c>
      <c r="K34">
        <f t="shared" ref="K34:K65" si="7">H34/J34</f>
        <v>1.7269244255896439</v>
      </c>
      <c r="L34">
        <f t="shared" ref="L34:L65" si="8">MAX(B34:F34)</f>
        <v>116213</v>
      </c>
      <c r="M34">
        <f t="shared" ref="M34:M65" si="9">MIN(B34:F34)</f>
        <v>9722</v>
      </c>
      <c r="N34">
        <f t="shared" ref="N34:N65" si="10">AVERAGE(B34:F34)</f>
        <v>69584.399999999994</v>
      </c>
      <c r="O34">
        <f t="shared" ref="O34:O65" si="11">L34-M34</f>
        <v>106491</v>
      </c>
      <c r="Q34">
        <v>8483</v>
      </c>
      <c r="R34">
        <v>20</v>
      </c>
      <c r="T34">
        <v>-107.40000000000873</v>
      </c>
      <c r="U34">
        <v>-263.20000000001164</v>
      </c>
      <c r="W34">
        <v>1506.6000000000001</v>
      </c>
      <c r="X34">
        <v>272.8</v>
      </c>
      <c r="AF34">
        <v>69584.399999999994</v>
      </c>
      <c r="AG34">
        <v>1.7269244255896439</v>
      </c>
      <c r="AK34">
        <v>69584.399999999994</v>
      </c>
      <c r="AL34">
        <v>1.7269244255896439</v>
      </c>
    </row>
    <row r="35" spans="2:38" x14ac:dyDescent="0.25">
      <c r="B35">
        <v>58348</v>
      </c>
      <c r="C35">
        <v>116670</v>
      </c>
      <c r="D35">
        <v>35180</v>
      </c>
      <c r="E35">
        <v>17683</v>
      </c>
      <c r="F35">
        <v>78371</v>
      </c>
      <c r="H35">
        <v>67593</v>
      </c>
      <c r="J35">
        <f t="shared" si="6"/>
        <v>61250.400000000001</v>
      </c>
      <c r="K35">
        <f t="shared" si="7"/>
        <v>1.1035519768034168</v>
      </c>
      <c r="L35">
        <f t="shared" si="8"/>
        <v>116670</v>
      </c>
      <c r="M35">
        <f t="shared" si="9"/>
        <v>17683</v>
      </c>
      <c r="N35">
        <f t="shared" si="10"/>
        <v>61250.400000000001</v>
      </c>
      <c r="O35">
        <f t="shared" si="11"/>
        <v>98987</v>
      </c>
      <c r="Q35">
        <v>-4485</v>
      </c>
      <c r="R35">
        <v>-927</v>
      </c>
      <c r="T35">
        <v>-864.59999999999854</v>
      </c>
      <c r="U35">
        <v>18</v>
      </c>
      <c r="W35">
        <v>2404.6</v>
      </c>
      <c r="X35">
        <v>206.79999999999998</v>
      </c>
      <c r="AB35">
        <v>61250.400000000001</v>
      </c>
      <c r="AC35">
        <v>1.1035519768034168</v>
      </c>
      <c r="AI35">
        <v>61250.400000000001</v>
      </c>
      <c r="AJ35">
        <v>1.1035519768034168</v>
      </c>
    </row>
    <row r="36" spans="2:38" x14ac:dyDescent="0.25">
      <c r="B36">
        <v>76731</v>
      </c>
      <c r="C36">
        <v>95649</v>
      </c>
      <c r="D36">
        <v>98099</v>
      </c>
      <c r="E36">
        <v>39848</v>
      </c>
      <c r="F36">
        <v>27032</v>
      </c>
      <c r="H36">
        <v>94137</v>
      </c>
      <c r="J36">
        <f t="shared" si="6"/>
        <v>67471.8</v>
      </c>
      <c r="K36">
        <f t="shared" si="7"/>
        <v>1.3952051079117498</v>
      </c>
      <c r="L36">
        <f t="shared" si="8"/>
        <v>98099</v>
      </c>
      <c r="M36">
        <f t="shared" si="9"/>
        <v>27032</v>
      </c>
      <c r="N36">
        <f t="shared" si="10"/>
        <v>67471.8</v>
      </c>
      <c r="O36">
        <f t="shared" si="11"/>
        <v>71067</v>
      </c>
      <c r="Q36">
        <v>-1065</v>
      </c>
      <c r="R36">
        <v>62</v>
      </c>
      <c r="T36">
        <v>-3228.5999999999913</v>
      </c>
      <c r="U36">
        <v>-395.19999999999709</v>
      </c>
      <c r="W36">
        <v>3712.2000000000003</v>
      </c>
      <c r="X36">
        <v>395.20000000000005</v>
      </c>
      <c r="AB36">
        <v>67471.8</v>
      </c>
      <c r="AC36">
        <v>1.3952051079117498</v>
      </c>
      <c r="AI36">
        <v>67471.8</v>
      </c>
      <c r="AJ36">
        <v>1.3952051079117498</v>
      </c>
    </row>
    <row r="37" spans="2:38" x14ac:dyDescent="0.25">
      <c r="B37">
        <v>72249</v>
      </c>
      <c r="C37">
        <v>62932</v>
      </c>
      <c r="D37">
        <v>1253</v>
      </c>
      <c r="E37">
        <v>57751</v>
      </c>
      <c r="F37">
        <v>104220</v>
      </c>
      <c r="H37">
        <v>97842</v>
      </c>
      <c r="J37">
        <f t="shared" si="6"/>
        <v>59681</v>
      </c>
      <c r="K37">
        <f t="shared" si="7"/>
        <v>1.6394162296208175</v>
      </c>
      <c r="L37">
        <f t="shared" si="8"/>
        <v>104220</v>
      </c>
      <c r="M37">
        <f t="shared" si="9"/>
        <v>1253</v>
      </c>
      <c r="N37">
        <f t="shared" si="10"/>
        <v>59681</v>
      </c>
      <c r="O37">
        <f t="shared" si="11"/>
        <v>102967</v>
      </c>
      <c r="Q37">
        <v>-66</v>
      </c>
      <c r="R37">
        <v>0</v>
      </c>
      <c r="T37">
        <v>-2680</v>
      </c>
      <c r="U37">
        <v>-176.19999999999709</v>
      </c>
      <c r="W37">
        <v>2680</v>
      </c>
      <c r="X37">
        <v>512.19999999999993</v>
      </c>
      <c r="AF37">
        <v>59681</v>
      </c>
      <c r="AG37">
        <v>1.6394162296208175</v>
      </c>
      <c r="AI37">
        <v>59681</v>
      </c>
      <c r="AJ37">
        <v>1.6394162296208175</v>
      </c>
    </row>
    <row r="38" spans="2:38" x14ac:dyDescent="0.25">
      <c r="B38">
        <v>67186</v>
      </c>
      <c r="C38">
        <v>56590</v>
      </c>
      <c r="D38">
        <v>26812</v>
      </c>
      <c r="E38">
        <v>30635</v>
      </c>
      <c r="F38">
        <v>121707</v>
      </c>
      <c r="H38">
        <v>93892</v>
      </c>
      <c r="J38">
        <f t="shared" si="6"/>
        <v>60586</v>
      </c>
      <c r="K38">
        <f t="shared" si="7"/>
        <v>1.5497309609480738</v>
      </c>
      <c r="L38">
        <f t="shared" si="8"/>
        <v>121707</v>
      </c>
      <c r="M38">
        <f t="shared" si="9"/>
        <v>26812</v>
      </c>
      <c r="N38">
        <f t="shared" si="10"/>
        <v>60586</v>
      </c>
      <c r="O38">
        <f t="shared" si="11"/>
        <v>94895</v>
      </c>
      <c r="Q38">
        <v>166</v>
      </c>
      <c r="R38">
        <v>-3</v>
      </c>
      <c r="T38">
        <v>-1529</v>
      </c>
      <c r="U38">
        <v>-89.400000000001455</v>
      </c>
      <c r="W38">
        <v>3721</v>
      </c>
      <c r="X38">
        <v>150.19999999999999</v>
      </c>
      <c r="AF38">
        <v>60586</v>
      </c>
      <c r="AG38">
        <v>1.5497309609480738</v>
      </c>
      <c r="AI38">
        <v>60586</v>
      </c>
      <c r="AJ38">
        <v>1.5497309609480738</v>
      </c>
    </row>
    <row r="39" spans="2:38" x14ac:dyDescent="0.25">
      <c r="B39">
        <v>14824</v>
      </c>
      <c r="C39">
        <v>37068</v>
      </c>
      <c r="D39">
        <v>71199</v>
      </c>
      <c r="E39">
        <v>39409</v>
      </c>
      <c r="F39">
        <v>90082</v>
      </c>
      <c r="H39">
        <v>79192</v>
      </c>
      <c r="J39">
        <f t="shared" si="6"/>
        <v>50516.4</v>
      </c>
      <c r="K39">
        <f t="shared" si="7"/>
        <v>1.5676493178452937</v>
      </c>
      <c r="L39">
        <f t="shared" si="8"/>
        <v>90082</v>
      </c>
      <c r="M39">
        <f t="shared" si="9"/>
        <v>14824</v>
      </c>
      <c r="N39">
        <f t="shared" si="10"/>
        <v>50516.4</v>
      </c>
      <c r="O39">
        <f t="shared" si="11"/>
        <v>75258</v>
      </c>
      <c r="Q39">
        <v>4777</v>
      </c>
      <c r="R39">
        <v>979</v>
      </c>
      <c r="T39">
        <v>1808.4000000000015</v>
      </c>
      <c r="U39">
        <v>-331.79999999999563</v>
      </c>
      <c r="W39">
        <v>2902.4</v>
      </c>
      <c r="X39">
        <v>477</v>
      </c>
      <c r="AD39">
        <v>50516.4</v>
      </c>
      <c r="AE39">
        <v>1.5676493178452937</v>
      </c>
      <c r="AI39">
        <v>50516.4</v>
      </c>
      <c r="AJ39">
        <v>1.5676493178452937</v>
      </c>
    </row>
    <row r="40" spans="2:38" x14ac:dyDescent="0.25">
      <c r="B40">
        <v>27980</v>
      </c>
      <c r="C40">
        <v>105973</v>
      </c>
      <c r="D40">
        <v>43278</v>
      </c>
      <c r="E40">
        <v>84222</v>
      </c>
      <c r="F40">
        <v>74466</v>
      </c>
      <c r="H40">
        <v>84332</v>
      </c>
      <c r="J40">
        <f t="shared" si="6"/>
        <v>67183.8</v>
      </c>
      <c r="K40">
        <f t="shared" si="7"/>
        <v>1.2552430794328393</v>
      </c>
      <c r="L40">
        <f t="shared" si="8"/>
        <v>105973</v>
      </c>
      <c r="M40">
        <f t="shared" si="9"/>
        <v>27980</v>
      </c>
      <c r="N40">
        <f t="shared" si="10"/>
        <v>67183.8</v>
      </c>
      <c r="O40">
        <f t="shared" si="11"/>
        <v>77993</v>
      </c>
      <c r="Q40">
        <v>5243</v>
      </c>
      <c r="R40">
        <v>145</v>
      </c>
      <c r="T40">
        <v>-6025.8000000000029</v>
      </c>
      <c r="U40">
        <v>18.600000000005821</v>
      </c>
      <c r="W40">
        <v>6025.8000000000011</v>
      </c>
      <c r="X40">
        <v>103.8</v>
      </c>
      <c r="AB40">
        <v>67183.8</v>
      </c>
      <c r="AC40">
        <v>1.2552430794328393</v>
      </c>
      <c r="AI40">
        <v>67183.8</v>
      </c>
      <c r="AJ40">
        <v>1.2552430794328393</v>
      </c>
    </row>
    <row r="41" spans="2:38" x14ac:dyDescent="0.25">
      <c r="B41">
        <v>116085</v>
      </c>
      <c r="C41">
        <v>60620</v>
      </c>
      <c r="D41">
        <v>7187</v>
      </c>
      <c r="E41">
        <v>25513</v>
      </c>
      <c r="F41">
        <v>27004</v>
      </c>
      <c r="H41">
        <v>83661</v>
      </c>
      <c r="J41">
        <f t="shared" si="6"/>
        <v>47281.8</v>
      </c>
      <c r="K41">
        <f t="shared" si="7"/>
        <v>1.7694123320178166</v>
      </c>
      <c r="L41">
        <f t="shared" si="8"/>
        <v>116085</v>
      </c>
      <c r="M41">
        <f t="shared" si="9"/>
        <v>7187</v>
      </c>
      <c r="N41">
        <f t="shared" si="10"/>
        <v>47281.8</v>
      </c>
      <c r="O41">
        <f t="shared" si="11"/>
        <v>108898</v>
      </c>
      <c r="Q41">
        <v>2358</v>
      </c>
      <c r="R41">
        <v>23</v>
      </c>
      <c r="T41">
        <v>-2016.5999999999985</v>
      </c>
      <c r="U41">
        <v>112.60000000000582</v>
      </c>
      <c r="W41">
        <v>2694.6</v>
      </c>
      <c r="X41">
        <v>112.60000000000001</v>
      </c>
      <c r="AD41">
        <v>47281.8</v>
      </c>
      <c r="AE41">
        <v>1.7694123320178166</v>
      </c>
      <c r="AI41">
        <v>47281.8</v>
      </c>
      <c r="AJ41">
        <v>1.7694123320178166</v>
      </c>
    </row>
    <row r="42" spans="2:38" x14ac:dyDescent="0.25">
      <c r="B42">
        <v>9814</v>
      </c>
      <c r="C42">
        <v>99598</v>
      </c>
      <c r="D42">
        <v>1854</v>
      </c>
      <c r="E42">
        <v>104375</v>
      </c>
      <c r="F42">
        <v>83724</v>
      </c>
      <c r="H42">
        <v>92162</v>
      </c>
      <c r="J42">
        <f t="shared" si="6"/>
        <v>59873</v>
      </c>
      <c r="K42">
        <f t="shared" si="7"/>
        <v>1.5392915003423915</v>
      </c>
      <c r="L42">
        <f t="shared" si="8"/>
        <v>104375</v>
      </c>
      <c r="M42">
        <f t="shared" si="9"/>
        <v>1854</v>
      </c>
      <c r="N42">
        <f t="shared" si="10"/>
        <v>59873</v>
      </c>
      <c r="O42">
        <f t="shared" si="11"/>
        <v>102521</v>
      </c>
      <c r="Q42">
        <v>-334</v>
      </c>
      <c r="R42">
        <v>-63</v>
      </c>
      <c r="T42">
        <v>1767.8000000000029</v>
      </c>
      <c r="U42">
        <v>-27</v>
      </c>
      <c r="W42">
        <v>3018.6</v>
      </c>
      <c r="X42">
        <v>163.4</v>
      </c>
      <c r="AD42">
        <v>59873</v>
      </c>
      <c r="AE42">
        <v>1.5392915003423915</v>
      </c>
      <c r="AI42">
        <v>59873</v>
      </c>
      <c r="AJ42">
        <v>1.5392915003423915</v>
      </c>
    </row>
    <row r="43" spans="2:38" x14ac:dyDescent="0.25">
      <c r="B43">
        <v>6961</v>
      </c>
      <c r="C43">
        <v>114153</v>
      </c>
      <c r="D43">
        <v>102976</v>
      </c>
      <c r="E43">
        <v>73398</v>
      </c>
      <c r="F43">
        <v>16496</v>
      </c>
      <c r="H43">
        <v>91401</v>
      </c>
      <c r="J43">
        <f t="shared" si="6"/>
        <v>62796.800000000003</v>
      </c>
      <c r="K43">
        <f t="shared" si="7"/>
        <v>1.4555041021198531</v>
      </c>
      <c r="L43">
        <f t="shared" si="8"/>
        <v>114153</v>
      </c>
      <c r="M43">
        <f t="shared" si="9"/>
        <v>6961</v>
      </c>
      <c r="N43">
        <f t="shared" si="10"/>
        <v>62796.800000000003</v>
      </c>
      <c r="O43">
        <f t="shared" si="11"/>
        <v>107192</v>
      </c>
      <c r="Q43">
        <v>1611</v>
      </c>
      <c r="R43">
        <v>-29</v>
      </c>
      <c r="T43">
        <v>3560</v>
      </c>
      <c r="U43">
        <v>166.40000000000146</v>
      </c>
      <c r="W43">
        <v>5229.2</v>
      </c>
      <c r="X43">
        <v>215.6</v>
      </c>
      <c r="AD43">
        <v>62796.800000000003</v>
      </c>
      <c r="AE43">
        <v>1.4555041021198531</v>
      </c>
      <c r="AI43">
        <v>62796.800000000003</v>
      </c>
      <c r="AJ43">
        <v>1.4555041021198531</v>
      </c>
    </row>
    <row r="44" spans="2:38" x14ac:dyDescent="0.25">
      <c r="B44">
        <v>79633</v>
      </c>
      <c r="C44">
        <v>35350</v>
      </c>
      <c r="D44">
        <v>100079</v>
      </c>
      <c r="E44">
        <v>20922</v>
      </c>
      <c r="F44">
        <v>45038</v>
      </c>
      <c r="H44">
        <v>103328</v>
      </c>
      <c r="J44">
        <f t="shared" si="6"/>
        <v>56204.4</v>
      </c>
      <c r="K44">
        <f t="shared" si="7"/>
        <v>1.8384325782323092</v>
      </c>
      <c r="L44">
        <f t="shared" si="8"/>
        <v>100079</v>
      </c>
      <c r="M44">
        <f t="shared" si="9"/>
        <v>20922</v>
      </c>
      <c r="N44">
        <f t="shared" si="10"/>
        <v>56204.4</v>
      </c>
      <c r="O44">
        <f t="shared" si="11"/>
        <v>79157</v>
      </c>
      <c r="Q44">
        <v>-6511</v>
      </c>
      <c r="R44">
        <v>-5</v>
      </c>
      <c r="T44">
        <v>460.80000000000291</v>
      </c>
      <c r="U44">
        <v>-103.79999999999563</v>
      </c>
      <c r="W44">
        <v>3462.8</v>
      </c>
      <c r="X44">
        <v>680.2</v>
      </c>
      <c r="AD44">
        <v>56204.4</v>
      </c>
      <c r="AE44">
        <v>1.8384325782323092</v>
      </c>
      <c r="AI44">
        <v>56204.4</v>
      </c>
      <c r="AJ44">
        <v>1.8384325782323092</v>
      </c>
    </row>
    <row r="45" spans="2:38" x14ac:dyDescent="0.25">
      <c r="B45">
        <v>44410</v>
      </c>
      <c r="C45">
        <v>5455</v>
      </c>
      <c r="D45">
        <v>52350</v>
      </c>
      <c r="E45">
        <v>105585</v>
      </c>
      <c r="F45">
        <v>56379</v>
      </c>
      <c r="H45">
        <v>94955</v>
      </c>
      <c r="J45">
        <f t="shared" si="6"/>
        <v>52835.8</v>
      </c>
      <c r="K45">
        <f t="shared" si="7"/>
        <v>1.7971716147006385</v>
      </c>
      <c r="L45">
        <f t="shared" si="8"/>
        <v>105585</v>
      </c>
      <c r="M45">
        <f t="shared" si="9"/>
        <v>5455</v>
      </c>
      <c r="N45">
        <f t="shared" si="10"/>
        <v>52835.8</v>
      </c>
      <c r="O45">
        <f t="shared" si="11"/>
        <v>100130</v>
      </c>
      <c r="Q45">
        <v>3689</v>
      </c>
      <c r="R45">
        <v>256</v>
      </c>
      <c r="T45">
        <v>44.200000000004366</v>
      </c>
      <c r="U45">
        <v>427</v>
      </c>
      <c r="W45">
        <v>2997.4</v>
      </c>
      <c r="X45">
        <v>451.4</v>
      </c>
      <c r="AD45">
        <v>52835.8</v>
      </c>
      <c r="AE45">
        <v>1.7971716147006385</v>
      </c>
      <c r="AK45">
        <v>52835.8</v>
      </c>
      <c r="AL45">
        <v>1.7971716147006385</v>
      </c>
    </row>
    <row r="46" spans="2:38" x14ac:dyDescent="0.25">
      <c r="B46">
        <v>86372</v>
      </c>
      <c r="C46">
        <v>66053</v>
      </c>
      <c r="D46">
        <v>65804</v>
      </c>
      <c r="E46">
        <v>119247</v>
      </c>
      <c r="F46">
        <v>28627</v>
      </c>
      <c r="H46">
        <v>108213</v>
      </c>
      <c r="J46">
        <f t="shared" si="6"/>
        <v>73220.600000000006</v>
      </c>
      <c r="K46">
        <f t="shared" si="7"/>
        <v>1.4779037593245616</v>
      </c>
      <c r="L46">
        <f t="shared" si="8"/>
        <v>119247</v>
      </c>
      <c r="M46">
        <f t="shared" si="9"/>
        <v>28627</v>
      </c>
      <c r="N46">
        <f t="shared" si="10"/>
        <v>73220.600000000006</v>
      </c>
      <c r="O46">
        <f t="shared" si="11"/>
        <v>90620</v>
      </c>
      <c r="Q46">
        <v>-519</v>
      </c>
      <c r="R46">
        <v>777</v>
      </c>
      <c r="T46">
        <v>-382.59999999999127</v>
      </c>
      <c r="U46">
        <v>321.20000000001164</v>
      </c>
      <c r="W46">
        <v>3445</v>
      </c>
      <c r="X46">
        <v>429.6</v>
      </c>
      <c r="AB46">
        <v>73220.600000000006</v>
      </c>
      <c r="AC46">
        <v>1.4779037593245616</v>
      </c>
      <c r="AI46">
        <v>73220.600000000006</v>
      </c>
      <c r="AJ46">
        <v>1.4779037593245616</v>
      </c>
    </row>
    <row r="47" spans="2:38" x14ac:dyDescent="0.25">
      <c r="B47">
        <v>46100</v>
      </c>
      <c r="C47">
        <v>48713</v>
      </c>
      <c r="D47">
        <v>18779</v>
      </c>
      <c r="E47">
        <v>73035</v>
      </c>
      <c r="F47">
        <v>8394</v>
      </c>
      <c r="H47">
        <v>78172</v>
      </c>
      <c r="J47">
        <f t="shared" si="6"/>
        <v>39004.199999999997</v>
      </c>
      <c r="K47">
        <f t="shared" si="7"/>
        <v>2.0041944200880932</v>
      </c>
      <c r="L47">
        <f t="shared" si="8"/>
        <v>73035</v>
      </c>
      <c r="M47">
        <f t="shared" si="9"/>
        <v>8394</v>
      </c>
      <c r="N47">
        <f t="shared" si="10"/>
        <v>39004.199999999997</v>
      </c>
      <c r="O47">
        <f t="shared" si="11"/>
        <v>64641</v>
      </c>
      <c r="Q47">
        <v>3019</v>
      </c>
      <c r="R47">
        <v>101</v>
      </c>
      <c r="T47">
        <v>-774</v>
      </c>
      <c r="U47">
        <v>96.599999999998545</v>
      </c>
      <c r="W47">
        <v>2400.7999999999997</v>
      </c>
      <c r="X47">
        <v>301</v>
      </c>
      <c r="AD47">
        <v>39004.199999999997</v>
      </c>
      <c r="AE47">
        <v>2.0041944200880932</v>
      </c>
      <c r="AK47">
        <v>39004.199999999997</v>
      </c>
      <c r="AL47">
        <v>2.0041944200880932</v>
      </c>
    </row>
    <row r="48" spans="2:38" x14ac:dyDescent="0.25">
      <c r="B48">
        <v>48652</v>
      </c>
      <c r="C48">
        <v>38501</v>
      </c>
      <c r="D48">
        <v>98157</v>
      </c>
      <c r="E48">
        <v>104985</v>
      </c>
      <c r="F48">
        <v>88398</v>
      </c>
      <c r="H48">
        <v>112743</v>
      </c>
      <c r="J48">
        <f t="shared" si="6"/>
        <v>75738.600000000006</v>
      </c>
      <c r="K48">
        <f t="shared" si="7"/>
        <v>1.4885804596335288</v>
      </c>
      <c r="L48">
        <f t="shared" si="8"/>
        <v>104985</v>
      </c>
      <c r="M48">
        <f t="shared" si="9"/>
        <v>38501</v>
      </c>
      <c r="N48">
        <f t="shared" si="10"/>
        <v>75738.600000000006</v>
      </c>
      <c r="O48">
        <f t="shared" si="11"/>
        <v>66484</v>
      </c>
      <c r="Q48">
        <v>-663</v>
      </c>
      <c r="R48">
        <v>0</v>
      </c>
      <c r="T48">
        <v>2283</v>
      </c>
      <c r="U48">
        <v>-187</v>
      </c>
      <c r="W48">
        <v>4069.0000000000005</v>
      </c>
      <c r="X48">
        <v>202.2</v>
      </c>
      <c r="AF48">
        <v>75738.600000000006</v>
      </c>
      <c r="AG48">
        <v>1.4885804596335288</v>
      </c>
      <c r="AI48">
        <v>75738.600000000006</v>
      </c>
      <c r="AJ48">
        <v>1.4885804596335288</v>
      </c>
    </row>
    <row r="49" spans="2:38" x14ac:dyDescent="0.25">
      <c r="B49">
        <v>57156</v>
      </c>
      <c r="C49">
        <v>1350</v>
      </c>
      <c r="D49">
        <v>114335</v>
      </c>
      <c r="E49">
        <v>73658</v>
      </c>
      <c r="F49">
        <v>42000</v>
      </c>
      <c r="H49">
        <v>118798</v>
      </c>
      <c r="J49">
        <f t="shared" si="6"/>
        <v>57699.8</v>
      </c>
      <c r="K49">
        <f t="shared" si="7"/>
        <v>2.0588979511194143</v>
      </c>
      <c r="L49">
        <f t="shared" si="8"/>
        <v>114335</v>
      </c>
      <c r="M49">
        <f t="shared" si="9"/>
        <v>1350</v>
      </c>
      <c r="N49">
        <f t="shared" si="10"/>
        <v>57699.8</v>
      </c>
      <c r="O49">
        <f t="shared" si="11"/>
        <v>112985</v>
      </c>
      <c r="Q49">
        <v>1579</v>
      </c>
      <c r="R49">
        <v>-961</v>
      </c>
      <c r="T49">
        <v>-110.19999999999709</v>
      </c>
      <c r="U49">
        <v>720</v>
      </c>
      <c r="W49">
        <v>4587</v>
      </c>
      <c r="X49">
        <v>720</v>
      </c>
      <c r="AD49">
        <v>57699.8</v>
      </c>
      <c r="AE49">
        <v>2.0588979511194143</v>
      </c>
      <c r="AK49">
        <v>57699.8</v>
      </c>
      <c r="AL49">
        <v>2.0588979511194143</v>
      </c>
    </row>
    <row r="50" spans="2:38" x14ac:dyDescent="0.25">
      <c r="B50">
        <v>80935</v>
      </c>
      <c r="C50">
        <v>64792</v>
      </c>
      <c r="D50">
        <v>18681</v>
      </c>
      <c r="E50">
        <v>10319</v>
      </c>
      <c r="F50">
        <v>5651</v>
      </c>
      <c r="H50">
        <v>46230</v>
      </c>
      <c r="J50">
        <f t="shared" si="6"/>
        <v>36075.599999999999</v>
      </c>
      <c r="K50">
        <f t="shared" si="7"/>
        <v>1.2814755679739216</v>
      </c>
      <c r="L50">
        <f t="shared" si="8"/>
        <v>80935</v>
      </c>
      <c r="M50">
        <f t="shared" si="9"/>
        <v>5651</v>
      </c>
      <c r="N50">
        <f t="shared" si="10"/>
        <v>36075.599999999999</v>
      </c>
      <c r="O50">
        <f t="shared" si="11"/>
        <v>75284</v>
      </c>
      <c r="Q50">
        <v>1950</v>
      </c>
      <c r="R50">
        <v>332</v>
      </c>
      <c r="T50">
        <v>-2079</v>
      </c>
      <c r="U50">
        <v>-50.80000000000291</v>
      </c>
      <c r="W50">
        <v>4088.2</v>
      </c>
      <c r="X50">
        <v>73.199999999999989</v>
      </c>
      <c r="Z50">
        <v>36075.599999999999</v>
      </c>
      <c r="AA50">
        <v>1.2814755679739216</v>
      </c>
      <c r="AI50">
        <v>36075.599999999999</v>
      </c>
      <c r="AJ50">
        <v>1.2814755679739216</v>
      </c>
    </row>
    <row r="51" spans="2:38" x14ac:dyDescent="0.25">
      <c r="B51">
        <v>65144</v>
      </c>
      <c r="C51">
        <v>31196</v>
      </c>
      <c r="D51">
        <v>95587</v>
      </c>
      <c r="E51">
        <v>96855</v>
      </c>
      <c r="F51">
        <v>110571</v>
      </c>
      <c r="H51">
        <v>106784</v>
      </c>
      <c r="J51">
        <f t="shared" si="6"/>
        <v>79870.600000000006</v>
      </c>
      <c r="K51">
        <f t="shared" si="7"/>
        <v>1.3369625369034412</v>
      </c>
      <c r="L51">
        <f t="shared" si="8"/>
        <v>110571</v>
      </c>
      <c r="M51">
        <f t="shared" si="9"/>
        <v>31196</v>
      </c>
      <c r="N51">
        <f t="shared" si="10"/>
        <v>79870.600000000006</v>
      </c>
      <c r="O51">
        <f t="shared" si="11"/>
        <v>79375</v>
      </c>
      <c r="Q51">
        <v>-6130</v>
      </c>
      <c r="R51">
        <v>-714</v>
      </c>
      <c r="T51">
        <v>1790.2000000000116</v>
      </c>
      <c r="U51">
        <v>197.80000000000291</v>
      </c>
      <c r="W51">
        <v>3828.2000000000003</v>
      </c>
      <c r="X51">
        <v>223</v>
      </c>
      <c r="AB51">
        <v>79870.600000000006</v>
      </c>
      <c r="AC51">
        <v>1.3369625369034412</v>
      </c>
      <c r="AI51">
        <v>79870.600000000006</v>
      </c>
      <c r="AJ51">
        <v>1.3369625369034412</v>
      </c>
    </row>
    <row r="52" spans="2:38" x14ac:dyDescent="0.25">
      <c r="B52">
        <v>1246</v>
      </c>
      <c r="C52">
        <v>120986</v>
      </c>
      <c r="D52">
        <v>89193</v>
      </c>
      <c r="E52">
        <v>100036</v>
      </c>
      <c r="F52">
        <v>37177</v>
      </c>
      <c r="H52">
        <v>91118</v>
      </c>
      <c r="J52">
        <f t="shared" si="6"/>
        <v>69727.600000000006</v>
      </c>
      <c r="K52">
        <f t="shared" si="7"/>
        <v>1.3067709199800366</v>
      </c>
      <c r="L52">
        <f t="shared" si="8"/>
        <v>120986</v>
      </c>
      <c r="M52">
        <f t="shared" si="9"/>
        <v>1246</v>
      </c>
      <c r="N52">
        <f t="shared" si="10"/>
        <v>69727.600000000006</v>
      </c>
      <c r="O52">
        <f t="shared" si="11"/>
        <v>119740</v>
      </c>
      <c r="Q52">
        <v>-3592</v>
      </c>
      <c r="R52">
        <v>354</v>
      </c>
      <c r="T52">
        <v>1167.4000000000087</v>
      </c>
      <c r="U52">
        <v>-221.79999999998836</v>
      </c>
      <c r="W52">
        <v>2882.2</v>
      </c>
      <c r="X52">
        <v>586.20000000000005</v>
      </c>
      <c r="AB52">
        <v>69727.600000000006</v>
      </c>
      <c r="AC52">
        <v>1.3067709199800366</v>
      </c>
      <c r="AI52">
        <v>69727.600000000006</v>
      </c>
      <c r="AJ52">
        <v>1.3067709199800366</v>
      </c>
    </row>
    <row r="53" spans="2:38" x14ac:dyDescent="0.25">
      <c r="B53">
        <v>89425</v>
      </c>
      <c r="C53">
        <v>54827</v>
      </c>
      <c r="D53">
        <v>67232</v>
      </c>
      <c r="E53">
        <v>111387</v>
      </c>
      <c r="F53">
        <v>81121</v>
      </c>
      <c r="H53">
        <v>114987</v>
      </c>
      <c r="J53">
        <f t="shared" si="6"/>
        <v>80798.399999999994</v>
      </c>
      <c r="K53">
        <f t="shared" si="7"/>
        <v>1.42313461652706</v>
      </c>
      <c r="L53">
        <f t="shared" si="8"/>
        <v>111387</v>
      </c>
      <c r="M53">
        <f t="shared" si="9"/>
        <v>54827</v>
      </c>
      <c r="N53">
        <f t="shared" si="10"/>
        <v>80798.399999999994</v>
      </c>
      <c r="O53">
        <f t="shared" si="11"/>
        <v>56560</v>
      </c>
      <c r="Q53">
        <v>-1371</v>
      </c>
      <c r="R53">
        <v>73</v>
      </c>
      <c r="T53">
        <v>1635.5999999999913</v>
      </c>
      <c r="U53">
        <v>130.59999999999127</v>
      </c>
      <c r="W53">
        <v>2602.4</v>
      </c>
      <c r="X53">
        <v>142.6</v>
      </c>
      <c r="AB53">
        <v>80798.399999999994</v>
      </c>
      <c r="AC53">
        <v>1.42313461652706</v>
      </c>
      <c r="AI53">
        <v>80798.399999999994</v>
      </c>
      <c r="AJ53">
        <v>1.42313461652706</v>
      </c>
    </row>
    <row r="54" spans="2:38" x14ac:dyDescent="0.25">
      <c r="B54">
        <v>111603</v>
      </c>
      <c r="C54">
        <v>3773</v>
      </c>
      <c r="D54">
        <v>23967</v>
      </c>
      <c r="E54">
        <v>103445</v>
      </c>
      <c r="F54">
        <v>32760</v>
      </c>
      <c r="H54">
        <v>106336</v>
      </c>
      <c r="J54">
        <f t="shared" si="6"/>
        <v>55109.599999999999</v>
      </c>
      <c r="K54">
        <f t="shared" si="7"/>
        <v>1.9295367776213219</v>
      </c>
      <c r="L54">
        <f t="shared" si="8"/>
        <v>111603</v>
      </c>
      <c r="M54">
        <f t="shared" si="9"/>
        <v>3773</v>
      </c>
      <c r="N54">
        <f t="shared" si="10"/>
        <v>55109.599999999999</v>
      </c>
      <c r="O54">
        <f t="shared" si="11"/>
        <v>107830</v>
      </c>
      <c r="Q54">
        <v>-5963</v>
      </c>
      <c r="R54">
        <v>-96</v>
      </c>
      <c r="T54">
        <v>-978.40000000000146</v>
      </c>
      <c r="U54">
        <v>45.400000000001455</v>
      </c>
      <c r="W54">
        <v>3750.4</v>
      </c>
      <c r="X54">
        <v>264.20000000000005</v>
      </c>
      <c r="AD54">
        <v>55109.599999999999</v>
      </c>
      <c r="AE54">
        <v>1.9295367776213219</v>
      </c>
      <c r="AK54">
        <v>55109.599999999999</v>
      </c>
      <c r="AL54">
        <v>1.9295367776213219</v>
      </c>
    </row>
    <row r="55" spans="2:38" x14ac:dyDescent="0.25">
      <c r="B55">
        <v>44896</v>
      </c>
      <c r="C55">
        <v>20114</v>
      </c>
      <c r="D55">
        <v>92457</v>
      </c>
      <c r="E55">
        <v>4648</v>
      </c>
      <c r="F55">
        <v>3731</v>
      </c>
      <c r="H55">
        <v>63066</v>
      </c>
      <c r="J55">
        <f t="shared" si="6"/>
        <v>33169.199999999997</v>
      </c>
      <c r="K55">
        <f t="shared" si="7"/>
        <v>1.9013422090372998</v>
      </c>
      <c r="L55">
        <f t="shared" si="8"/>
        <v>92457</v>
      </c>
      <c r="M55">
        <f t="shared" si="9"/>
        <v>3731</v>
      </c>
      <c r="N55">
        <f t="shared" si="10"/>
        <v>33169.199999999997</v>
      </c>
      <c r="O55">
        <f t="shared" si="11"/>
        <v>88726</v>
      </c>
      <c r="Q55">
        <v>-1263</v>
      </c>
      <c r="R55">
        <v>-758</v>
      </c>
      <c r="T55">
        <v>943.19999999999709</v>
      </c>
      <c r="U55">
        <v>378.19999999999709</v>
      </c>
      <c r="W55">
        <v>3658.4000000000005</v>
      </c>
      <c r="X55">
        <v>638.6</v>
      </c>
      <c r="AD55">
        <v>33169.199999999997</v>
      </c>
      <c r="AE55">
        <v>1.9013422090372998</v>
      </c>
      <c r="AK55">
        <v>33169.199999999997</v>
      </c>
      <c r="AL55">
        <v>1.9013422090372998</v>
      </c>
    </row>
    <row r="56" spans="2:38" x14ac:dyDescent="0.25">
      <c r="B56">
        <v>26396</v>
      </c>
      <c r="C56">
        <v>60457</v>
      </c>
      <c r="D56">
        <v>46547</v>
      </c>
      <c r="E56">
        <v>71461</v>
      </c>
      <c r="F56">
        <v>3138</v>
      </c>
      <c r="H56">
        <v>57104</v>
      </c>
      <c r="J56">
        <f t="shared" si="6"/>
        <v>41599.800000000003</v>
      </c>
      <c r="K56">
        <f t="shared" si="7"/>
        <v>1.3726989072062845</v>
      </c>
      <c r="L56">
        <f t="shared" si="8"/>
        <v>71461</v>
      </c>
      <c r="M56">
        <f t="shared" si="9"/>
        <v>3138</v>
      </c>
      <c r="N56">
        <f t="shared" si="10"/>
        <v>41599.800000000003</v>
      </c>
      <c r="O56">
        <f t="shared" si="11"/>
        <v>68323</v>
      </c>
      <c r="Q56">
        <v>2984</v>
      </c>
      <c r="R56">
        <v>200</v>
      </c>
      <c r="T56">
        <v>-933.59999999999854</v>
      </c>
      <c r="U56">
        <v>211.20000000000437</v>
      </c>
      <c r="W56">
        <v>2632.0000000000005</v>
      </c>
      <c r="X56">
        <v>211.2</v>
      </c>
      <c r="Z56">
        <v>41599.800000000003</v>
      </c>
      <c r="AA56">
        <v>1.3726989072062845</v>
      </c>
      <c r="AI56">
        <v>41599.800000000003</v>
      </c>
      <c r="AJ56">
        <v>1.3726989072062845</v>
      </c>
    </row>
    <row r="57" spans="2:38" x14ac:dyDescent="0.25">
      <c r="B57">
        <v>51318</v>
      </c>
      <c r="C57">
        <v>106478</v>
      </c>
      <c r="D57">
        <v>5299</v>
      </c>
      <c r="E57">
        <v>27310</v>
      </c>
      <c r="F57">
        <v>17812</v>
      </c>
      <c r="H57">
        <v>80532</v>
      </c>
      <c r="J57">
        <f t="shared" si="6"/>
        <v>41643.4</v>
      </c>
      <c r="K57">
        <f t="shared" si="7"/>
        <v>1.9338478606453844</v>
      </c>
      <c r="L57">
        <f t="shared" si="8"/>
        <v>106478</v>
      </c>
      <c r="M57">
        <f t="shared" si="9"/>
        <v>5299</v>
      </c>
      <c r="N57">
        <f t="shared" si="10"/>
        <v>41643.4</v>
      </c>
      <c r="O57">
        <f t="shared" si="11"/>
        <v>101179</v>
      </c>
      <c r="Q57">
        <v>2304</v>
      </c>
      <c r="R57">
        <v>18</v>
      </c>
      <c r="T57">
        <v>782.80000000000291</v>
      </c>
      <c r="U57">
        <v>-47.799999999995634</v>
      </c>
      <c r="W57">
        <v>2315.6</v>
      </c>
      <c r="X57">
        <v>147</v>
      </c>
      <c r="AD57">
        <v>41643.4</v>
      </c>
      <c r="AE57">
        <v>1.9338478606453844</v>
      </c>
      <c r="AK57">
        <v>41643.4</v>
      </c>
      <c r="AL57">
        <v>1.9338478606453844</v>
      </c>
    </row>
    <row r="58" spans="2:38" x14ac:dyDescent="0.25">
      <c r="B58">
        <v>110891</v>
      </c>
      <c r="C58">
        <v>46896</v>
      </c>
      <c r="D58">
        <v>67526</v>
      </c>
      <c r="E58">
        <v>117948</v>
      </c>
      <c r="F58">
        <v>4535</v>
      </c>
      <c r="H58">
        <v>106948</v>
      </c>
      <c r="J58">
        <f t="shared" si="6"/>
        <v>69559.199999999997</v>
      </c>
      <c r="K58">
        <f t="shared" si="7"/>
        <v>1.537510494657788</v>
      </c>
      <c r="L58">
        <f t="shared" si="8"/>
        <v>117948</v>
      </c>
      <c r="M58">
        <f t="shared" si="9"/>
        <v>4535</v>
      </c>
      <c r="N58">
        <f t="shared" si="10"/>
        <v>69559.199999999997</v>
      </c>
      <c r="O58">
        <f t="shared" si="11"/>
        <v>113413</v>
      </c>
      <c r="Q58">
        <v>1291</v>
      </c>
      <c r="R58">
        <v>38</v>
      </c>
      <c r="T58">
        <v>-181.80000000000291</v>
      </c>
      <c r="U58">
        <v>-35</v>
      </c>
      <c r="W58">
        <v>2514.5999999999995</v>
      </c>
      <c r="X58">
        <v>146.19999999999999</v>
      </c>
      <c r="AF58">
        <v>69559.199999999997</v>
      </c>
      <c r="AG58">
        <v>1.537510494657788</v>
      </c>
      <c r="AI58">
        <v>69559.199999999997</v>
      </c>
      <c r="AJ58">
        <v>1.537510494657788</v>
      </c>
    </row>
    <row r="59" spans="2:38" x14ac:dyDescent="0.25">
      <c r="B59">
        <v>112346</v>
      </c>
      <c r="C59">
        <v>88430</v>
      </c>
      <c r="D59">
        <v>67617</v>
      </c>
      <c r="E59">
        <v>58754</v>
      </c>
      <c r="F59">
        <v>84630</v>
      </c>
      <c r="H59">
        <v>112513</v>
      </c>
      <c r="J59">
        <f t="shared" si="6"/>
        <v>82355.399999999994</v>
      </c>
      <c r="K59">
        <f t="shared" si="7"/>
        <v>1.366188495229214</v>
      </c>
      <c r="L59">
        <f t="shared" si="8"/>
        <v>112346</v>
      </c>
      <c r="M59">
        <f t="shared" si="9"/>
        <v>58754</v>
      </c>
      <c r="N59">
        <f t="shared" si="10"/>
        <v>82355.399999999994</v>
      </c>
      <c r="O59">
        <f t="shared" si="11"/>
        <v>53592</v>
      </c>
      <c r="Q59">
        <v>-6551</v>
      </c>
      <c r="R59">
        <v>-2</v>
      </c>
      <c r="T59">
        <v>-2367</v>
      </c>
      <c r="U59">
        <v>-83.600000000005821</v>
      </c>
      <c r="W59">
        <v>2367</v>
      </c>
      <c r="X59">
        <v>502.79999999999995</v>
      </c>
      <c r="AB59">
        <v>82355.399999999994</v>
      </c>
      <c r="AC59">
        <v>1.366188495229214</v>
      </c>
      <c r="AI59">
        <v>82355.399999999994</v>
      </c>
      <c r="AJ59">
        <v>1.366188495229214</v>
      </c>
    </row>
    <row r="60" spans="2:38" x14ac:dyDescent="0.25">
      <c r="B60">
        <v>15164</v>
      </c>
      <c r="C60">
        <v>54738</v>
      </c>
      <c r="D60">
        <v>3386</v>
      </c>
      <c r="E60">
        <v>46797</v>
      </c>
      <c r="F60">
        <v>15595</v>
      </c>
      <c r="H60">
        <v>47679</v>
      </c>
      <c r="J60">
        <f t="shared" si="6"/>
        <v>27136</v>
      </c>
      <c r="K60">
        <f t="shared" si="7"/>
        <v>1.7570386202830188</v>
      </c>
      <c r="L60">
        <f t="shared" si="8"/>
        <v>54738</v>
      </c>
      <c r="M60">
        <f t="shared" si="9"/>
        <v>3386</v>
      </c>
      <c r="N60">
        <f t="shared" si="10"/>
        <v>27136</v>
      </c>
      <c r="O60">
        <f t="shared" si="11"/>
        <v>51352</v>
      </c>
      <c r="Q60">
        <v>9180</v>
      </c>
      <c r="R60">
        <v>0</v>
      </c>
      <c r="T60">
        <v>1601.2000000000007</v>
      </c>
      <c r="U60">
        <v>-333.59999999999854</v>
      </c>
      <c r="W60">
        <v>1601.2</v>
      </c>
      <c r="X60">
        <v>432</v>
      </c>
      <c r="AD60">
        <v>27136</v>
      </c>
      <c r="AE60">
        <v>1.7570386202830188</v>
      </c>
      <c r="AK60">
        <v>27136</v>
      </c>
      <c r="AL60">
        <v>1.7570386202830188</v>
      </c>
    </row>
    <row r="61" spans="2:38" x14ac:dyDescent="0.25">
      <c r="B61">
        <v>100862</v>
      </c>
      <c r="C61">
        <v>45540</v>
      </c>
      <c r="D61">
        <v>76068</v>
      </c>
      <c r="E61">
        <v>75082</v>
      </c>
      <c r="F61">
        <v>89030</v>
      </c>
      <c r="H61">
        <v>137528</v>
      </c>
      <c r="J61">
        <f t="shared" si="6"/>
        <v>77316.399999999994</v>
      </c>
      <c r="K61">
        <f t="shared" si="7"/>
        <v>1.7787687993750356</v>
      </c>
      <c r="L61">
        <f t="shared" si="8"/>
        <v>100862</v>
      </c>
      <c r="M61">
        <f t="shared" si="9"/>
        <v>45540</v>
      </c>
      <c r="N61">
        <f t="shared" si="10"/>
        <v>77316.399999999994</v>
      </c>
      <c r="O61">
        <f t="shared" si="11"/>
        <v>55322</v>
      </c>
      <c r="Q61">
        <v>506</v>
      </c>
      <c r="R61">
        <v>-370</v>
      </c>
      <c r="T61">
        <v>1720.5999999999913</v>
      </c>
      <c r="U61">
        <v>93.399999999994179</v>
      </c>
      <c r="W61">
        <v>3125.8</v>
      </c>
      <c r="X61">
        <v>373.8</v>
      </c>
      <c r="AF61">
        <v>77316.399999999994</v>
      </c>
      <c r="AG61">
        <v>1.7787687993750356</v>
      </c>
      <c r="AK61">
        <v>77316.399999999994</v>
      </c>
      <c r="AL61">
        <v>1.7787687993750356</v>
      </c>
    </row>
    <row r="62" spans="2:38" x14ac:dyDescent="0.25">
      <c r="B62">
        <v>120094</v>
      </c>
      <c r="C62">
        <v>98762</v>
      </c>
      <c r="D62">
        <v>34828</v>
      </c>
      <c r="E62">
        <v>88125</v>
      </c>
      <c r="F62">
        <v>45223</v>
      </c>
      <c r="H62">
        <v>102686</v>
      </c>
      <c r="J62">
        <f t="shared" si="6"/>
        <v>77406.399999999994</v>
      </c>
      <c r="K62">
        <f t="shared" si="7"/>
        <v>1.3265828148576864</v>
      </c>
      <c r="L62">
        <f t="shared" si="8"/>
        <v>120094</v>
      </c>
      <c r="M62">
        <f t="shared" si="9"/>
        <v>34828</v>
      </c>
      <c r="N62">
        <f t="shared" si="10"/>
        <v>77406.399999999994</v>
      </c>
      <c r="O62">
        <f t="shared" si="11"/>
        <v>85266</v>
      </c>
      <c r="Q62">
        <v>5270</v>
      </c>
      <c r="R62">
        <v>39</v>
      </c>
      <c r="T62">
        <v>-59</v>
      </c>
      <c r="U62">
        <v>-68.400000000008731</v>
      </c>
      <c r="W62">
        <v>3135.3999999999996</v>
      </c>
      <c r="X62">
        <v>401.20000000000005</v>
      </c>
      <c r="AB62">
        <v>77406.399999999994</v>
      </c>
      <c r="AC62">
        <v>1.3265828148576864</v>
      </c>
      <c r="AI62">
        <v>77406.399999999994</v>
      </c>
      <c r="AJ62">
        <v>1.3265828148576864</v>
      </c>
    </row>
    <row r="63" spans="2:38" x14ac:dyDescent="0.25">
      <c r="B63">
        <v>28687</v>
      </c>
      <c r="C63">
        <v>102249</v>
      </c>
      <c r="D63">
        <v>89996</v>
      </c>
      <c r="E63">
        <v>114044</v>
      </c>
      <c r="F63">
        <v>36851</v>
      </c>
      <c r="H63">
        <v>90979</v>
      </c>
      <c r="J63">
        <f t="shared" si="6"/>
        <v>74365.399999999994</v>
      </c>
      <c r="K63">
        <f t="shared" si="7"/>
        <v>1.223404970591162</v>
      </c>
      <c r="L63">
        <f t="shared" si="8"/>
        <v>114044</v>
      </c>
      <c r="M63">
        <f t="shared" si="9"/>
        <v>28687</v>
      </c>
      <c r="N63">
        <f t="shared" si="10"/>
        <v>74365.399999999994</v>
      </c>
      <c r="O63">
        <f t="shared" si="11"/>
        <v>85357</v>
      </c>
      <c r="Q63">
        <v>-7421</v>
      </c>
      <c r="R63">
        <v>1000</v>
      </c>
      <c r="T63">
        <v>540.79999999998836</v>
      </c>
      <c r="U63">
        <v>87.399999999994179</v>
      </c>
      <c r="W63">
        <v>3678.3999999999996</v>
      </c>
      <c r="X63">
        <v>123.00000000000001</v>
      </c>
      <c r="AB63">
        <v>74365.399999999994</v>
      </c>
      <c r="AC63">
        <v>1.223404970591162</v>
      </c>
      <c r="AI63">
        <v>74365.399999999994</v>
      </c>
      <c r="AJ63">
        <v>1.223404970591162</v>
      </c>
    </row>
    <row r="64" spans="2:38" x14ac:dyDescent="0.25">
      <c r="B64">
        <v>46928</v>
      </c>
      <c r="C64">
        <v>3754</v>
      </c>
      <c r="D64">
        <v>94420</v>
      </c>
      <c r="E64">
        <v>40357</v>
      </c>
      <c r="F64">
        <v>115653</v>
      </c>
      <c r="H64">
        <v>99528</v>
      </c>
      <c r="J64">
        <f t="shared" si="6"/>
        <v>60222.400000000001</v>
      </c>
      <c r="K64">
        <f t="shared" si="7"/>
        <v>1.6526740880469726</v>
      </c>
      <c r="L64">
        <f t="shared" si="8"/>
        <v>115653</v>
      </c>
      <c r="M64">
        <f t="shared" si="9"/>
        <v>3754</v>
      </c>
      <c r="N64">
        <f t="shared" si="10"/>
        <v>60222.400000000001</v>
      </c>
      <c r="O64">
        <f t="shared" si="11"/>
        <v>111899</v>
      </c>
      <c r="Q64">
        <v>3588</v>
      </c>
      <c r="R64">
        <v>22</v>
      </c>
      <c r="T64">
        <v>542.80000000000291</v>
      </c>
      <c r="U64">
        <v>187.20000000000437</v>
      </c>
      <c r="W64">
        <v>2797.6</v>
      </c>
      <c r="X64">
        <v>319.59999999999997</v>
      </c>
      <c r="AD64">
        <v>60222.400000000001</v>
      </c>
      <c r="AE64">
        <v>1.6526740880469726</v>
      </c>
      <c r="AI64">
        <v>60222.400000000001</v>
      </c>
      <c r="AJ64">
        <v>1.6526740880469726</v>
      </c>
    </row>
    <row r="65" spans="2:38" x14ac:dyDescent="0.25">
      <c r="B65">
        <v>52596</v>
      </c>
      <c r="C65">
        <v>73856</v>
      </c>
      <c r="D65">
        <v>88764</v>
      </c>
      <c r="E65">
        <v>121010</v>
      </c>
      <c r="F65">
        <v>78913</v>
      </c>
      <c r="H65">
        <v>98142</v>
      </c>
      <c r="J65">
        <f t="shared" si="6"/>
        <v>83027.8</v>
      </c>
      <c r="K65">
        <f t="shared" si="7"/>
        <v>1.1820378234759923</v>
      </c>
      <c r="L65">
        <f t="shared" si="8"/>
        <v>121010</v>
      </c>
      <c r="M65">
        <f t="shared" si="9"/>
        <v>52596</v>
      </c>
      <c r="N65">
        <f t="shared" si="10"/>
        <v>83027.8</v>
      </c>
      <c r="O65">
        <f t="shared" si="11"/>
        <v>68414</v>
      </c>
      <c r="Q65">
        <v>-2349</v>
      </c>
      <c r="R65">
        <v>135</v>
      </c>
      <c r="T65">
        <v>298</v>
      </c>
      <c r="U65">
        <v>291.40000000000873</v>
      </c>
      <c r="W65">
        <v>2528.8000000000002</v>
      </c>
      <c r="X65">
        <v>291.79999999999995</v>
      </c>
      <c r="AB65">
        <v>83027.8</v>
      </c>
      <c r="AC65">
        <v>1.1820378234759923</v>
      </c>
      <c r="AI65">
        <v>83027.8</v>
      </c>
      <c r="AJ65">
        <v>1.1820378234759923</v>
      </c>
    </row>
    <row r="66" spans="2:38" x14ac:dyDescent="0.25">
      <c r="B66">
        <v>114786</v>
      </c>
      <c r="C66">
        <v>62262</v>
      </c>
      <c r="D66">
        <v>80856</v>
      </c>
      <c r="E66">
        <v>98156</v>
      </c>
      <c r="F66">
        <v>93288</v>
      </c>
      <c r="H66">
        <v>133668</v>
      </c>
      <c r="J66">
        <f t="shared" ref="J66:J101" si="12">AVERAGE(B66:F66)</f>
        <v>89869.6</v>
      </c>
      <c r="K66">
        <f t="shared" ref="K66:K97" si="13">H66/J66</f>
        <v>1.4873550121509387</v>
      </c>
      <c r="L66">
        <f t="shared" ref="L66:L101" si="14">MAX(B66:F66)</f>
        <v>114786</v>
      </c>
      <c r="M66">
        <f t="shared" ref="M66:M101" si="15">MIN(B66:F66)</f>
        <v>62262</v>
      </c>
      <c r="N66">
        <f t="shared" ref="N66:N101" si="16">AVERAGE(B66:F66)</f>
        <v>89869.6</v>
      </c>
      <c r="O66">
        <f t="shared" ref="O66:O101" si="17">L66-M66</f>
        <v>52524</v>
      </c>
      <c r="Q66">
        <v>-2616</v>
      </c>
      <c r="R66">
        <v>194</v>
      </c>
      <c r="T66">
        <v>2638</v>
      </c>
      <c r="U66">
        <v>-126</v>
      </c>
      <c r="W66">
        <v>2638.0000000000005</v>
      </c>
      <c r="X66">
        <v>273.60000000000002</v>
      </c>
      <c r="AF66">
        <v>89869.6</v>
      </c>
      <c r="AG66">
        <v>1.4873550121509387</v>
      </c>
      <c r="AI66">
        <v>89869.6</v>
      </c>
      <c r="AJ66">
        <v>1.4873550121509387</v>
      </c>
    </row>
    <row r="67" spans="2:38" x14ac:dyDescent="0.25">
      <c r="B67">
        <v>53720</v>
      </c>
      <c r="C67">
        <v>98937</v>
      </c>
      <c r="D67">
        <v>121423</v>
      </c>
      <c r="E67">
        <v>8102</v>
      </c>
      <c r="F67">
        <v>72560</v>
      </c>
      <c r="H67">
        <v>120989</v>
      </c>
      <c r="J67">
        <f t="shared" si="12"/>
        <v>70948.399999999994</v>
      </c>
      <c r="K67">
        <f t="shared" si="13"/>
        <v>1.7053097744276122</v>
      </c>
      <c r="L67">
        <f t="shared" si="14"/>
        <v>121423</v>
      </c>
      <c r="M67">
        <f t="shared" si="15"/>
        <v>8102</v>
      </c>
      <c r="N67">
        <f t="shared" si="16"/>
        <v>70948.399999999994</v>
      </c>
      <c r="O67">
        <f t="shared" si="17"/>
        <v>113321</v>
      </c>
      <c r="Q67">
        <v>-6685</v>
      </c>
      <c r="R67">
        <v>4</v>
      </c>
      <c r="T67">
        <v>789.19999999999709</v>
      </c>
      <c r="U67">
        <v>8</v>
      </c>
      <c r="W67">
        <v>3314.8</v>
      </c>
      <c r="X67">
        <v>426</v>
      </c>
      <c r="AF67">
        <v>70948.399999999994</v>
      </c>
      <c r="AG67">
        <v>1.7053097744276122</v>
      </c>
      <c r="AK67">
        <v>70948.399999999994</v>
      </c>
      <c r="AL67">
        <v>1.7053097744276122</v>
      </c>
    </row>
    <row r="68" spans="2:38" x14ac:dyDescent="0.25">
      <c r="B68">
        <v>87921</v>
      </c>
      <c r="C68">
        <v>13619</v>
      </c>
      <c r="D68">
        <v>118990</v>
      </c>
      <c r="E68">
        <v>94972</v>
      </c>
      <c r="F68">
        <v>1100</v>
      </c>
      <c r="H68">
        <v>88570</v>
      </c>
      <c r="J68">
        <f t="shared" si="12"/>
        <v>63320.4</v>
      </c>
      <c r="K68">
        <f t="shared" si="13"/>
        <v>1.3987593255885939</v>
      </c>
      <c r="L68">
        <f t="shared" si="14"/>
        <v>118990</v>
      </c>
      <c r="M68">
        <f t="shared" si="15"/>
        <v>1100</v>
      </c>
      <c r="N68">
        <f t="shared" si="16"/>
        <v>63320.4</v>
      </c>
      <c r="O68">
        <f t="shared" si="17"/>
        <v>117890</v>
      </c>
      <c r="Q68">
        <v>8005</v>
      </c>
      <c r="R68">
        <v>-434</v>
      </c>
      <c r="T68">
        <v>-639.59999999999854</v>
      </c>
      <c r="U68">
        <v>310.59999999999854</v>
      </c>
      <c r="W68">
        <v>1892.8</v>
      </c>
      <c r="X68">
        <v>570.6</v>
      </c>
      <c r="AB68">
        <v>63320.4</v>
      </c>
      <c r="AC68">
        <v>1.3987593255885939</v>
      </c>
      <c r="AI68">
        <v>63320.4</v>
      </c>
      <c r="AJ68">
        <v>1.3987593255885939</v>
      </c>
    </row>
    <row r="69" spans="2:38" x14ac:dyDescent="0.25">
      <c r="B69">
        <v>4704</v>
      </c>
      <c r="C69">
        <v>95559</v>
      </c>
      <c r="D69">
        <v>68902</v>
      </c>
      <c r="E69">
        <v>88668</v>
      </c>
      <c r="F69">
        <v>52003</v>
      </c>
      <c r="H69">
        <v>83364</v>
      </c>
      <c r="J69">
        <f t="shared" si="12"/>
        <v>61967.199999999997</v>
      </c>
      <c r="K69">
        <f t="shared" si="13"/>
        <v>1.3452923482100207</v>
      </c>
      <c r="L69">
        <f t="shared" si="14"/>
        <v>95559</v>
      </c>
      <c r="M69">
        <f t="shared" si="15"/>
        <v>4704</v>
      </c>
      <c r="N69">
        <f t="shared" si="16"/>
        <v>61967.199999999997</v>
      </c>
      <c r="O69">
        <f t="shared" si="17"/>
        <v>90855</v>
      </c>
      <c r="Q69">
        <v>-2367</v>
      </c>
      <c r="R69">
        <v>46</v>
      </c>
      <c r="T69">
        <v>2828.7999999999956</v>
      </c>
      <c r="U69">
        <v>339.79999999999563</v>
      </c>
      <c r="W69">
        <v>4000.8</v>
      </c>
      <c r="X69">
        <v>353.4</v>
      </c>
      <c r="Z69">
        <v>61967.199999999997</v>
      </c>
      <c r="AA69">
        <v>1.3452923482100207</v>
      </c>
      <c r="AI69">
        <v>61967.199999999997</v>
      </c>
      <c r="AJ69">
        <v>1.3452923482100207</v>
      </c>
    </row>
    <row r="70" spans="2:38" x14ac:dyDescent="0.25">
      <c r="B70">
        <v>102078</v>
      </c>
      <c r="C70">
        <v>39503</v>
      </c>
      <c r="D70">
        <v>5118</v>
      </c>
      <c r="E70">
        <v>69670</v>
      </c>
      <c r="F70">
        <v>70457</v>
      </c>
      <c r="H70">
        <v>87301</v>
      </c>
      <c r="J70">
        <f t="shared" si="12"/>
        <v>57365.2</v>
      </c>
      <c r="K70">
        <f t="shared" si="13"/>
        <v>1.5218459972247984</v>
      </c>
      <c r="L70">
        <f t="shared" si="14"/>
        <v>102078</v>
      </c>
      <c r="M70">
        <f t="shared" si="15"/>
        <v>5118</v>
      </c>
      <c r="N70">
        <f t="shared" si="16"/>
        <v>57365.2</v>
      </c>
      <c r="O70">
        <f t="shared" si="17"/>
        <v>96960</v>
      </c>
      <c r="Q70">
        <v>1201</v>
      </c>
      <c r="R70">
        <v>-7</v>
      </c>
      <c r="T70">
        <v>-518.60000000000582</v>
      </c>
      <c r="U70">
        <v>-101.20000000000437</v>
      </c>
      <c r="W70">
        <v>1597.8</v>
      </c>
      <c r="X70">
        <v>148.4</v>
      </c>
      <c r="Z70">
        <v>57365.2</v>
      </c>
      <c r="AA70">
        <v>1.5218459972247984</v>
      </c>
      <c r="AI70">
        <v>57365.2</v>
      </c>
      <c r="AJ70">
        <v>1.5218459972247984</v>
      </c>
    </row>
    <row r="71" spans="2:38" x14ac:dyDescent="0.25">
      <c r="B71">
        <v>9262</v>
      </c>
      <c r="C71">
        <v>79039</v>
      </c>
      <c r="D71">
        <v>48431</v>
      </c>
      <c r="E71">
        <v>27484</v>
      </c>
      <c r="F71">
        <v>50975</v>
      </c>
      <c r="H71">
        <v>104155</v>
      </c>
      <c r="J71">
        <f t="shared" si="12"/>
        <v>43038.2</v>
      </c>
      <c r="K71">
        <f t="shared" si="13"/>
        <v>2.4200593891008455</v>
      </c>
      <c r="L71">
        <f t="shared" si="14"/>
        <v>79039</v>
      </c>
      <c r="M71">
        <f t="shared" si="15"/>
        <v>9262</v>
      </c>
      <c r="N71">
        <f t="shared" si="16"/>
        <v>43038.2</v>
      </c>
      <c r="O71">
        <f t="shared" si="17"/>
        <v>69777</v>
      </c>
      <c r="Q71">
        <v>6124</v>
      </c>
      <c r="R71">
        <v>832</v>
      </c>
      <c r="T71">
        <v>-1684.6000000000058</v>
      </c>
      <c r="U71">
        <v>-79.600000000005821</v>
      </c>
      <c r="W71">
        <v>3036.6000000000004</v>
      </c>
      <c r="X71">
        <v>93.6</v>
      </c>
      <c r="AD71">
        <v>43038.2</v>
      </c>
      <c r="AE71">
        <v>2.4200593891008455</v>
      </c>
      <c r="AK71">
        <v>43038.2</v>
      </c>
      <c r="AL71">
        <v>2.4200593891008455</v>
      </c>
    </row>
    <row r="72" spans="2:38" x14ac:dyDescent="0.25">
      <c r="B72">
        <v>46114</v>
      </c>
      <c r="C72">
        <v>56677</v>
      </c>
      <c r="D72">
        <v>115905</v>
      </c>
      <c r="E72">
        <v>100834</v>
      </c>
      <c r="F72">
        <v>42413</v>
      </c>
      <c r="H72">
        <v>117180</v>
      </c>
      <c r="J72">
        <f t="shared" si="12"/>
        <v>72388.600000000006</v>
      </c>
      <c r="K72">
        <f t="shared" si="13"/>
        <v>1.6187631754171237</v>
      </c>
      <c r="L72">
        <f t="shared" si="14"/>
        <v>115905</v>
      </c>
      <c r="M72">
        <f t="shared" si="15"/>
        <v>42413</v>
      </c>
      <c r="N72">
        <f t="shared" si="16"/>
        <v>72388.600000000006</v>
      </c>
      <c r="O72">
        <f t="shared" si="17"/>
        <v>73492</v>
      </c>
      <c r="Q72">
        <v>-9510</v>
      </c>
      <c r="R72">
        <v>421</v>
      </c>
      <c r="T72">
        <v>-7659.7999999999884</v>
      </c>
      <c r="U72">
        <v>-301.79999999998836</v>
      </c>
      <c r="W72">
        <v>7659.8000000000011</v>
      </c>
      <c r="X72">
        <v>301.8</v>
      </c>
      <c r="AF72">
        <v>72388.600000000006</v>
      </c>
      <c r="AG72">
        <v>1.6187631754171237</v>
      </c>
      <c r="AI72">
        <v>72388.600000000006</v>
      </c>
      <c r="AJ72">
        <v>1.6187631754171237</v>
      </c>
    </row>
    <row r="73" spans="2:38" x14ac:dyDescent="0.25">
      <c r="B73">
        <v>37631</v>
      </c>
      <c r="C73">
        <v>41258</v>
      </c>
      <c r="D73">
        <v>120255</v>
      </c>
      <c r="E73">
        <v>52764</v>
      </c>
      <c r="F73">
        <v>54023</v>
      </c>
      <c r="H73">
        <v>96653</v>
      </c>
      <c r="J73">
        <f t="shared" si="12"/>
        <v>61186.2</v>
      </c>
      <c r="K73">
        <f t="shared" si="13"/>
        <v>1.57965358201686</v>
      </c>
      <c r="L73">
        <f t="shared" si="14"/>
        <v>120255</v>
      </c>
      <c r="M73">
        <f t="shared" si="15"/>
        <v>37631</v>
      </c>
      <c r="N73">
        <f t="shared" si="16"/>
        <v>61186.2</v>
      </c>
      <c r="O73">
        <f t="shared" si="17"/>
        <v>82624</v>
      </c>
      <c r="Q73">
        <v>4034</v>
      </c>
      <c r="R73">
        <v>-43</v>
      </c>
      <c r="T73">
        <v>-584.40000000000146</v>
      </c>
      <c r="U73">
        <v>-345.60000000000582</v>
      </c>
      <c r="W73">
        <v>3716.3999999999996</v>
      </c>
      <c r="X73">
        <v>632.4</v>
      </c>
      <c r="AB73">
        <v>61186.2</v>
      </c>
      <c r="AC73">
        <v>1.57965358201686</v>
      </c>
      <c r="AI73">
        <v>61186.2</v>
      </c>
      <c r="AJ73">
        <v>1.57965358201686</v>
      </c>
    </row>
    <row r="74" spans="2:38" x14ac:dyDescent="0.25">
      <c r="B74">
        <v>116856</v>
      </c>
      <c r="C74">
        <v>11165</v>
      </c>
      <c r="D74">
        <v>29118</v>
      </c>
      <c r="E74">
        <v>57115</v>
      </c>
      <c r="F74">
        <v>104064</v>
      </c>
      <c r="H74">
        <v>69347</v>
      </c>
      <c r="J74">
        <f t="shared" si="12"/>
        <v>63663.6</v>
      </c>
      <c r="K74">
        <f t="shared" si="13"/>
        <v>1.0892723628572685</v>
      </c>
      <c r="L74">
        <f t="shared" si="14"/>
        <v>116856</v>
      </c>
      <c r="M74">
        <f t="shared" si="15"/>
        <v>11165</v>
      </c>
      <c r="N74">
        <f t="shared" si="16"/>
        <v>63663.6</v>
      </c>
      <c r="O74">
        <f t="shared" si="17"/>
        <v>105691</v>
      </c>
      <c r="Q74">
        <v>-3346</v>
      </c>
      <c r="R74">
        <v>431</v>
      </c>
      <c r="T74">
        <v>909</v>
      </c>
      <c r="U74">
        <v>-259.80000000000291</v>
      </c>
      <c r="W74">
        <v>2579.4</v>
      </c>
      <c r="X74">
        <v>270.59999999999997</v>
      </c>
      <c r="AB74">
        <v>63663.6</v>
      </c>
      <c r="AC74">
        <v>1.0892723628572685</v>
      </c>
      <c r="AI74">
        <v>63663.6</v>
      </c>
      <c r="AJ74">
        <v>1.0892723628572685</v>
      </c>
    </row>
    <row r="75" spans="2:38" x14ac:dyDescent="0.25">
      <c r="B75">
        <v>91256</v>
      </c>
      <c r="C75">
        <v>114639</v>
      </c>
      <c r="D75">
        <v>31299</v>
      </c>
      <c r="E75">
        <v>114588</v>
      </c>
      <c r="F75">
        <v>71851</v>
      </c>
      <c r="H75">
        <v>110045</v>
      </c>
      <c r="J75">
        <f t="shared" si="12"/>
        <v>84726.6</v>
      </c>
      <c r="K75">
        <f t="shared" si="13"/>
        <v>1.2988246902389566</v>
      </c>
      <c r="L75">
        <f t="shared" si="14"/>
        <v>114639</v>
      </c>
      <c r="M75">
        <f t="shared" si="15"/>
        <v>31299</v>
      </c>
      <c r="N75">
        <f t="shared" si="16"/>
        <v>84726.6</v>
      </c>
      <c r="O75">
        <f t="shared" si="17"/>
        <v>83340</v>
      </c>
      <c r="Q75">
        <v>-5083</v>
      </c>
      <c r="R75">
        <v>16</v>
      </c>
      <c r="T75">
        <v>78</v>
      </c>
      <c r="U75">
        <v>-93.799999999988358</v>
      </c>
      <c r="W75">
        <v>3244.3999999999996</v>
      </c>
      <c r="X75">
        <v>98.6</v>
      </c>
      <c r="AB75">
        <v>84726.6</v>
      </c>
      <c r="AC75">
        <v>1.2988246902389566</v>
      </c>
      <c r="AI75">
        <v>84726.6</v>
      </c>
      <c r="AJ75">
        <v>1.2988246902389566</v>
      </c>
    </row>
    <row r="76" spans="2:38" x14ac:dyDescent="0.25">
      <c r="B76">
        <v>22956</v>
      </c>
      <c r="C76">
        <v>70203</v>
      </c>
      <c r="D76">
        <v>117186</v>
      </c>
      <c r="E76">
        <v>56426</v>
      </c>
      <c r="F76">
        <v>69544</v>
      </c>
      <c r="H76">
        <v>84172</v>
      </c>
      <c r="J76">
        <f t="shared" si="12"/>
        <v>67263</v>
      </c>
      <c r="K76">
        <f t="shared" si="13"/>
        <v>1.2513863491072357</v>
      </c>
      <c r="L76">
        <f t="shared" si="14"/>
        <v>117186</v>
      </c>
      <c r="M76">
        <f t="shared" si="15"/>
        <v>22956</v>
      </c>
      <c r="N76">
        <f t="shared" si="16"/>
        <v>67263</v>
      </c>
      <c r="O76">
        <f t="shared" si="17"/>
        <v>94230</v>
      </c>
      <c r="Q76">
        <v>6190</v>
      </c>
      <c r="R76">
        <v>623</v>
      </c>
      <c r="T76">
        <v>-1198.8000000000029</v>
      </c>
      <c r="U76">
        <v>-317</v>
      </c>
      <c r="W76">
        <v>2859.2</v>
      </c>
      <c r="X76">
        <v>317</v>
      </c>
      <c r="AB76">
        <v>67263</v>
      </c>
      <c r="AC76">
        <v>1.2513863491072357</v>
      </c>
      <c r="AI76">
        <v>67263</v>
      </c>
      <c r="AJ76">
        <v>1.2513863491072357</v>
      </c>
    </row>
    <row r="77" spans="2:38" x14ac:dyDescent="0.25">
      <c r="B77">
        <v>89924</v>
      </c>
      <c r="C77">
        <v>52230</v>
      </c>
      <c r="D77">
        <v>1350</v>
      </c>
      <c r="E77">
        <v>77658</v>
      </c>
      <c r="F77">
        <v>78776</v>
      </c>
      <c r="H77">
        <v>86164</v>
      </c>
      <c r="J77">
        <f t="shared" si="12"/>
        <v>59987.6</v>
      </c>
      <c r="K77">
        <f t="shared" si="13"/>
        <v>1.4363635151264595</v>
      </c>
      <c r="L77">
        <f t="shared" si="14"/>
        <v>89924</v>
      </c>
      <c r="M77">
        <f t="shared" si="15"/>
        <v>1350</v>
      </c>
      <c r="N77">
        <f t="shared" si="16"/>
        <v>59987.6</v>
      </c>
      <c r="O77">
        <f t="shared" si="17"/>
        <v>88574</v>
      </c>
      <c r="Q77">
        <v>-1412</v>
      </c>
      <c r="R77">
        <v>565</v>
      </c>
      <c r="T77">
        <v>1488.7999999999956</v>
      </c>
      <c r="U77">
        <v>554.40000000000146</v>
      </c>
      <c r="W77">
        <v>2499.6</v>
      </c>
      <c r="X77">
        <v>554.4</v>
      </c>
      <c r="Z77">
        <v>59987.6</v>
      </c>
      <c r="AA77">
        <v>1.4363635151264595</v>
      </c>
      <c r="AI77">
        <v>59987.6</v>
      </c>
      <c r="AJ77">
        <v>1.4363635151264595</v>
      </c>
    </row>
    <row r="78" spans="2:38" x14ac:dyDescent="0.25">
      <c r="B78">
        <v>34406</v>
      </c>
      <c r="C78">
        <v>35306</v>
      </c>
      <c r="D78">
        <v>14622</v>
      </c>
      <c r="E78">
        <v>49202</v>
      </c>
      <c r="F78">
        <v>59539</v>
      </c>
      <c r="H78">
        <v>82137</v>
      </c>
      <c r="J78">
        <f t="shared" si="12"/>
        <v>38615</v>
      </c>
      <c r="K78">
        <f t="shared" si="13"/>
        <v>2.1270749708662438</v>
      </c>
      <c r="L78">
        <f t="shared" si="14"/>
        <v>59539</v>
      </c>
      <c r="M78">
        <f t="shared" si="15"/>
        <v>14622</v>
      </c>
      <c r="N78">
        <f t="shared" si="16"/>
        <v>38615</v>
      </c>
      <c r="O78">
        <f t="shared" si="17"/>
        <v>44917</v>
      </c>
      <c r="Q78">
        <v>10674</v>
      </c>
      <c r="R78">
        <v>12</v>
      </c>
      <c r="T78">
        <v>-4902.4000000000015</v>
      </c>
      <c r="U78">
        <v>-193.40000000000146</v>
      </c>
      <c r="W78">
        <v>4938</v>
      </c>
      <c r="X78">
        <v>330.6</v>
      </c>
      <c r="AD78">
        <v>38615</v>
      </c>
      <c r="AE78">
        <v>2.1270749708662438</v>
      </c>
      <c r="AK78">
        <v>38615</v>
      </c>
      <c r="AL78">
        <v>2.1270749708662438</v>
      </c>
    </row>
    <row r="79" spans="2:38" x14ac:dyDescent="0.25">
      <c r="B79">
        <v>13630</v>
      </c>
      <c r="C79">
        <v>65235</v>
      </c>
      <c r="D79">
        <v>34631</v>
      </c>
      <c r="E79">
        <v>36760</v>
      </c>
      <c r="F79">
        <v>70981</v>
      </c>
      <c r="H79">
        <v>98668</v>
      </c>
      <c r="J79">
        <f t="shared" si="12"/>
        <v>44247.4</v>
      </c>
      <c r="K79">
        <f t="shared" si="13"/>
        <v>2.2299163340670862</v>
      </c>
      <c r="L79">
        <f t="shared" si="14"/>
        <v>70981</v>
      </c>
      <c r="M79">
        <f t="shared" si="15"/>
        <v>13630</v>
      </c>
      <c r="N79">
        <f t="shared" si="16"/>
        <v>44247.4</v>
      </c>
      <c r="O79">
        <f t="shared" si="17"/>
        <v>57351</v>
      </c>
      <c r="Q79">
        <v>-3053</v>
      </c>
      <c r="R79">
        <v>-152</v>
      </c>
      <c r="T79">
        <v>2599.5999999999985</v>
      </c>
      <c r="U79">
        <v>-141</v>
      </c>
      <c r="W79">
        <v>2599.5999999999995</v>
      </c>
      <c r="X79">
        <v>262.2</v>
      </c>
      <c r="AD79">
        <v>44247.4</v>
      </c>
      <c r="AE79">
        <v>2.2299163340670862</v>
      </c>
      <c r="AK79">
        <v>44247.4</v>
      </c>
      <c r="AL79">
        <v>2.2299163340670862</v>
      </c>
    </row>
    <row r="80" spans="2:38" x14ac:dyDescent="0.25">
      <c r="B80">
        <v>104411</v>
      </c>
      <c r="C80">
        <v>109486</v>
      </c>
      <c r="D80">
        <v>25747</v>
      </c>
      <c r="E80">
        <v>7634</v>
      </c>
      <c r="F80">
        <v>14189</v>
      </c>
      <c r="H80">
        <v>60546</v>
      </c>
      <c r="J80">
        <f t="shared" si="12"/>
        <v>52293.4</v>
      </c>
      <c r="K80">
        <f t="shared" si="13"/>
        <v>1.1578134143123224</v>
      </c>
      <c r="L80">
        <f t="shared" si="14"/>
        <v>109486</v>
      </c>
      <c r="M80">
        <f t="shared" si="15"/>
        <v>7634</v>
      </c>
      <c r="N80">
        <f t="shared" si="16"/>
        <v>52293.4</v>
      </c>
      <c r="O80">
        <f t="shared" si="17"/>
        <v>101852</v>
      </c>
      <c r="Q80">
        <v>7164</v>
      </c>
      <c r="R80">
        <v>-1027</v>
      </c>
      <c r="T80">
        <v>3118</v>
      </c>
      <c r="U80">
        <v>-343.19999999999709</v>
      </c>
      <c r="W80">
        <v>4176.3999999999996</v>
      </c>
      <c r="X80">
        <v>401.2</v>
      </c>
      <c r="Z80">
        <v>52293.4</v>
      </c>
      <c r="AA80">
        <v>1.1578134143123224</v>
      </c>
      <c r="AI80">
        <v>52293.4</v>
      </c>
      <c r="AJ80">
        <v>1.1578134143123224</v>
      </c>
    </row>
    <row r="81" spans="2:38" x14ac:dyDescent="0.25">
      <c r="B81">
        <v>62883</v>
      </c>
      <c r="C81">
        <v>37962</v>
      </c>
      <c r="D81">
        <v>12827</v>
      </c>
      <c r="E81">
        <v>37605</v>
      </c>
      <c r="F81">
        <v>76858</v>
      </c>
      <c r="H81">
        <v>83369</v>
      </c>
      <c r="J81">
        <f t="shared" si="12"/>
        <v>45627</v>
      </c>
      <c r="K81">
        <f t="shared" si="13"/>
        <v>1.8271856576150087</v>
      </c>
      <c r="L81">
        <f t="shared" si="14"/>
        <v>76858</v>
      </c>
      <c r="M81">
        <f t="shared" si="15"/>
        <v>12827</v>
      </c>
      <c r="N81">
        <f t="shared" si="16"/>
        <v>45627</v>
      </c>
      <c r="O81">
        <f t="shared" si="17"/>
        <v>64031</v>
      </c>
      <c r="Q81">
        <v>-1009</v>
      </c>
      <c r="R81">
        <v>8</v>
      </c>
      <c r="T81">
        <v>387.59999999999854</v>
      </c>
      <c r="U81">
        <v>-249.40000000000146</v>
      </c>
      <c r="W81">
        <v>1837.6</v>
      </c>
      <c r="X81">
        <v>679.4</v>
      </c>
      <c r="AD81">
        <v>45627</v>
      </c>
      <c r="AE81">
        <v>1.8271856576150087</v>
      </c>
      <c r="AK81">
        <v>45627</v>
      </c>
      <c r="AL81">
        <v>1.8271856576150087</v>
      </c>
    </row>
    <row r="82" spans="2:38" x14ac:dyDescent="0.25">
      <c r="B82">
        <v>91926</v>
      </c>
      <c r="C82">
        <v>114988</v>
      </c>
      <c r="D82">
        <v>66088</v>
      </c>
      <c r="E82">
        <v>44482</v>
      </c>
      <c r="F82">
        <v>96174</v>
      </c>
      <c r="H82">
        <v>86336</v>
      </c>
      <c r="J82">
        <f t="shared" si="12"/>
        <v>82731.600000000006</v>
      </c>
      <c r="K82">
        <f t="shared" si="13"/>
        <v>1.0435673914199652</v>
      </c>
      <c r="L82">
        <f t="shared" si="14"/>
        <v>114988</v>
      </c>
      <c r="M82">
        <f t="shared" si="15"/>
        <v>44482</v>
      </c>
      <c r="N82">
        <f t="shared" si="16"/>
        <v>82731.600000000006</v>
      </c>
      <c r="O82">
        <f t="shared" si="17"/>
        <v>70506</v>
      </c>
      <c r="Q82">
        <v>-7021</v>
      </c>
      <c r="R82">
        <v>-250</v>
      </c>
      <c r="T82">
        <v>-72</v>
      </c>
      <c r="U82">
        <v>-66.799999999988358</v>
      </c>
      <c r="W82">
        <v>4574</v>
      </c>
      <c r="X82">
        <v>116.80000000000001</v>
      </c>
      <c r="AB82">
        <v>82731.600000000006</v>
      </c>
      <c r="AC82">
        <v>1.0435673914199652</v>
      </c>
      <c r="AI82">
        <v>82731.600000000006</v>
      </c>
      <c r="AJ82">
        <v>1.0435673914199652</v>
      </c>
    </row>
    <row r="83" spans="2:38" x14ac:dyDescent="0.25">
      <c r="B83">
        <v>52523</v>
      </c>
      <c r="C83">
        <v>38542</v>
      </c>
      <c r="D83">
        <v>102609</v>
      </c>
      <c r="E83">
        <v>109755</v>
      </c>
      <c r="F83">
        <v>18780</v>
      </c>
      <c r="H83">
        <v>93420</v>
      </c>
      <c r="J83">
        <f t="shared" si="12"/>
        <v>64441.8</v>
      </c>
      <c r="K83">
        <f t="shared" si="13"/>
        <v>1.4496801765313818</v>
      </c>
      <c r="L83">
        <f t="shared" si="14"/>
        <v>109755</v>
      </c>
      <c r="M83">
        <f t="shared" si="15"/>
        <v>18780</v>
      </c>
      <c r="N83">
        <f t="shared" si="16"/>
        <v>64441.8</v>
      </c>
      <c r="O83">
        <f t="shared" si="17"/>
        <v>90975</v>
      </c>
      <c r="Q83">
        <v>-1536</v>
      </c>
      <c r="R83">
        <v>-28</v>
      </c>
      <c r="T83">
        <v>457.20000000000437</v>
      </c>
      <c r="U83">
        <v>264.80000000000291</v>
      </c>
      <c r="W83">
        <v>2065.1999999999998</v>
      </c>
      <c r="X83">
        <v>340.79999999999995</v>
      </c>
      <c r="AB83">
        <v>64441.8</v>
      </c>
      <c r="AC83">
        <v>1.4496801765313818</v>
      </c>
      <c r="AI83">
        <v>64441.8</v>
      </c>
      <c r="AJ83">
        <v>1.4496801765313818</v>
      </c>
    </row>
    <row r="84" spans="2:38" x14ac:dyDescent="0.25">
      <c r="B84">
        <v>113591</v>
      </c>
      <c r="C84">
        <v>20978</v>
      </c>
      <c r="D84">
        <v>43570</v>
      </c>
      <c r="E84">
        <v>116997</v>
      </c>
      <c r="F84">
        <v>8996</v>
      </c>
      <c r="H84">
        <v>106914</v>
      </c>
      <c r="J84">
        <f t="shared" si="12"/>
        <v>60826.400000000001</v>
      </c>
      <c r="K84">
        <f t="shared" si="13"/>
        <v>1.7576907395473018</v>
      </c>
      <c r="L84">
        <f t="shared" si="14"/>
        <v>116997</v>
      </c>
      <c r="M84">
        <f t="shared" si="15"/>
        <v>8996</v>
      </c>
      <c r="N84">
        <f t="shared" si="16"/>
        <v>60826.400000000001</v>
      </c>
      <c r="O84">
        <f t="shared" si="17"/>
        <v>108001</v>
      </c>
      <c r="Q84">
        <v>-219</v>
      </c>
      <c r="R84">
        <v>35</v>
      </c>
      <c r="T84">
        <v>-599.79999999999563</v>
      </c>
      <c r="U84">
        <v>-163.79999999999563</v>
      </c>
      <c r="W84">
        <v>3115.8</v>
      </c>
      <c r="X84">
        <v>361.4</v>
      </c>
      <c r="AF84">
        <v>60826.400000000001</v>
      </c>
      <c r="AG84">
        <v>1.7576907395473018</v>
      </c>
      <c r="AK84">
        <v>60826.400000000001</v>
      </c>
      <c r="AL84">
        <v>1.7576907395473018</v>
      </c>
    </row>
    <row r="85" spans="2:38" x14ac:dyDescent="0.25">
      <c r="B85">
        <v>23694</v>
      </c>
      <c r="C85">
        <v>57522</v>
      </c>
      <c r="D85">
        <v>81423</v>
      </c>
      <c r="E85">
        <v>65880</v>
      </c>
      <c r="F85">
        <v>25227</v>
      </c>
      <c r="H85">
        <v>76866</v>
      </c>
      <c r="J85">
        <f t="shared" si="12"/>
        <v>50749.2</v>
      </c>
      <c r="K85">
        <f t="shared" si="13"/>
        <v>1.514624861081554</v>
      </c>
      <c r="L85">
        <f t="shared" si="14"/>
        <v>81423</v>
      </c>
      <c r="M85">
        <f t="shared" si="15"/>
        <v>23694</v>
      </c>
      <c r="N85">
        <f t="shared" si="16"/>
        <v>50749.2</v>
      </c>
      <c r="O85">
        <f t="shared" si="17"/>
        <v>57729</v>
      </c>
      <c r="Q85">
        <v>-2223</v>
      </c>
      <c r="R85">
        <v>416</v>
      </c>
      <c r="T85">
        <v>-886.20000000000437</v>
      </c>
      <c r="U85">
        <v>-18.80000000000291</v>
      </c>
      <c r="W85">
        <v>4540.2000000000007</v>
      </c>
      <c r="X85">
        <v>313.59999999999997</v>
      </c>
      <c r="AD85">
        <v>50749.2</v>
      </c>
      <c r="AE85">
        <v>1.514624861081554</v>
      </c>
      <c r="AK85">
        <v>50749.2</v>
      </c>
      <c r="AL85">
        <v>1.514624861081554</v>
      </c>
    </row>
    <row r="86" spans="2:38" x14ac:dyDescent="0.25">
      <c r="B86">
        <v>14188</v>
      </c>
      <c r="C86">
        <v>33892</v>
      </c>
      <c r="D86">
        <v>111466</v>
      </c>
      <c r="E86">
        <v>11498</v>
      </c>
      <c r="F86">
        <v>83919</v>
      </c>
      <c r="H86">
        <v>92940</v>
      </c>
      <c r="J86">
        <f t="shared" si="12"/>
        <v>50992.6</v>
      </c>
      <c r="K86">
        <f t="shared" si="13"/>
        <v>1.8226173993873622</v>
      </c>
      <c r="L86">
        <f t="shared" si="14"/>
        <v>111466</v>
      </c>
      <c r="M86">
        <f t="shared" si="15"/>
        <v>11498</v>
      </c>
      <c r="N86">
        <f t="shared" si="16"/>
        <v>50992.6</v>
      </c>
      <c r="O86">
        <f t="shared" si="17"/>
        <v>99968</v>
      </c>
      <c r="Q86">
        <v>-417</v>
      </c>
      <c r="R86">
        <v>-215</v>
      </c>
      <c r="T86">
        <v>119.79999999999563</v>
      </c>
      <c r="U86">
        <v>328.59999999999854</v>
      </c>
      <c r="W86">
        <v>3063.7999999999997</v>
      </c>
      <c r="X86">
        <v>328.6</v>
      </c>
      <c r="AD86">
        <v>50992.6</v>
      </c>
      <c r="AE86">
        <v>1.8226173993873622</v>
      </c>
      <c r="AI86">
        <v>50992.6</v>
      </c>
      <c r="AJ86">
        <v>1.8226173993873622</v>
      </c>
    </row>
    <row r="87" spans="2:38" x14ac:dyDescent="0.25">
      <c r="B87">
        <v>10351</v>
      </c>
      <c r="C87">
        <v>44399</v>
      </c>
      <c r="D87">
        <v>108206</v>
      </c>
      <c r="E87">
        <v>112906</v>
      </c>
      <c r="F87">
        <v>15745</v>
      </c>
      <c r="H87">
        <v>74415</v>
      </c>
      <c r="J87">
        <f t="shared" si="12"/>
        <v>58321.4</v>
      </c>
      <c r="K87">
        <f t="shared" si="13"/>
        <v>1.2759467365323878</v>
      </c>
      <c r="L87">
        <f t="shared" si="14"/>
        <v>112906</v>
      </c>
      <c r="M87">
        <f t="shared" si="15"/>
        <v>10351</v>
      </c>
      <c r="N87">
        <f t="shared" si="16"/>
        <v>58321.4</v>
      </c>
      <c r="O87">
        <f t="shared" si="17"/>
        <v>102555</v>
      </c>
      <c r="Q87">
        <v>-2214</v>
      </c>
      <c r="R87">
        <v>26</v>
      </c>
      <c r="T87">
        <v>-300.40000000000146</v>
      </c>
      <c r="U87">
        <v>127</v>
      </c>
      <c r="W87">
        <v>5177.6000000000004</v>
      </c>
      <c r="X87">
        <v>212.2</v>
      </c>
      <c r="Z87">
        <v>58321.4</v>
      </c>
      <c r="AA87">
        <v>1.2759467365323878</v>
      </c>
      <c r="AI87">
        <v>58321.4</v>
      </c>
      <c r="AJ87">
        <v>1.2759467365323878</v>
      </c>
    </row>
    <row r="88" spans="2:38" x14ac:dyDescent="0.25">
      <c r="B88">
        <v>21208</v>
      </c>
      <c r="C88">
        <v>14898</v>
      </c>
      <c r="D88">
        <v>50674</v>
      </c>
      <c r="E88">
        <v>32387</v>
      </c>
      <c r="F88">
        <v>96080</v>
      </c>
      <c r="H88">
        <v>77861</v>
      </c>
      <c r="J88">
        <f t="shared" si="12"/>
        <v>43049.4</v>
      </c>
      <c r="K88">
        <f t="shared" si="13"/>
        <v>1.8086430937481126</v>
      </c>
      <c r="L88">
        <f t="shared" si="14"/>
        <v>96080</v>
      </c>
      <c r="M88">
        <f t="shared" si="15"/>
        <v>14898</v>
      </c>
      <c r="N88">
        <f t="shared" si="16"/>
        <v>43049.4</v>
      </c>
      <c r="O88">
        <f t="shared" si="17"/>
        <v>81182</v>
      </c>
      <c r="Q88">
        <v>3446</v>
      </c>
      <c r="R88">
        <v>7</v>
      </c>
      <c r="T88">
        <v>-394.19999999999709</v>
      </c>
      <c r="U88">
        <v>116</v>
      </c>
      <c r="W88">
        <v>5221.8</v>
      </c>
      <c r="X88">
        <v>119.6</v>
      </c>
      <c r="AD88">
        <v>43049.4</v>
      </c>
      <c r="AE88">
        <v>1.8086430937481126</v>
      </c>
      <c r="AK88">
        <v>43049.4</v>
      </c>
      <c r="AL88">
        <v>1.8086430937481126</v>
      </c>
    </row>
    <row r="89" spans="2:38" x14ac:dyDescent="0.25">
      <c r="B89">
        <v>108822</v>
      </c>
      <c r="C89">
        <v>113665</v>
      </c>
      <c r="D89">
        <v>50809</v>
      </c>
      <c r="E89">
        <v>31623</v>
      </c>
      <c r="F89">
        <v>40927</v>
      </c>
      <c r="H89">
        <v>115877</v>
      </c>
      <c r="J89">
        <f t="shared" si="12"/>
        <v>69169.2</v>
      </c>
      <c r="K89">
        <f t="shared" si="13"/>
        <v>1.6752687612405521</v>
      </c>
      <c r="L89">
        <f t="shared" si="14"/>
        <v>113665</v>
      </c>
      <c r="M89">
        <f t="shared" si="15"/>
        <v>31623</v>
      </c>
      <c r="N89">
        <f t="shared" si="16"/>
        <v>69169.2</v>
      </c>
      <c r="O89">
        <f t="shared" si="17"/>
        <v>82042</v>
      </c>
      <c r="Q89">
        <v>995</v>
      </c>
      <c r="R89">
        <v>488</v>
      </c>
      <c r="T89">
        <v>-1186.8000000000029</v>
      </c>
      <c r="U89">
        <v>-172</v>
      </c>
      <c r="W89">
        <v>3633.9999999999995</v>
      </c>
      <c r="X89">
        <v>309.2</v>
      </c>
      <c r="AF89">
        <v>69169.2</v>
      </c>
      <c r="AG89">
        <v>1.6752687612405521</v>
      </c>
      <c r="AI89">
        <v>69169.2</v>
      </c>
      <c r="AJ89">
        <v>1.6752687612405521</v>
      </c>
    </row>
    <row r="90" spans="2:38" x14ac:dyDescent="0.25">
      <c r="B90">
        <v>61904</v>
      </c>
      <c r="C90">
        <v>121622</v>
      </c>
      <c r="D90">
        <v>39941</v>
      </c>
      <c r="E90">
        <v>46542</v>
      </c>
      <c r="F90">
        <v>81684</v>
      </c>
      <c r="H90">
        <v>85446</v>
      </c>
      <c r="J90">
        <f t="shared" si="12"/>
        <v>70338.600000000006</v>
      </c>
      <c r="K90">
        <f t="shared" si="13"/>
        <v>1.2147810732656037</v>
      </c>
      <c r="L90">
        <f t="shared" si="14"/>
        <v>121622</v>
      </c>
      <c r="M90">
        <f t="shared" si="15"/>
        <v>39941</v>
      </c>
      <c r="N90">
        <f t="shared" si="16"/>
        <v>70338.600000000006</v>
      </c>
      <c r="O90">
        <f t="shared" si="17"/>
        <v>81681</v>
      </c>
      <c r="Q90">
        <v>-285</v>
      </c>
      <c r="R90">
        <v>-803</v>
      </c>
      <c r="T90">
        <v>1384.8000000000029</v>
      </c>
      <c r="U90">
        <v>-8.5999999999912689</v>
      </c>
      <c r="W90">
        <v>2413.1999999999998</v>
      </c>
      <c r="X90">
        <v>346.6</v>
      </c>
      <c r="AB90">
        <v>70338.600000000006</v>
      </c>
      <c r="AC90">
        <v>1.2147810732656037</v>
      </c>
      <c r="AI90">
        <v>70338.600000000006</v>
      </c>
      <c r="AJ90">
        <v>1.2147810732656037</v>
      </c>
    </row>
    <row r="91" spans="2:38" x14ac:dyDescent="0.25">
      <c r="B91">
        <v>20297</v>
      </c>
      <c r="C91">
        <v>113111</v>
      </c>
      <c r="D91">
        <v>52664</v>
      </c>
      <c r="E91">
        <v>94120</v>
      </c>
      <c r="F91">
        <v>23685</v>
      </c>
      <c r="H91">
        <v>61119</v>
      </c>
      <c r="J91">
        <f t="shared" si="12"/>
        <v>60775.4</v>
      </c>
      <c r="K91">
        <f t="shared" si="13"/>
        <v>1.0056536032671113</v>
      </c>
      <c r="L91">
        <f t="shared" si="14"/>
        <v>113111</v>
      </c>
      <c r="M91">
        <f t="shared" si="15"/>
        <v>20297</v>
      </c>
      <c r="N91">
        <f t="shared" si="16"/>
        <v>60775.4</v>
      </c>
      <c r="O91">
        <f t="shared" si="17"/>
        <v>92814</v>
      </c>
      <c r="Q91">
        <v>-4563</v>
      </c>
      <c r="R91">
        <v>-169</v>
      </c>
      <c r="T91">
        <v>-995.19999999999709</v>
      </c>
      <c r="U91">
        <v>-223</v>
      </c>
      <c r="W91">
        <v>2904.3999999999996</v>
      </c>
      <c r="X91">
        <v>223</v>
      </c>
      <c r="AB91">
        <v>60775.4</v>
      </c>
      <c r="AC91">
        <v>1.0056536032671113</v>
      </c>
      <c r="AI91">
        <v>60775.4</v>
      </c>
      <c r="AJ91">
        <v>1.0056536032671113</v>
      </c>
    </row>
    <row r="92" spans="2:38" x14ac:dyDescent="0.25">
      <c r="B92">
        <v>110758</v>
      </c>
      <c r="C92">
        <v>20799</v>
      </c>
      <c r="D92">
        <v>15686</v>
      </c>
      <c r="E92">
        <v>80955</v>
      </c>
      <c r="F92">
        <v>96359</v>
      </c>
      <c r="H92">
        <v>126341</v>
      </c>
      <c r="J92">
        <f t="shared" si="12"/>
        <v>64911.4</v>
      </c>
      <c r="K92">
        <f t="shared" si="13"/>
        <v>1.9463607317050626</v>
      </c>
      <c r="L92">
        <f t="shared" si="14"/>
        <v>110758</v>
      </c>
      <c r="M92">
        <f t="shared" si="15"/>
        <v>15686</v>
      </c>
      <c r="N92">
        <f t="shared" si="16"/>
        <v>64911.4</v>
      </c>
      <c r="O92">
        <f t="shared" si="17"/>
        <v>95072</v>
      </c>
      <c r="Q92">
        <v>-226</v>
      </c>
      <c r="R92">
        <v>-307</v>
      </c>
      <c r="T92">
        <v>-2000.5999999999985</v>
      </c>
      <c r="U92">
        <v>73</v>
      </c>
      <c r="W92">
        <v>6903</v>
      </c>
      <c r="X92">
        <v>85</v>
      </c>
      <c r="AF92">
        <v>64911.4</v>
      </c>
      <c r="AG92">
        <v>1.9463607317050626</v>
      </c>
      <c r="AK92">
        <v>64911.4</v>
      </c>
      <c r="AL92">
        <v>1.9463607317050626</v>
      </c>
    </row>
    <row r="93" spans="2:38" x14ac:dyDescent="0.25">
      <c r="B93">
        <v>48802</v>
      </c>
      <c r="C93">
        <v>70666</v>
      </c>
      <c r="D93">
        <v>73657</v>
      </c>
      <c r="E93">
        <v>46170</v>
      </c>
      <c r="F93">
        <v>58801</v>
      </c>
      <c r="H93">
        <v>80866</v>
      </c>
      <c r="J93">
        <f t="shared" si="12"/>
        <v>59619.199999999997</v>
      </c>
      <c r="K93">
        <f t="shared" si="13"/>
        <v>1.3563751274757125</v>
      </c>
      <c r="L93">
        <f t="shared" si="14"/>
        <v>73657</v>
      </c>
      <c r="M93">
        <f t="shared" si="15"/>
        <v>46170</v>
      </c>
      <c r="N93">
        <f t="shared" si="16"/>
        <v>59619.199999999997</v>
      </c>
      <c r="O93">
        <f t="shared" si="17"/>
        <v>27487</v>
      </c>
      <c r="Q93">
        <v>916</v>
      </c>
      <c r="R93">
        <v>-841</v>
      </c>
      <c r="T93">
        <v>-331</v>
      </c>
      <c r="U93">
        <v>173.59999999999854</v>
      </c>
      <c r="W93">
        <v>2724.6</v>
      </c>
      <c r="X93">
        <v>301.2</v>
      </c>
      <c r="Z93">
        <v>59619.199999999997</v>
      </c>
      <c r="AA93">
        <v>1.3563751274757125</v>
      </c>
      <c r="AI93">
        <v>59619.199999999997</v>
      </c>
      <c r="AJ93">
        <v>1.3563751274757125</v>
      </c>
    </row>
    <row r="94" spans="2:38" x14ac:dyDescent="0.25">
      <c r="B94">
        <v>96462</v>
      </c>
      <c r="C94">
        <v>91628</v>
      </c>
      <c r="D94">
        <v>32994</v>
      </c>
      <c r="E94">
        <v>77323</v>
      </c>
      <c r="F94">
        <v>79419</v>
      </c>
      <c r="H94">
        <v>117176</v>
      </c>
      <c r="J94">
        <f t="shared" si="12"/>
        <v>75565.2</v>
      </c>
      <c r="K94">
        <f t="shared" si="13"/>
        <v>1.5506608862280522</v>
      </c>
      <c r="L94">
        <f t="shared" si="14"/>
        <v>96462</v>
      </c>
      <c r="M94">
        <f t="shared" si="15"/>
        <v>32994</v>
      </c>
      <c r="N94">
        <f t="shared" si="16"/>
        <v>75565.2</v>
      </c>
      <c r="O94">
        <f t="shared" si="17"/>
        <v>63468</v>
      </c>
      <c r="Q94">
        <v>-1027</v>
      </c>
      <c r="R94">
        <v>-983</v>
      </c>
      <c r="T94">
        <v>928.80000000000291</v>
      </c>
      <c r="U94">
        <v>462.39999999999418</v>
      </c>
      <c r="W94">
        <v>4708</v>
      </c>
      <c r="X94">
        <v>462.4</v>
      </c>
      <c r="AF94">
        <v>75565.2</v>
      </c>
      <c r="AG94">
        <v>1.5506608862280522</v>
      </c>
      <c r="AI94">
        <v>75565.2</v>
      </c>
      <c r="AJ94">
        <v>1.5506608862280522</v>
      </c>
    </row>
    <row r="95" spans="2:38" x14ac:dyDescent="0.25">
      <c r="B95">
        <v>42646</v>
      </c>
      <c r="C95">
        <v>7644</v>
      </c>
      <c r="D95">
        <v>66406</v>
      </c>
      <c r="E95">
        <v>103717</v>
      </c>
      <c r="F95">
        <v>13400</v>
      </c>
      <c r="H95">
        <v>66477</v>
      </c>
      <c r="J95">
        <f t="shared" si="12"/>
        <v>46762.6</v>
      </c>
      <c r="K95">
        <f t="shared" si="13"/>
        <v>1.421584770735588</v>
      </c>
      <c r="L95">
        <f t="shared" si="14"/>
        <v>103717</v>
      </c>
      <c r="M95">
        <f t="shared" si="15"/>
        <v>7644</v>
      </c>
      <c r="N95">
        <f t="shared" si="16"/>
        <v>46762.6</v>
      </c>
      <c r="O95">
        <f t="shared" si="17"/>
        <v>96073</v>
      </c>
      <c r="Q95">
        <v>3870</v>
      </c>
      <c r="R95">
        <v>26</v>
      </c>
      <c r="T95">
        <v>-1355</v>
      </c>
      <c r="U95">
        <v>-196.40000000000146</v>
      </c>
      <c r="W95">
        <v>2940.6</v>
      </c>
      <c r="X95">
        <v>517.20000000000005</v>
      </c>
      <c r="Z95">
        <v>46762.6</v>
      </c>
      <c r="AA95">
        <v>1.421584770735588</v>
      </c>
      <c r="AI95">
        <v>46762.6</v>
      </c>
      <c r="AJ95">
        <v>1.421584770735588</v>
      </c>
    </row>
    <row r="96" spans="2:38" x14ac:dyDescent="0.25">
      <c r="B96">
        <v>1133</v>
      </c>
      <c r="C96">
        <v>2578</v>
      </c>
      <c r="D96">
        <v>109902</v>
      </c>
      <c r="E96">
        <v>16133</v>
      </c>
      <c r="F96">
        <v>4017</v>
      </c>
      <c r="H96">
        <v>79281</v>
      </c>
      <c r="J96">
        <f t="shared" si="12"/>
        <v>26752.6</v>
      </c>
      <c r="K96">
        <f t="shared" si="13"/>
        <v>2.9634876610123877</v>
      </c>
      <c r="L96">
        <f t="shared" si="14"/>
        <v>109902</v>
      </c>
      <c r="M96">
        <f t="shared" si="15"/>
        <v>1133</v>
      </c>
      <c r="N96">
        <f t="shared" si="16"/>
        <v>26752.6</v>
      </c>
      <c r="O96">
        <f t="shared" si="17"/>
        <v>108769</v>
      </c>
      <c r="Q96">
        <v>-915</v>
      </c>
      <c r="R96">
        <v>423</v>
      </c>
      <c r="T96">
        <v>971.79999999999927</v>
      </c>
      <c r="U96">
        <v>405.39999999999782</v>
      </c>
      <c r="W96">
        <v>1772.6</v>
      </c>
      <c r="X96">
        <v>425.4</v>
      </c>
      <c r="AD96">
        <v>26752.6</v>
      </c>
      <c r="AE96">
        <v>2.9634876610123877</v>
      </c>
      <c r="AK96">
        <v>26752.6</v>
      </c>
      <c r="AL96">
        <v>2.9634876610123877</v>
      </c>
    </row>
    <row r="97" spans="2:38" x14ac:dyDescent="0.25">
      <c r="B97">
        <v>77859</v>
      </c>
      <c r="C97">
        <v>8845</v>
      </c>
      <c r="D97">
        <v>81522</v>
      </c>
      <c r="E97">
        <v>96904</v>
      </c>
      <c r="F97">
        <v>46519</v>
      </c>
      <c r="H97">
        <v>65508</v>
      </c>
      <c r="J97">
        <f t="shared" si="12"/>
        <v>62329.8</v>
      </c>
      <c r="K97">
        <f t="shared" si="13"/>
        <v>1.0509900561208283</v>
      </c>
      <c r="L97">
        <f t="shared" si="14"/>
        <v>96904</v>
      </c>
      <c r="M97">
        <f t="shared" si="15"/>
        <v>8845</v>
      </c>
      <c r="N97">
        <f t="shared" si="16"/>
        <v>62329.8</v>
      </c>
      <c r="O97">
        <f t="shared" si="17"/>
        <v>88059</v>
      </c>
      <c r="Q97">
        <v>-4725</v>
      </c>
      <c r="R97">
        <v>-77</v>
      </c>
      <c r="T97">
        <v>-5098.8000000000029</v>
      </c>
      <c r="U97">
        <v>-209</v>
      </c>
      <c r="W97">
        <v>5836.7999999999993</v>
      </c>
      <c r="X97">
        <v>605.79999999999995</v>
      </c>
      <c r="AB97">
        <v>62329.8</v>
      </c>
      <c r="AC97">
        <v>1.0509900561208283</v>
      </c>
      <c r="AI97">
        <v>62329.8</v>
      </c>
      <c r="AJ97">
        <v>1.0509900561208283</v>
      </c>
    </row>
    <row r="98" spans="2:38" x14ac:dyDescent="0.25">
      <c r="B98">
        <v>43093</v>
      </c>
      <c r="C98">
        <v>4528</v>
      </c>
      <c r="D98">
        <v>74798</v>
      </c>
      <c r="E98">
        <v>42611</v>
      </c>
      <c r="F98">
        <v>10844</v>
      </c>
      <c r="H98">
        <v>45277</v>
      </c>
      <c r="J98">
        <f t="shared" si="12"/>
        <v>35174.800000000003</v>
      </c>
      <c r="K98">
        <f t="shared" ref="K98:K129" si="18">H98/J98</f>
        <v>1.2871999272206238</v>
      </c>
      <c r="L98">
        <f t="shared" si="14"/>
        <v>74798</v>
      </c>
      <c r="M98">
        <f t="shared" si="15"/>
        <v>4528</v>
      </c>
      <c r="N98">
        <f t="shared" si="16"/>
        <v>35174.800000000003</v>
      </c>
      <c r="O98">
        <f t="shared" si="17"/>
        <v>70270</v>
      </c>
      <c r="Q98">
        <v>-6383</v>
      </c>
      <c r="R98">
        <v>-727</v>
      </c>
      <c r="T98">
        <v>-618.19999999999709</v>
      </c>
      <c r="U98">
        <v>71.400000000001455</v>
      </c>
      <c r="W98">
        <v>5041</v>
      </c>
      <c r="X98">
        <v>242.20000000000002</v>
      </c>
      <c r="Z98">
        <v>35174.800000000003</v>
      </c>
      <c r="AA98">
        <v>1.2871999272206238</v>
      </c>
      <c r="AI98">
        <v>35174.800000000003</v>
      </c>
      <c r="AJ98">
        <v>1.2871999272206238</v>
      </c>
    </row>
    <row r="99" spans="2:38" x14ac:dyDescent="0.25">
      <c r="B99">
        <v>48819</v>
      </c>
      <c r="C99">
        <v>90974</v>
      </c>
      <c r="D99">
        <v>33449</v>
      </c>
      <c r="E99">
        <v>117241</v>
      </c>
      <c r="F99">
        <v>120322</v>
      </c>
      <c r="H99">
        <v>85827</v>
      </c>
      <c r="J99">
        <f t="shared" si="12"/>
        <v>82161</v>
      </c>
      <c r="K99">
        <f t="shared" si="18"/>
        <v>1.0446197100814254</v>
      </c>
      <c r="L99">
        <f t="shared" si="14"/>
        <v>120322</v>
      </c>
      <c r="M99">
        <f t="shared" si="15"/>
        <v>33449</v>
      </c>
      <c r="N99">
        <f t="shared" si="16"/>
        <v>82161</v>
      </c>
      <c r="O99">
        <f t="shared" si="17"/>
        <v>86873</v>
      </c>
      <c r="Q99">
        <v>3048</v>
      </c>
      <c r="R99">
        <v>-17</v>
      </c>
      <c r="T99">
        <v>-347.39999999999418</v>
      </c>
      <c r="U99">
        <v>-3.6000000000058208</v>
      </c>
      <c r="W99">
        <v>2165</v>
      </c>
      <c r="X99">
        <v>37.6</v>
      </c>
      <c r="AB99">
        <v>82161</v>
      </c>
      <c r="AC99">
        <v>1.0446197100814254</v>
      </c>
      <c r="AI99">
        <v>82161</v>
      </c>
      <c r="AJ99">
        <v>1.0446197100814254</v>
      </c>
    </row>
    <row r="100" spans="2:38" x14ac:dyDescent="0.25">
      <c r="B100">
        <v>1648</v>
      </c>
      <c r="C100">
        <v>50086</v>
      </c>
      <c r="D100">
        <v>73840</v>
      </c>
      <c r="E100">
        <v>43334</v>
      </c>
      <c r="F100">
        <v>82068</v>
      </c>
      <c r="H100">
        <v>92281</v>
      </c>
      <c r="J100">
        <f t="shared" si="12"/>
        <v>50195.199999999997</v>
      </c>
      <c r="K100">
        <f t="shared" si="18"/>
        <v>1.8384427196225934</v>
      </c>
      <c r="L100">
        <f t="shared" si="14"/>
        <v>82068</v>
      </c>
      <c r="M100">
        <f t="shared" si="15"/>
        <v>1648</v>
      </c>
      <c r="N100">
        <f t="shared" si="16"/>
        <v>50195.199999999997</v>
      </c>
      <c r="O100">
        <f t="shared" si="17"/>
        <v>80420</v>
      </c>
      <c r="Q100">
        <v>1999</v>
      </c>
      <c r="R100">
        <v>0</v>
      </c>
      <c r="T100">
        <v>4021</v>
      </c>
      <c r="U100">
        <v>8.3999999999941792</v>
      </c>
      <c r="W100">
        <v>4257</v>
      </c>
      <c r="X100">
        <v>192</v>
      </c>
      <c r="AD100">
        <v>50195.199999999997</v>
      </c>
      <c r="AE100">
        <v>1.8384427196225934</v>
      </c>
      <c r="AK100">
        <v>50195.199999999997</v>
      </c>
      <c r="AL100">
        <v>1.8384427196225934</v>
      </c>
    </row>
    <row r="101" spans="2:38" x14ac:dyDescent="0.25">
      <c r="B101">
        <v>32016</v>
      </c>
      <c r="C101">
        <v>107545</v>
      </c>
      <c r="D101">
        <v>117873</v>
      </c>
      <c r="E101">
        <v>11959</v>
      </c>
      <c r="F101">
        <v>20504</v>
      </c>
      <c r="H101">
        <v>91292</v>
      </c>
      <c r="J101">
        <f t="shared" si="12"/>
        <v>57979.4</v>
      </c>
      <c r="K101">
        <f t="shared" si="18"/>
        <v>1.5745592400059332</v>
      </c>
      <c r="L101">
        <f t="shared" si="14"/>
        <v>117873</v>
      </c>
      <c r="M101">
        <f t="shared" si="15"/>
        <v>11959</v>
      </c>
      <c r="N101">
        <f t="shared" si="16"/>
        <v>57979.4</v>
      </c>
      <c r="O101">
        <f t="shared" si="17"/>
        <v>105914</v>
      </c>
      <c r="Q101">
        <v>887</v>
      </c>
      <c r="R101">
        <v>-203</v>
      </c>
      <c r="T101">
        <v>-2167.5999999999985</v>
      </c>
      <c r="U101">
        <v>-259.40000000000146</v>
      </c>
      <c r="W101">
        <v>2228</v>
      </c>
      <c r="X101">
        <v>263</v>
      </c>
      <c r="AD101">
        <v>57979.4</v>
      </c>
      <c r="AE101">
        <v>1.5745592400059332</v>
      </c>
      <c r="AI101">
        <v>57979.4</v>
      </c>
      <c r="AJ101">
        <v>1.5745592400059332</v>
      </c>
    </row>
    <row r="103" spans="2:38" x14ac:dyDescent="0.25">
      <c r="B103">
        <v>1431065</v>
      </c>
      <c r="C103">
        <v>1574058</v>
      </c>
      <c r="D103">
        <v>1571419</v>
      </c>
      <c r="E103">
        <v>1511499</v>
      </c>
      <c r="F103">
        <v>1531034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E38-C718-4C3B-BA09-C0C40E093F00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54827</v>
      </c>
      <c r="C2">
        <v>105546</v>
      </c>
      <c r="D2">
        <v>7611</v>
      </c>
      <c r="E2">
        <v>93114</v>
      </c>
      <c r="F2">
        <v>104059</v>
      </c>
      <c r="H2">
        <v>75088</v>
      </c>
      <c r="J2">
        <f t="shared" ref="J2:J33" si="0">AVERAGE(B2:F2)</f>
        <v>73031.399999999994</v>
      </c>
      <c r="K2">
        <f t="shared" ref="K2:K33" si="1">H2/J2</f>
        <v>1.02816048987148</v>
      </c>
      <c r="L2">
        <f t="shared" ref="L2:L33" si="2">MAX(B2:F2)</f>
        <v>105546</v>
      </c>
      <c r="M2">
        <f t="shared" ref="M2:M33" si="3">MIN(B2:F2)</f>
        <v>7611</v>
      </c>
      <c r="N2">
        <f t="shared" ref="N2:N33" si="4">AVERAGE(B2:F2)</f>
        <v>73031.399999999994</v>
      </c>
      <c r="O2">
        <f t="shared" ref="O2:O33" si="5">L2-M2</f>
        <v>97935</v>
      </c>
      <c r="Q2">
        <v>427</v>
      </c>
      <c r="R2">
        <v>2</v>
      </c>
      <c r="T2">
        <v>-1482</v>
      </c>
      <c r="U2">
        <v>180.39999999999418</v>
      </c>
      <c r="W2">
        <v>2664</v>
      </c>
      <c r="X2">
        <v>281.2</v>
      </c>
      <c r="AB2">
        <v>73031.399999999994</v>
      </c>
      <c r="AC2">
        <v>1.02816048987148</v>
      </c>
      <c r="AI2">
        <v>73031.399999999994</v>
      </c>
      <c r="AJ2">
        <v>1.02816048987148</v>
      </c>
    </row>
    <row r="3" spans="1:38" x14ac:dyDescent="0.25">
      <c r="B3">
        <v>54567</v>
      </c>
      <c r="C3">
        <v>9903</v>
      </c>
      <c r="D3">
        <v>56387</v>
      </c>
      <c r="E3">
        <v>1366</v>
      </c>
      <c r="F3">
        <v>120526</v>
      </c>
      <c r="H3">
        <v>49786</v>
      </c>
      <c r="J3">
        <f t="shared" si="0"/>
        <v>48549.8</v>
      </c>
      <c r="K3">
        <f t="shared" si="1"/>
        <v>1.0254625147786396</v>
      </c>
      <c r="L3">
        <f t="shared" si="2"/>
        <v>120526</v>
      </c>
      <c r="M3">
        <f t="shared" si="3"/>
        <v>1366</v>
      </c>
      <c r="N3">
        <f t="shared" si="4"/>
        <v>48549.8</v>
      </c>
      <c r="O3">
        <f t="shared" si="5"/>
        <v>119160</v>
      </c>
      <c r="Q3">
        <v>463</v>
      </c>
      <c r="R3">
        <v>1041</v>
      </c>
      <c r="T3">
        <v>161.60000000000582</v>
      </c>
      <c r="U3">
        <v>8.6000000000058208</v>
      </c>
      <c r="W3">
        <v>5561.2000000000007</v>
      </c>
      <c r="X3">
        <v>119.4</v>
      </c>
      <c r="Z3">
        <v>48549.8</v>
      </c>
      <c r="AA3">
        <v>1.0254625147786396</v>
      </c>
      <c r="AI3">
        <v>48549.8</v>
      </c>
      <c r="AJ3">
        <v>1.0254625147786396</v>
      </c>
    </row>
    <row r="4" spans="1:38" x14ac:dyDescent="0.25">
      <c r="B4">
        <v>58548</v>
      </c>
      <c r="C4">
        <v>93025</v>
      </c>
      <c r="D4">
        <v>54221</v>
      </c>
      <c r="E4">
        <v>16533</v>
      </c>
      <c r="F4">
        <v>54210</v>
      </c>
      <c r="H4">
        <v>78866</v>
      </c>
      <c r="J4">
        <f t="shared" si="0"/>
        <v>55307.4</v>
      </c>
      <c r="K4">
        <f t="shared" si="1"/>
        <v>1.4259574668127593</v>
      </c>
      <c r="L4">
        <f t="shared" si="2"/>
        <v>93025</v>
      </c>
      <c r="M4">
        <f t="shared" si="3"/>
        <v>16533</v>
      </c>
      <c r="N4">
        <f t="shared" si="4"/>
        <v>55307.4</v>
      </c>
      <c r="O4">
        <f t="shared" si="5"/>
        <v>76492</v>
      </c>
      <c r="Q4">
        <v>-469</v>
      </c>
      <c r="R4">
        <v>-308</v>
      </c>
      <c r="T4">
        <v>-2281.1999999999971</v>
      </c>
      <c r="U4">
        <v>-208.40000000000146</v>
      </c>
      <c r="W4">
        <v>5317.6</v>
      </c>
      <c r="X4">
        <v>591.6</v>
      </c>
      <c r="Z4">
        <v>55307.4</v>
      </c>
      <c r="AA4">
        <v>1.4259574668127593</v>
      </c>
      <c r="AI4">
        <v>55307.4</v>
      </c>
      <c r="AJ4">
        <v>1.4259574668127593</v>
      </c>
    </row>
    <row r="5" spans="1:38" x14ac:dyDescent="0.25">
      <c r="B5">
        <v>49361</v>
      </c>
      <c r="C5">
        <v>50609</v>
      </c>
      <c r="D5">
        <v>85612</v>
      </c>
      <c r="E5">
        <v>71340</v>
      </c>
      <c r="F5">
        <v>102650</v>
      </c>
      <c r="H5">
        <v>107134</v>
      </c>
      <c r="J5">
        <f t="shared" si="0"/>
        <v>71914.399999999994</v>
      </c>
      <c r="K5">
        <f t="shared" si="1"/>
        <v>1.4897433615520677</v>
      </c>
      <c r="L5">
        <f t="shared" si="2"/>
        <v>102650</v>
      </c>
      <c r="M5">
        <f t="shared" si="3"/>
        <v>49361</v>
      </c>
      <c r="N5">
        <f t="shared" si="4"/>
        <v>71914.399999999994</v>
      </c>
      <c r="O5">
        <f t="shared" si="5"/>
        <v>53289</v>
      </c>
      <c r="Q5">
        <v>-4427</v>
      </c>
      <c r="R5">
        <v>-15</v>
      </c>
      <c r="T5">
        <v>-1319.8000000000029</v>
      </c>
      <c r="U5">
        <v>79</v>
      </c>
      <c r="W5">
        <v>2818.2</v>
      </c>
      <c r="X5">
        <v>193.79999999999998</v>
      </c>
      <c r="AF5">
        <v>71914.399999999994</v>
      </c>
      <c r="AG5">
        <v>1.4897433615520677</v>
      </c>
      <c r="AI5">
        <v>71914.399999999994</v>
      </c>
      <c r="AJ5">
        <v>1.4897433615520677</v>
      </c>
    </row>
    <row r="6" spans="1:38" x14ac:dyDescent="0.25">
      <c r="B6">
        <v>94877</v>
      </c>
      <c r="C6">
        <v>103085</v>
      </c>
      <c r="D6">
        <v>93040</v>
      </c>
      <c r="E6">
        <v>67009</v>
      </c>
      <c r="F6">
        <v>87070</v>
      </c>
      <c r="H6">
        <v>101520</v>
      </c>
      <c r="J6">
        <f t="shared" si="0"/>
        <v>89016.2</v>
      </c>
      <c r="K6">
        <f t="shared" si="1"/>
        <v>1.1404665667597584</v>
      </c>
      <c r="L6">
        <f t="shared" si="2"/>
        <v>103085</v>
      </c>
      <c r="M6">
        <f t="shared" si="3"/>
        <v>67009</v>
      </c>
      <c r="N6">
        <f t="shared" si="4"/>
        <v>89016.2</v>
      </c>
      <c r="O6">
        <f t="shared" si="5"/>
        <v>36076</v>
      </c>
      <c r="Q6">
        <v>-11025</v>
      </c>
      <c r="R6">
        <v>-133</v>
      </c>
      <c r="T6">
        <v>111.80000000000291</v>
      </c>
      <c r="U6">
        <v>-58.80000000000291</v>
      </c>
      <c r="W6">
        <v>1401.8000000000002</v>
      </c>
      <c r="X6">
        <v>344.4</v>
      </c>
      <c r="AB6">
        <v>89016.2</v>
      </c>
      <c r="AC6">
        <v>1.1404665667597584</v>
      </c>
      <c r="AI6">
        <v>89016.2</v>
      </c>
      <c r="AJ6">
        <v>1.1404665667597584</v>
      </c>
    </row>
    <row r="7" spans="1:38" x14ac:dyDescent="0.25">
      <c r="B7">
        <v>84389</v>
      </c>
      <c r="C7">
        <v>47802</v>
      </c>
      <c r="D7">
        <v>59917</v>
      </c>
      <c r="E7">
        <v>10378</v>
      </c>
      <c r="F7">
        <v>74459</v>
      </c>
      <c r="H7">
        <v>64491</v>
      </c>
      <c r="J7">
        <f t="shared" si="0"/>
        <v>55389</v>
      </c>
      <c r="K7">
        <f t="shared" si="1"/>
        <v>1.1643286573146292</v>
      </c>
      <c r="L7">
        <f t="shared" si="2"/>
        <v>84389</v>
      </c>
      <c r="M7">
        <f t="shared" si="3"/>
        <v>10378</v>
      </c>
      <c r="N7">
        <f t="shared" si="4"/>
        <v>55389</v>
      </c>
      <c r="O7">
        <f t="shared" si="5"/>
        <v>74011</v>
      </c>
      <c r="Q7">
        <v>3114</v>
      </c>
      <c r="R7">
        <v>656</v>
      </c>
      <c r="T7">
        <v>2105.4000000000015</v>
      </c>
      <c r="U7">
        <v>333.40000000000146</v>
      </c>
      <c r="W7">
        <v>3009</v>
      </c>
      <c r="X7">
        <v>432.2</v>
      </c>
      <c r="Z7">
        <v>55389</v>
      </c>
      <c r="AA7">
        <v>1.1643286573146292</v>
      </c>
      <c r="AI7">
        <v>55389</v>
      </c>
      <c r="AJ7">
        <v>1.1643286573146292</v>
      </c>
    </row>
    <row r="8" spans="1:38" x14ac:dyDescent="0.25">
      <c r="B8">
        <v>76849</v>
      </c>
      <c r="C8">
        <v>120577</v>
      </c>
      <c r="D8">
        <v>87538</v>
      </c>
      <c r="E8">
        <v>2838</v>
      </c>
      <c r="F8">
        <v>26964</v>
      </c>
      <c r="H8">
        <v>109193</v>
      </c>
      <c r="J8">
        <f t="shared" si="0"/>
        <v>62953.2</v>
      </c>
      <c r="K8">
        <f t="shared" si="1"/>
        <v>1.7345107158968887</v>
      </c>
      <c r="L8">
        <f t="shared" si="2"/>
        <v>120577</v>
      </c>
      <c r="M8">
        <f t="shared" si="3"/>
        <v>2838</v>
      </c>
      <c r="N8">
        <f t="shared" si="4"/>
        <v>62953.2</v>
      </c>
      <c r="O8">
        <f t="shared" si="5"/>
        <v>117739</v>
      </c>
      <c r="Q8">
        <v>-3229</v>
      </c>
      <c r="R8">
        <v>-774</v>
      </c>
      <c r="T8">
        <v>-1105.2000000000044</v>
      </c>
      <c r="U8">
        <v>-26.400000000001455</v>
      </c>
      <c r="W8">
        <v>3402.4</v>
      </c>
      <c r="X8">
        <v>375.20000000000005</v>
      </c>
      <c r="AF8">
        <v>62953.2</v>
      </c>
      <c r="AG8">
        <v>1.7345107158968887</v>
      </c>
      <c r="AK8">
        <v>62953.2</v>
      </c>
      <c r="AL8">
        <v>1.7345107158968887</v>
      </c>
    </row>
    <row r="9" spans="1:38" x14ac:dyDescent="0.25">
      <c r="B9">
        <v>101021</v>
      </c>
      <c r="C9">
        <v>43943</v>
      </c>
      <c r="D9">
        <v>91798</v>
      </c>
      <c r="E9">
        <v>93537</v>
      </c>
      <c r="F9">
        <v>64473</v>
      </c>
      <c r="H9">
        <v>103849</v>
      </c>
      <c r="J9">
        <f t="shared" si="0"/>
        <v>78954.399999999994</v>
      </c>
      <c r="K9">
        <f t="shared" si="1"/>
        <v>1.3153035169667555</v>
      </c>
      <c r="L9">
        <f t="shared" si="2"/>
        <v>101021</v>
      </c>
      <c r="M9">
        <f t="shared" si="3"/>
        <v>43943</v>
      </c>
      <c r="N9">
        <f t="shared" si="4"/>
        <v>78954.399999999994</v>
      </c>
      <c r="O9">
        <f t="shared" si="5"/>
        <v>57078</v>
      </c>
      <c r="Q9">
        <v>-4268</v>
      </c>
      <c r="R9">
        <v>-497</v>
      </c>
      <c r="T9">
        <v>726.39999999999418</v>
      </c>
      <c r="U9">
        <v>225.19999999999709</v>
      </c>
      <c r="W9">
        <v>2450.4</v>
      </c>
      <c r="X9">
        <v>340.79999999999995</v>
      </c>
      <c r="AB9">
        <v>78954.399999999994</v>
      </c>
      <c r="AC9">
        <v>1.3153035169667555</v>
      </c>
      <c r="AI9">
        <v>78954.399999999994</v>
      </c>
      <c r="AJ9">
        <v>1.3153035169667555</v>
      </c>
    </row>
    <row r="10" spans="1:38" x14ac:dyDescent="0.25">
      <c r="B10">
        <v>47622</v>
      </c>
      <c r="C10">
        <v>97567</v>
      </c>
      <c r="D10">
        <v>81981</v>
      </c>
      <c r="E10">
        <v>59535</v>
      </c>
      <c r="F10">
        <v>93705</v>
      </c>
      <c r="H10">
        <v>91602</v>
      </c>
      <c r="J10">
        <f t="shared" si="0"/>
        <v>76082</v>
      </c>
      <c r="K10">
        <f t="shared" si="1"/>
        <v>1.2039904313766725</v>
      </c>
      <c r="L10">
        <f t="shared" si="2"/>
        <v>97567</v>
      </c>
      <c r="M10">
        <f t="shared" si="3"/>
        <v>47622</v>
      </c>
      <c r="N10">
        <f t="shared" si="4"/>
        <v>76082</v>
      </c>
      <c r="O10">
        <f t="shared" si="5"/>
        <v>49945</v>
      </c>
      <c r="Q10">
        <v>-1509</v>
      </c>
      <c r="R10">
        <v>1015</v>
      </c>
      <c r="T10">
        <v>3659.6000000000058</v>
      </c>
      <c r="U10">
        <v>299.19999999999709</v>
      </c>
      <c r="W10">
        <v>4815.2</v>
      </c>
      <c r="X10">
        <v>334</v>
      </c>
      <c r="AB10">
        <v>76082</v>
      </c>
      <c r="AC10">
        <v>1.2039904313766725</v>
      </c>
      <c r="AI10">
        <v>76082</v>
      </c>
      <c r="AJ10">
        <v>1.2039904313766725</v>
      </c>
    </row>
    <row r="11" spans="1:38" x14ac:dyDescent="0.25">
      <c r="B11">
        <v>106498</v>
      </c>
      <c r="C11">
        <v>119626</v>
      </c>
      <c r="D11">
        <v>74867</v>
      </c>
      <c r="E11">
        <v>24695</v>
      </c>
      <c r="F11">
        <v>86081</v>
      </c>
      <c r="H11">
        <v>125508</v>
      </c>
      <c r="J11">
        <f t="shared" si="0"/>
        <v>82353.399999999994</v>
      </c>
      <c r="K11">
        <f t="shared" si="1"/>
        <v>1.524017223332613</v>
      </c>
      <c r="L11">
        <f t="shared" si="2"/>
        <v>119626</v>
      </c>
      <c r="M11">
        <f t="shared" si="3"/>
        <v>24695</v>
      </c>
      <c r="N11">
        <f t="shared" si="4"/>
        <v>82353.399999999994</v>
      </c>
      <c r="O11">
        <f t="shared" si="5"/>
        <v>94931</v>
      </c>
      <c r="Q11">
        <v>5214</v>
      </c>
      <c r="R11">
        <v>-1</v>
      </c>
      <c r="T11">
        <v>-2442.8000000000029</v>
      </c>
      <c r="U11">
        <v>-41</v>
      </c>
      <c r="W11">
        <v>2442.8000000000002</v>
      </c>
      <c r="X11">
        <v>219.4</v>
      </c>
      <c r="AB11">
        <v>82353.399999999994</v>
      </c>
      <c r="AC11">
        <v>1.524017223332613</v>
      </c>
      <c r="AI11">
        <v>82353.399999999994</v>
      </c>
      <c r="AJ11">
        <v>1.524017223332613</v>
      </c>
    </row>
    <row r="12" spans="1:38" x14ac:dyDescent="0.25">
      <c r="B12">
        <v>7148</v>
      </c>
      <c r="C12">
        <v>28640</v>
      </c>
      <c r="D12">
        <v>98299</v>
      </c>
      <c r="E12">
        <v>20398</v>
      </c>
      <c r="F12">
        <v>108491</v>
      </c>
      <c r="H12">
        <v>76667</v>
      </c>
      <c r="J12">
        <f t="shared" si="0"/>
        <v>52595.199999999997</v>
      </c>
      <c r="K12">
        <f t="shared" si="1"/>
        <v>1.4576805487953275</v>
      </c>
      <c r="L12">
        <f t="shared" si="2"/>
        <v>108491</v>
      </c>
      <c r="M12">
        <f t="shared" si="3"/>
        <v>7148</v>
      </c>
      <c r="N12">
        <f t="shared" si="4"/>
        <v>52595.199999999997</v>
      </c>
      <c r="O12">
        <f t="shared" si="5"/>
        <v>101343</v>
      </c>
      <c r="Q12">
        <v>1883</v>
      </c>
      <c r="R12">
        <v>103</v>
      </c>
      <c r="T12">
        <v>-3763.4000000000015</v>
      </c>
      <c r="U12">
        <v>0.59999999999854481</v>
      </c>
      <c r="W12">
        <v>4559.3999999999996</v>
      </c>
      <c r="X12">
        <v>13.8</v>
      </c>
      <c r="Z12">
        <v>52595.199999999997</v>
      </c>
      <c r="AA12">
        <v>1.4576805487953275</v>
      </c>
      <c r="AI12">
        <v>52595.199999999997</v>
      </c>
      <c r="AJ12">
        <v>1.4576805487953275</v>
      </c>
    </row>
    <row r="13" spans="1:38" x14ac:dyDescent="0.25">
      <c r="B13">
        <v>105521</v>
      </c>
      <c r="C13">
        <v>73039</v>
      </c>
      <c r="D13">
        <v>40446</v>
      </c>
      <c r="E13">
        <v>15709</v>
      </c>
      <c r="F13">
        <v>76620</v>
      </c>
      <c r="H13">
        <v>68749</v>
      </c>
      <c r="J13">
        <f t="shared" si="0"/>
        <v>62267</v>
      </c>
      <c r="K13">
        <f t="shared" si="1"/>
        <v>1.1041000851173173</v>
      </c>
      <c r="L13">
        <f t="shared" si="2"/>
        <v>105521</v>
      </c>
      <c r="M13">
        <f t="shared" si="3"/>
        <v>15709</v>
      </c>
      <c r="N13">
        <f t="shared" si="4"/>
        <v>62267</v>
      </c>
      <c r="O13">
        <f t="shared" si="5"/>
        <v>89812</v>
      </c>
      <c r="Q13">
        <v>1345</v>
      </c>
      <c r="R13">
        <v>682</v>
      </c>
      <c r="T13">
        <v>3300.8000000000029</v>
      </c>
      <c r="U13">
        <v>189.40000000000146</v>
      </c>
      <c r="W13">
        <v>4299.2</v>
      </c>
      <c r="X13">
        <v>404.6</v>
      </c>
      <c r="Z13">
        <v>62267</v>
      </c>
      <c r="AA13">
        <v>1.1041000851173173</v>
      </c>
      <c r="AI13">
        <v>62267</v>
      </c>
      <c r="AJ13">
        <v>1.1041000851173173</v>
      </c>
    </row>
    <row r="14" spans="1:38" x14ac:dyDescent="0.25">
      <c r="B14">
        <v>60424</v>
      </c>
      <c r="C14">
        <v>25062</v>
      </c>
      <c r="D14">
        <v>40348</v>
      </c>
      <c r="E14">
        <v>52122</v>
      </c>
      <c r="F14">
        <v>72079</v>
      </c>
      <c r="H14">
        <v>57675</v>
      </c>
      <c r="J14">
        <f t="shared" si="0"/>
        <v>50007</v>
      </c>
      <c r="K14">
        <f t="shared" si="1"/>
        <v>1.1533385326054353</v>
      </c>
      <c r="L14">
        <f t="shared" si="2"/>
        <v>72079</v>
      </c>
      <c r="M14">
        <f t="shared" si="3"/>
        <v>25062</v>
      </c>
      <c r="N14">
        <f t="shared" si="4"/>
        <v>50007</v>
      </c>
      <c r="O14">
        <f t="shared" si="5"/>
        <v>47017</v>
      </c>
      <c r="Q14">
        <v>-135</v>
      </c>
      <c r="R14">
        <v>45</v>
      </c>
      <c r="T14">
        <v>3857.4000000000015</v>
      </c>
      <c r="U14">
        <v>-216.40000000000146</v>
      </c>
      <c r="W14">
        <v>3857.4000000000005</v>
      </c>
      <c r="X14">
        <v>216.4</v>
      </c>
      <c r="Z14">
        <v>50007</v>
      </c>
      <c r="AA14">
        <v>1.1533385326054353</v>
      </c>
      <c r="AI14">
        <v>50007</v>
      </c>
      <c r="AJ14">
        <v>1.1533385326054353</v>
      </c>
    </row>
    <row r="15" spans="1:38" x14ac:dyDescent="0.25">
      <c r="B15">
        <v>42193</v>
      </c>
      <c r="C15">
        <v>118540</v>
      </c>
      <c r="D15">
        <v>101824</v>
      </c>
      <c r="E15">
        <v>68321</v>
      </c>
      <c r="F15">
        <v>88164</v>
      </c>
      <c r="H15">
        <v>139541</v>
      </c>
      <c r="J15">
        <f t="shared" si="0"/>
        <v>83808.399999999994</v>
      </c>
      <c r="K15">
        <f t="shared" si="1"/>
        <v>1.6650001670476946</v>
      </c>
      <c r="L15">
        <f t="shared" si="2"/>
        <v>118540</v>
      </c>
      <c r="M15">
        <f t="shared" si="3"/>
        <v>42193</v>
      </c>
      <c r="N15">
        <f t="shared" si="4"/>
        <v>83808.399999999994</v>
      </c>
      <c r="O15">
        <f t="shared" si="5"/>
        <v>76347</v>
      </c>
      <c r="Q15">
        <v>-4000</v>
      </c>
      <c r="R15">
        <v>-1</v>
      </c>
      <c r="T15">
        <v>-3054.2000000000116</v>
      </c>
      <c r="U15">
        <v>289.39999999999418</v>
      </c>
      <c r="W15">
        <v>3054.2000000000003</v>
      </c>
      <c r="X15">
        <v>329.8</v>
      </c>
      <c r="AF15">
        <v>83808.399999999994</v>
      </c>
      <c r="AG15">
        <v>1.6650001670476946</v>
      </c>
      <c r="AI15">
        <v>83808.399999999994</v>
      </c>
      <c r="AJ15">
        <v>1.6650001670476946</v>
      </c>
    </row>
    <row r="16" spans="1:38" x14ac:dyDescent="0.25">
      <c r="B16">
        <v>45679</v>
      </c>
      <c r="C16">
        <v>54809</v>
      </c>
      <c r="D16">
        <v>53522</v>
      </c>
      <c r="E16">
        <v>101309</v>
      </c>
      <c r="F16">
        <v>88443</v>
      </c>
      <c r="H16">
        <v>123839</v>
      </c>
      <c r="J16">
        <f t="shared" si="0"/>
        <v>68752.399999999994</v>
      </c>
      <c r="K16">
        <f t="shared" si="1"/>
        <v>1.8012316660945655</v>
      </c>
      <c r="L16">
        <f t="shared" si="2"/>
        <v>101309</v>
      </c>
      <c r="M16">
        <f t="shared" si="3"/>
        <v>45679</v>
      </c>
      <c r="N16">
        <f t="shared" si="4"/>
        <v>68752.399999999994</v>
      </c>
      <c r="O16">
        <f t="shared" si="5"/>
        <v>55630</v>
      </c>
      <c r="Q16">
        <v>-1252</v>
      </c>
      <c r="R16">
        <v>1033</v>
      </c>
      <c r="T16">
        <v>-1480.6000000000058</v>
      </c>
      <c r="U16">
        <v>505.39999999999418</v>
      </c>
      <c r="W16">
        <v>4983</v>
      </c>
      <c r="X16">
        <v>505.4</v>
      </c>
      <c r="AF16">
        <v>68752.399999999994</v>
      </c>
      <c r="AG16">
        <v>1.8012316660945655</v>
      </c>
      <c r="AK16">
        <v>68752.399999999994</v>
      </c>
      <c r="AL16">
        <v>1.8012316660945655</v>
      </c>
    </row>
    <row r="17" spans="2:38" x14ac:dyDescent="0.25">
      <c r="B17">
        <v>28274</v>
      </c>
      <c r="C17">
        <v>23687</v>
      </c>
      <c r="D17">
        <v>65739</v>
      </c>
      <c r="E17">
        <v>63448</v>
      </c>
      <c r="F17">
        <v>98461</v>
      </c>
      <c r="H17">
        <v>85486</v>
      </c>
      <c r="J17">
        <f t="shared" si="0"/>
        <v>55921.8</v>
      </c>
      <c r="K17">
        <f t="shared" si="1"/>
        <v>1.5286703932992143</v>
      </c>
      <c r="L17">
        <f t="shared" si="2"/>
        <v>98461</v>
      </c>
      <c r="M17">
        <f t="shared" si="3"/>
        <v>23687</v>
      </c>
      <c r="N17">
        <f t="shared" si="4"/>
        <v>55921.8</v>
      </c>
      <c r="O17">
        <f t="shared" si="5"/>
        <v>74774</v>
      </c>
      <c r="Q17">
        <v>-491</v>
      </c>
      <c r="R17">
        <v>-1003</v>
      </c>
      <c r="T17">
        <v>4114.2000000000044</v>
      </c>
      <c r="U17">
        <v>-270.59999999999854</v>
      </c>
      <c r="W17">
        <v>5155.3999999999996</v>
      </c>
      <c r="X17">
        <v>310.59999999999997</v>
      </c>
      <c r="AD17">
        <v>55921.8</v>
      </c>
      <c r="AE17">
        <v>1.5286703932992143</v>
      </c>
      <c r="AI17">
        <v>55921.8</v>
      </c>
      <c r="AJ17">
        <v>1.5286703932992143</v>
      </c>
    </row>
    <row r="18" spans="2:38" x14ac:dyDescent="0.25">
      <c r="B18">
        <v>29523</v>
      </c>
      <c r="C18">
        <v>58630</v>
      </c>
      <c r="D18">
        <v>13101</v>
      </c>
      <c r="E18">
        <v>75808</v>
      </c>
      <c r="F18">
        <v>119228</v>
      </c>
      <c r="H18">
        <v>115551</v>
      </c>
      <c r="J18">
        <f t="shared" si="0"/>
        <v>59258</v>
      </c>
      <c r="K18">
        <f t="shared" si="1"/>
        <v>1.9499645617469372</v>
      </c>
      <c r="L18">
        <f t="shared" si="2"/>
        <v>119228</v>
      </c>
      <c r="M18">
        <f t="shared" si="3"/>
        <v>13101</v>
      </c>
      <c r="N18">
        <f t="shared" si="4"/>
        <v>59258</v>
      </c>
      <c r="O18">
        <f t="shared" si="5"/>
        <v>106127</v>
      </c>
      <c r="Q18">
        <v>-315</v>
      </c>
      <c r="R18">
        <v>5</v>
      </c>
      <c r="T18">
        <v>-1184.1999999999971</v>
      </c>
      <c r="U18">
        <v>-70.19999999999709</v>
      </c>
      <c r="W18">
        <v>6277</v>
      </c>
      <c r="X18">
        <v>423.79999999999995</v>
      </c>
      <c r="AF18">
        <v>59258</v>
      </c>
      <c r="AG18">
        <v>1.9499645617469372</v>
      </c>
      <c r="AK18">
        <v>59258</v>
      </c>
      <c r="AL18">
        <v>1.9499645617469372</v>
      </c>
    </row>
    <row r="19" spans="2:38" x14ac:dyDescent="0.25">
      <c r="B19">
        <v>6012</v>
      </c>
      <c r="C19">
        <v>99457</v>
      </c>
      <c r="D19">
        <v>111944</v>
      </c>
      <c r="E19">
        <v>41660</v>
      </c>
      <c r="F19">
        <v>22248</v>
      </c>
      <c r="H19">
        <v>65934</v>
      </c>
      <c r="J19">
        <f t="shared" si="0"/>
        <v>56264.2</v>
      </c>
      <c r="K19">
        <f t="shared" si="1"/>
        <v>1.1718641694007914</v>
      </c>
      <c r="L19">
        <f t="shared" si="2"/>
        <v>111944</v>
      </c>
      <c r="M19">
        <f t="shared" si="3"/>
        <v>6012</v>
      </c>
      <c r="N19">
        <f t="shared" si="4"/>
        <v>56264.2</v>
      </c>
      <c r="O19">
        <f t="shared" si="5"/>
        <v>105932</v>
      </c>
      <c r="Q19">
        <v>-1347</v>
      </c>
      <c r="R19">
        <v>535</v>
      </c>
      <c r="T19">
        <v>-217.40000000000146</v>
      </c>
      <c r="U19">
        <v>218.19999999999709</v>
      </c>
      <c r="W19">
        <v>3432.6</v>
      </c>
      <c r="X19">
        <v>388.2</v>
      </c>
      <c r="Z19">
        <v>56264.2</v>
      </c>
      <c r="AA19">
        <v>1.1718641694007914</v>
      </c>
      <c r="AI19">
        <v>56264.2</v>
      </c>
      <c r="AJ19">
        <v>1.1718641694007914</v>
      </c>
    </row>
    <row r="20" spans="2:38" x14ac:dyDescent="0.25">
      <c r="B20">
        <v>106054</v>
      </c>
      <c r="C20">
        <v>96908</v>
      </c>
      <c r="D20">
        <v>28947</v>
      </c>
      <c r="E20">
        <v>22858</v>
      </c>
      <c r="F20">
        <v>85324</v>
      </c>
      <c r="H20">
        <v>114956</v>
      </c>
      <c r="J20">
        <f t="shared" si="0"/>
        <v>68018.2</v>
      </c>
      <c r="K20">
        <f t="shared" si="1"/>
        <v>1.6900770676083754</v>
      </c>
      <c r="L20">
        <f t="shared" si="2"/>
        <v>106054</v>
      </c>
      <c r="M20">
        <f t="shared" si="3"/>
        <v>22858</v>
      </c>
      <c r="N20">
        <f t="shared" si="4"/>
        <v>68018.2</v>
      </c>
      <c r="O20">
        <f t="shared" si="5"/>
        <v>83196</v>
      </c>
      <c r="Q20">
        <v>-6322</v>
      </c>
      <c r="R20">
        <v>-10</v>
      </c>
      <c r="T20">
        <v>269.80000000000291</v>
      </c>
      <c r="U20">
        <v>212.80000000000291</v>
      </c>
      <c r="W20">
        <v>2137.8000000000002</v>
      </c>
      <c r="X20">
        <v>233.2</v>
      </c>
      <c r="AF20">
        <v>68018.2</v>
      </c>
      <c r="AG20">
        <v>1.6900770676083754</v>
      </c>
      <c r="AK20">
        <v>68018.2</v>
      </c>
      <c r="AL20">
        <v>1.6900770676083754</v>
      </c>
    </row>
    <row r="21" spans="2:38" x14ac:dyDescent="0.25">
      <c r="B21">
        <v>101129</v>
      </c>
      <c r="C21">
        <v>33338</v>
      </c>
      <c r="D21">
        <v>30311</v>
      </c>
      <c r="E21">
        <v>38215</v>
      </c>
      <c r="F21">
        <v>114619</v>
      </c>
      <c r="H21">
        <v>110469</v>
      </c>
      <c r="J21">
        <f t="shared" si="0"/>
        <v>63522.400000000001</v>
      </c>
      <c r="K21">
        <f t="shared" si="1"/>
        <v>1.7390558291248441</v>
      </c>
      <c r="L21">
        <f t="shared" si="2"/>
        <v>114619</v>
      </c>
      <c r="M21">
        <f t="shared" si="3"/>
        <v>30311</v>
      </c>
      <c r="N21">
        <f t="shared" si="4"/>
        <v>63522.400000000001</v>
      </c>
      <c r="O21">
        <f t="shared" si="5"/>
        <v>84308</v>
      </c>
      <c r="Q21">
        <v>2844</v>
      </c>
      <c r="R21">
        <v>35</v>
      </c>
      <c r="T21">
        <v>79</v>
      </c>
      <c r="U21">
        <v>31.599999999998545</v>
      </c>
      <c r="W21">
        <v>3443.3999999999996</v>
      </c>
      <c r="X21">
        <v>374.40000000000003</v>
      </c>
      <c r="AF21">
        <v>63522.400000000001</v>
      </c>
      <c r="AG21">
        <v>1.7390558291248441</v>
      </c>
      <c r="AI21">
        <v>63522.400000000001</v>
      </c>
      <c r="AJ21">
        <v>1.7390558291248441</v>
      </c>
    </row>
    <row r="22" spans="2:38" x14ac:dyDescent="0.25">
      <c r="B22">
        <v>13978</v>
      </c>
      <c r="C22">
        <v>120496</v>
      </c>
      <c r="D22">
        <v>32917</v>
      </c>
      <c r="E22">
        <v>34487</v>
      </c>
      <c r="F22">
        <v>58369</v>
      </c>
      <c r="H22">
        <v>103410</v>
      </c>
      <c r="J22">
        <f t="shared" si="0"/>
        <v>52049.4</v>
      </c>
      <c r="K22">
        <f t="shared" si="1"/>
        <v>1.9867664180566922</v>
      </c>
      <c r="L22">
        <f t="shared" si="2"/>
        <v>120496</v>
      </c>
      <c r="M22">
        <f t="shared" si="3"/>
        <v>13978</v>
      </c>
      <c r="N22">
        <f t="shared" si="4"/>
        <v>52049.4</v>
      </c>
      <c r="O22">
        <f t="shared" si="5"/>
        <v>106518</v>
      </c>
      <c r="Q22">
        <v>-4338</v>
      </c>
      <c r="R22">
        <v>-18</v>
      </c>
      <c r="T22">
        <v>-274.79999999999563</v>
      </c>
      <c r="U22">
        <v>-90</v>
      </c>
      <c r="W22">
        <v>3720.0000000000005</v>
      </c>
      <c r="X22">
        <v>90</v>
      </c>
      <c r="AD22">
        <v>52049.4</v>
      </c>
      <c r="AE22">
        <v>1.9867664180566922</v>
      </c>
      <c r="AK22">
        <v>52049.4</v>
      </c>
      <c r="AL22">
        <v>1.9867664180566922</v>
      </c>
    </row>
    <row r="23" spans="2:38" x14ac:dyDescent="0.25">
      <c r="B23">
        <v>28971</v>
      </c>
      <c r="C23">
        <v>101430</v>
      </c>
      <c r="D23">
        <v>26033</v>
      </c>
      <c r="E23">
        <v>23639</v>
      </c>
      <c r="F23">
        <v>16922</v>
      </c>
      <c r="H23">
        <v>81169</v>
      </c>
      <c r="J23">
        <f t="shared" si="0"/>
        <v>39399</v>
      </c>
      <c r="K23">
        <f t="shared" si="1"/>
        <v>2.0601791923652883</v>
      </c>
      <c r="L23">
        <f t="shared" si="2"/>
        <v>101430</v>
      </c>
      <c r="M23">
        <f t="shared" si="3"/>
        <v>16922</v>
      </c>
      <c r="N23">
        <f t="shared" si="4"/>
        <v>39399</v>
      </c>
      <c r="O23">
        <f t="shared" si="5"/>
        <v>84508</v>
      </c>
      <c r="Q23">
        <v>235</v>
      </c>
      <c r="R23">
        <v>801</v>
      </c>
      <c r="T23">
        <v>1146</v>
      </c>
      <c r="U23">
        <v>-66.19999999999709</v>
      </c>
      <c r="W23">
        <v>4650.8</v>
      </c>
      <c r="X23">
        <v>80.199999999999989</v>
      </c>
      <c r="AD23">
        <v>39399</v>
      </c>
      <c r="AE23">
        <v>2.0601791923652883</v>
      </c>
      <c r="AK23">
        <v>39399</v>
      </c>
      <c r="AL23">
        <v>2.0601791923652883</v>
      </c>
    </row>
    <row r="24" spans="2:38" x14ac:dyDescent="0.25">
      <c r="B24">
        <v>84156</v>
      </c>
      <c r="C24">
        <v>105043</v>
      </c>
      <c r="D24">
        <v>4265</v>
      </c>
      <c r="E24">
        <v>24560</v>
      </c>
      <c r="F24">
        <v>5386</v>
      </c>
      <c r="H24">
        <v>62462</v>
      </c>
      <c r="J24">
        <f t="shared" si="0"/>
        <v>44682</v>
      </c>
      <c r="K24">
        <f t="shared" si="1"/>
        <v>1.3979231010250213</v>
      </c>
      <c r="L24">
        <f t="shared" si="2"/>
        <v>105043</v>
      </c>
      <c r="M24">
        <f t="shared" si="3"/>
        <v>4265</v>
      </c>
      <c r="N24">
        <f t="shared" si="4"/>
        <v>44682</v>
      </c>
      <c r="O24">
        <f t="shared" si="5"/>
        <v>100778</v>
      </c>
      <c r="Q24">
        <v>5759</v>
      </c>
      <c r="R24">
        <v>0</v>
      </c>
      <c r="T24">
        <v>1730.4000000000015</v>
      </c>
      <c r="U24">
        <v>-37.400000000001455</v>
      </c>
      <c r="W24">
        <v>3369.6</v>
      </c>
      <c r="X24">
        <v>577.4</v>
      </c>
      <c r="Z24">
        <v>44682</v>
      </c>
      <c r="AA24">
        <v>1.3979231010250213</v>
      </c>
      <c r="AI24">
        <v>44682</v>
      </c>
      <c r="AJ24">
        <v>1.3979231010250213</v>
      </c>
    </row>
    <row r="25" spans="2:38" x14ac:dyDescent="0.25">
      <c r="B25">
        <v>1603</v>
      </c>
      <c r="C25">
        <v>24616</v>
      </c>
      <c r="D25">
        <v>102364</v>
      </c>
      <c r="E25">
        <v>61843</v>
      </c>
      <c r="F25">
        <v>94421</v>
      </c>
      <c r="H25">
        <v>63779</v>
      </c>
      <c r="J25">
        <f t="shared" si="0"/>
        <v>56969.4</v>
      </c>
      <c r="K25">
        <f t="shared" si="1"/>
        <v>1.1195308358522293</v>
      </c>
      <c r="L25">
        <f t="shared" si="2"/>
        <v>102364</v>
      </c>
      <c r="M25">
        <f t="shared" si="3"/>
        <v>1603</v>
      </c>
      <c r="N25">
        <f t="shared" si="4"/>
        <v>56969.4</v>
      </c>
      <c r="O25">
        <f t="shared" si="5"/>
        <v>100761</v>
      </c>
      <c r="Q25">
        <v>-3379</v>
      </c>
      <c r="R25">
        <v>3</v>
      </c>
      <c r="T25">
        <v>2529.5999999999985</v>
      </c>
      <c r="U25">
        <v>82.80000000000291</v>
      </c>
      <c r="W25">
        <v>3216.8</v>
      </c>
      <c r="X25">
        <v>298.8</v>
      </c>
      <c r="Z25">
        <v>56969.4</v>
      </c>
      <c r="AA25">
        <v>1.1195308358522293</v>
      </c>
      <c r="AI25">
        <v>56969.4</v>
      </c>
      <c r="AJ25">
        <v>1.1195308358522293</v>
      </c>
    </row>
    <row r="26" spans="2:38" x14ac:dyDescent="0.25">
      <c r="B26">
        <v>91566</v>
      </c>
      <c r="C26">
        <v>121568</v>
      </c>
      <c r="D26">
        <v>1322</v>
      </c>
      <c r="E26">
        <v>32141</v>
      </c>
      <c r="F26">
        <v>56894</v>
      </c>
      <c r="H26">
        <v>109778</v>
      </c>
      <c r="J26">
        <f t="shared" si="0"/>
        <v>60698.2</v>
      </c>
      <c r="K26">
        <f t="shared" si="1"/>
        <v>1.8085874045688342</v>
      </c>
      <c r="L26">
        <f t="shared" si="2"/>
        <v>121568</v>
      </c>
      <c r="M26">
        <f t="shared" si="3"/>
        <v>1322</v>
      </c>
      <c r="N26">
        <f t="shared" si="4"/>
        <v>60698.2</v>
      </c>
      <c r="O26">
        <f t="shared" si="5"/>
        <v>120246</v>
      </c>
      <c r="Q26">
        <v>3260</v>
      </c>
      <c r="R26">
        <v>379</v>
      </c>
      <c r="T26">
        <v>2371.5999999999985</v>
      </c>
      <c r="U26">
        <v>-52</v>
      </c>
      <c r="W26">
        <v>3433.6000000000004</v>
      </c>
      <c r="X26">
        <v>321.20000000000005</v>
      </c>
      <c r="AD26">
        <v>60698.2</v>
      </c>
      <c r="AE26">
        <v>1.8085874045688342</v>
      </c>
      <c r="AK26">
        <v>60698.2</v>
      </c>
      <c r="AL26">
        <v>1.8085874045688342</v>
      </c>
    </row>
    <row r="27" spans="2:38" x14ac:dyDescent="0.25">
      <c r="B27">
        <v>77121</v>
      </c>
      <c r="C27">
        <v>95152</v>
      </c>
      <c r="D27">
        <v>6310</v>
      </c>
      <c r="E27">
        <v>51498</v>
      </c>
      <c r="F27">
        <v>45663</v>
      </c>
      <c r="H27">
        <v>80239</v>
      </c>
      <c r="J27">
        <f t="shared" si="0"/>
        <v>55148.800000000003</v>
      </c>
      <c r="K27">
        <f t="shared" si="1"/>
        <v>1.4549545955669025</v>
      </c>
      <c r="L27">
        <f t="shared" si="2"/>
        <v>95152</v>
      </c>
      <c r="M27">
        <f t="shared" si="3"/>
        <v>6310</v>
      </c>
      <c r="N27">
        <f t="shared" si="4"/>
        <v>55148.800000000003</v>
      </c>
      <c r="O27">
        <f t="shared" si="5"/>
        <v>88842</v>
      </c>
      <c r="Q27">
        <v>-1433</v>
      </c>
      <c r="R27">
        <v>-395</v>
      </c>
      <c r="T27">
        <v>-3497.5999999999985</v>
      </c>
      <c r="U27">
        <v>-229</v>
      </c>
      <c r="W27">
        <v>4100</v>
      </c>
      <c r="X27">
        <v>236.59999999999997</v>
      </c>
      <c r="Z27">
        <v>55148.800000000003</v>
      </c>
      <c r="AA27">
        <v>1.4549545955669025</v>
      </c>
      <c r="AI27">
        <v>55148.800000000003</v>
      </c>
      <c r="AJ27">
        <v>1.4549545955669025</v>
      </c>
    </row>
    <row r="28" spans="2:38" x14ac:dyDescent="0.25">
      <c r="B28">
        <v>55795</v>
      </c>
      <c r="C28">
        <v>2580</v>
      </c>
      <c r="D28">
        <v>105567</v>
      </c>
      <c r="E28">
        <v>27498</v>
      </c>
      <c r="F28">
        <v>6396</v>
      </c>
      <c r="H28">
        <v>82696</v>
      </c>
      <c r="J28">
        <f t="shared" si="0"/>
        <v>39567.199999999997</v>
      </c>
      <c r="K28">
        <f t="shared" si="1"/>
        <v>2.0900139509492712</v>
      </c>
      <c r="L28">
        <f t="shared" si="2"/>
        <v>105567</v>
      </c>
      <c r="M28">
        <f t="shared" si="3"/>
        <v>2580</v>
      </c>
      <c r="N28">
        <f t="shared" si="4"/>
        <v>39567.199999999997</v>
      </c>
      <c r="O28">
        <f t="shared" si="5"/>
        <v>102987</v>
      </c>
      <c r="Q28">
        <v>2869</v>
      </c>
      <c r="R28">
        <v>-20</v>
      </c>
      <c r="T28">
        <v>-2326.6000000000058</v>
      </c>
      <c r="U28">
        <v>64.19999999999709</v>
      </c>
      <c r="W28">
        <v>3289</v>
      </c>
      <c r="X28">
        <v>65</v>
      </c>
      <c r="AD28">
        <v>39567.199999999997</v>
      </c>
      <c r="AE28">
        <v>2.0900139509492712</v>
      </c>
      <c r="AK28">
        <v>39567.199999999997</v>
      </c>
      <c r="AL28">
        <v>2.0900139509492712</v>
      </c>
    </row>
    <row r="29" spans="2:38" x14ac:dyDescent="0.25">
      <c r="B29">
        <v>48889</v>
      </c>
      <c r="C29">
        <v>53261</v>
      </c>
      <c r="D29">
        <v>119944</v>
      </c>
      <c r="E29">
        <v>108166</v>
      </c>
      <c r="F29">
        <v>116260</v>
      </c>
      <c r="H29">
        <v>139051</v>
      </c>
      <c r="J29">
        <f t="shared" si="0"/>
        <v>89304</v>
      </c>
      <c r="K29">
        <f t="shared" si="1"/>
        <v>1.5570523156857476</v>
      </c>
      <c r="L29">
        <f t="shared" si="2"/>
        <v>119944</v>
      </c>
      <c r="M29">
        <f t="shared" si="3"/>
        <v>48889</v>
      </c>
      <c r="N29">
        <f t="shared" si="4"/>
        <v>89304</v>
      </c>
      <c r="O29">
        <f t="shared" si="5"/>
        <v>71055</v>
      </c>
      <c r="Q29">
        <v>676</v>
      </c>
      <c r="R29">
        <v>66</v>
      </c>
      <c r="T29">
        <v>-3905.3999999999942</v>
      </c>
      <c r="U29">
        <v>115</v>
      </c>
      <c r="W29">
        <v>5487.4</v>
      </c>
      <c r="X29">
        <v>273</v>
      </c>
      <c r="AB29">
        <v>89304</v>
      </c>
      <c r="AC29">
        <v>1.5570523156857476</v>
      </c>
      <c r="AI29">
        <v>89304</v>
      </c>
      <c r="AJ29">
        <v>1.5570523156857476</v>
      </c>
    </row>
    <row r="30" spans="2:38" x14ac:dyDescent="0.25">
      <c r="B30">
        <v>19743</v>
      </c>
      <c r="C30">
        <v>16884</v>
      </c>
      <c r="D30">
        <v>68243</v>
      </c>
      <c r="E30">
        <v>55964</v>
      </c>
      <c r="F30">
        <v>39445</v>
      </c>
      <c r="H30">
        <v>50503</v>
      </c>
      <c r="J30">
        <f t="shared" si="0"/>
        <v>40055.800000000003</v>
      </c>
      <c r="K30">
        <f t="shared" si="1"/>
        <v>1.2608161614547706</v>
      </c>
      <c r="L30">
        <f t="shared" si="2"/>
        <v>68243</v>
      </c>
      <c r="M30">
        <f t="shared" si="3"/>
        <v>16884</v>
      </c>
      <c r="N30">
        <f t="shared" si="4"/>
        <v>40055.800000000003</v>
      </c>
      <c r="O30">
        <f t="shared" si="5"/>
        <v>51359</v>
      </c>
      <c r="Q30">
        <v>5977</v>
      </c>
      <c r="R30">
        <v>-52</v>
      </c>
      <c r="T30">
        <v>-116</v>
      </c>
      <c r="U30">
        <v>-104.19999999999709</v>
      </c>
      <c r="W30">
        <v>3052.4</v>
      </c>
      <c r="X30">
        <v>395.4</v>
      </c>
      <c r="Z30">
        <v>40055.800000000003</v>
      </c>
      <c r="AA30">
        <v>1.2608161614547706</v>
      </c>
      <c r="AI30">
        <v>40055.800000000003</v>
      </c>
      <c r="AJ30">
        <v>1.2608161614547706</v>
      </c>
    </row>
    <row r="31" spans="2:38" x14ac:dyDescent="0.25">
      <c r="B31">
        <v>85293</v>
      </c>
      <c r="C31">
        <v>57868</v>
      </c>
      <c r="D31">
        <v>71650</v>
      </c>
      <c r="E31">
        <v>8679</v>
      </c>
      <c r="F31">
        <v>75999</v>
      </c>
      <c r="H31">
        <v>107299</v>
      </c>
      <c r="J31">
        <f t="shared" si="0"/>
        <v>59897.8</v>
      </c>
      <c r="K31">
        <f t="shared" si="1"/>
        <v>1.7913679634310442</v>
      </c>
      <c r="L31">
        <f t="shared" si="2"/>
        <v>85293</v>
      </c>
      <c r="M31">
        <f t="shared" si="3"/>
        <v>8679</v>
      </c>
      <c r="N31">
        <f t="shared" si="4"/>
        <v>59897.8</v>
      </c>
      <c r="O31">
        <f t="shared" si="5"/>
        <v>76614</v>
      </c>
      <c r="Q31">
        <v>-8444</v>
      </c>
      <c r="R31">
        <v>-97</v>
      </c>
      <c r="T31">
        <v>5359.6000000000058</v>
      </c>
      <c r="U31">
        <v>29.80000000000291</v>
      </c>
      <c r="W31">
        <v>5359.6</v>
      </c>
      <c r="X31">
        <v>573.4</v>
      </c>
      <c r="AD31">
        <v>59897.8</v>
      </c>
      <c r="AE31">
        <v>1.7913679634310442</v>
      </c>
      <c r="AK31">
        <v>59897.8</v>
      </c>
      <c r="AL31">
        <v>1.7913679634310442</v>
      </c>
    </row>
    <row r="32" spans="2:38" x14ac:dyDescent="0.25">
      <c r="B32">
        <v>11114</v>
      </c>
      <c r="C32">
        <v>42722</v>
      </c>
      <c r="D32">
        <v>109849</v>
      </c>
      <c r="E32">
        <v>83786</v>
      </c>
      <c r="F32">
        <v>111109</v>
      </c>
      <c r="H32">
        <v>106329</v>
      </c>
      <c r="J32">
        <f t="shared" si="0"/>
        <v>71716</v>
      </c>
      <c r="K32">
        <f t="shared" si="1"/>
        <v>1.4826398572145685</v>
      </c>
      <c r="L32">
        <f t="shared" si="2"/>
        <v>111109</v>
      </c>
      <c r="M32">
        <f t="shared" si="3"/>
        <v>11114</v>
      </c>
      <c r="N32">
        <f t="shared" si="4"/>
        <v>71716</v>
      </c>
      <c r="O32">
        <f t="shared" si="5"/>
        <v>99995</v>
      </c>
      <c r="Q32">
        <v>5838</v>
      </c>
      <c r="R32">
        <v>-40</v>
      </c>
      <c r="T32">
        <v>105.39999999999418</v>
      </c>
      <c r="U32">
        <v>58</v>
      </c>
      <c r="W32">
        <v>3139.3999999999996</v>
      </c>
      <c r="X32">
        <v>383.2</v>
      </c>
      <c r="AB32">
        <v>71716</v>
      </c>
      <c r="AC32">
        <v>1.4826398572145685</v>
      </c>
      <c r="AI32">
        <v>71716</v>
      </c>
      <c r="AJ32">
        <v>1.4826398572145685</v>
      </c>
    </row>
    <row r="33" spans="2:38" x14ac:dyDescent="0.25">
      <c r="B33">
        <v>14711</v>
      </c>
      <c r="C33">
        <v>111557</v>
      </c>
      <c r="D33">
        <v>109188</v>
      </c>
      <c r="E33">
        <v>77808</v>
      </c>
      <c r="F33">
        <v>52744</v>
      </c>
      <c r="H33">
        <v>127851</v>
      </c>
      <c r="J33">
        <f t="shared" si="0"/>
        <v>73201.600000000006</v>
      </c>
      <c r="K33">
        <f t="shared" si="1"/>
        <v>1.7465601844768419</v>
      </c>
      <c r="L33">
        <f t="shared" si="2"/>
        <v>111557</v>
      </c>
      <c r="M33">
        <f t="shared" si="3"/>
        <v>14711</v>
      </c>
      <c r="N33">
        <f t="shared" si="4"/>
        <v>73201.600000000006</v>
      </c>
      <c r="O33">
        <f t="shared" si="5"/>
        <v>96846</v>
      </c>
      <c r="Q33">
        <v>-3021</v>
      </c>
      <c r="R33">
        <v>-804</v>
      </c>
      <c r="T33">
        <v>1541.8000000000029</v>
      </c>
      <c r="U33">
        <v>74.600000000005821</v>
      </c>
      <c r="W33">
        <v>5597.4</v>
      </c>
      <c r="X33">
        <v>255.4</v>
      </c>
      <c r="AF33">
        <v>73201.600000000006</v>
      </c>
      <c r="AG33">
        <v>1.7465601844768419</v>
      </c>
      <c r="AK33">
        <v>73201.600000000006</v>
      </c>
      <c r="AL33">
        <v>1.7465601844768419</v>
      </c>
    </row>
    <row r="34" spans="2:38" x14ac:dyDescent="0.25">
      <c r="B34">
        <v>47826</v>
      </c>
      <c r="C34">
        <v>9723</v>
      </c>
      <c r="D34">
        <v>116189</v>
      </c>
      <c r="E34">
        <v>76178</v>
      </c>
      <c r="F34">
        <v>99322</v>
      </c>
      <c r="H34">
        <v>120147</v>
      </c>
      <c r="J34">
        <f t="shared" ref="J34:J65" si="6">AVERAGE(B34:F34)</f>
        <v>69847.600000000006</v>
      </c>
      <c r="K34">
        <f t="shared" ref="K34:K65" si="7">H34/J34</f>
        <v>1.7201306845188666</v>
      </c>
      <c r="L34">
        <f t="shared" ref="L34:L65" si="8">MAX(B34:F34)</f>
        <v>116189</v>
      </c>
      <c r="M34">
        <f t="shared" ref="M34:M65" si="9">MIN(B34:F34)</f>
        <v>9723</v>
      </c>
      <c r="N34">
        <f t="shared" ref="N34:N65" si="10">AVERAGE(B34:F34)</f>
        <v>69847.600000000006</v>
      </c>
      <c r="O34">
        <f t="shared" ref="O34:O65" si="11">L34-M34</f>
        <v>106466</v>
      </c>
      <c r="Q34">
        <v>8463</v>
      </c>
      <c r="R34">
        <v>233</v>
      </c>
      <c r="T34">
        <v>155.80000000000291</v>
      </c>
      <c r="U34">
        <v>197.40000000000873</v>
      </c>
      <c r="W34">
        <v>1664.6</v>
      </c>
      <c r="X34">
        <v>231.00000000000003</v>
      </c>
      <c r="AF34">
        <v>69847.600000000006</v>
      </c>
      <c r="AG34">
        <v>1.7201306845188666</v>
      </c>
      <c r="AK34">
        <v>69847.600000000006</v>
      </c>
      <c r="AL34">
        <v>1.7201306845188666</v>
      </c>
    </row>
    <row r="35" spans="2:38" x14ac:dyDescent="0.25">
      <c r="B35">
        <v>58390</v>
      </c>
      <c r="C35">
        <v>116122</v>
      </c>
      <c r="D35">
        <v>35166</v>
      </c>
      <c r="E35">
        <v>18032</v>
      </c>
      <c r="F35">
        <v>78452</v>
      </c>
      <c r="H35">
        <v>68520</v>
      </c>
      <c r="J35">
        <f t="shared" si="6"/>
        <v>61232.4</v>
      </c>
      <c r="K35">
        <f t="shared" si="7"/>
        <v>1.1190154232073215</v>
      </c>
      <c r="L35">
        <f t="shared" si="8"/>
        <v>116122</v>
      </c>
      <c r="M35">
        <f t="shared" si="9"/>
        <v>18032</v>
      </c>
      <c r="N35">
        <f t="shared" si="10"/>
        <v>61232.4</v>
      </c>
      <c r="O35">
        <f t="shared" si="11"/>
        <v>98090</v>
      </c>
      <c r="Q35">
        <v>-3558</v>
      </c>
      <c r="R35">
        <v>-591</v>
      </c>
      <c r="T35">
        <v>-882.59999999999854</v>
      </c>
      <c r="U35">
        <v>439</v>
      </c>
      <c r="W35">
        <v>2535.8000000000002</v>
      </c>
      <c r="X35">
        <v>525.79999999999995</v>
      </c>
      <c r="AB35">
        <v>61232.4</v>
      </c>
      <c r="AC35">
        <v>1.1190154232073215</v>
      </c>
      <c r="AI35">
        <v>61232.4</v>
      </c>
      <c r="AJ35">
        <v>1.1190154232073215</v>
      </c>
    </row>
    <row r="36" spans="2:38" x14ac:dyDescent="0.25">
      <c r="B36">
        <v>77105</v>
      </c>
      <c r="C36">
        <v>95701</v>
      </c>
      <c r="D36">
        <v>99036</v>
      </c>
      <c r="E36">
        <v>40001</v>
      </c>
      <c r="F36">
        <v>27492</v>
      </c>
      <c r="H36">
        <v>94075</v>
      </c>
      <c r="J36">
        <f t="shared" si="6"/>
        <v>67867</v>
      </c>
      <c r="K36">
        <f t="shared" si="7"/>
        <v>1.3861670620478288</v>
      </c>
      <c r="L36">
        <f t="shared" si="8"/>
        <v>99036</v>
      </c>
      <c r="M36">
        <f t="shared" si="9"/>
        <v>27492</v>
      </c>
      <c r="N36">
        <f t="shared" si="10"/>
        <v>67867</v>
      </c>
      <c r="O36">
        <f t="shared" si="11"/>
        <v>71544</v>
      </c>
      <c r="Q36">
        <v>-1127</v>
      </c>
      <c r="R36">
        <v>-43</v>
      </c>
      <c r="T36">
        <v>-2833.3999999999942</v>
      </c>
      <c r="U36">
        <v>-130.39999999999418</v>
      </c>
      <c r="W36">
        <v>3466.6</v>
      </c>
      <c r="X36">
        <v>219.6</v>
      </c>
      <c r="AB36">
        <v>67867</v>
      </c>
      <c r="AC36">
        <v>1.3861670620478288</v>
      </c>
      <c r="AI36">
        <v>67867</v>
      </c>
      <c r="AJ36">
        <v>1.3861670620478288</v>
      </c>
    </row>
    <row r="37" spans="2:38" x14ac:dyDescent="0.25">
      <c r="B37">
        <v>71534</v>
      </c>
      <c r="C37">
        <v>63619</v>
      </c>
      <c r="D37">
        <v>1470</v>
      </c>
      <c r="E37">
        <v>57626</v>
      </c>
      <c r="F37">
        <v>105037</v>
      </c>
      <c r="H37">
        <v>97842</v>
      </c>
      <c r="J37">
        <f t="shared" si="6"/>
        <v>59857.2</v>
      </c>
      <c r="K37">
        <f t="shared" si="7"/>
        <v>1.6345903249734368</v>
      </c>
      <c r="L37">
        <f t="shared" si="8"/>
        <v>105037</v>
      </c>
      <c r="M37">
        <f t="shared" si="9"/>
        <v>1470</v>
      </c>
      <c r="N37">
        <f t="shared" si="10"/>
        <v>59857.2</v>
      </c>
      <c r="O37">
        <f t="shared" si="11"/>
        <v>103567</v>
      </c>
      <c r="Q37">
        <v>-66</v>
      </c>
      <c r="R37">
        <v>0</v>
      </c>
      <c r="T37">
        <v>-2503.8000000000029</v>
      </c>
      <c r="U37">
        <v>57</v>
      </c>
      <c r="W37">
        <v>2503.8000000000002</v>
      </c>
      <c r="X37">
        <v>220.60000000000002</v>
      </c>
      <c r="AF37">
        <v>59857.2</v>
      </c>
      <c r="AG37">
        <v>1.6345903249734368</v>
      </c>
      <c r="AI37">
        <v>59857.2</v>
      </c>
      <c r="AJ37">
        <v>1.6345903249734368</v>
      </c>
    </row>
    <row r="38" spans="2:38" x14ac:dyDescent="0.25">
      <c r="B38">
        <v>67784</v>
      </c>
      <c r="C38">
        <v>56532</v>
      </c>
      <c r="D38">
        <v>26813</v>
      </c>
      <c r="E38">
        <v>30591</v>
      </c>
      <c r="F38">
        <v>121657</v>
      </c>
      <c r="H38">
        <v>93895</v>
      </c>
      <c r="J38">
        <f t="shared" si="6"/>
        <v>60675.4</v>
      </c>
      <c r="K38">
        <f t="shared" si="7"/>
        <v>1.5474970086723778</v>
      </c>
      <c r="L38">
        <f t="shared" si="8"/>
        <v>121657</v>
      </c>
      <c r="M38">
        <f t="shared" si="9"/>
        <v>26813</v>
      </c>
      <c r="N38">
        <f t="shared" si="10"/>
        <v>60675.4</v>
      </c>
      <c r="O38">
        <f t="shared" si="11"/>
        <v>94844</v>
      </c>
      <c r="Q38">
        <v>169</v>
      </c>
      <c r="R38">
        <v>38</v>
      </c>
      <c r="T38">
        <v>-1439.5999999999985</v>
      </c>
      <c r="U38">
        <v>-199.79999999999563</v>
      </c>
      <c r="W38">
        <v>3594</v>
      </c>
      <c r="X38">
        <v>204.6</v>
      </c>
      <c r="AF38">
        <v>60675.4</v>
      </c>
      <c r="AG38">
        <v>1.5474970086723778</v>
      </c>
      <c r="AI38">
        <v>60675.4</v>
      </c>
      <c r="AJ38">
        <v>1.5474970086723778</v>
      </c>
    </row>
    <row r="39" spans="2:38" x14ac:dyDescent="0.25">
      <c r="B39">
        <v>15816</v>
      </c>
      <c r="C39">
        <v>37076</v>
      </c>
      <c r="D39">
        <v>71199</v>
      </c>
      <c r="E39">
        <v>39046</v>
      </c>
      <c r="F39">
        <v>91104</v>
      </c>
      <c r="H39">
        <v>78213</v>
      </c>
      <c r="J39">
        <f t="shared" si="6"/>
        <v>50848.2</v>
      </c>
      <c r="K39">
        <f t="shared" si="7"/>
        <v>1.5381665427684756</v>
      </c>
      <c r="L39">
        <f t="shared" si="8"/>
        <v>91104</v>
      </c>
      <c r="M39">
        <f t="shared" si="9"/>
        <v>15816</v>
      </c>
      <c r="N39">
        <f t="shared" si="10"/>
        <v>50848.2</v>
      </c>
      <c r="O39">
        <f t="shared" si="11"/>
        <v>75288</v>
      </c>
      <c r="Q39">
        <v>3798</v>
      </c>
      <c r="R39">
        <v>755</v>
      </c>
      <c r="T39">
        <v>2140.1999999999971</v>
      </c>
      <c r="U39">
        <v>263</v>
      </c>
      <c r="W39">
        <v>3376.2000000000003</v>
      </c>
      <c r="X39">
        <v>337</v>
      </c>
      <c r="AD39">
        <v>50848.2</v>
      </c>
      <c r="AE39">
        <v>1.5381665427684756</v>
      </c>
      <c r="AI39">
        <v>50848.2</v>
      </c>
      <c r="AJ39">
        <v>1.5381665427684756</v>
      </c>
    </row>
    <row r="40" spans="2:38" x14ac:dyDescent="0.25">
      <c r="B40">
        <v>27710</v>
      </c>
      <c r="C40">
        <v>105937</v>
      </c>
      <c r="D40">
        <v>43278</v>
      </c>
      <c r="E40">
        <v>84346</v>
      </c>
      <c r="F40">
        <v>74555</v>
      </c>
      <c r="H40">
        <v>84187</v>
      </c>
      <c r="J40">
        <f t="shared" si="6"/>
        <v>67165.2</v>
      </c>
      <c r="K40">
        <f t="shared" si="7"/>
        <v>1.2534318367249708</v>
      </c>
      <c r="L40">
        <f t="shared" si="8"/>
        <v>105937</v>
      </c>
      <c r="M40">
        <f t="shared" si="9"/>
        <v>27710</v>
      </c>
      <c r="N40">
        <f t="shared" si="10"/>
        <v>67165.2</v>
      </c>
      <c r="O40">
        <f t="shared" si="11"/>
        <v>78227</v>
      </c>
      <c r="Q40">
        <v>5098</v>
      </c>
      <c r="R40">
        <v>-772</v>
      </c>
      <c r="T40">
        <v>-6044.4000000000087</v>
      </c>
      <c r="U40">
        <v>-252.19999999999709</v>
      </c>
      <c r="W40">
        <v>6044.4</v>
      </c>
      <c r="X40">
        <v>399.40000000000003</v>
      </c>
      <c r="AB40">
        <v>67165.2</v>
      </c>
      <c r="AC40">
        <v>1.2534318367249708</v>
      </c>
      <c r="AI40">
        <v>67165.2</v>
      </c>
      <c r="AJ40">
        <v>1.2534318367249708</v>
      </c>
    </row>
    <row r="41" spans="2:38" x14ac:dyDescent="0.25">
      <c r="B41">
        <v>116082</v>
      </c>
      <c r="C41">
        <v>60591</v>
      </c>
      <c r="D41">
        <v>6666</v>
      </c>
      <c r="E41">
        <v>25506</v>
      </c>
      <c r="F41">
        <v>27001</v>
      </c>
      <c r="H41">
        <v>83638</v>
      </c>
      <c r="J41">
        <f t="shared" si="6"/>
        <v>47169.2</v>
      </c>
      <c r="K41">
        <f t="shared" si="7"/>
        <v>1.7731485800055971</v>
      </c>
      <c r="L41">
        <f t="shared" si="8"/>
        <v>116082</v>
      </c>
      <c r="M41">
        <f t="shared" si="9"/>
        <v>6666</v>
      </c>
      <c r="N41">
        <f t="shared" si="10"/>
        <v>47169.2</v>
      </c>
      <c r="O41">
        <f t="shared" si="11"/>
        <v>109416</v>
      </c>
      <c r="Q41">
        <v>2335</v>
      </c>
      <c r="R41">
        <v>873</v>
      </c>
      <c r="T41">
        <v>-2129.2000000000044</v>
      </c>
      <c r="U41">
        <v>111</v>
      </c>
      <c r="W41">
        <v>2806</v>
      </c>
      <c r="X41">
        <v>111</v>
      </c>
      <c r="AD41">
        <v>47169.2</v>
      </c>
      <c r="AE41">
        <v>1.7731485800055971</v>
      </c>
      <c r="AI41">
        <v>47169.2</v>
      </c>
      <c r="AJ41">
        <v>1.7731485800055971</v>
      </c>
    </row>
    <row r="42" spans="2:38" x14ac:dyDescent="0.25">
      <c r="B42">
        <v>9814</v>
      </c>
      <c r="C42">
        <v>99595</v>
      </c>
      <c r="D42">
        <v>1838</v>
      </c>
      <c r="E42">
        <v>104053</v>
      </c>
      <c r="F42">
        <v>84200</v>
      </c>
      <c r="H42">
        <v>92225</v>
      </c>
      <c r="J42">
        <f t="shared" si="6"/>
        <v>59900</v>
      </c>
      <c r="K42">
        <f t="shared" si="7"/>
        <v>1.5396494156928213</v>
      </c>
      <c r="L42">
        <f t="shared" si="8"/>
        <v>104053</v>
      </c>
      <c r="M42">
        <f t="shared" si="9"/>
        <v>1838</v>
      </c>
      <c r="N42">
        <f t="shared" si="10"/>
        <v>59900</v>
      </c>
      <c r="O42">
        <f t="shared" si="11"/>
        <v>102215</v>
      </c>
      <c r="Q42">
        <v>-271</v>
      </c>
      <c r="R42">
        <v>-476</v>
      </c>
      <c r="T42">
        <v>1794.8000000000029</v>
      </c>
      <c r="U42">
        <v>-82.400000000001455</v>
      </c>
      <c r="W42">
        <v>3174.4</v>
      </c>
      <c r="X42">
        <v>182.4</v>
      </c>
      <c r="AD42">
        <v>59900</v>
      </c>
      <c r="AE42">
        <v>1.5396494156928213</v>
      </c>
      <c r="AI42">
        <v>59900</v>
      </c>
      <c r="AJ42">
        <v>1.5396494156928213</v>
      </c>
    </row>
    <row r="43" spans="2:38" x14ac:dyDescent="0.25">
      <c r="B43">
        <v>6939</v>
      </c>
      <c r="C43">
        <v>114036</v>
      </c>
      <c r="D43">
        <v>102160</v>
      </c>
      <c r="E43">
        <v>73521</v>
      </c>
      <c r="F43">
        <v>16496</v>
      </c>
      <c r="H43">
        <v>91430</v>
      </c>
      <c r="J43">
        <f t="shared" si="6"/>
        <v>62630.400000000001</v>
      </c>
      <c r="K43">
        <f t="shared" si="7"/>
        <v>1.4598342019211117</v>
      </c>
      <c r="L43">
        <f t="shared" si="8"/>
        <v>114036</v>
      </c>
      <c r="M43">
        <f t="shared" si="9"/>
        <v>6939</v>
      </c>
      <c r="N43">
        <f t="shared" si="10"/>
        <v>62630.400000000001</v>
      </c>
      <c r="O43">
        <f t="shared" si="11"/>
        <v>107097</v>
      </c>
      <c r="Q43">
        <v>1640</v>
      </c>
      <c r="R43">
        <v>899</v>
      </c>
      <c r="T43">
        <v>3393.5999999999985</v>
      </c>
      <c r="U43">
        <v>50.200000000004366</v>
      </c>
      <c r="W43">
        <v>5109.5999999999995</v>
      </c>
      <c r="X43">
        <v>392.6</v>
      </c>
      <c r="AD43">
        <v>62630.400000000001</v>
      </c>
      <c r="AE43">
        <v>1.4598342019211117</v>
      </c>
      <c r="AI43">
        <v>62630.400000000001</v>
      </c>
      <c r="AJ43">
        <v>1.4598342019211117</v>
      </c>
    </row>
    <row r="44" spans="2:38" x14ac:dyDescent="0.25">
      <c r="B44">
        <v>78564</v>
      </c>
      <c r="C44">
        <v>34989</v>
      </c>
      <c r="D44">
        <v>101170</v>
      </c>
      <c r="E44">
        <v>21791</v>
      </c>
      <c r="F44">
        <v>45027</v>
      </c>
      <c r="H44">
        <v>103333</v>
      </c>
      <c r="J44">
        <f t="shared" si="6"/>
        <v>56308.2</v>
      </c>
      <c r="K44">
        <f t="shared" si="7"/>
        <v>1.8351323608284407</v>
      </c>
      <c r="L44">
        <f t="shared" si="8"/>
        <v>101170</v>
      </c>
      <c r="M44">
        <f t="shared" si="9"/>
        <v>21791</v>
      </c>
      <c r="N44">
        <f t="shared" si="10"/>
        <v>56308.2</v>
      </c>
      <c r="O44">
        <f t="shared" si="11"/>
        <v>79379</v>
      </c>
      <c r="Q44">
        <v>-6506</v>
      </c>
      <c r="R44">
        <v>-8</v>
      </c>
      <c r="T44">
        <v>564.59999999999854</v>
      </c>
      <c r="U44">
        <v>-91.400000000001455</v>
      </c>
      <c r="W44">
        <v>4143</v>
      </c>
      <c r="X44">
        <v>667.80000000000007</v>
      </c>
      <c r="AD44">
        <v>56308.2</v>
      </c>
      <c r="AE44">
        <v>1.8351323608284407</v>
      </c>
      <c r="AI44">
        <v>56308.2</v>
      </c>
      <c r="AJ44">
        <v>1.8351323608284407</v>
      </c>
    </row>
    <row r="45" spans="2:38" x14ac:dyDescent="0.25">
      <c r="B45">
        <v>44471</v>
      </c>
      <c r="C45">
        <v>4609</v>
      </c>
      <c r="D45">
        <v>51999</v>
      </c>
      <c r="E45">
        <v>105529</v>
      </c>
      <c r="F45">
        <v>55436</v>
      </c>
      <c r="H45">
        <v>94699</v>
      </c>
      <c r="J45">
        <f t="shared" si="6"/>
        <v>52408.800000000003</v>
      </c>
      <c r="K45">
        <f t="shared" si="7"/>
        <v>1.8069293706400451</v>
      </c>
      <c r="L45">
        <f t="shared" si="8"/>
        <v>105529</v>
      </c>
      <c r="M45">
        <f t="shared" si="9"/>
        <v>4609</v>
      </c>
      <c r="N45">
        <f t="shared" si="10"/>
        <v>52408.800000000003</v>
      </c>
      <c r="O45">
        <f t="shared" si="11"/>
        <v>100920</v>
      </c>
      <c r="Q45">
        <v>3433</v>
      </c>
      <c r="R45">
        <v>-965</v>
      </c>
      <c r="T45">
        <v>-382.79999999999563</v>
      </c>
      <c r="U45">
        <v>-202.59999999999854</v>
      </c>
      <c r="W45">
        <v>3360</v>
      </c>
      <c r="X45">
        <v>306.60000000000002</v>
      </c>
      <c r="AD45">
        <v>52408.800000000003</v>
      </c>
      <c r="AE45">
        <v>1.8069293706400451</v>
      </c>
      <c r="AK45">
        <v>52408.800000000003</v>
      </c>
      <c r="AL45">
        <v>1.8069293706400451</v>
      </c>
    </row>
    <row r="46" spans="2:38" x14ac:dyDescent="0.25">
      <c r="B46">
        <v>86225</v>
      </c>
      <c r="C46">
        <v>65092</v>
      </c>
      <c r="D46">
        <v>66056</v>
      </c>
      <c r="E46">
        <v>119266</v>
      </c>
      <c r="F46">
        <v>27858</v>
      </c>
      <c r="H46">
        <v>107436</v>
      </c>
      <c r="J46">
        <f t="shared" si="6"/>
        <v>72899.399999999994</v>
      </c>
      <c r="K46">
        <f t="shared" si="7"/>
        <v>1.473756985654203</v>
      </c>
      <c r="L46">
        <f t="shared" si="8"/>
        <v>119266</v>
      </c>
      <c r="M46">
        <f t="shared" si="9"/>
        <v>27858</v>
      </c>
      <c r="N46">
        <f t="shared" si="10"/>
        <v>72899.399999999994</v>
      </c>
      <c r="O46">
        <f t="shared" si="11"/>
        <v>91408</v>
      </c>
      <c r="Q46">
        <v>-1296</v>
      </c>
      <c r="R46">
        <v>-499</v>
      </c>
      <c r="T46">
        <v>-703.80000000000291</v>
      </c>
      <c r="U46">
        <v>161.19999999999709</v>
      </c>
      <c r="W46">
        <v>3081.8</v>
      </c>
      <c r="X46">
        <v>323.60000000000002</v>
      </c>
      <c r="AB46">
        <v>72899.399999999994</v>
      </c>
      <c r="AC46">
        <v>1.473756985654203</v>
      </c>
      <c r="AI46">
        <v>72899.399999999994</v>
      </c>
      <c r="AJ46">
        <v>1.473756985654203</v>
      </c>
    </row>
    <row r="47" spans="2:38" x14ac:dyDescent="0.25">
      <c r="B47">
        <v>45160</v>
      </c>
      <c r="C47">
        <v>48713</v>
      </c>
      <c r="D47">
        <v>18726</v>
      </c>
      <c r="E47">
        <v>73546</v>
      </c>
      <c r="F47">
        <v>8393</v>
      </c>
      <c r="H47">
        <v>78071</v>
      </c>
      <c r="J47">
        <f t="shared" si="6"/>
        <v>38907.599999999999</v>
      </c>
      <c r="K47">
        <f t="shared" si="7"/>
        <v>2.0065745509874677</v>
      </c>
      <c r="L47">
        <f t="shared" si="8"/>
        <v>73546</v>
      </c>
      <c r="M47">
        <f t="shared" si="9"/>
        <v>8393</v>
      </c>
      <c r="N47">
        <f t="shared" si="10"/>
        <v>38907.599999999999</v>
      </c>
      <c r="O47">
        <f t="shared" si="11"/>
        <v>65153</v>
      </c>
      <c r="Q47">
        <v>2918</v>
      </c>
      <c r="R47">
        <v>121</v>
      </c>
      <c r="T47">
        <v>-870.59999999999854</v>
      </c>
      <c r="U47">
        <v>95</v>
      </c>
      <c r="W47">
        <v>2701.3999999999996</v>
      </c>
      <c r="X47">
        <v>432.6</v>
      </c>
      <c r="AD47">
        <v>38907.599999999999</v>
      </c>
      <c r="AE47">
        <v>2.0065745509874677</v>
      </c>
      <c r="AK47">
        <v>38907.599999999999</v>
      </c>
      <c r="AL47">
        <v>2.0065745509874677</v>
      </c>
    </row>
    <row r="48" spans="2:38" x14ac:dyDescent="0.25">
      <c r="B48">
        <v>49520</v>
      </c>
      <c r="C48">
        <v>38570</v>
      </c>
      <c r="D48">
        <v>98157</v>
      </c>
      <c r="E48">
        <v>105021</v>
      </c>
      <c r="F48">
        <v>88360</v>
      </c>
      <c r="H48">
        <v>112743</v>
      </c>
      <c r="J48">
        <f t="shared" si="6"/>
        <v>75925.600000000006</v>
      </c>
      <c r="K48">
        <f t="shared" si="7"/>
        <v>1.4849141791437932</v>
      </c>
      <c r="L48">
        <f t="shared" si="8"/>
        <v>105021</v>
      </c>
      <c r="M48">
        <f t="shared" si="9"/>
        <v>38570</v>
      </c>
      <c r="N48">
        <f t="shared" si="10"/>
        <v>75925.600000000006</v>
      </c>
      <c r="O48">
        <f t="shared" si="11"/>
        <v>66451</v>
      </c>
      <c r="Q48">
        <v>-663</v>
      </c>
      <c r="R48">
        <v>135</v>
      </c>
      <c r="T48">
        <v>2470</v>
      </c>
      <c r="U48">
        <v>-311.79999999998836</v>
      </c>
      <c r="W48">
        <v>4243.6000000000004</v>
      </c>
      <c r="X48">
        <v>311.80000000000007</v>
      </c>
      <c r="AF48">
        <v>75925.600000000006</v>
      </c>
      <c r="AG48">
        <v>1.4849141791437932</v>
      </c>
      <c r="AI48">
        <v>75925.600000000006</v>
      </c>
      <c r="AJ48">
        <v>1.4849141791437932</v>
      </c>
    </row>
    <row r="49" spans="2:38" x14ac:dyDescent="0.25">
      <c r="B49">
        <v>56700</v>
      </c>
      <c r="C49">
        <v>320</v>
      </c>
      <c r="D49">
        <v>114002</v>
      </c>
      <c r="E49">
        <v>72826</v>
      </c>
      <c r="F49">
        <v>41051</v>
      </c>
      <c r="H49">
        <v>119759</v>
      </c>
      <c r="J49">
        <f t="shared" si="6"/>
        <v>56979.8</v>
      </c>
      <c r="K49">
        <f t="shared" si="7"/>
        <v>2.1017799290274799</v>
      </c>
      <c r="L49">
        <f t="shared" si="8"/>
        <v>114002</v>
      </c>
      <c r="M49">
        <f t="shared" si="9"/>
        <v>320</v>
      </c>
      <c r="N49">
        <f t="shared" si="10"/>
        <v>56979.8</v>
      </c>
      <c r="O49">
        <f t="shared" si="11"/>
        <v>113682</v>
      </c>
      <c r="Q49">
        <v>2540</v>
      </c>
      <c r="R49">
        <v>436</v>
      </c>
      <c r="T49">
        <v>-830.19999999999709</v>
      </c>
      <c r="U49">
        <v>-538.39999999999418</v>
      </c>
      <c r="W49">
        <v>4412.2</v>
      </c>
      <c r="X49">
        <v>538.4</v>
      </c>
      <c r="AD49">
        <v>56979.8</v>
      </c>
      <c r="AE49">
        <v>2.1017799290274799</v>
      </c>
      <c r="AK49">
        <v>56979.8</v>
      </c>
      <c r="AL49">
        <v>2.1017799290274799</v>
      </c>
    </row>
    <row r="50" spans="2:38" x14ac:dyDescent="0.25">
      <c r="B50">
        <v>80941</v>
      </c>
      <c r="C50">
        <v>64792</v>
      </c>
      <c r="D50">
        <v>18625</v>
      </c>
      <c r="E50">
        <v>10620</v>
      </c>
      <c r="F50">
        <v>5654</v>
      </c>
      <c r="H50">
        <v>45898</v>
      </c>
      <c r="J50">
        <f t="shared" si="6"/>
        <v>36126.400000000001</v>
      </c>
      <c r="K50">
        <f t="shared" si="7"/>
        <v>1.2704836352362814</v>
      </c>
      <c r="L50">
        <f t="shared" si="8"/>
        <v>80941</v>
      </c>
      <c r="M50">
        <f t="shared" si="9"/>
        <v>5654</v>
      </c>
      <c r="N50">
        <f t="shared" si="10"/>
        <v>36126.400000000001</v>
      </c>
      <c r="O50">
        <f t="shared" si="11"/>
        <v>75287</v>
      </c>
      <c r="Q50">
        <v>1618</v>
      </c>
      <c r="R50">
        <v>551</v>
      </c>
      <c r="T50">
        <v>-2028.1999999999971</v>
      </c>
      <c r="U50">
        <v>132.40000000000146</v>
      </c>
      <c r="W50">
        <v>4159</v>
      </c>
      <c r="X50">
        <v>306</v>
      </c>
      <c r="Z50">
        <v>36126.400000000001</v>
      </c>
      <c r="AA50">
        <v>1.2704836352362814</v>
      </c>
      <c r="AI50">
        <v>36126.400000000001</v>
      </c>
      <c r="AJ50">
        <v>1.2704836352362814</v>
      </c>
    </row>
    <row r="51" spans="2:38" x14ac:dyDescent="0.25">
      <c r="B51">
        <v>65094</v>
      </c>
      <c r="C51">
        <v>31193</v>
      </c>
      <c r="D51">
        <v>94588</v>
      </c>
      <c r="E51">
        <v>96890</v>
      </c>
      <c r="F51">
        <v>110599</v>
      </c>
      <c r="H51">
        <v>107498</v>
      </c>
      <c r="J51">
        <f t="shared" si="6"/>
        <v>79672.800000000003</v>
      </c>
      <c r="K51">
        <f t="shared" si="7"/>
        <v>1.349243405528612</v>
      </c>
      <c r="L51">
        <f t="shared" si="8"/>
        <v>110599</v>
      </c>
      <c r="M51">
        <f t="shared" si="9"/>
        <v>31193</v>
      </c>
      <c r="N51">
        <f t="shared" si="10"/>
        <v>79672.800000000003</v>
      </c>
      <c r="O51">
        <f t="shared" si="11"/>
        <v>79406</v>
      </c>
      <c r="Q51">
        <v>-5416</v>
      </c>
      <c r="R51">
        <v>-168</v>
      </c>
      <c r="T51">
        <v>1592.4000000000087</v>
      </c>
      <c r="U51">
        <v>12.600000000005821</v>
      </c>
      <c r="W51">
        <v>3620.4</v>
      </c>
      <c r="X51">
        <v>416.6</v>
      </c>
      <c r="AB51">
        <v>79672.800000000003</v>
      </c>
      <c r="AC51">
        <v>1.349243405528612</v>
      </c>
      <c r="AI51">
        <v>79672.800000000003</v>
      </c>
      <c r="AJ51">
        <v>1.349243405528612</v>
      </c>
    </row>
    <row r="52" spans="2:38" x14ac:dyDescent="0.25">
      <c r="B52">
        <v>2128</v>
      </c>
      <c r="C52">
        <v>121603</v>
      </c>
      <c r="D52">
        <v>89369</v>
      </c>
      <c r="E52">
        <v>100381</v>
      </c>
      <c r="F52">
        <v>36266</v>
      </c>
      <c r="H52">
        <v>90764</v>
      </c>
      <c r="J52">
        <f t="shared" si="6"/>
        <v>69949.399999999994</v>
      </c>
      <c r="K52">
        <f t="shared" si="7"/>
        <v>1.2975665266607006</v>
      </c>
      <c r="L52">
        <f t="shared" si="8"/>
        <v>121603</v>
      </c>
      <c r="M52">
        <f t="shared" si="9"/>
        <v>2128</v>
      </c>
      <c r="N52">
        <f t="shared" si="10"/>
        <v>69949.399999999994</v>
      </c>
      <c r="O52">
        <f t="shared" si="11"/>
        <v>119475</v>
      </c>
      <c r="Q52">
        <v>-3946</v>
      </c>
      <c r="R52">
        <v>579</v>
      </c>
      <c r="T52">
        <v>1389.1999999999971</v>
      </c>
      <c r="U52">
        <v>-375.20000000001164</v>
      </c>
      <c r="W52">
        <v>3033.6000000000004</v>
      </c>
      <c r="X52">
        <v>381.2</v>
      </c>
      <c r="AB52">
        <v>69949.399999999994</v>
      </c>
      <c r="AC52">
        <v>1.2975665266607006</v>
      </c>
      <c r="AI52">
        <v>69949.399999999994</v>
      </c>
      <c r="AJ52">
        <v>1.2975665266607006</v>
      </c>
    </row>
    <row r="53" spans="2:38" x14ac:dyDescent="0.25">
      <c r="B53">
        <v>89386</v>
      </c>
      <c r="C53">
        <v>54857</v>
      </c>
      <c r="D53">
        <v>67006</v>
      </c>
      <c r="E53">
        <v>110969</v>
      </c>
      <c r="F53">
        <v>81121</v>
      </c>
      <c r="H53">
        <v>114914</v>
      </c>
      <c r="J53">
        <f t="shared" si="6"/>
        <v>80667.8</v>
      </c>
      <c r="K53">
        <f t="shared" si="7"/>
        <v>1.4245337048983608</v>
      </c>
      <c r="L53">
        <f t="shared" si="8"/>
        <v>110969</v>
      </c>
      <c r="M53">
        <f t="shared" si="9"/>
        <v>54857</v>
      </c>
      <c r="N53">
        <f t="shared" si="10"/>
        <v>80667.8</v>
      </c>
      <c r="O53">
        <f t="shared" si="11"/>
        <v>56112</v>
      </c>
      <c r="Q53">
        <v>-1444</v>
      </c>
      <c r="R53">
        <v>-856</v>
      </c>
      <c r="T53">
        <v>1505</v>
      </c>
      <c r="U53">
        <v>109.40000000000873</v>
      </c>
      <c r="W53">
        <v>2550.1999999999998</v>
      </c>
      <c r="X53">
        <v>128.19999999999999</v>
      </c>
      <c r="AB53">
        <v>80667.8</v>
      </c>
      <c r="AC53">
        <v>1.4245337048983608</v>
      </c>
      <c r="AI53">
        <v>80667.8</v>
      </c>
      <c r="AJ53">
        <v>1.4245337048983608</v>
      </c>
    </row>
    <row r="54" spans="2:38" x14ac:dyDescent="0.25">
      <c r="B54">
        <v>111326</v>
      </c>
      <c r="C54">
        <v>4320</v>
      </c>
      <c r="D54">
        <v>23901</v>
      </c>
      <c r="E54">
        <v>103017</v>
      </c>
      <c r="F54">
        <v>32757</v>
      </c>
      <c r="H54">
        <v>106432</v>
      </c>
      <c r="J54">
        <f t="shared" si="6"/>
        <v>55064.2</v>
      </c>
      <c r="K54">
        <f t="shared" si="7"/>
        <v>1.9328710850243898</v>
      </c>
      <c r="L54">
        <f t="shared" si="8"/>
        <v>111326</v>
      </c>
      <c r="M54">
        <f t="shared" si="9"/>
        <v>4320</v>
      </c>
      <c r="N54">
        <f t="shared" si="10"/>
        <v>55064.2</v>
      </c>
      <c r="O54">
        <f t="shared" si="11"/>
        <v>107006</v>
      </c>
      <c r="Q54">
        <v>-5867</v>
      </c>
      <c r="R54">
        <v>-233</v>
      </c>
      <c r="T54">
        <v>-1023.8000000000029</v>
      </c>
      <c r="U54">
        <v>-182.60000000000582</v>
      </c>
      <c r="W54">
        <v>3684.9999999999995</v>
      </c>
      <c r="X54">
        <v>217</v>
      </c>
      <c r="AD54">
        <v>55064.2</v>
      </c>
      <c r="AE54">
        <v>1.9328710850243898</v>
      </c>
      <c r="AK54">
        <v>55064.2</v>
      </c>
      <c r="AL54">
        <v>1.9328710850243898</v>
      </c>
    </row>
    <row r="55" spans="2:38" x14ac:dyDescent="0.25">
      <c r="B55">
        <v>43670</v>
      </c>
      <c r="C55">
        <v>19092</v>
      </c>
      <c r="D55">
        <v>92163</v>
      </c>
      <c r="E55">
        <v>4675</v>
      </c>
      <c r="F55">
        <v>4355</v>
      </c>
      <c r="H55">
        <v>63824</v>
      </c>
      <c r="J55">
        <f t="shared" si="6"/>
        <v>32791</v>
      </c>
      <c r="K55">
        <f t="shared" si="7"/>
        <v>1.9463877283400932</v>
      </c>
      <c r="L55">
        <f t="shared" si="8"/>
        <v>92163</v>
      </c>
      <c r="M55">
        <f t="shared" si="9"/>
        <v>4355</v>
      </c>
      <c r="N55">
        <f t="shared" si="10"/>
        <v>32791</v>
      </c>
      <c r="O55">
        <f t="shared" si="11"/>
        <v>87808</v>
      </c>
      <c r="Q55">
        <v>-505</v>
      </c>
      <c r="R55">
        <v>958</v>
      </c>
      <c r="T55">
        <v>565</v>
      </c>
      <c r="U55">
        <v>296.59999999999854</v>
      </c>
      <c r="W55">
        <v>3627.7999999999997</v>
      </c>
      <c r="X55">
        <v>305.80000000000007</v>
      </c>
      <c r="AD55">
        <v>32791</v>
      </c>
      <c r="AE55">
        <v>1.9463877283400932</v>
      </c>
      <c r="AI55">
        <v>32791</v>
      </c>
      <c r="AJ55">
        <v>1.9463877283400932</v>
      </c>
    </row>
    <row r="56" spans="2:38" x14ac:dyDescent="0.25">
      <c r="B56">
        <v>26396</v>
      </c>
      <c r="C56">
        <v>60395</v>
      </c>
      <c r="D56">
        <v>46534</v>
      </c>
      <c r="E56">
        <v>71443</v>
      </c>
      <c r="F56">
        <v>2175</v>
      </c>
      <c r="H56">
        <v>56904</v>
      </c>
      <c r="J56">
        <f t="shared" si="6"/>
        <v>41388.6</v>
      </c>
      <c r="K56">
        <f t="shared" si="7"/>
        <v>1.3748713413838594</v>
      </c>
      <c r="L56">
        <f t="shared" si="8"/>
        <v>71443</v>
      </c>
      <c r="M56">
        <f t="shared" si="9"/>
        <v>2175</v>
      </c>
      <c r="N56">
        <f t="shared" si="10"/>
        <v>41388.6</v>
      </c>
      <c r="O56">
        <f t="shared" si="11"/>
        <v>69268</v>
      </c>
      <c r="Q56">
        <v>2784</v>
      </c>
      <c r="R56">
        <v>0</v>
      </c>
      <c r="T56">
        <v>-1144.8000000000029</v>
      </c>
      <c r="U56">
        <v>-279.59999999999854</v>
      </c>
      <c r="W56">
        <v>2818.4</v>
      </c>
      <c r="X56">
        <v>342</v>
      </c>
      <c r="Z56">
        <v>41388.6</v>
      </c>
      <c r="AA56">
        <v>1.3748713413838594</v>
      </c>
      <c r="AI56">
        <v>41388.6</v>
      </c>
      <c r="AJ56">
        <v>1.3748713413838594</v>
      </c>
    </row>
    <row r="57" spans="2:38" x14ac:dyDescent="0.25">
      <c r="B57">
        <v>51457</v>
      </c>
      <c r="C57">
        <v>106272</v>
      </c>
      <c r="D57">
        <v>5257</v>
      </c>
      <c r="E57">
        <v>27394</v>
      </c>
      <c r="F57">
        <v>18076</v>
      </c>
      <c r="H57">
        <v>80514</v>
      </c>
      <c r="J57">
        <f t="shared" si="6"/>
        <v>41691.199999999997</v>
      </c>
      <c r="K57">
        <f t="shared" si="7"/>
        <v>1.9311989100817439</v>
      </c>
      <c r="L57">
        <f t="shared" si="8"/>
        <v>106272</v>
      </c>
      <c r="M57">
        <f t="shared" si="9"/>
        <v>5257</v>
      </c>
      <c r="N57">
        <f t="shared" si="10"/>
        <v>41691.199999999997</v>
      </c>
      <c r="O57">
        <f t="shared" si="11"/>
        <v>101015</v>
      </c>
      <c r="Q57">
        <v>2286</v>
      </c>
      <c r="R57">
        <v>-696</v>
      </c>
      <c r="T57">
        <v>830.59999999999854</v>
      </c>
      <c r="U57">
        <v>71.399999999994179</v>
      </c>
      <c r="W57">
        <v>2224.1999999999998</v>
      </c>
      <c r="X57">
        <v>449</v>
      </c>
      <c r="AD57">
        <v>41691.199999999997</v>
      </c>
      <c r="AE57">
        <v>1.9311989100817439</v>
      </c>
      <c r="AK57">
        <v>41691.199999999997</v>
      </c>
      <c r="AL57">
        <v>1.9311989100817439</v>
      </c>
    </row>
    <row r="58" spans="2:38" x14ac:dyDescent="0.25">
      <c r="B58">
        <v>110799</v>
      </c>
      <c r="C58">
        <v>47137</v>
      </c>
      <c r="D58">
        <v>67738</v>
      </c>
      <c r="E58">
        <v>117917</v>
      </c>
      <c r="F58">
        <v>4380</v>
      </c>
      <c r="H58">
        <v>106910</v>
      </c>
      <c r="J58">
        <f t="shared" si="6"/>
        <v>69594.2</v>
      </c>
      <c r="K58">
        <f t="shared" si="7"/>
        <v>1.5361912343269986</v>
      </c>
      <c r="L58">
        <f t="shared" si="8"/>
        <v>117917</v>
      </c>
      <c r="M58">
        <f t="shared" si="9"/>
        <v>4380</v>
      </c>
      <c r="N58">
        <f t="shared" si="10"/>
        <v>69594.2</v>
      </c>
      <c r="O58">
        <f t="shared" si="11"/>
        <v>113537</v>
      </c>
      <c r="Q58">
        <v>1253</v>
      </c>
      <c r="R58">
        <v>2</v>
      </c>
      <c r="T58">
        <v>-146.80000000000291</v>
      </c>
      <c r="U58">
        <v>-206.40000000000873</v>
      </c>
      <c r="W58">
        <v>2465.6</v>
      </c>
      <c r="X58">
        <v>327.2</v>
      </c>
      <c r="AF58">
        <v>69594.2</v>
      </c>
      <c r="AG58">
        <v>1.5361912343269986</v>
      </c>
      <c r="AI58">
        <v>69594.2</v>
      </c>
      <c r="AJ58">
        <v>1.5361912343269986</v>
      </c>
    </row>
    <row r="59" spans="2:38" x14ac:dyDescent="0.25">
      <c r="B59">
        <v>113441</v>
      </c>
      <c r="C59">
        <v>88430</v>
      </c>
      <c r="D59">
        <v>67988</v>
      </c>
      <c r="E59">
        <v>57768</v>
      </c>
      <c r="F59">
        <v>84568</v>
      </c>
      <c r="H59">
        <v>112515</v>
      </c>
      <c r="J59">
        <f t="shared" si="6"/>
        <v>82439</v>
      </c>
      <c r="K59">
        <f t="shared" si="7"/>
        <v>1.3648273268719902</v>
      </c>
      <c r="L59">
        <f t="shared" si="8"/>
        <v>113441</v>
      </c>
      <c r="M59">
        <f t="shared" si="9"/>
        <v>57768</v>
      </c>
      <c r="N59">
        <f t="shared" si="10"/>
        <v>82439</v>
      </c>
      <c r="O59">
        <f t="shared" si="11"/>
        <v>55673</v>
      </c>
      <c r="Q59">
        <v>-6549</v>
      </c>
      <c r="R59">
        <v>5</v>
      </c>
      <c r="T59">
        <v>-2283.3999999999942</v>
      </c>
      <c r="U59">
        <v>-282.39999999999418</v>
      </c>
      <c r="W59">
        <v>2283.4</v>
      </c>
      <c r="X59">
        <v>551.6</v>
      </c>
      <c r="AB59">
        <v>82439</v>
      </c>
      <c r="AC59">
        <v>1.3648273268719902</v>
      </c>
      <c r="AI59">
        <v>82439</v>
      </c>
      <c r="AJ59">
        <v>1.3648273268719902</v>
      </c>
    </row>
    <row r="60" spans="2:38" x14ac:dyDescent="0.25">
      <c r="B60">
        <v>15164</v>
      </c>
      <c r="C60">
        <v>55771</v>
      </c>
      <c r="D60">
        <v>3140</v>
      </c>
      <c r="E60">
        <v>47666</v>
      </c>
      <c r="F60">
        <v>15607</v>
      </c>
      <c r="H60">
        <v>47679</v>
      </c>
      <c r="J60">
        <f t="shared" si="6"/>
        <v>27469.599999999999</v>
      </c>
      <c r="K60">
        <f t="shared" si="7"/>
        <v>1.7357005562512742</v>
      </c>
      <c r="L60">
        <f t="shared" si="8"/>
        <v>55771</v>
      </c>
      <c r="M60">
        <f t="shared" si="9"/>
        <v>3140</v>
      </c>
      <c r="N60">
        <f t="shared" si="10"/>
        <v>27469.599999999999</v>
      </c>
      <c r="O60">
        <f t="shared" si="11"/>
        <v>52631</v>
      </c>
      <c r="Q60">
        <v>9180</v>
      </c>
      <c r="R60">
        <v>-858</v>
      </c>
      <c r="T60">
        <v>1934.7999999999993</v>
      </c>
      <c r="U60">
        <v>85.399999999997817</v>
      </c>
      <c r="W60">
        <v>1934.8000000000002</v>
      </c>
      <c r="X60">
        <v>403.00000000000006</v>
      </c>
      <c r="AD60">
        <v>27469.599999999999</v>
      </c>
      <c r="AE60">
        <v>1.7357005562512742</v>
      </c>
      <c r="AK60">
        <v>27469.599999999999</v>
      </c>
      <c r="AL60">
        <v>1.7357005562512742</v>
      </c>
    </row>
    <row r="61" spans="2:38" x14ac:dyDescent="0.25">
      <c r="B61">
        <v>100476</v>
      </c>
      <c r="C61">
        <v>46153</v>
      </c>
      <c r="D61">
        <v>75390</v>
      </c>
      <c r="E61">
        <v>75170</v>
      </c>
      <c r="F61">
        <v>88926</v>
      </c>
      <c r="H61">
        <v>137898</v>
      </c>
      <c r="J61">
        <f t="shared" si="6"/>
        <v>77223</v>
      </c>
      <c r="K61">
        <f t="shared" si="7"/>
        <v>1.7857115108193156</v>
      </c>
      <c r="L61">
        <f t="shared" si="8"/>
        <v>100476</v>
      </c>
      <c r="M61">
        <f t="shared" si="9"/>
        <v>46153</v>
      </c>
      <c r="N61">
        <f t="shared" si="10"/>
        <v>77223</v>
      </c>
      <c r="O61">
        <f t="shared" si="11"/>
        <v>54323</v>
      </c>
      <c r="Q61">
        <v>876</v>
      </c>
      <c r="R61">
        <v>-1</v>
      </c>
      <c r="T61">
        <v>1627.1999999999971</v>
      </c>
      <c r="U61">
        <v>-170.80000000000291</v>
      </c>
      <c r="W61">
        <v>3303.6000000000004</v>
      </c>
      <c r="X61">
        <v>373.99999999999994</v>
      </c>
      <c r="AF61">
        <v>77223</v>
      </c>
      <c r="AG61">
        <v>1.7857115108193156</v>
      </c>
      <c r="AK61">
        <v>77223</v>
      </c>
      <c r="AL61">
        <v>1.7857115108193156</v>
      </c>
    </row>
    <row r="62" spans="2:38" x14ac:dyDescent="0.25">
      <c r="B62">
        <v>120151</v>
      </c>
      <c r="C62">
        <v>98817</v>
      </c>
      <c r="D62">
        <v>35792</v>
      </c>
      <c r="E62">
        <v>88223</v>
      </c>
      <c r="F62">
        <v>44391</v>
      </c>
      <c r="H62">
        <v>102647</v>
      </c>
      <c r="J62">
        <f t="shared" si="6"/>
        <v>77474.8</v>
      </c>
      <c r="K62">
        <f t="shared" si="7"/>
        <v>1.3249082282238869</v>
      </c>
      <c r="L62">
        <f t="shared" si="8"/>
        <v>120151</v>
      </c>
      <c r="M62">
        <f t="shared" si="9"/>
        <v>35792</v>
      </c>
      <c r="N62">
        <f t="shared" si="10"/>
        <v>77474.8</v>
      </c>
      <c r="O62">
        <f t="shared" si="11"/>
        <v>84359</v>
      </c>
      <c r="Q62">
        <v>5231</v>
      </c>
      <c r="R62">
        <v>0</v>
      </c>
      <c r="T62">
        <v>9.4000000000087311</v>
      </c>
      <c r="U62">
        <v>-14.399999999994179</v>
      </c>
      <c r="W62">
        <v>3475.4000000000005</v>
      </c>
      <c r="X62">
        <v>218.39999999999998</v>
      </c>
      <c r="AB62">
        <v>77474.8</v>
      </c>
      <c r="AC62">
        <v>1.3249082282238869</v>
      </c>
      <c r="AI62">
        <v>77474.8</v>
      </c>
      <c r="AJ62">
        <v>1.3249082282238869</v>
      </c>
    </row>
    <row r="63" spans="2:38" x14ac:dyDescent="0.25">
      <c r="B63">
        <v>28776</v>
      </c>
      <c r="C63">
        <v>102221</v>
      </c>
      <c r="D63">
        <v>89996</v>
      </c>
      <c r="E63">
        <v>113582</v>
      </c>
      <c r="F63">
        <v>36815</v>
      </c>
      <c r="H63">
        <v>89979</v>
      </c>
      <c r="J63">
        <f t="shared" si="6"/>
        <v>74278</v>
      </c>
      <c r="K63">
        <f t="shared" si="7"/>
        <v>1.2113815665472953</v>
      </c>
      <c r="L63">
        <f t="shared" si="8"/>
        <v>113582</v>
      </c>
      <c r="M63">
        <f t="shared" si="9"/>
        <v>28776</v>
      </c>
      <c r="N63">
        <f t="shared" si="10"/>
        <v>74278</v>
      </c>
      <c r="O63">
        <f t="shared" si="11"/>
        <v>84806</v>
      </c>
      <c r="Q63">
        <v>-8421</v>
      </c>
      <c r="R63">
        <v>752</v>
      </c>
      <c r="T63">
        <v>453.39999999999418</v>
      </c>
      <c r="U63">
        <v>-367.80000000000291</v>
      </c>
      <c r="W63">
        <v>3555.4</v>
      </c>
      <c r="X63">
        <v>367.8</v>
      </c>
      <c r="AB63">
        <v>74278</v>
      </c>
      <c r="AC63">
        <v>1.2113815665472953</v>
      </c>
      <c r="AI63">
        <v>74278</v>
      </c>
      <c r="AJ63">
        <v>1.2113815665472953</v>
      </c>
    </row>
    <row r="64" spans="2:38" x14ac:dyDescent="0.25">
      <c r="B64">
        <v>46329</v>
      </c>
      <c r="C64">
        <v>3086</v>
      </c>
      <c r="D64">
        <v>94420</v>
      </c>
      <c r="E64">
        <v>40651</v>
      </c>
      <c r="F64">
        <v>115690</v>
      </c>
      <c r="H64">
        <v>99506</v>
      </c>
      <c r="J64">
        <f t="shared" si="6"/>
        <v>60035.199999999997</v>
      </c>
      <c r="K64">
        <f t="shared" si="7"/>
        <v>1.6574609562390066</v>
      </c>
      <c r="L64">
        <f t="shared" si="8"/>
        <v>115690</v>
      </c>
      <c r="M64">
        <f t="shared" si="9"/>
        <v>3086</v>
      </c>
      <c r="N64">
        <f t="shared" si="10"/>
        <v>60035.199999999997</v>
      </c>
      <c r="O64">
        <f t="shared" si="11"/>
        <v>112604</v>
      </c>
      <c r="Q64">
        <v>3566</v>
      </c>
      <c r="R64">
        <v>-334</v>
      </c>
      <c r="T64">
        <v>355.59999999999854</v>
      </c>
      <c r="U64">
        <v>-12.600000000005821</v>
      </c>
      <c r="W64">
        <v>2850</v>
      </c>
      <c r="X64">
        <v>214.6</v>
      </c>
      <c r="AD64">
        <v>60035.199999999997</v>
      </c>
      <c r="AE64">
        <v>1.6574609562390066</v>
      </c>
      <c r="AI64">
        <v>60035.199999999997</v>
      </c>
      <c r="AJ64">
        <v>1.6574609562390066</v>
      </c>
    </row>
    <row r="65" spans="2:38" x14ac:dyDescent="0.25">
      <c r="B65">
        <v>52597</v>
      </c>
      <c r="C65">
        <v>73098</v>
      </c>
      <c r="D65">
        <v>88499</v>
      </c>
      <c r="E65">
        <v>121010</v>
      </c>
      <c r="F65">
        <v>78478</v>
      </c>
      <c r="H65">
        <v>98007</v>
      </c>
      <c r="J65">
        <f t="shared" si="6"/>
        <v>82736.399999999994</v>
      </c>
      <c r="K65">
        <f t="shared" si="7"/>
        <v>1.1845693068588916</v>
      </c>
      <c r="L65">
        <f t="shared" si="8"/>
        <v>121010</v>
      </c>
      <c r="M65">
        <f t="shared" si="9"/>
        <v>52597</v>
      </c>
      <c r="N65">
        <f t="shared" si="10"/>
        <v>82736.399999999994</v>
      </c>
      <c r="O65">
        <f t="shared" si="11"/>
        <v>68413</v>
      </c>
      <c r="Q65">
        <v>-2484</v>
      </c>
      <c r="R65">
        <v>1031</v>
      </c>
      <c r="T65">
        <v>6.5999999999912689</v>
      </c>
      <c r="U65">
        <v>-31.80000000000291</v>
      </c>
      <c r="W65">
        <v>2343.4</v>
      </c>
      <c r="X65">
        <v>461</v>
      </c>
      <c r="AB65">
        <v>82736.399999999994</v>
      </c>
      <c r="AC65">
        <v>1.1845693068588916</v>
      </c>
      <c r="AI65">
        <v>82736.399999999994</v>
      </c>
      <c r="AJ65">
        <v>1.1845693068588916</v>
      </c>
    </row>
    <row r="66" spans="2:38" x14ac:dyDescent="0.25">
      <c r="B66">
        <v>114988</v>
      </c>
      <c r="C66">
        <v>63059</v>
      </c>
      <c r="D66">
        <v>80835</v>
      </c>
      <c r="E66">
        <v>97857</v>
      </c>
      <c r="F66">
        <v>93239</v>
      </c>
      <c r="H66">
        <v>133474</v>
      </c>
      <c r="J66">
        <f t="shared" ref="J66:J101" si="12">AVERAGE(B66:F66)</f>
        <v>89995.6</v>
      </c>
      <c r="K66">
        <f t="shared" ref="K66:K97" si="13">H66/J66</f>
        <v>1.4831169523843386</v>
      </c>
      <c r="L66">
        <f t="shared" ref="L66:L101" si="14">MAX(B66:F66)</f>
        <v>114988</v>
      </c>
      <c r="M66">
        <f t="shared" ref="M66:M101" si="15">MIN(B66:F66)</f>
        <v>63059</v>
      </c>
      <c r="N66">
        <f t="shared" ref="N66:N101" si="16">AVERAGE(B66:F66)</f>
        <v>89995.6</v>
      </c>
      <c r="O66">
        <f t="shared" ref="O66:O101" si="17">L66-M66</f>
        <v>51929</v>
      </c>
      <c r="Q66">
        <v>-2810</v>
      </c>
      <c r="R66">
        <v>-166</v>
      </c>
      <c r="T66">
        <v>2764</v>
      </c>
      <c r="U66">
        <v>153.80000000000291</v>
      </c>
      <c r="W66">
        <v>2764</v>
      </c>
      <c r="X66">
        <v>170.6</v>
      </c>
      <c r="AF66">
        <v>89995.6</v>
      </c>
      <c r="AG66">
        <v>1.4831169523843386</v>
      </c>
      <c r="AI66">
        <v>89995.6</v>
      </c>
      <c r="AJ66">
        <v>1.4831169523843386</v>
      </c>
    </row>
    <row r="67" spans="2:38" x14ac:dyDescent="0.25">
      <c r="B67">
        <v>54469</v>
      </c>
      <c r="C67">
        <v>98828</v>
      </c>
      <c r="D67">
        <v>121719</v>
      </c>
      <c r="E67">
        <v>8102</v>
      </c>
      <c r="F67">
        <v>71584</v>
      </c>
      <c r="H67">
        <v>120985</v>
      </c>
      <c r="J67">
        <f t="shared" si="12"/>
        <v>70940.399999999994</v>
      </c>
      <c r="K67">
        <f t="shared" si="13"/>
        <v>1.705445698078951</v>
      </c>
      <c r="L67">
        <f t="shared" si="14"/>
        <v>121719</v>
      </c>
      <c r="M67">
        <f t="shared" si="15"/>
        <v>8102</v>
      </c>
      <c r="N67">
        <f t="shared" si="16"/>
        <v>70940.399999999994</v>
      </c>
      <c r="O67">
        <f t="shared" si="17"/>
        <v>113617</v>
      </c>
      <c r="Q67">
        <v>-6689</v>
      </c>
      <c r="R67">
        <v>-11</v>
      </c>
      <c r="T67">
        <v>781.19999999999709</v>
      </c>
      <c r="U67">
        <v>241.19999999999709</v>
      </c>
      <c r="W67">
        <v>3397.6000000000004</v>
      </c>
      <c r="X67">
        <v>502</v>
      </c>
      <c r="AF67">
        <v>70940.399999999994</v>
      </c>
      <c r="AG67">
        <v>1.705445698078951</v>
      </c>
      <c r="AK67">
        <v>70940.399999999994</v>
      </c>
      <c r="AL67">
        <v>1.705445698078951</v>
      </c>
    </row>
    <row r="68" spans="2:38" x14ac:dyDescent="0.25">
      <c r="B68">
        <v>87334</v>
      </c>
      <c r="C68">
        <v>13583</v>
      </c>
      <c r="D68">
        <v>119640</v>
      </c>
      <c r="E68">
        <v>93834</v>
      </c>
      <c r="F68">
        <v>658</v>
      </c>
      <c r="H68">
        <v>89004</v>
      </c>
      <c r="J68">
        <f t="shared" si="12"/>
        <v>63009.8</v>
      </c>
      <c r="K68">
        <f t="shared" si="13"/>
        <v>1.4125421759789747</v>
      </c>
      <c r="L68">
        <f t="shared" si="14"/>
        <v>119640</v>
      </c>
      <c r="M68">
        <f t="shared" si="15"/>
        <v>658</v>
      </c>
      <c r="N68">
        <f t="shared" si="16"/>
        <v>63009.8</v>
      </c>
      <c r="O68">
        <f t="shared" si="17"/>
        <v>118982</v>
      </c>
      <c r="Q68">
        <v>8439</v>
      </c>
      <c r="R68">
        <v>988</v>
      </c>
      <c r="T68">
        <v>-950.19999999999709</v>
      </c>
      <c r="U68">
        <v>117.80000000000291</v>
      </c>
      <c r="W68">
        <v>2016.9999999999998</v>
      </c>
      <c r="X68">
        <v>427.79999999999995</v>
      </c>
      <c r="AB68">
        <v>63009.8</v>
      </c>
      <c r="AC68">
        <v>1.4125421759789747</v>
      </c>
      <c r="AI68">
        <v>63009.8</v>
      </c>
      <c r="AJ68">
        <v>1.4125421759789747</v>
      </c>
    </row>
    <row r="69" spans="2:38" x14ac:dyDescent="0.25">
      <c r="B69">
        <v>4698</v>
      </c>
      <c r="C69">
        <v>95559</v>
      </c>
      <c r="D69">
        <v>68936</v>
      </c>
      <c r="E69">
        <v>87639</v>
      </c>
      <c r="F69">
        <v>51305</v>
      </c>
      <c r="H69">
        <v>83318</v>
      </c>
      <c r="J69">
        <f t="shared" si="12"/>
        <v>61627.4</v>
      </c>
      <c r="K69">
        <f t="shared" si="13"/>
        <v>1.3519635746437462</v>
      </c>
      <c r="L69">
        <f t="shared" si="14"/>
        <v>95559</v>
      </c>
      <c r="M69">
        <f t="shared" si="15"/>
        <v>4698</v>
      </c>
      <c r="N69">
        <f t="shared" si="16"/>
        <v>61627.4</v>
      </c>
      <c r="O69">
        <f t="shared" si="17"/>
        <v>90861</v>
      </c>
      <c r="Q69">
        <v>-2413</v>
      </c>
      <c r="R69">
        <v>123</v>
      </c>
      <c r="T69">
        <v>2489</v>
      </c>
      <c r="U69">
        <v>133</v>
      </c>
      <c r="W69">
        <v>3647.4000000000005</v>
      </c>
      <c r="X69">
        <v>277.39999999999998</v>
      </c>
      <c r="Z69">
        <v>61627.4</v>
      </c>
      <c r="AA69">
        <v>1.3519635746437462</v>
      </c>
      <c r="AI69">
        <v>61627.4</v>
      </c>
      <c r="AJ69">
        <v>1.3519635746437462</v>
      </c>
    </row>
    <row r="70" spans="2:38" x14ac:dyDescent="0.25">
      <c r="B70">
        <v>101965</v>
      </c>
      <c r="C70">
        <v>40060</v>
      </c>
      <c r="D70">
        <v>5113</v>
      </c>
      <c r="E70">
        <v>69737</v>
      </c>
      <c r="F70">
        <v>70457</v>
      </c>
      <c r="H70">
        <v>87308</v>
      </c>
      <c r="J70">
        <f t="shared" si="12"/>
        <v>57466.400000000001</v>
      </c>
      <c r="K70">
        <f t="shared" si="13"/>
        <v>1.5192877925187587</v>
      </c>
      <c r="L70">
        <f t="shared" si="14"/>
        <v>101965</v>
      </c>
      <c r="M70">
        <f t="shared" si="15"/>
        <v>5113</v>
      </c>
      <c r="N70">
        <f t="shared" si="16"/>
        <v>57466.400000000001</v>
      </c>
      <c r="O70">
        <f t="shared" si="17"/>
        <v>96852</v>
      </c>
      <c r="Q70">
        <v>1208</v>
      </c>
      <c r="R70">
        <v>22</v>
      </c>
      <c r="T70">
        <v>-417.40000000000146</v>
      </c>
      <c r="U70">
        <v>11</v>
      </c>
      <c r="W70">
        <v>1476.2</v>
      </c>
      <c r="X70">
        <v>25.400000000000002</v>
      </c>
      <c r="Z70">
        <v>57466.400000000001</v>
      </c>
      <c r="AA70">
        <v>1.5192877925187587</v>
      </c>
      <c r="AI70">
        <v>57466.400000000001</v>
      </c>
      <c r="AJ70">
        <v>1.5192877925187587</v>
      </c>
    </row>
    <row r="71" spans="2:38" x14ac:dyDescent="0.25">
      <c r="B71">
        <v>9260</v>
      </c>
      <c r="C71">
        <v>79046</v>
      </c>
      <c r="D71">
        <v>48857</v>
      </c>
      <c r="E71">
        <v>27454</v>
      </c>
      <c r="F71">
        <v>50972</v>
      </c>
      <c r="H71">
        <v>103323</v>
      </c>
      <c r="J71">
        <f t="shared" si="12"/>
        <v>43117.8</v>
      </c>
      <c r="K71">
        <f t="shared" si="13"/>
        <v>2.3962957293739473</v>
      </c>
      <c r="L71">
        <f t="shared" si="14"/>
        <v>79046</v>
      </c>
      <c r="M71">
        <f t="shared" si="15"/>
        <v>9260</v>
      </c>
      <c r="N71">
        <f t="shared" si="16"/>
        <v>43117.8</v>
      </c>
      <c r="O71">
        <f t="shared" si="17"/>
        <v>69786</v>
      </c>
      <c r="Q71">
        <v>5292</v>
      </c>
      <c r="R71">
        <v>805</v>
      </c>
      <c r="T71">
        <v>-1605</v>
      </c>
      <c r="U71">
        <v>-165.39999999999418</v>
      </c>
      <c r="W71">
        <v>3125.3999999999996</v>
      </c>
      <c r="X71">
        <v>181</v>
      </c>
      <c r="AD71">
        <v>43117.8</v>
      </c>
      <c r="AE71">
        <v>2.3962957293739473</v>
      </c>
      <c r="AK71">
        <v>43117.8</v>
      </c>
      <c r="AL71">
        <v>2.3962957293739473</v>
      </c>
    </row>
    <row r="72" spans="2:38" x14ac:dyDescent="0.25">
      <c r="B72">
        <v>46329</v>
      </c>
      <c r="C72">
        <v>56798</v>
      </c>
      <c r="D72">
        <v>116663</v>
      </c>
      <c r="E72">
        <v>100878</v>
      </c>
      <c r="F72">
        <v>42784</v>
      </c>
      <c r="H72">
        <v>116759</v>
      </c>
      <c r="J72">
        <f t="shared" si="12"/>
        <v>72690.399999999994</v>
      </c>
      <c r="K72">
        <f t="shared" si="13"/>
        <v>1.6062506190638655</v>
      </c>
      <c r="L72">
        <f t="shared" si="14"/>
        <v>116663</v>
      </c>
      <c r="M72">
        <f t="shared" si="15"/>
        <v>42784</v>
      </c>
      <c r="N72">
        <f t="shared" si="16"/>
        <v>72690.399999999994</v>
      </c>
      <c r="O72">
        <f t="shared" si="17"/>
        <v>73879</v>
      </c>
      <c r="Q72">
        <v>-9931</v>
      </c>
      <c r="R72">
        <v>148</v>
      </c>
      <c r="T72">
        <v>-7358</v>
      </c>
      <c r="U72">
        <v>-54.200000000011642</v>
      </c>
      <c r="W72">
        <v>7357.9999999999991</v>
      </c>
      <c r="X72">
        <v>142.6</v>
      </c>
      <c r="AF72">
        <v>72690.399999999994</v>
      </c>
      <c r="AG72">
        <v>1.6062506190638655</v>
      </c>
      <c r="AK72">
        <v>72690.399999999994</v>
      </c>
      <c r="AL72">
        <v>1.6062506190638655</v>
      </c>
    </row>
    <row r="73" spans="2:38" x14ac:dyDescent="0.25">
      <c r="B73">
        <v>37717</v>
      </c>
      <c r="C73">
        <v>40541</v>
      </c>
      <c r="D73">
        <v>120738</v>
      </c>
      <c r="E73">
        <v>53745</v>
      </c>
      <c r="F73">
        <v>54918</v>
      </c>
      <c r="H73">
        <v>96696</v>
      </c>
      <c r="J73">
        <f t="shared" si="12"/>
        <v>61531.8</v>
      </c>
      <c r="K73">
        <f t="shared" si="13"/>
        <v>1.571480112722202</v>
      </c>
      <c r="L73">
        <f t="shared" si="14"/>
        <v>120738</v>
      </c>
      <c r="M73">
        <f t="shared" si="15"/>
        <v>37717</v>
      </c>
      <c r="N73">
        <f t="shared" si="16"/>
        <v>61531.8</v>
      </c>
      <c r="O73">
        <f t="shared" si="17"/>
        <v>83021</v>
      </c>
      <c r="Q73">
        <v>4077</v>
      </c>
      <c r="R73">
        <v>-49</v>
      </c>
      <c r="T73">
        <v>-238.79999999999563</v>
      </c>
      <c r="U73">
        <v>-114.79999999999563</v>
      </c>
      <c r="W73">
        <v>3956.3999999999996</v>
      </c>
      <c r="X73">
        <v>520</v>
      </c>
      <c r="AB73">
        <v>61531.8</v>
      </c>
      <c r="AC73">
        <v>1.571480112722202</v>
      </c>
      <c r="AI73">
        <v>61531.8</v>
      </c>
      <c r="AJ73">
        <v>1.571480112722202</v>
      </c>
    </row>
    <row r="74" spans="2:38" x14ac:dyDescent="0.25">
      <c r="B74">
        <v>117458</v>
      </c>
      <c r="C74">
        <v>11822</v>
      </c>
      <c r="D74">
        <v>29091</v>
      </c>
      <c r="E74">
        <v>57115</v>
      </c>
      <c r="F74">
        <v>104131</v>
      </c>
      <c r="H74">
        <v>68916</v>
      </c>
      <c r="J74">
        <f t="shared" si="12"/>
        <v>63923.4</v>
      </c>
      <c r="K74">
        <f t="shared" si="13"/>
        <v>1.0781028543538047</v>
      </c>
      <c r="L74">
        <f t="shared" si="14"/>
        <v>117458</v>
      </c>
      <c r="M74">
        <f t="shared" si="15"/>
        <v>11822</v>
      </c>
      <c r="N74">
        <f t="shared" si="16"/>
        <v>63923.4</v>
      </c>
      <c r="O74">
        <f t="shared" si="17"/>
        <v>105636</v>
      </c>
      <c r="Q74">
        <v>-3777</v>
      </c>
      <c r="R74">
        <v>12</v>
      </c>
      <c r="T74">
        <v>1168.8000000000029</v>
      </c>
      <c r="U74">
        <v>154.20000000000437</v>
      </c>
      <c r="W74">
        <v>2598.3999999999996</v>
      </c>
      <c r="X74">
        <v>273.39999999999998</v>
      </c>
      <c r="AB74">
        <v>63923.4</v>
      </c>
      <c r="AC74">
        <v>1.0781028543538047</v>
      </c>
      <c r="AI74">
        <v>63923.4</v>
      </c>
      <c r="AJ74">
        <v>1.0781028543538047</v>
      </c>
    </row>
    <row r="75" spans="2:38" x14ac:dyDescent="0.25">
      <c r="B75">
        <v>91244</v>
      </c>
      <c r="C75">
        <v>114639</v>
      </c>
      <c r="D75">
        <v>31441</v>
      </c>
      <c r="E75">
        <v>114840</v>
      </c>
      <c r="F75">
        <v>71938</v>
      </c>
      <c r="H75">
        <v>110029</v>
      </c>
      <c r="J75">
        <f t="shared" si="12"/>
        <v>84820.4</v>
      </c>
      <c r="K75">
        <f t="shared" si="13"/>
        <v>1.2971997302535712</v>
      </c>
      <c r="L75">
        <f t="shared" si="14"/>
        <v>114840</v>
      </c>
      <c r="M75">
        <f t="shared" si="15"/>
        <v>31441</v>
      </c>
      <c r="N75">
        <f t="shared" si="16"/>
        <v>84820.4</v>
      </c>
      <c r="O75">
        <f t="shared" si="17"/>
        <v>83399</v>
      </c>
      <c r="Q75">
        <v>-5099</v>
      </c>
      <c r="R75">
        <v>403</v>
      </c>
      <c r="T75">
        <v>171.79999999998836</v>
      </c>
      <c r="U75">
        <v>178.39999999999418</v>
      </c>
      <c r="W75">
        <v>3246.5999999999995</v>
      </c>
      <c r="X75">
        <v>240.00000000000003</v>
      </c>
      <c r="AB75">
        <v>84820.4</v>
      </c>
      <c r="AC75">
        <v>1.2971997302535712</v>
      </c>
      <c r="AI75">
        <v>84820.4</v>
      </c>
      <c r="AJ75">
        <v>1.2971997302535712</v>
      </c>
    </row>
    <row r="76" spans="2:38" x14ac:dyDescent="0.25">
      <c r="B76">
        <v>22956</v>
      </c>
      <c r="C76">
        <v>70242</v>
      </c>
      <c r="D76">
        <v>117202</v>
      </c>
      <c r="E76">
        <v>56943</v>
      </c>
      <c r="F76">
        <v>70557</v>
      </c>
      <c r="H76">
        <v>83549</v>
      </c>
      <c r="J76">
        <f t="shared" si="12"/>
        <v>67580</v>
      </c>
      <c r="K76">
        <f t="shared" si="13"/>
        <v>1.2362977212192956</v>
      </c>
      <c r="L76">
        <f t="shared" si="14"/>
        <v>117202</v>
      </c>
      <c r="M76">
        <f t="shared" si="15"/>
        <v>22956</v>
      </c>
      <c r="N76">
        <f t="shared" si="16"/>
        <v>67580</v>
      </c>
      <c r="O76">
        <f t="shared" si="17"/>
        <v>94246</v>
      </c>
      <c r="Q76">
        <v>5567</v>
      </c>
      <c r="R76">
        <v>-612</v>
      </c>
      <c r="T76">
        <v>-881.80000000000291</v>
      </c>
      <c r="U76">
        <v>207.60000000000582</v>
      </c>
      <c r="W76">
        <v>2749</v>
      </c>
      <c r="X76">
        <v>276</v>
      </c>
      <c r="AB76">
        <v>67580</v>
      </c>
      <c r="AC76">
        <v>1.2362977212192956</v>
      </c>
      <c r="AI76">
        <v>67580</v>
      </c>
      <c r="AJ76">
        <v>1.2362977212192956</v>
      </c>
    </row>
    <row r="77" spans="2:38" x14ac:dyDescent="0.25">
      <c r="B77">
        <v>89430</v>
      </c>
      <c r="C77">
        <v>52023</v>
      </c>
      <c r="D77">
        <v>1240</v>
      </c>
      <c r="E77">
        <v>76589</v>
      </c>
      <c r="F77">
        <v>77884</v>
      </c>
      <c r="H77">
        <v>85599</v>
      </c>
      <c r="J77">
        <f t="shared" si="12"/>
        <v>59433.2</v>
      </c>
      <c r="K77">
        <f t="shared" si="13"/>
        <v>1.4402556147069316</v>
      </c>
      <c r="L77">
        <f t="shared" si="14"/>
        <v>89430</v>
      </c>
      <c r="M77">
        <f t="shared" si="15"/>
        <v>1240</v>
      </c>
      <c r="N77">
        <f t="shared" si="16"/>
        <v>59433.2</v>
      </c>
      <c r="O77">
        <f t="shared" si="17"/>
        <v>88190</v>
      </c>
      <c r="Q77">
        <v>-1977</v>
      </c>
      <c r="R77">
        <v>-882</v>
      </c>
      <c r="T77">
        <v>934.39999999999418</v>
      </c>
      <c r="U77">
        <v>177</v>
      </c>
      <c r="W77">
        <v>2812.4000000000005</v>
      </c>
      <c r="X77">
        <v>409</v>
      </c>
      <c r="Z77">
        <v>59433.2</v>
      </c>
      <c r="AA77">
        <v>1.4402556147069316</v>
      </c>
      <c r="AI77">
        <v>59433.2</v>
      </c>
      <c r="AJ77">
        <v>1.4402556147069316</v>
      </c>
    </row>
    <row r="78" spans="2:38" x14ac:dyDescent="0.25">
      <c r="B78">
        <v>34411</v>
      </c>
      <c r="C78">
        <v>35414</v>
      </c>
      <c r="D78">
        <v>14750</v>
      </c>
      <c r="E78">
        <v>48859</v>
      </c>
      <c r="F78">
        <v>60608</v>
      </c>
      <c r="H78">
        <v>82125</v>
      </c>
      <c r="J78">
        <f t="shared" si="12"/>
        <v>38808.400000000001</v>
      </c>
      <c r="K78">
        <f t="shared" si="13"/>
        <v>2.1161655724018509</v>
      </c>
      <c r="L78">
        <f t="shared" si="14"/>
        <v>60608</v>
      </c>
      <c r="M78">
        <f t="shared" si="15"/>
        <v>14750</v>
      </c>
      <c r="N78">
        <f t="shared" si="16"/>
        <v>38808.400000000001</v>
      </c>
      <c r="O78">
        <f t="shared" si="17"/>
        <v>45858</v>
      </c>
      <c r="Q78">
        <v>10662</v>
      </c>
      <c r="R78">
        <v>-4</v>
      </c>
      <c r="T78">
        <v>-4709</v>
      </c>
      <c r="U78">
        <v>59.599999999998545</v>
      </c>
      <c r="W78">
        <v>4746.6000000000004</v>
      </c>
      <c r="X78">
        <v>392.4</v>
      </c>
      <c r="AD78">
        <v>38808.400000000001</v>
      </c>
      <c r="AE78">
        <v>2.1161655724018509</v>
      </c>
      <c r="AK78">
        <v>38808.400000000001</v>
      </c>
      <c r="AL78">
        <v>2.1161655724018509</v>
      </c>
    </row>
    <row r="79" spans="2:38" x14ac:dyDescent="0.25">
      <c r="B79">
        <v>14600</v>
      </c>
      <c r="C79">
        <v>64995</v>
      </c>
      <c r="D79">
        <v>34669</v>
      </c>
      <c r="E79">
        <v>36760</v>
      </c>
      <c r="F79">
        <v>70918</v>
      </c>
      <c r="H79">
        <v>98820</v>
      </c>
      <c r="J79">
        <f t="shared" si="12"/>
        <v>44388.4</v>
      </c>
      <c r="K79">
        <f t="shared" si="13"/>
        <v>2.2262573104685006</v>
      </c>
      <c r="L79">
        <f t="shared" si="14"/>
        <v>70918</v>
      </c>
      <c r="M79">
        <f t="shared" si="15"/>
        <v>14600</v>
      </c>
      <c r="N79">
        <f t="shared" si="16"/>
        <v>44388.4</v>
      </c>
      <c r="O79">
        <f t="shared" si="17"/>
        <v>56318</v>
      </c>
      <c r="Q79">
        <v>-2901</v>
      </c>
      <c r="R79">
        <v>0</v>
      </c>
      <c r="T79">
        <v>2740.5999999999985</v>
      </c>
      <c r="U79">
        <v>-430.19999999999709</v>
      </c>
      <c r="W79">
        <v>2818.6</v>
      </c>
      <c r="X79">
        <v>473.8</v>
      </c>
      <c r="AD79">
        <v>44388.4</v>
      </c>
      <c r="AE79">
        <v>2.2262573104685006</v>
      </c>
      <c r="AK79">
        <v>44388.4</v>
      </c>
      <c r="AL79">
        <v>2.2262573104685006</v>
      </c>
    </row>
    <row r="80" spans="2:38" x14ac:dyDescent="0.25">
      <c r="B80">
        <v>104411</v>
      </c>
      <c r="C80">
        <v>110464</v>
      </c>
      <c r="D80">
        <v>26604</v>
      </c>
      <c r="E80">
        <v>7489</v>
      </c>
      <c r="F80">
        <v>14215</v>
      </c>
      <c r="H80">
        <v>61573</v>
      </c>
      <c r="J80">
        <f t="shared" si="12"/>
        <v>52636.6</v>
      </c>
      <c r="K80">
        <f t="shared" si="13"/>
        <v>1.1697754034265131</v>
      </c>
      <c r="L80">
        <f t="shared" si="14"/>
        <v>110464</v>
      </c>
      <c r="M80">
        <f t="shared" si="15"/>
        <v>7489</v>
      </c>
      <c r="N80">
        <f t="shared" si="16"/>
        <v>52636.6</v>
      </c>
      <c r="O80">
        <f t="shared" si="17"/>
        <v>102975</v>
      </c>
      <c r="Q80">
        <v>8191</v>
      </c>
      <c r="R80">
        <v>-312</v>
      </c>
      <c r="T80">
        <v>3461.1999999999971</v>
      </c>
      <c r="U80">
        <v>-259.59999999999854</v>
      </c>
      <c r="W80">
        <v>4118</v>
      </c>
      <c r="X80">
        <v>339.2</v>
      </c>
      <c r="Z80">
        <v>52636.6</v>
      </c>
      <c r="AA80">
        <v>1.1697754034265131</v>
      </c>
      <c r="AI80">
        <v>52636.6</v>
      </c>
      <c r="AJ80">
        <v>1.1697754034265131</v>
      </c>
    </row>
    <row r="81" spans="2:38" x14ac:dyDescent="0.25">
      <c r="B81">
        <v>63838</v>
      </c>
      <c r="C81">
        <v>38189</v>
      </c>
      <c r="D81">
        <v>11752</v>
      </c>
      <c r="E81">
        <v>38647</v>
      </c>
      <c r="F81">
        <v>76956</v>
      </c>
      <c r="H81">
        <v>83361</v>
      </c>
      <c r="J81">
        <f t="shared" si="12"/>
        <v>45876.4</v>
      </c>
      <c r="K81">
        <f t="shared" si="13"/>
        <v>1.8170780619229059</v>
      </c>
      <c r="L81">
        <f t="shared" si="14"/>
        <v>76956</v>
      </c>
      <c r="M81">
        <f t="shared" si="15"/>
        <v>11752</v>
      </c>
      <c r="N81">
        <f t="shared" si="16"/>
        <v>45876.4</v>
      </c>
      <c r="O81">
        <f t="shared" si="17"/>
        <v>65204</v>
      </c>
      <c r="Q81">
        <v>-1017</v>
      </c>
      <c r="R81">
        <v>152</v>
      </c>
      <c r="T81">
        <v>637</v>
      </c>
      <c r="U81">
        <v>286.80000000000291</v>
      </c>
      <c r="W81">
        <v>2135</v>
      </c>
      <c r="X81">
        <v>492.40000000000003</v>
      </c>
      <c r="AD81">
        <v>45876.4</v>
      </c>
      <c r="AE81">
        <v>1.8170780619229059</v>
      </c>
      <c r="AI81">
        <v>45876.4</v>
      </c>
      <c r="AJ81">
        <v>1.8170780619229059</v>
      </c>
    </row>
    <row r="82" spans="2:38" x14ac:dyDescent="0.25">
      <c r="B82">
        <v>91890</v>
      </c>
      <c r="C82">
        <v>115445</v>
      </c>
      <c r="D82">
        <v>66090</v>
      </c>
      <c r="E82">
        <v>44428</v>
      </c>
      <c r="F82">
        <v>96139</v>
      </c>
      <c r="H82">
        <v>86586</v>
      </c>
      <c r="J82">
        <f t="shared" si="12"/>
        <v>82798.399999999994</v>
      </c>
      <c r="K82">
        <f t="shared" si="13"/>
        <v>1.0457448453110205</v>
      </c>
      <c r="L82">
        <f t="shared" si="14"/>
        <v>115445</v>
      </c>
      <c r="M82">
        <f t="shared" si="15"/>
        <v>44428</v>
      </c>
      <c r="N82">
        <f t="shared" si="16"/>
        <v>82798.399999999994</v>
      </c>
      <c r="O82">
        <f t="shared" si="17"/>
        <v>71017</v>
      </c>
      <c r="Q82">
        <v>-6771</v>
      </c>
      <c r="R82">
        <v>11</v>
      </c>
      <c r="T82">
        <v>-5.2000000000116415</v>
      </c>
      <c r="U82">
        <v>136</v>
      </c>
      <c r="W82">
        <v>4668.3999999999996</v>
      </c>
      <c r="X82">
        <v>178.8</v>
      </c>
      <c r="AB82">
        <v>82798.399999999994</v>
      </c>
      <c r="AC82">
        <v>1.0457448453110205</v>
      </c>
      <c r="AI82">
        <v>82798.399999999994</v>
      </c>
      <c r="AJ82">
        <v>1.0457448453110205</v>
      </c>
    </row>
    <row r="83" spans="2:38" x14ac:dyDescent="0.25">
      <c r="B83">
        <v>52516</v>
      </c>
      <c r="C83">
        <v>38732</v>
      </c>
      <c r="D83">
        <v>101400</v>
      </c>
      <c r="E83">
        <v>109748</v>
      </c>
      <c r="F83">
        <v>18489</v>
      </c>
      <c r="H83">
        <v>93448</v>
      </c>
      <c r="J83">
        <f t="shared" si="12"/>
        <v>64177</v>
      </c>
      <c r="K83">
        <f t="shared" si="13"/>
        <v>1.4560979790267541</v>
      </c>
      <c r="L83">
        <f t="shared" si="14"/>
        <v>109748</v>
      </c>
      <c r="M83">
        <f t="shared" si="15"/>
        <v>18489</v>
      </c>
      <c r="N83">
        <f t="shared" si="16"/>
        <v>64177</v>
      </c>
      <c r="O83">
        <f t="shared" si="17"/>
        <v>91259</v>
      </c>
      <c r="Q83">
        <v>-1508</v>
      </c>
      <c r="R83">
        <v>-737</v>
      </c>
      <c r="T83">
        <v>192.40000000000146</v>
      </c>
      <c r="U83">
        <v>567</v>
      </c>
      <c r="W83">
        <v>2177.6</v>
      </c>
      <c r="X83">
        <v>638.20000000000005</v>
      </c>
      <c r="AB83">
        <v>64177</v>
      </c>
      <c r="AC83">
        <v>1.4560979790267541</v>
      </c>
      <c r="AI83">
        <v>64177</v>
      </c>
      <c r="AJ83">
        <v>1.4560979790267541</v>
      </c>
    </row>
    <row r="84" spans="2:38" x14ac:dyDescent="0.25">
      <c r="B84">
        <v>113318</v>
      </c>
      <c r="C84">
        <v>20780</v>
      </c>
      <c r="D84">
        <v>43547</v>
      </c>
      <c r="E84">
        <v>117101</v>
      </c>
      <c r="F84">
        <v>10205</v>
      </c>
      <c r="H84">
        <v>106879</v>
      </c>
      <c r="J84">
        <f t="shared" si="12"/>
        <v>60990.2</v>
      </c>
      <c r="K84">
        <f t="shared" si="13"/>
        <v>1.7523962866165386</v>
      </c>
      <c r="L84">
        <f t="shared" si="14"/>
        <v>117101</v>
      </c>
      <c r="M84">
        <f t="shared" si="15"/>
        <v>10205</v>
      </c>
      <c r="N84">
        <f t="shared" si="16"/>
        <v>60990.2</v>
      </c>
      <c r="O84">
        <f t="shared" si="17"/>
        <v>106896</v>
      </c>
      <c r="Q84">
        <v>-254</v>
      </c>
      <c r="R84">
        <v>-24</v>
      </c>
      <c r="T84">
        <v>-436</v>
      </c>
      <c r="U84">
        <v>56.19999999999709</v>
      </c>
      <c r="W84">
        <v>3435.6</v>
      </c>
      <c r="X84">
        <v>294.60000000000002</v>
      </c>
      <c r="AF84">
        <v>60990.2</v>
      </c>
      <c r="AG84">
        <v>1.7523962866165386</v>
      </c>
      <c r="AK84">
        <v>60990.2</v>
      </c>
      <c r="AL84">
        <v>1.7523962866165386</v>
      </c>
    </row>
    <row r="85" spans="2:38" x14ac:dyDescent="0.25">
      <c r="B85">
        <v>23694</v>
      </c>
      <c r="C85">
        <v>57019</v>
      </c>
      <c r="D85">
        <v>81189</v>
      </c>
      <c r="E85">
        <v>66328</v>
      </c>
      <c r="F85">
        <v>25610</v>
      </c>
      <c r="H85">
        <v>76450</v>
      </c>
      <c r="J85">
        <f t="shared" si="12"/>
        <v>50768</v>
      </c>
      <c r="K85">
        <f t="shared" si="13"/>
        <v>1.5058698392688308</v>
      </c>
      <c r="L85">
        <f t="shared" si="14"/>
        <v>81189</v>
      </c>
      <c r="M85">
        <f t="shared" si="15"/>
        <v>23694</v>
      </c>
      <c r="N85">
        <f t="shared" si="16"/>
        <v>50768</v>
      </c>
      <c r="O85">
        <f t="shared" si="17"/>
        <v>57495</v>
      </c>
      <c r="Q85">
        <v>-2639</v>
      </c>
      <c r="R85">
        <v>-950</v>
      </c>
      <c r="T85">
        <v>-867.40000000000146</v>
      </c>
      <c r="U85">
        <v>163</v>
      </c>
      <c r="W85">
        <v>4499.3999999999996</v>
      </c>
      <c r="X85">
        <v>286.59999999999997</v>
      </c>
      <c r="AD85">
        <v>50768</v>
      </c>
      <c r="AE85">
        <v>1.5058698392688308</v>
      </c>
      <c r="AI85">
        <v>50768</v>
      </c>
      <c r="AJ85">
        <v>1.5058698392688308</v>
      </c>
    </row>
    <row r="86" spans="2:38" x14ac:dyDescent="0.25">
      <c r="B86">
        <v>13694</v>
      </c>
      <c r="C86">
        <v>33552</v>
      </c>
      <c r="D86">
        <v>111037</v>
      </c>
      <c r="E86">
        <v>11471</v>
      </c>
      <c r="F86">
        <v>83566</v>
      </c>
      <c r="H86">
        <v>93155</v>
      </c>
      <c r="J86">
        <f t="shared" si="12"/>
        <v>50664</v>
      </c>
      <c r="K86">
        <f t="shared" si="13"/>
        <v>1.838682299068372</v>
      </c>
      <c r="L86">
        <f t="shared" si="14"/>
        <v>111037</v>
      </c>
      <c r="M86">
        <f t="shared" si="15"/>
        <v>11471</v>
      </c>
      <c r="N86">
        <f t="shared" si="16"/>
        <v>50664</v>
      </c>
      <c r="O86">
        <f t="shared" si="17"/>
        <v>99566</v>
      </c>
      <c r="Q86">
        <v>-202</v>
      </c>
      <c r="R86">
        <v>-254</v>
      </c>
      <c r="T86">
        <v>-208.80000000000291</v>
      </c>
      <c r="U86">
        <v>-405.80000000000291</v>
      </c>
      <c r="W86">
        <v>3210</v>
      </c>
      <c r="X86">
        <v>457</v>
      </c>
      <c r="AD86">
        <v>50664</v>
      </c>
      <c r="AE86">
        <v>1.838682299068372</v>
      </c>
      <c r="AI86">
        <v>50664</v>
      </c>
      <c r="AJ86">
        <v>1.838682299068372</v>
      </c>
    </row>
    <row r="87" spans="2:38" x14ac:dyDescent="0.25">
      <c r="B87">
        <v>10351</v>
      </c>
      <c r="C87">
        <v>44019</v>
      </c>
      <c r="D87">
        <v>107738</v>
      </c>
      <c r="E87">
        <v>113108</v>
      </c>
      <c r="F87">
        <v>15756</v>
      </c>
      <c r="H87">
        <v>74389</v>
      </c>
      <c r="J87">
        <f t="shared" si="12"/>
        <v>58194.400000000001</v>
      </c>
      <c r="K87">
        <f t="shared" si="13"/>
        <v>1.2782845084750423</v>
      </c>
      <c r="L87">
        <f t="shared" si="14"/>
        <v>113108</v>
      </c>
      <c r="M87">
        <f t="shared" si="15"/>
        <v>10351</v>
      </c>
      <c r="N87">
        <f t="shared" si="16"/>
        <v>58194.400000000001</v>
      </c>
      <c r="O87">
        <f t="shared" si="17"/>
        <v>102757</v>
      </c>
      <c r="Q87">
        <v>-2240</v>
      </c>
      <c r="R87">
        <v>-102</v>
      </c>
      <c r="T87">
        <v>-427.40000000000146</v>
      </c>
      <c r="U87">
        <v>-267.59999999999854</v>
      </c>
      <c r="W87">
        <v>5157</v>
      </c>
      <c r="X87">
        <v>267.60000000000002</v>
      </c>
      <c r="Z87">
        <v>58194.400000000001</v>
      </c>
      <c r="AA87">
        <v>1.2782845084750423</v>
      </c>
      <c r="AI87">
        <v>58194.400000000001</v>
      </c>
      <c r="AJ87">
        <v>1.2782845084750423</v>
      </c>
    </row>
    <row r="88" spans="2:38" x14ac:dyDescent="0.25">
      <c r="B88">
        <v>21201</v>
      </c>
      <c r="C88">
        <v>14649</v>
      </c>
      <c r="D88">
        <v>50683</v>
      </c>
      <c r="E88">
        <v>32361</v>
      </c>
      <c r="F88">
        <v>95773</v>
      </c>
      <c r="H88">
        <v>77854</v>
      </c>
      <c r="J88">
        <f t="shared" si="12"/>
        <v>42933.4</v>
      </c>
      <c r="K88">
        <f t="shared" si="13"/>
        <v>1.8133667494305132</v>
      </c>
      <c r="L88">
        <f t="shared" si="14"/>
        <v>95773</v>
      </c>
      <c r="M88">
        <f t="shared" si="15"/>
        <v>14649</v>
      </c>
      <c r="N88">
        <f t="shared" si="16"/>
        <v>42933.4</v>
      </c>
      <c r="O88">
        <f t="shared" si="17"/>
        <v>81124</v>
      </c>
      <c r="Q88">
        <v>3439</v>
      </c>
      <c r="R88">
        <v>838</v>
      </c>
      <c r="T88">
        <v>-510.19999999999709</v>
      </c>
      <c r="U88">
        <v>195.40000000000146</v>
      </c>
      <c r="W88">
        <v>5218.6000000000004</v>
      </c>
      <c r="X88">
        <v>196.2</v>
      </c>
      <c r="AD88">
        <v>42933.4</v>
      </c>
      <c r="AE88">
        <v>1.8133667494305132</v>
      </c>
      <c r="AK88">
        <v>42933.4</v>
      </c>
      <c r="AL88">
        <v>1.8133667494305132</v>
      </c>
    </row>
    <row r="89" spans="2:38" x14ac:dyDescent="0.25">
      <c r="B89">
        <v>108792</v>
      </c>
      <c r="C89">
        <v>114361</v>
      </c>
      <c r="D89">
        <v>50786</v>
      </c>
      <c r="E89">
        <v>31333</v>
      </c>
      <c r="F89">
        <v>41434</v>
      </c>
      <c r="H89">
        <v>115389</v>
      </c>
      <c r="J89">
        <f t="shared" si="12"/>
        <v>69341.2</v>
      </c>
      <c r="K89">
        <f t="shared" si="13"/>
        <v>1.6640756144975859</v>
      </c>
      <c r="L89">
        <f t="shared" si="14"/>
        <v>114361</v>
      </c>
      <c r="M89">
        <f t="shared" si="15"/>
        <v>31333</v>
      </c>
      <c r="N89">
        <f t="shared" si="16"/>
        <v>69341.2</v>
      </c>
      <c r="O89">
        <f t="shared" si="17"/>
        <v>83028</v>
      </c>
      <c r="Q89">
        <v>507</v>
      </c>
      <c r="R89">
        <v>-10</v>
      </c>
      <c r="T89">
        <v>-1014.8000000000029</v>
      </c>
      <c r="U89">
        <v>243.59999999999127</v>
      </c>
      <c r="W89">
        <v>3664.8</v>
      </c>
      <c r="X89">
        <v>243.6</v>
      </c>
      <c r="AF89">
        <v>69341.2</v>
      </c>
      <c r="AG89">
        <v>1.6640756144975859</v>
      </c>
      <c r="AI89">
        <v>69341.2</v>
      </c>
      <c r="AJ89">
        <v>1.6640756144975859</v>
      </c>
    </row>
    <row r="90" spans="2:38" x14ac:dyDescent="0.25">
      <c r="B90">
        <v>61820</v>
      </c>
      <c r="C90">
        <v>121061</v>
      </c>
      <c r="D90">
        <v>40820</v>
      </c>
      <c r="E90">
        <v>46342</v>
      </c>
      <c r="F90">
        <v>81693</v>
      </c>
      <c r="H90">
        <v>86249</v>
      </c>
      <c r="J90">
        <f t="shared" si="12"/>
        <v>70347.199999999997</v>
      </c>
      <c r="K90">
        <f t="shared" si="13"/>
        <v>1.2260473764414219</v>
      </c>
      <c r="L90">
        <f t="shared" si="14"/>
        <v>121061</v>
      </c>
      <c r="M90">
        <f t="shared" si="15"/>
        <v>40820</v>
      </c>
      <c r="N90">
        <f t="shared" si="16"/>
        <v>70347.199999999997</v>
      </c>
      <c r="O90">
        <f t="shared" si="17"/>
        <v>80241</v>
      </c>
      <c r="Q90">
        <v>518</v>
      </c>
      <c r="R90">
        <v>-443</v>
      </c>
      <c r="T90">
        <v>1393.3999999999942</v>
      </c>
      <c r="U90">
        <v>17.80000000000291</v>
      </c>
      <c r="W90">
        <v>2418.1999999999998</v>
      </c>
      <c r="X90">
        <v>235.39999999999998</v>
      </c>
      <c r="AB90">
        <v>70347.199999999997</v>
      </c>
      <c r="AC90">
        <v>1.2260473764414219</v>
      </c>
      <c r="AI90">
        <v>70347.199999999997</v>
      </c>
      <c r="AJ90">
        <v>1.2260473764414219</v>
      </c>
    </row>
    <row r="91" spans="2:38" x14ac:dyDescent="0.25">
      <c r="B91">
        <v>20297</v>
      </c>
      <c r="C91">
        <v>113137</v>
      </c>
      <c r="D91">
        <v>52664</v>
      </c>
      <c r="E91">
        <v>94120</v>
      </c>
      <c r="F91">
        <v>24774</v>
      </c>
      <c r="H91">
        <v>61288</v>
      </c>
      <c r="J91">
        <f t="shared" si="12"/>
        <v>60998.400000000001</v>
      </c>
      <c r="K91">
        <f t="shared" si="13"/>
        <v>1.004747665512538</v>
      </c>
      <c r="L91">
        <f t="shared" si="14"/>
        <v>113137</v>
      </c>
      <c r="M91">
        <f t="shared" si="15"/>
        <v>20297</v>
      </c>
      <c r="N91">
        <f t="shared" si="16"/>
        <v>60998.400000000001</v>
      </c>
      <c r="O91">
        <f t="shared" si="17"/>
        <v>92840</v>
      </c>
      <c r="Q91">
        <v>-4394</v>
      </c>
      <c r="R91">
        <v>-277</v>
      </c>
      <c r="T91">
        <v>-772.19999999999709</v>
      </c>
      <c r="U91">
        <v>-49.599999999998545</v>
      </c>
      <c r="W91">
        <v>2691.8</v>
      </c>
      <c r="X91">
        <v>49.600000000000009</v>
      </c>
      <c r="AB91">
        <v>60998.400000000001</v>
      </c>
      <c r="AC91">
        <v>1.004747665512538</v>
      </c>
      <c r="AI91">
        <v>60998.400000000001</v>
      </c>
      <c r="AJ91">
        <v>1.004747665512538</v>
      </c>
    </row>
    <row r="92" spans="2:38" x14ac:dyDescent="0.25">
      <c r="B92">
        <v>110701</v>
      </c>
      <c r="C92">
        <v>20800</v>
      </c>
      <c r="D92">
        <v>15369</v>
      </c>
      <c r="E92">
        <v>80934</v>
      </c>
      <c r="F92">
        <v>96388</v>
      </c>
      <c r="H92">
        <v>126648</v>
      </c>
      <c r="J92">
        <f t="shared" si="12"/>
        <v>64838.400000000001</v>
      </c>
      <c r="K92">
        <f t="shared" si="13"/>
        <v>1.9532869410719573</v>
      </c>
      <c r="L92">
        <f t="shared" si="14"/>
        <v>110701</v>
      </c>
      <c r="M92">
        <f t="shared" si="15"/>
        <v>15369</v>
      </c>
      <c r="N92">
        <f t="shared" si="16"/>
        <v>64838.400000000001</v>
      </c>
      <c r="O92">
        <f t="shared" si="17"/>
        <v>95332</v>
      </c>
      <c r="Q92">
        <v>81</v>
      </c>
      <c r="R92">
        <v>-603</v>
      </c>
      <c r="T92">
        <v>-2073.5999999999985</v>
      </c>
      <c r="U92">
        <v>-320.59999999999854</v>
      </c>
      <c r="W92">
        <v>6944.8</v>
      </c>
      <c r="X92">
        <v>396.20000000000005</v>
      </c>
      <c r="AF92">
        <v>64838.400000000001</v>
      </c>
      <c r="AG92">
        <v>1.9532869410719573</v>
      </c>
      <c r="AK92">
        <v>64838.400000000001</v>
      </c>
      <c r="AL92">
        <v>1.9532869410719573</v>
      </c>
    </row>
    <row r="93" spans="2:38" x14ac:dyDescent="0.25">
      <c r="B93">
        <v>48914</v>
      </c>
      <c r="C93">
        <v>70665</v>
      </c>
      <c r="D93">
        <v>73864</v>
      </c>
      <c r="E93">
        <v>45086</v>
      </c>
      <c r="F93">
        <v>58699</v>
      </c>
      <c r="H93">
        <v>81707</v>
      </c>
      <c r="J93">
        <f t="shared" si="12"/>
        <v>59445.599999999999</v>
      </c>
      <c r="K93">
        <f t="shared" si="13"/>
        <v>1.3744835614410487</v>
      </c>
      <c r="L93">
        <f t="shared" si="14"/>
        <v>73864</v>
      </c>
      <c r="M93">
        <f t="shared" si="15"/>
        <v>45086</v>
      </c>
      <c r="N93">
        <f t="shared" si="16"/>
        <v>59445.599999999999</v>
      </c>
      <c r="O93">
        <f t="shared" si="17"/>
        <v>28778</v>
      </c>
      <c r="Q93">
        <v>1757</v>
      </c>
      <c r="R93">
        <v>856</v>
      </c>
      <c r="T93">
        <v>-504.59999999999854</v>
      </c>
      <c r="U93">
        <v>-66</v>
      </c>
      <c r="W93">
        <v>2509</v>
      </c>
      <c r="X93">
        <v>96.4</v>
      </c>
      <c r="Z93">
        <v>59445.599999999999</v>
      </c>
      <c r="AA93">
        <v>1.3744835614410487</v>
      </c>
      <c r="AI93">
        <v>59445.599999999999</v>
      </c>
      <c r="AJ93">
        <v>1.3744835614410487</v>
      </c>
    </row>
    <row r="94" spans="2:38" x14ac:dyDescent="0.25">
      <c r="B94">
        <v>95328</v>
      </c>
      <c r="C94">
        <v>91625</v>
      </c>
      <c r="D94">
        <v>31859</v>
      </c>
      <c r="E94">
        <v>77283</v>
      </c>
      <c r="F94">
        <v>79419</v>
      </c>
      <c r="H94">
        <v>118159</v>
      </c>
      <c r="J94">
        <f t="shared" si="12"/>
        <v>75102.8</v>
      </c>
      <c r="K94">
        <f t="shared" si="13"/>
        <v>1.5732968677599237</v>
      </c>
      <c r="L94">
        <f t="shared" si="14"/>
        <v>95328</v>
      </c>
      <c r="M94">
        <f t="shared" si="15"/>
        <v>31859</v>
      </c>
      <c r="N94">
        <f t="shared" si="16"/>
        <v>75102.8</v>
      </c>
      <c r="O94">
        <f t="shared" si="17"/>
        <v>63469</v>
      </c>
      <c r="Q94">
        <v>-44</v>
      </c>
      <c r="R94">
        <v>-85</v>
      </c>
      <c r="T94">
        <v>466.40000000000873</v>
      </c>
      <c r="U94">
        <v>184.80000000000291</v>
      </c>
      <c r="W94">
        <v>4896.3999999999996</v>
      </c>
      <c r="X94">
        <v>192.79999999999998</v>
      </c>
      <c r="AF94">
        <v>75102.8</v>
      </c>
      <c r="AG94">
        <v>1.5732968677599237</v>
      </c>
      <c r="AI94">
        <v>75102.8</v>
      </c>
      <c r="AJ94">
        <v>1.5732968677599237</v>
      </c>
    </row>
    <row r="95" spans="2:38" x14ac:dyDescent="0.25">
      <c r="B95">
        <v>42978</v>
      </c>
      <c r="C95">
        <v>7408</v>
      </c>
      <c r="D95">
        <v>65840</v>
      </c>
      <c r="E95">
        <v>104421</v>
      </c>
      <c r="F95">
        <v>14148</v>
      </c>
      <c r="H95">
        <v>66451</v>
      </c>
      <c r="J95">
        <f t="shared" si="12"/>
        <v>46959</v>
      </c>
      <c r="K95">
        <f t="shared" si="13"/>
        <v>1.4150855001171234</v>
      </c>
      <c r="L95">
        <f t="shared" si="14"/>
        <v>104421</v>
      </c>
      <c r="M95">
        <f t="shared" si="15"/>
        <v>7408</v>
      </c>
      <c r="N95">
        <f t="shared" si="16"/>
        <v>46959</v>
      </c>
      <c r="O95">
        <f t="shared" si="17"/>
        <v>97013</v>
      </c>
      <c r="Q95">
        <v>3844</v>
      </c>
      <c r="R95">
        <v>17</v>
      </c>
      <c r="T95">
        <v>-1158.5999999999985</v>
      </c>
      <c r="U95">
        <v>-235.40000000000146</v>
      </c>
      <c r="W95">
        <v>3025.8</v>
      </c>
      <c r="X95">
        <v>279.8</v>
      </c>
      <c r="Z95">
        <v>46959</v>
      </c>
      <c r="AA95">
        <v>1.4150855001171234</v>
      </c>
      <c r="AI95">
        <v>46959</v>
      </c>
      <c r="AJ95">
        <v>1.4150855001171234</v>
      </c>
    </row>
    <row r="96" spans="2:38" x14ac:dyDescent="0.25">
      <c r="B96">
        <v>357</v>
      </c>
      <c r="C96">
        <v>2627</v>
      </c>
      <c r="D96">
        <v>109269</v>
      </c>
      <c r="E96">
        <v>16134</v>
      </c>
      <c r="F96">
        <v>3349</v>
      </c>
      <c r="H96">
        <v>78858</v>
      </c>
      <c r="J96">
        <f t="shared" si="12"/>
        <v>26347.200000000001</v>
      </c>
      <c r="K96">
        <f t="shared" si="13"/>
        <v>2.9930315175806155</v>
      </c>
      <c r="L96">
        <f t="shared" si="14"/>
        <v>109269</v>
      </c>
      <c r="M96">
        <f t="shared" si="15"/>
        <v>357</v>
      </c>
      <c r="N96">
        <f t="shared" si="16"/>
        <v>26347.200000000001</v>
      </c>
      <c r="O96">
        <f t="shared" si="17"/>
        <v>108912</v>
      </c>
      <c r="Q96">
        <v>-1338</v>
      </c>
      <c r="R96">
        <v>179</v>
      </c>
      <c r="T96">
        <v>566.40000000000146</v>
      </c>
      <c r="U96">
        <v>-197.20000000000073</v>
      </c>
      <c r="W96">
        <v>1930.8000000000002</v>
      </c>
      <c r="X96">
        <v>232</v>
      </c>
      <c r="AD96">
        <v>26347.200000000001</v>
      </c>
      <c r="AE96">
        <v>2.9930315175806155</v>
      </c>
      <c r="AK96">
        <v>26347.200000000001</v>
      </c>
      <c r="AL96">
        <v>2.9930315175806155</v>
      </c>
    </row>
    <row r="97" spans="2:38" x14ac:dyDescent="0.25">
      <c r="B97">
        <v>76867</v>
      </c>
      <c r="C97">
        <v>9502</v>
      </c>
      <c r="D97">
        <v>82050</v>
      </c>
      <c r="E97">
        <v>96939</v>
      </c>
      <c r="F97">
        <v>47336</v>
      </c>
      <c r="H97">
        <v>65585</v>
      </c>
      <c r="J97">
        <f t="shared" si="12"/>
        <v>62538.8</v>
      </c>
      <c r="K97">
        <f t="shared" si="13"/>
        <v>1.0487089614767151</v>
      </c>
      <c r="L97">
        <f t="shared" si="14"/>
        <v>96939</v>
      </c>
      <c r="M97">
        <f t="shared" si="15"/>
        <v>9502</v>
      </c>
      <c r="N97">
        <f t="shared" si="16"/>
        <v>62538.8</v>
      </c>
      <c r="O97">
        <f t="shared" si="17"/>
        <v>87437</v>
      </c>
      <c r="Q97">
        <v>-4648</v>
      </c>
      <c r="R97">
        <v>0</v>
      </c>
      <c r="T97">
        <v>-4889.8000000000029</v>
      </c>
      <c r="U97">
        <v>-20.399999999994179</v>
      </c>
      <c r="W97">
        <v>5231</v>
      </c>
      <c r="X97">
        <v>73.200000000000017</v>
      </c>
      <c r="AB97">
        <v>62538.8</v>
      </c>
      <c r="AC97">
        <v>1.0487089614767151</v>
      </c>
      <c r="AI97">
        <v>62538.8</v>
      </c>
      <c r="AJ97">
        <v>1.0487089614767151</v>
      </c>
    </row>
    <row r="98" spans="2:38" x14ac:dyDescent="0.25">
      <c r="B98">
        <v>42718</v>
      </c>
      <c r="C98">
        <v>4528</v>
      </c>
      <c r="D98">
        <v>74389</v>
      </c>
      <c r="E98">
        <v>42615</v>
      </c>
      <c r="F98">
        <v>11267</v>
      </c>
      <c r="H98">
        <v>46004</v>
      </c>
      <c r="J98">
        <f t="shared" si="12"/>
        <v>35103.4</v>
      </c>
      <c r="K98">
        <f t="shared" ref="K98:K129" si="18">H98/J98</f>
        <v>1.310528324891606</v>
      </c>
      <c r="L98">
        <f t="shared" si="14"/>
        <v>74389</v>
      </c>
      <c r="M98">
        <f t="shared" si="15"/>
        <v>4528</v>
      </c>
      <c r="N98">
        <f t="shared" si="16"/>
        <v>35103.4</v>
      </c>
      <c r="O98">
        <f t="shared" si="17"/>
        <v>69861</v>
      </c>
      <c r="Q98">
        <v>-5656</v>
      </c>
      <c r="R98">
        <v>-523</v>
      </c>
      <c r="T98">
        <v>-689.59999999999854</v>
      </c>
      <c r="U98">
        <v>-185.19999999999709</v>
      </c>
      <c r="W98">
        <v>4800.3999999999996</v>
      </c>
      <c r="X98">
        <v>311.59999999999997</v>
      </c>
      <c r="Z98">
        <v>35103.4</v>
      </c>
      <c r="AA98">
        <v>1.310528324891606</v>
      </c>
      <c r="AI98">
        <v>35103.4</v>
      </c>
      <c r="AJ98">
        <v>1.310528324891606</v>
      </c>
    </row>
    <row r="99" spans="2:38" x14ac:dyDescent="0.25">
      <c r="B99">
        <v>48778</v>
      </c>
      <c r="C99">
        <v>90974</v>
      </c>
      <c r="D99">
        <v>33548</v>
      </c>
      <c r="E99">
        <v>117245</v>
      </c>
      <c r="F99">
        <v>120278</v>
      </c>
      <c r="H99">
        <v>85844</v>
      </c>
      <c r="J99">
        <f t="shared" si="12"/>
        <v>82164.600000000006</v>
      </c>
      <c r="K99">
        <f t="shared" si="18"/>
        <v>1.044780842357901</v>
      </c>
      <c r="L99">
        <f t="shared" si="14"/>
        <v>120278</v>
      </c>
      <c r="M99">
        <f t="shared" si="15"/>
        <v>33548</v>
      </c>
      <c r="N99">
        <f t="shared" si="16"/>
        <v>82164.600000000006</v>
      </c>
      <c r="O99">
        <f t="shared" si="17"/>
        <v>86730</v>
      </c>
      <c r="Q99">
        <v>3065</v>
      </c>
      <c r="R99">
        <v>1</v>
      </c>
      <c r="T99">
        <v>-343.79999999998836</v>
      </c>
      <c r="U99">
        <v>177.20000000001164</v>
      </c>
      <c r="W99">
        <v>2201.0000000000005</v>
      </c>
      <c r="X99">
        <v>264.39999999999998</v>
      </c>
      <c r="AB99">
        <v>82164.600000000006</v>
      </c>
      <c r="AC99">
        <v>1.044780842357901</v>
      </c>
      <c r="AI99">
        <v>82164.600000000006</v>
      </c>
      <c r="AJ99">
        <v>1.044780842357901</v>
      </c>
    </row>
    <row r="100" spans="2:38" x14ac:dyDescent="0.25">
      <c r="B100">
        <v>1648</v>
      </c>
      <c r="C100">
        <v>50086</v>
      </c>
      <c r="D100">
        <v>74299</v>
      </c>
      <c r="E100">
        <v>43334</v>
      </c>
      <c r="F100">
        <v>81567</v>
      </c>
      <c r="H100">
        <v>92281</v>
      </c>
      <c r="J100">
        <f t="shared" si="12"/>
        <v>50186.8</v>
      </c>
      <c r="K100">
        <f t="shared" si="18"/>
        <v>1.8387504283994993</v>
      </c>
      <c r="L100">
        <f t="shared" si="14"/>
        <v>81567</v>
      </c>
      <c r="M100">
        <f t="shared" si="15"/>
        <v>1648</v>
      </c>
      <c r="N100">
        <f t="shared" si="16"/>
        <v>50186.8</v>
      </c>
      <c r="O100">
        <f t="shared" si="17"/>
        <v>79919</v>
      </c>
      <c r="Q100">
        <v>1999</v>
      </c>
      <c r="R100">
        <v>651</v>
      </c>
      <c r="T100">
        <v>4012.6000000000058</v>
      </c>
      <c r="U100">
        <v>70.80000000000291</v>
      </c>
      <c r="W100">
        <v>4248.6000000000004</v>
      </c>
      <c r="X100">
        <v>510.8</v>
      </c>
      <c r="AD100">
        <v>50186.8</v>
      </c>
      <c r="AE100">
        <v>1.8387504283994993</v>
      </c>
      <c r="AK100">
        <v>50186.8</v>
      </c>
      <c r="AL100">
        <v>1.8387504283994993</v>
      </c>
    </row>
    <row r="101" spans="2:38" x14ac:dyDescent="0.25">
      <c r="B101">
        <v>33183</v>
      </c>
      <c r="C101">
        <v>107602</v>
      </c>
      <c r="D101">
        <v>117955</v>
      </c>
      <c r="E101">
        <v>11950</v>
      </c>
      <c r="F101">
        <v>20504</v>
      </c>
      <c r="H101">
        <v>91495</v>
      </c>
      <c r="J101">
        <f t="shared" si="12"/>
        <v>58238.8</v>
      </c>
      <c r="K101">
        <f t="shared" si="18"/>
        <v>1.5710316833451239</v>
      </c>
      <c r="L101">
        <f t="shared" si="14"/>
        <v>117955</v>
      </c>
      <c r="M101">
        <f t="shared" si="15"/>
        <v>11950</v>
      </c>
      <c r="N101">
        <f t="shared" si="16"/>
        <v>58238.8</v>
      </c>
      <c r="O101">
        <f t="shared" si="17"/>
        <v>106005</v>
      </c>
      <c r="Q101">
        <v>1090</v>
      </c>
      <c r="R101">
        <v>40</v>
      </c>
      <c r="T101">
        <v>-1908.1999999999971</v>
      </c>
      <c r="U101">
        <v>-8</v>
      </c>
      <c r="W101">
        <v>1965</v>
      </c>
      <c r="X101">
        <v>83.6</v>
      </c>
      <c r="AD101">
        <v>58238.8</v>
      </c>
      <c r="AE101">
        <v>1.5710316833451239</v>
      </c>
      <c r="AI101">
        <v>58238.8</v>
      </c>
      <c r="AJ101">
        <v>1.5710316833451239</v>
      </c>
    </row>
    <row r="103" spans="2:38" x14ac:dyDescent="0.25">
      <c r="B103">
        <v>1431345</v>
      </c>
      <c r="C103">
        <v>1574786</v>
      </c>
      <c r="D103">
        <v>1570801</v>
      </c>
      <c r="E103">
        <v>1510790</v>
      </c>
      <c r="F103">
        <v>1532136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F79C8-DD7B-4150-8B71-9008C62E710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55059</v>
      </c>
      <c r="C2">
        <v>105566</v>
      </c>
      <c r="D2">
        <v>7608</v>
      </c>
      <c r="E2">
        <v>92010</v>
      </c>
      <c r="F2">
        <v>104012</v>
      </c>
      <c r="H2">
        <v>75086</v>
      </c>
      <c r="J2">
        <f t="shared" ref="J2:J33" si="0">AVERAGE(B2:F2)</f>
        <v>72851</v>
      </c>
      <c r="K2">
        <f t="shared" ref="K2:K33" si="1">H2/J2</f>
        <v>1.0306790572538469</v>
      </c>
      <c r="L2">
        <f t="shared" ref="L2:L33" si="2">MAX(B2:F2)</f>
        <v>105566</v>
      </c>
      <c r="M2">
        <f t="shared" ref="M2:M33" si="3">MIN(B2:F2)</f>
        <v>7608</v>
      </c>
      <c r="N2">
        <f t="shared" ref="N2:N33" si="4">AVERAGE(B2:F2)</f>
        <v>72851</v>
      </c>
      <c r="O2">
        <f t="shared" ref="O2:O33" si="5">L2-M2</f>
        <v>97958</v>
      </c>
      <c r="Q2">
        <v>425</v>
      </c>
      <c r="R2">
        <v>116</v>
      </c>
      <c r="T2">
        <v>-1662.3999999999942</v>
      </c>
      <c r="U2">
        <v>49.19999999999709</v>
      </c>
      <c r="W2">
        <v>2402.8000000000002</v>
      </c>
      <c r="X2">
        <v>58.000000000000007</v>
      </c>
      <c r="AB2">
        <v>72851</v>
      </c>
      <c r="AC2">
        <v>1.0306790572538469</v>
      </c>
      <c r="AI2">
        <v>72851</v>
      </c>
      <c r="AJ2">
        <v>1.0306790572538469</v>
      </c>
    </row>
    <row r="3" spans="1:38" x14ac:dyDescent="0.25">
      <c r="B3">
        <v>54588</v>
      </c>
      <c r="C3">
        <v>9897</v>
      </c>
      <c r="D3">
        <v>56280</v>
      </c>
      <c r="E3">
        <v>1622</v>
      </c>
      <c r="F3">
        <v>120319</v>
      </c>
      <c r="H3">
        <v>48745</v>
      </c>
      <c r="J3">
        <f t="shared" si="0"/>
        <v>48541.2</v>
      </c>
      <c r="K3">
        <f t="shared" si="1"/>
        <v>1.004198495298839</v>
      </c>
      <c r="L3">
        <f t="shared" si="2"/>
        <v>120319</v>
      </c>
      <c r="M3">
        <f t="shared" si="3"/>
        <v>1622</v>
      </c>
      <c r="N3">
        <f t="shared" si="4"/>
        <v>48541.2</v>
      </c>
      <c r="O3">
        <f t="shared" si="5"/>
        <v>118697</v>
      </c>
      <c r="Q3">
        <v>-578</v>
      </c>
      <c r="R3">
        <v>-38</v>
      </c>
      <c r="T3">
        <v>153</v>
      </c>
      <c r="U3">
        <v>84</v>
      </c>
      <c r="W3">
        <v>5444.2</v>
      </c>
      <c r="X3">
        <v>88.800000000000011</v>
      </c>
      <c r="Z3">
        <v>48541.2</v>
      </c>
      <c r="AA3">
        <v>1.004198495298839</v>
      </c>
      <c r="AI3">
        <v>48541.2</v>
      </c>
      <c r="AJ3">
        <v>1.004198495298839</v>
      </c>
    </row>
    <row r="4" spans="1:38" x14ac:dyDescent="0.25">
      <c r="B4">
        <v>59259</v>
      </c>
      <c r="C4">
        <v>94187</v>
      </c>
      <c r="D4">
        <v>54348</v>
      </c>
      <c r="E4">
        <v>16517</v>
      </c>
      <c r="F4">
        <v>53268</v>
      </c>
      <c r="H4">
        <v>79174</v>
      </c>
      <c r="J4">
        <f t="shared" si="0"/>
        <v>55515.8</v>
      </c>
      <c r="K4">
        <f t="shared" si="1"/>
        <v>1.4261525547681921</v>
      </c>
      <c r="L4">
        <f t="shared" si="2"/>
        <v>94187</v>
      </c>
      <c r="M4">
        <f t="shared" si="3"/>
        <v>16517</v>
      </c>
      <c r="N4">
        <f t="shared" si="4"/>
        <v>55515.8</v>
      </c>
      <c r="O4">
        <f t="shared" si="5"/>
        <v>77670</v>
      </c>
      <c r="Q4">
        <v>-161</v>
      </c>
      <c r="R4">
        <v>-961</v>
      </c>
      <c r="T4">
        <v>-2072.7999999999956</v>
      </c>
      <c r="U4">
        <v>-273</v>
      </c>
      <c r="W4">
        <v>5567.5999999999995</v>
      </c>
      <c r="X4">
        <v>325.79999999999995</v>
      </c>
      <c r="Z4">
        <v>55515.8</v>
      </c>
      <c r="AA4">
        <v>1.4261525547681921</v>
      </c>
      <c r="AI4">
        <v>55515.8</v>
      </c>
      <c r="AJ4">
        <v>1.4261525547681921</v>
      </c>
    </row>
    <row r="5" spans="1:38" x14ac:dyDescent="0.25">
      <c r="B5">
        <v>49371</v>
      </c>
      <c r="C5">
        <v>50122</v>
      </c>
      <c r="D5">
        <v>85846</v>
      </c>
      <c r="E5">
        <v>71383</v>
      </c>
      <c r="F5">
        <v>102455</v>
      </c>
      <c r="H5">
        <v>107149</v>
      </c>
      <c r="J5">
        <f t="shared" si="0"/>
        <v>71835.399999999994</v>
      </c>
      <c r="K5">
        <f t="shared" si="1"/>
        <v>1.4915904971643508</v>
      </c>
      <c r="L5">
        <f t="shared" si="2"/>
        <v>102455</v>
      </c>
      <c r="M5">
        <f t="shared" si="3"/>
        <v>49371</v>
      </c>
      <c r="N5">
        <f t="shared" si="4"/>
        <v>71835.399999999994</v>
      </c>
      <c r="O5">
        <f t="shared" si="5"/>
        <v>53084</v>
      </c>
      <c r="Q5">
        <v>-4412</v>
      </c>
      <c r="R5">
        <v>-656</v>
      </c>
      <c r="T5">
        <v>-1398.8000000000029</v>
      </c>
      <c r="U5">
        <v>356.59999999999127</v>
      </c>
      <c r="W5">
        <v>2702.3999999999996</v>
      </c>
      <c r="X5">
        <v>403.79999999999995</v>
      </c>
      <c r="AF5">
        <v>71835.399999999994</v>
      </c>
      <c r="AG5">
        <v>1.4915904971643508</v>
      </c>
      <c r="AI5">
        <v>71835.399999999994</v>
      </c>
      <c r="AJ5">
        <v>1.4915904971643508</v>
      </c>
    </row>
    <row r="6" spans="1:38" x14ac:dyDescent="0.25">
      <c r="B6">
        <v>94970</v>
      </c>
      <c r="C6">
        <v>102371</v>
      </c>
      <c r="D6">
        <v>93040</v>
      </c>
      <c r="E6">
        <v>67047</v>
      </c>
      <c r="F6">
        <v>87947</v>
      </c>
      <c r="H6">
        <v>101653</v>
      </c>
      <c r="J6">
        <f t="shared" si="0"/>
        <v>89075</v>
      </c>
      <c r="K6">
        <f t="shared" si="1"/>
        <v>1.1412068481616615</v>
      </c>
      <c r="L6">
        <f t="shared" si="2"/>
        <v>102371</v>
      </c>
      <c r="M6">
        <f t="shared" si="3"/>
        <v>67047</v>
      </c>
      <c r="N6">
        <f t="shared" si="4"/>
        <v>89075</v>
      </c>
      <c r="O6">
        <f t="shared" si="5"/>
        <v>35324</v>
      </c>
      <c r="Q6">
        <v>-10892</v>
      </c>
      <c r="R6">
        <v>-3</v>
      </c>
      <c r="T6">
        <v>170.60000000000582</v>
      </c>
      <c r="U6">
        <v>-167.60000000000582</v>
      </c>
      <c r="W6">
        <v>1423.4</v>
      </c>
      <c r="X6">
        <v>209.6</v>
      </c>
      <c r="AB6">
        <v>89075</v>
      </c>
      <c r="AC6">
        <v>1.1412068481616615</v>
      </c>
      <c r="AI6">
        <v>89075</v>
      </c>
      <c r="AJ6">
        <v>1.1412068481616615</v>
      </c>
    </row>
    <row r="7" spans="1:38" x14ac:dyDescent="0.25">
      <c r="B7">
        <v>83742</v>
      </c>
      <c r="C7">
        <v>47696</v>
      </c>
      <c r="D7">
        <v>60163</v>
      </c>
      <c r="E7">
        <v>10379</v>
      </c>
      <c r="F7">
        <v>73298</v>
      </c>
      <c r="H7">
        <v>63835</v>
      </c>
      <c r="J7">
        <f t="shared" si="0"/>
        <v>55055.6</v>
      </c>
      <c r="K7">
        <f t="shared" si="1"/>
        <v>1.1594642506847623</v>
      </c>
      <c r="L7">
        <f t="shared" si="2"/>
        <v>83742</v>
      </c>
      <c r="M7">
        <f t="shared" si="3"/>
        <v>10379</v>
      </c>
      <c r="N7">
        <f t="shared" si="4"/>
        <v>55055.6</v>
      </c>
      <c r="O7">
        <f t="shared" si="5"/>
        <v>73363</v>
      </c>
      <c r="Q7">
        <v>2458</v>
      </c>
      <c r="R7">
        <v>-833</v>
      </c>
      <c r="T7">
        <v>1772</v>
      </c>
      <c r="U7">
        <v>177.79999999999563</v>
      </c>
      <c r="W7">
        <v>2718</v>
      </c>
      <c r="X7">
        <v>343.40000000000003</v>
      </c>
      <c r="Z7">
        <v>55055.6</v>
      </c>
      <c r="AA7">
        <v>1.1594642506847623</v>
      </c>
      <c r="AI7">
        <v>55055.6</v>
      </c>
      <c r="AJ7">
        <v>1.1594642506847623</v>
      </c>
    </row>
    <row r="8" spans="1:38" x14ac:dyDescent="0.25">
      <c r="B8">
        <v>76579</v>
      </c>
      <c r="C8">
        <v>121051</v>
      </c>
      <c r="D8">
        <v>88068</v>
      </c>
      <c r="E8">
        <v>2236</v>
      </c>
      <c r="F8">
        <v>26964</v>
      </c>
      <c r="H8">
        <v>109967</v>
      </c>
      <c r="J8">
        <f t="shared" si="0"/>
        <v>62979.6</v>
      </c>
      <c r="K8">
        <f t="shared" si="1"/>
        <v>1.746073331682005</v>
      </c>
      <c r="L8">
        <f t="shared" si="2"/>
        <v>121051</v>
      </c>
      <c r="M8">
        <f t="shared" si="3"/>
        <v>2236</v>
      </c>
      <c r="N8">
        <f t="shared" si="4"/>
        <v>62979.6</v>
      </c>
      <c r="O8">
        <f t="shared" si="5"/>
        <v>118815</v>
      </c>
      <c r="Q8">
        <v>-2455</v>
      </c>
      <c r="R8">
        <v>1</v>
      </c>
      <c r="T8">
        <v>-1078.8000000000029</v>
      </c>
      <c r="U8">
        <v>-43</v>
      </c>
      <c r="W8">
        <v>3588</v>
      </c>
      <c r="X8">
        <v>437</v>
      </c>
      <c r="AF8">
        <v>62979.6</v>
      </c>
      <c r="AG8">
        <v>1.746073331682005</v>
      </c>
      <c r="AK8">
        <v>62979.6</v>
      </c>
      <c r="AL8">
        <v>1.746073331682005</v>
      </c>
    </row>
    <row r="9" spans="1:38" x14ac:dyDescent="0.25">
      <c r="B9">
        <v>101110</v>
      </c>
      <c r="C9">
        <v>42950</v>
      </c>
      <c r="D9">
        <v>91998</v>
      </c>
      <c r="E9">
        <v>93537</v>
      </c>
      <c r="F9">
        <v>64051</v>
      </c>
      <c r="H9">
        <v>104346</v>
      </c>
      <c r="J9">
        <f t="shared" si="0"/>
        <v>78729.2</v>
      </c>
      <c r="K9">
        <f t="shared" si="1"/>
        <v>1.3253786396914995</v>
      </c>
      <c r="L9">
        <f t="shared" si="2"/>
        <v>101110</v>
      </c>
      <c r="M9">
        <f t="shared" si="3"/>
        <v>42950</v>
      </c>
      <c r="N9">
        <f t="shared" si="4"/>
        <v>78729.2</v>
      </c>
      <c r="O9">
        <f t="shared" si="5"/>
        <v>58160</v>
      </c>
      <c r="Q9">
        <v>-3771</v>
      </c>
      <c r="R9">
        <v>717</v>
      </c>
      <c r="T9">
        <v>501.19999999999709</v>
      </c>
      <c r="U9">
        <v>-324.40000000000873</v>
      </c>
      <c r="W9">
        <v>2314</v>
      </c>
      <c r="X9">
        <v>347.2</v>
      </c>
      <c r="AB9">
        <v>78729.2</v>
      </c>
      <c r="AC9">
        <v>1.3253786396914995</v>
      </c>
      <c r="AI9">
        <v>78729.2</v>
      </c>
      <c r="AJ9">
        <v>1.3253786396914995</v>
      </c>
    </row>
    <row r="10" spans="1:38" x14ac:dyDescent="0.25">
      <c r="B10">
        <v>46842</v>
      </c>
      <c r="C10">
        <v>96796</v>
      </c>
      <c r="D10">
        <v>82050</v>
      </c>
      <c r="E10">
        <v>59503</v>
      </c>
      <c r="F10">
        <v>93723</v>
      </c>
      <c r="H10">
        <v>90587</v>
      </c>
      <c r="J10">
        <f t="shared" si="0"/>
        <v>75782.8</v>
      </c>
      <c r="K10">
        <f t="shared" si="1"/>
        <v>1.1953503961321037</v>
      </c>
      <c r="L10">
        <f t="shared" si="2"/>
        <v>96796</v>
      </c>
      <c r="M10">
        <f t="shared" si="3"/>
        <v>46842</v>
      </c>
      <c r="N10">
        <f t="shared" si="4"/>
        <v>75782.8</v>
      </c>
      <c r="O10">
        <f t="shared" si="5"/>
        <v>49954</v>
      </c>
      <c r="Q10">
        <v>-2524</v>
      </c>
      <c r="R10">
        <v>514</v>
      </c>
      <c r="T10">
        <v>3360.4000000000087</v>
      </c>
      <c r="U10">
        <v>102.19999999999709</v>
      </c>
      <c r="W10">
        <v>4488.3999999999996</v>
      </c>
      <c r="X10">
        <v>217.8</v>
      </c>
      <c r="AB10">
        <v>75782.8</v>
      </c>
      <c r="AC10">
        <v>1.1953503961321037</v>
      </c>
      <c r="AI10">
        <v>75782.8</v>
      </c>
      <c r="AJ10">
        <v>1.1953503961321037</v>
      </c>
    </row>
    <row r="11" spans="1:38" x14ac:dyDescent="0.25">
      <c r="B11">
        <v>106089</v>
      </c>
      <c r="C11">
        <v>119589</v>
      </c>
      <c r="D11">
        <v>75130</v>
      </c>
      <c r="E11">
        <v>24901</v>
      </c>
      <c r="F11">
        <v>86263</v>
      </c>
      <c r="H11">
        <v>125509</v>
      </c>
      <c r="J11">
        <f t="shared" si="0"/>
        <v>82394.399999999994</v>
      </c>
      <c r="K11">
        <f t="shared" si="1"/>
        <v>1.5232709989999322</v>
      </c>
      <c r="L11">
        <f t="shared" si="2"/>
        <v>119589</v>
      </c>
      <c r="M11">
        <f t="shared" si="3"/>
        <v>24901</v>
      </c>
      <c r="N11">
        <f t="shared" si="4"/>
        <v>82394.399999999994</v>
      </c>
      <c r="O11">
        <f t="shared" si="5"/>
        <v>94688</v>
      </c>
      <c r="Q11">
        <v>5215</v>
      </c>
      <c r="R11">
        <v>-457</v>
      </c>
      <c r="T11">
        <v>-2401.8000000000029</v>
      </c>
      <c r="U11">
        <v>103.59999999999127</v>
      </c>
      <c r="W11">
        <v>2401.8000000000002</v>
      </c>
      <c r="X11">
        <v>104.4</v>
      </c>
      <c r="AB11">
        <v>82394.399999999994</v>
      </c>
      <c r="AC11">
        <v>1.5232709989999322</v>
      </c>
      <c r="AI11">
        <v>82394.399999999994</v>
      </c>
      <c r="AJ11">
        <v>1.5232709989999322</v>
      </c>
    </row>
    <row r="12" spans="1:38" x14ac:dyDescent="0.25">
      <c r="B12">
        <v>7138</v>
      </c>
      <c r="C12">
        <v>28640</v>
      </c>
      <c r="D12">
        <v>98273</v>
      </c>
      <c r="E12">
        <v>20431</v>
      </c>
      <c r="F12">
        <v>108491</v>
      </c>
      <c r="H12">
        <v>76564</v>
      </c>
      <c r="J12">
        <f t="shared" si="0"/>
        <v>52594.6</v>
      </c>
      <c r="K12">
        <f t="shared" si="1"/>
        <v>1.4557388020823432</v>
      </c>
      <c r="L12">
        <f t="shared" si="2"/>
        <v>108491</v>
      </c>
      <c r="M12">
        <f t="shared" si="3"/>
        <v>7138</v>
      </c>
      <c r="N12">
        <f t="shared" si="4"/>
        <v>52594.6</v>
      </c>
      <c r="O12">
        <f t="shared" si="5"/>
        <v>101353</v>
      </c>
      <c r="Q12">
        <v>1780</v>
      </c>
      <c r="R12">
        <v>88</v>
      </c>
      <c r="T12">
        <v>-3764</v>
      </c>
      <c r="U12">
        <v>168</v>
      </c>
      <c r="W12">
        <v>4549.6000000000004</v>
      </c>
      <c r="X12">
        <v>173.20000000000002</v>
      </c>
      <c r="Z12">
        <v>52594.6</v>
      </c>
      <c r="AA12">
        <v>1.4557388020823432</v>
      </c>
      <c r="AI12">
        <v>52594.6</v>
      </c>
      <c r="AJ12">
        <v>1.4557388020823432</v>
      </c>
    </row>
    <row r="13" spans="1:38" x14ac:dyDescent="0.25">
      <c r="B13">
        <v>104294</v>
      </c>
      <c r="C13">
        <v>72781</v>
      </c>
      <c r="D13">
        <v>40796</v>
      </c>
      <c r="E13">
        <v>15709</v>
      </c>
      <c r="F13">
        <v>76808</v>
      </c>
      <c r="H13">
        <v>68067</v>
      </c>
      <c r="J13">
        <f t="shared" si="0"/>
        <v>62077.599999999999</v>
      </c>
      <c r="K13">
        <f t="shared" si="1"/>
        <v>1.0964824671056872</v>
      </c>
      <c r="L13">
        <f t="shared" si="2"/>
        <v>104294</v>
      </c>
      <c r="M13">
        <f t="shared" si="3"/>
        <v>15709</v>
      </c>
      <c r="N13">
        <f t="shared" si="4"/>
        <v>62077.599999999999</v>
      </c>
      <c r="O13">
        <f t="shared" si="5"/>
        <v>88585</v>
      </c>
      <c r="Q13">
        <v>663</v>
      </c>
      <c r="R13">
        <v>211</v>
      </c>
      <c r="T13">
        <v>3111.4000000000015</v>
      </c>
      <c r="U13">
        <v>439.79999999999563</v>
      </c>
      <c r="W13">
        <v>4703.7999999999993</v>
      </c>
      <c r="X13">
        <v>439.8</v>
      </c>
      <c r="Z13">
        <v>62077.599999999999</v>
      </c>
      <c r="AA13">
        <v>1.0964824671056872</v>
      </c>
      <c r="AI13">
        <v>62077.599999999999</v>
      </c>
      <c r="AJ13">
        <v>1.0964824671056872</v>
      </c>
    </row>
    <row r="14" spans="1:38" x14ac:dyDescent="0.25">
      <c r="B14">
        <v>61396</v>
      </c>
      <c r="C14">
        <v>25064</v>
      </c>
      <c r="D14">
        <v>40448</v>
      </c>
      <c r="E14">
        <v>52122</v>
      </c>
      <c r="F14">
        <v>72087</v>
      </c>
      <c r="H14">
        <v>57630</v>
      </c>
      <c r="J14">
        <f t="shared" si="0"/>
        <v>50223.4</v>
      </c>
      <c r="K14">
        <f t="shared" si="1"/>
        <v>1.1474730902328396</v>
      </c>
      <c r="L14">
        <f t="shared" si="2"/>
        <v>72087</v>
      </c>
      <c r="M14">
        <f t="shared" si="3"/>
        <v>25064</v>
      </c>
      <c r="N14">
        <f t="shared" si="4"/>
        <v>50223.4</v>
      </c>
      <c r="O14">
        <f t="shared" si="5"/>
        <v>47023</v>
      </c>
      <c r="Q14">
        <v>-180</v>
      </c>
      <c r="R14">
        <v>-1</v>
      </c>
      <c r="T14">
        <v>4073.8000000000029</v>
      </c>
      <c r="U14">
        <v>417</v>
      </c>
      <c r="W14">
        <v>4073.8000000000006</v>
      </c>
      <c r="X14">
        <v>427.4</v>
      </c>
      <c r="Z14">
        <v>50223.4</v>
      </c>
      <c r="AA14">
        <v>1.1474730902328396</v>
      </c>
      <c r="AI14">
        <v>50223.4</v>
      </c>
      <c r="AJ14">
        <v>1.1474730902328396</v>
      </c>
    </row>
    <row r="15" spans="1:38" x14ac:dyDescent="0.25">
      <c r="B15">
        <v>41800</v>
      </c>
      <c r="C15">
        <v>118533</v>
      </c>
      <c r="D15">
        <v>101825</v>
      </c>
      <c r="E15">
        <v>67173</v>
      </c>
      <c r="F15">
        <v>88264</v>
      </c>
      <c r="H15">
        <v>139542</v>
      </c>
      <c r="J15">
        <f t="shared" si="0"/>
        <v>83519</v>
      </c>
      <c r="K15">
        <f t="shared" si="1"/>
        <v>1.6707814988206275</v>
      </c>
      <c r="L15">
        <f t="shared" si="2"/>
        <v>118533</v>
      </c>
      <c r="M15">
        <f t="shared" si="3"/>
        <v>41800</v>
      </c>
      <c r="N15">
        <f t="shared" si="4"/>
        <v>83519</v>
      </c>
      <c r="O15">
        <f t="shared" si="5"/>
        <v>76733</v>
      </c>
      <c r="Q15">
        <v>-3999</v>
      </c>
      <c r="R15">
        <v>92</v>
      </c>
      <c r="T15">
        <v>-3343.6000000000058</v>
      </c>
      <c r="U15">
        <v>-247.80000000000291</v>
      </c>
      <c r="W15">
        <v>3343.6</v>
      </c>
      <c r="X15">
        <v>488.99999999999994</v>
      </c>
      <c r="AF15">
        <v>83519</v>
      </c>
      <c r="AG15">
        <v>1.6707814988206275</v>
      </c>
      <c r="AI15">
        <v>83519</v>
      </c>
      <c r="AJ15">
        <v>1.6707814988206275</v>
      </c>
    </row>
    <row r="16" spans="1:38" x14ac:dyDescent="0.25">
      <c r="B16">
        <v>45614</v>
      </c>
      <c r="C16">
        <v>53913</v>
      </c>
      <c r="D16">
        <v>52775</v>
      </c>
      <c r="E16">
        <v>101053</v>
      </c>
      <c r="F16">
        <v>87880</v>
      </c>
      <c r="H16">
        <v>122806</v>
      </c>
      <c r="J16">
        <f t="shared" si="0"/>
        <v>68247</v>
      </c>
      <c r="K16">
        <f t="shared" si="1"/>
        <v>1.7994344073732178</v>
      </c>
      <c r="L16">
        <f t="shared" si="2"/>
        <v>101053</v>
      </c>
      <c r="M16">
        <f t="shared" si="3"/>
        <v>45614</v>
      </c>
      <c r="N16">
        <f t="shared" si="4"/>
        <v>68247</v>
      </c>
      <c r="O16">
        <f t="shared" si="5"/>
        <v>55439</v>
      </c>
      <c r="Q16">
        <v>-2285</v>
      </c>
      <c r="R16">
        <v>-392</v>
      </c>
      <c r="T16">
        <v>-1986</v>
      </c>
      <c r="U16">
        <v>-331.60000000000582</v>
      </c>
      <c r="W16">
        <v>4964.3999999999996</v>
      </c>
      <c r="X16">
        <v>787.6</v>
      </c>
      <c r="AF16">
        <v>68247</v>
      </c>
      <c r="AG16">
        <v>1.7994344073732178</v>
      </c>
      <c r="AK16">
        <v>68247</v>
      </c>
      <c r="AL16">
        <v>1.7994344073732178</v>
      </c>
    </row>
    <row r="17" spans="2:38" x14ac:dyDescent="0.25">
      <c r="B17">
        <v>28306</v>
      </c>
      <c r="C17">
        <v>23587</v>
      </c>
      <c r="D17">
        <v>66032</v>
      </c>
      <c r="E17">
        <v>64569</v>
      </c>
      <c r="F17">
        <v>98468</v>
      </c>
      <c r="H17">
        <v>86489</v>
      </c>
      <c r="J17">
        <f t="shared" si="0"/>
        <v>56192.4</v>
      </c>
      <c r="K17">
        <f t="shared" si="1"/>
        <v>1.5391583203422528</v>
      </c>
      <c r="L17">
        <f t="shared" si="2"/>
        <v>98468</v>
      </c>
      <c r="M17">
        <f t="shared" si="3"/>
        <v>23587</v>
      </c>
      <c r="N17">
        <f t="shared" si="4"/>
        <v>56192.4</v>
      </c>
      <c r="O17">
        <f t="shared" si="5"/>
        <v>74881</v>
      </c>
      <c r="Q17">
        <v>512</v>
      </c>
      <c r="R17">
        <v>-443</v>
      </c>
      <c r="T17">
        <v>4384.8000000000029</v>
      </c>
      <c r="U17">
        <v>7.4000000000014552</v>
      </c>
      <c r="W17">
        <v>4977.6000000000004</v>
      </c>
      <c r="X17">
        <v>136.6</v>
      </c>
      <c r="AD17">
        <v>56192.4</v>
      </c>
      <c r="AE17">
        <v>1.5391583203422528</v>
      </c>
      <c r="AI17">
        <v>56192.4</v>
      </c>
      <c r="AJ17">
        <v>1.5391583203422528</v>
      </c>
    </row>
    <row r="18" spans="2:38" x14ac:dyDescent="0.25">
      <c r="B18">
        <v>30667</v>
      </c>
      <c r="C18">
        <v>58721</v>
      </c>
      <c r="D18">
        <v>12947</v>
      </c>
      <c r="E18">
        <v>75601</v>
      </c>
      <c r="F18">
        <v>118705</v>
      </c>
      <c r="H18">
        <v>115546</v>
      </c>
      <c r="J18">
        <f t="shared" si="0"/>
        <v>59328.2</v>
      </c>
      <c r="K18">
        <f t="shared" si="1"/>
        <v>1.9475729922701179</v>
      </c>
      <c r="L18">
        <f t="shared" si="2"/>
        <v>118705</v>
      </c>
      <c r="M18">
        <f t="shared" si="3"/>
        <v>12947</v>
      </c>
      <c r="N18">
        <f t="shared" si="4"/>
        <v>59328.2</v>
      </c>
      <c r="O18">
        <f t="shared" si="5"/>
        <v>105758</v>
      </c>
      <c r="Q18">
        <v>-320</v>
      </c>
      <c r="R18">
        <v>-14</v>
      </c>
      <c r="T18">
        <v>-1114</v>
      </c>
      <c r="U18">
        <v>42.399999999994179</v>
      </c>
      <c r="W18">
        <v>5972.4</v>
      </c>
      <c r="X18">
        <v>146.79999999999998</v>
      </c>
      <c r="AF18">
        <v>59328.2</v>
      </c>
      <c r="AG18">
        <v>1.9475729922701179</v>
      </c>
      <c r="AK18">
        <v>59328.2</v>
      </c>
      <c r="AL18">
        <v>1.9475729922701179</v>
      </c>
    </row>
    <row r="19" spans="2:38" x14ac:dyDescent="0.25">
      <c r="B19">
        <v>6105</v>
      </c>
      <c r="C19">
        <v>99504</v>
      </c>
      <c r="D19">
        <v>112229</v>
      </c>
      <c r="E19">
        <v>40523</v>
      </c>
      <c r="F19">
        <v>21869</v>
      </c>
      <c r="H19">
        <v>65399</v>
      </c>
      <c r="J19">
        <f t="shared" si="0"/>
        <v>56046</v>
      </c>
      <c r="K19">
        <f t="shared" si="1"/>
        <v>1.1668807765050138</v>
      </c>
      <c r="L19">
        <f t="shared" si="2"/>
        <v>112229</v>
      </c>
      <c r="M19">
        <f t="shared" si="3"/>
        <v>6105</v>
      </c>
      <c r="N19">
        <f t="shared" si="4"/>
        <v>56046</v>
      </c>
      <c r="O19">
        <f t="shared" si="5"/>
        <v>106124</v>
      </c>
      <c r="Q19">
        <v>-1882</v>
      </c>
      <c r="R19">
        <v>562</v>
      </c>
      <c r="T19">
        <v>-435.59999999999854</v>
      </c>
      <c r="U19">
        <v>-145</v>
      </c>
      <c r="W19">
        <v>3555.2</v>
      </c>
      <c r="X19">
        <v>179.4</v>
      </c>
      <c r="Z19">
        <v>56046</v>
      </c>
      <c r="AA19">
        <v>1.1668807765050138</v>
      </c>
      <c r="AI19">
        <v>56046</v>
      </c>
      <c r="AJ19">
        <v>1.1668807765050138</v>
      </c>
    </row>
    <row r="20" spans="2:38" x14ac:dyDescent="0.25">
      <c r="B20">
        <v>105388</v>
      </c>
      <c r="C20">
        <v>96910</v>
      </c>
      <c r="D20">
        <v>28947</v>
      </c>
      <c r="E20">
        <v>22907</v>
      </c>
      <c r="F20">
        <v>84875</v>
      </c>
      <c r="H20">
        <v>114966</v>
      </c>
      <c r="J20">
        <f t="shared" si="0"/>
        <v>67805.399999999994</v>
      </c>
      <c r="K20">
        <f t="shared" si="1"/>
        <v>1.6955286747073244</v>
      </c>
      <c r="L20">
        <f t="shared" si="2"/>
        <v>105388</v>
      </c>
      <c r="M20">
        <f t="shared" si="3"/>
        <v>22907</v>
      </c>
      <c r="N20">
        <f t="shared" si="4"/>
        <v>67805.399999999994</v>
      </c>
      <c r="O20">
        <f t="shared" si="5"/>
        <v>82481</v>
      </c>
      <c r="Q20">
        <v>-6312</v>
      </c>
      <c r="R20">
        <v>-732</v>
      </c>
      <c r="T20">
        <v>57</v>
      </c>
      <c r="U20">
        <v>101.79999999998836</v>
      </c>
      <c r="W20">
        <v>2104.6</v>
      </c>
      <c r="X20">
        <v>101.80000000000001</v>
      </c>
      <c r="AF20">
        <v>67805.399999999994</v>
      </c>
      <c r="AG20">
        <v>1.6955286747073244</v>
      </c>
      <c r="AK20">
        <v>67805.399999999994</v>
      </c>
      <c r="AL20">
        <v>1.6955286747073244</v>
      </c>
    </row>
    <row r="21" spans="2:38" x14ac:dyDescent="0.25">
      <c r="B21">
        <v>100513</v>
      </c>
      <c r="C21">
        <v>33077</v>
      </c>
      <c r="D21">
        <v>30850</v>
      </c>
      <c r="E21">
        <v>38533</v>
      </c>
      <c r="F21">
        <v>114481</v>
      </c>
      <c r="H21">
        <v>110434</v>
      </c>
      <c r="J21">
        <f t="shared" si="0"/>
        <v>63490.8</v>
      </c>
      <c r="K21">
        <f t="shared" si="1"/>
        <v>1.7393701134652579</v>
      </c>
      <c r="L21">
        <f t="shared" si="2"/>
        <v>114481</v>
      </c>
      <c r="M21">
        <f t="shared" si="3"/>
        <v>30850</v>
      </c>
      <c r="N21">
        <f t="shared" si="4"/>
        <v>63490.8</v>
      </c>
      <c r="O21">
        <f t="shared" si="5"/>
        <v>83631</v>
      </c>
      <c r="Q21">
        <v>2809</v>
      </c>
      <c r="R21">
        <v>131</v>
      </c>
      <c r="T21">
        <v>47.400000000001455</v>
      </c>
      <c r="U21">
        <v>-48.399999999994179</v>
      </c>
      <c r="W21">
        <v>3442.6</v>
      </c>
      <c r="X21">
        <v>371.59999999999997</v>
      </c>
      <c r="AF21">
        <v>63490.8</v>
      </c>
      <c r="AG21">
        <v>1.7393701134652579</v>
      </c>
      <c r="AI21">
        <v>63490.8</v>
      </c>
      <c r="AJ21">
        <v>1.7393701134652579</v>
      </c>
    </row>
    <row r="22" spans="2:38" x14ac:dyDescent="0.25">
      <c r="B22">
        <v>14002</v>
      </c>
      <c r="C22">
        <v>120563</v>
      </c>
      <c r="D22">
        <v>32932</v>
      </c>
      <c r="E22">
        <v>34507</v>
      </c>
      <c r="F22">
        <v>58693</v>
      </c>
      <c r="H22">
        <v>103428</v>
      </c>
      <c r="J22">
        <f t="shared" si="0"/>
        <v>52139.4</v>
      </c>
      <c r="K22">
        <f t="shared" si="1"/>
        <v>1.9836822057791228</v>
      </c>
      <c r="L22">
        <f t="shared" si="2"/>
        <v>120563</v>
      </c>
      <c r="M22">
        <f t="shared" si="3"/>
        <v>14002</v>
      </c>
      <c r="N22">
        <f t="shared" si="4"/>
        <v>52139.4</v>
      </c>
      <c r="O22">
        <f t="shared" si="5"/>
        <v>106561</v>
      </c>
      <c r="Q22">
        <v>-4320</v>
      </c>
      <c r="R22">
        <v>-91</v>
      </c>
      <c r="T22">
        <v>-184.79999999999563</v>
      </c>
      <c r="U22">
        <v>95.599999999998545</v>
      </c>
      <c r="W22">
        <v>3664.7999999999997</v>
      </c>
      <c r="X22">
        <v>198.79999999999998</v>
      </c>
      <c r="AD22">
        <v>52139.4</v>
      </c>
      <c r="AE22">
        <v>1.9836822057791228</v>
      </c>
      <c r="AK22">
        <v>52139.4</v>
      </c>
      <c r="AL22">
        <v>1.9836822057791228</v>
      </c>
    </row>
    <row r="23" spans="2:38" x14ac:dyDescent="0.25">
      <c r="B23">
        <v>29151</v>
      </c>
      <c r="C23">
        <v>101588</v>
      </c>
      <c r="D23">
        <v>25998</v>
      </c>
      <c r="E23">
        <v>23642</v>
      </c>
      <c r="F23">
        <v>16947</v>
      </c>
      <c r="H23">
        <v>80368</v>
      </c>
      <c r="J23">
        <f t="shared" si="0"/>
        <v>39465.199999999997</v>
      </c>
      <c r="K23">
        <f t="shared" si="1"/>
        <v>2.0364270293828488</v>
      </c>
      <c r="L23">
        <f t="shared" si="2"/>
        <v>101588</v>
      </c>
      <c r="M23">
        <f t="shared" si="3"/>
        <v>16947</v>
      </c>
      <c r="N23">
        <f t="shared" si="4"/>
        <v>39465.199999999997</v>
      </c>
      <c r="O23">
        <f t="shared" si="5"/>
        <v>84641</v>
      </c>
      <c r="Q23">
        <v>-566</v>
      </c>
      <c r="R23">
        <v>547</v>
      </c>
      <c r="T23">
        <v>1212.1999999999971</v>
      </c>
      <c r="U23">
        <v>-222.60000000000582</v>
      </c>
      <c r="W23">
        <v>4705.8</v>
      </c>
      <c r="X23">
        <v>222.60000000000002</v>
      </c>
      <c r="AD23">
        <v>39465.199999999997</v>
      </c>
      <c r="AE23">
        <v>2.0364270293828488</v>
      </c>
      <c r="AK23">
        <v>39465.199999999997</v>
      </c>
      <c r="AL23">
        <v>2.0364270293828488</v>
      </c>
    </row>
    <row r="24" spans="2:38" x14ac:dyDescent="0.25">
      <c r="B24">
        <v>85134</v>
      </c>
      <c r="C24">
        <v>104419</v>
      </c>
      <c r="D24">
        <v>3549</v>
      </c>
      <c r="E24">
        <v>24550</v>
      </c>
      <c r="F24">
        <v>5945</v>
      </c>
      <c r="H24">
        <v>62462</v>
      </c>
      <c r="J24">
        <f t="shared" si="0"/>
        <v>44719.4</v>
      </c>
      <c r="K24">
        <f t="shared" si="1"/>
        <v>1.3967539814934904</v>
      </c>
      <c r="L24">
        <f t="shared" si="2"/>
        <v>104419</v>
      </c>
      <c r="M24">
        <f t="shared" si="3"/>
        <v>3549</v>
      </c>
      <c r="N24">
        <f t="shared" si="4"/>
        <v>44719.4</v>
      </c>
      <c r="O24">
        <f t="shared" si="5"/>
        <v>100870</v>
      </c>
      <c r="Q24">
        <v>5759</v>
      </c>
      <c r="R24">
        <v>103</v>
      </c>
      <c r="T24">
        <v>1767.8000000000029</v>
      </c>
      <c r="U24">
        <v>-151.79999999999563</v>
      </c>
      <c r="W24">
        <v>3943</v>
      </c>
      <c r="X24">
        <v>443</v>
      </c>
      <c r="Z24">
        <v>44719.4</v>
      </c>
      <c r="AA24">
        <v>1.3967539814934904</v>
      </c>
      <c r="AI24">
        <v>44719.4</v>
      </c>
      <c r="AJ24">
        <v>1.3967539814934904</v>
      </c>
    </row>
    <row r="25" spans="2:38" x14ac:dyDescent="0.25">
      <c r="B25">
        <v>1322</v>
      </c>
      <c r="C25">
        <v>24314</v>
      </c>
      <c r="D25">
        <v>102008</v>
      </c>
      <c r="E25">
        <v>62383</v>
      </c>
      <c r="F25">
        <v>94406</v>
      </c>
      <c r="H25">
        <v>63776</v>
      </c>
      <c r="J25">
        <f t="shared" si="0"/>
        <v>56886.6</v>
      </c>
      <c r="K25">
        <f t="shared" si="1"/>
        <v>1.1211076070638779</v>
      </c>
      <c r="L25">
        <f t="shared" si="2"/>
        <v>102008</v>
      </c>
      <c r="M25">
        <f t="shared" si="3"/>
        <v>1322</v>
      </c>
      <c r="N25">
        <f t="shared" si="4"/>
        <v>56886.6</v>
      </c>
      <c r="O25">
        <f t="shared" si="5"/>
        <v>100686</v>
      </c>
      <c r="Q25">
        <v>-3382</v>
      </c>
      <c r="R25">
        <v>790</v>
      </c>
      <c r="T25">
        <v>2446.7999999999956</v>
      </c>
      <c r="U25">
        <v>-396.59999999999854</v>
      </c>
      <c r="W25">
        <v>3246.4</v>
      </c>
      <c r="X25">
        <v>396.59999999999997</v>
      </c>
      <c r="Z25">
        <v>56886.6</v>
      </c>
      <c r="AA25">
        <v>1.1211076070638779</v>
      </c>
      <c r="AI25">
        <v>56886.6</v>
      </c>
      <c r="AJ25">
        <v>1.1211076070638779</v>
      </c>
    </row>
    <row r="26" spans="2:38" x14ac:dyDescent="0.25">
      <c r="B26">
        <v>91570</v>
      </c>
      <c r="C26">
        <v>121448</v>
      </c>
      <c r="D26">
        <v>2243</v>
      </c>
      <c r="E26">
        <v>31588</v>
      </c>
      <c r="F26">
        <v>56902</v>
      </c>
      <c r="H26">
        <v>109399</v>
      </c>
      <c r="J26">
        <f t="shared" si="0"/>
        <v>60750.2</v>
      </c>
      <c r="K26">
        <f t="shared" si="1"/>
        <v>1.8008006558003102</v>
      </c>
      <c r="L26">
        <f t="shared" si="2"/>
        <v>121448</v>
      </c>
      <c r="M26">
        <f t="shared" si="3"/>
        <v>2243</v>
      </c>
      <c r="N26">
        <f t="shared" si="4"/>
        <v>60750.2</v>
      </c>
      <c r="O26">
        <f t="shared" si="5"/>
        <v>119205</v>
      </c>
      <c r="Q26">
        <v>2881</v>
      </c>
      <c r="R26">
        <v>-45</v>
      </c>
      <c r="T26">
        <v>2423.5999999999985</v>
      </c>
      <c r="U26">
        <v>160</v>
      </c>
      <c r="W26">
        <v>3693.2</v>
      </c>
      <c r="X26">
        <v>479.59999999999997</v>
      </c>
      <c r="AD26">
        <v>60750.2</v>
      </c>
      <c r="AE26">
        <v>1.8008006558003102</v>
      </c>
      <c r="AK26">
        <v>60750.2</v>
      </c>
      <c r="AL26">
        <v>1.8008006558003102</v>
      </c>
    </row>
    <row r="27" spans="2:38" x14ac:dyDescent="0.25">
      <c r="B27">
        <v>77586</v>
      </c>
      <c r="C27">
        <v>95195</v>
      </c>
      <c r="D27">
        <v>6291</v>
      </c>
      <c r="E27">
        <v>52128</v>
      </c>
      <c r="F27">
        <v>45689</v>
      </c>
      <c r="H27">
        <v>80634</v>
      </c>
      <c r="J27">
        <f t="shared" si="0"/>
        <v>55377.8</v>
      </c>
      <c r="K27">
        <f t="shared" si="1"/>
        <v>1.456070844273337</v>
      </c>
      <c r="L27">
        <f t="shared" si="2"/>
        <v>95195</v>
      </c>
      <c r="M27">
        <f t="shared" si="3"/>
        <v>6291</v>
      </c>
      <c r="N27">
        <f t="shared" si="4"/>
        <v>55377.8</v>
      </c>
      <c r="O27">
        <f t="shared" si="5"/>
        <v>88904</v>
      </c>
      <c r="Q27">
        <v>-1038</v>
      </c>
      <c r="R27">
        <v>-299</v>
      </c>
      <c r="T27">
        <v>-3268.5999999999985</v>
      </c>
      <c r="U27">
        <v>-200.79999999999563</v>
      </c>
      <c r="W27">
        <v>3881.4</v>
      </c>
      <c r="X27">
        <v>593.19999999999993</v>
      </c>
      <c r="Z27">
        <v>55377.8</v>
      </c>
      <c r="AA27">
        <v>1.456070844273337</v>
      </c>
      <c r="AI27">
        <v>55377.8</v>
      </c>
      <c r="AJ27">
        <v>1.456070844273337</v>
      </c>
    </row>
    <row r="28" spans="2:38" x14ac:dyDescent="0.25">
      <c r="B28">
        <v>55795</v>
      </c>
      <c r="C28">
        <v>2547</v>
      </c>
      <c r="D28">
        <v>105298</v>
      </c>
      <c r="E28">
        <v>27477</v>
      </c>
      <c r="F28">
        <v>6398</v>
      </c>
      <c r="H28">
        <v>82716</v>
      </c>
      <c r="J28">
        <f t="shared" si="0"/>
        <v>39503</v>
      </c>
      <c r="K28">
        <f t="shared" si="1"/>
        <v>2.0939169177024528</v>
      </c>
      <c r="L28">
        <f t="shared" si="2"/>
        <v>105298</v>
      </c>
      <c r="M28">
        <f t="shared" si="3"/>
        <v>2547</v>
      </c>
      <c r="N28">
        <f t="shared" si="4"/>
        <v>39503</v>
      </c>
      <c r="O28">
        <f t="shared" si="5"/>
        <v>102751</v>
      </c>
      <c r="Q28">
        <v>2889</v>
      </c>
      <c r="R28">
        <v>32</v>
      </c>
      <c r="T28">
        <v>-2390.8000000000029</v>
      </c>
      <c r="U28">
        <v>-66.19999999999709</v>
      </c>
      <c r="W28">
        <v>3344.8</v>
      </c>
      <c r="X28">
        <v>136.6</v>
      </c>
      <c r="AD28">
        <v>39503</v>
      </c>
      <c r="AE28">
        <v>2.0939169177024528</v>
      </c>
      <c r="AK28">
        <v>39503</v>
      </c>
      <c r="AL28">
        <v>2.0939169177024528</v>
      </c>
    </row>
    <row r="29" spans="2:38" x14ac:dyDescent="0.25">
      <c r="B29">
        <v>48890</v>
      </c>
      <c r="C29">
        <v>52952</v>
      </c>
      <c r="D29">
        <v>119878</v>
      </c>
      <c r="E29">
        <v>108560</v>
      </c>
      <c r="F29">
        <v>115665</v>
      </c>
      <c r="H29">
        <v>138985</v>
      </c>
      <c r="J29">
        <f t="shared" si="0"/>
        <v>89189</v>
      </c>
      <c r="K29">
        <f t="shared" si="1"/>
        <v>1.5583199721938805</v>
      </c>
      <c r="L29">
        <f t="shared" si="2"/>
        <v>119878</v>
      </c>
      <c r="M29">
        <f t="shared" si="3"/>
        <v>48890</v>
      </c>
      <c r="N29">
        <f t="shared" si="4"/>
        <v>89189</v>
      </c>
      <c r="O29">
        <f t="shared" si="5"/>
        <v>70988</v>
      </c>
      <c r="Q29">
        <v>610</v>
      </c>
      <c r="R29">
        <v>66</v>
      </c>
      <c r="T29">
        <v>-4020.3999999999942</v>
      </c>
      <c r="U29">
        <v>-99.600000000005821</v>
      </c>
      <c r="W29">
        <v>5576</v>
      </c>
      <c r="X29">
        <v>578.79999999999995</v>
      </c>
      <c r="AB29">
        <v>89189</v>
      </c>
      <c r="AC29">
        <v>1.5583199721938805</v>
      </c>
      <c r="AI29">
        <v>89189</v>
      </c>
      <c r="AJ29">
        <v>1.5583199721938805</v>
      </c>
    </row>
    <row r="30" spans="2:38" x14ac:dyDescent="0.25">
      <c r="B30">
        <v>19767</v>
      </c>
      <c r="C30">
        <v>16882</v>
      </c>
      <c r="D30">
        <v>69444</v>
      </c>
      <c r="E30">
        <v>55238</v>
      </c>
      <c r="F30">
        <v>39469</v>
      </c>
      <c r="H30">
        <v>50555</v>
      </c>
      <c r="J30">
        <f t="shared" si="0"/>
        <v>40160</v>
      </c>
      <c r="K30">
        <f t="shared" si="1"/>
        <v>1.2588396414342629</v>
      </c>
      <c r="L30">
        <f t="shared" si="2"/>
        <v>69444</v>
      </c>
      <c r="M30">
        <f t="shared" si="3"/>
        <v>16882</v>
      </c>
      <c r="N30">
        <f t="shared" si="4"/>
        <v>40160</v>
      </c>
      <c r="O30">
        <f t="shared" si="5"/>
        <v>52562</v>
      </c>
      <c r="Q30">
        <v>6029</v>
      </c>
      <c r="R30">
        <v>-46</v>
      </c>
      <c r="T30">
        <v>-11.80000000000291</v>
      </c>
      <c r="U30">
        <v>-181.59999999999854</v>
      </c>
      <c r="W30">
        <v>2667.3999999999996</v>
      </c>
      <c r="X30">
        <v>296</v>
      </c>
      <c r="Z30">
        <v>40160</v>
      </c>
      <c r="AA30">
        <v>1.2588396414342629</v>
      </c>
      <c r="AI30">
        <v>40160</v>
      </c>
      <c r="AJ30">
        <v>1.2588396414342629</v>
      </c>
    </row>
    <row r="31" spans="2:38" x14ac:dyDescent="0.25">
      <c r="B31">
        <v>85127</v>
      </c>
      <c r="C31">
        <v>58149</v>
      </c>
      <c r="D31">
        <v>70665</v>
      </c>
      <c r="E31">
        <v>9757</v>
      </c>
      <c r="F31">
        <v>75642</v>
      </c>
      <c r="H31">
        <v>107396</v>
      </c>
      <c r="J31">
        <f t="shared" si="0"/>
        <v>59868</v>
      </c>
      <c r="K31">
        <f t="shared" si="1"/>
        <v>1.7938798690452329</v>
      </c>
      <c r="L31">
        <f t="shared" si="2"/>
        <v>85127</v>
      </c>
      <c r="M31">
        <f t="shared" si="3"/>
        <v>9757</v>
      </c>
      <c r="N31">
        <f t="shared" si="4"/>
        <v>59868</v>
      </c>
      <c r="O31">
        <f t="shared" si="5"/>
        <v>75370</v>
      </c>
      <c r="Q31">
        <v>-8347</v>
      </c>
      <c r="R31">
        <v>-30</v>
      </c>
      <c r="T31">
        <v>5329.8000000000029</v>
      </c>
      <c r="U31">
        <v>-43.599999999998545</v>
      </c>
      <c r="W31">
        <v>5329.7999999999993</v>
      </c>
      <c r="X31">
        <v>425.2</v>
      </c>
      <c r="AD31">
        <v>59868</v>
      </c>
      <c r="AE31">
        <v>1.7938798690452329</v>
      </c>
      <c r="AK31">
        <v>59868</v>
      </c>
      <c r="AL31">
        <v>1.7938798690452329</v>
      </c>
    </row>
    <row r="32" spans="2:38" x14ac:dyDescent="0.25">
      <c r="B32">
        <v>11031</v>
      </c>
      <c r="C32">
        <v>42810</v>
      </c>
      <c r="D32">
        <v>110235</v>
      </c>
      <c r="E32">
        <v>84125</v>
      </c>
      <c r="F32">
        <v>110089</v>
      </c>
      <c r="H32">
        <v>106369</v>
      </c>
      <c r="J32">
        <f t="shared" si="0"/>
        <v>71658</v>
      </c>
      <c r="K32">
        <f t="shared" si="1"/>
        <v>1.4843981132602082</v>
      </c>
      <c r="L32">
        <f t="shared" si="2"/>
        <v>110235</v>
      </c>
      <c r="M32">
        <f t="shared" si="3"/>
        <v>11031</v>
      </c>
      <c r="N32">
        <f t="shared" si="4"/>
        <v>71658</v>
      </c>
      <c r="O32">
        <f t="shared" si="5"/>
        <v>99204</v>
      </c>
      <c r="Q32">
        <v>5878</v>
      </c>
      <c r="R32">
        <v>0</v>
      </c>
      <c r="T32">
        <v>47.399999999994179</v>
      </c>
      <c r="U32">
        <v>-7</v>
      </c>
      <c r="W32">
        <v>3046.2000000000003</v>
      </c>
      <c r="X32">
        <v>114.6</v>
      </c>
      <c r="AB32">
        <v>71658</v>
      </c>
      <c r="AC32">
        <v>1.4843981132602082</v>
      </c>
      <c r="AI32">
        <v>71658</v>
      </c>
      <c r="AJ32">
        <v>1.4843981132602082</v>
      </c>
    </row>
    <row r="33" spans="2:38" x14ac:dyDescent="0.25">
      <c r="B33">
        <v>14457</v>
      </c>
      <c r="C33">
        <v>111412</v>
      </c>
      <c r="D33">
        <v>109640</v>
      </c>
      <c r="E33">
        <v>77784</v>
      </c>
      <c r="F33">
        <v>52342</v>
      </c>
      <c r="H33">
        <v>128655</v>
      </c>
      <c r="J33">
        <f t="shared" si="0"/>
        <v>73127</v>
      </c>
      <c r="K33">
        <f t="shared" si="1"/>
        <v>1.7593364967795753</v>
      </c>
      <c r="L33">
        <f t="shared" si="2"/>
        <v>111412</v>
      </c>
      <c r="M33">
        <f t="shared" si="3"/>
        <v>14457</v>
      </c>
      <c r="N33">
        <f t="shared" si="4"/>
        <v>73127</v>
      </c>
      <c r="O33">
        <f t="shared" si="5"/>
        <v>96955</v>
      </c>
      <c r="Q33">
        <v>-2217</v>
      </c>
      <c r="R33">
        <v>-782</v>
      </c>
      <c r="T33">
        <v>1467.1999999999971</v>
      </c>
      <c r="U33">
        <v>-259</v>
      </c>
      <c r="W33">
        <v>5682.4000000000005</v>
      </c>
      <c r="X33">
        <v>663</v>
      </c>
      <c r="AF33">
        <v>73127</v>
      </c>
      <c r="AG33">
        <v>1.7593364967795753</v>
      </c>
      <c r="AK33">
        <v>73127</v>
      </c>
      <c r="AL33">
        <v>1.7593364967795753</v>
      </c>
    </row>
    <row r="34" spans="2:38" x14ac:dyDescent="0.25">
      <c r="B34">
        <v>46789</v>
      </c>
      <c r="C34">
        <v>9723</v>
      </c>
      <c r="D34">
        <v>116155</v>
      </c>
      <c r="E34">
        <v>76192</v>
      </c>
      <c r="F34">
        <v>99392</v>
      </c>
      <c r="H34">
        <v>119914</v>
      </c>
      <c r="J34">
        <f t="shared" ref="J34:J65" si="6">AVERAGE(B34:F34)</f>
        <v>69650.2</v>
      </c>
      <c r="K34">
        <f t="shared" ref="K34:K65" si="7">H34/J34</f>
        <v>1.7216605264593641</v>
      </c>
      <c r="L34">
        <f t="shared" ref="L34:L65" si="8">MAX(B34:F34)</f>
        <v>116155</v>
      </c>
      <c r="M34">
        <f t="shared" ref="M34:M65" si="9">MIN(B34:F34)</f>
        <v>9723</v>
      </c>
      <c r="N34">
        <f t="shared" ref="N34:N65" si="10">AVERAGE(B34:F34)</f>
        <v>69650.2</v>
      </c>
      <c r="O34">
        <f t="shared" ref="O34:O65" si="11">L34-M34</f>
        <v>106432</v>
      </c>
      <c r="Q34">
        <v>8230</v>
      </c>
      <c r="R34">
        <v>592</v>
      </c>
      <c r="T34">
        <v>-41.600000000005821</v>
      </c>
      <c r="U34">
        <v>76.399999999994179</v>
      </c>
      <c r="W34">
        <v>1461.6</v>
      </c>
      <c r="X34">
        <v>76.399999999999991</v>
      </c>
      <c r="AF34">
        <v>69650.2</v>
      </c>
      <c r="AG34">
        <v>1.7216605264593641</v>
      </c>
      <c r="AK34">
        <v>69650.2</v>
      </c>
      <c r="AL34">
        <v>1.7216605264593641</v>
      </c>
    </row>
    <row r="35" spans="2:38" x14ac:dyDescent="0.25">
      <c r="B35">
        <v>58050</v>
      </c>
      <c r="C35">
        <v>116339</v>
      </c>
      <c r="D35">
        <v>35138</v>
      </c>
      <c r="E35">
        <v>17130</v>
      </c>
      <c r="F35">
        <v>77310</v>
      </c>
      <c r="H35">
        <v>69111</v>
      </c>
      <c r="J35">
        <f t="shared" si="6"/>
        <v>60793.4</v>
      </c>
      <c r="K35">
        <f t="shared" si="7"/>
        <v>1.1368174834768248</v>
      </c>
      <c r="L35">
        <f t="shared" si="8"/>
        <v>116339</v>
      </c>
      <c r="M35">
        <f t="shared" si="9"/>
        <v>17130</v>
      </c>
      <c r="N35">
        <f t="shared" si="10"/>
        <v>60793.4</v>
      </c>
      <c r="O35">
        <f t="shared" si="11"/>
        <v>99209</v>
      </c>
      <c r="Q35">
        <v>-2967</v>
      </c>
      <c r="R35">
        <v>-502</v>
      </c>
      <c r="T35">
        <v>-1321.5999999999985</v>
      </c>
      <c r="U35">
        <v>-142</v>
      </c>
      <c r="W35">
        <v>2614</v>
      </c>
      <c r="X35">
        <v>178.4</v>
      </c>
      <c r="AB35">
        <v>60793.4</v>
      </c>
      <c r="AC35">
        <v>1.1368174834768248</v>
      </c>
      <c r="AI35">
        <v>60793.4</v>
      </c>
      <c r="AJ35">
        <v>1.1368174834768248</v>
      </c>
    </row>
    <row r="36" spans="2:38" x14ac:dyDescent="0.25">
      <c r="B36">
        <v>77690</v>
      </c>
      <c r="C36">
        <v>95812</v>
      </c>
      <c r="D36">
        <v>99211</v>
      </c>
      <c r="E36">
        <v>39778</v>
      </c>
      <c r="F36">
        <v>27496</v>
      </c>
      <c r="H36">
        <v>94118</v>
      </c>
      <c r="J36">
        <f t="shared" si="6"/>
        <v>67997.399999999994</v>
      </c>
      <c r="K36">
        <f t="shared" si="7"/>
        <v>1.3841411583384071</v>
      </c>
      <c r="L36">
        <f t="shared" si="8"/>
        <v>99211</v>
      </c>
      <c r="M36">
        <f t="shared" si="9"/>
        <v>27496</v>
      </c>
      <c r="N36">
        <f t="shared" si="10"/>
        <v>67997.399999999994</v>
      </c>
      <c r="O36">
        <f t="shared" si="11"/>
        <v>71715</v>
      </c>
      <c r="Q36">
        <v>-1084</v>
      </c>
      <c r="R36">
        <v>0</v>
      </c>
      <c r="T36">
        <v>-2703</v>
      </c>
      <c r="U36">
        <v>101</v>
      </c>
      <c r="W36">
        <v>3570.2000000000003</v>
      </c>
      <c r="X36">
        <v>161.79999999999998</v>
      </c>
      <c r="AB36">
        <v>67997.399999999994</v>
      </c>
      <c r="AC36">
        <v>1.3841411583384071</v>
      </c>
      <c r="AI36">
        <v>67997.399999999994</v>
      </c>
      <c r="AJ36">
        <v>1.3841411583384071</v>
      </c>
    </row>
    <row r="37" spans="2:38" x14ac:dyDescent="0.25">
      <c r="B37">
        <v>71360</v>
      </c>
      <c r="C37">
        <v>63144</v>
      </c>
      <c r="D37">
        <v>1574</v>
      </c>
      <c r="E37">
        <v>57581</v>
      </c>
      <c r="F37">
        <v>105342</v>
      </c>
      <c r="H37">
        <v>97842</v>
      </c>
      <c r="J37">
        <f t="shared" si="6"/>
        <v>59800.2</v>
      </c>
      <c r="K37">
        <f t="shared" si="7"/>
        <v>1.6361483740857055</v>
      </c>
      <c r="L37">
        <f t="shared" si="8"/>
        <v>105342</v>
      </c>
      <c r="M37">
        <f t="shared" si="9"/>
        <v>1574</v>
      </c>
      <c r="N37">
        <f t="shared" si="10"/>
        <v>59800.2</v>
      </c>
      <c r="O37">
        <f t="shared" si="11"/>
        <v>103768</v>
      </c>
      <c r="Q37">
        <v>-66</v>
      </c>
      <c r="R37">
        <v>489</v>
      </c>
      <c r="T37">
        <v>-2560.8000000000029</v>
      </c>
      <c r="U37">
        <v>187.19999999999709</v>
      </c>
      <c r="W37">
        <v>2560.8000000000002</v>
      </c>
      <c r="X37">
        <v>187.2</v>
      </c>
      <c r="AF37">
        <v>59800.2</v>
      </c>
      <c r="AG37">
        <v>1.6361483740857055</v>
      </c>
      <c r="AI37">
        <v>59800.2</v>
      </c>
      <c r="AJ37">
        <v>1.6361483740857055</v>
      </c>
    </row>
    <row r="38" spans="2:38" x14ac:dyDescent="0.25">
      <c r="B38">
        <v>68770</v>
      </c>
      <c r="C38">
        <v>56520</v>
      </c>
      <c r="D38">
        <v>26813</v>
      </c>
      <c r="E38">
        <v>30591</v>
      </c>
      <c r="F38">
        <v>121682</v>
      </c>
      <c r="H38">
        <v>93857</v>
      </c>
      <c r="J38">
        <f t="shared" si="6"/>
        <v>60875.199999999997</v>
      </c>
      <c r="K38">
        <f t="shared" si="7"/>
        <v>1.5417937025258235</v>
      </c>
      <c r="L38">
        <f t="shared" si="8"/>
        <v>121682</v>
      </c>
      <c r="M38">
        <f t="shared" si="9"/>
        <v>26813</v>
      </c>
      <c r="N38">
        <f t="shared" si="10"/>
        <v>60875.199999999997</v>
      </c>
      <c r="O38">
        <f t="shared" si="11"/>
        <v>94869</v>
      </c>
      <c r="Q38">
        <v>131</v>
      </c>
      <c r="R38">
        <v>-867</v>
      </c>
      <c r="T38">
        <v>-1239.8000000000029</v>
      </c>
      <c r="U38">
        <v>-162.80000000000291</v>
      </c>
      <c r="W38">
        <v>3404.2</v>
      </c>
      <c r="X38">
        <v>162.79999999999998</v>
      </c>
      <c r="AF38">
        <v>60875.199999999997</v>
      </c>
      <c r="AG38">
        <v>1.5417937025258235</v>
      </c>
      <c r="AI38">
        <v>60875.199999999997</v>
      </c>
      <c r="AJ38">
        <v>1.5417937025258235</v>
      </c>
    </row>
    <row r="39" spans="2:38" x14ac:dyDescent="0.25">
      <c r="B39">
        <v>15816</v>
      </c>
      <c r="C39">
        <v>37261</v>
      </c>
      <c r="D39">
        <v>71029</v>
      </c>
      <c r="E39">
        <v>38449</v>
      </c>
      <c r="F39">
        <v>90371</v>
      </c>
      <c r="H39">
        <v>77458</v>
      </c>
      <c r="J39">
        <f t="shared" si="6"/>
        <v>50585.2</v>
      </c>
      <c r="K39">
        <f t="shared" si="7"/>
        <v>1.531238385931063</v>
      </c>
      <c r="L39">
        <f t="shared" si="8"/>
        <v>90371</v>
      </c>
      <c r="M39">
        <f t="shared" si="9"/>
        <v>15816</v>
      </c>
      <c r="N39">
        <f t="shared" si="10"/>
        <v>50585.2</v>
      </c>
      <c r="O39">
        <f t="shared" si="11"/>
        <v>74555</v>
      </c>
      <c r="Q39">
        <v>3043</v>
      </c>
      <c r="R39">
        <v>-102</v>
      </c>
      <c r="T39">
        <v>1877.1999999999971</v>
      </c>
      <c r="U39">
        <v>232.19999999999709</v>
      </c>
      <c r="W39">
        <v>3278</v>
      </c>
      <c r="X39">
        <v>485.8</v>
      </c>
      <c r="AD39">
        <v>50585.2</v>
      </c>
      <c r="AE39">
        <v>1.531238385931063</v>
      </c>
      <c r="AI39">
        <v>50585.2</v>
      </c>
      <c r="AJ39">
        <v>1.531238385931063</v>
      </c>
    </row>
    <row r="40" spans="2:38" x14ac:dyDescent="0.25">
      <c r="B40">
        <v>27651</v>
      </c>
      <c r="C40">
        <v>105812</v>
      </c>
      <c r="D40">
        <v>44320</v>
      </c>
      <c r="E40">
        <v>84933</v>
      </c>
      <c r="F40">
        <v>74371</v>
      </c>
      <c r="H40">
        <v>84959</v>
      </c>
      <c r="J40">
        <f t="shared" si="6"/>
        <v>67417.399999999994</v>
      </c>
      <c r="K40">
        <f t="shared" si="7"/>
        <v>1.2601939558630266</v>
      </c>
      <c r="L40">
        <f t="shared" si="8"/>
        <v>105812</v>
      </c>
      <c r="M40">
        <f t="shared" si="9"/>
        <v>27651</v>
      </c>
      <c r="N40">
        <f t="shared" si="10"/>
        <v>67417.399999999994</v>
      </c>
      <c r="O40">
        <f t="shared" si="11"/>
        <v>78161</v>
      </c>
      <c r="Q40">
        <v>5870</v>
      </c>
      <c r="R40">
        <v>-740</v>
      </c>
      <c r="T40">
        <v>-5792.2000000000116</v>
      </c>
      <c r="U40">
        <v>-218.60000000000582</v>
      </c>
      <c r="W40">
        <v>5792.2</v>
      </c>
      <c r="X40">
        <v>222.2</v>
      </c>
      <c r="AB40">
        <v>67417.399999999994</v>
      </c>
      <c r="AC40">
        <v>1.2601939558630266</v>
      </c>
      <c r="AI40">
        <v>67417.399999999994</v>
      </c>
      <c r="AJ40">
        <v>1.2601939558630266</v>
      </c>
    </row>
    <row r="41" spans="2:38" x14ac:dyDescent="0.25">
      <c r="B41">
        <v>116082</v>
      </c>
      <c r="C41">
        <v>60530</v>
      </c>
      <c r="D41">
        <v>6631</v>
      </c>
      <c r="E41">
        <v>25402</v>
      </c>
      <c r="F41">
        <v>26646</v>
      </c>
      <c r="H41">
        <v>82765</v>
      </c>
      <c r="J41">
        <f t="shared" si="6"/>
        <v>47058.2</v>
      </c>
      <c r="K41">
        <f t="shared" si="7"/>
        <v>1.7587795538290882</v>
      </c>
      <c r="L41">
        <f t="shared" si="8"/>
        <v>116082</v>
      </c>
      <c r="M41">
        <f t="shared" si="9"/>
        <v>6631</v>
      </c>
      <c r="N41">
        <f t="shared" si="10"/>
        <v>47058.2</v>
      </c>
      <c r="O41">
        <f t="shared" si="11"/>
        <v>109451</v>
      </c>
      <c r="Q41">
        <v>1462</v>
      </c>
      <c r="R41">
        <v>-608</v>
      </c>
      <c r="T41">
        <v>-2240.2000000000044</v>
      </c>
      <c r="U41">
        <v>-40.80000000000291</v>
      </c>
      <c r="W41">
        <v>2917</v>
      </c>
      <c r="X41">
        <v>130.4</v>
      </c>
      <c r="AD41">
        <v>47058.2</v>
      </c>
      <c r="AE41">
        <v>1.7587795538290882</v>
      </c>
      <c r="AI41">
        <v>47058.2</v>
      </c>
      <c r="AJ41">
        <v>1.7587795538290882</v>
      </c>
    </row>
    <row r="42" spans="2:38" x14ac:dyDescent="0.25">
      <c r="B42">
        <v>9814</v>
      </c>
      <c r="C42">
        <v>100090</v>
      </c>
      <c r="D42">
        <v>2005</v>
      </c>
      <c r="E42">
        <v>103805</v>
      </c>
      <c r="F42">
        <v>84198</v>
      </c>
      <c r="H42">
        <v>92701</v>
      </c>
      <c r="J42">
        <f t="shared" si="6"/>
        <v>59982.400000000001</v>
      </c>
      <c r="K42">
        <f t="shared" si="7"/>
        <v>1.5454700045346634</v>
      </c>
      <c r="L42">
        <f t="shared" si="8"/>
        <v>103805</v>
      </c>
      <c r="M42">
        <f t="shared" si="9"/>
        <v>2005</v>
      </c>
      <c r="N42">
        <f t="shared" si="10"/>
        <v>59982.400000000001</v>
      </c>
      <c r="O42">
        <f t="shared" si="11"/>
        <v>101800</v>
      </c>
      <c r="Q42">
        <v>205</v>
      </c>
      <c r="R42">
        <v>31</v>
      </c>
      <c r="T42">
        <v>1877.2000000000044</v>
      </c>
      <c r="U42">
        <v>30.200000000004366</v>
      </c>
      <c r="W42">
        <v>3356</v>
      </c>
      <c r="X42">
        <v>444.6</v>
      </c>
      <c r="AD42">
        <v>59982.400000000001</v>
      </c>
      <c r="AE42">
        <v>1.5454700045346634</v>
      </c>
      <c r="AI42">
        <v>59982.400000000001</v>
      </c>
      <c r="AJ42">
        <v>1.5454700045346634</v>
      </c>
    </row>
    <row r="43" spans="2:38" x14ac:dyDescent="0.25">
      <c r="B43">
        <v>6943</v>
      </c>
      <c r="C43">
        <v>112947</v>
      </c>
      <c r="D43">
        <v>102646</v>
      </c>
      <c r="E43">
        <v>73887</v>
      </c>
      <c r="F43">
        <v>16478</v>
      </c>
      <c r="H43">
        <v>90531</v>
      </c>
      <c r="J43">
        <f t="shared" si="6"/>
        <v>62580.2</v>
      </c>
      <c r="K43">
        <f t="shared" si="7"/>
        <v>1.4466396719729244</v>
      </c>
      <c r="L43">
        <f t="shared" si="8"/>
        <v>112947</v>
      </c>
      <c r="M43">
        <f t="shared" si="9"/>
        <v>6943</v>
      </c>
      <c r="N43">
        <f t="shared" si="10"/>
        <v>62580.2</v>
      </c>
      <c r="O43">
        <f t="shared" si="11"/>
        <v>106004</v>
      </c>
      <c r="Q43">
        <v>741</v>
      </c>
      <c r="R43">
        <v>11</v>
      </c>
      <c r="T43">
        <v>3343.3999999999942</v>
      </c>
      <c r="U43">
        <v>171.79999999999563</v>
      </c>
      <c r="W43">
        <v>5495.0000000000009</v>
      </c>
      <c r="X43">
        <v>549.79999999999995</v>
      </c>
      <c r="AD43">
        <v>62580.2</v>
      </c>
      <c r="AE43">
        <v>1.4466396719729244</v>
      </c>
      <c r="AI43">
        <v>62580.2</v>
      </c>
      <c r="AJ43">
        <v>1.4466396719729244</v>
      </c>
    </row>
    <row r="44" spans="2:38" x14ac:dyDescent="0.25">
      <c r="B44">
        <v>79603</v>
      </c>
      <c r="C44">
        <v>35085</v>
      </c>
      <c r="D44">
        <v>101933</v>
      </c>
      <c r="E44">
        <v>20918</v>
      </c>
      <c r="F44">
        <v>44459</v>
      </c>
      <c r="H44">
        <v>103341</v>
      </c>
      <c r="J44">
        <f t="shared" si="6"/>
        <v>56399.6</v>
      </c>
      <c r="K44">
        <f t="shared" si="7"/>
        <v>1.8323002290796389</v>
      </c>
      <c r="L44">
        <f t="shared" si="8"/>
        <v>101933</v>
      </c>
      <c r="M44">
        <f t="shared" si="9"/>
        <v>20918</v>
      </c>
      <c r="N44">
        <f t="shared" si="10"/>
        <v>56399.6</v>
      </c>
      <c r="O44">
        <f t="shared" si="11"/>
        <v>81015</v>
      </c>
      <c r="Q44">
        <v>-6498</v>
      </c>
      <c r="R44">
        <v>362</v>
      </c>
      <c r="T44">
        <v>656</v>
      </c>
      <c r="U44">
        <v>345.19999999999709</v>
      </c>
      <c r="W44">
        <v>4007.5999999999995</v>
      </c>
      <c r="X44">
        <v>580</v>
      </c>
      <c r="AD44">
        <v>56399.6</v>
      </c>
      <c r="AE44">
        <v>1.8323002290796389</v>
      </c>
      <c r="AI44">
        <v>56399.6</v>
      </c>
      <c r="AJ44">
        <v>1.8323002290796389</v>
      </c>
    </row>
    <row r="45" spans="2:38" x14ac:dyDescent="0.25">
      <c r="B45">
        <v>45616</v>
      </c>
      <c r="C45">
        <v>4737</v>
      </c>
      <c r="D45">
        <v>51789</v>
      </c>
      <c r="E45">
        <v>105526</v>
      </c>
      <c r="F45">
        <v>55389</v>
      </c>
      <c r="H45">
        <v>95664</v>
      </c>
      <c r="J45">
        <f t="shared" si="6"/>
        <v>52611.4</v>
      </c>
      <c r="K45">
        <f t="shared" si="7"/>
        <v>1.8183131412583584</v>
      </c>
      <c r="L45">
        <f t="shared" si="8"/>
        <v>105526</v>
      </c>
      <c r="M45">
        <f t="shared" si="9"/>
        <v>4737</v>
      </c>
      <c r="N45">
        <f t="shared" si="10"/>
        <v>52611.4</v>
      </c>
      <c r="O45">
        <f t="shared" si="11"/>
        <v>100789</v>
      </c>
      <c r="Q45">
        <v>4398</v>
      </c>
      <c r="R45">
        <v>223</v>
      </c>
      <c r="T45">
        <v>-180.19999999999709</v>
      </c>
      <c r="U45">
        <v>-38.799999999995634</v>
      </c>
      <c r="W45">
        <v>3614.2000000000003</v>
      </c>
      <c r="X45">
        <v>289.2</v>
      </c>
      <c r="AD45">
        <v>52611.4</v>
      </c>
      <c r="AE45">
        <v>1.8183131412583584</v>
      </c>
      <c r="AK45">
        <v>52611.4</v>
      </c>
      <c r="AL45">
        <v>1.8183131412583584</v>
      </c>
    </row>
    <row r="46" spans="2:38" x14ac:dyDescent="0.25">
      <c r="B46">
        <v>86366</v>
      </c>
      <c r="C46">
        <v>65002</v>
      </c>
      <c r="D46">
        <v>65401</v>
      </c>
      <c r="E46">
        <v>119531</v>
      </c>
      <c r="F46">
        <v>27391</v>
      </c>
      <c r="H46">
        <v>107935</v>
      </c>
      <c r="J46">
        <f t="shared" si="6"/>
        <v>72738.2</v>
      </c>
      <c r="K46">
        <f t="shared" si="7"/>
        <v>1.4838832965346958</v>
      </c>
      <c r="L46">
        <f t="shared" si="8"/>
        <v>119531</v>
      </c>
      <c r="M46">
        <f t="shared" si="9"/>
        <v>27391</v>
      </c>
      <c r="N46">
        <f t="shared" si="10"/>
        <v>72738.2</v>
      </c>
      <c r="O46">
        <f t="shared" si="11"/>
        <v>92140</v>
      </c>
      <c r="Q46">
        <v>-797</v>
      </c>
      <c r="R46">
        <v>981</v>
      </c>
      <c r="T46">
        <v>-865</v>
      </c>
      <c r="U46">
        <v>82</v>
      </c>
      <c r="W46">
        <v>3289.0000000000005</v>
      </c>
      <c r="X46">
        <v>525.6</v>
      </c>
      <c r="AB46">
        <v>72738.2</v>
      </c>
      <c r="AC46">
        <v>1.4838832965346958</v>
      </c>
      <c r="AI46">
        <v>72738.2</v>
      </c>
      <c r="AJ46">
        <v>1.4838832965346958</v>
      </c>
    </row>
    <row r="47" spans="2:38" x14ac:dyDescent="0.25">
      <c r="B47">
        <v>44976</v>
      </c>
      <c r="C47">
        <v>49375</v>
      </c>
      <c r="D47">
        <v>18888</v>
      </c>
      <c r="E47">
        <v>72411</v>
      </c>
      <c r="F47">
        <v>8413</v>
      </c>
      <c r="H47">
        <v>77950</v>
      </c>
      <c r="J47">
        <f t="shared" si="6"/>
        <v>38812.6</v>
      </c>
      <c r="K47">
        <f t="shared" si="7"/>
        <v>2.0083684164420834</v>
      </c>
      <c r="L47">
        <f t="shared" si="8"/>
        <v>72411</v>
      </c>
      <c r="M47">
        <f t="shared" si="9"/>
        <v>8413</v>
      </c>
      <c r="N47">
        <f t="shared" si="10"/>
        <v>38812.6</v>
      </c>
      <c r="O47">
        <f t="shared" si="11"/>
        <v>63998</v>
      </c>
      <c r="Q47">
        <v>2797</v>
      </c>
      <c r="R47">
        <v>151</v>
      </c>
      <c r="T47">
        <v>-965.59999999999854</v>
      </c>
      <c r="U47">
        <v>-218.20000000000437</v>
      </c>
      <c r="W47">
        <v>2615.2000000000003</v>
      </c>
      <c r="X47">
        <v>299.79999999999995</v>
      </c>
      <c r="AD47">
        <v>38812.6</v>
      </c>
      <c r="AE47">
        <v>2.0083684164420834</v>
      </c>
      <c r="AK47">
        <v>38812.6</v>
      </c>
      <c r="AL47">
        <v>2.0083684164420834</v>
      </c>
    </row>
    <row r="48" spans="2:38" x14ac:dyDescent="0.25">
      <c r="B48">
        <v>49851</v>
      </c>
      <c r="C48">
        <v>38570</v>
      </c>
      <c r="D48">
        <v>98754</v>
      </c>
      <c r="E48">
        <v>105040</v>
      </c>
      <c r="F48">
        <v>88972</v>
      </c>
      <c r="H48">
        <v>112608</v>
      </c>
      <c r="J48">
        <f t="shared" si="6"/>
        <v>76237.399999999994</v>
      </c>
      <c r="K48">
        <f t="shared" si="7"/>
        <v>1.4770703093232456</v>
      </c>
      <c r="L48">
        <f t="shared" si="8"/>
        <v>105040</v>
      </c>
      <c r="M48">
        <f t="shared" si="9"/>
        <v>38570</v>
      </c>
      <c r="N48">
        <f t="shared" si="10"/>
        <v>76237.399999999994</v>
      </c>
      <c r="O48">
        <f t="shared" si="11"/>
        <v>66470</v>
      </c>
      <c r="Q48">
        <v>-798</v>
      </c>
      <c r="R48">
        <v>-1019</v>
      </c>
      <c r="T48">
        <v>2781.7999999999884</v>
      </c>
      <c r="U48">
        <v>-12.600000000005821</v>
      </c>
      <c r="W48">
        <v>4310.6000000000004</v>
      </c>
      <c r="X48">
        <v>247.39999999999998</v>
      </c>
      <c r="AF48">
        <v>76237.399999999994</v>
      </c>
      <c r="AG48">
        <v>1.4770703093232456</v>
      </c>
      <c r="AI48">
        <v>76237.399999999994</v>
      </c>
      <c r="AJ48">
        <v>1.4770703093232456</v>
      </c>
    </row>
    <row r="49" spans="2:38" x14ac:dyDescent="0.25">
      <c r="B49">
        <v>57026</v>
      </c>
      <c r="C49">
        <v>1345</v>
      </c>
      <c r="D49">
        <v>115179</v>
      </c>
      <c r="E49">
        <v>72826</v>
      </c>
      <c r="F49">
        <v>41215</v>
      </c>
      <c r="H49">
        <v>119323</v>
      </c>
      <c r="J49">
        <f t="shared" si="6"/>
        <v>57518.2</v>
      </c>
      <c r="K49">
        <f t="shared" si="7"/>
        <v>2.0745259761258175</v>
      </c>
      <c r="L49">
        <f t="shared" si="8"/>
        <v>115179</v>
      </c>
      <c r="M49">
        <f t="shared" si="9"/>
        <v>1345</v>
      </c>
      <c r="N49">
        <f t="shared" si="10"/>
        <v>57518.2</v>
      </c>
      <c r="O49">
        <f t="shared" si="11"/>
        <v>113834</v>
      </c>
      <c r="Q49">
        <v>2104</v>
      </c>
      <c r="R49">
        <v>531</v>
      </c>
      <c r="T49">
        <v>-291.80000000000291</v>
      </c>
      <c r="U49">
        <v>-88</v>
      </c>
      <c r="W49">
        <v>4069.8</v>
      </c>
      <c r="X49">
        <v>96.000000000000014</v>
      </c>
      <c r="AD49">
        <v>57518.2</v>
      </c>
      <c r="AE49">
        <v>2.0745259761258175</v>
      </c>
      <c r="AK49">
        <v>57518.2</v>
      </c>
      <c r="AL49">
        <v>2.0745259761258175</v>
      </c>
    </row>
    <row r="50" spans="2:38" x14ac:dyDescent="0.25">
      <c r="B50">
        <v>80929</v>
      </c>
      <c r="C50">
        <v>64141</v>
      </c>
      <c r="D50">
        <v>18597</v>
      </c>
      <c r="E50">
        <v>11054</v>
      </c>
      <c r="F50">
        <v>5249</v>
      </c>
      <c r="H50">
        <v>45347</v>
      </c>
      <c r="J50">
        <f t="shared" si="6"/>
        <v>35994</v>
      </c>
      <c r="K50">
        <f t="shared" si="7"/>
        <v>1.2598488636995056</v>
      </c>
      <c r="L50">
        <f t="shared" si="8"/>
        <v>80929</v>
      </c>
      <c r="M50">
        <f t="shared" si="9"/>
        <v>5249</v>
      </c>
      <c r="N50">
        <f t="shared" si="10"/>
        <v>35994</v>
      </c>
      <c r="O50">
        <f t="shared" si="11"/>
        <v>75680</v>
      </c>
      <c r="Q50">
        <v>1067</v>
      </c>
      <c r="R50">
        <v>11</v>
      </c>
      <c r="T50">
        <v>-2160.5999999999985</v>
      </c>
      <c r="U50">
        <v>-440.80000000000291</v>
      </c>
      <c r="W50">
        <v>4303</v>
      </c>
      <c r="X50">
        <v>471.2</v>
      </c>
      <c r="Z50">
        <v>35994</v>
      </c>
      <c r="AA50">
        <v>1.2598488636995056</v>
      </c>
      <c r="AI50">
        <v>35994</v>
      </c>
      <c r="AJ50">
        <v>1.2598488636995056</v>
      </c>
    </row>
    <row r="51" spans="2:38" x14ac:dyDescent="0.25">
      <c r="B51">
        <v>65075</v>
      </c>
      <c r="C51">
        <v>31386</v>
      </c>
      <c r="D51">
        <v>93756</v>
      </c>
      <c r="E51">
        <v>96668</v>
      </c>
      <c r="F51">
        <v>111416</v>
      </c>
      <c r="H51">
        <v>107666</v>
      </c>
      <c r="J51">
        <f t="shared" si="6"/>
        <v>79660.2</v>
      </c>
      <c r="K51">
        <f t="shared" si="7"/>
        <v>1.351565775631997</v>
      </c>
      <c r="L51">
        <f t="shared" si="8"/>
        <v>111416</v>
      </c>
      <c r="M51">
        <f t="shared" si="9"/>
        <v>31386</v>
      </c>
      <c r="N51">
        <f t="shared" si="10"/>
        <v>79660.2</v>
      </c>
      <c r="O51">
        <f t="shared" si="11"/>
        <v>80030</v>
      </c>
      <c r="Q51">
        <v>-5248</v>
      </c>
      <c r="R51">
        <v>22</v>
      </c>
      <c r="T51">
        <v>1579.8000000000029</v>
      </c>
      <c r="U51">
        <v>-120.40000000000873</v>
      </c>
      <c r="W51">
        <v>3244.2</v>
      </c>
      <c r="X51">
        <v>273.2</v>
      </c>
      <c r="AB51">
        <v>79660.2</v>
      </c>
      <c r="AC51">
        <v>1.351565775631997</v>
      </c>
      <c r="AI51">
        <v>79660.2</v>
      </c>
      <c r="AJ51">
        <v>1.351565775631997</v>
      </c>
    </row>
    <row r="52" spans="2:38" x14ac:dyDescent="0.25">
      <c r="B52">
        <v>2121</v>
      </c>
      <c r="C52">
        <v>121921</v>
      </c>
      <c r="D52">
        <v>90054</v>
      </c>
      <c r="E52">
        <v>100373</v>
      </c>
      <c r="F52">
        <v>37154</v>
      </c>
      <c r="H52">
        <v>90185</v>
      </c>
      <c r="J52">
        <f t="shared" si="6"/>
        <v>70324.600000000006</v>
      </c>
      <c r="K52">
        <f t="shared" si="7"/>
        <v>1.2824104225263988</v>
      </c>
      <c r="L52">
        <f t="shared" si="8"/>
        <v>121921</v>
      </c>
      <c r="M52">
        <f t="shared" si="9"/>
        <v>2121</v>
      </c>
      <c r="N52">
        <f t="shared" si="10"/>
        <v>70324.600000000006</v>
      </c>
      <c r="O52">
        <f t="shared" si="11"/>
        <v>119800</v>
      </c>
      <c r="Q52">
        <v>-4525</v>
      </c>
      <c r="R52">
        <v>-802</v>
      </c>
      <c r="T52">
        <v>1764.4000000000087</v>
      </c>
      <c r="U52">
        <v>-254.79999999998836</v>
      </c>
      <c r="W52">
        <v>3134.7999999999997</v>
      </c>
      <c r="X52">
        <v>391.2</v>
      </c>
      <c r="AB52">
        <v>70324.600000000006</v>
      </c>
      <c r="AC52">
        <v>1.2824104225263988</v>
      </c>
      <c r="AI52">
        <v>70324.600000000006</v>
      </c>
      <c r="AJ52">
        <v>1.2824104225263988</v>
      </c>
    </row>
    <row r="53" spans="2:38" x14ac:dyDescent="0.25">
      <c r="B53">
        <v>89383</v>
      </c>
      <c r="C53">
        <v>54904</v>
      </c>
      <c r="D53">
        <v>66992</v>
      </c>
      <c r="E53">
        <v>110673</v>
      </c>
      <c r="F53">
        <v>80840</v>
      </c>
      <c r="H53">
        <v>115770</v>
      </c>
      <c r="J53">
        <f t="shared" si="6"/>
        <v>80558.399999999994</v>
      </c>
      <c r="K53">
        <f t="shared" si="7"/>
        <v>1.4370940832985761</v>
      </c>
      <c r="L53">
        <f t="shared" si="8"/>
        <v>110673</v>
      </c>
      <c r="M53">
        <f t="shared" si="9"/>
        <v>54904</v>
      </c>
      <c r="N53">
        <f t="shared" si="10"/>
        <v>80558.399999999994</v>
      </c>
      <c r="O53">
        <f t="shared" si="11"/>
        <v>55769</v>
      </c>
      <c r="Q53">
        <v>-588</v>
      </c>
      <c r="R53">
        <v>-132</v>
      </c>
      <c r="T53">
        <v>1395.5999999999913</v>
      </c>
      <c r="U53">
        <v>269.39999999999418</v>
      </c>
      <c r="W53">
        <v>2427.6</v>
      </c>
      <c r="X53">
        <v>269.39999999999998</v>
      </c>
      <c r="AB53">
        <v>80558.399999999994</v>
      </c>
      <c r="AC53">
        <v>1.4370940832985761</v>
      </c>
      <c r="AI53">
        <v>80558.399999999994</v>
      </c>
      <c r="AJ53">
        <v>1.4370940832985761</v>
      </c>
    </row>
    <row r="54" spans="2:38" x14ac:dyDescent="0.25">
      <c r="B54">
        <v>111283</v>
      </c>
      <c r="C54">
        <v>4288</v>
      </c>
      <c r="D54">
        <v>24900</v>
      </c>
      <c r="E54">
        <v>103014</v>
      </c>
      <c r="F54">
        <v>32749</v>
      </c>
      <c r="H54">
        <v>106665</v>
      </c>
      <c r="J54">
        <f t="shared" si="6"/>
        <v>55246.8</v>
      </c>
      <c r="K54">
        <f t="shared" si="7"/>
        <v>1.9307000586459304</v>
      </c>
      <c r="L54">
        <f t="shared" si="8"/>
        <v>111283</v>
      </c>
      <c r="M54">
        <f t="shared" si="9"/>
        <v>4288</v>
      </c>
      <c r="N54">
        <f t="shared" si="10"/>
        <v>55246.8</v>
      </c>
      <c r="O54">
        <f t="shared" si="11"/>
        <v>106995</v>
      </c>
      <c r="Q54">
        <v>-5634</v>
      </c>
      <c r="R54">
        <v>-14</v>
      </c>
      <c r="T54">
        <v>-841.19999999999709</v>
      </c>
      <c r="U54">
        <v>32</v>
      </c>
      <c r="W54">
        <v>3485.2</v>
      </c>
      <c r="X54">
        <v>365.6</v>
      </c>
      <c r="AD54">
        <v>55246.8</v>
      </c>
      <c r="AE54">
        <v>1.9307000586459304</v>
      </c>
      <c r="AK54">
        <v>55246.8</v>
      </c>
      <c r="AL54">
        <v>1.9307000586459304</v>
      </c>
    </row>
    <row r="55" spans="2:38" x14ac:dyDescent="0.25">
      <c r="B55">
        <v>42596</v>
      </c>
      <c r="C55">
        <v>18824</v>
      </c>
      <c r="D55">
        <v>92168</v>
      </c>
      <c r="E55">
        <v>4511</v>
      </c>
      <c r="F55">
        <v>4373</v>
      </c>
      <c r="H55">
        <v>62866</v>
      </c>
      <c r="J55">
        <f t="shared" si="6"/>
        <v>32494.400000000001</v>
      </c>
      <c r="K55">
        <f t="shared" si="7"/>
        <v>1.9346718203752031</v>
      </c>
      <c r="L55">
        <f t="shared" si="8"/>
        <v>92168</v>
      </c>
      <c r="M55">
        <f t="shared" si="9"/>
        <v>4373</v>
      </c>
      <c r="N55">
        <f t="shared" si="10"/>
        <v>32494.400000000001</v>
      </c>
      <c r="O55">
        <f t="shared" si="11"/>
        <v>87795</v>
      </c>
      <c r="Q55">
        <v>-1463</v>
      </c>
      <c r="R55">
        <v>-996</v>
      </c>
      <c r="T55">
        <v>268.40000000000146</v>
      </c>
      <c r="U55">
        <v>159</v>
      </c>
      <c r="W55">
        <v>3817.2</v>
      </c>
      <c r="X55">
        <v>230.6</v>
      </c>
      <c r="AD55">
        <v>32494.400000000001</v>
      </c>
      <c r="AE55">
        <v>1.9346718203752031</v>
      </c>
      <c r="AI55">
        <v>32494.400000000001</v>
      </c>
      <c r="AJ55">
        <v>1.9346718203752031</v>
      </c>
    </row>
    <row r="56" spans="2:38" x14ac:dyDescent="0.25">
      <c r="B56">
        <v>27377</v>
      </c>
      <c r="C56">
        <v>60371</v>
      </c>
      <c r="D56">
        <v>46829</v>
      </c>
      <c r="E56">
        <v>71311</v>
      </c>
      <c r="F56">
        <v>2453</v>
      </c>
      <c r="H56">
        <v>56904</v>
      </c>
      <c r="J56">
        <f t="shared" si="6"/>
        <v>41668.199999999997</v>
      </c>
      <c r="K56">
        <f t="shared" si="7"/>
        <v>1.3656457442366121</v>
      </c>
      <c r="L56">
        <f t="shared" si="8"/>
        <v>71311</v>
      </c>
      <c r="M56">
        <f t="shared" si="9"/>
        <v>2453</v>
      </c>
      <c r="N56">
        <f t="shared" si="10"/>
        <v>41668.199999999997</v>
      </c>
      <c r="O56">
        <f t="shared" si="11"/>
        <v>68858</v>
      </c>
      <c r="Q56">
        <v>2784</v>
      </c>
      <c r="R56">
        <v>484</v>
      </c>
      <c r="T56">
        <v>-865.20000000000437</v>
      </c>
      <c r="U56">
        <v>-91.200000000004366</v>
      </c>
      <c r="W56">
        <v>2529.2000000000003</v>
      </c>
      <c r="X56">
        <v>287.60000000000002</v>
      </c>
      <c r="Z56">
        <v>41668.199999999997</v>
      </c>
      <c r="AA56">
        <v>1.3656457442366121</v>
      </c>
      <c r="AI56">
        <v>41668.199999999997</v>
      </c>
      <c r="AJ56">
        <v>1.3656457442366121</v>
      </c>
    </row>
    <row r="57" spans="2:38" x14ac:dyDescent="0.25">
      <c r="B57">
        <v>51228</v>
      </c>
      <c r="C57">
        <v>107216</v>
      </c>
      <c r="D57">
        <v>5213</v>
      </c>
      <c r="E57">
        <v>26368</v>
      </c>
      <c r="F57">
        <v>18074</v>
      </c>
      <c r="H57">
        <v>81210</v>
      </c>
      <c r="J57">
        <f t="shared" si="6"/>
        <v>41619.800000000003</v>
      </c>
      <c r="K57">
        <f t="shared" si="7"/>
        <v>1.9512347488455013</v>
      </c>
      <c r="L57">
        <f t="shared" si="8"/>
        <v>107216</v>
      </c>
      <c r="M57">
        <f t="shared" si="9"/>
        <v>5213</v>
      </c>
      <c r="N57">
        <f t="shared" si="10"/>
        <v>41619.800000000003</v>
      </c>
      <c r="O57">
        <f t="shared" si="11"/>
        <v>102003</v>
      </c>
      <c r="Q57">
        <v>2982</v>
      </c>
      <c r="R57">
        <v>-123</v>
      </c>
      <c r="T57">
        <v>759.20000000000437</v>
      </c>
      <c r="U57">
        <v>28.200000000004366</v>
      </c>
      <c r="W57">
        <v>2564</v>
      </c>
      <c r="X57">
        <v>290.60000000000002</v>
      </c>
      <c r="AD57">
        <v>41619.800000000003</v>
      </c>
      <c r="AE57">
        <v>1.9512347488455013</v>
      </c>
      <c r="AK57">
        <v>41619.800000000003</v>
      </c>
      <c r="AL57">
        <v>1.9512347488455013</v>
      </c>
    </row>
    <row r="58" spans="2:38" x14ac:dyDescent="0.25">
      <c r="B58">
        <v>110507</v>
      </c>
      <c r="C58">
        <v>47127</v>
      </c>
      <c r="D58">
        <v>67795</v>
      </c>
      <c r="E58">
        <v>118408</v>
      </c>
      <c r="F58">
        <v>5166</v>
      </c>
      <c r="H58">
        <v>106908</v>
      </c>
      <c r="J58">
        <f t="shared" si="6"/>
        <v>69800.600000000006</v>
      </c>
      <c r="K58">
        <f t="shared" si="7"/>
        <v>1.5316200720337647</v>
      </c>
      <c r="L58">
        <f t="shared" si="8"/>
        <v>118408</v>
      </c>
      <c r="M58">
        <f t="shared" si="9"/>
        <v>5166</v>
      </c>
      <c r="N58">
        <f t="shared" si="10"/>
        <v>69800.600000000006</v>
      </c>
      <c r="O58">
        <f t="shared" si="11"/>
        <v>113242</v>
      </c>
      <c r="Q58">
        <v>1251</v>
      </c>
      <c r="R58">
        <v>819</v>
      </c>
      <c r="T58">
        <v>59.600000000005821</v>
      </c>
      <c r="U58">
        <v>-222.79999999998836</v>
      </c>
      <c r="W58">
        <v>2479.6</v>
      </c>
      <c r="X58">
        <v>245.60000000000002</v>
      </c>
      <c r="AF58">
        <v>69800.600000000006</v>
      </c>
      <c r="AG58">
        <v>1.5316200720337647</v>
      </c>
      <c r="AI58">
        <v>69800.600000000006</v>
      </c>
      <c r="AJ58">
        <v>1.5316200720337647</v>
      </c>
    </row>
    <row r="59" spans="2:38" x14ac:dyDescent="0.25">
      <c r="B59">
        <v>112768</v>
      </c>
      <c r="C59">
        <v>88430</v>
      </c>
      <c r="D59">
        <v>68790</v>
      </c>
      <c r="E59">
        <v>58326</v>
      </c>
      <c r="F59">
        <v>85293</v>
      </c>
      <c r="H59">
        <v>112510</v>
      </c>
      <c r="J59">
        <f t="shared" si="6"/>
        <v>82721.399999999994</v>
      </c>
      <c r="K59">
        <f t="shared" si="7"/>
        <v>1.3601075417002131</v>
      </c>
      <c r="L59">
        <f t="shared" si="8"/>
        <v>112768</v>
      </c>
      <c r="M59">
        <f t="shared" si="9"/>
        <v>58326</v>
      </c>
      <c r="N59">
        <f t="shared" si="10"/>
        <v>82721.399999999994</v>
      </c>
      <c r="O59">
        <f t="shared" si="11"/>
        <v>54442</v>
      </c>
      <c r="Q59">
        <v>-6554</v>
      </c>
      <c r="R59">
        <v>0</v>
      </c>
      <c r="T59">
        <v>-2001</v>
      </c>
      <c r="U59">
        <v>71</v>
      </c>
      <c r="W59">
        <v>2071.8000000000002</v>
      </c>
      <c r="X59">
        <v>348.2</v>
      </c>
      <c r="AB59">
        <v>82721.399999999994</v>
      </c>
      <c r="AC59">
        <v>1.3601075417002131</v>
      </c>
      <c r="AI59">
        <v>82721.399999999994</v>
      </c>
      <c r="AJ59">
        <v>1.3601075417002131</v>
      </c>
    </row>
    <row r="60" spans="2:38" x14ac:dyDescent="0.25">
      <c r="B60">
        <v>15204</v>
      </c>
      <c r="C60">
        <v>55771</v>
      </c>
      <c r="D60">
        <v>1993</v>
      </c>
      <c r="E60">
        <v>48420</v>
      </c>
      <c r="F60">
        <v>15533</v>
      </c>
      <c r="H60">
        <v>48537</v>
      </c>
      <c r="J60">
        <f t="shared" si="6"/>
        <v>27384.2</v>
      </c>
      <c r="K60">
        <f t="shared" si="7"/>
        <v>1.7724454247339707</v>
      </c>
      <c r="L60">
        <f t="shared" si="8"/>
        <v>55771</v>
      </c>
      <c r="M60">
        <f t="shared" si="9"/>
        <v>1993</v>
      </c>
      <c r="N60">
        <f t="shared" si="10"/>
        <v>27384.2</v>
      </c>
      <c r="O60">
        <f t="shared" si="11"/>
        <v>53778</v>
      </c>
      <c r="Q60">
        <v>10038</v>
      </c>
      <c r="R60">
        <v>0</v>
      </c>
      <c r="T60">
        <v>1849.4000000000015</v>
      </c>
      <c r="U60">
        <v>-83.399999999997817</v>
      </c>
      <c r="W60">
        <v>1986.9999999999998</v>
      </c>
      <c r="X60">
        <v>385.40000000000003</v>
      </c>
      <c r="AD60">
        <v>27384.2</v>
      </c>
      <c r="AE60">
        <v>1.7724454247339707</v>
      </c>
      <c r="AK60">
        <v>27384.2</v>
      </c>
      <c r="AL60">
        <v>1.7724454247339707</v>
      </c>
    </row>
    <row r="61" spans="2:38" x14ac:dyDescent="0.25">
      <c r="B61">
        <v>100117</v>
      </c>
      <c r="C61">
        <v>46990</v>
      </c>
      <c r="D61">
        <v>75387</v>
      </c>
      <c r="E61">
        <v>75695</v>
      </c>
      <c r="F61">
        <v>88780</v>
      </c>
      <c r="H61">
        <v>137899</v>
      </c>
      <c r="J61">
        <f t="shared" si="6"/>
        <v>77393.8</v>
      </c>
      <c r="K61">
        <f t="shared" si="7"/>
        <v>1.7817835537213575</v>
      </c>
      <c r="L61">
        <f t="shared" si="8"/>
        <v>100117</v>
      </c>
      <c r="M61">
        <f t="shared" si="9"/>
        <v>46990</v>
      </c>
      <c r="N61">
        <f t="shared" si="10"/>
        <v>77393.8</v>
      </c>
      <c r="O61">
        <f t="shared" si="11"/>
        <v>53127</v>
      </c>
      <c r="Q61">
        <v>877</v>
      </c>
      <c r="R61">
        <v>895</v>
      </c>
      <c r="T61">
        <v>1798</v>
      </c>
      <c r="U61">
        <v>-191.19999999999709</v>
      </c>
      <c r="W61">
        <v>3475.6000000000004</v>
      </c>
      <c r="X61">
        <v>286.8</v>
      </c>
      <c r="AF61">
        <v>77393.8</v>
      </c>
      <c r="AG61">
        <v>1.7817835537213575</v>
      </c>
      <c r="AK61">
        <v>77393.8</v>
      </c>
      <c r="AL61">
        <v>1.7817835537213575</v>
      </c>
    </row>
    <row r="62" spans="2:38" x14ac:dyDescent="0.25">
      <c r="B62">
        <v>120213</v>
      </c>
      <c r="C62">
        <v>98883</v>
      </c>
      <c r="D62">
        <v>35282</v>
      </c>
      <c r="E62">
        <v>88274</v>
      </c>
      <c r="F62">
        <v>44794</v>
      </c>
      <c r="H62">
        <v>102647</v>
      </c>
      <c r="J62">
        <f t="shared" si="6"/>
        <v>77489.2</v>
      </c>
      <c r="K62">
        <f t="shared" si="7"/>
        <v>1.3246620174166206</v>
      </c>
      <c r="L62">
        <f t="shared" si="8"/>
        <v>120213</v>
      </c>
      <c r="M62">
        <f t="shared" si="9"/>
        <v>35282</v>
      </c>
      <c r="N62">
        <f t="shared" si="10"/>
        <v>77489.2</v>
      </c>
      <c r="O62">
        <f t="shared" si="11"/>
        <v>84931</v>
      </c>
      <c r="Q62">
        <v>5231</v>
      </c>
      <c r="R62">
        <v>14</v>
      </c>
      <c r="T62">
        <v>23.80000000000291</v>
      </c>
      <c r="U62">
        <v>225.19999999999709</v>
      </c>
      <c r="W62">
        <v>3281.7999999999997</v>
      </c>
      <c r="X62">
        <v>313.59999999999997</v>
      </c>
      <c r="AB62">
        <v>77489.2</v>
      </c>
      <c r="AC62">
        <v>1.3246620174166206</v>
      </c>
      <c r="AI62">
        <v>77489.2</v>
      </c>
      <c r="AJ62">
        <v>1.3246620174166206</v>
      </c>
    </row>
    <row r="63" spans="2:38" x14ac:dyDescent="0.25">
      <c r="B63">
        <v>28820</v>
      </c>
      <c r="C63">
        <v>102273</v>
      </c>
      <c r="D63">
        <v>90146</v>
      </c>
      <c r="E63">
        <v>114164</v>
      </c>
      <c r="F63">
        <v>37826</v>
      </c>
      <c r="H63">
        <v>89227</v>
      </c>
      <c r="J63">
        <f t="shared" si="6"/>
        <v>74645.8</v>
      </c>
      <c r="K63">
        <f t="shared" si="7"/>
        <v>1.1953385187110326</v>
      </c>
      <c r="L63">
        <f t="shared" si="8"/>
        <v>114164</v>
      </c>
      <c r="M63">
        <f t="shared" si="9"/>
        <v>28820</v>
      </c>
      <c r="N63">
        <f t="shared" si="10"/>
        <v>74645.8</v>
      </c>
      <c r="O63">
        <f t="shared" si="11"/>
        <v>85344</v>
      </c>
      <c r="Q63">
        <v>-9173</v>
      </c>
      <c r="R63">
        <v>-985</v>
      </c>
      <c r="T63">
        <v>821.19999999999709</v>
      </c>
      <c r="U63">
        <v>307.60000000000582</v>
      </c>
      <c r="W63">
        <v>3905.6000000000004</v>
      </c>
      <c r="X63">
        <v>775.19999999999993</v>
      </c>
      <c r="AB63">
        <v>74645.8</v>
      </c>
      <c r="AC63">
        <v>1.1953385187110326</v>
      </c>
      <c r="AI63">
        <v>74645.8</v>
      </c>
      <c r="AJ63">
        <v>1.1953385187110326</v>
      </c>
    </row>
    <row r="64" spans="2:38" x14ac:dyDescent="0.25">
      <c r="B64">
        <v>46334</v>
      </c>
      <c r="C64">
        <v>2581</v>
      </c>
      <c r="D64">
        <v>94880</v>
      </c>
      <c r="E64">
        <v>40651</v>
      </c>
      <c r="F64">
        <v>115793</v>
      </c>
      <c r="H64">
        <v>99840</v>
      </c>
      <c r="J64">
        <f t="shared" si="6"/>
        <v>60047.8</v>
      </c>
      <c r="K64">
        <f t="shared" si="7"/>
        <v>1.6626754019297958</v>
      </c>
      <c r="L64">
        <f t="shared" si="8"/>
        <v>115793</v>
      </c>
      <c r="M64">
        <f t="shared" si="9"/>
        <v>2581</v>
      </c>
      <c r="N64">
        <f t="shared" si="10"/>
        <v>60047.8</v>
      </c>
      <c r="O64">
        <f t="shared" si="11"/>
        <v>113212</v>
      </c>
      <c r="Q64">
        <v>3900</v>
      </c>
      <c r="R64">
        <v>392</v>
      </c>
      <c r="T64">
        <v>368.20000000000437</v>
      </c>
      <c r="U64">
        <v>19.80000000000291</v>
      </c>
      <c r="W64">
        <v>2676.6</v>
      </c>
      <c r="X64">
        <v>40.6</v>
      </c>
      <c r="AD64">
        <v>60047.8</v>
      </c>
      <c r="AE64">
        <v>1.6626754019297958</v>
      </c>
      <c r="AI64">
        <v>60047.8</v>
      </c>
      <c r="AJ64">
        <v>1.6626754019297958</v>
      </c>
    </row>
    <row r="65" spans="2:38" x14ac:dyDescent="0.25">
      <c r="B65">
        <v>53612</v>
      </c>
      <c r="C65">
        <v>72260</v>
      </c>
      <c r="D65">
        <v>88619</v>
      </c>
      <c r="E65">
        <v>121107</v>
      </c>
      <c r="F65">
        <v>78243</v>
      </c>
      <c r="H65">
        <v>96976</v>
      </c>
      <c r="J65">
        <f t="shared" si="6"/>
        <v>82768.2</v>
      </c>
      <c r="K65">
        <f t="shared" si="7"/>
        <v>1.1716577139529434</v>
      </c>
      <c r="L65">
        <f t="shared" si="8"/>
        <v>121107</v>
      </c>
      <c r="M65">
        <f t="shared" si="9"/>
        <v>53612</v>
      </c>
      <c r="N65">
        <f t="shared" si="10"/>
        <v>82768.2</v>
      </c>
      <c r="O65">
        <f t="shared" si="11"/>
        <v>67495</v>
      </c>
      <c r="Q65">
        <v>-3515</v>
      </c>
      <c r="R65">
        <v>0</v>
      </c>
      <c r="T65">
        <v>38.399999999994179</v>
      </c>
      <c r="U65">
        <v>-279.40000000000873</v>
      </c>
      <c r="W65">
        <v>2598.8000000000002</v>
      </c>
      <c r="X65">
        <v>669.4</v>
      </c>
      <c r="AB65">
        <v>82768.2</v>
      </c>
      <c r="AC65">
        <v>1.1716577139529434</v>
      </c>
      <c r="AI65">
        <v>82768.2</v>
      </c>
      <c r="AJ65">
        <v>1.1716577139529434</v>
      </c>
    </row>
    <row r="66" spans="2:38" x14ac:dyDescent="0.25">
      <c r="B66">
        <v>115028</v>
      </c>
      <c r="C66">
        <v>63061</v>
      </c>
      <c r="D66">
        <v>80835</v>
      </c>
      <c r="E66">
        <v>97358</v>
      </c>
      <c r="F66">
        <v>92927</v>
      </c>
      <c r="H66">
        <v>133640</v>
      </c>
      <c r="J66">
        <f t="shared" ref="J66:J101" si="12">AVERAGE(B66:F66)</f>
        <v>89841.8</v>
      </c>
      <c r="K66">
        <f t="shared" ref="K66:K97" si="13">H66/J66</f>
        <v>1.4875035896431281</v>
      </c>
      <c r="L66">
        <f t="shared" ref="L66:L101" si="14">MAX(B66:F66)</f>
        <v>115028</v>
      </c>
      <c r="M66">
        <f t="shared" ref="M66:M101" si="15">MIN(B66:F66)</f>
        <v>63061</v>
      </c>
      <c r="N66">
        <f t="shared" ref="N66:N101" si="16">AVERAGE(B66:F66)</f>
        <v>89841.8</v>
      </c>
      <c r="O66">
        <f t="shared" ref="O66:O101" si="17">L66-M66</f>
        <v>51967</v>
      </c>
      <c r="Q66">
        <v>-2644</v>
      </c>
      <c r="R66">
        <v>-15</v>
      </c>
      <c r="T66">
        <v>2610.1999999999971</v>
      </c>
      <c r="U66">
        <v>-222.39999999999418</v>
      </c>
      <c r="W66">
        <v>2682.6</v>
      </c>
      <c r="X66">
        <v>478.79999999999995</v>
      </c>
      <c r="AF66">
        <v>89841.8</v>
      </c>
      <c r="AG66">
        <v>1.4875035896431281</v>
      </c>
      <c r="AI66">
        <v>89841.8</v>
      </c>
      <c r="AJ66">
        <v>1.4875035896431281</v>
      </c>
    </row>
    <row r="67" spans="2:38" x14ac:dyDescent="0.25">
      <c r="B67">
        <v>53516</v>
      </c>
      <c r="C67">
        <v>98783</v>
      </c>
      <c r="D67">
        <v>121390</v>
      </c>
      <c r="E67">
        <v>7571</v>
      </c>
      <c r="F67">
        <v>72236</v>
      </c>
      <c r="H67">
        <v>120996</v>
      </c>
      <c r="J67">
        <f t="shared" si="12"/>
        <v>70699.199999999997</v>
      </c>
      <c r="K67">
        <f t="shared" si="13"/>
        <v>1.7114196483128523</v>
      </c>
      <c r="L67">
        <f t="shared" si="14"/>
        <v>121390</v>
      </c>
      <c r="M67">
        <f t="shared" si="15"/>
        <v>7571</v>
      </c>
      <c r="N67">
        <f t="shared" si="16"/>
        <v>70699.199999999997</v>
      </c>
      <c r="O67">
        <f t="shared" si="17"/>
        <v>113819</v>
      </c>
      <c r="Q67">
        <v>-6678</v>
      </c>
      <c r="R67">
        <v>-98</v>
      </c>
      <c r="T67">
        <v>540</v>
      </c>
      <c r="U67">
        <v>180.59999999999127</v>
      </c>
      <c r="W67">
        <v>3276.8</v>
      </c>
      <c r="X67">
        <v>219.4</v>
      </c>
      <c r="AF67">
        <v>70699.199999999997</v>
      </c>
      <c r="AG67">
        <v>1.7114196483128523</v>
      </c>
      <c r="AK67">
        <v>70699.199999999997</v>
      </c>
      <c r="AL67">
        <v>1.7114196483128523</v>
      </c>
    </row>
    <row r="68" spans="2:38" x14ac:dyDescent="0.25">
      <c r="B68">
        <v>87299</v>
      </c>
      <c r="C68">
        <v>13580</v>
      </c>
      <c r="D68">
        <v>118604</v>
      </c>
      <c r="E68">
        <v>93544</v>
      </c>
      <c r="F68">
        <v>1433</v>
      </c>
      <c r="H68">
        <v>88016</v>
      </c>
      <c r="J68">
        <f t="shared" si="12"/>
        <v>62892</v>
      </c>
      <c r="K68">
        <f t="shared" si="13"/>
        <v>1.3994784710297017</v>
      </c>
      <c r="L68">
        <f t="shared" si="14"/>
        <v>118604</v>
      </c>
      <c r="M68">
        <f t="shared" si="15"/>
        <v>1433</v>
      </c>
      <c r="N68">
        <f t="shared" si="16"/>
        <v>62892</v>
      </c>
      <c r="O68">
        <f t="shared" si="17"/>
        <v>117171</v>
      </c>
      <c r="Q68">
        <v>7451</v>
      </c>
      <c r="R68">
        <v>620</v>
      </c>
      <c r="T68">
        <v>-1068</v>
      </c>
      <c r="U68">
        <v>-103.19999999999709</v>
      </c>
      <c r="W68">
        <v>1900</v>
      </c>
      <c r="X68">
        <v>241.60000000000002</v>
      </c>
      <c r="AB68">
        <v>62892</v>
      </c>
      <c r="AC68">
        <v>1.3994784710297017</v>
      </c>
      <c r="AI68">
        <v>62892</v>
      </c>
      <c r="AJ68">
        <v>1.3994784710297017</v>
      </c>
    </row>
    <row r="69" spans="2:38" x14ac:dyDescent="0.25">
      <c r="B69">
        <v>3781</v>
      </c>
      <c r="C69">
        <v>95560</v>
      </c>
      <c r="D69">
        <v>69012</v>
      </c>
      <c r="E69">
        <v>87530</v>
      </c>
      <c r="F69">
        <v>51589</v>
      </c>
      <c r="H69">
        <v>83195</v>
      </c>
      <c r="J69">
        <f t="shared" si="12"/>
        <v>61494.400000000001</v>
      </c>
      <c r="K69">
        <f t="shared" si="13"/>
        <v>1.3528874173908518</v>
      </c>
      <c r="L69">
        <f t="shared" si="14"/>
        <v>95560</v>
      </c>
      <c r="M69">
        <f t="shared" si="15"/>
        <v>3781</v>
      </c>
      <c r="N69">
        <f t="shared" si="16"/>
        <v>61494.400000000001</v>
      </c>
      <c r="O69">
        <f t="shared" si="17"/>
        <v>91779</v>
      </c>
      <c r="Q69">
        <v>-2536</v>
      </c>
      <c r="R69">
        <v>25</v>
      </c>
      <c r="T69">
        <v>2356</v>
      </c>
      <c r="U69">
        <v>405.80000000000291</v>
      </c>
      <c r="W69">
        <v>3483.9999999999995</v>
      </c>
      <c r="X69">
        <v>409.8</v>
      </c>
      <c r="Z69">
        <v>61494.400000000001</v>
      </c>
      <c r="AA69">
        <v>1.3528874173908518</v>
      </c>
      <c r="AI69">
        <v>61494.400000000001</v>
      </c>
      <c r="AJ69">
        <v>1.3528874173908518</v>
      </c>
    </row>
    <row r="70" spans="2:38" x14ac:dyDescent="0.25">
      <c r="B70">
        <v>101965</v>
      </c>
      <c r="C70">
        <v>39998</v>
      </c>
      <c r="D70">
        <v>5109</v>
      </c>
      <c r="E70">
        <v>69773</v>
      </c>
      <c r="F70">
        <v>70432</v>
      </c>
      <c r="H70">
        <v>87286</v>
      </c>
      <c r="J70">
        <f t="shared" si="12"/>
        <v>57455.4</v>
      </c>
      <c r="K70">
        <f t="shared" si="13"/>
        <v>1.5191957587972584</v>
      </c>
      <c r="L70">
        <f t="shared" si="14"/>
        <v>101965</v>
      </c>
      <c r="M70">
        <f t="shared" si="15"/>
        <v>5109</v>
      </c>
      <c r="N70">
        <f t="shared" si="16"/>
        <v>57455.4</v>
      </c>
      <c r="O70">
        <f t="shared" si="17"/>
        <v>96856</v>
      </c>
      <c r="Q70">
        <v>1186</v>
      </c>
      <c r="R70">
        <v>-555</v>
      </c>
      <c r="T70">
        <v>-428.40000000000146</v>
      </c>
      <c r="U70">
        <v>-25.799999999995634</v>
      </c>
      <c r="W70">
        <v>1500</v>
      </c>
      <c r="X70">
        <v>259</v>
      </c>
      <c r="Z70">
        <v>57455.4</v>
      </c>
      <c r="AA70">
        <v>1.5191957587972584</v>
      </c>
      <c r="AI70">
        <v>57455.4</v>
      </c>
      <c r="AJ70">
        <v>1.5191957587972584</v>
      </c>
    </row>
    <row r="71" spans="2:38" x14ac:dyDescent="0.25">
      <c r="B71">
        <v>10026</v>
      </c>
      <c r="C71">
        <v>79058</v>
      </c>
      <c r="D71">
        <v>48818</v>
      </c>
      <c r="E71">
        <v>27542</v>
      </c>
      <c r="F71">
        <v>50972</v>
      </c>
      <c r="H71">
        <v>102518</v>
      </c>
      <c r="J71">
        <f t="shared" si="12"/>
        <v>43283.199999999997</v>
      </c>
      <c r="K71">
        <f t="shared" si="13"/>
        <v>2.368540218837794</v>
      </c>
      <c r="L71">
        <f t="shared" si="14"/>
        <v>79058</v>
      </c>
      <c r="M71">
        <f t="shared" si="15"/>
        <v>10026</v>
      </c>
      <c r="N71">
        <f t="shared" si="16"/>
        <v>43283.199999999997</v>
      </c>
      <c r="O71">
        <f t="shared" si="17"/>
        <v>69032</v>
      </c>
      <c r="Q71">
        <v>4487</v>
      </c>
      <c r="R71">
        <v>1</v>
      </c>
      <c r="T71">
        <v>-1439.6000000000058</v>
      </c>
      <c r="U71">
        <v>207</v>
      </c>
      <c r="W71">
        <v>3250.7999999999997</v>
      </c>
      <c r="X71">
        <v>207</v>
      </c>
      <c r="AD71">
        <v>43283.199999999997</v>
      </c>
      <c r="AE71">
        <v>2.368540218837794</v>
      </c>
      <c r="AK71">
        <v>43283.199999999997</v>
      </c>
      <c r="AL71">
        <v>2.368540218837794</v>
      </c>
    </row>
    <row r="72" spans="2:38" x14ac:dyDescent="0.25">
      <c r="B72">
        <v>46297</v>
      </c>
      <c r="C72">
        <v>56830</v>
      </c>
      <c r="D72">
        <v>116656</v>
      </c>
      <c r="E72">
        <v>101338</v>
      </c>
      <c r="F72">
        <v>42602</v>
      </c>
      <c r="H72">
        <v>116611</v>
      </c>
      <c r="J72">
        <f t="shared" si="12"/>
        <v>72744.600000000006</v>
      </c>
      <c r="K72">
        <f t="shared" si="13"/>
        <v>1.6030193306444738</v>
      </c>
      <c r="L72">
        <f t="shared" si="14"/>
        <v>116656</v>
      </c>
      <c r="M72">
        <f t="shared" si="15"/>
        <v>42602</v>
      </c>
      <c r="N72">
        <f t="shared" si="16"/>
        <v>72744.600000000006</v>
      </c>
      <c r="O72">
        <f t="shared" si="17"/>
        <v>74054</v>
      </c>
      <c r="Q72">
        <v>-10079</v>
      </c>
      <c r="R72">
        <v>137</v>
      </c>
      <c r="T72">
        <v>-7303.7999999999884</v>
      </c>
      <c r="U72">
        <v>-477.39999999999418</v>
      </c>
      <c r="W72">
        <v>7303.8000000000011</v>
      </c>
      <c r="X72">
        <v>659</v>
      </c>
      <c r="AF72">
        <v>72744.600000000006</v>
      </c>
      <c r="AG72">
        <v>1.6030193306444738</v>
      </c>
      <c r="AK72">
        <v>72744.600000000006</v>
      </c>
      <c r="AL72">
        <v>1.6030193306444738</v>
      </c>
    </row>
    <row r="73" spans="2:38" x14ac:dyDescent="0.25">
      <c r="B73">
        <v>37704</v>
      </c>
      <c r="C73">
        <v>40678</v>
      </c>
      <c r="D73">
        <v>121672</v>
      </c>
      <c r="E73">
        <v>52745</v>
      </c>
      <c r="F73">
        <v>55434</v>
      </c>
      <c r="H73">
        <v>96745</v>
      </c>
      <c r="J73">
        <f t="shared" si="12"/>
        <v>61646.6</v>
      </c>
      <c r="K73">
        <f t="shared" si="13"/>
        <v>1.5693485123267139</v>
      </c>
      <c r="L73">
        <f t="shared" si="14"/>
        <v>121672</v>
      </c>
      <c r="M73">
        <f t="shared" si="15"/>
        <v>37704</v>
      </c>
      <c r="N73">
        <f t="shared" si="16"/>
        <v>61646.6</v>
      </c>
      <c r="O73">
        <f t="shared" si="17"/>
        <v>83968</v>
      </c>
      <c r="Q73">
        <v>4126</v>
      </c>
      <c r="R73">
        <v>-57</v>
      </c>
      <c r="T73">
        <v>-124</v>
      </c>
      <c r="U73">
        <v>53.599999999998545</v>
      </c>
      <c r="W73">
        <v>3815.2</v>
      </c>
      <c r="X73">
        <v>657.19999999999993</v>
      </c>
      <c r="AB73">
        <v>61646.6</v>
      </c>
      <c r="AC73">
        <v>1.5693485123267139</v>
      </c>
      <c r="AI73">
        <v>61646.6</v>
      </c>
      <c r="AJ73">
        <v>1.5693485123267139</v>
      </c>
    </row>
    <row r="74" spans="2:38" x14ac:dyDescent="0.25">
      <c r="B74">
        <v>117756</v>
      </c>
      <c r="C74">
        <v>11705</v>
      </c>
      <c r="D74">
        <v>28380</v>
      </c>
      <c r="E74">
        <v>57019</v>
      </c>
      <c r="F74">
        <v>103986</v>
      </c>
      <c r="H74">
        <v>68904</v>
      </c>
      <c r="J74">
        <f t="shared" si="12"/>
        <v>63769.2</v>
      </c>
      <c r="K74">
        <f t="shared" si="13"/>
        <v>1.0805216311322707</v>
      </c>
      <c r="L74">
        <f t="shared" si="14"/>
        <v>117756</v>
      </c>
      <c r="M74">
        <f t="shared" si="15"/>
        <v>11705</v>
      </c>
      <c r="N74">
        <f t="shared" si="16"/>
        <v>63769.2</v>
      </c>
      <c r="O74">
        <f t="shared" si="17"/>
        <v>106051</v>
      </c>
      <c r="Q74">
        <v>-3789</v>
      </c>
      <c r="R74">
        <v>23</v>
      </c>
      <c r="T74">
        <v>1014.5999999999985</v>
      </c>
      <c r="U74">
        <v>8</v>
      </c>
      <c r="W74">
        <v>2359.4</v>
      </c>
      <c r="X74">
        <v>73.599999999999994</v>
      </c>
      <c r="AB74">
        <v>63769.2</v>
      </c>
      <c r="AC74">
        <v>1.0805216311322707</v>
      </c>
      <c r="AI74">
        <v>63769.2</v>
      </c>
      <c r="AJ74">
        <v>1.0805216311322707</v>
      </c>
    </row>
    <row r="75" spans="2:38" x14ac:dyDescent="0.25">
      <c r="B75">
        <v>91222</v>
      </c>
      <c r="C75">
        <v>114646</v>
      </c>
      <c r="D75">
        <v>30417</v>
      </c>
      <c r="E75">
        <v>114895</v>
      </c>
      <c r="F75">
        <v>72030</v>
      </c>
      <c r="H75">
        <v>109626</v>
      </c>
      <c r="J75">
        <f t="shared" si="12"/>
        <v>84642</v>
      </c>
      <c r="K75">
        <f t="shared" si="13"/>
        <v>1.2951726093428795</v>
      </c>
      <c r="L75">
        <f t="shared" si="14"/>
        <v>114895</v>
      </c>
      <c r="M75">
        <f t="shared" si="15"/>
        <v>30417</v>
      </c>
      <c r="N75">
        <f t="shared" si="16"/>
        <v>84642</v>
      </c>
      <c r="O75">
        <f t="shared" si="17"/>
        <v>84478</v>
      </c>
      <c r="Q75">
        <v>-5502</v>
      </c>
      <c r="R75">
        <v>-5</v>
      </c>
      <c r="T75">
        <v>-6.6000000000058208</v>
      </c>
      <c r="U75">
        <v>-152</v>
      </c>
      <c r="W75">
        <v>3438.2000000000003</v>
      </c>
      <c r="X75">
        <v>249.2</v>
      </c>
      <c r="AB75">
        <v>84642</v>
      </c>
      <c r="AC75">
        <v>1.2951726093428795</v>
      </c>
      <c r="AI75">
        <v>84642</v>
      </c>
      <c r="AJ75">
        <v>1.2951726093428795</v>
      </c>
    </row>
    <row r="76" spans="2:38" x14ac:dyDescent="0.25">
      <c r="B76">
        <v>23055</v>
      </c>
      <c r="C76">
        <v>70296</v>
      </c>
      <c r="D76">
        <v>117220</v>
      </c>
      <c r="E76">
        <v>55768</v>
      </c>
      <c r="F76">
        <v>70523</v>
      </c>
      <c r="H76">
        <v>84161</v>
      </c>
      <c r="J76">
        <f t="shared" si="12"/>
        <v>67372.399999999994</v>
      </c>
      <c r="K76">
        <f t="shared" si="13"/>
        <v>1.2491910634028178</v>
      </c>
      <c r="L76">
        <f t="shared" si="14"/>
        <v>117220</v>
      </c>
      <c r="M76">
        <f t="shared" si="15"/>
        <v>23055</v>
      </c>
      <c r="N76">
        <f t="shared" si="16"/>
        <v>67372.399999999994</v>
      </c>
      <c r="O76">
        <f t="shared" si="17"/>
        <v>94165</v>
      </c>
      <c r="Q76">
        <v>6179</v>
      </c>
      <c r="R76">
        <v>533</v>
      </c>
      <c r="T76">
        <v>-1089.4000000000087</v>
      </c>
      <c r="U76">
        <v>-442.20000000001164</v>
      </c>
      <c r="W76">
        <v>2486.6</v>
      </c>
      <c r="X76">
        <v>442.2</v>
      </c>
      <c r="AB76">
        <v>67372.399999999994</v>
      </c>
      <c r="AC76">
        <v>1.2491910634028178</v>
      </c>
      <c r="AI76">
        <v>67372.399999999994</v>
      </c>
      <c r="AJ76">
        <v>1.2491910634028178</v>
      </c>
    </row>
    <row r="77" spans="2:38" x14ac:dyDescent="0.25">
      <c r="B77">
        <v>88964</v>
      </c>
      <c r="C77">
        <v>51851</v>
      </c>
      <c r="D77">
        <v>1820</v>
      </c>
      <c r="E77">
        <v>76515</v>
      </c>
      <c r="F77">
        <v>77131</v>
      </c>
      <c r="H77">
        <v>86481</v>
      </c>
      <c r="J77">
        <f t="shared" si="12"/>
        <v>59256.2</v>
      </c>
      <c r="K77">
        <f t="shared" si="13"/>
        <v>1.4594422187045406</v>
      </c>
      <c r="L77">
        <f t="shared" si="14"/>
        <v>88964</v>
      </c>
      <c r="M77">
        <f t="shared" si="15"/>
        <v>1820</v>
      </c>
      <c r="N77">
        <f t="shared" si="16"/>
        <v>59256.2</v>
      </c>
      <c r="O77">
        <f t="shared" si="17"/>
        <v>87144</v>
      </c>
      <c r="Q77">
        <v>-1095</v>
      </c>
      <c r="R77">
        <v>867</v>
      </c>
      <c r="T77">
        <v>757.39999999999418</v>
      </c>
      <c r="U77">
        <v>-43.200000000004366</v>
      </c>
      <c r="W77">
        <v>3035</v>
      </c>
      <c r="X77">
        <v>460.40000000000003</v>
      </c>
      <c r="Z77">
        <v>59256.2</v>
      </c>
      <c r="AA77">
        <v>1.4594422187045406</v>
      </c>
      <c r="AI77">
        <v>59256.2</v>
      </c>
      <c r="AJ77">
        <v>1.4594422187045406</v>
      </c>
    </row>
    <row r="78" spans="2:38" x14ac:dyDescent="0.25">
      <c r="B78">
        <v>34406</v>
      </c>
      <c r="C78">
        <v>35449</v>
      </c>
      <c r="D78">
        <v>14923</v>
      </c>
      <c r="E78">
        <v>49483</v>
      </c>
      <c r="F78">
        <v>59483</v>
      </c>
      <c r="H78">
        <v>82129</v>
      </c>
      <c r="J78">
        <f t="shared" si="12"/>
        <v>38748.800000000003</v>
      </c>
      <c r="K78">
        <f t="shared" si="13"/>
        <v>2.1195237013791393</v>
      </c>
      <c r="L78">
        <f t="shared" si="14"/>
        <v>59483</v>
      </c>
      <c r="M78">
        <f t="shared" si="15"/>
        <v>14923</v>
      </c>
      <c r="N78">
        <f t="shared" si="16"/>
        <v>38748.800000000003</v>
      </c>
      <c r="O78">
        <f t="shared" si="17"/>
        <v>44560</v>
      </c>
      <c r="Q78">
        <v>10666</v>
      </c>
      <c r="R78">
        <v>19</v>
      </c>
      <c r="T78">
        <v>-4768.5999999999985</v>
      </c>
      <c r="U78">
        <v>127.20000000000437</v>
      </c>
      <c r="W78">
        <v>4804.2000000000007</v>
      </c>
      <c r="X78">
        <v>418.4</v>
      </c>
      <c r="AD78">
        <v>38748.800000000003</v>
      </c>
      <c r="AE78">
        <v>2.1195237013791393</v>
      </c>
      <c r="AK78">
        <v>38748.800000000003</v>
      </c>
      <c r="AL78">
        <v>2.1195237013791393</v>
      </c>
    </row>
    <row r="79" spans="2:38" x14ac:dyDescent="0.25">
      <c r="B79">
        <v>14491</v>
      </c>
      <c r="C79">
        <v>65184</v>
      </c>
      <c r="D79">
        <v>35558</v>
      </c>
      <c r="E79">
        <v>37942</v>
      </c>
      <c r="F79">
        <v>70918</v>
      </c>
      <c r="H79">
        <v>98820</v>
      </c>
      <c r="J79">
        <f t="shared" si="12"/>
        <v>44818.6</v>
      </c>
      <c r="K79">
        <f t="shared" si="13"/>
        <v>2.2048881491166616</v>
      </c>
      <c r="L79">
        <f t="shared" si="14"/>
        <v>70918</v>
      </c>
      <c r="M79">
        <f t="shared" si="15"/>
        <v>14491</v>
      </c>
      <c r="N79">
        <f t="shared" si="16"/>
        <v>44818.6</v>
      </c>
      <c r="O79">
        <f t="shared" si="17"/>
        <v>56427</v>
      </c>
      <c r="Q79">
        <v>-2901</v>
      </c>
      <c r="R79">
        <v>-24</v>
      </c>
      <c r="T79">
        <v>3170.7999999999956</v>
      </c>
      <c r="U79">
        <v>193</v>
      </c>
      <c r="W79">
        <v>3173.2000000000003</v>
      </c>
      <c r="X79">
        <v>279.39999999999998</v>
      </c>
      <c r="AD79">
        <v>44818.6</v>
      </c>
      <c r="AE79">
        <v>2.2048881491166616</v>
      </c>
      <c r="AK79">
        <v>44818.6</v>
      </c>
      <c r="AL79">
        <v>2.2048881491166616</v>
      </c>
    </row>
    <row r="80" spans="2:38" x14ac:dyDescent="0.25">
      <c r="B80">
        <v>104605</v>
      </c>
      <c r="C80">
        <v>111657</v>
      </c>
      <c r="D80">
        <v>26604</v>
      </c>
      <c r="E80">
        <v>7599</v>
      </c>
      <c r="F80">
        <v>14016</v>
      </c>
      <c r="H80">
        <v>61885</v>
      </c>
      <c r="J80">
        <f t="shared" si="12"/>
        <v>52896.2</v>
      </c>
      <c r="K80">
        <f t="shared" si="13"/>
        <v>1.1699328118087879</v>
      </c>
      <c r="L80">
        <f t="shared" si="14"/>
        <v>111657</v>
      </c>
      <c r="M80">
        <f t="shared" si="15"/>
        <v>7599</v>
      </c>
      <c r="N80">
        <f t="shared" si="16"/>
        <v>52896.2</v>
      </c>
      <c r="O80">
        <f t="shared" si="17"/>
        <v>104058</v>
      </c>
      <c r="Q80">
        <v>8503</v>
      </c>
      <c r="R80">
        <v>-986</v>
      </c>
      <c r="T80">
        <v>3720.7999999999956</v>
      </c>
      <c r="U80">
        <v>197.59999999999854</v>
      </c>
      <c r="W80">
        <v>4166.0000000000009</v>
      </c>
      <c r="X80">
        <v>332.00000000000006</v>
      </c>
      <c r="Z80">
        <v>52896.2</v>
      </c>
      <c r="AA80">
        <v>1.1699328118087879</v>
      </c>
      <c r="AI80">
        <v>52896.2</v>
      </c>
      <c r="AJ80">
        <v>1.1699328118087879</v>
      </c>
    </row>
    <row r="81" spans="2:38" x14ac:dyDescent="0.25">
      <c r="B81">
        <v>62944</v>
      </c>
      <c r="C81">
        <v>37609</v>
      </c>
      <c r="D81">
        <v>11612</v>
      </c>
      <c r="E81">
        <v>38313</v>
      </c>
      <c r="F81">
        <v>77470</v>
      </c>
      <c r="H81">
        <v>83209</v>
      </c>
      <c r="J81">
        <f t="shared" si="12"/>
        <v>45589.599999999999</v>
      </c>
      <c r="K81">
        <f t="shared" si="13"/>
        <v>1.8251750399213857</v>
      </c>
      <c r="L81">
        <f t="shared" si="14"/>
        <v>77470</v>
      </c>
      <c r="M81">
        <f t="shared" si="15"/>
        <v>11612</v>
      </c>
      <c r="N81">
        <f t="shared" si="16"/>
        <v>45589.599999999999</v>
      </c>
      <c r="O81">
        <f t="shared" si="17"/>
        <v>65858</v>
      </c>
      <c r="Q81">
        <v>-1169</v>
      </c>
      <c r="R81">
        <v>2</v>
      </c>
      <c r="T81">
        <v>350.19999999999709</v>
      </c>
      <c r="U81">
        <v>-112</v>
      </c>
      <c r="W81">
        <v>2261.8000000000002</v>
      </c>
      <c r="X81">
        <v>266.79999999999995</v>
      </c>
      <c r="AD81">
        <v>45589.599999999999</v>
      </c>
      <c r="AE81">
        <v>1.8251750399213857</v>
      </c>
      <c r="AI81">
        <v>45589.599999999999</v>
      </c>
      <c r="AJ81">
        <v>1.8251750399213857</v>
      </c>
    </row>
    <row r="82" spans="2:38" x14ac:dyDescent="0.25">
      <c r="B82">
        <v>91891</v>
      </c>
      <c r="C82">
        <v>115445</v>
      </c>
      <c r="D82">
        <v>66196</v>
      </c>
      <c r="E82">
        <v>44088</v>
      </c>
      <c r="F82">
        <v>95692</v>
      </c>
      <c r="H82">
        <v>86575</v>
      </c>
      <c r="J82">
        <f t="shared" si="12"/>
        <v>82662.399999999994</v>
      </c>
      <c r="K82">
        <f t="shared" si="13"/>
        <v>1.0473322816661506</v>
      </c>
      <c r="L82">
        <f t="shared" si="14"/>
        <v>115445</v>
      </c>
      <c r="M82">
        <f t="shared" si="15"/>
        <v>44088</v>
      </c>
      <c r="N82">
        <f t="shared" si="16"/>
        <v>82662.399999999994</v>
      </c>
      <c r="O82">
        <f t="shared" si="17"/>
        <v>71357</v>
      </c>
      <c r="Q82">
        <v>-6782</v>
      </c>
      <c r="R82">
        <v>11</v>
      </c>
      <c r="T82">
        <v>-141.20000000001164</v>
      </c>
      <c r="U82">
        <v>338.39999999999418</v>
      </c>
      <c r="W82">
        <v>4668.3999999999996</v>
      </c>
      <c r="X82">
        <v>416.4</v>
      </c>
      <c r="AB82">
        <v>82662.399999999994</v>
      </c>
      <c r="AC82">
        <v>1.0473322816661506</v>
      </c>
      <c r="AI82">
        <v>82662.399999999994</v>
      </c>
      <c r="AJ82">
        <v>1.0473322816661506</v>
      </c>
    </row>
    <row r="83" spans="2:38" x14ac:dyDescent="0.25">
      <c r="B83">
        <v>51431</v>
      </c>
      <c r="C83">
        <v>38005</v>
      </c>
      <c r="D83">
        <v>100845</v>
      </c>
      <c r="E83">
        <v>109926</v>
      </c>
      <c r="F83">
        <v>17843</v>
      </c>
      <c r="H83">
        <v>94185</v>
      </c>
      <c r="J83">
        <f t="shared" si="12"/>
        <v>63610</v>
      </c>
      <c r="K83">
        <f t="shared" si="13"/>
        <v>1.4806634177016191</v>
      </c>
      <c r="L83">
        <f t="shared" si="14"/>
        <v>109926</v>
      </c>
      <c r="M83">
        <f t="shared" si="15"/>
        <v>17843</v>
      </c>
      <c r="N83">
        <f t="shared" si="16"/>
        <v>63610</v>
      </c>
      <c r="O83">
        <f t="shared" si="17"/>
        <v>92083</v>
      </c>
      <c r="Q83">
        <v>-771</v>
      </c>
      <c r="R83">
        <v>-13</v>
      </c>
      <c r="T83">
        <v>-374.59999999999854</v>
      </c>
      <c r="U83">
        <v>432.40000000000146</v>
      </c>
      <c r="W83">
        <v>1955.8</v>
      </c>
      <c r="X83">
        <v>439.6</v>
      </c>
      <c r="AB83">
        <v>63610</v>
      </c>
      <c r="AC83">
        <v>1.4806634177016191</v>
      </c>
      <c r="AI83">
        <v>63610</v>
      </c>
      <c r="AJ83">
        <v>1.4806634177016191</v>
      </c>
    </row>
    <row r="84" spans="2:38" x14ac:dyDescent="0.25">
      <c r="B84">
        <v>112441</v>
      </c>
      <c r="C84">
        <v>20797</v>
      </c>
      <c r="D84">
        <v>43547</v>
      </c>
      <c r="E84">
        <v>117144</v>
      </c>
      <c r="F84">
        <v>10741</v>
      </c>
      <c r="H84">
        <v>106903</v>
      </c>
      <c r="J84">
        <f t="shared" si="12"/>
        <v>60934</v>
      </c>
      <c r="K84">
        <f t="shared" si="13"/>
        <v>1.7544064069320904</v>
      </c>
      <c r="L84">
        <f t="shared" si="14"/>
        <v>117144</v>
      </c>
      <c r="M84">
        <f t="shared" si="15"/>
        <v>10741</v>
      </c>
      <c r="N84">
        <f t="shared" si="16"/>
        <v>60934</v>
      </c>
      <c r="O84">
        <f t="shared" si="17"/>
        <v>106403</v>
      </c>
      <c r="Q84">
        <v>-230</v>
      </c>
      <c r="R84">
        <v>-379</v>
      </c>
      <c r="T84">
        <v>-492.19999999999709</v>
      </c>
      <c r="U84">
        <v>-273.80000000000291</v>
      </c>
      <c r="W84">
        <v>3706.2</v>
      </c>
      <c r="X84">
        <v>414.2</v>
      </c>
      <c r="AF84">
        <v>60934</v>
      </c>
      <c r="AG84">
        <v>1.7544064069320904</v>
      </c>
      <c r="AK84">
        <v>60934</v>
      </c>
      <c r="AL84">
        <v>1.7544064069320904</v>
      </c>
    </row>
    <row r="85" spans="2:38" x14ac:dyDescent="0.25">
      <c r="B85">
        <v>23166</v>
      </c>
      <c r="C85">
        <v>56425</v>
      </c>
      <c r="D85">
        <v>81296</v>
      </c>
      <c r="E85">
        <v>66530</v>
      </c>
      <c r="F85">
        <v>25608</v>
      </c>
      <c r="H85">
        <v>77400</v>
      </c>
      <c r="J85">
        <f t="shared" si="12"/>
        <v>50605</v>
      </c>
      <c r="K85">
        <f t="shared" si="13"/>
        <v>1.5294931330896155</v>
      </c>
      <c r="L85">
        <f t="shared" si="14"/>
        <v>81296</v>
      </c>
      <c r="M85">
        <f t="shared" si="15"/>
        <v>23166</v>
      </c>
      <c r="N85">
        <f t="shared" si="16"/>
        <v>50605</v>
      </c>
      <c r="O85">
        <f t="shared" si="17"/>
        <v>58130</v>
      </c>
      <c r="Q85">
        <v>-1689</v>
      </c>
      <c r="R85">
        <v>-462</v>
      </c>
      <c r="T85">
        <v>-1030.4000000000015</v>
      </c>
      <c r="U85">
        <v>-21.400000000001455</v>
      </c>
      <c r="W85">
        <v>4505.6000000000004</v>
      </c>
      <c r="X85">
        <v>400.6</v>
      </c>
      <c r="AD85">
        <v>50605</v>
      </c>
      <c r="AE85">
        <v>1.5294931330896155</v>
      </c>
      <c r="AI85">
        <v>50605</v>
      </c>
      <c r="AJ85">
        <v>1.5294931330896155</v>
      </c>
    </row>
    <row r="86" spans="2:38" x14ac:dyDescent="0.25">
      <c r="B86">
        <v>13566</v>
      </c>
      <c r="C86">
        <v>33968</v>
      </c>
      <c r="D86">
        <v>112118</v>
      </c>
      <c r="E86">
        <v>11509</v>
      </c>
      <c r="F86">
        <v>84188</v>
      </c>
      <c r="H86">
        <v>93409</v>
      </c>
      <c r="J86">
        <f t="shared" si="12"/>
        <v>51069.8</v>
      </c>
      <c r="K86">
        <f t="shared" si="13"/>
        <v>1.8290457374025353</v>
      </c>
      <c r="L86">
        <f t="shared" si="14"/>
        <v>112118</v>
      </c>
      <c r="M86">
        <f t="shared" si="15"/>
        <v>11509</v>
      </c>
      <c r="N86">
        <f t="shared" si="16"/>
        <v>51069.8</v>
      </c>
      <c r="O86">
        <f t="shared" si="17"/>
        <v>100609</v>
      </c>
      <c r="Q86">
        <v>52</v>
      </c>
      <c r="R86">
        <v>-125</v>
      </c>
      <c r="T86">
        <v>197</v>
      </c>
      <c r="U86">
        <v>-222.59999999999854</v>
      </c>
      <c r="W86">
        <v>3251.8</v>
      </c>
      <c r="X86">
        <v>273.39999999999998</v>
      </c>
      <c r="AD86">
        <v>51069.8</v>
      </c>
      <c r="AE86">
        <v>1.8290457374025353</v>
      </c>
      <c r="AI86">
        <v>51069.8</v>
      </c>
      <c r="AJ86">
        <v>1.8290457374025353</v>
      </c>
    </row>
    <row r="87" spans="2:38" x14ac:dyDescent="0.25">
      <c r="B87">
        <v>10351</v>
      </c>
      <c r="C87">
        <v>44093</v>
      </c>
      <c r="D87">
        <v>108842</v>
      </c>
      <c r="E87">
        <v>113264</v>
      </c>
      <c r="F87">
        <v>15760</v>
      </c>
      <c r="H87">
        <v>74491</v>
      </c>
      <c r="J87">
        <f t="shared" si="12"/>
        <v>58462</v>
      </c>
      <c r="K87">
        <f t="shared" si="13"/>
        <v>1.2741780985939584</v>
      </c>
      <c r="L87">
        <f t="shared" si="14"/>
        <v>113264</v>
      </c>
      <c r="M87">
        <f t="shared" si="15"/>
        <v>10351</v>
      </c>
      <c r="N87">
        <f t="shared" si="16"/>
        <v>58462</v>
      </c>
      <c r="O87">
        <f t="shared" si="17"/>
        <v>102913</v>
      </c>
      <c r="Q87">
        <v>-2138</v>
      </c>
      <c r="R87">
        <v>-800</v>
      </c>
      <c r="T87">
        <v>-159.80000000000291</v>
      </c>
      <c r="U87">
        <v>288.80000000000291</v>
      </c>
      <c r="W87">
        <v>4920.6000000000004</v>
      </c>
      <c r="X87">
        <v>298.8</v>
      </c>
      <c r="Z87">
        <v>58462</v>
      </c>
      <c r="AA87">
        <v>1.2741780985939584</v>
      </c>
      <c r="AI87">
        <v>58462</v>
      </c>
      <c r="AJ87">
        <v>1.2741780985939584</v>
      </c>
    </row>
    <row r="88" spans="2:38" x14ac:dyDescent="0.25">
      <c r="B88">
        <v>21196</v>
      </c>
      <c r="C88">
        <v>13703</v>
      </c>
      <c r="D88">
        <v>50685</v>
      </c>
      <c r="E88">
        <v>32339</v>
      </c>
      <c r="F88">
        <v>95767</v>
      </c>
      <c r="H88">
        <v>77016</v>
      </c>
      <c r="J88">
        <f t="shared" si="12"/>
        <v>42738</v>
      </c>
      <c r="K88">
        <f t="shared" si="13"/>
        <v>1.8020496981608873</v>
      </c>
      <c r="L88">
        <f t="shared" si="14"/>
        <v>95767</v>
      </c>
      <c r="M88">
        <f t="shared" si="15"/>
        <v>13703</v>
      </c>
      <c r="N88">
        <f t="shared" si="16"/>
        <v>42738</v>
      </c>
      <c r="O88">
        <f t="shared" si="17"/>
        <v>82064</v>
      </c>
      <c r="Q88">
        <v>2601</v>
      </c>
      <c r="R88">
        <v>-128</v>
      </c>
      <c r="T88">
        <v>-705.59999999999854</v>
      </c>
      <c r="U88">
        <v>-39.599999999998545</v>
      </c>
      <c r="W88">
        <v>5412.4000000000005</v>
      </c>
      <c r="X88">
        <v>229.6</v>
      </c>
      <c r="AD88">
        <v>42738</v>
      </c>
      <c r="AE88">
        <v>1.8020496981608873</v>
      </c>
      <c r="AK88">
        <v>42738</v>
      </c>
      <c r="AL88">
        <v>1.8020496981608873</v>
      </c>
    </row>
    <row r="89" spans="2:38" x14ac:dyDescent="0.25">
      <c r="B89">
        <v>108776</v>
      </c>
      <c r="C89">
        <v>114350</v>
      </c>
      <c r="D89">
        <v>50777</v>
      </c>
      <c r="E89">
        <v>31303</v>
      </c>
      <c r="F89">
        <v>40282</v>
      </c>
      <c r="H89">
        <v>115399</v>
      </c>
      <c r="J89">
        <f t="shared" si="12"/>
        <v>69097.600000000006</v>
      </c>
      <c r="K89">
        <f t="shared" si="13"/>
        <v>1.6700869494743666</v>
      </c>
      <c r="L89">
        <f t="shared" si="14"/>
        <v>114350</v>
      </c>
      <c r="M89">
        <f t="shared" si="15"/>
        <v>31303</v>
      </c>
      <c r="N89">
        <f t="shared" si="16"/>
        <v>69097.600000000006</v>
      </c>
      <c r="O89">
        <f t="shared" si="17"/>
        <v>83047</v>
      </c>
      <c r="Q89">
        <v>517</v>
      </c>
      <c r="R89">
        <v>977</v>
      </c>
      <c r="T89">
        <v>-1258.3999999999942</v>
      </c>
      <c r="U89">
        <v>34.400000000008731</v>
      </c>
      <c r="W89">
        <v>3447.6</v>
      </c>
      <c r="X89">
        <v>513.6</v>
      </c>
      <c r="AF89">
        <v>69097.600000000006</v>
      </c>
      <c r="AG89">
        <v>1.6700869494743666</v>
      </c>
      <c r="AI89">
        <v>69097.600000000006</v>
      </c>
      <c r="AJ89">
        <v>1.6700869494743666</v>
      </c>
    </row>
    <row r="90" spans="2:38" x14ac:dyDescent="0.25">
      <c r="B90">
        <v>61738</v>
      </c>
      <c r="C90">
        <v>120693</v>
      </c>
      <c r="D90">
        <v>40712</v>
      </c>
      <c r="E90">
        <v>46267</v>
      </c>
      <c r="F90">
        <v>82237</v>
      </c>
      <c r="H90">
        <v>86692</v>
      </c>
      <c r="J90">
        <f t="shared" si="12"/>
        <v>70329.399999999994</v>
      </c>
      <c r="K90">
        <f t="shared" si="13"/>
        <v>1.2326566130238563</v>
      </c>
      <c r="L90">
        <f t="shared" si="14"/>
        <v>120693</v>
      </c>
      <c r="M90">
        <f t="shared" si="15"/>
        <v>40712</v>
      </c>
      <c r="N90">
        <f t="shared" si="16"/>
        <v>70329.399999999994</v>
      </c>
      <c r="O90">
        <f t="shared" si="17"/>
        <v>79981</v>
      </c>
      <c r="Q90">
        <v>961</v>
      </c>
      <c r="R90">
        <v>935</v>
      </c>
      <c r="T90">
        <v>1375.5999999999913</v>
      </c>
      <c r="U90">
        <v>-576.20000000001164</v>
      </c>
      <c r="W90">
        <v>2269.2000000000003</v>
      </c>
      <c r="X90">
        <v>678.6</v>
      </c>
      <c r="AB90">
        <v>70329.399999999994</v>
      </c>
      <c r="AC90">
        <v>1.2326566130238563</v>
      </c>
      <c r="AI90">
        <v>70329.399999999994</v>
      </c>
      <c r="AJ90">
        <v>1.2326566130238563</v>
      </c>
    </row>
    <row r="91" spans="2:38" x14ac:dyDescent="0.25">
      <c r="B91">
        <v>20316</v>
      </c>
      <c r="C91">
        <v>113169</v>
      </c>
      <c r="D91">
        <v>52664</v>
      </c>
      <c r="E91">
        <v>94316</v>
      </c>
      <c r="F91">
        <v>24775</v>
      </c>
      <c r="H91">
        <v>61565</v>
      </c>
      <c r="J91">
        <f t="shared" si="12"/>
        <v>61048</v>
      </c>
      <c r="K91">
        <f t="shared" si="13"/>
        <v>1.0084687459048618</v>
      </c>
      <c r="L91">
        <f t="shared" si="14"/>
        <v>113169</v>
      </c>
      <c r="M91">
        <f t="shared" si="15"/>
        <v>20316</v>
      </c>
      <c r="N91">
        <f t="shared" si="16"/>
        <v>61048</v>
      </c>
      <c r="O91">
        <f t="shared" si="17"/>
        <v>92853</v>
      </c>
      <c r="Q91">
        <v>-4117</v>
      </c>
      <c r="R91">
        <v>-15</v>
      </c>
      <c r="T91">
        <v>-722.59999999999854</v>
      </c>
      <c r="U91">
        <v>-77.80000000000291</v>
      </c>
      <c r="W91">
        <v>2733.4</v>
      </c>
      <c r="X91">
        <v>204.6</v>
      </c>
      <c r="AB91">
        <v>61048</v>
      </c>
      <c r="AC91">
        <v>1.0084687459048618</v>
      </c>
      <c r="AI91">
        <v>61048</v>
      </c>
      <c r="AJ91">
        <v>1.0084687459048618</v>
      </c>
    </row>
    <row r="92" spans="2:38" x14ac:dyDescent="0.25">
      <c r="B92">
        <v>110512</v>
      </c>
      <c r="C92">
        <v>20801</v>
      </c>
      <c r="D92">
        <v>16399</v>
      </c>
      <c r="E92">
        <v>81657</v>
      </c>
      <c r="F92">
        <v>96426</v>
      </c>
      <c r="H92">
        <v>127251</v>
      </c>
      <c r="J92">
        <f t="shared" si="12"/>
        <v>65159</v>
      </c>
      <c r="K92">
        <f t="shared" si="13"/>
        <v>1.9529305237956383</v>
      </c>
      <c r="L92">
        <f t="shared" si="14"/>
        <v>110512</v>
      </c>
      <c r="M92">
        <f t="shared" si="15"/>
        <v>16399</v>
      </c>
      <c r="N92">
        <f t="shared" si="16"/>
        <v>65159</v>
      </c>
      <c r="O92">
        <f t="shared" si="17"/>
        <v>94113</v>
      </c>
      <c r="Q92">
        <v>684</v>
      </c>
      <c r="R92">
        <v>-14</v>
      </c>
      <c r="T92">
        <v>-1753</v>
      </c>
      <c r="U92">
        <v>-212.59999999999854</v>
      </c>
      <c r="W92">
        <v>6837.8</v>
      </c>
      <c r="X92">
        <v>231.8</v>
      </c>
      <c r="AF92">
        <v>65159</v>
      </c>
      <c r="AG92">
        <v>1.9529305237956383</v>
      </c>
      <c r="AK92">
        <v>65159</v>
      </c>
      <c r="AL92">
        <v>1.9529305237956383</v>
      </c>
    </row>
    <row r="93" spans="2:38" x14ac:dyDescent="0.25">
      <c r="B93">
        <v>49273</v>
      </c>
      <c r="C93">
        <v>70664</v>
      </c>
      <c r="D93">
        <v>73861</v>
      </c>
      <c r="E93">
        <v>45133</v>
      </c>
      <c r="F93">
        <v>58627</v>
      </c>
      <c r="H93">
        <v>80851</v>
      </c>
      <c r="J93">
        <f t="shared" si="12"/>
        <v>59511.6</v>
      </c>
      <c r="K93">
        <f t="shared" si="13"/>
        <v>1.3585754710006117</v>
      </c>
      <c r="L93">
        <f t="shared" si="14"/>
        <v>73861</v>
      </c>
      <c r="M93">
        <f t="shared" si="15"/>
        <v>45133</v>
      </c>
      <c r="N93">
        <f t="shared" si="16"/>
        <v>59511.6</v>
      </c>
      <c r="O93">
        <f t="shared" si="17"/>
        <v>28728</v>
      </c>
      <c r="Q93">
        <v>901</v>
      </c>
      <c r="R93">
        <v>-326</v>
      </c>
      <c r="T93">
        <v>-438.59999999999854</v>
      </c>
      <c r="U93">
        <v>1.4000000000014552</v>
      </c>
      <c r="W93">
        <v>2605</v>
      </c>
      <c r="X93">
        <v>185.8</v>
      </c>
      <c r="Z93">
        <v>59511.6</v>
      </c>
      <c r="AA93">
        <v>1.3585754710006117</v>
      </c>
      <c r="AI93">
        <v>59511.6</v>
      </c>
      <c r="AJ93">
        <v>1.3585754710006117</v>
      </c>
    </row>
    <row r="94" spans="2:38" x14ac:dyDescent="0.25">
      <c r="B94">
        <v>94543</v>
      </c>
      <c r="C94">
        <v>91612</v>
      </c>
      <c r="D94">
        <v>31860</v>
      </c>
      <c r="E94">
        <v>77137</v>
      </c>
      <c r="F94">
        <v>79438</v>
      </c>
      <c r="H94">
        <v>118244</v>
      </c>
      <c r="J94">
        <f t="shared" si="12"/>
        <v>74918</v>
      </c>
      <c r="K94">
        <f t="shared" si="13"/>
        <v>1.5783122881016578</v>
      </c>
      <c r="L94">
        <f t="shared" si="14"/>
        <v>94543</v>
      </c>
      <c r="M94">
        <f t="shared" si="15"/>
        <v>31860</v>
      </c>
      <c r="N94">
        <f t="shared" si="16"/>
        <v>74918</v>
      </c>
      <c r="O94">
        <f t="shared" si="17"/>
        <v>62683</v>
      </c>
      <c r="Q94">
        <v>41</v>
      </c>
      <c r="R94">
        <v>-895</v>
      </c>
      <c r="T94">
        <v>281.60000000000582</v>
      </c>
      <c r="U94">
        <v>206</v>
      </c>
      <c r="W94">
        <v>5030.4000000000005</v>
      </c>
      <c r="X94">
        <v>260</v>
      </c>
      <c r="AF94">
        <v>74918</v>
      </c>
      <c r="AG94">
        <v>1.5783122881016578</v>
      </c>
      <c r="AI94">
        <v>74918</v>
      </c>
      <c r="AJ94">
        <v>1.5783122881016578</v>
      </c>
    </row>
    <row r="95" spans="2:38" x14ac:dyDescent="0.25">
      <c r="B95">
        <v>42867</v>
      </c>
      <c r="C95">
        <v>7415</v>
      </c>
      <c r="D95">
        <v>66451</v>
      </c>
      <c r="E95">
        <v>104711</v>
      </c>
      <c r="F95">
        <v>14528</v>
      </c>
      <c r="H95">
        <v>66434</v>
      </c>
      <c r="J95">
        <f t="shared" si="12"/>
        <v>47194.400000000001</v>
      </c>
      <c r="K95">
        <f t="shared" si="13"/>
        <v>1.4076670113403285</v>
      </c>
      <c r="L95">
        <f t="shared" si="14"/>
        <v>104711</v>
      </c>
      <c r="M95">
        <f t="shared" si="15"/>
        <v>7415</v>
      </c>
      <c r="N95">
        <f t="shared" si="16"/>
        <v>47194.400000000001</v>
      </c>
      <c r="O95">
        <f t="shared" si="17"/>
        <v>97296</v>
      </c>
      <c r="Q95">
        <v>3827</v>
      </c>
      <c r="R95">
        <v>46</v>
      </c>
      <c r="T95">
        <v>-923.19999999999709</v>
      </c>
      <c r="U95">
        <v>-94.400000000001455</v>
      </c>
      <c r="W95">
        <v>2906.4</v>
      </c>
      <c r="X95">
        <v>94.4</v>
      </c>
      <c r="Z95">
        <v>47194.400000000001</v>
      </c>
      <c r="AA95">
        <v>1.4076670113403285</v>
      </c>
      <c r="AI95">
        <v>47194.400000000001</v>
      </c>
      <c r="AJ95">
        <v>1.4076670113403285</v>
      </c>
    </row>
    <row r="96" spans="2:38" x14ac:dyDescent="0.25">
      <c r="B96">
        <v>1430</v>
      </c>
      <c r="C96">
        <v>2573</v>
      </c>
      <c r="D96">
        <v>109237</v>
      </c>
      <c r="E96">
        <v>16134</v>
      </c>
      <c r="F96">
        <v>3348</v>
      </c>
      <c r="H96">
        <v>78679</v>
      </c>
      <c r="J96">
        <f t="shared" si="12"/>
        <v>26544.400000000001</v>
      </c>
      <c r="K96">
        <f t="shared" si="13"/>
        <v>2.9640526815448833</v>
      </c>
      <c r="L96">
        <f t="shared" si="14"/>
        <v>109237</v>
      </c>
      <c r="M96">
        <f t="shared" si="15"/>
        <v>1430</v>
      </c>
      <c r="N96">
        <f t="shared" si="16"/>
        <v>26544.400000000001</v>
      </c>
      <c r="O96">
        <f t="shared" si="17"/>
        <v>107807</v>
      </c>
      <c r="Q96">
        <v>-1517</v>
      </c>
      <c r="R96">
        <v>4</v>
      </c>
      <c r="T96">
        <v>763.60000000000218</v>
      </c>
      <c r="U96">
        <v>124.20000000000073</v>
      </c>
      <c r="W96">
        <v>1711.5999999999997</v>
      </c>
      <c r="X96">
        <v>366.6</v>
      </c>
      <c r="AD96">
        <v>26544.400000000001</v>
      </c>
      <c r="AE96">
        <v>2.9640526815448833</v>
      </c>
      <c r="AK96">
        <v>26544.400000000001</v>
      </c>
      <c r="AL96">
        <v>2.9640526815448833</v>
      </c>
    </row>
    <row r="97" spans="2:38" x14ac:dyDescent="0.25">
      <c r="B97">
        <v>76735</v>
      </c>
      <c r="C97">
        <v>9506</v>
      </c>
      <c r="D97">
        <v>82251</v>
      </c>
      <c r="E97">
        <v>96951</v>
      </c>
      <c r="F97">
        <v>47353</v>
      </c>
      <c r="H97">
        <v>65585</v>
      </c>
      <c r="J97">
        <f t="shared" si="12"/>
        <v>62559.199999999997</v>
      </c>
      <c r="K97">
        <f t="shared" si="13"/>
        <v>1.0483669867901124</v>
      </c>
      <c r="L97">
        <f t="shared" si="14"/>
        <v>96951</v>
      </c>
      <c r="M97">
        <f t="shared" si="15"/>
        <v>9506</v>
      </c>
      <c r="N97">
        <f t="shared" si="16"/>
        <v>62559.199999999997</v>
      </c>
      <c r="O97">
        <f t="shared" si="17"/>
        <v>87445</v>
      </c>
      <c r="Q97">
        <v>-4648</v>
      </c>
      <c r="R97">
        <v>296</v>
      </c>
      <c r="T97">
        <v>-4869.4000000000087</v>
      </c>
      <c r="U97">
        <v>-47.400000000001455</v>
      </c>
      <c r="W97">
        <v>5157.8</v>
      </c>
      <c r="X97">
        <v>226.2</v>
      </c>
      <c r="AB97">
        <v>62559.199999999997</v>
      </c>
      <c r="AC97">
        <v>1.0483669867901124</v>
      </c>
      <c r="AI97">
        <v>62559.199999999997</v>
      </c>
      <c r="AJ97">
        <v>1.0483669867901124</v>
      </c>
    </row>
    <row r="98" spans="2:38" x14ac:dyDescent="0.25">
      <c r="B98">
        <v>42402</v>
      </c>
      <c r="C98">
        <v>4737</v>
      </c>
      <c r="D98">
        <v>75004</v>
      </c>
      <c r="E98">
        <v>42831</v>
      </c>
      <c r="F98">
        <v>11469</v>
      </c>
      <c r="H98">
        <v>46527</v>
      </c>
      <c r="J98">
        <f t="shared" si="12"/>
        <v>35288.6</v>
      </c>
      <c r="K98">
        <f t="shared" ref="K98:K129" si="18">H98/J98</f>
        <v>1.3184711209852473</v>
      </c>
      <c r="L98">
        <f t="shared" si="14"/>
        <v>75004</v>
      </c>
      <c r="M98">
        <f t="shared" si="15"/>
        <v>4737</v>
      </c>
      <c r="N98">
        <f t="shared" si="16"/>
        <v>35288.6</v>
      </c>
      <c r="O98">
        <f t="shared" si="17"/>
        <v>70267</v>
      </c>
      <c r="Q98">
        <v>-5133</v>
      </c>
      <c r="R98">
        <v>1013</v>
      </c>
      <c r="T98">
        <v>-504.40000000000146</v>
      </c>
      <c r="U98">
        <v>44.400000000001455</v>
      </c>
      <c r="W98">
        <v>4834.3999999999996</v>
      </c>
      <c r="X98">
        <v>158</v>
      </c>
      <c r="Z98">
        <v>35288.6</v>
      </c>
      <c r="AA98">
        <v>1.3184711209852473</v>
      </c>
      <c r="AI98">
        <v>35288.6</v>
      </c>
      <c r="AJ98">
        <v>1.3184711209852473</v>
      </c>
    </row>
    <row r="99" spans="2:38" x14ac:dyDescent="0.25">
      <c r="B99">
        <v>48934</v>
      </c>
      <c r="C99">
        <v>90104</v>
      </c>
      <c r="D99">
        <v>33554</v>
      </c>
      <c r="E99">
        <v>117301</v>
      </c>
      <c r="F99">
        <v>120044</v>
      </c>
      <c r="H99">
        <v>85843</v>
      </c>
      <c r="J99">
        <f t="shared" si="12"/>
        <v>81987.399999999994</v>
      </c>
      <c r="K99">
        <f t="shared" si="18"/>
        <v>1.0470267382549026</v>
      </c>
      <c r="L99">
        <f t="shared" si="14"/>
        <v>120044</v>
      </c>
      <c r="M99">
        <f t="shared" si="15"/>
        <v>33554</v>
      </c>
      <c r="N99">
        <f t="shared" si="16"/>
        <v>81987.399999999994</v>
      </c>
      <c r="O99">
        <f t="shared" si="17"/>
        <v>86490</v>
      </c>
      <c r="Q99">
        <v>3064</v>
      </c>
      <c r="R99">
        <v>-656</v>
      </c>
      <c r="T99">
        <v>-521</v>
      </c>
      <c r="U99">
        <v>347.59999999999127</v>
      </c>
      <c r="W99">
        <v>2380.5999999999995</v>
      </c>
      <c r="X99">
        <v>378.4</v>
      </c>
      <c r="AB99">
        <v>81987.399999999994</v>
      </c>
      <c r="AC99">
        <v>1.0470267382549026</v>
      </c>
      <c r="AI99">
        <v>81987.399999999994</v>
      </c>
      <c r="AJ99">
        <v>1.0470267382549026</v>
      </c>
    </row>
    <row r="100" spans="2:38" x14ac:dyDescent="0.25">
      <c r="B100">
        <v>1587</v>
      </c>
      <c r="C100">
        <v>51186</v>
      </c>
      <c r="D100">
        <v>73715</v>
      </c>
      <c r="E100">
        <v>42889</v>
      </c>
      <c r="F100">
        <v>81203</v>
      </c>
      <c r="H100">
        <v>91630</v>
      </c>
      <c r="J100">
        <f t="shared" si="12"/>
        <v>50116</v>
      </c>
      <c r="K100">
        <f t="shared" si="18"/>
        <v>1.8283582089552239</v>
      </c>
      <c r="L100">
        <f t="shared" si="14"/>
        <v>81203</v>
      </c>
      <c r="M100">
        <f t="shared" si="15"/>
        <v>1587</v>
      </c>
      <c r="N100">
        <f t="shared" si="16"/>
        <v>50116</v>
      </c>
      <c r="O100">
        <f t="shared" si="17"/>
        <v>79616</v>
      </c>
      <c r="Q100">
        <v>1348</v>
      </c>
      <c r="R100">
        <v>-306</v>
      </c>
      <c r="T100">
        <v>3941.8000000000029</v>
      </c>
      <c r="U100">
        <v>-127.80000000000291</v>
      </c>
      <c r="W100">
        <v>3941.8</v>
      </c>
      <c r="X100">
        <v>232.20000000000002</v>
      </c>
      <c r="AD100">
        <v>50116</v>
      </c>
      <c r="AE100">
        <v>1.8283582089552239</v>
      </c>
      <c r="AK100">
        <v>50116</v>
      </c>
      <c r="AL100">
        <v>1.8283582089552239</v>
      </c>
    </row>
    <row r="101" spans="2:38" x14ac:dyDescent="0.25">
      <c r="B101">
        <v>33410</v>
      </c>
      <c r="C101">
        <v>107557</v>
      </c>
      <c r="D101">
        <v>117913</v>
      </c>
      <c r="E101">
        <v>11952</v>
      </c>
      <c r="F101">
        <v>20402</v>
      </c>
      <c r="H101">
        <v>91455</v>
      </c>
      <c r="J101">
        <f t="shared" si="12"/>
        <v>58246.8</v>
      </c>
      <c r="K101">
        <f t="shared" si="18"/>
        <v>1.5701291744782546</v>
      </c>
      <c r="L101">
        <f t="shared" si="14"/>
        <v>117913</v>
      </c>
      <c r="M101">
        <f t="shared" si="15"/>
        <v>11952</v>
      </c>
      <c r="N101">
        <f t="shared" si="16"/>
        <v>58246.8</v>
      </c>
      <c r="O101">
        <f t="shared" si="17"/>
        <v>105961</v>
      </c>
      <c r="Q101">
        <v>1050</v>
      </c>
      <c r="R101">
        <v>-448</v>
      </c>
      <c r="T101">
        <v>-1900.1999999999971</v>
      </c>
      <c r="U101">
        <v>172.80000000000291</v>
      </c>
      <c r="W101">
        <v>1957.8000000000002</v>
      </c>
      <c r="X101">
        <v>499.2</v>
      </c>
      <c r="AD101">
        <v>58246.8</v>
      </c>
      <c r="AE101">
        <v>1.5701291744782546</v>
      </c>
      <c r="AI101">
        <v>58246.8</v>
      </c>
      <c r="AJ101">
        <v>1.5701291744782546</v>
      </c>
    </row>
    <row r="103" spans="2:38" x14ac:dyDescent="0.25">
      <c r="B103">
        <v>1430564</v>
      </c>
      <c r="C103">
        <v>1573879</v>
      </c>
      <c r="D103">
        <v>1573345</v>
      </c>
      <c r="E103">
        <v>1510176</v>
      </c>
      <c r="F103">
        <v>1531108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BDB6-F267-4E8C-9586-08B45CF2C1B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54811</v>
      </c>
      <c r="C2">
        <v>105587</v>
      </c>
      <c r="D2">
        <v>7601</v>
      </c>
      <c r="E2">
        <v>92011</v>
      </c>
      <c r="F2">
        <v>103999</v>
      </c>
      <c r="H2">
        <v>74970</v>
      </c>
      <c r="J2">
        <f t="shared" ref="J2:J33" si="0">AVERAGE(B2:F2)</f>
        <v>72801.8</v>
      </c>
      <c r="K2">
        <f t="shared" ref="K2:K33" si="1">H2/J2</f>
        <v>1.029782230659132</v>
      </c>
      <c r="L2">
        <f t="shared" ref="L2:L33" si="2">MAX(B2:F2)</f>
        <v>105587</v>
      </c>
      <c r="M2">
        <f t="shared" ref="M2:M33" si="3">MIN(B2:F2)</f>
        <v>7601</v>
      </c>
      <c r="N2">
        <f t="shared" ref="N2:N33" si="4">AVERAGE(B2:F2)</f>
        <v>72801.8</v>
      </c>
      <c r="O2">
        <f t="shared" ref="O2:O33" si="5">L2-M2</f>
        <v>97986</v>
      </c>
      <c r="Q2">
        <v>309</v>
      </c>
      <c r="R2">
        <v>-1</v>
      </c>
      <c r="T2">
        <v>-1711.5999999999913</v>
      </c>
      <c r="U2">
        <v>27.600000000005821</v>
      </c>
      <c r="W2">
        <v>2452.4</v>
      </c>
      <c r="X2">
        <v>27.6</v>
      </c>
      <c r="AB2">
        <v>72801.8</v>
      </c>
      <c r="AC2">
        <v>1.029782230659132</v>
      </c>
      <c r="AI2">
        <v>72801.8</v>
      </c>
      <c r="AJ2">
        <v>1.029782230659132</v>
      </c>
    </row>
    <row r="3" spans="1:38" x14ac:dyDescent="0.25">
      <c r="B3">
        <v>54600</v>
      </c>
      <c r="C3">
        <v>9894</v>
      </c>
      <c r="D3">
        <v>56200</v>
      </c>
      <c r="E3">
        <v>1464</v>
      </c>
      <c r="F3">
        <v>120128</v>
      </c>
      <c r="H3">
        <v>48783</v>
      </c>
      <c r="J3">
        <f t="shared" si="0"/>
        <v>48457.2</v>
      </c>
      <c r="K3">
        <f t="shared" si="1"/>
        <v>1.0067234590525247</v>
      </c>
      <c r="L3">
        <f t="shared" si="2"/>
        <v>120128</v>
      </c>
      <c r="M3">
        <f t="shared" si="3"/>
        <v>1464</v>
      </c>
      <c r="N3">
        <f t="shared" si="4"/>
        <v>48457.2</v>
      </c>
      <c r="O3">
        <f t="shared" si="5"/>
        <v>118664</v>
      </c>
      <c r="Q3">
        <v>-540</v>
      </c>
      <c r="R3">
        <v>399</v>
      </c>
      <c r="T3">
        <v>69</v>
      </c>
      <c r="U3">
        <v>189.19999999999709</v>
      </c>
      <c r="W3">
        <v>5419.7999999999993</v>
      </c>
      <c r="X3">
        <v>190</v>
      </c>
      <c r="Z3">
        <v>48457.2</v>
      </c>
      <c r="AA3">
        <v>1.0067234590525247</v>
      </c>
      <c r="AI3">
        <v>48457.2</v>
      </c>
      <c r="AJ3">
        <v>1.0067234590525247</v>
      </c>
    </row>
    <row r="4" spans="1:38" x14ac:dyDescent="0.25">
      <c r="B4">
        <v>59607</v>
      </c>
      <c r="C4">
        <v>94064</v>
      </c>
      <c r="D4">
        <v>54437</v>
      </c>
      <c r="E4">
        <v>16508</v>
      </c>
      <c r="F4">
        <v>54328</v>
      </c>
      <c r="H4">
        <v>80135</v>
      </c>
      <c r="J4">
        <f t="shared" si="0"/>
        <v>55788.800000000003</v>
      </c>
      <c r="K4">
        <f t="shared" si="1"/>
        <v>1.4363994206722495</v>
      </c>
      <c r="L4">
        <f t="shared" si="2"/>
        <v>94064</v>
      </c>
      <c r="M4">
        <f t="shared" si="3"/>
        <v>16508</v>
      </c>
      <c r="N4">
        <f t="shared" si="4"/>
        <v>55788.800000000003</v>
      </c>
      <c r="O4">
        <f t="shared" si="5"/>
        <v>77556</v>
      </c>
      <c r="Q4">
        <v>800</v>
      </c>
      <c r="R4">
        <v>0</v>
      </c>
      <c r="T4">
        <v>-1799.7999999999956</v>
      </c>
      <c r="U4">
        <v>35</v>
      </c>
      <c r="W4">
        <v>5241.8</v>
      </c>
      <c r="X4">
        <v>404.6</v>
      </c>
      <c r="Z4">
        <v>55788.800000000003</v>
      </c>
      <c r="AA4">
        <v>1.4363994206722495</v>
      </c>
      <c r="AI4">
        <v>55788.800000000003</v>
      </c>
      <c r="AJ4">
        <v>1.4363994206722495</v>
      </c>
    </row>
    <row r="5" spans="1:38" x14ac:dyDescent="0.25">
      <c r="B5">
        <v>49325</v>
      </c>
      <c r="C5">
        <v>48902</v>
      </c>
      <c r="D5">
        <v>85923</v>
      </c>
      <c r="E5">
        <v>71424</v>
      </c>
      <c r="F5">
        <v>101820</v>
      </c>
      <c r="H5">
        <v>107805</v>
      </c>
      <c r="J5">
        <f t="shared" si="0"/>
        <v>71478.8</v>
      </c>
      <c r="K5">
        <f t="shared" si="1"/>
        <v>1.5082094271308415</v>
      </c>
      <c r="L5">
        <f t="shared" si="2"/>
        <v>101820</v>
      </c>
      <c r="M5">
        <f t="shared" si="3"/>
        <v>48902</v>
      </c>
      <c r="N5">
        <f t="shared" si="4"/>
        <v>71478.8</v>
      </c>
      <c r="O5">
        <f t="shared" si="5"/>
        <v>52918</v>
      </c>
      <c r="Q5">
        <v>-3756</v>
      </c>
      <c r="R5">
        <v>294</v>
      </c>
      <c r="T5">
        <v>-1755.3999999999942</v>
      </c>
      <c r="U5">
        <v>-197.80000000000291</v>
      </c>
      <c r="W5">
        <v>2571</v>
      </c>
      <c r="X5">
        <v>198.2</v>
      </c>
      <c r="AF5">
        <v>71478.8</v>
      </c>
      <c r="AG5">
        <v>1.5082094271308415</v>
      </c>
      <c r="AI5">
        <v>71478.8</v>
      </c>
      <c r="AJ5">
        <v>1.5082094271308415</v>
      </c>
    </row>
    <row r="6" spans="1:38" x14ac:dyDescent="0.25">
      <c r="B6">
        <v>95261</v>
      </c>
      <c r="C6">
        <v>102327</v>
      </c>
      <c r="D6">
        <v>92979</v>
      </c>
      <c r="E6">
        <v>67060</v>
      </c>
      <c r="F6">
        <v>88586</v>
      </c>
      <c r="H6">
        <v>101656</v>
      </c>
      <c r="J6">
        <f t="shared" si="0"/>
        <v>89242.6</v>
      </c>
      <c r="K6">
        <f t="shared" si="1"/>
        <v>1.1390972472787659</v>
      </c>
      <c r="L6">
        <f t="shared" si="2"/>
        <v>102327</v>
      </c>
      <c r="M6">
        <f t="shared" si="3"/>
        <v>67060</v>
      </c>
      <c r="N6">
        <f t="shared" si="4"/>
        <v>89242.6</v>
      </c>
      <c r="O6">
        <f t="shared" si="5"/>
        <v>35267</v>
      </c>
      <c r="Q6">
        <v>-10889</v>
      </c>
      <c r="R6">
        <v>0</v>
      </c>
      <c r="T6">
        <v>338.20000000001164</v>
      </c>
      <c r="U6">
        <v>412.60000000000582</v>
      </c>
      <c r="W6">
        <v>1571.8</v>
      </c>
      <c r="X6">
        <v>450.6</v>
      </c>
      <c r="AB6">
        <v>89242.6</v>
      </c>
      <c r="AC6">
        <v>1.1390972472787659</v>
      </c>
      <c r="AI6">
        <v>89242.6</v>
      </c>
      <c r="AJ6">
        <v>1.1390972472787659</v>
      </c>
    </row>
    <row r="7" spans="1:38" x14ac:dyDescent="0.25">
      <c r="B7">
        <v>83391</v>
      </c>
      <c r="C7">
        <v>46744</v>
      </c>
      <c r="D7">
        <v>60351</v>
      </c>
      <c r="E7">
        <v>10380</v>
      </c>
      <c r="F7">
        <v>73523</v>
      </c>
      <c r="H7">
        <v>64668</v>
      </c>
      <c r="J7">
        <f t="shared" si="0"/>
        <v>54877.8</v>
      </c>
      <c r="K7">
        <f t="shared" si="1"/>
        <v>1.1784000087467064</v>
      </c>
      <c r="L7">
        <f t="shared" si="2"/>
        <v>83391</v>
      </c>
      <c r="M7">
        <f t="shared" si="3"/>
        <v>10380</v>
      </c>
      <c r="N7">
        <f t="shared" si="4"/>
        <v>54877.8</v>
      </c>
      <c r="O7">
        <f t="shared" si="5"/>
        <v>73011</v>
      </c>
      <c r="Q7">
        <v>3291</v>
      </c>
      <c r="R7">
        <v>-630</v>
      </c>
      <c r="T7">
        <v>1594.2000000000044</v>
      </c>
      <c r="U7">
        <v>457.40000000000146</v>
      </c>
      <c r="W7">
        <v>2921</v>
      </c>
      <c r="X7">
        <v>457.40000000000009</v>
      </c>
      <c r="Z7">
        <v>54877.8</v>
      </c>
      <c r="AA7">
        <v>1.1784000087467064</v>
      </c>
      <c r="AI7">
        <v>54877.8</v>
      </c>
      <c r="AJ7">
        <v>1.1784000087467064</v>
      </c>
    </row>
    <row r="8" spans="1:38" x14ac:dyDescent="0.25">
      <c r="B8">
        <v>76547</v>
      </c>
      <c r="C8">
        <v>122251</v>
      </c>
      <c r="D8">
        <v>87914</v>
      </c>
      <c r="E8">
        <v>1470</v>
      </c>
      <c r="F8">
        <v>26931</v>
      </c>
      <c r="H8">
        <v>109966</v>
      </c>
      <c r="J8">
        <f t="shared" si="0"/>
        <v>63022.6</v>
      </c>
      <c r="K8">
        <f t="shared" si="1"/>
        <v>1.7448661273892223</v>
      </c>
      <c r="L8">
        <f t="shared" si="2"/>
        <v>122251</v>
      </c>
      <c r="M8">
        <f t="shared" si="3"/>
        <v>1470</v>
      </c>
      <c r="N8">
        <f t="shared" si="4"/>
        <v>63022.6</v>
      </c>
      <c r="O8">
        <f t="shared" si="5"/>
        <v>120781</v>
      </c>
      <c r="Q8">
        <v>-2456</v>
      </c>
      <c r="R8">
        <v>360</v>
      </c>
      <c r="T8">
        <v>-1035.8000000000029</v>
      </c>
      <c r="U8">
        <v>87.599999999998545</v>
      </c>
      <c r="W8">
        <v>3528.2</v>
      </c>
      <c r="X8">
        <v>179.59999999999997</v>
      </c>
      <c r="AF8">
        <v>63022.6</v>
      </c>
      <c r="AG8">
        <v>1.7448661273892223</v>
      </c>
      <c r="AK8">
        <v>63022.6</v>
      </c>
      <c r="AL8">
        <v>1.7448661273892223</v>
      </c>
    </row>
    <row r="9" spans="1:38" x14ac:dyDescent="0.25">
      <c r="B9">
        <v>101373</v>
      </c>
      <c r="C9">
        <v>43426</v>
      </c>
      <c r="D9">
        <v>92938</v>
      </c>
      <c r="E9">
        <v>93537</v>
      </c>
      <c r="F9">
        <v>63994</v>
      </c>
      <c r="H9">
        <v>103629</v>
      </c>
      <c r="J9">
        <f t="shared" si="0"/>
        <v>79053.600000000006</v>
      </c>
      <c r="K9">
        <f t="shared" si="1"/>
        <v>1.3108700932025865</v>
      </c>
      <c r="L9">
        <f t="shared" si="2"/>
        <v>101373</v>
      </c>
      <c r="M9">
        <f t="shared" si="3"/>
        <v>43426</v>
      </c>
      <c r="N9">
        <f t="shared" si="4"/>
        <v>79053.600000000006</v>
      </c>
      <c r="O9">
        <f t="shared" si="5"/>
        <v>57947</v>
      </c>
      <c r="Q9">
        <v>-4488</v>
      </c>
      <c r="R9">
        <v>289</v>
      </c>
      <c r="T9">
        <v>825.60000000000582</v>
      </c>
      <c r="U9">
        <v>42.600000000005821</v>
      </c>
      <c r="W9">
        <v>2285.2000000000003</v>
      </c>
      <c r="X9">
        <v>66.599999999999994</v>
      </c>
      <c r="AB9">
        <v>79053.600000000006</v>
      </c>
      <c r="AC9">
        <v>1.3108700932025865</v>
      </c>
      <c r="AI9">
        <v>79053.600000000006</v>
      </c>
      <c r="AJ9">
        <v>1.3108700932025865</v>
      </c>
    </row>
    <row r="10" spans="1:38" x14ac:dyDescent="0.25">
      <c r="B10">
        <v>46634</v>
      </c>
      <c r="C10">
        <v>96796</v>
      </c>
      <c r="D10">
        <v>82339</v>
      </c>
      <c r="E10">
        <v>59503</v>
      </c>
      <c r="F10">
        <v>93131</v>
      </c>
      <c r="H10">
        <v>90073</v>
      </c>
      <c r="J10">
        <f t="shared" si="0"/>
        <v>75680.600000000006</v>
      </c>
      <c r="K10">
        <f t="shared" si="1"/>
        <v>1.1901729108912984</v>
      </c>
      <c r="L10">
        <f t="shared" si="2"/>
        <v>96796</v>
      </c>
      <c r="M10">
        <f t="shared" si="3"/>
        <v>46634</v>
      </c>
      <c r="N10">
        <f t="shared" si="4"/>
        <v>75680.600000000006</v>
      </c>
      <c r="O10">
        <f t="shared" si="5"/>
        <v>50162</v>
      </c>
      <c r="Q10">
        <v>-3038</v>
      </c>
      <c r="R10">
        <v>267</v>
      </c>
      <c r="T10">
        <v>3258.2000000000116</v>
      </c>
      <c r="U10">
        <v>-273</v>
      </c>
      <c r="W10">
        <v>4270.6000000000004</v>
      </c>
      <c r="X10">
        <v>306.59999999999997</v>
      </c>
      <c r="AB10">
        <v>75680.600000000006</v>
      </c>
      <c r="AC10">
        <v>1.1901729108912984</v>
      </c>
      <c r="AI10">
        <v>75680.600000000006</v>
      </c>
      <c r="AJ10">
        <v>1.1901729108912984</v>
      </c>
    </row>
    <row r="11" spans="1:38" x14ac:dyDescent="0.25">
      <c r="B11">
        <v>106049</v>
      </c>
      <c r="C11">
        <v>119557</v>
      </c>
      <c r="D11">
        <v>75132</v>
      </c>
      <c r="E11">
        <v>24599</v>
      </c>
      <c r="F11">
        <v>86117</v>
      </c>
      <c r="H11">
        <v>125966</v>
      </c>
      <c r="J11">
        <f t="shared" si="0"/>
        <v>82290.8</v>
      </c>
      <c r="K11">
        <f t="shared" si="1"/>
        <v>1.5307421971836461</v>
      </c>
      <c r="L11">
        <f t="shared" si="2"/>
        <v>119557</v>
      </c>
      <c r="M11">
        <f t="shared" si="3"/>
        <v>24599</v>
      </c>
      <c r="N11">
        <f t="shared" si="4"/>
        <v>82290.8</v>
      </c>
      <c r="O11">
        <f t="shared" si="5"/>
        <v>94958</v>
      </c>
      <c r="Q11">
        <v>5672</v>
      </c>
      <c r="R11">
        <v>11</v>
      </c>
      <c r="T11">
        <v>-2505.3999999999942</v>
      </c>
      <c r="U11">
        <v>346.60000000000582</v>
      </c>
      <c r="W11">
        <v>2505.4</v>
      </c>
      <c r="X11">
        <v>346.59999999999997</v>
      </c>
      <c r="AB11">
        <v>82290.8</v>
      </c>
      <c r="AC11">
        <v>1.5307421971836461</v>
      </c>
      <c r="AI11">
        <v>82290.8</v>
      </c>
      <c r="AJ11">
        <v>1.5307421971836461</v>
      </c>
    </row>
    <row r="12" spans="1:38" x14ac:dyDescent="0.25">
      <c r="B12">
        <v>7139</v>
      </c>
      <c r="C12">
        <v>28641</v>
      </c>
      <c r="D12">
        <v>98272</v>
      </c>
      <c r="E12">
        <v>20442</v>
      </c>
      <c r="F12">
        <v>107639</v>
      </c>
      <c r="H12">
        <v>76476</v>
      </c>
      <c r="J12">
        <f t="shared" si="0"/>
        <v>52426.6</v>
      </c>
      <c r="K12">
        <f t="shared" si="1"/>
        <v>1.4587251509729795</v>
      </c>
      <c r="L12">
        <f t="shared" si="2"/>
        <v>107639</v>
      </c>
      <c r="M12">
        <f t="shared" si="3"/>
        <v>7139</v>
      </c>
      <c r="N12">
        <f t="shared" si="4"/>
        <v>52426.6</v>
      </c>
      <c r="O12">
        <f t="shared" si="5"/>
        <v>100500</v>
      </c>
      <c r="Q12">
        <v>1692</v>
      </c>
      <c r="R12">
        <v>185</v>
      </c>
      <c r="T12">
        <v>-3932</v>
      </c>
      <c r="U12">
        <v>-23.400000000001455</v>
      </c>
      <c r="W12">
        <v>4717.2</v>
      </c>
      <c r="X12">
        <v>429.4</v>
      </c>
      <c r="Z12">
        <v>52426.6</v>
      </c>
      <c r="AA12">
        <v>1.4587251509729795</v>
      </c>
      <c r="AI12">
        <v>52426.6</v>
      </c>
      <c r="AJ12">
        <v>1.4587251509729795</v>
      </c>
    </row>
    <row r="13" spans="1:38" x14ac:dyDescent="0.25">
      <c r="B13">
        <v>103179</v>
      </c>
      <c r="C13">
        <v>72706</v>
      </c>
      <c r="D13">
        <v>40667</v>
      </c>
      <c r="E13">
        <v>15709</v>
      </c>
      <c r="F13">
        <v>75928</v>
      </c>
      <c r="H13">
        <v>67856</v>
      </c>
      <c r="J13">
        <f t="shared" si="0"/>
        <v>61637.8</v>
      </c>
      <c r="K13">
        <f t="shared" si="1"/>
        <v>1.1008828997790316</v>
      </c>
      <c r="L13">
        <f t="shared" si="2"/>
        <v>103179</v>
      </c>
      <c r="M13">
        <f t="shared" si="3"/>
        <v>15709</v>
      </c>
      <c r="N13">
        <f t="shared" si="4"/>
        <v>61637.8</v>
      </c>
      <c r="O13">
        <f t="shared" si="5"/>
        <v>87470</v>
      </c>
      <c r="Q13">
        <v>452</v>
      </c>
      <c r="R13">
        <v>-559</v>
      </c>
      <c r="T13">
        <v>2671.6000000000058</v>
      </c>
      <c r="U13">
        <v>-57</v>
      </c>
      <c r="W13">
        <v>4740</v>
      </c>
      <c r="X13">
        <v>404.6</v>
      </c>
      <c r="Z13">
        <v>61637.8</v>
      </c>
      <c r="AA13">
        <v>1.1008828997790316</v>
      </c>
      <c r="AI13">
        <v>61637.8</v>
      </c>
      <c r="AJ13">
        <v>1.1008828997790316</v>
      </c>
    </row>
    <row r="14" spans="1:38" x14ac:dyDescent="0.25">
      <c r="B14">
        <v>60745</v>
      </c>
      <c r="C14">
        <v>24701</v>
      </c>
      <c r="D14">
        <v>40474</v>
      </c>
      <c r="E14">
        <v>52113</v>
      </c>
      <c r="F14">
        <v>70999</v>
      </c>
      <c r="H14">
        <v>57631</v>
      </c>
      <c r="J14">
        <f t="shared" si="0"/>
        <v>49806.400000000001</v>
      </c>
      <c r="K14">
        <f t="shared" si="1"/>
        <v>1.1571002923319091</v>
      </c>
      <c r="L14">
        <f t="shared" si="2"/>
        <v>70999</v>
      </c>
      <c r="M14">
        <f t="shared" si="3"/>
        <v>24701</v>
      </c>
      <c r="N14">
        <f t="shared" si="4"/>
        <v>49806.400000000001</v>
      </c>
      <c r="O14">
        <f t="shared" si="5"/>
        <v>46298</v>
      </c>
      <c r="Q14">
        <v>-179</v>
      </c>
      <c r="R14">
        <v>-237</v>
      </c>
      <c r="T14">
        <v>3656.8000000000029</v>
      </c>
      <c r="U14">
        <v>146.20000000000437</v>
      </c>
      <c r="W14">
        <v>3656.8</v>
      </c>
      <c r="X14">
        <v>399.4</v>
      </c>
      <c r="Z14">
        <v>49806.400000000001</v>
      </c>
      <c r="AA14">
        <v>1.1571002923319091</v>
      </c>
      <c r="AI14">
        <v>49806.400000000001</v>
      </c>
      <c r="AJ14">
        <v>1.1571002923319091</v>
      </c>
    </row>
    <row r="15" spans="1:38" x14ac:dyDescent="0.25">
      <c r="B15">
        <v>41340</v>
      </c>
      <c r="C15">
        <v>118436</v>
      </c>
      <c r="D15">
        <v>102715</v>
      </c>
      <c r="E15">
        <v>68125</v>
      </c>
      <c r="F15">
        <v>88218</v>
      </c>
      <c r="H15">
        <v>139450</v>
      </c>
      <c r="J15">
        <f t="shared" si="0"/>
        <v>83766.8</v>
      </c>
      <c r="K15">
        <f t="shared" si="1"/>
        <v>1.6647406848536652</v>
      </c>
      <c r="L15">
        <f t="shared" si="2"/>
        <v>118436</v>
      </c>
      <c r="M15">
        <f t="shared" si="3"/>
        <v>41340</v>
      </c>
      <c r="N15">
        <f t="shared" si="4"/>
        <v>83766.8</v>
      </c>
      <c r="O15">
        <f t="shared" si="5"/>
        <v>77096</v>
      </c>
      <c r="Q15">
        <v>-4091</v>
      </c>
      <c r="R15">
        <v>-35</v>
      </c>
      <c r="T15">
        <v>-3095.8000000000029</v>
      </c>
      <c r="U15">
        <v>-122.19999999999709</v>
      </c>
      <c r="W15">
        <v>3198.2</v>
      </c>
      <c r="X15">
        <v>257</v>
      </c>
      <c r="AF15">
        <v>83766.8</v>
      </c>
      <c r="AG15">
        <v>1.6647406848536652</v>
      </c>
      <c r="AI15">
        <v>83766.8</v>
      </c>
      <c r="AJ15">
        <v>1.6647406848536652</v>
      </c>
    </row>
    <row r="16" spans="1:38" x14ac:dyDescent="0.25">
      <c r="B16">
        <v>45884</v>
      </c>
      <c r="C16">
        <v>55104</v>
      </c>
      <c r="D16">
        <v>53570</v>
      </c>
      <c r="E16">
        <v>99913</v>
      </c>
      <c r="F16">
        <v>88422</v>
      </c>
      <c r="H16">
        <v>123198</v>
      </c>
      <c r="J16">
        <f t="shared" si="0"/>
        <v>68578.600000000006</v>
      </c>
      <c r="K16">
        <f t="shared" si="1"/>
        <v>1.7964496213104377</v>
      </c>
      <c r="L16">
        <f t="shared" si="2"/>
        <v>99913</v>
      </c>
      <c r="M16">
        <f t="shared" si="3"/>
        <v>45884</v>
      </c>
      <c r="N16">
        <f t="shared" si="4"/>
        <v>68578.600000000006</v>
      </c>
      <c r="O16">
        <f t="shared" si="5"/>
        <v>54029</v>
      </c>
      <c r="Q16">
        <v>-1893</v>
      </c>
      <c r="R16">
        <v>-187</v>
      </c>
      <c r="T16">
        <v>-1654.3999999999942</v>
      </c>
      <c r="U16">
        <v>-714</v>
      </c>
      <c r="W16">
        <v>5167.6000000000004</v>
      </c>
      <c r="X16">
        <v>714</v>
      </c>
      <c r="AF16">
        <v>68578.600000000006</v>
      </c>
      <c r="AG16">
        <v>1.7964496213104377</v>
      </c>
      <c r="AK16">
        <v>68578.600000000006</v>
      </c>
      <c r="AL16">
        <v>1.7964496213104377</v>
      </c>
    </row>
    <row r="17" spans="2:38" x14ac:dyDescent="0.25">
      <c r="B17">
        <v>28193</v>
      </c>
      <c r="C17">
        <v>23586</v>
      </c>
      <c r="D17">
        <v>66355</v>
      </c>
      <c r="E17">
        <v>64568</v>
      </c>
      <c r="F17">
        <v>98223</v>
      </c>
      <c r="H17">
        <v>86932</v>
      </c>
      <c r="J17">
        <f t="shared" si="0"/>
        <v>56185</v>
      </c>
      <c r="K17">
        <f t="shared" si="1"/>
        <v>1.5472457061493281</v>
      </c>
      <c r="L17">
        <f t="shared" si="2"/>
        <v>98223</v>
      </c>
      <c r="M17">
        <f t="shared" si="3"/>
        <v>23586</v>
      </c>
      <c r="N17">
        <f t="shared" si="4"/>
        <v>56185</v>
      </c>
      <c r="O17">
        <f t="shared" si="5"/>
        <v>74637</v>
      </c>
      <c r="Q17">
        <v>955</v>
      </c>
      <c r="R17">
        <v>-217</v>
      </c>
      <c r="T17">
        <v>4377.4000000000015</v>
      </c>
      <c r="U17">
        <v>37.400000000001455</v>
      </c>
      <c r="W17">
        <v>4970.6000000000004</v>
      </c>
      <c r="X17">
        <v>533.40000000000009</v>
      </c>
      <c r="AD17">
        <v>56185</v>
      </c>
      <c r="AE17">
        <v>1.5472457061493281</v>
      </c>
      <c r="AI17">
        <v>56185</v>
      </c>
      <c r="AJ17">
        <v>1.5472457061493281</v>
      </c>
    </row>
    <row r="18" spans="2:38" x14ac:dyDescent="0.25">
      <c r="B18">
        <v>30886</v>
      </c>
      <c r="C18">
        <v>58763</v>
      </c>
      <c r="D18">
        <v>12947</v>
      </c>
      <c r="E18">
        <v>75178</v>
      </c>
      <c r="F18">
        <v>118655</v>
      </c>
      <c r="H18">
        <v>115560</v>
      </c>
      <c r="J18">
        <f t="shared" si="0"/>
        <v>59285.8</v>
      </c>
      <c r="K18">
        <f t="shared" si="1"/>
        <v>1.9492020011537332</v>
      </c>
      <c r="L18">
        <f t="shared" si="2"/>
        <v>118655</v>
      </c>
      <c r="M18">
        <f t="shared" si="3"/>
        <v>12947</v>
      </c>
      <c r="N18">
        <f t="shared" si="4"/>
        <v>59285.8</v>
      </c>
      <c r="O18">
        <f t="shared" si="5"/>
        <v>105708</v>
      </c>
      <c r="Q18">
        <v>-306</v>
      </c>
      <c r="R18">
        <v>-150</v>
      </c>
      <c r="T18">
        <v>-1156.3999999999942</v>
      </c>
      <c r="U18">
        <v>49.400000000001455</v>
      </c>
      <c r="W18">
        <v>6011.6</v>
      </c>
      <c r="X18">
        <v>159.4</v>
      </c>
      <c r="AF18">
        <v>59285.8</v>
      </c>
      <c r="AG18">
        <v>1.9492020011537332</v>
      </c>
      <c r="AK18">
        <v>59285.8</v>
      </c>
      <c r="AL18">
        <v>1.9492020011537332</v>
      </c>
    </row>
    <row r="19" spans="2:38" x14ac:dyDescent="0.25">
      <c r="B19">
        <v>6106</v>
      </c>
      <c r="C19">
        <v>99704</v>
      </c>
      <c r="D19">
        <v>112477</v>
      </c>
      <c r="E19">
        <v>40885</v>
      </c>
      <c r="F19">
        <v>21783</v>
      </c>
      <c r="H19">
        <v>64837</v>
      </c>
      <c r="J19">
        <f t="shared" si="0"/>
        <v>56191</v>
      </c>
      <c r="K19">
        <f t="shared" si="1"/>
        <v>1.1538680571621791</v>
      </c>
      <c r="L19">
        <f t="shared" si="2"/>
        <v>112477</v>
      </c>
      <c r="M19">
        <f t="shared" si="3"/>
        <v>6106</v>
      </c>
      <c r="N19">
        <f t="shared" si="4"/>
        <v>56191</v>
      </c>
      <c r="O19">
        <f t="shared" si="5"/>
        <v>106371</v>
      </c>
      <c r="Q19">
        <v>-2444</v>
      </c>
      <c r="R19">
        <v>391</v>
      </c>
      <c r="T19">
        <v>-290.59999999999854</v>
      </c>
      <c r="U19">
        <v>569</v>
      </c>
      <c r="W19">
        <v>3456.2</v>
      </c>
      <c r="X19">
        <v>569</v>
      </c>
      <c r="Z19">
        <v>56191</v>
      </c>
      <c r="AA19">
        <v>1.1538680571621791</v>
      </c>
      <c r="AI19">
        <v>56191</v>
      </c>
      <c r="AJ19">
        <v>1.1538680571621791</v>
      </c>
    </row>
    <row r="20" spans="2:38" x14ac:dyDescent="0.25">
      <c r="B20">
        <v>105386</v>
      </c>
      <c r="C20">
        <v>96489</v>
      </c>
      <c r="D20">
        <v>28946</v>
      </c>
      <c r="E20">
        <v>22881</v>
      </c>
      <c r="F20">
        <v>84816</v>
      </c>
      <c r="H20">
        <v>115698</v>
      </c>
      <c r="J20">
        <f t="shared" si="0"/>
        <v>67703.600000000006</v>
      </c>
      <c r="K20">
        <f t="shared" si="1"/>
        <v>1.7088899260896022</v>
      </c>
      <c r="L20">
        <f t="shared" si="2"/>
        <v>105386</v>
      </c>
      <c r="M20">
        <f t="shared" si="3"/>
        <v>22881</v>
      </c>
      <c r="N20">
        <f t="shared" si="4"/>
        <v>67703.600000000006</v>
      </c>
      <c r="O20">
        <f t="shared" si="5"/>
        <v>82505</v>
      </c>
      <c r="Q20">
        <v>-5580</v>
      </c>
      <c r="R20">
        <v>-8</v>
      </c>
      <c r="T20">
        <v>-44.799999999988358</v>
      </c>
      <c r="U20">
        <v>172</v>
      </c>
      <c r="W20">
        <v>2026.8000000000002</v>
      </c>
      <c r="X20">
        <v>200.8</v>
      </c>
      <c r="AF20">
        <v>67703.600000000006</v>
      </c>
      <c r="AG20">
        <v>1.7088899260896022</v>
      </c>
      <c r="AK20">
        <v>67703.600000000006</v>
      </c>
      <c r="AL20">
        <v>1.7088899260896022</v>
      </c>
    </row>
    <row r="21" spans="2:38" x14ac:dyDescent="0.25">
      <c r="B21">
        <v>101436</v>
      </c>
      <c r="C21">
        <v>32558</v>
      </c>
      <c r="D21">
        <v>30977</v>
      </c>
      <c r="E21">
        <v>38533</v>
      </c>
      <c r="F21">
        <v>114192</v>
      </c>
      <c r="H21">
        <v>110303</v>
      </c>
      <c r="J21">
        <f t="shared" si="0"/>
        <v>63539.199999999997</v>
      </c>
      <c r="K21">
        <f t="shared" si="1"/>
        <v>1.735983455882353</v>
      </c>
      <c r="L21">
        <f t="shared" si="2"/>
        <v>114192</v>
      </c>
      <c r="M21">
        <f t="shared" si="3"/>
        <v>30977</v>
      </c>
      <c r="N21">
        <f t="shared" si="4"/>
        <v>63539.199999999997</v>
      </c>
      <c r="O21">
        <f t="shared" si="5"/>
        <v>83215</v>
      </c>
      <c r="Q21">
        <v>2678</v>
      </c>
      <c r="R21">
        <v>156</v>
      </c>
      <c r="T21">
        <v>95.799999999995634</v>
      </c>
      <c r="U21">
        <v>-63.600000000005821</v>
      </c>
      <c r="W21">
        <v>3071</v>
      </c>
      <c r="X21">
        <v>362.8</v>
      </c>
      <c r="AF21">
        <v>63539.199999999997</v>
      </c>
      <c r="AG21">
        <v>1.735983455882353</v>
      </c>
      <c r="AI21">
        <v>63539.199999999997</v>
      </c>
      <c r="AJ21">
        <v>1.735983455882353</v>
      </c>
    </row>
    <row r="22" spans="2:38" x14ac:dyDescent="0.25">
      <c r="B22">
        <v>13998</v>
      </c>
      <c r="C22">
        <v>120544</v>
      </c>
      <c r="D22">
        <v>32932</v>
      </c>
      <c r="E22">
        <v>33794</v>
      </c>
      <c r="F22">
        <v>58951</v>
      </c>
      <c r="H22">
        <v>103519</v>
      </c>
      <c r="J22">
        <f t="shared" si="0"/>
        <v>52043.8</v>
      </c>
      <c r="K22">
        <f t="shared" si="1"/>
        <v>1.9890745871746489</v>
      </c>
      <c r="L22">
        <f t="shared" si="2"/>
        <v>120544</v>
      </c>
      <c r="M22">
        <f t="shared" si="3"/>
        <v>13998</v>
      </c>
      <c r="N22">
        <f t="shared" si="4"/>
        <v>52043.8</v>
      </c>
      <c r="O22">
        <f t="shared" si="5"/>
        <v>106546</v>
      </c>
      <c r="Q22">
        <v>-4229</v>
      </c>
      <c r="R22">
        <v>-201</v>
      </c>
      <c r="T22">
        <v>-280.39999999999418</v>
      </c>
      <c r="U22">
        <v>-152.39999999999418</v>
      </c>
      <c r="W22">
        <v>3467.6</v>
      </c>
      <c r="X22">
        <v>160.39999999999998</v>
      </c>
      <c r="AD22">
        <v>52043.8</v>
      </c>
      <c r="AE22">
        <v>1.9890745871746489</v>
      </c>
      <c r="AK22">
        <v>52043.8</v>
      </c>
      <c r="AL22">
        <v>1.9890745871746489</v>
      </c>
    </row>
    <row r="23" spans="2:38" x14ac:dyDescent="0.25">
      <c r="B23">
        <v>29995</v>
      </c>
      <c r="C23">
        <v>101605</v>
      </c>
      <c r="D23">
        <v>26001</v>
      </c>
      <c r="E23">
        <v>23891</v>
      </c>
      <c r="F23">
        <v>16947</v>
      </c>
      <c r="H23">
        <v>79821</v>
      </c>
      <c r="J23">
        <f t="shared" si="0"/>
        <v>39687.800000000003</v>
      </c>
      <c r="K23">
        <f t="shared" si="1"/>
        <v>2.0112225923331604</v>
      </c>
      <c r="L23">
        <f t="shared" si="2"/>
        <v>101605</v>
      </c>
      <c r="M23">
        <f t="shared" si="3"/>
        <v>16947</v>
      </c>
      <c r="N23">
        <f t="shared" si="4"/>
        <v>39687.800000000003</v>
      </c>
      <c r="O23">
        <f t="shared" si="5"/>
        <v>84658</v>
      </c>
      <c r="Q23">
        <v>-1113</v>
      </c>
      <c r="R23">
        <v>452</v>
      </c>
      <c r="T23">
        <v>1434.8000000000029</v>
      </c>
      <c r="U23">
        <v>22.80000000000291</v>
      </c>
      <c r="W23">
        <v>4828.8</v>
      </c>
      <c r="X23">
        <v>276.8</v>
      </c>
      <c r="AD23">
        <v>39687.800000000003</v>
      </c>
      <c r="AE23">
        <v>2.0112225923331604</v>
      </c>
      <c r="AK23">
        <v>39687.800000000003</v>
      </c>
      <c r="AL23">
        <v>2.0112225923331604</v>
      </c>
    </row>
    <row r="24" spans="2:38" x14ac:dyDescent="0.25">
      <c r="B24">
        <v>84406</v>
      </c>
      <c r="C24">
        <v>105187</v>
      </c>
      <c r="D24">
        <v>4186</v>
      </c>
      <c r="E24">
        <v>24550</v>
      </c>
      <c r="F24">
        <v>6027</v>
      </c>
      <c r="H24">
        <v>62359</v>
      </c>
      <c r="J24">
        <f t="shared" si="0"/>
        <v>44871.199999999997</v>
      </c>
      <c r="K24">
        <f t="shared" si="1"/>
        <v>1.3897332810354972</v>
      </c>
      <c r="L24">
        <f t="shared" si="2"/>
        <v>105187</v>
      </c>
      <c r="M24">
        <f t="shared" si="3"/>
        <v>4186</v>
      </c>
      <c r="N24">
        <f t="shared" si="4"/>
        <v>44871.199999999997</v>
      </c>
      <c r="O24">
        <f t="shared" si="5"/>
        <v>101001</v>
      </c>
      <c r="Q24">
        <v>5656</v>
      </c>
      <c r="R24">
        <v>-12</v>
      </c>
      <c r="T24">
        <v>1919.5999999999985</v>
      </c>
      <c r="U24">
        <v>-262.80000000000291</v>
      </c>
      <c r="W24">
        <v>3532.8</v>
      </c>
      <c r="X24">
        <v>428.8</v>
      </c>
      <c r="Z24">
        <v>44871.199999999997</v>
      </c>
      <c r="AA24">
        <v>1.3897332810354972</v>
      </c>
      <c r="AI24">
        <v>44871.199999999997</v>
      </c>
      <c r="AJ24">
        <v>1.3897332810354972</v>
      </c>
    </row>
    <row r="25" spans="2:38" x14ac:dyDescent="0.25">
      <c r="B25">
        <v>1393</v>
      </c>
      <c r="C25">
        <v>25196</v>
      </c>
      <c r="D25">
        <v>102008</v>
      </c>
      <c r="E25">
        <v>63191</v>
      </c>
      <c r="F25">
        <v>94628</v>
      </c>
      <c r="H25">
        <v>62986</v>
      </c>
      <c r="J25">
        <f t="shared" si="0"/>
        <v>57283.199999999997</v>
      </c>
      <c r="K25">
        <f t="shared" si="1"/>
        <v>1.0995544941623374</v>
      </c>
      <c r="L25">
        <f t="shared" si="2"/>
        <v>102008</v>
      </c>
      <c r="M25">
        <f t="shared" si="3"/>
        <v>1393</v>
      </c>
      <c r="N25">
        <f t="shared" si="4"/>
        <v>57283.199999999997</v>
      </c>
      <c r="O25">
        <f t="shared" si="5"/>
        <v>100615</v>
      </c>
      <c r="Q25">
        <v>-4172</v>
      </c>
      <c r="R25">
        <v>231</v>
      </c>
      <c r="T25">
        <v>2843.3999999999942</v>
      </c>
      <c r="U25">
        <v>-30.80000000000291</v>
      </c>
      <c r="W25">
        <v>3614.6000000000004</v>
      </c>
      <c r="X25">
        <v>294.8</v>
      </c>
      <c r="Z25">
        <v>57283.199999999997</v>
      </c>
      <c r="AA25">
        <v>1.0995544941623374</v>
      </c>
      <c r="AI25">
        <v>57283.199999999997</v>
      </c>
      <c r="AJ25">
        <v>1.0995544941623374</v>
      </c>
    </row>
    <row r="26" spans="2:38" x14ac:dyDescent="0.25">
      <c r="B26">
        <v>92252</v>
      </c>
      <c r="C26">
        <v>120500</v>
      </c>
      <c r="D26">
        <v>2360</v>
      </c>
      <c r="E26">
        <v>30937</v>
      </c>
      <c r="F26">
        <v>56902</v>
      </c>
      <c r="H26">
        <v>109444</v>
      </c>
      <c r="J26">
        <f t="shared" si="0"/>
        <v>60590.2</v>
      </c>
      <c r="K26">
        <f t="shared" si="1"/>
        <v>1.806298708371981</v>
      </c>
      <c r="L26">
        <f t="shared" si="2"/>
        <v>120500</v>
      </c>
      <c r="M26">
        <f t="shared" si="3"/>
        <v>2360</v>
      </c>
      <c r="N26">
        <f t="shared" si="4"/>
        <v>60590.2</v>
      </c>
      <c r="O26">
        <f t="shared" si="5"/>
        <v>118140</v>
      </c>
      <c r="Q26">
        <v>2926</v>
      </c>
      <c r="R26">
        <v>0</v>
      </c>
      <c r="T26">
        <v>2263.5999999999985</v>
      </c>
      <c r="U26">
        <v>18.599999999998545</v>
      </c>
      <c r="W26">
        <v>4172.8</v>
      </c>
      <c r="X26">
        <v>316.20000000000005</v>
      </c>
      <c r="AD26">
        <v>60590.2</v>
      </c>
      <c r="AE26">
        <v>1.806298708371981</v>
      </c>
      <c r="AK26">
        <v>60590.2</v>
      </c>
      <c r="AL26">
        <v>1.806298708371981</v>
      </c>
    </row>
    <row r="27" spans="2:38" x14ac:dyDescent="0.25">
      <c r="B27">
        <v>77593</v>
      </c>
      <c r="C27">
        <v>96233</v>
      </c>
      <c r="D27">
        <v>5342</v>
      </c>
      <c r="E27">
        <v>53068</v>
      </c>
      <c r="F27">
        <v>45657</v>
      </c>
      <c r="H27">
        <v>80933</v>
      </c>
      <c r="J27">
        <f t="shared" si="0"/>
        <v>55578.6</v>
      </c>
      <c r="K27">
        <f t="shared" si="1"/>
        <v>1.4561899723994487</v>
      </c>
      <c r="L27">
        <f t="shared" si="2"/>
        <v>96233</v>
      </c>
      <c r="M27">
        <f t="shared" si="3"/>
        <v>5342</v>
      </c>
      <c r="N27">
        <f t="shared" si="4"/>
        <v>55578.6</v>
      </c>
      <c r="O27">
        <f t="shared" si="5"/>
        <v>90891</v>
      </c>
      <c r="Q27">
        <v>-739</v>
      </c>
      <c r="R27">
        <v>-545</v>
      </c>
      <c r="T27">
        <v>-3067.8000000000029</v>
      </c>
      <c r="U27">
        <v>-456.59999999999854</v>
      </c>
      <c r="W27">
        <v>3667.8</v>
      </c>
      <c r="X27">
        <v>456.59999999999997</v>
      </c>
      <c r="Z27">
        <v>55578.6</v>
      </c>
      <c r="AA27">
        <v>1.4561899723994487</v>
      </c>
      <c r="AI27">
        <v>55578.6</v>
      </c>
      <c r="AJ27">
        <v>1.4561899723994487</v>
      </c>
    </row>
    <row r="28" spans="2:38" x14ac:dyDescent="0.25">
      <c r="B28">
        <v>55673</v>
      </c>
      <c r="C28">
        <v>2951</v>
      </c>
      <c r="D28">
        <v>105244</v>
      </c>
      <c r="E28">
        <v>27489</v>
      </c>
      <c r="F28">
        <v>6489</v>
      </c>
      <c r="H28">
        <v>82684</v>
      </c>
      <c r="J28">
        <f t="shared" si="0"/>
        <v>39569.199999999997</v>
      </c>
      <c r="K28">
        <f t="shared" si="1"/>
        <v>2.0896050463491807</v>
      </c>
      <c r="L28">
        <f t="shared" si="2"/>
        <v>105244</v>
      </c>
      <c r="M28">
        <f t="shared" si="3"/>
        <v>2951</v>
      </c>
      <c r="N28">
        <f t="shared" si="4"/>
        <v>39569.199999999997</v>
      </c>
      <c r="O28">
        <f t="shared" si="5"/>
        <v>102293</v>
      </c>
      <c r="Q28">
        <v>2857</v>
      </c>
      <c r="R28">
        <v>957</v>
      </c>
      <c r="T28">
        <v>-2324.6000000000058</v>
      </c>
      <c r="U28">
        <v>23.599999999998545</v>
      </c>
      <c r="W28">
        <v>3283.4000000000005</v>
      </c>
      <c r="X28">
        <v>108.4</v>
      </c>
      <c r="AD28">
        <v>39569.199999999997</v>
      </c>
      <c r="AE28">
        <v>2.0896050463491807</v>
      </c>
      <c r="AK28">
        <v>39569.199999999997</v>
      </c>
      <c r="AL28">
        <v>2.0896050463491807</v>
      </c>
    </row>
    <row r="29" spans="2:38" x14ac:dyDescent="0.25">
      <c r="B29">
        <v>49501</v>
      </c>
      <c r="C29">
        <v>52816</v>
      </c>
      <c r="D29">
        <v>119615</v>
      </c>
      <c r="E29">
        <v>107761</v>
      </c>
      <c r="F29">
        <v>116750</v>
      </c>
      <c r="H29">
        <v>138919</v>
      </c>
      <c r="J29">
        <f t="shared" si="0"/>
        <v>89288.6</v>
      </c>
      <c r="K29">
        <f t="shared" si="1"/>
        <v>1.5558425151699096</v>
      </c>
      <c r="L29">
        <f t="shared" si="2"/>
        <v>119615</v>
      </c>
      <c r="M29">
        <f t="shared" si="3"/>
        <v>49501</v>
      </c>
      <c r="N29">
        <f t="shared" si="4"/>
        <v>89288.6</v>
      </c>
      <c r="O29">
        <f t="shared" si="5"/>
        <v>70114</v>
      </c>
      <c r="Q29">
        <v>544</v>
      </c>
      <c r="R29">
        <v>348</v>
      </c>
      <c r="T29">
        <v>-3920.7999999999884</v>
      </c>
      <c r="U29">
        <v>49.80000000000291</v>
      </c>
      <c r="W29">
        <v>5371.2</v>
      </c>
      <c r="X29">
        <v>376.6</v>
      </c>
      <c r="AB29">
        <v>89288.6</v>
      </c>
      <c r="AC29">
        <v>1.5558425151699096</v>
      </c>
      <c r="AI29">
        <v>89288.6</v>
      </c>
      <c r="AJ29">
        <v>1.5558425151699096</v>
      </c>
    </row>
    <row r="30" spans="2:38" x14ac:dyDescent="0.25">
      <c r="B30">
        <v>19767</v>
      </c>
      <c r="C30">
        <v>16872</v>
      </c>
      <c r="D30">
        <v>70240</v>
      </c>
      <c r="E30">
        <v>54962</v>
      </c>
      <c r="F30">
        <v>39867</v>
      </c>
      <c r="H30">
        <v>50601</v>
      </c>
      <c r="J30">
        <f t="shared" si="0"/>
        <v>40341.599999999999</v>
      </c>
      <c r="K30">
        <f t="shared" si="1"/>
        <v>1.2543131655660658</v>
      </c>
      <c r="L30">
        <f t="shared" si="2"/>
        <v>70240</v>
      </c>
      <c r="M30">
        <f t="shared" si="3"/>
        <v>16872</v>
      </c>
      <c r="N30">
        <f t="shared" si="4"/>
        <v>40341.599999999999</v>
      </c>
      <c r="O30">
        <f t="shared" si="5"/>
        <v>53368</v>
      </c>
      <c r="Q30">
        <v>6075</v>
      </c>
      <c r="R30">
        <v>-56</v>
      </c>
      <c r="T30">
        <v>169.79999999999563</v>
      </c>
      <c r="U30">
        <v>25.19999999999709</v>
      </c>
      <c r="W30">
        <v>2534.6000000000004</v>
      </c>
      <c r="X30">
        <v>432.79999999999995</v>
      </c>
      <c r="Z30">
        <v>40341.599999999999</v>
      </c>
      <c r="AA30">
        <v>1.2543131655660658</v>
      </c>
      <c r="AI30">
        <v>40341.599999999999</v>
      </c>
      <c r="AJ30">
        <v>1.2543131655660658</v>
      </c>
    </row>
    <row r="31" spans="2:38" x14ac:dyDescent="0.25">
      <c r="B31">
        <v>84204</v>
      </c>
      <c r="C31">
        <v>58382</v>
      </c>
      <c r="D31">
        <v>70634</v>
      </c>
      <c r="E31">
        <v>10645</v>
      </c>
      <c r="F31">
        <v>75693</v>
      </c>
      <c r="H31">
        <v>107426</v>
      </c>
      <c r="J31">
        <f t="shared" si="0"/>
        <v>59911.6</v>
      </c>
      <c r="K31">
        <f t="shared" si="1"/>
        <v>1.7930751306925536</v>
      </c>
      <c r="L31">
        <f t="shared" si="2"/>
        <v>84204</v>
      </c>
      <c r="M31">
        <f t="shared" si="3"/>
        <v>10645</v>
      </c>
      <c r="N31">
        <f t="shared" si="4"/>
        <v>59911.6</v>
      </c>
      <c r="O31">
        <f t="shared" si="5"/>
        <v>73559</v>
      </c>
      <c r="Q31">
        <v>-8317</v>
      </c>
      <c r="R31">
        <v>-3</v>
      </c>
      <c r="T31">
        <v>5373.4000000000015</v>
      </c>
      <c r="U31">
        <v>-46</v>
      </c>
      <c r="W31">
        <v>5373.4000000000005</v>
      </c>
      <c r="X31">
        <v>348.4</v>
      </c>
      <c r="AD31">
        <v>59911.6</v>
      </c>
      <c r="AE31">
        <v>1.7930751306925536</v>
      </c>
      <c r="AI31">
        <v>59911.6</v>
      </c>
      <c r="AJ31">
        <v>1.7930751306925536</v>
      </c>
    </row>
    <row r="32" spans="2:38" x14ac:dyDescent="0.25">
      <c r="B32">
        <v>10762</v>
      </c>
      <c r="C32">
        <v>42812</v>
      </c>
      <c r="D32">
        <v>110248</v>
      </c>
      <c r="E32">
        <v>84126</v>
      </c>
      <c r="F32">
        <v>110377</v>
      </c>
      <c r="H32">
        <v>106369</v>
      </c>
      <c r="J32">
        <f t="shared" si="0"/>
        <v>71665</v>
      </c>
      <c r="K32">
        <f t="shared" si="1"/>
        <v>1.4842531221656317</v>
      </c>
      <c r="L32">
        <f t="shared" si="2"/>
        <v>110377</v>
      </c>
      <c r="M32">
        <f t="shared" si="3"/>
        <v>10762</v>
      </c>
      <c r="N32">
        <f t="shared" si="4"/>
        <v>71665</v>
      </c>
      <c r="O32">
        <f t="shared" si="5"/>
        <v>99615</v>
      </c>
      <c r="Q32">
        <v>5878</v>
      </c>
      <c r="R32">
        <v>-13</v>
      </c>
      <c r="T32">
        <v>54.399999999994179</v>
      </c>
      <c r="U32">
        <v>-240.19999999999709</v>
      </c>
      <c r="W32">
        <v>3052.4</v>
      </c>
      <c r="X32">
        <v>320.2</v>
      </c>
      <c r="AB32">
        <v>71665</v>
      </c>
      <c r="AC32">
        <v>1.4842531221656317</v>
      </c>
      <c r="AI32">
        <v>71665</v>
      </c>
      <c r="AJ32">
        <v>1.4842531221656317</v>
      </c>
    </row>
    <row r="33" spans="2:38" x14ac:dyDescent="0.25">
      <c r="B33">
        <v>14456</v>
      </c>
      <c r="C33">
        <v>112198</v>
      </c>
      <c r="D33">
        <v>109954</v>
      </c>
      <c r="E33">
        <v>76775</v>
      </c>
      <c r="F33">
        <v>53547</v>
      </c>
      <c r="H33">
        <v>129437</v>
      </c>
      <c r="J33">
        <f t="shared" si="0"/>
        <v>73386</v>
      </c>
      <c r="K33">
        <f t="shared" si="1"/>
        <v>1.7637832829149973</v>
      </c>
      <c r="L33">
        <f t="shared" si="2"/>
        <v>112198</v>
      </c>
      <c r="M33">
        <f t="shared" si="3"/>
        <v>14456</v>
      </c>
      <c r="N33">
        <f t="shared" si="4"/>
        <v>73386</v>
      </c>
      <c r="O33">
        <f t="shared" si="5"/>
        <v>97742</v>
      </c>
      <c r="Q33">
        <v>-1435</v>
      </c>
      <c r="R33">
        <v>501</v>
      </c>
      <c r="T33">
        <v>1726.1999999999971</v>
      </c>
      <c r="U33">
        <v>-257.39999999999418</v>
      </c>
      <c r="W33">
        <v>5627.4000000000005</v>
      </c>
      <c r="X33">
        <v>259.8</v>
      </c>
      <c r="AF33">
        <v>73386</v>
      </c>
      <c r="AG33">
        <v>1.7637832829149973</v>
      </c>
      <c r="AK33">
        <v>73386</v>
      </c>
      <c r="AL33">
        <v>1.7637832829149973</v>
      </c>
    </row>
    <row r="34" spans="2:38" x14ac:dyDescent="0.25">
      <c r="B34">
        <v>46597</v>
      </c>
      <c r="C34">
        <v>9719</v>
      </c>
      <c r="D34">
        <v>116113</v>
      </c>
      <c r="E34">
        <v>76192</v>
      </c>
      <c r="F34">
        <v>99248</v>
      </c>
      <c r="H34">
        <v>119322</v>
      </c>
      <c r="J34">
        <f t="shared" ref="J34:J65" si="6">AVERAGE(B34:F34)</f>
        <v>69573.8</v>
      </c>
      <c r="K34">
        <f t="shared" ref="K34:K65" si="7">H34/J34</f>
        <v>1.7150421566739202</v>
      </c>
      <c r="L34">
        <f t="shared" ref="L34:L65" si="8">MAX(B34:F34)</f>
        <v>116113</v>
      </c>
      <c r="M34">
        <f t="shared" ref="M34:M65" si="9">MIN(B34:F34)</f>
        <v>9719</v>
      </c>
      <c r="N34">
        <f t="shared" ref="N34:N65" si="10">AVERAGE(B34:F34)</f>
        <v>69573.8</v>
      </c>
      <c r="O34">
        <f t="shared" ref="O34:O65" si="11">L34-M34</f>
        <v>106394</v>
      </c>
      <c r="Q34">
        <v>7638</v>
      </c>
      <c r="R34">
        <v>453</v>
      </c>
      <c r="T34">
        <v>-118</v>
      </c>
      <c r="U34">
        <v>558.80000000000291</v>
      </c>
      <c r="W34">
        <v>1385.2</v>
      </c>
      <c r="X34">
        <v>578.4</v>
      </c>
      <c r="AF34">
        <v>69573.8</v>
      </c>
      <c r="AG34">
        <v>1.7150421566739202</v>
      </c>
      <c r="AK34">
        <v>69573.8</v>
      </c>
      <c r="AL34">
        <v>1.7150421566739202</v>
      </c>
    </row>
    <row r="35" spans="2:38" x14ac:dyDescent="0.25">
      <c r="B35">
        <v>58049</v>
      </c>
      <c r="C35">
        <v>116360</v>
      </c>
      <c r="D35">
        <v>35125</v>
      </c>
      <c r="E35">
        <v>17053</v>
      </c>
      <c r="F35">
        <v>78090</v>
      </c>
      <c r="H35">
        <v>69613</v>
      </c>
      <c r="J35">
        <f t="shared" si="6"/>
        <v>60935.4</v>
      </c>
      <c r="K35">
        <f t="shared" si="7"/>
        <v>1.1424065485743919</v>
      </c>
      <c r="L35">
        <f t="shared" si="8"/>
        <v>116360</v>
      </c>
      <c r="M35">
        <f t="shared" si="9"/>
        <v>17053</v>
      </c>
      <c r="N35">
        <f t="shared" si="10"/>
        <v>60935.4</v>
      </c>
      <c r="O35">
        <f t="shared" si="11"/>
        <v>99307</v>
      </c>
      <c r="Q35">
        <v>-2465</v>
      </c>
      <c r="R35">
        <v>-301</v>
      </c>
      <c r="T35">
        <v>-1179.5999999999985</v>
      </c>
      <c r="U35">
        <v>-113.40000000000146</v>
      </c>
      <c r="W35">
        <v>2441.1999999999998</v>
      </c>
      <c r="X35">
        <v>258.60000000000002</v>
      </c>
      <c r="AB35">
        <v>60935.4</v>
      </c>
      <c r="AC35">
        <v>1.1424065485743919</v>
      </c>
      <c r="AI35">
        <v>60935.4</v>
      </c>
      <c r="AJ35">
        <v>1.1424065485743919</v>
      </c>
    </row>
    <row r="36" spans="2:38" x14ac:dyDescent="0.25">
      <c r="B36">
        <v>77159</v>
      </c>
      <c r="C36">
        <v>95964</v>
      </c>
      <c r="D36">
        <v>99211</v>
      </c>
      <c r="E36">
        <v>39775</v>
      </c>
      <c r="F36">
        <v>27373</v>
      </c>
      <c r="H36">
        <v>94118</v>
      </c>
      <c r="J36">
        <f t="shared" si="6"/>
        <v>67896.399999999994</v>
      </c>
      <c r="K36">
        <f t="shared" si="7"/>
        <v>1.3862001519962768</v>
      </c>
      <c r="L36">
        <f t="shared" si="8"/>
        <v>99211</v>
      </c>
      <c r="M36">
        <f t="shared" si="9"/>
        <v>27373</v>
      </c>
      <c r="N36">
        <f t="shared" si="10"/>
        <v>67896.399999999994</v>
      </c>
      <c r="O36">
        <f t="shared" si="11"/>
        <v>71838</v>
      </c>
      <c r="Q36">
        <v>-1084</v>
      </c>
      <c r="R36">
        <v>-419</v>
      </c>
      <c r="T36">
        <v>-2804</v>
      </c>
      <c r="U36">
        <v>-193</v>
      </c>
      <c r="W36">
        <v>3458.8</v>
      </c>
      <c r="X36">
        <v>204.6</v>
      </c>
      <c r="AB36">
        <v>67896.399999999994</v>
      </c>
      <c r="AC36">
        <v>1.3862001519962768</v>
      </c>
      <c r="AI36">
        <v>67896.399999999994</v>
      </c>
      <c r="AJ36">
        <v>1.3862001519962768</v>
      </c>
    </row>
    <row r="37" spans="2:38" x14ac:dyDescent="0.25">
      <c r="B37">
        <v>71360</v>
      </c>
      <c r="C37">
        <v>62895</v>
      </c>
      <c r="D37">
        <v>1381</v>
      </c>
      <c r="E37">
        <v>57541</v>
      </c>
      <c r="F37">
        <v>104888</v>
      </c>
      <c r="H37">
        <v>97353</v>
      </c>
      <c r="J37">
        <f t="shared" si="6"/>
        <v>59613</v>
      </c>
      <c r="K37">
        <f t="shared" si="7"/>
        <v>1.6330833878516431</v>
      </c>
      <c r="L37">
        <f t="shared" si="8"/>
        <v>104888</v>
      </c>
      <c r="M37">
        <f t="shared" si="9"/>
        <v>1381</v>
      </c>
      <c r="N37">
        <f t="shared" si="10"/>
        <v>59613</v>
      </c>
      <c r="O37">
        <f t="shared" si="11"/>
        <v>103507</v>
      </c>
      <c r="Q37">
        <v>-555</v>
      </c>
      <c r="R37">
        <v>-52</v>
      </c>
      <c r="T37">
        <v>-2748</v>
      </c>
      <c r="U37">
        <v>245.59999999999854</v>
      </c>
      <c r="W37">
        <v>2748</v>
      </c>
      <c r="X37">
        <v>245.6</v>
      </c>
      <c r="AF37">
        <v>59613</v>
      </c>
      <c r="AG37">
        <v>1.6330833878516431</v>
      </c>
      <c r="AI37">
        <v>59613</v>
      </c>
      <c r="AJ37">
        <v>1.6330833878516431</v>
      </c>
    </row>
    <row r="38" spans="2:38" x14ac:dyDescent="0.25">
      <c r="B38">
        <v>68862</v>
      </c>
      <c r="C38">
        <v>56520</v>
      </c>
      <c r="D38">
        <v>27524</v>
      </c>
      <c r="E38">
        <v>30591</v>
      </c>
      <c r="F38">
        <v>121693</v>
      </c>
      <c r="H38">
        <v>94724</v>
      </c>
      <c r="J38">
        <f t="shared" si="6"/>
        <v>61038</v>
      </c>
      <c r="K38">
        <f t="shared" si="7"/>
        <v>1.5518857105409745</v>
      </c>
      <c r="L38">
        <f t="shared" si="8"/>
        <v>121693</v>
      </c>
      <c r="M38">
        <f t="shared" si="9"/>
        <v>27524</v>
      </c>
      <c r="N38">
        <f t="shared" si="10"/>
        <v>61038</v>
      </c>
      <c r="O38">
        <f t="shared" si="11"/>
        <v>94169</v>
      </c>
      <c r="Q38">
        <v>998</v>
      </c>
      <c r="R38">
        <v>49</v>
      </c>
      <c r="T38">
        <v>-1077</v>
      </c>
      <c r="U38">
        <v>-77</v>
      </c>
      <c r="W38">
        <v>3245.7999999999993</v>
      </c>
      <c r="X38">
        <v>77</v>
      </c>
      <c r="AF38">
        <v>61038</v>
      </c>
      <c r="AG38">
        <v>1.5518857105409745</v>
      </c>
      <c r="AI38">
        <v>61038</v>
      </c>
      <c r="AJ38">
        <v>1.5518857105409745</v>
      </c>
    </row>
    <row r="39" spans="2:38" x14ac:dyDescent="0.25">
      <c r="B39">
        <v>15474</v>
      </c>
      <c r="C39">
        <v>37178</v>
      </c>
      <c r="D39">
        <v>70209</v>
      </c>
      <c r="E39">
        <v>37899</v>
      </c>
      <c r="F39">
        <v>91005</v>
      </c>
      <c r="H39">
        <v>77560</v>
      </c>
      <c r="J39">
        <f t="shared" si="6"/>
        <v>50353</v>
      </c>
      <c r="K39">
        <f t="shared" si="7"/>
        <v>1.5403253033582904</v>
      </c>
      <c r="L39">
        <f t="shared" si="8"/>
        <v>91005</v>
      </c>
      <c r="M39">
        <f t="shared" si="9"/>
        <v>15474</v>
      </c>
      <c r="N39">
        <f t="shared" si="10"/>
        <v>50353</v>
      </c>
      <c r="O39">
        <f t="shared" si="11"/>
        <v>75531</v>
      </c>
      <c r="Q39">
        <v>3145</v>
      </c>
      <c r="R39">
        <v>367</v>
      </c>
      <c r="T39">
        <v>1645</v>
      </c>
      <c r="U39">
        <v>26.400000000001455</v>
      </c>
      <c r="W39">
        <v>3299</v>
      </c>
      <c r="X39">
        <v>396.4</v>
      </c>
      <c r="AD39">
        <v>50353</v>
      </c>
      <c r="AE39">
        <v>1.5403253033582904</v>
      </c>
      <c r="AI39">
        <v>50353</v>
      </c>
      <c r="AJ39">
        <v>1.5403253033582904</v>
      </c>
    </row>
    <row r="40" spans="2:38" x14ac:dyDescent="0.25">
      <c r="B40">
        <v>27650</v>
      </c>
      <c r="C40">
        <v>105804</v>
      </c>
      <c r="D40">
        <v>44320</v>
      </c>
      <c r="E40">
        <v>85370</v>
      </c>
      <c r="F40">
        <v>75036</v>
      </c>
      <c r="H40">
        <v>85699</v>
      </c>
      <c r="J40">
        <f t="shared" si="6"/>
        <v>67636</v>
      </c>
      <c r="K40">
        <f t="shared" si="7"/>
        <v>1.2670619196877402</v>
      </c>
      <c r="L40">
        <f t="shared" si="8"/>
        <v>105804</v>
      </c>
      <c r="M40">
        <f t="shared" si="9"/>
        <v>27650</v>
      </c>
      <c r="N40">
        <f t="shared" si="10"/>
        <v>67636</v>
      </c>
      <c r="O40">
        <f t="shared" si="11"/>
        <v>78154</v>
      </c>
      <c r="Q40">
        <v>6610</v>
      </c>
      <c r="R40">
        <v>96</v>
      </c>
      <c r="T40">
        <v>-5573.6000000000058</v>
      </c>
      <c r="U40">
        <v>-17.600000000005821</v>
      </c>
      <c r="W40">
        <v>5573.6</v>
      </c>
      <c r="X40">
        <v>272.39999999999998</v>
      </c>
      <c r="AB40">
        <v>67636</v>
      </c>
      <c r="AC40">
        <v>1.2670619196877402</v>
      </c>
      <c r="AI40">
        <v>67636</v>
      </c>
      <c r="AJ40">
        <v>1.2670619196877402</v>
      </c>
    </row>
    <row r="41" spans="2:38" x14ac:dyDescent="0.25">
      <c r="B41">
        <v>116083</v>
      </c>
      <c r="C41">
        <v>60356</v>
      </c>
      <c r="D41">
        <v>6631</v>
      </c>
      <c r="E41">
        <v>25829</v>
      </c>
      <c r="F41">
        <v>26596</v>
      </c>
      <c r="H41">
        <v>83373</v>
      </c>
      <c r="J41">
        <f t="shared" si="6"/>
        <v>47099</v>
      </c>
      <c r="K41">
        <f t="shared" si="7"/>
        <v>1.7701649716554491</v>
      </c>
      <c r="L41">
        <f t="shared" si="8"/>
        <v>116083</v>
      </c>
      <c r="M41">
        <f t="shared" si="9"/>
        <v>6631</v>
      </c>
      <c r="N41">
        <f t="shared" si="10"/>
        <v>47099</v>
      </c>
      <c r="O41">
        <f t="shared" si="11"/>
        <v>109452</v>
      </c>
      <c r="Q41">
        <v>2070</v>
      </c>
      <c r="R41">
        <v>-46</v>
      </c>
      <c r="T41">
        <v>-2199.4000000000015</v>
      </c>
      <c r="U41">
        <v>120.40000000000146</v>
      </c>
      <c r="W41">
        <v>2876.6000000000004</v>
      </c>
      <c r="X41">
        <v>230.00000000000003</v>
      </c>
      <c r="AD41">
        <v>47099</v>
      </c>
      <c r="AE41">
        <v>1.7701649716554491</v>
      </c>
      <c r="AI41">
        <v>47099</v>
      </c>
      <c r="AJ41">
        <v>1.7701649716554491</v>
      </c>
    </row>
    <row r="42" spans="2:38" x14ac:dyDescent="0.25">
      <c r="B42">
        <v>9802</v>
      </c>
      <c r="C42">
        <v>100965</v>
      </c>
      <c r="D42">
        <v>1999</v>
      </c>
      <c r="E42">
        <v>103966</v>
      </c>
      <c r="F42">
        <v>83029</v>
      </c>
      <c r="H42">
        <v>92670</v>
      </c>
      <c r="J42">
        <f t="shared" si="6"/>
        <v>59952.2</v>
      </c>
      <c r="K42">
        <f t="shared" si="7"/>
        <v>1.5457314327080576</v>
      </c>
      <c r="L42">
        <f t="shared" si="8"/>
        <v>103966</v>
      </c>
      <c r="M42">
        <f t="shared" si="9"/>
        <v>1999</v>
      </c>
      <c r="N42">
        <f t="shared" si="10"/>
        <v>59952.2</v>
      </c>
      <c r="O42">
        <f t="shared" si="11"/>
        <v>101967</v>
      </c>
      <c r="Q42">
        <v>174</v>
      </c>
      <c r="R42">
        <v>-375</v>
      </c>
      <c r="T42">
        <v>1847</v>
      </c>
      <c r="U42">
        <v>-1.8000000000029104</v>
      </c>
      <c r="W42">
        <v>3261.4</v>
      </c>
      <c r="X42">
        <v>19.399999999999999</v>
      </c>
      <c r="AD42">
        <v>59952.2</v>
      </c>
      <c r="AE42">
        <v>1.5457314327080576</v>
      </c>
      <c r="AI42">
        <v>59952.2</v>
      </c>
      <c r="AJ42">
        <v>1.5457314327080576</v>
      </c>
    </row>
    <row r="43" spans="2:38" x14ac:dyDescent="0.25">
      <c r="B43">
        <v>6402</v>
      </c>
      <c r="C43">
        <v>113740</v>
      </c>
      <c r="D43">
        <v>102474</v>
      </c>
      <c r="E43">
        <v>74039</v>
      </c>
      <c r="F43">
        <v>15387</v>
      </c>
      <c r="H43">
        <v>90520</v>
      </c>
      <c r="J43">
        <f t="shared" si="6"/>
        <v>62408.4</v>
      </c>
      <c r="K43">
        <f t="shared" si="7"/>
        <v>1.4504457733253857</v>
      </c>
      <c r="L43">
        <f t="shared" si="8"/>
        <v>113740</v>
      </c>
      <c r="M43">
        <f t="shared" si="9"/>
        <v>6402</v>
      </c>
      <c r="N43">
        <f t="shared" si="10"/>
        <v>62408.4</v>
      </c>
      <c r="O43">
        <f t="shared" si="11"/>
        <v>107338</v>
      </c>
      <c r="Q43">
        <v>730</v>
      </c>
      <c r="R43">
        <v>1020</v>
      </c>
      <c r="T43">
        <v>3171.5999999999985</v>
      </c>
      <c r="U43">
        <v>-225.40000000000146</v>
      </c>
      <c r="W43">
        <v>5006</v>
      </c>
      <c r="X43">
        <v>289.79999999999995</v>
      </c>
      <c r="AD43">
        <v>62408.4</v>
      </c>
      <c r="AE43">
        <v>1.4504457733253857</v>
      </c>
      <c r="AI43">
        <v>62408.4</v>
      </c>
      <c r="AJ43">
        <v>1.4504457733253857</v>
      </c>
    </row>
    <row r="44" spans="2:38" x14ac:dyDescent="0.25">
      <c r="B44">
        <v>79404</v>
      </c>
      <c r="C44">
        <v>35085</v>
      </c>
      <c r="D44">
        <v>100890</v>
      </c>
      <c r="E44">
        <v>21505</v>
      </c>
      <c r="F44">
        <v>43388</v>
      </c>
      <c r="H44">
        <v>102979</v>
      </c>
      <c r="J44">
        <f t="shared" si="6"/>
        <v>56054.400000000001</v>
      </c>
      <c r="K44">
        <f t="shared" si="7"/>
        <v>1.8371260775246903</v>
      </c>
      <c r="L44">
        <f t="shared" si="8"/>
        <v>100890</v>
      </c>
      <c r="M44">
        <f t="shared" si="9"/>
        <v>21505</v>
      </c>
      <c r="N44">
        <f t="shared" si="10"/>
        <v>56054.400000000001</v>
      </c>
      <c r="O44">
        <f t="shared" si="11"/>
        <v>79385</v>
      </c>
      <c r="Q44">
        <v>-6860</v>
      </c>
      <c r="R44">
        <v>5</v>
      </c>
      <c r="T44">
        <v>310.80000000000291</v>
      </c>
      <c r="U44">
        <v>-282.79999999999563</v>
      </c>
      <c r="W44">
        <v>4170.3999999999996</v>
      </c>
      <c r="X44">
        <v>560.4</v>
      </c>
      <c r="AD44">
        <v>56054.400000000001</v>
      </c>
      <c r="AE44">
        <v>1.8371260775246903</v>
      </c>
      <c r="AI44">
        <v>56054.400000000001</v>
      </c>
      <c r="AJ44">
        <v>1.8371260775246903</v>
      </c>
    </row>
    <row r="45" spans="2:38" x14ac:dyDescent="0.25">
      <c r="B45">
        <v>46177</v>
      </c>
      <c r="C45">
        <v>4977</v>
      </c>
      <c r="D45">
        <v>51706</v>
      </c>
      <c r="E45">
        <v>104983</v>
      </c>
      <c r="F45">
        <v>55408</v>
      </c>
      <c r="H45">
        <v>95441</v>
      </c>
      <c r="J45">
        <f t="shared" si="6"/>
        <v>52650.2</v>
      </c>
      <c r="K45">
        <f t="shared" si="7"/>
        <v>1.8127376534182207</v>
      </c>
      <c r="L45">
        <f t="shared" si="8"/>
        <v>104983</v>
      </c>
      <c r="M45">
        <f t="shared" si="9"/>
        <v>4977</v>
      </c>
      <c r="N45">
        <f t="shared" si="10"/>
        <v>52650.2</v>
      </c>
      <c r="O45">
        <f t="shared" si="11"/>
        <v>100006</v>
      </c>
      <c r="Q45">
        <v>4175</v>
      </c>
      <c r="R45">
        <v>164</v>
      </c>
      <c r="T45">
        <v>-141.40000000000146</v>
      </c>
      <c r="U45">
        <v>1.7999999999956344</v>
      </c>
      <c r="W45">
        <v>3582.5999999999995</v>
      </c>
      <c r="X45">
        <v>40.199999999999996</v>
      </c>
      <c r="AD45">
        <v>52650.2</v>
      </c>
      <c r="AE45">
        <v>1.8127376534182207</v>
      </c>
      <c r="AK45">
        <v>52650.2</v>
      </c>
      <c r="AL45">
        <v>1.8127376534182207</v>
      </c>
    </row>
    <row r="46" spans="2:38" x14ac:dyDescent="0.25">
      <c r="B46">
        <v>86352</v>
      </c>
      <c r="C46">
        <v>66111</v>
      </c>
      <c r="D46">
        <v>65191</v>
      </c>
      <c r="E46">
        <v>118328</v>
      </c>
      <c r="F46">
        <v>27299</v>
      </c>
      <c r="H46">
        <v>106954</v>
      </c>
      <c r="J46">
        <f t="shared" si="6"/>
        <v>72656.2</v>
      </c>
      <c r="K46">
        <f t="shared" si="7"/>
        <v>1.4720560667912719</v>
      </c>
      <c r="L46">
        <f t="shared" si="8"/>
        <v>118328</v>
      </c>
      <c r="M46">
        <f t="shared" si="9"/>
        <v>27299</v>
      </c>
      <c r="N46">
        <f t="shared" si="10"/>
        <v>72656.2</v>
      </c>
      <c r="O46">
        <f t="shared" si="11"/>
        <v>91029</v>
      </c>
      <c r="Q46">
        <v>-1778</v>
      </c>
      <c r="R46">
        <v>46</v>
      </c>
      <c r="T46">
        <v>-947</v>
      </c>
      <c r="U46">
        <v>43.599999999991269</v>
      </c>
      <c r="W46">
        <v>3333.4</v>
      </c>
      <c r="X46">
        <v>428.00000000000006</v>
      </c>
      <c r="AB46">
        <v>72656.2</v>
      </c>
      <c r="AC46">
        <v>1.4720560667912719</v>
      </c>
      <c r="AI46">
        <v>72656.2</v>
      </c>
      <c r="AJ46">
        <v>1.4720560667912719</v>
      </c>
    </row>
    <row r="47" spans="2:38" x14ac:dyDescent="0.25">
      <c r="B47">
        <v>45165</v>
      </c>
      <c r="C47">
        <v>49382</v>
      </c>
      <c r="D47">
        <v>19971</v>
      </c>
      <c r="E47">
        <v>72207</v>
      </c>
      <c r="F47">
        <v>8429</v>
      </c>
      <c r="H47">
        <v>77799</v>
      </c>
      <c r="J47">
        <f t="shared" si="6"/>
        <v>39030.800000000003</v>
      </c>
      <c r="K47">
        <f t="shared" si="7"/>
        <v>1.9932719800772722</v>
      </c>
      <c r="L47">
        <f t="shared" si="8"/>
        <v>72207</v>
      </c>
      <c r="M47">
        <f t="shared" si="9"/>
        <v>8429</v>
      </c>
      <c r="N47">
        <f t="shared" si="10"/>
        <v>39030.800000000003</v>
      </c>
      <c r="O47">
        <f t="shared" si="11"/>
        <v>63778</v>
      </c>
      <c r="Q47">
        <v>2646</v>
      </c>
      <c r="R47">
        <v>117</v>
      </c>
      <c r="T47">
        <v>-747.39999999999418</v>
      </c>
      <c r="U47">
        <v>7.8000000000029104</v>
      </c>
      <c r="W47">
        <v>2371.4</v>
      </c>
      <c r="X47">
        <v>223.4</v>
      </c>
      <c r="AD47">
        <v>39030.800000000003</v>
      </c>
      <c r="AE47">
        <v>1.9932719800772722</v>
      </c>
      <c r="AK47">
        <v>39030.800000000003</v>
      </c>
      <c r="AL47">
        <v>1.9932719800772722</v>
      </c>
    </row>
    <row r="48" spans="2:38" x14ac:dyDescent="0.25">
      <c r="B48">
        <v>50015</v>
      </c>
      <c r="C48">
        <v>38895</v>
      </c>
      <c r="D48">
        <v>98753</v>
      </c>
      <c r="E48">
        <v>104454</v>
      </c>
      <c r="F48">
        <v>89133</v>
      </c>
      <c r="H48">
        <v>113627</v>
      </c>
      <c r="J48">
        <f t="shared" si="6"/>
        <v>76250</v>
      </c>
      <c r="K48">
        <f t="shared" si="7"/>
        <v>1.4901901639344262</v>
      </c>
      <c r="L48">
        <f t="shared" si="8"/>
        <v>104454</v>
      </c>
      <c r="M48">
        <f t="shared" si="9"/>
        <v>38895</v>
      </c>
      <c r="N48">
        <f t="shared" si="10"/>
        <v>76250</v>
      </c>
      <c r="O48">
        <f t="shared" si="11"/>
        <v>65559</v>
      </c>
      <c r="Q48">
        <v>221</v>
      </c>
      <c r="R48">
        <v>-1</v>
      </c>
      <c r="T48">
        <v>2794.3999999999942</v>
      </c>
      <c r="U48">
        <v>-173.39999999999418</v>
      </c>
      <c r="W48">
        <v>4128.7999999999993</v>
      </c>
      <c r="X48">
        <v>183.8</v>
      </c>
      <c r="AF48">
        <v>76250</v>
      </c>
      <c r="AG48">
        <v>1.4901901639344262</v>
      </c>
      <c r="AI48">
        <v>76250</v>
      </c>
      <c r="AJ48">
        <v>1.4901901639344262</v>
      </c>
    </row>
    <row r="49" spans="2:38" x14ac:dyDescent="0.25">
      <c r="B49">
        <v>57006</v>
      </c>
      <c r="C49">
        <v>1413</v>
      </c>
      <c r="D49">
        <v>115545</v>
      </c>
      <c r="E49">
        <v>72841</v>
      </c>
      <c r="F49">
        <v>41226</v>
      </c>
      <c r="H49">
        <v>118792</v>
      </c>
      <c r="J49">
        <f t="shared" si="6"/>
        <v>57606.2</v>
      </c>
      <c r="K49">
        <f t="shared" si="7"/>
        <v>2.0621391447448367</v>
      </c>
      <c r="L49">
        <f t="shared" si="8"/>
        <v>115545</v>
      </c>
      <c r="M49">
        <f t="shared" si="9"/>
        <v>1413</v>
      </c>
      <c r="N49">
        <f t="shared" si="10"/>
        <v>57606.2</v>
      </c>
      <c r="O49">
        <f t="shared" si="11"/>
        <v>114132</v>
      </c>
      <c r="Q49">
        <v>1573</v>
      </c>
      <c r="R49">
        <v>420</v>
      </c>
      <c r="T49">
        <v>-203.80000000000291</v>
      </c>
      <c r="U49">
        <v>70.599999999998545</v>
      </c>
      <c r="W49">
        <v>3984.2</v>
      </c>
      <c r="X49">
        <v>113.39999999999999</v>
      </c>
      <c r="AD49">
        <v>57606.2</v>
      </c>
      <c r="AE49">
        <v>2.0621391447448367</v>
      </c>
      <c r="AK49">
        <v>57606.2</v>
      </c>
      <c r="AL49">
        <v>2.0621391447448367</v>
      </c>
    </row>
    <row r="50" spans="2:38" x14ac:dyDescent="0.25">
      <c r="B50">
        <v>82019</v>
      </c>
      <c r="C50">
        <v>64367</v>
      </c>
      <c r="D50">
        <v>19561</v>
      </c>
      <c r="E50">
        <v>11012</v>
      </c>
      <c r="F50">
        <v>5215</v>
      </c>
      <c r="H50">
        <v>45336</v>
      </c>
      <c r="J50">
        <f t="shared" si="6"/>
        <v>36434.800000000003</v>
      </c>
      <c r="K50">
        <f t="shared" si="7"/>
        <v>1.244304895319859</v>
      </c>
      <c r="L50">
        <f t="shared" si="8"/>
        <v>82019</v>
      </c>
      <c r="M50">
        <f t="shared" si="9"/>
        <v>5215</v>
      </c>
      <c r="N50">
        <f t="shared" si="10"/>
        <v>36434.800000000003</v>
      </c>
      <c r="O50">
        <f t="shared" si="11"/>
        <v>76804</v>
      </c>
      <c r="Q50">
        <v>1056</v>
      </c>
      <c r="R50">
        <v>0</v>
      </c>
      <c r="T50">
        <v>-1719.7999999999956</v>
      </c>
      <c r="U50">
        <v>-267</v>
      </c>
      <c r="W50">
        <v>3831.8</v>
      </c>
      <c r="X50">
        <v>418.20000000000005</v>
      </c>
      <c r="Z50">
        <v>36434.800000000003</v>
      </c>
      <c r="AA50">
        <v>1.244304895319859</v>
      </c>
      <c r="AI50">
        <v>36434.800000000003</v>
      </c>
      <c r="AJ50">
        <v>1.244304895319859</v>
      </c>
    </row>
    <row r="51" spans="2:38" x14ac:dyDescent="0.25">
      <c r="B51">
        <v>65072</v>
      </c>
      <c r="C51">
        <v>32034</v>
      </c>
      <c r="D51">
        <v>94092</v>
      </c>
      <c r="E51">
        <v>96437</v>
      </c>
      <c r="F51">
        <v>111268</v>
      </c>
      <c r="H51">
        <v>107644</v>
      </c>
      <c r="J51">
        <f t="shared" si="6"/>
        <v>79780.600000000006</v>
      </c>
      <c r="K51">
        <f t="shared" si="7"/>
        <v>1.349250318999857</v>
      </c>
      <c r="L51">
        <f t="shared" si="8"/>
        <v>111268</v>
      </c>
      <c r="M51">
        <f t="shared" si="9"/>
        <v>32034</v>
      </c>
      <c r="N51">
        <f t="shared" si="10"/>
        <v>79780.600000000006</v>
      </c>
      <c r="O51">
        <f t="shared" si="11"/>
        <v>79234</v>
      </c>
      <c r="Q51">
        <v>-5270</v>
      </c>
      <c r="R51">
        <v>-113</v>
      </c>
      <c r="T51">
        <v>1700.2000000000116</v>
      </c>
      <c r="U51">
        <v>-1.7999999999883585</v>
      </c>
      <c r="W51">
        <v>3124.2000000000003</v>
      </c>
      <c r="X51">
        <v>273.8</v>
      </c>
      <c r="AB51">
        <v>79780.600000000006</v>
      </c>
      <c r="AC51">
        <v>1.349250318999857</v>
      </c>
      <c r="AI51">
        <v>79780.600000000006</v>
      </c>
      <c r="AJ51">
        <v>1.349250318999857</v>
      </c>
    </row>
    <row r="52" spans="2:38" x14ac:dyDescent="0.25">
      <c r="B52">
        <v>2067</v>
      </c>
      <c r="C52">
        <v>121809</v>
      </c>
      <c r="D52">
        <v>91165</v>
      </c>
      <c r="E52">
        <v>100877</v>
      </c>
      <c r="F52">
        <v>36979</v>
      </c>
      <c r="H52">
        <v>90987</v>
      </c>
      <c r="J52">
        <f t="shared" si="6"/>
        <v>70579.399999999994</v>
      </c>
      <c r="K52">
        <f t="shared" si="7"/>
        <v>1.2891438578395398</v>
      </c>
      <c r="L52">
        <f t="shared" si="8"/>
        <v>121809</v>
      </c>
      <c r="M52">
        <f t="shared" si="9"/>
        <v>2067</v>
      </c>
      <c r="N52">
        <f t="shared" si="10"/>
        <v>70579.399999999994</v>
      </c>
      <c r="O52">
        <f t="shared" si="11"/>
        <v>119742</v>
      </c>
      <c r="Q52">
        <v>-3723</v>
      </c>
      <c r="R52">
        <v>790</v>
      </c>
      <c r="T52">
        <v>2019.1999999999971</v>
      </c>
      <c r="U52">
        <v>-97.80000000000291</v>
      </c>
      <c r="W52">
        <v>2945.2</v>
      </c>
      <c r="X52">
        <v>469</v>
      </c>
      <c r="AB52">
        <v>70579.399999999994</v>
      </c>
      <c r="AC52">
        <v>1.2891438578395398</v>
      </c>
      <c r="AI52">
        <v>70579.399999999994</v>
      </c>
      <c r="AJ52">
        <v>1.2891438578395398</v>
      </c>
    </row>
    <row r="53" spans="2:38" x14ac:dyDescent="0.25">
      <c r="B53">
        <v>88912</v>
      </c>
      <c r="C53">
        <v>54890</v>
      </c>
      <c r="D53">
        <v>66958</v>
      </c>
      <c r="E53">
        <v>109957</v>
      </c>
      <c r="F53">
        <v>80728</v>
      </c>
      <c r="H53">
        <v>115902</v>
      </c>
      <c r="J53">
        <f t="shared" si="6"/>
        <v>80289</v>
      </c>
      <c r="K53">
        <f t="shared" si="7"/>
        <v>1.4435601389978703</v>
      </c>
      <c r="L53">
        <f t="shared" si="8"/>
        <v>109957</v>
      </c>
      <c r="M53">
        <f t="shared" si="9"/>
        <v>54890</v>
      </c>
      <c r="N53">
        <f t="shared" si="10"/>
        <v>80289</v>
      </c>
      <c r="O53">
        <f t="shared" si="11"/>
        <v>55067</v>
      </c>
      <c r="Q53">
        <v>-456</v>
      </c>
      <c r="R53">
        <v>-89</v>
      </c>
      <c r="T53">
        <v>1126.1999999999971</v>
      </c>
      <c r="U53">
        <v>116.80000000000291</v>
      </c>
      <c r="W53">
        <v>2179.4</v>
      </c>
      <c r="X53">
        <v>371.6</v>
      </c>
      <c r="AB53">
        <v>80289</v>
      </c>
      <c r="AC53">
        <v>1.4435601389978703</v>
      </c>
      <c r="AI53">
        <v>80289</v>
      </c>
      <c r="AJ53">
        <v>1.4435601389978703</v>
      </c>
    </row>
    <row r="54" spans="2:38" x14ac:dyDescent="0.25">
      <c r="B54">
        <v>111292</v>
      </c>
      <c r="C54">
        <v>3676</v>
      </c>
      <c r="D54">
        <v>24522</v>
      </c>
      <c r="E54">
        <v>103839</v>
      </c>
      <c r="F54">
        <v>32745</v>
      </c>
      <c r="H54">
        <v>106679</v>
      </c>
      <c r="J54">
        <f t="shared" si="6"/>
        <v>55214.8</v>
      </c>
      <c r="K54">
        <f t="shared" si="7"/>
        <v>1.9320725602555835</v>
      </c>
      <c r="L54">
        <f t="shared" si="8"/>
        <v>111292</v>
      </c>
      <c r="M54">
        <f t="shared" si="9"/>
        <v>3676</v>
      </c>
      <c r="N54">
        <f t="shared" si="10"/>
        <v>55214.8</v>
      </c>
      <c r="O54">
        <f t="shared" si="11"/>
        <v>107616</v>
      </c>
      <c r="Q54">
        <v>-5620</v>
      </c>
      <c r="R54">
        <v>1</v>
      </c>
      <c r="T54">
        <v>-873.19999999999709</v>
      </c>
      <c r="U54">
        <v>-178.79999999999563</v>
      </c>
      <c r="W54">
        <v>3520.8</v>
      </c>
      <c r="X54">
        <v>179.20000000000002</v>
      </c>
      <c r="AD54">
        <v>55214.8</v>
      </c>
      <c r="AE54">
        <v>1.9320725602555835</v>
      </c>
      <c r="AK54">
        <v>55214.8</v>
      </c>
      <c r="AL54">
        <v>1.9320725602555835</v>
      </c>
    </row>
    <row r="55" spans="2:38" x14ac:dyDescent="0.25">
      <c r="B55">
        <v>42601</v>
      </c>
      <c r="C55">
        <v>18235</v>
      </c>
      <c r="D55">
        <v>92342</v>
      </c>
      <c r="E55">
        <v>4194</v>
      </c>
      <c r="F55">
        <v>4305</v>
      </c>
      <c r="H55">
        <v>63862</v>
      </c>
      <c r="J55">
        <f t="shared" si="6"/>
        <v>32335.4</v>
      </c>
      <c r="K55">
        <f t="shared" si="7"/>
        <v>1.9749871657687859</v>
      </c>
      <c r="L55">
        <f t="shared" si="8"/>
        <v>92342</v>
      </c>
      <c r="M55">
        <f t="shared" si="9"/>
        <v>4194</v>
      </c>
      <c r="N55">
        <f t="shared" si="10"/>
        <v>32335.4</v>
      </c>
      <c r="O55">
        <f t="shared" si="11"/>
        <v>88148</v>
      </c>
      <c r="Q55">
        <v>-467</v>
      </c>
      <c r="R55">
        <v>-882</v>
      </c>
      <c r="T55">
        <v>109.40000000000146</v>
      </c>
      <c r="U55">
        <v>23.200000000000728</v>
      </c>
      <c r="W55">
        <v>3740.6000000000004</v>
      </c>
      <c r="X55">
        <v>377.2</v>
      </c>
      <c r="AD55">
        <v>32335.4</v>
      </c>
      <c r="AE55">
        <v>1.9749871657687859</v>
      </c>
      <c r="AK55">
        <v>32335.4</v>
      </c>
      <c r="AL55">
        <v>1.9749871657687859</v>
      </c>
    </row>
    <row r="56" spans="2:38" x14ac:dyDescent="0.25">
      <c r="B56">
        <v>28210</v>
      </c>
      <c r="C56">
        <v>60485</v>
      </c>
      <c r="D56">
        <v>46811</v>
      </c>
      <c r="E56">
        <v>70838</v>
      </c>
      <c r="F56">
        <v>2453</v>
      </c>
      <c r="H56">
        <v>56420</v>
      </c>
      <c r="J56">
        <f t="shared" si="6"/>
        <v>41759.4</v>
      </c>
      <c r="K56">
        <f t="shared" si="7"/>
        <v>1.3510730518158784</v>
      </c>
      <c r="L56">
        <f t="shared" si="8"/>
        <v>70838</v>
      </c>
      <c r="M56">
        <f t="shared" si="9"/>
        <v>2453</v>
      </c>
      <c r="N56">
        <f t="shared" si="10"/>
        <v>41759.4</v>
      </c>
      <c r="O56">
        <f t="shared" si="11"/>
        <v>68385</v>
      </c>
      <c r="Q56">
        <v>2300</v>
      </c>
      <c r="R56">
        <v>429</v>
      </c>
      <c r="T56">
        <v>-774</v>
      </c>
      <c r="U56">
        <v>-3</v>
      </c>
      <c r="W56">
        <v>2483.6</v>
      </c>
      <c r="X56">
        <v>321</v>
      </c>
      <c r="Z56">
        <v>41759.4</v>
      </c>
      <c r="AA56">
        <v>1.3510730518158784</v>
      </c>
      <c r="AI56">
        <v>41759.4</v>
      </c>
      <c r="AJ56">
        <v>1.3510730518158784</v>
      </c>
    </row>
    <row r="57" spans="2:38" x14ac:dyDescent="0.25">
      <c r="B57">
        <v>51254</v>
      </c>
      <c r="C57">
        <v>107555</v>
      </c>
      <c r="D57">
        <v>5192</v>
      </c>
      <c r="E57">
        <v>26659</v>
      </c>
      <c r="F57">
        <v>17298</v>
      </c>
      <c r="H57">
        <v>81333</v>
      </c>
      <c r="J57">
        <f t="shared" si="6"/>
        <v>41591.599999999999</v>
      </c>
      <c r="K57">
        <f t="shared" si="7"/>
        <v>1.9555150559247541</v>
      </c>
      <c r="L57">
        <f t="shared" si="8"/>
        <v>107555</v>
      </c>
      <c r="M57">
        <f t="shared" si="9"/>
        <v>5192</v>
      </c>
      <c r="N57">
        <f t="shared" si="10"/>
        <v>41591.599999999999</v>
      </c>
      <c r="O57">
        <f t="shared" si="11"/>
        <v>102363</v>
      </c>
      <c r="Q57">
        <v>3105</v>
      </c>
      <c r="R57">
        <v>664</v>
      </c>
      <c r="T57">
        <v>731</v>
      </c>
      <c r="U57">
        <v>-219.20000000000437</v>
      </c>
      <c r="W57">
        <v>2729.8</v>
      </c>
      <c r="X57">
        <v>345.6</v>
      </c>
      <c r="AD57">
        <v>41591.599999999999</v>
      </c>
      <c r="AE57">
        <v>1.9555150559247541</v>
      </c>
      <c r="AK57">
        <v>41591.599999999999</v>
      </c>
      <c r="AL57">
        <v>1.9555150559247541</v>
      </c>
    </row>
    <row r="58" spans="2:38" x14ac:dyDescent="0.25">
      <c r="B58">
        <v>110573</v>
      </c>
      <c r="C58">
        <v>47070</v>
      </c>
      <c r="D58">
        <v>67939</v>
      </c>
      <c r="E58">
        <v>119050</v>
      </c>
      <c r="F58">
        <v>5485</v>
      </c>
      <c r="H58">
        <v>106089</v>
      </c>
      <c r="J58">
        <f t="shared" si="6"/>
        <v>70023.399999999994</v>
      </c>
      <c r="K58">
        <f t="shared" si="7"/>
        <v>1.515050683057378</v>
      </c>
      <c r="L58">
        <f t="shared" si="8"/>
        <v>119050</v>
      </c>
      <c r="M58">
        <f t="shared" si="9"/>
        <v>5485</v>
      </c>
      <c r="N58">
        <f t="shared" si="10"/>
        <v>70023.399999999994</v>
      </c>
      <c r="O58">
        <f t="shared" si="11"/>
        <v>113565</v>
      </c>
      <c r="Q58">
        <v>432</v>
      </c>
      <c r="R58">
        <v>-986</v>
      </c>
      <c r="T58">
        <v>282.39999999999418</v>
      </c>
      <c r="U58">
        <v>163.39999999999418</v>
      </c>
      <c r="W58">
        <v>2468.4</v>
      </c>
      <c r="X58">
        <v>218.60000000000002</v>
      </c>
      <c r="AF58">
        <v>70023.399999999994</v>
      </c>
      <c r="AG58">
        <v>1.515050683057378</v>
      </c>
      <c r="AI58">
        <v>70023.399999999994</v>
      </c>
      <c r="AJ58">
        <v>1.515050683057378</v>
      </c>
    </row>
    <row r="59" spans="2:38" x14ac:dyDescent="0.25">
      <c r="B59">
        <v>113461</v>
      </c>
      <c r="C59">
        <v>88430</v>
      </c>
      <c r="D59">
        <v>68790</v>
      </c>
      <c r="E59">
        <v>57299</v>
      </c>
      <c r="F59">
        <v>85272</v>
      </c>
      <c r="H59">
        <v>112510</v>
      </c>
      <c r="J59">
        <f t="shared" si="6"/>
        <v>82650.399999999994</v>
      </c>
      <c r="K59">
        <f t="shared" si="7"/>
        <v>1.3612759284891545</v>
      </c>
      <c r="L59">
        <f t="shared" si="8"/>
        <v>113461</v>
      </c>
      <c r="M59">
        <f t="shared" si="9"/>
        <v>57299</v>
      </c>
      <c r="N59">
        <f t="shared" si="10"/>
        <v>82650.399999999994</v>
      </c>
      <c r="O59">
        <f t="shared" si="11"/>
        <v>56162</v>
      </c>
      <c r="Q59">
        <v>-6554</v>
      </c>
      <c r="R59">
        <v>6</v>
      </c>
      <c r="T59">
        <v>-2072</v>
      </c>
      <c r="U59">
        <v>-219.60000000000582</v>
      </c>
      <c r="W59">
        <v>2134.3999999999996</v>
      </c>
      <c r="X59">
        <v>224</v>
      </c>
      <c r="AB59">
        <v>82650.399999999994</v>
      </c>
      <c r="AC59">
        <v>1.3612759284891545</v>
      </c>
      <c r="AI59">
        <v>82650.399999999994</v>
      </c>
      <c r="AJ59">
        <v>1.3612759284891545</v>
      </c>
    </row>
    <row r="60" spans="2:38" x14ac:dyDescent="0.25">
      <c r="B60">
        <v>16364</v>
      </c>
      <c r="C60">
        <v>55772</v>
      </c>
      <c r="D60">
        <v>2000</v>
      </c>
      <c r="E60">
        <v>47665</v>
      </c>
      <c r="F60">
        <v>15537</v>
      </c>
      <c r="H60">
        <v>48537</v>
      </c>
      <c r="J60">
        <f t="shared" si="6"/>
        <v>27467.599999999999</v>
      </c>
      <c r="K60">
        <f t="shared" si="7"/>
        <v>1.7670637405525056</v>
      </c>
      <c r="L60">
        <f t="shared" si="8"/>
        <v>55772</v>
      </c>
      <c r="M60">
        <f t="shared" si="9"/>
        <v>2000</v>
      </c>
      <c r="N60">
        <f t="shared" si="10"/>
        <v>27467.599999999999</v>
      </c>
      <c r="O60">
        <f t="shared" si="11"/>
        <v>53772</v>
      </c>
      <c r="Q60">
        <v>10038</v>
      </c>
      <c r="R60">
        <v>44</v>
      </c>
      <c r="T60">
        <v>1932.7999999999993</v>
      </c>
      <c r="U60">
        <v>66.399999999997817</v>
      </c>
      <c r="W60">
        <v>2067.6</v>
      </c>
      <c r="X60">
        <v>178</v>
      </c>
      <c r="AD60">
        <v>27467.599999999999</v>
      </c>
      <c r="AE60">
        <v>1.7670637405525056</v>
      </c>
      <c r="AK60">
        <v>27467.599999999999</v>
      </c>
      <c r="AL60">
        <v>1.7670637405525056</v>
      </c>
    </row>
    <row r="61" spans="2:38" x14ac:dyDescent="0.25">
      <c r="B61">
        <v>100149</v>
      </c>
      <c r="C61">
        <v>46948</v>
      </c>
      <c r="D61">
        <v>75420</v>
      </c>
      <c r="E61">
        <v>76825</v>
      </c>
      <c r="F61">
        <v>88583</v>
      </c>
      <c r="H61">
        <v>137004</v>
      </c>
      <c r="J61">
        <f t="shared" si="6"/>
        <v>77585</v>
      </c>
      <c r="K61">
        <f t="shared" si="7"/>
        <v>1.7658568022169234</v>
      </c>
      <c r="L61">
        <f t="shared" si="8"/>
        <v>100149</v>
      </c>
      <c r="M61">
        <f t="shared" si="9"/>
        <v>46948</v>
      </c>
      <c r="N61">
        <f t="shared" si="10"/>
        <v>77585</v>
      </c>
      <c r="O61">
        <f t="shared" si="11"/>
        <v>53201</v>
      </c>
      <c r="Q61">
        <v>-18</v>
      </c>
      <c r="R61">
        <v>-428</v>
      </c>
      <c r="T61">
        <v>1989.1999999999971</v>
      </c>
      <c r="U61">
        <v>62.399999999994179</v>
      </c>
      <c r="W61">
        <v>3653.6</v>
      </c>
      <c r="X61">
        <v>181.6</v>
      </c>
      <c r="AF61">
        <v>77585</v>
      </c>
      <c r="AG61">
        <v>1.7658568022169234</v>
      </c>
      <c r="AK61">
        <v>77585</v>
      </c>
      <c r="AL61">
        <v>1.7658568022169234</v>
      </c>
    </row>
    <row r="62" spans="2:38" x14ac:dyDescent="0.25">
      <c r="B62">
        <v>120213</v>
      </c>
      <c r="C62">
        <v>98822</v>
      </c>
      <c r="D62">
        <v>34063</v>
      </c>
      <c r="E62">
        <v>88207</v>
      </c>
      <c r="F62">
        <v>45015</v>
      </c>
      <c r="H62">
        <v>102633</v>
      </c>
      <c r="J62">
        <f t="shared" si="6"/>
        <v>77264</v>
      </c>
      <c r="K62">
        <f t="shared" si="7"/>
        <v>1.3283417891903087</v>
      </c>
      <c r="L62">
        <f t="shared" si="8"/>
        <v>120213</v>
      </c>
      <c r="M62">
        <f t="shared" si="9"/>
        <v>34063</v>
      </c>
      <c r="N62">
        <f t="shared" si="10"/>
        <v>77264</v>
      </c>
      <c r="O62">
        <f t="shared" si="11"/>
        <v>86150</v>
      </c>
      <c r="Q62">
        <v>5217</v>
      </c>
      <c r="R62">
        <v>0</v>
      </c>
      <c r="T62">
        <v>-201.39999999999418</v>
      </c>
      <c r="U62">
        <v>-222.60000000000582</v>
      </c>
      <c r="W62">
        <v>3019.4</v>
      </c>
      <c r="X62">
        <v>328.2</v>
      </c>
      <c r="AB62">
        <v>77264</v>
      </c>
      <c r="AC62">
        <v>1.3283417891903087</v>
      </c>
      <c r="AI62">
        <v>77264</v>
      </c>
      <c r="AJ62">
        <v>1.3283417891903087</v>
      </c>
    </row>
    <row r="63" spans="2:38" x14ac:dyDescent="0.25">
      <c r="B63">
        <v>29753</v>
      </c>
      <c r="C63">
        <v>101202</v>
      </c>
      <c r="D63">
        <v>89592</v>
      </c>
      <c r="E63">
        <v>114400</v>
      </c>
      <c r="F63">
        <v>36744</v>
      </c>
      <c r="H63">
        <v>90212</v>
      </c>
      <c r="J63">
        <f t="shared" si="6"/>
        <v>74338.2</v>
      </c>
      <c r="K63">
        <f t="shared" si="7"/>
        <v>1.2135348986120191</v>
      </c>
      <c r="L63">
        <f t="shared" si="8"/>
        <v>114400</v>
      </c>
      <c r="M63">
        <f t="shared" si="9"/>
        <v>29753</v>
      </c>
      <c r="N63">
        <f t="shared" si="10"/>
        <v>74338.2</v>
      </c>
      <c r="O63">
        <f t="shared" si="11"/>
        <v>84647</v>
      </c>
      <c r="Q63">
        <v>-8188</v>
      </c>
      <c r="R63">
        <v>665</v>
      </c>
      <c r="T63">
        <v>513.59999999999127</v>
      </c>
      <c r="U63">
        <v>-82.600000000005821</v>
      </c>
      <c r="W63">
        <v>3481.6</v>
      </c>
      <c r="X63">
        <v>281</v>
      </c>
      <c r="AB63">
        <v>74338.2</v>
      </c>
      <c r="AC63">
        <v>1.2135348986120191</v>
      </c>
      <c r="AI63">
        <v>74338.2</v>
      </c>
      <c r="AJ63">
        <v>1.2135348986120191</v>
      </c>
    </row>
    <row r="64" spans="2:38" x14ac:dyDescent="0.25">
      <c r="B64">
        <v>46339</v>
      </c>
      <c r="C64">
        <v>2578</v>
      </c>
      <c r="D64">
        <v>94841</v>
      </c>
      <c r="E64">
        <v>40698</v>
      </c>
      <c r="F64">
        <v>115684</v>
      </c>
      <c r="H64">
        <v>99448</v>
      </c>
      <c r="J64">
        <f t="shared" si="6"/>
        <v>60028</v>
      </c>
      <c r="K64">
        <f t="shared" si="7"/>
        <v>1.6566935430132606</v>
      </c>
      <c r="L64">
        <f t="shared" si="8"/>
        <v>115684</v>
      </c>
      <c r="M64">
        <f t="shared" si="9"/>
        <v>2578</v>
      </c>
      <c r="N64">
        <f t="shared" si="10"/>
        <v>60028</v>
      </c>
      <c r="O64">
        <f t="shared" si="11"/>
        <v>113106</v>
      </c>
      <c r="Q64">
        <v>3508</v>
      </c>
      <c r="R64">
        <v>0</v>
      </c>
      <c r="T64">
        <v>348.40000000000146</v>
      </c>
      <c r="U64">
        <v>33.599999999998545</v>
      </c>
      <c r="W64">
        <v>2670.4</v>
      </c>
      <c r="X64">
        <v>165.60000000000002</v>
      </c>
      <c r="AD64">
        <v>60028</v>
      </c>
      <c r="AE64">
        <v>1.6566935430132606</v>
      </c>
      <c r="AI64">
        <v>60028</v>
      </c>
      <c r="AJ64">
        <v>1.6566935430132606</v>
      </c>
    </row>
    <row r="65" spans="2:38" x14ac:dyDescent="0.25">
      <c r="B65">
        <v>54717</v>
      </c>
      <c r="C65">
        <v>72048</v>
      </c>
      <c r="D65">
        <v>88699</v>
      </c>
      <c r="E65">
        <v>120344</v>
      </c>
      <c r="F65">
        <v>79430</v>
      </c>
      <c r="H65">
        <v>96976</v>
      </c>
      <c r="J65">
        <f t="shared" si="6"/>
        <v>83047.600000000006</v>
      </c>
      <c r="K65">
        <f t="shared" si="7"/>
        <v>1.1677158641550147</v>
      </c>
      <c r="L65">
        <f t="shared" si="8"/>
        <v>120344</v>
      </c>
      <c r="M65">
        <f t="shared" si="9"/>
        <v>54717</v>
      </c>
      <c r="N65">
        <f t="shared" si="10"/>
        <v>83047.600000000006</v>
      </c>
      <c r="O65">
        <f t="shared" si="11"/>
        <v>65627</v>
      </c>
      <c r="Q65">
        <v>-3515</v>
      </c>
      <c r="R65">
        <v>-377</v>
      </c>
      <c r="T65">
        <v>317.80000000000291</v>
      </c>
      <c r="U65">
        <v>215.80000000000291</v>
      </c>
      <c r="W65">
        <v>2931.0000000000005</v>
      </c>
      <c r="X65">
        <v>299.79999999999995</v>
      </c>
      <c r="AB65">
        <v>83047.600000000006</v>
      </c>
      <c r="AC65">
        <v>1.1677158641550147</v>
      </c>
      <c r="AI65">
        <v>83047.600000000006</v>
      </c>
      <c r="AJ65">
        <v>1.1677158641550147</v>
      </c>
    </row>
    <row r="66" spans="2:38" x14ac:dyDescent="0.25">
      <c r="B66">
        <v>116253</v>
      </c>
      <c r="C66">
        <v>62610</v>
      </c>
      <c r="D66">
        <v>80833</v>
      </c>
      <c r="E66">
        <v>97170</v>
      </c>
      <c r="F66">
        <v>93455</v>
      </c>
      <c r="H66">
        <v>133655</v>
      </c>
      <c r="J66">
        <f t="shared" ref="J66:J101" si="12">AVERAGE(B66:F66)</f>
        <v>90064.2</v>
      </c>
      <c r="K66">
        <f t="shared" ref="K66:K97" si="13">H66/J66</f>
        <v>1.4839969710495402</v>
      </c>
      <c r="L66">
        <f t="shared" ref="L66:L101" si="14">MAX(B66:F66)</f>
        <v>116253</v>
      </c>
      <c r="M66">
        <f t="shared" ref="M66:M101" si="15">MIN(B66:F66)</f>
        <v>62610</v>
      </c>
      <c r="N66">
        <f t="shared" ref="N66:N101" si="16">AVERAGE(B66:F66)</f>
        <v>90064.2</v>
      </c>
      <c r="O66">
        <f t="shared" ref="O66:O101" si="17">L66-M66</f>
        <v>53643</v>
      </c>
      <c r="Q66">
        <v>-2629</v>
      </c>
      <c r="R66">
        <v>-168</v>
      </c>
      <c r="T66">
        <v>2832.5999999999913</v>
      </c>
      <c r="U66">
        <v>165.39999999999418</v>
      </c>
      <c r="W66">
        <v>2980.2000000000003</v>
      </c>
      <c r="X66">
        <v>165.4</v>
      </c>
      <c r="AF66">
        <v>90064.2</v>
      </c>
      <c r="AG66">
        <v>1.4839969710495402</v>
      </c>
      <c r="AI66">
        <v>90064.2</v>
      </c>
      <c r="AJ66">
        <v>1.4839969710495402</v>
      </c>
    </row>
    <row r="67" spans="2:38" x14ac:dyDescent="0.25">
      <c r="B67">
        <v>52767</v>
      </c>
      <c r="C67">
        <v>98587</v>
      </c>
      <c r="D67">
        <v>121346</v>
      </c>
      <c r="E67">
        <v>7560</v>
      </c>
      <c r="F67">
        <v>72333</v>
      </c>
      <c r="H67">
        <v>121094</v>
      </c>
      <c r="J67">
        <f t="shared" si="12"/>
        <v>70518.600000000006</v>
      </c>
      <c r="K67">
        <f t="shared" si="13"/>
        <v>1.7171923435802752</v>
      </c>
      <c r="L67">
        <f t="shared" si="14"/>
        <v>121346</v>
      </c>
      <c r="M67">
        <f t="shared" si="15"/>
        <v>7560</v>
      </c>
      <c r="N67">
        <f t="shared" si="16"/>
        <v>70518.600000000006</v>
      </c>
      <c r="O67">
        <f t="shared" si="17"/>
        <v>113786</v>
      </c>
      <c r="Q67">
        <v>-6580</v>
      </c>
      <c r="R67">
        <v>0</v>
      </c>
      <c r="T67">
        <v>359.40000000000873</v>
      </c>
      <c r="U67">
        <v>-170.19999999999709</v>
      </c>
      <c r="W67">
        <v>3357</v>
      </c>
      <c r="X67">
        <v>231.8</v>
      </c>
      <c r="AF67">
        <v>70518.600000000006</v>
      </c>
      <c r="AG67">
        <v>1.7171923435802752</v>
      </c>
      <c r="AK67">
        <v>70518.600000000006</v>
      </c>
      <c r="AL67">
        <v>1.7171923435802752</v>
      </c>
    </row>
    <row r="68" spans="2:38" x14ac:dyDescent="0.25">
      <c r="B68">
        <v>87174</v>
      </c>
      <c r="C68">
        <v>13419</v>
      </c>
      <c r="D68">
        <v>119466</v>
      </c>
      <c r="E68">
        <v>93519</v>
      </c>
      <c r="F68">
        <v>1398</v>
      </c>
      <c r="H68">
        <v>87396</v>
      </c>
      <c r="J68">
        <f t="shared" si="12"/>
        <v>62995.199999999997</v>
      </c>
      <c r="K68">
        <f t="shared" si="13"/>
        <v>1.3873437976226761</v>
      </c>
      <c r="L68">
        <f t="shared" si="14"/>
        <v>119466</v>
      </c>
      <c r="M68">
        <f t="shared" si="15"/>
        <v>1398</v>
      </c>
      <c r="N68">
        <f t="shared" si="16"/>
        <v>62995.199999999997</v>
      </c>
      <c r="O68">
        <f t="shared" si="17"/>
        <v>118068</v>
      </c>
      <c r="Q68">
        <v>6831</v>
      </c>
      <c r="R68">
        <v>-890</v>
      </c>
      <c r="T68">
        <v>-964.80000000000291</v>
      </c>
      <c r="U68">
        <v>-64.600000000005821</v>
      </c>
      <c r="W68">
        <v>2127.6000000000004</v>
      </c>
      <c r="X68">
        <v>166.2</v>
      </c>
      <c r="AB68">
        <v>62995.199999999997</v>
      </c>
      <c r="AC68">
        <v>1.3873437976226761</v>
      </c>
      <c r="AI68">
        <v>62995.199999999997</v>
      </c>
      <c r="AJ68">
        <v>1.3873437976226761</v>
      </c>
    </row>
    <row r="69" spans="2:38" x14ac:dyDescent="0.25">
      <c r="B69">
        <v>2885</v>
      </c>
      <c r="C69">
        <v>95570</v>
      </c>
      <c r="D69">
        <v>69000</v>
      </c>
      <c r="E69">
        <v>87458</v>
      </c>
      <c r="F69">
        <v>50530</v>
      </c>
      <c r="H69">
        <v>83170</v>
      </c>
      <c r="J69">
        <f t="shared" si="12"/>
        <v>61088.6</v>
      </c>
      <c r="K69">
        <f t="shared" si="13"/>
        <v>1.3614651506173001</v>
      </c>
      <c r="L69">
        <f t="shared" si="14"/>
        <v>95570</v>
      </c>
      <c r="M69">
        <f t="shared" si="15"/>
        <v>2885</v>
      </c>
      <c r="N69">
        <f t="shared" si="16"/>
        <v>61088.6</v>
      </c>
      <c r="O69">
        <f t="shared" si="17"/>
        <v>92685</v>
      </c>
      <c r="Q69">
        <v>-2561</v>
      </c>
      <c r="R69">
        <v>0</v>
      </c>
      <c r="T69">
        <v>1950.1999999999971</v>
      </c>
      <c r="U69">
        <v>152.19999999999709</v>
      </c>
      <c r="W69">
        <v>3083</v>
      </c>
      <c r="X69">
        <v>157</v>
      </c>
      <c r="Z69">
        <v>61088.6</v>
      </c>
      <c r="AA69">
        <v>1.3614651506173001</v>
      </c>
      <c r="AI69">
        <v>61088.6</v>
      </c>
      <c r="AJ69">
        <v>1.3614651506173001</v>
      </c>
    </row>
    <row r="70" spans="2:38" x14ac:dyDescent="0.25">
      <c r="B70">
        <v>101936</v>
      </c>
      <c r="C70">
        <v>40083</v>
      </c>
      <c r="D70">
        <v>4555</v>
      </c>
      <c r="E70">
        <v>69816</v>
      </c>
      <c r="F70">
        <v>71016</v>
      </c>
      <c r="H70">
        <v>87841</v>
      </c>
      <c r="J70">
        <f t="shared" si="12"/>
        <v>57481.2</v>
      </c>
      <c r="K70">
        <f t="shared" si="13"/>
        <v>1.5281692101069568</v>
      </c>
      <c r="L70">
        <f t="shared" si="14"/>
        <v>101936</v>
      </c>
      <c r="M70">
        <f t="shared" si="15"/>
        <v>4555</v>
      </c>
      <c r="N70">
        <f t="shared" si="16"/>
        <v>57481.2</v>
      </c>
      <c r="O70">
        <f t="shared" si="17"/>
        <v>97381</v>
      </c>
      <c r="Q70">
        <v>1741</v>
      </c>
      <c r="R70">
        <v>-160</v>
      </c>
      <c r="T70">
        <v>-402.60000000000582</v>
      </c>
      <c r="U70">
        <v>3.3999999999941792</v>
      </c>
      <c r="W70">
        <v>1453.4</v>
      </c>
      <c r="X70">
        <v>165.4</v>
      </c>
      <c r="Z70">
        <v>57481.2</v>
      </c>
      <c r="AA70">
        <v>1.5281692101069568</v>
      </c>
      <c r="AI70">
        <v>57481.2</v>
      </c>
      <c r="AJ70">
        <v>1.5281692101069568</v>
      </c>
    </row>
    <row r="71" spans="2:38" x14ac:dyDescent="0.25">
      <c r="B71">
        <v>9509</v>
      </c>
      <c r="C71">
        <v>79037</v>
      </c>
      <c r="D71">
        <v>48818</v>
      </c>
      <c r="E71">
        <v>27542</v>
      </c>
      <c r="F71">
        <v>50475</v>
      </c>
      <c r="H71">
        <v>102517</v>
      </c>
      <c r="J71">
        <f t="shared" si="12"/>
        <v>43076.2</v>
      </c>
      <c r="K71">
        <f t="shared" si="13"/>
        <v>2.3798988768740048</v>
      </c>
      <c r="L71">
        <f t="shared" si="14"/>
        <v>79037</v>
      </c>
      <c r="M71">
        <f t="shared" si="15"/>
        <v>9509</v>
      </c>
      <c r="N71">
        <f t="shared" si="16"/>
        <v>43076.2</v>
      </c>
      <c r="O71">
        <f t="shared" si="17"/>
        <v>69528</v>
      </c>
      <c r="Q71">
        <v>4486</v>
      </c>
      <c r="R71">
        <v>3</v>
      </c>
      <c r="T71">
        <v>-1646.6000000000058</v>
      </c>
      <c r="U71">
        <v>236.39999999999418</v>
      </c>
      <c r="W71">
        <v>3052.2</v>
      </c>
      <c r="X71">
        <v>236.39999999999998</v>
      </c>
      <c r="AD71">
        <v>43076.2</v>
      </c>
      <c r="AE71">
        <v>2.3798988768740048</v>
      </c>
      <c r="AK71">
        <v>43076.2</v>
      </c>
      <c r="AL71">
        <v>2.3798988768740048</v>
      </c>
    </row>
    <row r="72" spans="2:38" x14ac:dyDescent="0.25">
      <c r="B72">
        <v>47326</v>
      </c>
      <c r="C72">
        <v>57362</v>
      </c>
      <c r="D72">
        <v>117060</v>
      </c>
      <c r="E72">
        <v>100884</v>
      </c>
      <c r="F72">
        <v>43478</v>
      </c>
      <c r="H72">
        <v>116474</v>
      </c>
      <c r="J72">
        <f t="shared" si="12"/>
        <v>73222</v>
      </c>
      <c r="K72">
        <f t="shared" si="13"/>
        <v>1.5906967851192264</v>
      </c>
      <c r="L72">
        <f t="shared" si="14"/>
        <v>117060</v>
      </c>
      <c r="M72">
        <f t="shared" si="15"/>
        <v>43478</v>
      </c>
      <c r="N72">
        <f t="shared" si="16"/>
        <v>73222</v>
      </c>
      <c r="O72">
        <f t="shared" si="17"/>
        <v>73582</v>
      </c>
      <c r="Q72">
        <v>-10216</v>
      </c>
      <c r="R72">
        <v>187</v>
      </c>
      <c r="T72">
        <v>-6826.3999999999942</v>
      </c>
      <c r="U72">
        <v>-228.60000000000582</v>
      </c>
      <c r="W72">
        <v>6826.4</v>
      </c>
      <c r="X72">
        <v>381.4</v>
      </c>
      <c r="AF72">
        <v>73222</v>
      </c>
      <c r="AG72">
        <v>1.5906967851192264</v>
      </c>
      <c r="AI72">
        <v>73222</v>
      </c>
      <c r="AJ72">
        <v>1.5906967851192264</v>
      </c>
    </row>
    <row r="73" spans="2:38" x14ac:dyDescent="0.25">
      <c r="B73">
        <v>38032</v>
      </c>
      <c r="C73">
        <v>41859</v>
      </c>
      <c r="D73">
        <v>120573</v>
      </c>
      <c r="E73">
        <v>52118</v>
      </c>
      <c r="F73">
        <v>55383</v>
      </c>
      <c r="H73">
        <v>96802</v>
      </c>
      <c r="J73">
        <f t="shared" si="12"/>
        <v>61593</v>
      </c>
      <c r="K73">
        <f t="shared" si="13"/>
        <v>1.571639634374036</v>
      </c>
      <c r="L73">
        <f t="shared" si="14"/>
        <v>120573</v>
      </c>
      <c r="M73">
        <f t="shared" si="15"/>
        <v>38032</v>
      </c>
      <c r="N73">
        <f t="shared" si="16"/>
        <v>61593</v>
      </c>
      <c r="O73">
        <f t="shared" si="17"/>
        <v>82541</v>
      </c>
      <c r="Q73">
        <v>4183</v>
      </c>
      <c r="R73">
        <v>-298</v>
      </c>
      <c r="T73">
        <v>-177.59999999999854</v>
      </c>
      <c r="U73">
        <v>489.19999999999709</v>
      </c>
      <c r="W73">
        <v>3178.4000000000005</v>
      </c>
      <c r="X73">
        <v>603.6</v>
      </c>
      <c r="AB73">
        <v>61593</v>
      </c>
      <c r="AC73">
        <v>1.571639634374036</v>
      </c>
      <c r="AI73">
        <v>61593</v>
      </c>
      <c r="AJ73">
        <v>1.571639634374036</v>
      </c>
    </row>
    <row r="74" spans="2:38" x14ac:dyDescent="0.25">
      <c r="B74">
        <v>117757</v>
      </c>
      <c r="C74">
        <v>11868</v>
      </c>
      <c r="D74">
        <v>28250</v>
      </c>
      <c r="E74">
        <v>57015</v>
      </c>
      <c r="F74">
        <v>103916</v>
      </c>
      <c r="H74">
        <v>68881</v>
      </c>
      <c r="J74">
        <f t="shared" si="12"/>
        <v>63761.2</v>
      </c>
      <c r="K74">
        <f t="shared" si="13"/>
        <v>1.0802964812456479</v>
      </c>
      <c r="L74">
        <f t="shared" si="14"/>
        <v>117757</v>
      </c>
      <c r="M74">
        <f t="shared" si="15"/>
        <v>11868</v>
      </c>
      <c r="N74">
        <f t="shared" si="16"/>
        <v>63761.2</v>
      </c>
      <c r="O74">
        <f t="shared" si="17"/>
        <v>105889</v>
      </c>
      <c r="Q74">
        <v>-3812</v>
      </c>
      <c r="R74">
        <v>953</v>
      </c>
      <c r="T74">
        <v>1006.5999999999985</v>
      </c>
      <c r="U74">
        <v>107.79999999999563</v>
      </c>
      <c r="W74">
        <v>2404.6</v>
      </c>
      <c r="X74">
        <v>360.20000000000005</v>
      </c>
      <c r="AB74">
        <v>63761.2</v>
      </c>
      <c r="AC74">
        <v>1.0802964812456479</v>
      </c>
      <c r="AI74">
        <v>63761.2</v>
      </c>
      <c r="AJ74">
        <v>1.0802964812456479</v>
      </c>
    </row>
    <row r="75" spans="2:38" x14ac:dyDescent="0.25">
      <c r="B75">
        <v>90982</v>
      </c>
      <c r="C75">
        <v>114644</v>
      </c>
      <c r="D75">
        <v>30416</v>
      </c>
      <c r="E75">
        <v>115866</v>
      </c>
      <c r="F75">
        <v>72062</v>
      </c>
      <c r="H75">
        <v>109631</v>
      </c>
      <c r="J75">
        <f t="shared" si="12"/>
        <v>84794</v>
      </c>
      <c r="K75">
        <f t="shared" si="13"/>
        <v>1.2929098756987523</v>
      </c>
      <c r="L75">
        <f t="shared" si="14"/>
        <v>115866</v>
      </c>
      <c r="M75">
        <f t="shared" si="15"/>
        <v>30416</v>
      </c>
      <c r="N75">
        <f t="shared" si="16"/>
        <v>84794</v>
      </c>
      <c r="O75">
        <f t="shared" si="17"/>
        <v>85450</v>
      </c>
      <c r="Q75">
        <v>-5497</v>
      </c>
      <c r="R75">
        <v>-174</v>
      </c>
      <c r="T75">
        <v>145.39999999999418</v>
      </c>
      <c r="U75">
        <v>214</v>
      </c>
      <c r="W75">
        <v>3578.6</v>
      </c>
      <c r="X75">
        <v>242.79999999999998</v>
      </c>
      <c r="AB75">
        <v>84794</v>
      </c>
      <c r="AC75">
        <v>1.2929098756987523</v>
      </c>
      <c r="AI75">
        <v>84794</v>
      </c>
      <c r="AJ75">
        <v>1.2929098756987523</v>
      </c>
    </row>
    <row r="76" spans="2:38" x14ac:dyDescent="0.25">
      <c r="B76">
        <v>24138</v>
      </c>
      <c r="C76">
        <v>70299</v>
      </c>
      <c r="D76">
        <v>117287</v>
      </c>
      <c r="E76">
        <v>56316</v>
      </c>
      <c r="F76">
        <v>71033</v>
      </c>
      <c r="H76">
        <v>83628</v>
      </c>
      <c r="J76">
        <f t="shared" si="12"/>
        <v>67814.600000000006</v>
      </c>
      <c r="K76">
        <f t="shared" si="13"/>
        <v>1.233185774154828</v>
      </c>
      <c r="L76">
        <f t="shared" si="14"/>
        <v>117287</v>
      </c>
      <c r="M76">
        <f t="shared" si="15"/>
        <v>24138</v>
      </c>
      <c r="N76">
        <f t="shared" si="16"/>
        <v>67814.600000000006</v>
      </c>
      <c r="O76">
        <f t="shared" si="17"/>
        <v>93149</v>
      </c>
      <c r="Q76">
        <v>5646</v>
      </c>
      <c r="R76">
        <v>404</v>
      </c>
      <c r="T76">
        <v>-647.19999999999709</v>
      </c>
      <c r="U76">
        <v>158</v>
      </c>
      <c r="W76">
        <v>2263.6000000000004</v>
      </c>
      <c r="X76">
        <v>424.8</v>
      </c>
      <c r="AB76">
        <v>67814.600000000006</v>
      </c>
      <c r="AC76">
        <v>1.233185774154828</v>
      </c>
      <c r="AI76">
        <v>67814.600000000006</v>
      </c>
      <c r="AJ76">
        <v>1.233185774154828</v>
      </c>
    </row>
    <row r="77" spans="2:38" x14ac:dyDescent="0.25">
      <c r="B77">
        <v>88194</v>
      </c>
      <c r="C77">
        <v>52696</v>
      </c>
      <c r="D77">
        <v>1547</v>
      </c>
      <c r="E77">
        <v>76641</v>
      </c>
      <c r="F77">
        <v>77419</v>
      </c>
      <c r="H77">
        <v>85614</v>
      </c>
      <c r="J77">
        <f t="shared" si="12"/>
        <v>59299.4</v>
      </c>
      <c r="K77">
        <f t="shared" si="13"/>
        <v>1.4437582842322181</v>
      </c>
      <c r="L77">
        <f t="shared" si="14"/>
        <v>88194</v>
      </c>
      <c r="M77">
        <f t="shared" si="15"/>
        <v>1547</v>
      </c>
      <c r="N77">
        <f t="shared" si="16"/>
        <v>59299.4</v>
      </c>
      <c r="O77">
        <f t="shared" si="17"/>
        <v>86647</v>
      </c>
      <c r="Q77">
        <v>-1962</v>
      </c>
      <c r="R77">
        <v>24</v>
      </c>
      <c r="T77">
        <v>800.59999999999854</v>
      </c>
      <c r="U77">
        <v>341.80000000000291</v>
      </c>
      <c r="W77">
        <v>2743</v>
      </c>
      <c r="X77">
        <v>341.8</v>
      </c>
      <c r="Z77">
        <v>59299.4</v>
      </c>
      <c r="AA77">
        <v>1.4437582842322181</v>
      </c>
      <c r="AI77">
        <v>59299.4</v>
      </c>
      <c r="AJ77">
        <v>1.4437582842322181</v>
      </c>
    </row>
    <row r="78" spans="2:38" x14ac:dyDescent="0.25">
      <c r="B78">
        <v>33286</v>
      </c>
      <c r="C78">
        <v>35616</v>
      </c>
      <c r="D78">
        <v>14922</v>
      </c>
      <c r="E78">
        <v>50044</v>
      </c>
      <c r="F78">
        <v>59240</v>
      </c>
      <c r="H78">
        <v>82110</v>
      </c>
      <c r="J78">
        <f t="shared" si="12"/>
        <v>38621.599999999999</v>
      </c>
      <c r="K78">
        <f t="shared" si="13"/>
        <v>2.1260123868508813</v>
      </c>
      <c r="L78">
        <f t="shared" si="14"/>
        <v>59240</v>
      </c>
      <c r="M78">
        <f t="shared" si="15"/>
        <v>14922</v>
      </c>
      <c r="N78">
        <f t="shared" si="16"/>
        <v>38621.599999999999</v>
      </c>
      <c r="O78">
        <f t="shared" si="17"/>
        <v>44318</v>
      </c>
      <c r="Q78">
        <v>10647</v>
      </c>
      <c r="R78">
        <v>-18</v>
      </c>
      <c r="T78">
        <v>-4895.8000000000029</v>
      </c>
      <c r="U78">
        <v>-304.20000000000437</v>
      </c>
      <c r="W78">
        <v>4895.8</v>
      </c>
      <c r="X78">
        <v>339.8</v>
      </c>
      <c r="AD78">
        <v>38621.599999999999</v>
      </c>
      <c r="AE78">
        <v>2.1260123868508813</v>
      </c>
      <c r="AK78">
        <v>38621.599999999999</v>
      </c>
      <c r="AL78">
        <v>2.1260123868508813</v>
      </c>
    </row>
    <row r="79" spans="2:38" x14ac:dyDescent="0.25">
      <c r="B79">
        <v>13716</v>
      </c>
      <c r="C79">
        <v>65315</v>
      </c>
      <c r="D79">
        <v>35642</v>
      </c>
      <c r="E79">
        <v>37943</v>
      </c>
      <c r="F79">
        <v>70512</v>
      </c>
      <c r="H79">
        <v>98844</v>
      </c>
      <c r="J79">
        <f t="shared" si="12"/>
        <v>44625.599999999999</v>
      </c>
      <c r="K79">
        <f t="shared" si="13"/>
        <v>2.2149618156394535</v>
      </c>
      <c r="L79">
        <f t="shared" si="14"/>
        <v>70512</v>
      </c>
      <c r="M79">
        <f t="shared" si="15"/>
        <v>13716</v>
      </c>
      <c r="N79">
        <f t="shared" si="16"/>
        <v>44625.599999999999</v>
      </c>
      <c r="O79">
        <f t="shared" si="17"/>
        <v>56796</v>
      </c>
      <c r="Q79">
        <v>-2877</v>
      </c>
      <c r="R79">
        <v>-993</v>
      </c>
      <c r="T79">
        <v>2977.7999999999956</v>
      </c>
      <c r="U79">
        <v>262.59999999999854</v>
      </c>
      <c r="W79">
        <v>2977.8</v>
      </c>
      <c r="X79">
        <v>322.60000000000002</v>
      </c>
      <c r="AD79">
        <v>44625.599999999999</v>
      </c>
      <c r="AE79">
        <v>2.2149618156394535</v>
      </c>
      <c r="AK79">
        <v>44625.599999999999</v>
      </c>
      <c r="AL79">
        <v>2.2149618156394535</v>
      </c>
    </row>
    <row r="80" spans="2:38" x14ac:dyDescent="0.25">
      <c r="B80">
        <v>104347</v>
      </c>
      <c r="C80">
        <v>111082</v>
      </c>
      <c r="D80">
        <v>26940</v>
      </c>
      <c r="E80">
        <v>7331</v>
      </c>
      <c r="F80">
        <v>13793</v>
      </c>
      <c r="H80">
        <v>62871</v>
      </c>
      <c r="J80">
        <f t="shared" si="12"/>
        <v>52698.6</v>
      </c>
      <c r="K80">
        <f t="shared" si="13"/>
        <v>1.1930297958579545</v>
      </c>
      <c r="L80">
        <f t="shared" si="14"/>
        <v>111082</v>
      </c>
      <c r="M80">
        <f t="shared" si="15"/>
        <v>7331</v>
      </c>
      <c r="N80">
        <f t="shared" si="16"/>
        <v>52698.6</v>
      </c>
      <c r="O80">
        <f t="shared" si="17"/>
        <v>103751</v>
      </c>
      <c r="Q80">
        <v>9489</v>
      </c>
      <c r="R80">
        <v>1028</v>
      </c>
      <c r="T80">
        <v>3523.1999999999971</v>
      </c>
      <c r="U80">
        <v>37.400000000001455</v>
      </c>
      <c r="W80">
        <v>4101.5999999999995</v>
      </c>
      <c r="X80">
        <v>324.60000000000002</v>
      </c>
      <c r="Z80">
        <v>52698.6</v>
      </c>
      <c r="AA80">
        <v>1.1930297958579545</v>
      </c>
      <c r="AI80">
        <v>52698.6</v>
      </c>
      <c r="AJ80">
        <v>1.1930297958579545</v>
      </c>
    </row>
    <row r="81" spans="2:38" x14ac:dyDescent="0.25">
      <c r="B81">
        <v>63891</v>
      </c>
      <c r="C81">
        <v>37568</v>
      </c>
      <c r="D81">
        <v>11604</v>
      </c>
      <c r="E81">
        <v>38215</v>
      </c>
      <c r="F81">
        <v>77230</v>
      </c>
      <c r="H81">
        <v>83207</v>
      </c>
      <c r="J81">
        <f t="shared" si="12"/>
        <v>45701.599999999999</v>
      </c>
      <c r="K81">
        <f t="shared" si="13"/>
        <v>1.8206583576942603</v>
      </c>
      <c r="L81">
        <f t="shared" si="14"/>
        <v>77230</v>
      </c>
      <c r="M81">
        <f t="shared" si="15"/>
        <v>11604</v>
      </c>
      <c r="N81">
        <f t="shared" si="16"/>
        <v>45701.599999999999</v>
      </c>
      <c r="O81">
        <f t="shared" si="17"/>
        <v>65626</v>
      </c>
      <c r="Q81">
        <v>-1171</v>
      </c>
      <c r="R81">
        <v>-362</v>
      </c>
      <c r="T81">
        <v>462.19999999999709</v>
      </c>
      <c r="U81">
        <v>-323.40000000000146</v>
      </c>
      <c r="W81">
        <v>1998.1999999999998</v>
      </c>
      <c r="X81">
        <v>513.4</v>
      </c>
      <c r="AD81">
        <v>45701.599999999999</v>
      </c>
      <c r="AE81">
        <v>1.8206583576942603</v>
      </c>
      <c r="AK81">
        <v>45701.599999999999</v>
      </c>
      <c r="AL81">
        <v>1.8206583576942603</v>
      </c>
    </row>
    <row r="82" spans="2:38" x14ac:dyDescent="0.25">
      <c r="B82">
        <v>91885</v>
      </c>
      <c r="C82">
        <v>115632</v>
      </c>
      <c r="D82">
        <v>65028</v>
      </c>
      <c r="E82">
        <v>44096</v>
      </c>
      <c r="F82">
        <v>94979</v>
      </c>
      <c r="H82">
        <v>86564</v>
      </c>
      <c r="J82">
        <f t="shared" si="12"/>
        <v>82324</v>
      </c>
      <c r="K82">
        <f t="shared" si="13"/>
        <v>1.0515038141975608</v>
      </c>
      <c r="L82">
        <f t="shared" si="14"/>
        <v>115632</v>
      </c>
      <c r="M82">
        <f t="shared" si="15"/>
        <v>44096</v>
      </c>
      <c r="N82">
        <f t="shared" si="16"/>
        <v>82324</v>
      </c>
      <c r="O82">
        <f t="shared" si="17"/>
        <v>71536</v>
      </c>
      <c r="Q82">
        <v>-6793</v>
      </c>
      <c r="R82">
        <v>-402</v>
      </c>
      <c r="T82">
        <v>-479.60000000000582</v>
      </c>
      <c r="U82">
        <v>262.60000000000582</v>
      </c>
      <c r="W82">
        <v>5084.8</v>
      </c>
      <c r="X82">
        <v>378.2</v>
      </c>
      <c r="AB82">
        <v>82324</v>
      </c>
      <c r="AC82">
        <v>1.0515038141975608</v>
      </c>
      <c r="AI82">
        <v>82324</v>
      </c>
      <c r="AJ82">
        <v>1.0515038141975608</v>
      </c>
    </row>
    <row r="83" spans="2:38" x14ac:dyDescent="0.25">
      <c r="B83">
        <v>50790</v>
      </c>
      <c r="C83">
        <v>37496</v>
      </c>
      <c r="D83">
        <v>99880</v>
      </c>
      <c r="E83">
        <v>109944</v>
      </c>
      <c r="F83">
        <v>17778</v>
      </c>
      <c r="H83">
        <v>94198</v>
      </c>
      <c r="J83">
        <f t="shared" si="12"/>
        <v>63177.599999999999</v>
      </c>
      <c r="K83">
        <f t="shared" si="13"/>
        <v>1.4910031403535431</v>
      </c>
      <c r="L83">
        <f t="shared" si="14"/>
        <v>109944</v>
      </c>
      <c r="M83">
        <f t="shared" si="15"/>
        <v>17778</v>
      </c>
      <c r="N83">
        <f t="shared" si="16"/>
        <v>63177.599999999999</v>
      </c>
      <c r="O83">
        <f t="shared" si="17"/>
        <v>92166</v>
      </c>
      <c r="Q83">
        <v>-758</v>
      </c>
      <c r="R83">
        <v>166</v>
      </c>
      <c r="T83">
        <v>-807</v>
      </c>
      <c r="U83">
        <v>-240.80000000000291</v>
      </c>
      <c r="W83">
        <v>2131.8000000000002</v>
      </c>
      <c r="X83">
        <v>392</v>
      </c>
      <c r="AB83">
        <v>63177.599999999999</v>
      </c>
      <c r="AC83">
        <v>1.4910031403535431</v>
      </c>
      <c r="AI83">
        <v>63177.599999999999</v>
      </c>
      <c r="AJ83">
        <v>1.4910031403535431</v>
      </c>
    </row>
    <row r="84" spans="2:38" x14ac:dyDescent="0.25">
      <c r="B84">
        <v>113606</v>
      </c>
      <c r="C84">
        <v>21129</v>
      </c>
      <c r="D84">
        <v>43547</v>
      </c>
      <c r="E84">
        <v>117367</v>
      </c>
      <c r="F84">
        <v>10390</v>
      </c>
      <c r="H84">
        <v>107282</v>
      </c>
      <c r="J84">
        <f t="shared" si="12"/>
        <v>61207.8</v>
      </c>
      <c r="K84">
        <f t="shared" si="13"/>
        <v>1.7527504664438192</v>
      </c>
      <c r="L84">
        <f t="shared" si="14"/>
        <v>117367</v>
      </c>
      <c r="M84">
        <f t="shared" si="15"/>
        <v>10390</v>
      </c>
      <c r="N84">
        <f t="shared" si="16"/>
        <v>61207.8</v>
      </c>
      <c r="O84">
        <f t="shared" si="17"/>
        <v>106977</v>
      </c>
      <c r="Q84">
        <v>149</v>
      </c>
      <c r="R84">
        <v>1039</v>
      </c>
      <c r="T84">
        <v>-218.39999999999418</v>
      </c>
      <c r="U84">
        <v>-74.399999999994179</v>
      </c>
      <c r="W84">
        <v>3292</v>
      </c>
      <c r="X84">
        <v>92</v>
      </c>
      <c r="AF84">
        <v>61207.8</v>
      </c>
      <c r="AG84">
        <v>1.7527504664438192</v>
      </c>
      <c r="AK84">
        <v>61207.8</v>
      </c>
      <c r="AL84">
        <v>1.7527504664438192</v>
      </c>
    </row>
    <row r="85" spans="2:38" x14ac:dyDescent="0.25">
      <c r="B85">
        <v>23377</v>
      </c>
      <c r="C85">
        <v>57229</v>
      </c>
      <c r="D85">
        <v>81336</v>
      </c>
      <c r="E85">
        <v>65740</v>
      </c>
      <c r="F85">
        <v>25450</v>
      </c>
      <c r="H85">
        <v>77862</v>
      </c>
      <c r="J85">
        <f t="shared" si="12"/>
        <v>50626.400000000001</v>
      </c>
      <c r="K85">
        <f t="shared" si="13"/>
        <v>1.537972283235624</v>
      </c>
      <c r="L85">
        <f t="shared" si="14"/>
        <v>81336</v>
      </c>
      <c r="M85">
        <f t="shared" si="15"/>
        <v>23377</v>
      </c>
      <c r="N85">
        <f t="shared" si="16"/>
        <v>50626.400000000001</v>
      </c>
      <c r="O85">
        <f t="shared" si="17"/>
        <v>57959</v>
      </c>
      <c r="Q85">
        <v>-1227</v>
      </c>
      <c r="R85">
        <v>-754</v>
      </c>
      <c r="T85">
        <v>-1009</v>
      </c>
      <c r="U85">
        <v>271.80000000000291</v>
      </c>
      <c r="W85">
        <v>4489.8</v>
      </c>
      <c r="X85">
        <v>645.40000000000009</v>
      </c>
      <c r="AD85">
        <v>50626.400000000001</v>
      </c>
      <c r="AE85">
        <v>1.537972283235624</v>
      </c>
      <c r="AK85">
        <v>50626.400000000001</v>
      </c>
      <c r="AL85">
        <v>1.537972283235624</v>
      </c>
    </row>
    <row r="86" spans="2:38" x14ac:dyDescent="0.25">
      <c r="B86">
        <v>13439</v>
      </c>
      <c r="C86">
        <v>33983</v>
      </c>
      <c r="D86">
        <v>112222</v>
      </c>
      <c r="E86">
        <v>12145</v>
      </c>
      <c r="F86">
        <v>84673</v>
      </c>
      <c r="H86">
        <v>93534</v>
      </c>
      <c r="J86">
        <f t="shared" si="12"/>
        <v>51292.4</v>
      </c>
      <c r="K86">
        <f t="shared" si="13"/>
        <v>1.8235450086172609</v>
      </c>
      <c r="L86">
        <f t="shared" si="14"/>
        <v>112222</v>
      </c>
      <c r="M86">
        <f t="shared" si="15"/>
        <v>12145</v>
      </c>
      <c r="N86">
        <f t="shared" si="16"/>
        <v>51292.4</v>
      </c>
      <c r="O86">
        <f t="shared" si="17"/>
        <v>100077</v>
      </c>
      <c r="Q86">
        <v>177</v>
      </c>
      <c r="R86">
        <v>535</v>
      </c>
      <c r="T86">
        <v>419.59999999999854</v>
      </c>
      <c r="U86">
        <v>-234.79999999999563</v>
      </c>
      <c r="W86">
        <v>3394</v>
      </c>
      <c r="X86">
        <v>390</v>
      </c>
      <c r="AD86">
        <v>51292.4</v>
      </c>
      <c r="AE86">
        <v>1.8235450086172609</v>
      </c>
      <c r="AI86">
        <v>51292.4</v>
      </c>
      <c r="AJ86">
        <v>1.8235450086172609</v>
      </c>
    </row>
    <row r="87" spans="2:38" x14ac:dyDescent="0.25">
      <c r="B87">
        <v>10355</v>
      </c>
      <c r="C87">
        <v>43546</v>
      </c>
      <c r="D87">
        <v>107920</v>
      </c>
      <c r="E87">
        <v>113265</v>
      </c>
      <c r="F87">
        <v>15780</v>
      </c>
      <c r="H87">
        <v>75291</v>
      </c>
      <c r="J87">
        <f t="shared" si="12"/>
        <v>58173.2</v>
      </c>
      <c r="K87">
        <f t="shared" si="13"/>
        <v>1.2942557741365441</v>
      </c>
      <c r="L87">
        <f t="shared" si="14"/>
        <v>113265</v>
      </c>
      <c r="M87">
        <f t="shared" si="15"/>
        <v>10355</v>
      </c>
      <c r="N87">
        <f t="shared" si="16"/>
        <v>58173.2</v>
      </c>
      <c r="O87">
        <f t="shared" si="17"/>
        <v>102910</v>
      </c>
      <c r="Q87">
        <v>-1338</v>
      </c>
      <c r="R87">
        <v>-469</v>
      </c>
      <c r="T87">
        <v>-448.60000000000582</v>
      </c>
      <c r="U87">
        <v>200.19999999999709</v>
      </c>
      <c r="W87">
        <v>5000.2000000000007</v>
      </c>
      <c r="X87">
        <v>303.39999999999998</v>
      </c>
      <c r="Z87">
        <v>58173.2</v>
      </c>
      <c r="AA87">
        <v>1.2942557741365441</v>
      </c>
      <c r="AI87">
        <v>58173.2</v>
      </c>
      <c r="AJ87">
        <v>1.2942557741365441</v>
      </c>
    </row>
    <row r="88" spans="2:38" x14ac:dyDescent="0.25">
      <c r="B88">
        <v>21191</v>
      </c>
      <c r="C88">
        <v>14366</v>
      </c>
      <c r="D88">
        <v>50692</v>
      </c>
      <c r="E88">
        <v>31869</v>
      </c>
      <c r="F88">
        <v>95770</v>
      </c>
      <c r="H88">
        <v>77144</v>
      </c>
      <c r="J88">
        <f t="shared" si="12"/>
        <v>42777.599999999999</v>
      </c>
      <c r="K88">
        <f t="shared" si="13"/>
        <v>1.8033737283064035</v>
      </c>
      <c r="L88">
        <f t="shared" si="14"/>
        <v>95770</v>
      </c>
      <c r="M88">
        <f t="shared" si="15"/>
        <v>14366</v>
      </c>
      <c r="N88">
        <f t="shared" si="16"/>
        <v>42777.599999999999</v>
      </c>
      <c r="O88">
        <f t="shared" si="17"/>
        <v>81404</v>
      </c>
      <c r="Q88">
        <v>2729</v>
      </c>
      <c r="R88">
        <v>-123</v>
      </c>
      <c r="T88">
        <v>-666</v>
      </c>
      <c r="U88">
        <v>-105.59999999999854</v>
      </c>
      <c r="W88">
        <v>5376.7999999999993</v>
      </c>
      <c r="X88">
        <v>107.60000000000001</v>
      </c>
      <c r="AD88">
        <v>42777.599999999999</v>
      </c>
      <c r="AE88">
        <v>1.8033737283064035</v>
      </c>
      <c r="AK88">
        <v>42777.599999999999</v>
      </c>
      <c r="AL88">
        <v>1.8033737283064035</v>
      </c>
    </row>
    <row r="89" spans="2:38" x14ac:dyDescent="0.25">
      <c r="B89">
        <v>108771</v>
      </c>
      <c r="C89">
        <v>113776</v>
      </c>
      <c r="D89">
        <v>50775</v>
      </c>
      <c r="E89">
        <v>32501</v>
      </c>
      <c r="F89">
        <v>39493</v>
      </c>
      <c r="H89">
        <v>114422</v>
      </c>
      <c r="J89">
        <f t="shared" si="12"/>
        <v>69063.199999999997</v>
      </c>
      <c r="K89">
        <f t="shared" si="13"/>
        <v>1.656772347646793</v>
      </c>
      <c r="L89">
        <f t="shared" si="14"/>
        <v>113776</v>
      </c>
      <c r="M89">
        <f t="shared" si="15"/>
        <v>32501</v>
      </c>
      <c r="N89">
        <f t="shared" si="16"/>
        <v>69063.199999999997</v>
      </c>
      <c r="O89">
        <f t="shared" si="17"/>
        <v>81275</v>
      </c>
      <c r="Q89">
        <v>-460</v>
      </c>
      <c r="R89">
        <v>892</v>
      </c>
      <c r="T89">
        <v>-1292.8000000000029</v>
      </c>
      <c r="U89">
        <v>-41.400000000008731</v>
      </c>
      <c r="W89">
        <v>3276.4000000000005</v>
      </c>
      <c r="X89">
        <v>418.6</v>
      </c>
      <c r="AF89">
        <v>69063.199999999997</v>
      </c>
      <c r="AG89">
        <v>1.656772347646793</v>
      </c>
      <c r="AI89">
        <v>69063.199999999997</v>
      </c>
      <c r="AJ89">
        <v>1.656772347646793</v>
      </c>
    </row>
    <row r="90" spans="2:38" x14ac:dyDescent="0.25">
      <c r="B90">
        <v>61626</v>
      </c>
      <c r="C90">
        <v>122632</v>
      </c>
      <c r="D90">
        <v>40568</v>
      </c>
      <c r="E90">
        <v>46342</v>
      </c>
      <c r="F90">
        <v>83360</v>
      </c>
      <c r="H90">
        <v>85757</v>
      </c>
      <c r="J90">
        <f t="shared" si="12"/>
        <v>70905.600000000006</v>
      </c>
      <c r="K90">
        <f t="shared" si="13"/>
        <v>1.2094531320516291</v>
      </c>
      <c r="L90">
        <f t="shared" si="14"/>
        <v>122632</v>
      </c>
      <c r="M90">
        <f t="shared" si="15"/>
        <v>40568</v>
      </c>
      <c r="N90">
        <f t="shared" si="16"/>
        <v>70905.600000000006</v>
      </c>
      <c r="O90">
        <f t="shared" si="17"/>
        <v>82064</v>
      </c>
      <c r="Q90">
        <v>26</v>
      </c>
      <c r="R90">
        <v>581</v>
      </c>
      <c r="T90">
        <v>1951.8000000000029</v>
      </c>
      <c r="U90">
        <v>-77.799999999988358</v>
      </c>
      <c r="W90">
        <v>2309.8000000000002</v>
      </c>
      <c r="X90">
        <v>375</v>
      </c>
      <c r="AB90">
        <v>70905.600000000006</v>
      </c>
      <c r="AC90">
        <v>1.2094531320516291</v>
      </c>
      <c r="AI90">
        <v>70905.600000000006</v>
      </c>
      <c r="AJ90">
        <v>1.2094531320516291</v>
      </c>
    </row>
    <row r="91" spans="2:38" x14ac:dyDescent="0.25">
      <c r="B91">
        <v>19999</v>
      </c>
      <c r="C91">
        <v>113175</v>
      </c>
      <c r="D91">
        <v>53347</v>
      </c>
      <c r="E91">
        <v>94325</v>
      </c>
      <c r="F91">
        <v>24783</v>
      </c>
      <c r="H91">
        <v>61580</v>
      </c>
      <c r="J91">
        <f t="shared" si="12"/>
        <v>61125.8</v>
      </c>
      <c r="K91">
        <f t="shared" si="13"/>
        <v>1.0074305775957124</v>
      </c>
      <c r="L91">
        <f t="shared" si="14"/>
        <v>113175</v>
      </c>
      <c r="M91">
        <f t="shared" si="15"/>
        <v>19999</v>
      </c>
      <c r="N91">
        <f t="shared" si="16"/>
        <v>61125.8</v>
      </c>
      <c r="O91">
        <f t="shared" si="17"/>
        <v>93176</v>
      </c>
      <c r="Q91">
        <v>-4102</v>
      </c>
      <c r="R91">
        <v>-257</v>
      </c>
      <c r="T91">
        <v>-644.79999999999563</v>
      </c>
      <c r="U91">
        <v>-332</v>
      </c>
      <c r="W91">
        <v>2661.6</v>
      </c>
      <c r="X91">
        <v>332</v>
      </c>
      <c r="AB91">
        <v>61125.8</v>
      </c>
      <c r="AC91">
        <v>1.0074305775957124</v>
      </c>
      <c r="AI91">
        <v>61125.8</v>
      </c>
      <c r="AJ91">
        <v>1.0074305775957124</v>
      </c>
    </row>
    <row r="92" spans="2:38" x14ac:dyDescent="0.25">
      <c r="B92">
        <v>110464</v>
      </c>
      <c r="C92">
        <v>20802</v>
      </c>
      <c r="D92">
        <v>17253</v>
      </c>
      <c r="E92">
        <v>81873</v>
      </c>
      <c r="F92">
        <v>96466</v>
      </c>
      <c r="H92">
        <v>127265</v>
      </c>
      <c r="J92">
        <f t="shared" si="12"/>
        <v>65371.6</v>
      </c>
      <c r="K92">
        <f t="shared" si="13"/>
        <v>1.9467934087585435</v>
      </c>
      <c r="L92">
        <f t="shared" si="14"/>
        <v>110464</v>
      </c>
      <c r="M92">
        <f t="shared" si="15"/>
        <v>17253</v>
      </c>
      <c r="N92">
        <f t="shared" si="16"/>
        <v>65371.6</v>
      </c>
      <c r="O92">
        <f t="shared" si="17"/>
        <v>93211</v>
      </c>
      <c r="Q92">
        <v>698</v>
      </c>
      <c r="R92">
        <v>166</v>
      </c>
      <c r="T92">
        <v>-1540.4000000000015</v>
      </c>
      <c r="U92">
        <v>-93.400000000001455</v>
      </c>
      <c r="W92">
        <v>6692.4</v>
      </c>
      <c r="X92">
        <v>137.79999999999998</v>
      </c>
      <c r="AF92">
        <v>65371.6</v>
      </c>
      <c r="AG92">
        <v>1.9467934087585435</v>
      </c>
      <c r="AK92">
        <v>65371.6</v>
      </c>
      <c r="AL92">
        <v>1.9467934087585435</v>
      </c>
    </row>
    <row r="93" spans="2:38" x14ac:dyDescent="0.25">
      <c r="B93">
        <v>49687</v>
      </c>
      <c r="C93">
        <v>70664</v>
      </c>
      <c r="D93">
        <v>73446</v>
      </c>
      <c r="E93">
        <v>45180</v>
      </c>
      <c r="F93">
        <v>58574</v>
      </c>
      <c r="H93">
        <v>81177</v>
      </c>
      <c r="J93">
        <f t="shared" si="12"/>
        <v>59510.2</v>
      </c>
      <c r="K93">
        <f t="shared" si="13"/>
        <v>1.3640854845051773</v>
      </c>
      <c r="L93">
        <f t="shared" si="14"/>
        <v>73446</v>
      </c>
      <c r="M93">
        <f t="shared" si="15"/>
        <v>45180</v>
      </c>
      <c r="N93">
        <f t="shared" si="16"/>
        <v>59510.2</v>
      </c>
      <c r="O93">
        <f t="shared" si="17"/>
        <v>28266</v>
      </c>
      <c r="Q93">
        <v>1227</v>
      </c>
      <c r="R93">
        <v>-222</v>
      </c>
      <c r="T93">
        <v>-440</v>
      </c>
      <c r="U93">
        <v>-35.80000000000291</v>
      </c>
      <c r="W93">
        <v>2790.7999999999997</v>
      </c>
      <c r="X93">
        <v>375.40000000000003</v>
      </c>
      <c r="Z93">
        <v>59510.2</v>
      </c>
      <c r="AA93">
        <v>1.3640854845051773</v>
      </c>
      <c r="AI93">
        <v>59510.2</v>
      </c>
      <c r="AJ93">
        <v>1.3640854845051773</v>
      </c>
    </row>
    <row r="94" spans="2:38" x14ac:dyDescent="0.25">
      <c r="B94">
        <v>93694</v>
      </c>
      <c r="C94">
        <v>91584</v>
      </c>
      <c r="D94">
        <v>31995</v>
      </c>
      <c r="E94">
        <v>76849</v>
      </c>
      <c r="F94">
        <v>79438</v>
      </c>
      <c r="H94">
        <v>119139</v>
      </c>
      <c r="J94">
        <f t="shared" si="12"/>
        <v>74712</v>
      </c>
      <c r="K94">
        <f t="shared" si="13"/>
        <v>1.5946434307741728</v>
      </c>
      <c r="L94">
        <f t="shared" si="14"/>
        <v>93694</v>
      </c>
      <c r="M94">
        <f t="shared" si="15"/>
        <v>31995</v>
      </c>
      <c r="N94">
        <f t="shared" si="16"/>
        <v>74712</v>
      </c>
      <c r="O94">
        <f t="shared" si="17"/>
        <v>61699</v>
      </c>
      <c r="Q94">
        <v>936</v>
      </c>
      <c r="R94">
        <v>-132</v>
      </c>
      <c r="T94">
        <v>75.600000000005821</v>
      </c>
      <c r="U94">
        <v>57.399999999994179</v>
      </c>
      <c r="W94">
        <v>5121.2</v>
      </c>
      <c r="X94">
        <v>57.4</v>
      </c>
      <c r="AF94">
        <v>74712</v>
      </c>
      <c r="AG94">
        <v>1.5946434307741728</v>
      </c>
      <c r="AI94">
        <v>74712</v>
      </c>
      <c r="AJ94">
        <v>1.5946434307741728</v>
      </c>
    </row>
    <row r="95" spans="2:38" x14ac:dyDescent="0.25">
      <c r="B95">
        <v>42867</v>
      </c>
      <c r="C95">
        <v>7422</v>
      </c>
      <c r="D95">
        <v>66468</v>
      </c>
      <c r="E95">
        <v>105118</v>
      </c>
      <c r="F95">
        <v>14569</v>
      </c>
      <c r="H95">
        <v>66388</v>
      </c>
      <c r="J95">
        <f t="shared" si="12"/>
        <v>47288.800000000003</v>
      </c>
      <c r="K95">
        <f t="shared" si="13"/>
        <v>1.4038842178274771</v>
      </c>
      <c r="L95">
        <f t="shared" si="14"/>
        <v>105118</v>
      </c>
      <c r="M95">
        <f t="shared" si="15"/>
        <v>7422</v>
      </c>
      <c r="N95">
        <f t="shared" si="16"/>
        <v>47288.800000000003</v>
      </c>
      <c r="O95">
        <f t="shared" si="17"/>
        <v>97696</v>
      </c>
      <c r="Q95">
        <v>3781</v>
      </c>
      <c r="R95">
        <v>47</v>
      </c>
      <c r="T95">
        <v>-828.79999999999563</v>
      </c>
      <c r="U95">
        <v>511.80000000000291</v>
      </c>
      <c r="W95">
        <v>2974.7999999999997</v>
      </c>
      <c r="X95">
        <v>785.8</v>
      </c>
      <c r="Z95">
        <v>47288.800000000003</v>
      </c>
      <c r="AA95">
        <v>1.4038842178274771</v>
      </c>
      <c r="AI95">
        <v>47288.800000000003</v>
      </c>
      <c r="AJ95">
        <v>1.4038842178274771</v>
      </c>
    </row>
    <row r="96" spans="2:38" x14ac:dyDescent="0.25">
      <c r="B96">
        <v>208</v>
      </c>
      <c r="C96">
        <v>2572</v>
      </c>
      <c r="D96">
        <v>109838</v>
      </c>
      <c r="E96">
        <v>16130</v>
      </c>
      <c r="F96">
        <v>3353</v>
      </c>
      <c r="H96">
        <v>78675</v>
      </c>
      <c r="J96">
        <f t="shared" si="12"/>
        <v>26420.2</v>
      </c>
      <c r="K96">
        <f t="shared" si="13"/>
        <v>2.9778351412934043</v>
      </c>
      <c r="L96">
        <f t="shared" si="14"/>
        <v>109838</v>
      </c>
      <c r="M96">
        <f t="shared" si="15"/>
        <v>208</v>
      </c>
      <c r="N96">
        <f t="shared" si="16"/>
        <v>26420.2</v>
      </c>
      <c r="O96">
        <f t="shared" si="17"/>
        <v>109630</v>
      </c>
      <c r="Q96">
        <v>-1521</v>
      </c>
      <c r="R96">
        <v>3</v>
      </c>
      <c r="T96">
        <v>639.40000000000146</v>
      </c>
      <c r="U96">
        <v>-118.79999999999927</v>
      </c>
      <c r="W96">
        <v>1835.8</v>
      </c>
      <c r="X96">
        <v>279.60000000000002</v>
      </c>
      <c r="AD96">
        <v>26420.2</v>
      </c>
      <c r="AE96">
        <v>2.9778351412934043</v>
      </c>
      <c r="AK96">
        <v>26420.2</v>
      </c>
      <c r="AL96">
        <v>2.9778351412934043</v>
      </c>
    </row>
    <row r="97" spans="2:38" x14ac:dyDescent="0.25">
      <c r="B97">
        <v>76733</v>
      </c>
      <c r="C97">
        <v>10004</v>
      </c>
      <c r="D97">
        <v>82380</v>
      </c>
      <c r="E97">
        <v>97008</v>
      </c>
      <c r="F97">
        <v>46908</v>
      </c>
      <c r="H97">
        <v>65289</v>
      </c>
      <c r="J97">
        <f t="shared" si="12"/>
        <v>62606.6</v>
      </c>
      <c r="K97">
        <f t="shared" si="13"/>
        <v>1.0428453230170622</v>
      </c>
      <c r="L97">
        <f t="shared" si="14"/>
        <v>97008</v>
      </c>
      <c r="M97">
        <f t="shared" si="15"/>
        <v>10004</v>
      </c>
      <c r="N97">
        <f t="shared" si="16"/>
        <v>62606.6</v>
      </c>
      <c r="O97">
        <f t="shared" si="17"/>
        <v>87004</v>
      </c>
      <c r="Q97">
        <v>-4944</v>
      </c>
      <c r="R97">
        <v>-41</v>
      </c>
      <c r="T97">
        <v>-4822.0000000000073</v>
      </c>
      <c r="U97">
        <v>32.400000000001455</v>
      </c>
      <c r="W97">
        <v>5109.6000000000004</v>
      </c>
      <c r="X97">
        <v>233.2</v>
      </c>
      <c r="AB97">
        <v>62606.6</v>
      </c>
      <c r="AC97">
        <v>1.0428453230170622</v>
      </c>
      <c r="AI97">
        <v>62606.6</v>
      </c>
      <c r="AJ97">
        <v>1.0428453230170622</v>
      </c>
    </row>
    <row r="98" spans="2:38" x14ac:dyDescent="0.25">
      <c r="B98">
        <v>42686</v>
      </c>
      <c r="C98">
        <v>4737</v>
      </c>
      <c r="D98">
        <v>74870</v>
      </c>
      <c r="E98">
        <v>42459</v>
      </c>
      <c r="F98">
        <v>11469</v>
      </c>
      <c r="H98">
        <v>45514</v>
      </c>
      <c r="J98">
        <f t="shared" si="12"/>
        <v>35244.199999999997</v>
      </c>
      <c r="K98">
        <f t="shared" ref="K98:K129" si="18">H98/J98</f>
        <v>1.2913897889581833</v>
      </c>
      <c r="L98">
        <f t="shared" si="14"/>
        <v>74870</v>
      </c>
      <c r="M98">
        <f t="shared" si="15"/>
        <v>4737</v>
      </c>
      <c r="N98">
        <f t="shared" si="16"/>
        <v>35244.199999999997</v>
      </c>
      <c r="O98">
        <f t="shared" si="17"/>
        <v>70133</v>
      </c>
      <c r="Q98">
        <v>-6146</v>
      </c>
      <c r="R98">
        <v>-867</v>
      </c>
      <c r="T98">
        <v>-548.80000000000291</v>
      </c>
      <c r="U98">
        <v>-10.600000000005821</v>
      </c>
      <c r="W98">
        <v>4776.8</v>
      </c>
      <c r="X98">
        <v>418.6</v>
      </c>
      <c r="Z98">
        <v>35244.199999999997</v>
      </c>
      <c r="AA98">
        <v>1.2913897889581833</v>
      </c>
      <c r="AI98">
        <v>35244.199999999997</v>
      </c>
      <c r="AJ98">
        <v>1.2913897889581833</v>
      </c>
    </row>
    <row r="99" spans="2:38" x14ac:dyDescent="0.25">
      <c r="B99">
        <v>49011</v>
      </c>
      <c r="C99">
        <v>89792</v>
      </c>
      <c r="D99">
        <v>33000</v>
      </c>
      <c r="E99">
        <v>116493</v>
      </c>
      <c r="F99">
        <v>119903</v>
      </c>
      <c r="H99">
        <v>86499</v>
      </c>
      <c r="J99">
        <f t="shared" si="12"/>
        <v>81639.8</v>
      </c>
      <c r="K99">
        <f t="shared" si="18"/>
        <v>1.0595199890249609</v>
      </c>
      <c r="L99">
        <f t="shared" si="14"/>
        <v>119903</v>
      </c>
      <c r="M99">
        <f t="shared" si="15"/>
        <v>33000</v>
      </c>
      <c r="N99">
        <f t="shared" si="16"/>
        <v>81639.8</v>
      </c>
      <c r="O99">
        <f t="shared" si="17"/>
        <v>86903</v>
      </c>
      <c r="Q99">
        <v>3720</v>
      </c>
      <c r="R99">
        <v>390</v>
      </c>
      <c r="T99">
        <v>-868.59999999999127</v>
      </c>
      <c r="U99">
        <v>-116.39999999999418</v>
      </c>
      <c r="W99">
        <v>2506.6</v>
      </c>
      <c r="X99">
        <v>625.6</v>
      </c>
      <c r="AB99">
        <v>81639.8</v>
      </c>
      <c r="AC99">
        <v>1.0595199890249609</v>
      </c>
      <c r="AI99">
        <v>81639.8</v>
      </c>
      <c r="AJ99">
        <v>1.0595199890249609</v>
      </c>
    </row>
    <row r="100" spans="2:38" x14ac:dyDescent="0.25">
      <c r="B100">
        <v>2485</v>
      </c>
      <c r="C100">
        <v>51087</v>
      </c>
      <c r="D100">
        <v>73708</v>
      </c>
      <c r="E100">
        <v>42891</v>
      </c>
      <c r="F100">
        <v>81048</v>
      </c>
      <c r="H100">
        <v>91936</v>
      </c>
      <c r="J100">
        <f t="shared" si="12"/>
        <v>50243.8</v>
      </c>
      <c r="K100">
        <f t="shared" si="18"/>
        <v>1.8297979054132052</v>
      </c>
      <c r="L100">
        <f t="shared" si="14"/>
        <v>81048</v>
      </c>
      <c r="M100">
        <f t="shared" si="15"/>
        <v>2485</v>
      </c>
      <c r="N100">
        <f t="shared" si="16"/>
        <v>50243.8</v>
      </c>
      <c r="O100">
        <f t="shared" si="17"/>
        <v>78563</v>
      </c>
      <c r="Q100">
        <v>1654</v>
      </c>
      <c r="R100">
        <v>-411</v>
      </c>
      <c r="T100">
        <v>4069.6000000000058</v>
      </c>
      <c r="U100">
        <v>43.400000000001455</v>
      </c>
      <c r="W100">
        <v>4069.6000000000004</v>
      </c>
      <c r="X100">
        <v>45.800000000000004</v>
      </c>
      <c r="AD100">
        <v>50243.8</v>
      </c>
      <c r="AE100">
        <v>1.8297979054132052</v>
      </c>
      <c r="AK100">
        <v>50243.8</v>
      </c>
      <c r="AL100">
        <v>1.8297979054132052</v>
      </c>
    </row>
    <row r="101" spans="2:38" x14ac:dyDescent="0.25">
      <c r="B101">
        <v>32477</v>
      </c>
      <c r="C101">
        <v>107555</v>
      </c>
      <c r="D101">
        <v>118728</v>
      </c>
      <c r="E101">
        <v>11953</v>
      </c>
      <c r="F101">
        <v>19657</v>
      </c>
      <c r="H101">
        <v>91903</v>
      </c>
      <c r="J101">
        <f t="shared" si="12"/>
        <v>58074</v>
      </c>
      <c r="K101">
        <f t="shared" si="18"/>
        <v>1.5825154113716982</v>
      </c>
      <c r="L101">
        <f t="shared" si="14"/>
        <v>118728</v>
      </c>
      <c r="M101">
        <f t="shared" si="15"/>
        <v>11953</v>
      </c>
      <c r="N101">
        <f t="shared" si="16"/>
        <v>58074</v>
      </c>
      <c r="O101">
        <f t="shared" si="17"/>
        <v>106775</v>
      </c>
      <c r="Q101">
        <v>1498</v>
      </c>
      <c r="R101">
        <v>-1</v>
      </c>
      <c r="T101">
        <v>-2073</v>
      </c>
      <c r="U101">
        <v>-11.80000000000291</v>
      </c>
      <c r="W101">
        <v>2242.6</v>
      </c>
      <c r="X101">
        <v>123.4</v>
      </c>
      <c r="AD101">
        <v>58074</v>
      </c>
      <c r="AE101">
        <v>1.5825154113716982</v>
      </c>
      <c r="AI101">
        <v>58074</v>
      </c>
      <c r="AJ101">
        <v>1.5825154113716982</v>
      </c>
    </row>
    <row r="103" spans="2:38" x14ac:dyDescent="0.25">
      <c r="B103">
        <v>1430997</v>
      </c>
      <c r="C103">
        <v>1575873</v>
      </c>
      <c r="D103">
        <v>1574097</v>
      </c>
      <c r="E103">
        <v>1509306</v>
      </c>
      <c r="F103">
        <v>1530148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C04A-17B1-41A9-91D0-B1F99A4BD4E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54755</v>
      </c>
      <c r="C2">
        <v>105531</v>
      </c>
      <c r="D2">
        <v>7593</v>
      </c>
      <c r="E2">
        <v>91993</v>
      </c>
      <c r="F2">
        <v>103999</v>
      </c>
      <c r="H2">
        <v>74971</v>
      </c>
      <c r="J2">
        <f t="shared" ref="J2:J33" si="0">AVERAGE(B2:F2)</f>
        <v>72774.2</v>
      </c>
      <c r="K2">
        <f t="shared" ref="K2:K33" si="1">H2/J2</f>
        <v>1.0301865221465849</v>
      </c>
      <c r="L2">
        <f t="shared" ref="L2:L33" si="2">MAX(B2:F2)</f>
        <v>105531</v>
      </c>
      <c r="M2">
        <f t="shared" ref="M2:M33" si="3">MIN(B2:F2)</f>
        <v>7593</v>
      </c>
      <c r="N2">
        <f t="shared" ref="N2:N33" si="4">AVERAGE(B2:F2)</f>
        <v>72774.2</v>
      </c>
      <c r="O2">
        <f t="shared" ref="O2:O33" si="5">L2-M2</f>
        <v>97938</v>
      </c>
      <c r="Q2">
        <v>310</v>
      </c>
      <c r="R2">
        <v>18</v>
      </c>
      <c r="T2">
        <v>-1739.1999999999971</v>
      </c>
      <c r="U2">
        <v>168</v>
      </c>
      <c r="W2">
        <v>2472.7999999999997</v>
      </c>
      <c r="X2">
        <v>169.60000000000002</v>
      </c>
      <c r="AB2">
        <v>72774.2</v>
      </c>
      <c r="AC2">
        <v>1.0301865221465849</v>
      </c>
      <c r="AI2">
        <v>72774.2</v>
      </c>
      <c r="AJ2">
        <v>1.0301865221465849</v>
      </c>
    </row>
    <row r="3" spans="1:38" x14ac:dyDescent="0.25">
      <c r="B3">
        <v>54602</v>
      </c>
      <c r="C3">
        <v>9475</v>
      </c>
      <c r="D3">
        <v>56142</v>
      </c>
      <c r="E3">
        <v>1412</v>
      </c>
      <c r="F3">
        <v>119709</v>
      </c>
      <c r="H3">
        <v>48384</v>
      </c>
      <c r="J3">
        <f t="shared" si="0"/>
        <v>48268</v>
      </c>
      <c r="K3">
        <f t="shared" si="1"/>
        <v>1.0024032485290462</v>
      </c>
      <c r="L3">
        <f t="shared" si="2"/>
        <v>119709</v>
      </c>
      <c r="M3">
        <f t="shared" si="3"/>
        <v>1412</v>
      </c>
      <c r="N3">
        <f t="shared" si="4"/>
        <v>48268</v>
      </c>
      <c r="O3">
        <f t="shared" si="5"/>
        <v>118297</v>
      </c>
      <c r="Q3">
        <v>-939</v>
      </c>
      <c r="R3">
        <v>-260</v>
      </c>
      <c r="T3">
        <v>-120.19999999999709</v>
      </c>
      <c r="U3">
        <v>12.599999999998545</v>
      </c>
      <c r="W3">
        <v>5418.2</v>
      </c>
      <c r="X3">
        <v>40.200000000000003</v>
      </c>
      <c r="Z3">
        <v>48268</v>
      </c>
      <c r="AA3">
        <v>1.0024032485290462</v>
      </c>
      <c r="AI3">
        <v>48268</v>
      </c>
      <c r="AJ3">
        <v>1.0024032485290462</v>
      </c>
    </row>
    <row r="4" spans="1:38" x14ac:dyDescent="0.25">
      <c r="B4">
        <v>59803</v>
      </c>
      <c r="C4">
        <v>92965</v>
      </c>
      <c r="D4">
        <v>54516</v>
      </c>
      <c r="E4">
        <v>16728</v>
      </c>
      <c r="F4">
        <v>54757</v>
      </c>
      <c r="H4">
        <v>80135</v>
      </c>
      <c r="J4">
        <f t="shared" si="0"/>
        <v>55753.8</v>
      </c>
      <c r="K4">
        <f t="shared" si="1"/>
        <v>1.4373011346311819</v>
      </c>
      <c r="L4">
        <f t="shared" si="2"/>
        <v>92965</v>
      </c>
      <c r="M4">
        <f t="shared" si="3"/>
        <v>16728</v>
      </c>
      <c r="N4">
        <f t="shared" si="4"/>
        <v>55753.8</v>
      </c>
      <c r="O4">
        <f t="shared" si="5"/>
        <v>76237</v>
      </c>
      <c r="Q4">
        <v>800</v>
      </c>
      <c r="R4">
        <v>59</v>
      </c>
      <c r="T4">
        <v>-1834.7999999999956</v>
      </c>
      <c r="U4">
        <v>115</v>
      </c>
      <c r="W4">
        <v>4925.2000000000007</v>
      </c>
      <c r="X4">
        <v>637.79999999999995</v>
      </c>
      <c r="Z4">
        <v>55753.8</v>
      </c>
      <c r="AA4">
        <v>1.4373011346311819</v>
      </c>
      <c r="AI4">
        <v>55753.8</v>
      </c>
      <c r="AJ4">
        <v>1.4373011346311819</v>
      </c>
    </row>
    <row r="5" spans="1:38" x14ac:dyDescent="0.25">
      <c r="B5">
        <v>49324</v>
      </c>
      <c r="C5">
        <v>49039</v>
      </c>
      <c r="D5">
        <v>85927</v>
      </c>
      <c r="E5">
        <v>71490</v>
      </c>
      <c r="F5">
        <v>102603</v>
      </c>
      <c r="H5">
        <v>107511</v>
      </c>
      <c r="J5">
        <f t="shared" si="0"/>
        <v>71676.600000000006</v>
      </c>
      <c r="K5">
        <f t="shared" si="1"/>
        <v>1.499945588936975</v>
      </c>
      <c r="L5">
        <f t="shared" si="2"/>
        <v>102603</v>
      </c>
      <c r="M5">
        <f t="shared" si="3"/>
        <v>49039</v>
      </c>
      <c r="N5">
        <f t="shared" si="4"/>
        <v>71676.600000000006</v>
      </c>
      <c r="O5">
        <f t="shared" si="5"/>
        <v>53564</v>
      </c>
      <c r="Q5">
        <v>-4050</v>
      </c>
      <c r="R5">
        <v>64</v>
      </c>
      <c r="T5">
        <v>-1557.5999999999913</v>
      </c>
      <c r="U5">
        <v>359.40000000000873</v>
      </c>
      <c r="W5">
        <v>2428</v>
      </c>
      <c r="X5">
        <v>359.4</v>
      </c>
      <c r="AF5">
        <v>71676.600000000006</v>
      </c>
      <c r="AG5">
        <v>1.499945588936975</v>
      </c>
      <c r="AI5">
        <v>71676.600000000006</v>
      </c>
      <c r="AJ5">
        <v>1.499945588936975</v>
      </c>
    </row>
    <row r="6" spans="1:38" x14ac:dyDescent="0.25">
      <c r="B6">
        <v>95241</v>
      </c>
      <c r="C6">
        <v>102227</v>
      </c>
      <c r="D6">
        <v>93074</v>
      </c>
      <c r="E6">
        <v>66096</v>
      </c>
      <c r="F6">
        <v>87512</v>
      </c>
      <c r="H6">
        <v>101656</v>
      </c>
      <c r="J6">
        <f t="shared" si="0"/>
        <v>88830</v>
      </c>
      <c r="K6">
        <f t="shared" si="1"/>
        <v>1.1443881571541146</v>
      </c>
      <c r="L6">
        <f t="shared" si="2"/>
        <v>102227</v>
      </c>
      <c r="M6">
        <f t="shared" si="3"/>
        <v>66096</v>
      </c>
      <c r="N6">
        <f t="shared" si="4"/>
        <v>88830</v>
      </c>
      <c r="O6">
        <f t="shared" si="5"/>
        <v>36131</v>
      </c>
      <c r="Q6">
        <v>-10889</v>
      </c>
      <c r="R6">
        <v>7</v>
      </c>
      <c r="T6">
        <v>-74.399999999994179</v>
      </c>
      <c r="U6">
        <v>-95</v>
      </c>
      <c r="W6">
        <v>1201.5999999999999</v>
      </c>
      <c r="X6">
        <v>306.20000000000005</v>
      </c>
      <c r="AB6">
        <v>88830</v>
      </c>
      <c r="AC6">
        <v>1.1443881571541146</v>
      </c>
      <c r="AI6">
        <v>88830</v>
      </c>
      <c r="AJ6">
        <v>1.1443881571541146</v>
      </c>
    </row>
    <row r="7" spans="1:38" x14ac:dyDescent="0.25">
      <c r="B7">
        <v>82324</v>
      </c>
      <c r="C7">
        <v>46740</v>
      </c>
      <c r="D7">
        <v>59820</v>
      </c>
      <c r="E7">
        <v>10237</v>
      </c>
      <c r="F7">
        <v>72981</v>
      </c>
      <c r="H7">
        <v>65298</v>
      </c>
      <c r="J7">
        <f t="shared" si="0"/>
        <v>54420.4</v>
      </c>
      <c r="K7">
        <f t="shared" si="1"/>
        <v>1.1998809270053141</v>
      </c>
      <c r="L7">
        <f t="shared" si="2"/>
        <v>82324</v>
      </c>
      <c r="M7">
        <f t="shared" si="3"/>
        <v>10237</v>
      </c>
      <c r="N7">
        <f t="shared" si="4"/>
        <v>54420.4</v>
      </c>
      <c r="O7">
        <f t="shared" si="5"/>
        <v>72087</v>
      </c>
      <c r="Q7">
        <v>3921</v>
      </c>
      <c r="R7">
        <v>-561</v>
      </c>
      <c r="T7">
        <v>1136.8000000000029</v>
      </c>
      <c r="U7">
        <v>63.80000000000291</v>
      </c>
      <c r="W7">
        <v>2465.2000000000003</v>
      </c>
      <c r="X7">
        <v>213.8</v>
      </c>
      <c r="Z7">
        <v>54420.4</v>
      </c>
      <c r="AA7">
        <v>1.1998809270053141</v>
      </c>
      <c r="AI7">
        <v>54420.4</v>
      </c>
      <c r="AJ7">
        <v>1.1998809270053141</v>
      </c>
    </row>
    <row r="8" spans="1:38" x14ac:dyDescent="0.25">
      <c r="B8">
        <v>76501</v>
      </c>
      <c r="C8">
        <v>121639</v>
      </c>
      <c r="D8">
        <v>87965</v>
      </c>
      <c r="E8">
        <v>1460</v>
      </c>
      <c r="F8">
        <v>27110</v>
      </c>
      <c r="H8">
        <v>109606</v>
      </c>
      <c r="J8">
        <f t="shared" si="0"/>
        <v>62935</v>
      </c>
      <c r="K8">
        <f t="shared" si="1"/>
        <v>1.7415746405021053</v>
      </c>
      <c r="L8">
        <f t="shared" si="2"/>
        <v>121639</v>
      </c>
      <c r="M8">
        <f t="shared" si="3"/>
        <v>1460</v>
      </c>
      <c r="N8">
        <f t="shared" si="4"/>
        <v>62935</v>
      </c>
      <c r="O8">
        <f t="shared" si="5"/>
        <v>120179</v>
      </c>
      <c r="Q8">
        <v>-2816</v>
      </c>
      <c r="R8">
        <v>489</v>
      </c>
      <c r="T8">
        <v>-1123.4000000000015</v>
      </c>
      <c r="U8">
        <v>24.599999999998545</v>
      </c>
      <c r="W8">
        <v>3591.3999999999996</v>
      </c>
      <c r="X8">
        <v>140.60000000000002</v>
      </c>
      <c r="AF8">
        <v>62935</v>
      </c>
      <c r="AG8">
        <v>1.7415746405021053</v>
      </c>
      <c r="AK8">
        <v>62935</v>
      </c>
      <c r="AL8">
        <v>1.7415746405021053</v>
      </c>
    </row>
    <row r="9" spans="1:38" x14ac:dyDescent="0.25">
      <c r="B9">
        <v>101363</v>
      </c>
      <c r="C9">
        <v>43311</v>
      </c>
      <c r="D9">
        <v>92998</v>
      </c>
      <c r="E9">
        <v>93535</v>
      </c>
      <c r="F9">
        <v>63848</v>
      </c>
      <c r="H9">
        <v>103340</v>
      </c>
      <c r="J9">
        <f t="shared" si="0"/>
        <v>79011</v>
      </c>
      <c r="K9">
        <f t="shared" si="1"/>
        <v>1.3079191504980319</v>
      </c>
      <c r="L9">
        <f t="shared" si="2"/>
        <v>101363</v>
      </c>
      <c r="M9">
        <f t="shared" si="3"/>
        <v>43311</v>
      </c>
      <c r="N9">
        <f t="shared" si="4"/>
        <v>79011</v>
      </c>
      <c r="O9">
        <f t="shared" si="5"/>
        <v>58052</v>
      </c>
      <c r="Q9">
        <v>-4777</v>
      </c>
      <c r="R9">
        <v>405</v>
      </c>
      <c r="T9">
        <v>783</v>
      </c>
      <c r="U9">
        <v>-146.80000000000291</v>
      </c>
      <c r="W9">
        <v>2277.8000000000002</v>
      </c>
      <c r="X9">
        <v>152</v>
      </c>
      <c r="AB9">
        <v>79011</v>
      </c>
      <c r="AC9">
        <v>1.3079191504980319</v>
      </c>
      <c r="AI9">
        <v>79011</v>
      </c>
      <c r="AJ9">
        <v>1.3079191504980319</v>
      </c>
    </row>
    <row r="10" spans="1:38" x14ac:dyDescent="0.25">
      <c r="B10">
        <v>47153</v>
      </c>
      <c r="C10">
        <v>96820</v>
      </c>
      <c r="D10">
        <v>82553</v>
      </c>
      <c r="E10">
        <v>60195</v>
      </c>
      <c r="F10">
        <v>93047</v>
      </c>
      <c r="H10">
        <v>89806</v>
      </c>
      <c r="J10">
        <f t="shared" si="0"/>
        <v>75953.600000000006</v>
      </c>
      <c r="K10">
        <f t="shared" si="1"/>
        <v>1.182379768700891</v>
      </c>
      <c r="L10">
        <f t="shared" si="2"/>
        <v>96820</v>
      </c>
      <c r="M10">
        <f t="shared" si="3"/>
        <v>47153</v>
      </c>
      <c r="N10">
        <f t="shared" si="4"/>
        <v>75953.600000000006</v>
      </c>
      <c r="O10">
        <f t="shared" si="5"/>
        <v>49667</v>
      </c>
      <c r="Q10">
        <v>-3305</v>
      </c>
      <c r="R10">
        <v>-842</v>
      </c>
      <c r="T10">
        <v>3531.2000000000116</v>
      </c>
      <c r="U10">
        <v>135.40000000000873</v>
      </c>
      <c r="W10">
        <v>4458</v>
      </c>
      <c r="X10">
        <v>181.8</v>
      </c>
      <c r="AB10">
        <v>75953.600000000006</v>
      </c>
      <c r="AC10">
        <v>1.182379768700891</v>
      </c>
      <c r="AI10">
        <v>75953.600000000006</v>
      </c>
      <c r="AJ10">
        <v>1.182379768700891</v>
      </c>
    </row>
    <row r="11" spans="1:38" x14ac:dyDescent="0.25">
      <c r="B11">
        <v>105464</v>
      </c>
      <c r="C11">
        <v>119524</v>
      </c>
      <c r="D11">
        <v>74927</v>
      </c>
      <c r="E11">
        <v>23701</v>
      </c>
      <c r="F11">
        <v>86105</v>
      </c>
      <c r="H11">
        <v>125955</v>
      </c>
      <c r="J11">
        <f t="shared" si="0"/>
        <v>81944.2</v>
      </c>
      <c r="K11">
        <f t="shared" si="1"/>
        <v>1.5370825512971023</v>
      </c>
      <c r="L11">
        <f t="shared" si="2"/>
        <v>119524</v>
      </c>
      <c r="M11">
        <f t="shared" si="3"/>
        <v>23701</v>
      </c>
      <c r="N11">
        <f t="shared" si="4"/>
        <v>81944.2</v>
      </c>
      <c r="O11">
        <f t="shared" si="5"/>
        <v>95823</v>
      </c>
      <c r="Q11">
        <v>5661</v>
      </c>
      <c r="R11">
        <v>-996</v>
      </c>
      <c r="T11">
        <v>-2852</v>
      </c>
      <c r="U11">
        <v>-273.19999999999709</v>
      </c>
      <c r="W11">
        <v>2851.9999999999995</v>
      </c>
      <c r="X11">
        <v>288.8</v>
      </c>
      <c r="AB11">
        <v>81944.2</v>
      </c>
      <c r="AC11">
        <v>1.5370825512971023</v>
      </c>
      <c r="AI11">
        <v>81944.2</v>
      </c>
      <c r="AJ11">
        <v>1.5370825512971023</v>
      </c>
    </row>
    <row r="12" spans="1:38" x14ac:dyDescent="0.25">
      <c r="B12">
        <v>7138</v>
      </c>
      <c r="C12">
        <v>28642</v>
      </c>
      <c r="D12">
        <v>97258</v>
      </c>
      <c r="E12">
        <v>20445</v>
      </c>
      <c r="F12">
        <v>108767</v>
      </c>
      <c r="H12">
        <v>76291</v>
      </c>
      <c r="J12">
        <f t="shared" si="0"/>
        <v>52450</v>
      </c>
      <c r="K12">
        <f t="shared" si="1"/>
        <v>1.4545471877979028</v>
      </c>
      <c r="L12">
        <f t="shared" si="2"/>
        <v>108767</v>
      </c>
      <c r="M12">
        <f t="shared" si="3"/>
        <v>7138</v>
      </c>
      <c r="N12">
        <f t="shared" si="4"/>
        <v>52450</v>
      </c>
      <c r="O12">
        <f t="shared" si="5"/>
        <v>101629</v>
      </c>
      <c r="Q12">
        <v>1507</v>
      </c>
      <c r="R12">
        <v>170</v>
      </c>
      <c r="T12">
        <v>-3908.5999999999985</v>
      </c>
      <c r="U12">
        <v>90</v>
      </c>
      <c r="W12">
        <v>4288.2</v>
      </c>
      <c r="X12">
        <v>91.600000000000009</v>
      </c>
      <c r="Z12">
        <v>52450</v>
      </c>
      <c r="AA12">
        <v>1.4545471877979028</v>
      </c>
      <c r="AI12">
        <v>52450</v>
      </c>
      <c r="AJ12">
        <v>1.4545471877979028</v>
      </c>
    </row>
    <row r="13" spans="1:38" x14ac:dyDescent="0.25">
      <c r="B13">
        <v>104333</v>
      </c>
      <c r="C13">
        <v>72700</v>
      </c>
      <c r="D13">
        <v>40491</v>
      </c>
      <c r="E13">
        <v>15709</v>
      </c>
      <c r="F13">
        <v>75241</v>
      </c>
      <c r="H13">
        <v>68415</v>
      </c>
      <c r="J13">
        <f t="shared" si="0"/>
        <v>61694.8</v>
      </c>
      <c r="K13">
        <f t="shared" si="1"/>
        <v>1.1089265221704261</v>
      </c>
      <c r="L13">
        <f t="shared" si="2"/>
        <v>104333</v>
      </c>
      <c r="M13">
        <f t="shared" si="3"/>
        <v>15709</v>
      </c>
      <c r="N13">
        <f t="shared" si="4"/>
        <v>61694.8</v>
      </c>
      <c r="O13">
        <f t="shared" si="5"/>
        <v>88624</v>
      </c>
      <c r="Q13">
        <v>1011</v>
      </c>
      <c r="R13">
        <v>352</v>
      </c>
      <c r="T13">
        <v>2728.6000000000058</v>
      </c>
      <c r="U13">
        <v>-304.79999999999563</v>
      </c>
      <c r="W13">
        <v>4337.8</v>
      </c>
      <c r="X13">
        <v>307.2</v>
      </c>
      <c r="Z13">
        <v>61694.8</v>
      </c>
      <c r="AA13">
        <v>1.1089265221704261</v>
      </c>
      <c r="AI13">
        <v>61694.8</v>
      </c>
      <c r="AJ13">
        <v>1.1089265221704261</v>
      </c>
    </row>
    <row r="14" spans="1:38" x14ac:dyDescent="0.25">
      <c r="B14">
        <v>60128</v>
      </c>
      <c r="C14">
        <v>24272</v>
      </c>
      <c r="D14">
        <v>41107</v>
      </c>
      <c r="E14">
        <v>52104</v>
      </c>
      <c r="F14">
        <v>70690</v>
      </c>
      <c r="H14">
        <v>57868</v>
      </c>
      <c r="J14">
        <f t="shared" si="0"/>
        <v>49660.2</v>
      </c>
      <c r="K14">
        <f t="shared" si="1"/>
        <v>1.1652792376994052</v>
      </c>
      <c r="L14">
        <f t="shared" si="2"/>
        <v>70690</v>
      </c>
      <c r="M14">
        <f t="shared" si="3"/>
        <v>24272</v>
      </c>
      <c r="N14">
        <f t="shared" si="4"/>
        <v>49660.2</v>
      </c>
      <c r="O14">
        <f t="shared" si="5"/>
        <v>46418</v>
      </c>
      <c r="Q14">
        <v>58</v>
      </c>
      <c r="R14">
        <v>2</v>
      </c>
      <c r="T14">
        <v>3510.5999999999985</v>
      </c>
      <c r="U14">
        <v>454.19999999999709</v>
      </c>
      <c r="W14">
        <v>3510.5999999999995</v>
      </c>
      <c r="X14">
        <v>454.20000000000005</v>
      </c>
      <c r="Z14">
        <v>49660.2</v>
      </c>
      <c r="AA14">
        <v>1.1652792376994052</v>
      </c>
      <c r="AI14">
        <v>49660.2</v>
      </c>
      <c r="AJ14">
        <v>1.1652792376994052</v>
      </c>
    </row>
    <row r="15" spans="1:38" x14ac:dyDescent="0.25">
      <c r="B15">
        <v>41263</v>
      </c>
      <c r="C15">
        <v>118335</v>
      </c>
      <c r="D15">
        <v>102556</v>
      </c>
      <c r="E15">
        <v>68135</v>
      </c>
      <c r="F15">
        <v>89156</v>
      </c>
      <c r="H15">
        <v>139485</v>
      </c>
      <c r="J15">
        <f t="shared" si="0"/>
        <v>83889</v>
      </c>
      <c r="K15">
        <f t="shared" si="1"/>
        <v>1.6627328970425204</v>
      </c>
      <c r="L15">
        <f t="shared" si="2"/>
        <v>118335</v>
      </c>
      <c r="M15">
        <f t="shared" si="3"/>
        <v>41263</v>
      </c>
      <c r="N15">
        <f t="shared" si="4"/>
        <v>83889</v>
      </c>
      <c r="O15">
        <f t="shared" si="5"/>
        <v>77072</v>
      </c>
      <c r="Q15">
        <v>-4056</v>
      </c>
      <c r="R15">
        <v>697</v>
      </c>
      <c r="T15">
        <v>-2973.6000000000058</v>
      </c>
      <c r="U15">
        <v>-102.19999999999709</v>
      </c>
      <c r="W15">
        <v>3012.4</v>
      </c>
      <c r="X15">
        <v>360.59999999999997</v>
      </c>
      <c r="AF15">
        <v>83889</v>
      </c>
      <c r="AG15">
        <v>1.6627328970425204</v>
      </c>
      <c r="AI15">
        <v>83889</v>
      </c>
      <c r="AJ15">
        <v>1.6627328970425204</v>
      </c>
    </row>
    <row r="16" spans="1:38" x14ac:dyDescent="0.25">
      <c r="B16">
        <v>46792</v>
      </c>
      <c r="C16">
        <v>56117</v>
      </c>
      <c r="D16">
        <v>54267</v>
      </c>
      <c r="E16">
        <v>100803</v>
      </c>
      <c r="F16">
        <v>88484</v>
      </c>
      <c r="H16">
        <v>123385</v>
      </c>
      <c r="J16">
        <f t="shared" si="0"/>
        <v>69292.600000000006</v>
      </c>
      <c r="K16">
        <f t="shared" si="1"/>
        <v>1.7806374706678634</v>
      </c>
      <c r="L16">
        <f t="shared" si="2"/>
        <v>100803</v>
      </c>
      <c r="M16">
        <f t="shared" si="3"/>
        <v>46792</v>
      </c>
      <c r="N16">
        <f t="shared" si="4"/>
        <v>69292.600000000006</v>
      </c>
      <c r="O16">
        <f t="shared" si="5"/>
        <v>54011</v>
      </c>
      <c r="Q16">
        <v>-1706</v>
      </c>
      <c r="R16">
        <v>-132</v>
      </c>
      <c r="T16">
        <v>-940.39999999999418</v>
      </c>
      <c r="U16">
        <v>117</v>
      </c>
      <c r="W16">
        <v>4757.2000000000007</v>
      </c>
      <c r="X16">
        <v>628.20000000000005</v>
      </c>
      <c r="AF16">
        <v>69292.600000000006</v>
      </c>
      <c r="AG16">
        <v>1.7806374706678634</v>
      </c>
      <c r="AK16">
        <v>69292.600000000006</v>
      </c>
      <c r="AL16">
        <v>1.7806374706678634</v>
      </c>
    </row>
    <row r="17" spans="2:38" x14ac:dyDescent="0.25">
      <c r="B17">
        <v>28556</v>
      </c>
      <c r="C17">
        <v>23412</v>
      </c>
      <c r="D17">
        <v>66018</v>
      </c>
      <c r="E17">
        <v>65445</v>
      </c>
      <c r="F17">
        <v>97307</v>
      </c>
      <c r="H17">
        <v>87149</v>
      </c>
      <c r="J17">
        <f t="shared" si="0"/>
        <v>56147.6</v>
      </c>
      <c r="K17">
        <f t="shared" si="1"/>
        <v>1.5521411422750038</v>
      </c>
      <c r="L17">
        <f t="shared" si="2"/>
        <v>97307</v>
      </c>
      <c r="M17">
        <f t="shared" si="3"/>
        <v>23412</v>
      </c>
      <c r="N17">
        <f t="shared" si="4"/>
        <v>56147.6</v>
      </c>
      <c r="O17">
        <f t="shared" si="5"/>
        <v>73895</v>
      </c>
      <c r="Q17">
        <v>1172</v>
      </c>
      <c r="R17">
        <v>-426</v>
      </c>
      <c r="T17">
        <v>4340</v>
      </c>
      <c r="U17">
        <v>-163.20000000000437</v>
      </c>
      <c r="W17">
        <v>4582.3999999999996</v>
      </c>
      <c r="X17">
        <v>223.20000000000002</v>
      </c>
      <c r="AD17">
        <v>56147.6</v>
      </c>
      <c r="AE17">
        <v>1.5521411422750038</v>
      </c>
      <c r="AI17">
        <v>56147.6</v>
      </c>
      <c r="AJ17">
        <v>1.5521411422750038</v>
      </c>
    </row>
    <row r="18" spans="2:38" x14ac:dyDescent="0.25">
      <c r="B18">
        <v>30859</v>
      </c>
      <c r="C18">
        <v>58268</v>
      </c>
      <c r="D18">
        <v>13001</v>
      </c>
      <c r="E18">
        <v>75330</v>
      </c>
      <c r="F18">
        <v>118724</v>
      </c>
      <c r="H18">
        <v>115710</v>
      </c>
      <c r="J18">
        <f t="shared" si="0"/>
        <v>59236.4</v>
      </c>
      <c r="K18">
        <f t="shared" si="1"/>
        <v>1.9533597585268516</v>
      </c>
      <c r="L18">
        <f t="shared" si="2"/>
        <v>118724</v>
      </c>
      <c r="M18">
        <f t="shared" si="3"/>
        <v>13001</v>
      </c>
      <c r="N18">
        <f t="shared" si="4"/>
        <v>59236.4</v>
      </c>
      <c r="O18">
        <f t="shared" si="5"/>
        <v>105723</v>
      </c>
      <c r="Q18">
        <v>-156</v>
      </c>
      <c r="R18">
        <v>1002</v>
      </c>
      <c r="T18">
        <v>-1205.7999999999956</v>
      </c>
      <c r="U18">
        <v>-68.599999999998545</v>
      </c>
      <c r="W18">
        <v>5912.2000000000007</v>
      </c>
      <c r="X18">
        <v>275.8</v>
      </c>
      <c r="AF18">
        <v>59236.4</v>
      </c>
      <c r="AG18">
        <v>1.9533597585268516</v>
      </c>
      <c r="AK18">
        <v>59236.4</v>
      </c>
      <c r="AL18">
        <v>1.9533597585268516</v>
      </c>
    </row>
    <row r="19" spans="2:38" x14ac:dyDescent="0.25">
      <c r="B19">
        <v>5650</v>
      </c>
      <c r="C19">
        <v>98504</v>
      </c>
      <c r="D19">
        <v>111331</v>
      </c>
      <c r="E19">
        <v>40884</v>
      </c>
      <c r="F19">
        <v>21741</v>
      </c>
      <c r="H19">
        <v>64446</v>
      </c>
      <c r="J19">
        <f t="shared" si="0"/>
        <v>55622</v>
      </c>
      <c r="K19">
        <f t="shared" si="1"/>
        <v>1.1586422638524325</v>
      </c>
      <c r="L19">
        <f t="shared" si="2"/>
        <v>111331</v>
      </c>
      <c r="M19">
        <f t="shared" si="3"/>
        <v>5650</v>
      </c>
      <c r="N19">
        <f t="shared" si="4"/>
        <v>55622</v>
      </c>
      <c r="O19">
        <f t="shared" si="5"/>
        <v>105681</v>
      </c>
      <c r="Q19">
        <v>-2835</v>
      </c>
      <c r="R19">
        <v>-928</v>
      </c>
      <c r="T19">
        <v>-859.59999999999854</v>
      </c>
      <c r="U19">
        <v>-42.80000000000291</v>
      </c>
      <c r="W19">
        <v>3346</v>
      </c>
      <c r="X19">
        <v>347.19999999999993</v>
      </c>
      <c r="Z19">
        <v>55622</v>
      </c>
      <c r="AA19">
        <v>1.1586422638524325</v>
      </c>
      <c r="AI19">
        <v>55622</v>
      </c>
      <c r="AJ19">
        <v>1.1586422638524325</v>
      </c>
    </row>
    <row r="20" spans="2:38" x14ac:dyDescent="0.25">
      <c r="B20">
        <v>105385</v>
      </c>
      <c r="C20">
        <v>96479</v>
      </c>
      <c r="D20">
        <v>28047</v>
      </c>
      <c r="E20">
        <v>22953</v>
      </c>
      <c r="F20">
        <v>84794</v>
      </c>
      <c r="H20">
        <v>115706</v>
      </c>
      <c r="J20">
        <f t="shared" si="0"/>
        <v>67531.600000000006</v>
      </c>
      <c r="K20">
        <f t="shared" si="1"/>
        <v>1.7133608562509994</v>
      </c>
      <c r="L20">
        <f t="shared" si="2"/>
        <v>105385</v>
      </c>
      <c r="M20">
        <f t="shared" si="3"/>
        <v>22953</v>
      </c>
      <c r="N20">
        <f t="shared" si="4"/>
        <v>67531.600000000006</v>
      </c>
      <c r="O20">
        <f t="shared" si="5"/>
        <v>82432</v>
      </c>
      <c r="Q20">
        <v>-5572</v>
      </c>
      <c r="R20">
        <v>-830</v>
      </c>
      <c r="T20">
        <v>-216.79999999998836</v>
      </c>
      <c r="U20">
        <v>-87.19999999999709</v>
      </c>
      <c r="W20">
        <v>2223.1999999999998</v>
      </c>
      <c r="X20">
        <v>212.8</v>
      </c>
      <c r="AF20">
        <v>67531.600000000006</v>
      </c>
      <c r="AG20">
        <v>1.7133608562509994</v>
      </c>
      <c r="AK20">
        <v>67531.600000000006</v>
      </c>
      <c r="AL20">
        <v>1.7133608562509994</v>
      </c>
    </row>
    <row r="21" spans="2:38" x14ac:dyDescent="0.25">
      <c r="B21">
        <v>101937</v>
      </c>
      <c r="C21">
        <v>31810</v>
      </c>
      <c r="D21">
        <v>30995</v>
      </c>
      <c r="E21">
        <v>39080</v>
      </c>
      <c r="F21">
        <v>114192</v>
      </c>
      <c r="H21">
        <v>110147</v>
      </c>
      <c r="J21">
        <f t="shared" si="0"/>
        <v>63602.8</v>
      </c>
      <c r="K21">
        <f t="shared" si="1"/>
        <v>1.7317948266428522</v>
      </c>
      <c r="L21">
        <f t="shared" si="2"/>
        <v>114192</v>
      </c>
      <c r="M21">
        <f t="shared" si="3"/>
        <v>30995</v>
      </c>
      <c r="N21">
        <f t="shared" si="4"/>
        <v>63602.8</v>
      </c>
      <c r="O21">
        <f t="shared" si="5"/>
        <v>83197</v>
      </c>
      <c r="Q21">
        <v>2522</v>
      </c>
      <c r="R21">
        <v>-921</v>
      </c>
      <c r="T21">
        <v>159.40000000000146</v>
      </c>
      <c r="U21">
        <v>-238</v>
      </c>
      <c r="W21">
        <v>2927</v>
      </c>
      <c r="X21">
        <v>238</v>
      </c>
      <c r="AF21">
        <v>63602.8</v>
      </c>
      <c r="AG21">
        <v>1.7317948266428522</v>
      </c>
      <c r="AI21">
        <v>63602.8</v>
      </c>
      <c r="AJ21">
        <v>1.7317948266428522</v>
      </c>
    </row>
    <row r="22" spans="2:38" x14ac:dyDescent="0.25">
      <c r="B22">
        <v>13998</v>
      </c>
      <c r="C22">
        <v>120524</v>
      </c>
      <c r="D22">
        <v>33039</v>
      </c>
      <c r="E22">
        <v>33798</v>
      </c>
      <c r="F22">
        <v>59622</v>
      </c>
      <c r="H22">
        <v>103720</v>
      </c>
      <c r="J22">
        <f t="shared" si="0"/>
        <v>52196.2</v>
      </c>
      <c r="K22">
        <f t="shared" si="1"/>
        <v>1.9871178361643187</v>
      </c>
      <c r="L22">
        <f t="shared" si="2"/>
        <v>120524</v>
      </c>
      <c r="M22">
        <f t="shared" si="3"/>
        <v>13998</v>
      </c>
      <c r="N22">
        <f t="shared" si="4"/>
        <v>52196.2</v>
      </c>
      <c r="O22">
        <f t="shared" si="5"/>
        <v>106526</v>
      </c>
      <c r="Q22">
        <v>-4028</v>
      </c>
      <c r="R22">
        <v>-133</v>
      </c>
      <c r="T22">
        <v>-128</v>
      </c>
      <c r="U22">
        <v>34.599999999998545</v>
      </c>
      <c r="W22">
        <v>3308.8</v>
      </c>
      <c r="X22">
        <v>250.2</v>
      </c>
      <c r="AD22">
        <v>52196.2</v>
      </c>
      <c r="AE22">
        <v>1.9871178361643187</v>
      </c>
      <c r="AK22">
        <v>52196.2</v>
      </c>
      <c r="AL22">
        <v>1.9871178361643187</v>
      </c>
    </row>
    <row r="23" spans="2:38" x14ac:dyDescent="0.25">
      <c r="B23">
        <v>29577</v>
      </c>
      <c r="C23">
        <v>101605</v>
      </c>
      <c r="D23">
        <v>25670</v>
      </c>
      <c r="E23">
        <v>23895</v>
      </c>
      <c r="F23">
        <v>17578</v>
      </c>
      <c r="H23">
        <v>79369</v>
      </c>
      <c r="J23">
        <f t="shared" si="0"/>
        <v>39665</v>
      </c>
      <c r="K23">
        <f t="shared" si="1"/>
        <v>2.0009832345896887</v>
      </c>
      <c r="L23">
        <f t="shared" si="2"/>
        <v>101605</v>
      </c>
      <c r="M23">
        <f t="shared" si="3"/>
        <v>17578</v>
      </c>
      <c r="N23">
        <f t="shared" si="4"/>
        <v>39665</v>
      </c>
      <c r="O23">
        <f t="shared" si="5"/>
        <v>84027</v>
      </c>
      <c r="Q23">
        <v>-1565</v>
      </c>
      <c r="R23">
        <v>377</v>
      </c>
      <c r="T23">
        <v>1412</v>
      </c>
      <c r="U23">
        <v>140.19999999999709</v>
      </c>
      <c r="W23">
        <v>4552</v>
      </c>
      <c r="X23">
        <v>144.19999999999999</v>
      </c>
      <c r="AD23">
        <v>39665</v>
      </c>
      <c r="AE23">
        <v>2.0009832345896887</v>
      </c>
      <c r="AK23">
        <v>39665</v>
      </c>
      <c r="AL23">
        <v>2.0009832345896887</v>
      </c>
    </row>
    <row r="24" spans="2:38" x14ac:dyDescent="0.25">
      <c r="B24">
        <v>85199</v>
      </c>
      <c r="C24">
        <v>105784</v>
      </c>
      <c r="D24">
        <v>4274</v>
      </c>
      <c r="E24">
        <v>24801</v>
      </c>
      <c r="F24">
        <v>5612</v>
      </c>
      <c r="H24">
        <v>62371</v>
      </c>
      <c r="J24">
        <f t="shared" si="0"/>
        <v>45134</v>
      </c>
      <c r="K24">
        <f t="shared" si="1"/>
        <v>1.3819072096423981</v>
      </c>
      <c r="L24">
        <f t="shared" si="2"/>
        <v>105784</v>
      </c>
      <c r="M24">
        <f t="shared" si="3"/>
        <v>4274</v>
      </c>
      <c r="N24">
        <f t="shared" si="4"/>
        <v>45134</v>
      </c>
      <c r="O24">
        <f t="shared" si="5"/>
        <v>101510</v>
      </c>
      <c r="Q24">
        <v>5668</v>
      </c>
      <c r="R24">
        <v>-14</v>
      </c>
      <c r="T24">
        <v>2182.4000000000015</v>
      </c>
      <c r="U24">
        <v>255.19999999999709</v>
      </c>
      <c r="W24">
        <v>3521.6</v>
      </c>
      <c r="X24">
        <v>455.2</v>
      </c>
      <c r="Z24">
        <v>45134</v>
      </c>
      <c r="AA24">
        <v>1.3819072096423981</v>
      </c>
      <c r="AI24">
        <v>45134</v>
      </c>
      <c r="AJ24">
        <v>1.3819072096423981</v>
      </c>
    </row>
    <row r="25" spans="2:38" x14ac:dyDescent="0.25">
      <c r="B25">
        <v>1636</v>
      </c>
      <c r="C25">
        <v>25241</v>
      </c>
      <c r="D25">
        <v>102148</v>
      </c>
      <c r="E25">
        <v>63577</v>
      </c>
      <c r="F25">
        <v>93968</v>
      </c>
      <c r="H25">
        <v>62755</v>
      </c>
      <c r="J25">
        <f t="shared" si="0"/>
        <v>57314</v>
      </c>
      <c r="K25">
        <f t="shared" si="1"/>
        <v>1.0949331751404543</v>
      </c>
      <c r="L25">
        <f t="shared" si="2"/>
        <v>102148</v>
      </c>
      <c r="M25">
        <f t="shared" si="3"/>
        <v>1636</v>
      </c>
      <c r="N25">
        <f t="shared" si="4"/>
        <v>57314</v>
      </c>
      <c r="O25">
        <f t="shared" si="5"/>
        <v>100512</v>
      </c>
      <c r="Q25">
        <v>-4403</v>
      </c>
      <c r="R25">
        <v>-317</v>
      </c>
      <c r="T25">
        <v>2874.1999999999971</v>
      </c>
      <c r="U25">
        <v>82.400000000001455</v>
      </c>
      <c r="W25">
        <v>3548.2</v>
      </c>
      <c r="X25">
        <v>241.2</v>
      </c>
      <c r="Z25">
        <v>57314</v>
      </c>
      <c r="AA25">
        <v>1.0949331751404543</v>
      </c>
      <c r="AI25">
        <v>57314</v>
      </c>
      <c r="AJ25">
        <v>1.0949331751404543</v>
      </c>
    </row>
    <row r="26" spans="2:38" x14ac:dyDescent="0.25">
      <c r="B26">
        <v>92403</v>
      </c>
      <c r="C26">
        <v>120588</v>
      </c>
      <c r="D26">
        <v>2865</v>
      </c>
      <c r="E26">
        <v>30857</v>
      </c>
      <c r="F26">
        <v>56145</v>
      </c>
      <c r="H26">
        <v>109444</v>
      </c>
      <c r="J26">
        <f t="shared" si="0"/>
        <v>60571.6</v>
      </c>
      <c r="K26">
        <f t="shared" si="1"/>
        <v>1.8068533768300656</v>
      </c>
      <c r="L26">
        <f t="shared" si="2"/>
        <v>120588</v>
      </c>
      <c r="M26">
        <f t="shared" si="3"/>
        <v>2865</v>
      </c>
      <c r="N26">
        <f t="shared" si="4"/>
        <v>60571.6</v>
      </c>
      <c r="O26">
        <f t="shared" si="5"/>
        <v>117723</v>
      </c>
      <c r="Q26">
        <v>2926</v>
      </c>
      <c r="R26">
        <v>-291</v>
      </c>
      <c r="T26">
        <v>2245</v>
      </c>
      <c r="U26">
        <v>83.599999999998545</v>
      </c>
      <c r="W26">
        <v>4151</v>
      </c>
      <c r="X26">
        <v>113.6</v>
      </c>
      <c r="AD26">
        <v>60571.6</v>
      </c>
      <c r="AE26">
        <v>1.8068533768300656</v>
      </c>
      <c r="AK26">
        <v>60571.6</v>
      </c>
      <c r="AL26">
        <v>1.8068533768300656</v>
      </c>
    </row>
    <row r="27" spans="2:38" x14ac:dyDescent="0.25">
      <c r="B27">
        <v>78376</v>
      </c>
      <c r="C27">
        <v>96950</v>
      </c>
      <c r="D27">
        <v>5363</v>
      </c>
      <c r="E27">
        <v>53769</v>
      </c>
      <c r="F27">
        <v>45718</v>
      </c>
      <c r="H27">
        <v>81478</v>
      </c>
      <c r="J27">
        <f t="shared" si="0"/>
        <v>56035.199999999997</v>
      </c>
      <c r="K27">
        <f t="shared" si="1"/>
        <v>1.4540503112329393</v>
      </c>
      <c r="L27">
        <f t="shared" si="2"/>
        <v>96950</v>
      </c>
      <c r="M27">
        <f t="shared" si="3"/>
        <v>5363</v>
      </c>
      <c r="N27">
        <f t="shared" si="4"/>
        <v>56035.199999999997</v>
      </c>
      <c r="O27">
        <f t="shared" si="5"/>
        <v>91587</v>
      </c>
      <c r="Q27">
        <v>-194</v>
      </c>
      <c r="R27">
        <v>-277</v>
      </c>
      <c r="T27">
        <v>-2611.2000000000044</v>
      </c>
      <c r="U27">
        <v>169.39999999999418</v>
      </c>
      <c r="W27">
        <v>3488.7999999999997</v>
      </c>
      <c r="X27">
        <v>525.80000000000007</v>
      </c>
      <c r="Z27">
        <v>56035.199999999997</v>
      </c>
      <c r="AA27">
        <v>1.4540503112329393</v>
      </c>
      <c r="AI27">
        <v>56035.199999999997</v>
      </c>
      <c r="AJ27">
        <v>1.4540503112329393</v>
      </c>
    </row>
    <row r="28" spans="2:38" x14ac:dyDescent="0.25">
      <c r="B28">
        <v>55878</v>
      </c>
      <c r="C28">
        <v>2958</v>
      </c>
      <c r="D28">
        <v>105243</v>
      </c>
      <c r="E28">
        <v>27437</v>
      </c>
      <c r="F28">
        <v>6212</v>
      </c>
      <c r="H28">
        <v>81727</v>
      </c>
      <c r="J28">
        <f t="shared" si="0"/>
        <v>39545.599999999999</v>
      </c>
      <c r="K28">
        <f t="shared" si="1"/>
        <v>2.0666521686357018</v>
      </c>
      <c r="L28">
        <f t="shared" si="2"/>
        <v>105243</v>
      </c>
      <c r="M28">
        <f t="shared" si="3"/>
        <v>2958</v>
      </c>
      <c r="N28">
        <f t="shared" si="4"/>
        <v>39545.599999999999</v>
      </c>
      <c r="O28">
        <f t="shared" si="5"/>
        <v>102285</v>
      </c>
      <c r="Q28">
        <v>1900</v>
      </c>
      <c r="R28">
        <v>-203</v>
      </c>
      <c r="T28">
        <v>-2348.2000000000044</v>
      </c>
      <c r="U28">
        <v>54.599999999998545</v>
      </c>
      <c r="W28">
        <v>3286.2000000000003</v>
      </c>
      <c r="X28">
        <v>338.6</v>
      </c>
      <c r="AD28">
        <v>39545.599999999999</v>
      </c>
      <c r="AE28">
        <v>2.0666521686357018</v>
      </c>
      <c r="AK28">
        <v>39545.599999999999</v>
      </c>
      <c r="AL28">
        <v>2.0666521686357018</v>
      </c>
    </row>
    <row r="29" spans="2:38" x14ac:dyDescent="0.25">
      <c r="B29">
        <v>49738</v>
      </c>
      <c r="C29">
        <v>53396</v>
      </c>
      <c r="D29">
        <v>118925</v>
      </c>
      <c r="E29">
        <v>107398</v>
      </c>
      <c r="F29">
        <v>116737</v>
      </c>
      <c r="H29">
        <v>138571</v>
      </c>
      <c r="J29">
        <f t="shared" si="0"/>
        <v>89238.8</v>
      </c>
      <c r="K29">
        <f t="shared" si="1"/>
        <v>1.5528111090691492</v>
      </c>
      <c r="L29">
        <f t="shared" si="2"/>
        <v>118925</v>
      </c>
      <c r="M29">
        <f t="shared" si="3"/>
        <v>49738</v>
      </c>
      <c r="N29">
        <f t="shared" si="4"/>
        <v>89238.8</v>
      </c>
      <c r="O29">
        <f t="shared" si="5"/>
        <v>69187</v>
      </c>
      <c r="Q29">
        <v>196</v>
      </c>
      <c r="R29">
        <v>485</v>
      </c>
      <c r="T29">
        <v>-3970.5999999999913</v>
      </c>
      <c r="U29">
        <v>-144.39999999999418</v>
      </c>
      <c r="W29">
        <v>5145</v>
      </c>
      <c r="X29">
        <v>214.40000000000003</v>
      </c>
      <c r="AB29">
        <v>89238.8</v>
      </c>
      <c r="AC29">
        <v>1.5528111090691492</v>
      </c>
      <c r="AI29">
        <v>89238.8</v>
      </c>
      <c r="AJ29">
        <v>1.5528111090691492</v>
      </c>
    </row>
    <row r="30" spans="2:38" x14ac:dyDescent="0.25">
      <c r="B30">
        <v>19711</v>
      </c>
      <c r="C30">
        <v>16872</v>
      </c>
      <c r="D30">
        <v>71259</v>
      </c>
      <c r="E30">
        <v>54956</v>
      </c>
      <c r="F30">
        <v>38784</v>
      </c>
      <c r="H30">
        <v>50657</v>
      </c>
      <c r="J30">
        <f t="shared" si="0"/>
        <v>40316.400000000001</v>
      </c>
      <c r="K30">
        <f t="shared" si="1"/>
        <v>1.2564861942038474</v>
      </c>
      <c r="L30">
        <f t="shared" si="2"/>
        <v>71259</v>
      </c>
      <c r="M30">
        <f t="shared" si="3"/>
        <v>16872</v>
      </c>
      <c r="N30">
        <f t="shared" si="4"/>
        <v>40316.400000000001</v>
      </c>
      <c r="O30">
        <f t="shared" si="5"/>
        <v>54387</v>
      </c>
      <c r="Q30">
        <v>6131</v>
      </c>
      <c r="R30">
        <v>-75</v>
      </c>
      <c r="T30">
        <v>144.59999999999854</v>
      </c>
      <c r="U30">
        <v>-217</v>
      </c>
      <c r="W30">
        <v>2124.1999999999998</v>
      </c>
      <c r="X30">
        <v>277</v>
      </c>
      <c r="Z30">
        <v>40316.400000000001</v>
      </c>
      <c r="AA30">
        <v>1.2564861942038474</v>
      </c>
      <c r="AI30">
        <v>40316.400000000001</v>
      </c>
      <c r="AJ30">
        <v>1.2564861942038474</v>
      </c>
    </row>
    <row r="31" spans="2:38" x14ac:dyDescent="0.25">
      <c r="B31">
        <v>84204</v>
      </c>
      <c r="C31">
        <v>58628</v>
      </c>
      <c r="D31">
        <v>69878</v>
      </c>
      <c r="E31">
        <v>11384</v>
      </c>
      <c r="F31">
        <v>75694</v>
      </c>
      <c r="H31">
        <v>107429</v>
      </c>
      <c r="J31">
        <f t="shared" si="0"/>
        <v>59957.599999999999</v>
      </c>
      <c r="K31">
        <f t="shared" si="1"/>
        <v>1.7917495029821073</v>
      </c>
      <c r="L31">
        <f t="shared" si="2"/>
        <v>84204</v>
      </c>
      <c r="M31">
        <f t="shared" si="3"/>
        <v>11384</v>
      </c>
      <c r="N31">
        <f t="shared" si="4"/>
        <v>59957.599999999999</v>
      </c>
      <c r="O31">
        <f t="shared" si="5"/>
        <v>72820</v>
      </c>
      <c r="Q31">
        <v>-8314</v>
      </c>
      <c r="R31">
        <v>0</v>
      </c>
      <c r="T31">
        <v>5419.4000000000015</v>
      </c>
      <c r="U31">
        <v>-26.400000000001455</v>
      </c>
      <c r="W31">
        <v>5419.4000000000005</v>
      </c>
      <c r="X31">
        <v>485.59999999999997</v>
      </c>
      <c r="AD31">
        <v>59957.599999999999</v>
      </c>
      <c r="AE31">
        <v>1.7917495029821073</v>
      </c>
      <c r="AI31">
        <v>59957.599999999999</v>
      </c>
      <c r="AJ31">
        <v>1.7917495029821073</v>
      </c>
    </row>
    <row r="32" spans="2:38" x14ac:dyDescent="0.25">
      <c r="B32">
        <v>11041</v>
      </c>
      <c r="C32">
        <v>42626</v>
      </c>
      <c r="D32">
        <v>110234</v>
      </c>
      <c r="E32">
        <v>84819</v>
      </c>
      <c r="F32">
        <v>110806</v>
      </c>
      <c r="H32">
        <v>106382</v>
      </c>
      <c r="J32">
        <f t="shared" si="0"/>
        <v>71905.2</v>
      </c>
      <c r="K32">
        <f t="shared" si="1"/>
        <v>1.4794757541874579</v>
      </c>
      <c r="L32">
        <f t="shared" si="2"/>
        <v>110806</v>
      </c>
      <c r="M32">
        <f t="shared" si="3"/>
        <v>11041</v>
      </c>
      <c r="N32">
        <f t="shared" si="4"/>
        <v>71905.2</v>
      </c>
      <c r="O32">
        <f t="shared" si="5"/>
        <v>99765</v>
      </c>
      <c r="Q32">
        <v>5891</v>
      </c>
      <c r="R32">
        <v>0</v>
      </c>
      <c r="T32">
        <v>294.59999999999127</v>
      </c>
      <c r="U32">
        <v>13.399999999994179</v>
      </c>
      <c r="W32">
        <v>3367</v>
      </c>
      <c r="X32">
        <v>67.8</v>
      </c>
      <c r="AB32">
        <v>71905.2</v>
      </c>
      <c r="AC32">
        <v>1.4794757541874579</v>
      </c>
      <c r="AI32">
        <v>71905.2</v>
      </c>
      <c r="AJ32">
        <v>1.4794757541874579</v>
      </c>
    </row>
    <row r="33" spans="2:38" x14ac:dyDescent="0.25">
      <c r="B33">
        <v>14450</v>
      </c>
      <c r="C33">
        <v>112346</v>
      </c>
      <c r="D33">
        <v>110229</v>
      </c>
      <c r="E33">
        <v>76775</v>
      </c>
      <c r="F33">
        <v>54417</v>
      </c>
      <c r="H33">
        <v>128936</v>
      </c>
      <c r="J33">
        <f t="shared" si="0"/>
        <v>73643.399999999994</v>
      </c>
      <c r="K33">
        <f t="shared" si="1"/>
        <v>1.7508154159096403</v>
      </c>
      <c r="L33">
        <f t="shared" si="2"/>
        <v>112346</v>
      </c>
      <c r="M33">
        <f t="shared" si="3"/>
        <v>14450</v>
      </c>
      <c r="N33">
        <f t="shared" si="4"/>
        <v>73643.399999999994</v>
      </c>
      <c r="O33">
        <f t="shared" si="5"/>
        <v>97896</v>
      </c>
      <c r="Q33">
        <v>-1936</v>
      </c>
      <c r="R33">
        <v>-547</v>
      </c>
      <c r="T33">
        <v>1983.5999999999913</v>
      </c>
      <c r="U33">
        <v>213</v>
      </c>
      <c r="W33">
        <v>5828</v>
      </c>
      <c r="X33">
        <v>517</v>
      </c>
      <c r="AF33">
        <v>73643.399999999994</v>
      </c>
      <c r="AG33">
        <v>1.7508154159096403</v>
      </c>
      <c r="AK33">
        <v>73643.399999999994</v>
      </c>
      <c r="AL33">
        <v>1.7508154159096403</v>
      </c>
    </row>
    <row r="34" spans="2:38" x14ac:dyDescent="0.25">
      <c r="B34">
        <v>45778</v>
      </c>
      <c r="C34">
        <v>8649</v>
      </c>
      <c r="D34">
        <v>115966</v>
      </c>
      <c r="E34">
        <v>76241</v>
      </c>
      <c r="F34">
        <v>98441</v>
      </c>
      <c r="H34">
        <v>118869</v>
      </c>
      <c r="J34">
        <f t="shared" ref="J34:J65" si="6">AVERAGE(B34:F34)</f>
        <v>69015</v>
      </c>
      <c r="K34">
        <f t="shared" ref="K34:K65" si="7">H34/J34</f>
        <v>1.722364703325364</v>
      </c>
      <c r="L34">
        <f t="shared" ref="L34:L65" si="8">MAX(B34:F34)</f>
        <v>115966</v>
      </c>
      <c r="M34">
        <f t="shared" ref="M34:M65" si="9">MIN(B34:F34)</f>
        <v>8649</v>
      </c>
      <c r="N34">
        <f t="shared" ref="N34:N65" si="10">AVERAGE(B34:F34)</f>
        <v>69015</v>
      </c>
      <c r="O34">
        <f t="shared" ref="O34:O65" si="11">L34-M34</f>
        <v>107317</v>
      </c>
      <c r="Q34">
        <v>7185</v>
      </c>
      <c r="R34">
        <v>-676</v>
      </c>
      <c r="T34">
        <v>-676.80000000000291</v>
      </c>
      <c r="U34">
        <v>49.399999999994179</v>
      </c>
      <c r="W34">
        <v>1422</v>
      </c>
      <c r="X34">
        <v>157.79999999999998</v>
      </c>
      <c r="AF34">
        <v>69015</v>
      </c>
      <c r="AG34">
        <v>1.722364703325364</v>
      </c>
      <c r="AK34">
        <v>69015</v>
      </c>
      <c r="AL34">
        <v>1.722364703325364</v>
      </c>
    </row>
    <row r="35" spans="2:38" x14ac:dyDescent="0.25">
      <c r="B35">
        <v>58098</v>
      </c>
      <c r="C35">
        <v>116359</v>
      </c>
      <c r="D35">
        <v>35568</v>
      </c>
      <c r="E35">
        <v>17491</v>
      </c>
      <c r="F35">
        <v>77728</v>
      </c>
      <c r="H35">
        <v>69914</v>
      </c>
      <c r="J35">
        <f t="shared" si="6"/>
        <v>61048.800000000003</v>
      </c>
      <c r="K35">
        <f t="shared" si="7"/>
        <v>1.1452149755605352</v>
      </c>
      <c r="L35">
        <f t="shared" si="8"/>
        <v>116359</v>
      </c>
      <c r="M35">
        <f t="shared" si="9"/>
        <v>17491</v>
      </c>
      <c r="N35">
        <f t="shared" si="10"/>
        <v>61048.800000000003</v>
      </c>
      <c r="O35">
        <f t="shared" si="11"/>
        <v>98868</v>
      </c>
      <c r="Q35">
        <v>-2164</v>
      </c>
      <c r="R35">
        <v>-317</v>
      </c>
      <c r="T35">
        <v>-1066.1999999999971</v>
      </c>
      <c r="U35">
        <v>-139.79999999999563</v>
      </c>
      <c r="W35">
        <v>2503</v>
      </c>
      <c r="X35">
        <v>233.8</v>
      </c>
      <c r="AB35">
        <v>61048.800000000003</v>
      </c>
      <c r="AC35">
        <v>1.1452149755605352</v>
      </c>
      <c r="AI35">
        <v>61048.800000000003</v>
      </c>
      <c r="AJ35">
        <v>1.1452149755605352</v>
      </c>
    </row>
    <row r="36" spans="2:38" x14ac:dyDescent="0.25">
      <c r="B36">
        <v>77825</v>
      </c>
      <c r="C36">
        <v>96144</v>
      </c>
      <c r="D36">
        <v>99187</v>
      </c>
      <c r="E36">
        <v>39770</v>
      </c>
      <c r="F36">
        <v>27521</v>
      </c>
      <c r="H36">
        <v>94537</v>
      </c>
      <c r="J36">
        <f t="shared" si="6"/>
        <v>68089.399999999994</v>
      </c>
      <c r="K36">
        <f t="shared" si="7"/>
        <v>1.3884246299717726</v>
      </c>
      <c r="L36">
        <f t="shared" si="8"/>
        <v>99187</v>
      </c>
      <c r="M36">
        <f t="shared" si="9"/>
        <v>27521</v>
      </c>
      <c r="N36">
        <f t="shared" si="10"/>
        <v>68089.399999999994</v>
      </c>
      <c r="O36">
        <f t="shared" si="11"/>
        <v>71666</v>
      </c>
      <c r="Q36">
        <v>-665</v>
      </c>
      <c r="R36">
        <v>741</v>
      </c>
      <c r="T36">
        <v>-2611</v>
      </c>
      <c r="U36">
        <v>-124.20000000001164</v>
      </c>
      <c r="W36">
        <v>3532.2</v>
      </c>
      <c r="X36">
        <v>371.8</v>
      </c>
      <c r="AB36">
        <v>68089.399999999994</v>
      </c>
      <c r="AC36">
        <v>1.3884246299717726</v>
      </c>
      <c r="AI36">
        <v>68089.399999999994</v>
      </c>
      <c r="AJ36">
        <v>1.3884246299717726</v>
      </c>
    </row>
    <row r="37" spans="2:38" x14ac:dyDescent="0.25">
      <c r="B37">
        <v>71146</v>
      </c>
      <c r="C37">
        <v>62703</v>
      </c>
      <c r="D37">
        <v>1343</v>
      </c>
      <c r="E37">
        <v>57506</v>
      </c>
      <c r="F37">
        <v>104139</v>
      </c>
      <c r="H37">
        <v>97405</v>
      </c>
      <c r="J37">
        <f t="shared" si="6"/>
        <v>59367.4</v>
      </c>
      <c r="K37">
        <f t="shared" si="7"/>
        <v>1.640715274713058</v>
      </c>
      <c r="L37">
        <f t="shared" si="8"/>
        <v>104139</v>
      </c>
      <c r="M37">
        <f t="shared" si="9"/>
        <v>1343</v>
      </c>
      <c r="N37">
        <f t="shared" si="10"/>
        <v>59367.4</v>
      </c>
      <c r="O37">
        <f t="shared" si="11"/>
        <v>102796</v>
      </c>
      <c r="Q37">
        <v>-503</v>
      </c>
      <c r="R37">
        <v>-16</v>
      </c>
      <c r="T37">
        <v>-2993.5999999999985</v>
      </c>
      <c r="U37">
        <v>-447.59999999999854</v>
      </c>
      <c r="W37">
        <v>2993.6</v>
      </c>
      <c r="X37">
        <v>518.80000000000007</v>
      </c>
      <c r="AF37">
        <v>59367.4</v>
      </c>
      <c r="AG37">
        <v>1.640715274713058</v>
      </c>
      <c r="AI37">
        <v>59367.4</v>
      </c>
      <c r="AJ37">
        <v>1.640715274713058</v>
      </c>
    </row>
    <row r="38" spans="2:38" x14ac:dyDescent="0.25">
      <c r="B38">
        <v>68866</v>
      </c>
      <c r="C38">
        <v>56523</v>
      </c>
      <c r="D38">
        <v>27524</v>
      </c>
      <c r="E38">
        <v>30591</v>
      </c>
      <c r="F38">
        <v>122071</v>
      </c>
      <c r="H38">
        <v>94675</v>
      </c>
      <c r="J38">
        <f t="shared" si="6"/>
        <v>61115</v>
      </c>
      <c r="K38">
        <f t="shared" si="7"/>
        <v>1.5491286918105212</v>
      </c>
      <c r="L38">
        <f t="shared" si="8"/>
        <v>122071</v>
      </c>
      <c r="M38">
        <f t="shared" si="9"/>
        <v>27524</v>
      </c>
      <c r="N38">
        <f t="shared" si="10"/>
        <v>61115</v>
      </c>
      <c r="O38">
        <f t="shared" si="11"/>
        <v>94547</v>
      </c>
      <c r="Q38">
        <v>949</v>
      </c>
      <c r="R38">
        <v>203</v>
      </c>
      <c r="T38">
        <v>-1000</v>
      </c>
      <c r="U38">
        <v>-60.80000000000291</v>
      </c>
      <c r="W38">
        <v>3320</v>
      </c>
      <c r="X38">
        <v>521.20000000000005</v>
      </c>
      <c r="AF38">
        <v>61115</v>
      </c>
      <c r="AG38">
        <v>1.5491286918105212</v>
      </c>
      <c r="AI38">
        <v>61115</v>
      </c>
      <c r="AJ38">
        <v>1.5491286918105212</v>
      </c>
    </row>
    <row r="39" spans="2:38" x14ac:dyDescent="0.25">
      <c r="B39">
        <v>14433</v>
      </c>
      <c r="C39">
        <v>37162</v>
      </c>
      <c r="D39">
        <v>70732</v>
      </c>
      <c r="E39">
        <v>37951</v>
      </c>
      <c r="F39">
        <v>91355</v>
      </c>
      <c r="H39">
        <v>77193</v>
      </c>
      <c r="J39">
        <f t="shared" si="6"/>
        <v>50326.6</v>
      </c>
      <c r="K39">
        <f t="shared" si="7"/>
        <v>1.5338409509086646</v>
      </c>
      <c r="L39">
        <f t="shared" si="8"/>
        <v>91355</v>
      </c>
      <c r="M39">
        <f t="shared" si="9"/>
        <v>14433</v>
      </c>
      <c r="N39">
        <f t="shared" si="10"/>
        <v>50326.6</v>
      </c>
      <c r="O39">
        <f t="shared" si="11"/>
        <v>76922</v>
      </c>
      <c r="Q39">
        <v>2778</v>
      </c>
      <c r="R39">
        <v>770</v>
      </c>
      <c r="T39">
        <v>1618.5999999999985</v>
      </c>
      <c r="U39">
        <v>24.19999999999709</v>
      </c>
      <c r="W39">
        <v>3258.2</v>
      </c>
      <c r="X39">
        <v>124.19999999999999</v>
      </c>
      <c r="AD39">
        <v>50326.6</v>
      </c>
      <c r="AE39">
        <v>1.5338409509086646</v>
      </c>
      <c r="AI39">
        <v>50326.6</v>
      </c>
      <c r="AJ39">
        <v>1.5338409509086646</v>
      </c>
    </row>
    <row r="40" spans="2:38" x14ac:dyDescent="0.25">
      <c r="B40">
        <v>27013</v>
      </c>
      <c r="C40">
        <v>105804</v>
      </c>
      <c r="D40">
        <v>44779</v>
      </c>
      <c r="E40">
        <v>85615</v>
      </c>
      <c r="F40">
        <v>75057</v>
      </c>
      <c r="H40">
        <v>85603</v>
      </c>
      <c r="J40">
        <f t="shared" si="6"/>
        <v>67653.600000000006</v>
      </c>
      <c r="K40">
        <f t="shared" si="7"/>
        <v>1.2653133018789835</v>
      </c>
      <c r="L40">
        <f t="shared" si="8"/>
        <v>105804</v>
      </c>
      <c r="M40">
        <f t="shared" si="9"/>
        <v>27013</v>
      </c>
      <c r="N40">
        <f t="shared" si="10"/>
        <v>67653.600000000006</v>
      </c>
      <c r="O40">
        <f t="shared" si="11"/>
        <v>78791</v>
      </c>
      <c r="Q40">
        <v>6514</v>
      </c>
      <c r="R40">
        <v>141</v>
      </c>
      <c r="T40">
        <v>-5556</v>
      </c>
      <c r="U40">
        <v>-82.599999999991269</v>
      </c>
      <c r="W40">
        <v>5556</v>
      </c>
      <c r="X40">
        <v>82.600000000000009</v>
      </c>
      <c r="AB40">
        <v>67653.600000000006</v>
      </c>
      <c r="AC40">
        <v>1.2653133018789835</v>
      </c>
      <c r="AI40">
        <v>67653.600000000006</v>
      </c>
      <c r="AJ40">
        <v>1.2653133018789835</v>
      </c>
    </row>
    <row r="41" spans="2:38" x14ac:dyDescent="0.25">
      <c r="B41">
        <v>116068</v>
      </c>
      <c r="C41">
        <v>60217</v>
      </c>
      <c r="D41">
        <v>5909</v>
      </c>
      <c r="E41">
        <v>25873</v>
      </c>
      <c r="F41">
        <v>26826</v>
      </c>
      <c r="H41">
        <v>83419</v>
      </c>
      <c r="J41">
        <f t="shared" si="6"/>
        <v>46978.6</v>
      </c>
      <c r="K41">
        <f t="shared" si="7"/>
        <v>1.775680841915255</v>
      </c>
      <c r="L41">
        <f t="shared" si="8"/>
        <v>116068</v>
      </c>
      <c r="M41">
        <f t="shared" si="9"/>
        <v>5909</v>
      </c>
      <c r="N41">
        <f t="shared" si="10"/>
        <v>46978.6</v>
      </c>
      <c r="O41">
        <f t="shared" si="11"/>
        <v>110159</v>
      </c>
      <c r="Q41">
        <v>2116</v>
      </c>
      <c r="R41">
        <v>355</v>
      </c>
      <c r="T41">
        <v>-2319.8000000000029</v>
      </c>
      <c r="U41">
        <v>91.599999999998545</v>
      </c>
      <c r="W41">
        <v>2991</v>
      </c>
      <c r="X41">
        <v>100.8</v>
      </c>
      <c r="AD41">
        <v>46978.6</v>
      </c>
      <c r="AE41">
        <v>1.775680841915255</v>
      </c>
      <c r="AI41">
        <v>46978.6</v>
      </c>
      <c r="AJ41">
        <v>1.775680841915255</v>
      </c>
    </row>
    <row r="42" spans="2:38" x14ac:dyDescent="0.25">
      <c r="B42">
        <v>9791</v>
      </c>
      <c r="C42">
        <v>100952</v>
      </c>
      <c r="D42">
        <v>1979</v>
      </c>
      <c r="E42">
        <v>104012</v>
      </c>
      <c r="F42">
        <v>83036</v>
      </c>
      <c r="H42">
        <v>93045</v>
      </c>
      <c r="J42">
        <f t="shared" si="6"/>
        <v>59954</v>
      </c>
      <c r="K42">
        <f t="shared" si="7"/>
        <v>1.5519398205290722</v>
      </c>
      <c r="L42">
        <f t="shared" si="8"/>
        <v>104012</v>
      </c>
      <c r="M42">
        <f t="shared" si="9"/>
        <v>1979</v>
      </c>
      <c r="N42">
        <f t="shared" si="10"/>
        <v>59954</v>
      </c>
      <c r="O42">
        <f t="shared" si="11"/>
        <v>102033</v>
      </c>
      <c r="Q42">
        <v>549</v>
      </c>
      <c r="R42">
        <v>82</v>
      </c>
      <c r="T42">
        <v>1848.8000000000029</v>
      </c>
      <c r="U42">
        <v>-283.80000000000291</v>
      </c>
      <c r="W42">
        <v>3244.8</v>
      </c>
      <c r="X42">
        <v>283.8</v>
      </c>
      <c r="AD42">
        <v>59954</v>
      </c>
      <c r="AE42">
        <v>1.5519398205290722</v>
      </c>
      <c r="AI42">
        <v>59954</v>
      </c>
      <c r="AJ42">
        <v>1.5519398205290722</v>
      </c>
    </row>
    <row r="43" spans="2:38" x14ac:dyDescent="0.25">
      <c r="B43">
        <v>6407</v>
      </c>
      <c r="C43">
        <v>114865</v>
      </c>
      <c r="D43">
        <v>102313</v>
      </c>
      <c r="E43">
        <v>74160</v>
      </c>
      <c r="F43">
        <v>15424</v>
      </c>
      <c r="H43">
        <v>89500</v>
      </c>
      <c r="J43">
        <f t="shared" si="6"/>
        <v>62633.8</v>
      </c>
      <c r="K43">
        <f t="shared" si="7"/>
        <v>1.4289409232714605</v>
      </c>
      <c r="L43">
        <f t="shared" si="8"/>
        <v>114865</v>
      </c>
      <c r="M43">
        <f t="shared" si="9"/>
        <v>6407</v>
      </c>
      <c r="N43">
        <f t="shared" si="10"/>
        <v>62633.8</v>
      </c>
      <c r="O43">
        <f t="shared" si="11"/>
        <v>108458</v>
      </c>
      <c r="Q43">
        <v>-290</v>
      </c>
      <c r="R43">
        <v>46</v>
      </c>
      <c r="T43">
        <v>3397</v>
      </c>
      <c r="U43">
        <v>220.40000000000146</v>
      </c>
      <c r="W43">
        <v>4781.3999999999996</v>
      </c>
      <c r="X43">
        <v>266.00000000000006</v>
      </c>
      <c r="AD43">
        <v>62633.8</v>
      </c>
      <c r="AE43">
        <v>1.4289409232714605</v>
      </c>
      <c r="AI43">
        <v>62633.8</v>
      </c>
      <c r="AJ43">
        <v>1.4289409232714605</v>
      </c>
    </row>
    <row r="44" spans="2:38" x14ac:dyDescent="0.25">
      <c r="B44">
        <v>80240</v>
      </c>
      <c r="C44">
        <v>34391</v>
      </c>
      <c r="D44">
        <v>101906</v>
      </c>
      <c r="E44">
        <v>21598</v>
      </c>
      <c r="F44">
        <v>43551</v>
      </c>
      <c r="H44">
        <v>102974</v>
      </c>
      <c r="J44">
        <f t="shared" si="6"/>
        <v>56337.2</v>
      </c>
      <c r="K44">
        <f t="shared" si="7"/>
        <v>1.8278153688859227</v>
      </c>
      <c r="L44">
        <f t="shared" si="8"/>
        <v>101906</v>
      </c>
      <c r="M44">
        <f t="shared" si="9"/>
        <v>21598</v>
      </c>
      <c r="N44">
        <f t="shared" si="10"/>
        <v>56337.2</v>
      </c>
      <c r="O44">
        <f t="shared" si="11"/>
        <v>80308</v>
      </c>
      <c r="Q44">
        <v>-6865</v>
      </c>
      <c r="R44">
        <v>-919</v>
      </c>
      <c r="T44">
        <v>593.59999999999854</v>
      </c>
      <c r="U44">
        <v>179.59999999999854</v>
      </c>
      <c r="W44">
        <v>4398</v>
      </c>
      <c r="X44">
        <v>204.8</v>
      </c>
      <c r="AD44">
        <v>56337.2</v>
      </c>
      <c r="AE44">
        <v>1.8278153688859227</v>
      </c>
      <c r="AI44">
        <v>56337.2</v>
      </c>
      <c r="AJ44">
        <v>1.8278153688859227</v>
      </c>
    </row>
    <row r="45" spans="2:38" x14ac:dyDescent="0.25">
      <c r="B45">
        <v>46177</v>
      </c>
      <c r="C45">
        <v>4918</v>
      </c>
      <c r="D45">
        <v>51660</v>
      </c>
      <c r="E45">
        <v>105075</v>
      </c>
      <c r="F45">
        <v>55412</v>
      </c>
      <c r="H45">
        <v>95277</v>
      </c>
      <c r="J45">
        <f t="shared" si="6"/>
        <v>52648.4</v>
      </c>
      <c r="K45">
        <f t="shared" si="7"/>
        <v>1.8096846247939158</v>
      </c>
      <c r="L45">
        <f t="shared" si="8"/>
        <v>105075</v>
      </c>
      <c r="M45">
        <f t="shared" si="9"/>
        <v>4918</v>
      </c>
      <c r="N45">
        <f t="shared" si="10"/>
        <v>52648.4</v>
      </c>
      <c r="O45">
        <f t="shared" si="11"/>
        <v>100157</v>
      </c>
      <c r="Q45">
        <v>4011</v>
      </c>
      <c r="R45">
        <v>319</v>
      </c>
      <c r="T45">
        <v>-143.19999999999709</v>
      </c>
      <c r="U45">
        <v>-34.799999999995634</v>
      </c>
      <c r="W45">
        <v>3621.2</v>
      </c>
      <c r="X45">
        <v>242</v>
      </c>
      <c r="AD45">
        <v>52648.4</v>
      </c>
      <c r="AE45">
        <v>1.8096846247939158</v>
      </c>
      <c r="AK45">
        <v>52648.4</v>
      </c>
      <c r="AL45">
        <v>1.8096846247939158</v>
      </c>
    </row>
    <row r="46" spans="2:38" x14ac:dyDescent="0.25">
      <c r="B46">
        <v>86334</v>
      </c>
      <c r="C46">
        <v>65700</v>
      </c>
      <c r="D46">
        <v>64441</v>
      </c>
      <c r="E46">
        <v>119260</v>
      </c>
      <c r="F46">
        <v>27328</v>
      </c>
      <c r="H46">
        <v>106908</v>
      </c>
      <c r="J46">
        <f t="shared" si="6"/>
        <v>72612.600000000006</v>
      </c>
      <c r="K46">
        <f t="shared" si="7"/>
        <v>1.4723064592095585</v>
      </c>
      <c r="L46">
        <f t="shared" si="8"/>
        <v>119260</v>
      </c>
      <c r="M46">
        <f t="shared" si="9"/>
        <v>27328</v>
      </c>
      <c r="N46">
        <f t="shared" si="10"/>
        <v>72612.600000000006</v>
      </c>
      <c r="O46">
        <f t="shared" si="11"/>
        <v>91932</v>
      </c>
      <c r="Q46">
        <v>-1824</v>
      </c>
      <c r="R46">
        <v>-37</v>
      </c>
      <c r="T46">
        <v>-990.59999999999127</v>
      </c>
      <c r="U46">
        <v>183.60000000000582</v>
      </c>
      <c r="W46">
        <v>3585.4000000000005</v>
      </c>
      <c r="X46">
        <v>286.39999999999998</v>
      </c>
      <c r="AB46">
        <v>72612.600000000006</v>
      </c>
      <c r="AC46">
        <v>1.4723064592095585</v>
      </c>
      <c r="AI46">
        <v>72612.600000000006</v>
      </c>
      <c r="AJ46">
        <v>1.4723064592095585</v>
      </c>
    </row>
    <row r="47" spans="2:38" x14ac:dyDescent="0.25">
      <c r="B47">
        <v>45194</v>
      </c>
      <c r="C47">
        <v>49892</v>
      </c>
      <c r="D47">
        <v>19971</v>
      </c>
      <c r="E47">
        <v>71917</v>
      </c>
      <c r="F47">
        <v>8141</v>
      </c>
      <c r="H47">
        <v>77682</v>
      </c>
      <c r="J47">
        <f t="shared" si="6"/>
        <v>39023</v>
      </c>
      <c r="K47">
        <f t="shared" si="7"/>
        <v>1.9906721676959742</v>
      </c>
      <c r="L47">
        <f t="shared" si="8"/>
        <v>71917</v>
      </c>
      <c r="M47">
        <f t="shared" si="9"/>
        <v>8141</v>
      </c>
      <c r="N47">
        <f t="shared" si="10"/>
        <v>39023</v>
      </c>
      <c r="O47">
        <f t="shared" si="11"/>
        <v>63776</v>
      </c>
      <c r="Q47">
        <v>2529</v>
      </c>
      <c r="R47">
        <v>66</v>
      </c>
      <c r="T47">
        <v>-755.19999999999709</v>
      </c>
      <c r="U47">
        <v>322.19999999999709</v>
      </c>
      <c r="W47">
        <v>2468.0000000000005</v>
      </c>
      <c r="X47">
        <v>442.2</v>
      </c>
      <c r="AD47">
        <v>39023</v>
      </c>
      <c r="AE47">
        <v>1.9906721676959742</v>
      </c>
      <c r="AK47">
        <v>39023</v>
      </c>
      <c r="AL47">
        <v>1.9906721676959742</v>
      </c>
    </row>
    <row r="48" spans="2:38" x14ac:dyDescent="0.25">
      <c r="B48">
        <v>50277</v>
      </c>
      <c r="C48">
        <v>38937</v>
      </c>
      <c r="D48">
        <v>98751</v>
      </c>
      <c r="E48">
        <v>104430</v>
      </c>
      <c r="F48">
        <v>89722</v>
      </c>
      <c r="H48">
        <v>113628</v>
      </c>
      <c r="J48">
        <f t="shared" si="6"/>
        <v>76423.399999999994</v>
      </c>
      <c r="K48">
        <f t="shared" si="7"/>
        <v>1.4868220989906233</v>
      </c>
      <c r="L48">
        <f t="shared" si="8"/>
        <v>104430</v>
      </c>
      <c r="M48">
        <f t="shared" si="9"/>
        <v>38937</v>
      </c>
      <c r="N48">
        <f t="shared" si="10"/>
        <v>76423.399999999994</v>
      </c>
      <c r="O48">
        <f t="shared" si="11"/>
        <v>65493</v>
      </c>
      <c r="Q48">
        <v>222</v>
      </c>
      <c r="R48">
        <v>269</v>
      </c>
      <c r="T48">
        <v>2967.7999999999884</v>
      </c>
      <c r="U48">
        <v>37</v>
      </c>
      <c r="W48">
        <v>4049.7999999999997</v>
      </c>
      <c r="X48">
        <v>573</v>
      </c>
      <c r="AF48">
        <v>76423.399999999994</v>
      </c>
      <c r="AG48">
        <v>1.4868220989906233</v>
      </c>
      <c r="AI48">
        <v>76423.399999999994</v>
      </c>
      <c r="AJ48">
        <v>1.4868220989906233</v>
      </c>
    </row>
    <row r="49" spans="2:38" x14ac:dyDescent="0.25">
      <c r="B49">
        <v>56547</v>
      </c>
      <c r="C49">
        <v>1413</v>
      </c>
      <c r="D49">
        <v>115644</v>
      </c>
      <c r="E49">
        <v>72849</v>
      </c>
      <c r="F49">
        <v>41225</v>
      </c>
      <c r="H49">
        <v>118372</v>
      </c>
      <c r="J49">
        <f t="shared" si="6"/>
        <v>57535.6</v>
      </c>
      <c r="K49">
        <f t="shared" si="7"/>
        <v>2.0573696980651981</v>
      </c>
      <c r="L49">
        <f t="shared" si="8"/>
        <v>115644</v>
      </c>
      <c r="M49">
        <f t="shared" si="9"/>
        <v>1413</v>
      </c>
      <c r="N49">
        <f t="shared" si="10"/>
        <v>57535.6</v>
      </c>
      <c r="O49">
        <f t="shared" si="11"/>
        <v>114231</v>
      </c>
      <c r="Q49">
        <v>1153</v>
      </c>
      <c r="R49">
        <v>300</v>
      </c>
      <c r="T49">
        <v>-274.40000000000146</v>
      </c>
      <c r="U49">
        <v>65.19999999999709</v>
      </c>
      <c r="W49">
        <v>3874</v>
      </c>
      <c r="X49">
        <v>68.399999999999991</v>
      </c>
      <c r="AD49">
        <v>57535.6</v>
      </c>
      <c r="AE49">
        <v>2.0573696980651981</v>
      </c>
      <c r="AK49">
        <v>57535.6</v>
      </c>
      <c r="AL49">
        <v>2.0573696980651981</v>
      </c>
    </row>
    <row r="50" spans="2:38" x14ac:dyDescent="0.25">
      <c r="B50">
        <v>82864</v>
      </c>
      <c r="C50">
        <v>64564</v>
      </c>
      <c r="D50">
        <v>20215</v>
      </c>
      <c r="E50">
        <v>11029</v>
      </c>
      <c r="F50">
        <v>4837</v>
      </c>
      <c r="H50">
        <v>45336</v>
      </c>
      <c r="J50">
        <f t="shared" si="6"/>
        <v>36701.800000000003</v>
      </c>
      <c r="K50">
        <f t="shared" si="7"/>
        <v>1.2352527668942668</v>
      </c>
      <c r="L50">
        <f t="shared" si="8"/>
        <v>82864</v>
      </c>
      <c r="M50">
        <f t="shared" si="9"/>
        <v>4837</v>
      </c>
      <c r="N50">
        <f t="shared" si="10"/>
        <v>36701.800000000003</v>
      </c>
      <c r="O50">
        <f t="shared" si="11"/>
        <v>78027</v>
      </c>
      <c r="Q50">
        <v>1056</v>
      </c>
      <c r="R50">
        <v>4</v>
      </c>
      <c r="T50">
        <v>-1452.7999999999956</v>
      </c>
      <c r="U50">
        <v>-358.59999999999854</v>
      </c>
      <c r="W50">
        <v>3420.4000000000005</v>
      </c>
      <c r="X50">
        <v>358.6</v>
      </c>
      <c r="Z50">
        <v>36701.800000000003</v>
      </c>
      <c r="AA50">
        <v>1.2352527668942668</v>
      </c>
      <c r="AI50">
        <v>36701.800000000003</v>
      </c>
      <c r="AJ50">
        <v>1.2352527668942668</v>
      </c>
    </row>
    <row r="51" spans="2:38" x14ac:dyDescent="0.25">
      <c r="B51">
        <v>65076</v>
      </c>
      <c r="C51">
        <v>32034</v>
      </c>
      <c r="D51">
        <v>94777</v>
      </c>
      <c r="E51">
        <v>95951</v>
      </c>
      <c r="F51">
        <v>111074</v>
      </c>
      <c r="H51">
        <v>107757</v>
      </c>
      <c r="J51">
        <f t="shared" si="6"/>
        <v>79782.399999999994</v>
      </c>
      <c r="K51">
        <f t="shared" si="7"/>
        <v>1.3506362305470883</v>
      </c>
      <c r="L51">
        <f t="shared" si="8"/>
        <v>111074</v>
      </c>
      <c r="M51">
        <f t="shared" si="9"/>
        <v>32034</v>
      </c>
      <c r="N51">
        <f t="shared" si="10"/>
        <v>79782.399999999994</v>
      </c>
      <c r="O51">
        <f t="shared" si="11"/>
        <v>79040</v>
      </c>
      <c r="Q51">
        <v>-5157</v>
      </c>
      <c r="R51">
        <v>-454</v>
      </c>
      <c r="T51">
        <v>1702</v>
      </c>
      <c r="U51">
        <v>112.19999999999709</v>
      </c>
      <c r="W51">
        <v>3203.6</v>
      </c>
      <c r="X51">
        <v>357.40000000000003</v>
      </c>
      <c r="AB51">
        <v>79782.399999999994</v>
      </c>
      <c r="AC51">
        <v>1.3506362305470883</v>
      </c>
      <c r="AI51">
        <v>79782.399999999994</v>
      </c>
      <c r="AJ51">
        <v>1.3506362305470883</v>
      </c>
    </row>
    <row r="52" spans="2:38" x14ac:dyDescent="0.25">
      <c r="B52">
        <v>1321</v>
      </c>
      <c r="C52">
        <v>121635</v>
      </c>
      <c r="D52">
        <v>91772</v>
      </c>
      <c r="E52">
        <v>101687</v>
      </c>
      <c r="F52">
        <v>36971</v>
      </c>
      <c r="H52">
        <v>90197</v>
      </c>
      <c r="J52">
        <f t="shared" si="6"/>
        <v>70677.2</v>
      </c>
      <c r="K52">
        <f t="shared" si="7"/>
        <v>1.2761824180923975</v>
      </c>
      <c r="L52">
        <f t="shared" si="8"/>
        <v>121635</v>
      </c>
      <c r="M52">
        <f t="shared" si="9"/>
        <v>1321</v>
      </c>
      <c r="N52">
        <f t="shared" si="10"/>
        <v>70677.2</v>
      </c>
      <c r="O52">
        <f t="shared" si="11"/>
        <v>120314</v>
      </c>
      <c r="Q52">
        <v>-4513</v>
      </c>
      <c r="R52">
        <v>612</v>
      </c>
      <c r="T52">
        <v>2117</v>
      </c>
      <c r="U52">
        <v>-12.600000000005821</v>
      </c>
      <c r="W52">
        <v>2800.2</v>
      </c>
      <c r="X52">
        <v>26.599999999999998</v>
      </c>
      <c r="AB52">
        <v>70677.2</v>
      </c>
      <c r="AC52">
        <v>1.2761824180923975</v>
      </c>
      <c r="AI52">
        <v>70677.2</v>
      </c>
      <c r="AJ52">
        <v>1.2761824180923975</v>
      </c>
    </row>
    <row r="53" spans="2:38" x14ac:dyDescent="0.25">
      <c r="B53">
        <v>88790</v>
      </c>
      <c r="C53">
        <v>54873</v>
      </c>
      <c r="D53">
        <v>66093</v>
      </c>
      <c r="E53">
        <v>110594</v>
      </c>
      <c r="F53">
        <v>80511</v>
      </c>
      <c r="H53">
        <v>115991</v>
      </c>
      <c r="J53">
        <f t="shared" si="6"/>
        <v>80172.2</v>
      </c>
      <c r="K53">
        <f t="shared" si="7"/>
        <v>1.4467733204277793</v>
      </c>
      <c r="L53">
        <f t="shared" si="8"/>
        <v>110594</v>
      </c>
      <c r="M53">
        <f t="shared" si="9"/>
        <v>54873</v>
      </c>
      <c r="N53">
        <f t="shared" si="10"/>
        <v>80172.2</v>
      </c>
      <c r="O53">
        <f t="shared" si="11"/>
        <v>55721</v>
      </c>
      <c r="Q53">
        <v>-367</v>
      </c>
      <c r="R53">
        <v>0</v>
      </c>
      <c r="T53">
        <v>1009.3999999999942</v>
      </c>
      <c r="U53">
        <v>202</v>
      </c>
      <c r="W53">
        <v>2413.4</v>
      </c>
      <c r="X53">
        <v>243.20000000000002</v>
      </c>
      <c r="AB53">
        <v>80172.2</v>
      </c>
      <c r="AC53">
        <v>1.4467733204277793</v>
      </c>
      <c r="AI53">
        <v>80172.2</v>
      </c>
      <c r="AJ53">
        <v>1.4467733204277793</v>
      </c>
    </row>
    <row r="54" spans="2:38" x14ac:dyDescent="0.25">
      <c r="B54">
        <v>111390</v>
      </c>
      <c r="C54">
        <v>3689</v>
      </c>
      <c r="D54">
        <v>25049</v>
      </c>
      <c r="E54">
        <v>103838</v>
      </c>
      <c r="F54">
        <v>33002</v>
      </c>
      <c r="H54">
        <v>106678</v>
      </c>
      <c r="J54">
        <f t="shared" si="6"/>
        <v>55393.599999999999</v>
      </c>
      <c r="K54">
        <f t="shared" si="7"/>
        <v>1.9258181450564686</v>
      </c>
      <c r="L54">
        <f t="shared" si="8"/>
        <v>111390</v>
      </c>
      <c r="M54">
        <f t="shared" si="9"/>
        <v>3689</v>
      </c>
      <c r="N54">
        <f t="shared" si="10"/>
        <v>55393.599999999999</v>
      </c>
      <c r="O54">
        <f t="shared" si="11"/>
        <v>107701</v>
      </c>
      <c r="Q54">
        <v>-5621</v>
      </c>
      <c r="R54">
        <v>0</v>
      </c>
      <c r="T54">
        <v>-694.40000000000146</v>
      </c>
      <c r="U54">
        <v>-8.8000000000029104</v>
      </c>
      <c r="W54">
        <v>3381.2000000000003</v>
      </c>
      <c r="X54">
        <v>632</v>
      </c>
      <c r="AD54">
        <v>55393.599999999999</v>
      </c>
      <c r="AE54">
        <v>1.9258181450564686</v>
      </c>
      <c r="AK54">
        <v>55393.599999999999</v>
      </c>
      <c r="AL54">
        <v>1.9258181450564686</v>
      </c>
    </row>
    <row r="55" spans="2:38" x14ac:dyDescent="0.25">
      <c r="B55">
        <v>43481</v>
      </c>
      <c r="C55">
        <v>17863</v>
      </c>
      <c r="D55">
        <v>92347</v>
      </c>
      <c r="E55">
        <v>3860</v>
      </c>
      <c r="F55">
        <v>4010</v>
      </c>
      <c r="H55">
        <v>64744</v>
      </c>
      <c r="J55">
        <f t="shared" si="6"/>
        <v>32312.2</v>
      </c>
      <c r="K55">
        <f t="shared" si="7"/>
        <v>2.0037013883301045</v>
      </c>
      <c r="L55">
        <f t="shared" si="8"/>
        <v>92347</v>
      </c>
      <c r="M55">
        <f t="shared" si="9"/>
        <v>3860</v>
      </c>
      <c r="N55">
        <f t="shared" si="10"/>
        <v>32312.2</v>
      </c>
      <c r="O55">
        <f t="shared" si="11"/>
        <v>88487</v>
      </c>
      <c r="Q55">
        <v>415</v>
      </c>
      <c r="R55">
        <v>440</v>
      </c>
      <c r="T55">
        <v>86.200000000000728</v>
      </c>
      <c r="U55">
        <v>-197</v>
      </c>
      <c r="W55">
        <v>3614.9999999999995</v>
      </c>
      <c r="X55">
        <v>239.4</v>
      </c>
      <c r="AD55">
        <v>32312.2</v>
      </c>
      <c r="AE55">
        <v>2.0037013883301045</v>
      </c>
      <c r="AK55">
        <v>32312.2</v>
      </c>
      <c r="AL55">
        <v>2.0037013883301045</v>
      </c>
    </row>
    <row r="56" spans="2:38" x14ac:dyDescent="0.25">
      <c r="B56">
        <v>28526</v>
      </c>
      <c r="C56">
        <v>60051</v>
      </c>
      <c r="D56">
        <v>46450</v>
      </c>
      <c r="E56">
        <v>71128</v>
      </c>
      <c r="F56">
        <v>2657</v>
      </c>
      <c r="H56">
        <v>55991</v>
      </c>
      <c r="J56">
        <f t="shared" si="6"/>
        <v>41762.400000000001</v>
      </c>
      <c r="K56">
        <f t="shared" si="7"/>
        <v>1.3407035994099956</v>
      </c>
      <c r="L56">
        <f t="shared" si="8"/>
        <v>71128</v>
      </c>
      <c r="M56">
        <f t="shared" si="9"/>
        <v>2657</v>
      </c>
      <c r="N56">
        <f t="shared" si="10"/>
        <v>41762.400000000001</v>
      </c>
      <c r="O56">
        <f t="shared" si="11"/>
        <v>68471</v>
      </c>
      <c r="Q56">
        <v>1871</v>
      </c>
      <c r="R56">
        <v>1005</v>
      </c>
      <c r="T56">
        <v>-771</v>
      </c>
      <c r="U56">
        <v>128</v>
      </c>
      <c r="W56">
        <v>2307</v>
      </c>
      <c r="X56">
        <v>444.4</v>
      </c>
      <c r="Z56">
        <v>41762.400000000001</v>
      </c>
      <c r="AA56">
        <v>1.3407035994099956</v>
      </c>
      <c r="AI56">
        <v>41762.400000000001</v>
      </c>
      <c r="AJ56">
        <v>1.3407035994099956</v>
      </c>
    </row>
    <row r="57" spans="2:38" x14ac:dyDescent="0.25">
      <c r="B57">
        <v>51249</v>
      </c>
      <c r="C57">
        <v>107244</v>
      </c>
      <c r="D57">
        <v>5192</v>
      </c>
      <c r="E57">
        <v>27448</v>
      </c>
      <c r="F57">
        <v>17921</v>
      </c>
      <c r="H57">
        <v>80669</v>
      </c>
      <c r="J57">
        <f t="shared" si="6"/>
        <v>41810.800000000003</v>
      </c>
      <c r="K57">
        <f t="shared" si="7"/>
        <v>1.9293818821931175</v>
      </c>
      <c r="L57">
        <f t="shared" si="8"/>
        <v>107244</v>
      </c>
      <c r="M57">
        <f t="shared" si="9"/>
        <v>5192</v>
      </c>
      <c r="N57">
        <f t="shared" si="10"/>
        <v>41810.800000000003</v>
      </c>
      <c r="O57">
        <f t="shared" si="11"/>
        <v>102052</v>
      </c>
      <c r="Q57">
        <v>2441</v>
      </c>
      <c r="R57">
        <v>233</v>
      </c>
      <c r="T57">
        <v>950.20000000000437</v>
      </c>
      <c r="U57">
        <v>-284.79999999999563</v>
      </c>
      <c r="W57">
        <v>2384.1999999999998</v>
      </c>
      <c r="X57">
        <v>300.8</v>
      </c>
      <c r="AD57">
        <v>41810.800000000003</v>
      </c>
      <c r="AE57">
        <v>1.9293818821931175</v>
      </c>
      <c r="AK57">
        <v>41810.800000000003</v>
      </c>
      <c r="AL57">
        <v>1.9293818821931175</v>
      </c>
    </row>
    <row r="58" spans="2:38" x14ac:dyDescent="0.25">
      <c r="B58">
        <v>110619</v>
      </c>
      <c r="C58">
        <v>47069</v>
      </c>
      <c r="D58">
        <v>68031</v>
      </c>
      <c r="E58">
        <v>118096</v>
      </c>
      <c r="F58">
        <v>5485</v>
      </c>
      <c r="H58">
        <v>107075</v>
      </c>
      <c r="J58">
        <f t="shared" si="6"/>
        <v>69860</v>
      </c>
      <c r="K58">
        <f t="shared" si="7"/>
        <v>1.5327082736902375</v>
      </c>
      <c r="L58">
        <f t="shared" si="8"/>
        <v>118096</v>
      </c>
      <c r="M58">
        <f t="shared" si="9"/>
        <v>5485</v>
      </c>
      <c r="N58">
        <f t="shared" si="10"/>
        <v>69860</v>
      </c>
      <c r="O58">
        <f t="shared" si="11"/>
        <v>112611</v>
      </c>
      <c r="Q58">
        <v>1418</v>
      </c>
      <c r="R58">
        <v>33</v>
      </c>
      <c r="T58">
        <v>119</v>
      </c>
      <c r="U58">
        <v>-73.600000000005821</v>
      </c>
      <c r="W58">
        <v>2687</v>
      </c>
      <c r="X58">
        <v>146.80000000000001</v>
      </c>
      <c r="AF58">
        <v>69860</v>
      </c>
      <c r="AG58">
        <v>1.5327082736902375</v>
      </c>
      <c r="AI58">
        <v>69860</v>
      </c>
      <c r="AJ58">
        <v>1.5327082736902375</v>
      </c>
    </row>
    <row r="59" spans="2:38" x14ac:dyDescent="0.25">
      <c r="B59">
        <v>113462</v>
      </c>
      <c r="C59">
        <v>88430</v>
      </c>
      <c r="D59">
        <v>68789</v>
      </c>
      <c r="E59">
        <v>58407</v>
      </c>
      <c r="F59">
        <v>85262</v>
      </c>
      <c r="H59">
        <v>112504</v>
      </c>
      <c r="J59">
        <f t="shared" si="6"/>
        <v>82870</v>
      </c>
      <c r="K59">
        <f t="shared" si="7"/>
        <v>1.3575962350669724</v>
      </c>
      <c r="L59">
        <f t="shared" si="8"/>
        <v>113462</v>
      </c>
      <c r="M59">
        <f t="shared" si="9"/>
        <v>58407</v>
      </c>
      <c r="N59">
        <f t="shared" si="10"/>
        <v>82870</v>
      </c>
      <c r="O59">
        <f t="shared" si="11"/>
        <v>55055</v>
      </c>
      <c r="Q59">
        <v>-6560</v>
      </c>
      <c r="R59">
        <v>20</v>
      </c>
      <c r="T59">
        <v>-1852.3999999999942</v>
      </c>
      <c r="U59">
        <v>51.19999999999709</v>
      </c>
      <c r="W59">
        <v>1910.8</v>
      </c>
      <c r="X59">
        <v>373.2</v>
      </c>
      <c r="AB59">
        <v>82870</v>
      </c>
      <c r="AC59">
        <v>1.3575962350669724</v>
      </c>
      <c r="AI59">
        <v>82870</v>
      </c>
      <c r="AJ59">
        <v>1.3575962350669724</v>
      </c>
    </row>
    <row r="60" spans="2:38" x14ac:dyDescent="0.25">
      <c r="B60">
        <v>16572</v>
      </c>
      <c r="C60">
        <v>55843</v>
      </c>
      <c r="D60">
        <v>2000</v>
      </c>
      <c r="E60">
        <v>47637</v>
      </c>
      <c r="F60">
        <v>14954</v>
      </c>
      <c r="H60">
        <v>48493</v>
      </c>
      <c r="J60">
        <f t="shared" si="6"/>
        <v>27401.200000000001</v>
      </c>
      <c r="K60">
        <f t="shared" si="7"/>
        <v>1.7697400113863626</v>
      </c>
      <c r="L60">
        <f t="shared" si="8"/>
        <v>55843</v>
      </c>
      <c r="M60">
        <f t="shared" si="9"/>
        <v>2000</v>
      </c>
      <c r="N60">
        <f t="shared" si="10"/>
        <v>27401.200000000001</v>
      </c>
      <c r="O60">
        <f t="shared" si="11"/>
        <v>53843</v>
      </c>
      <c r="Q60">
        <v>9994</v>
      </c>
      <c r="R60">
        <v>-295</v>
      </c>
      <c r="T60">
        <v>1866.4000000000015</v>
      </c>
      <c r="U60">
        <v>-56.799999999999272</v>
      </c>
      <c r="W60">
        <v>2001.2</v>
      </c>
      <c r="X60">
        <v>229.2</v>
      </c>
      <c r="AD60">
        <v>27401.200000000001</v>
      </c>
      <c r="AE60">
        <v>1.7697400113863626</v>
      </c>
      <c r="AK60">
        <v>27401.200000000001</v>
      </c>
      <c r="AL60">
        <v>1.7697400113863626</v>
      </c>
    </row>
    <row r="61" spans="2:38" x14ac:dyDescent="0.25">
      <c r="B61">
        <v>99879</v>
      </c>
      <c r="C61">
        <v>46608</v>
      </c>
      <c r="D61">
        <v>75478</v>
      </c>
      <c r="E61">
        <v>77065</v>
      </c>
      <c r="F61">
        <v>88583</v>
      </c>
      <c r="H61">
        <v>137432</v>
      </c>
      <c r="J61">
        <f t="shared" si="6"/>
        <v>77522.600000000006</v>
      </c>
      <c r="K61">
        <f t="shared" si="7"/>
        <v>1.7727991579229798</v>
      </c>
      <c r="L61">
        <f t="shared" si="8"/>
        <v>99879</v>
      </c>
      <c r="M61">
        <f t="shared" si="9"/>
        <v>46608</v>
      </c>
      <c r="N61">
        <f t="shared" si="10"/>
        <v>77522.600000000006</v>
      </c>
      <c r="O61">
        <f t="shared" si="11"/>
        <v>53271</v>
      </c>
      <c r="Q61">
        <v>410</v>
      </c>
      <c r="R61">
        <v>4</v>
      </c>
      <c r="T61">
        <v>1926.8000000000029</v>
      </c>
      <c r="U61">
        <v>-580.79999999998836</v>
      </c>
      <c r="W61">
        <v>3568</v>
      </c>
      <c r="X61">
        <v>812.8</v>
      </c>
      <c r="AF61">
        <v>77522.600000000006</v>
      </c>
      <c r="AG61">
        <v>1.7727991579229798</v>
      </c>
      <c r="AK61">
        <v>77522.600000000006</v>
      </c>
      <c r="AL61">
        <v>1.7727991579229798</v>
      </c>
    </row>
    <row r="62" spans="2:38" x14ac:dyDescent="0.25">
      <c r="B62">
        <v>121321</v>
      </c>
      <c r="C62">
        <v>98736</v>
      </c>
      <c r="D62">
        <v>33885</v>
      </c>
      <c r="E62">
        <v>88476</v>
      </c>
      <c r="F62">
        <v>45015</v>
      </c>
      <c r="H62">
        <v>102633</v>
      </c>
      <c r="J62">
        <f t="shared" si="6"/>
        <v>77486.600000000006</v>
      </c>
      <c r="K62">
        <f t="shared" si="7"/>
        <v>1.3245257889751259</v>
      </c>
      <c r="L62">
        <f t="shared" si="8"/>
        <v>121321</v>
      </c>
      <c r="M62">
        <f t="shared" si="9"/>
        <v>33885</v>
      </c>
      <c r="N62">
        <f t="shared" si="10"/>
        <v>77486.600000000006</v>
      </c>
      <c r="O62">
        <f t="shared" si="11"/>
        <v>87436</v>
      </c>
      <c r="Q62">
        <v>5217</v>
      </c>
      <c r="R62">
        <v>-3</v>
      </c>
      <c r="T62">
        <v>21.200000000011642</v>
      </c>
      <c r="U62">
        <v>-3</v>
      </c>
      <c r="W62">
        <v>3168.8</v>
      </c>
      <c r="X62">
        <v>201.4</v>
      </c>
      <c r="AB62">
        <v>77486.600000000006</v>
      </c>
      <c r="AC62">
        <v>1.3245257889751259</v>
      </c>
      <c r="AI62">
        <v>77486.600000000006</v>
      </c>
      <c r="AJ62">
        <v>1.3245257889751259</v>
      </c>
    </row>
    <row r="63" spans="2:38" x14ac:dyDescent="0.25">
      <c r="B63">
        <v>29802</v>
      </c>
      <c r="C63">
        <v>102062</v>
      </c>
      <c r="D63">
        <v>89523</v>
      </c>
      <c r="E63">
        <v>114400</v>
      </c>
      <c r="F63">
        <v>36317</v>
      </c>
      <c r="H63">
        <v>89547</v>
      </c>
      <c r="J63">
        <f t="shared" si="6"/>
        <v>74420.800000000003</v>
      </c>
      <c r="K63">
        <f t="shared" si="7"/>
        <v>1.2032523165566615</v>
      </c>
      <c r="L63">
        <f t="shared" si="8"/>
        <v>114400</v>
      </c>
      <c r="M63">
        <f t="shared" si="9"/>
        <v>29802</v>
      </c>
      <c r="N63">
        <f t="shared" si="10"/>
        <v>74420.800000000003</v>
      </c>
      <c r="O63">
        <f t="shared" si="11"/>
        <v>84598</v>
      </c>
      <c r="Q63">
        <v>-8853</v>
      </c>
      <c r="R63">
        <v>561</v>
      </c>
      <c r="T63">
        <v>596.19999999999709</v>
      </c>
      <c r="U63">
        <v>33.19999999999709</v>
      </c>
      <c r="W63">
        <v>3287.7999999999997</v>
      </c>
      <c r="X63">
        <v>411.6</v>
      </c>
      <c r="AB63">
        <v>74420.800000000003</v>
      </c>
      <c r="AC63">
        <v>1.2032523165566615</v>
      </c>
      <c r="AI63">
        <v>74420.800000000003</v>
      </c>
      <c r="AJ63">
        <v>1.2032523165566615</v>
      </c>
    </row>
    <row r="64" spans="2:38" x14ac:dyDescent="0.25">
      <c r="B64">
        <v>46544</v>
      </c>
      <c r="C64">
        <v>2566</v>
      </c>
      <c r="D64">
        <v>94842</v>
      </c>
      <c r="E64">
        <v>40822</v>
      </c>
      <c r="F64">
        <v>115198</v>
      </c>
      <c r="H64">
        <v>99448</v>
      </c>
      <c r="J64">
        <f t="shared" si="6"/>
        <v>59994.400000000001</v>
      </c>
      <c r="K64">
        <f t="shared" si="7"/>
        <v>1.6576213779952795</v>
      </c>
      <c r="L64">
        <f t="shared" si="8"/>
        <v>115198</v>
      </c>
      <c r="M64">
        <f t="shared" si="9"/>
        <v>2566</v>
      </c>
      <c r="N64">
        <f t="shared" si="10"/>
        <v>59994.400000000001</v>
      </c>
      <c r="O64">
        <f t="shared" si="11"/>
        <v>112632</v>
      </c>
      <c r="Q64">
        <v>3508</v>
      </c>
      <c r="R64">
        <v>-315</v>
      </c>
      <c r="T64">
        <v>314.80000000000291</v>
      </c>
      <c r="U64">
        <v>-12.599999999998545</v>
      </c>
      <c r="W64">
        <v>2554.4</v>
      </c>
      <c r="X64">
        <v>165.39999999999998</v>
      </c>
      <c r="AD64">
        <v>59994.400000000001</v>
      </c>
      <c r="AE64">
        <v>1.6576213779952795</v>
      </c>
      <c r="AI64">
        <v>59994.400000000001</v>
      </c>
      <c r="AJ64">
        <v>1.6576213779952795</v>
      </c>
    </row>
    <row r="65" spans="2:38" x14ac:dyDescent="0.25">
      <c r="B65">
        <v>54927</v>
      </c>
      <c r="C65">
        <v>71996</v>
      </c>
      <c r="D65">
        <v>88542</v>
      </c>
      <c r="E65">
        <v>119842</v>
      </c>
      <c r="F65">
        <v>78852</v>
      </c>
      <c r="H65">
        <v>97353</v>
      </c>
      <c r="J65">
        <f t="shared" si="6"/>
        <v>82831.8</v>
      </c>
      <c r="K65">
        <f t="shared" si="7"/>
        <v>1.1753094825900197</v>
      </c>
      <c r="L65">
        <f t="shared" si="8"/>
        <v>119842</v>
      </c>
      <c r="M65">
        <f t="shared" si="9"/>
        <v>54927</v>
      </c>
      <c r="N65">
        <f t="shared" si="10"/>
        <v>82831.8</v>
      </c>
      <c r="O65">
        <f t="shared" si="11"/>
        <v>64915</v>
      </c>
      <c r="Q65">
        <v>-3138</v>
      </c>
      <c r="R65">
        <v>23</v>
      </c>
      <c r="T65">
        <v>102</v>
      </c>
      <c r="U65">
        <v>-370.59999999999127</v>
      </c>
      <c r="W65">
        <v>2798.8</v>
      </c>
      <c r="X65">
        <v>512.6</v>
      </c>
      <c r="AB65">
        <v>82831.8</v>
      </c>
      <c r="AC65">
        <v>1.1753094825900197</v>
      </c>
      <c r="AI65">
        <v>82831.8</v>
      </c>
      <c r="AJ65">
        <v>1.1753094825900197</v>
      </c>
    </row>
    <row r="66" spans="2:38" x14ac:dyDescent="0.25">
      <c r="B66">
        <v>116045</v>
      </c>
      <c r="C66">
        <v>62488</v>
      </c>
      <c r="D66">
        <v>80356</v>
      </c>
      <c r="E66">
        <v>97163</v>
      </c>
      <c r="F66">
        <v>93442</v>
      </c>
      <c r="H66">
        <v>133823</v>
      </c>
      <c r="J66">
        <f t="shared" ref="J66:J101" si="12">AVERAGE(B66:F66)</f>
        <v>89898.8</v>
      </c>
      <c r="K66">
        <f t="shared" ref="K66:K97" si="13">H66/J66</f>
        <v>1.4885960657984312</v>
      </c>
      <c r="L66">
        <f t="shared" ref="L66:L101" si="14">MAX(B66:F66)</f>
        <v>116045</v>
      </c>
      <c r="M66">
        <f t="shared" ref="M66:M101" si="15">MIN(B66:F66)</f>
        <v>62488</v>
      </c>
      <c r="N66">
        <f t="shared" ref="N66:N101" si="16">AVERAGE(B66:F66)</f>
        <v>89898.8</v>
      </c>
      <c r="O66">
        <f t="shared" ref="O66:O101" si="17">L66-M66</f>
        <v>53557</v>
      </c>
      <c r="Q66">
        <v>-2461</v>
      </c>
      <c r="R66">
        <v>-83</v>
      </c>
      <c r="T66">
        <v>2667.1999999999971</v>
      </c>
      <c r="U66">
        <v>-197.59999999999127</v>
      </c>
      <c r="W66">
        <v>2817.5999999999995</v>
      </c>
      <c r="X66">
        <v>197.6</v>
      </c>
      <c r="AF66">
        <v>89898.8</v>
      </c>
      <c r="AG66">
        <v>1.4885960657984312</v>
      </c>
      <c r="AI66">
        <v>89898.8</v>
      </c>
      <c r="AJ66">
        <v>1.4885960657984312</v>
      </c>
    </row>
    <row r="67" spans="2:38" x14ac:dyDescent="0.25">
      <c r="B67">
        <v>53772</v>
      </c>
      <c r="C67">
        <v>98587</v>
      </c>
      <c r="D67">
        <v>121346</v>
      </c>
      <c r="E67">
        <v>7478</v>
      </c>
      <c r="F67">
        <v>72261</v>
      </c>
      <c r="H67">
        <v>121094</v>
      </c>
      <c r="J67">
        <f t="shared" si="12"/>
        <v>70688.800000000003</v>
      </c>
      <c r="K67">
        <f t="shared" si="13"/>
        <v>1.7130577969918854</v>
      </c>
      <c r="L67">
        <f t="shared" si="14"/>
        <v>121346</v>
      </c>
      <c r="M67">
        <f t="shared" si="15"/>
        <v>7478</v>
      </c>
      <c r="N67">
        <f t="shared" si="16"/>
        <v>70688.800000000003</v>
      </c>
      <c r="O67">
        <f t="shared" si="17"/>
        <v>113868</v>
      </c>
      <c r="Q67">
        <v>-6580</v>
      </c>
      <c r="R67">
        <v>2</v>
      </c>
      <c r="T67">
        <v>529.60000000000582</v>
      </c>
      <c r="U67">
        <v>-53.80000000000291</v>
      </c>
      <c r="W67">
        <v>3154</v>
      </c>
      <c r="X67">
        <v>206.2</v>
      </c>
      <c r="AF67">
        <v>70688.800000000003</v>
      </c>
      <c r="AG67">
        <v>1.7130577969918854</v>
      </c>
      <c r="AK67">
        <v>70688.800000000003</v>
      </c>
      <c r="AL67">
        <v>1.7130577969918854</v>
      </c>
    </row>
    <row r="68" spans="2:38" x14ac:dyDescent="0.25">
      <c r="B68">
        <v>87157</v>
      </c>
      <c r="C68">
        <v>13403</v>
      </c>
      <c r="D68">
        <v>120043</v>
      </c>
      <c r="E68">
        <v>93346</v>
      </c>
      <c r="F68">
        <v>1350</v>
      </c>
      <c r="H68">
        <v>88286</v>
      </c>
      <c r="J68">
        <f t="shared" si="12"/>
        <v>63059.8</v>
      </c>
      <c r="K68">
        <f t="shared" si="13"/>
        <v>1.4000361561565371</v>
      </c>
      <c r="L68">
        <f t="shared" si="14"/>
        <v>120043</v>
      </c>
      <c r="M68">
        <f t="shared" si="15"/>
        <v>1350</v>
      </c>
      <c r="N68">
        <f t="shared" si="16"/>
        <v>63059.8</v>
      </c>
      <c r="O68">
        <f t="shared" si="17"/>
        <v>118693</v>
      </c>
      <c r="Q68">
        <v>7721</v>
      </c>
      <c r="R68">
        <v>-320</v>
      </c>
      <c r="T68">
        <v>-900.19999999999709</v>
      </c>
      <c r="U68">
        <v>472.80000000000291</v>
      </c>
      <c r="W68">
        <v>2274.5999999999995</v>
      </c>
      <c r="X68">
        <v>472.79999999999995</v>
      </c>
      <c r="AB68">
        <v>63059.8</v>
      </c>
      <c r="AC68">
        <v>1.4000361561565371</v>
      </c>
      <c r="AI68">
        <v>63059.8</v>
      </c>
      <c r="AJ68">
        <v>1.4000361561565371</v>
      </c>
    </row>
    <row r="69" spans="2:38" x14ac:dyDescent="0.25">
      <c r="B69">
        <v>2217</v>
      </c>
      <c r="C69">
        <v>95582</v>
      </c>
      <c r="D69">
        <v>68979</v>
      </c>
      <c r="E69">
        <v>87449</v>
      </c>
      <c r="F69">
        <v>50455</v>
      </c>
      <c r="H69">
        <v>83170</v>
      </c>
      <c r="J69">
        <f t="shared" si="12"/>
        <v>60936.4</v>
      </c>
      <c r="K69">
        <f t="shared" si="13"/>
        <v>1.3648656632160745</v>
      </c>
      <c r="L69">
        <f t="shared" si="14"/>
        <v>95582</v>
      </c>
      <c r="M69">
        <f t="shared" si="15"/>
        <v>2217</v>
      </c>
      <c r="N69">
        <f t="shared" si="16"/>
        <v>60936.4</v>
      </c>
      <c r="O69">
        <f t="shared" si="17"/>
        <v>93365</v>
      </c>
      <c r="Q69">
        <v>-2561</v>
      </c>
      <c r="R69">
        <v>-626</v>
      </c>
      <c r="T69">
        <v>1798</v>
      </c>
      <c r="U69">
        <v>191.40000000000146</v>
      </c>
      <c r="W69">
        <v>2939.2</v>
      </c>
      <c r="X69">
        <v>200.2</v>
      </c>
      <c r="Z69">
        <v>60936.4</v>
      </c>
      <c r="AA69">
        <v>1.3648656632160745</v>
      </c>
      <c r="AI69">
        <v>60936.4</v>
      </c>
      <c r="AJ69">
        <v>1.3648656632160745</v>
      </c>
    </row>
    <row r="70" spans="2:38" x14ac:dyDescent="0.25">
      <c r="B70">
        <v>102286</v>
      </c>
      <c r="C70">
        <v>40100</v>
      </c>
      <c r="D70">
        <v>4555</v>
      </c>
      <c r="E70">
        <v>69854</v>
      </c>
      <c r="F70">
        <v>70594</v>
      </c>
      <c r="H70">
        <v>88001</v>
      </c>
      <c r="J70">
        <f t="shared" si="12"/>
        <v>57477.8</v>
      </c>
      <c r="K70">
        <f t="shared" si="13"/>
        <v>1.5310432897570887</v>
      </c>
      <c r="L70">
        <f t="shared" si="14"/>
        <v>102286</v>
      </c>
      <c r="M70">
        <f t="shared" si="15"/>
        <v>4555</v>
      </c>
      <c r="N70">
        <f t="shared" si="16"/>
        <v>57477.8</v>
      </c>
      <c r="O70">
        <f t="shared" si="17"/>
        <v>97731</v>
      </c>
      <c r="Q70">
        <v>1901</v>
      </c>
      <c r="R70">
        <v>248</v>
      </c>
      <c r="T70">
        <v>-406</v>
      </c>
      <c r="U70">
        <v>-49.399999999994179</v>
      </c>
      <c r="W70">
        <v>1612</v>
      </c>
      <c r="X70">
        <v>97.4</v>
      </c>
      <c r="Z70">
        <v>57477.8</v>
      </c>
      <c r="AA70">
        <v>1.5310432897570887</v>
      </c>
      <c r="AI70">
        <v>57477.8</v>
      </c>
      <c r="AJ70">
        <v>1.5310432897570887</v>
      </c>
    </row>
    <row r="71" spans="2:38" x14ac:dyDescent="0.25">
      <c r="B71">
        <v>9361</v>
      </c>
      <c r="C71">
        <v>79015</v>
      </c>
      <c r="D71">
        <v>48075</v>
      </c>
      <c r="E71">
        <v>27542</v>
      </c>
      <c r="F71">
        <v>50206</v>
      </c>
      <c r="H71">
        <v>102514</v>
      </c>
      <c r="J71">
        <f t="shared" si="12"/>
        <v>42839.8</v>
      </c>
      <c r="K71">
        <f t="shared" si="13"/>
        <v>2.3929616851619286</v>
      </c>
      <c r="L71">
        <f t="shared" si="14"/>
        <v>79015</v>
      </c>
      <c r="M71">
        <f t="shared" si="15"/>
        <v>9361</v>
      </c>
      <c r="N71">
        <f t="shared" si="16"/>
        <v>42839.8</v>
      </c>
      <c r="O71">
        <f t="shared" si="17"/>
        <v>69654</v>
      </c>
      <c r="Q71">
        <v>4483</v>
      </c>
      <c r="R71">
        <v>-212</v>
      </c>
      <c r="T71">
        <v>-1883</v>
      </c>
      <c r="U71">
        <v>-357</v>
      </c>
      <c r="W71">
        <v>2824.6</v>
      </c>
      <c r="X71">
        <v>631.80000000000007</v>
      </c>
      <c r="AD71">
        <v>42839.8</v>
      </c>
      <c r="AE71">
        <v>2.3929616851619286</v>
      </c>
      <c r="AK71">
        <v>42839.8</v>
      </c>
      <c r="AL71">
        <v>2.3929616851619286</v>
      </c>
    </row>
    <row r="72" spans="2:38" x14ac:dyDescent="0.25">
      <c r="B72">
        <v>47013</v>
      </c>
      <c r="C72">
        <v>57355</v>
      </c>
      <c r="D72">
        <v>118203</v>
      </c>
      <c r="E72">
        <v>100822</v>
      </c>
      <c r="F72">
        <v>43860</v>
      </c>
      <c r="H72">
        <v>116287</v>
      </c>
      <c r="J72">
        <f t="shared" si="12"/>
        <v>73450.600000000006</v>
      </c>
      <c r="K72">
        <f t="shared" si="13"/>
        <v>1.5832001372350939</v>
      </c>
      <c r="L72">
        <f t="shared" si="14"/>
        <v>118203</v>
      </c>
      <c r="M72">
        <f t="shared" si="15"/>
        <v>43860</v>
      </c>
      <c r="N72">
        <f t="shared" si="16"/>
        <v>73450.600000000006</v>
      </c>
      <c r="O72">
        <f t="shared" si="17"/>
        <v>74343</v>
      </c>
      <c r="Q72">
        <v>-10403</v>
      </c>
      <c r="R72">
        <v>278</v>
      </c>
      <c r="T72">
        <v>-6597.7999999999884</v>
      </c>
      <c r="U72">
        <v>-145.59999999999127</v>
      </c>
      <c r="W72">
        <v>6597.7999999999993</v>
      </c>
      <c r="X72">
        <v>200.79999999999998</v>
      </c>
      <c r="AF72">
        <v>73450.600000000006</v>
      </c>
      <c r="AG72">
        <v>1.5832001372350939</v>
      </c>
      <c r="AI72">
        <v>73450.600000000006</v>
      </c>
      <c r="AJ72">
        <v>1.5832001372350939</v>
      </c>
    </row>
    <row r="73" spans="2:38" x14ac:dyDescent="0.25">
      <c r="B73">
        <v>37982</v>
      </c>
      <c r="C73">
        <v>40819</v>
      </c>
      <c r="D73">
        <v>119432</v>
      </c>
      <c r="E73">
        <v>51617</v>
      </c>
      <c r="F73">
        <v>55669</v>
      </c>
      <c r="H73">
        <v>97100</v>
      </c>
      <c r="J73">
        <f t="shared" si="12"/>
        <v>61103.8</v>
      </c>
      <c r="K73">
        <f t="shared" si="13"/>
        <v>1.5890992049594297</v>
      </c>
      <c r="L73">
        <f t="shared" si="14"/>
        <v>119432</v>
      </c>
      <c r="M73">
        <f t="shared" si="15"/>
        <v>37982</v>
      </c>
      <c r="N73">
        <f t="shared" si="16"/>
        <v>61103.8</v>
      </c>
      <c r="O73">
        <f t="shared" si="17"/>
        <v>81450</v>
      </c>
      <c r="Q73">
        <v>4481</v>
      </c>
      <c r="R73">
        <v>-277</v>
      </c>
      <c r="T73">
        <v>-666.79999999999563</v>
      </c>
      <c r="U73">
        <v>-103.39999999999418</v>
      </c>
      <c r="W73">
        <v>3010.8</v>
      </c>
      <c r="X73">
        <v>459.4</v>
      </c>
      <c r="AB73">
        <v>61103.8</v>
      </c>
      <c r="AC73">
        <v>1.5890992049594297</v>
      </c>
      <c r="AI73">
        <v>61103.8</v>
      </c>
      <c r="AJ73">
        <v>1.5890992049594297</v>
      </c>
    </row>
    <row r="74" spans="2:38" x14ac:dyDescent="0.25">
      <c r="B74">
        <v>116784</v>
      </c>
      <c r="C74">
        <v>11671</v>
      </c>
      <c r="D74">
        <v>28337</v>
      </c>
      <c r="E74">
        <v>57136</v>
      </c>
      <c r="F74">
        <v>104339</v>
      </c>
      <c r="H74">
        <v>67928</v>
      </c>
      <c r="J74">
        <f t="shared" si="12"/>
        <v>63653.4</v>
      </c>
      <c r="K74">
        <f t="shared" si="13"/>
        <v>1.0671543075468082</v>
      </c>
      <c r="L74">
        <f t="shared" si="14"/>
        <v>116784</v>
      </c>
      <c r="M74">
        <f t="shared" si="15"/>
        <v>11671</v>
      </c>
      <c r="N74">
        <f t="shared" si="16"/>
        <v>63653.4</v>
      </c>
      <c r="O74">
        <f t="shared" si="17"/>
        <v>105113</v>
      </c>
      <c r="Q74">
        <v>-4765</v>
      </c>
      <c r="R74">
        <v>-11</v>
      </c>
      <c r="T74">
        <v>898.80000000000291</v>
      </c>
      <c r="U74">
        <v>91.80000000000291</v>
      </c>
      <c r="W74">
        <v>2628.4</v>
      </c>
      <c r="X74">
        <v>100.6</v>
      </c>
      <c r="AB74">
        <v>63653.4</v>
      </c>
      <c r="AC74">
        <v>1.0671543075468082</v>
      </c>
      <c r="AI74">
        <v>63653.4</v>
      </c>
      <c r="AJ74">
        <v>1.0671543075468082</v>
      </c>
    </row>
    <row r="75" spans="2:38" x14ac:dyDescent="0.25">
      <c r="B75">
        <v>90826</v>
      </c>
      <c r="C75">
        <v>114658</v>
      </c>
      <c r="D75">
        <v>29430</v>
      </c>
      <c r="E75">
        <v>115867</v>
      </c>
      <c r="F75">
        <v>72119</v>
      </c>
      <c r="H75">
        <v>109805</v>
      </c>
      <c r="J75">
        <f t="shared" si="12"/>
        <v>84580</v>
      </c>
      <c r="K75">
        <f t="shared" si="13"/>
        <v>1.298238354220856</v>
      </c>
      <c r="L75">
        <f t="shared" si="14"/>
        <v>115867</v>
      </c>
      <c r="M75">
        <f t="shared" si="15"/>
        <v>29430</v>
      </c>
      <c r="N75">
        <f t="shared" si="16"/>
        <v>84580</v>
      </c>
      <c r="O75">
        <f t="shared" si="17"/>
        <v>86437</v>
      </c>
      <c r="Q75">
        <v>-5323</v>
      </c>
      <c r="R75">
        <v>-225</v>
      </c>
      <c r="T75">
        <v>-68.600000000005821</v>
      </c>
      <c r="U75">
        <v>137.60000000000582</v>
      </c>
      <c r="W75">
        <v>3730.6</v>
      </c>
      <c r="X75">
        <v>179.20000000000002</v>
      </c>
      <c r="AB75">
        <v>84580</v>
      </c>
      <c r="AC75">
        <v>1.298238354220856</v>
      </c>
      <c r="AI75">
        <v>84580</v>
      </c>
      <c r="AJ75">
        <v>1.298238354220856</v>
      </c>
    </row>
    <row r="76" spans="2:38" x14ac:dyDescent="0.25">
      <c r="B76">
        <v>24138</v>
      </c>
      <c r="C76">
        <v>70323</v>
      </c>
      <c r="D76">
        <v>117930</v>
      </c>
      <c r="E76">
        <v>55358</v>
      </c>
      <c r="F76">
        <v>70534</v>
      </c>
      <c r="H76">
        <v>83224</v>
      </c>
      <c r="J76">
        <f t="shared" si="12"/>
        <v>67656.600000000006</v>
      </c>
      <c r="K76">
        <f t="shared" si="13"/>
        <v>1.2300943293041624</v>
      </c>
      <c r="L76">
        <f t="shared" si="14"/>
        <v>117930</v>
      </c>
      <c r="M76">
        <f t="shared" si="15"/>
        <v>24138</v>
      </c>
      <c r="N76">
        <f t="shared" si="16"/>
        <v>67656.600000000006</v>
      </c>
      <c r="O76">
        <f t="shared" si="17"/>
        <v>93792</v>
      </c>
      <c r="Q76">
        <v>5242</v>
      </c>
      <c r="R76">
        <v>-1044</v>
      </c>
      <c r="T76">
        <v>-805.19999999999709</v>
      </c>
      <c r="U76">
        <v>-377.79999999998836</v>
      </c>
      <c r="W76">
        <v>2038.3999999999999</v>
      </c>
      <c r="X76">
        <v>474.2</v>
      </c>
      <c r="AB76">
        <v>67656.600000000006</v>
      </c>
      <c r="AC76">
        <v>1.2300943293041624</v>
      </c>
      <c r="AI76">
        <v>67656.600000000006</v>
      </c>
      <c r="AJ76">
        <v>1.2300943293041624</v>
      </c>
    </row>
    <row r="77" spans="2:38" x14ac:dyDescent="0.25">
      <c r="B77">
        <v>87673</v>
      </c>
      <c r="C77">
        <v>52152</v>
      </c>
      <c r="D77">
        <v>1380</v>
      </c>
      <c r="E77">
        <v>76173</v>
      </c>
      <c r="F77">
        <v>77410</v>
      </c>
      <c r="H77">
        <v>85590</v>
      </c>
      <c r="J77">
        <f t="shared" si="12"/>
        <v>58957.599999999999</v>
      </c>
      <c r="K77">
        <f t="shared" si="13"/>
        <v>1.4517212369567283</v>
      </c>
      <c r="L77">
        <f t="shared" si="14"/>
        <v>87673</v>
      </c>
      <c r="M77">
        <f t="shared" si="15"/>
        <v>1380</v>
      </c>
      <c r="N77">
        <f t="shared" si="16"/>
        <v>58957.599999999999</v>
      </c>
      <c r="O77">
        <f t="shared" si="17"/>
        <v>86293</v>
      </c>
      <c r="Q77">
        <v>-1986</v>
      </c>
      <c r="R77">
        <v>0</v>
      </c>
      <c r="T77">
        <v>458.79999999999563</v>
      </c>
      <c r="U77">
        <v>-40.599999999998545</v>
      </c>
      <c r="W77">
        <v>2641.2</v>
      </c>
      <c r="X77">
        <v>369.40000000000003</v>
      </c>
      <c r="Z77">
        <v>58957.599999999999</v>
      </c>
      <c r="AA77">
        <v>1.4517212369567283</v>
      </c>
      <c r="AI77">
        <v>58957.599999999999</v>
      </c>
      <c r="AJ77">
        <v>1.4517212369567283</v>
      </c>
    </row>
    <row r="78" spans="2:38" x14ac:dyDescent="0.25">
      <c r="B78">
        <v>33286</v>
      </c>
      <c r="C78">
        <v>35527</v>
      </c>
      <c r="D78">
        <v>14956</v>
      </c>
      <c r="E78">
        <v>50465</v>
      </c>
      <c r="F78">
        <v>60395</v>
      </c>
      <c r="H78">
        <v>82128</v>
      </c>
      <c r="J78">
        <f t="shared" si="12"/>
        <v>38925.800000000003</v>
      </c>
      <c r="K78">
        <f t="shared" si="13"/>
        <v>2.1098602983111459</v>
      </c>
      <c r="L78">
        <f t="shared" si="14"/>
        <v>60395</v>
      </c>
      <c r="M78">
        <f t="shared" si="15"/>
        <v>14956</v>
      </c>
      <c r="N78">
        <f t="shared" si="16"/>
        <v>38925.800000000003</v>
      </c>
      <c r="O78">
        <f t="shared" si="17"/>
        <v>45439</v>
      </c>
      <c r="Q78">
        <v>10665</v>
      </c>
      <c r="R78">
        <v>8</v>
      </c>
      <c r="T78">
        <v>-4591.5999999999985</v>
      </c>
      <c r="U78">
        <v>80.200000000004366</v>
      </c>
      <c r="W78">
        <v>4591.6000000000004</v>
      </c>
      <c r="X78">
        <v>80.599999999999994</v>
      </c>
      <c r="AD78">
        <v>38925.800000000003</v>
      </c>
      <c r="AE78">
        <v>2.1098602983111459</v>
      </c>
      <c r="AK78">
        <v>38925.800000000003</v>
      </c>
      <c r="AL78">
        <v>2.1098602983111459</v>
      </c>
    </row>
    <row r="79" spans="2:38" x14ac:dyDescent="0.25">
      <c r="B79">
        <v>13714</v>
      </c>
      <c r="C79">
        <v>65371</v>
      </c>
      <c r="D79">
        <v>35012</v>
      </c>
      <c r="E79">
        <v>38037</v>
      </c>
      <c r="F79">
        <v>69681</v>
      </c>
      <c r="H79">
        <v>99837</v>
      </c>
      <c r="J79">
        <f t="shared" si="12"/>
        <v>44363</v>
      </c>
      <c r="K79">
        <f t="shared" si="13"/>
        <v>2.2504564614656357</v>
      </c>
      <c r="L79">
        <f t="shared" si="14"/>
        <v>69681</v>
      </c>
      <c r="M79">
        <f t="shared" si="15"/>
        <v>13714</v>
      </c>
      <c r="N79">
        <f t="shared" si="16"/>
        <v>44363</v>
      </c>
      <c r="O79">
        <f t="shared" si="17"/>
        <v>55967</v>
      </c>
      <c r="Q79">
        <v>-1884</v>
      </c>
      <c r="R79">
        <v>-311</v>
      </c>
      <c r="T79">
        <v>2715.1999999999971</v>
      </c>
      <c r="U79">
        <v>39.599999999998545</v>
      </c>
      <c r="W79">
        <v>2715.2</v>
      </c>
      <c r="X79">
        <v>503.6</v>
      </c>
      <c r="AD79">
        <v>44363</v>
      </c>
      <c r="AE79">
        <v>2.2504564614656357</v>
      </c>
      <c r="AK79">
        <v>44363</v>
      </c>
      <c r="AL79">
        <v>2.2504564614656357</v>
      </c>
    </row>
    <row r="80" spans="2:38" x14ac:dyDescent="0.25">
      <c r="B80">
        <v>103621</v>
      </c>
      <c r="C80">
        <v>111468</v>
      </c>
      <c r="D80">
        <v>26850</v>
      </c>
      <c r="E80">
        <v>7242</v>
      </c>
      <c r="F80">
        <v>14125</v>
      </c>
      <c r="H80">
        <v>61843</v>
      </c>
      <c r="J80">
        <f t="shared" si="12"/>
        <v>52661.2</v>
      </c>
      <c r="K80">
        <f t="shared" si="13"/>
        <v>1.174356072402452</v>
      </c>
      <c r="L80">
        <f t="shared" si="14"/>
        <v>111468</v>
      </c>
      <c r="M80">
        <f t="shared" si="15"/>
        <v>7242</v>
      </c>
      <c r="N80">
        <f t="shared" si="16"/>
        <v>52661.2</v>
      </c>
      <c r="O80">
        <f t="shared" si="17"/>
        <v>104226</v>
      </c>
      <c r="Q80">
        <v>8461</v>
      </c>
      <c r="R80">
        <v>1</v>
      </c>
      <c r="T80">
        <v>3485.7999999999956</v>
      </c>
      <c r="U80">
        <v>438.19999999999709</v>
      </c>
      <c r="W80">
        <v>3887.4</v>
      </c>
      <c r="X80">
        <v>438.20000000000005</v>
      </c>
      <c r="Z80">
        <v>52661.2</v>
      </c>
      <c r="AA80">
        <v>1.174356072402452</v>
      </c>
      <c r="AI80">
        <v>52661.2</v>
      </c>
      <c r="AJ80">
        <v>1.174356072402452</v>
      </c>
    </row>
    <row r="81" spans="2:38" x14ac:dyDescent="0.25">
      <c r="B81">
        <v>64943</v>
      </c>
      <c r="C81">
        <v>37748</v>
      </c>
      <c r="D81">
        <v>12407</v>
      </c>
      <c r="E81">
        <v>38272</v>
      </c>
      <c r="F81">
        <v>76755</v>
      </c>
      <c r="H81">
        <v>83569</v>
      </c>
      <c r="J81">
        <f t="shared" si="12"/>
        <v>46025</v>
      </c>
      <c r="K81">
        <f t="shared" si="13"/>
        <v>1.8157305812058664</v>
      </c>
      <c r="L81">
        <f t="shared" si="14"/>
        <v>76755</v>
      </c>
      <c r="M81">
        <f t="shared" si="15"/>
        <v>12407</v>
      </c>
      <c r="N81">
        <f t="shared" si="16"/>
        <v>46025</v>
      </c>
      <c r="O81">
        <f t="shared" si="17"/>
        <v>64348</v>
      </c>
      <c r="Q81">
        <v>-809</v>
      </c>
      <c r="R81">
        <v>445</v>
      </c>
      <c r="T81">
        <v>785.59999999999854</v>
      </c>
      <c r="U81">
        <v>168</v>
      </c>
      <c r="W81">
        <v>1579.6</v>
      </c>
      <c r="X81">
        <v>281.2</v>
      </c>
      <c r="AD81">
        <v>46025</v>
      </c>
      <c r="AE81">
        <v>1.8157305812058664</v>
      </c>
      <c r="AK81">
        <v>46025</v>
      </c>
      <c r="AL81">
        <v>1.8157305812058664</v>
      </c>
    </row>
    <row r="82" spans="2:38" x14ac:dyDescent="0.25">
      <c r="B82">
        <v>91138</v>
      </c>
      <c r="C82">
        <v>115921</v>
      </c>
      <c r="D82">
        <v>64990</v>
      </c>
      <c r="E82">
        <v>44096</v>
      </c>
      <c r="F82">
        <v>94162</v>
      </c>
      <c r="H82">
        <v>86966</v>
      </c>
      <c r="J82">
        <f t="shared" si="12"/>
        <v>82061.399999999994</v>
      </c>
      <c r="K82">
        <f t="shared" si="13"/>
        <v>1.0597674424272558</v>
      </c>
      <c r="L82">
        <f t="shared" si="14"/>
        <v>115921</v>
      </c>
      <c r="M82">
        <f t="shared" si="15"/>
        <v>44096</v>
      </c>
      <c r="N82">
        <f t="shared" si="16"/>
        <v>82061.399999999994</v>
      </c>
      <c r="O82">
        <f t="shared" si="17"/>
        <v>71825</v>
      </c>
      <c r="Q82">
        <v>-6391</v>
      </c>
      <c r="R82">
        <v>44</v>
      </c>
      <c r="T82">
        <v>-742.20000000001164</v>
      </c>
      <c r="U82">
        <v>9.3999999999941792</v>
      </c>
      <c r="W82">
        <v>5463</v>
      </c>
      <c r="X82">
        <v>11</v>
      </c>
      <c r="AB82">
        <v>82061.399999999994</v>
      </c>
      <c r="AC82">
        <v>1.0597674424272558</v>
      </c>
      <c r="AI82">
        <v>82061.399999999994</v>
      </c>
      <c r="AJ82">
        <v>1.0597674424272558</v>
      </c>
    </row>
    <row r="83" spans="2:38" x14ac:dyDescent="0.25">
      <c r="B83">
        <v>50799</v>
      </c>
      <c r="C83">
        <v>37118</v>
      </c>
      <c r="D83">
        <v>100411</v>
      </c>
      <c r="E83">
        <v>110986</v>
      </c>
      <c r="F83">
        <v>17778</v>
      </c>
      <c r="H83">
        <v>94032</v>
      </c>
      <c r="J83">
        <f t="shared" si="12"/>
        <v>63418.400000000001</v>
      </c>
      <c r="K83">
        <f t="shared" si="13"/>
        <v>1.4827242566826031</v>
      </c>
      <c r="L83">
        <f t="shared" si="14"/>
        <v>110986</v>
      </c>
      <c r="M83">
        <f t="shared" si="15"/>
        <v>17778</v>
      </c>
      <c r="N83">
        <f t="shared" si="16"/>
        <v>63418.400000000001</v>
      </c>
      <c r="O83">
        <f t="shared" si="17"/>
        <v>93208</v>
      </c>
      <c r="Q83">
        <v>-924</v>
      </c>
      <c r="R83">
        <v>25</v>
      </c>
      <c r="T83">
        <v>-566.19999999999709</v>
      </c>
      <c r="U83">
        <v>-75.799999999995634</v>
      </c>
      <c r="W83">
        <v>1894.6000000000001</v>
      </c>
      <c r="X83">
        <v>330.6</v>
      </c>
      <c r="AB83">
        <v>63418.400000000001</v>
      </c>
      <c r="AC83">
        <v>1.4827242566826031</v>
      </c>
      <c r="AI83">
        <v>63418.400000000001</v>
      </c>
      <c r="AJ83">
        <v>1.4827242566826031</v>
      </c>
    </row>
    <row r="84" spans="2:38" x14ac:dyDescent="0.25">
      <c r="B84">
        <v>113597</v>
      </c>
      <c r="C84">
        <v>21352</v>
      </c>
      <c r="D84">
        <v>43575</v>
      </c>
      <c r="E84">
        <v>117532</v>
      </c>
      <c r="F84">
        <v>10355</v>
      </c>
      <c r="H84">
        <v>106243</v>
      </c>
      <c r="J84">
        <f t="shared" si="12"/>
        <v>61282.2</v>
      </c>
      <c r="K84">
        <f t="shared" si="13"/>
        <v>1.7336681777090248</v>
      </c>
      <c r="L84">
        <f t="shared" si="14"/>
        <v>117532</v>
      </c>
      <c r="M84">
        <f t="shared" si="15"/>
        <v>10355</v>
      </c>
      <c r="N84">
        <f t="shared" si="16"/>
        <v>61282.2</v>
      </c>
      <c r="O84">
        <f t="shared" si="17"/>
        <v>107177</v>
      </c>
      <c r="Q84">
        <v>-890</v>
      </c>
      <c r="R84">
        <v>63</v>
      </c>
      <c r="T84">
        <v>-144</v>
      </c>
      <c r="U84">
        <v>-196.20000000000437</v>
      </c>
      <c r="W84">
        <v>3203.6000000000004</v>
      </c>
      <c r="X84">
        <v>213.8</v>
      </c>
      <c r="AF84">
        <v>61282.2</v>
      </c>
      <c r="AG84">
        <v>1.7336681777090248</v>
      </c>
      <c r="AK84">
        <v>61282.2</v>
      </c>
      <c r="AL84">
        <v>1.7336681777090248</v>
      </c>
    </row>
    <row r="85" spans="2:38" x14ac:dyDescent="0.25">
      <c r="B85">
        <v>24311</v>
      </c>
      <c r="C85">
        <v>56062</v>
      </c>
      <c r="D85">
        <v>81305</v>
      </c>
      <c r="E85">
        <v>65301</v>
      </c>
      <c r="F85">
        <v>24794</v>
      </c>
      <c r="H85">
        <v>78616</v>
      </c>
      <c r="J85">
        <f t="shared" si="12"/>
        <v>50354.6</v>
      </c>
      <c r="K85">
        <f t="shared" si="13"/>
        <v>1.5612476317953077</v>
      </c>
      <c r="L85">
        <f t="shared" si="14"/>
        <v>81305</v>
      </c>
      <c r="M85">
        <f t="shared" si="15"/>
        <v>24311</v>
      </c>
      <c r="N85">
        <f t="shared" si="16"/>
        <v>50354.6</v>
      </c>
      <c r="O85">
        <f t="shared" si="17"/>
        <v>56994</v>
      </c>
      <c r="Q85">
        <v>-473</v>
      </c>
      <c r="R85">
        <v>-733</v>
      </c>
      <c r="T85">
        <v>-1280.8000000000029</v>
      </c>
      <c r="U85">
        <v>-15.80000000000291</v>
      </c>
      <c r="W85">
        <v>4119.2</v>
      </c>
      <c r="X85">
        <v>216.60000000000002</v>
      </c>
      <c r="AD85">
        <v>50354.6</v>
      </c>
      <c r="AE85">
        <v>1.5612476317953077</v>
      </c>
      <c r="AK85">
        <v>50354.6</v>
      </c>
      <c r="AL85">
        <v>1.5612476317953077</v>
      </c>
    </row>
    <row r="86" spans="2:38" x14ac:dyDescent="0.25">
      <c r="B86">
        <v>13504</v>
      </c>
      <c r="C86">
        <v>33795</v>
      </c>
      <c r="D86">
        <v>112946</v>
      </c>
      <c r="E86">
        <v>12918</v>
      </c>
      <c r="F86">
        <v>84473</v>
      </c>
      <c r="H86">
        <v>92999</v>
      </c>
      <c r="J86">
        <f t="shared" si="12"/>
        <v>51527.199999999997</v>
      </c>
      <c r="K86">
        <f t="shared" si="13"/>
        <v>1.8048525827135959</v>
      </c>
      <c r="L86">
        <f t="shared" si="14"/>
        <v>112946</v>
      </c>
      <c r="M86">
        <f t="shared" si="15"/>
        <v>12918</v>
      </c>
      <c r="N86">
        <f t="shared" si="16"/>
        <v>51527.199999999997</v>
      </c>
      <c r="O86">
        <f t="shared" si="17"/>
        <v>100028</v>
      </c>
      <c r="Q86">
        <v>-358</v>
      </c>
      <c r="R86">
        <v>579</v>
      </c>
      <c r="T86">
        <v>654.39999999999418</v>
      </c>
      <c r="U86">
        <v>-340.60000000000582</v>
      </c>
      <c r="W86">
        <v>3689.1999999999994</v>
      </c>
      <c r="X86">
        <v>346.6</v>
      </c>
      <c r="AD86">
        <v>51527.199999999997</v>
      </c>
      <c r="AE86">
        <v>1.8048525827135959</v>
      </c>
      <c r="AI86">
        <v>51527.199999999997</v>
      </c>
      <c r="AJ86">
        <v>1.8048525827135959</v>
      </c>
    </row>
    <row r="87" spans="2:38" x14ac:dyDescent="0.25">
      <c r="B87">
        <v>10357</v>
      </c>
      <c r="C87">
        <v>43403</v>
      </c>
      <c r="D87">
        <v>107085</v>
      </c>
      <c r="E87">
        <v>112984</v>
      </c>
      <c r="F87">
        <v>16036</v>
      </c>
      <c r="H87">
        <v>75760</v>
      </c>
      <c r="J87">
        <f t="shared" si="12"/>
        <v>57973</v>
      </c>
      <c r="K87">
        <f t="shared" si="13"/>
        <v>1.3068152415779759</v>
      </c>
      <c r="L87">
        <f t="shared" si="14"/>
        <v>112984</v>
      </c>
      <c r="M87">
        <f t="shared" si="15"/>
        <v>10357</v>
      </c>
      <c r="N87">
        <f t="shared" si="16"/>
        <v>57973</v>
      </c>
      <c r="O87">
        <f t="shared" si="17"/>
        <v>102627</v>
      </c>
      <c r="Q87">
        <v>-869</v>
      </c>
      <c r="R87">
        <v>280</v>
      </c>
      <c r="T87">
        <v>-648.80000000000291</v>
      </c>
      <c r="U87">
        <v>-114.59999999999854</v>
      </c>
      <c r="W87">
        <v>5246.4</v>
      </c>
      <c r="X87">
        <v>271.8</v>
      </c>
      <c r="Z87">
        <v>57973</v>
      </c>
      <c r="AA87">
        <v>1.3068152415779759</v>
      </c>
      <c r="AI87">
        <v>57973</v>
      </c>
      <c r="AJ87">
        <v>1.3068152415779759</v>
      </c>
    </row>
    <row r="88" spans="2:38" x14ac:dyDescent="0.25">
      <c r="B88">
        <v>21186</v>
      </c>
      <c r="C88">
        <v>14813</v>
      </c>
      <c r="D88">
        <v>50709</v>
      </c>
      <c r="E88">
        <v>31917</v>
      </c>
      <c r="F88">
        <v>95791</v>
      </c>
      <c r="H88">
        <v>77267</v>
      </c>
      <c r="J88">
        <f t="shared" si="12"/>
        <v>42883.199999999997</v>
      </c>
      <c r="K88">
        <f t="shared" si="13"/>
        <v>1.8018011715543618</v>
      </c>
      <c r="L88">
        <f t="shared" si="14"/>
        <v>95791</v>
      </c>
      <c r="M88">
        <f t="shared" si="15"/>
        <v>14813</v>
      </c>
      <c r="N88">
        <f t="shared" si="16"/>
        <v>42883.199999999997</v>
      </c>
      <c r="O88">
        <f t="shared" si="17"/>
        <v>80978</v>
      </c>
      <c r="Q88">
        <v>2852</v>
      </c>
      <c r="R88">
        <v>-410</v>
      </c>
      <c r="T88">
        <v>-560.40000000000146</v>
      </c>
      <c r="U88">
        <v>-223.60000000000582</v>
      </c>
      <c r="W88">
        <v>5286.4</v>
      </c>
      <c r="X88">
        <v>325.2</v>
      </c>
      <c r="AD88">
        <v>42883.199999999997</v>
      </c>
      <c r="AE88">
        <v>1.8018011715543618</v>
      </c>
      <c r="AK88">
        <v>42883.199999999997</v>
      </c>
      <c r="AL88">
        <v>1.8018011715543618</v>
      </c>
    </row>
    <row r="89" spans="2:38" x14ac:dyDescent="0.25">
      <c r="B89">
        <v>108771</v>
      </c>
      <c r="C89">
        <v>113778</v>
      </c>
      <c r="D89">
        <v>50761</v>
      </c>
      <c r="E89">
        <v>33649</v>
      </c>
      <c r="F89">
        <v>38564</v>
      </c>
      <c r="H89">
        <v>113530</v>
      </c>
      <c r="J89">
        <f t="shared" si="12"/>
        <v>69104.600000000006</v>
      </c>
      <c r="K89">
        <f t="shared" si="13"/>
        <v>1.6428718203997996</v>
      </c>
      <c r="L89">
        <f t="shared" si="14"/>
        <v>113778</v>
      </c>
      <c r="M89">
        <f t="shared" si="15"/>
        <v>33649</v>
      </c>
      <c r="N89">
        <f t="shared" si="16"/>
        <v>69104.600000000006</v>
      </c>
      <c r="O89">
        <f t="shared" si="17"/>
        <v>80129</v>
      </c>
      <c r="Q89">
        <v>-1352</v>
      </c>
      <c r="R89">
        <v>325</v>
      </c>
      <c r="T89">
        <v>-1251.3999999999942</v>
      </c>
      <c r="U89">
        <v>462.20000000001164</v>
      </c>
      <c r="W89">
        <v>3322.6</v>
      </c>
      <c r="X89">
        <v>471.8</v>
      </c>
      <c r="AF89">
        <v>69104.600000000006</v>
      </c>
      <c r="AG89">
        <v>1.6428718203997996</v>
      </c>
      <c r="AI89">
        <v>69104.600000000006</v>
      </c>
      <c r="AJ89">
        <v>1.6428718203997996</v>
      </c>
    </row>
    <row r="90" spans="2:38" x14ac:dyDescent="0.25">
      <c r="B90">
        <v>61407</v>
      </c>
      <c r="C90">
        <v>122108</v>
      </c>
      <c r="D90">
        <v>40748</v>
      </c>
      <c r="E90">
        <v>46344</v>
      </c>
      <c r="F90">
        <v>84310</v>
      </c>
      <c r="H90">
        <v>85176</v>
      </c>
      <c r="J90">
        <f t="shared" si="12"/>
        <v>70983.399999999994</v>
      </c>
      <c r="K90">
        <f t="shared" si="13"/>
        <v>1.1999425217726962</v>
      </c>
      <c r="L90">
        <f t="shared" si="14"/>
        <v>122108</v>
      </c>
      <c r="M90">
        <f t="shared" si="15"/>
        <v>40748</v>
      </c>
      <c r="N90">
        <f t="shared" si="16"/>
        <v>70983.399999999994</v>
      </c>
      <c r="O90">
        <f t="shared" si="17"/>
        <v>81360</v>
      </c>
      <c r="Q90">
        <v>-555</v>
      </c>
      <c r="R90">
        <v>378</v>
      </c>
      <c r="T90">
        <v>2029.5999999999913</v>
      </c>
      <c r="U90">
        <v>393.19999999999709</v>
      </c>
      <c r="W90">
        <v>2029.6000000000001</v>
      </c>
      <c r="X90">
        <v>393.2</v>
      </c>
      <c r="AB90">
        <v>70983.399999999994</v>
      </c>
      <c r="AC90">
        <v>1.1999425217726962</v>
      </c>
      <c r="AI90">
        <v>70983.399999999994</v>
      </c>
      <c r="AJ90">
        <v>1.1999425217726962</v>
      </c>
    </row>
    <row r="91" spans="2:38" x14ac:dyDescent="0.25">
      <c r="B91">
        <v>21111</v>
      </c>
      <c r="C91">
        <v>113185</v>
      </c>
      <c r="D91">
        <v>53347</v>
      </c>
      <c r="E91">
        <v>94326</v>
      </c>
      <c r="F91">
        <v>25320</v>
      </c>
      <c r="H91">
        <v>61837</v>
      </c>
      <c r="J91">
        <f t="shared" si="12"/>
        <v>61457.8</v>
      </c>
      <c r="K91">
        <f t="shared" si="13"/>
        <v>1.0061700874421147</v>
      </c>
      <c r="L91">
        <f t="shared" si="14"/>
        <v>113185</v>
      </c>
      <c r="M91">
        <f t="shared" si="15"/>
        <v>21111</v>
      </c>
      <c r="N91">
        <f t="shared" si="16"/>
        <v>61457.8</v>
      </c>
      <c r="O91">
        <f t="shared" si="17"/>
        <v>92074</v>
      </c>
      <c r="Q91">
        <v>-3845</v>
      </c>
      <c r="R91">
        <v>3</v>
      </c>
      <c r="T91">
        <v>-312.79999999999563</v>
      </c>
      <c r="U91">
        <v>-201.79999999999563</v>
      </c>
      <c r="W91">
        <v>2334</v>
      </c>
      <c r="X91">
        <v>226.6</v>
      </c>
      <c r="AB91">
        <v>61457.8</v>
      </c>
      <c r="AC91">
        <v>1.0061700874421147</v>
      </c>
      <c r="AI91">
        <v>61457.8</v>
      </c>
      <c r="AJ91">
        <v>1.0061700874421147</v>
      </c>
    </row>
    <row r="92" spans="2:38" x14ac:dyDescent="0.25">
      <c r="B92">
        <v>110411</v>
      </c>
      <c r="C92">
        <v>20802</v>
      </c>
      <c r="D92">
        <v>17716</v>
      </c>
      <c r="E92">
        <v>81988</v>
      </c>
      <c r="F92">
        <v>96408</v>
      </c>
      <c r="H92">
        <v>127099</v>
      </c>
      <c r="J92">
        <f t="shared" si="12"/>
        <v>65465</v>
      </c>
      <c r="K92">
        <f t="shared" si="13"/>
        <v>1.9414801802489881</v>
      </c>
      <c r="L92">
        <f t="shared" si="14"/>
        <v>110411</v>
      </c>
      <c r="M92">
        <f t="shared" si="15"/>
        <v>17716</v>
      </c>
      <c r="N92">
        <f t="shared" si="16"/>
        <v>65465</v>
      </c>
      <c r="O92">
        <f t="shared" si="17"/>
        <v>92695</v>
      </c>
      <c r="Q92">
        <v>532</v>
      </c>
      <c r="R92">
        <v>244</v>
      </c>
      <c r="T92">
        <v>-1447</v>
      </c>
      <c r="U92">
        <v>102.80000000000291</v>
      </c>
      <c r="W92">
        <v>6623.8</v>
      </c>
      <c r="X92">
        <v>132</v>
      </c>
      <c r="AF92">
        <v>65465</v>
      </c>
      <c r="AG92">
        <v>1.9414801802489881</v>
      </c>
      <c r="AK92">
        <v>65465</v>
      </c>
      <c r="AL92">
        <v>1.9414801802489881</v>
      </c>
    </row>
    <row r="93" spans="2:38" x14ac:dyDescent="0.25">
      <c r="B93">
        <v>50714</v>
      </c>
      <c r="C93">
        <v>70664</v>
      </c>
      <c r="D93">
        <v>72617</v>
      </c>
      <c r="E93">
        <v>45181</v>
      </c>
      <c r="F93">
        <v>58554</v>
      </c>
      <c r="H93">
        <v>81399</v>
      </c>
      <c r="J93">
        <f t="shared" si="12"/>
        <v>59546</v>
      </c>
      <c r="K93">
        <f t="shared" si="13"/>
        <v>1.3669935847915897</v>
      </c>
      <c r="L93">
        <f t="shared" si="14"/>
        <v>72617</v>
      </c>
      <c r="M93">
        <f t="shared" si="15"/>
        <v>45181</v>
      </c>
      <c r="N93">
        <f t="shared" si="16"/>
        <v>59546</v>
      </c>
      <c r="O93">
        <f t="shared" si="17"/>
        <v>27436</v>
      </c>
      <c r="Q93">
        <v>1449</v>
      </c>
      <c r="R93">
        <v>-201</v>
      </c>
      <c r="T93">
        <v>-404.19999999999709</v>
      </c>
      <c r="U93">
        <v>-298.80000000000291</v>
      </c>
      <c r="W93">
        <v>3166.2</v>
      </c>
      <c r="X93">
        <v>302.00000000000006</v>
      </c>
      <c r="Z93">
        <v>59546</v>
      </c>
      <c r="AA93">
        <v>1.3669935847915897</v>
      </c>
      <c r="AI93">
        <v>59546</v>
      </c>
      <c r="AJ93">
        <v>1.3669935847915897</v>
      </c>
    </row>
    <row r="94" spans="2:38" x14ac:dyDescent="0.25">
      <c r="B94">
        <v>93500</v>
      </c>
      <c r="C94">
        <v>91577</v>
      </c>
      <c r="D94">
        <v>31989</v>
      </c>
      <c r="E94">
        <v>76769</v>
      </c>
      <c r="F94">
        <v>79438</v>
      </c>
      <c r="H94">
        <v>119271</v>
      </c>
      <c r="J94">
        <f t="shared" si="12"/>
        <v>74654.600000000006</v>
      </c>
      <c r="K94">
        <f t="shared" si="13"/>
        <v>1.5976376539422887</v>
      </c>
      <c r="L94">
        <f t="shared" si="14"/>
        <v>93500</v>
      </c>
      <c r="M94">
        <f t="shared" si="15"/>
        <v>31989</v>
      </c>
      <c r="N94">
        <f t="shared" si="16"/>
        <v>74654.600000000006</v>
      </c>
      <c r="O94">
        <f t="shared" si="17"/>
        <v>61511</v>
      </c>
      <c r="Q94">
        <v>1068</v>
      </c>
      <c r="R94">
        <v>-11</v>
      </c>
      <c r="T94">
        <v>18.200000000011642</v>
      </c>
      <c r="U94">
        <v>-353.39999999999418</v>
      </c>
      <c r="W94">
        <v>5146.5999999999995</v>
      </c>
      <c r="X94">
        <v>356.6</v>
      </c>
      <c r="AF94">
        <v>74654.600000000006</v>
      </c>
      <c r="AG94">
        <v>1.5976376539422887</v>
      </c>
      <c r="AI94">
        <v>74654.600000000006</v>
      </c>
      <c r="AJ94">
        <v>1.5976376539422887</v>
      </c>
    </row>
    <row r="95" spans="2:38" x14ac:dyDescent="0.25">
      <c r="B95">
        <v>43552</v>
      </c>
      <c r="C95">
        <v>6698</v>
      </c>
      <c r="D95">
        <v>65289</v>
      </c>
      <c r="E95">
        <v>104946</v>
      </c>
      <c r="F95">
        <v>13400</v>
      </c>
      <c r="H95">
        <v>66341</v>
      </c>
      <c r="J95">
        <f t="shared" si="12"/>
        <v>46777</v>
      </c>
      <c r="K95">
        <f t="shared" si="13"/>
        <v>1.4182397332022147</v>
      </c>
      <c r="L95">
        <f t="shared" si="14"/>
        <v>104946</v>
      </c>
      <c r="M95">
        <f t="shared" si="15"/>
        <v>6698</v>
      </c>
      <c r="N95">
        <f t="shared" si="16"/>
        <v>46777</v>
      </c>
      <c r="O95">
        <f t="shared" si="17"/>
        <v>98248</v>
      </c>
      <c r="Q95">
        <v>3734</v>
      </c>
      <c r="R95">
        <v>45</v>
      </c>
      <c r="T95">
        <v>-1340.5999999999985</v>
      </c>
      <c r="U95">
        <v>-203.80000000000291</v>
      </c>
      <c r="W95">
        <v>3417.7999999999997</v>
      </c>
      <c r="X95">
        <v>238.6</v>
      </c>
      <c r="Z95">
        <v>46777</v>
      </c>
      <c r="AA95">
        <v>1.4182397332022147</v>
      </c>
      <c r="AI95">
        <v>46777</v>
      </c>
      <c r="AJ95">
        <v>1.4182397332022147</v>
      </c>
    </row>
    <row r="96" spans="2:38" x14ac:dyDescent="0.25">
      <c r="B96">
        <v>985</v>
      </c>
      <c r="C96">
        <v>2174</v>
      </c>
      <c r="D96">
        <v>110057</v>
      </c>
      <c r="E96">
        <v>16126</v>
      </c>
      <c r="F96">
        <v>3353</v>
      </c>
      <c r="H96">
        <v>78672</v>
      </c>
      <c r="J96">
        <f t="shared" si="12"/>
        <v>26539</v>
      </c>
      <c r="K96">
        <f t="shared" si="13"/>
        <v>2.9643920268284409</v>
      </c>
      <c r="L96">
        <f t="shared" si="14"/>
        <v>110057</v>
      </c>
      <c r="M96">
        <f t="shared" si="15"/>
        <v>985</v>
      </c>
      <c r="N96">
        <f t="shared" si="16"/>
        <v>26539</v>
      </c>
      <c r="O96">
        <f t="shared" si="17"/>
        <v>109072</v>
      </c>
      <c r="Q96">
        <v>-1524</v>
      </c>
      <c r="R96">
        <v>-14</v>
      </c>
      <c r="T96">
        <v>758.20000000000073</v>
      </c>
      <c r="U96">
        <v>288.79999999999927</v>
      </c>
      <c r="W96">
        <v>1556.1999999999998</v>
      </c>
      <c r="X96">
        <v>486</v>
      </c>
      <c r="AD96">
        <v>26539</v>
      </c>
      <c r="AE96">
        <v>2.9643920268284409</v>
      </c>
      <c r="AK96">
        <v>26539</v>
      </c>
      <c r="AL96">
        <v>2.9643920268284409</v>
      </c>
    </row>
    <row r="97" spans="2:38" x14ac:dyDescent="0.25">
      <c r="B97">
        <v>76592</v>
      </c>
      <c r="C97">
        <v>9481</v>
      </c>
      <c r="D97">
        <v>82608</v>
      </c>
      <c r="E97">
        <v>97160</v>
      </c>
      <c r="F97">
        <v>47030</v>
      </c>
      <c r="H97">
        <v>65330</v>
      </c>
      <c r="J97">
        <f t="shared" si="12"/>
        <v>62574.2</v>
      </c>
      <c r="K97">
        <f t="shared" si="13"/>
        <v>1.0440405151004728</v>
      </c>
      <c r="L97">
        <f t="shared" si="14"/>
        <v>97160</v>
      </c>
      <c r="M97">
        <f t="shared" si="15"/>
        <v>9481</v>
      </c>
      <c r="N97">
        <f t="shared" si="16"/>
        <v>62574.2</v>
      </c>
      <c r="O97">
        <f t="shared" si="17"/>
        <v>87679</v>
      </c>
      <c r="Q97">
        <v>-4903</v>
      </c>
      <c r="R97">
        <v>294</v>
      </c>
      <c r="T97">
        <v>-4854.4000000000087</v>
      </c>
      <c r="U97">
        <v>-407.80000000000291</v>
      </c>
      <c r="W97">
        <v>5085.5999999999995</v>
      </c>
      <c r="X97">
        <v>407.79999999999995</v>
      </c>
      <c r="AB97">
        <v>62574.2</v>
      </c>
      <c r="AC97">
        <v>1.0440405151004728</v>
      </c>
      <c r="AI97">
        <v>62574.2</v>
      </c>
      <c r="AJ97">
        <v>1.0440405151004728</v>
      </c>
    </row>
    <row r="98" spans="2:38" x14ac:dyDescent="0.25">
      <c r="B98">
        <v>42715</v>
      </c>
      <c r="C98">
        <v>5781</v>
      </c>
      <c r="D98">
        <v>74244</v>
      </c>
      <c r="E98">
        <v>42070</v>
      </c>
      <c r="F98">
        <v>11464</v>
      </c>
      <c r="H98">
        <v>46381</v>
      </c>
      <c r="J98">
        <f t="shared" si="12"/>
        <v>35254.800000000003</v>
      </c>
      <c r="K98">
        <f t="shared" ref="K98:K129" si="18">H98/J98</f>
        <v>1.3155939049434402</v>
      </c>
      <c r="L98">
        <f t="shared" si="14"/>
        <v>74244</v>
      </c>
      <c r="M98">
        <f t="shared" si="15"/>
        <v>5781</v>
      </c>
      <c r="N98">
        <f t="shared" si="16"/>
        <v>35254.800000000003</v>
      </c>
      <c r="O98">
        <f t="shared" si="17"/>
        <v>68463</v>
      </c>
      <c r="Q98">
        <v>-5279</v>
      </c>
      <c r="R98">
        <v>706</v>
      </c>
      <c r="T98">
        <v>-538.19999999999709</v>
      </c>
      <c r="U98">
        <v>-192.59999999999854</v>
      </c>
      <c r="W98">
        <v>4371.7999999999993</v>
      </c>
      <c r="X98">
        <v>670.2</v>
      </c>
      <c r="Z98">
        <v>35254.800000000003</v>
      </c>
      <c r="AA98">
        <v>1.3155939049434402</v>
      </c>
      <c r="AI98">
        <v>35254.800000000003</v>
      </c>
      <c r="AJ98">
        <v>1.3155939049434402</v>
      </c>
    </row>
    <row r="99" spans="2:38" x14ac:dyDescent="0.25">
      <c r="B99">
        <v>49721</v>
      </c>
      <c r="C99">
        <v>90937</v>
      </c>
      <c r="D99">
        <v>31891</v>
      </c>
      <c r="E99">
        <v>116425</v>
      </c>
      <c r="F99">
        <v>119807</v>
      </c>
      <c r="H99">
        <v>86109</v>
      </c>
      <c r="J99">
        <f t="shared" si="12"/>
        <v>81756.2</v>
      </c>
      <c r="K99">
        <f t="shared" si="18"/>
        <v>1.0532412220724545</v>
      </c>
      <c r="L99">
        <f t="shared" si="14"/>
        <v>119807</v>
      </c>
      <c r="M99">
        <f t="shared" si="15"/>
        <v>31891</v>
      </c>
      <c r="N99">
        <f t="shared" si="16"/>
        <v>81756.2</v>
      </c>
      <c r="O99">
        <f t="shared" si="17"/>
        <v>87916</v>
      </c>
      <c r="Q99">
        <v>3330</v>
      </c>
      <c r="R99">
        <v>-68</v>
      </c>
      <c r="T99">
        <v>-752.19999999999709</v>
      </c>
      <c r="U99">
        <v>43.599999999991269</v>
      </c>
      <c r="W99">
        <v>1946.6000000000001</v>
      </c>
      <c r="X99">
        <v>142.79999999999998</v>
      </c>
      <c r="AB99">
        <v>81756.2</v>
      </c>
      <c r="AC99">
        <v>1.0532412220724545</v>
      </c>
      <c r="AI99">
        <v>81756.2</v>
      </c>
      <c r="AJ99">
        <v>1.0532412220724545</v>
      </c>
    </row>
    <row r="100" spans="2:38" x14ac:dyDescent="0.25">
      <c r="B100">
        <v>2340</v>
      </c>
      <c r="C100">
        <v>51088</v>
      </c>
      <c r="D100">
        <v>73698</v>
      </c>
      <c r="E100">
        <v>42896</v>
      </c>
      <c r="F100">
        <v>80980</v>
      </c>
      <c r="H100">
        <v>92347</v>
      </c>
      <c r="J100">
        <f t="shared" si="12"/>
        <v>50200.4</v>
      </c>
      <c r="K100">
        <f t="shared" si="18"/>
        <v>1.8395670154022676</v>
      </c>
      <c r="L100">
        <f t="shared" si="14"/>
        <v>80980</v>
      </c>
      <c r="M100">
        <f t="shared" si="15"/>
        <v>2340</v>
      </c>
      <c r="N100">
        <f t="shared" si="16"/>
        <v>50200.4</v>
      </c>
      <c r="O100">
        <f t="shared" si="17"/>
        <v>78640</v>
      </c>
      <c r="Q100">
        <v>2065</v>
      </c>
      <c r="R100">
        <v>-95</v>
      </c>
      <c r="T100">
        <v>4026.2000000000044</v>
      </c>
      <c r="U100">
        <v>365</v>
      </c>
      <c r="W100">
        <v>4026.2</v>
      </c>
      <c r="X100">
        <v>365</v>
      </c>
      <c r="AD100">
        <v>50200.4</v>
      </c>
      <c r="AE100">
        <v>1.8395670154022676</v>
      </c>
      <c r="AK100">
        <v>50200.4</v>
      </c>
      <c r="AL100">
        <v>1.8395670154022676</v>
      </c>
    </row>
    <row r="101" spans="2:38" x14ac:dyDescent="0.25">
      <c r="B101">
        <v>32216</v>
      </c>
      <c r="C101">
        <v>107555</v>
      </c>
      <c r="D101">
        <v>119065</v>
      </c>
      <c r="E101">
        <v>11954</v>
      </c>
      <c r="F101">
        <v>19639</v>
      </c>
      <c r="H101">
        <v>91904</v>
      </c>
      <c r="J101">
        <f t="shared" si="12"/>
        <v>58085.8</v>
      </c>
      <c r="K101">
        <f t="shared" si="18"/>
        <v>1.5822111428266461</v>
      </c>
      <c r="L101">
        <f t="shared" si="14"/>
        <v>119065</v>
      </c>
      <c r="M101">
        <f t="shared" si="15"/>
        <v>11954</v>
      </c>
      <c r="N101">
        <f t="shared" si="16"/>
        <v>58085.8</v>
      </c>
      <c r="O101">
        <f t="shared" si="17"/>
        <v>107111</v>
      </c>
      <c r="Q101">
        <v>1499</v>
      </c>
      <c r="R101">
        <v>0</v>
      </c>
      <c r="T101">
        <v>-2061.1999999999971</v>
      </c>
      <c r="U101">
        <v>302.80000000000291</v>
      </c>
      <c r="W101">
        <v>2366</v>
      </c>
      <c r="X101">
        <v>328</v>
      </c>
      <c r="AD101">
        <v>58085.8</v>
      </c>
      <c r="AE101">
        <v>1.5822111428266461</v>
      </c>
      <c r="AI101">
        <v>58085.8</v>
      </c>
      <c r="AJ101">
        <v>1.5822111428266461</v>
      </c>
    </row>
    <row r="103" spans="2:38" x14ac:dyDescent="0.25">
      <c r="B103">
        <v>1432636</v>
      </c>
      <c r="C103">
        <v>1574414</v>
      </c>
      <c r="D103">
        <v>1573208</v>
      </c>
      <c r="E103">
        <v>1511271</v>
      </c>
      <c r="F103">
        <v>1528695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9A4F7-75AA-4B34-9DDD-05B24FAC744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54725</v>
      </c>
      <c r="C2">
        <v>105513</v>
      </c>
      <c r="D2">
        <v>7584</v>
      </c>
      <c r="E2">
        <v>91206</v>
      </c>
      <c r="F2">
        <v>104003</v>
      </c>
      <c r="H2">
        <v>74953</v>
      </c>
      <c r="J2">
        <f t="shared" ref="J2:J33" si="0">AVERAGE(B2:F2)</f>
        <v>72606.2</v>
      </c>
      <c r="K2">
        <f t="shared" ref="K2:K33" si="1">H2/J2</f>
        <v>1.0323223085631805</v>
      </c>
      <c r="L2">
        <f t="shared" ref="L2:L33" si="2">MAX(B2:F2)</f>
        <v>105513</v>
      </c>
      <c r="M2">
        <f t="shared" ref="M2:M33" si="3">MIN(B2:F2)</f>
        <v>7584</v>
      </c>
      <c r="N2">
        <f t="shared" ref="N2:N33" si="4">AVERAGE(B2:F2)</f>
        <v>72606.2</v>
      </c>
      <c r="O2">
        <f t="shared" ref="O2:O33" si="5">L2-M2</f>
        <v>97929</v>
      </c>
      <c r="Q2">
        <v>292</v>
      </c>
      <c r="R2">
        <v>10</v>
      </c>
      <c r="T2">
        <v>-1907.1999999999971</v>
      </c>
      <c r="U2">
        <v>-275.60000000000582</v>
      </c>
      <c r="W2">
        <v>2326</v>
      </c>
      <c r="X2">
        <v>296</v>
      </c>
      <c r="AB2">
        <v>72606.2</v>
      </c>
      <c r="AC2">
        <v>1.0323223085631805</v>
      </c>
      <c r="AI2">
        <v>72606.2</v>
      </c>
      <c r="AJ2">
        <v>1.0323223085631805</v>
      </c>
    </row>
    <row r="3" spans="1:38" x14ac:dyDescent="0.25">
      <c r="B3">
        <v>54569</v>
      </c>
      <c r="C3">
        <v>9442</v>
      </c>
      <c r="D3">
        <v>56211</v>
      </c>
      <c r="E3">
        <v>1379</v>
      </c>
      <c r="F3">
        <v>119676</v>
      </c>
      <c r="H3">
        <v>48644</v>
      </c>
      <c r="J3">
        <f t="shared" si="0"/>
        <v>48255.4</v>
      </c>
      <c r="K3">
        <f t="shared" si="1"/>
        <v>1.0080529847436763</v>
      </c>
      <c r="L3">
        <f t="shared" si="2"/>
        <v>119676</v>
      </c>
      <c r="M3">
        <f t="shared" si="3"/>
        <v>1379</v>
      </c>
      <c r="N3">
        <f t="shared" si="4"/>
        <v>48255.4</v>
      </c>
      <c r="O3">
        <f t="shared" si="5"/>
        <v>118297</v>
      </c>
      <c r="Q3">
        <v>-679</v>
      </c>
      <c r="R3">
        <v>-3</v>
      </c>
      <c r="T3">
        <v>-132.79999999999563</v>
      </c>
      <c r="U3">
        <v>-292.79999999999563</v>
      </c>
      <c r="W3">
        <v>5445.2</v>
      </c>
      <c r="X3">
        <v>292.8</v>
      </c>
      <c r="Z3">
        <v>48255.4</v>
      </c>
      <c r="AA3">
        <v>1.0080529847436763</v>
      </c>
      <c r="AI3">
        <v>48255.4</v>
      </c>
      <c r="AJ3">
        <v>1.0080529847436763</v>
      </c>
    </row>
    <row r="4" spans="1:38" x14ac:dyDescent="0.25">
      <c r="B4">
        <v>60671</v>
      </c>
      <c r="C4">
        <v>93077</v>
      </c>
      <c r="D4">
        <v>53748</v>
      </c>
      <c r="E4">
        <v>17055</v>
      </c>
      <c r="F4">
        <v>53643</v>
      </c>
      <c r="H4">
        <v>80076</v>
      </c>
      <c r="J4">
        <f t="shared" si="0"/>
        <v>55638.8</v>
      </c>
      <c r="K4">
        <f t="shared" si="1"/>
        <v>1.4392114855101115</v>
      </c>
      <c r="L4">
        <f t="shared" si="2"/>
        <v>93077</v>
      </c>
      <c r="M4">
        <f t="shared" si="3"/>
        <v>17055</v>
      </c>
      <c r="N4">
        <f t="shared" si="4"/>
        <v>55638.8</v>
      </c>
      <c r="O4">
        <f t="shared" si="5"/>
        <v>76022</v>
      </c>
      <c r="Q4">
        <v>741</v>
      </c>
      <c r="R4">
        <v>40</v>
      </c>
      <c r="T4">
        <v>-1949.7999999999956</v>
      </c>
      <c r="U4">
        <v>-192.59999999999854</v>
      </c>
      <c r="W4">
        <v>5215.8</v>
      </c>
      <c r="X4">
        <v>192.60000000000002</v>
      </c>
      <c r="Z4">
        <v>55638.8</v>
      </c>
      <c r="AA4">
        <v>1.4392114855101115</v>
      </c>
      <c r="AI4">
        <v>55638.8</v>
      </c>
      <c r="AJ4">
        <v>1.4392114855101115</v>
      </c>
    </row>
    <row r="5" spans="1:38" x14ac:dyDescent="0.25">
      <c r="B5">
        <v>48243</v>
      </c>
      <c r="C5">
        <v>48417</v>
      </c>
      <c r="D5">
        <v>85855</v>
      </c>
      <c r="E5">
        <v>71490</v>
      </c>
      <c r="F5">
        <v>102581</v>
      </c>
      <c r="H5">
        <v>107447</v>
      </c>
      <c r="J5">
        <f t="shared" si="0"/>
        <v>71317.2</v>
      </c>
      <c r="K5">
        <f t="shared" si="1"/>
        <v>1.506607101793116</v>
      </c>
      <c r="L5">
        <f t="shared" si="2"/>
        <v>102581</v>
      </c>
      <c r="M5">
        <f t="shared" si="3"/>
        <v>48243</v>
      </c>
      <c r="N5">
        <f t="shared" si="4"/>
        <v>71317.2</v>
      </c>
      <c r="O5">
        <f t="shared" si="5"/>
        <v>54338</v>
      </c>
      <c r="Q5">
        <v>-4114</v>
      </c>
      <c r="R5">
        <v>9</v>
      </c>
      <c r="T5">
        <v>-1917</v>
      </c>
      <c r="U5">
        <v>79</v>
      </c>
      <c r="W5">
        <v>2538.6</v>
      </c>
      <c r="X5">
        <v>502.6</v>
      </c>
      <c r="AF5">
        <v>71317.2</v>
      </c>
      <c r="AG5">
        <v>1.506607101793116</v>
      </c>
      <c r="AI5">
        <v>71317.2</v>
      </c>
      <c r="AJ5">
        <v>1.506607101793116</v>
      </c>
    </row>
    <row r="6" spans="1:38" x14ac:dyDescent="0.25">
      <c r="B6">
        <v>96160</v>
      </c>
      <c r="C6">
        <v>102251</v>
      </c>
      <c r="D6">
        <v>93073</v>
      </c>
      <c r="E6">
        <v>66156</v>
      </c>
      <c r="F6">
        <v>86985</v>
      </c>
      <c r="H6">
        <v>101649</v>
      </c>
      <c r="J6">
        <f t="shared" si="0"/>
        <v>88925</v>
      </c>
      <c r="K6">
        <f t="shared" si="1"/>
        <v>1.143086870958673</v>
      </c>
      <c r="L6">
        <f t="shared" si="2"/>
        <v>102251</v>
      </c>
      <c r="M6">
        <f t="shared" si="3"/>
        <v>66156</v>
      </c>
      <c r="N6">
        <f t="shared" si="4"/>
        <v>88925</v>
      </c>
      <c r="O6">
        <f t="shared" si="5"/>
        <v>36095</v>
      </c>
      <c r="Q6">
        <v>-10896</v>
      </c>
      <c r="R6">
        <v>42</v>
      </c>
      <c r="T6">
        <v>20.600000000005821</v>
      </c>
      <c r="U6">
        <v>-189.19999999999709</v>
      </c>
      <c r="W6">
        <v>1273</v>
      </c>
      <c r="X6">
        <v>600</v>
      </c>
      <c r="AB6">
        <v>88925</v>
      </c>
      <c r="AC6">
        <v>1.143086870958673</v>
      </c>
      <c r="AI6">
        <v>88925</v>
      </c>
      <c r="AJ6">
        <v>1.143086870958673</v>
      </c>
    </row>
    <row r="7" spans="1:38" x14ac:dyDescent="0.25">
      <c r="B7">
        <v>82308</v>
      </c>
      <c r="C7">
        <v>46745</v>
      </c>
      <c r="D7">
        <v>60190</v>
      </c>
      <c r="E7">
        <v>9914</v>
      </c>
      <c r="F7">
        <v>72626</v>
      </c>
      <c r="H7">
        <v>65859</v>
      </c>
      <c r="J7">
        <f t="shared" si="0"/>
        <v>54356.6</v>
      </c>
      <c r="K7">
        <f t="shared" si="1"/>
        <v>1.2116099976819743</v>
      </c>
      <c r="L7">
        <f t="shared" si="2"/>
        <v>82308</v>
      </c>
      <c r="M7">
        <f t="shared" si="3"/>
        <v>9914</v>
      </c>
      <c r="N7">
        <f t="shared" si="4"/>
        <v>54356.6</v>
      </c>
      <c r="O7">
        <f t="shared" si="5"/>
        <v>72394</v>
      </c>
      <c r="Q7">
        <v>4482</v>
      </c>
      <c r="R7">
        <v>-514</v>
      </c>
      <c r="T7">
        <v>1073</v>
      </c>
      <c r="U7">
        <v>157</v>
      </c>
      <c r="W7">
        <v>2399.3999999999996</v>
      </c>
      <c r="X7">
        <v>204.2</v>
      </c>
      <c r="Z7">
        <v>54356.6</v>
      </c>
      <c r="AA7">
        <v>1.2116099976819743</v>
      </c>
      <c r="AI7">
        <v>54356.6</v>
      </c>
      <c r="AJ7">
        <v>1.2116099976819743</v>
      </c>
    </row>
    <row r="8" spans="1:38" x14ac:dyDescent="0.25">
      <c r="B8">
        <v>76479</v>
      </c>
      <c r="C8">
        <v>121312</v>
      </c>
      <c r="D8">
        <v>87927</v>
      </c>
      <c r="E8">
        <v>1434</v>
      </c>
      <c r="F8">
        <v>27400</v>
      </c>
      <c r="H8">
        <v>109117</v>
      </c>
      <c r="J8">
        <f t="shared" si="0"/>
        <v>62910.400000000001</v>
      </c>
      <c r="K8">
        <f t="shared" si="1"/>
        <v>1.734482692845698</v>
      </c>
      <c r="L8">
        <f t="shared" si="2"/>
        <v>121312</v>
      </c>
      <c r="M8">
        <f t="shared" si="3"/>
        <v>1434</v>
      </c>
      <c r="N8">
        <f t="shared" si="4"/>
        <v>62910.400000000001</v>
      </c>
      <c r="O8">
        <f t="shared" si="5"/>
        <v>119878</v>
      </c>
      <c r="Q8">
        <v>-3305</v>
      </c>
      <c r="R8">
        <v>445</v>
      </c>
      <c r="T8">
        <v>-1148</v>
      </c>
      <c r="U8">
        <v>-88.400000000001455</v>
      </c>
      <c r="W8">
        <v>3600.8</v>
      </c>
      <c r="X8">
        <v>527.6</v>
      </c>
      <c r="AF8">
        <v>62910.400000000001</v>
      </c>
      <c r="AG8">
        <v>1.734482692845698</v>
      </c>
      <c r="AK8">
        <v>62910.400000000001</v>
      </c>
      <c r="AL8">
        <v>1.734482692845698</v>
      </c>
    </row>
    <row r="9" spans="1:38" x14ac:dyDescent="0.25">
      <c r="B9">
        <v>101358</v>
      </c>
      <c r="C9">
        <v>43303</v>
      </c>
      <c r="D9">
        <v>93018</v>
      </c>
      <c r="E9">
        <v>93673</v>
      </c>
      <c r="F9">
        <v>64437</v>
      </c>
      <c r="H9">
        <v>102935</v>
      </c>
      <c r="J9">
        <f t="shared" si="0"/>
        <v>79157.8</v>
      </c>
      <c r="K9">
        <f t="shared" si="1"/>
        <v>1.3003772211961424</v>
      </c>
      <c r="L9">
        <f t="shared" si="2"/>
        <v>101358</v>
      </c>
      <c r="M9">
        <f t="shared" si="3"/>
        <v>43303</v>
      </c>
      <c r="N9">
        <f t="shared" si="4"/>
        <v>79157.8</v>
      </c>
      <c r="O9">
        <f t="shared" si="5"/>
        <v>58055</v>
      </c>
      <c r="Q9">
        <v>-5182</v>
      </c>
      <c r="R9">
        <v>425</v>
      </c>
      <c r="T9">
        <v>929.80000000000291</v>
      </c>
      <c r="U9">
        <v>178.60000000000582</v>
      </c>
      <c r="W9">
        <v>2125.8000000000002</v>
      </c>
      <c r="X9">
        <v>250.60000000000002</v>
      </c>
      <c r="AB9">
        <v>79157.8</v>
      </c>
      <c r="AC9">
        <v>1.3003772211961424</v>
      </c>
      <c r="AI9">
        <v>79157.8</v>
      </c>
      <c r="AJ9">
        <v>1.3003772211961424</v>
      </c>
    </row>
    <row r="10" spans="1:38" x14ac:dyDescent="0.25">
      <c r="B10">
        <v>47147</v>
      </c>
      <c r="C10">
        <v>96851</v>
      </c>
      <c r="D10">
        <v>82638</v>
      </c>
      <c r="E10">
        <v>59411</v>
      </c>
      <c r="F10">
        <v>93044</v>
      </c>
      <c r="H10">
        <v>90648</v>
      </c>
      <c r="J10">
        <f t="shared" si="0"/>
        <v>75818.2</v>
      </c>
      <c r="K10">
        <f t="shared" si="1"/>
        <v>1.1955968355882889</v>
      </c>
      <c r="L10">
        <f t="shared" si="2"/>
        <v>96851</v>
      </c>
      <c r="M10">
        <f t="shared" si="3"/>
        <v>47147</v>
      </c>
      <c r="N10">
        <f t="shared" si="4"/>
        <v>75818.2</v>
      </c>
      <c r="O10">
        <f t="shared" si="5"/>
        <v>49704</v>
      </c>
      <c r="Q10">
        <v>-2463</v>
      </c>
      <c r="R10">
        <v>-634</v>
      </c>
      <c r="T10">
        <v>3395.8000000000029</v>
      </c>
      <c r="U10">
        <v>-126.40000000000873</v>
      </c>
      <c r="W10">
        <v>4288.5999999999995</v>
      </c>
      <c r="X10">
        <v>126.8</v>
      </c>
      <c r="AB10">
        <v>75818.2</v>
      </c>
      <c r="AC10">
        <v>1.1955968355882889</v>
      </c>
      <c r="AI10">
        <v>75818.2</v>
      </c>
      <c r="AJ10">
        <v>1.1955968355882889</v>
      </c>
    </row>
    <row r="11" spans="1:38" x14ac:dyDescent="0.25">
      <c r="B11">
        <v>106359</v>
      </c>
      <c r="C11">
        <v>119487</v>
      </c>
      <c r="D11">
        <v>74925</v>
      </c>
      <c r="E11">
        <v>23701</v>
      </c>
      <c r="F11">
        <v>86615</v>
      </c>
      <c r="H11">
        <v>126951</v>
      </c>
      <c r="J11">
        <f t="shared" si="0"/>
        <v>82217.399999999994</v>
      </c>
      <c r="K11">
        <f t="shared" si="1"/>
        <v>1.5440892073940553</v>
      </c>
      <c r="L11">
        <f t="shared" si="2"/>
        <v>119487</v>
      </c>
      <c r="M11">
        <f t="shared" si="3"/>
        <v>23701</v>
      </c>
      <c r="N11">
        <f t="shared" si="4"/>
        <v>82217.399999999994</v>
      </c>
      <c r="O11">
        <f t="shared" si="5"/>
        <v>95786</v>
      </c>
      <c r="Q11">
        <v>6657</v>
      </c>
      <c r="R11">
        <v>1</v>
      </c>
      <c r="T11">
        <v>-2578.8000000000029</v>
      </c>
      <c r="U11">
        <v>-248.20000000001164</v>
      </c>
      <c r="W11">
        <v>2578.8000000000002</v>
      </c>
      <c r="X11">
        <v>341</v>
      </c>
      <c r="AB11">
        <v>82217.399999999994</v>
      </c>
      <c r="AC11">
        <v>1.5440892073940553</v>
      </c>
      <c r="AI11">
        <v>82217.399999999994</v>
      </c>
      <c r="AJ11">
        <v>1.5440892073940553</v>
      </c>
    </row>
    <row r="12" spans="1:38" x14ac:dyDescent="0.25">
      <c r="B12">
        <v>7110</v>
      </c>
      <c r="C12">
        <v>28644</v>
      </c>
      <c r="D12">
        <v>96836</v>
      </c>
      <c r="E12">
        <v>20447</v>
      </c>
      <c r="F12">
        <v>108763</v>
      </c>
      <c r="H12">
        <v>76121</v>
      </c>
      <c r="J12">
        <f t="shared" si="0"/>
        <v>52360</v>
      </c>
      <c r="K12">
        <f t="shared" si="1"/>
        <v>1.4538006111535524</v>
      </c>
      <c r="L12">
        <f t="shared" si="2"/>
        <v>108763</v>
      </c>
      <c r="M12">
        <f t="shared" si="3"/>
        <v>7110</v>
      </c>
      <c r="N12">
        <f t="shared" si="4"/>
        <v>52360</v>
      </c>
      <c r="O12">
        <f t="shared" si="5"/>
        <v>101653</v>
      </c>
      <c r="Q12">
        <v>1337</v>
      </c>
      <c r="R12">
        <v>118</v>
      </c>
      <c r="T12">
        <v>-3998.5999999999985</v>
      </c>
      <c r="U12">
        <v>-172.59999999999854</v>
      </c>
      <c r="W12">
        <v>4209.3999999999996</v>
      </c>
      <c r="X12">
        <v>458.20000000000005</v>
      </c>
      <c r="Z12">
        <v>52360</v>
      </c>
      <c r="AA12">
        <v>1.4538006111535524</v>
      </c>
      <c r="AI12">
        <v>52360</v>
      </c>
      <c r="AJ12">
        <v>1.4538006111535524</v>
      </c>
    </row>
    <row r="13" spans="1:38" x14ac:dyDescent="0.25">
      <c r="B13">
        <v>104733</v>
      </c>
      <c r="C13">
        <v>72694</v>
      </c>
      <c r="D13">
        <v>40515</v>
      </c>
      <c r="E13">
        <v>15709</v>
      </c>
      <c r="F13">
        <v>76347</v>
      </c>
      <c r="H13">
        <v>68063</v>
      </c>
      <c r="J13">
        <f t="shared" si="0"/>
        <v>61999.6</v>
      </c>
      <c r="K13">
        <f t="shared" si="1"/>
        <v>1.0977974051445494</v>
      </c>
      <c r="L13">
        <f t="shared" si="2"/>
        <v>104733</v>
      </c>
      <c r="M13">
        <f t="shared" si="3"/>
        <v>15709</v>
      </c>
      <c r="N13">
        <f t="shared" si="4"/>
        <v>61999.6</v>
      </c>
      <c r="O13">
        <f t="shared" si="5"/>
        <v>89024</v>
      </c>
      <c r="Q13">
        <v>659</v>
      </c>
      <c r="R13">
        <v>128</v>
      </c>
      <c r="T13">
        <v>3033.4000000000015</v>
      </c>
      <c r="U13">
        <v>6.7999999999956344</v>
      </c>
      <c r="W13">
        <v>4485</v>
      </c>
      <c r="X13">
        <v>312.39999999999998</v>
      </c>
      <c r="Z13">
        <v>61999.6</v>
      </c>
      <c r="AA13">
        <v>1.0977974051445494</v>
      </c>
      <c r="AI13">
        <v>61999.6</v>
      </c>
      <c r="AJ13">
        <v>1.0977974051445494</v>
      </c>
    </row>
    <row r="14" spans="1:38" x14ac:dyDescent="0.25">
      <c r="B14">
        <v>59084</v>
      </c>
      <c r="C14">
        <v>24264</v>
      </c>
      <c r="D14">
        <v>39911</v>
      </c>
      <c r="E14">
        <v>52095</v>
      </c>
      <c r="F14">
        <v>70676</v>
      </c>
      <c r="H14">
        <v>57866</v>
      </c>
      <c r="J14">
        <f t="shared" si="0"/>
        <v>49206</v>
      </c>
      <c r="K14">
        <f t="shared" si="1"/>
        <v>1.175994797382433</v>
      </c>
      <c r="L14">
        <f t="shared" si="2"/>
        <v>70676</v>
      </c>
      <c r="M14">
        <f t="shared" si="3"/>
        <v>24264</v>
      </c>
      <c r="N14">
        <f t="shared" si="4"/>
        <v>49206</v>
      </c>
      <c r="O14">
        <f t="shared" si="5"/>
        <v>46412</v>
      </c>
      <c r="Q14">
        <v>56</v>
      </c>
      <c r="R14">
        <v>-32</v>
      </c>
      <c r="T14">
        <v>3056.4000000000015</v>
      </c>
      <c r="U14">
        <v>325.19999999999709</v>
      </c>
      <c r="W14">
        <v>3056.4</v>
      </c>
      <c r="X14">
        <v>325.20000000000005</v>
      </c>
      <c r="Z14">
        <v>49206</v>
      </c>
      <c r="AA14">
        <v>1.175994797382433</v>
      </c>
      <c r="AI14">
        <v>49206</v>
      </c>
      <c r="AJ14">
        <v>1.175994797382433</v>
      </c>
    </row>
    <row r="15" spans="1:38" x14ac:dyDescent="0.25">
      <c r="B15">
        <v>42409</v>
      </c>
      <c r="C15">
        <v>117689</v>
      </c>
      <c r="D15">
        <v>102557</v>
      </c>
      <c r="E15">
        <v>68145</v>
      </c>
      <c r="F15">
        <v>89156</v>
      </c>
      <c r="H15">
        <v>138788</v>
      </c>
      <c r="J15">
        <f t="shared" si="0"/>
        <v>83991.2</v>
      </c>
      <c r="K15">
        <f t="shared" si="1"/>
        <v>1.6524112049833792</v>
      </c>
      <c r="L15">
        <f t="shared" si="2"/>
        <v>117689</v>
      </c>
      <c r="M15">
        <f t="shared" si="3"/>
        <v>42409</v>
      </c>
      <c r="N15">
        <f t="shared" si="4"/>
        <v>83991.2</v>
      </c>
      <c r="O15">
        <f t="shared" si="5"/>
        <v>75280</v>
      </c>
      <c r="Q15">
        <v>-4753</v>
      </c>
      <c r="R15">
        <v>309</v>
      </c>
      <c r="T15">
        <v>-2871.4000000000087</v>
      </c>
      <c r="U15">
        <v>-79</v>
      </c>
      <c r="W15">
        <v>2910.6</v>
      </c>
      <c r="X15">
        <v>108.6</v>
      </c>
      <c r="AF15">
        <v>83991.2</v>
      </c>
      <c r="AG15">
        <v>1.6524112049833792</v>
      </c>
      <c r="AI15">
        <v>83991.2</v>
      </c>
      <c r="AJ15">
        <v>1.6524112049833792</v>
      </c>
    </row>
    <row r="16" spans="1:38" x14ac:dyDescent="0.25">
      <c r="B16">
        <v>47197</v>
      </c>
      <c r="C16">
        <v>56990</v>
      </c>
      <c r="D16">
        <v>53163</v>
      </c>
      <c r="E16">
        <v>100803</v>
      </c>
      <c r="F16">
        <v>87725</v>
      </c>
      <c r="H16">
        <v>123517</v>
      </c>
      <c r="J16">
        <f t="shared" si="0"/>
        <v>69175.600000000006</v>
      </c>
      <c r="K16">
        <f t="shared" si="1"/>
        <v>1.7855573352453753</v>
      </c>
      <c r="L16">
        <f t="shared" si="2"/>
        <v>100803</v>
      </c>
      <c r="M16">
        <f t="shared" si="3"/>
        <v>47197</v>
      </c>
      <c r="N16">
        <f t="shared" si="4"/>
        <v>69175.600000000006</v>
      </c>
      <c r="O16">
        <f t="shared" si="5"/>
        <v>53606</v>
      </c>
      <c r="Q16">
        <v>-1574</v>
      </c>
      <c r="R16">
        <v>-77</v>
      </c>
      <c r="T16">
        <v>-1057.3999999999942</v>
      </c>
      <c r="U16">
        <v>247</v>
      </c>
      <c r="W16">
        <v>4129</v>
      </c>
      <c r="X16">
        <v>597.4</v>
      </c>
      <c r="AF16">
        <v>69175.600000000006</v>
      </c>
      <c r="AG16">
        <v>1.7855573352453753</v>
      </c>
      <c r="AK16">
        <v>69175.600000000006</v>
      </c>
      <c r="AL16">
        <v>1.7855573352453753</v>
      </c>
    </row>
    <row r="17" spans="2:38" x14ac:dyDescent="0.25">
      <c r="B17">
        <v>28502</v>
      </c>
      <c r="C17">
        <v>23379</v>
      </c>
      <c r="D17">
        <v>65955</v>
      </c>
      <c r="E17">
        <v>66069</v>
      </c>
      <c r="F17">
        <v>97649</v>
      </c>
      <c r="H17">
        <v>87575</v>
      </c>
      <c r="J17">
        <f t="shared" si="0"/>
        <v>56310.8</v>
      </c>
      <c r="K17">
        <f t="shared" si="1"/>
        <v>1.5552078819693558</v>
      </c>
      <c r="L17">
        <f t="shared" si="2"/>
        <v>97649</v>
      </c>
      <c r="M17">
        <f t="shared" si="3"/>
        <v>23379</v>
      </c>
      <c r="N17">
        <f t="shared" si="4"/>
        <v>56310.8</v>
      </c>
      <c r="O17">
        <f t="shared" si="5"/>
        <v>74270</v>
      </c>
      <c r="Q17">
        <v>1598</v>
      </c>
      <c r="R17">
        <v>-301</v>
      </c>
      <c r="T17">
        <v>4503.2000000000044</v>
      </c>
      <c r="U17">
        <v>224</v>
      </c>
      <c r="W17">
        <v>4503.2</v>
      </c>
      <c r="X17">
        <v>350.8</v>
      </c>
      <c r="AD17">
        <v>56310.8</v>
      </c>
      <c r="AE17">
        <v>1.5552078819693558</v>
      </c>
      <c r="AI17">
        <v>56310.8</v>
      </c>
      <c r="AJ17">
        <v>1.5552078819693558</v>
      </c>
    </row>
    <row r="18" spans="2:38" x14ac:dyDescent="0.25">
      <c r="B18">
        <v>31720</v>
      </c>
      <c r="C18">
        <v>58071</v>
      </c>
      <c r="D18">
        <v>12992</v>
      </c>
      <c r="E18">
        <v>75228</v>
      </c>
      <c r="F18">
        <v>118514</v>
      </c>
      <c r="H18">
        <v>114708</v>
      </c>
      <c r="J18">
        <f t="shared" si="0"/>
        <v>59305</v>
      </c>
      <c r="K18">
        <f t="shared" si="1"/>
        <v>1.9342045358738724</v>
      </c>
      <c r="L18">
        <f t="shared" si="2"/>
        <v>118514</v>
      </c>
      <c r="M18">
        <f t="shared" si="3"/>
        <v>12992</v>
      </c>
      <c r="N18">
        <f t="shared" si="4"/>
        <v>59305</v>
      </c>
      <c r="O18">
        <f t="shared" si="5"/>
        <v>105522</v>
      </c>
      <c r="Q18">
        <v>-1158</v>
      </c>
      <c r="R18">
        <v>106</v>
      </c>
      <c r="T18">
        <v>-1137.1999999999971</v>
      </c>
      <c r="U18">
        <v>71.80000000000291</v>
      </c>
      <c r="W18">
        <v>5677.2000000000007</v>
      </c>
      <c r="X18">
        <v>93.399999999999991</v>
      </c>
      <c r="AF18">
        <v>59305</v>
      </c>
      <c r="AG18">
        <v>1.9342045358738724</v>
      </c>
      <c r="AK18">
        <v>59305</v>
      </c>
      <c r="AL18">
        <v>1.9342045358738724</v>
      </c>
    </row>
    <row r="19" spans="2:38" x14ac:dyDescent="0.25">
      <c r="B19">
        <v>5855</v>
      </c>
      <c r="C19">
        <v>98364</v>
      </c>
      <c r="D19">
        <v>110710</v>
      </c>
      <c r="E19">
        <v>41327</v>
      </c>
      <c r="F19">
        <v>22068</v>
      </c>
      <c r="H19">
        <v>65374</v>
      </c>
      <c r="J19">
        <f t="shared" si="0"/>
        <v>55664.800000000003</v>
      </c>
      <c r="K19">
        <f t="shared" si="1"/>
        <v>1.1744226153691382</v>
      </c>
      <c r="L19">
        <f t="shared" si="2"/>
        <v>110710</v>
      </c>
      <c r="M19">
        <f t="shared" si="3"/>
        <v>5855</v>
      </c>
      <c r="N19">
        <f t="shared" si="4"/>
        <v>55664.800000000003</v>
      </c>
      <c r="O19">
        <f t="shared" si="5"/>
        <v>104855</v>
      </c>
      <c r="Q19">
        <v>-1907</v>
      </c>
      <c r="R19">
        <v>-518</v>
      </c>
      <c r="T19">
        <v>-816.79999999999563</v>
      </c>
      <c r="U19">
        <v>187.60000000000582</v>
      </c>
      <c r="W19">
        <v>3460</v>
      </c>
      <c r="X19">
        <v>241.6</v>
      </c>
      <c r="Z19">
        <v>55664.800000000003</v>
      </c>
      <c r="AA19">
        <v>1.1744226153691382</v>
      </c>
      <c r="AI19">
        <v>55664.800000000003</v>
      </c>
      <c r="AJ19">
        <v>1.1744226153691382</v>
      </c>
    </row>
    <row r="20" spans="2:38" x14ac:dyDescent="0.25">
      <c r="B20">
        <v>105556</v>
      </c>
      <c r="C20">
        <v>96534</v>
      </c>
      <c r="D20">
        <v>27781</v>
      </c>
      <c r="E20">
        <v>22905</v>
      </c>
      <c r="F20">
        <v>85318</v>
      </c>
      <c r="H20">
        <v>116536</v>
      </c>
      <c r="J20">
        <f t="shared" si="0"/>
        <v>67618.8</v>
      </c>
      <c r="K20">
        <f t="shared" si="1"/>
        <v>1.7234260294474317</v>
      </c>
      <c r="L20">
        <f t="shared" si="2"/>
        <v>105556</v>
      </c>
      <c r="M20">
        <f t="shared" si="3"/>
        <v>22905</v>
      </c>
      <c r="N20">
        <f t="shared" si="4"/>
        <v>67618.8</v>
      </c>
      <c r="O20">
        <f t="shared" si="5"/>
        <v>82651</v>
      </c>
      <c r="Q20">
        <v>-4742</v>
      </c>
      <c r="R20">
        <v>-114</v>
      </c>
      <c r="T20">
        <v>-129.59999999999127</v>
      </c>
      <c r="U20">
        <v>-64.599999999991269</v>
      </c>
      <c r="W20">
        <v>2207.1999999999998</v>
      </c>
      <c r="X20">
        <v>437.79999999999995</v>
      </c>
      <c r="AF20">
        <v>67618.8</v>
      </c>
      <c r="AG20">
        <v>1.7234260294474317</v>
      </c>
      <c r="AK20">
        <v>67618.8</v>
      </c>
      <c r="AL20">
        <v>1.7234260294474317</v>
      </c>
    </row>
    <row r="21" spans="2:38" x14ac:dyDescent="0.25">
      <c r="B21">
        <v>102203</v>
      </c>
      <c r="C21">
        <v>32570</v>
      </c>
      <c r="D21">
        <v>31147</v>
      </c>
      <c r="E21">
        <v>39089</v>
      </c>
      <c r="F21">
        <v>114195</v>
      </c>
      <c r="H21">
        <v>111068</v>
      </c>
      <c r="J21">
        <f t="shared" si="0"/>
        <v>63840.800000000003</v>
      </c>
      <c r="K21">
        <f t="shared" si="1"/>
        <v>1.7397651658500519</v>
      </c>
      <c r="L21">
        <f t="shared" si="2"/>
        <v>114195</v>
      </c>
      <c r="M21">
        <f t="shared" si="3"/>
        <v>31147</v>
      </c>
      <c r="N21">
        <f t="shared" si="4"/>
        <v>63840.800000000003</v>
      </c>
      <c r="O21">
        <f t="shared" si="5"/>
        <v>83048</v>
      </c>
      <c r="Q21">
        <v>3443</v>
      </c>
      <c r="R21">
        <v>714</v>
      </c>
      <c r="T21">
        <v>397.40000000000146</v>
      </c>
      <c r="U21">
        <v>101.20000000000437</v>
      </c>
      <c r="W21">
        <v>2997.8</v>
      </c>
      <c r="X21">
        <v>113.6</v>
      </c>
      <c r="AF21">
        <v>63840.800000000003</v>
      </c>
      <c r="AG21">
        <v>1.7397651658500519</v>
      </c>
      <c r="AI21">
        <v>63840.800000000003</v>
      </c>
      <c r="AJ21">
        <v>1.7397651658500519</v>
      </c>
    </row>
    <row r="22" spans="2:38" x14ac:dyDescent="0.25">
      <c r="B22">
        <v>13998</v>
      </c>
      <c r="C22">
        <v>120505</v>
      </c>
      <c r="D22">
        <v>33042</v>
      </c>
      <c r="E22">
        <v>33105</v>
      </c>
      <c r="F22">
        <v>60158</v>
      </c>
      <c r="H22">
        <v>103853</v>
      </c>
      <c r="J22">
        <f t="shared" si="0"/>
        <v>52161.599999999999</v>
      </c>
      <c r="K22">
        <f t="shared" si="1"/>
        <v>1.9909857059599398</v>
      </c>
      <c r="L22">
        <f t="shared" si="2"/>
        <v>120505</v>
      </c>
      <c r="M22">
        <f t="shared" si="3"/>
        <v>13998</v>
      </c>
      <c r="N22">
        <f t="shared" si="4"/>
        <v>52161.599999999999</v>
      </c>
      <c r="O22">
        <f t="shared" si="5"/>
        <v>106507</v>
      </c>
      <c r="Q22">
        <v>-3895</v>
      </c>
      <c r="R22">
        <v>-26</v>
      </c>
      <c r="T22">
        <v>-162.59999999999854</v>
      </c>
      <c r="U22">
        <v>181.19999999999709</v>
      </c>
      <c r="W22">
        <v>3058.6</v>
      </c>
      <c r="X22">
        <v>288</v>
      </c>
      <c r="AD22">
        <v>52161.599999999999</v>
      </c>
      <c r="AE22">
        <v>1.9909857059599398</v>
      </c>
      <c r="AK22">
        <v>52161.599999999999</v>
      </c>
      <c r="AL22">
        <v>1.9909857059599398</v>
      </c>
    </row>
    <row r="23" spans="2:38" x14ac:dyDescent="0.25">
      <c r="B23">
        <v>29489</v>
      </c>
      <c r="C23">
        <v>101602</v>
      </c>
      <c r="D23">
        <v>25680</v>
      </c>
      <c r="E23">
        <v>23350</v>
      </c>
      <c r="F23">
        <v>17503</v>
      </c>
      <c r="H23">
        <v>78992</v>
      </c>
      <c r="J23">
        <f t="shared" si="0"/>
        <v>39524.800000000003</v>
      </c>
      <c r="K23">
        <f t="shared" si="1"/>
        <v>1.9985426871230214</v>
      </c>
      <c r="L23">
        <f t="shared" si="2"/>
        <v>101602</v>
      </c>
      <c r="M23">
        <f t="shared" si="3"/>
        <v>17503</v>
      </c>
      <c r="N23">
        <f t="shared" si="4"/>
        <v>39524.800000000003</v>
      </c>
      <c r="O23">
        <f t="shared" si="5"/>
        <v>84099</v>
      </c>
      <c r="Q23">
        <v>-1942</v>
      </c>
      <c r="R23">
        <v>-1027</v>
      </c>
      <c r="T23">
        <v>1271.8000000000029</v>
      </c>
      <c r="U23">
        <v>76.80000000000291</v>
      </c>
      <c r="W23">
        <v>4659.8</v>
      </c>
      <c r="X23">
        <v>76.8</v>
      </c>
      <c r="AD23">
        <v>39524.800000000003</v>
      </c>
      <c r="AE23">
        <v>1.9985426871230214</v>
      </c>
      <c r="AK23">
        <v>39524.800000000003</v>
      </c>
      <c r="AL23">
        <v>1.9985426871230214</v>
      </c>
    </row>
    <row r="24" spans="2:38" x14ac:dyDescent="0.25">
      <c r="B24">
        <v>85159</v>
      </c>
      <c r="C24">
        <v>106284</v>
      </c>
      <c r="D24">
        <v>3223</v>
      </c>
      <c r="E24">
        <v>24181</v>
      </c>
      <c r="F24">
        <v>5547</v>
      </c>
      <c r="H24">
        <v>62385</v>
      </c>
      <c r="J24">
        <f t="shared" si="0"/>
        <v>44878.8</v>
      </c>
      <c r="K24">
        <f t="shared" si="1"/>
        <v>1.3900772747934436</v>
      </c>
      <c r="L24">
        <f t="shared" si="2"/>
        <v>106284</v>
      </c>
      <c r="M24">
        <f t="shared" si="3"/>
        <v>3223</v>
      </c>
      <c r="N24">
        <f t="shared" si="4"/>
        <v>44878.8</v>
      </c>
      <c r="O24">
        <f t="shared" si="5"/>
        <v>103061</v>
      </c>
      <c r="Q24">
        <v>5682</v>
      </c>
      <c r="R24">
        <v>-448</v>
      </c>
      <c r="T24">
        <v>1927.2000000000044</v>
      </c>
      <c r="U24">
        <v>-66</v>
      </c>
      <c r="W24">
        <v>3486.7999999999997</v>
      </c>
      <c r="X24">
        <v>540</v>
      </c>
      <c r="Z24">
        <v>44878.8</v>
      </c>
      <c r="AA24">
        <v>1.3900772747934436</v>
      </c>
      <c r="AI24">
        <v>44878.8</v>
      </c>
      <c r="AJ24">
        <v>1.3900772747934436</v>
      </c>
    </row>
    <row r="25" spans="2:38" x14ac:dyDescent="0.25">
      <c r="B25">
        <v>1395</v>
      </c>
      <c r="C25">
        <v>25241</v>
      </c>
      <c r="D25">
        <v>102500</v>
      </c>
      <c r="E25">
        <v>63009</v>
      </c>
      <c r="F25">
        <v>94013</v>
      </c>
      <c r="H25">
        <v>63072</v>
      </c>
      <c r="J25">
        <f t="shared" si="0"/>
        <v>57231.6</v>
      </c>
      <c r="K25">
        <f t="shared" si="1"/>
        <v>1.1020485186505358</v>
      </c>
      <c r="L25">
        <f t="shared" si="2"/>
        <v>102500</v>
      </c>
      <c r="M25">
        <f t="shared" si="3"/>
        <v>1395</v>
      </c>
      <c r="N25">
        <f t="shared" si="4"/>
        <v>57231.6</v>
      </c>
      <c r="O25">
        <f t="shared" si="5"/>
        <v>101105</v>
      </c>
      <c r="Q25">
        <v>-4086</v>
      </c>
      <c r="R25">
        <v>0</v>
      </c>
      <c r="T25">
        <v>2791.7999999999956</v>
      </c>
      <c r="U25">
        <v>-289.40000000000146</v>
      </c>
      <c r="W25">
        <v>3562.2</v>
      </c>
      <c r="X25">
        <v>399</v>
      </c>
      <c r="Z25">
        <v>57231.6</v>
      </c>
      <c r="AA25">
        <v>1.1020485186505358</v>
      </c>
      <c r="AI25">
        <v>57231.6</v>
      </c>
      <c r="AJ25">
        <v>1.1020485186505358</v>
      </c>
    </row>
    <row r="26" spans="2:38" x14ac:dyDescent="0.25">
      <c r="B26">
        <v>92478</v>
      </c>
      <c r="C26">
        <v>120587</v>
      </c>
      <c r="D26">
        <v>2865</v>
      </c>
      <c r="E26">
        <v>30680</v>
      </c>
      <c r="F26">
        <v>55830</v>
      </c>
      <c r="H26">
        <v>109735</v>
      </c>
      <c r="J26">
        <f t="shared" si="0"/>
        <v>60488</v>
      </c>
      <c r="K26">
        <f t="shared" si="1"/>
        <v>1.8141614865758497</v>
      </c>
      <c r="L26">
        <f t="shared" si="2"/>
        <v>120587</v>
      </c>
      <c r="M26">
        <f t="shared" si="3"/>
        <v>2865</v>
      </c>
      <c r="N26">
        <f t="shared" si="4"/>
        <v>60488</v>
      </c>
      <c r="O26">
        <f t="shared" si="5"/>
        <v>117722</v>
      </c>
      <c r="Q26">
        <v>3217</v>
      </c>
      <c r="R26">
        <v>-33</v>
      </c>
      <c r="T26">
        <v>2161.4000000000015</v>
      </c>
      <c r="U26">
        <v>238</v>
      </c>
      <c r="W26">
        <v>4138.6000000000004</v>
      </c>
      <c r="X26">
        <v>286.79999999999995</v>
      </c>
      <c r="AD26">
        <v>60488</v>
      </c>
      <c r="AE26">
        <v>1.8141614865758497</v>
      </c>
      <c r="AK26">
        <v>60488</v>
      </c>
      <c r="AL26">
        <v>1.8141614865758497</v>
      </c>
    </row>
    <row r="27" spans="2:38" x14ac:dyDescent="0.25">
      <c r="B27">
        <v>78537</v>
      </c>
      <c r="C27">
        <v>97649</v>
      </c>
      <c r="D27">
        <v>4283</v>
      </c>
      <c r="E27">
        <v>53111</v>
      </c>
      <c r="F27">
        <v>45749</v>
      </c>
      <c r="H27">
        <v>81755</v>
      </c>
      <c r="J27">
        <f t="shared" si="0"/>
        <v>55865.8</v>
      </c>
      <c r="K27">
        <f t="shared" si="1"/>
        <v>1.4634176902505647</v>
      </c>
      <c r="L27">
        <f t="shared" si="2"/>
        <v>97649</v>
      </c>
      <c r="M27">
        <f t="shared" si="3"/>
        <v>4283</v>
      </c>
      <c r="N27">
        <f t="shared" si="4"/>
        <v>55865.8</v>
      </c>
      <c r="O27">
        <f t="shared" si="5"/>
        <v>93366</v>
      </c>
      <c r="Q27">
        <v>83</v>
      </c>
      <c r="R27">
        <v>-203</v>
      </c>
      <c r="T27">
        <v>-2780.5999999999985</v>
      </c>
      <c r="U27">
        <v>-7.3999999999941792</v>
      </c>
      <c r="W27">
        <v>3417.4</v>
      </c>
      <c r="X27">
        <v>438.2</v>
      </c>
      <c r="Z27">
        <v>55865.8</v>
      </c>
      <c r="AA27">
        <v>1.4634176902505647</v>
      </c>
      <c r="AI27">
        <v>55865.8</v>
      </c>
      <c r="AJ27">
        <v>1.4634176902505647</v>
      </c>
    </row>
    <row r="28" spans="2:38" x14ac:dyDescent="0.25">
      <c r="B28">
        <v>55942</v>
      </c>
      <c r="C28">
        <v>3533</v>
      </c>
      <c r="D28">
        <v>104573</v>
      </c>
      <c r="E28">
        <v>27124</v>
      </c>
      <c r="F28">
        <v>6283</v>
      </c>
      <c r="H28">
        <v>81930</v>
      </c>
      <c r="J28">
        <f t="shared" si="0"/>
        <v>39491</v>
      </c>
      <c r="K28">
        <f t="shared" si="1"/>
        <v>2.0746499202349904</v>
      </c>
      <c r="L28">
        <f t="shared" si="2"/>
        <v>104573</v>
      </c>
      <c r="M28">
        <f t="shared" si="3"/>
        <v>3533</v>
      </c>
      <c r="N28">
        <f t="shared" si="4"/>
        <v>39491</v>
      </c>
      <c r="O28">
        <f t="shared" si="5"/>
        <v>101040</v>
      </c>
      <c r="Q28">
        <v>2103</v>
      </c>
      <c r="R28">
        <v>-50</v>
      </c>
      <c r="T28">
        <v>-2402.8000000000029</v>
      </c>
      <c r="U28">
        <v>110.59999999999854</v>
      </c>
      <c r="W28">
        <v>3215.6</v>
      </c>
      <c r="X28">
        <v>273.8</v>
      </c>
      <c r="AD28">
        <v>39491</v>
      </c>
      <c r="AE28">
        <v>2.0746499202349904</v>
      </c>
      <c r="AK28">
        <v>39491</v>
      </c>
      <c r="AL28">
        <v>2.0746499202349904</v>
      </c>
    </row>
    <row r="29" spans="2:38" x14ac:dyDescent="0.25">
      <c r="B29">
        <v>49740</v>
      </c>
      <c r="C29">
        <v>53224</v>
      </c>
      <c r="D29">
        <v>119574</v>
      </c>
      <c r="E29">
        <v>107395</v>
      </c>
      <c r="F29">
        <v>116983</v>
      </c>
      <c r="H29">
        <v>138086</v>
      </c>
      <c r="J29">
        <f t="shared" si="0"/>
        <v>89383.2</v>
      </c>
      <c r="K29">
        <f t="shared" si="1"/>
        <v>1.5448764421054517</v>
      </c>
      <c r="L29">
        <f t="shared" si="2"/>
        <v>119574</v>
      </c>
      <c r="M29">
        <f t="shared" si="3"/>
        <v>49740</v>
      </c>
      <c r="N29">
        <f t="shared" si="4"/>
        <v>89383.2</v>
      </c>
      <c r="O29">
        <f t="shared" si="5"/>
        <v>69834</v>
      </c>
      <c r="Q29">
        <v>-289</v>
      </c>
      <c r="R29">
        <v>276</v>
      </c>
      <c r="T29">
        <v>-3826.1999999999971</v>
      </c>
      <c r="U29">
        <v>117</v>
      </c>
      <c r="W29">
        <v>5260.2</v>
      </c>
      <c r="X29">
        <v>298.20000000000005</v>
      </c>
      <c r="AB29">
        <v>89383.2</v>
      </c>
      <c r="AC29">
        <v>1.5448764421054517</v>
      </c>
      <c r="AI29">
        <v>89383.2</v>
      </c>
      <c r="AJ29">
        <v>1.5448764421054517</v>
      </c>
    </row>
    <row r="30" spans="2:38" x14ac:dyDescent="0.25">
      <c r="B30">
        <v>19696</v>
      </c>
      <c r="C30">
        <v>16872</v>
      </c>
      <c r="D30">
        <v>72317</v>
      </c>
      <c r="E30">
        <v>54821</v>
      </c>
      <c r="F30">
        <v>38961</v>
      </c>
      <c r="H30">
        <v>50732</v>
      </c>
      <c r="J30">
        <f t="shared" si="0"/>
        <v>40533.4</v>
      </c>
      <c r="K30">
        <f t="shared" si="1"/>
        <v>1.2516097835365403</v>
      </c>
      <c r="L30">
        <f t="shared" si="2"/>
        <v>72317</v>
      </c>
      <c r="M30">
        <f t="shared" si="3"/>
        <v>16872</v>
      </c>
      <c r="N30">
        <f t="shared" si="4"/>
        <v>40533.4</v>
      </c>
      <c r="O30">
        <f t="shared" si="5"/>
        <v>55445</v>
      </c>
      <c r="Q30">
        <v>6206</v>
      </c>
      <c r="R30">
        <v>-12</v>
      </c>
      <c r="T30">
        <v>361.59999999999854</v>
      </c>
      <c r="U30">
        <v>175.59999999999854</v>
      </c>
      <c r="W30">
        <v>1924</v>
      </c>
      <c r="X30">
        <v>342.4</v>
      </c>
      <c r="Z30">
        <v>40533.4</v>
      </c>
      <c r="AA30">
        <v>1.2516097835365403</v>
      </c>
      <c r="AI30">
        <v>40533.4</v>
      </c>
      <c r="AJ30">
        <v>1.2516097835365403</v>
      </c>
    </row>
    <row r="31" spans="2:38" x14ac:dyDescent="0.25">
      <c r="B31">
        <v>84204</v>
      </c>
      <c r="C31">
        <v>58829</v>
      </c>
      <c r="D31">
        <v>68747</v>
      </c>
      <c r="E31">
        <v>12463</v>
      </c>
      <c r="F31">
        <v>75677</v>
      </c>
      <c r="H31">
        <v>107429</v>
      </c>
      <c r="J31">
        <f t="shared" si="0"/>
        <v>59984</v>
      </c>
      <c r="K31">
        <f t="shared" si="1"/>
        <v>1.7909609229127768</v>
      </c>
      <c r="L31">
        <f t="shared" si="2"/>
        <v>84204</v>
      </c>
      <c r="M31">
        <f t="shared" si="3"/>
        <v>12463</v>
      </c>
      <c r="N31">
        <f t="shared" si="4"/>
        <v>59984</v>
      </c>
      <c r="O31">
        <f t="shared" si="5"/>
        <v>71741</v>
      </c>
      <c r="Q31">
        <v>-8314</v>
      </c>
      <c r="R31">
        <v>-932</v>
      </c>
      <c r="T31">
        <v>5445.8000000000029</v>
      </c>
      <c r="U31">
        <v>269.19999999999709</v>
      </c>
      <c r="W31">
        <v>5445.7999999999993</v>
      </c>
      <c r="X31">
        <v>614.79999999999995</v>
      </c>
      <c r="AD31">
        <v>59984</v>
      </c>
      <c r="AE31">
        <v>1.7909609229127768</v>
      </c>
      <c r="AI31">
        <v>59984</v>
      </c>
      <c r="AJ31">
        <v>1.7909609229127768</v>
      </c>
    </row>
    <row r="32" spans="2:38" x14ac:dyDescent="0.25">
      <c r="B32">
        <v>11057</v>
      </c>
      <c r="C32">
        <v>42628</v>
      </c>
      <c r="D32">
        <v>110352</v>
      </c>
      <c r="E32">
        <v>84620</v>
      </c>
      <c r="F32">
        <v>110802</v>
      </c>
      <c r="H32">
        <v>106382</v>
      </c>
      <c r="J32">
        <f t="shared" si="0"/>
        <v>71891.8</v>
      </c>
      <c r="K32">
        <f t="shared" si="1"/>
        <v>1.4797515154718619</v>
      </c>
      <c r="L32">
        <f t="shared" si="2"/>
        <v>110802</v>
      </c>
      <c r="M32">
        <f t="shared" si="3"/>
        <v>11057</v>
      </c>
      <c r="N32">
        <f t="shared" si="4"/>
        <v>71891.8</v>
      </c>
      <c r="O32">
        <f t="shared" si="5"/>
        <v>99745</v>
      </c>
      <c r="Q32">
        <v>5891</v>
      </c>
      <c r="R32">
        <v>62</v>
      </c>
      <c r="T32">
        <v>281.19999999999709</v>
      </c>
      <c r="U32">
        <v>-30.19999999999709</v>
      </c>
      <c r="W32">
        <v>3352.7999999999997</v>
      </c>
      <c r="X32">
        <v>408.2</v>
      </c>
      <c r="AB32">
        <v>71891.8</v>
      </c>
      <c r="AC32">
        <v>1.4797515154718619</v>
      </c>
      <c r="AI32">
        <v>71891.8</v>
      </c>
      <c r="AJ32">
        <v>1.4797515154718619</v>
      </c>
    </row>
    <row r="33" spans="2:38" x14ac:dyDescent="0.25">
      <c r="B33">
        <v>14449</v>
      </c>
      <c r="C33">
        <v>112610</v>
      </c>
      <c r="D33">
        <v>109059</v>
      </c>
      <c r="E33">
        <v>76121</v>
      </c>
      <c r="F33">
        <v>54913</v>
      </c>
      <c r="H33">
        <v>129483</v>
      </c>
      <c r="J33">
        <f t="shared" si="0"/>
        <v>73430.399999999994</v>
      </c>
      <c r="K33">
        <f t="shared" si="1"/>
        <v>1.7633432474833313</v>
      </c>
      <c r="L33">
        <f t="shared" si="2"/>
        <v>112610</v>
      </c>
      <c r="M33">
        <f t="shared" si="3"/>
        <v>14449</v>
      </c>
      <c r="N33">
        <f t="shared" si="4"/>
        <v>73430.399999999994</v>
      </c>
      <c r="O33">
        <f t="shared" si="5"/>
        <v>98161</v>
      </c>
      <c r="Q33">
        <v>-1389</v>
      </c>
      <c r="R33">
        <v>-562</v>
      </c>
      <c r="T33">
        <v>1770.5999999999913</v>
      </c>
      <c r="U33">
        <v>222.39999999999418</v>
      </c>
      <c r="W33">
        <v>5509.8</v>
      </c>
      <c r="X33">
        <v>614.4</v>
      </c>
      <c r="AF33">
        <v>73430.399999999994</v>
      </c>
      <c r="AG33">
        <v>1.7633432474833313</v>
      </c>
      <c r="AK33">
        <v>73430.399999999994</v>
      </c>
      <c r="AL33">
        <v>1.7633432474833313</v>
      </c>
    </row>
    <row r="34" spans="2:38" x14ac:dyDescent="0.25">
      <c r="B34">
        <v>45539</v>
      </c>
      <c r="C34">
        <v>8808</v>
      </c>
      <c r="D34">
        <v>115688</v>
      </c>
      <c r="E34">
        <v>76240</v>
      </c>
      <c r="F34">
        <v>98553</v>
      </c>
      <c r="H34">
        <v>119545</v>
      </c>
      <c r="J34">
        <f t="shared" ref="J34:J65" si="6">AVERAGE(B34:F34)</f>
        <v>68965.600000000006</v>
      </c>
      <c r="K34">
        <f t="shared" ref="K34:K65" si="7">H34/J34</f>
        <v>1.7334004199194959</v>
      </c>
      <c r="L34">
        <f t="shared" ref="L34:L65" si="8">MAX(B34:F34)</f>
        <v>115688</v>
      </c>
      <c r="M34">
        <f t="shared" ref="M34:M65" si="9">MIN(B34:F34)</f>
        <v>8808</v>
      </c>
      <c r="N34">
        <f t="shared" ref="N34:N65" si="10">AVERAGE(B34:F34)</f>
        <v>68965.600000000006</v>
      </c>
      <c r="O34">
        <f t="shared" ref="O34:O65" si="11">L34-M34</f>
        <v>106880</v>
      </c>
      <c r="Q34">
        <v>7861</v>
      </c>
      <c r="R34">
        <v>404</v>
      </c>
      <c r="T34">
        <v>-726.19999999999709</v>
      </c>
      <c r="U34">
        <v>199.60000000000582</v>
      </c>
      <c r="W34">
        <v>1405</v>
      </c>
      <c r="X34">
        <v>227.6</v>
      </c>
      <c r="AF34">
        <v>68965.600000000006</v>
      </c>
      <c r="AG34">
        <v>1.7334004199194959</v>
      </c>
      <c r="AK34">
        <v>68965.600000000006</v>
      </c>
      <c r="AL34">
        <v>1.7334004199194959</v>
      </c>
    </row>
    <row r="35" spans="2:38" x14ac:dyDescent="0.25">
      <c r="B35">
        <v>58245</v>
      </c>
      <c r="C35">
        <v>116359</v>
      </c>
      <c r="D35">
        <v>36331</v>
      </c>
      <c r="E35">
        <v>17515</v>
      </c>
      <c r="F35">
        <v>77493</v>
      </c>
      <c r="H35">
        <v>70231</v>
      </c>
      <c r="J35">
        <f t="shared" si="6"/>
        <v>61188.6</v>
      </c>
      <c r="K35">
        <f t="shared" si="7"/>
        <v>1.1477791614777917</v>
      </c>
      <c r="L35">
        <f t="shared" si="8"/>
        <v>116359</v>
      </c>
      <c r="M35">
        <f t="shared" si="9"/>
        <v>17515</v>
      </c>
      <c r="N35">
        <f t="shared" si="10"/>
        <v>61188.6</v>
      </c>
      <c r="O35">
        <f t="shared" si="11"/>
        <v>98844</v>
      </c>
      <c r="Q35">
        <v>-1847</v>
      </c>
      <c r="R35">
        <v>1038</v>
      </c>
      <c r="T35">
        <v>-926.40000000000146</v>
      </c>
      <c r="U35">
        <v>-166.40000000000146</v>
      </c>
      <c r="W35">
        <v>2372.8000000000002</v>
      </c>
      <c r="X35">
        <v>167.20000000000002</v>
      </c>
      <c r="AB35">
        <v>61188.6</v>
      </c>
      <c r="AC35">
        <v>1.1477791614777917</v>
      </c>
      <c r="AI35">
        <v>61188.6</v>
      </c>
      <c r="AJ35">
        <v>1.1477791614777917</v>
      </c>
    </row>
    <row r="36" spans="2:38" x14ac:dyDescent="0.25">
      <c r="B36">
        <v>77829</v>
      </c>
      <c r="C36">
        <v>96161</v>
      </c>
      <c r="D36">
        <v>99191</v>
      </c>
      <c r="E36">
        <v>39151</v>
      </c>
      <c r="F36">
        <v>28736</v>
      </c>
      <c r="H36">
        <v>93796</v>
      </c>
      <c r="J36">
        <f t="shared" si="6"/>
        <v>68213.600000000006</v>
      </c>
      <c r="K36">
        <f t="shared" si="7"/>
        <v>1.3750337176164282</v>
      </c>
      <c r="L36">
        <f t="shared" si="8"/>
        <v>99191</v>
      </c>
      <c r="M36">
        <f t="shared" si="9"/>
        <v>28736</v>
      </c>
      <c r="N36">
        <f t="shared" si="10"/>
        <v>68213.600000000006</v>
      </c>
      <c r="O36">
        <f t="shared" si="11"/>
        <v>70455</v>
      </c>
      <c r="Q36">
        <v>-1406</v>
      </c>
      <c r="R36">
        <v>-5</v>
      </c>
      <c r="T36">
        <v>-2486.7999999999884</v>
      </c>
      <c r="U36">
        <v>-246.19999999999709</v>
      </c>
      <c r="W36">
        <v>3409.6</v>
      </c>
      <c r="X36">
        <v>300.2</v>
      </c>
      <c r="AB36">
        <v>68213.600000000006</v>
      </c>
      <c r="AC36">
        <v>1.3750337176164282</v>
      </c>
      <c r="AI36">
        <v>68213.600000000006</v>
      </c>
      <c r="AJ36">
        <v>1.3750337176164282</v>
      </c>
    </row>
    <row r="37" spans="2:38" x14ac:dyDescent="0.25">
      <c r="B37">
        <v>71618</v>
      </c>
      <c r="C37">
        <v>63584</v>
      </c>
      <c r="D37">
        <v>1165</v>
      </c>
      <c r="E37">
        <v>57516</v>
      </c>
      <c r="F37">
        <v>105192</v>
      </c>
      <c r="H37">
        <v>97421</v>
      </c>
      <c r="J37">
        <f t="shared" si="6"/>
        <v>59815</v>
      </c>
      <c r="K37">
        <f t="shared" si="7"/>
        <v>1.6287051742873861</v>
      </c>
      <c r="L37">
        <f t="shared" si="8"/>
        <v>105192</v>
      </c>
      <c r="M37">
        <f t="shared" si="9"/>
        <v>1165</v>
      </c>
      <c r="N37">
        <f t="shared" si="10"/>
        <v>59815</v>
      </c>
      <c r="O37">
        <f t="shared" si="11"/>
        <v>104027</v>
      </c>
      <c r="Q37">
        <v>-487</v>
      </c>
      <c r="R37">
        <v>-742</v>
      </c>
      <c r="T37">
        <v>-2546</v>
      </c>
      <c r="U37">
        <v>-170</v>
      </c>
      <c r="W37">
        <v>2546</v>
      </c>
      <c r="X37">
        <v>208</v>
      </c>
      <c r="AF37">
        <v>59815</v>
      </c>
      <c r="AG37">
        <v>1.6287051742873861</v>
      </c>
      <c r="AI37">
        <v>59815</v>
      </c>
      <c r="AJ37">
        <v>1.6287051742873861</v>
      </c>
    </row>
    <row r="38" spans="2:38" x14ac:dyDescent="0.25">
      <c r="B38">
        <v>69018</v>
      </c>
      <c r="C38">
        <v>57700</v>
      </c>
      <c r="D38">
        <v>26676</v>
      </c>
      <c r="E38">
        <v>30288</v>
      </c>
      <c r="F38">
        <v>122197</v>
      </c>
      <c r="H38">
        <v>94472</v>
      </c>
      <c r="J38">
        <f t="shared" si="6"/>
        <v>61175.8</v>
      </c>
      <c r="K38">
        <f t="shared" si="7"/>
        <v>1.5442707737373274</v>
      </c>
      <c r="L38">
        <f t="shared" si="8"/>
        <v>122197</v>
      </c>
      <c r="M38">
        <f t="shared" si="9"/>
        <v>26676</v>
      </c>
      <c r="N38">
        <f t="shared" si="10"/>
        <v>61175.8</v>
      </c>
      <c r="O38">
        <f t="shared" si="11"/>
        <v>95521</v>
      </c>
      <c r="Q38">
        <v>746</v>
      </c>
      <c r="R38">
        <v>0</v>
      </c>
      <c r="T38">
        <v>-939.19999999999709</v>
      </c>
      <c r="U38">
        <v>-211.39999999999418</v>
      </c>
      <c r="W38">
        <v>3188.4</v>
      </c>
      <c r="X38">
        <v>431</v>
      </c>
      <c r="AF38">
        <v>61175.8</v>
      </c>
      <c r="AG38">
        <v>1.5442707737373274</v>
      </c>
      <c r="AI38">
        <v>61175.8</v>
      </c>
      <c r="AJ38">
        <v>1.5442707737373274</v>
      </c>
    </row>
    <row r="39" spans="2:38" x14ac:dyDescent="0.25">
      <c r="B39">
        <v>14277</v>
      </c>
      <c r="C39">
        <v>37168</v>
      </c>
      <c r="D39">
        <v>70520</v>
      </c>
      <c r="E39">
        <v>37948</v>
      </c>
      <c r="F39">
        <v>91599</v>
      </c>
      <c r="H39">
        <v>76423</v>
      </c>
      <c r="J39">
        <f t="shared" si="6"/>
        <v>50302.400000000001</v>
      </c>
      <c r="K39">
        <f t="shared" si="7"/>
        <v>1.519271446292821</v>
      </c>
      <c r="L39">
        <f t="shared" si="8"/>
        <v>91599</v>
      </c>
      <c r="M39">
        <f t="shared" si="9"/>
        <v>14277</v>
      </c>
      <c r="N39">
        <f t="shared" si="10"/>
        <v>50302.400000000001</v>
      </c>
      <c r="O39">
        <f t="shared" si="11"/>
        <v>77322</v>
      </c>
      <c r="Q39">
        <v>2008</v>
      </c>
      <c r="R39">
        <v>900</v>
      </c>
      <c r="T39">
        <v>1594.4000000000015</v>
      </c>
      <c r="U39">
        <v>-10.799999999995634</v>
      </c>
      <c r="W39">
        <v>3232.8</v>
      </c>
      <c r="X39">
        <v>154</v>
      </c>
      <c r="AD39">
        <v>50302.400000000001</v>
      </c>
      <c r="AE39">
        <v>1.519271446292821</v>
      </c>
      <c r="AI39">
        <v>50302.400000000001</v>
      </c>
      <c r="AJ39">
        <v>1.519271446292821</v>
      </c>
    </row>
    <row r="40" spans="2:38" x14ac:dyDescent="0.25">
      <c r="B40">
        <v>27038</v>
      </c>
      <c r="C40">
        <v>105811</v>
      </c>
      <c r="D40">
        <v>44937</v>
      </c>
      <c r="E40">
        <v>85837</v>
      </c>
      <c r="F40">
        <v>75058</v>
      </c>
      <c r="H40">
        <v>85462</v>
      </c>
      <c r="J40">
        <f t="shared" si="6"/>
        <v>67736.2</v>
      </c>
      <c r="K40">
        <f t="shared" si="7"/>
        <v>1.2616887277408535</v>
      </c>
      <c r="L40">
        <f t="shared" si="8"/>
        <v>105811</v>
      </c>
      <c r="M40">
        <f t="shared" si="9"/>
        <v>27038</v>
      </c>
      <c r="N40">
        <f t="shared" si="10"/>
        <v>67736.2</v>
      </c>
      <c r="O40">
        <f t="shared" si="11"/>
        <v>78773</v>
      </c>
      <c r="Q40">
        <v>6373</v>
      </c>
      <c r="R40">
        <v>303</v>
      </c>
      <c r="T40">
        <v>-5473.4000000000087</v>
      </c>
      <c r="U40">
        <v>-0.19999999999708962</v>
      </c>
      <c r="W40">
        <v>5473.4</v>
      </c>
      <c r="X40">
        <v>25.8</v>
      </c>
      <c r="AB40">
        <v>67736.2</v>
      </c>
      <c r="AC40">
        <v>1.2616887277408535</v>
      </c>
      <c r="AI40">
        <v>67736.2</v>
      </c>
      <c r="AJ40">
        <v>1.2616887277408535</v>
      </c>
    </row>
    <row r="41" spans="2:38" x14ac:dyDescent="0.25">
      <c r="B41">
        <v>115886</v>
      </c>
      <c r="C41">
        <v>59960</v>
      </c>
      <c r="D41">
        <v>5909</v>
      </c>
      <c r="E41">
        <v>25831</v>
      </c>
      <c r="F41">
        <v>26849</v>
      </c>
      <c r="H41">
        <v>83064</v>
      </c>
      <c r="J41">
        <f t="shared" si="6"/>
        <v>46887</v>
      </c>
      <c r="K41">
        <f t="shared" si="7"/>
        <v>1.7715784759101669</v>
      </c>
      <c r="L41">
        <f t="shared" si="8"/>
        <v>115886</v>
      </c>
      <c r="M41">
        <f t="shared" si="9"/>
        <v>5909</v>
      </c>
      <c r="N41">
        <f t="shared" si="10"/>
        <v>46887</v>
      </c>
      <c r="O41">
        <f t="shared" si="11"/>
        <v>109977</v>
      </c>
      <c r="Q41">
        <v>1761</v>
      </c>
      <c r="R41">
        <v>1</v>
      </c>
      <c r="T41">
        <v>-2411.4000000000015</v>
      </c>
      <c r="U41">
        <v>-41.80000000000291</v>
      </c>
      <c r="W41">
        <v>3009.8</v>
      </c>
      <c r="X41">
        <v>145.80000000000001</v>
      </c>
      <c r="AD41">
        <v>46887</v>
      </c>
      <c r="AE41">
        <v>1.7715784759101669</v>
      </c>
      <c r="AI41">
        <v>46887</v>
      </c>
      <c r="AJ41">
        <v>1.7715784759101669</v>
      </c>
    </row>
    <row r="42" spans="2:38" x14ac:dyDescent="0.25">
      <c r="B42">
        <v>10388</v>
      </c>
      <c r="C42">
        <v>101720</v>
      </c>
      <c r="D42">
        <v>1992</v>
      </c>
      <c r="E42">
        <v>104052</v>
      </c>
      <c r="F42">
        <v>83037</v>
      </c>
      <c r="H42">
        <v>92963</v>
      </c>
      <c r="J42">
        <f t="shared" si="6"/>
        <v>60237.8</v>
      </c>
      <c r="K42">
        <f t="shared" si="7"/>
        <v>1.5432668523750868</v>
      </c>
      <c r="L42">
        <f t="shared" si="8"/>
        <v>104052</v>
      </c>
      <c r="M42">
        <f t="shared" si="9"/>
        <v>1992</v>
      </c>
      <c r="N42">
        <f t="shared" si="10"/>
        <v>60237.8</v>
      </c>
      <c r="O42">
        <f t="shared" si="11"/>
        <v>102060</v>
      </c>
      <c r="Q42">
        <v>467</v>
      </c>
      <c r="R42">
        <v>44</v>
      </c>
      <c r="T42">
        <v>2132.6000000000058</v>
      </c>
      <c r="U42">
        <v>-178.39999999999418</v>
      </c>
      <c r="W42">
        <v>3512.6000000000004</v>
      </c>
      <c r="X42">
        <v>305.2</v>
      </c>
      <c r="AD42">
        <v>60237.8</v>
      </c>
      <c r="AE42">
        <v>1.5432668523750868</v>
      </c>
      <c r="AI42">
        <v>60237.8</v>
      </c>
      <c r="AJ42">
        <v>1.5432668523750868</v>
      </c>
    </row>
    <row r="43" spans="2:38" x14ac:dyDescent="0.25">
      <c r="B43">
        <v>6380</v>
      </c>
      <c r="C43">
        <v>113715</v>
      </c>
      <c r="D43">
        <v>102274</v>
      </c>
      <c r="E43">
        <v>74271</v>
      </c>
      <c r="F43">
        <v>15427</v>
      </c>
      <c r="H43">
        <v>89454</v>
      </c>
      <c r="J43">
        <f t="shared" si="6"/>
        <v>62413.4</v>
      </c>
      <c r="K43">
        <f t="shared" si="7"/>
        <v>1.433249911076788</v>
      </c>
      <c r="L43">
        <f t="shared" si="8"/>
        <v>113715</v>
      </c>
      <c r="M43">
        <f t="shared" si="9"/>
        <v>6380</v>
      </c>
      <c r="N43">
        <f t="shared" si="10"/>
        <v>62413.4</v>
      </c>
      <c r="O43">
        <f t="shared" si="11"/>
        <v>107335</v>
      </c>
      <c r="Q43">
        <v>-336</v>
      </c>
      <c r="R43">
        <v>6</v>
      </c>
      <c r="T43">
        <v>3176.5999999999985</v>
      </c>
      <c r="U43">
        <v>-295.19999999999709</v>
      </c>
      <c r="W43">
        <v>5021</v>
      </c>
      <c r="X43">
        <v>295.2</v>
      </c>
      <c r="AD43">
        <v>62413.4</v>
      </c>
      <c r="AE43">
        <v>1.433249911076788</v>
      </c>
      <c r="AI43">
        <v>62413.4</v>
      </c>
      <c r="AJ43">
        <v>1.433249911076788</v>
      </c>
    </row>
    <row r="44" spans="2:38" x14ac:dyDescent="0.25">
      <c r="B44">
        <v>80207</v>
      </c>
      <c r="C44">
        <v>34392</v>
      </c>
      <c r="D44">
        <v>100978</v>
      </c>
      <c r="E44">
        <v>21601</v>
      </c>
      <c r="F44">
        <v>43610</v>
      </c>
      <c r="H44">
        <v>103893</v>
      </c>
      <c r="J44">
        <f t="shared" si="6"/>
        <v>56157.599999999999</v>
      </c>
      <c r="K44">
        <f t="shared" si="7"/>
        <v>1.8500256421214583</v>
      </c>
      <c r="L44">
        <f t="shared" si="8"/>
        <v>100978</v>
      </c>
      <c r="M44">
        <f t="shared" si="9"/>
        <v>21601</v>
      </c>
      <c r="N44">
        <f t="shared" si="10"/>
        <v>56157.599999999999</v>
      </c>
      <c r="O44">
        <f t="shared" si="11"/>
        <v>79377</v>
      </c>
      <c r="Q44">
        <v>-5946</v>
      </c>
      <c r="R44">
        <v>41</v>
      </c>
      <c r="T44">
        <v>414</v>
      </c>
      <c r="U44">
        <v>-222.40000000000146</v>
      </c>
      <c r="W44">
        <v>4194.3999999999996</v>
      </c>
      <c r="X44">
        <v>700</v>
      </c>
      <c r="AD44">
        <v>56157.599999999999</v>
      </c>
      <c r="AE44">
        <v>1.8500256421214583</v>
      </c>
      <c r="AI44">
        <v>56157.599999999999</v>
      </c>
      <c r="AJ44">
        <v>1.8500256421214583</v>
      </c>
    </row>
    <row r="45" spans="2:38" x14ac:dyDescent="0.25">
      <c r="B45">
        <v>45691</v>
      </c>
      <c r="C45">
        <v>5088</v>
      </c>
      <c r="D45">
        <v>51628</v>
      </c>
      <c r="E45">
        <v>105593</v>
      </c>
      <c r="F45">
        <v>55416</v>
      </c>
      <c r="H45">
        <v>94958</v>
      </c>
      <c r="J45">
        <f t="shared" si="6"/>
        <v>52683.199999999997</v>
      </c>
      <c r="K45">
        <f t="shared" si="7"/>
        <v>1.8024341725635498</v>
      </c>
      <c r="L45">
        <f t="shared" si="8"/>
        <v>105593</v>
      </c>
      <c r="M45">
        <f t="shared" si="9"/>
        <v>5088</v>
      </c>
      <c r="N45">
        <f t="shared" si="10"/>
        <v>52683.199999999997</v>
      </c>
      <c r="O45">
        <f t="shared" si="11"/>
        <v>100505</v>
      </c>
      <c r="Q45">
        <v>3692</v>
      </c>
      <c r="R45">
        <v>317</v>
      </c>
      <c r="T45">
        <v>-108.40000000000146</v>
      </c>
      <c r="U45">
        <v>-34</v>
      </c>
      <c r="W45">
        <v>3599.2</v>
      </c>
      <c r="X45">
        <v>151.6</v>
      </c>
      <c r="AD45">
        <v>52683.199999999997</v>
      </c>
      <c r="AE45">
        <v>1.8024341725635498</v>
      </c>
      <c r="AK45">
        <v>52683.199999999997</v>
      </c>
      <c r="AL45">
        <v>1.8024341725635498</v>
      </c>
    </row>
    <row r="46" spans="2:38" x14ac:dyDescent="0.25">
      <c r="B46">
        <v>86334</v>
      </c>
      <c r="C46">
        <v>65712</v>
      </c>
      <c r="D46">
        <v>64686</v>
      </c>
      <c r="E46">
        <v>118137</v>
      </c>
      <c r="F46">
        <v>27276</v>
      </c>
      <c r="H46">
        <v>106945</v>
      </c>
      <c r="J46">
        <f t="shared" si="6"/>
        <v>72429</v>
      </c>
      <c r="K46">
        <f t="shared" si="7"/>
        <v>1.4765494484253545</v>
      </c>
      <c r="L46">
        <f t="shared" si="8"/>
        <v>118137</v>
      </c>
      <c r="M46">
        <f t="shared" si="9"/>
        <v>27276</v>
      </c>
      <c r="N46">
        <f t="shared" si="10"/>
        <v>72429</v>
      </c>
      <c r="O46">
        <f t="shared" si="11"/>
        <v>90861</v>
      </c>
      <c r="Q46">
        <v>-1787</v>
      </c>
      <c r="R46">
        <v>-307</v>
      </c>
      <c r="T46">
        <v>-1174.1999999999971</v>
      </c>
      <c r="U46">
        <v>82</v>
      </c>
      <c r="W46">
        <v>3324.6</v>
      </c>
      <c r="X46">
        <v>245.6</v>
      </c>
      <c r="AB46">
        <v>72429</v>
      </c>
      <c r="AC46">
        <v>1.4765494484253545</v>
      </c>
      <c r="AI46">
        <v>72429</v>
      </c>
      <c r="AJ46">
        <v>1.4765494484253545</v>
      </c>
    </row>
    <row r="47" spans="2:38" x14ac:dyDescent="0.25">
      <c r="B47">
        <v>45494</v>
      </c>
      <c r="C47">
        <v>49415</v>
      </c>
      <c r="D47">
        <v>19208</v>
      </c>
      <c r="E47">
        <v>71915</v>
      </c>
      <c r="F47">
        <v>7472</v>
      </c>
      <c r="H47">
        <v>77616</v>
      </c>
      <c r="J47">
        <f t="shared" si="6"/>
        <v>38700.800000000003</v>
      </c>
      <c r="K47">
        <f t="shared" si="7"/>
        <v>2.0055399371589218</v>
      </c>
      <c r="L47">
        <f t="shared" si="8"/>
        <v>71915</v>
      </c>
      <c r="M47">
        <f t="shared" si="9"/>
        <v>7472</v>
      </c>
      <c r="N47">
        <f t="shared" si="10"/>
        <v>38700.800000000003</v>
      </c>
      <c r="O47">
        <f t="shared" si="11"/>
        <v>64443</v>
      </c>
      <c r="Q47">
        <v>2463</v>
      </c>
      <c r="R47">
        <v>99</v>
      </c>
      <c r="T47">
        <v>-1077.3999999999942</v>
      </c>
      <c r="U47">
        <v>-7</v>
      </c>
      <c r="W47">
        <v>2331.8000000000002</v>
      </c>
      <c r="X47">
        <v>455.8</v>
      </c>
      <c r="AD47">
        <v>38700.800000000003</v>
      </c>
      <c r="AE47">
        <v>2.0055399371589218</v>
      </c>
      <c r="AK47">
        <v>38700.800000000003</v>
      </c>
      <c r="AL47">
        <v>2.0055399371589218</v>
      </c>
    </row>
    <row r="48" spans="2:38" x14ac:dyDescent="0.25">
      <c r="B48">
        <v>50395</v>
      </c>
      <c r="C48">
        <v>40159</v>
      </c>
      <c r="D48">
        <v>98737</v>
      </c>
      <c r="E48">
        <v>103256</v>
      </c>
      <c r="F48">
        <v>89385</v>
      </c>
      <c r="H48">
        <v>113359</v>
      </c>
      <c r="J48">
        <f t="shared" si="6"/>
        <v>76386.399999999994</v>
      </c>
      <c r="K48">
        <f t="shared" si="7"/>
        <v>1.4840207157295018</v>
      </c>
      <c r="L48">
        <f t="shared" si="8"/>
        <v>103256</v>
      </c>
      <c r="M48">
        <f t="shared" si="9"/>
        <v>40159</v>
      </c>
      <c r="N48">
        <f t="shared" si="10"/>
        <v>76386.399999999994</v>
      </c>
      <c r="O48">
        <f t="shared" si="11"/>
        <v>63097</v>
      </c>
      <c r="Q48">
        <v>-47</v>
      </c>
      <c r="R48">
        <v>-92</v>
      </c>
      <c r="T48">
        <v>2930.7999999999884</v>
      </c>
      <c r="U48">
        <v>-95.80000000000291</v>
      </c>
      <c r="W48">
        <v>4076.8</v>
      </c>
      <c r="X48">
        <v>232.6</v>
      </c>
      <c r="AF48">
        <v>76386.399999999994</v>
      </c>
      <c r="AG48">
        <v>1.4840207157295018</v>
      </c>
      <c r="AI48">
        <v>76386.399999999994</v>
      </c>
      <c r="AJ48">
        <v>1.4840207157295018</v>
      </c>
    </row>
    <row r="49" spans="2:38" x14ac:dyDescent="0.25">
      <c r="B49">
        <v>56268</v>
      </c>
      <c r="C49">
        <v>1401</v>
      </c>
      <c r="D49">
        <v>115652</v>
      </c>
      <c r="E49">
        <v>72847</v>
      </c>
      <c r="F49">
        <v>41184</v>
      </c>
      <c r="H49">
        <v>118072</v>
      </c>
      <c r="J49">
        <f t="shared" si="6"/>
        <v>57470.400000000001</v>
      </c>
      <c r="K49">
        <f t="shared" si="7"/>
        <v>2.0544836994348397</v>
      </c>
      <c r="L49">
        <f t="shared" si="8"/>
        <v>115652</v>
      </c>
      <c r="M49">
        <f t="shared" si="9"/>
        <v>1401</v>
      </c>
      <c r="N49">
        <f t="shared" si="10"/>
        <v>57470.400000000001</v>
      </c>
      <c r="O49">
        <f t="shared" si="11"/>
        <v>114251</v>
      </c>
      <c r="Q49">
        <v>853</v>
      </c>
      <c r="R49">
        <v>520</v>
      </c>
      <c r="T49">
        <v>-339.59999999999854</v>
      </c>
      <c r="U49">
        <v>-87.599999999998545</v>
      </c>
      <c r="W49">
        <v>3810.3999999999996</v>
      </c>
      <c r="X49">
        <v>180.4</v>
      </c>
      <c r="AD49">
        <v>57470.400000000001</v>
      </c>
      <c r="AE49">
        <v>2.0544836994348397</v>
      </c>
      <c r="AK49">
        <v>57470.400000000001</v>
      </c>
      <c r="AL49">
        <v>2.0544836994348397</v>
      </c>
    </row>
    <row r="50" spans="2:38" x14ac:dyDescent="0.25">
      <c r="B50">
        <v>82864</v>
      </c>
      <c r="C50">
        <v>64948</v>
      </c>
      <c r="D50">
        <v>20321</v>
      </c>
      <c r="E50">
        <v>11233</v>
      </c>
      <c r="F50">
        <v>5936</v>
      </c>
      <c r="H50">
        <v>45332</v>
      </c>
      <c r="J50">
        <f t="shared" si="6"/>
        <v>37060.400000000001</v>
      </c>
      <c r="K50">
        <f t="shared" si="7"/>
        <v>1.2231924102276284</v>
      </c>
      <c r="L50">
        <f t="shared" si="8"/>
        <v>82864</v>
      </c>
      <c r="M50">
        <f t="shared" si="9"/>
        <v>5936</v>
      </c>
      <c r="N50">
        <f t="shared" si="10"/>
        <v>37060.400000000001</v>
      </c>
      <c r="O50">
        <f t="shared" si="11"/>
        <v>76928</v>
      </c>
      <c r="Q50">
        <v>1052</v>
      </c>
      <c r="R50">
        <v>-533</v>
      </c>
      <c r="T50">
        <v>-1094.1999999999971</v>
      </c>
      <c r="U50">
        <v>166</v>
      </c>
      <c r="W50">
        <v>3583</v>
      </c>
      <c r="X50">
        <v>194.4</v>
      </c>
      <c r="Z50">
        <v>37060.400000000001</v>
      </c>
      <c r="AA50">
        <v>1.2231924102276284</v>
      </c>
      <c r="AI50">
        <v>37060.400000000001</v>
      </c>
      <c r="AJ50">
        <v>1.2231924102276284</v>
      </c>
    </row>
    <row r="51" spans="2:38" x14ac:dyDescent="0.25">
      <c r="B51">
        <v>64299</v>
      </c>
      <c r="C51">
        <v>31637</v>
      </c>
      <c r="D51">
        <v>94936</v>
      </c>
      <c r="E51">
        <v>96389</v>
      </c>
      <c r="F51">
        <v>111090</v>
      </c>
      <c r="H51">
        <v>108211</v>
      </c>
      <c r="J51">
        <f t="shared" si="6"/>
        <v>79670.2</v>
      </c>
      <c r="K51">
        <f t="shared" si="7"/>
        <v>1.3582368313371875</v>
      </c>
      <c r="L51">
        <f t="shared" si="8"/>
        <v>111090</v>
      </c>
      <c r="M51">
        <f t="shared" si="9"/>
        <v>31637</v>
      </c>
      <c r="N51">
        <f t="shared" si="10"/>
        <v>79670.2</v>
      </c>
      <c r="O51">
        <f t="shared" si="11"/>
        <v>79453</v>
      </c>
      <c r="Q51">
        <v>-4703</v>
      </c>
      <c r="R51">
        <v>0</v>
      </c>
      <c r="T51">
        <v>1589.8000000000029</v>
      </c>
      <c r="U51">
        <v>199.80000000000291</v>
      </c>
      <c r="W51">
        <v>3243.7999999999997</v>
      </c>
      <c r="X51">
        <v>672.59999999999991</v>
      </c>
      <c r="AB51">
        <v>79670.2</v>
      </c>
      <c r="AC51">
        <v>1.3582368313371875</v>
      </c>
      <c r="AI51">
        <v>79670.2</v>
      </c>
      <c r="AJ51">
        <v>1.3582368313371875</v>
      </c>
    </row>
    <row r="52" spans="2:38" x14ac:dyDescent="0.25">
      <c r="B52">
        <v>1293</v>
      </c>
      <c r="C52">
        <v>121639</v>
      </c>
      <c r="D52">
        <v>91866</v>
      </c>
      <c r="E52">
        <v>101687</v>
      </c>
      <c r="F52">
        <v>36964</v>
      </c>
      <c r="H52">
        <v>89585</v>
      </c>
      <c r="J52">
        <f t="shared" si="6"/>
        <v>70689.8</v>
      </c>
      <c r="K52">
        <f t="shared" si="7"/>
        <v>1.2672974035858073</v>
      </c>
      <c r="L52">
        <f t="shared" si="8"/>
        <v>121639</v>
      </c>
      <c r="M52">
        <f t="shared" si="9"/>
        <v>1293</v>
      </c>
      <c r="N52">
        <f t="shared" si="10"/>
        <v>70689.8</v>
      </c>
      <c r="O52">
        <f t="shared" si="11"/>
        <v>120346</v>
      </c>
      <c r="Q52">
        <v>-5125</v>
      </c>
      <c r="R52">
        <v>310</v>
      </c>
      <c r="T52">
        <v>2129.6000000000058</v>
      </c>
      <c r="U52">
        <v>113.80000000000291</v>
      </c>
      <c r="W52">
        <v>2775.2000000000003</v>
      </c>
      <c r="X52">
        <v>226.6</v>
      </c>
      <c r="AB52">
        <v>70689.8</v>
      </c>
      <c r="AC52">
        <v>1.2672974035858073</v>
      </c>
      <c r="AI52">
        <v>70689.8</v>
      </c>
      <c r="AJ52">
        <v>1.2672974035858073</v>
      </c>
    </row>
    <row r="53" spans="2:38" x14ac:dyDescent="0.25">
      <c r="B53">
        <v>88882</v>
      </c>
      <c r="C53">
        <v>54805</v>
      </c>
      <c r="D53">
        <v>66104</v>
      </c>
      <c r="E53">
        <v>109551</v>
      </c>
      <c r="F53">
        <v>80509</v>
      </c>
      <c r="H53">
        <v>115991</v>
      </c>
      <c r="J53">
        <f t="shared" si="6"/>
        <v>79970.2</v>
      </c>
      <c r="K53">
        <f t="shared" si="7"/>
        <v>1.4504277843496702</v>
      </c>
      <c r="L53">
        <f t="shared" si="8"/>
        <v>109551</v>
      </c>
      <c r="M53">
        <f t="shared" si="9"/>
        <v>54805</v>
      </c>
      <c r="N53">
        <f t="shared" si="10"/>
        <v>79970.2</v>
      </c>
      <c r="O53">
        <f t="shared" si="11"/>
        <v>54746</v>
      </c>
      <c r="Q53">
        <v>-367</v>
      </c>
      <c r="R53">
        <v>271</v>
      </c>
      <c r="T53">
        <v>807.39999999999418</v>
      </c>
      <c r="U53">
        <v>-234.60000000000582</v>
      </c>
      <c r="W53">
        <v>2398.6000000000004</v>
      </c>
      <c r="X53">
        <v>247.8</v>
      </c>
      <c r="AB53">
        <v>79970.2</v>
      </c>
      <c r="AC53">
        <v>1.4504277843496702</v>
      </c>
      <c r="AI53">
        <v>79970.2</v>
      </c>
      <c r="AJ53">
        <v>1.4504277843496702</v>
      </c>
    </row>
    <row r="54" spans="2:38" x14ac:dyDescent="0.25">
      <c r="B54">
        <v>110464</v>
      </c>
      <c r="C54">
        <v>4610</v>
      </c>
      <c r="D54">
        <v>25691</v>
      </c>
      <c r="E54">
        <v>103877</v>
      </c>
      <c r="F54">
        <v>32370</v>
      </c>
      <c r="H54">
        <v>106678</v>
      </c>
      <c r="J54">
        <f t="shared" si="6"/>
        <v>55402.400000000001</v>
      </c>
      <c r="K54">
        <f t="shared" si="7"/>
        <v>1.9255122521768009</v>
      </c>
      <c r="L54">
        <f t="shared" si="8"/>
        <v>110464</v>
      </c>
      <c r="M54">
        <f t="shared" si="9"/>
        <v>4610</v>
      </c>
      <c r="N54">
        <f t="shared" si="10"/>
        <v>55402.400000000001</v>
      </c>
      <c r="O54">
        <f t="shared" si="11"/>
        <v>105854</v>
      </c>
      <c r="Q54">
        <v>-5621</v>
      </c>
      <c r="R54">
        <v>-32</v>
      </c>
      <c r="T54">
        <v>-685.59999999999854</v>
      </c>
      <c r="U54">
        <v>-52.400000000001455</v>
      </c>
      <c r="W54">
        <v>3094</v>
      </c>
      <c r="X54">
        <v>99.6</v>
      </c>
      <c r="AD54">
        <v>55402.400000000001</v>
      </c>
      <c r="AE54">
        <v>1.9255122521768009</v>
      </c>
      <c r="AK54">
        <v>55402.400000000001</v>
      </c>
      <c r="AL54">
        <v>1.9255122521768009</v>
      </c>
    </row>
    <row r="55" spans="2:38" x14ac:dyDescent="0.25">
      <c r="B55">
        <v>43474</v>
      </c>
      <c r="C55">
        <v>17867</v>
      </c>
      <c r="D55">
        <v>93434</v>
      </c>
      <c r="E55">
        <v>3766</v>
      </c>
      <c r="F55">
        <v>4005</v>
      </c>
      <c r="H55">
        <v>64304</v>
      </c>
      <c r="J55">
        <f t="shared" si="6"/>
        <v>32509.200000000001</v>
      </c>
      <c r="K55">
        <f t="shared" si="7"/>
        <v>1.9780246822437955</v>
      </c>
      <c r="L55">
        <f t="shared" si="8"/>
        <v>93434</v>
      </c>
      <c r="M55">
        <f t="shared" si="9"/>
        <v>3766</v>
      </c>
      <c r="N55">
        <f t="shared" si="10"/>
        <v>32509.200000000001</v>
      </c>
      <c r="O55">
        <f t="shared" si="11"/>
        <v>89668</v>
      </c>
      <c r="Q55">
        <v>-25</v>
      </c>
      <c r="R55">
        <v>599</v>
      </c>
      <c r="T55">
        <v>283.20000000000073</v>
      </c>
      <c r="U55">
        <v>-91.799999999999272</v>
      </c>
      <c r="W55">
        <v>3419.6000000000004</v>
      </c>
      <c r="X55">
        <v>92.200000000000017</v>
      </c>
      <c r="AD55">
        <v>32509.200000000001</v>
      </c>
      <c r="AE55">
        <v>1.9780246822437955</v>
      </c>
      <c r="AK55">
        <v>32509.200000000001</v>
      </c>
      <c r="AL55">
        <v>1.9780246822437955</v>
      </c>
    </row>
    <row r="56" spans="2:38" x14ac:dyDescent="0.25">
      <c r="B56">
        <v>27897</v>
      </c>
      <c r="C56">
        <v>59794</v>
      </c>
      <c r="D56">
        <v>46828</v>
      </c>
      <c r="E56">
        <v>70583</v>
      </c>
      <c r="F56">
        <v>3070</v>
      </c>
      <c r="H56">
        <v>54986</v>
      </c>
      <c r="J56">
        <f t="shared" si="6"/>
        <v>41634.400000000001</v>
      </c>
      <c r="K56">
        <f t="shared" si="7"/>
        <v>1.3206867398113098</v>
      </c>
      <c r="L56">
        <f t="shared" si="8"/>
        <v>70583</v>
      </c>
      <c r="M56">
        <f t="shared" si="9"/>
        <v>3070</v>
      </c>
      <c r="N56">
        <f t="shared" si="10"/>
        <v>41634.400000000001</v>
      </c>
      <c r="O56">
        <f t="shared" si="11"/>
        <v>67513</v>
      </c>
      <c r="Q56">
        <v>866</v>
      </c>
      <c r="R56">
        <v>-731</v>
      </c>
      <c r="T56">
        <v>-899</v>
      </c>
      <c r="U56">
        <v>322.80000000000291</v>
      </c>
      <c r="W56">
        <v>2332.1999999999998</v>
      </c>
      <c r="X56">
        <v>519.6</v>
      </c>
      <c r="Z56">
        <v>41634.400000000001</v>
      </c>
      <c r="AA56">
        <v>1.3206867398113098</v>
      </c>
      <c r="AI56">
        <v>41634.400000000001</v>
      </c>
      <c r="AJ56">
        <v>1.3206867398113098</v>
      </c>
    </row>
    <row r="57" spans="2:38" x14ac:dyDescent="0.25">
      <c r="B57">
        <v>51452</v>
      </c>
      <c r="C57">
        <v>107211</v>
      </c>
      <c r="D57">
        <v>5185</v>
      </c>
      <c r="E57">
        <v>27560</v>
      </c>
      <c r="F57">
        <v>19070</v>
      </c>
      <c r="H57">
        <v>80436</v>
      </c>
      <c r="J57">
        <f t="shared" si="6"/>
        <v>42095.6</v>
      </c>
      <c r="K57">
        <f t="shared" si="7"/>
        <v>1.9107935271144729</v>
      </c>
      <c r="L57">
        <f t="shared" si="8"/>
        <v>107211</v>
      </c>
      <c r="M57">
        <f t="shared" si="9"/>
        <v>5185</v>
      </c>
      <c r="N57">
        <f t="shared" si="10"/>
        <v>42095.6</v>
      </c>
      <c r="O57">
        <f t="shared" si="11"/>
        <v>102026</v>
      </c>
      <c r="Q57">
        <v>2208</v>
      </c>
      <c r="R57">
        <v>0</v>
      </c>
      <c r="T57">
        <v>1235</v>
      </c>
      <c r="U57">
        <v>152.19999999999709</v>
      </c>
      <c r="W57">
        <v>2461.7999999999997</v>
      </c>
      <c r="X57">
        <v>260.2</v>
      </c>
      <c r="AD57">
        <v>42095.6</v>
      </c>
      <c r="AE57">
        <v>1.9107935271144729</v>
      </c>
      <c r="AK57">
        <v>42095.6</v>
      </c>
      <c r="AL57">
        <v>1.9107935271144729</v>
      </c>
    </row>
    <row r="58" spans="2:38" x14ac:dyDescent="0.25">
      <c r="B58">
        <v>110608</v>
      </c>
      <c r="C58">
        <v>47068</v>
      </c>
      <c r="D58">
        <v>67860</v>
      </c>
      <c r="E58">
        <v>118132</v>
      </c>
      <c r="F58">
        <v>6000</v>
      </c>
      <c r="H58">
        <v>107042</v>
      </c>
      <c r="J58">
        <f t="shared" si="6"/>
        <v>69933.600000000006</v>
      </c>
      <c r="K58">
        <f t="shared" si="7"/>
        <v>1.5306233341340927</v>
      </c>
      <c r="L58">
        <f t="shared" si="8"/>
        <v>118132</v>
      </c>
      <c r="M58">
        <f t="shared" si="9"/>
        <v>6000</v>
      </c>
      <c r="N58">
        <f t="shared" si="10"/>
        <v>69933.600000000006</v>
      </c>
      <c r="O58">
        <f t="shared" si="11"/>
        <v>112132</v>
      </c>
      <c r="Q58">
        <v>1385</v>
      </c>
      <c r="R58">
        <v>22</v>
      </c>
      <c r="T58">
        <v>192.60000000000582</v>
      </c>
      <c r="U58">
        <v>12.400000000008731</v>
      </c>
      <c r="W58">
        <v>2746.5999999999995</v>
      </c>
      <c r="X58">
        <v>123.6</v>
      </c>
      <c r="AF58">
        <v>69933.600000000006</v>
      </c>
      <c r="AG58">
        <v>1.5306233341340927</v>
      </c>
      <c r="AI58">
        <v>69933.600000000006</v>
      </c>
      <c r="AJ58">
        <v>1.5306233341340927</v>
      </c>
    </row>
    <row r="59" spans="2:38" x14ac:dyDescent="0.25">
      <c r="B59">
        <v>113463</v>
      </c>
      <c r="C59">
        <v>88460</v>
      </c>
      <c r="D59">
        <v>67728</v>
      </c>
      <c r="E59">
        <v>59181</v>
      </c>
      <c r="F59">
        <v>85262</v>
      </c>
      <c r="H59">
        <v>112484</v>
      </c>
      <c r="J59">
        <f t="shared" si="6"/>
        <v>82818.8</v>
      </c>
      <c r="K59">
        <f t="shared" si="7"/>
        <v>1.3581940332388298</v>
      </c>
      <c r="L59">
        <f t="shared" si="8"/>
        <v>113463</v>
      </c>
      <c r="M59">
        <f t="shared" si="9"/>
        <v>59181</v>
      </c>
      <c r="N59">
        <f t="shared" si="10"/>
        <v>82818.8</v>
      </c>
      <c r="O59">
        <f t="shared" si="11"/>
        <v>54282</v>
      </c>
      <c r="Q59">
        <v>-6580</v>
      </c>
      <c r="R59">
        <v>0</v>
      </c>
      <c r="T59">
        <v>-1903.5999999999913</v>
      </c>
      <c r="U59">
        <v>-40.599999999991269</v>
      </c>
      <c r="W59">
        <v>1962.0000000000002</v>
      </c>
      <c r="X59">
        <v>266.2</v>
      </c>
      <c r="AB59">
        <v>82818.8</v>
      </c>
      <c r="AC59">
        <v>1.3581940332388298</v>
      </c>
      <c r="AI59">
        <v>82818.8</v>
      </c>
      <c r="AJ59">
        <v>1.3581940332388298</v>
      </c>
    </row>
    <row r="60" spans="2:38" x14ac:dyDescent="0.25">
      <c r="B60">
        <v>16572</v>
      </c>
      <c r="C60">
        <v>55492</v>
      </c>
      <c r="D60">
        <v>2715</v>
      </c>
      <c r="E60">
        <v>47588</v>
      </c>
      <c r="F60">
        <v>14923</v>
      </c>
      <c r="H60">
        <v>48788</v>
      </c>
      <c r="J60">
        <f t="shared" si="6"/>
        <v>27458</v>
      </c>
      <c r="K60">
        <f t="shared" si="7"/>
        <v>1.7768227838881201</v>
      </c>
      <c r="L60">
        <f t="shared" si="8"/>
        <v>55492</v>
      </c>
      <c r="M60">
        <f t="shared" si="9"/>
        <v>2715</v>
      </c>
      <c r="N60">
        <f t="shared" si="10"/>
        <v>27458</v>
      </c>
      <c r="O60">
        <f t="shared" si="11"/>
        <v>52777</v>
      </c>
      <c r="Q60">
        <v>10289</v>
      </c>
      <c r="R60">
        <v>707</v>
      </c>
      <c r="T60">
        <v>1923.2000000000007</v>
      </c>
      <c r="U60">
        <v>53.599999999998545</v>
      </c>
      <c r="W60">
        <v>1923.2</v>
      </c>
      <c r="X60">
        <v>249.6</v>
      </c>
      <c r="AD60">
        <v>27458</v>
      </c>
      <c r="AE60">
        <v>1.7768227838881201</v>
      </c>
      <c r="AK60">
        <v>27458</v>
      </c>
      <c r="AL60">
        <v>1.7768227838881201</v>
      </c>
    </row>
    <row r="61" spans="2:38" x14ac:dyDescent="0.25">
      <c r="B61">
        <v>100909</v>
      </c>
      <c r="C61">
        <v>47836</v>
      </c>
      <c r="D61">
        <v>76704</v>
      </c>
      <c r="E61">
        <v>76487</v>
      </c>
      <c r="F61">
        <v>88581</v>
      </c>
      <c r="H61">
        <v>137428</v>
      </c>
      <c r="J61">
        <f t="shared" si="6"/>
        <v>78103.399999999994</v>
      </c>
      <c r="K61">
        <f t="shared" si="7"/>
        <v>1.7595648844992664</v>
      </c>
      <c r="L61">
        <f t="shared" si="8"/>
        <v>100909</v>
      </c>
      <c r="M61">
        <f t="shared" si="9"/>
        <v>47836</v>
      </c>
      <c r="N61">
        <f t="shared" si="10"/>
        <v>78103.399999999994</v>
      </c>
      <c r="O61">
        <f t="shared" si="11"/>
        <v>53073</v>
      </c>
      <c r="Q61">
        <v>406</v>
      </c>
      <c r="R61">
        <v>0</v>
      </c>
      <c r="T61">
        <v>2507.5999999999913</v>
      </c>
      <c r="U61">
        <v>158.79999999998836</v>
      </c>
      <c r="W61">
        <v>3658.4</v>
      </c>
      <c r="X61">
        <v>262.8</v>
      </c>
      <c r="AF61">
        <v>78103.399999999994</v>
      </c>
      <c r="AG61">
        <v>1.7595648844992664</v>
      </c>
      <c r="AK61">
        <v>78103.399999999994</v>
      </c>
      <c r="AL61">
        <v>1.7595648844992664</v>
      </c>
    </row>
    <row r="62" spans="2:38" x14ac:dyDescent="0.25">
      <c r="B62">
        <v>121316</v>
      </c>
      <c r="C62">
        <v>98311</v>
      </c>
      <c r="D62">
        <v>33886</v>
      </c>
      <c r="E62">
        <v>88410</v>
      </c>
      <c r="F62">
        <v>45525</v>
      </c>
      <c r="H62">
        <v>102636</v>
      </c>
      <c r="J62">
        <f t="shared" si="6"/>
        <v>77489.600000000006</v>
      </c>
      <c r="K62">
        <f t="shared" si="7"/>
        <v>1.324513225000516</v>
      </c>
      <c r="L62">
        <f t="shared" si="8"/>
        <v>121316</v>
      </c>
      <c r="M62">
        <f t="shared" si="9"/>
        <v>33886</v>
      </c>
      <c r="N62">
        <f t="shared" si="10"/>
        <v>77489.600000000006</v>
      </c>
      <c r="O62">
        <f t="shared" si="11"/>
        <v>87430</v>
      </c>
      <c r="Q62">
        <v>5220</v>
      </c>
      <c r="R62">
        <v>11</v>
      </c>
      <c r="T62">
        <v>24.200000000011642</v>
      </c>
      <c r="U62">
        <v>-20.599999999991269</v>
      </c>
      <c r="W62">
        <v>3164.2000000000003</v>
      </c>
      <c r="X62">
        <v>371</v>
      </c>
      <c r="AB62">
        <v>77489.600000000006</v>
      </c>
      <c r="AC62">
        <v>1.324513225000516</v>
      </c>
      <c r="AI62">
        <v>77489.600000000006</v>
      </c>
      <c r="AJ62">
        <v>1.324513225000516</v>
      </c>
    </row>
    <row r="63" spans="2:38" x14ac:dyDescent="0.25">
      <c r="B63">
        <v>29833</v>
      </c>
      <c r="C63">
        <v>102063</v>
      </c>
      <c r="D63">
        <v>90218</v>
      </c>
      <c r="E63">
        <v>113288</v>
      </c>
      <c r="F63">
        <v>36536</v>
      </c>
      <c r="H63">
        <v>88986</v>
      </c>
      <c r="J63">
        <f t="shared" si="6"/>
        <v>74387.600000000006</v>
      </c>
      <c r="K63">
        <f t="shared" si="7"/>
        <v>1.1962477617237282</v>
      </c>
      <c r="L63">
        <f t="shared" si="8"/>
        <v>113288</v>
      </c>
      <c r="M63">
        <f t="shared" si="9"/>
        <v>29833</v>
      </c>
      <c r="N63">
        <f t="shared" si="10"/>
        <v>74387.600000000006</v>
      </c>
      <c r="O63">
        <f t="shared" si="11"/>
        <v>83455</v>
      </c>
      <c r="Q63">
        <v>-9414</v>
      </c>
      <c r="R63">
        <v>-951</v>
      </c>
      <c r="T63">
        <v>563</v>
      </c>
      <c r="U63">
        <v>-184</v>
      </c>
      <c r="W63">
        <v>3242.2</v>
      </c>
      <c r="X63">
        <v>424.4</v>
      </c>
      <c r="AB63">
        <v>74387.600000000006</v>
      </c>
      <c r="AC63">
        <v>1.1962477617237282</v>
      </c>
      <c r="AI63">
        <v>74387.600000000006</v>
      </c>
      <c r="AJ63">
        <v>1.1962477617237282</v>
      </c>
    </row>
    <row r="64" spans="2:38" x14ac:dyDescent="0.25">
      <c r="B64">
        <v>46548</v>
      </c>
      <c r="C64">
        <v>2238</v>
      </c>
      <c r="D64">
        <v>95283</v>
      </c>
      <c r="E64">
        <v>40774</v>
      </c>
      <c r="F64">
        <v>115192</v>
      </c>
      <c r="H64">
        <v>99763</v>
      </c>
      <c r="J64">
        <f t="shared" si="6"/>
        <v>60007</v>
      </c>
      <c r="K64">
        <f t="shared" si="7"/>
        <v>1.6625227056843368</v>
      </c>
      <c r="L64">
        <f t="shared" si="8"/>
        <v>115192</v>
      </c>
      <c r="M64">
        <f t="shared" si="9"/>
        <v>2238</v>
      </c>
      <c r="N64">
        <f t="shared" si="10"/>
        <v>60007</v>
      </c>
      <c r="O64">
        <f t="shared" si="11"/>
        <v>112954</v>
      </c>
      <c r="Q64">
        <v>3823</v>
      </c>
      <c r="R64">
        <v>33</v>
      </c>
      <c r="T64">
        <v>327.40000000000146</v>
      </c>
      <c r="U64">
        <v>-109.80000000000291</v>
      </c>
      <c r="W64">
        <v>2389</v>
      </c>
      <c r="X64">
        <v>328.59999999999997</v>
      </c>
      <c r="AD64">
        <v>60007</v>
      </c>
      <c r="AE64">
        <v>1.6625227056843368</v>
      </c>
      <c r="AI64">
        <v>60007</v>
      </c>
      <c r="AJ64">
        <v>1.6625227056843368</v>
      </c>
    </row>
    <row r="65" spans="2:38" x14ac:dyDescent="0.25">
      <c r="B65">
        <v>55005</v>
      </c>
      <c r="C65">
        <v>73003</v>
      </c>
      <c r="D65">
        <v>88187</v>
      </c>
      <c r="E65">
        <v>119906</v>
      </c>
      <c r="F65">
        <v>79911</v>
      </c>
      <c r="H65">
        <v>97330</v>
      </c>
      <c r="J65">
        <f t="shared" si="6"/>
        <v>83202.399999999994</v>
      </c>
      <c r="K65">
        <f t="shared" si="7"/>
        <v>1.1697979865965407</v>
      </c>
      <c r="L65">
        <f t="shared" si="8"/>
        <v>119906</v>
      </c>
      <c r="M65">
        <f t="shared" si="9"/>
        <v>55005</v>
      </c>
      <c r="N65">
        <f t="shared" si="10"/>
        <v>83202.399999999994</v>
      </c>
      <c r="O65">
        <f t="shared" si="11"/>
        <v>64901</v>
      </c>
      <c r="Q65">
        <v>-3161</v>
      </c>
      <c r="R65">
        <v>524</v>
      </c>
      <c r="T65">
        <v>472.59999999999127</v>
      </c>
      <c r="U65">
        <v>-399.60000000000582</v>
      </c>
      <c r="W65">
        <v>2934.1999999999994</v>
      </c>
      <c r="X65">
        <v>678.4</v>
      </c>
      <c r="AB65">
        <v>83202.399999999994</v>
      </c>
      <c r="AC65">
        <v>1.1697979865965407</v>
      </c>
      <c r="AI65">
        <v>83202.399999999994</v>
      </c>
      <c r="AJ65">
        <v>1.1697979865965407</v>
      </c>
    </row>
    <row r="66" spans="2:38" x14ac:dyDescent="0.25">
      <c r="B66">
        <v>116147</v>
      </c>
      <c r="C66">
        <v>62489</v>
      </c>
      <c r="D66">
        <v>80356</v>
      </c>
      <c r="E66">
        <v>98046</v>
      </c>
      <c r="F66">
        <v>93444</v>
      </c>
      <c r="H66">
        <v>133906</v>
      </c>
      <c r="J66">
        <f t="shared" ref="J66:J101" si="12">AVERAGE(B66:F66)</f>
        <v>90096.4</v>
      </c>
      <c r="K66">
        <f t="shared" ref="K66:K97" si="13">H66/J66</f>
        <v>1.4862525028746987</v>
      </c>
      <c r="L66">
        <f t="shared" ref="L66:L101" si="14">MAX(B66:F66)</f>
        <v>116147</v>
      </c>
      <c r="M66">
        <f t="shared" ref="M66:M101" si="15">MIN(B66:F66)</f>
        <v>62489</v>
      </c>
      <c r="N66">
        <f t="shared" ref="N66:N101" si="16">AVERAGE(B66:F66)</f>
        <v>90096.4</v>
      </c>
      <c r="O66">
        <f t="shared" ref="O66:O101" si="17">L66-M66</f>
        <v>53658</v>
      </c>
      <c r="Q66">
        <v>-2378</v>
      </c>
      <c r="R66">
        <v>-13</v>
      </c>
      <c r="T66">
        <v>2864.7999999999884</v>
      </c>
      <c r="U66">
        <v>194.19999999999709</v>
      </c>
      <c r="W66">
        <v>2864.8</v>
      </c>
      <c r="X66">
        <v>453.80000000000007</v>
      </c>
      <c r="AF66">
        <v>90096.4</v>
      </c>
      <c r="AG66">
        <v>1.4862525028746987</v>
      </c>
      <c r="AI66">
        <v>90096.4</v>
      </c>
      <c r="AJ66">
        <v>1.4862525028746987</v>
      </c>
    </row>
    <row r="67" spans="2:38" x14ac:dyDescent="0.25">
      <c r="B67">
        <v>54377</v>
      </c>
      <c r="C67">
        <v>98588</v>
      </c>
      <c r="D67">
        <v>121375</v>
      </c>
      <c r="E67">
        <v>7097</v>
      </c>
      <c r="F67">
        <v>72276</v>
      </c>
      <c r="H67">
        <v>121092</v>
      </c>
      <c r="J67">
        <f t="shared" si="12"/>
        <v>70742.600000000006</v>
      </c>
      <c r="K67">
        <f t="shared" si="13"/>
        <v>1.7117267389097939</v>
      </c>
      <c r="L67">
        <f t="shared" si="14"/>
        <v>121375</v>
      </c>
      <c r="M67">
        <f t="shared" si="15"/>
        <v>7097</v>
      </c>
      <c r="N67">
        <f t="shared" si="16"/>
        <v>70742.600000000006</v>
      </c>
      <c r="O67">
        <f t="shared" si="17"/>
        <v>114278</v>
      </c>
      <c r="Q67">
        <v>-6582</v>
      </c>
      <c r="R67">
        <v>11</v>
      </c>
      <c r="T67">
        <v>583.40000000000873</v>
      </c>
      <c r="U67">
        <v>-59.599999999991269</v>
      </c>
      <c r="W67">
        <v>2959.8</v>
      </c>
      <c r="X67">
        <v>75.599999999999994</v>
      </c>
      <c r="AF67">
        <v>70742.600000000006</v>
      </c>
      <c r="AG67">
        <v>1.7117267389097939</v>
      </c>
      <c r="AK67">
        <v>70742.600000000006</v>
      </c>
      <c r="AL67">
        <v>1.7117267389097939</v>
      </c>
    </row>
    <row r="68" spans="2:38" x14ac:dyDescent="0.25">
      <c r="B68">
        <v>87101</v>
      </c>
      <c r="C68">
        <v>13398</v>
      </c>
      <c r="D68">
        <v>118883</v>
      </c>
      <c r="E68">
        <v>93338</v>
      </c>
      <c r="F68">
        <v>215</v>
      </c>
      <c r="H68">
        <v>88606</v>
      </c>
      <c r="J68">
        <f t="shared" si="12"/>
        <v>62587</v>
      </c>
      <c r="K68">
        <f t="shared" si="13"/>
        <v>1.4157253103679679</v>
      </c>
      <c r="L68">
        <f t="shared" si="14"/>
        <v>118883</v>
      </c>
      <c r="M68">
        <f t="shared" si="15"/>
        <v>215</v>
      </c>
      <c r="N68">
        <f t="shared" si="16"/>
        <v>62587</v>
      </c>
      <c r="O68">
        <f t="shared" si="17"/>
        <v>118668</v>
      </c>
      <c r="Q68">
        <v>8041</v>
      </c>
      <c r="R68">
        <v>-246</v>
      </c>
      <c r="T68">
        <v>-1373</v>
      </c>
      <c r="U68">
        <v>-506.59999999999854</v>
      </c>
      <c r="W68">
        <v>2137</v>
      </c>
      <c r="X68">
        <v>653.39999999999986</v>
      </c>
      <c r="AB68">
        <v>62587</v>
      </c>
      <c r="AC68">
        <v>1.4157253103679679</v>
      </c>
      <c r="AI68">
        <v>62587</v>
      </c>
      <c r="AJ68">
        <v>1.4157253103679679</v>
      </c>
    </row>
    <row r="69" spans="2:38" x14ac:dyDescent="0.25">
      <c r="B69">
        <v>2196</v>
      </c>
      <c r="C69">
        <v>95588</v>
      </c>
      <c r="D69">
        <v>68964</v>
      </c>
      <c r="E69">
        <v>86506</v>
      </c>
      <c r="F69">
        <v>50471</v>
      </c>
      <c r="H69">
        <v>83796</v>
      </c>
      <c r="J69">
        <f t="shared" si="12"/>
        <v>60745</v>
      </c>
      <c r="K69">
        <f t="shared" si="13"/>
        <v>1.3794715614453865</v>
      </c>
      <c r="L69">
        <f t="shared" si="14"/>
        <v>95588</v>
      </c>
      <c r="M69">
        <f t="shared" si="15"/>
        <v>2196</v>
      </c>
      <c r="N69">
        <f t="shared" si="16"/>
        <v>60745</v>
      </c>
      <c r="O69">
        <f t="shared" si="17"/>
        <v>93392</v>
      </c>
      <c r="Q69">
        <v>-1935</v>
      </c>
      <c r="R69">
        <v>5</v>
      </c>
      <c r="T69">
        <v>1606.5999999999985</v>
      </c>
      <c r="U69">
        <v>160</v>
      </c>
      <c r="W69">
        <v>2753.8</v>
      </c>
      <c r="X69">
        <v>258.8</v>
      </c>
      <c r="Z69">
        <v>60745</v>
      </c>
      <c r="AA69">
        <v>1.3794715614453865</v>
      </c>
      <c r="AI69">
        <v>60745</v>
      </c>
      <c r="AJ69">
        <v>1.3794715614453865</v>
      </c>
    </row>
    <row r="70" spans="2:38" x14ac:dyDescent="0.25">
      <c r="B70">
        <v>102167</v>
      </c>
      <c r="C70">
        <v>40228</v>
      </c>
      <c r="D70">
        <v>4581</v>
      </c>
      <c r="E70">
        <v>69853</v>
      </c>
      <c r="F70">
        <v>70807</v>
      </c>
      <c r="H70">
        <v>87753</v>
      </c>
      <c r="J70">
        <f t="shared" si="12"/>
        <v>57527.199999999997</v>
      </c>
      <c r="K70">
        <f t="shared" si="13"/>
        <v>1.525417541615097</v>
      </c>
      <c r="L70">
        <f t="shared" si="14"/>
        <v>102167</v>
      </c>
      <c r="M70">
        <f t="shared" si="15"/>
        <v>4581</v>
      </c>
      <c r="N70">
        <f t="shared" si="16"/>
        <v>57527.199999999997</v>
      </c>
      <c r="O70">
        <f t="shared" si="17"/>
        <v>97586</v>
      </c>
      <c r="Q70">
        <v>1653</v>
      </c>
      <c r="R70">
        <v>-381</v>
      </c>
      <c r="T70">
        <v>-356.60000000000582</v>
      </c>
      <c r="U70">
        <v>-292.80000000000291</v>
      </c>
      <c r="W70">
        <v>1514.6</v>
      </c>
      <c r="X70">
        <v>300</v>
      </c>
      <c r="Z70">
        <v>57527.199999999997</v>
      </c>
      <c r="AA70">
        <v>1.525417541615097</v>
      </c>
      <c r="AI70">
        <v>57527.199999999997</v>
      </c>
      <c r="AJ70">
        <v>1.525417541615097</v>
      </c>
    </row>
    <row r="71" spans="2:38" x14ac:dyDescent="0.25">
      <c r="B71">
        <v>9291</v>
      </c>
      <c r="C71">
        <v>80009</v>
      </c>
      <c r="D71">
        <v>47458</v>
      </c>
      <c r="E71">
        <v>28270</v>
      </c>
      <c r="F71">
        <v>50956</v>
      </c>
      <c r="H71">
        <v>102726</v>
      </c>
      <c r="J71">
        <f t="shared" si="12"/>
        <v>43196.800000000003</v>
      </c>
      <c r="K71">
        <f t="shared" si="13"/>
        <v>2.3780928216904953</v>
      </c>
      <c r="L71">
        <f t="shared" si="14"/>
        <v>80009</v>
      </c>
      <c r="M71">
        <f t="shared" si="15"/>
        <v>9291</v>
      </c>
      <c r="N71">
        <f t="shared" si="16"/>
        <v>43196.800000000003</v>
      </c>
      <c r="O71">
        <f t="shared" si="17"/>
        <v>70718</v>
      </c>
      <c r="Q71">
        <v>4695</v>
      </c>
      <c r="R71">
        <v>-5</v>
      </c>
      <c r="T71">
        <v>-1526</v>
      </c>
      <c r="U71">
        <v>195.20000000000437</v>
      </c>
      <c r="W71">
        <v>2492.8000000000002</v>
      </c>
      <c r="X71">
        <v>195.2</v>
      </c>
      <c r="AD71">
        <v>43196.800000000003</v>
      </c>
      <c r="AE71">
        <v>2.3780928216904953</v>
      </c>
      <c r="AK71">
        <v>43196.800000000003</v>
      </c>
      <c r="AL71">
        <v>2.3780928216904953</v>
      </c>
    </row>
    <row r="72" spans="2:38" x14ac:dyDescent="0.25">
      <c r="B72">
        <v>47006</v>
      </c>
      <c r="C72">
        <v>57578</v>
      </c>
      <c r="D72">
        <v>118174</v>
      </c>
      <c r="E72">
        <v>101465</v>
      </c>
      <c r="F72">
        <v>43758</v>
      </c>
      <c r="H72">
        <v>116009</v>
      </c>
      <c r="J72">
        <f t="shared" si="12"/>
        <v>73596.2</v>
      </c>
      <c r="K72">
        <f t="shared" si="13"/>
        <v>1.5762906237006802</v>
      </c>
      <c r="L72">
        <f t="shared" si="14"/>
        <v>118174</v>
      </c>
      <c r="M72">
        <f t="shared" si="15"/>
        <v>43758</v>
      </c>
      <c r="N72">
        <f t="shared" si="16"/>
        <v>73596.2</v>
      </c>
      <c r="O72">
        <f t="shared" si="17"/>
        <v>74416</v>
      </c>
      <c r="Q72">
        <v>-10681</v>
      </c>
      <c r="R72">
        <v>304</v>
      </c>
      <c r="T72">
        <v>-6452.1999999999971</v>
      </c>
      <c r="U72">
        <v>-16.400000000008731</v>
      </c>
      <c r="W72">
        <v>6452.1999999999989</v>
      </c>
      <c r="X72">
        <v>431.20000000000005</v>
      </c>
      <c r="AF72">
        <v>73596.2</v>
      </c>
      <c r="AG72">
        <v>1.5762906237006802</v>
      </c>
      <c r="AI72">
        <v>73596.2</v>
      </c>
      <c r="AJ72">
        <v>1.5762906237006802</v>
      </c>
    </row>
    <row r="73" spans="2:38" x14ac:dyDescent="0.25">
      <c r="B73">
        <v>38009</v>
      </c>
      <c r="C73">
        <v>41248</v>
      </c>
      <c r="D73">
        <v>120383</v>
      </c>
      <c r="E73">
        <v>51183</v>
      </c>
      <c r="F73">
        <v>55213</v>
      </c>
      <c r="H73">
        <v>97377</v>
      </c>
      <c r="J73">
        <f t="shared" si="12"/>
        <v>61207.199999999997</v>
      </c>
      <c r="K73">
        <f t="shared" si="13"/>
        <v>1.5909402815355056</v>
      </c>
      <c r="L73">
        <f t="shared" si="14"/>
        <v>120383</v>
      </c>
      <c r="M73">
        <f t="shared" si="15"/>
        <v>38009</v>
      </c>
      <c r="N73">
        <f t="shared" si="16"/>
        <v>61207.199999999997</v>
      </c>
      <c r="O73">
        <f t="shared" si="17"/>
        <v>82374</v>
      </c>
      <c r="Q73">
        <v>4758</v>
      </c>
      <c r="R73">
        <v>-270</v>
      </c>
      <c r="T73">
        <v>-563.40000000000146</v>
      </c>
      <c r="U73">
        <v>-232.80000000000291</v>
      </c>
      <c r="W73">
        <v>3114.2</v>
      </c>
      <c r="X73">
        <v>451.6</v>
      </c>
      <c r="AB73">
        <v>61207.199999999997</v>
      </c>
      <c r="AC73">
        <v>1.5909402815355056</v>
      </c>
      <c r="AI73">
        <v>61207.199999999997</v>
      </c>
      <c r="AJ73">
        <v>1.5909402815355056</v>
      </c>
    </row>
    <row r="74" spans="2:38" x14ac:dyDescent="0.25">
      <c r="B74">
        <v>116548</v>
      </c>
      <c r="C74">
        <v>11676</v>
      </c>
      <c r="D74">
        <v>28354</v>
      </c>
      <c r="E74">
        <v>57049</v>
      </c>
      <c r="F74">
        <v>104181</v>
      </c>
      <c r="H74">
        <v>67939</v>
      </c>
      <c r="J74">
        <f t="shared" si="12"/>
        <v>63561.599999999999</v>
      </c>
      <c r="K74">
        <f t="shared" si="13"/>
        <v>1.0688686250818105</v>
      </c>
      <c r="L74">
        <f t="shared" si="14"/>
        <v>116548</v>
      </c>
      <c r="M74">
        <f t="shared" si="15"/>
        <v>11676</v>
      </c>
      <c r="N74">
        <f t="shared" si="16"/>
        <v>63561.599999999999</v>
      </c>
      <c r="O74">
        <f t="shared" si="17"/>
        <v>104872</v>
      </c>
      <c r="Q74">
        <v>-4754</v>
      </c>
      <c r="R74">
        <v>5</v>
      </c>
      <c r="T74">
        <v>807</v>
      </c>
      <c r="U74">
        <v>-86.400000000001455</v>
      </c>
      <c r="W74">
        <v>2633.3999999999996</v>
      </c>
      <c r="X74">
        <v>164</v>
      </c>
      <c r="AB74">
        <v>63561.599999999999</v>
      </c>
      <c r="AC74">
        <v>1.0688686250818105</v>
      </c>
      <c r="AI74">
        <v>63561.599999999999</v>
      </c>
      <c r="AJ74">
        <v>1.0688686250818105</v>
      </c>
    </row>
    <row r="75" spans="2:38" x14ac:dyDescent="0.25">
      <c r="B75">
        <v>90584</v>
      </c>
      <c r="C75">
        <v>114670</v>
      </c>
      <c r="D75">
        <v>29402</v>
      </c>
      <c r="E75">
        <v>115345</v>
      </c>
      <c r="F75">
        <v>72211</v>
      </c>
      <c r="H75">
        <v>110030</v>
      </c>
      <c r="J75">
        <f t="shared" si="12"/>
        <v>84442.4</v>
      </c>
      <c r="K75">
        <f t="shared" si="13"/>
        <v>1.3030183888662568</v>
      </c>
      <c r="L75">
        <f t="shared" si="14"/>
        <v>115345</v>
      </c>
      <c r="M75">
        <f t="shared" si="15"/>
        <v>29402</v>
      </c>
      <c r="N75">
        <f t="shared" si="16"/>
        <v>84442.4</v>
      </c>
      <c r="O75">
        <f t="shared" si="17"/>
        <v>85943</v>
      </c>
      <c r="Q75">
        <v>-5098</v>
      </c>
      <c r="R75">
        <v>44</v>
      </c>
      <c r="T75">
        <v>-206.20000000001164</v>
      </c>
      <c r="U75">
        <v>-118</v>
      </c>
      <c r="W75">
        <v>3562.6</v>
      </c>
      <c r="X75">
        <v>410.4</v>
      </c>
      <c r="AB75">
        <v>84442.4</v>
      </c>
      <c r="AC75">
        <v>1.3030183888662568</v>
      </c>
      <c r="AI75">
        <v>84442.4</v>
      </c>
      <c r="AJ75">
        <v>1.3030183888662568</v>
      </c>
    </row>
    <row r="76" spans="2:38" x14ac:dyDescent="0.25">
      <c r="B76">
        <v>24514</v>
      </c>
      <c r="C76">
        <v>70323</v>
      </c>
      <c r="D76">
        <v>118739</v>
      </c>
      <c r="E76">
        <v>56303</v>
      </c>
      <c r="F76">
        <v>70293</v>
      </c>
      <c r="H76">
        <v>84268</v>
      </c>
      <c r="J76">
        <f t="shared" si="12"/>
        <v>68034.399999999994</v>
      </c>
      <c r="K76">
        <f t="shared" si="13"/>
        <v>1.2386087038321791</v>
      </c>
      <c r="L76">
        <f t="shared" si="14"/>
        <v>118739</v>
      </c>
      <c r="M76">
        <f t="shared" si="15"/>
        <v>24514</v>
      </c>
      <c r="N76">
        <f t="shared" si="16"/>
        <v>68034.399999999994</v>
      </c>
      <c r="O76">
        <f t="shared" si="17"/>
        <v>94225</v>
      </c>
      <c r="Q76">
        <v>6286</v>
      </c>
      <c r="R76">
        <v>622</v>
      </c>
      <c r="T76">
        <v>-427.40000000000873</v>
      </c>
      <c r="U76">
        <v>-9.6000000000058208</v>
      </c>
      <c r="W76">
        <v>2102.6</v>
      </c>
      <c r="X76">
        <v>429.2</v>
      </c>
      <c r="AB76">
        <v>68034.399999999994</v>
      </c>
      <c r="AC76">
        <v>1.2386087038321791</v>
      </c>
      <c r="AI76">
        <v>68034.399999999994</v>
      </c>
      <c r="AJ76">
        <v>1.2386087038321791</v>
      </c>
    </row>
    <row r="77" spans="2:38" x14ac:dyDescent="0.25">
      <c r="B77">
        <v>86851</v>
      </c>
      <c r="C77">
        <v>53026</v>
      </c>
      <c r="D77">
        <v>1472</v>
      </c>
      <c r="E77">
        <v>76231</v>
      </c>
      <c r="F77">
        <v>77411</v>
      </c>
      <c r="H77">
        <v>85590</v>
      </c>
      <c r="J77">
        <f t="shared" si="12"/>
        <v>58998.2</v>
      </c>
      <c r="K77">
        <f t="shared" si="13"/>
        <v>1.4507222254238266</v>
      </c>
      <c r="L77">
        <f t="shared" si="14"/>
        <v>86851</v>
      </c>
      <c r="M77">
        <f t="shared" si="15"/>
        <v>1472</v>
      </c>
      <c r="N77">
        <f t="shared" si="16"/>
        <v>58998.2</v>
      </c>
      <c r="O77">
        <f t="shared" si="17"/>
        <v>85379</v>
      </c>
      <c r="Q77">
        <v>-1986</v>
      </c>
      <c r="R77">
        <v>46</v>
      </c>
      <c r="T77">
        <v>499.39999999999418</v>
      </c>
      <c r="U77">
        <v>448</v>
      </c>
      <c r="W77">
        <v>2609</v>
      </c>
      <c r="X77">
        <v>462</v>
      </c>
      <c r="Z77">
        <v>58998.2</v>
      </c>
      <c r="AA77">
        <v>1.4507222254238266</v>
      </c>
      <c r="AI77">
        <v>58998.2</v>
      </c>
      <c r="AJ77">
        <v>1.4507222254238266</v>
      </c>
    </row>
    <row r="78" spans="2:38" x14ac:dyDescent="0.25">
      <c r="B78">
        <v>33278</v>
      </c>
      <c r="C78">
        <v>35377</v>
      </c>
      <c r="D78">
        <v>14751</v>
      </c>
      <c r="E78">
        <v>50426</v>
      </c>
      <c r="F78">
        <v>60396</v>
      </c>
      <c r="H78">
        <v>82120</v>
      </c>
      <c r="J78">
        <f t="shared" si="12"/>
        <v>38845.599999999999</v>
      </c>
      <c r="K78">
        <f t="shared" si="13"/>
        <v>2.1140103383652202</v>
      </c>
      <c r="L78">
        <f t="shared" si="14"/>
        <v>60396</v>
      </c>
      <c r="M78">
        <f t="shared" si="15"/>
        <v>14751</v>
      </c>
      <c r="N78">
        <f t="shared" si="16"/>
        <v>38845.599999999999</v>
      </c>
      <c r="O78">
        <f t="shared" si="17"/>
        <v>45645</v>
      </c>
      <c r="Q78">
        <v>10657</v>
      </c>
      <c r="R78">
        <v>347</v>
      </c>
      <c r="T78">
        <v>-4671.8000000000029</v>
      </c>
      <c r="U78">
        <v>-140.80000000000291</v>
      </c>
      <c r="W78">
        <v>4671.8</v>
      </c>
      <c r="X78">
        <v>265.2</v>
      </c>
      <c r="AD78">
        <v>38845.599999999999</v>
      </c>
      <c r="AE78">
        <v>2.1140103383652202</v>
      </c>
      <c r="AK78">
        <v>38845.599999999999</v>
      </c>
      <c r="AL78">
        <v>2.1140103383652202</v>
      </c>
    </row>
    <row r="79" spans="2:38" x14ac:dyDescent="0.25">
      <c r="B79">
        <v>13715</v>
      </c>
      <c r="C79">
        <v>65097</v>
      </c>
      <c r="D79">
        <v>35012</v>
      </c>
      <c r="E79">
        <v>39196</v>
      </c>
      <c r="F79">
        <v>68597</v>
      </c>
      <c r="H79">
        <v>100148</v>
      </c>
      <c r="J79">
        <f t="shared" si="12"/>
        <v>44323.4</v>
      </c>
      <c r="K79">
        <f t="shared" si="13"/>
        <v>2.2594837038674829</v>
      </c>
      <c r="L79">
        <f t="shared" si="14"/>
        <v>68597</v>
      </c>
      <c r="M79">
        <f t="shared" si="15"/>
        <v>13715</v>
      </c>
      <c r="N79">
        <f t="shared" si="16"/>
        <v>44323.4</v>
      </c>
      <c r="O79">
        <f t="shared" si="17"/>
        <v>54882</v>
      </c>
      <c r="Q79">
        <v>-1573</v>
      </c>
      <c r="R79">
        <v>543</v>
      </c>
      <c r="T79">
        <v>2675.5999999999985</v>
      </c>
      <c r="U79">
        <v>-160.40000000000146</v>
      </c>
      <c r="W79">
        <v>2825.9999999999995</v>
      </c>
      <c r="X79">
        <v>417.20000000000005</v>
      </c>
      <c r="AD79">
        <v>44323.4</v>
      </c>
      <c r="AE79">
        <v>2.2594837038674829</v>
      </c>
      <c r="AK79">
        <v>44323.4</v>
      </c>
      <c r="AL79">
        <v>2.2594837038674829</v>
      </c>
    </row>
    <row r="80" spans="2:38" x14ac:dyDescent="0.25">
      <c r="B80">
        <v>103456</v>
      </c>
      <c r="C80">
        <v>110468</v>
      </c>
      <c r="D80">
        <v>26549</v>
      </c>
      <c r="E80">
        <v>6520</v>
      </c>
      <c r="F80">
        <v>14122</v>
      </c>
      <c r="H80">
        <v>61842</v>
      </c>
      <c r="J80">
        <f t="shared" si="12"/>
        <v>52223</v>
      </c>
      <c r="K80">
        <f t="shared" si="13"/>
        <v>1.1841908737529441</v>
      </c>
      <c r="L80">
        <f t="shared" si="14"/>
        <v>110468</v>
      </c>
      <c r="M80">
        <f t="shared" si="15"/>
        <v>6520</v>
      </c>
      <c r="N80">
        <f t="shared" si="16"/>
        <v>52223</v>
      </c>
      <c r="O80">
        <f t="shared" si="17"/>
        <v>103948</v>
      </c>
      <c r="Q80">
        <v>8460</v>
      </c>
      <c r="R80">
        <v>845</v>
      </c>
      <c r="T80">
        <v>3047.5999999999985</v>
      </c>
      <c r="U80">
        <v>-273.80000000000291</v>
      </c>
      <c r="W80">
        <v>3740.0000000000005</v>
      </c>
      <c r="X80">
        <v>273.79999999999995</v>
      </c>
      <c r="Z80">
        <v>52223</v>
      </c>
      <c r="AA80">
        <v>1.1841908737529441</v>
      </c>
      <c r="AI80">
        <v>52223</v>
      </c>
      <c r="AJ80">
        <v>1.1841908737529441</v>
      </c>
    </row>
    <row r="81" spans="2:38" x14ac:dyDescent="0.25">
      <c r="B81">
        <v>64181</v>
      </c>
      <c r="C81">
        <v>38028</v>
      </c>
      <c r="D81">
        <v>12353</v>
      </c>
      <c r="E81">
        <v>38275</v>
      </c>
      <c r="F81">
        <v>76448</v>
      </c>
      <c r="H81">
        <v>83124</v>
      </c>
      <c r="J81">
        <f t="shared" si="12"/>
        <v>45857</v>
      </c>
      <c r="K81">
        <f t="shared" si="13"/>
        <v>1.8126785441699196</v>
      </c>
      <c r="L81">
        <f t="shared" si="14"/>
        <v>76448</v>
      </c>
      <c r="M81">
        <f t="shared" si="15"/>
        <v>12353</v>
      </c>
      <c r="N81">
        <f t="shared" si="16"/>
        <v>45857</v>
      </c>
      <c r="O81">
        <f t="shared" si="17"/>
        <v>64095</v>
      </c>
      <c r="Q81">
        <v>-1254</v>
      </c>
      <c r="R81">
        <v>-191</v>
      </c>
      <c r="T81">
        <v>617.59999999999854</v>
      </c>
      <c r="U81">
        <v>321</v>
      </c>
      <c r="W81">
        <v>1859.6</v>
      </c>
      <c r="X81">
        <v>360.6</v>
      </c>
      <c r="AD81">
        <v>45857</v>
      </c>
      <c r="AE81">
        <v>1.8126785441699196</v>
      </c>
      <c r="AK81">
        <v>45857</v>
      </c>
      <c r="AL81">
        <v>1.8126785441699196</v>
      </c>
    </row>
    <row r="82" spans="2:38" x14ac:dyDescent="0.25">
      <c r="B82">
        <v>91138</v>
      </c>
      <c r="C82">
        <v>115902</v>
      </c>
      <c r="D82">
        <v>64958</v>
      </c>
      <c r="E82">
        <v>44100</v>
      </c>
      <c r="F82">
        <v>94162</v>
      </c>
      <c r="H82">
        <v>86922</v>
      </c>
      <c r="J82">
        <f t="shared" si="12"/>
        <v>82052</v>
      </c>
      <c r="K82">
        <f t="shared" si="13"/>
        <v>1.0593526056647005</v>
      </c>
      <c r="L82">
        <f t="shared" si="14"/>
        <v>115902</v>
      </c>
      <c r="M82">
        <f t="shared" si="15"/>
        <v>44100</v>
      </c>
      <c r="N82">
        <f t="shared" si="16"/>
        <v>82052</v>
      </c>
      <c r="O82">
        <f t="shared" si="17"/>
        <v>71802</v>
      </c>
      <c r="Q82">
        <v>-6435</v>
      </c>
      <c r="R82">
        <v>123</v>
      </c>
      <c r="T82">
        <v>-751.60000000000582</v>
      </c>
      <c r="U82">
        <v>-29</v>
      </c>
      <c r="W82">
        <v>5466.4</v>
      </c>
      <c r="X82">
        <v>126.6</v>
      </c>
      <c r="AB82">
        <v>82052</v>
      </c>
      <c r="AC82">
        <v>1.0593526056647005</v>
      </c>
      <c r="AI82">
        <v>82052</v>
      </c>
      <c r="AJ82">
        <v>1.0593526056647005</v>
      </c>
    </row>
    <row r="83" spans="2:38" x14ac:dyDescent="0.25">
      <c r="B83">
        <v>50811</v>
      </c>
      <c r="C83">
        <v>37703</v>
      </c>
      <c r="D83">
        <v>100690</v>
      </c>
      <c r="E83">
        <v>110349</v>
      </c>
      <c r="F83">
        <v>17918</v>
      </c>
      <c r="H83">
        <v>94007</v>
      </c>
      <c r="J83">
        <f t="shared" si="12"/>
        <v>63494.2</v>
      </c>
      <c r="K83">
        <f t="shared" si="13"/>
        <v>1.4805604291415595</v>
      </c>
      <c r="L83">
        <f t="shared" si="14"/>
        <v>110349</v>
      </c>
      <c r="M83">
        <f t="shared" si="15"/>
        <v>17918</v>
      </c>
      <c r="N83">
        <f t="shared" si="16"/>
        <v>63494.2</v>
      </c>
      <c r="O83">
        <f t="shared" si="17"/>
        <v>92431</v>
      </c>
      <c r="Q83">
        <v>-949</v>
      </c>
      <c r="R83">
        <v>8</v>
      </c>
      <c r="T83">
        <v>-490.40000000000146</v>
      </c>
      <c r="U83">
        <v>15.599999999998545</v>
      </c>
      <c r="W83">
        <v>1823.6000000000001</v>
      </c>
      <c r="X83">
        <v>196</v>
      </c>
      <c r="AB83">
        <v>63494.2</v>
      </c>
      <c r="AC83">
        <v>1.4805604291415595</v>
      </c>
      <c r="AI83">
        <v>63494.2</v>
      </c>
      <c r="AJ83">
        <v>1.4805604291415595</v>
      </c>
    </row>
    <row r="84" spans="2:38" x14ac:dyDescent="0.25">
      <c r="B84">
        <v>113553</v>
      </c>
      <c r="C84">
        <v>21376</v>
      </c>
      <c r="D84">
        <v>43583</v>
      </c>
      <c r="E84">
        <v>117928</v>
      </c>
      <c r="F84">
        <v>10952</v>
      </c>
      <c r="H84">
        <v>106180</v>
      </c>
      <c r="J84">
        <f t="shared" si="12"/>
        <v>61478.400000000001</v>
      </c>
      <c r="K84">
        <f t="shared" si="13"/>
        <v>1.7271106600041641</v>
      </c>
      <c r="L84">
        <f t="shared" si="14"/>
        <v>117928</v>
      </c>
      <c r="M84">
        <f t="shared" si="15"/>
        <v>10952</v>
      </c>
      <c r="N84">
        <f t="shared" si="16"/>
        <v>61478.400000000001</v>
      </c>
      <c r="O84">
        <f t="shared" si="17"/>
        <v>106976</v>
      </c>
      <c r="Q84">
        <v>-953</v>
      </c>
      <c r="R84">
        <v>-114</v>
      </c>
      <c r="T84">
        <v>52.200000000004366</v>
      </c>
      <c r="U84">
        <v>225.59999999999854</v>
      </c>
      <c r="W84">
        <v>3246.2</v>
      </c>
      <c r="X84">
        <v>286</v>
      </c>
      <c r="AF84">
        <v>61478.400000000001</v>
      </c>
      <c r="AG84">
        <v>1.7271106600041641</v>
      </c>
      <c r="AK84">
        <v>61478.400000000001</v>
      </c>
      <c r="AL84">
        <v>1.7271106600041641</v>
      </c>
    </row>
    <row r="85" spans="2:38" x14ac:dyDescent="0.25">
      <c r="B85">
        <v>24423</v>
      </c>
      <c r="C85">
        <v>56452</v>
      </c>
      <c r="D85">
        <v>81180</v>
      </c>
      <c r="E85">
        <v>64924</v>
      </c>
      <c r="F85">
        <v>24873</v>
      </c>
      <c r="H85">
        <v>79349</v>
      </c>
      <c r="J85">
        <f t="shared" si="12"/>
        <v>50370.400000000001</v>
      </c>
      <c r="K85">
        <f t="shared" si="13"/>
        <v>1.575310102758763</v>
      </c>
      <c r="L85">
        <f t="shared" si="14"/>
        <v>81180</v>
      </c>
      <c r="M85">
        <f t="shared" si="15"/>
        <v>24423</v>
      </c>
      <c r="N85">
        <f t="shared" si="16"/>
        <v>50370.400000000001</v>
      </c>
      <c r="O85">
        <f t="shared" si="17"/>
        <v>56757</v>
      </c>
      <c r="Q85">
        <v>260</v>
      </c>
      <c r="R85">
        <v>-464</v>
      </c>
      <c r="T85">
        <v>-1265</v>
      </c>
      <c r="U85">
        <v>-91.19999999999709</v>
      </c>
      <c r="W85">
        <v>4108.6000000000004</v>
      </c>
      <c r="X85">
        <v>262.39999999999998</v>
      </c>
      <c r="AD85">
        <v>50370.400000000001</v>
      </c>
      <c r="AE85">
        <v>1.575310102758763</v>
      </c>
      <c r="AK85">
        <v>50370.400000000001</v>
      </c>
      <c r="AL85">
        <v>1.575310102758763</v>
      </c>
    </row>
    <row r="86" spans="2:38" x14ac:dyDescent="0.25">
      <c r="B86">
        <v>14131</v>
      </c>
      <c r="C86">
        <v>34523</v>
      </c>
      <c r="D86">
        <v>113301</v>
      </c>
      <c r="E86">
        <v>12926</v>
      </c>
      <c r="F86">
        <v>84458</v>
      </c>
      <c r="H86">
        <v>92420</v>
      </c>
      <c r="J86">
        <f t="shared" si="12"/>
        <v>51867.8</v>
      </c>
      <c r="K86">
        <f t="shared" si="13"/>
        <v>1.7818376719274771</v>
      </c>
      <c r="L86">
        <f t="shared" si="14"/>
        <v>113301</v>
      </c>
      <c r="M86">
        <f t="shared" si="15"/>
        <v>12926</v>
      </c>
      <c r="N86">
        <f t="shared" si="16"/>
        <v>51867.8</v>
      </c>
      <c r="O86">
        <f t="shared" si="17"/>
        <v>100375</v>
      </c>
      <c r="Q86">
        <v>-937</v>
      </c>
      <c r="R86">
        <v>11</v>
      </c>
      <c r="T86">
        <v>995</v>
      </c>
      <c r="U86">
        <v>379.40000000000146</v>
      </c>
      <c r="W86">
        <v>3493.7999999999997</v>
      </c>
      <c r="X86">
        <v>379.4</v>
      </c>
      <c r="AD86">
        <v>51867.8</v>
      </c>
      <c r="AE86">
        <v>1.7818376719274771</v>
      </c>
      <c r="AI86">
        <v>51867.8</v>
      </c>
      <c r="AJ86">
        <v>1.7818376719274771</v>
      </c>
    </row>
    <row r="87" spans="2:38" x14ac:dyDescent="0.25">
      <c r="B87">
        <v>10334</v>
      </c>
      <c r="C87">
        <v>43289</v>
      </c>
      <c r="D87">
        <v>108051</v>
      </c>
      <c r="E87">
        <v>112830</v>
      </c>
      <c r="F87">
        <v>15934</v>
      </c>
      <c r="H87">
        <v>75480</v>
      </c>
      <c r="J87">
        <f t="shared" si="12"/>
        <v>58087.6</v>
      </c>
      <c r="K87">
        <f t="shared" si="13"/>
        <v>1.2994167429881764</v>
      </c>
      <c r="L87">
        <f t="shared" si="14"/>
        <v>112830</v>
      </c>
      <c r="M87">
        <f t="shared" si="15"/>
        <v>10334</v>
      </c>
      <c r="N87">
        <f t="shared" si="16"/>
        <v>58087.6</v>
      </c>
      <c r="O87">
        <f t="shared" si="17"/>
        <v>102496</v>
      </c>
      <c r="Q87">
        <v>-1149</v>
      </c>
      <c r="R87">
        <v>-428</v>
      </c>
      <c r="T87">
        <v>-534.20000000000437</v>
      </c>
      <c r="U87">
        <v>-257.20000000000437</v>
      </c>
      <c r="W87">
        <v>5036.2</v>
      </c>
      <c r="X87">
        <v>387.6</v>
      </c>
      <c r="Z87">
        <v>58087.6</v>
      </c>
      <c r="AA87">
        <v>1.2994167429881764</v>
      </c>
      <c r="AI87">
        <v>58087.6</v>
      </c>
      <c r="AJ87">
        <v>1.2994167429881764</v>
      </c>
    </row>
    <row r="88" spans="2:38" x14ac:dyDescent="0.25">
      <c r="B88">
        <v>21186</v>
      </c>
      <c r="C88">
        <v>15903</v>
      </c>
      <c r="D88">
        <v>50715</v>
      </c>
      <c r="E88">
        <v>31663</v>
      </c>
      <c r="F88">
        <v>96067</v>
      </c>
      <c r="H88">
        <v>77677</v>
      </c>
      <c r="J88">
        <f t="shared" si="12"/>
        <v>43106.8</v>
      </c>
      <c r="K88">
        <f t="shared" si="13"/>
        <v>1.8019662791021369</v>
      </c>
      <c r="L88">
        <f t="shared" si="14"/>
        <v>96067</v>
      </c>
      <c r="M88">
        <f t="shared" si="15"/>
        <v>15903</v>
      </c>
      <c r="N88">
        <f t="shared" si="16"/>
        <v>43106.8</v>
      </c>
      <c r="O88">
        <f t="shared" si="17"/>
        <v>80164</v>
      </c>
      <c r="Q88">
        <v>3262</v>
      </c>
      <c r="R88">
        <v>1</v>
      </c>
      <c r="T88">
        <v>-336.79999999999563</v>
      </c>
      <c r="U88">
        <v>-81</v>
      </c>
      <c r="W88">
        <v>5175.6000000000004</v>
      </c>
      <c r="X88">
        <v>133.80000000000001</v>
      </c>
      <c r="AD88">
        <v>43106.8</v>
      </c>
      <c r="AE88">
        <v>1.8019662791021369</v>
      </c>
      <c r="AK88">
        <v>43106.8</v>
      </c>
      <c r="AL88">
        <v>1.8019662791021369</v>
      </c>
    </row>
    <row r="89" spans="2:38" x14ac:dyDescent="0.25">
      <c r="B89">
        <v>108795</v>
      </c>
      <c r="C89">
        <v>113092</v>
      </c>
      <c r="D89">
        <v>50757</v>
      </c>
      <c r="E89">
        <v>32743</v>
      </c>
      <c r="F89">
        <v>37825</v>
      </c>
      <c r="H89">
        <v>113205</v>
      </c>
      <c r="J89">
        <f t="shared" si="12"/>
        <v>68642.399999999994</v>
      </c>
      <c r="K89">
        <f t="shared" si="13"/>
        <v>1.649199328694801</v>
      </c>
      <c r="L89">
        <f t="shared" si="14"/>
        <v>113092</v>
      </c>
      <c r="M89">
        <f t="shared" si="15"/>
        <v>32743</v>
      </c>
      <c r="N89">
        <f t="shared" si="16"/>
        <v>68642.399999999994</v>
      </c>
      <c r="O89">
        <f t="shared" si="17"/>
        <v>80349</v>
      </c>
      <c r="Q89">
        <v>-1677</v>
      </c>
      <c r="R89">
        <v>0</v>
      </c>
      <c r="T89">
        <v>-1713.6000000000058</v>
      </c>
      <c r="U89">
        <v>-26.80000000000291</v>
      </c>
      <c r="W89">
        <v>3126.8</v>
      </c>
      <c r="X89">
        <v>41.2</v>
      </c>
      <c r="AF89">
        <v>68642.399999999994</v>
      </c>
      <c r="AG89">
        <v>1.649199328694801</v>
      </c>
      <c r="AI89">
        <v>68642.399999999994</v>
      </c>
      <c r="AJ89">
        <v>1.649199328694801</v>
      </c>
    </row>
    <row r="90" spans="2:38" x14ac:dyDescent="0.25">
      <c r="B90">
        <v>60861</v>
      </c>
      <c r="C90">
        <v>122078</v>
      </c>
      <c r="D90">
        <v>40619</v>
      </c>
      <c r="E90">
        <v>45307</v>
      </c>
      <c r="F90">
        <v>84086</v>
      </c>
      <c r="H90">
        <v>84798</v>
      </c>
      <c r="J90">
        <f t="shared" si="12"/>
        <v>70590.2</v>
      </c>
      <c r="K90">
        <f t="shared" si="13"/>
        <v>1.2012715646081185</v>
      </c>
      <c r="L90">
        <f t="shared" si="14"/>
        <v>122078</v>
      </c>
      <c r="M90">
        <f t="shared" si="15"/>
        <v>40619</v>
      </c>
      <c r="N90">
        <f t="shared" si="16"/>
        <v>70590.2</v>
      </c>
      <c r="O90">
        <f t="shared" si="17"/>
        <v>81459</v>
      </c>
      <c r="Q90">
        <v>-933</v>
      </c>
      <c r="R90">
        <v>333</v>
      </c>
      <c r="T90">
        <v>1636.3999999999942</v>
      </c>
      <c r="U90">
        <v>175.80000000000291</v>
      </c>
      <c r="W90">
        <v>1834.4</v>
      </c>
      <c r="X90">
        <v>655.40000000000009</v>
      </c>
      <c r="AB90">
        <v>70590.2</v>
      </c>
      <c r="AC90">
        <v>1.2012715646081185</v>
      </c>
      <c r="AI90">
        <v>70590.2</v>
      </c>
      <c r="AJ90">
        <v>1.2012715646081185</v>
      </c>
    </row>
    <row r="91" spans="2:38" x14ac:dyDescent="0.25">
      <c r="B91">
        <v>22171</v>
      </c>
      <c r="C91">
        <v>113195</v>
      </c>
      <c r="D91">
        <v>53292</v>
      </c>
      <c r="E91">
        <v>94319</v>
      </c>
      <c r="F91">
        <v>25321</v>
      </c>
      <c r="H91">
        <v>61834</v>
      </c>
      <c r="J91">
        <f t="shared" si="12"/>
        <v>61659.6</v>
      </c>
      <c r="K91">
        <f t="shared" si="13"/>
        <v>1.0028284322311529</v>
      </c>
      <c r="L91">
        <f t="shared" si="14"/>
        <v>113195</v>
      </c>
      <c r="M91">
        <f t="shared" si="15"/>
        <v>22171</v>
      </c>
      <c r="N91">
        <f t="shared" si="16"/>
        <v>61659.6</v>
      </c>
      <c r="O91">
        <f t="shared" si="17"/>
        <v>91024</v>
      </c>
      <c r="Q91">
        <v>-3848</v>
      </c>
      <c r="R91">
        <v>-106</v>
      </c>
      <c r="T91">
        <v>-111</v>
      </c>
      <c r="U91">
        <v>-52.400000000001455</v>
      </c>
      <c r="W91">
        <v>2133.4</v>
      </c>
      <c r="X91">
        <v>52.4</v>
      </c>
      <c r="AB91">
        <v>61659.6</v>
      </c>
      <c r="AC91">
        <v>1.0028284322311529</v>
      </c>
      <c r="AI91">
        <v>61659.6</v>
      </c>
      <c r="AJ91">
        <v>1.0028284322311529</v>
      </c>
    </row>
    <row r="92" spans="2:38" x14ac:dyDescent="0.25">
      <c r="B92">
        <v>110411</v>
      </c>
      <c r="C92">
        <v>20802</v>
      </c>
      <c r="D92">
        <v>17178</v>
      </c>
      <c r="E92">
        <v>82061</v>
      </c>
      <c r="F92">
        <v>96359</v>
      </c>
      <c r="H92">
        <v>126855</v>
      </c>
      <c r="J92">
        <f t="shared" si="12"/>
        <v>65362.2</v>
      </c>
      <c r="K92">
        <f t="shared" si="13"/>
        <v>1.9408006462450775</v>
      </c>
      <c r="L92">
        <f t="shared" si="14"/>
        <v>110411</v>
      </c>
      <c r="M92">
        <f t="shared" si="15"/>
        <v>17178</v>
      </c>
      <c r="N92">
        <f t="shared" si="16"/>
        <v>65362.2</v>
      </c>
      <c r="O92">
        <f t="shared" si="17"/>
        <v>93233</v>
      </c>
      <c r="Q92">
        <v>288</v>
      </c>
      <c r="R92">
        <v>410</v>
      </c>
      <c r="T92">
        <v>-1549.8000000000029</v>
      </c>
      <c r="U92">
        <v>-289.80000000000291</v>
      </c>
      <c r="W92">
        <v>6755.8000000000011</v>
      </c>
      <c r="X92">
        <v>365.79999999999995</v>
      </c>
      <c r="AF92">
        <v>65362.2</v>
      </c>
      <c r="AG92">
        <v>1.9408006462450775</v>
      </c>
      <c r="AK92">
        <v>65362.2</v>
      </c>
      <c r="AL92">
        <v>1.9408006462450775</v>
      </c>
    </row>
    <row r="93" spans="2:38" x14ac:dyDescent="0.25">
      <c r="B93">
        <v>51169</v>
      </c>
      <c r="C93">
        <v>70664</v>
      </c>
      <c r="D93">
        <v>73660</v>
      </c>
      <c r="E93">
        <v>45185</v>
      </c>
      <c r="F93">
        <v>58546</v>
      </c>
      <c r="H93">
        <v>81600</v>
      </c>
      <c r="J93">
        <f t="shared" si="12"/>
        <v>59844.800000000003</v>
      </c>
      <c r="K93">
        <f t="shared" si="13"/>
        <v>1.3635269898136513</v>
      </c>
      <c r="L93">
        <f t="shared" si="14"/>
        <v>73660</v>
      </c>
      <c r="M93">
        <f t="shared" si="15"/>
        <v>45185</v>
      </c>
      <c r="N93">
        <f t="shared" si="16"/>
        <v>59844.800000000003</v>
      </c>
      <c r="O93">
        <f t="shared" si="17"/>
        <v>28475</v>
      </c>
      <c r="Q93">
        <v>1650</v>
      </c>
      <c r="R93">
        <v>1016</v>
      </c>
      <c r="T93">
        <v>-105.39999999999418</v>
      </c>
      <c r="U93">
        <v>0</v>
      </c>
      <c r="W93">
        <v>3051</v>
      </c>
      <c r="X93">
        <v>262</v>
      </c>
      <c r="Z93">
        <v>59844.800000000003</v>
      </c>
      <c r="AA93">
        <v>1.3635269898136513</v>
      </c>
      <c r="AI93">
        <v>59844.800000000003</v>
      </c>
      <c r="AJ93">
        <v>1.3635269898136513</v>
      </c>
    </row>
    <row r="94" spans="2:38" x14ac:dyDescent="0.25">
      <c r="B94">
        <v>94025</v>
      </c>
      <c r="C94">
        <v>91569</v>
      </c>
      <c r="D94">
        <v>33056</v>
      </c>
      <c r="E94">
        <v>76952</v>
      </c>
      <c r="F94">
        <v>79438</v>
      </c>
      <c r="H94">
        <v>119282</v>
      </c>
      <c r="J94">
        <f t="shared" si="12"/>
        <v>75008</v>
      </c>
      <c r="K94">
        <f t="shared" si="13"/>
        <v>1.5902570392491469</v>
      </c>
      <c r="L94">
        <f t="shared" si="14"/>
        <v>94025</v>
      </c>
      <c r="M94">
        <f t="shared" si="15"/>
        <v>33056</v>
      </c>
      <c r="N94">
        <f t="shared" si="16"/>
        <v>75008</v>
      </c>
      <c r="O94">
        <f t="shared" si="17"/>
        <v>60969</v>
      </c>
      <c r="Q94">
        <v>1079</v>
      </c>
      <c r="R94">
        <v>-1</v>
      </c>
      <c r="T94">
        <v>371.60000000000582</v>
      </c>
      <c r="U94">
        <v>208.80000000000291</v>
      </c>
      <c r="W94">
        <v>4866.4000000000005</v>
      </c>
      <c r="X94">
        <v>208.8</v>
      </c>
      <c r="AF94">
        <v>75008</v>
      </c>
      <c r="AG94">
        <v>1.5902570392491469</v>
      </c>
      <c r="AI94">
        <v>75008</v>
      </c>
      <c r="AJ94">
        <v>1.5902570392491469</v>
      </c>
    </row>
    <row r="95" spans="2:38" x14ac:dyDescent="0.25">
      <c r="B95">
        <v>43542</v>
      </c>
      <c r="C95">
        <v>6699</v>
      </c>
      <c r="D95">
        <v>65212</v>
      </c>
      <c r="E95">
        <v>106051</v>
      </c>
      <c r="F95">
        <v>13400</v>
      </c>
      <c r="H95">
        <v>66296</v>
      </c>
      <c r="J95">
        <f t="shared" si="12"/>
        <v>46980.800000000003</v>
      </c>
      <c r="K95">
        <f t="shared" si="13"/>
        <v>1.4111296529646153</v>
      </c>
      <c r="L95">
        <f t="shared" si="14"/>
        <v>106051</v>
      </c>
      <c r="M95">
        <f t="shared" si="15"/>
        <v>6699</v>
      </c>
      <c r="N95">
        <f t="shared" si="16"/>
        <v>46980.800000000003</v>
      </c>
      <c r="O95">
        <f t="shared" si="17"/>
        <v>99352</v>
      </c>
      <c r="Q95">
        <v>3689</v>
      </c>
      <c r="R95">
        <v>32</v>
      </c>
      <c r="T95">
        <v>-1136.7999999999956</v>
      </c>
      <c r="U95">
        <v>-90.399999999994179</v>
      </c>
      <c r="W95">
        <v>3656</v>
      </c>
      <c r="X95">
        <v>155.60000000000002</v>
      </c>
      <c r="Z95">
        <v>46980.800000000003</v>
      </c>
      <c r="AA95">
        <v>1.4111296529646153</v>
      </c>
      <c r="AI95">
        <v>46980.800000000003</v>
      </c>
      <c r="AJ95">
        <v>1.4111296529646153</v>
      </c>
    </row>
    <row r="96" spans="2:38" x14ac:dyDescent="0.25">
      <c r="B96">
        <v>1478</v>
      </c>
      <c r="C96">
        <v>1959</v>
      </c>
      <c r="D96">
        <v>109537</v>
      </c>
      <c r="E96">
        <v>15957</v>
      </c>
      <c r="F96">
        <v>2320</v>
      </c>
      <c r="H96">
        <v>78686</v>
      </c>
      <c r="J96">
        <f t="shared" si="12"/>
        <v>26250.2</v>
      </c>
      <c r="K96">
        <f t="shared" si="13"/>
        <v>2.997539066369018</v>
      </c>
      <c r="L96">
        <f t="shared" si="14"/>
        <v>109537</v>
      </c>
      <c r="M96">
        <f t="shared" si="15"/>
        <v>1478</v>
      </c>
      <c r="N96">
        <f t="shared" si="16"/>
        <v>26250.2</v>
      </c>
      <c r="O96">
        <f t="shared" si="17"/>
        <v>108059</v>
      </c>
      <c r="Q96">
        <v>-1510</v>
      </c>
      <c r="R96">
        <v>128</v>
      </c>
      <c r="T96">
        <v>469.40000000000146</v>
      </c>
      <c r="U96">
        <v>-24.799999999999272</v>
      </c>
      <c r="W96">
        <v>1481.8</v>
      </c>
      <c r="X96">
        <v>106.79999999999998</v>
      </c>
      <c r="AD96">
        <v>26250.2</v>
      </c>
      <c r="AE96">
        <v>2.997539066369018</v>
      </c>
      <c r="AK96">
        <v>26250.2</v>
      </c>
      <c r="AL96">
        <v>2.997539066369018</v>
      </c>
    </row>
    <row r="97" spans="2:38" x14ac:dyDescent="0.25">
      <c r="B97">
        <v>77602</v>
      </c>
      <c r="C97">
        <v>9481</v>
      </c>
      <c r="D97">
        <v>82641</v>
      </c>
      <c r="E97">
        <v>98101</v>
      </c>
      <c r="F97">
        <v>47085</v>
      </c>
      <c r="H97">
        <v>65036</v>
      </c>
      <c r="J97">
        <f t="shared" si="12"/>
        <v>62982</v>
      </c>
      <c r="K97">
        <f t="shared" si="13"/>
        <v>1.0326124924581626</v>
      </c>
      <c r="L97">
        <f t="shared" si="14"/>
        <v>98101</v>
      </c>
      <c r="M97">
        <f t="shared" si="15"/>
        <v>9481</v>
      </c>
      <c r="N97">
        <f t="shared" si="16"/>
        <v>62982</v>
      </c>
      <c r="O97">
        <f t="shared" si="17"/>
        <v>88620</v>
      </c>
      <c r="Q97">
        <v>-5197</v>
      </c>
      <c r="R97">
        <v>-777</v>
      </c>
      <c r="T97">
        <v>-4446.6000000000058</v>
      </c>
      <c r="U97">
        <v>239.19999999999709</v>
      </c>
      <c r="W97">
        <v>5081.8</v>
      </c>
      <c r="X97">
        <v>325.60000000000002</v>
      </c>
      <c r="AB97">
        <v>62982</v>
      </c>
      <c r="AC97">
        <v>1.0326124924581626</v>
      </c>
      <c r="AI97">
        <v>62982</v>
      </c>
      <c r="AJ97">
        <v>1.0326124924581626</v>
      </c>
    </row>
    <row r="98" spans="2:38" x14ac:dyDescent="0.25">
      <c r="B98">
        <v>42511</v>
      </c>
      <c r="C98">
        <v>5803</v>
      </c>
      <c r="D98">
        <v>75449</v>
      </c>
      <c r="E98">
        <v>41080</v>
      </c>
      <c r="F98">
        <v>12394</v>
      </c>
      <c r="H98">
        <v>45675</v>
      </c>
      <c r="J98">
        <f t="shared" si="12"/>
        <v>35447.4</v>
      </c>
      <c r="K98">
        <f t="shared" ref="K98:K129" si="18">H98/J98</f>
        <v>1.2885289189051947</v>
      </c>
      <c r="L98">
        <f t="shared" si="14"/>
        <v>75449</v>
      </c>
      <c r="M98">
        <f t="shared" si="15"/>
        <v>5803</v>
      </c>
      <c r="N98">
        <f t="shared" si="16"/>
        <v>35447.4</v>
      </c>
      <c r="O98">
        <f t="shared" si="17"/>
        <v>69646</v>
      </c>
      <c r="Q98">
        <v>-5985</v>
      </c>
      <c r="R98">
        <v>40</v>
      </c>
      <c r="T98">
        <v>-345.59999999999854</v>
      </c>
      <c r="U98">
        <v>-109.40000000000146</v>
      </c>
      <c r="W98">
        <v>4183.6000000000004</v>
      </c>
      <c r="X98">
        <v>109.4</v>
      </c>
      <c r="Z98">
        <v>35447.4</v>
      </c>
      <c r="AA98">
        <v>1.2885289189051947</v>
      </c>
      <c r="AI98">
        <v>35447.4</v>
      </c>
      <c r="AJ98">
        <v>1.2885289189051947</v>
      </c>
    </row>
    <row r="99" spans="2:38" x14ac:dyDescent="0.25">
      <c r="B99">
        <v>49721</v>
      </c>
      <c r="C99">
        <v>91185</v>
      </c>
      <c r="D99">
        <v>31521</v>
      </c>
      <c r="E99">
        <v>116407</v>
      </c>
      <c r="F99">
        <v>119729</v>
      </c>
      <c r="H99">
        <v>86177</v>
      </c>
      <c r="J99">
        <f t="shared" si="12"/>
        <v>81712.600000000006</v>
      </c>
      <c r="K99">
        <f t="shared" si="18"/>
        <v>1.0546353928280339</v>
      </c>
      <c r="L99">
        <f t="shared" si="14"/>
        <v>119729</v>
      </c>
      <c r="M99">
        <f t="shared" si="15"/>
        <v>31521</v>
      </c>
      <c r="N99">
        <f t="shared" si="16"/>
        <v>81712.600000000006</v>
      </c>
      <c r="O99">
        <f t="shared" si="17"/>
        <v>88208</v>
      </c>
      <c r="Q99">
        <v>3398</v>
      </c>
      <c r="R99">
        <v>-599</v>
      </c>
      <c r="T99">
        <v>-795.79999999998836</v>
      </c>
      <c r="U99">
        <v>15.200000000011642</v>
      </c>
      <c r="W99">
        <v>1842.1999999999998</v>
      </c>
      <c r="X99">
        <v>15.200000000000001</v>
      </c>
      <c r="AB99">
        <v>81712.600000000006</v>
      </c>
      <c r="AC99">
        <v>1.0546353928280339</v>
      </c>
      <c r="AI99">
        <v>81712.600000000006</v>
      </c>
      <c r="AJ99">
        <v>1.0546353928280339</v>
      </c>
    </row>
    <row r="100" spans="2:38" x14ac:dyDescent="0.25">
      <c r="B100">
        <v>2231</v>
      </c>
      <c r="C100">
        <v>51075</v>
      </c>
      <c r="D100">
        <v>72887</v>
      </c>
      <c r="E100">
        <v>42004</v>
      </c>
      <c r="F100">
        <v>80980</v>
      </c>
      <c r="H100">
        <v>92442</v>
      </c>
      <c r="J100">
        <f t="shared" si="12"/>
        <v>49835.4</v>
      </c>
      <c r="K100">
        <f t="shared" si="18"/>
        <v>1.8549464838247511</v>
      </c>
      <c r="L100">
        <f t="shared" si="14"/>
        <v>80980</v>
      </c>
      <c r="M100">
        <f t="shared" si="15"/>
        <v>2231</v>
      </c>
      <c r="N100">
        <f t="shared" si="16"/>
        <v>49835.4</v>
      </c>
      <c r="O100">
        <f t="shared" si="17"/>
        <v>78749</v>
      </c>
      <c r="Q100">
        <v>2160</v>
      </c>
      <c r="R100">
        <v>993</v>
      </c>
      <c r="T100">
        <v>3661.2000000000044</v>
      </c>
      <c r="U100">
        <v>1</v>
      </c>
      <c r="W100">
        <v>3661.2</v>
      </c>
      <c r="X100">
        <v>131.39999999999998</v>
      </c>
      <c r="AD100">
        <v>49835.4</v>
      </c>
      <c r="AE100">
        <v>1.8549464838247511</v>
      </c>
      <c r="AK100">
        <v>49835.4</v>
      </c>
      <c r="AL100">
        <v>1.8549464838247511</v>
      </c>
    </row>
    <row r="101" spans="2:38" x14ac:dyDescent="0.25">
      <c r="B101">
        <v>32166</v>
      </c>
      <c r="C101">
        <v>107555</v>
      </c>
      <c r="D101">
        <v>119128</v>
      </c>
      <c r="E101">
        <v>11204</v>
      </c>
      <c r="F101">
        <v>18862</v>
      </c>
      <c r="H101">
        <v>91904</v>
      </c>
      <c r="J101">
        <f t="shared" si="12"/>
        <v>57783</v>
      </c>
      <c r="K101">
        <f t="shared" si="18"/>
        <v>1.590502396898742</v>
      </c>
      <c r="L101">
        <f t="shared" si="14"/>
        <v>119128</v>
      </c>
      <c r="M101">
        <f t="shared" si="15"/>
        <v>11204</v>
      </c>
      <c r="N101">
        <f t="shared" si="16"/>
        <v>57783</v>
      </c>
      <c r="O101">
        <f t="shared" si="17"/>
        <v>107924</v>
      </c>
      <c r="Q101">
        <v>1499</v>
      </c>
      <c r="R101">
        <v>50</v>
      </c>
      <c r="T101">
        <v>-2364</v>
      </c>
      <c r="U101">
        <v>-136.80000000000291</v>
      </c>
      <c r="W101">
        <v>2635.6</v>
      </c>
      <c r="X101">
        <v>358.8</v>
      </c>
      <c r="AD101">
        <v>57783</v>
      </c>
      <c r="AE101">
        <v>1.590502396898742</v>
      </c>
      <c r="AI101">
        <v>57783</v>
      </c>
      <c r="AJ101">
        <v>1.590502396898742</v>
      </c>
    </row>
    <row r="103" spans="2:38" x14ac:dyDescent="0.25">
      <c r="B103">
        <v>1433924</v>
      </c>
      <c r="C103">
        <v>1576817</v>
      </c>
      <c r="D103">
        <v>1572453</v>
      </c>
      <c r="E103">
        <v>1508673</v>
      </c>
      <c r="F103">
        <v>1529755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5DCB5-D5C6-44F4-B45E-3ADBB9C819C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55472</v>
      </c>
      <c r="C2">
        <v>105466</v>
      </c>
      <c r="D2">
        <v>7580</v>
      </c>
      <c r="E2">
        <v>91258</v>
      </c>
      <c r="F2">
        <v>104633</v>
      </c>
      <c r="H2">
        <v>74943</v>
      </c>
      <c r="J2">
        <f t="shared" ref="J2:J33" si="0">AVERAGE(B2:F2)</f>
        <v>72881.8</v>
      </c>
      <c r="K2">
        <f t="shared" ref="K2:K33" si="1">H2/J2</f>
        <v>1.0282814090760657</v>
      </c>
      <c r="L2">
        <f t="shared" ref="L2:L33" si="2">MAX(B2:F2)</f>
        <v>105466</v>
      </c>
      <c r="M2">
        <f t="shared" ref="M2:M33" si="3">MIN(B2:F2)</f>
        <v>7580</v>
      </c>
      <c r="N2">
        <f t="shared" ref="N2:N33" si="4">AVERAGE(B2:F2)</f>
        <v>72881.8</v>
      </c>
      <c r="O2">
        <f t="shared" ref="O2:O33" si="5">L2-M2</f>
        <v>97886</v>
      </c>
      <c r="Q2">
        <v>282</v>
      </c>
      <c r="R2">
        <v>-901</v>
      </c>
      <c r="T2">
        <v>-1631.5999999999913</v>
      </c>
      <c r="U2">
        <v>95.19999999999709</v>
      </c>
      <c r="W2">
        <v>2071.1999999999998</v>
      </c>
      <c r="X2">
        <v>280</v>
      </c>
      <c r="AB2">
        <v>72881.8</v>
      </c>
      <c r="AC2">
        <v>1.0282814090760657</v>
      </c>
      <c r="AI2">
        <v>72881.8</v>
      </c>
      <c r="AJ2">
        <v>1.0282814090760657</v>
      </c>
    </row>
    <row r="3" spans="1:38" x14ac:dyDescent="0.25">
      <c r="B3">
        <v>54819</v>
      </c>
      <c r="C3">
        <v>9442</v>
      </c>
      <c r="D3">
        <v>56259</v>
      </c>
      <c r="E3">
        <v>1542</v>
      </c>
      <c r="F3">
        <v>120679</v>
      </c>
      <c r="H3">
        <v>48647</v>
      </c>
      <c r="J3">
        <f t="shared" si="0"/>
        <v>48548.2</v>
      </c>
      <c r="K3">
        <f t="shared" si="1"/>
        <v>1.0020350908993536</v>
      </c>
      <c r="L3">
        <f t="shared" si="2"/>
        <v>120679</v>
      </c>
      <c r="M3">
        <f t="shared" si="3"/>
        <v>1542</v>
      </c>
      <c r="N3">
        <f t="shared" si="4"/>
        <v>48548.2</v>
      </c>
      <c r="O3">
        <f t="shared" si="5"/>
        <v>119137</v>
      </c>
      <c r="Q3">
        <v>-676</v>
      </c>
      <c r="R3">
        <v>0</v>
      </c>
      <c r="T3">
        <v>160</v>
      </c>
      <c r="U3">
        <v>-2.2000000000043656</v>
      </c>
      <c r="W3">
        <v>5572.8</v>
      </c>
      <c r="X3">
        <v>2.2000000000000002</v>
      </c>
      <c r="Z3">
        <v>48548.2</v>
      </c>
      <c r="AA3">
        <v>1.0020350908993536</v>
      </c>
      <c r="AI3">
        <v>48548.2</v>
      </c>
      <c r="AJ3">
        <v>1.0020350908993536</v>
      </c>
    </row>
    <row r="4" spans="1:38" x14ac:dyDescent="0.25">
      <c r="B4">
        <v>60895</v>
      </c>
      <c r="C4">
        <v>93081</v>
      </c>
      <c r="D4">
        <v>53784</v>
      </c>
      <c r="E4">
        <v>17090</v>
      </c>
      <c r="F4">
        <v>54307</v>
      </c>
      <c r="H4">
        <v>80036</v>
      </c>
      <c r="J4">
        <f t="shared" si="0"/>
        <v>55831.4</v>
      </c>
      <c r="K4">
        <f t="shared" si="1"/>
        <v>1.4335302356738322</v>
      </c>
      <c r="L4">
        <f t="shared" si="2"/>
        <v>93081</v>
      </c>
      <c r="M4">
        <f t="shared" si="3"/>
        <v>17090</v>
      </c>
      <c r="N4">
        <f t="shared" si="4"/>
        <v>55831.4</v>
      </c>
      <c r="O4">
        <f t="shared" si="5"/>
        <v>75991</v>
      </c>
      <c r="Q4">
        <v>701</v>
      </c>
      <c r="R4">
        <v>30</v>
      </c>
      <c r="T4">
        <v>-1757.1999999999971</v>
      </c>
      <c r="U4">
        <v>196.59999999999854</v>
      </c>
      <c r="W4">
        <v>5038.7999999999993</v>
      </c>
      <c r="X4">
        <v>316.60000000000002</v>
      </c>
      <c r="Z4">
        <v>55831.4</v>
      </c>
      <c r="AA4">
        <v>1.4335302356738322</v>
      </c>
      <c r="AI4">
        <v>55831.4</v>
      </c>
      <c r="AJ4">
        <v>1.4335302356738322</v>
      </c>
    </row>
    <row r="5" spans="1:38" x14ac:dyDescent="0.25">
      <c r="B5">
        <v>48243</v>
      </c>
      <c r="C5">
        <v>47502</v>
      </c>
      <c r="D5">
        <v>86914</v>
      </c>
      <c r="E5">
        <v>71404</v>
      </c>
      <c r="F5">
        <v>102128</v>
      </c>
      <c r="H5">
        <v>107438</v>
      </c>
      <c r="J5">
        <f t="shared" si="0"/>
        <v>71238.2</v>
      </c>
      <c r="K5">
        <f t="shared" si="1"/>
        <v>1.5081515254456177</v>
      </c>
      <c r="L5">
        <f t="shared" si="2"/>
        <v>102128</v>
      </c>
      <c r="M5">
        <f t="shared" si="3"/>
        <v>47502</v>
      </c>
      <c r="N5">
        <f t="shared" si="4"/>
        <v>71238.2</v>
      </c>
      <c r="O5">
        <f t="shared" si="5"/>
        <v>54626</v>
      </c>
      <c r="Q5">
        <v>-4123</v>
      </c>
      <c r="R5">
        <v>0</v>
      </c>
      <c r="T5">
        <v>-1996</v>
      </c>
      <c r="U5">
        <v>131.59999999999127</v>
      </c>
      <c r="W5">
        <v>2251.6</v>
      </c>
      <c r="X5">
        <v>150.4</v>
      </c>
      <c r="AF5">
        <v>71238.2</v>
      </c>
      <c r="AG5">
        <v>1.5081515254456177</v>
      </c>
      <c r="AI5">
        <v>71238.2</v>
      </c>
      <c r="AJ5">
        <v>1.5081515254456177</v>
      </c>
    </row>
    <row r="6" spans="1:38" x14ac:dyDescent="0.25">
      <c r="B6">
        <v>95968</v>
      </c>
      <c r="C6">
        <v>103129</v>
      </c>
      <c r="D6">
        <v>92582</v>
      </c>
      <c r="E6">
        <v>67251</v>
      </c>
      <c r="F6">
        <v>86641</v>
      </c>
      <c r="H6">
        <v>101607</v>
      </c>
      <c r="J6">
        <f t="shared" si="0"/>
        <v>89114.2</v>
      </c>
      <c r="K6">
        <f t="shared" si="1"/>
        <v>1.1401886568021706</v>
      </c>
      <c r="L6">
        <f t="shared" si="2"/>
        <v>103129</v>
      </c>
      <c r="M6">
        <f t="shared" si="3"/>
        <v>67251</v>
      </c>
      <c r="N6">
        <f t="shared" si="4"/>
        <v>89114.2</v>
      </c>
      <c r="O6">
        <f t="shared" si="5"/>
        <v>35878</v>
      </c>
      <c r="Q6">
        <v>-10938</v>
      </c>
      <c r="R6">
        <v>104</v>
      </c>
      <c r="T6">
        <v>209.80000000000291</v>
      </c>
      <c r="U6">
        <v>-48.19999999999709</v>
      </c>
      <c r="W6">
        <v>1602.2</v>
      </c>
      <c r="X6">
        <v>221</v>
      </c>
      <c r="AB6">
        <v>89114.2</v>
      </c>
      <c r="AC6">
        <v>1.1401886568021706</v>
      </c>
      <c r="AI6">
        <v>89114.2</v>
      </c>
      <c r="AJ6">
        <v>1.1401886568021706</v>
      </c>
    </row>
    <row r="7" spans="1:38" x14ac:dyDescent="0.25">
      <c r="B7">
        <v>81925</v>
      </c>
      <c r="C7">
        <v>46751</v>
      </c>
      <c r="D7">
        <v>60053</v>
      </c>
      <c r="E7">
        <v>9531</v>
      </c>
      <c r="F7">
        <v>72738</v>
      </c>
      <c r="H7">
        <v>66373</v>
      </c>
      <c r="J7">
        <f t="shared" si="0"/>
        <v>54199.6</v>
      </c>
      <c r="K7">
        <f t="shared" si="1"/>
        <v>1.2246031336024621</v>
      </c>
      <c r="L7">
        <f t="shared" si="2"/>
        <v>81925</v>
      </c>
      <c r="M7">
        <f t="shared" si="3"/>
        <v>9531</v>
      </c>
      <c r="N7">
        <f t="shared" si="4"/>
        <v>54199.6</v>
      </c>
      <c r="O7">
        <f t="shared" si="5"/>
        <v>72394</v>
      </c>
      <c r="Q7">
        <v>4996</v>
      </c>
      <c r="R7">
        <v>-439</v>
      </c>
      <c r="T7">
        <v>916</v>
      </c>
      <c r="U7">
        <v>65.799999999995634</v>
      </c>
      <c r="W7">
        <v>2363.6</v>
      </c>
      <c r="X7">
        <v>191.39999999999998</v>
      </c>
      <c r="Z7">
        <v>54199.6</v>
      </c>
      <c r="AA7">
        <v>1.2246031336024621</v>
      </c>
      <c r="AI7">
        <v>54199.6</v>
      </c>
      <c r="AJ7">
        <v>1.2246031336024621</v>
      </c>
    </row>
    <row r="8" spans="1:38" x14ac:dyDescent="0.25">
      <c r="B8">
        <v>77257</v>
      </c>
      <c r="C8">
        <v>120329</v>
      </c>
      <c r="D8">
        <v>87926</v>
      </c>
      <c r="E8">
        <v>1320</v>
      </c>
      <c r="F8">
        <v>28162</v>
      </c>
      <c r="H8">
        <v>108672</v>
      </c>
      <c r="J8">
        <f t="shared" si="0"/>
        <v>62998.8</v>
      </c>
      <c r="K8">
        <f t="shared" si="1"/>
        <v>1.7249852378140536</v>
      </c>
      <c r="L8">
        <f t="shared" si="2"/>
        <v>120329</v>
      </c>
      <c r="M8">
        <f t="shared" si="3"/>
        <v>1320</v>
      </c>
      <c r="N8">
        <f t="shared" si="4"/>
        <v>62998.8</v>
      </c>
      <c r="O8">
        <f t="shared" si="5"/>
        <v>119009</v>
      </c>
      <c r="Q8">
        <v>-3750</v>
      </c>
      <c r="R8">
        <v>242</v>
      </c>
      <c r="T8">
        <v>-1059.5999999999985</v>
      </c>
      <c r="U8">
        <v>-169.19999999999709</v>
      </c>
      <c r="W8">
        <v>3512</v>
      </c>
      <c r="X8">
        <v>232</v>
      </c>
      <c r="AF8">
        <v>62998.8</v>
      </c>
      <c r="AG8">
        <v>1.7249852378140536</v>
      </c>
      <c r="AK8">
        <v>62998.8</v>
      </c>
      <c r="AL8">
        <v>1.7249852378140536</v>
      </c>
    </row>
    <row r="9" spans="1:38" x14ac:dyDescent="0.25">
      <c r="B9">
        <v>101523</v>
      </c>
      <c r="C9">
        <v>42254</v>
      </c>
      <c r="D9">
        <v>93033</v>
      </c>
      <c r="E9">
        <v>93673</v>
      </c>
      <c r="F9">
        <v>64413</v>
      </c>
      <c r="H9">
        <v>102510</v>
      </c>
      <c r="J9">
        <f t="shared" si="0"/>
        <v>78979.199999999997</v>
      </c>
      <c r="K9">
        <f t="shared" si="1"/>
        <v>1.2979366719338763</v>
      </c>
      <c r="L9">
        <f t="shared" si="2"/>
        <v>101523</v>
      </c>
      <c r="M9">
        <f t="shared" si="3"/>
        <v>42254</v>
      </c>
      <c r="N9">
        <f t="shared" si="4"/>
        <v>78979.199999999997</v>
      </c>
      <c r="O9">
        <f t="shared" si="5"/>
        <v>59269</v>
      </c>
      <c r="Q9">
        <v>-5607</v>
      </c>
      <c r="R9">
        <v>557</v>
      </c>
      <c r="T9">
        <v>751.19999999999709</v>
      </c>
      <c r="U9">
        <v>149</v>
      </c>
      <c r="W9">
        <v>1950.8000000000002</v>
      </c>
      <c r="X9">
        <v>375.8</v>
      </c>
      <c r="AB9">
        <v>78979.199999999997</v>
      </c>
      <c r="AC9">
        <v>1.2979366719338763</v>
      </c>
      <c r="AI9">
        <v>78979.199999999997</v>
      </c>
      <c r="AJ9">
        <v>1.2979366719338763</v>
      </c>
    </row>
    <row r="10" spans="1:38" x14ac:dyDescent="0.25">
      <c r="B10">
        <v>47328</v>
      </c>
      <c r="C10">
        <v>97272</v>
      </c>
      <c r="D10">
        <v>82641</v>
      </c>
      <c r="E10">
        <v>59439</v>
      </c>
      <c r="F10">
        <v>93043</v>
      </c>
      <c r="H10">
        <v>91282</v>
      </c>
      <c r="J10">
        <f t="shared" si="0"/>
        <v>75944.600000000006</v>
      </c>
      <c r="K10">
        <f t="shared" si="1"/>
        <v>1.2019551093823655</v>
      </c>
      <c r="L10">
        <f t="shared" si="2"/>
        <v>97272</v>
      </c>
      <c r="M10">
        <f t="shared" si="3"/>
        <v>47328</v>
      </c>
      <c r="N10">
        <f t="shared" si="4"/>
        <v>75944.600000000006</v>
      </c>
      <c r="O10">
        <f t="shared" si="5"/>
        <v>49944</v>
      </c>
      <c r="Q10">
        <v>-1829</v>
      </c>
      <c r="R10">
        <v>-786</v>
      </c>
      <c r="T10">
        <v>3522.2000000000116</v>
      </c>
      <c r="U10">
        <v>-184.79999999998836</v>
      </c>
      <c r="W10">
        <v>4413.8</v>
      </c>
      <c r="X10">
        <v>206.8</v>
      </c>
      <c r="AB10">
        <v>75944.600000000006</v>
      </c>
      <c r="AC10">
        <v>1.2019551093823655</v>
      </c>
      <c r="AI10">
        <v>75944.600000000006</v>
      </c>
      <c r="AJ10">
        <v>1.2019551093823655</v>
      </c>
    </row>
    <row r="11" spans="1:38" x14ac:dyDescent="0.25">
      <c r="B11">
        <v>106986</v>
      </c>
      <c r="C11">
        <v>119257</v>
      </c>
      <c r="D11">
        <v>75078</v>
      </c>
      <c r="E11">
        <v>24394</v>
      </c>
      <c r="F11">
        <v>86613</v>
      </c>
      <c r="H11">
        <v>126950</v>
      </c>
      <c r="J11">
        <f t="shared" si="0"/>
        <v>82465.600000000006</v>
      </c>
      <c r="K11">
        <f t="shared" si="1"/>
        <v>1.5394297743543974</v>
      </c>
      <c r="L11">
        <f t="shared" si="2"/>
        <v>119257</v>
      </c>
      <c r="M11">
        <f t="shared" si="3"/>
        <v>24394</v>
      </c>
      <c r="N11">
        <f t="shared" si="4"/>
        <v>82465.600000000006</v>
      </c>
      <c r="O11">
        <f t="shared" si="5"/>
        <v>94863</v>
      </c>
      <c r="Q11">
        <v>6656</v>
      </c>
      <c r="R11">
        <v>547</v>
      </c>
      <c r="T11">
        <v>-2330.5999999999913</v>
      </c>
      <c r="U11">
        <v>-312.79999999998836</v>
      </c>
      <c r="W11">
        <v>2330.6000000000004</v>
      </c>
      <c r="X11">
        <v>326.40000000000003</v>
      </c>
      <c r="AB11">
        <v>82465.600000000006</v>
      </c>
      <c r="AC11">
        <v>1.5394297743543974</v>
      </c>
      <c r="AI11">
        <v>82465.600000000006</v>
      </c>
      <c r="AJ11">
        <v>1.5394297743543974</v>
      </c>
    </row>
    <row r="12" spans="1:38" x14ac:dyDescent="0.25">
      <c r="B12">
        <v>7051</v>
      </c>
      <c r="C12">
        <v>28655</v>
      </c>
      <c r="D12">
        <v>96181</v>
      </c>
      <c r="E12">
        <v>21510</v>
      </c>
      <c r="F12">
        <v>109266</v>
      </c>
      <c r="H12">
        <v>76003</v>
      </c>
      <c r="J12">
        <f t="shared" si="0"/>
        <v>52532.6</v>
      </c>
      <c r="K12">
        <f t="shared" si="1"/>
        <v>1.4467778103501445</v>
      </c>
      <c r="L12">
        <f t="shared" si="2"/>
        <v>109266</v>
      </c>
      <c r="M12">
        <f t="shared" si="3"/>
        <v>7051</v>
      </c>
      <c r="N12">
        <f t="shared" si="4"/>
        <v>52532.6</v>
      </c>
      <c r="O12">
        <f t="shared" si="5"/>
        <v>102215</v>
      </c>
      <c r="Q12">
        <v>1219</v>
      </c>
      <c r="R12">
        <v>68</v>
      </c>
      <c r="T12">
        <v>-3826</v>
      </c>
      <c r="U12">
        <v>-135.20000000000437</v>
      </c>
      <c r="W12">
        <v>3826</v>
      </c>
      <c r="X12">
        <v>273.20000000000005</v>
      </c>
      <c r="Z12">
        <v>52532.6</v>
      </c>
      <c r="AA12">
        <v>1.4467778103501445</v>
      </c>
      <c r="AI12">
        <v>52532.6</v>
      </c>
      <c r="AJ12">
        <v>1.4467778103501445</v>
      </c>
    </row>
    <row r="13" spans="1:38" x14ac:dyDescent="0.25">
      <c r="B13">
        <v>105248</v>
      </c>
      <c r="C13">
        <v>72688</v>
      </c>
      <c r="D13">
        <v>40764</v>
      </c>
      <c r="E13">
        <v>15709</v>
      </c>
      <c r="F13">
        <v>75555</v>
      </c>
      <c r="H13">
        <v>67935</v>
      </c>
      <c r="J13">
        <f t="shared" si="0"/>
        <v>61992.800000000003</v>
      </c>
      <c r="K13">
        <f t="shared" si="1"/>
        <v>1.0958530668077582</v>
      </c>
      <c r="L13">
        <f t="shared" si="2"/>
        <v>105248</v>
      </c>
      <c r="M13">
        <f t="shared" si="3"/>
        <v>15709</v>
      </c>
      <c r="N13">
        <f t="shared" si="4"/>
        <v>61992.800000000003</v>
      </c>
      <c r="O13">
        <f t="shared" si="5"/>
        <v>89539</v>
      </c>
      <c r="Q13">
        <v>531</v>
      </c>
      <c r="R13">
        <v>-6</v>
      </c>
      <c r="T13">
        <v>3026.6000000000058</v>
      </c>
      <c r="U13">
        <v>-246.39999999999418</v>
      </c>
      <c r="W13">
        <v>4274.6000000000004</v>
      </c>
      <c r="X13">
        <v>246.4</v>
      </c>
      <c r="Z13">
        <v>61992.800000000003</v>
      </c>
      <c r="AA13">
        <v>1.0958530668077582</v>
      </c>
      <c r="AI13">
        <v>61992.800000000003</v>
      </c>
      <c r="AJ13">
        <v>1.0958530668077582</v>
      </c>
    </row>
    <row r="14" spans="1:38" x14ac:dyDescent="0.25">
      <c r="B14">
        <v>58035</v>
      </c>
      <c r="C14">
        <v>24262</v>
      </c>
      <c r="D14">
        <v>39649</v>
      </c>
      <c r="E14">
        <v>52086</v>
      </c>
      <c r="F14">
        <v>70372</v>
      </c>
      <c r="H14">
        <v>57898</v>
      </c>
      <c r="J14">
        <f t="shared" si="0"/>
        <v>48880.800000000003</v>
      </c>
      <c r="K14">
        <f t="shared" si="1"/>
        <v>1.1844732492103238</v>
      </c>
      <c r="L14">
        <f t="shared" si="2"/>
        <v>70372</v>
      </c>
      <c r="M14">
        <f t="shared" si="3"/>
        <v>24262</v>
      </c>
      <c r="N14">
        <f t="shared" si="4"/>
        <v>48880.800000000003</v>
      </c>
      <c r="O14">
        <f t="shared" si="5"/>
        <v>46110</v>
      </c>
      <c r="Q14">
        <v>88</v>
      </c>
      <c r="R14">
        <v>538</v>
      </c>
      <c r="T14">
        <v>2731.2000000000044</v>
      </c>
      <c r="U14">
        <v>-112.59999999999854</v>
      </c>
      <c r="W14">
        <v>2731.2</v>
      </c>
      <c r="X14">
        <v>344.6</v>
      </c>
      <c r="Z14">
        <v>48880.800000000003</v>
      </c>
      <c r="AA14">
        <v>1.1844732492103238</v>
      </c>
      <c r="AI14">
        <v>48880.800000000003</v>
      </c>
      <c r="AJ14">
        <v>1.1844732492103238</v>
      </c>
    </row>
    <row r="15" spans="1:38" x14ac:dyDescent="0.25">
      <c r="B15">
        <v>42863</v>
      </c>
      <c r="C15">
        <v>117689</v>
      </c>
      <c r="D15">
        <v>102501</v>
      </c>
      <c r="E15">
        <v>68160</v>
      </c>
      <c r="F15">
        <v>89138</v>
      </c>
      <c r="H15">
        <v>138479</v>
      </c>
      <c r="J15">
        <f t="shared" si="0"/>
        <v>84070.2</v>
      </c>
      <c r="K15">
        <f t="shared" si="1"/>
        <v>1.6471829494874521</v>
      </c>
      <c r="L15">
        <f t="shared" si="2"/>
        <v>117689</v>
      </c>
      <c r="M15">
        <f t="shared" si="3"/>
        <v>42863</v>
      </c>
      <c r="N15">
        <f t="shared" si="4"/>
        <v>84070.2</v>
      </c>
      <c r="O15">
        <f t="shared" si="5"/>
        <v>74826</v>
      </c>
      <c r="Q15">
        <v>-5062</v>
      </c>
      <c r="R15">
        <v>-155</v>
      </c>
      <c r="T15">
        <v>-2792.4000000000087</v>
      </c>
      <c r="U15">
        <v>-206.19999999999709</v>
      </c>
      <c r="W15">
        <v>2809.2000000000003</v>
      </c>
      <c r="X15">
        <v>232.2</v>
      </c>
      <c r="AF15">
        <v>84070.2</v>
      </c>
      <c r="AG15">
        <v>1.6471829494874521</v>
      </c>
      <c r="AK15">
        <v>84070.2</v>
      </c>
      <c r="AL15">
        <v>1.6471829494874521</v>
      </c>
    </row>
    <row r="16" spans="1:38" x14ac:dyDescent="0.25">
      <c r="B16">
        <v>47197</v>
      </c>
      <c r="C16">
        <v>55814</v>
      </c>
      <c r="D16">
        <v>54039</v>
      </c>
      <c r="E16">
        <v>100771</v>
      </c>
      <c r="F16">
        <v>86822</v>
      </c>
      <c r="H16">
        <v>123594</v>
      </c>
      <c r="J16">
        <f t="shared" si="0"/>
        <v>68928.600000000006</v>
      </c>
      <c r="K16">
        <f t="shared" si="1"/>
        <v>1.7930728318869089</v>
      </c>
      <c r="L16">
        <f t="shared" si="2"/>
        <v>100771</v>
      </c>
      <c r="M16">
        <f t="shared" si="3"/>
        <v>47197</v>
      </c>
      <c r="N16">
        <f t="shared" si="4"/>
        <v>68928.600000000006</v>
      </c>
      <c r="O16">
        <f t="shared" si="5"/>
        <v>53574</v>
      </c>
      <c r="Q16">
        <v>-1497</v>
      </c>
      <c r="R16">
        <v>870</v>
      </c>
      <c r="T16">
        <v>-1304.3999999999942</v>
      </c>
      <c r="U16">
        <v>-101.59999999999127</v>
      </c>
      <c r="W16">
        <v>4365.2000000000007</v>
      </c>
      <c r="X16">
        <v>566</v>
      </c>
      <c r="AF16">
        <v>68928.600000000006</v>
      </c>
      <c r="AG16">
        <v>1.7930728318869089</v>
      </c>
      <c r="AK16">
        <v>68928.600000000006</v>
      </c>
      <c r="AL16">
        <v>1.7930728318869089</v>
      </c>
    </row>
    <row r="17" spans="2:38" x14ac:dyDescent="0.25">
      <c r="B17">
        <v>28819</v>
      </c>
      <c r="C17">
        <v>23337</v>
      </c>
      <c r="D17">
        <v>65921</v>
      </c>
      <c r="E17">
        <v>64894</v>
      </c>
      <c r="F17">
        <v>97463</v>
      </c>
      <c r="H17">
        <v>87876</v>
      </c>
      <c r="J17">
        <f t="shared" si="0"/>
        <v>56086.8</v>
      </c>
      <c r="K17">
        <f t="shared" si="1"/>
        <v>1.5667857677742356</v>
      </c>
      <c r="L17">
        <f t="shared" si="2"/>
        <v>97463</v>
      </c>
      <c r="M17">
        <f t="shared" si="3"/>
        <v>23337</v>
      </c>
      <c r="N17">
        <f t="shared" si="4"/>
        <v>56086.8</v>
      </c>
      <c r="O17">
        <f t="shared" si="5"/>
        <v>74126</v>
      </c>
      <c r="Q17">
        <v>1899</v>
      </c>
      <c r="R17">
        <v>981</v>
      </c>
      <c r="T17">
        <v>4279.2000000000044</v>
      </c>
      <c r="U17">
        <v>-141.19999999999709</v>
      </c>
      <c r="W17">
        <v>4742</v>
      </c>
      <c r="X17">
        <v>264.8</v>
      </c>
      <c r="AD17">
        <v>56086.8</v>
      </c>
      <c r="AE17">
        <v>1.5667857677742356</v>
      </c>
      <c r="AI17">
        <v>56086.8</v>
      </c>
      <c r="AJ17">
        <v>1.5667857677742356</v>
      </c>
    </row>
    <row r="18" spans="2:38" x14ac:dyDescent="0.25">
      <c r="B18">
        <v>31697</v>
      </c>
      <c r="C18">
        <v>57975</v>
      </c>
      <c r="D18">
        <v>12783</v>
      </c>
      <c r="E18">
        <v>75282</v>
      </c>
      <c r="F18">
        <v>118429</v>
      </c>
      <c r="H18">
        <v>114602</v>
      </c>
      <c r="J18">
        <f t="shared" si="0"/>
        <v>59233.2</v>
      </c>
      <c r="K18">
        <f t="shared" si="1"/>
        <v>1.9347595605167374</v>
      </c>
      <c r="L18">
        <f t="shared" si="2"/>
        <v>118429</v>
      </c>
      <c r="M18">
        <f t="shared" si="3"/>
        <v>12783</v>
      </c>
      <c r="N18">
        <f t="shared" si="4"/>
        <v>59233.2</v>
      </c>
      <c r="O18">
        <f t="shared" si="5"/>
        <v>105646</v>
      </c>
      <c r="Q18">
        <v>-1264</v>
      </c>
      <c r="R18">
        <v>-461</v>
      </c>
      <c r="T18">
        <v>-1209</v>
      </c>
      <c r="U18">
        <v>-103.80000000000291</v>
      </c>
      <c r="W18">
        <v>5593</v>
      </c>
      <c r="X18">
        <v>396.59999999999997</v>
      </c>
      <c r="AF18">
        <v>59233.2</v>
      </c>
      <c r="AG18">
        <v>1.9347595605167374</v>
      </c>
      <c r="AK18">
        <v>59233.2</v>
      </c>
      <c r="AL18">
        <v>1.9347595605167374</v>
      </c>
    </row>
    <row r="19" spans="2:38" x14ac:dyDescent="0.25">
      <c r="B19">
        <v>5855</v>
      </c>
      <c r="C19">
        <v>98332</v>
      </c>
      <c r="D19">
        <v>110487</v>
      </c>
      <c r="E19">
        <v>41462</v>
      </c>
      <c r="F19">
        <v>21250</v>
      </c>
      <c r="H19">
        <v>65892</v>
      </c>
      <c r="J19">
        <f t="shared" si="0"/>
        <v>55477.2</v>
      </c>
      <c r="K19">
        <f t="shared" si="1"/>
        <v>1.1877311760507019</v>
      </c>
      <c r="L19">
        <f t="shared" si="2"/>
        <v>110487</v>
      </c>
      <c r="M19">
        <f t="shared" si="3"/>
        <v>5855</v>
      </c>
      <c r="N19">
        <f t="shared" si="4"/>
        <v>55477.2</v>
      </c>
      <c r="O19">
        <f t="shared" si="5"/>
        <v>104632</v>
      </c>
      <c r="Q19">
        <v>-1389</v>
      </c>
      <c r="R19">
        <v>997</v>
      </c>
      <c r="T19">
        <v>-1004.4000000000015</v>
      </c>
      <c r="U19">
        <v>-166.40000000000146</v>
      </c>
      <c r="W19">
        <v>3307.6</v>
      </c>
      <c r="X19">
        <v>384</v>
      </c>
      <c r="Z19">
        <v>55477.2</v>
      </c>
      <c r="AA19">
        <v>1.1877311760507019</v>
      </c>
      <c r="AI19">
        <v>55477.2</v>
      </c>
      <c r="AJ19">
        <v>1.1877311760507019</v>
      </c>
    </row>
    <row r="20" spans="2:38" x14ac:dyDescent="0.25">
      <c r="B20">
        <v>106772</v>
      </c>
      <c r="C20">
        <v>96574</v>
      </c>
      <c r="D20">
        <v>27689</v>
      </c>
      <c r="E20">
        <v>22842</v>
      </c>
      <c r="F20">
        <v>84540</v>
      </c>
      <c r="H20">
        <v>116650</v>
      </c>
      <c r="J20">
        <f t="shared" si="0"/>
        <v>67683.399999999994</v>
      </c>
      <c r="K20">
        <f t="shared" si="1"/>
        <v>1.7234654287461919</v>
      </c>
      <c r="L20">
        <f t="shared" si="2"/>
        <v>106772</v>
      </c>
      <c r="M20">
        <f t="shared" si="3"/>
        <v>22842</v>
      </c>
      <c r="N20">
        <f t="shared" si="4"/>
        <v>67683.399999999994</v>
      </c>
      <c r="O20">
        <f t="shared" si="5"/>
        <v>83930</v>
      </c>
      <c r="Q20">
        <v>-4628</v>
      </c>
      <c r="R20">
        <v>0</v>
      </c>
      <c r="T20">
        <v>-65</v>
      </c>
      <c r="U20">
        <v>-23.80000000000291</v>
      </c>
      <c r="W20">
        <v>2619.8000000000002</v>
      </c>
      <c r="X20">
        <v>457.8</v>
      </c>
      <c r="AF20">
        <v>67683.399999999994</v>
      </c>
      <c r="AG20">
        <v>1.7234654287461919</v>
      </c>
      <c r="AI20">
        <v>67683.399999999994</v>
      </c>
      <c r="AJ20">
        <v>1.7234654287461919</v>
      </c>
    </row>
    <row r="21" spans="2:38" x14ac:dyDescent="0.25">
      <c r="B21">
        <v>102216</v>
      </c>
      <c r="C21">
        <v>32588</v>
      </c>
      <c r="D21">
        <v>31096</v>
      </c>
      <c r="E21">
        <v>39086</v>
      </c>
      <c r="F21">
        <v>113712</v>
      </c>
      <c r="H21">
        <v>110354</v>
      </c>
      <c r="J21">
        <f t="shared" si="0"/>
        <v>63739.6</v>
      </c>
      <c r="K21">
        <f t="shared" si="1"/>
        <v>1.731325580957521</v>
      </c>
      <c r="L21">
        <f t="shared" si="2"/>
        <v>113712</v>
      </c>
      <c r="M21">
        <f t="shared" si="3"/>
        <v>31096</v>
      </c>
      <c r="N21">
        <f t="shared" si="4"/>
        <v>63739.6</v>
      </c>
      <c r="O21">
        <f t="shared" si="5"/>
        <v>82616</v>
      </c>
      <c r="Q21">
        <v>2729</v>
      </c>
      <c r="R21">
        <v>-745</v>
      </c>
      <c r="T21">
        <v>296.19999999999709</v>
      </c>
      <c r="U21">
        <v>-279</v>
      </c>
      <c r="W21">
        <v>2911.8</v>
      </c>
      <c r="X21">
        <v>678.6</v>
      </c>
      <c r="AF21">
        <v>63739.6</v>
      </c>
      <c r="AG21">
        <v>1.731325580957521</v>
      </c>
      <c r="AI21">
        <v>63739.6</v>
      </c>
      <c r="AJ21">
        <v>1.731325580957521</v>
      </c>
    </row>
    <row r="22" spans="2:38" x14ac:dyDescent="0.25">
      <c r="B22">
        <v>13999</v>
      </c>
      <c r="C22">
        <v>120483</v>
      </c>
      <c r="D22">
        <v>32584</v>
      </c>
      <c r="E22">
        <v>33371</v>
      </c>
      <c r="F22">
        <v>59465</v>
      </c>
      <c r="H22">
        <v>103879</v>
      </c>
      <c r="J22">
        <f t="shared" si="0"/>
        <v>51980.4</v>
      </c>
      <c r="K22">
        <f t="shared" si="1"/>
        <v>1.9984263299243561</v>
      </c>
      <c r="L22">
        <f t="shared" si="2"/>
        <v>120483</v>
      </c>
      <c r="M22">
        <f t="shared" si="3"/>
        <v>13999</v>
      </c>
      <c r="N22">
        <f t="shared" si="4"/>
        <v>51980.4</v>
      </c>
      <c r="O22">
        <f t="shared" si="5"/>
        <v>106484</v>
      </c>
      <c r="Q22">
        <v>-3869</v>
      </c>
      <c r="R22">
        <v>-52</v>
      </c>
      <c r="T22">
        <v>-343.79999999999563</v>
      </c>
      <c r="U22">
        <v>285.40000000000146</v>
      </c>
      <c r="W22">
        <v>3337.3999999999996</v>
      </c>
      <c r="X22">
        <v>685.80000000000007</v>
      </c>
      <c r="AD22">
        <v>51980.4</v>
      </c>
      <c r="AE22">
        <v>1.9984263299243561</v>
      </c>
      <c r="AK22">
        <v>51980.4</v>
      </c>
      <c r="AL22">
        <v>1.9984263299243561</v>
      </c>
    </row>
    <row r="23" spans="2:38" x14ac:dyDescent="0.25">
      <c r="B23">
        <v>29198</v>
      </c>
      <c r="C23">
        <v>101580</v>
      </c>
      <c r="D23">
        <v>25614</v>
      </c>
      <c r="E23">
        <v>23345</v>
      </c>
      <c r="F23">
        <v>17503</v>
      </c>
      <c r="H23">
        <v>80019</v>
      </c>
      <c r="J23">
        <f t="shared" si="0"/>
        <v>39448</v>
      </c>
      <c r="K23">
        <f t="shared" si="1"/>
        <v>2.0284678564185765</v>
      </c>
      <c r="L23">
        <f t="shared" si="2"/>
        <v>101580</v>
      </c>
      <c r="M23">
        <f t="shared" si="3"/>
        <v>17503</v>
      </c>
      <c r="N23">
        <f t="shared" si="4"/>
        <v>39448</v>
      </c>
      <c r="O23">
        <f t="shared" si="5"/>
        <v>84077</v>
      </c>
      <c r="Q23">
        <v>-915</v>
      </c>
      <c r="R23">
        <v>690</v>
      </c>
      <c r="T23">
        <v>1195</v>
      </c>
      <c r="U23">
        <v>-332.19999999999709</v>
      </c>
      <c r="W23">
        <v>4585</v>
      </c>
      <c r="X23">
        <v>526.20000000000005</v>
      </c>
      <c r="AD23">
        <v>39448</v>
      </c>
      <c r="AE23">
        <v>2.0284678564185765</v>
      </c>
      <c r="AK23">
        <v>39448</v>
      </c>
      <c r="AL23">
        <v>2.0284678564185765</v>
      </c>
    </row>
    <row r="24" spans="2:38" x14ac:dyDescent="0.25">
      <c r="B24">
        <v>86257</v>
      </c>
      <c r="C24">
        <v>106701</v>
      </c>
      <c r="D24">
        <v>3200</v>
      </c>
      <c r="E24">
        <v>23611</v>
      </c>
      <c r="F24">
        <v>4955</v>
      </c>
      <c r="H24">
        <v>62833</v>
      </c>
      <c r="J24">
        <f t="shared" si="0"/>
        <v>44944.800000000003</v>
      </c>
      <c r="K24">
        <f t="shared" si="1"/>
        <v>1.3980037735177373</v>
      </c>
      <c r="L24">
        <f t="shared" si="2"/>
        <v>106701</v>
      </c>
      <c r="M24">
        <f t="shared" si="3"/>
        <v>3200</v>
      </c>
      <c r="N24">
        <f t="shared" si="4"/>
        <v>44944.800000000003</v>
      </c>
      <c r="O24">
        <f t="shared" si="5"/>
        <v>103501</v>
      </c>
      <c r="Q24">
        <v>6130</v>
      </c>
      <c r="R24">
        <v>101</v>
      </c>
      <c r="T24">
        <v>1993.2000000000044</v>
      </c>
      <c r="U24">
        <v>130.40000000000146</v>
      </c>
      <c r="W24">
        <v>3395.2</v>
      </c>
      <c r="X24">
        <v>508.40000000000003</v>
      </c>
      <c r="Z24">
        <v>44944.800000000003</v>
      </c>
      <c r="AA24">
        <v>1.3980037735177373</v>
      </c>
      <c r="AI24">
        <v>44944.800000000003</v>
      </c>
      <c r="AJ24">
        <v>1.3980037735177373</v>
      </c>
    </row>
    <row r="25" spans="2:38" x14ac:dyDescent="0.25">
      <c r="B25">
        <v>1205</v>
      </c>
      <c r="C25">
        <v>25263</v>
      </c>
      <c r="D25">
        <v>103113</v>
      </c>
      <c r="E25">
        <v>62925</v>
      </c>
      <c r="F25">
        <v>95099</v>
      </c>
      <c r="H25">
        <v>63072</v>
      </c>
      <c r="J25">
        <f t="shared" si="0"/>
        <v>57521</v>
      </c>
      <c r="K25">
        <f t="shared" si="1"/>
        <v>1.0965038855374558</v>
      </c>
      <c r="L25">
        <f t="shared" si="2"/>
        <v>103113</v>
      </c>
      <c r="M25">
        <f t="shared" si="3"/>
        <v>1205</v>
      </c>
      <c r="N25">
        <f t="shared" si="4"/>
        <v>57521</v>
      </c>
      <c r="O25">
        <f t="shared" si="5"/>
        <v>101908</v>
      </c>
      <c r="Q25">
        <v>-4086</v>
      </c>
      <c r="R25">
        <v>-1</v>
      </c>
      <c r="T25">
        <v>3081.1999999999971</v>
      </c>
      <c r="U25">
        <v>-83.80000000000291</v>
      </c>
      <c r="W25">
        <v>3927.6000000000004</v>
      </c>
      <c r="X25">
        <v>105.8</v>
      </c>
      <c r="Z25">
        <v>57521</v>
      </c>
      <c r="AA25">
        <v>1.0965038855374558</v>
      </c>
      <c r="AI25">
        <v>57521</v>
      </c>
      <c r="AJ25">
        <v>1.0965038855374558</v>
      </c>
    </row>
    <row r="26" spans="2:38" x14ac:dyDescent="0.25">
      <c r="B26">
        <v>92372</v>
      </c>
      <c r="C26">
        <v>119692</v>
      </c>
      <c r="D26">
        <v>2590</v>
      </c>
      <c r="E26">
        <v>30644</v>
      </c>
      <c r="F26">
        <v>55952</v>
      </c>
      <c r="H26">
        <v>109768</v>
      </c>
      <c r="J26">
        <f t="shared" si="0"/>
        <v>60250</v>
      </c>
      <c r="K26">
        <f t="shared" si="1"/>
        <v>1.8218755186721991</v>
      </c>
      <c r="L26">
        <f t="shared" si="2"/>
        <v>119692</v>
      </c>
      <c r="M26">
        <f t="shared" si="3"/>
        <v>2590</v>
      </c>
      <c r="N26">
        <f t="shared" si="4"/>
        <v>60250</v>
      </c>
      <c r="O26">
        <f t="shared" si="5"/>
        <v>117102</v>
      </c>
      <c r="Q26">
        <v>3250</v>
      </c>
      <c r="R26">
        <v>23</v>
      </c>
      <c r="T26">
        <v>1923.4000000000015</v>
      </c>
      <c r="U26">
        <v>-119.59999999999854</v>
      </c>
      <c r="W26">
        <v>4273</v>
      </c>
      <c r="X26">
        <v>119.6</v>
      </c>
      <c r="AD26">
        <v>60250</v>
      </c>
      <c r="AE26">
        <v>1.8218755186721991</v>
      </c>
      <c r="AK26">
        <v>60250</v>
      </c>
      <c r="AL26">
        <v>1.8218755186721991</v>
      </c>
    </row>
    <row r="27" spans="2:38" x14ac:dyDescent="0.25">
      <c r="B27">
        <v>78537</v>
      </c>
      <c r="C27">
        <v>96572</v>
      </c>
      <c r="D27">
        <v>4287</v>
      </c>
      <c r="E27">
        <v>54205</v>
      </c>
      <c r="F27">
        <v>45765</v>
      </c>
      <c r="H27">
        <v>81958</v>
      </c>
      <c r="J27">
        <f t="shared" si="0"/>
        <v>55873.2</v>
      </c>
      <c r="K27">
        <f t="shared" si="1"/>
        <v>1.4668570978572912</v>
      </c>
      <c r="L27">
        <f t="shared" si="2"/>
        <v>96572</v>
      </c>
      <c r="M27">
        <f t="shared" si="3"/>
        <v>4287</v>
      </c>
      <c r="N27">
        <f t="shared" si="4"/>
        <v>55873.2</v>
      </c>
      <c r="O27">
        <f t="shared" si="5"/>
        <v>92285</v>
      </c>
      <c r="Q27">
        <v>286</v>
      </c>
      <c r="R27">
        <v>-416</v>
      </c>
      <c r="T27">
        <v>-2773.2000000000044</v>
      </c>
      <c r="U27">
        <v>-6.4000000000014552</v>
      </c>
      <c r="W27">
        <v>3844</v>
      </c>
      <c r="X27">
        <v>484.8</v>
      </c>
      <c r="Z27">
        <v>55873.2</v>
      </c>
      <c r="AA27">
        <v>1.4668570978572912</v>
      </c>
      <c r="AI27">
        <v>55873.2</v>
      </c>
      <c r="AJ27">
        <v>1.4668570978572912</v>
      </c>
    </row>
    <row r="28" spans="2:38" x14ac:dyDescent="0.25">
      <c r="B28">
        <v>55050</v>
      </c>
      <c r="C28">
        <v>3533</v>
      </c>
      <c r="D28">
        <v>104504</v>
      </c>
      <c r="E28">
        <v>27164</v>
      </c>
      <c r="F28">
        <v>6651</v>
      </c>
      <c r="H28">
        <v>81980</v>
      </c>
      <c r="J28">
        <f t="shared" si="0"/>
        <v>39380.400000000001</v>
      </c>
      <c r="K28">
        <f t="shared" si="1"/>
        <v>2.0817462494032561</v>
      </c>
      <c r="L28">
        <f t="shared" si="2"/>
        <v>104504</v>
      </c>
      <c r="M28">
        <f t="shared" si="3"/>
        <v>3533</v>
      </c>
      <c r="N28">
        <f t="shared" si="4"/>
        <v>39380.400000000001</v>
      </c>
      <c r="O28">
        <f t="shared" si="5"/>
        <v>100971</v>
      </c>
      <c r="Q28">
        <v>2153</v>
      </c>
      <c r="R28">
        <v>871</v>
      </c>
      <c r="T28">
        <v>-2513.4000000000015</v>
      </c>
      <c r="U28">
        <v>55.599999999998545</v>
      </c>
      <c r="W28">
        <v>3342.2</v>
      </c>
      <c r="X28">
        <v>129.20000000000002</v>
      </c>
      <c r="AD28">
        <v>39380.400000000001</v>
      </c>
      <c r="AE28">
        <v>2.0817462494032561</v>
      </c>
      <c r="AK28">
        <v>39380.400000000001</v>
      </c>
      <c r="AL28">
        <v>2.0817462494032561</v>
      </c>
    </row>
    <row r="29" spans="2:38" x14ac:dyDescent="0.25">
      <c r="B29">
        <v>49746</v>
      </c>
      <c r="C29">
        <v>53671</v>
      </c>
      <c r="D29">
        <v>119104</v>
      </c>
      <c r="E29">
        <v>107386</v>
      </c>
      <c r="F29">
        <v>116424</v>
      </c>
      <c r="H29">
        <v>137810</v>
      </c>
      <c r="J29">
        <f t="shared" si="0"/>
        <v>89266.2</v>
      </c>
      <c r="K29">
        <f t="shared" si="1"/>
        <v>1.5438094149857393</v>
      </c>
      <c r="L29">
        <f t="shared" si="2"/>
        <v>119104</v>
      </c>
      <c r="M29">
        <f t="shared" si="3"/>
        <v>49746</v>
      </c>
      <c r="N29">
        <f t="shared" si="4"/>
        <v>89266.2</v>
      </c>
      <c r="O29">
        <f t="shared" si="5"/>
        <v>69358</v>
      </c>
      <c r="Q29">
        <v>-565</v>
      </c>
      <c r="R29">
        <v>-202</v>
      </c>
      <c r="T29">
        <v>-3943.1999999999971</v>
      </c>
      <c r="U29">
        <v>49.19999999999709</v>
      </c>
      <c r="W29">
        <v>5189.2000000000007</v>
      </c>
      <c r="X29">
        <v>247.2</v>
      </c>
      <c r="AB29">
        <v>89266.2</v>
      </c>
      <c r="AC29">
        <v>1.5438094149857393</v>
      </c>
      <c r="AI29">
        <v>89266.2</v>
      </c>
      <c r="AJ29">
        <v>1.5438094149857393</v>
      </c>
    </row>
    <row r="30" spans="2:38" x14ac:dyDescent="0.25">
      <c r="B30">
        <v>20068</v>
      </c>
      <c r="C30">
        <v>16917</v>
      </c>
      <c r="D30">
        <v>71279</v>
      </c>
      <c r="E30">
        <v>54821</v>
      </c>
      <c r="F30">
        <v>38704</v>
      </c>
      <c r="H30">
        <v>50744</v>
      </c>
      <c r="J30">
        <f t="shared" si="0"/>
        <v>40357.800000000003</v>
      </c>
      <c r="K30">
        <f t="shared" si="1"/>
        <v>1.2573529776152317</v>
      </c>
      <c r="L30">
        <f t="shared" si="2"/>
        <v>71279</v>
      </c>
      <c r="M30">
        <f t="shared" si="3"/>
        <v>16917</v>
      </c>
      <c r="N30">
        <f t="shared" si="4"/>
        <v>40357.800000000003</v>
      </c>
      <c r="O30">
        <f t="shared" si="5"/>
        <v>54362</v>
      </c>
      <c r="Q30">
        <v>6218</v>
      </c>
      <c r="R30">
        <v>0</v>
      </c>
      <c r="T30">
        <v>186</v>
      </c>
      <c r="U30">
        <v>-194</v>
      </c>
      <c r="W30">
        <v>1996.8</v>
      </c>
      <c r="X30">
        <v>204.79999999999998</v>
      </c>
      <c r="Z30">
        <v>40357.800000000003</v>
      </c>
      <c r="AA30">
        <v>1.2573529776152317</v>
      </c>
      <c r="AI30">
        <v>40357.800000000003</v>
      </c>
      <c r="AJ30">
        <v>1.2573529776152317</v>
      </c>
    </row>
    <row r="31" spans="2:38" x14ac:dyDescent="0.25">
      <c r="B31">
        <v>83159</v>
      </c>
      <c r="C31">
        <v>59067</v>
      </c>
      <c r="D31">
        <v>69358</v>
      </c>
      <c r="E31">
        <v>11298</v>
      </c>
      <c r="F31">
        <v>75692</v>
      </c>
      <c r="H31">
        <v>108361</v>
      </c>
      <c r="J31">
        <f t="shared" si="0"/>
        <v>59714.8</v>
      </c>
      <c r="K31">
        <f t="shared" si="1"/>
        <v>1.8146422662388553</v>
      </c>
      <c r="L31">
        <f t="shared" si="2"/>
        <v>83159</v>
      </c>
      <c r="M31">
        <f t="shared" si="3"/>
        <v>11298</v>
      </c>
      <c r="N31">
        <f t="shared" si="4"/>
        <v>59714.8</v>
      </c>
      <c r="O31">
        <f t="shared" si="5"/>
        <v>71861</v>
      </c>
      <c r="Q31">
        <v>-7382</v>
      </c>
      <c r="R31">
        <v>-785</v>
      </c>
      <c r="T31">
        <v>5176.6000000000058</v>
      </c>
      <c r="U31">
        <v>280</v>
      </c>
      <c r="W31">
        <v>5176.5999999999995</v>
      </c>
      <c r="X31">
        <v>308</v>
      </c>
      <c r="AD31">
        <v>59714.8</v>
      </c>
      <c r="AE31">
        <v>1.8146422662388553</v>
      </c>
      <c r="AK31">
        <v>59714.8</v>
      </c>
      <c r="AL31">
        <v>1.8146422662388553</v>
      </c>
    </row>
    <row r="32" spans="2:38" x14ac:dyDescent="0.25">
      <c r="B32">
        <v>11206</v>
      </c>
      <c r="C32">
        <v>42272</v>
      </c>
      <c r="D32">
        <v>111299</v>
      </c>
      <c r="E32">
        <v>84034</v>
      </c>
      <c r="F32">
        <v>110799</v>
      </c>
      <c r="H32">
        <v>106320</v>
      </c>
      <c r="J32">
        <f t="shared" si="0"/>
        <v>71922</v>
      </c>
      <c r="K32">
        <f t="shared" si="1"/>
        <v>1.4782681238007842</v>
      </c>
      <c r="L32">
        <f t="shared" si="2"/>
        <v>111299</v>
      </c>
      <c r="M32">
        <f t="shared" si="3"/>
        <v>11206</v>
      </c>
      <c r="N32">
        <f t="shared" si="4"/>
        <v>71922</v>
      </c>
      <c r="O32">
        <f t="shared" si="5"/>
        <v>100093</v>
      </c>
      <c r="Q32">
        <v>5829</v>
      </c>
      <c r="R32">
        <v>-973</v>
      </c>
      <c r="T32">
        <v>311.39999999999418</v>
      </c>
      <c r="U32">
        <v>-282.19999999999709</v>
      </c>
      <c r="W32">
        <v>3525.4000000000005</v>
      </c>
      <c r="X32">
        <v>398.2</v>
      </c>
      <c r="AB32">
        <v>71922</v>
      </c>
      <c r="AC32">
        <v>1.4782681238007842</v>
      </c>
      <c r="AI32">
        <v>71922</v>
      </c>
      <c r="AJ32">
        <v>1.4782681238007842</v>
      </c>
    </row>
    <row r="33" spans="2:38" x14ac:dyDescent="0.25">
      <c r="B33">
        <v>14431</v>
      </c>
      <c r="C33">
        <v>113264</v>
      </c>
      <c r="D33">
        <v>108133</v>
      </c>
      <c r="E33">
        <v>76447</v>
      </c>
      <c r="F33">
        <v>53765</v>
      </c>
      <c r="H33">
        <v>130045</v>
      </c>
      <c r="J33">
        <f t="shared" si="0"/>
        <v>73208</v>
      </c>
      <c r="K33">
        <f t="shared" si="1"/>
        <v>1.7763768986995956</v>
      </c>
      <c r="L33">
        <f t="shared" si="2"/>
        <v>113264</v>
      </c>
      <c r="M33">
        <f t="shared" si="3"/>
        <v>14431</v>
      </c>
      <c r="N33">
        <f t="shared" si="4"/>
        <v>73208</v>
      </c>
      <c r="O33">
        <f t="shared" si="5"/>
        <v>98833</v>
      </c>
      <c r="Q33">
        <v>-827</v>
      </c>
      <c r="R33">
        <v>-263</v>
      </c>
      <c r="T33">
        <v>1548.1999999999971</v>
      </c>
      <c r="U33">
        <v>12.600000000005821</v>
      </c>
      <c r="W33">
        <v>5033</v>
      </c>
      <c r="X33">
        <v>356.2</v>
      </c>
      <c r="AF33">
        <v>73208</v>
      </c>
      <c r="AG33">
        <v>1.7763768986995956</v>
      </c>
      <c r="AK33">
        <v>73208</v>
      </c>
      <c r="AL33">
        <v>1.7763768986995956</v>
      </c>
    </row>
    <row r="34" spans="2:38" x14ac:dyDescent="0.25">
      <c r="B34">
        <v>45421</v>
      </c>
      <c r="C34">
        <v>8813</v>
      </c>
      <c r="D34">
        <v>115523</v>
      </c>
      <c r="E34">
        <v>75455</v>
      </c>
      <c r="F34">
        <v>98618</v>
      </c>
      <c r="H34">
        <v>119141</v>
      </c>
      <c r="J34">
        <f t="shared" ref="J34:J65" si="6">AVERAGE(B34:F34)</f>
        <v>68766</v>
      </c>
      <c r="K34">
        <f t="shared" ref="K34:K65" si="7">H34/J34</f>
        <v>1.7325567867841667</v>
      </c>
      <c r="L34">
        <f t="shared" ref="L34:L65" si="8">MAX(B34:F34)</f>
        <v>115523</v>
      </c>
      <c r="M34">
        <f t="shared" ref="M34:M65" si="9">MIN(B34:F34)</f>
        <v>8813</v>
      </c>
      <c r="N34">
        <f t="shared" ref="N34:N65" si="10">AVERAGE(B34:F34)</f>
        <v>68766</v>
      </c>
      <c r="O34">
        <f t="shared" ref="O34:O65" si="11">L34-M34</f>
        <v>106710</v>
      </c>
      <c r="Q34">
        <v>7457</v>
      </c>
      <c r="R34">
        <v>571</v>
      </c>
      <c r="T34">
        <v>-925.80000000000291</v>
      </c>
      <c r="U34">
        <v>149</v>
      </c>
      <c r="W34">
        <v>1564.6</v>
      </c>
      <c r="X34">
        <v>214.20000000000002</v>
      </c>
      <c r="AF34">
        <v>68766</v>
      </c>
      <c r="AG34">
        <v>1.7325567867841667</v>
      </c>
      <c r="AK34">
        <v>68766</v>
      </c>
      <c r="AL34">
        <v>1.7325567867841667</v>
      </c>
    </row>
    <row r="35" spans="2:38" x14ac:dyDescent="0.25">
      <c r="B35">
        <v>58403</v>
      </c>
      <c r="C35">
        <v>116980</v>
      </c>
      <c r="D35">
        <v>36386</v>
      </c>
      <c r="E35">
        <v>17513</v>
      </c>
      <c r="F35">
        <v>77493</v>
      </c>
      <c r="H35">
        <v>69193</v>
      </c>
      <c r="J35">
        <f t="shared" si="6"/>
        <v>61355</v>
      </c>
      <c r="K35">
        <f t="shared" si="7"/>
        <v>1.1277483497677452</v>
      </c>
      <c r="L35">
        <f t="shared" si="8"/>
        <v>116980</v>
      </c>
      <c r="M35">
        <f t="shared" si="9"/>
        <v>17513</v>
      </c>
      <c r="N35">
        <f t="shared" si="10"/>
        <v>61355</v>
      </c>
      <c r="O35">
        <f t="shared" si="11"/>
        <v>99467</v>
      </c>
      <c r="Q35">
        <v>-2885</v>
      </c>
      <c r="R35">
        <v>-407</v>
      </c>
      <c r="T35">
        <v>-760</v>
      </c>
      <c r="U35">
        <v>-12.80000000000291</v>
      </c>
      <c r="W35">
        <v>2356</v>
      </c>
      <c r="X35">
        <v>396.8</v>
      </c>
      <c r="AB35">
        <v>61355</v>
      </c>
      <c r="AC35">
        <v>1.1277483497677452</v>
      </c>
      <c r="AI35">
        <v>61355</v>
      </c>
      <c r="AJ35">
        <v>1.1277483497677452</v>
      </c>
    </row>
    <row r="36" spans="2:38" x14ac:dyDescent="0.25">
      <c r="B36">
        <v>77829</v>
      </c>
      <c r="C36">
        <v>96165</v>
      </c>
      <c r="D36">
        <v>99693</v>
      </c>
      <c r="E36">
        <v>39016</v>
      </c>
      <c r="F36">
        <v>29596</v>
      </c>
      <c r="H36">
        <v>93801</v>
      </c>
      <c r="J36">
        <f t="shared" si="6"/>
        <v>68459.8</v>
      </c>
      <c r="K36">
        <f t="shared" si="7"/>
        <v>1.370161759163772</v>
      </c>
      <c r="L36">
        <f t="shared" si="8"/>
        <v>99693</v>
      </c>
      <c r="M36">
        <f t="shared" si="9"/>
        <v>29596</v>
      </c>
      <c r="N36">
        <f t="shared" si="10"/>
        <v>68459.8</v>
      </c>
      <c r="O36">
        <f t="shared" si="11"/>
        <v>70097</v>
      </c>
      <c r="Q36">
        <v>-1401</v>
      </c>
      <c r="R36">
        <v>-957</v>
      </c>
      <c r="T36">
        <v>-2240.5999999999913</v>
      </c>
      <c r="U36">
        <v>-344.19999999999709</v>
      </c>
      <c r="W36">
        <v>3163.3999999999996</v>
      </c>
      <c r="X36">
        <v>344.2</v>
      </c>
      <c r="AB36">
        <v>68459.8</v>
      </c>
      <c r="AC36">
        <v>1.370161759163772</v>
      </c>
      <c r="AI36">
        <v>68459.8</v>
      </c>
      <c r="AJ36">
        <v>1.370161759163772</v>
      </c>
    </row>
    <row r="37" spans="2:38" x14ac:dyDescent="0.25">
      <c r="B37">
        <v>71523</v>
      </c>
      <c r="C37">
        <v>63601</v>
      </c>
      <c r="D37">
        <v>1708</v>
      </c>
      <c r="E37">
        <v>57529</v>
      </c>
      <c r="F37">
        <v>105564</v>
      </c>
      <c r="H37">
        <v>98163</v>
      </c>
      <c r="J37">
        <f t="shared" si="6"/>
        <v>59985</v>
      </c>
      <c r="K37">
        <f t="shared" si="7"/>
        <v>1.6364591147786947</v>
      </c>
      <c r="L37">
        <f t="shared" si="8"/>
        <v>105564</v>
      </c>
      <c r="M37">
        <f t="shared" si="9"/>
        <v>1708</v>
      </c>
      <c r="N37">
        <f t="shared" si="10"/>
        <v>59985</v>
      </c>
      <c r="O37">
        <f t="shared" si="11"/>
        <v>103856</v>
      </c>
      <c r="Q37">
        <v>255</v>
      </c>
      <c r="R37">
        <v>688</v>
      </c>
      <c r="T37">
        <v>-2376</v>
      </c>
      <c r="U37">
        <v>-68.80000000000291</v>
      </c>
      <c r="W37">
        <v>2376</v>
      </c>
      <c r="X37">
        <v>233.20000000000002</v>
      </c>
      <c r="AF37">
        <v>59985</v>
      </c>
      <c r="AG37">
        <v>1.6364591147786947</v>
      </c>
      <c r="AI37">
        <v>59985</v>
      </c>
      <c r="AJ37">
        <v>1.6364591147786947</v>
      </c>
    </row>
    <row r="38" spans="2:38" x14ac:dyDescent="0.25">
      <c r="B38">
        <v>70056</v>
      </c>
      <c r="C38">
        <v>58178</v>
      </c>
      <c r="D38">
        <v>26663</v>
      </c>
      <c r="E38">
        <v>30378</v>
      </c>
      <c r="F38">
        <v>121661</v>
      </c>
      <c r="H38">
        <v>94472</v>
      </c>
      <c r="J38">
        <f t="shared" si="6"/>
        <v>61387.199999999997</v>
      </c>
      <c r="K38">
        <f t="shared" si="7"/>
        <v>1.5389527458492978</v>
      </c>
      <c r="L38">
        <f t="shared" si="8"/>
        <v>121661</v>
      </c>
      <c r="M38">
        <f t="shared" si="9"/>
        <v>26663</v>
      </c>
      <c r="N38">
        <f t="shared" si="10"/>
        <v>61387.199999999997</v>
      </c>
      <c r="O38">
        <f t="shared" si="11"/>
        <v>94998</v>
      </c>
      <c r="Q38">
        <v>746</v>
      </c>
      <c r="R38">
        <v>487</v>
      </c>
      <c r="T38">
        <v>-727.80000000000291</v>
      </c>
      <c r="U38">
        <v>162</v>
      </c>
      <c r="W38">
        <v>2798.6000000000004</v>
      </c>
      <c r="X38">
        <v>604.4</v>
      </c>
      <c r="AF38">
        <v>61387.199999999997</v>
      </c>
      <c r="AG38">
        <v>1.5389527458492978</v>
      </c>
      <c r="AI38">
        <v>61387.199999999997</v>
      </c>
      <c r="AJ38">
        <v>1.5389527458492978</v>
      </c>
    </row>
    <row r="39" spans="2:38" x14ac:dyDescent="0.25">
      <c r="B39">
        <v>14059</v>
      </c>
      <c r="C39">
        <v>37168</v>
      </c>
      <c r="D39">
        <v>70380</v>
      </c>
      <c r="E39">
        <v>38085</v>
      </c>
      <c r="F39">
        <v>91874</v>
      </c>
      <c r="H39">
        <v>75523</v>
      </c>
      <c r="J39">
        <f t="shared" si="6"/>
        <v>50313.2</v>
      </c>
      <c r="K39">
        <f t="shared" si="7"/>
        <v>1.5010573765930213</v>
      </c>
      <c r="L39">
        <f t="shared" si="8"/>
        <v>91874</v>
      </c>
      <c r="M39">
        <f t="shared" si="9"/>
        <v>14059</v>
      </c>
      <c r="N39">
        <f t="shared" si="10"/>
        <v>50313.2</v>
      </c>
      <c r="O39">
        <f t="shared" si="11"/>
        <v>77815</v>
      </c>
      <c r="Q39">
        <v>1108</v>
      </c>
      <c r="R39">
        <v>729</v>
      </c>
      <c r="T39">
        <v>1605.1999999999971</v>
      </c>
      <c r="U39">
        <v>-81</v>
      </c>
      <c r="W39">
        <v>3272.4</v>
      </c>
      <c r="X39">
        <v>81</v>
      </c>
      <c r="AD39">
        <v>50313.2</v>
      </c>
      <c r="AE39">
        <v>1.5010573765930213</v>
      </c>
      <c r="AI39">
        <v>50313.2</v>
      </c>
      <c r="AJ39">
        <v>1.5010573765930213</v>
      </c>
    </row>
    <row r="40" spans="2:38" x14ac:dyDescent="0.25">
      <c r="B40">
        <v>27020</v>
      </c>
      <c r="C40">
        <v>105873</v>
      </c>
      <c r="D40">
        <v>44892</v>
      </c>
      <c r="E40">
        <v>85840</v>
      </c>
      <c r="F40">
        <v>75057</v>
      </c>
      <c r="H40">
        <v>85159</v>
      </c>
      <c r="J40">
        <f t="shared" si="6"/>
        <v>67736.399999999994</v>
      </c>
      <c r="K40">
        <f t="shared" si="7"/>
        <v>1.2572117797816242</v>
      </c>
      <c r="L40">
        <f t="shared" si="8"/>
        <v>105873</v>
      </c>
      <c r="M40">
        <f t="shared" si="9"/>
        <v>27020</v>
      </c>
      <c r="N40">
        <f t="shared" si="10"/>
        <v>67736.399999999994</v>
      </c>
      <c r="O40">
        <f t="shared" si="11"/>
        <v>78853</v>
      </c>
      <c r="Q40">
        <v>6070</v>
      </c>
      <c r="R40">
        <v>96</v>
      </c>
      <c r="T40">
        <v>-5473.2000000000116</v>
      </c>
      <c r="U40">
        <v>-188.20000000001164</v>
      </c>
      <c r="W40">
        <v>5473.2</v>
      </c>
      <c r="X40">
        <v>193.39999999999998</v>
      </c>
      <c r="AB40">
        <v>67736.399999999994</v>
      </c>
      <c r="AC40">
        <v>1.2572117797816242</v>
      </c>
      <c r="AI40">
        <v>67736.399999999994</v>
      </c>
      <c r="AJ40">
        <v>1.2572117797816242</v>
      </c>
    </row>
    <row r="41" spans="2:38" x14ac:dyDescent="0.25">
      <c r="B41">
        <v>115879</v>
      </c>
      <c r="C41">
        <v>59707</v>
      </c>
      <c r="D41">
        <v>5909</v>
      </c>
      <c r="E41">
        <v>26293</v>
      </c>
      <c r="F41">
        <v>26856</v>
      </c>
      <c r="H41">
        <v>83063</v>
      </c>
      <c r="J41">
        <f t="shared" si="6"/>
        <v>46928.800000000003</v>
      </c>
      <c r="K41">
        <f t="shared" si="7"/>
        <v>1.7699792025366086</v>
      </c>
      <c r="L41">
        <f t="shared" si="8"/>
        <v>115879</v>
      </c>
      <c r="M41">
        <f t="shared" si="9"/>
        <v>5909</v>
      </c>
      <c r="N41">
        <f t="shared" si="10"/>
        <v>46928.800000000003</v>
      </c>
      <c r="O41">
        <f t="shared" si="11"/>
        <v>109970</v>
      </c>
      <c r="Q41">
        <v>1760</v>
      </c>
      <c r="R41">
        <v>663</v>
      </c>
      <c r="T41">
        <v>-2369.5999999999985</v>
      </c>
      <c r="U41">
        <v>-100</v>
      </c>
      <c r="W41">
        <v>2965.2</v>
      </c>
      <c r="X41">
        <v>337.2</v>
      </c>
      <c r="AD41">
        <v>46928.800000000003</v>
      </c>
      <c r="AE41">
        <v>1.7699792025366086</v>
      </c>
      <c r="AK41">
        <v>46928.800000000003</v>
      </c>
      <c r="AL41">
        <v>1.7699792025366086</v>
      </c>
    </row>
    <row r="42" spans="2:38" x14ac:dyDescent="0.25">
      <c r="B42">
        <v>10071</v>
      </c>
      <c r="C42">
        <v>101952</v>
      </c>
      <c r="D42">
        <v>1994</v>
      </c>
      <c r="E42">
        <v>105027</v>
      </c>
      <c r="F42">
        <v>83037</v>
      </c>
      <c r="H42">
        <v>92919</v>
      </c>
      <c r="J42">
        <f t="shared" si="6"/>
        <v>60416.2</v>
      </c>
      <c r="K42">
        <f t="shared" si="7"/>
        <v>1.5379815347539236</v>
      </c>
      <c r="L42">
        <f t="shared" si="8"/>
        <v>105027</v>
      </c>
      <c r="M42">
        <f t="shared" si="9"/>
        <v>1994</v>
      </c>
      <c r="N42">
        <f t="shared" si="10"/>
        <v>60416.2</v>
      </c>
      <c r="O42">
        <f t="shared" si="11"/>
        <v>103033</v>
      </c>
      <c r="Q42">
        <v>423</v>
      </c>
      <c r="R42">
        <v>0</v>
      </c>
      <c r="T42">
        <v>2311</v>
      </c>
      <c r="U42">
        <v>98.599999999998545</v>
      </c>
      <c r="W42">
        <v>3301</v>
      </c>
      <c r="X42">
        <v>419.79999999999995</v>
      </c>
      <c r="AD42">
        <v>60416.2</v>
      </c>
      <c r="AE42">
        <v>1.5379815347539236</v>
      </c>
      <c r="AI42">
        <v>60416.2</v>
      </c>
      <c r="AJ42">
        <v>1.5379815347539236</v>
      </c>
    </row>
    <row r="43" spans="2:38" x14ac:dyDescent="0.25">
      <c r="B43">
        <v>6386</v>
      </c>
      <c r="C43">
        <v>114165</v>
      </c>
      <c r="D43">
        <v>103031</v>
      </c>
      <c r="E43">
        <v>74528</v>
      </c>
      <c r="F43">
        <v>15433</v>
      </c>
      <c r="H43">
        <v>89448</v>
      </c>
      <c r="J43">
        <f t="shared" si="6"/>
        <v>62708.6</v>
      </c>
      <c r="K43">
        <f t="shared" si="7"/>
        <v>1.4264072232516753</v>
      </c>
      <c r="L43">
        <f t="shared" si="8"/>
        <v>114165</v>
      </c>
      <c r="M43">
        <f t="shared" si="9"/>
        <v>6386</v>
      </c>
      <c r="N43">
        <f t="shared" si="10"/>
        <v>62708.6</v>
      </c>
      <c r="O43">
        <f t="shared" si="11"/>
        <v>107779</v>
      </c>
      <c r="Q43">
        <v>-342</v>
      </c>
      <c r="R43">
        <v>669</v>
      </c>
      <c r="T43">
        <v>3471.7999999999956</v>
      </c>
      <c r="U43">
        <v>-158.59999999999854</v>
      </c>
      <c r="W43">
        <v>5136.2</v>
      </c>
      <c r="X43">
        <v>461</v>
      </c>
      <c r="AD43">
        <v>62708.6</v>
      </c>
      <c r="AE43">
        <v>1.4264072232516753</v>
      </c>
      <c r="AI43">
        <v>62708.6</v>
      </c>
      <c r="AJ43">
        <v>1.4264072232516753</v>
      </c>
    </row>
    <row r="44" spans="2:38" x14ac:dyDescent="0.25">
      <c r="B44">
        <v>79858</v>
      </c>
      <c r="C44">
        <v>35094</v>
      </c>
      <c r="D44">
        <v>101861</v>
      </c>
      <c r="E44">
        <v>20756</v>
      </c>
      <c r="F44">
        <v>44331</v>
      </c>
      <c r="H44">
        <v>103852</v>
      </c>
      <c r="J44">
        <f t="shared" si="6"/>
        <v>56380</v>
      </c>
      <c r="K44">
        <f t="shared" si="7"/>
        <v>1.8420007094714437</v>
      </c>
      <c r="L44">
        <f t="shared" si="8"/>
        <v>101861</v>
      </c>
      <c r="M44">
        <f t="shared" si="9"/>
        <v>20756</v>
      </c>
      <c r="N44">
        <f t="shared" si="10"/>
        <v>56380</v>
      </c>
      <c r="O44">
        <f t="shared" si="11"/>
        <v>81105</v>
      </c>
      <c r="Q44">
        <v>-5987</v>
      </c>
      <c r="R44">
        <v>0</v>
      </c>
      <c r="T44">
        <v>636.40000000000146</v>
      </c>
      <c r="U44">
        <v>239.19999999999709</v>
      </c>
      <c r="W44">
        <v>3933.6</v>
      </c>
      <c r="X44">
        <v>522.4</v>
      </c>
      <c r="AD44">
        <v>56380</v>
      </c>
      <c r="AE44">
        <v>1.8420007094714437</v>
      </c>
      <c r="AI44">
        <v>56380</v>
      </c>
      <c r="AJ44">
        <v>1.8420007094714437</v>
      </c>
    </row>
    <row r="45" spans="2:38" x14ac:dyDescent="0.25">
      <c r="B45">
        <v>46155</v>
      </c>
      <c r="C45">
        <v>5087</v>
      </c>
      <c r="D45">
        <v>51530</v>
      </c>
      <c r="E45">
        <v>105415</v>
      </c>
      <c r="F45">
        <v>55399</v>
      </c>
      <c r="H45">
        <v>94641</v>
      </c>
      <c r="J45">
        <f t="shared" si="6"/>
        <v>52717.2</v>
      </c>
      <c r="K45">
        <f t="shared" si="7"/>
        <v>1.7952584735152854</v>
      </c>
      <c r="L45">
        <f t="shared" si="8"/>
        <v>105415</v>
      </c>
      <c r="M45">
        <f t="shared" si="9"/>
        <v>5087</v>
      </c>
      <c r="N45">
        <f t="shared" si="10"/>
        <v>52717.2</v>
      </c>
      <c r="O45">
        <f t="shared" si="11"/>
        <v>100328</v>
      </c>
      <c r="Q45">
        <v>3375</v>
      </c>
      <c r="R45">
        <v>440</v>
      </c>
      <c r="T45">
        <v>-74.400000000001455</v>
      </c>
      <c r="U45">
        <v>78</v>
      </c>
      <c r="W45">
        <v>3679.6</v>
      </c>
      <c r="X45">
        <v>78</v>
      </c>
      <c r="AD45">
        <v>52717.2</v>
      </c>
      <c r="AE45">
        <v>1.7952584735152854</v>
      </c>
      <c r="AK45">
        <v>52717.2</v>
      </c>
      <c r="AL45">
        <v>1.7952584735152854</v>
      </c>
    </row>
    <row r="46" spans="2:38" x14ac:dyDescent="0.25">
      <c r="B46">
        <v>86171</v>
      </c>
      <c r="C46">
        <v>65712</v>
      </c>
      <c r="D46">
        <v>65041</v>
      </c>
      <c r="E46">
        <v>117481</v>
      </c>
      <c r="F46">
        <v>27330</v>
      </c>
      <c r="H46">
        <v>107252</v>
      </c>
      <c r="J46">
        <f t="shared" si="6"/>
        <v>72347</v>
      </c>
      <c r="K46">
        <f t="shared" si="7"/>
        <v>1.4824664464317803</v>
      </c>
      <c r="L46">
        <f t="shared" si="8"/>
        <v>117481</v>
      </c>
      <c r="M46">
        <f t="shared" si="9"/>
        <v>27330</v>
      </c>
      <c r="N46">
        <f t="shared" si="10"/>
        <v>72347</v>
      </c>
      <c r="O46">
        <f t="shared" si="11"/>
        <v>90151</v>
      </c>
      <c r="Q46">
        <v>-1480</v>
      </c>
      <c r="R46">
        <v>-654</v>
      </c>
      <c r="T46">
        <v>-1256.1999999999971</v>
      </c>
      <c r="U46">
        <v>-303.60000000000582</v>
      </c>
      <c r="W46">
        <v>3144.2000000000003</v>
      </c>
      <c r="X46">
        <v>630.79999999999995</v>
      </c>
      <c r="AB46">
        <v>72347</v>
      </c>
      <c r="AC46">
        <v>1.4824664464317803</v>
      </c>
      <c r="AI46">
        <v>72347</v>
      </c>
      <c r="AJ46">
        <v>1.4824664464317803</v>
      </c>
    </row>
    <row r="47" spans="2:38" x14ac:dyDescent="0.25">
      <c r="B47">
        <v>45600</v>
      </c>
      <c r="C47">
        <v>49641</v>
      </c>
      <c r="D47">
        <v>20032</v>
      </c>
      <c r="E47">
        <v>71916</v>
      </c>
      <c r="F47">
        <v>6350</v>
      </c>
      <c r="H47">
        <v>77517</v>
      </c>
      <c r="J47">
        <f t="shared" si="6"/>
        <v>38707.800000000003</v>
      </c>
      <c r="K47">
        <f t="shared" si="7"/>
        <v>2.0026196270519119</v>
      </c>
      <c r="L47">
        <f t="shared" si="8"/>
        <v>71916</v>
      </c>
      <c r="M47">
        <f t="shared" si="9"/>
        <v>6350</v>
      </c>
      <c r="N47">
        <f t="shared" si="10"/>
        <v>38707.800000000003</v>
      </c>
      <c r="O47">
        <f t="shared" si="11"/>
        <v>65566</v>
      </c>
      <c r="Q47">
        <v>2364</v>
      </c>
      <c r="R47">
        <v>165</v>
      </c>
      <c r="T47">
        <v>-1070.3999999999942</v>
      </c>
      <c r="U47">
        <v>96</v>
      </c>
      <c r="W47">
        <v>2083.1999999999998</v>
      </c>
      <c r="X47">
        <v>151.6</v>
      </c>
      <c r="AD47">
        <v>38707.800000000003</v>
      </c>
      <c r="AE47">
        <v>2.0026196270519119</v>
      </c>
      <c r="AK47">
        <v>38707.800000000003</v>
      </c>
      <c r="AL47">
        <v>2.0026196270519119</v>
      </c>
    </row>
    <row r="48" spans="2:38" x14ac:dyDescent="0.25">
      <c r="B48">
        <v>50395</v>
      </c>
      <c r="C48">
        <v>40977</v>
      </c>
      <c r="D48">
        <v>98715</v>
      </c>
      <c r="E48">
        <v>102936</v>
      </c>
      <c r="F48">
        <v>89388</v>
      </c>
      <c r="H48">
        <v>113451</v>
      </c>
      <c r="J48">
        <f t="shared" si="6"/>
        <v>76482.2</v>
      </c>
      <c r="K48">
        <f t="shared" si="7"/>
        <v>1.4833647567669341</v>
      </c>
      <c r="L48">
        <f t="shared" si="8"/>
        <v>102936</v>
      </c>
      <c r="M48">
        <f t="shared" si="9"/>
        <v>40977</v>
      </c>
      <c r="N48">
        <f t="shared" si="10"/>
        <v>76482.2</v>
      </c>
      <c r="O48">
        <f t="shared" si="11"/>
        <v>61959</v>
      </c>
      <c r="Q48">
        <v>45</v>
      </c>
      <c r="R48">
        <v>-14</v>
      </c>
      <c r="T48">
        <v>3026.5999999999913</v>
      </c>
      <c r="U48">
        <v>78</v>
      </c>
      <c r="W48">
        <v>4171.4000000000005</v>
      </c>
      <c r="X48">
        <v>302.39999999999998</v>
      </c>
      <c r="AF48">
        <v>76482.2</v>
      </c>
      <c r="AG48">
        <v>1.4833647567669341</v>
      </c>
      <c r="AI48">
        <v>76482.2</v>
      </c>
      <c r="AJ48">
        <v>1.4833647567669341</v>
      </c>
    </row>
    <row r="49" spans="2:38" x14ac:dyDescent="0.25">
      <c r="B49">
        <v>56936</v>
      </c>
      <c r="C49">
        <v>1391</v>
      </c>
      <c r="D49">
        <v>115654</v>
      </c>
      <c r="E49">
        <v>72847</v>
      </c>
      <c r="F49">
        <v>40962</v>
      </c>
      <c r="H49">
        <v>117552</v>
      </c>
      <c r="J49">
        <f t="shared" si="6"/>
        <v>57558</v>
      </c>
      <c r="K49">
        <f t="shared" si="7"/>
        <v>2.0423225268424892</v>
      </c>
      <c r="L49">
        <f t="shared" si="8"/>
        <v>115654</v>
      </c>
      <c r="M49">
        <f t="shared" si="9"/>
        <v>1391</v>
      </c>
      <c r="N49">
        <f t="shared" si="10"/>
        <v>57558</v>
      </c>
      <c r="O49">
        <f t="shared" si="11"/>
        <v>114263</v>
      </c>
      <c r="Q49">
        <v>333</v>
      </c>
      <c r="R49">
        <v>724</v>
      </c>
      <c r="T49">
        <v>-252</v>
      </c>
      <c r="U49">
        <v>267.59999999999854</v>
      </c>
      <c r="W49">
        <v>3901.2</v>
      </c>
      <c r="X49">
        <v>688.8</v>
      </c>
      <c r="AD49">
        <v>57558</v>
      </c>
      <c r="AE49">
        <v>2.0423225268424892</v>
      </c>
      <c r="AK49">
        <v>57558</v>
      </c>
      <c r="AL49">
        <v>2.0423225268424892</v>
      </c>
    </row>
    <row r="50" spans="2:38" x14ac:dyDescent="0.25">
      <c r="B50">
        <v>82847</v>
      </c>
      <c r="C50">
        <v>64066</v>
      </c>
      <c r="D50">
        <v>20356</v>
      </c>
      <c r="E50">
        <v>11231</v>
      </c>
      <c r="F50">
        <v>5972</v>
      </c>
      <c r="H50">
        <v>45865</v>
      </c>
      <c r="J50">
        <f t="shared" si="6"/>
        <v>36894.400000000001</v>
      </c>
      <c r="K50">
        <f t="shared" si="7"/>
        <v>1.2431425907454789</v>
      </c>
      <c r="L50">
        <f t="shared" si="8"/>
        <v>82847</v>
      </c>
      <c r="M50">
        <f t="shared" si="9"/>
        <v>5972</v>
      </c>
      <c r="N50">
        <f t="shared" si="10"/>
        <v>36894.400000000001</v>
      </c>
      <c r="O50">
        <f t="shared" si="11"/>
        <v>76875</v>
      </c>
      <c r="Q50">
        <v>1585</v>
      </c>
      <c r="R50">
        <v>-534</v>
      </c>
      <c r="T50">
        <v>-1260.1999999999971</v>
      </c>
      <c r="U50">
        <v>193.40000000000146</v>
      </c>
      <c r="W50">
        <v>3762.6000000000004</v>
      </c>
      <c r="X50">
        <v>333.8</v>
      </c>
      <c r="Z50">
        <v>36894.400000000001</v>
      </c>
      <c r="AA50">
        <v>1.2431425907454789</v>
      </c>
      <c r="AI50">
        <v>36894.400000000001</v>
      </c>
      <c r="AJ50">
        <v>1.2431425907454789</v>
      </c>
    </row>
    <row r="51" spans="2:38" x14ac:dyDescent="0.25">
      <c r="B51">
        <v>63773</v>
      </c>
      <c r="C51">
        <v>30734</v>
      </c>
      <c r="D51">
        <v>95012</v>
      </c>
      <c r="E51">
        <v>95637</v>
      </c>
      <c r="F51">
        <v>112196</v>
      </c>
      <c r="H51">
        <v>108211</v>
      </c>
      <c r="J51">
        <f t="shared" si="6"/>
        <v>79470.399999999994</v>
      </c>
      <c r="K51">
        <f t="shared" si="7"/>
        <v>1.3616516338158611</v>
      </c>
      <c r="L51">
        <f t="shared" si="8"/>
        <v>112196</v>
      </c>
      <c r="M51">
        <f t="shared" si="9"/>
        <v>30734</v>
      </c>
      <c r="N51">
        <f t="shared" si="10"/>
        <v>79470.399999999994</v>
      </c>
      <c r="O51">
        <f t="shared" si="11"/>
        <v>81462</v>
      </c>
      <c r="Q51">
        <v>-4703</v>
      </c>
      <c r="R51">
        <v>-987</v>
      </c>
      <c r="T51">
        <v>1390</v>
      </c>
      <c r="U51">
        <v>471</v>
      </c>
      <c r="W51">
        <v>3315.2</v>
      </c>
      <c r="X51">
        <v>472.6</v>
      </c>
      <c r="AB51">
        <v>79470.399999999994</v>
      </c>
      <c r="AC51">
        <v>1.3616516338158611</v>
      </c>
      <c r="AI51">
        <v>79470.399999999994</v>
      </c>
      <c r="AJ51">
        <v>1.3616516338158611</v>
      </c>
    </row>
    <row r="52" spans="2:38" x14ac:dyDescent="0.25">
      <c r="B52">
        <v>1285</v>
      </c>
      <c r="C52">
        <v>121544</v>
      </c>
      <c r="D52">
        <v>91890</v>
      </c>
      <c r="E52">
        <v>100939</v>
      </c>
      <c r="F52">
        <v>37222</v>
      </c>
      <c r="H52">
        <v>89275</v>
      </c>
      <c r="J52">
        <f t="shared" si="6"/>
        <v>70576</v>
      </c>
      <c r="K52">
        <f t="shared" si="7"/>
        <v>1.2649484243935616</v>
      </c>
      <c r="L52">
        <f t="shared" si="8"/>
        <v>121544</v>
      </c>
      <c r="M52">
        <f t="shared" si="9"/>
        <v>1285</v>
      </c>
      <c r="N52">
        <f t="shared" si="10"/>
        <v>70576</v>
      </c>
      <c r="O52">
        <f t="shared" si="11"/>
        <v>120259</v>
      </c>
      <c r="Q52">
        <v>-5435</v>
      </c>
      <c r="R52">
        <v>-880</v>
      </c>
      <c r="T52">
        <v>2015.8000000000029</v>
      </c>
      <c r="U52">
        <v>177.80000000000291</v>
      </c>
      <c r="W52">
        <v>2651.8</v>
      </c>
      <c r="X52">
        <v>315.39999999999998</v>
      </c>
      <c r="AB52">
        <v>70576</v>
      </c>
      <c r="AC52">
        <v>1.2649484243935616</v>
      </c>
      <c r="AI52">
        <v>70576</v>
      </c>
      <c r="AJ52">
        <v>1.2649484243935616</v>
      </c>
    </row>
    <row r="53" spans="2:38" x14ac:dyDescent="0.25">
      <c r="B53">
        <v>88987</v>
      </c>
      <c r="C53">
        <v>54795</v>
      </c>
      <c r="D53">
        <v>66113</v>
      </c>
      <c r="E53">
        <v>110643</v>
      </c>
      <c r="F53">
        <v>80486</v>
      </c>
      <c r="H53">
        <v>115720</v>
      </c>
      <c r="J53">
        <f t="shared" si="6"/>
        <v>80204.800000000003</v>
      </c>
      <c r="K53">
        <f t="shared" si="7"/>
        <v>1.4428064155761251</v>
      </c>
      <c r="L53">
        <f t="shared" si="8"/>
        <v>110643</v>
      </c>
      <c r="M53">
        <f t="shared" si="9"/>
        <v>54795</v>
      </c>
      <c r="N53">
        <f t="shared" si="10"/>
        <v>80204.800000000003</v>
      </c>
      <c r="O53">
        <f t="shared" si="11"/>
        <v>55848</v>
      </c>
      <c r="Q53">
        <v>-638</v>
      </c>
      <c r="R53">
        <v>301</v>
      </c>
      <c r="T53">
        <v>1042</v>
      </c>
      <c r="U53">
        <v>-267.19999999999709</v>
      </c>
      <c r="W53">
        <v>2469.2000000000003</v>
      </c>
      <c r="X53">
        <v>398.40000000000003</v>
      </c>
      <c r="AB53">
        <v>80204.800000000003</v>
      </c>
      <c r="AC53">
        <v>1.4428064155761251</v>
      </c>
      <c r="AI53">
        <v>80204.800000000003</v>
      </c>
      <c r="AJ53">
        <v>1.4428064155761251</v>
      </c>
    </row>
    <row r="54" spans="2:38" x14ac:dyDescent="0.25">
      <c r="B54">
        <v>110833</v>
      </c>
      <c r="C54">
        <v>4536</v>
      </c>
      <c r="D54">
        <v>25688</v>
      </c>
      <c r="E54">
        <v>103888</v>
      </c>
      <c r="F54">
        <v>32329</v>
      </c>
      <c r="H54">
        <v>106710</v>
      </c>
      <c r="J54">
        <f t="shared" si="6"/>
        <v>55454.8</v>
      </c>
      <c r="K54">
        <f t="shared" si="7"/>
        <v>1.9242698558104978</v>
      </c>
      <c r="L54">
        <f t="shared" si="8"/>
        <v>110833</v>
      </c>
      <c r="M54">
        <f t="shared" si="9"/>
        <v>4536</v>
      </c>
      <c r="N54">
        <f t="shared" si="10"/>
        <v>55454.8</v>
      </c>
      <c r="O54">
        <f t="shared" si="11"/>
        <v>106297</v>
      </c>
      <c r="Q54">
        <v>-5589</v>
      </c>
      <c r="R54">
        <v>-121</v>
      </c>
      <c r="T54">
        <v>-633.19999999999709</v>
      </c>
      <c r="U54">
        <v>-84.799999999995634</v>
      </c>
      <c r="W54">
        <v>3188</v>
      </c>
      <c r="X54">
        <v>274.8</v>
      </c>
      <c r="AD54">
        <v>55454.8</v>
      </c>
      <c r="AE54">
        <v>1.9242698558104978</v>
      </c>
      <c r="AK54">
        <v>55454.8</v>
      </c>
      <c r="AL54">
        <v>1.9242698558104978</v>
      </c>
    </row>
    <row r="55" spans="2:38" x14ac:dyDescent="0.25">
      <c r="B55">
        <v>43473</v>
      </c>
      <c r="C55">
        <v>17872</v>
      </c>
      <c r="D55">
        <v>93702</v>
      </c>
      <c r="E55">
        <v>3767</v>
      </c>
      <c r="F55">
        <v>4191</v>
      </c>
      <c r="H55">
        <v>63705</v>
      </c>
      <c r="J55">
        <f t="shared" si="6"/>
        <v>32601</v>
      </c>
      <c r="K55">
        <f t="shared" si="7"/>
        <v>1.9540811631545045</v>
      </c>
      <c r="L55">
        <f t="shared" si="8"/>
        <v>93702</v>
      </c>
      <c r="M55">
        <f t="shared" si="9"/>
        <v>3767</v>
      </c>
      <c r="N55">
        <f t="shared" si="10"/>
        <v>32601</v>
      </c>
      <c r="O55">
        <f t="shared" si="11"/>
        <v>89935</v>
      </c>
      <c r="Q55">
        <v>-624</v>
      </c>
      <c r="R55">
        <v>429</v>
      </c>
      <c r="T55">
        <v>375</v>
      </c>
      <c r="U55">
        <v>25.200000000000728</v>
      </c>
      <c r="W55">
        <v>3329.8</v>
      </c>
      <c r="X55">
        <v>409.6</v>
      </c>
      <c r="AD55">
        <v>32601</v>
      </c>
      <c r="AE55">
        <v>1.9540811631545045</v>
      </c>
      <c r="AK55">
        <v>32601</v>
      </c>
      <c r="AL55">
        <v>1.9540811631545045</v>
      </c>
    </row>
    <row r="56" spans="2:38" x14ac:dyDescent="0.25">
      <c r="B56">
        <v>27730</v>
      </c>
      <c r="C56">
        <v>59616</v>
      </c>
      <c r="D56">
        <v>47320</v>
      </c>
      <c r="E56">
        <v>69980</v>
      </c>
      <c r="F56">
        <v>1912</v>
      </c>
      <c r="H56">
        <v>55717</v>
      </c>
      <c r="J56">
        <f t="shared" si="6"/>
        <v>41311.599999999999</v>
      </c>
      <c r="K56">
        <f t="shared" si="7"/>
        <v>1.3487010912189312</v>
      </c>
      <c r="L56">
        <f t="shared" si="8"/>
        <v>69980</v>
      </c>
      <c r="M56">
        <f t="shared" si="9"/>
        <v>1912</v>
      </c>
      <c r="N56">
        <f t="shared" si="10"/>
        <v>41311.599999999999</v>
      </c>
      <c r="O56">
        <f t="shared" si="11"/>
        <v>68068</v>
      </c>
      <c r="Q56">
        <v>1597</v>
      </c>
      <c r="R56">
        <v>128</v>
      </c>
      <c r="T56">
        <v>-1221.8000000000029</v>
      </c>
      <c r="U56">
        <v>143.59999999999854</v>
      </c>
      <c r="W56">
        <v>2583.7999999999997</v>
      </c>
      <c r="X56">
        <v>457.6</v>
      </c>
      <c r="Z56">
        <v>41311.599999999999</v>
      </c>
      <c r="AA56">
        <v>1.3487010912189312</v>
      </c>
      <c r="AI56">
        <v>41311.599999999999</v>
      </c>
      <c r="AJ56">
        <v>1.3487010912189312</v>
      </c>
    </row>
    <row r="57" spans="2:38" x14ac:dyDescent="0.25">
      <c r="B57">
        <v>50867</v>
      </c>
      <c r="C57">
        <v>107210</v>
      </c>
      <c r="D57">
        <v>5136</v>
      </c>
      <c r="E57">
        <v>27830</v>
      </c>
      <c r="F57">
        <v>18674</v>
      </c>
      <c r="H57">
        <v>80436</v>
      </c>
      <c r="J57">
        <f t="shared" si="6"/>
        <v>41943.4</v>
      </c>
      <c r="K57">
        <f t="shared" si="7"/>
        <v>1.9177272228765432</v>
      </c>
      <c r="L57">
        <f t="shared" si="8"/>
        <v>107210</v>
      </c>
      <c r="M57">
        <f t="shared" si="9"/>
        <v>5136</v>
      </c>
      <c r="N57">
        <f t="shared" si="10"/>
        <v>41943.4</v>
      </c>
      <c r="O57">
        <f t="shared" si="11"/>
        <v>102074</v>
      </c>
      <c r="Q57">
        <v>2208</v>
      </c>
      <c r="R57">
        <v>16</v>
      </c>
      <c r="T57">
        <v>1082.8000000000029</v>
      </c>
      <c r="U57">
        <v>-213.19999999999709</v>
      </c>
      <c r="W57">
        <v>2201.6</v>
      </c>
      <c r="X57">
        <v>281.60000000000002</v>
      </c>
      <c r="AD57">
        <v>41943.4</v>
      </c>
      <c r="AE57">
        <v>1.9177272228765432</v>
      </c>
      <c r="AK57">
        <v>41943.4</v>
      </c>
      <c r="AL57">
        <v>1.9177272228765432</v>
      </c>
    </row>
    <row r="58" spans="2:38" x14ac:dyDescent="0.25">
      <c r="B58">
        <v>110441</v>
      </c>
      <c r="C58">
        <v>47065</v>
      </c>
      <c r="D58">
        <v>67948</v>
      </c>
      <c r="E58">
        <v>117962</v>
      </c>
      <c r="F58">
        <v>6190</v>
      </c>
      <c r="H58">
        <v>107020</v>
      </c>
      <c r="J58">
        <f t="shared" si="6"/>
        <v>69921.2</v>
      </c>
      <c r="K58">
        <f t="shared" si="7"/>
        <v>1.5305801387848035</v>
      </c>
      <c r="L58">
        <f t="shared" si="8"/>
        <v>117962</v>
      </c>
      <c r="M58">
        <f t="shared" si="9"/>
        <v>6190</v>
      </c>
      <c r="N58">
        <f t="shared" si="10"/>
        <v>69921.2</v>
      </c>
      <c r="O58">
        <f t="shared" si="11"/>
        <v>111772</v>
      </c>
      <c r="Q58">
        <v>1363</v>
      </c>
      <c r="R58">
        <v>-526</v>
      </c>
      <c r="T58">
        <v>180.19999999999709</v>
      </c>
      <c r="U58">
        <v>-96.600000000005821</v>
      </c>
      <c r="W58">
        <v>2803.3999999999996</v>
      </c>
      <c r="X58">
        <v>98.6</v>
      </c>
      <c r="AF58">
        <v>69921.2</v>
      </c>
      <c r="AG58">
        <v>1.5305801387848035</v>
      </c>
      <c r="AI58">
        <v>69921.2</v>
      </c>
      <c r="AJ58">
        <v>1.5305801387848035</v>
      </c>
    </row>
    <row r="59" spans="2:38" x14ac:dyDescent="0.25">
      <c r="B59">
        <v>113540</v>
      </c>
      <c r="C59">
        <v>88499</v>
      </c>
      <c r="D59">
        <v>67164</v>
      </c>
      <c r="E59">
        <v>59786</v>
      </c>
      <c r="F59">
        <v>85308</v>
      </c>
      <c r="H59">
        <v>112484</v>
      </c>
      <c r="J59">
        <f t="shared" si="6"/>
        <v>82859.399999999994</v>
      </c>
      <c r="K59">
        <f t="shared" si="7"/>
        <v>1.3575285362915976</v>
      </c>
      <c r="L59">
        <f t="shared" si="8"/>
        <v>113540</v>
      </c>
      <c r="M59">
        <f t="shared" si="9"/>
        <v>59786</v>
      </c>
      <c r="N59">
        <f t="shared" si="10"/>
        <v>82859.399999999994</v>
      </c>
      <c r="O59">
        <f t="shared" si="11"/>
        <v>53754</v>
      </c>
      <c r="Q59">
        <v>-6580</v>
      </c>
      <c r="R59">
        <v>0</v>
      </c>
      <c r="T59">
        <v>-1863</v>
      </c>
      <c r="U59">
        <v>396.79999999998836</v>
      </c>
      <c r="W59">
        <v>1939.8000000000002</v>
      </c>
      <c r="X59">
        <v>452.4</v>
      </c>
      <c r="AB59">
        <v>82859.399999999994</v>
      </c>
      <c r="AC59">
        <v>1.3575285362915976</v>
      </c>
      <c r="AI59">
        <v>82859.399999999994</v>
      </c>
      <c r="AJ59">
        <v>1.3575285362915976</v>
      </c>
    </row>
    <row r="60" spans="2:38" x14ac:dyDescent="0.25">
      <c r="B60">
        <v>17062</v>
      </c>
      <c r="C60">
        <v>55444</v>
      </c>
      <c r="D60">
        <v>2715</v>
      </c>
      <c r="E60">
        <v>47540</v>
      </c>
      <c r="F60">
        <v>14261</v>
      </c>
      <c r="H60">
        <v>48081</v>
      </c>
      <c r="J60">
        <f t="shared" si="6"/>
        <v>27404.400000000001</v>
      </c>
      <c r="K60">
        <f t="shared" si="7"/>
        <v>1.7544992774882864</v>
      </c>
      <c r="L60">
        <f t="shared" si="8"/>
        <v>55444</v>
      </c>
      <c r="M60">
        <f t="shared" si="9"/>
        <v>2715</v>
      </c>
      <c r="N60">
        <f t="shared" si="10"/>
        <v>27404.400000000001</v>
      </c>
      <c r="O60">
        <f t="shared" si="11"/>
        <v>52729</v>
      </c>
      <c r="Q60">
        <v>9582</v>
      </c>
      <c r="R60">
        <v>138</v>
      </c>
      <c r="T60">
        <v>1869.6000000000022</v>
      </c>
      <c r="U60">
        <v>-2.3999999999978172</v>
      </c>
      <c r="W60">
        <v>1869.6</v>
      </c>
      <c r="X60">
        <v>515.19999999999993</v>
      </c>
      <c r="AD60">
        <v>27404.400000000001</v>
      </c>
      <c r="AE60">
        <v>1.7544992774882864</v>
      </c>
      <c r="AK60">
        <v>27404.400000000001</v>
      </c>
      <c r="AL60">
        <v>1.7544992774882864</v>
      </c>
    </row>
    <row r="61" spans="2:38" x14ac:dyDescent="0.25">
      <c r="B61">
        <v>100869</v>
      </c>
      <c r="C61">
        <v>47554</v>
      </c>
      <c r="D61">
        <v>75984</v>
      </c>
      <c r="E61">
        <v>76475</v>
      </c>
      <c r="F61">
        <v>88841</v>
      </c>
      <c r="H61">
        <v>137428</v>
      </c>
      <c r="J61">
        <f t="shared" si="6"/>
        <v>77944.600000000006</v>
      </c>
      <c r="K61">
        <f t="shared" si="7"/>
        <v>1.7631497242913554</v>
      </c>
      <c r="L61">
        <f t="shared" si="8"/>
        <v>100869</v>
      </c>
      <c r="M61">
        <f t="shared" si="9"/>
        <v>47554</v>
      </c>
      <c r="N61">
        <f t="shared" si="10"/>
        <v>77944.600000000006</v>
      </c>
      <c r="O61">
        <f t="shared" si="11"/>
        <v>53315</v>
      </c>
      <c r="Q61">
        <v>406</v>
      </c>
      <c r="R61">
        <v>-97</v>
      </c>
      <c r="T61">
        <v>2348.8000000000029</v>
      </c>
      <c r="U61">
        <v>159.80000000000291</v>
      </c>
      <c r="W61">
        <v>3787.6</v>
      </c>
      <c r="X61">
        <v>285.39999999999998</v>
      </c>
      <c r="AF61">
        <v>77944.600000000006</v>
      </c>
      <c r="AG61">
        <v>1.7631497242913554</v>
      </c>
      <c r="AK61">
        <v>77944.600000000006</v>
      </c>
      <c r="AL61">
        <v>1.7631497242913554</v>
      </c>
    </row>
    <row r="62" spans="2:38" x14ac:dyDescent="0.25">
      <c r="B62">
        <v>121275</v>
      </c>
      <c r="C62">
        <v>99290</v>
      </c>
      <c r="D62">
        <v>33882</v>
      </c>
      <c r="E62">
        <v>87834</v>
      </c>
      <c r="F62">
        <v>45270</v>
      </c>
      <c r="H62">
        <v>102625</v>
      </c>
      <c r="J62">
        <f t="shared" si="6"/>
        <v>77510.2</v>
      </c>
      <c r="K62">
        <f t="shared" si="7"/>
        <v>1.3240192903643651</v>
      </c>
      <c r="L62">
        <f t="shared" si="8"/>
        <v>121275</v>
      </c>
      <c r="M62">
        <f t="shared" si="9"/>
        <v>33882</v>
      </c>
      <c r="N62">
        <f t="shared" si="10"/>
        <v>77510.2</v>
      </c>
      <c r="O62">
        <f t="shared" si="11"/>
        <v>87393</v>
      </c>
      <c r="Q62">
        <v>5209</v>
      </c>
      <c r="R62">
        <v>94</v>
      </c>
      <c r="T62">
        <v>44.80000000000291</v>
      </c>
      <c r="U62">
        <v>139.59999999999127</v>
      </c>
      <c r="W62">
        <v>3125.6000000000004</v>
      </c>
      <c r="X62">
        <v>443.20000000000005</v>
      </c>
      <c r="AB62">
        <v>77510.2</v>
      </c>
      <c r="AC62">
        <v>1.3240192903643651</v>
      </c>
      <c r="AI62">
        <v>77510.2</v>
      </c>
      <c r="AJ62">
        <v>1.3240192903643651</v>
      </c>
    </row>
    <row r="63" spans="2:38" x14ac:dyDescent="0.25">
      <c r="B63">
        <v>30327</v>
      </c>
      <c r="C63">
        <v>102066</v>
      </c>
      <c r="D63">
        <v>89617</v>
      </c>
      <c r="E63">
        <v>114290</v>
      </c>
      <c r="F63">
        <v>36558</v>
      </c>
      <c r="H63">
        <v>89937</v>
      </c>
      <c r="J63">
        <f t="shared" si="6"/>
        <v>74571.600000000006</v>
      </c>
      <c r="K63">
        <f t="shared" si="7"/>
        <v>1.2060489516116053</v>
      </c>
      <c r="L63">
        <f t="shared" si="8"/>
        <v>114290</v>
      </c>
      <c r="M63">
        <f t="shared" si="9"/>
        <v>30327</v>
      </c>
      <c r="N63">
        <f t="shared" si="10"/>
        <v>74571.600000000006</v>
      </c>
      <c r="O63">
        <f t="shared" si="11"/>
        <v>83963</v>
      </c>
      <c r="Q63">
        <v>-8463</v>
      </c>
      <c r="R63">
        <v>-623</v>
      </c>
      <c r="T63">
        <v>747</v>
      </c>
      <c r="U63">
        <v>233.80000000000291</v>
      </c>
      <c r="W63">
        <v>3228.6</v>
      </c>
      <c r="X63">
        <v>356.6</v>
      </c>
      <c r="AB63">
        <v>74571.600000000006</v>
      </c>
      <c r="AC63">
        <v>1.2060489516116053</v>
      </c>
      <c r="AI63">
        <v>74571.600000000006</v>
      </c>
      <c r="AJ63">
        <v>1.2060489516116053</v>
      </c>
    </row>
    <row r="64" spans="2:38" x14ac:dyDescent="0.25">
      <c r="B64">
        <v>47518</v>
      </c>
      <c r="C64">
        <v>1697</v>
      </c>
      <c r="D64">
        <v>95333</v>
      </c>
      <c r="E64">
        <v>40768</v>
      </c>
      <c r="F64">
        <v>115268</v>
      </c>
      <c r="H64">
        <v>99730</v>
      </c>
      <c r="J64">
        <f t="shared" si="6"/>
        <v>60116.800000000003</v>
      </c>
      <c r="K64">
        <f t="shared" si="7"/>
        <v>1.6589372687834347</v>
      </c>
      <c r="L64">
        <f t="shared" si="8"/>
        <v>115268</v>
      </c>
      <c r="M64">
        <f t="shared" si="9"/>
        <v>1697</v>
      </c>
      <c r="N64">
        <f t="shared" si="10"/>
        <v>60116.800000000003</v>
      </c>
      <c r="O64">
        <f t="shared" si="11"/>
        <v>113571</v>
      </c>
      <c r="Q64">
        <v>3790</v>
      </c>
      <c r="R64">
        <v>23</v>
      </c>
      <c r="T64">
        <v>437.20000000000437</v>
      </c>
      <c r="U64">
        <v>332.20000000000437</v>
      </c>
      <c r="W64">
        <v>2090.8000000000002</v>
      </c>
      <c r="X64">
        <v>551</v>
      </c>
      <c r="AD64">
        <v>60116.800000000003</v>
      </c>
      <c r="AE64">
        <v>1.6589372687834347</v>
      </c>
      <c r="AI64">
        <v>60116.800000000003</v>
      </c>
      <c r="AJ64">
        <v>1.6589372687834347</v>
      </c>
    </row>
    <row r="65" spans="2:38" x14ac:dyDescent="0.25">
      <c r="B65">
        <v>55330</v>
      </c>
      <c r="C65">
        <v>73770</v>
      </c>
      <c r="D65">
        <v>88970</v>
      </c>
      <c r="E65">
        <v>120726</v>
      </c>
      <c r="F65">
        <v>79214</v>
      </c>
      <c r="H65">
        <v>96806</v>
      </c>
      <c r="J65">
        <f t="shared" si="6"/>
        <v>83602</v>
      </c>
      <c r="K65">
        <f t="shared" si="7"/>
        <v>1.1579388052917394</v>
      </c>
      <c r="L65">
        <f t="shared" si="8"/>
        <v>120726</v>
      </c>
      <c r="M65">
        <f t="shared" si="9"/>
        <v>55330</v>
      </c>
      <c r="N65">
        <f t="shared" si="10"/>
        <v>83602</v>
      </c>
      <c r="O65">
        <f t="shared" si="11"/>
        <v>65396</v>
      </c>
      <c r="Q65">
        <v>-3685</v>
      </c>
      <c r="R65">
        <v>-356</v>
      </c>
      <c r="T65">
        <v>872.19999999999709</v>
      </c>
      <c r="U65">
        <v>-180</v>
      </c>
      <c r="W65">
        <v>3020.5999999999995</v>
      </c>
      <c r="X65">
        <v>426.8</v>
      </c>
      <c r="AB65">
        <v>83602</v>
      </c>
      <c r="AC65">
        <v>1.1579388052917394</v>
      </c>
      <c r="AI65">
        <v>83602</v>
      </c>
      <c r="AJ65">
        <v>1.1579388052917394</v>
      </c>
    </row>
    <row r="66" spans="2:38" x14ac:dyDescent="0.25">
      <c r="B66">
        <v>116071</v>
      </c>
      <c r="C66">
        <v>62220</v>
      </c>
      <c r="D66">
        <v>81005</v>
      </c>
      <c r="E66">
        <v>96964</v>
      </c>
      <c r="F66">
        <v>93251</v>
      </c>
      <c r="H66">
        <v>133919</v>
      </c>
      <c r="J66">
        <f t="shared" ref="J66:J101" si="12">AVERAGE(B66:F66)</f>
        <v>89902.2</v>
      </c>
      <c r="K66">
        <f t="shared" ref="K66:K97" si="13">H66/J66</f>
        <v>1.4896075958096688</v>
      </c>
      <c r="L66">
        <f t="shared" ref="L66:L101" si="14">MAX(B66:F66)</f>
        <v>116071</v>
      </c>
      <c r="M66">
        <f t="shared" ref="M66:M101" si="15">MIN(B66:F66)</f>
        <v>62220</v>
      </c>
      <c r="N66">
        <f t="shared" ref="N66:N101" si="16">AVERAGE(B66:F66)</f>
        <v>89902.2</v>
      </c>
      <c r="O66">
        <f t="shared" ref="O66:O101" si="17">L66-M66</f>
        <v>53851</v>
      </c>
      <c r="Q66">
        <v>-2365</v>
      </c>
      <c r="R66">
        <v>192</v>
      </c>
      <c r="T66">
        <v>2670.5999999999913</v>
      </c>
      <c r="U66">
        <v>336.59999999999127</v>
      </c>
      <c r="W66">
        <v>2900.6000000000004</v>
      </c>
      <c r="X66">
        <v>473.79999999999995</v>
      </c>
      <c r="AF66">
        <v>89902.2</v>
      </c>
      <c r="AG66">
        <v>1.4896075958096688</v>
      </c>
      <c r="AI66">
        <v>89902.2</v>
      </c>
      <c r="AJ66">
        <v>1.4896075958096688</v>
      </c>
    </row>
    <row r="67" spans="2:38" x14ac:dyDescent="0.25">
      <c r="B67">
        <v>54670</v>
      </c>
      <c r="C67">
        <v>98586</v>
      </c>
      <c r="D67">
        <v>121420</v>
      </c>
      <c r="E67">
        <v>7083</v>
      </c>
      <c r="F67">
        <v>72252</v>
      </c>
      <c r="H67">
        <v>121081</v>
      </c>
      <c r="J67">
        <f t="shared" si="12"/>
        <v>70802.2</v>
      </c>
      <c r="K67">
        <f t="shared" si="13"/>
        <v>1.7101304761716445</v>
      </c>
      <c r="L67">
        <f t="shared" si="14"/>
        <v>121420</v>
      </c>
      <c r="M67">
        <f t="shared" si="15"/>
        <v>7083</v>
      </c>
      <c r="N67">
        <f t="shared" si="16"/>
        <v>70802.2</v>
      </c>
      <c r="O67">
        <f t="shared" si="17"/>
        <v>114337</v>
      </c>
      <c r="Q67">
        <v>-6593</v>
      </c>
      <c r="R67">
        <v>-12</v>
      </c>
      <c r="T67">
        <v>643</v>
      </c>
      <c r="U67">
        <v>-2.8000000000029104</v>
      </c>
      <c r="W67">
        <v>2911.8</v>
      </c>
      <c r="X67">
        <v>472.79999999999995</v>
      </c>
      <c r="AF67">
        <v>70802.2</v>
      </c>
      <c r="AG67">
        <v>1.7101304761716445</v>
      </c>
      <c r="AI67">
        <v>70802.2</v>
      </c>
      <c r="AJ67">
        <v>1.7101304761716445</v>
      </c>
    </row>
    <row r="68" spans="2:38" x14ac:dyDescent="0.25">
      <c r="B68">
        <v>87574</v>
      </c>
      <c r="C68">
        <v>13772</v>
      </c>
      <c r="D68">
        <v>119785</v>
      </c>
      <c r="E68">
        <v>92971</v>
      </c>
      <c r="F68">
        <v>1366</v>
      </c>
      <c r="H68">
        <v>88852</v>
      </c>
      <c r="J68">
        <f t="shared" si="12"/>
        <v>63093.599999999999</v>
      </c>
      <c r="K68">
        <f t="shared" si="13"/>
        <v>1.4082569388971307</v>
      </c>
      <c r="L68">
        <f t="shared" si="14"/>
        <v>119785</v>
      </c>
      <c r="M68">
        <f t="shared" si="15"/>
        <v>1366</v>
      </c>
      <c r="N68">
        <f t="shared" si="16"/>
        <v>63093.599999999999</v>
      </c>
      <c r="O68">
        <f t="shared" si="17"/>
        <v>118419</v>
      </c>
      <c r="Q68">
        <v>8287</v>
      </c>
      <c r="R68">
        <v>962</v>
      </c>
      <c r="T68">
        <v>-866.40000000000146</v>
      </c>
      <c r="U68">
        <v>18.400000000001455</v>
      </c>
      <c r="W68">
        <v>2144</v>
      </c>
      <c r="X68">
        <v>231.59999999999997</v>
      </c>
      <c r="AB68">
        <v>63093.599999999999</v>
      </c>
      <c r="AC68">
        <v>1.4082569388971307</v>
      </c>
      <c r="AI68">
        <v>63093.599999999999</v>
      </c>
      <c r="AJ68">
        <v>1.4082569388971307</v>
      </c>
    </row>
    <row r="69" spans="2:38" x14ac:dyDescent="0.25">
      <c r="B69">
        <v>2443</v>
      </c>
      <c r="C69">
        <v>95580</v>
      </c>
      <c r="D69">
        <v>68761</v>
      </c>
      <c r="E69">
        <v>85943</v>
      </c>
      <c r="F69">
        <v>50198</v>
      </c>
      <c r="H69">
        <v>83791</v>
      </c>
      <c r="J69">
        <f t="shared" si="12"/>
        <v>60585</v>
      </c>
      <c r="K69">
        <f t="shared" si="13"/>
        <v>1.3830321036560205</v>
      </c>
      <c r="L69">
        <f t="shared" si="14"/>
        <v>95580</v>
      </c>
      <c r="M69">
        <f t="shared" si="15"/>
        <v>2443</v>
      </c>
      <c r="N69">
        <f t="shared" si="16"/>
        <v>60585</v>
      </c>
      <c r="O69">
        <f t="shared" si="17"/>
        <v>93137</v>
      </c>
      <c r="Q69">
        <v>-1940</v>
      </c>
      <c r="R69">
        <v>578</v>
      </c>
      <c r="T69">
        <v>1446.5999999999985</v>
      </c>
      <c r="U69">
        <v>187</v>
      </c>
      <c r="W69">
        <v>2675</v>
      </c>
      <c r="X69">
        <v>274.60000000000002</v>
      </c>
      <c r="Z69">
        <v>60585</v>
      </c>
      <c r="AA69">
        <v>1.3830321036560205</v>
      </c>
      <c r="AI69">
        <v>60585</v>
      </c>
      <c r="AJ69">
        <v>1.3830321036560205</v>
      </c>
    </row>
    <row r="70" spans="2:38" x14ac:dyDescent="0.25">
      <c r="B70">
        <v>102567</v>
      </c>
      <c r="C70">
        <v>40210</v>
      </c>
      <c r="D70">
        <v>4685</v>
      </c>
      <c r="E70">
        <v>70516</v>
      </c>
      <c r="F70">
        <v>71122</v>
      </c>
      <c r="H70">
        <v>88134</v>
      </c>
      <c r="J70">
        <f t="shared" si="12"/>
        <v>57820</v>
      </c>
      <c r="K70">
        <f t="shared" si="13"/>
        <v>1.5242822552749913</v>
      </c>
      <c r="L70">
        <f t="shared" si="14"/>
        <v>102567</v>
      </c>
      <c r="M70">
        <f t="shared" si="15"/>
        <v>4685</v>
      </c>
      <c r="N70">
        <f t="shared" si="16"/>
        <v>57820</v>
      </c>
      <c r="O70">
        <f t="shared" si="17"/>
        <v>97882</v>
      </c>
      <c r="Q70">
        <v>2034</v>
      </c>
      <c r="R70">
        <v>-758</v>
      </c>
      <c r="T70">
        <v>-63.80000000000291</v>
      </c>
      <c r="U70">
        <v>531.40000000000146</v>
      </c>
      <c r="W70">
        <v>1647</v>
      </c>
      <c r="X70">
        <v>623</v>
      </c>
      <c r="Z70">
        <v>57820</v>
      </c>
      <c r="AA70">
        <v>1.5242822552749913</v>
      </c>
      <c r="AI70">
        <v>57820</v>
      </c>
      <c r="AJ70">
        <v>1.5242822552749913</v>
      </c>
    </row>
    <row r="71" spans="2:38" x14ac:dyDescent="0.25">
      <c r="B71">
        <v>9203</v>
      </c>
      <c r="C71">
        <v>79887</v>
      </c>
      <c r="D71">
        <v>47390</v>
      </c>
      <c r="E71">
        <v>27572</v>
      </c>
      <c r="F71">
        <v>50956</v>
      </c>
      <c r="H71">
        <v>102731</v>
      </c>
      <c r="J71">
        <f t="shared" si="12"/>
        <v>43001.599999999999</v>
      </c>
      <c r="K71">
        <f t="shared" si="13"/>
        <v>2.3890041300788809</v>
      </c>
      <c r="L71">
        <f t="shared" si="14"/>
        <v>79887</v>
      </c>
      <c r="M71">
        <f t="shared" si="15"/>
        <v>9203</v>
      </c>
      <c r="N71">
        <f t="shared" si="16"/>
        <v>43001.599999999999</v>
      </c>
      <c r="O71">
        <f t="shared" si="17"/>
        <v>70684</v>
      </c>
      <c r="Q71">
        <v>4700</v>
      </c>
      <c r="R71">
        <v>-1046</v>
      </c>
      <c r="T71">
        <v>-1721.2000000000044</v>
      </c>
      <c r="U71">
        <v>271</v>
      </c>
      <c r="W71">
        <v>2625.6</v>
      </c>
      <c r="X71">
        <v>308.60000000000002</v>
      </c>
      <c r="AD71">
        <v>43001.599999999999</v>
      </c>
      <c r="AE71">
        <v>2.3890041300788809</v>
      </c>
      <c r="AK71">
        <v>43001.599999999999</v>
      </c>
      <c r="AL71">
        <v>2.3890041300788809</v>
      </c>
    </row>
    <row r="72" spans="2:38" x14ac:dyDescent="0.25">
      <c r="B72">
        <v>47380</v>
      </c>
      <c r="C72">
        <v>56873</v>
      </c>
      <c r="D72">
        <v>117842</v>
      </c>
      <c r="E72">
        <v>101465</v>
      </c>
      <c r="F72">
        <v>44503</v>
      </c>
      <c r="H72">
        <v>115705</v>
      </c>
      <c r="J72">
        <f t="shared" si="12"/>
        <v>73612.600000000006</v>
      </c>
      <c r="K72">
        <f t="shared" si="13"/>
        <v>1.5718097173581695</v>
      </c>
      <c r="L72">
        <f t="shared" si="14"/>
        <v>117842</v>
      </c>
      <c r="M72">
        <f t="shared" si="15"/>
        <v>44503</v>
      </c>
      <c r="N72">
        <f t="shared" si="16"/>
        <v>73612.600000000006</v>
      </c>
      <c r="O72">
        <f t="shared" si="17"/>
        <v>73339</v>
      </c>
      <c r="Q72">
        <v>-10985</v>
      </c>
      <c r="R72">
        <v>-528</v>
      </c>
      <c r="T72">
        <v>-6435.7999999999884</v>
      </c>
      <c r="U72">
        <v>-86.599999999991269</v>
      </c>
      <c r="W72">
        <v>6435.7999999999993</v>
      </c>
      <c r="X72">
        <v>237</v>
      </c>
      <c r="AF72">
        <v>73612.600000000006</v>
      </c>
      <c r="AG72">
        <v>1.5718097173581695</v>
      </c>
      <c r="AI72">
        <v>73612.600000000006</v>
      </c>
      <c r="AJ72">
        <v>1.5718097173581695</v>
      </c>
    </row>
    <row r="73" spans="2:38" x14ac:dyDescent="0.25">
      <c r="B73">
        <v>38882</v>
      </c>
      <c r="C73">
        <v>41221</v>
      </c>
      <c r="D73">
        <v>121172</v>
      </c>
      <c r="E73">
        <v>50663</v>
      </c>
      <c r="F73">
        <v>55262</v>
      </c>
      <c r="H73">
        <v>97647</v>
      </c>
      <c r="J73">
        <f t="shared" si="12"/>
        <v>61440</v>
      </c>
      <c r="K73">
        <f t="shared" si="13"/>
        <v>1.589306640625</v>
      </c>
      <c r="L73">
        <f t="shared" si="14"/>
        <v>121172</v>
      </c>
      <c r="M73">
        <f t="shared" si="15"/>
        <v>38882</v>
      </c>
      <c r="N73">
        <f t="shared" si="16"/>
        <v>61440</v>
      </c>
      <c r="O73">
        <f t="shared" si="17"/>
        <v>82290</v>
      </c>
      <c r="Q73">
        <v>5028</v>
      </c>
      <c r="R73">
        <v>-464</v>
      </c>
      <c r="T73">
        <v>-330.59999999999854</v>
      </c>
      <c r="U73">
        <v>-108.40000000000146</v>
      </c>
      <c r="W73">
        <v>2989</v>
      </c>
      <c r="X73">
        <v>329.59999999999997</v>
      </c>
      <c r="AB73">
        <v>61440</v>
      </c>
      <c r="AC73">
        <v>1.589306640625</v>
      </c>
      <c r="AI73">
        <v>61440</v>
      </c>
      <c r="AJ73">
        <v>1.589306640625</v>
      </c>
    </row>
    <row r="74" spans="2:38" x14ac:dyDescent="0.25">
      <c r="B74">
        <v>116550</v>
      </c>
      <c r="C74">
        <v>11682</v>
      </c>
      <c r="D74">
        <v>28355</v>
      </c>
      <c r="E74">
        <v>57666</v>
      </c>
      <c r="F74">
        <v>103987</v>
      </c>
      <c r="H74">
        <v>67934</v>
      </c>
      <c r="J74">
        <f t="shared" si="12"/>
        <v>63648</v>
      </c>
      <c r="K74">
        <f t="shared" si="13"/>
        <v>1.0673391151332328</v>
      </c>
      <c r="L74">
        <f t="shared" si="14"/>
        <v>116550</v>
      </c>
      <c r="M74">
        <f t="shared" si="15"/>
        <v>11682</v>
      </c>
      <c r="N74">
        <f t="shared" si="16"/>
        <v>63648</v>
      </c>
      <c r="O74">
        <f t="shared" si="17"/>
        <v>104868</v>
      </c>
      <c r="Q74">
        <v>-4759</v>
      </c>
      <c r="R74">
        <v>909</v>
      </c>
      <c r="T74">
        <v>893.40000000000146</v>
      </c>
      <c r="U74">
        <v>345.19999999999709</v>
      </c>
      <c r="W74">
        <v>2709.4</v>
      </c>
      <c r="X74">
        <v>731.59999999999991</v>
      </c>
      <c r="AB74">
        <v>63648</v>
      </c>
      <c r="AC74">
        <v>1.0673391151332328</v>
      </c>
      <c r="AI74">
        <v>63648</v>
      </c>
      <c r="AJ74">
        <v>1.0673391151332328</v>
      </c>
    </row>
    <row r="75" spans="2:38" x14ac:dyDescent="0.25">
      <c r="B75">
        <v>89866</v>
      </c>
      <c r="C75">
        <v>114680</v>
      </c>
      <c r="D75">
        <v>29389</v>
      </c>
      <c r="E75">
        <v>116564</v>
      </c>
      <c r="F75">
        <v>72303</v>
      </c>
      <c r="H75">
        <v>109986</v>
      </c>
      <c r="J75">
        <f t="shared" si="12"/>
        <v>84560.4</v>
      </c>
      <c r="K75">
        <f t="shared" si="13"/>
        <v>1.3006797508053416</v>
      </c>
      <c r="L75">
        <f t="shared" si="14"/>
        <v>116564</v>
      </c>
      <c r="M75">
        <f t="shared" si="15"/>
        <v>29389</v>
      </c>
      <c r="N75">
        <f t="shared" si="16"/>
        <v>84560.4</v>
      </c>
      <c r="O75">
        <f t="shared" si="17"/>
        <v>87175</v>
      </c>
      <c r="Q75">
        <v>-5142</v>
      </c>
      <c r="R75">
        <v>0</v>
      </c>
      <c r="T75">
        <v>-88.200000000011642</v>
      </c>
      <c r="U75">
        <v>387</v>
      </c>
      <c r="W75">
        <v>3645</v>
      </c>
      <c r="X75">
        <v>549</v>
      </c>
      <c r="AB75">
        <v>84560.4</v>
      </c>
      <c r="AC75">
        <v>1.3006797508053416</v>
      </c>
      <c r="AI75">
        <v>84560.4</v>
      </c>
      <c r="AJ75">
        <v>1.3006797508053416</v>
      </c>
    </row>
    <row r="76" spans="2:38" x14ac:dyDescent="0.25">
      <c r="B76">
        <v>25561</v>
      </c>
      <c r="C76">
        <v>70330</v>
      </c>
      <c r="D76">
        <v>118751</v>
      </c>
      <c r="E76">
        <v>55254</v>
      </c>
      <c r="F76">
        <v>70324</v>
      </c>
      <c r="H76">
        <v>83646</v>
      </c>
      <c r="J76">
        <f t="shared" si="12"/>
        <v>68044</v>
      </c>
      <c r="K76">
        <f t="shared" si="13"/>
        <v>1.2292928105343601</v>
      </c>
      <c r="L76">
        <f t="shared" si="14"/>
        <v>118751</v>
      </c>
      <c r="M76">
        <f t="shared" si="15"/>
        <v>25561</v>
      </c>
      <c r="N76">
        <f t="shared" si="16"/>
        <v>68044</v>
      </c>
      <c r="O76">
        <f t="shared" si="17"/>
        <v>93190</v>
      </c>
      <c r="Q76">
        <v>5664</v>
      </c>
      <c r="R76">
        <v>-936</v>
      </c>
      <c r="T76">
        <v>-417.80000000000291</v>
      </c>
      <c r="U76">
        <v>305.39999999999418</v>
      </c>
      <c r="W76">
        <v>2092.2000000000003</v>
      </c>
      <c r="X76">
        <v>677.8</v>
      </c>
      <c r="AB76">
        <v>68044</v>
      </c>
      <c r="AC76">
        <v>1.2292928105343601</v>
      </c>
      <c r="AI76">
        <v>68044</v>
      </c>
      <c r="AJ76">
        <v>1.2292928105343601</v>
      </c>
    </row>
    <row r="77" spans="2:38" x14ac:dyDescent="0.25">
      <c r="B77">
        <v>86886</v>
      </c>
      <c r="C77">
        <v>52495</v>
      </c>
      <c r="D77">
        <v>804</v>
      </c>
      <c r="E77">
        <v>76077</v>
      </c>
      <c r="F77">
        <v>76489</v>
      </c>
      <c r="H77">
        <v>85544</v>
      </c>
      <c r="J77">
        <f t="shared" si="12"/>
        <v>58550.2</v>
      </c>
      <c r="K77">
        <f t="shared" si="13"/>
        <v>1.4610368538450766</v>
      </c>
      <c r="L77">
        <f t="shared" si="14"/>
        <v>86886</v>
      </c>
      <c r="M77">
        <f t="shared" si="15"/>
        <v>804</v>
      </c>
      <c r="N77">
        <f t="shared" si="16"/>
        <v>58550.2</v>
      </c>
      <c r="O77">
        <f t="shared" si="17"/>
        <v>86082</v>
      </c>
      <c r="Q77">
        <v>-2032</v>
      </c>
      <c r="R77">
        <v>55</v>
      </c>
      <c r="T77">
        <v>51.399999999994179</v>
      </c>
      <c r="U77">
        <v>-114.60000000000582</v>
      </c>
      <c r="W77">
        <v>2591.4</v>
      </c>
      <c r="X77">
        <v>481.79999999999995</v>
      </c>
      <c r="Z77">
        <v>58550.2</v>
      </c>
      <c r="AA77">
        <v>1.4610368538450766</v>
      </c>
      <c r="AI77">
        <v>58550.2</v>
      </c>
      <c r="AJ77">
        <v>1.4610368538450766</v>
      </c>
    </row>
    <row r="78" spans="2:38" x14ac:dyDescent="0.25">
      <c r="B78">
        <v>33276</v>
      </c>
      <c r="C78">
        <v>35294</v>
      </c>
      <c r="D78">
        <v>15766</v>
      </c>
      <c r="E78">
        <v>50395</v>
      </c>
      <c r="F78">
        <v>60201</v>
      </c>
      <c r="H78">
        <v>81773</v>
      </c>
      <c r="J78">
        <f t="shared" si="12"/>
        <v>38986.400000000001</v>
      </c>
      <c r="K78">
        <f t="shared" si="13"/>
        <v>2.0974750169289802</v>
      </c>
      <c r="L78">
        <f t="shared" si="14"/>
        <v>60201</v>
      </c>
      <c r="M78">
        <f t="shared" si="15"/>
        <v>15766</v>
      </c>
      <c r="N78">
        <f t="shared" si="16"/>
        <v>38986.400000000001</v>
      </c>
      <c r="O78">
        <f t="shared" si="17"/>
        <v>44435</v>
      </c>
      <c r="Q78">
        <v>10310</v>
      </c>
      <c r="R78">
        <v>-390</v>
      </c>
      <c r="T78">
        <v>-4531</v>
      </c>
      <c r="U78">
        <v>-336.79999999999563</v>
      </c>
      <c r="W78">
        <v>4531</v>
      </c>
      <c r="X78">
        <v>393.20000000000005</v>
      </c>
      <c r="AD78">
        <v>38986.400000000001</v>
      </c>
      <c r="AE78">
        <v>2.0974750169289802</v>
      </c>
      <c r="AK78">
        <v>38986.400000000001</v>
      </c>
      <c r="AL78">
        <v>2.0974750169289802</v>
      </c>
    </row>
    <row r="79" spans="2:38" x14ac:dyDescent="0.25">
      <c r="B79">
        <v>13267</v>
      </c>
      <c r="C79">
        <v>65902</v>
      </c>
      <c r="D79">
        <v>35548</v>
      </c>
      <c r="E79">
        <v>39299</v>
      </c>
      <c r="F79">
        <v>68403</v>
      </c>
      <c r="H79">
        <v>99605</v>
      </c>
      <c r="J79">
        <f t="shared" si="12"/>
        <v>44483.8</v>
      </c>
      <c r="K79">
        <f t="shared" si="13"/>
        <v>2.2391297506058385</v>
      </c>
      <c r="L79">
        <f t="shared" si="14"/>
        <v>68403</v>
      </c>
      <c r="M79">
        <f t="shared" si="15"/>
        <v>13267</v>
      </c>
      <c r="N79">
        <f t="shared" si="16"/>
        <v>44483.8</v>
      </c>
      <c r="O79">
        <f t="shared" si="17"/>
        <v>55136</v>
      </c>
      <c r="Q79">
        <v>-2116</v>
      </c>
      <c r="R79">
        <v>-7</v>
      </c>
      <c r="T79">
        <v>2836</v>
      </c>
      <c r="U79">
        <v>0.20000000000436557</v>
      </c>
      <c r="W79">
        <v>3026.8</v>
      </c>
      <c r="X79">
        <v>73.400000000000006</v>
      </c>
      <c r="AD79">
        <v>44483.8</v>
      </c>
      <c r="AE79">
        <v>2.2391297506058385</v>
      </c>
      <c r="AK79">
        <v>44483.8</v>
      </c>
      <c r="AL79">
        <v>2.2391297506058385</v>
      </c>
    </row>
    <row r="80" spans="2:38" x14ac:dyDescent="0.25">
      <c r="B80">
        <v>103518</v>
      </c>
      <c r="C80">
        <v>110470</v>
      </c>
      <c r="D80">
        <v>26922</v>
      </c>
      <c r="E80">
        <v>6766</v>
      </c>
      <c r="F80">
        <v>14808</v>
      </c>
      <c r="H80">
        <v>60997</v>
      </c>
      <c r="J80">
        <f t="shared" si="12"/>
        <v>52496.800000000003</v>
      </c>
      <c r="K80">
        <f t="shared" si="13"/>
        <v>1.1619184407430547</v>
      </c>
      <c r="L80">
        <f t="shared" si="14"/>
        <v>110470</v>
      </c>
      <c r="M80">
        <f t="shared" si="15"/>
        <v>6766</v>
      </c>
      <c r="N80">
        <f t="shared" si="16"/>
        <v>52496.800000000003</v>
      </c>
      <c r="O80">
        <f t="shared" si="17"/>
        <v>103704</v>
      </c>
      <c r="Q80">
        <v>7615</v>
      </c>
      <c r="R80">
        <v>-257</v>
      </c>
      <c r="T80">
        <v>3321.4000000000015</v>
      </c>
      <c r="U80">
        <v>-71.19999999999709</v>
      </c>
      <c r="W80">
        <v>3738.5999999999995</v>
      </c>
      <c r="X80">
        <v>590.40000000000009</v>
      </c>
      <c r="Z80">
        <v>52496.800000000003</v>
      </c>
      <c r="AA80">
        <v>1.1619184407430547</v>
      </c>
      <c r="AI80">
        <v>52496.800000000003</v>
      </c>
      <c r="AJ80">
        <v>1.1619184407430547</v>
      </c>
    </row>
    <row r="81" spans="2:38" x14ac:dyDescent="0.25">
      <c r="B81">
        <v>63617</v>
      </c>
      <c r="C81">
        <v>38100</v>
      </c>
      <c r="D81">
        <v>11740</v>
      </c>
      <c r="E81">
        <v>37748</v>
      </c>
      <c r="F81">
        <v>76475</v>
      </c>
      <c r="H81">
        <v>83315</v>
      </c>
      <c r="J81">
        <f t="shared" si="12"/>
        <v>45536</v>
      </c>
      <c r="K81">
        <f t="shared" si="13"/>
        <v>1.8296512649332397</v>
      </c>
      <c r="L81">
        <f t="shared" si="14"/>
        <v>76475</v>
      </c>
      <c r="M81">
        <f t="shared" si="15"/>
        <v>11740</v>
      </c>
      <c r="N81">
        <f t="shared" si="16"/>
        <v>45536</v>
      </c>
      <c r="O81">
        <f t="shared" si="17"/>
        <v>64735</v>
      </c>
      <c r="Q81">
        <v>-1063</v>
      </c>
      <c r="R81">
        <v>1</v>
      </c>
      <c r="T81">
        <v>296.59999999999854</v>
      </c>
      <c r="U81">
        <v>35.400000000001455</v>
      </c>
      <c r="W81">
        <v>1998.6000000000004</v>
      </c>
      <c r="X81">
        <v>399</v>
      </c>
      <c r="AD81">
        <v>45536</v>
      </c>
      <c r="AE81">
        <v>1.8296512649332397</v>
      </c>
      <c r="AK81">
        <v>45536</v>
      </c>
      <c r="AL81">
        <v>1.8296512649332397</v>
      </c>
    </row>
    <row r="82" spans="2:38" x14ac:dyDescent="0.25">
      <c r="B82">
        <v>91306</v>
      </c>
      <c r="C82">
        <v>115911</v>
      </c>
      <c r="D82">
        <v>65170</v>
      </c>
      <c r="E82">
        <v>43994</v>
      </c>
      <c r="F82">
        <v>94024</v>
      </c>
      <c r="H82">
        <v>86799</v>
      </c>
      <c r="J82">
        <f t="shared" si="12"/>
        <v>82081</v>
      </c>
      <c r="K82">
        <f t="shared" si="13"/>
        <v>1.0574798065325715</v>
      </c>
      <c r="L82">
        <f t="shared" si="14"/>
        <v>115911</v>
      </c>
      <c r="M82">
        <f t="shared" si="15"/>
        <v>43994</v>
      </c>
      <c r="N82">
        <f t="shared" si="16"/>
        <v>82081</v>
      </c>
      <c r="O82">
        <f t="shared" si="17"/>
        <v>71917</v>
      </c>
      <c r="Q82">
        <v>-6558</v>
      </c>
      <c r="R82">
        <v>-223</v>
      </c>
      <c r="T82">
        <v>-722.60000000000582</v>
      </c>
      <c r="U82">
        <v>129.80000000000291</v>
      </c>
      <c r="W82">
        <v>5398.5999999999995</v>
      </c>
      <c r="X82">
        <v>523</v>
      </c>
      <c r="AB82">
        <v>82081</v>
      </c>
      <c r="AC82">
        <v>1.0574798065325715</v>
      </c>
      <c r="AI82">
        <v>82081</v>
      </c>
      <c r="AJ82">
        <v>1.0574798065325715</v>
      </c>
    </row>
    <row r="83" spans="2:38" x14ac:dyDescent="0.25">
      <c r="B83">
        <v>50811</v>
      </c>
      <c r="C83">
        <v>37174</v>
      </c>
      <c r="D83">
        <v>100738</v>
      </c>
      <c r="E83">
        <v>110568</v>
      </c>
      <c r="F83">
        <v>18102</v>
      </c>
      <c r="H83">
        <v>93999</v>
      </c>
      <c r="J83">
        <f t="shared" si="12"/>
        <v>63478.6</v>
      </c>
      <c r="K83">
        <f t="shared" si="13"/>
        <v>1.4807982532696058</v>
      </c>
      <c r="L83">
        <f t="shared" si="14"/>
        <v>110568</v>
      </c>
      <c r="M83">
        <f t="shared" si="15"/>
        <v>18102</v>
      </c>
      <c r="N83">
        <f t="shared" si="16"/>
        <v>63478.6</v>
      </c>
      <c r="O83">
        <f t="shared" si="17"/>
        <v>92466</v>
      </c>
      <c r="Q83">
        <v>-957</v>
      </c>
      <c r="R83">
        <v>930</v>
      </c>
      <c r="T83">
        <v>-506</v>
      </c>
      <c r="U83">
        <v>-225</v>
      </c>
      <c r="W83">
        <v>1896.8</v>
      </c>
      <c r="X83">
        <v>289.39999999999998</v>
      </c>
      <c r="AB83">
        <v>63478.6</v>
      </c>
      <c r="AC83">
        <v>1.4807982532696058</v>
      </c>
      <c r="AK83">
        <v>63478.6</v>
      </c>
      <c r="AL83">
        <v>1.4807982532696058</v>
      </c>
    </row>
    <row r="84" spans="2:38" x14ac:dyDescent="0.25">
      <c r="B84">
        <v>113491</v>
      </c>
      <c r="C84">
        <v>21385</v>
      </c>
      <c r="D84">
        <v>43592</v>
      </c>
      <c r="E84">
        <v>116711</v>
      </c>
      <c r="F84">
        <v>11085</v>
      </c>
      <c r="H84">
        <v>106294</v>
      </c>
      <c r="J84">
        <f t="shared" si="12"/>
        <v>61252.800000000003</v>
      </c>
      <c r="K84">
        <f t="shared" si="13"/>
        <v>1.7353329153932555</v>
      </c>
      <c r="L84">
        <f t="shared" si="14"/>
        <v>116711</v>
      </c>
      <c r="M84">
        <f t="shared" si="15"/>
        <v>11085</v>
      </c>
      <c r="N84">
        <f t="shared" si="16"/>
        <v>61252.800000000003</v>
      </c>
      <c r="O84">
        <f t="shared" si="17"/>
        <v>105626</v>
      </c>
      <c r="Q84">
        <v>-839</v>
      </c>
      <c r="R84">
        <v>-16</v>
      </c>
      <c r="T84">
        <v>-173.39999999999418</v>
      </c>
      <c r="U84">
        <v>141.40000000000146</v>
      </c>
      <c r="W84">
        <v>3525</v>
      </c>
      <c r="X84">
        <v>143.80000000000001</v>
      </c>
      <c r="AF84">
        <v>61252.800000000003</v>
      </c>
      <c r="AG84">
        <v>1.7353329153932555</v>
      </c>
      <c r="AI84">
        <v>61252.800000000003</v>
      </c>
      <c r="AJ84">
        <v>1.7353329153932555</v>
      </c>
    </row>
    <row r="85" spans="2:38" x14ac:dyDescent="0.25">
      <c r="B85">
        <v>24469</v>
      </c>
      <c r="C85">
        <v>57290</v>
      </c>
      <c r="D85">
        <v>81120</v>
      </c>
      <c r="E85">
        <v>64557</v>
      </c>
      <c r="F85">
        <v>24872</v>
      </c>
      <c r="H85">
        <v>79813</v>
      </c>
      <c r="J85">
        <f t="shared" si="12"/>
        <v>50461.599999999999</v>
      </c>
      <c r="K85">
        <f t="shared" si="13"/>
        <v>1.5816581321242291</v>
      </c>
      <c r="L85">
        <f t="shared" si="14"/>
        <v>81120</v>
      </c>
      <c r="M85">
        <f t="shared" si="15"/>
        <v>24469</v>
      </c>
      <c r="N85">
        <f t="shared" si="16"/>
        <v>50461.599999999999</v>
      </c>
      <c r="O85">
        <f t="shared" si="17"/>
        <v>56651</v>
      </c>
      <c r="Q85">
        <v>724</v>
      </c>
      <c r="R85">
        <v>977</v>
      </c>
      <c r="T85">
        <v>-1173.8000000000029</v>
      </c>
      <c r="U85">
        <v>59.400000000001455</v>
      </c>
      <c r="W85">
        <v>4205.8</v>
      </c>
      <c r="X85">
        <v>246.20000000000002</v>
      </c>
      <c r="AD85">
        <v>50461.599999999999</v>
      </c>
      <c r="AE85">
        <v>1.5816581321242291</v>
      </c>
      <c r="AI85">
        <v>50461.599999999999</v>
      </c>
      <c r="AJ85">
        <v>1.5816581321242291</v>
      </c>
    </row>
    <row r="86" spans="2:38" x14ac:dyDescent="0.25">
      <c r="B86">
        <v>14130</v>
      </c>
      <c r="C86">
        <v>33478</v>
      </c>
      <c r="D86">
        <v>113230</v>
      </c>
      <c r="E86">
        <v>12267</v>
      </c>
      <c r="F86">
        <v>84337</v>
      </c>
      <c r="H86">
        <v>92409</v>
      </c>
      <c r="J86">
        <f t="shared" si="12"/>
        <v>51488.4</v>
      </c>
      <c r="K86">
        <f t="shared" si="13"/>
        <v>1.7947537697811546</v>
      </c>
      <c r="L86">
        <f t="shared" si="14"/>
        <v>113230</v>
      </c>
      <c r="M86">
        <f t="shared" si="15"/>
        <v>12267</v>
      </c>
      <c r="N86">
        <f t="shared" si="16"/>
        <v>51488.4</v>
      </c>
      <c r="O86">
        <f t="shared" si="17"/>
        <v>100963</v>
      </c>
      <c r="Q86">
        <v>-948</v>
      </c>
      <c r="R86">
        <v>128</v>
      </c>
      <c r="T86">
        <v>615.59999999999854</v>
      </c>
      <c r="U86">
        <v>-202.59999999999854</v>
      </c>
      <c r="W86">
        <v>3581.2000000000003</v>
      </c>
      <c r="X86">
        <v>394.6</v>
      </c>
      <c r="AD86">
        <v>51488.4</v>
      </c>
      <c r="AE86">
        <v>1.7947537697811546</v>
      </c>
      <c r="AI86">
        <v>51488.4</v>
      </c>
      <c r="AJ86">
        <v>1.7947537697811546</v>
      </c>
    </row>
    <row r="87" spans="2:38" x14ac:dyDescent="0.25">
      <c r="B87">
        <v>11189</v>
      </c>
      <c r="C87">
        <v>42963</v>
      </c>
      <c r="D87">
        <v>108740</v>
      </c>
      <c r="E87">
        <v>112834</v>
      </c>
      <c r="F87">
        <v>15998</v>
      </c>
      <c r="H87">
        <v>75908</v>
      </c>
      <c r="J87">
        <f t="shared" si="12"/>
        <v>58344.800000000003</v>
      </c>
      <c r="K87">
        <f t="shared" si="13"/>
        <v>1.3010242558034306</v>
      </c>
      <c r="L87">
        <f t="shared" si="14"/>
        <v>112834</v>
      </c>
      <c r="M87">
        <f t="shared" si="15"/>
        <v>11189</v>
      </c>
      <c r="N87">
        <f t="shared" si="16"/>
        <v>58344.800000000003</v>
      </c>
      <c r="O87">
        <f t="shared" si="17"/>
        <v>101645</v>
      </c>
      <c r="Q87">
        <v>-721</v>
      </c>
      <c r="R87">
        <v>0</v>
      </c>
      <c r="T87">
        <v>-277</v>
      </c>
      <c r="U87">
        <v>-27.599999999998545</v>
      </c>
      <c r="W87">
        <v>5016.2</v>
      </c>
      <c r="X87">
        <v>221.60000000000002</v>
      </c>
      <c r="Z87">
        <v>58344.800000000003</v>
      </c>
      <c r="AA87">
        <v>1.3010242558034306</v>
      </c>
      <c r="AI87">
        <v>58344.800000000003</v>
      </c>
      <c r="AJ87">
        <v>1.3010242558034306</v>
      </c>
    </row>
    <row r="88" spans="2:38" x14ac:dyDescent="0.25">
      <c r="B88">
        <v>21172</v>
      </c>
      <c r="C88">
        <v>16252</v>
      </c>
      <c r="D88">
        <v>50717</v>
      </c>
      <c r="E88">
        <v>31545</v>
      </c>
      <c r="F88">
        <v>96253</v>
      </c>
      <c r="H88">
        <v>77676</v>
      </c>
      <c r="J88">
        <f t="shared" si="12"/>
        <v>43187.8</v>
      </c>
      <c r="K88">
        <f t="shared" si="13"/>
        <v>1.7985634832059052</v>
      </c>
      <c r="L88">
        <f t="shared" si="14"/>
        <v>96253</v>
      </c>
      <c r="M88">
        <f t="shared" si="15"/>
        <v>16252</v>
      </c>
      <c r="N88">
        <f t="shared" si="16"/>
        <v>43187.8</v>
      </c>
      <c r="O88">
        <f t="shared" si="17"/>
        <v>80001</v>
      </c>
      <c r="Q88">
        <v>3261</v>
      </c>
      <c r="R88">
        <v>700</v>
      </c>
      <c r="T88">
        <v>-255.79999999999563</v>
      </c>
      <c r="U88">
        <v>-62.599999999998545</v>
      </c>
      <c r="W88">
        <v>5169.8</v>
      </c>
      <c r="X88">
        <v>64.199999999999989</v>
      </c>
      <c r="AD88">
        <v>43187.8</v>
      </c>
      <c r="AE88">
        <v>1.7985634832059052</v>
      </c>
      <c r="AK88">
        <v>43187.8</v>
      </c>
      <c r="AL88">
        <v>1.7985634832059052</v>
      </c>
    </row>
    <row r="89" spans="2:38" x14ac:dyDescent="0.25">
      <c r="B89">
        <v>108957</v>
      </c>
      <c r="C89">
        <v>113099</v>
      </c>
      <c r="D89">
        <v>50757</v>
      </c>
      <c r="E89">
        <v>32744</v>
      </c>
      <c r="F89">
        <v>37789</v>
      </c>
      <c r="H89">
        <v>113205</v>
      </c>
      <c r="J89">
        <f t="shared" si="12"/>
        <v>68669.2</v>
      </c>
      <c r="K89">
        <f t="shared" si="13"/>
        <v>1.6485556843533928</v>
      </c>
      <c r="L89">
        <f t="shared" si="14"/>
        <v>113099</v>
      </c>
      <c r="M89">
        <f t="shared" si="15"/>
        <v>32744</v>
      </c>
      <c r="N89">
        <f t="shared" si="16"/>
        <v>68669.2</v>
      </c>
      <c r="O89">
        <f t="shared" si="17"/>
        <v>80355</v>
      </c>
      <c r="Q89">
        <v>-1677</v>
      </c>
      <c r="R89">
        <v>1</v>
      </c>
      <c r="T89">
        <v>-1686.8000000000029</v>
      </c>
      <c r="U89">
        <v>45.599999999991269</v>
      </c>
      <c r="W89">
        <v>3086</v>
      </c>
      <c r="X89">
        <v>312.40000000000003</v>
      </c>
      <c r="AF89">
        <v>68669.2</v>
      </c>
      <c r="AG89">
        <v>1.6485556843533928</v>
      </c>
      <c r="AI89">
        <v>68669.2</v>
      </c>
      <c r="AJ89">
        <v>1.6485556843533928</v>
      </c>
    </row>
    <row r="90" spans="2:38" x14ac:dyDescent="0.25">
      <c r="B90">
        <v>60385</v>
      </c>
      <c r="C90">
        <v>122003</v>
      </c>
      <c r="D90">
        <v>40303</v>
      </c>
      <c r="E90">
        <v>44096</v>
      </c>
      <c r="F90">
        <v>85285</v>
      </c>
      <c r="H90">
        <v>84465</v>
      </c>
      <c r="J90">
        <f t="shared" si="12"/>
        <v>70414.399999999994</v>
      </c>
      <c r="K90">
        <f t="shared" si="13"/>
        <v>1.199541571042287</v>
      </c>
      <c r="L90">
        <f t="shared" si="14"/>
        <v>122003</v>
      </c>
      <c r="M90">
        <f t="shared" si="15"/>
        <v>40303</v>
      </c>
      <c r="N90">
        <f t="shared" si="16"/>
        <v>70414.399999999994</v>
      </c>
      <c r="O90">
        <f t="shared" si="17"/>
        <v>81700</v>
      </c>
      <c r="Q90">
        <v>-1266</v>
      </c>
      <c r="R90">
        <v>267</v>
      </c>
      <c r="T90">
        <v>1460.5999999999913</v>
      </c>
      <c r="U90">
        <v>417.79999999998836</v>
      </c>
      <c r="W90">
        <v>2075.4</v>
      </c>
      <c r="X90">
        <v>417.79999999999995</v>
      </c>
      <c r="AB90">
        <v>70414.399999999994</v>
      </c>
      <c r="AC90">
        <v>1.199541571042287</v>
      </c>
      <c r="AI90">
        <v>70414.399999999994</v>
      </c>
      <c r="AJ90">
        <v>1.199541571042287</v>
      </c>
    </row>
    <row r="91" spans="2:38" x14ac:dyDescent="0.25">
      <c r="B91">
        <v>22171</v>
      </c>
      <c r="C91">
        <v>113206</v>
      </c>
      <c r="D91">
        <v>53292</v>
      </c>
      <c r="E91">
        <v>94321</v>
      </c>
      <c r="F91">
        <v>25570</v>
      </c>
      <c r="H91">
        <v>61940</v>
      </c>
      <c r="J91">
        <f t="shared" si="12"/>
        <v>61712</v>
      </c>
      <c r="K91">
        <f t="shared" si="13"/>
        <v>1.0036945812807883</v>
      </c>
      <c r="L91">
        <f t="shared" si="14"/>
        <v>113206</v>
      </c>
      <c r="M91">
        <f t="shared" si="15"/>
        <v>22171</v>
      </c>
      <c r="N91">
        <f t="shared" si="16"/>
        <v>61712</v>
      </c>
      <c r="O91">
        <f t="shared" si="17"/>
        <v>91035</v>
      </c>
      <c r="Q91">
        <v>-3742</v>
      </c>
      <c r="R91">
        <v>1</v>
      </c>
      <c r="T91">
        <v>-58.599999999998545</v>
      </c>
      <c r="U91">
        <v>72.400000000001455</v>
      </c>
      <c r="W91">
        <v>2086.1999999999998</v>
      </c>
      <c r="X91">
        <v>72.400000000000006</v>
      </c>
      <c r="AB91">
        <v>61712</v>
      </c>
      <c r="AC91">
        <v>1.0036945812807883</v>
      </c>
      <c r="AI91">
        <v>61712</v>
      </c>
      <c r="AJ91">
        <v>1.0036945812807883</v>
      </c>
    </row>
    <row r="92" spans="2:38" x14ac:dyDescent="0.25">
      <c r="B92">
        <v>110400</v>
      </c>
      <c r="C92">
        <v>20802</v>
      </c>
      <c r="D92">
        <v>17646</v>
      </c>
      <c r="E92">
        <v>81882</v>
      </c>
      <c r="F92">
        <v>97530</v>
      </c>
      <c r="H92">
        <v>126445</v>
      </c>
      <c r="J92">
        <f t="shared" si="12"/>
        <v>65652</v>
      </c>
      <c r="K92">
        <f t="shared" si="13"/>
        <v>1.9259885456650216</v>
      </c>
      <c r="L92">
        <f t="shared" si="14"/>
        <v>110400</v>
      </c>
      <c r="M92">
        <f t="shared" si="15"/>
        <v>17646</v>
      </c>
      <c r="N92">
        <f t="shared" si="16"/>
        <v>65652</v>
      </c>
      <c r="O92">
        <f t="shared" si="17"/>
        <v>92754</v>
      </c>
      <c r="Q92">
        <v>-122</v>
      </c>
      <c r="R92">
        <v>652</v>
      </c>
      <c r="T92">
        <v>-1260</v>
      </c>
      <c r="U92">
        <v>-484.60000000000582</v>
      </c>
      <c r="W92">
        <v>6390</v>
      </c>
      <c r="X92">
        <v>544.20000000000005</v>
      </c>
      <c r="AF92">
        <v>65652</v>
      </c>
      <c r="AG92">
        <v>1.9259885456650216</v>
      </c>
      <c r="AK92">
        <v>65652</v>
      </c>
      <c r="AL92">
        <v>1.9259885456650216</v>
      </c>
    </row>
    <row r="93" spans="2:38" x14ac:dyDescent="0.25">
      <c r="B93">
        <v>51494</v>
      </c>
      <c r="C93">
        <v>70664</v>
      </c>
      <c r="D93">
        <v>73990</v>
      </c>
      <c r="E93">
        <v>44622</v>
      </c>
      <c r="F93">
        <v>58454</v>
      </c>
      <c r="H93">
        <v>80584</v>
      </c>
      <c r="J93">
        <f t="shared" si="12"/>
        <v>59844.800000000003</v>
      </c>
      <c r="K93">
        <f t="shared" si="13"/>
        <v>1.3465497419993049</v>
      </c>
      <c r="L93">
        <f t="shared" si="14"/>
        <v>73990</v>
      </c>
      <c r="M93">
        <f t="shared" si="15"/>
        <v>44622</v>
      </c>
      <c r="N93">
        <f t="shared" si="16"/>
        <v>59844.800000000003</v>
      </c>
      <c r="O93">
        <f t="shared" si="17"/>
        <v>29368</v>
      </c>
      <c r="Q93">
        <v>634</v>
      </c>
      <c r="R93">
        <v>-483</v>
      </c>
      <c r="T93">
        <v>-105.39999999999418</v>
      </c>
      <c r="U93">
        <v>114.80000000000291</v>
      </c>
      <c r="W93">
        <v>2955.8</v>
      </c>
      <c r="X93">
        <v>294.39999999999992</v>
      </c>
      <c r="Z93">
        <v>59844.800000000003</v>
      </c>
      <c r="AA93">
        <v>1.3465497419993049</v>
      </c>
      <c r="AI93">
        <v>59844.800000000003</v>
      </c>
      <c r="AJ93">
        <v>1.3465497419993049</v>
      </c>
    </row>
    <row r="94" spans="2:38" x14ac:dyDescent="0.25">
      <c r="B94">
        <v>94011</v>
      </c>
      <c r="C94">
        <v>91560</v>
      </c>
      <c r="D94">
        <v>32858</v>
      </c>
      <c r="E94">
        <v>76888</v>
      </c>
      <c r="F94">
        <v>78679</v>
      </c>
      <c r="H94">
        <v>119283</v>
      </c>
      <c r="J94">
        <f t="shared" si="12"/>
        <v>74799.199999999997</v>
      </c>
      <c r="K94">
        <f t="shared" si="13"/>
        <v>1.5947095690863005</v>
      </c>
      <c r="L94">
        <f t="shared" si="14"/>
        <v>94011</v>
      </c>
      <c r="M94">
        <f t="shared" si="15"/>
        <v>32858</v>
      </c>
      <c r="N94">
        <f t="shared" si="16"/>
        <v>74799.199999999997</v>
      </c>
      <c r="O94">
        <f t="shared" si="17"/>
        <v>61153</v>
      </c>
      <c r="Q94">
        <v>1080</v>
      </c>
      <c r="R94">
        <v>-702</v>
      </c>
      <c r="T94">
        <v>162.80000000000291</v>
      </c>
      <c r="U94">
        <v>-203.19999999999709</v>
      </c>
      <c r="W94">
        <v>4746</v>
      </c>
      <c r="X94">
        <v>471.2</v>
      </c>
      <c r="AF94">
        <v>74799.199999999997</v>
      </c>
      <c r="AG94">
        <v>1.5947095690863005</v>
      </c>
      <c r="AI94">
        <v>74799.199999999997</v>
      </c>
      <c r="AJ94">
        <v>1.5947095690863005</v>
      </c>
    </row>
    <row r="95" spans="2:38" x14ac:dyDescent="0.25">
      <c r="B95">
        <v>44156</v>
      </c>
      <c r="C95">
        <v>6700</v>
      </c>
      <c r="D95">
        <v>65212</v>
      </c>
      <c r="E95">
        <v>106049</v>
      </c>
      <c r="F95">
        <v>13239</v>
      </c>
      <c r="H95">
        <v>66264</v>
      </c>
      <c r="J95">
        <f t="shared" si="12"/>
        <v>47071.199999999997</v>
      </c>
      <c r="K95">
        <f t="shared" si="13"/>
        <v>1.4077397644419518</v>
      </c>
      <c r="L95">
        <f t="shared" si="14"/>
        <v>106049</v>
      </c>
      <c r="M95">
        <f t="shared" si="15"/>
        <v>6700</v>
      </c>
      <c r="N95">
        <f t="shared" si="16"/>
        <v>47071.199999999997</v>
      </c>
      <c r="O95">
        <f t="shared" si="17"/>
        <v>99349</v>
      </c>
      <c r="Q95">
        <v>3657</v>
      </c>
      <c r="R95">
        <v>206</v>
      </c>
      <c r="T95">
        <v>-1046.4000000000015</v>
      </c>
      <c r="U95">
        <v>105.59999999999854</v>
      </c>
      <c r="W95">
        <v>3564.8</v>
      </c>
      <c r="X95">
        <v>349.20000000000005</v>
      </c>
      <c r="Z95">
        <v>47071.199999999997</v>
      </c>
      <c r="AA95">
        <v>1.4077397644419518</v>
      </c>
      <c r="AI95">
        <v>47071.199999999997</v>
      </c>
      <c r="AJ95">
        <v>1.4077397644419518</v>
      </c>
    </row>
    <row r="96" spans="2:38" x14ac:dyDescent="0.25">
      <c r="B96">
        <v>1485</v>
      </c>
      <c r="C96">
        <v>1974</v>
      </c>
      <c r="D96">
        <v>109340</v>
      </c>
      <c r="E96">
        <v>16264</v>
      </c>
      <c r="F96">
        <v>2312</v>
      </c>
      <c r="H96">
        <v>78558</v>
      </c>
      <c r="J96">
        <f t="shared" si="12"/>
        <v>26275</v>
      </c>
      <c r="K96">
        <f t="shared" si="13"/>
        <v>2.989838249286394</v>
      </c>
      <c r="L96">
        <f t="shared" si="14"/>
        <v>109340</v>
      </c>
      <c r="M96">
        <f t="shared" si="15"/>
        <v>1485</v>
      </c>
      <c r="N96">
        <f t="shared" si="16"/>
        <v>26275</v>
      </c>
      <c r="O96">
        <f t="shared" si="17"/>
        <v>107855</v>
      </c>
      <c r="Q96">
        <v>-1638</v>
      </c>
      <c r="R96">
        <v>-890</v>
      </c>
      <c r="T96">
        <v>494.20000000000073</v>
      </c>
      <c r="U96">
        <v>-130.40000000000146</v>
      </c>
      <c r="W96">
        <v>1585.8000000000002</v>
      </c>
      <c r="X96">
        <v>241.2</v>
      </c>
      <c r="AD96">
        <v>26275</v>
      </c>
      <c r="AE96">
        <v>2.989838249286394</v>
      </c>
      <c r="AK96">
        <v>26275</v>
      </c>
      <c r="AL96">
        <v>2.989838249286394</v>
      </c>
    </row>
    <row r="97" spans="2:38" x14ac:dyDescent="0.25">
      <c r="B97">
        <v>76553</v>
      </c>
      <c r="C97">
        <v>9452</v>
      </c>
      <c r="D97">
        <v>82649</v>
      </c>
      <c r="E97">
        <v>98309</v>
      </c>
      <c r="F97">
        <v>46751</v>
      </c>
      <c r="H97">
        <v>65813</v>
      </c>
      <c r="J97">
        <f t="shared" si="12"/>
        <v>62742.8</v>
      </c>
      <c r="K97">
        <f t="shared" si="13"/>
        <v>1.0489331046749586</v>
      </c>
      <c r="L97">
        <f t="shared" si="14"/>
        <v>98309</v>
      </c>
      <c r="M97">
        <f t="shared" si="15"/>
        <v>9452</v>
      </c>
      <c r="N97">
        <f t="shared" si="16"/>
        <v>62742.8</v>
      </c>
      <c r="O97">
        <f t="shared" si="17"/>
        <v>88857</v>
      </c>
      <c r="Q97">
        <v>-4420</v>
      </c>
      <c r="R97">
        <v>-3</v>
      </c>
      <c r="T97">
        <v>-4685.8000000000029</v>
      </c>
      <c r="U97">
        <v>-89.799999999995634</v>
      </c>
      <c r="W97">
        <v>4901.3999999999996</v>
      </c>
      <c r="X97">
        <v>361.40000000000003</v>
      </c>
      <c r="AB97">
        <v>62742.8</v>
      </c>
      <c r="AC97">
        <v>1.0489331046749586</v>
      </c>
      <c r="AI97">
        <v>62742.8</v>
      </c>
      <c r="AJ97">
        <v>1.0489331046749586</v>
      </c>
    </row>
    <row r="98" spans="2:38" x14ac:dyDescent="0.25">
      <c r="B98">
        <v>42512</v>
      </c>
      <c r="C98">
        <v>5824</v>
      </c>
      <c r="D98">
        <v>75934</v>
      </c>
      <c r="E98">
        <v>41120</v>
      </c>
      <c r="F98">
        <v>12394</v>
      </c>
      <c r="H98">
        <v>45635</v>
      </c>
      <c r="J98">
        <f t="shared" si="12"/>
        <v>35556.800000000003</v>
      </c>
      <c r="K98">
        <f t="shared" ref="K98:K129" si="18">H98/J98</f>
        <v>1.2834394546190881</v>
      </c>
      <c r="L98">
        <f t="shared" si="14"/>
        <v>75934</v>
      </c>
      <c r="M98">
        <f t="shared" si="15"/>
        <v>5824</v>
      </c>
      <c r="N98">
        <f t="shared" si="16"/>
        <v>35556.800000000003</v>
      </c>
      <c r="O98">
        <f t="shared" si="17"/>
        <v>70110</v>
      </c>
      <c r="Q98">
        <v>-6025</v>
      </c>
      <c r="R98">
        <v>-39</v>
      </c>
      <c r="T98">
        <v>-236.19999999999709</v>
      </c>
      <c r="U98">
        <v>154.20000000000437</v>
      </c>
      <c r="W98">
        <v>4284.6000000000004</v>
      </c>
      <c r="X98">
        <v>170.2</v>
      </c>
      <c r="Z98">
        <v>35556.800000000003</v>
      </c>
      <c r="AA98">
        <v>1.2834394546190881</v>
      </c>
      <c r="AI98">
        <v>35556.800000000003</v>
      </c>
      <c r="AJ98">
        <v>1.2834394546190881</v>
      </c>
    </row>
    <row r="99" spans="2:38" x14ac:dyDescent="0.25">
      <c r="B99">
        <v>49721</v>
      </c>
      <c r="C99">
        <v>91185</v>
      </c>
      <c r="D99">
        <v>31508</v>
      </c>
      <c r="E99">
        <v>116381</v>
      </c>
      <c r="F99">
        <v>119692</v>
      </c>
      <c r="H99">
        <v>86776</v>
      </c>
      <c r="J99">
        <f t="shared" si="12"/>
        <v>81697.399999999994</v>
      </c>
      <c r="K99">
        <f t="shared" si="18"/>
        <v>1.0621635449842959</v>
      </c>
      <c r="L99">
        <f t="shared" si="14"/>
        <v>119692</v>
      </c>
      <c r="M99">
        <f t="shared" si="15"/>
        <v>31508</v>
      </c>
      <c r="N99">
        <f t="shared" si="16"/>
        <v>81697.399999999994</v>
      </c>
      <c r="O99">
        <f t="shared" si="17"/>
        <v>88184</v>
      </c>
      <c r="Q99">
        <v>3997</v>
      </c>
      <c r="R99">
        <v>516</v>
      </c>
      <c r="T99">
        <v>-811</v>
      </c>
      <c r="U99">
        <v>322</v>
      </c>
      <c r="W99">
        <v>1852.1999999999998</v>
      </c>
      <c r="X99">
        <v>322</v>
      </c>
      <c r="AB99">
        <v>81697.399999999994</v>
      </c>
      <c r="AC99">
        <v>1.0621635449842959</v>
      </c>
      <c r="AI99">
        <v>81697.399999999994</v>
      </c>
      <c r="AJ99">
        <v>1.0621635449842959</v>
      </c>
    </row>
    <row r="100" spans="2:38" x14ac:dyDescent="0.25">
      <c r="B100">
        <v>2234</v>
      </c>
      <c r="C100">
        <v>51398</v>
      </c>
      <c r="D100">
        <v>72759</v>
      </c>
      <c r="E100">
        <v>41998</v>
      </c>
      <c r="F100">
        <v>80783</v>
      </c>
      <c r="H100">
        <v>91449</v>
      </c>
      <c r="J100">
        <f t="shared" si="12"/>
        <v>49834.400000000001</v>
      </c>
      <c r="K100">
        <f t="shared" si="18"/>
        <v>1.8350577111392934</v>
      </c>
      <c r="L100">
        <f t="shared" si="14"/>
        <v>80783</v>
      </c>
      <c r="M100">
        <f t="shared" si="15"/>
        <v>2234</v>
      </c>
      <c r="N100">
        <f t="shared" si="16"/>
        <v>49834.400000000001</v>
      </c>
      <c r="O100">
        <f t="shared" si="17"/>
        <v>78549</v>
      </c>
      <c r="Q100">
        <v>1167</v>
      </c>
      <c r="R100">
        <v>0</v>
      </c>
      <c r="T100">
        <v>3660.2000000000044</v>
      </c>
      <c r="U100">
        <v>-5</v>
      </c>
      <c r="W100">
        <v>3660.2</v>
      </c>
      <c r="X100">
        <v>140.19999999999999</v>
      </c>
      <c r="AD100">
        <v>49834.400000000001</v>
      </c>
      <c r="AE100">
        <v>1.8350577111392934</v>
      </c>
      <c r="AK100">
        <v>49834.400000000001</v>
      </c>
      <c r="AL100">
        <v>1.8350577111392934</v>
      </c>
    </row>
    <row r="101" spans="2:38" x14ac:dyDescent="0.25">
      <c r="B101">
        <v>32730</v>
      </c>
      <c r="C101">
        <v>108032</v>
      </c>
      <c r="D101">
        <v>118637</v>
      </c>
      <c r="E101">
        <v>11140</v>
      </c>
      <c r="F101">
        <v>19060</v>
      </c>
      <c r="H101">
        <v>91854</v>
      </c>
      <c r="J101">
        <f t="shared" si="12"/>
        <v>57919.8</v>
      </c>
      <c r="K101">
        <f t="shared" si="18"/>
        <v>1.5858825479369749</v>
      </c>
      <c r="L101">
        <f t="shared" si="14"/>
        <v>118637</v>
      </c>
      <c r="M101">
        <f t="shared" si="15"/>
        <v>11140</v>
      </c>
      <c r="N101">
        <f t="shared" si="16"/>
        <v>57919.8</v>
      </c>
      <c r="O101">
        <f t="shared" si="17"/>
        <v>107497</v>
      </c>
      <c r="Q101">
        <v>1449</v>
      </c>
      <c r="R101">
        <v>0</v>
      </c>
      <c r="T101">
        <v>-2227.1999999999971</v>
      </c>
      <c r="U101">
        <v>240.80000000000291</v>
      </c>
      <c r="W101">
        <v>2302.3999999999996</v>
      </c>
      <c r="X101">
        <v>244.8</v>
      </c>
      <c r="AD101">
        <v>57919.8</v>
      </c>
      <c r="AE101">
        <v>1.5858825479369749</v>
      </c>
      <c r="AI101">
        <v>57919.8</v>
      </c>
      <c r="AJ101">
        <v>1.5858825479369749</v>
      </c>
    </row>
    <row r="103" spans="2:38" x14ac:dyDescent="0.25">
      <c r="B103">
        <v>1436006</v>
      </c>
      <c r="C103">
        <v>1576301</v>
      </c>
      <c r="D103">
        <v>1573879</v>
      </c>
      <c r="E103">
        <v>1507344</v>
      </c>
      <c r="F103">
        <v>1529468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1C04-DE17-46CB-AA65-8EE9EA22204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55861</v>
      </c>
      <c r="C2">
        <v>105427</v>
      </c>
      <c r="D2">
        <v>7579</v>
      </c>
      <c r="E2">
        <v>91331</v>
      </c>
      <c r="F2">
        <v>103735</v>
      </c>
      <c r="H2">
        <v>75844</v>
      </c>
      <c r="J2">
        <f t="shared" ref="J2:J33" si="0">AVERAGE(B2:F2)</f>
        <v>72786.600000000006</v>
      </c>
      <c r="K2">
        <f t="shared" ref="K2:K33" si="1">H2/J2</f>
        <v>1.0420049844339478</v>
      </c>
      <c r="L2">
        <f t="shared" ref="L2:L33" si="2">MAX(B2:F2)</f>
        <v>105427</v>
      </c>
      <c r="M2">
        <f t="shared" ref="M2:M33" si="3">MIN(B2:F2)</f>
        <v>7579</v>
      </c>
      <c r="N2">
        <f t="shared" ref="N2:N33" si="4">AVERAGE(B2:F2)</f>
        <v>72786.600000000006</v>
      </c>
      <c r="O2">
        <f t="shared" ref="O2:O33" si="5">L2-M2</f>
        <v>97848</v>
      </c>
      <c r="Q2">
        <v>1183</v>
      </c>
      <c r="R2">
        <v>27</v>
      </c>
      <c r="T2">
        <v>-1726.7999999999884</v>
      </c>
      <c r="U2">
        <v>-161</v>
      </c>
      <c r="W2">
        <v>2195.6000000000004</v>
      </c>
      <c r="X2">
        <v>175.8</v>
      </c>
      <c r="AB2">
        <v>72786.600000000006</v>
      </c>
      <c r="AC2">
        <v>1.0420049844339478</v>
      </c>
      <c r="AI2">
        <v>72786.600000000006</v>
      </c>
      <c r="AJ2">
        <v>1.0420049844339478</v>
      </c>
    </row>
    <row r="3" spans="1:38" x14ac:dyDescent="0.25">
      <c r="B3">
        <v>54824</v>
      </c>
      <c r="C3">
        <v>9442</v>
      </c>
      <c r="D3">
        <v>56265</v>
      </c>
      <c r="E3">
        <v>1542</v>
      </c>
      <c r="F3">
        <v>120679</v>
      </c>
      <c r="H3">
        <v>48647</v>
      </c>
      <c r="J3">
        <f t="shared" si="0"/>
        <v>48550.400000000001</v>
      </c>
      <c r="K3">
        <f t="shared" si="1"/>
        <v>1.0019896849459531</v>
      </c>
      <c r="L3">
        <f t="shared" si="2"/>
        <v>120679</v>
      </c>
      <c r="M3">
        <f t="shared" si="3"/>
        <v>1542</v>
      </c>
      <c r="N3">
        <f t="shared" si="4"/>
        <v>48550.400000000001</v>
      </c>
      <c r="O3">
        <f t="shared" si="5"/>
        <v>119137</v>
      </c>
      <c r="Q3">
        <v>-676</v>
      </c>
      <c r="R3">
        <v>-450</v>
      </c>
      <c r="T3">
        <v>162.20000000000437</v>
      </c>
      <c r="U3">
        <v>-0.19999999999708962</v>
      </c>
      <c r="W3">
        <v>5573</v>
      </c>
      <c r="X3">
        <v>0.2</v>
      </c>
      <c r="Z3">
        <v>48550.400000000001</v>
      </c>
      <c r="AA3">
        <v>1.0019896849459531</v>
      </c>
      <c r="AI3">
        <v>48550.400000000001</v>
      </c>
      <c r="AJ3">
        <v>1.0019896849459531</v>
      </c>
    </row>
    <row r="4" spans="1:38" x14ac:dyDescent="0.25">
      <c r="B4">
        <v>61014</v>
      </c>
      <c r="C4">
        <v>93085</v>
      </c>
      <c r="D4">
        <v>53961</v>
      </c>
      <c r="E4">
        <v>16701</v>
      </c>
      <c r="F4">
        <v>53413</v>
      </c>
      <c r="H4">
        <v>80006</v>
      </c>
      <c r="J4">
        <f t="shared" si="0"/>
        <v>55634.8</v>
      </c>
      <c r="K4">
        <f t="shared" si="1"/>
        <v>1.4380567558434647</v>
      </c>
      <c r="L4">
        <f t="shared" si="2"/>
        <v>93085</v>
      </c>
      <c r="M4">
        <f t="shared" si="3"/>
        <v>16701</v>
      </c>
      <c r="N4">
        <f t="shared" si="4"/>
        <v>55634.8</v>
      </c>
      <c r="O4">
        <f t="shared" si="5"/>
        <v>76384</v>
      </c>
      <c r="Q4">
        <v>671</v>
      </c>
      <c r="R4">
        <v>-220</v>
      </c>
      <c r="T4">
        <v>-1953.7999999999956</v>
      </c>
      <c r="U4">
        <v>13.200000000004366</v>
      </c>
      <c r="W4">
        <v>5081.3999999999996</v>
      </c>
      <c r="X4">
        <v>406</v>
      </c>
      <c r="Z4">
        <v>55634.8</v>
      </c>
      <c r="AA4">
        <v>1.4380567558434647</v>
      </c>
      <c r="AI4">
        <v>55634.8</v>
      </c>
      <c r="AJ4">
        <v>1.4380567558434647</v>
      </c>
    </row>
    <row r="5" spans="1:38" x14ac:dyDescent="0.25">
      <c r="B5">
        <v>48290</v>
      </c>
      <c r="C5">
        <v>47496</v>
      </c>
      <c r="D5">
        <v>86343</v>
      </c>
      <c r="E5">
        <v>71404</v>
      </c>
      <c r="F5">
        <v>102000</v>
      </c>
      <c r="H5">
        <v>107438</v>
      </c>
      <c r="J5">
        <f t="shared" si="0"/>
        <v>71106.600000000006</v>
      </c>
      <c r="K5">
        <f t="shared" si="1"/>
        <v>1.5109427254291443</v>
      </c>
      <c r="L5">
        <f t="shared" si="2"/>
        <v>102000</v>
      </c>
      <c r="M5">
        <f t="shared" si="3"/>
        <v>47496</v>
      </c>
      <c r="N5">
        <f t="shared" si="4"/>
        <v>71106.600000000006</v>
      </c>
      <c r="O5">
        <f t="shared" si="5"/>
        <v>54504</v>
      </c>
      <c r="Q5">
        <v>-4123</v>
      </c>
      <c r="R5">
        <v>3</v>
      </c>
      <c r="T5">
        <v>-2127.5999999999913</v>
      </c>
      <c r="U5">
        <v>0.80000000000291038</v>
      </c>
      <c r="W5">
        <v>2380.8000000000002</v>
      </c>
      <c r="X5">
        <v>7.2</v>
      </c>
      <c r="AF5">
        <v>71106.600000000006</v>
      </c>
      <c r="AG5">
        <v>1.5109427254291443</v>
      </c>
      <c r="AI5">
        <v>71106.600000000006</v>
      </c>
      <c r="AJ5">
        <v>1.5109427254291443</v>
      </c>
    </row>
    <row r="6" spans="1:38" x14ac:dyDescent="0.25">
      <c r="B6">
        <v>96641</v>
      </c>
      <c r="C6">
        <v>103055</v>
      </c>
      <c r="D6">
        <v>92582</v>
      </c>
      <c r="E6">
        <v>67198</v>
      </c>
      <c r="F6">
        <v>86336</v>
      </c>
      <c r="H6">
        <v>101503</v>
      </c>
      <c r="J6">
        <f t="shared" si="0"/>
        <v>89162.4</v>
      </c>
      <c r="K6">
        <f t="shared" si="1"/>
        <v>1.138405875122249</v>
      </c>
      <c r="L6">
        <f t="shared" si="2"/>
        <v>103055</v>
      </c>
      <c r="M6">
        <f t="shared" si="3"/>
        <v>67198</v>
      </c>
      <c r="N6">
        <f t="shared" si="4"/>
        <v>89162.4</v>
      </c>
      <c r="O6">
        <f t="shared" si="5"/>
        <v>35857</v>
      </c>
      <c r="Q6">
        <v>-11042</v>
      </c>
      <c r="R6">
        <v>174</v>
      </c>
      <c r="T6">
        <v>258</v>
      </c>
      <c r="U6">
        <v>-407.40000000000873</v>
      </c>
      <c r="W6">
        <v>1650.4</v>
      </c>
      <c r="X6">
        <v>471.8</v>
      </c>
      <c r="AB6">
        <v>89162.4</v>
      </c>
      <c r="AC6">
        <v>1.138405875122249</v>
      </c>
      <c r="AI6">
        <v>89162.4</v>
      </c>
      <c r="AJ6">
        <v>1.138405875122249</v>
      </c>
    </row>
    <row r="7" spans="1:38" x14ac:dyDescent="0.25">
      <c r="B7">
        <v>81925</v>
      </c>
      <c r="C7">
        <v>46129</v>
      </c>
      <c r="D7">
        <v>60032</v>
      </c>
      <c r="E7">
        <v>9662</v>
      </c>
      <c r="F7">
        <v>72921</v>
      </c>
      <c r="H7">
        <v>66812</v>
      </c>
      <c r="J7">
        <f t="shared" si="0"/>
        <v>54133.8</v>
      </c>
      <c r="K7">
        <f t="shared" si="1"/>
        <v>1.2342011829947279</v>
      </c>
      <c r="L7">
        <f t="shared" si="2"/>
        <v>81925</v>
      </c>
      <c r="M7">
        <f t="shared" si="3"/>
        <v>9662</v>
      </c>
      <c r="N7">
        <f t="shared" si="4"/>
        <v>54133.8</v>
      </c>
      <c r="O7">
        <f t="shared" si="5"/>
        <v>72263</v>
      </c>
      <c r="Q7">
        <v>5435</v>
      </c>
      <c r="R7">
        <v>-376</v>
      </c>
      <c r="T7">
        <v>850.20000000000437</v>
      </c>
      <c r="U7">
        <v>-133.59999999999854</v>
      </c>
      <c r="W7">
        <v>2494.1999999999998</v>
      </c>
      <c r="X7">
        <v>265.60000000000002</v>
      </c>
      <c r="Z7">
        <v>54133.8</v>
      </c>
      <c r="AA7">
        <v>1.2342011829947279</v>
      </c>
      <c r="AI7">
        <v>54133.8</v>
      </c>
      <c r="AJ7">
        <v>1.2342011829947279</v>
      </c>
    </row>
    <row r="8" spans="1:38" x14ac:dyDescent="0.25">
      <c r="B8">
        <v>77414</v>
      </c>
      <c r="C8">
        <v>121135</v>
      </c>
      <c r="D8">
        <v>87769</v>
      </c>
      <c r="E8">
        <v>1353</v>
      </c>
      <c r="F8">
        <v>28169</v>
      </c>
      <c r="H8">
        <v>108430</v>
      </c>
      <c r="J8">
        <f t="shared" si="0"/>
        <v>63168</v>
      </c>
      <c r="K8">
        <f t="shared" si="1"/>
        <v>1.7165336879432624</v>
      </c>
      <c r="L8">
        <f t="shared" si="2"/>
        <v>121135</v>
      </c>
      <c r="M8">
        <f t="shared" si="3"/>
        <v>1353</v>
      </c>
      <c r="N8">
        <f t="shared" si="4"/>
        <v>63168</v>
      </c>
      <c r="O8">
        <f t="shared" si="5"/>
        <v>119782</v>
      </c>
      <c r="Q8">
        <v>-3992</v>
      </c>
      <c r="R8">
        <v>132</v>
      </c>
      <c r="T8">
        <v>-890.40000000000146</v>
      </c>
      <c r="U8">
        <v>-161.59999999999854</v>
      </c>
      <c r="W8">
        <v>3280</v>
      </c>
      <c r="X8">
        <v>325.2</v>
      </c>
      <c r="AF8">
        <v>63168</v>
      </c>
      <c r="AG8">
        <v>1.7165336879432624</v>
      </c>
      <c r="AI8">
        <v>63168</v>
      </c>
      <c r="AJ8">
        <v>1.7165336879432624</v>
      </c>
    </row>
    <row r="9" spans="1:38" x14ac:dyDescent="0.25">
      <c r="B9">
        <v>101587</v>
      </c>
      <c r="C9">
        <v>42757</v>
      </c>
      <c r="D9">
        <v>91860</v>
      </c>
      <c r="E9">
        <v>93557</v>
      </c>
      <c r="F9">
        <v>64390</v>
      </c>
      <c r="H9">
        <v>101953</v>
      </c>
      <c r="J9">
        <f t="shared" si="0"/>
        <v>78830.2</v>
      </c>
      <c r="K9">
        <f t="shared" si="1"/>
        <v>1.2933241321219533</v>
      </c>
      <c r="L9">
        <f t="shared" si="2"/>
        <v>101587</v>
      </c>
      <c r="M9">
        <f t="shared" si="3"/>
        <v>42757</v>
      </c>
      <c r="N9">
        <f t="shared" si="4"/>
        <v>78830.2</v>
      </c>
      <c r="O9">
        <f t="shared" si="5"/>
        <v>58830</v>
      </c>
      <c r="Q9">
        <v>-6164</v>
      </c>
      <c r="R9">
        <v>-751</v>
      </c>
      <c r="T9">
        <v>602.19999999999709</v>
      </c>
      <c r="U9">
        <v>126.39999999999418</v>
      </c>
      <c r="W9">
        <v>2326.6000000000004</v>
      </c>
      <c r="X9">
        <v>240.00000000000003</v>
      </c>
      <c r="AB9">
        <v>78830.2</v>
      </c>
      <c r="AC9">
        <v>1.2933241321219533</v>
      </c>
      <c r="AI9">
        <v>78830.2</v>
      </c>
      <c r="AJ9">
        <v>1.2933241321219533</v>
      </c>
    </row>
    <row r="10" spans="1:38" x14ac:dyDescent="0.25">
      <c r="B10">
        <v>47273</v>
      </c>
      <c r="C10">
        <v>97486</v>
      </c>
      <c r="D10">
        <v>83362</v>
      </c>
      <c r="E10">
        <v>59483</v>
      </c>
      <c r="F10">
        <v>93043</v>
      </c>
      <c r="H10">
        <v>92068</v>
      </c>
      <c r="J10">
        <f t="shared" si="0"/>
        <v>76129.399999999994</v>
      </c>
      <c r="K10">
        <f t="shared" si="1"/>
        <v>1.2093619547769983</v>
      </c>
      <c r="L10">
        <f t="shared" si="2"/>
        <v>97486</v>
      </c>
      <c r="M10">
        <f t="shared" si="3"/>
        <v>47273</v>
      </c>
      <c r="N10">
        <f t="shared" si="4"/>
        <v>76129.399999999994</v>
      </c>
      <c r="O10">
        <f t="shared" si="5"/>
        <v>50213</v>
      </c>
      <c r="Q10">
        <v>-1043</v>
      </c>
      <c r="R10">
        <v>-447</v>
      </c>
      <c r="T10">
        <v>3707</v>
      </c>
      <c r="U10">
        <v>192.39999999999418</v>
      </c>
      <c r="W10">
        <v>4310.2</v>
      </c>
      <c r="X10">
        <v>293.60000000000002</v>
      </c>
      <c r="AB10">
        <v>76129.399999999994</v>
      </c>
      <c r="AC10">
        <v>1.2093619547769983</v>
      </c>
      <c r="AI10">
        <v>76129.399999999994</v>
      </c>
      <c r="AJ10">
        <v>1.2093619547769983</v>
      </c>
    </row>
    <row r="11" spans="1:38" x14ac:dyDescent="0.25">
      <c r="B11">
        <v>107891</v>
      </c>
      <c r="C11">
        <v>119950</v>
      </c>
      <c r="D11">
        <v>75056</v>
      </c>
      <c r="E11">
        <v>24386</v>
      </c>
      <c r="F11">
        <v>86609</v>
      </c>
      <c r="H11">
        <v>126403</v>
      </c>
      <c r="J11">
        <f t="shared" si="0"/>
        <v>82778.399999999994</v>
      </c>
      <c r="K11">
        <f t="shared" si="1"/>
        <v>1.5270046292269481</v>
      </c>
      <c r="L11">
        <f t="shared" si="2"/>
        <v>119950</v>
      </c>
      <c r="M11">
        <f t="shared" si="3"/>
        <v>24386</v>
      </c>
      <c r="N11">
        <f t="shared" si="4"/>
        <v>82778.399999999994</v>
      </c>
      <c r="O11">
        <f t="shared" si="5"/>
        <v>95564</v>
      </c>
      <c r="Q11">
        <v>6109</v>
      </c>
      <c r="R11">
        <v>578</v>
      </c>
      <c r="T11">
        <v>-2017.8000000000029</v>
      </c>
      <c r="U11">
        <v>-130.80000000000291</v>
      </c>
      <c r="W11">
        <v>2017.8</v>
      </c>
      <c r="X11">
        <v>285.60000000000002</v>
      </c>
      <c r="AB11">
        <v>82778.399999999994</v>
      </c>
      <c r="AC11">
        <v>1.5270046292269481</v>
      </c>
      <c r="AI11">
        <v>82778.399999999994</v>
      </c>
      <c r="AJ11">
        <v>1.5270046292269481</v>
      </c>
    </row>
    <row r="12" spans="1:38" x14ac:dyDescent="0.25">
      <c r="B12">
        <v>6993</v>
      </c>
      <c r="C12">
        <v>28654</v>
      </c>
      <c r="D12">
        <v>95895</v>
      </c>
      <c r="E12">
        <v>22503</v>
      </c>
      <c r="F12">
        <v>109294</v>
      </c>
      <c r="H12">
        <v>75935</v>
      </c>
      <c r="J12">
        <f t="shared" si="0"/>
        <v>52667.8</v>
      </c>
      <c r="K12">
        <f t="shared" si="1"/>
        <v>1.4417727719783244</v>
      </c>
      <c r="L12">
        <f t="shared" si="2"/>
        <v>109294</v>
      </c>
      <c r="M12">
        <f t="shared" si="3"/>
        <v>6993</v>
      </c>
      <c r="N12">
        <f t="shared" si="4"/>
        <v>52667.8</v>
      </c>
      <c r="O12">
        <f t="shared" si="5"/>
        <v>102301</v>
      </c>
      <c r="Q12">
        <v>1151</v>
      </c>
      <c r="R12">
        <v>40</v>
      </c>
      <c r="T12">
        <v>-3690.7999999999956</v>
      </c>
      <c r="U12">
        <v>-342.59999999999854</v>
      </c>
      <c r="W12">
        <v>3885.2</v>
      </c>
      <c r="X12">
        <v>354.2</v>
      </c>
      <c r="Z12">
        <v>52667.8</v>
      </c>
      <c r="AA12">
        <v>1.4417727719783244</v>
      </c>
      <c r="AI12">
        <v>52667.8</v>
      </c>
      <c r="AJ12">
        <v>1.4417727719783244</v>
      </c>
    </row>
    <row r="13" spans="1:38" x14ac:dyDescent="0.25">
      <c r="B13">
        <v>105248</v>
      </c>
      <c r="C13">
        <v>72688</v>
      </c>
      <c r="D13">
        <v>40772</v>
      </c>
      <c r="E13">
        <v>15715</v>
      </c>
      <c r="F13">
        <v>76773</v>
      </c>
      <c r="H13">
        <v>67941</v>
      </c>
      <c r="J13">
        <f t="shared" si="0"/>
        <v>62239.199999999997</v>
      </c>
      <c r="K13">
        <f t="shared" si="1"/>
        <v>1.0916110746924768</v>
      </c>
      <c r="L13">
        <f t="shared" si="2"/>
        <v>105248</v>
      </c>
      <c r="M13">
        <f t="shared" si="3"/>
        <v>15715</v>
      </c>
      <c r="N13">
        <f t="shared" si="4"/>
        <v>62239.199999999997</v>
      </c>
      <c r="O13">
        <f t="shared" si="5"/>
        <v>89533</v>
      </c>
      <c r="Q13">
        <v>537</v>
      </c>
      <c r="R13">
        <v>-46</v>
      </c>
      <c r="T13">
        <v>3273</v>
      </c>
      <c r="U13">
        <v>-188</v>
      </c>
      <c r="W13">
        <v>4521</v>
      </c>
      <c r="X13">
        <v>232.39999999999998</v>
      </c>
      <c r="Z13">
        <v>62239.199999999997</v>
      </c>
      <c r="AA13">
        <v>1.0916110746924768</v>
      </c>
      <c r="AI13">
        <v>62239.199999999997</v>
      </c>
      <c r="AJ13">
        <v>1.0916110746924768</v>
      </c>
    </row>
    <row r="14" spans="1:38" x14ac:dyDescent="0.25">
      <c r="B14">
        <v>59011</v>
      </c>
      <c r="C14">
        <v>24069</v>
      </c>
      <c r="D14">
        <v>39816</v>
      </c>
      <c r="E14">
        <v>52076</v>
      </c>
      <c r="F14">
        <v>69995</v>
      </c>
      <c r="H14">
        <v>57360</v>
      </c>
      <c r="J14">
        <f t="shared" si="0"/>
        <v>48993.4</v>
      </c>
      <c r="K14">
        <f t="shared" si="1"/>
        <v>1.1707699404409573</v>
      </c>
      <c r="L14">
        <f t="shared" si="2"/>
        <v>69995</v>
      </c>
      <c r="M14">
        <f t="shared" si="3"/>
        <v>24069</v>
      </c>
      <c r="N14">
        <f t="shared" si="4"/>
        <v>48993.4</v>
      </c>
      <c r="O14">
        <f t="shared" si="5"/>
        <v>45926</v>
      </c>
      <c r="Q14">
        <v>-450</v>
      </c>
      <c r="R14">
        <v>159</v>
      </c>
      <c r="T14">
        <v>2843.8000000000029</v>
      </c>
      <c r="U14">
        <v>356.80000000000291</v>
      </c>
      <c r="W14">
        <v>2843.7999999999997</v>
      </c>
      <c r="X14">
        <v>369.6</v>
      </c>
      <c r="Z14">
        <v>48993.4</v>
      </c>
      <c r="AA14">
        <v>1.1707699404409573</v>
      </c>
      <c r="AI14">
        <v>48993.4</v>
      </c>
      <c r="AJ14">
        <v>1.1707699404409573</v>
      </c>
    </row>
    <row r="15" spans="1:38" x14ac:dyDescent="0.25">
      <c r="B15">
        <v>42852</v>
      </c>
      <c r="C15">
        <v>117635</v>
      </c>
      <c r="D15">
        <v>102907</v>
      </c>
      <c r="E15">
        <v>68164</v>
      </c>
      <c r="F15">
        <v>89824</v>
      </c>
      <c r="H15">
        <v>138634</v>
      </c>
      <c r="J15">
        <f t="shared" si="0"/>
        <v>84276.4</v>
      </c>
      <c r="K15">
        <f t="shared" si="1"/>
        <v>1.6449919550431675</v>
      </c>
      <c r="L15">
        <f t="shared" si="2"/>
        <v>117635</v>
      </c>
      <c r="M15">
        <f t="shared" si="3"/>
        <v>42852</v>
      </c>
      <c r="N15">
        <f t="shared" si="4"/>
        <v>84276.4</v>
      </c>
      <c r="O15">
        <f t="shared" si="5"/>
        <v>74783</v>
      </c>
      <c r="Q15">
        <v>-4907</v>
      </c>
      <c r="R15">
        <v>49</v>
      </c>
      <c r="T15">
        <v>-2586.2000000000116</v>
      </c>
      <c r="U15">
        <v>53.599999999991269</v>
      </c>
      <c r="W15">
        <v>2765.4</v>
      </c>
      <c r="X15">
        <v>119.2</v>
      </c>
      <c r="AF15">
        <v>84276.4</v>
      </c>
      <c r="AG15">
        <v>1.6449919550431675</v>
      </c>
      <c r="AK15">
        <v>84276.4</v>
      </c>
      <c r="AL15">
        <v>1.6449919550431675</v>
      </c>
    </row>
    <row r="16" spans="1:38" x14ac:dyDescent="0.25">
      <c r="B16">
        <v>46973</v>
      </c>
      <c r="C16">
        <v>56784</v>
      </c>
      <c r="D16">
        <v>54628</v>
      </c>
      <c r="E16">
        <v>100881</v>
      </c>
      <c r="F16">
        <v>85885</v>
      </c>
      <c r="H16">
        <v>122724</v>
      </c>
      <c r="J16">
        <f t="shared" si="0"/>
        <v>69030.2</v>
      </c>
      <c r="K16">
        <f t="shared" si="1"/>
        <v>1.7778305727058592</v>
      </c>
      <c r="L16">
        <f t="shared" si="2"/>
        <v>100881</v>
      </c>
      <c r="M16">
        <f t="shared" si="3"/>
        <v>46973</v>
      </c>
      <c r="N16">
        <f t="shared" si="4"/>
        <v>69030.2</v>
      </c>
      <c r="O16">
        <f t="shared" si="5"/>
        <v>53908</v>
      </c>
      <c r="Q16">
        <v>-2367</v>
      </c>
      <c r="R16">
        <v>277</v>
      </c>
      <c r="T16">
        <v>-1202.8000000000029</v>
      </c>
      <c r="U16">
        <v>57.399999999994179</v>
      </c>
      <c r="W16">
        <v>4124.4000000000005</v>
      </c>
      <c r="X16">
        <v>260.2</v>
      </c>
      <c r="AF16">
        <v>69030.2</v>
      </c>
      <c r="AG16">
        <v>1.7778305727058592</v>
      </c>
      <c r="AK16">
        <v>69030.2</v>
      </c>
      <c r="AL16">
        <v>1.7778305727058592</v>
      </c>
    </row>
    <row r="17" spans="2:38" x14ac:dyDescent="0.25">
      <c r="B17">
        <v>28651</v>
      </c>
      <c r="C17">
        <v>23337</v>
      </c>
      <c r="D17">
        <v>65780</v>
      </c>
      <c r="E17">
        <v>65671</v>
      </c>
      <c r="F17">
        <v>97701</v>
      </c>
      <c r="H17">
        <v>86895</v>
      </c>
      <c r="J17">
        <f t="shared" si="0"/>
        <v>56228</v>
      </c>
      <c r="K17">
        <f t="shared" si="1"/>
        <v>1.5454044248417158</v>
      </c>
      <c r="L17">
        <f t="shared" si="2"/>
        <v>97701</v>
      </c>
      <c r="M17">
        <f t="shared" si="3"/>
        <v>23337</v>
      </c>
      <c r="N17">
        <f t="shared" si="4"/>
        <v>56228</v>
      </c>
      <c r="O17">
        <f t="shared" si="5"/>
        <v>74364</v>
      </c>
      <c r="Q17">
        <v>918</v>
      </c>
      <c r="R17">
        <v>476</v>
      </c>
      <c r="T17">
        <v>4420.4000000000015</v>
      </c>
      <c r="U17">
        <v>196.80000000000291</v>
      </c>
      <c r="W17">
        <v>4572.4000000000005</v>
      </c>
      <c r="X17">
        <v>539.20000000000005</v>
      </c>
      <c r="AD17">
        <v>56228</v>
      </c>
      <c r="AE17">
        <v>1.5454044248417158</v>
      </c>
      <c r="AI17">
        <v>56228</v>
      </c>
      <c r="AJ17">
        <v>1.5454044248417158</v>
      </c>
    </row>
    <row r="18" spans="2:38" x14ac:dyDescent="0.25">
      <c r="B18">
        <v>31759</v>
      </c>
      <c r="C18">
        <v>59008</v>
      </c>
      <c r="D18">
        <v>12939</v>
      </c>
      <c r="E18">
        <v>75256</v>
      </c>
      <c r="F18">
        <v>117723</v>
      </c>
      <c r="H18">
        <v>115063</v>
      </c>
      <c r="J18">
        <f t="shared" si="0"/>
        <v>59337</v>
      </c>
      <c r="K18">
        <f t="shared" si="1"/>
        <v>1.939144210189258</v>
      </c>
      <c r="L18">
        <f t="shared" si="2"/>
        <v>117723</v>
      </c>
      <c r="M18">
        <f t="shared" si="3"/>
        <v>12939</v>
      </c>
      <c r="N18">
        <f t="shared" si="4"/>
        <v>59337</v>
      </c>
      <c r="O18">
        <f t="shared" si="5"/>
        <v>104784</v>
      </c>
      <c r="Q18">
        <v>-803</v>
      </c>
      <c r="R18">
        <v>-16</v>
      </c>
      <c r="T18">
        <v>-1105.1999999999971</v>
      </c>
      <c r="U18">
        <v>-446.40000000000146</v>
      </c>
      <c r="W18">
        <v>5682.4</v>
      </c>
      <c r="X18">
        <v>446.79999999999995</v>
      </c>
      <c r="AF18">
        <v>59337</v>
      </c>
      <c r="AG18">
        <v>1.939144210189258</v>
      </c>
      <c r="AK18">
        <v>59337</v>
      </c>
      <c r="AL18">
        <v>1.939144210189258</v>
      </c>
    </row>
    <row r="19" spans="2:38" x14ac:dyDescent="0.25">
      <c r="B19">
        <v>5844</v>
      </c>
      <c r="C19">
        <v>98633</v>
      </c>
      <c r="D19">
        <v>109954</v>
      </c>
      <c r="E19">
        <v>41464</v>
      </c>
      <c r="F19">
        <v>22323</v>
      </c>
      <c r="H19">
        <v>64895</v>
      </c>
      <c r="J19">
        <f t="shared" si="0"/>
        <v>55643.6</v>
      </c>
      <c r="K19">
        <f t="shared" si="1"/>
        <v>1.1662617084444573</v>
      </c>
      <c r="L19">
        <f t="shared" si="2"/>
        <v>109954</v>
      </c>
      <c r="M19">
        <f t="shared" si="3"/>
        <v>5844</v>
      </c>
      <c r="N19">
        <f t="shared" si="4"/>
        <v>55643.6</v>
      </c>
      <c r="O19">
        <f t="shared" si="5"/>
        <v>104110</v>
      </c>
      <c r="Q19">
        <v>-2386</v>
      </c>
      <c r="R19">
        <v>-622</v>
      </c>
      <c r="T19">
        <v>-838</v>
      </c>
      <c r="U19">
        <v>105.79999999999563</v>
      </c>
      <c r="W19">
        <v>3686.4</v>
      </c>
      <c r="X19">
        <v>300.2</v>
      </c>
      <c r="Z19">
        <v>55643.6</v>
      </c>
      <c r="AA19">
        <v>1.1662617084444573</v>
      </c>
      <c r="AI19">
        <v>55643.6</v>
      </c>
      <c r="AJ19">
        <v>1.1662617084444573</v>
      </c>
    </row>
    <row r="20" spans="2:38" x14ac:dyDescent="0.25">
      <c r="B20">
        <v>107215</v>
      </c>
      <c r="C20">
        <v>97013</v>
      </c>
      <c r="D20">
        <v>28011</v>
      </c>
      <c r="E20">
        <v>21960</v>
      </c>
      <c r="F20">
        <v>84337</v>
      </c>
      <c r="H20">
        <v>116650</v>
      </c>
      <c r="J20">
        <f t="shared" si="0"/>
        <v>67707.199999999997</v>
      </c>
      <c r="K20">
        <f t="shared" si="1"/>
        <v>1.7228596072500415</v>
      </c>
      <c r="L20">
        <f t="shared" si="2"/>
        <v>107215</v>
      </c>
      <c r="M20">
        <f t="shared" si="3"/>
        <v>21960</v>
      </c>
      <c r="N20">
        <f t="shared" si="4"/>
        <v>67707.199999999997</v>
      </c>
      <c r="O20">
        <f t="shared" si="5"/>
        <v>85255</v>
      </c>
      <c r="Q20">
        <v>-4628</v>
      </c>
      <c r="R20">
        <v>67</v>
      </c>
      <c r="T20">
        <v>-41.19999999999709</v>
      </c>
      <c r="U20">
        <v>166.59999999999127</v>
      </c>
      <c r="W20">
        <v>2596</v>
      </c>
      <c r="X20">
        <v>526.59999999999991</v>
      </c>
      <c r="AF20">
        <v>67707.199999999997</v>
      </c>
      <c r="AG20">
        <v>1.7228596072500415</v>
      </c>
      <c r="AI20">
        <v>67707.199999999997</v>
      </c>
      <c r="AJ20">
        <v>1.7228596072500415</v>
      </c>
    </row>
    <row r="21" spans="2:38" x14ac:dyDescent="0.25">
      <c r="B21">
        <v>102216</v>
      </c>
      <c r="C21">
        <v>33114</v>
      </c>
      <c r="D21">
        <v>32063</v>
      </c>
      <c r="E21">
        <v>39987</v>
      </c>
      <c r="F21">
        <v>112713</v>
      </c>
      <c r="H21">
        <v>111099</v>
      </c>
      <c r="J21">
        <f t="shared" si="0"/>
        <v>64018.6</v>
      </c>
      <c r="K21">
        <f t="shared" si="1"/>
        <v>1.7354175192834582</v>
      </c>
      <c r="L21">
        <f t="shared" si="2"/>
        <v>112713</v>
      </c>
      <c r="M21">
        <f t="shared" si="3"/>
        <v>32063</v>
      </c>
      <c r="N21">
        <f t="shared" si="4"/>
        <v>64018.6</v>
      </c>
      <c r="O21">
        <f t="shared" si="5"/>
        <v>80650</v>
      </c>
      <c r="Q21">
        <v>3474</v>
      </c>
      <c r="R21">
        <v>735</v>
      </c>
      <c r="T21">
        <v>575.19999999999709</v>
      </c>
      <c r="U21">
        <v>-140.40000000000146</v>
      </c>
      <c r="W21">
        <v>2804</v>
      </c>
      <c r="X21">
        <v>497.59999999999997</v>
      </c>
      <c r="AF21">
        <v>64018.6</v>
      </c>
      <c r="AG21">
        <v>1.7354175192834582</v>
      </c>
      <c r="AI21">
        <v>64018.6</v>
      </c>
      <c r="AJ21">
        <v>1.7354175192834582</v>
      </c>
    </row>
    <row r="22" spans="2:38" x14ac:dyDescent="0.25">
      <c r="B22">
        <v>14018</v>
      </c>
      <c r="C22">
        <v>119479</v>
      </c>
      <c r="D22">
        <v>33566</v>
      </c>
      <c r="E22">
        <v>32168</v>
      </c>
      <c r="F22">
        <v>59244</v>
      </c>
      <c r="H22">
        <v>103931</v>
      </c>
      <c r="J22">
        <f t="shared" si="0"/>
        <v>51695</v>
      </c>
      <c r="K22">
        <f t="shared" si="1"/>
        <v>2.0104652287455265</v>
      </c>
      <c r="L22">
        <f t="shared" si="2"/>
        <v>119479</v>
      </c>
      <c r="M22">
        <f t="shared" si="3"/>
        <v>14018</v>
      </c>
      <c r="N22">
        <f t="shared" si="4"/>
        <v>51695</v>
      </c>
      <c r="O22">
        <f t="shared" si="5"/>
        <v>105461</v>
      </c>
      <c r="Q22">
        <v>-3817</v>
      </c>
      <c r="R22">
        <v>-11</v>
      </c>
      <c r="T22">
        <v>-629.19999999999709</v>
      </c>
      <c r="U22">
        <v>-414.40000000000146</v>
      </c>
      <c r="W22">
        <v>2740</v>
      </c>
      <c r="X22">
        <v>643.6</v>
      </c>
      <c r="AD22">
        <v>51695</v>
      </c>
      <c r="AE22">
        <v>2.0104652287455265</v>
      </c>
      <c r="AK22">
        <v>51695</v>
      </c>
      <c r="AL22">
        <v>2.0104652287455265</v>
      </c>
    </row>
    <row r="23" spans="2:38" x14ac:dyDescent="0.25">
      <c r="B23">
        <v>28717</v>
      </c>
      <c r="C23">
        <v>101576</v>
      </c>
      <c r="D23">
        <v>25853</v>
      </c>
      <c r="E23">
        <v>24369</v>
      </c>
      <c r="F23">
        <v>18386</v>
      </c>
      <c r="H23">
        <v>79329</v>
      </c>
      <c r="J23">
        <f t="shared" si="0"/>
        <v>39780.199999999997</v>
      </c>
      <c r="K23">
        <f t="shared" si="1"/>
        <v>1.9941830357816202</v>
      </c>
      <c r="L23">
        <f t="shared" si="2"/>
        <v>101576</v>
      </c>
      <c r="M23">
        <f t="shared" si="3"/>
        <v>18386</v>
      </c>
      <c r="N23">
        <f t="shared" si="4"/>
        <v>39780.199999999997</v>
      </c>
      <c r="O23">
        <f t="shared" si="5"/>
        <v>83190</v>
      </c>
      <c r="Q23">
        <v>-1605</v>
      </c>
      <c r="R23">
        <v>-867</v>
      </c>
      <c r="T23">
        <v>1527.1999999999971</v>
      </c>
      <c r="U23">
        <v>-215</v>
      </c>
      <c r="W23">
        <v>4154.3999999999996</v>
      </c>
      <c r="X23">
        <v>259.79999999999995</v>
      </c>
      <c r="AD23">
        <v>39780.199999999997</v>
      </c>
      <c r="AE23">
        <v>1.9941830357816202</v>
      </c>
      <c r="AK23">
        <v>39780.199999999997</v>
      </c>
      <c r="AL23">
        <v>1.9941830357816202</v>
      </c>
    </row>
    <row r="24" spans="2:38" x14ac:dyDescent="0.25">
      <c r="B24">
        <v>85560</v>
      </c>
      <c r="C24">
        <v>107067</v>
      </c>
      <c r="D24">
        <v>3779</v>
      </c>
      <c r="E24">
        <v>22711</v>
      </c>
      <c r="F24">
        <v>4955</v>
      </c>
      <c r="H24">
        <v>62732</v>
      </c>
      <c r="J24">
        <f t="shared" si="0"/>
        <v>44814.400000000001</v>
      </c>
      <c r="K24">
        <f t="shared" si="1"/>
        <v>1.3998179156699633</v>
      </c>
      <c r="L24">
        <f t="shared" si="2"/>
        <v>107067</v>
      </c>
      <c r="M24">
        <f t="shared" si="3"/>
        <v>3779</v>
      </c>
      <c r="N24">
        <f t="shared" si="4"/>
        <v>44814.400000000001</v>
      </c>
      <c r="O24">
        <f t="shared" si="5"/>
        <v>103288</v>
      </c>
      <c r="Q24">
        <v>6029</v>
      </c>
      <c r="R24">
        <v>-164</v>
      </c>
      <c r="T24">
        <v>1862.8000000000029</v>
      </c>
      <c r="U24">
        <v>-49.400000000001455</v>
      </c>
      <c r="W24">
        <v>2886.7999999999997</v>
      </c>
      <c r="X24">
        <v>122.19999999999999</v>
      </c>
      <c r="Z24">
        <v>44814.400000000001</v>
      </c>
      <c r="AA24">
        <v>1.3998179156699633</v>
      </c>
      <c r="AI24">
        <v>44814.400000000001</v>
      </c>
      <c r="AJ24">
        <v>1.3998179156699633</v>
      </c>
    </row>
    <row r="25" spans="2:38" x14ac:dyDescent="0.25">
      <c r="B25">
        <v>1161</v>
      </c>
      <c r="C25">
        <v>25252</v>
      </c>
      <c r="D25">
        <v>103183</v>
      </c>
      <c r="E25">
        <v>62925</v>
      </c>
      <c r="F25">
        <v>95503</v>
      </c>
      <c r="H25">
        <v>63073</v>
      </c>
      <c r="J25">
        <f t="shared" si="0"/>
        <v>57604.800000000003</v>
      </c>
      <c r="K25">
        <f t="shared" si="1"/>
        <v>1.0949261172680054</v>
      </c>
      <c r="L25">
        <f t="shared" si="2"/>
        <v>103183</v>
      </c>
      <c r="M25">
        <f t="shared" si="3"/>
        <v>1161</v>
      </c>
      <c r="N25">
        <f t="shared" si="4"/>
        <v>57604.800000000003</v>
      </c>
      <c r="O25">
        <f t="shared" si="5"/>
        <v>102022</v>
      </c>
      <c r="Q25">
        <v>-4085</v>
      </c>
      <c r="R25">
        <v>26</v>
      </c>
      <c r="T25">
        <v>3165</v>
      </c>
      <c r="U25">
        <v>-376.39999999999418</v>
      </c>
      <c r="W25">
        <v>4029</v>
      </c>
      <c r="X25">
        <v>406.00000000000006</v>
      </c>
      <c r="Z25">
        <v>57604.800000000003</v>
      </c>
      <c r="AA25">
        <v>1.0949261172680054</v>
      </c>
      <c r="AI25">
        <v>57604.800000000003</v>
      </c>
      <c r="AJ25">
        <v>1.0949261172680054</v>
      </c>
    </row>
    <row r="26" spans="2:38" x14ac:dyDescent="0.25">
      <c r="B26">
        <v>92372</v>
      </c>
      <c r="C26">
        <v>120126</v>
      </c>
      <c r="D26">
        <v>2606</v>
      </c>
      <c r="E26">
        <v>30764</v>
      </c>
      <c r="F26">
        <v>55980</v>
      </c>
      <c r="H26">
        <v>109745</v>
      </c>
      <c r="J26">
        <f t="shared" si="0"/>
        <v>60369.599999999999</v>
      </c>
      <c r="K26">
        <f t="shared" si="1"/>
        <v>1.8178851607431556</v>
      </c>
      <c r="L26">
        <f t="shared" si="2"/>
        <v>120126</v>
      </c>
      <c r="M26">
        <f t="shared" si="3"/>
        <v>2606</v>
      </c>
      <c r="N26">
        <f t="shared" si="4"/>
        <v>60369.599999999999</v>
      </c>
      <c r="O26">
        <f t="shared" si="5"/>
        <v>117520</v>
      </c>
      <c r="Q26">
        <v>3227</v>
      </c>
      <c r="R26">
        <v>-200</v>
      </c>
      <c r="T26">
        <v>2043</v>
      </c>
      <c r="U26">
        <v>32.400000000001455</v>
      </c>
      <c r="W26">
        <v>4171</v>
      </c>
      <c r="X26">
        <v>140.80000000000001</v>
      </c>
      <c r="AD26">
        <v>60369.599999999999</v>
      </c>
      <c r="AE26">
        <v>1.8178851607431556</v>
      </c>
      <c r="AK26">
        <v>60369.599999999999</v>
      </c>
      <c r="AL26">
        <v>1.8178851607431556</v>
      </c>
    </row>
    <row r="27" spans="2:38" x14ac:dyDescent="0.25">
      <c r="B27">
        <v>79494</v>
      </c>
      <c r="C27">
        <v>96843</v>
      </c>
      <c r="D27">
        <v>4120</v>
      </c>
      <c r="E27">
        <v>53290</v>
      </c>
      <c r="F27">
        <v>45651</v>
      </c>
      <c r="H27">
        <v>82374</v>
      </c>
      <c r="J27">
        <f t="shared" si="0"/>
        <v>55879.6</v>
      </c>
      <c r="K27">
        <f t="shared" si="1"/>
        <v>1.4741336731114754</v>
      </c>
      <c r="L27">
        <f t="shared" si="2"/>
        <v>96843</v>
      </c>
      <c r="M27">
        <f t="shared" si="3"/>
        <v>4120</v>
      </c>
      <c r="N27">
        <f t="shared" si="4"/>
        <v>55879.6</v>
      </c>
      <c r="O27">
        <f t="shared" si="5"/>
        <v>92723</v>
      </c>
      <c r="Q27">
        <v>702</v>
      </c>
      <c r="R27">
        <v>685</v>
      </c>
      <c r="T27">
        <v>-2766.8000000000029</v>
      </c>
      <c r="U27">
        <v>19.400000000001455</v>
      </c>
      <c r="W27">
        <v>3426</v>
      </c>
      <c r="X27">
        <v>205</v>
      </c>
      <c r="Z27">
        <v>55879.6</v>
      </c>
      <c r="AA27">
        <v>1.4741336731114754</v>
      </c>
      <c r="AI27">
        <v>55879.6</v>
      </c>
      <c r="AJ27">
        <v>1.4741336731114754</v>
      </c>
    </row>
    <row r="28" spans="2:38" x14ac:dyDescent="0.25">
      <c r="B28">
        <v>55097</v>
      </c>
      <c r="C28">
        <v>3643</v>
      </c>
      <c r="D28">
        <v>104044</v>
      </c>
      <c r="E28">
        <v>27162</v>
      </c>
      <c r="F28">
        <v>6678</v>
      </c>
      <c r="H28">
        <v>81109</v>
      </c>
      <c r="J28">
        <f t="shared" si="0"/>
        <v>39324.800000000003</v>
      </c>
      <c r="K28">
        <f t="shared" si="1"/>
        <v>2.0625406867930667</v>
      </c>
      <c r="L28">
        <f t="shared" si="2"/>
        <v>104044</v>
      </c>
      <c r="M28">
        <f t="shared" si="3"/>
        <v>3643</v>
      </c>
      <c r="N28">
        <f t="shared" si="4"/>
        <v>39324.800000000003</v>
      </c>
      <c r="O28">
        <f t="shared" si="5"/>
        <v>100401</v>
      </c>
      <c r="Q28">
        <v>1282</v>
      </c>
      <c r="R28">
        <v>999</v>
      </c>
      <c r="T28">
        <v>-2569</v>
      </c>
      <c r="U28">
        <v>47.80000000000291</v>
      </c>
      <c r="W28">
        <v>3397</v>
      </c>
      <c r="X28">
        <v>356.20000000000005</v>
      </c>
      <c r="AD28">
        <v>39324.800000000003</v>
      </c>
      <c r="AE28">
        <v>2.0625406867930667</v>
      </c>
      <c r="AK28">
        <v>39324.800000000003</v>
      </c>
      <c r="AL28">
        <v>2.0625406867930667</v>
      </c>
    </row>
    <row r="29" spans="2:38" x14ac:dyDescent="0.25">
      <c r="B29">
        <v>49755</v>
      </c>
      <c r="C29">
        <v>53747</v>
      </c>
      <c r="D29">
        <v>118371</v>
      </c>
      <c r="E29">
        <v>107378</v>
      </c>
      <c r="F29">
        <v>116834</v>
      </c>
      <c r="H29">
        <v>138012</v>
      </c>
      <c r="J29">
        <f t="shared" si="0"/>
        <v>89217</v>
      </c>
      <c r="K29">
        <f t="shared" si="1"/>
        <v>1.5469249134133629</v>
      </c>
      <c r="L29">
        <f t="shared" si="2"/>
        <v>118371</v>
      </c>
      <c r="M29">
        <f t="shared" si="3"/>
        <v>49755</v>
      </c>
      <c r="N29">
        <f t="shared" si="4"/>
        <v>89217</v>
      </c>
      <c r="O29">
        <f t="shared" si="5"/>
        <v>68616</v>
      </c>
      <c r="Q29">
        <v>-363</v>
      </c>
      <c r="R29">
        <v>-5</v>
      </c>
      <c r="T29">
        <v>-3992.3999999999942</v>
      </c>
      <c r="U29">
        <v>-72.399999999994179</v>
      </c>
      <c r="W29">
        <v>4945.2</v>
      </c>
      <c r="X29">
        <v>219.2</v>
      </c>
      <c r="AB29">
        <v>89217</v>
      </c>
      <c r="AC29">
        <v>1.5469249134133629</v>
      </c>
      <c r="AI29">
        <v>89217</v>
      </c>
      <c r="AJ29">
        <v>1.5469249134133629</v>
      </c>
    </row>
    <row r="30" spans="2:38" x14ac:dyDescent="0.25">
      <c r="B30">
        <v>20041</v>
      </c>
      <c r="C30">
        <v>16918</v>
      </c>
      <c r="D30">
        <v>72265</v>
      </c>
      <c r="E30">
        <v>54824</v>
      </c>
      <c r="F30">
        <v>38711</v>
      </c>
      <c r="H30">
        <v>50744</v>
      </c>
      <c r="J30">
        <f t="shared" si="0"/>
        <v>40551.800000000003</v>
      </c>
      <c r="K30">
        <f t="shared" si="1"/>
        <v>1.2513377951163696</v>
      </c>
      <c r="L30">
        <f t="shared" si="2"/>
        <v>72265</v>
      </c>
      <c r="M30">
        <f t="shared" si="3"/>
        <v>16918</v>
      </c>
      <c r="N30">
        <f t="shared" si="4"/>
        <v>40551.800000000003</v>
      </c>
      <c r="O30">
        <f t="shared" si="5"/>
        <v>55347</v>
      </c>
      <c r="Q30">
        <v>6218</v>
      </c>
      <c r="R30">
        <v>0</v>
      </c>
      <c r="T30">
        <v>380</v>
      </c>
      <c r="U30">
        <v>-107.39999999999418</v>
      </c>
      <c r="W30">
        <v>1806.8000000000002</v>
      </c>
      <c r="X30">
        <v>149.80000000000001</v>
      </c>
      <c r="Z30">
        <v>40551.800000000003</v>
      </c>
      <c r="AA30">
        <v>1.2513377951163696</v>
      </c>
      <c r="AI30">
        <v>40551.800000000003</v>
      </c>
      <c r="AJ30">
        <v>1.2513377951163696</v>
      </c>
    </row>
    <row r="31" spans="2:38" x14ac:dyDescent="0.25">
      <c r="B31">
        <v>82755</v>
      </c>
      <c r="C31">
        <v>59097</v>
      </c>
      <c r="D31">
        <v>69398</v>
      </c>
      <c r="E31">
        <v>11266</v>
      </c>
      <c r="F31">
        <v>74658</v>
      </c>
      <c r="H31">
        <v>109146</v>
      </c>
      <c r="J31">
        <f t="shared" si="0"/>
        <v>59434.8</v>
      </c>
      <c r="K31">
        <f t="shared" si="1"/>
        <v>1.8363988774253466</v>
      </c>
      <c r="L31">
        <f t="shared" si="2"/>
        <v>82755</v>
      </c>
      <c r="M31">
        <f t="shared" si="3"/>
        <v>11266</v>
      </c>
      <c r="N31">
        <f t="shared" si="4"/>
        <v>59434.8</v>
      </c>
      <c r="O31">
        <f t="shared" si="5"/>
        <v>71489</v>
      </c>
      <c r="Q31">
        <v>-6597</v>
      </c>
      <c r="R31">
        <v>0</v>
      </c>
      <c r="T31">
        <v>4896.6000000000058</v>
      </c>
      <c r="U31">
        <v>119.60000000000582</v>
      </c>
      <c r="W31">
        <v>4896.6000000000004</v>
      </c>
      <c r="X31">
        <v>120.39999999999999</v>
      </c>
      <c r="AD31">
        <v>59434.8</v>
      </c>
      <c r="AE31">
        <v>1.8363988774253466</v>
      </c>
      <c r="AK31">
        <v>59434.8</v>
      </c>
      <c r="AL31">
        <v>1.8363988774253466</v>
      </c>
    </row>
    <row r="32" spans="2:38" x14ac:dyDescent="0.25">
      <c r="B32">
        <v>11205</v>
      </c>
      <c r="C32">
        <v>43213</v>
      </c>
      <c r="D32">
        <v>111923</v>
      </c>
      <c r="E32">
        <v>83745</v>
      </c>
      <c r="F32">
        <v>110935</v>
      </c>
      <c r="H32">
        <v>107293</v>
      </c>
      <c r="J32">
        <f t="shared" si="0"/>
        <v>72204.2</v>
      </c>
      <c r="K32">
        <f t="shared" si="1"/>
        <v>1.4859661903324184</v>
      </c>
      <c r="L32">
        <f t="shared" si="2"/>
        <v>111923</v>
      </c>
      <c r="M32">
        <f t="shared" si="3"/>
        <v>11205</v>
      </c>
      <c r="N32">
        <f t="shared" si="4"/>
        <v>72204.2</v>
      </c>
      <c r="O32">
        <f t="shared" si="5"/>
        <v>100718</v>
      </c>
      <c r="Q32">
        <v>6802</v>
      </c>
      <c r="R32">
        <v>859</v>
      </c>
      <c r="T32">
        <v>593.59999999999127</v>
      </c>
      <c r="U32">
        <v>-46.400000000008731</v>
      </c>
      <c r="W32">
        <v>3431.2</v>
      </c>
      <c r="X32">
        <v>318.39999999999998</v>
      </c>
      <c r="AB32">
        <v>72204.2</v>
      </c>
      <c r="AC32">
        <v>1.4859661903324184</v>
      </c>
      <c r="AI32">
        <v>72204.2</v>
      </c>
      <c r="AJ32">
        <v>1.4859661903324184</v>
      </c>
    </row>
    <row r="33" spans="2:38" x14ac:dyDescent="0.25">
      <c r="B33">
        <v>14431</v>
      </c>
      <c r="C33">
        <v>113486</v>
      </c>
      <c r="D33">
        <v>108770</v>
      </c>
      <c r="E33">
        <v>76256</v>
      </c>
      <c r="F33">
        <v>53034</v>
      </c>
      <c r="H33">
        <v>130308</v>
      </c>
      <c r="J33">
        <f t="shared" si="0"/>
        <v>73195.399999999994</v>
      </c>
      <c r="K33">
        <f t="shared" si="1"/>
        <v>1.7802758096820293</v>
      </c>
      <c r="L33">
        <f t="shared" si="2"/>
        <v>113486</v>
      </c>
      <c r="M33">
        <f t="shared" si="3"/>
        <v>14431</v>
      </c>
      <c r="N33">
        <f t="shared" si="4"/>
        <v>73195.399999999994</v>
      </c>
      <c r="O33">
        <f t="shared" si="5"/>
        <v>99055</v>
      </c>
      <c r="Q33">
        <v>-564</v>
      </c>
      <c r="R33">
        <v>-568</v>
      </c>
      <c r="T33">
        <v>1535.5999999999913</v>
      </c>
      <c r="U33">
        <v>23.399999999994179</v>
      </c>
      <c r="W33">
        <v>4931.6000000000004</v>
      </c>
      <c r="X33">
        <v>621</v>
      </c>
      <c r="AF33">
        <v>73195.399999999994</v>
      </c>
      <c r="AG33">
        <v>1.7802758096820293</v>
      </c>
      <c r="AK33">
        <v>73195.399999999994</v>
      </c>
      <c r="AL33">
        <v>1.7802758096820293</v>
      </c>
    </row>
    <row r="34" spans="2:38" x14ac:dyDescent="0.25">
      <c r="B34">
        <v>44854</v>
      </c>
      <c r="C34">
        <v>8813</v>
      </c>
      <c r="D34">
        <v>115312</v>
      </c>
      <c r="E34">
        <v>75325</v>
      </c>
      <c r="F34">
        <v>98781</v>
      </c>
      <c r="H34">
        <v>118570</v>
      </c>
      <c r="J34">
        <f t="shared" ref="J34:J65" si="6">AVERAGE(B34:F34)</f>
        <v>68617</v>
      </c>
      <c r="K34">
        <f t="shared" ref="K34:K65" si="7">H34/J34</f>
        <v>1.7279974350379643</v>
      </c>
      <c r="L34">
        <f t="shared" ref="L34:L65" si="8">MAX(B34:F34)</f>
        <v>115312</v>
      </c>
      <c r="M34">
        <f t="shared" ref="M34:M65" si="9">MIN(B34:F34)</f>
        <v>8813</v>
      </c>
      <c r="N34">
        <f t="shared" ref="N34:N65" si="10">AVERAGE(B34:F34)</f>
        <v>68617</v>
      </c>
      <c r="O34">
        <f t="shared" ref="O34:O65" si="11">L34-M34</f>
        <v>106499</v>
      </c>
      <c r="Q34">
        <v>6886</v>
      </c>
      <c r="R34">
        <v>180</v>
      </c>
      <c r="T34">
        <v>-1074.8000000000029</v>
      </c>
      <c r="U34">
        <v>-106.60000000000582</v>
      </c>
      <c r="W34">
        <v>1694.4</v>
      </c>
      <c r="X34">
        <v>220.2</v>
      </c>
      <c r="AF34">
        <v>68617</v>
      </c>
      <c r="AG34">
        <v>1.7279974350379643</v>
      </c>
      <c r="AK34">
        <v>68617</v>
      </c>
      <c r="AL34">
        <v>1.7279974350379643</v>
      </c>
    </row>
    <row r="35" spans="2:38" x14ac:dyDescent="0.25">
      <c r="B35">
        <v>58043</v>
      </c>
      <c r="C35">
        <v>117135</v>
      </c>
      <c r="D35">
        <v>36393</v>
      </c>
      <c r="E35">
        <v>16913</v>
      </c>
      <c r="F35">
        <v>78355</v>
      </c>
      <c r="H35">
        <v>69600</v>
      </c>
      <c r="J35">
        <f t="shared" si="6"/>
        <v>61367.8</v>
      </c>
      <c r="K35">
        <f t="shared" si="7"/>
        <v>1.1341452683654945</v>
      </c>
      <c r="L35">
        <f t="shared" si="8"/>
        <v>117135</v>
      </c>
      <c r="M35">
        <f t="shared" si="9"/>
        <v>16913</v>
      </c>
      <c r="N35">
        <f t="shared" si="10"/>
        <v>61367.8</v>
      </c>
      <c r="O35">
        <f t="shared" si="11"/>
        <v>100222</v>
      </c>
      <c r="Q35">
        <v>-2478</v>
      </c>
      <c r="R35">
        <v>795</v>
      </c>
      <c r="T35">
        <v>-747.19999999999709</v>
      </c>
      <c r="U35">
        <v>-39.799999999995634</v>
      </c>
      <c r="W35">
        <v>2165.1999999999998</v>
      </c>
      <c r="X35">
        <v>169.4</v>
      </c>
      <c r="AB35">
        <v>61367.8</v>
      </c>
      <c r="AC35">
        <v>1.1341452683654945</v>
      </c>
      <c r="AI35">
        <v>61367.8</v>
      </c>
      <c r="AJ35">
        <v>1.1341452683654945</v>
      </c>
    </row>
    <row r="36" spans="2:38" x14ac:dyDescent="0.25">
      <c r="B36">
        <v>77932</v>
      </c>
      <c r="C36">
        <v>96177</v>
      </c>
      <c r="D36">
        <v>100029</v>
      </c>
      <c r="E36">
        <v>40015</v>
      </c>
      <c r="F36">
        <v>29867</v>
      </c>
      <c r="H36">
        <v>94758</v>
      </c>
      <c r="J36">
        <f t="shared" si="6"/>
        <v>68804</v>
      </c>
      <c r="K36">
        <f t="shared" si="7"/>
        <v>1.3772164409045986</v>
      </c>
      <c r="L36">
        <f t="shared" si="8"/>
        <v>100029</v>
      </c>
      <c r="M36">
        <f t="shared" si="9"/>
        <v>29867</v>
      </c>
      <c r="N36">
        <f t="shared" si="10"/>
        <v>68804</v>
      </c>
      <c r="O36">
        <f t="shared" si="11"/>
        <v>70162</v>
      </c>
      <c r="Q36">
        <v>-444</v>
      </c>
      <c r="R36">
        <v>464</v>
      </c>
      <c r="T36">
        <v>-1896.3999999999942</v>
      </c>
      <c r="U36">
        <v>29.19999999999709</v>
      </c>
      <c r="W36">
        <v>2860.4</v>
      </c>
      <c r="X36">
        <v>38</v>
      </c>
      <c r="AB36">
        <v>68804</v>
      </c>
      <c r="AC36">
        <v>1.3772164409045986</v>
      </c>
      <c r="AI36">
        <v>68804</v>
      </c>
      <c r="AJ36">
        <v>1.3772164409045986</v>
      </c>
    </row>
    <row r="37" spans="2:38" x14ac:dyDescent="0.25">
      <c r="B37">
        <v>71501</v>
      </c>
      <c r="C37">
        <v>63313</v>
      </c>
      <c r="D37">
        <v>1607</v>
      </c>
      <c r="E37">
        <v>58256</v>
      </c>
      <c r="F37">
        <v>105592</v>
      </c>
      <c r="H37">
        <v>97475</v>
      </c>
      <c r="J37">
        <f t="shared" si="6"/>
        <v>60053.8</v>
      </c>
      <c r="K37">
        <f t="shared" si="7"/>
        <v>1.6231279286240003</v>
      </c>
      <c r="L37">
        <f t="shared" si="8"/>
        <v>105592</v>
      </c>
      <c r="M37">
        <f t="shared" si="9"/>
        <v>1607</v>
      </c>
      <c r="N37">
        <f t="shared" si="10"/>
        <v>60053.8</v>
      </c>
      <c r="O37">
        <f t="shared" si="11"/>
        <v>103985</v>
      </c>
      <c r="Q37">
        <v>-433</v>
      </c>
      <c r="R37">
        <v>0</v>
      </c>
      <c r="T37">
        <v>-2307.1999999999971</v>
      </c>
      <c r="U37">
        <v>-307.79999999999563</v>
      </c>
      <c r="W37">
        <v>2307.1999999999998</v>
      </c>
      <c r="X37">
        <v>315.8</v>
      </c>
      <c r="AF37">
        <v>60053.8</v>
      </c>
      <c r="AG37">
        <v>1.6231279286240003</v>
      </c>
      <c r="AI37">
        <v>60053.8</v>
      </c>
      <c r="AJ37">
        <v>1.6231279286240003</v>
      </c>
    </row>
    <row r="38" spans="2:38" x14ac:dyDescent="0.25">
      <c r="B38">
        <v>69839</v>
      </c>
      <c r="C38">
        <v>57555</v>
      </c>
      <c r="D38">
        <v>26113</v>
      </c>
      <c r="E38">
        <v>31484</v>
      </c>
      <c r="F38">
        <v>121135</v>
      </c>
      <c r="H38">
        <v>93985</v>
      </c>
      <c r="J38">
        <f t="shared" si="6"/>
        <v>61225.2</v>
      </c>
      <c r="K38">
        <f t="shared" si="7"/>
        <v>1.5350705265152258</v>
      </c>
      <c r="L38">
        <f t="shared" si="8"/>
        <v>121135</v>
      </c>
      <c r="M38">
        <f t="shared" si="9"/>
        <v>26113</v>
      </c>
      <c r="N38">
        <f t="shared" si="10"/>
        <v>61225.2</v>
      </c>
      <c r="O38">
        <f t="shared" si="11"/>
        <v>95022</v>
      </c>
      <c r="Q38">
        <v>259</v>
      </c>
      <c r="R38">
        <v>0</v>
      </c>
      <c r="T38">
        <v>-889.80000000000291</v>
      </c>
      <c r="U38">
        <v>-88.200000000004366</v>
      </c>
      <c r="W38">
        <v>3192.6</v>
      </c>
      <c r="X38">
        <v>114.99999999999999</v>
      </c>
      <c r="AF38">
        <v>61225.2</v>
      </c>
      <c r="AG38">
        <v>1.5350705265152258</v>
      </c>
      <c r="AI38">
        <v>61225.2</v>
      </c>
      <c r="AJ38">
        <v>1.5350705265152258</v>
      </c>
    </row>
    <row r="39" spans="2:38" x14ac:dyDescent="0.25">
      <c r="B39">
        <v>14059</v>
      </c>
      <c r="C39">
        <v>37202</v>
      </c>
      <c r="D39">
        <v>70380</v>
      </c>
      <c r="E39">
        <v>38158</v>
      </c>
      <c r="F39">
        <v>92172</v>
      </c>
      <c r="H39">
        <v>74794</v>
      </c>
      <c r="J39">
        <f t="shared" si="6"/>
        <v>50394.2</v>
      </c>
      <c r="K39">
        <f t="shared" si="7"/>
        <v>1.484178734854408</v>
      </c>
      <c r="L39">
        <f t="shared" si="8"/>
        <v>92172</v>
      </c>
      <c r="M39">
        <f t="shared" si="9"/>
        <v>14059</v>
      </c>
      <c r="N39">
        <f t="shared" si="10"/>
        <v>50394.2</v>
      </c>
      <c r="O39">
        <f t="shared" si="11"/>
        <v>78113</v>
      </c>
      <c r="Q39">
        <v>379</v>
      </c>
      <c r="R39">
        <v>-673</v>
      </c>
      <c r="T39">
        <v>1686.1999999999971</v>
      </c>
      <c r="U39">
        <v>167</v>
      </c>
      <c r="W39">
        <v>3310.6000000000004</v>
      </c>
      <c r="X39">
        <v>264.2</v>
      </c>
      <c r="AD39">
        <v>50394.2</v>
      </c>
      <c r="AE39">
        <v>1.484178734854408</v>
      </c>
      <c r="AI39">
        <v>50394.2</v>
      </c>
      <c r="AJ39">
        <v>1.484178734854408</v>
      </c>
    </row>
    <row r="40" spans="2:38" x14ac:dyDescent="0.25">
      <c r="B40">
        <v>27810</v>
      </c>
      <c r="C40">
        <v>105950</v>
      </c>
      <c r="D40">
        <v>44879</v>
      </c>
      <c r="E40">
        <v>85926</v>
      </c>
      <c r="F40">
        <v>75058</v>
      </c>
      <c r="H40">
        <v>85063</v>
      </c>
      <c r="J40">
        <f t="shared" si="6"/>
        <v>67924.600000000006</v>
      </c>
      <c r="K40">
        <f t="shared" si="7"/>
        <v>1.2523150670007626</v>
      </c>
      <c r="L40">
        <f t="shared" si="8"/>
        <v>105950</v>
      </c>
      <c r="M40">
        <f t="shared" si="9"/>
        <v>27810</v>
      </c>
      <c r="N40">
        <f t="shared" si="10"/>
        <v>67924.600000000006</v>
      </c>
      <c r="O40">
        <f t="shared" si="11"/>
        <v>78140</v>
      </c>
      <c r="Q40">
        <v>5974</v>
      </c>
      <c r="R40">
        <v>560</v>
      </c>
      <c r="T40">
        <v>-5285</v>
      </c>
      <c r="U40">
        <v>113.80000000000291</v>
      </c>
      <c r="W40">
        <v>5285</v>
      </c>
      <c r="X40">
        <v>292.60000000000002</v>
      </c>
      <c r="AB40">
        <v>67924.600000000006</v>
      </c>
      <c r="AC40">
        <v>1.2523150670007626</v>
      </c>
      <c r="AI40">
        <v>67924.600000000006</v>
      </c>
      <c r="AJ40">
        <v>1.2523150670007626</v>
      </c>
    </row>
    <row r="41" spans="2:38" x14ac:dyDescent="0.25">
      <c r="B41">
        <v>115879</v>
      </c>
      <c r="C41">
        <v>59579</v>
      </c>
      <c r="D41">
        <v>5909</v>
      </c>
      <c r="E41">
        <v>25828</v>
      </c>
      <c r="F41">
        <v>27949</v>
      </c>
      <c r="H41">
        <v>82400</v>
      </c>
      <c r="J41">
        <f t="shared" si="6"/>
        <v>47028.800000000003</v>
      </c>
      <c r="K41">
        <f t="shared" si="7"/>
        <v>1.7521178511890585</v>
      </c>
      <c r="L41">
        <f t="shared" si="8"/>
        <v>115879</v>
      </c>
      <c r="M41">
        <f t="shared" si="9"/>
        <v>5909</v>
      </c>
      <c r="N41">
        <f t="shared" si="10"/>
        <v>47028.800000000003</v>
      </c>
      <c r="O41">
        <f t="shared" si="11"/>
        <v>109970</v>
      </c>
      <c r="Q41">
        <v>1097</v>
      </c>
      <c r="R41">
        <v>-1</v>
      </c>
      <c r="T41">
        <v>-2269.5999999999985</v>
      </c>
      <c r="U41">
        <v>-115</v>
      </c>
      <c r="W41">
        <v>2865.2</v>
      </c>
      <c r="X41">
        <v>274.59999999999997</v>
      </c>
      <c r="AD41">
        <v>47028.800000000003</v>
      </c>
      <c r="AE41">
        <v>1.7521178511890585</v>
      </c>
      <c r="AI41">
        <v>47028.800000000003</v>
      </c>
      <c r="AJ41">
        <v>1.7521178511890585</v>
      </c>
    </row>
    <row r="42" spans="2:38" x14ac:dyDescent="0.25">
      <c r="B42">
        <v>9507</v>
      </c>
      <c r="C42">
        <v>101520</v>
      </c>
      <c r="D42">
        <v>2797</v>
      </c>
      <c r="E42">
        <v>104924</v>
      </c>
      <c r="F42">
        <v>82840</v>
      </c>
      <c r="H42">
        <v>92919</v>
      </c>
      <c r="J42">
        <f t="shared" si="6"/>
        <v>60317.599999999999</v>
      </c>
      <c r="K42">
        <f t="shared" si="7"/>
        <v>1.5404956430627215</v>
      </c>
      <c r="L42">
        <f t="shared" si="8"/>
        <v>104924</v>
      </c>
      <c r="M42">
        <f t="shared" si="9"/>
        <v>2797</v>
      </c>
      <c r="N42">
        <f t="shared" si="10"/>
        <v>60317.599999999999</v>
      </c>
      <c r="O42">
        <f t="shared" si="11"/>
        <v>102127</v>
      </c>
      <c r="Q42">
        <v>423</v>
      </c>
      <c r="R42">
        <v>-15</v>
      </c>
      <c r="T42">
        <v>2212.4000000000015</v>
      </c>
      <c r="U42">
        <v>-19.400000000001455</v>
      </c>
      <c r="W42">
        <v>3327.6</v>
      </c>
      <c r="X42">
        <v>257.39999999999998</v>
      </c>
      <c r="AD42">
        <v>60317.599999999999</v>
      </c>
      <c r="AE42">
        <v>1.5404956430627215</v>
      </c>
      <c r="AI42">
        <v>60317.599999999999</v>
      </c>
      <c r="AJ42">
        <v>1.5404956430627215</v>
      </c>
    </row>
    <row r="43" spans="2:38" x14ac:dyDescent="0.25">
      <c r="B43">
        <v>6759</v>
      </c>
      <c r="C43">
        <v>114324</v>
      </c>
      <c r="D43">
        <v>103693</v>
      </c>
      <c r="E43">
        <v>74883</v>
      </c>
      <c r="F43">
        <v>14677</v>
      </c>
      <c r="H43">
        <v>88779</v>
      </c>
      <c r="J43">
        <f t="shared" si="6"/>
        <v>62867.199999999997</v>
      </c>
      <c r="K43">
        <f t="shared" si="7"/>
        <v>1.4121672350605723</v>
      </c>
      <c r="L43">
        <f t="shared" si="8"/>
        <v>114324</v>
      </c>
      <c r="M43">
        <f t="shared" si="9"/>
        <v>6759</v>
      </c>
      <c r="N43">
        <f t="shared" si="10"/>
        <v>62867.199999999997</v>
      </c>
      <c r="O43">
        <f t="shared" si="11"/>
        <v>107565</v>
      </c>
      <c r="Q43">
        <v>-1011</v>
      </c>
      <c r="R43">
        <v>-1049</v>
      </c>
      <c r="T43">
        <v>3630.3999999999942</v>
      </c>
      <c r="U43">
        <v>75.19999999999709</v>
      </c>
      <c r="W43">
        <v>5412</v>
      </c>
      <c r="X43">
        <v>330.8</v>
      </c>
      <c r="AD43">
        <v>62867.199999999997</v>
      </c>
      <c r="AE43">
        <v>1.4121672350605723</v>
      </c>
      <c r="AI43">
        <v>62867.199999999997</v>
      </c>
      <c r="AJ43">
        <v>1.4121672350605723</v>
      </c>
    </row>
    <row r="44" spans="2:38" x14ac:dyDescent="0.25">
      <c r="B44">
        <v>79854</v>
      </c>
      <c r="C44">
        <v>35802</v>
      </c>
      <c r="D44">
        <v>100645</v>
      </c>
      <c r="E44">
        <v>20396</v>
      </c>
      <c r="F44">
        <v>44007</v>
      </c>
      <c r="H44">
        <v>103852</v>
      </c>
      <c r="J44">
        <f t="shared" si="6"/>
        <v>56140.800000000003</v>
      </c>
      <c r="K44">
        <f t="shared" si="7"/>
        <v>1.8498489512083902</v>
      </c>
      <c r="L44">
        <f t="shared" si="8"/>
        <v>100645</v>
      </c>
      <c r="M44">
        <f t="shared" si="9"/>
        <v>20396</v>
      </c>
      <c r="N44">
        <f t="shared" si="10"/>
        <v>56140.800000000003</v>
      </c>
      <c r="O44">
        <f t="shared" si="11"/>
        <v>80249</v>
      </c>
      <c r="Q44">
        <v>-5987</v>
      </c>
      <c r="R44">
        <v>-24</v>
      </c>
      <c r="T44">
        <v>397.20000000000437</v>
      </c>
      <c r="U44">
        <v>12</v>
      </c>
      <c r="W44">
        <v>3542.4</v>
      </c>
      <c r="X44">
        <v>463.20000000000005</v>
      </c>
      <c r="AD44">
        <v>56140.800000000003</v>
      </c>
      <c r="AE44">
        <v>1.8498489512083902</v>
      </c>
      <c r="AK44">
        <v>56140.800000000003</v>
      </c>
      <c r="AL44">
        <v>1.8498489512083902</v>
      </c>
    </row>
    <row r="45" spans="2:38" x14ac:dyDescent="0.25">
      <c r="B45">
        <v>46152</v>
      </c>
      <c r="C45">
        <v>4742</v>
      </c>
      <c r="D45">
        <v>51493</v>
      </c>
      <c r="E45">
        <v>105410</v>
      </c>
      <c r="F45">
        <v>55399</v>
      </c>
      <c r="H45">
        <v>94201</v>
      </c>
      <c r="J45">
        <f t="shared" si="6"/>
        <v>52639.199999999997</v>
      </c>
      <c r="K45">
        <f t="shared" si="7"/>
        <v>1.7895598717305734</v>
      </c>
      <c r="L45">
        <f t="shared" si="8"/>
        <v>105410</v>
      </c>
      <c r="M45">
        <f t="shared" si="9"/>
        <v>4742</v>
      </c>
      <c r="N45">
        <f t="shared" si="10"/>
        <v>52639.199999999997</v>
      </c>
      <c r="O45">
        <f t="shared" si="11"/>
        <v>100668</v>
      </c>
      <c r="Q45">
        <v>2935</v>
      </c>
      <c r="R45">
        <v>316</v>
      </c>
      <c r="T45">
        <v>-152.40000000000146</v>
      </c>
      <c r="U45">
        <v>33.19999999999709</v>
      </c>
      <c r="W45">
        <v>3754.4</v>
      </c>
      <c r="X45">
        <v>38</v>
      </c>
      <c r="AD45">
        <v>52639.199999999997</v>
      </c>
      <c r="AE45">
        <v>1.7895598717305734</v>
      </c>
      <c r="AK45">
        <v>52639.199999999997</v>
      </c>
      <c r="AL45">
        <v>1.7895598717305734</v>
      </c>
    </row>
    <row r="46" spans="2:38" x14ac:dyDescent="0.25">
      <c r="B46">
        <v>87366</v>
      </c>
      <c r="C46">
        <v>65092</v>
      </c>
      <c r="D46">
        <v>65013</v>
      </c>
      <c r="E46">
        <v>118622</v>
      </c>
      <c r="F46">
        <v>27160</v>
      </c>
      <c r="H46">
        <v>107906</v>
      </c>
      <c r="J46">
        <f t="shared" si="6"/>
        <v>72650.600000000006</v>
      </c>
      <c r="K46">
        <f t="shared" si="7"/>
        <v>1.485273349428635</v>
      </c>
      <c r="L46">
        <f t="shared" si="8"/>
        <v>118622</v>
      </c>
      <c r="M46">
        <f t="shared" si="9"/>
        <v>27160</v>
      </c>
      <c r="N46">
        <f t="shared" si="10"/>
        <v>72650.600000000006</v>
      </c>
      <c r="O46">
        <f t="shared" si="11"/>
        <v>91462</v>
      </c>
      <c r="Q46">
        <v>-826</v>
      </c>
      <c r="R46">
        <v>2</v>
      </c>
      <c r="T46">
        <v>-952.59999999999127</v>
      </c>
      <c r="U46">
        <v>-220.79999999998836</v>
      </c>
      <c r="W46">
        <v>3048.9999999999995</v>
      </c>
      <c r="X46">
        <v>495.59999999999997</v>
      </c>
      <c r="AB46">
        <v>72650.600000000006</v>
      </c>
      <c r="AC46">
        <v>1.485273349428635</v>
      </c>
      <c r="AI46">
        <v>72650.600000000006</v>
      </c>
      <c r="AJ46">
        <v>1.485273349428635</v>
      </c>
    </row>
    <row r="47" spans="2:38" x14ac:dyDescent="0.25">
      <c r="B47">
        <v>45546</v>
      </c>
      <c r="C47">
        <v>49780</v>
      </c>
      <c r="D47">
        <v>19542</v>
      </c>
      <c r="E47">
        <v>71901</v>
      </c>
      <c r="F47">
        <v>6290</v>
      </c>
      <c r="H47">
        <v>77352</v>
      </c>
      <c r="J47">
        <f t="shared" si="6"/>
        <v>38611.800000000003</v>
      </c>
      <c r="K47">
        <f t="shared" si="7"/>
        <v>2.0033254082948733</v>
      </c>
      <c r="L47">
        <f t="shared" si="8"/>
        <v>71901</v>
      </c>
      <c r="M47">
        <f t="shared" si="9"/>
        <v>6290</v>
      </c>
      <c r="N47">
        <f t="shared" si="10"/>
        <v>38611.800000000003</v>
      </c>
      <c r="O47">
        <f t="shared" si="11"/>
        <v>65611</v>
      </c>
      <c r="Q47">
        <v>2199</v>
      </c>
      <c r="R47">
        <v>198</v>
      </c>
      <c r="T47">
        <v>-1166.3999999999942</v>
      </c>
      <c r="U47">
        <v>162</v>
      </c>
      <c r="W47">
        <v>2234.8000000000002</v>
      </c>
      <c r="X47">
        <v>183.2</v>
      </c>
      <c r="AD47">
        <v>38611.800000000003</v>
      </c>
      <c r="AE47">
        <v>2.0033254082948733</v>
      </c>
      <c r="AK47">
        <v>38611.800000000003</v>
      </c>
      <c r="AL47">
        <v>2.0033254082948733</v>
      </c>
    </row>
    <row r="48" spans="2:38" x14ac:dyDescent="0.25">
      <c r="B48">
        <v>49596</v>
      </c>
      <c r="C48">
        <v>40967</v>
      </c>
      <c r="D48">
        <v>98796</v>
      </c>
      <c r="E48">
        <v>103416</v>
      </c>
      <c r="F48">
        <v>89246</v>
      </c>
      <c r="H48">
        <v>113465</v>
      </c>
      <c r="J48">
        <f t="shared" si="6"/>
        <v>76404.2</v>
      </c>
      <c r="K48">
        <f t="shared" si="7"/>
        <v>1.4850623395048963</v>
      </c>
      <c r="L48">
        <f t="shared" si="8"/>
        <v>103416</v>
      </c>
      <c r="M48">
        <f t="shared" si="9"/>
        <v>40967</v>
      </c>
      <c r="N48">
        <f t="shared" si="10"/>
        <v>76404.2</v>
      </c>
      <c r="O48">
        <f t="shared" si="11"/>
        <v>62449</v>
      </c>
      <c r="Q48">
        <v>59</v>
      </c>
      <c r="R48">
        <v>-338</v>
      </c>
      <c r="T48">
        <v>2948.5999999999913</v>
      </c>
      <c r="U48">
        <v>-201.80000000000291</v>
      </c>
      <c r="W48">
        <v>4150.2</v>
      </c>
      <c r="X48">
        <v>201.79999999999998</v>
      </c>
      <c r="AF48">
        <v>76404.2</v>
      </c>
      <c r="AG48">
        <v>1.4850623395048963</v>
      </c>
      <c r="AI48">
        <v>76404.2</v>
      </c>
      <c r="AJ48">
        <v>1.4850623395048963</v>
      </c>
    </row>
    <row r="49" spans="2:38" x14ac:dyDescent="0.25">
      <c r="B49">
        <v>56936</v>
      </c>
      <c r="C49">
        <v>787</v>
      </c>
      <c r="D49">
        <v>116707</v>
      </c>
      <c r="E49">
        <v>71671</v>
      </c>
      <c r="F49">
        <v>40351</v>
      </c>
      <c r="H49">
        <v>116828</v>
      </c>
      <c r="J49">
        <f t="shared" si="6"/>
        <v>57290.400000000001</v>
      </c>
      <c r="K49">
        <f t="shared" si="7"/>
        <v>2.0392247217683939</v>
      </c>
      <c r="L49">
        <f t="shared" si="8"/>
        <v>116707</v>
      </c>
      <c r="M49">
        <f t="shared" si="9"/>
        <v>787</v>
      </c>
      <c r="N49">
        <f t="shared" si="10"/>
        <v>57290.400000000001</v>
      </c>
      <c r="O49">
        <f t="shared" si="11"/>
        <v>115920</v>
      </c>
      <c r="Q49">
        <v>-391</v>
      </c>
      <c r="R49">
        <v>-803</v>
      </c>
      <c r="T49">
        <v>-519.59999999999854</v>
      </c>
      <c r="U49">
        <v>-154.59999999999854</v>
      </c>
      <c r="W49">
        <v>3666</v>
      </c>
      <c r="X49">
        <v>157.79999999999998</v>
      </c>
      <c r="AD49">
        <v>57290.400000000001</v>
      </c>
      <c r="AE49">
        <v>2.0392247217683939</v>
      </c>
      <c r="AK49">
        <v>57290.400000000001</v>
      </c>
      <c r="AL49">
        <v>2.0392247217683939</v>
      </c>
    </row>
    <row r="50" spans="2:38" x14ac:dyDescent="0.25">
      <c r="B50">
        <v>82372</v>
      </c>
      <c r="C50">
        <v>64417</v>
      </c>
      <c r="D50">
        <v>19851</v>
      </c>
      <c r="E50">
        <v>10897</v>
      </c>
      <c r="F50">
        <v>5968</v>
      </c>
      <c r="H50">
        <v>46399</v>
      </c>
      <c r="J50">
        <f t="shared" si="6"/>
        <v>36701</v>
      </c>
      <c r="K50">
        <f t="shared" si="7"/>
        <v>1.264243481104057</v>
      </c>
      <c r="L50">
        <f t="shared" si="8"/>
        <v>82372</v>
      </c>
      <c r="M50">
        <f t="shared" si="9"/>
        <v>5968</v>
      </c>
      <c r="N50">
        <f t="shared" si="10"/>
        <v>36701</v>
      </c>
      <c r="O50">
        <f t="shared" si="11"/>
        <v>76404</v>
      </c>
      <c r="Q50">
        <v>2119</v>
      </c>
      <c r="R50">
        <v>-114</v>
      </c>
      <c r="T50">
        <v>-1453.5999999999985</v>
      </c>
      <c r="U50">
        <v>146.40000000000146</v>
      </c>
      <c r="W50">
        <v>3820.7999999999997</v>
      </c>
      <c r="X50">
        <v>168.79999999999998</v>
      </c>
      <c r="Z50">
        <v>36701</v>
      </c>
      <c r="AA50">
        <v>1.264243481104057</v>
      </c>
      <c r="AI50">
        <v>36701</v>
      </c>
      <c r="AJ50">
        <v>1.264243481104057</v>
      </c>
    </row>
    <row r="51" spans="2:38" x14ac:dyDescent="0.25">
      <c r="B51">
        <v>62666</v>
      </c>
      <c r="C51">
        <v>30545</v>
      </c>
      <c r="D51">
        <v>94913</v>
      </c>
      <c r="E51">
        <v>95641</v>
      </c>
      <c r="F51">
        <v>111232</v>
      </c>
      <c r="H51">
        <v>109198</v>
      </c>
      <c r="J51">
        <f t="shared" si="6"/>
        <v>78999.399999999994</v>
      </c>
      <c r="K51">
        <f t="shared" si="7"/>
        <v>1.3822636627619957</v>
      </c>
      <c r="L51">
        <f t="shared" si="8"/>
        <v>111232</v>
      </c>
      <c r="M51">
        <f t="shared" si="9"/>
        <v>30545</v>
      </c>
      <c r="N51">
        <f t="shared" si="10"/>
        <v>78999.399999999994</v>
      </c>
      <c r="O51">
        <f t="shared" si="11"/>
        <v>80687</v>
      </c>
      <c r="Q51">
        <v>-3716</v>
      </c>
      <c r="R51">
        <v>-965</v>
      </c>
      <c r="T51">
        <v>919</v>
      </c>
      <c r="U51">
        <v>-374.80000000000291</v>
      </c>
      <c r="W51">
        <v>2953</v>
      </c>
      <c r="X51">
        <v>866.80000000000007</v>
      </c>
      <c r="AB51">
        <v>78999.399999999994</v>
      </c>
      <c r="AC51">
        <v>1.3822636627619957</v>
      </c>
      <c r="AI51">
        <v>78999.399999999994</v>
      </c>
      <c r="AJ51">
        <v>1.3822636627619957</v>
      </c>
    </row>
    <row r="52" spans="2:38" x14ac:dyDescent="0.25">
      <c r="B52">
        <v>1351</v>
      </c>
      <c r="C52">
        <v>121538</v>
      </c>
      <c r="D52">
        <v>91576</v>
      </c>
      <c r="E52">
        <v>100026</v>
      </c>
      <c r="F52">
        <v>37500</v>
      </c>
      <c r="H52">
        <v>90155</v>
      </c>
      <c r="J52">
        <f t="shared" si="6"/>
        <v>70398.2</v>
      </c>
      <c r="K52">
        <f t="shared" si="7"/>
        <v>1.2806435391813995</v>
      </c>
      <c r="L52">
        <f t="shared" si="8"/>
        <v>121538</v>
      </c>
      <c r="M52">
        <f t="shared" si="9"/>
        <v>1351</v>
      </c>
      <c r="N52">
        <f t="shared" si="10"/>
        <v>70398.2</v>
      </c>
      <c r="O52">
        <f t="shared" si="11"/>
        <v>120187</v>
      </c>
      <c r="Q52">
        <v>-4555</v>
      </c>
      <c r="R52">
        <v>967</v>
      </c>
      <c r="T52">
        <v>1838</v>
      </c>
      <c r="U52">
        <v>170.80000000000291</v>
      </c>
      <c r="W52">
        <v>2599.6</v>
      </c>
      <c r="X52">
        <v>195.6</v>
      </c>
      <c r="AB52">
        <v>70398.2</v>
      </c>
      <c r="AC52">
        <v>1.2806435391813995</v>
      </c>
      <c r="AI52">
        <v>70398.2</v>
      </c>
      <c r="AJ52">
        <v>1.2806435391813995</v>
      </c>
    </row>
    <row r="53" spans="2:38" x14ac:dyDescent="0.25">
      <c r="B53">
        <v>89606</v>
      </c>
      <c r="C53">
        <v>54838</v>
      </c>
      <c r="D53">
        <v>65814</v>
      </c>
      <c r="E53">
        <v>111645</v>
      </c>
      <c r="F53">
        <v>80457</v>
      </c>
      <c r="H53">
        <v>115419</v>
      </c>
      <c r="J53">
        <f t="shared" si="6"/>
        <v>80472</v>
      </c>
      <c r="K53">
        <f t="shared" si="7"/>
        <v>1.4342752758723532</v>
      </c>
      <c r="L53">
        <f t="shared" si="8"/>
        <v>111645</v>
      </c>
      <c r="M53">
        <f t="shared" si="9"/>
        <v>54838</v>
      </c>
      <c r="N53">
        <f t="shared" si="10"/>
        <v>80472</v>
      </c>
      <c r="O53">
        <f t="shared" si="11"/>
        <v>56807</v>
      </c>
      <c r="Q53">
        <v>-939</v>
      </c>
      <c r="R53">
        <v>68</v>
      </c>
      <c r="T53">
        <v>1309.1999999999971</v>
      </c>
      <c r="U53">
        <v>-211</v>
      </c>
      <c r="W53">
        <v>2838.8</v>
      </c>
      <c r="X53">
        <v>481</v>
      </c>
      <c r="AB53">
        <v>80472</v>
      </c>
      <c r="AC53">
        <v>1.4342752758723532</v>
      </c>
      <c r="AI53">
        <v>80472</v>
      </c>
      <c r="AJ53">
        <v>1.4342752758723532</v>
      </c>
    </row>
    <row r="54" spans="2:38" x14ac:dyDescent="0.25">
      <c r="B54">
        <v>110834</v>
      </c>
      <c r="C54">
        <v>4307</v>
      </c>
      <c r="D54">
        <v>26564</v>
      </c>
      <c r="E54">
        <v>103910</v>
      </c>
      <c r="F54">
        <v>32083</v>
      </c>
      <c r="H54">
        <v>106831</v>
      </c>
      <c r="J54">
        <f t="shared" si="6"/>
        <v>55539.6</v>
      </c>
      <c r="K54">
        <f t="shared" si="7"/>
        <v>1.9235104321961267</v>
      </c>
      <c r="L54">
        <f t="shared" si="8"/>
        <v>110834</v>
      </c>
      <c r="M54">
        <f t="shared" si="9"/>
        <v>4307</v>
      </c>
      <c r="N54">
        <f t="shared" si="10"/>
        <v>55539.6</v>
      </c>
      <c r="O54">
        <f t="shared" si="11"/>
        <v>106527</v>
      </c>
      <c r="Q54">
        <v>-5468</v>
      </c>
      <c r="R54">
        <v>-210</v>
      </c>
      <c r="T54">
        <v>-548.40000000000146</v>
      </c>
      <c r="U54">
        <v>-137.80000000000291</v>
      </c>
      <c r="W54">
        <v>3454</v>
      </c>
      <c r="X54">
        <v>468.19999999999993</v>
      </c>
      <c r="AD54">
        <v>55539.6</v>
      </c>
      <c r="AE54">
        <v>1.9235104321961267</v>
      </c>
      <c r="AK54">
        <v>55539.6</v>
      </c>
      <c r="AL54">
        <v>1.9235104321961267</v>
      </c>
    </row>
    <row r="55" spans="2:38" x14ac:dyDescent="0.25">
      <c r="B55">
        <v>42449</v>
      </c>
      <c r="C55">
        <v>17857</v>
      </c>
      <c r="D55">
        <v>94623</v>
      </c>
      <c r="E55">
        <v>3719</v>
      </c>
      <c r="F55">
        <v>4231</v>
      </c>
      <c r="H55">
        <v>63276</v>
      </c>
      <c r="J55">
        <f t="shared" si="6"/>
        <v>32575.8</v>
      </c>
      <c r="K55">
        <f t="shared" si="7"/>
        <v>1.942423516843792</v>
      </c>
      <c r="L55">
        <f t="shared" si="8"/>
        <v>94623</v>
      </c>
      <c r="M55">
        <f t="shared" si="9"/>
        <v>3719</v>
      </c>
      <c r="N55">
        <f t="shared" si="10"/>
        <v>32575.8</v>
      </c>
      <c r="O55">
        <f t="shared" si="11"/>
        <v>90904</v>
      </c>
      <c r="Q55">
        <v>-1053</v>
      </c>
      <c r="R55">
        <v>365</v>
      </c>
      <c r="T55">
        <v>349.79999999999927</v>
      </c>
      <c r="U55">
        <v>70.599999999998545</v>
      </c>
      <c r="W55">
        <v>3658.6000000000008</v>
      </c>
      <c r="X55">
        <v>394.19999999999993</v>
      </c>
      <c r="AD55">
        <v>32575.8</v>
      </c>
      <c r="AE55">
        <v>1.942423516843792</v>
      </c>
      <c r="AI55">
        <v>32575.8</v>
      </c>
      <c r="AJ55">
        <v>1.942423516843792</v>
      </c>
    </row>
    <row r="56" spans="2:38" x14ac:dyDescent="0.25">
      <c r="B56">
        <v>27614</v>
      </c>
      <c r="C56">
        <v>59501</v>
      </c>
      <c r="D56">
        <v>48105</v>
      </c>
      <c r="E56">
        <v>69180</v>
      </c>
      <c r="F56">
        <v>1440</v>
      </c>
      <c r="H56">
        <v>55589</v>
      </c>
      <c r="J56">
        <f t="shared" si="6"/>
        <v>41168</v>
      </c>
      <c r="K56">
        <f t="shared" si="7"/>
        <v>1.3502963466770308</v>
      </c>
      <c r="L56">
        <f t="shared" si="8"/>
        <v>69180</v>
      </c>
      <c r="M56">
        <f t="shared" si="9"/>
        <v>1440</v>
      </c>
      <c r="N56">
        <f t="shared" si="10"/>
        <v>41168</v>
      </c>
      <c r="O56">
        <f t="shared" si="11"/>
        <v>67740</v>
      </c>
      <c r="Q56">
        <v>1469</v>
      </c>
      <c r="R56">
        <v>1</v>
      </c>
      <c r="T56">
        <v>-1365.4000000000015</v>
      </c>
      <c r="U56">
        <v>91.400000000001455</v>
      </c>
      <c r="W56">
        <v>2681.3999999999996</v>
      </c>
      <c r="X56">
        <v>275</v>
      </c>
      <c r="Z56">
        <v>41168</v>
      </c>
      <c r="AA56">
        <v>1.3502963466770308</v>
      </c>
      <c r="AI56">
        <v>41168</v>
      </c>
      <c r="AJ56">
        <v>1.3502963466770308</v>
      </c>
    </row>
    <row r="57" spans="2:38" x14ac:dyDescent="0.25">
      <c r="B57">
        <v>50696</v>
      </c>
      <c r="C57">
        <v>107210</v>
      </c>
      <c r="D57">
        <v>5215</v>
      </c>
      <c r="E57">
        <v>28739</v>
      </c>
      <c r="F57">
        <v>18923</v>
      </c>
      <c r="H57">
        <v>80420</v>
      </c>
      <c r="J57">
        <f t="shared" si="6"/>
        <v>42156.6</v>
      </c>
      <c r="K57">
        <f t="shared" si="7"/>
        <v>1.907649098836244</v>
      </c>
      <c r="L57">
        <f t="shared" si="8"/>
        <v>107210</v>
      </c>
      <c r="M57">
        <f t="shared" si="9"/>
        <v>5215</v>
      </c>
      <c r="N57">
        <f t="shared" si="10"/>
        <v>42156.6</v>
      </c>
      <c r="O57">
        <f t="shared" si="11"/>
        <v>101995</v>
      </c>
      <c r="Q57">
        <v>2192</v>
      </c>
      <c r="R57">
        <v>0</v>
      </c>
      <c r="T57">
        <v>1296</v>
      </c>
      <c r="U57">
        <v>-409.59999999999854</v>
      </c>
      <c r="W57">
        <v>2051.1999999999998</v>
      </c>
      <c r="X57">
        <v>491.6</v>
      </c>
      <c r="AD57">
        <v>42156.6</v>
      </c>
      <c r="AE57">
        <v>1.907649098836244</v>
      </c>
      <c r="AK57">
        <v>42156.6</v>
      </c>
      <c r="AL57">
        <v>1.907649098836244</v>
      </c>
    </row>
    <row r="58" spans="2:38" x14ac:dyDescent="0.25">
      <c r="B58">
        <v>110445</v>
      </c>
      <c r="C58">
        <v>47060</v>
      </c>
      <c r="D58">
        <v>67957</v>
      </c>
      <c r="E58">
        <v>118431</v>
      </c>
      <c r="F58">
        <v>6196</v>
      </c>
      <c r="H58">
        <v>107546</v>
      </c>
      <c r="J58">
        <f t="shared" si="6"/>
        <v>70017.8</v>
      </c>
      <c r="K58">
        <f t="shared" si="7"/>
        <v>1.5359808505837087</v>
      </c>
      <c r="L58">
        <f t="shared" si="8"/>
        <v>118431</v>
      </c>
      <c r="M58">
        <f t="shared" si="9"/>
        <v>6196</v>
      </c>
      <c r="N58">
        <f t="shared" si="10"/>
        <v>70017.8</v>
      </c>
      <c r="O58">
        <f t="shared" si="11"/>
        <v>112235</v>
      </c>
      <c r="Q58">
        <v>1889</v>
      </c>
      <c r="R58">
        <v>297</v>
      </c>
      <c r="T58">
        <v>276.80000000000291</v>
      </c>
      <c r="U58">
        <v>-148.59999999999127</v>
      </c>
      <c r="W58">
        <v>2714.4</v>
      </c>
      <c r="X58">
        <v>213</v>
      </c>
      <c r="AF58">
        <v>70017.8</v>
      </c>
      <c r="AG58">
        <v>1.5359808505837087</v>
      </c>
      <c r="AK58">
        <v>70017.8</v>
      </c>
      <c r="AL58">
        <v>1.5359808505837087</v>
      </c>
    </row>
    <row r="59" spans="2:38" x14ac:dyDescent="0.25">
      <c r="B59">
        <v>113371</v>
      </c>
      <c r="C59">
        <v>88535</v>
      </c>
      <c r="D59">
        <v>66346</v>
      </c>
      <c r="E59">
        <v>58650</v>
      </c>
      <c r="F59">
        <v>85411</v>
      </c>
      <c r="H59">
        <v>112484</v>
      </c>
      <c r="J59">
        <f t="shared" si="6"/>
        <v>82462.600000000006</v>
      </c>
      <c r="K59">
        <f t="shared" si="7"/>
        <v>1.3640607984710644</v>
      </c>
      <c r="L59">
        <f t="shared" si="8"/>
        <v>113371</v>
      </c>
      <c r="M59">
        <f t="shared" si="9"/>
        <v>58650</v>
      </c>
      <c r="N59">
        <f t="shared" si="10"/>
        <v>82462.600000000006</v>
      </c>
      <c r="O59">
        <f t="shared" si="11"/>
        <v>54721</v>
      </c>
      <c r="Q59">
        <v>-6580</v>
      </c>
      <c r="R59">
        <v>0</v>
      </c>
      <c r="T59">
        <v>-2259.7999999999884</v>
      </c>
      <c r="U59">
        <v>79.600000000005821</v>
      </c>
      <c r="W59">
        <v>2377.7999999999997</v>
      </c>
      <c r="X59">
        <v>427.20000000000005</v>
      </c>
      <c r="AB59">
        <v>82462.600000000006</v>
      </c>
      <c r="AC59">
        <v>1.3640607984710644</v>
      </c>
      <c r="AI59">
        <v>82462.600000000006</v>
      </c>
      <c r="AJ59">
        <v>1.3640607984710644</v>
      </c>
    </row>
    <row r="60" spans="2:38" x14ac:dyDescent="0.25">
      <c r="B60">
        <v>16201</v>
      </c>
      <c r="C60">
        <v>55435</v>
      </c>
      <c r="D60">
        <v>3357</v>
      </c>
      <c r="E60">
        <v>47128</v>
      </c>
      <c r="F60">
        <v>14913</v>
      </c>
      <c r="H60">
        <v>47943</v>
      </c>
      <c r="J60">
        <f t="shared" si="6"/>
        <v>27406.799999999999</v>
      </c>
      <c r="K60">
        <f t="shared" si="7"/>
        <v>1.7493103901221596</v>
      </c>
      <c r="L60">
        <f t="shared" si="8"/>
        <v>55435</v>
      </c>
      <c r="M60">
        <f t="shared" si="9"/>
        <v>3357</v>
      </c>
      <c r="N60">
        <f t="shared" si="10"/>
        <v>27406.799999999999</v>
      </c>
      <c r="O60">
        <f t="shared" si="11"/>
        <v>52078</v>
      </c>
      <c r="Q60">
        <v>9444</v>
      </c>
      <c r="R60">
        <v>-4</v>
      </c>
      <c r="T60">
        <v>1872</v>
      </c>
      <c r="U60">
        <v>94.399999999997817</v>
      </c>
      <c r="W60">
        <v>1871.9999999999998</v>
      </c>
      <c r="X60">
        <v>102</v>
      </c>
      <c r="AD60">
        <v>27406.799999999999</v>
      </c>
      <c r="AE60">
        <v>1.7493103901221596</v>
      </c>
      <c r="AK60">
        <v>27406.799999999999</v>
      </c>
      <c r="AL60">
        <v>1.7493103901221596</v>
      </c>
    </row>
    <row r="61" spans="2:38" x14ac:dyDescent="0.25">
      <c r="B61">
        <v>100869</v>
      </c>
      <c r="C61">
        <v>47405</v>
      </c>
      <c r="D61">
        <v>76298</v>
      </c>
      <c r="E61">
        <v>75534</v>
      </c>
      <c r="F61">
        <v>88818</v>
      </c>
      <c r="H61">
        <v>137525</v>
      </c>
      <c r="J61">
        <f t="shared" si="6"/>
        <v>77784.800000000003</v>
      </c>
      <c r="K61">
        <f t="shared" si="7"/>
        <v>1.7680189445752896</v>
      </c>
      <c r="L61">
        <f t="shared" si="8"/>
        <v>100869</v>
      </c>
      <c r="M61">
        <f t="shared" si="9"/>
        <v>47405</v>
      </c>
      <c r="N61">
        <f t="shared" si="10"/>
        <v>77784.800000000003</v>
      </c>
      <c r="O61">
        <f t="shared" si="11"/>
        <v>53464</v>
      </c>
      <c r="Q61">
        <v>503</v>
      </c>
      <c r="R61">
        <v>580</v>
      </c>
      <c r="T61">
        <v>2189</v>
      </c>
      <c r="U61">
        <v>-190.80000000000291</v>
      </c>
      <c r="W61">
        <v>3502.2</v>
      </c>
      <c r="X61">
        <v>199.60000000000002</v>
      </c>
      <c r="AF61">
        <v>77784.800000000003</v>
      </c>
      <c r="AG61">
        <v>1.7680189445752896</v>
      </c>
      <c r="AK61">
        <v>77784.800000000003</v>
      </c>
      <c r="AL61">
        <v>1.7680189445752896</v>
      </c>
    </row>
    <row r="62" spans="2:38" x14ac:dyDescent="0.25">
      <c r="B62">
        <v>121238</v>
      </c>
      <c r="C62">
        <v>98108</v>
      </c>
      <c r="D62">
        <v>33644</v>
      </c>
      <c r="E62">
        <v>88020</v>
      </c>
      <c r="F62">
        <v>45843</v>
      </c>
      <c r="H62">
        <v>102531</v>
      </c>
      <c r="J62">
        <f t="shared" si="6"/>
        <v>77370.600000000006</v>
      </c>
      <c r="K62">
        <f t="shared" si="7"/>
        <v>1.3251932904746764</v>
      </c>
      <c r="L62">
        <f t="shared" si="8"/>
        <v>121238</v>
      </c>
      <c r="M62">
        <f t="shared" si="9"/>
        <v>33644</v>
      </c>
      <c r="N62">
        <f t="shared" si="10"/>
        <v>77370.600000000006</v>
      </c>
      <c r="O62">
        <f t="shared" si="11"/>
        <v>87594</v>
      </c>
      <c r="Q62">
        <v>5115</v>
      </c>
      <c r="R62">
        <v>103</v>
      </c>
      <c r="T62">
        <v>-94.799999999988358</v>
      </c>
      <c r="U62">
        <v>-24.19999999999709</v>
      </c>
      <c r="W62">
        <v>3155.2</v>
      </c>
      <c r="X62">
        <v>224.60000000000002</v>
      </c>
      <c r="AB62">
        <v>77370.600000000006</v>
      </c>
      <c r="AC62">
        <v>1.3251932904746764</v>
      </c>
      <c r="AI62">
        <v>77370.600000000006</v>
      </c>
      <c r="AJ62">
        <v>1.3251932904746764</v>
      </c>
    </row>
    <row r="63" spans="2:38" x14ac:dyDescent="0.25">
      <c r="B63">
        <v>30311</v>
      </c>
      <c r="C63">
        <v>101520</v>
      </c>
      <c r="D63">
        <v>89581</v>
      </c>
      <c r="E63">
        <v>114597</v>
      </c>
      <c r="F63">
        <v>35680</v>
      </c>
      <c r="H63">
        <v>90560</v>
      </c>
      <c r="J63">
        <f t="shared" si="6"/>
        <v>74337.8</v>
      </c>
      <c r="K63">
        <f t="shared" si="7"/>
        <v>1.2182227615022236</v>
      </c>
      <c r="L63">
        <f t="shared" si="8"/>
        <v>114597</v>
      </c>
      <c r="M63">
        <f t="shared" si="9"/>
        <v>30311</v>
      </c>
      <c r="N63">
        <f t="shared" si="10"/>
        <v>74337.8</v>
      </c>
      <c r="O63">
        <f t="shared" si="11"/>
        <v>84286</v>
      </c>
      <c r="Q63">
        <v>-7840</v>
      </c>
      <c r="R63">
        <v>-431</v>
      </c>
      <c r="T63">
        <v>513.19999999999709</v>
      </c>
      <c r="U63">
        <v>296.19999999999709</v>
      </c>
      <c r="W63">
        <v>3130.7999999999997</v>
      </c>
      <c r="X63">
        <v>297</v>
      </c>
      <c r="AB63">
        <v>74337.8</v>
      </c>
      <c r="AC63">
        <v>1.2182227615022236</v>
      </c>
      <c r="AI63">
        <v>74337.8</v>
      </c>
      <c r="AJ63">
        <v>1.2182227615022236</v>
      </c>
    </row>
    <row r="64" spans="2:38" x14ac:dyDescent="0.25">
      <c r="B64">
        <v>46334</v>
      </c>
      <c r="C64">
        <v>1683</v>
      </c>
      <c r="D64">
        <v>95333</v>
      </c>
      <c r="E64">
        <v>39758</v>
      </c>
      <c r="F64">
        <v>115815</v>
      </c>
      <c r="H64">
        <v>99707</v>
      </c>
      <c r="J64">
        <f t="shared" si="6"/>
        <v>59784.6</v>
      </c>
      <c r="K64">
        <f t="shared" si="7"/>
        <v>1.6677706298946551</v>
      </c>
      <c r="L64">
        <f t="shared" si="8"/>
        <v>115815</v>
      </c>
      <c r="M64">
        <f t="shared" si="9"/>
        <v>1683</v>
      </c>
      <c r="N64">
        <f t="shared" si="10"/>
        <v>59784.6</v>
      </c>
      <c r="O64">
        <f t="shared" si="11"/>
        <v>114132</v>
      </c>
      <c r="Q64">
        <v>3767</v>
      </c>
      <c r="R64">
        <v>-43</v>
      </c>
      <c r="T64">
        <v>105</v>
      </c>
      <c r="U64">
        <v>298.40000000000146</v>
      </c>
      <c r="W64">
        <v>2232.1999999999998</v>
      </c>
      <c r="X64">
        <v>298.40000000000003</v>
      </c>
      <c r="AD64">
        <v>59784.6</v>
      </c>
      <c r="AE64">
        <v>1.6677706298946551</v>
      </c>
      <c r="AI64">
        <v>59784.6</v>
      </c>
      <c r="AJ64">
        <v>1.6677706298946551</v>
      </c>
    </row>
    <row r="65" spans="2:38" x14ac:dyDescent="0.25">
      <c r="B65">
        <v>55483</v>
      </c>
      <c r="C65">
        <v>73489</v>
      </c>
      <c r="D65">
        <v>89169</v>
      </c>
      <c r="E65">
        <v>120390</v>
      </c>
      <c r="F65">
        <v>80379</v>
      </c>
      <c r="H65">
        <v>97162</v>
      </c>
      <c r="J65">
        <f t="shared" si="6"/>
        <v>83782</v>
      </c>
      <c r="K65">
        <f t="shared" si="7"/>
        <v>1.1597001742617745</v>
      </c>
      <c r="L65">
        <f t="shared" si="8"/>
        <v>120390</v>
      </c>
      <c r="M65">
        <f t="shared" si="9"/>
        <v>55483</v>
      </c>
      <c r="N65">
        <f t="shared" si="10"/>
        <v>83782</v>
      </c>
      <c r="O65">
        <f t="shared" si="11"/>
        <v>64907</v>
      </c>
      <c r="Q65">
        <v>-3329</v>
      </c>
      <c r="R65">
        <v>-196</v>
      </c>
      <c r="T65">
        <v>1052.1999999999971</v>
      </c>
      <c r="U65">
        <v>-106.80000000000291</v>
      </c>
      <c r="W65">
        <v>3121</v>
      </c>
      <c r="X65">
        <v>480.79999999999995</v>
      </c>
      <c r="AB65">
        <v>83782</v>
      </c>
      <c r="AC65">
        <v>1.1597001742617745</v>
      </c>
      <c r="AI65">
        <v>83782</v>
      </c>
      <c r="AJ65">
        <v>1.1597001742617745</v>
      </c>
    </row>
    <row r="66" spans="2:38" x14ac:dyDescent="0.25">
      <c r="B66">
        <v>115630</v>
      </c>
      <c r="C66">
        <v>61337</v>
      </c>
      <c r="D66">
        <v>81005</v>
      </c>
      <c r="E66">
        <v>97307</v>
      </c>
      <c r="F66">
        <v>92549</v>
      </c>
      <c r="H66">
        <v>133727</v>
      </c>
      <c r="J66">
        <f t="shared" ref="J66:J101" si="12">AVERAGE(B66:F66)</f>
        <v>89565.6</v>
      </c>
      <c r="K66">
        <f t="shared" ref="K66:K97" si="13">H66/J66</f>
        <v>1.4930620684727172</v>
      </c>
      <c r="L66">
        <f t="shared" ref="L66:L101" si="14">MAX(B66:F66)</f>
        <v>115630</v>
      </c>
      <c r="M66">
        <f t="shared" ref="M66:M101" si="15">MIN(B66:F66)</f>
        <v>61337</v>
      </c>
      <c r="N66">
        <f t="shared" ref="N66:N101" si="16">AVERAGE(B66:F66)</f>
        <v>89565.6</v>
      </c>
      <c r="O66">
        <f t="shared" ref="O66:O101" si="17">L66-M66</f>
        <v>54293</v>
      </c>
      <c r="Q66">
        <v>-2557</v>
      </c>
      <c r="R66">
        <v>257</v>
      </c>
      <c r="T66">
        <v>2334</v>
      </c>
      <c r="U66">
        <v>177.20000000001164</v>
      </c>
      <c r="W66">
        <v>2426.8000000000002</v>
      </c>
      <c r="X66">
        <v>527.6</v>
      </c>
      <c r="AF66">
        <v>89565.6</v>
      </c>
      <c r="AG66">
        <v>1.4930620684727172</v>
      </c>
      <c r="AI66">
        <v>89565.6</v>
      </c>
      <c r="AJ66">
        <v>1.4930620684727172</v>
      </c>
    </row>
    <row r="67" spans="2:38" x14ac:dyDescent="0.25">
      <c r="B67">
        <v>53495</v>
      </c>
      <c r="C67">
        <v>98595</v>
      </c>
      <c r="D67">
        <v>121652</v>
      </c>
      <c r="E67">
        <v>7193</v>
      </c>
      <c r="F67">
        <v>73090</v>
      </c>
      <c r="H67">
        <v>121093</v>
      </c>
      <c r="J67">
        <f t="shared" si="12"/>
        <v>70805</v>
      </c>
      <c r="K67">
        <f t="shared" si="13"/>
        <v>1.7102323282254077</v>
      </c>
      <c r="L67">
        <f t="shared" si="14"/>
        <v>121652</v>
      </c>
      <c r="M67">
        <f t="shared" si="15"/>
        <v>7193</v>
      </c>
      <c r="N67">
        <f t="shared" si="16"/>
        <v>70805</v>
      </c>
      <c r="O67">
        <f t="shared" si="17"/>
        <v>114459</v>
      </c>
      <c r="Q67">
        <v>-6581</v>
      </c>
      <c r="R67">
        <v>0</v>
      </c>
      <c r="T67">
        <v>645.80000000000291</v>
      </c>
      <c r="U67">
        <v>-205.80000000000291</v>
      </c>
      <c r="W67">
        <v>3049.3999999999996</v>
      </c>
      <c r="X67">
        <v>394.99999999999994</v>
      </c>
      <c r="AF67">
        <v>70805</v>
      </c>
      <c r="AG67">
        <v>1.7102323282254077</v>
      </c>
      <c r="AI67">
        <v>70805</v>
      </c>
      <c r="AJ67">
        <v>1.7102323282254077</v>
      </c>
    </row>
    <row r="68" spans="2:38" x14ac:dyDescent="0.25">
      <c r="B68">
        <v>87313</v>
      </c>
      <c r="C68">
        <v>13791</v>
      </c>
      <c r="D68">
        <v>119447</v>
      </c>
      <c r="E68">
        <v>93485</v>
      </c>
      <c r="F68">
        <v>1340</v>
      </c>
      <c r="H68">
        <v>87890</v>
      </c>
      <c r="J68">
        <f t="shared" si="12"/>
        <v>63075.199999999997</v>
      </c>
      <c r="K68">
        <f t="shared" si="13"/>
        <v>1.3934161128303992</v>
      </c>
      <c r="L68">
        <f t="shared" si="14"/>
        <v>119447</v>
      </c>
      <c r="M68">
        <f t="shared" si="15"/>
        <v>1340</v>
      </c>
      <c r="N68">
        <f t="shared" si="16"/>
        <v>63075.199999999997</v>
      </c>
      <c r="O68">
        <f t="shared" si="17"/>
        <v>118107</v>
      </c>
      <c r="Q68">
        <v>7325</v>
      </c>
      <c r="R68">
        <v>-679</v>
      </c>
      <c r="T68">
        <v>-884.80000000000291</v>
      </c>
      <c r="U68">
        <v>255.19999999999709</v>
      </c>
      <c r="W68">
        <v>2016.8000000000002</v>
      </c>
      <c r="X68">
        <v>255.20000000000002</v>
      </c>
      <c r="AB68">
        <v>63075.199999999997</v>
      </c>
      <c r="AC68">
        <v>1.3934161128303992</v>
      </c>
      <c r="AI68">
        <v>63075.199999999997</v>
      </c>
      <c r="AJ68">
        <v>1.3934161128303992</v>
      </c>
    </row>
    <row r="69" spans="2:38" x14ac:dyDescent="0.25">
      <c r="B69">
        <v>2650</v>
      </c>
      <c r="C69">
        <v>95592</v>
      </c>
      <c r="D69">
        <v>67687</v>
      </c>
      <c r="E69">
        <v>85908</v>
      </c>
      <c r="F69">
        <v>50153</v>
      </c>
      <c r="H69">
        <v>83213</v>
      </c>
      <c r="J69">
        <f t="shared" si="12"/>
        <v>60398</v>
      </c>
      <c r="K69">
        <f t="shared" si="13"/>
        <v>1.3777442961687474</v>
      </c>
      <c r="L69">
        <f t="shared" si="14"/>
        <v>95592</v>
      </c>
      <c r="M69">
        <f t="shared" si="15"/>
        <v>2650</v>
      </c>
      <c r="N69">
        <f t="shared" si="16"/>
        <v>60398</v>
      </c>
      <c r="O69">
        <f t="shared" si="17"/>
        <v>92942</v>
      </c>
      <c r="Q69">
        <v>-2518</v>
      </c>
      <c r="R69">
        <v>-1</v>
      </c>
      <c r="T69">
        <v>1259.5999999999985</v>
      </c>
      <c r="U69">
        <v>-118.19999999999709</v>
      </c>
      <c r="W69">
        <v>2917.6</v>
      </c>
      <c r="X69">
        <v>292.60000000000002</v>
      </c>
      <c r="Z69">
        <v>60398</v>
      </c>
      <c r="AA69">
        <v>1.3777442961687474</v>
      </c>
      <c r="AI69">
        <v>60398</v>
      </c>
      <c r="AJ69">
        <v>1.3777442961687474</v>
      </c>
    </row>
    <row r="70" spans="2:38" x14ac:dyDescent="0.25">
      <c r="B70">
        <v>101613</v>
      </c>
      <c r="C70">
        <v>39058</v>
      </c>
      <c r="D70">
        <v>4914</v>
      </c>
      <c r="E70">
        <v>69845</v>
      </c>
      <c r="F70">
        <v>71013</v>
      </c>
      <c r="H70">
        <v>88892</v>
      </c>
      <c r="J70">
        <f t="shared" si="12"/>
        <v>57288.6</v>
      </c>
      <c r="K70">
        <f t="shared" si="13"/>
        <v>1.5516525102725498</v>
      </c>
      <c r="L70">
        <f t="shared" si="14"/>
        <v>101613</v>
      </c>
      <c r="M70">
        <f t="shared" si="15"/>
        <v>4914</v>
      </c>
      <c r="N70">
        <f t="shared" si="16"/>
        <v>57288.6</v>
      </c>
      <c r="O70">
        <f t="shared" si="17"/>
        <v>96699</v>
      </c>
      <c r="Q70">
        <v>2792</v>
      </c>
      <c r="R70">
        <v>43</v>
      </c>
      <c r="T70">
        <v>-595.20000000000437</v>
      </c>
      <c r="U70">
        <v>14.799999999995634</v>
      </c>
      <c r="W70">
        <v>1528.3999999999999</v>
      </c>
      <c r="X70">
        <v>140</v>
      </c>
      <c r="Z70">
        <v>57288.6</v>
      </c>
      <c r="AA70">
        <v>1.5516525102725498</v>
      </c>
      <c r="AI70">
        <v>57288.6</v>
      </c>
      <c r="AJ70">
        <v>1.5516525102725498</v>
      </c>
    </row>
    <row r="71" spans="2:38" x14ac:dyDescent="0.25">
      <c r="B71">
        <v>9170</v>
      </c>
      <c r="C71">
        <v>79981</v>
      </c>
      <c r="D71">
        <v>46982</v>
      </c>
      <c r="E71">
        <v>27570</v>
      </c>
      <c r="F71">
        <v>49950</v>
      </c>
      <c r="H71">
        <v>103777</v>
      </c>
      <c r="J71">
        <f t="shared" si="12"/>
        <v>42730.6</v>
      </c>
      <c r="K71">
        <f t="shared" si="13"/>
        <v>2.4286342808198342</v>
      </c>
      <c r="L71">
        <f t="shared" si="14"/>
        <v>79981</v>
      </c>
      <c r="M71">
        <f t="shared" si="15"/>
        <v>9170</v>
      </c>
      <c r="N71">
        <f t="shared" si="16"/>
        <v>42730.6</v>
      </c>
      <c r="O71">
        <f t="shared" si="17"/>
        <v>70811</v>
      </c>
      <c r="Q71">
        <v>5746</v>
      </c>
      <c r="R71">
        <v>-834</v>
      </c>
      <c r="T71">
        <v>-1992.2000000000044</v>
      </c>
      <c r="U71">
        <v>-122.80000000000291</v>
      </c>
      <c r="W71">
        <v>2363.7999999999997</v>
      </c>
      <c r="X71">
        <v>132.4</v>
      </c>
      <c r="AD71">
        <v>42730.6</v>
      </c>
      <c r="AE71">
        <v>2.4286342808198342</v>
      </c>
      <c r="AK71">
        <v>42730.6</v>
      </c>
      <c r="AL71">
        <v>2.4286342808198342</v>
      </c>
    </row>
    <row r="72" spans="2:38" x14ac:dyDescent="0.25">
      <c r="B72">
        <v>47493</v>
      </c>
      <c r="C72">
        <v>57348</v>
      </c>
      <c r="D72">
        <v>117665</v>
      </c>
      <c r="E72">
        <v>101266</v>
      </c>
      <c r="F72">
        <v>44724</v>
      </c>
      <c r="H72">
        <v>116233</v>
      </c>
      <c r="J72">
        <f t="shared" si="12"/>
        <v>73699.199999999997</v>
      </c>
      <c r="K72">
        <f t="shared" si="13"/>
        <v>1.5771270244453128</v>
      </c>
      <c r="L72">
        <f t="shared" si="14"/>
        <v>117665</v>
      </c>
      <c r="M72">
        <f t="shared" si="15"/>
        <v>44724</v>
      </c>
      <c r="N72">
        <f t="shared" si="16"/>
        <v>73699.199999999997</v>
      </c>
      <c r="O72">
        <f t="shared" si="17"/>
        <v>72941</v>
      </c>
      <c r="Q72">
        <v>-10457</v>
      </c>
      <c r="R72">
        <v>802</v>
      </c>
      <c r="T72">
        <v>-6349.1999999999971</v>
      </c>
      <c r="U72">
        <v>33.80000000000291</v>
      </c>
      <c r="W72">
        <v>6349.2</v>
      </c>
      <c r="X72">
        <v>182.2</v>
      </c>
      <c r="AF72">
        <v>73699.199999999997</v>
      </c>
      <c r="AG72">
        <v>1.5771270244453128</v>
      </c>
      <c r="AI72">
        <v>73699.199999999997</v>
      </c>
      <c r="AJ72">
        <v>1.5771270244453128</v>
      </c>
    </row>
    <row r="73" spans="2:38" x14ac:dyDescent="0.25">
      <c r="B73">
        <v>38956</v>
      </c>
      <c r="C73">
        <v>41265</v>
      </c>
      <c r="D73">
        <v>120619</v>
      </c>
      <c r="E73">
        <v>51613</v>
      </c>
      <c r="F73">
        <v>55289</v>
      </c>
      <c r="H73">
        <v>98111</v>
      </c>
      <c r="J73">
        <f t="shared" si="12"/>
        <v>61548.4</v>
      </c>
      <c r="K73">
        <f t="shared" si="13"/>
        <v>1.5940463115206893</v>
      </c>
      <c r="L73">
        <f t="shared" si="14"/>
        <v>120619</v>
      </c>
      <c r="M73">
        <f t="shared" si="15"/>
        <v>38956</v>
      </c>
      <c r="N73">
        <f t="shared" si="16"/>
        <v>61548.4</v>
      </c>
      <c r="O73">
        <f t="shared" si="17"/>
        <v>81663</v>
      </c>
      <c r="Q73">
        <v>5492</v>
      </c>
      <c r="R73">
        <v>882</v>
      </c>
      <c r="T73">
        <v>-222.19999999999709</v>
      </c>
      <c r="U73">
        <v>-14.400000000001455</v>
      </c>
      <c r="W73">
        <v>3039.4</v>
      </c>
      <c r="X73">
        <v>756.4</v>
      </c>
      <c r="AB73">
        <v>61548.4</v>
      </c>
      <c r="AC73">
        <v>1.5940463115206893</v>
      </c>
      <c r="AI73">
        <v>61548.4</v>
      </c>
      <c r="AJ73">
        <v>1.5940463115206893</v>
      </c>
    </row>
    <row r="74" spans="2:38" x14ac:dyDescent="0.25">
      <c r="B74">
        <v>116183</v>
      </c>
      <c r="C74">
        <v>10567</v>
      </c>
      <c r="D74">
        <v>27585</v>
      </c>
      <c r="E74">
        <v>58632</v>
      </c>
      <c r="F74">
        <v>103547</v>
      </c>
      <c r="H74">
        <v>67025</v>
      </c>
      <c r="J74">
        <f t="shared" si="12"/>
        <v>63302.8</v>
      </c>
      <c r="K74">
        <f t="shared" si="13"/>
        <v>1.0587999267015045</v>
      </c>
      <c r="L74">
        <f t="shared" si="14"/>
        <v>116183</v>
      </c>
      <c r="M74">
        <f t="shared" si="15"/>
        <v>10567</v>
      </c>
      <c r="N74">
        <f t="shared" si="16"/>
        <v>63302.8</v>
      </c>
      <c r="O74">
        <f t="shared" si="17"/>
        <v>105616</v>
      </c>
      <c r="Q74">
        <v>-5668</v>
      </c>
      <c r="R74">
        <v>5</v>
      </c>
      <c r="T74">
        <v>548.20000000000437</v>
      </c>
      <c r="U74">
        <v>3.4000000000014552</v>
      </c>
      <c r="W74">
        <v>2818.9999999999995</v>
      </c>
      <c r="X74">
        <v>380.20000000000005</v>
      </c>
      <c r="AB74">
        <v>63302.8</v>
      </c>
      <c r="AC74">
        <v>1.0587999267015045</v>
      </c>
      <c r="AI74">
        <v>63302.8</v>
      </c>
      <c r="AJ74">
        <v>1.0587999267015045</v>
      </c>
    </row>
    <row r="75" spans="2:38" x14ac:dyDescent="0.25">
      <c r="B75">
        <v>88768</v>
      </c>
      <c r="C75">
        <v>114689</v>
      </c>
      <c r="D75">
        <v>29276</v>
      </c>
      <c r="E75">
        <v>115435</v>
      </c>
      <c r="F75">
        <v>72699</v>
      </c>
      <c r="H75">
        <v>109986</v>
      </c>
      <c r="J75">
        <f t="shared" si="12"/>
        <v>84173.4</v>
      </c>
      <c r="K75">
        <f t="shared" si="13"/>
        <v>1.3066598236497518</v>
      </c>
      <c r="L75">
        <f t="shared" si="14"/>
        <v>115435</v>
      </c>
      <c r="M75">
        <f t="shared" si="15"/>
        <v>29276</v>
      </c>
      <c r="N75">
        <f t="shared" si="16"/>
        <v>84173.4</v>
      </c>
      <c r="O75">
        <f t="shared" si="17"/>
        <v>86159</v>
      </c>
      <c r="Q75">
        <v>-5142</v>
      </c>
      <c r="R75">
        <v>-502</v>
      </c>
      <c r="T75">
        <v>-475.20000000001164</v>
      </c>
      <c r="U75">
        <v>-250.60000000000582</v>
      </c>
      <c r="W75">
        <v>3141.2</v>
      </c>
      <c r="X75">
        <v>428.19999999999993</v>
      </c>
      <c r="AB75">
        <v>84173.4</v>
      </c>
      <c r="AC75">
        <v>1.3066598236497518</v>
      </c>
      <c r="AI75">
        <v>84173.4</v>
      </c>
      <c r="AJ75">
        <v>1.3066598236497518</v>
      </c>
    </row>
    <row r="76" spans="2:38" x14ac:dyDescent="0.25">
      <c r="B76">
        <v>26412</v>
      </c>
      <c r="C76">
        <v>70410</v>
      </c>
      <c r="D76">
        <v>117904</v>
      </c>
      <c r="E76">
        <v>54779</v>
      </c>
      <c r="F76">
        <v>69188</v>
      </c>
      <c r="H76">
        <v>84582</v>
      </c>
      <c r="J76">
        <f t="shared" si="12"/>
        <v>67738.600000000006</v>
      </c>
      <c r="K76">
        <f t="shared" si="13"/>
        <v>1.2486529098623236</v>
      </c>
      <c r="L76">
        <f t="shared" si="14"/>
        <v>117904</v>
      </c>
      <c r="M76">
        <f t="shared" si="15"/>
        <v>26412</v>
      </c>
      <c r="N76">
        <f t="shared" si="16"/>
        <v>67738.600000000006</v>
      </c>
      <c r="O76">
        <f t="shared" si="17"/>
        <v>91492</v>
      </c>
      <c r="Q76">
        <v>6600</v>
      </c>
      <c r="R76">
        <v>840</v>
      </c>
      <c r="T76">
        <v>-723.19999999999709</v>
      </c>
      <c r="U76">
        <v>83.80000000000291</v>
      </c>
      <c r="W76">
        <v>2548</v>
      </c>
      <c r="X76">
        <v>535</v>
      </c>
      <c r="AB76">
        <v>67738.600000000006</v>
      </c>
      <c r="AC76">
        <v>1.2486529098623236</v>
      </c>
      <c r="AI76">
        <v>67738.600000000006</v>
      </c>
      <c r="AJ76">
        <v>1.2486529098623236</v>
      </c>
    </row>
    <row r="77" spans="2:38" x14ac:dyDescent="0.25">
      <c r="B77">
        <v>87657</v>
      </c>
      <c r="C77">
        <v>51577</v>
      </c>
      <c r="D77">
        <v>1459</v>
      </c>
      <c r="E77">
        <v>76077</v>
      </c>
      <c r="F77">
        <v>76554</v>
      </c>
      <c r="H77">
        <v>85489</v>
      </c>
      <c r="J77">
        <f t="shared" si="12"/>
        <v>58664.800000000003</v>
      </c>
      <c r="K77">
        <f t="shared" si="13"/>
        <v>1.4572452305300623</v>
      </c>
      <c r="L77">
        <f t="shared" si="14"/>
        <v>87657</v>
      </c>
      <c r="M77">
        <f t="shared" si="15"/>
        <v>1459</v>
      </c>
      <c r="N77">
        <f t="shared" si="16"/>
        <v>58664.800000000003</v>
      </c>
      <c r="O77">
        <f t="shared" si="17"/>
        <v>86198</v>
      </c>
      <c r="Q77">
        <v>-2087</v>
      </c>
      <c r="R77">
        <v>-1</v>
      </c>
      <c r="T77">
        <v>166</v>
      </c>
      <c r="U77">
        <v>-30.399999999994179</v>
      </c>
      <c r="W77">
        <v>2959.2</v>
      </c>
      <c r="X77">
        <v>430.80000000000007</v>
      </c>
      <c r="Z77">
        <v>58664.800000000003</v>
      </c>
      <c r="AA77">
        <v>1.4572452305300623</v>
      </c>
      <c r="AI77">
        <v>58664.800000000003</v>
      </c>
      <c r="AJ77">
        <v>1.4572452305300623</v>
      </c>
    </row>
    <row r="78" spans="2:38" x14ac:dyDescent="0.25">
      <c r="B78">
        <v>34376</v>
      </c>
      <c r="C78">
        <v>36019</v>
      </c>
      <c r="D78">
        <v>15763</v>
      </c>
      <c r="E78">
        <v>50315</v>
      </c>
      <c r="F78">
        <v>60143</v>
      </c>
      <c r="H78">
        <v>82163</v>
      </c>
      <c r="J78">
        <f t="shared" si="12"/>
        <v>39323.199999999997</v>
      </c>
      <c r="K78">
        <f t="shared" si="13"/>
        <v>2.0894281238556376</v>
      </c>
      <c r="L78">
        <f t="shared" si="14"/>
        <v>60143</v>
      </c>
      <c r="M78">
        <f t="shared" si="15"/>
        <v>15763</v>
      </c>
      <c r="N78">
        <f t="shared" si="16"/>
        <v>39323.199999999997</v>
      </c>
      <c r="O78">
        <f t="shared" si="17"/>
        <v>44380</v>
      </c>
      <c r="Q78">
        <v>10700</v>
      </c>
      <c r="R78">
        <v>727</v>
      </c>
      <c r="T78">
        <v>-4194.2000000000044</v>
      </c>
      <c r="U78">
        <v>-115.40000000000146</v>
      </c>
      <c r="W78">
        <v>4217.8</v>
      </c>
      <c r="X78">
        <v>166.2</v>
      </c>
      <c r="AD78">
        <v>39323.199999999997</v>
      </c>
      <c r="AE78">
        <v>2.0894281238556376</v>
      </c>
      <c r="AK78">
        <v>39323.199999999997</v>
      </c>
      <c r="AL78">
        <v>2.0894281238556376</v>
      </c>
    </row>
    <row r="79" spans="2:38" x14ac:dyDescent="0.25">
      <c r="B79">
        <v>13266</v>
      </c>
      <c r="C79">
        <v>65899</v>
      </c>
      <c r="D79">
        <v>35547</v>
      </c>
      <c r="E79">
        <v>39482</v>
      </c>
      <c r="F79">
        <v>68224</v>
      </c>
      <c r="H79">
        <v>99612</v>
      </c>
      <c r="J79">
        <f t="shared" si="12"/>
        <v>44483.6</v>
      </c>
      <c r="K79">
        <f t="shared" si="13"/>
        <v>2.2392971791851379</v>
      </c>
      <c r="L79">
        <f t="shared" si="14"/>
        <v>68224</v>
      </c>
      <c r="M79">
        <f t="shared" si="15"/>
        <v>13266</v>
      </c>
      <c r="N79">
        <f t="shared" si="16"/>
        <v>44483.6</v>
      </c>
      <c r="O79">
        <f t="shared" si="17"/>
        <v>54958</v>
      </c>
      <c r="Q79">
        <v>-2109</v>
      </c>
      <c r="R79">
        <v>758</v>
      </c>
      <c r="T79">
        <v>2835.7999999999956</v>
      </c>
      <c r="U79">
        <v>-160</v>
      </c>
      <c r="W79">
        <v>3098.2</v>
      </c>
      <c r="X79">
        <v>331.19999999999993</v>
      </c>
      <c r="AD79">
        <v>44483.6</v>
      </c>
      <c r="AE79">
        <v>2.2392971791851379</v>
      </c>
      <c r="AK79">
        <v>44483.6</v>
      </c>
      <c r="AL79">
        <v>2.2392971791851379</v>
      </c>
    </row>
    <row r="80" spans="2:38" x14ac:dyDescent="0.25">
      <c r="B80">
        <v>103669</v>
      </c>
      <c r="C80">
        <v>110120</v>
      </c>
      <c r="D80">
        <v>25974</v>
      </c>
      <c r="E80">
        <v>7135</v>
      </c>
      <c r="F80">
        <v>15942</v>
      </c>
      <c r="H80">
        <v>61254</v>
      </c>
      <c r="J80">
        <f t="shared" si="12"/>
        <v>52568</v>
      </c>
      <c r="K80">
        <f t="shared" si="13"/>
        <v>1.1652336021914473</v>
      </c>
      <c r="L80">
        <f t="shared" si="14"/>
        <v>110120</v>
      </c>
      <c r="M80">
        <f t="shared" si="15"/>
        <v>7135</v>
      </c>
      <c r="N80">
        <f t="shared" si="16"/>
        <v>52568</v>
      </c>
      <c r="O80">
        <f t="shared" si="17"/>
        <v>102985</v>
      </c>
      <c r="Q80">
        <v>7872</v>
      </c>
      <c r="R80">
        <v>-531</v>
      </c>
      <c r="T80">
        <v>3392.5999999999985</v>
      </c>
      <c r="U80">
        <v>-205.59999999999854</v>
      </c>
      <c r="W80">
        <v>3821.4</v>
      </c>
      <c r="X80">
        <v>241.60000000000002</v>
      </c>
      <c r="Z80">
        <v>52568</v>
      </c>
      <c r="AA80">
        <v>1.1652336021914473</v>
      </c>
      <c r="AI80">
        <v>52568</v>
      </c>
      <c r="AJ80">
        <v>1.1652336021914473</v>
      </c>
    </row>
    <row r="81" spans="2:38" x14ac:dyDescent="0.25">
      <c r="B81">
        <v>63197</v>
      </c>
      <c r="C81">
        <v>37434</v>
      </c>
      <c r="D81">
        <v>11837</v>
      </c>
      <c r="E81">
        <v>38558</v>
      </c>
      <c r="F81">
        <v>76477</v>
      </c>
      <c r="H81">
        <v>83314</v>
      </c>
      <c r="J81">
        <f t="shared" si="12"/>
        <v>45500.6</v>
      </c>
      <c r="K81">
        <f t="shared" si="13"/>
        <v>1.8310527773260132</v>
      </c>
      <c r="L81">
        <f t="shared" si="14"/>
        <v>76477</v>
      </c>
      <c r="M81">
        <f t="shared" si="15"/>
        <v>11837</v>
      </c>
      <c r="N81">
        <f t="shared" si="16"/>
        <v>45500.6</v>
      </c>
      <c r="O81">
        <f t="shared" si="17"/>
        <v>64640</v>
      </c>
      <c r="Q81">
        <v>-1064</v>
      </c>
      <c r="R81">
        <v>107</v>
      </c>
      <c r="T81">
        <v>261.19999999999709</v>
      </c>
      <c r="U81">
        <v>99</v>
      </c>
      <c r="W81">
        <v>2091.6</v>
      </c>
      <c r="X81">
        <v>371.4</v>
      </c>
      <c r="AD81">
        <v>45500.6</v>
      </c>
      <c r="AE81">
        <v>1.8310527773260132</v>
      </c>
      <c r="AK81">
        <v>45500.6</v>
      </c>
      <c r="AL81">
        <v>1.8310527773260132</v>
      </c>
    </row>
    <row r="82" spans="2:38" x14ac:dyDescent="0.25">
      <c r="B82">
        <v>91321</v>
      </c>
      <c r="C82">
        <v>115355</v>
      </c>
      <c r="D82">
        <v>65240</v>
      </c>
      <c r="E82">
        <v>42918</v>
      </c>
      <c r="F82">
        <v>94922</v>
      </c>
      <c r="H82">
        <v>87022</v>
      </c>
      <c r="J82">
        <f t="shared" si="12"/>
        <v>81951.199999999997</v>
      </c>
      <c r="K82">
        <f t="shared" si="13"/>
        <v>1.0618758480656783</v>
      </c>
      <c r="L82">
        <f t="shared" si="14"/>
        <v>115355</v>
      </c>
      <c r="M82">
        <f t="shared" si="15"/>
        <v>42918</v>
      </c>
      <c r="N82">
        <f t="shared" si="16"/>
        <v>81951.199999999997</v>
      </c>
      <c r="O82">
        <f t="shared" si="17"/>
        <v>72437</v>
      </c>
      <c r="Q82">
        <v>-6335</v>
      </c>
      <c r="R82">
        <v>351</v>
      </c>
      <c r="T82">
        <v>-852.40000000000873</v>
      </c>
      <c r="U82">
        <v>-429.60000000000582</v>
      </c>
      <c r="W82">
        <v>4875.6000000000004</v>
      </c>
      <c r="X82">
        <v>439.20000000000005</v>
      </c>
      <c r="AB82">
        <v>81951.199999999997</v>
      </c>
      <c r="AC82">
        <v>1.0618758480656783</v>
      </c>
      <c r="AI82">
        <v>81951.199999999997</v>
      </c>
      <c r="AJ82">
        <v>1.0618758480656783</v>
      </c>
    </row>
    <row r="83" spans="2:38" x14ac:dyDescent="0.25">
      <c r="B83">
        <v>51406</v>
      </c>
      <c r="C83">
        <v>37013</v>
      </c>
      <c r="D83">
        <v>100756</v>
      </c>
      <c r="E83">
        <v>110591</v>
      </c>
      <c r="F83">
        <v>18752</v>
      </c>
      <c r="H83">
        <v>93069</v>
      </c>
      <c r="J83">
        <f t="shared" si="12"/>
        <v>63703.6</v>
      </c>
      <c r="K83">
        <f t="shared" si="13"/>
        <v>1.4609692387871329</v>
      </c>
      <c r="L83">
        <f t="shared" si="14"/>
        <v>110591</v>
      </c>
      <c r="M83">
        <f t="shared" si="15"/>
        <v>18752</v>
      </c>
      <c r="N83">
        <f t="shared" si="16"/>
        <v>63703.6</v>
      </c>
      <c r="O83">
        <f t="shared" si="17"/>
        <v>91839</v>
      </c>
      <c r="Q83">
        <v>-1887</v>
      </c>
      <c r="R83">
        <v>-28</v>
      </c>
      <c r="T83">
        <v>-281</v>
      </c>
      <c r="U83">
        <v>-341.40000000000146</v>
      </c>
      <c r="W83">
        <v>2169.8000000000002</v>
      </c>
      <c r="X83">
        <v>561.4</v>
      </c>
      <c r="AB83">
        <v>63703.6</v>
      </c>
      <c r="AC83">
        <v>1.4609692387871329</v>
      </c>
      <c r="AI83">
        <v>63703.6</v>
      </c>
      <c r="AJ83">
        <v>1.4609692387871329</v>
      </c>
    </row>
    <row r="84" spans="2:38" x14ac:dyDescent="0.25">
      <c r="B84">
        <v>113481</v>
      </c>
      <c r="C84">
        <v>21381</v>
      </c>
      <c r="D84">
        <v>43598</v>
      </c>
      <c r="E84">
        <v>116012</v>
      </c>
      <c r="F84">
        <v>11085</v>
      </c>
      <c r="H84">
        <v>106310</v>
      </c>
      <c r="J84">
        <f t="shared" si="12"/>
        <v>61111.4</v>
      </c>
      <c r="K84">
        <f t="shared" si="13"/>
        <v>1.7396099582074702</v>
      </c>
      <c r="L84">
        <f t="shared" si="14"/>
        <v>116012</v>
      </c>
      <c r="M84">
        <f t="shared" si="15"/>
        <v>11085</v>
      </c>
      <c r="N84">
        <f t="shared" si="16"/>
        <v>61111.4</v>
      </c>
      <c r="O84">
        <f t="shared" si="17"/>
        <v>104927</v>
      </c>
      <c r="Q84">
        <v>-823</v>
      </c>
      <c r="R84">
        <v>-847</v>
      </c>
      <c r="T84">
        <v>-314.79999999999563</v>
      </c>
      <c r="U84">
        <v>186.80000000000291</v>
      </c>
      <c r="W84">
        <v>3666.3999999999996</v>
      </c>
      <c r="X84">
        <v>202.8</v>
      </c>
      <c r="AF84">
        <v>61111.4</v>
      </c>
      <c r="AG84">
        <v>1.7396099582074702</v>
      </c>
      <c r="AI84">
        <v>61111.4</v>
      </c>
      <c r="AJ84">
        <v>1.7396099582074702</v>
      </c>
    </row>
    <row r="85" spans="2:38" x14ac:dyDescent="0.25">
      <c r="B85">
        <v>23984</v>
      </c>
      <c r="C85">
        <v>57757</v>
      </c>
      <c r="D85">
        <v>81120</v>
      </c>
      <c r="E85">
        <v>64433</v>
      </c>
      <c r="F85">
        <v>24717</v>
      </c>
      <c r="H85">
        <v>78836</v>
      </c>
      <c r="J85">
        <f t="shared" si="12"/>
        <v>50402.2</v>
      </c>
      <c r="K85">
        <f t="shared" si="13"/>
        <v>1.5641380733380688</v>
      </c>
      <c r="L85">
        <f t="shared" si="14"/>
        <v>81120</v>
      </c>
      <c r="M85">
        <f t="shared" si="15"/>
        <v>23984</v>
      </c>
      <c r="N85">
        <f t="shared" si="16"/>
        <v>50402.2</v>
      </c>
      <c r="O85">
        <f t="shared" si="17"/>
        <v>57136</v>
      </c>
      <c r="Q85">
        <v>-253</v>
      </c>
      <c r="R85">
        <v>961</v>
      </c>
      <c r="T85">
        <v>-1233.2000000000044</v>
      </c>
      <c r="U85">
        <v>38.399999999994179</v>
      </c>
      <c r="W85">
        <v>4402.3999999999996</v>
      </c>
      <c r="X85">
        <v>292</v>
      </c>
      <c r="AD85">
        <v>50402.2</v>
      </c>
      <c r="AE85">
        <v>1.5641380733380688</v>
      </c>
      <c r="AI85">
        <v>50402.2</v>
      </c>
      <c r="AJ85">
        <v>1.5641380733380688</v>
      </c>
    </row>
    <row r="86" spans="2:38" x14ac:dyDescent="0.25">
      <c r="B86">
        <v>14258</v>
      </c>
      <c r="C86">
        <v>33687</v>
      </c>
      <c r="D86">
        <v>112765</v>
      </c>
      <c r="E86">
        <v>12252</v>
      </c>
      <c r="F86">
        <v>85493</v>
      </c>
      <c r="H86">
        <v>92281</v>
      </c>
      <c r="J86">
        <f t="shared" si="12"/>
        <v>51691</v>
      </c>
      <c r="K86">
        <f t="shared" si="13"/>
        <v>1.7852430790659883</v>
      </c>
      <c r="L86">
        <f t="shared" si="14"/>
        <v>112765</v>
      </c>
      <c r="M86">
        <f t="shared" si="15"/>
        <v>12252</v>
      </c>
      <c r="N86">
        <f t="shared" si="16"/>
        <v>51691</v>
      </c>
      <c r="O86">
        <f t="shared" si="17"/>
        <v>100513</v>
      </c>
      <c r="Q86">
        <v>-1076</v>
      </c>
      <c r="R86">
        <v>-311</v>
      </c>
      <c r="T86">
        <v>818.19999999999709</v>
      </c>
      <c r="U86">
        <v>1</v>
      </c>
      <c r="W86">
        <v>3583.4</v>
      </c>
      <c r="X86">
        <v>339.40000000000003</v>
      </c>
      <c r="AD86">
        <v>51691</v>
      </c>
      <c r="AE86">
        <v>1.7852430790659883</v>
      </c>
      <c r="AK86">
        <v>51691</v>
      </c>
      <c r="AL86">
        <v>1.7852430790659883</v>
      </c>
    </row>
    <row r="87" spans="2:38" x14ac:dyDescent="0.25">
      <c r="B87">
        <v>10719</v>
      </c>
      <c r="C87">
        <v>42948</v>
      </c>
      <c r="D87">
        <v>109349</v>
      </c>
      <c r="E87">
        <v>112839</v>
      </c>
      <c r="F87">
        <v>16007</v>
      </c>
      <c r="H87">
        <v>75908</v>
      </c>
      <c r="J87">
        <f t="shared" si="12"/>
        <v>58372.4</v>
      </c>
      <c r="K87">
        <f t="shared" si="13"/>
        <v>1.3004090974501648</v>
      </c>
      <c r="L87">
        <f t="shared" si="14"/>
        <v>112839</v>
      </c>
      <c r="M87">
        <f t="shared" si="15"/>
        <v>10719</v>
      </c>
      <c r="N87">
        <f t="shared" si="16"/>
        <v>58372.4</v>
      </c>
      <c r="O87">
        <f t="shared" si="17"/>
        <v>102120</v>
      </c>
      <c r="Q87">
        <v>-721</v>
      </c>
      <c r="R87">
        <v>3</v>
      </c>
      <c r="T87">
        <v>-249.40000000000146</v>
      </c>
      <c r="U87">
        <v>84.80000000000291</v>
      </c>
      <c r="W87">
        <v>4798.2000000000007</v>
      </c>
      <c r="X87">
        <v>366.39999999999992</v>
      </c>
      <c r="Z87">
        <v>58372.4</v>
      </c>
      <c r="AA87">
        <v>1.3004090974501648</v>
      </c>
      <c r="AI87">
        <v>58372.4</v>
      </c>
      <c r="AJ87">
        <v>1.3004090974501648</v>
      </c>
    </row>
    <row r="88" spans="2:38" x14ac:dyDescent="0.25">
      <c r="B88">
        <v>21168</v>
      </c>
      <c r="C88">
        <v>16479</v>
      </c>
      <c r="D88">
        <v>50717</v>
      </c>
      <c r="E88">
        <v>31552</v>
      </c>
      <c r="F88">
        <v>96336</v>
      </c>
      <c r="H88">
        <v>76976</v>
      </c>
      <c r="J88">
        <f t="shared" si="12"/>
        <v>43250.400000000001</v>
      </c>
      <c r="K88">
        <f t="shared" si="13"/>
        <v>1.7797754471634943</v>
      </c>
      <c r="L88">
        <f t="shared" si="14"/>
        <v>96336</v>
      </c>
      <c r="M88">
        <f t="shared" si="15"/>
        <v>16479</v>
      </c>
      <c r="N88">
        <f t="shared" si="16"/>
        <v>43250.400000000001</v>
      </c>
      <c r="O88">
        <f t="shared" si="17"/>
        <v>79857</v>
      </c>
      <c r="Q88">
        <v>2561</v>
      </c>
      <c r="R88">
        <v>209</v>
      </c>
      <c r="T88">
        <v>-193.19999999999709</v>
      </c>
      <c r="U88">
        <v>-348.19999999999709</v>
      </c>
      <c r="W88">
        <v>5140.3999999999996</v>
      </c>
      <c r="X88">
        <v>348.2</v>
      </c>
      <c r="AD88">
        <v>43250.400000000001</v>
      </c>
      <c r="AE88">
        <v>1.7797754471634943</v>
      </c>
      <c r="AI88">
        <v>43250.400000000001</v>
      </c>
      <c r="AJ88">
        <v>1.7797754471634943</v>
      </c>
    </row>
    <row r="89" spans="2:38" x14ac:dyDescent="0.25">
      <c r="B89">
        <v>109304</v>
      </c>
      <c r="C89">
        <v>113000</v>
      </c>
      <c r="D89">
        <v>50823</v>
      </c>
      <c r="E89">
        <v>31948</v>
      </c>
      <c r="F89">
        <v>38043</v>
      </c>
      <c r="H89">
        <v>113204</v>
      </c>
      <c r="J89">
        <f t="shared" si="12"/>
        <v>68623.600000000006</v>
      </c>
      <c r="K89">
        <f t="shared" si="13"/>
        <v>1.6496365681777114</v>
      </c>
      <c r="L89">
        <f t="shared" si="14"/>
        <v>113000</v>
      </c>
      <c r="M89">
        <f t="shared" si="15"/>
        <v>31948</v>
      </c>
      <c r="N89">
        <f t="shared" si="16"/>
        <v>68623.600000000006</v>
      </c>
      <c r="O89">
        <f t="shared" si="17"/>
        <v>81052</v>
      </c>
      <c r="Q89">
        <v>-1678</v>
      </c>
      <c r="R89">
        <v>-66</v>
      </c>
      <c r="T89">
        <v>-1732.3999999999942</v>
      </c>
      <c r="U89">
        <v>126.20000000001164</v>
      </c>
      <c r="W89">
        <v>3026</v>
      </c>
      <c r="X89">
        <v>195.79999999999995</v>
      </c>
      <c r="AF89">
        <v>68623.600000000006</v>
      </c>
      <c r="AG89">
        <v>1.6496365681777114</v>
      </c>
      <c r="AK89">
        <v>68623.600000000006</v>
      </c>
      <c r="AL89">
        <v>1.6496365681777114</v>
      </c>
    </row>
    <row r="90" spans="2:38" x14ac:dyDescent="0.25">
      <c r="B90">
        <v>59952</v>
      </c>
      <c r="C90">
        <v>121957</v>
      </c>
      <c r="D90">
        <v>39716</v>
      </c>
      <c r="E90">
        <v>43844</v>
      </c>
      <c r="F90">
        <v>84514</v>
      </c>
      <c r="H90">
        <v>84198</v>
      </c>
      <c r="J90">
        <f t="shared" si="12"/>
        <v>69996.600000000006</v>
      </c>
      <c r="K90">
        <f t="shared" si="13"/>
        <v>1.2028869973684435</v>
      </c>
      <c r="L90">
        <f t="shared" si="14"/>
        <v>121957</v>
      </c>
      <c r="M90">
        <f t="shared" si="15"/>
        <v>39716</v>
      </c>
      <c r="N90">
        <f t="shared" si="16"/>
        <v>69996.600000000006</v>
      </c>
      <c r="O90">
        <f t="shared" si="17"/>
        <v>82241</v>
      </c>
      <c r="Q90">
        <v>-1533</v>
      </c>
      <c r="R90">
        <v>-1018</v>
      </c>
      <c r="T90">
        <v>1042.8000000000029</v>
      </c>
      <c r="U90">
        <v>-1.3999999999941792</v>
      </c>
      <c r="W90">
        <v>1758.3999999999999</v>
      </c>
      <c r="X90">
        <v>498.20000000000005</v>
      </c>
      <c r="AB90">
        <v>69996.600000000006</v>
      </c>
      <c r="AC90">
        <v>1.2028869973684435</v>
      </c>
      <c r="AI90">
        <v>69996.600000000006</v>
      </c>
      <c r="AJ90">
        <v>1.2028869973684435</v>
      </c>
    </row>
    <row r="91" spans="2:38" x14ac:dyDescent="0.25">
      <c r="B91">
        <v>22169</v>
      </c>
      <c r="C91">
        <v>113204</v>
      </c>
      <c r="D91">
        <v>53114</v>
      </c>
      <c r="E91">
        <v>94319</v>
      </c>
      <c r="F91">
        <v>25392</v>
      </c>
      <c r="H91">
        <v>61939</v>
      </c>
      <c r="J91">
        <f t="shared" si="12"/>
        <v>61639.6</v>
      </c>
      <c r="K91">
        <f t="shared" si="13"/>
        <v>1.0048572670815514</v>
      </c>
      <c r="L91">
        <f t="shared" si="14"/>
        <v>113204</v>
      </c>
      <c r="M91">
        <f t="shared" si="15"/>
        <v>22169</v>
      </c>
      <c r="N91">
        <f t="shared" si="16"/>
        <v>61639.6</v>
      </c>
      <c r="O91">
        <f t="shared" si="17"/>
        <v>91035</v>
      </c>
      <c r="Q91">
        <v>-3743</v>
      </c>
      <c r="R91">
        <v>-632</v>
      </c>
      <c r="T91">
        <v>-131</v>
      </c>
      <c r="U91">
        <v>-176.59999999999854</v>
      </c>
      <c r="W91">
        <v>2157</v>
      </c>
      <c r="X91">
        <v>176.6</v>
      </c>
      <c r="AB91">
        <v>61639.6</v>
      </c>
      <c r="AC91">
        <v>1.0048572670815514</v>
      </c>
      <c r="AI91">
        <v>61639.6</v>
      </c>
      <c r="AJ91">
        <v>1.0048572670815514</v>
      </c>
    </row>
    <row r="92" spans="2:38" x14ac:dyDescent="0.25">
      <c r="B92">
        <v>110312</v>
      </c>
      <c r="C92">
        <v>21675</v>
      </c>
      <c r="D92">
        <v>17585</v>
      </c>
      <c r="E92">
        <v>82602</v>
      </c>
      <c r="F92">
        <v>98509</v>
      </c>
      <c r="H92">
        <v>125793</v>
      </c>
      <c r="J92">
        <f t="shared" si="12"/>
        <v>66136.600000000006</v>
      </c>
      <c r="K92">
        <f t="shared" si="13"/>
        <v>1.9020179446781358</v>
      </c>
      <c r="L92">
        <f t="shared" si="14"/>
        <v>110312</v>
      </c>
      <c r="M92">
        <f t="shared" si="15"/>
        <v>17585</v>
      </c>
      <c r="N92">
        <f t="shared" si="16"/>
        <v>66136.600000000006</v>
      </c>
      <c r="O92">
        <f t="shared" si="17"/>
        <v>92727</v>
      </c>
      <c r="Q92">
        <v>-774</v>
      </c>
      <c r="R92">
        <v>183</v>
      </c>
      <c r="T92">
        <v>-775.39999999999418</v>
      </c>
      <c r="U92">
        <v>322.80000000000291</v>
      </c>
      <c r="W92">
        <v>6158.2000000000007</v>
      </c>
      <c r="X92">
        <v>468.8</v>
      </c>
      <c r="AF92">
        <v>66136.600000000006</v>
      </c>
      <c r="AG92">
        <v>1.9020179446781358</v>
      </c>
      <c r="AK92">
        <v>66136.600000000006</v>
      </c>
      <c r="AL92">
        <v>1.9020179446781358</v>
      </c>
    </row>
    <row r="93" spans="2:38" x14ac:dyDescent="0.25">
      <c r="B93">
        <v>51892</v>
      </c>
      <c r="C93">
        <v>69698</v>
      </c>
      <c r="D93">
        <v>74039</v>
      </c>
      <c r="E93">
        <v>44624</v>
      </c>
      <c r="F93">
        <v>58397</v>
      </c>
      <c r="H93">
        <v>81067</v>
      </c>
      <c r="J93">
        <f t="shared" si="12"/>
        <v>59730</v>
      </c>
      <c r="K93">
        <f t="shared" si="13"/>
        <v>1.3572241754562198</v>
      </c>
      <c r="L93">
        <f t="shared" si="14"/>
        <v>74039</v>
      </c>
      <c r="M93">
        <f t="shared" si="15"/>
        <v>44624</v>
      </c>
      <c r="N93">
        <f t="shared" si="16"/>
        <v>59730</v>
      </c>
      <c r="O93">
        <f t="shared" si="17"/>
        <v>29415</v>
      </c>
      <c r="Q93">
        <v>1117</v>
      </c>
      <c r="R93">
        <v>907</v>
      </c>
      <c r="T93">
        <v>-220.19999999999709</v>
      </c>
      <c r="U93">
        <v>185.19999999999709</v>
      </c>
      <c r="W93">
        <v>2844.2</v>
      </c>
      <c r="X93">
        <v>704.80000000000007</v>
      </c>
      <c r="Z93">
        <v>59730</v>
      </c>
      <c r="AA93">
        <v>1.3572241754562198</v>
      </c>
      <c r="AI93">
        <v>59730</v>
      </c>
      <c r="AJ93">
        <v>1.3572241754562198</v>
      </c>
    </row>
    <row r="94" spans="2:38" x14ac:dyDescent="0.25">
      <c r="B94">
        <v>93390</v>
      </c>
      <c r="C94">
        <v>91511</v>
      </c>
      <c r="D94">
        <v>33798</v>
      </c>
      <c r="E94">
        <v>76889</v>
      </c>
      <c r="F94">
        <v>79424</v>
      </c>
      <c r="H94">
        <v>119985</v>
      </c>
      <c r="J94">
        <f t="shared" si="12"/>
        <v>75002.399999999994</v>
      </c>
      <c r="K94">
        <f t="shared" si="13"/>
        <v>1.599748808038143</v>
      </c>
      <c r="L94">
        <f t="shared" si="14"/>
        <v>93390</v>
      </c>
      <c r="M94">
        <f t="shared" si="15"/>
        <v>33798</v>
      </c>
      <c r="N94">
        <f t="shared" si="16"/>
        <v>75002.399999999994</v>
      </c>
      <c r="O94">
        <f t="shared" si="17"/>
        <v>59592</v>
      </c>
      <c r="Q94">
        <v>1782</v>
      </c>
      <c r="R94">
        <v>-242</v>
      </c>
      <c r="T94">
        <v>366</v>
      </c>
      <c r="U94">
        <v>12.399999999994179</v>
      </c>
      <c r="W94">
        <v>4841.2</v>
      </c>
      <c r="X94">
        <v>446.79999999999995</v>
      </c>
      <c r="AF94">
        <v>75002.399999999994</v>
      </c>
      <c r="AG94">
        <v>1.599748808038143</v>
      </c>
      <c r="AI94">
        <v>75002.399999999994</v>
      </c>
      <c r="AJ94">
        <v>1.599748808038143</v>
      </c>
    </row>
    <row r="95" spans="2:38" x14ac:dyDescent="0.25">
      <c r="B95">
        <v>44595</v>
      </c>
      <c r="C95">
        <v>6233</v>
      </c>
      <c r="D95">
        <v>65382</v>
      </c>
      <c r="E95">
        <v>105452</v>
      </c>
      <c r="F95">
        <v>13166</v>
      </c>
      <c r="H95">
        <v>66058</v>
      </c>
      <c r="J95">
        <f t="shared" si="12"/>
        <v>46965.599999999999</v>
      </c>
      <c r="K95">
        <f t="shared" si="13"/>
        <v>1.4065188137700786</v>
      </c>
      <c r="L95">
        <f t="shared" si="14"/>
        <v>105452</v>
      </c>
      <c r="M95">
        <f t="shared" si="15"/>
        <v>6233</v>
      </c>
      <c r="N95">
        <f t="shared" si="16"/>
        <v>46965.599999999999</v>
      </c>
      <c r="O95">
        <f t="shared" si="17"/>
        <v>99219</v>
      </c>
      <c r="Q95">
        <v>3451</v>
      </c>
      <c r="R95">
        <v>190</v>
      </c>
      <c r="T95">
        <v>-1152</v>
      </c>
      <c r="U95">
        <v>-40.200000000004366</v>
      </c>
      <c r="W95">
        <v>3459.2</v>
      </c>
      <c r="X95">
        <v>155.80000000000001</v>
      </c>
      <c r="Z95">
        <v>46965.599999999999</v>
      </c>
      <c r="AA95">
        <v>1.4065188137700786</v>
      </c>
      <c r="AI95">
        <v>46965.599999999999</v>
      </c>
      <c r="AJ95">
        <v>1.4065188137700786</v>
      </c>
    </row>
    <row r="96" spans="2:38" x14ac:dyDescent="0.25">
      <c r="B96">
        <v>1485</v>
      </c>
      <c r="C96">
        <v>1974</v>
      </c>
      <c r="D96">
        <v>109063</v>
      </c>
      <c r="E96">
        <v>16391</v>
      </c>
      <c r="F96">
        <v>3114</v>
      </c>
      <c r="H96">
        <v>79448</v>
      </c>
      <c r="J96">
        <f t="shared" si="12"/>
        <v>26405.4</v>
      </c>
      <c r="K96">
        <f t="shared" si="13"/>
        <v>3.008778507426511</v>
      </c>
      <c r="L96">
        <f t="shared" si="14"/>
        <v>109063</v>
      </c>
      <c r="M96">
        <f t="shared" si="15"/>
        <v>1485</v>
      </c>
      <c r="N96">
        <f t="shared" si="16"/>
        <v>26405.4</v>
      </c>
      <c r="O96">
        <f t="shared" si="17"/>
        <v>107578</v>
      </c>
      <c r="Q96">
        <v>-748</v>
      </c>
      <c r="R96">
        <v>7</v>
      </c>
      <c r="T96">
        <v>624.60000000000218</v>
      </c>
      <c r="U96">
        <v>164.60000000000218</v>
      </c>
      <c r="W96">
        <v>1620.1999999999998</v>
      </c>
      <c r="X96">
        <v>176.20000000000002</v>
      </c>
      <c r="AD96">
        <v>26405.4</v>
      </c>
      <c r="AE96">
        <v>3.008778507426511</v>
      </c>
      <c r="AK96">
        <v>26405.4</v>
      </c>
      <c r="AL96">
        <v>3.008778507426511</v>
      </c>
    </row>
    <row r="97" spans="2:38" x14ac:dyDescent="0.25">
      <c r="B97">
        <v>75874</v>
      </c>
      <c r="C97">
        <v>10411</v>
      </c>
      <c r="D97">
        <v>82672</v>
      </c>
      <c r="E97">
        <v>98419</v>
      </c>
      <c r="F97">
        <v>46787</v>
      </c>
      <c r="H97">
        <v>65816</v>
      </c>
      <c r="J97">
        <f t="shared" si="12"/>
        <v>62832.6</v>
      </c>
      <c r="K97">
        <f t="shared" si="13"/>
        <v>1.0474817212720786</v>
      </c>
      <c r="L97">
        <f t="shared" si="14"/>
        <v>98419</v>
      </c>
      <c r="M97">
        <f t="shared" si="15"/>
        <v>10411</v>
      </c>
      <c r="N97">
        <f t="shared" si="16"/>
        <v>62832.6</v>
      </c>
      <c r="O97">
        <f t="shared" si="17"/>
        <v>88008</v>
      </c>
      <c r="Q97">
        <v>-4417</v>
      </c>
      <c r="R97">
        <v>543</v>
      </c>
      <c r="T97">
        <v>-4596.0000000000073</v>
      </c>
      <c r="U97">
        <v>107.40000000000146</v>
      </c>
      <c r="W97">
        <v>4596</v>
      </c>
      <c r="X97">
        <v>245.4</v>
      </c>
      <c r="AB97">
        <v>62832.6</v>
      </c>
      <c r="AC97">
        <v>1.0474817212720786</v>
      </c>
      <c r="AI97">
        <v>62832.6</v>
      </c>
      <c r="AJ97">
        <v>1.0474817212720786</v>
      </c>
    </row>
    <row r="98" spans="2:38" x14ac:dyDescent="0.25">
      <c r="B98">
        <v>42465</v>
      </c>
      <c r="C98">
        <v>5864</v>
      </c>
      <c r="D98">
        <v>75792</v>
      </c>
      <c r="E98">
        <v>41022</v>
      </c>
      <c r="F98">
        <v>11870</v>
      </c>
      <c r="H98">
        <v>45674</v>
      </c>
      <c r="J98">
        <f t="shared" si="12"/>
        <v>35402.6</v>
      </c>
      <c r="K98">
        <f t="shared" ref="K98:K129" si="18">H98/J98</f>
        <v>1.2901312332992492</v>
      </c>
      <c r="L98">
        <f t="shared" si="14"/>
        <v>75792</v>
      </c>
      <c r="M98">
        <f t="shared" si="15"/>
        <v>5864</v>
      </c>
      <c r="N98">
        <f t="shared" si="16"/>
        <v>35402.6</v>
      </c>
      <c r="O98">
        <f t="shared" si="17"/>
        <v>69928</v>
      </c>
      <c r="Q98">
        <v>-5986</v>
      </c>
      <c r="R98">
        <v>555</v>
      </c>
      <c r="T98">
        <v>-390.40000000000146</v>
      </c>
      <c r="U98">
        <v>3.7999999999956344</v>
      </c>
      <c r="W98">
        <v>4324</v>
      </c>
      <c r="X98">
        <v>109.80000000000001</v>
      </c>
      <c r="Z98">
        <v>35402.6</v>
      </c>
      <c r="AA98">
        <v>1.2901312332992492</v>
      </c>
      <c r="AI98">
        <v>35402.6</v>
      </c>
      <c r="AJ98">
        <v>1.2901312332992492</v>
      </c>
    </row>
    <row r="99" spans="2:38" x14ac:dyDescent="0.25">
      <c r="B99">
        <v>49691</v>
      </c>
      <c r="C99">
        <v>91184</v>
      </c>
      <c r="D99">
        <v>30980</v>
      </c>
      <c r="E99">
        <v>116376</v>
      </c>
      <c r="F99">
        <v>118646</v>
      </c>
      <c r="H99">
        <v>86260</v>
      </c>
      <c r="J99">
        <f t="shared" si="12"/>
        <v>81375.399999999994</v>
      </c>
      <c r="K99">
        <f t="shared" si="18"/>
        <v>1.0600255113953359</v>
      </c>
      <c r="L99">
        <f t="shared" si="14"/>
        <v>118646</v>
      </c>
      <c r="M99">
        <f t="shared" si="15"/>
        <v>30980</v>
      </c>
      <c r="N99">
        <f t="shared" si="16"/>
        <v>81375.399999999994</v>
      </c>
      <c r="O99">
        <f t="shared" si="17"/>
        <v>87666</v>
      </c>
      <c r="Q99">
        <v>3481</v>
      </c>
      <c r="R99">
        <v>0</v>
      </c>
      <c r="T99">
        <v>-1133</v>
      </c>
      <c r="U99">
        <v>-57.200000000011642</v>
      </c>
      <c r="W99">
        <v>1963.0000000000002</v>
      </c>
      <c r="X99">
        <v>362.4</v>
      </c>
      <c r="AB99">
        <v>81375.399999999994</v>
      </c>
      <c r="AC99">
        <v>1.0600255113953359</v>
      </c>
      <c r="AI99">
        <v>81375.399999999994</v>
      </c>
      <c r="AJ99">
        <v>1.0600255113953359</v>
      </c>
    </row>
    <row r="100" spans="2:38" x14ac:dyDescent="0.25">
      <c r="B100">
        <v>2336</v>
      </c>
      <c r="C100">
        <v>51070</v>
      </c>
      <c r="D100">
        <v>73019</v>
      </c>
      <c r="E100">
        <v>41999</v>
      </c>
      <c r="F100">
        <v>80773</v>
      </c>
      <c r="H100">
        <v>91449</v>
      </c>
      <c r="J100">
        <f t="shared" si="12"/>
        <v>49839.4</v>
      </c>
      <c r="K100">
        <f t="shared" si="18"/>
        <v>1.8348736140483231</v>
      </c>
      <c r="L100">
        <f t="shared" si="14"/>
        <v>80773</v>
      </c>
      <c r="M100">
        <f t="shared" si="15"/>
        <v>2336</v>
      </c>
      <c r="N100">
        <f t="shared" si="16"/>
        <v>49839.4</v>
      </c>
      <c r="O100">
        <f t="shared" si="17"/>
        <v>78437</v>
      </c>
      <c r="Q100">
        <v>1167</v>
      </c>
      <c r="R100">
        <v>-210</v>
      </c>
      <c r="T100">
        <v>3665.2000000000044</v>
      </c>
      <c r="U100">
        <v>-33.799999999995634</v>
      </c>
      <c r="W100">
        <v>3665.2</v>
      </c>
      <c r="X100">
        <v>293</v>
      </c>
      <c r="AD100">
        <v>49839.4</v>
      </c>
      <c r="AE100">
        <v>1.8348736140483231</v>
      </c>
      <c r="AK100">
        <v>49839.4</v>
      </c>
      <c r="AL100">
        <v>1.8348736140483231</v>
      </c>
    </row>
    <row r="101" spans="2:38" x14ac:dyDescent="0.25">
      <c r="B101">
        <v>32740</v>
      </c>
      <c r="C101">
        <v>107979</v>
      </c>
      <c r="D101">
        <v>118183</v>
      </c>
      <c r="E101">
        <v>11117</v>
      </c>
      <c r="F101">
        <v>18376</v>
      </c>
      <c r="H101">
        <v>91854</v>
      </c>
      <c r="J101">
        <f t="shared" si="12"/>
        <v>57679</v>
      </c>
      <c r="K101">
        <f t="shared" si="18"/>
        <v>1.5925033374365021</v>
      </c>
      <c r="L101">
        <f t="shared" si="14"/>
        <v>118183</v>
      </c>
      <c r="M101">
        <f t="shared" si="15"/>
        <v>11117</v>
      </c>
      <c r="N101">
        <f t="shared" si="16"/>
        <v>57679</v>
      </c>
      <c r="O101">
        <f t="shared" si="17"/>
        <v>107066</v>
      </c>
      <c r="Q101">
        <v>1449</v>
      </c>
      <c r="R101">
        <v>-632</v>
      </c>
      <c r="T101">
        <v>-2468</v>
      </c>
      <c r="U101">
        <v>25</v>
      </c>
      <c r="W101">
        <v>2468</v>
      </c>
      <c r="X101">
        <v>79.400000000000006</v>
      </c>
      <c r="AD101">
        <v>57679</v>
      </c>
      <c r="AE101">
        <v>1.5925033374365021</v>
      </c>
      <c r="AI101">
        <v>57679</v>
      </c>
      <c r="AJ101">
        <v>1.5925033374365021</v>
      </c>
    </row>
    <row r="103" spans="2:38" x14ac:dyDescent="0.25">
      <c r="B103">
        <v>1434987</v>
      </c>
      <c r="C103">
        <v>1575867</v>
      </c>
      <c r="D103">
        <v>1574063</v>
      </c>
      <c r="E103">
        <v>1506654</v>
      </c>
      <c r="F103">
        <v>1529412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26CD-0C3C-456D-B13C-7CB127780A8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56311</v>
      </c>
      <c r="C2">
        <v>105391</v>
      </c>
      <c r="D2">
        <v>7578</v>
      </c>
      <c r="E2">
        <v>91392</v>
      </c>
      <c r="F2">
        <v>104066</v>
      </c>
      <c r="H2">
        <v>75817</v>
      </c>
      <c r="J2">
        <f t="shared" ref="J2:J33" si="0">AVERAGE(B2:F2)</f>
        <v>72947.600000000006</v>
      </c>
      <c r="K2">
        <f t="shared" ref="K2:K33" si="1">H2/J2</f>
        <v>1.0393350843619256</v>
      </c>
      <c r="L2">
        <f t="shared" ref="L2:L33" si="2">MAX(B2:F2)</f>
        <v>105391</v>
      </c>
      <c r="M2">
        <f t="shared" ref="M2:M33" si="3">MIN(B2:F2)</f>
        <v>7578</v>
      </c>
      <c r="N2">
        <f t="shared" ref="N2:N33" si="4">AVERAGE(B2:F2)</f>
        <v>72947.600000000006</v>
      </c>
      <c r="O2">
        <f t="shared" ref="O2:O33" si="5">L2-M2</f>
        <v>97813</v>
      </c>
      <c r="Q2">
        <v>1156</v>
      </c>
      <c r="R2">
        <v>190</v>
      </c>
      <c r="T2">
        <v>-1565.7999999999884</v>
      </c>
      <c r="U2">
        <v>217.40000000000873</v>
      </c>
      <c r="W2">
        <v>2059</v>
      </c>
      <c r="X2">
        <v>385.40000000000003</v>
      </c>
      <c r="AB2">
        <v>72947.600000000006</v>
      </c>
      <c r="AC2">
        <v>1.0393350843619256</v>
      </c>
      <c r="AI2">
        <v>72947.600000000006</v>
      </c>
      <c r="AJ2">
        <v>1.0393350843619256</v>
      </c>
    </row>
    <row r="3" spans="1:38" x14ac:dyDescent="0.25">
      <c r="B3">
        <v>54824</v>
      </c>
      <c r="C3">
        <v>9442</v>
      </c>
      <c r="D3">
        <v>56266</v>
      </c>
      <c r="E3">
        <v>1542</v>
      </c>
      <c r="F3">
        <v>120679</v>
      </c>
      <c r="H3">
        <v>49097</v>
      </c>
      <c r="J3">
        <f t="shared" si="0"/>
        <v>48550.6</v>
      </c>
      <c r="K3">
        <f t="shared" si="1"/>
        <v>1.0112542378467002</v>
      </c>
      <c r="L3">
        <f t="shared" si="2"/>
        <v>120679</v>
      </c>
      <c r="M3">
        <f t="shared" si="3"/>
        <v>1542</v>
      </c>
      <c r="N3">
        <f t="shared" si="4"/>
        <v>48550.6</v>
      </c>
      <c r="O3">
        <f t="shared" si="5"/>
        <v>119137</v>
      </c>
      <c r="Q3">
        <v>-226</v>
      </c>
      <c r="R3">
        <v>-302</v>
      </c>
      <c r="T3">
        <v>162.40000000000146</v>
      </c>
      <c r="U3">
        <v>-314.40000000000146</v>
      </c>
      <c r="W3">
        <v>5573.2</v>
      </c>
      <c r="X3">
        <v>390.4</v>
      </c>
      <c r="Z3">
        <v>48550.6</v>
      </c>
      <c r="AA3">
        <v>1.0112542378467002</v>
      </c>
      <c r="AI3">
        <v>48550.6</v>
      </c>
      <c r="AJ3">
        <v>1.0112542378467002</v>
      </c>
    </row>
    <row r="4" spans="1:38" x14ac:dyDescent="0.25">
      <c r="B4">
        <v>61095</v>
      </c>
      <c r="C4">
        <v>92134</v>
      </c>
      <c r="D4">
        <v>54056</v>
      </c>
      <c r="E4">
        <v>16604</v>
      </c>
      <c r="F4">
        <v>54219</v>
      </c>
      <c r="H4">
        <v>80226</v>
      </c>
      <c r="J4">
        <f t="shared" si="0"/>
        <v>55621.599999999999</v>
      </c>
      <c r="K4">
        <f t="shared" si="1"/>
        <v>1.4423533303608671</v>
      </c>
      <c r="L4">
        <f t="shared" si="2"/>
        <v>92134</v>
      </c>
      <c r="M4">
        <f t="shared" si="3"/>
        <v>16604</v>
      </c>
      <c r="N4">
        <f t="shared" si="4"/>
        <v>55621.599999999999</v>
      </c>
      <c r="O4">
        <f t="shared" si="5"/>
        <v>75530</v>
      </c>
      <c r="Q4">
        <v>891</v>
      </c>
      <c r="R4">
        <v>0</v>
      </c>
      <c r="T4">
        <v>-1967</v>
      </c>
      <c r="U4">
        <v>-128.40000000000146</v>
      </c>
      <c r="W4">
        <v>4820.2000000000007</v>
      </c>
      <c r="X4">
        <v>151.6</v>
      </c>
      <c r="Z4">
        <v>55621.599999999999</v>
      </c>
      <c r="AA4">
        <v>1.4423533303608671</v>
      </c>
      <c r="AI4">
        <v>55621.599999999999</v>
      </c>
      <c r="AJ4">
        <v>1.4423533303608671</v>
      </c>
    </row>
    <row r="5" spans="1:38" x14ac:dyDescent="0.25">
      <c r="B5">
        <v>48302</v>
      </c>
      <c r="C5">
        <v>47476</v>
      </c>
      <c r="D5">
        <v>86344</v>
      </c>
      <c r="E5">
        <v>71404</v>
      </c>
      <c r="F5">
        <v>102003</v>
      </c>
      <c r="H5">
        <v>107435</v>
      </c>
      <c r="J5">
        <f t="shared" si="0"/>
        <v>71105.8</v>
      </c>
      <c r="K5">
        <f t="shared" si="1"/>
        <v>1.5109175341533321</v>
      </c>
      <c r="L5">
        <f t="shared" si="2"/>
        <v>102003</v>
      </c>
      <c r="M5">
        <f t="shared" si="3"/>
        <v>47476</v>
      </c>
      <c r="N5">
        <f t="shared" si="4"/>
        <v>71105.8</v>
      </c>
      <c r="O5">
        <f t="shared" si="5"/>
        <v>54527</v>
      </c>
      <c r="Q5">
        <v>-4126</v>
      </c>
      <c r="R5">
        <v>2</v>
      </c>
      <c r="T5">
        <v>-2128.3999999999942</v>
      </c>
      <c r="U5">
        <v>-332.80000000000291</v>
      </c>
      <c r="W5">
        <v>2373.6</v>
      </c>
      <c r="X5">
        <v>367.6</v>
      </c>
      <c r="AF5">
        <v>71105.8</v>
      </c>
      <c r="AG5">
        <v>1.5109175341533321</v>
      </c>
      <c r="AI5">
        <v>71105.8</v>
      </c>
      <c r="AJ5">
        <v>1.5109175341533321</v>
      </c>
    </row>
    <row r="6" spans="1:38" x14ac:dyDescent="0.25">
      <c r="B6">
        <v>96842</v>
      </c>
      <c r="C6">
        <v>103504</v>
      </c>
      <c r="D6">
        <v>93501</v>
      </c>
      <c r="E6">
        <v>67827</v>
      </c>
      <c r="F6">
        <v>86175</v>
      </c>
      <c r="H6">
        <v>101329</v>
      </c>
      <c r="J6">
        <f t="shared" si="0"/>
        <v>89569.8</v>
      </c>
      <c r="K6">
        <f t="shared" si="1"/>
        <v>1.131285321615098</v>
      </c>
      <c r="L6">
        <f t="shared" si="2"/>
        <v>103504</v>
      </c>
      <c r="M6">
        <f t="shared" si="3"/>
        <v>67827</v>
      </c>
      <c r="N6">
        <f t="shared" si="4"/>
        <v>89569.8</v>
      </c>
      <c r="O6">
        <f t="shared" si="5"/>
        <v>35677</v>
      </c>
      <c r="Q6">
        <v>-11216</v>
      </c>
      <c r="R6">
        <v>12</v>
      </c>
      <c r="T6">
        <v>665.40000000000873</v>
      </c>
      <c r="U6">
        <v>187.19999999999709</v>
      </c>
      <c r="W6">
        <v>1690.1999999999998</v>
      </c>
      <c r="X6">
        <v>269.60000000000002</v>
      </c>
      <c r="AB6">
        <v>89569.8</v>
      </c>
      <c r="AC6">
        <v>1.131285321615098</v>
      </c>
      <c r="AI6">
        <v>89569.8</v>
      </c>
      <c r="AJ6">
        <v>1.131285321615098</v>
      </c>
    </row>
    <row r="7" spans="1:38" x14ac:dyDescent="0.25">
      <c r="B7">
        <v>82005</v>
      </c>
      <c r="C7">
        <v>46777</v>
      </c>
      <c r="D7">
        <v>60119</v>
      </c>
      <c r="E7">
        <v>9845</v>
      </c>
      <c r="F7">
        <v>72591</v>
      </c>
      <c r="H7">
        <v>67188</v>
      </c>
      <c r="J7">
        <f t="shared" si="0"/>
        <v>54267.4</v>
      </c>
      <c r="K7">
        <f t="shared" si="1"/>
        <v>1.238091377143552</v>
      </c>
      <c r="L7">
        <f t="shared" si="2"/>
        <v>82005</v>
      </c>
      <c r="M7">
        <f t="shared" si="3"/>
        <v>9845</v>
      </c>
      <c r="N7">
        <f t="shared" si="4"/>
        <v>54267.4</v>
      </c>
      <c r="O7">
        <f t="shared" si="5"/>
        <v>72160</v>
      </c>
      <c r="Q7">
        <v>5811</v>
      </c>
      <c r="R7">
        <v>1008</v>
      </c>
      <c r="T7">
        <v>983.80000000000291</v>
      </c>
      <c r="U7">
        <v>-72</v>
      </c>
      <c r="W7">
        <v>2297.4</v>
      </c>
      <c r="X7">
        <v>387.60000000000008</v>
      </c>
      <c r="Z7">
        <v>54267.4</v>
      </c>
      <c r="AA7">
        <v>1.238091377143552</v>
      </c>
      <c r="AI7">
        <v>54267.4</v>
      </c>
      <c r="AJ7">
        <v>1.238091377143552</v>
      </c>
    </row>
    <row r="8" spans="1:38" x14ac:dyDescent="0.25">
      <c r="B8">
        <v>78155</v>
      </c>
      <c r="C8">
        <v>121135</v>
      </c>
      <c r="D8">
        <v>87794</v>
      </c>
      <c r="E8">
        <v>1804</v>
      </c>
      <c r="F8">
        <v>27760</v>
      </c>
      <c r="H8">
        <v>108298</v>
      </c>
      <c r="J8">
        <f t="shared" si="0"/>
        <v>63329.599999999999</v>
      </c>
      <c r="K8">
        <f t="shared" si="1"/>
        <v>1.710069225133271</v>
      </c>
      <c r="L8">
        <f t="shared" si="2"/>
        <v>121135</v>
      </c>
      <c r="M8">
        <f t="shared" si="3"/>
        <v>1804</v>
      </c>
      <c r="N8">
        <f t="shared" si="4"/>
        <v>63329.599999999999</v>
      </c>
      <c r="O8">
        <f t="shared" si="5"/>
        <v>119331</v>
      </c>
      <c r="Q8">
        <v>-4124</v>
      </c>
      <c r="R8">
        <v>171</v>
      </c>
      <c r="T8">
        <v>-728.80000000000291</v>
      </c>
      <c r="U8">
        <v>432.19999999999709</v>
      </c>
      <c r="W8">
        <v>3128.3999999999996</v>
      </c>
      <c r="X8">
        <v>540.20000000000005</v>
      </c>
      <c r="AF8">
        <v>63329.599999999999</v>
      </c>
      <c r="AG8">
        <v>1.710069225133271</v>
      </c>
      <c r="AI8">
        <v>63329.599999999999</v>
      </c>
      <c r="AJ8">
        <v>1.710069225133271</v>
      </c>
    </row>
    <row r="9" spans="1:38" x14ac:dyDescent="0.25">
      <c r="B9">
        <v>101770</v>
      </c>
      <c r="C9">
        <v>42828</v>
      </c>
      <c r="D9">
        <v>91026</v>
      </c>
      <c r="E9">
        <v>93475</v>
      </c>
      <c r="F9">
        <v>64420</v>
      </c>
      <c r="H9">
        <v>102704</v>
      </c>
      <c r="J9">
        <f t="shared" si="0"/>
        <v>78703.8</v>
      </c>
      <c r="K9">
        <f t="shared" si="1"/>
        <v>1.3049433445399079</v>
      </c>
      <c r="L9">
        <f t="shared" si="2"/>
        <v>101770</v>
      </c>
      <c r="M9">
        <f t="shared" si="3"/>
        <v>42828</v>
      </c>
      <c r="N9">
        <f t="shared" si="4"/>
        <v>78703.8</v>
      </c>
      <c r="O9">
        <f t="shared" si="5"/>
        <v>58942</v>
      </c>
      <c r="Q9">
        <v>-5413</v>
      </c>
      <c r="R9">
        <v>-475</v>
      </c>
      <c r="T9">
        <v>475.80000000000291</v>
      </c>
      <c r="U9">
        <v>-43.599999999991269</v>
      </c>
      <c r="W9">
        <v>2554.6000000000004</v>
      </c>
      <c r="X9">
        <v>182</v>
      </c>
      <c r="AB9">
        <v>78703.8</v>
      </c>
      <c r="AC9">
        <v>1.3049433445399079</v>
      </c>
      <c r="AI9">
        <v>78703.8</v>
      </c>
      <c r="AJ9">
        <v>1.3049433445399079</v>
      </c>
    </row>
    <row r="10" spans="1:38" x14ac:dyDescent="0.25">
      <c r="B10">
        <v>46587</v>
      </c>
      <c r="C10">
        <v>97626</v>
      </c>
      <c r="D10">
        <v>82835</v>
      </c>
      <c r="E10">
        <v>59596</v>
      </c>
      <c r="F10">
        <v>93041</v>
      </c>
      <c r="H10">
        <v>92515</v>
      </c>
      <c r="J10">
        <f t="shared" si="0"/>
        <v>75937</v>
      </c>
      <c r="K10">
        <f t="shared" si="1"/>
        <v>1.2183125485599906</v>
      </c>
      <c r="L10">
        <f t="shared" si="2"/>
        <v>97626</v>
      </c>
      <c r="M10">
        <f t="shared" si="3"/>
        <v>46587</v>
      </c>
      <c r="N10">
        <f t="shared" si="4"/>
        <v>75937</v>
      </c>
      <c r="O10">
        <f t="shared" si="5"/>
        <v>51039</v>
      </c>
      <c r="Q10">
        <v>-596</v>
      </c>
      <c r="R10">
        <v>-150</v>
      </c>
      <c r="T10">
        <v>3514.6000000000058</v>
      </c>
      <c r="U10">
        <v>38.19999999999709</v>
      </c>
      <c r="W10">
        <v>4328.6000000000004</v>
      </c>
      <c r="X10">
        <v>429.4</v>
      </c>
      <c r="AB10">
        <v>75937</v>
      </c>
      <c r="AC10">
        <v>1.2183125485599906</v>
      </c>
      <c r="AI10">
        <v>75937</v>
      </c>
      <c r="AJ10">
        <v>1.2183125485599906</v>
      </c>
    </row>
    <row r="11" spans="1:38" x14ac:dyDescent="0.25">
      <c r="B11">
        <v>107947</v>
      </c>
      <c r="C11">
        <v>119677</v>
      </c>
      <c r="D11">
        <v>76016</v>
      </c>
      <c r="E11">
        <v>24272</v>
      </c>
      <c r="F11">
        <v>86634</v>
      </c>
      <c r="H11">
        <v>125825</v>
      </c>
      <c r="J11">
        <f t="shared" si="0"/>
        <v>82909.2</v>
      </c>
      <c r="K11">
        <f t="shared" si="1"/>
        <v>1.5176240996174128</v>
      </c>
      <c r="L11">
        <f t="shared" si="2"/>
        <v>119677</v>
      </c>
      <c r="M11">
        <f t="shared" si="3"/>
        <v>24272</v>
      </c>
      <c r="N11">
        <f t="shared" si="4"/>
        <v>82909.2</v>
      </c>
      <c r="O11">
        <f t="shared" si="5"/>
        <v>95405</v>
      </c>
      <c r="Q11">
        <v>5531</v>
      </c>
      <c r="R11">
        <v>-220</v>
      </c>
      <c r="T11">
        <v>-1887</v>
      </c>
      <c r="U11">
        <v>-120.40000000000873</v>
      </c>
      <c r="W11">
        <v>1886.9999999999998</v>
      </c>
      <c r="X11">
        <v>599.20000000000005</v>
      </c>
      <c r="AB11">
        <v>82909.2</v>
      </c>
      <c r="AC11">
        <v>1.5176240996174128</v>
      </c>
      <c r="AI11">
        <v>82909.2</v>
      </c>
      <c r="AJ11">
        <v>1.5176240996174128</v>
      </c>
    </row>
    <row r="12" spans="1:38" x14ac:dyDescent="0.25">
      <c r="B12">
        <v>6964</v>
      </c>
      <c r="C12">
        <v>29258</v>
      </c>
      <c r="D12">
        <v>95980</v>
      </c>
      <c r="E12">
        <v>22661</v>
      </c>
      <c r="F12">
        <v>110189</v>
      </c>
      <c r="H12">
        <v>75895</v>
      </c>
      <c r="J12">
        <f t="shared" si="0"/>
        <v>53010.400000000001</v>
      </c>
      <c r="K12">
        <f t="shared" si="1"/>
        <v>1.43170019467878</v>
      </c>
      <c r="L12">
        <f t="shared" si="2"/>
        <v>110189</v>
      </c>
      <c r="M12">
        <f t="shared" si="3"/>
        <v>6964</v>
      </c>
      <c r="N12">
        <f t="shared" si="4"/>
        <v>53010.400000000001</v>
      </c>
      <c r="O12">
        <f t="shared" si="5"/>
        <v>103225</v>
      </c>
      <c r="Q12">
        <v>1111</v>
      </c>
      <c r="R12">
        <v>20</v>
      </c>
      <c r="T12">
        <v>-3348.1999999999971</v>
      </c>
      <c r="U12">
        <v>-31.799999999995634</v>
      </c>
      <c r="W12">
        <v>3605.7999999999997</v>
      </c>
      <c r="X12">
        <v>144.6</v>
      </c>
      <c r="Z12">
        <v>53010.400000000001</v>
      </c>
      <c r="AA12">
        <v>1.43170019467878</v>
      </c>
      <c r="AI12">
        <v>53010.400000000001</v>
      </c>
      <c r="AJ12">
        <v>1.43170019467878</v>
      </c>
    </row>
    <row r="13" spans="1:38" x14ac:dyDescent="0.25">
      <c r="B13">
        <v>105227</v>
      </c>
      <c r="C13">
        <v>72615</v>
      </c>
      <c r="D13">
        <v>40756</v>
      </c>
      <c r="E13">
        <v>15714</v>
      </c>
      <c r="F13">
        <v>77824</v>
      </c>
      <c r="H13">
        <v>67987</v>
      </c>
      <c r="J13">
        <f t="shared" si="0"/>
        <v>62427.199999999997</v>
      </c>
      <c r="K13">
        <f t="shared" si="1"/>
        <v>1.0890605377143296</v>
      </c>
      <c r="L13">
        <f t="shared" si="2"/>
        <v>105227</v>
      </c>
      <c r="M13">
        <f t="shared" si="3"/>
        <v>15714</v>
      </c>
      <c r="N13">
        <f t="shared" si="4"/>
        <v>62427.199999999997</v>
      </c>
      <c r="O13">
        <f t="shared" si="5"/>
        <v>89513</v>
      </c>
      <c r="Q13">
        <v>583</v>
      </c>
      <c r="R13">
        <v>317</v>
      </c>
      <c r="T13">
        <v>3461</v>
      </c>
      <c r="U13">
        <v>-236.60000000000582</v>
      </c>
      <c r="W13">
        <v>4746.6000000000004</v>
      </c>
      <c r="X13">
        <v>480.59999999999997</v>
      </c>
      <c r="Z13">
        <v>62427.199999999997</v>
      </c>
      <c r="AA13">
        <v>1.0890605377143296</v>
      </c>
      <c r="AI13">
        <v>62427.199999999997</v>
      </c>
      <c r="AJ13">
        <v>1.0890605377143296</v>
      </c>
    </row>
    <row r="14" spans="1:38" x14ac:dyDescent="0.25">
      <c r="B14">
        <v>58201</v>
      </c>
      <c r="C14">
        <v>24068</v>
      </c>
      <c r="D14">
        <v>39848</v>
      </c>
      <c r="E14">
        <v>52067</v>
      </c>
      <c r="F14">
        <v>68999</v>
      </c>
      <c r="H14">
        <v>57201</v>
      </c>
      <c r="J14">
        <f t="shared" si="0"/>
        <v>48636.6</v>
      </c>
      <c r="K14">
        <f t="shared" si="1"/>
        <v>1.1760896115271215</v>
      </c>
      <c r="L14">
        <f t="shared" si="2"/>
        <v>68999</v>
      </c>
      <c r="M14">
        <f t="shared" si="3"/>
        <v>24068</v>
      </c>
      <c r="N14">
        <f t="shared" si="4"/>
        <v>48636.6</v>
      </c>
      <c r="O14">
        <f t="shared" si="5"/>
        <v>44931</v>
      </c>
      <c r="Q14">
        <v>-609</v>
      </c>
      <c r="R14">
        <v>595</v>
      </c>
      <c r="T14">
        <v>2487</v>
      </c>
      <c r="U14">
        <v>119.79999999999563</v>
      </c>
      <c r="W14">
        <v>2487.0000000000005</v>
      </c>
      <c r="X14">
        <v>199</v>
      </c>
      <c r="Z14">
        <v>48636.6</v>
      </c>
      <c r="AA14">
        <v>1.1760896115271215</v>
      </c>
      <c r="AI14">
        <v>48636.6</v>
      </c>
      <c r="AJ14">
        <v>1.1760896115271215</v>
      </c>
    </row>
    <row r="15" spans="1:38" x14ac:dyDescent="0.25">
      <c r="B15">
        <v>42420</v>
      </c>
      <c r="C15">
        <v>117638</v>
      </c>
      <c r="D15">
        <v>102928</v>
      </c>
      <c r="E15">
        <v>68169</v>
      </c>
      <c r="F15">
        <v>89959</v>
      </c>
      <c r="H15">
        <v>138585</v>
      </c>
      <c r="J15">
        <f t="shared" si="0"/>
        <v>84222.8</v>
      </c>
      <c r="K15">
        <f t="shared" si="1"/>
        <v>1.6454570496350156</v>
      </c>
      <c r="L15">
        <f t="shared" si="2"/>
        <v>117638</v>
      </c>
      <c r="M15">
        <f t="shared" si="3"/>
        <v>42420</v>
      </c>
      <c r="N15">
        <f t="shared" si="4"/>
        <v>84222.8</v>
      </c>
      <c r="O15">
        <f t="shared" si="5"/>
        <v>75218</v>
      </c>
      <c r="Q15">
        <v>-4956</v>
      </c>
      <c r="R15">
        <v>0</v>
      </c>
      <c r="T15">
        <v>-2639.8000000000029</v>
      </c>
      <c r="U15">
        <v>-151.59999999999127</v>
      </c>
      <c r="W15">
        <v>2827.4</v>
      </c>
      <c r="X15">
        <v>324</v>
      </c>
      <c r="AF15">
        <v>84222.8</v>
      </c>
      <c r="AG15">
        <v>1.6454570496350156</v>
      </c>
      <c r="AK15">
        <v>84222.8</v>
      </c>
      <c r="AL15">
        <v>1.6454570496350156</v>
      </c>
    </row>
    <row r="16" spans="1:38" x14ac:dyDescent="0.25">
      <c r="B16">
        <v>47064</v>
      </c>
      <c r="C16">
        <v>56053</v>
      </c>
      <c r="D16">
        <v>55043</v>
      </c>
      <c r="E16">
        <v>100882</v>
      </c>
      <c r="F16">
        <v>85822</v>
      </c>
      <c r="H16">
        <v>122447</v>
      </c>
      <c r="J16">
        <f t="shared" si="0"/>
        <v>68972.800000000003</v>
      </c>
      <c r="K16">
        <f t="shared" si="1"/>
        <v>1.7752940289505428</v>
      </c>
      <c r="L16">
        <f t="shared" si="2"/>
        <v>100882</v>
      </c>
      <c r="M16">
        <f t="shared" si="3"/>
        <v>47064</v>
      </c>
      <c r="N16">
        <f t="shared" si="4"/>
        <v>68972.800000000003</v>
      </c>
      <c r="O16">
        <f t="shared" si="5"/>
        <v>53818</v>
      </c>
      <c r="Q16">
        <v>-2644</v>
      </c>
      <c r="R16">
        <v>118</v>
      </c>
      <c r="T16">
        <v>-1260.1999999999971</v>
      </c>
      <c r="U16">
        <v>-122.19999999999709</v>
      </c>
      <c r="W16">
        <v>4322.6000000000004</v>
      </c>
      <c r="X16">
        <v>583</v>
      </c>
      <c r="AF16">
        <v>68972.800000000003</v>
      </c>
      <c r="AG16">
        <v>1.7752940289505428</v>
      </c>
      <c r="AK16">
        <v>68972.800000000003</v>
      </c>
      <c r="AL16">
        <v>1.7752940289505428</v>
      </c>
    </row>
    <row r="17" spans="2:38" x14ac:dyDescent="0.25">
      <c r="B17">
        <v>28652</v>
      </c>
      <c r="C17">
        <v>22626</v>
      </c>
      <c r="D17">
        <v>65834</v>
      </c>
      <c r="E17">
        <v>64542</v>
      </c>
      <c r="F17">
        <v>98502</v>
      </c>
      <c r="H17">
        <v>86419</v>
      </c>
      <c r="J17">
        <f t="shared" si="0"/>
        <v>56031.199999999997</v>
      </c>
      <c r="K17">
        <f t="shared" si="1"/>
        <v>1.5423371264581163</v>
      </c>
      <c r="L17">
        <f t="shared" si="2"/>
        <v>98502</v>
      </c>
      <c r="M17">
        <f t="shared" si="3"/>
        <v>22626</v>
      </c>
      <c r="N17">
        <f t="shared" si="4"/>
        <v>56031.199999999997</v>
      </c>
      <c r="O17">
        <f t="shared" si="5"/>
        <v>75876</v>
      </c>
      <c r="Q17">
        <v>442</v>
      </c>
      <c r="R17">
        <v>286</v>
      </c>
      <c r="T17">
        <v>4223.5999999999985</v>
      </c>
      <c r="U17">
        <v>-40.200000000004366</v>
      </c>
      <c r="W17">
        <v>4827.2</v>
      </c>
      <c r="X17">
        <v>404.6</v>
      </c>
      <c r="AD17">
        <v>56031.199999999997</v>
      </c>
      <c r="AE17">
        <v>1.5423371264581163</v>
      </c>
      <c r="AI17">
        <v>56031.199999999997</v>
      </c>
      <c r="AJ17">
        <v>1.5423371264581163</v>
      </c>
    </row>
    <row r="18" spans="2:38" x14ac:dyDescent="0.25">
      <c r="B18">
        <v>32900</v>
      </c>
      <c r="C18">
        <v>59007</v>
      </c>
      <c r="D18">
        <v>13702</v>
      </c>
      <c r="E18">
        <v>75463</v>
      </c>
      <c r="F18">
        <v>117845</v>
      </c>
      <c r="H18">
        <v>115079</v>
      </c>
      <c r="J18">
        <f t="shared" si="0"/>
        <v>59783.4</v>
      </c>
      <c r="K18">
        <f t="shared" si="1"/>
        <v>1.9249323390774027</v>
      </c>
      <c r="L18">
        <f t="shared" si="2"/>
        <v>117845</v>
      </c>
      <c r="M18">
        <f t="shared" si="3"/>
        <v>13702</v>
      </c>
      <c r="N18">
        <f t="shared" si="4"/>
        <v>59783.4</v>
      </c>
      <c r="O18">
        <f t="shared" si="5"/>
        <v>104143</v>
      </c>
      <c r="Q18">
        <v>-787</v>
      </c>
      <c r="R18">
        <v>7</v>
      </c>
      <c r="T18">
        <v>-658.79999999999563</v>
      </c>
      <c r="U18">
        <v>174</v>
      </c>
      <c r="W18">
        <v>5589.6</v>
      </c>
      <c r="X18">
        <v>332.79999999999995</v>
      </c>
      <c r="AF18">
        <v>59783.4</v>
      </c>
      <c r="AG18">
        <v>1.9249323390774027</v>
      </c>
      <c r="AK18">
        <v>59783.4</v>
      </c>
      <c r="AL18">
        <v>1.9249323390774027</v>
      </c>
    </row>
    <row r="19" spans="2:38" x14ac:dyDescent="0.25">
      <c r="B19">
        <v>6303</v>
      </c>
      <c r="C19">
        <v>98613</v>
      </c>
      <c r="D19">
        <v>108974</v>
      </c>
      <c r="E19">
        <v>41449</v>
      </c>
      <c r="F19">
        <v>22350</v>
      </c>
      <c r="H19">
        <v>65517</v>
      </c>
      <c r="J19">
        <f t="shared" si="0"/>
        <v>55537.8</v>
      </c>
      <c r="K19">
        <f t="shared" si="1"/>
        <v>1.1796830266953318</v>
      </c>
      <c r="L19">
        <f t="shared" si="2"/>
        <v>108974</v>
      </c>
      <c r="M19">
        <f t="shared" si="3"/>
        <v>6303</v>
      </c>
      <c r="N19">
        <f t="shared" si="4"/>
        <v>55537.8</v>
      </c>
      <c r="O19">
        <f t="shared" si="5"/>
        <v>102671</v>
      </c>
      <c r="Q19">
        <v>-1764</v>
      </c>
      <c r="R19">
        <v>-447</v>
      </c>
      <c r="T19">
        <v>-943.79999999999563</v>
      </c>
      <c r="U19">
        <v>359.40000000000146</v>
      </c>
      <c r="W19">
        <v>3978.6000000000004</v>
      </c>
      <c r="X19">
        <v>525.80000000000007</v>
      </c>
      <c r="Z19">
        <v>55537.8</v>
      </c>
      <c r="AA19">
        <v>1.1796830266953318</v>
      </c>
      <c r="AI19">
        <v>55537.8</v>
      </c>
      <c r="AJ19">
        <v>1.1796830266953318</v>
      </c>
    </row>
    <row r="20" spans="2:38" x14ac:dyDescent="0.25">
      <c r="B20">
        <v>107197</v>
      </c>
      <c r="C20">
        <v>96147</v>
      </c>
      <c r="D20">
        <v>27164</v>
      </c>
      <c r="E20">
        <v>21958</v>
      </c>
      <c r="F20">
        <v>85237</v>
      </c>
      <c r="H20">
        <v>116583</v>
      </c>
      <c r="J20">
        <f t="shared" si="0"/>
        <v>67540.600000000006</v>
      </c>
      <c r="K20">
        <f t="shared" si="1"/>
        <v>1.7261173279479305</v>
      </c>
      <c r="L20">
        <f t="shared" si="2"/>
        <v>107197</v>
      </c>
      <c r="M20">
        <f t="shared" si="3"/>
        <v>21958</v>
      </c>
      <c r="N20">
        <f t="shared" si="4"/>
        <v>67540.600000000006</v>
      </c>
      <c r="O20">
        <f t="shared" si="5"/>
        <v>85239</v>
      </c>
      <c r="Q20">
        <v>-4695</v>
      </c>
      <c r="R20">
        <v>195</v>
      </c>
      <c r="T20">
        <v>-207.79999999998836</v>
      </c>
      <c r="U20">
        <v>-23.19999999999709</v>
      </c>
      <c r="W20">
        <v>2408.1999999999998</v>
      </c>
      <c r="X20">
        <v>353.20000000000005</v>
      </c>
      <c r="AF20">
        <v>67540.600000000006</v>
      </c>
      <c r="AG20">
        <v>1.7261173279479305</v>
      </c>
      <c r="AI20">
        <v>67540.600000000006</v>
      </c>
      <c r="AJ20">
        <v>1.7261173279479305</v>
      </c>
    </row>
    <row r="21" spans="2:38" x14ac:dyDescent="0.25">
      <c r="B21">
        <v>102216</v>
      </c>
      <c r="C21">
        <v>32221</v>
      </c>
      <c r="D21">
        <v>33002</v>
      </c>
      <c r="E21">
        <v>40637</v>
      </c>
      <c r="F21">
        <v>112719</v>
      </c>
      <c r="H21">
        <v>110364</v>
      </c>
      <c r="J21">
        <f t="shared" si="0"/>
        <v>64159</v>
      </c>
      <c r="K21">
        <f t="shared" si="1"/>
        <v>1.7201639676428873</v>
      </c>
      <c r="L21">
        <f t="shared" si="2"/>
        <v>112719</v>
      </c>
      <c r="M21">
        <f t="shared" si="3"/>
        <v>32221</v>
      </c>
      <c r="N21">
        <f t="shared" si="4"/>
        <v>64159</v>
      </c>
      <c r="O21">
        <f t="shared" si="5"/>
        <v>80498</v>
      </c>
      <c r="Q21">
        <v>2739</v>
      </c>
      <c r="R21">
        <v>475</v>
      </c>
      <c r="T21">
        <v>715.59999999999854</v>
      </c>
      <c r="U21">
        <v>-162.19999999999709</v>
      </c>
      <c r="W21">
        <v>2568.7999999999997</v>
      </c>
      <c r="X21">
        <v>219.4</v>
      </c>
      <c r="AF21">
        <v>64159</v>
      </c>
      <c r="AG21">
        <v>1.7201639676428873</v>
      </c>
      <c r="AI21">
        <v>64159</v>
      </c>
      <c r="AJ21">
        <v>1.7201639676428873</v>
      </c>
    </row>
    <row r="22" spans="2:38" x14ac:dyDescent="0.25">
      <c r="B22">
        <v>14023</v>
      </c>
      <c r="C22">
        <v>120361</v>
      </c>
      <c r="D22">
        <v>34577</v>
      </c>
      <c r="E22">
        <v>31595</v>
      </c>
      <c r="F22">
        <v>59991</v>
      </c>
      <c r="H22">
        <v>103942</v>
      </c>
      <c r="J22">
        <f t="shared" si="0"/>
        <v>52109.4</v>
      </c>
      <c r="K22">
        <f t="shared" si="1"/>
        <v>1.9946880985004625</v>
      </c>
      <c r="L22">
        <f t="shared" si="2"/>
        <v>120361</v>
      </c>
      <c r="M22">
        <f t="shared" si="3"/>
        <v>14023</v>
      </c>
      <c r="N22">
        <f t="shared" si="4"/>
        <v>52109.4</v>
      </c>
      <c r="O22">
        <f t="shared" si="5"/>
        <v>106338</v>
      </c>
      <c r="Q22">
        <v>-3806</v>
      </c>
      <c r="R22">
        <v>-175</v>
      </c>
      <c r="T22">
        <v>-214.79999999999563</v>
      </c>
      <c r="U22">
        <v>-90.400000000001455</v>
      </c>
      <c r="W22">
        <v>2449.2000000000003</v>
      </c>
      <c r="X22">
        <v>366.40000000000003</v>
      </c>
      <c r="AD22">
        <v>52109.4</v>
      </c>
      <c r="AE22">
        <v>1.9946880985004625</v>
      </c>
      <c r="AK22">
        <v>52109.4</v>
      </c>
      <c r="AL22">
        <v>1.9946880985004625</v>
      </c>
    </row>
    <row r="23" spans="2:38" x14ac:dyDescent="0.25">
      <c r="B23">
        <v>28941</v>
      </c>
      <c r="C23">
        <v>101465</v>
      </c>
      <c r="D23">
        <v>26711</v>
      </c>
      <c r="E23">
        <v>24368</v>
      </c>
      <c r="F23">
        <v>18491</v>
      </c>
      <c r="H23">
        <v>80196</v>
      </c>
      <c r="J23">
        <f t="shared" si="0"/>
        <v>39995.199999999997</v>
      </c>
      <c r="K23">
        <f t="shared" si="1"/>
        <v>2.0051406168740251</v>
      </c>
      <c r="L23">
        <f t="shared" si="2"/>
        <v>101465</v>
      </c>
      <c r="M23">
        <f t="shared" si="3"/>
        <v>18491</v>
      </c>
      <c r="N23">
        <f t="shared" si="4"/>
        <v>39995.199999999997</v>
      </c>
      <c r="O23">
        <f t="shared" si="5"/>
        <v>82974</v>
      </c>
      <c r="Q23">
        <v>-738</v>
      </c>
      <c r="R23">
        <v>861</v>
      </c>
      <c r="T23">
        <v>1742.1999999999971</v>
      </c>
      <c r="U23">
        <v>166</v>
      </c>
      <c r="W23">
        <v>4327.8</v>
      </c>
      <c r="X23">
        <v>190.4</v>
      </c>
      <c r="AD23">
        <v>39995.199999999997</v>
      </c>
      <c r="AE23">
        <v>2.0051406168740251</v>
      </c>
      <c r="AK23">
        <v>39995.199999999997</v>
      </c>
      <c r="AL23">
        <v>2.0051406168740251</v>
      </c>
    </row>
    <row r="24" spans="2:38" x14ac:dyDescent="0.25">
      <c r="B24">
        <v>85613</v>
      </c>
      <c r="C24">
        <v>107431</v>
      </c>
      <c r="D24">
        <v>3724</v>
      </c>
      <c r="E24">
        <v>22584</v>
      </c>
      <c r="F24">
        <v>4967</v>
      </c>
      <c r="H24">
        <v>62896</v>
      </c>
      <c r="J24">
        <f t="shared" si="0"/>
        <v>44863.8</v>
      </c>
      <c r="K24">
        <f t="shared" si="1"/>
        <v>1.4019320699539495</v>
      </c>
      <c r="L24">
        <f t="shared" si="2"/>
        <v>107431</v>
      </c>
      <c r="M24">
        <f t="shared" si="3"/>
        <v>3724</v>
      </c>
      <c r="N24">
        <f t="shared" si="4"/>
        <v>44863.8</v>
      </c>
      <c r="O24">
        <f t="shared" si="5"/>
        <v>103707</v>
      </c>
      <c r="Q24">
        <v>6193</v>
      </c>
      <c r="R24">
        <v>0</v>
      </c>
      <c r="T24">
        <v>1912.2000000000044</v>
      </c>
      <c r="U24">
        <v>2.2000000000043656</v>
      </c>
      <c r="W24">
        <v>2812.6</v>
      </c>
      <c r="X24">
        <v>129</v>
      </c>
      <c r="Z24">
        <v>44863.8</v>
      </c>
      <c r="AA24">
        <v>1.4019320699539495</v>
      </c>
      <c r="AI24">
        <v>44863.8</v>
      </c>
      <c r="AJ24">
        <v>1.4019320699539495</v>
      </c>
    </row>
    <row r="25" spans="2:38" x14ac:dyDescent="0.25">
      <c r="B25">
        <v>2256</v>
      </c>
      <c r="C25">
        <v>25178</v>
      </c>
      <c r="D25">
        <v>103912</v>
      </c>
      <c r="E25">
        <v>62934</v>
      </c>
      <c r="F25">
        <v>95626</v>
      </c>
      <c r="H25">
        <v>63047</v>
      </c>
      <c r="J25">
        <f t="shared" si="0"/>
        <v>57981.2</v>
      </c>
      <c r="K25">
        <f t="shared" si="1"/>
        <v>1.0873696991438604</v>
      </c>
      <c r="L25">
        <f t="shared" si="2"/>
        <v>103912</v>
      </c>
      <c r="M25">
        <f t="shared" si="3"/>
        <v>2256</v>
      </c>
      <c r="N25">
        <f t="shared" si="4"/>
        <v>57981.2</v>
      </c>
      <c r="O25">
        <f t="shared" si="5"/>
        <v>101656</v>
      </c>
      <c r="Q25">
        <v>-4111</v>
      </c>
      <c r="R25">
        <v>507</v>
      </c>
      <c r="T25">
        <v>3541.3999999999942</v>
      </c>
      <c r="U25">
        <v>99.19999999999709</v>
      </c>
      <c r="W25">
        <v>3967.3999999999996</v>
      </c>
      <c r="X25">
        <v>427.6</v>
      </c>
      <c r="Z25">
        <v>57981.2</v>
      </c>
      <c r="AA25">
        <v>1.0873696991438604</v>
      </c>
      <c r="AI25">
        <v>57981.2</v>
      </c>
      <c r="AJ25">
        <v>1.0873696991438604</v>
      </c>
    </row>
    <row r="26" spans="2:38" x14ac:dyDescent="0.25">
      <c r="B26">
        <v>92330</v>
      </c>
      <c r="C26">
        <v>120397</v>
      </c>
      <c r="D26">
        <v>2352</v>
      </c>
      <c r="E26">
        <v>30627</v>
      </c>
      <c r="F26">
        <v>55980</v>
      </c>
      <c r="H26">
        <v>109945</v>
      </c>
      <c r="J26">
        <f t="shared" si="0"/>
        <v>60337.2</v>
      </c>
      <c r="K26">
        <f t="shared" si="1"/>
        <v>1.8221760373368336</v>
      </c>
      <c r="L26">
        <f t="shared" si="2"/>
        <v>120397</v>
      </c>
      <c r="M26">
        <f t="shared" si="3"/>
        <v>2352</v>
      </c>
      <c r="N26">
        <f t="shared" si="4"/>
        <v>60337.2</v>
      </c>
      <c r="O26">
        <f t="shared" si="5"/>
        <v>118045</v>
      </c>
      <c r="Q26">
        <v>3427</v>
      </c>
      <c r="R26">
        <v>885</v>
      </c>
      <c r="T26">
        <v>2010.5999999999985</v>
      </c>
      <c r="U26">
        <v>-62.200000000004366</v>
      </c>
      <c r="W26">
        <v>4085</v>
      </c>
      <c r="X26">
        <v>69.399999999999991</v>
      </c>
      <c r="AD26">
        <v>60337.2</v>
      </c>
      <c r="AE26">
        <v>1.8221760373368336</v>
      </c>
      <c r="AK26">
        <v>60337.2</v>
      </c>
      <c r="AL26">
        <v>1.8221760373368336</v>
      </c>
    </row>
    <row r="27" spans="2:38" x14ac:dyDescent="0.25">
      <c r="B27">
        <v>79597</v>
      </c>
      <c r="C27">
        <v>97051</v>
      </c>
      <c r="D27">
        <v>4094</v>
      </c>
      <c r="E27">
        <v>52755</v>
      </c>
      <c r="F27">
        <v>45804</v>
      </c>
      <c r="H27">
        <v>81689</v>
      </c>
      <c r="J27">
        <f t="shared" si="0"/>
        <v>55860.2</v>
      </c>
      <c r="K27">
        <f t="shared" si="1"/>
        <v>1.4623828772542884</v>
      </c>
      <c r="L27">
        <f t="shared" si="2"/>
        <v>97051</v>
      </c>
      <c r="M27">
        <f t="shared" si="3"/>
        <v>4094</v>
      </c>
      <c r="N27">
        <f t="shared" si="4"/>
        <v>55860.2</v>
      </c>
      <c r="O27">
        <f t="shared" si="5"/>
        <v>92957</v>
      </c>
      <c r="Q27">
        <v>17</v>
      </c>
      <c r="R27">
        <v>-1005</v>
      </c>
      <c r="T27">
        <v>-2786.2000000000044</v>
      </c>
      <c r="U27">
        <v>-90</v>
      </c>
      <c r="W27">
        <v>3445</v>
      </c>
      <c r="X27">
        <v>539.20000000000005</v>
      </c>
      <c r="Z27">
        <v>55860.2</v>
      </c>
      <c r="AA27">
        <v>1.4623828772542884</v>
      </c>
      <c r="AK27">
        <v>55860.2</v>
      </c>
      <c r="AL27">
        <v>1.4623828772542884</v>
      </c>
    </row>
    <row r="28" spans="2:38" x14ac:dyDescent="0.25">
      <c r="B28">
        <v>54090</v>
      </c>
      <c r="C28">
        <v>3643</v>
      </c>
      <c r="D28">
        <v>104746</v>
      </c>
      <c r="E28">
        <v>27231</v>
      </c>
      <c r="F28">
        <v>6675</v>
      </c>
      <c r="H28">
        <v>80110</v>
      </c>
      <c r="J28">
        <f t="shared" si="0"/>
        <v>39277</v>
      </c>
      <c r="K28">
        <f t="shared" si="1"/>
        <v>2.0396160602897369</v>
      </c>
      <c r="L28">
        <f t="shared" si="2"/>
        <v>104746</v>
      </c>
      <c r="M28">
        <f t="shared" si="3"/>
        <v>3643</v>
      </c>
      <c r="N28">
        <f t="shared" si="4"/>
        <v>39277</v>
      </c>
      <c r="O28">
        <f t="shared" si="5"/>
        <v>101103</v>
      </c>
      <c r="Q28">
        <v>283</v>
      </c>
      <c r="R28">
        <v>-232</v>
      </c>
      <c r="T28">
        <v>-2616.8000000000029</v>
      </c>
      <c r="U28">
        <v>19.19999999999709</v>
      </c>
      <c r="W28">
        <v>3472.4</v>
      </c>
      <c r="X28">
        <v>294</v>
      </c>
      <c r="AD28">
        <v>39277</v>
      </c>
      <c r="AE28">
        <v>2.0396160602897369</v>
      </c>
      <c r="AK28">
        <v>39277</v>
      </c>
      <c r="AL28">
        <v>2.0396160602897369</v>
      </c>
    </row>
    <row r="29" spans="2:38" x14ac:dyDescent="0.25">
      <c r="B29">
        <v>49791</v>
      </c>
      <c r="C29">
        <v>53406</v>
      </c>
      <c r="D29">
        <v>118823</v>
      </c>
      <c r="E29">
        <v>107352</v>
      </c>
      <c r="F29">
        <v>117075</v>
      </c>
      <c r="H29">
        <v>138017</v>
      </c>
      <c r="J29">
        <f t="shared" si="0"/>
        <v>89289.4</v>
      </c>
      <c r="K29">
        <f t="shared" si="1"/>
        <v>1.5457265924062655</v>
      </c>
      <c r="L29">
        <f t="shared" si="2"/>
        <v>118823</v>
      </c>
      <c r="M29">
        <f t="shared" si="3"/>
        <v>49791</v>
      </c>
      <c r="N29">
        <f t="shared" si="4"/>
        <v>89289.4</v>
      </c>
      <c r="O29">
        <f t="shared" si="5"/>
        <v>69032</v>
      </c>
      <c r="Q29">
        <v>-358</v>
      </c>
      <c r="R29">
        <v>-1015</v>
      </c>
      <c r="T29">
        <v>-3920</v>
      </c>
      <c r="U29">
        <v>-252.20000000001164</v>
      </c>
      <c r="W29">
        <v>5053.5999999999995</v>
      </c>
      <c r="X29">
        <v>277.39999999999998</v>
      </c>
      <c r="AB29">
        <v>89289.4</v>
      </c>
      <c r="AC29">
        <v>1.5457265924062655</v>
      </c>
      <c r="AI29">
        <v>89289.4</v>
      </c>
      <c r="AJ29">
        <v>1.5457265924062655</v>
      </c>
    </row>
    <row r="30" spans="2:38" x14ac:dyDescent="0.25">
      <c r="B30">
        <v>20042</v>
      </c>
      <c r="C30">
        <v>16812</v>
      </c>
      <c r="D30">
        <v>72897</v>
      </c>
      <c r="E30">
        <v>54827</v>
      </c>
      <c r="F30">
        <v>38718</v>
      </c>
      <c r="H30">
        <v>50744</v>
      </c>
      <c r="J30">
        <f t="shared" si="0"/>
        <v>40659.199999999997</v>
      </c>
      <c r="K30">
        <f t="shared" si="1"/>
        <v>1.2480324256256887</v>
      </c>
      <c r="L30">
        <f t="shared" si="2"/>
        <v>72897</v>
      </c>
      <c r="M30">
        <f t="shared" si="3"/>
        <v>16812</v>
      </c>
      <c r="N30">
        <f t="shared" si="4"/>
        <v>40659.199999999997</v>
      </c>
      <c r="O30">
        <f t="shared" si="5"/>
        <v>56085</v>
      </c>
      <c r="Q30">
        <v>6218</v>
      </c>
      <c r="R30">
        <v>24</v>
      </c>
      <c r="T30">
        <v>487.39999999999418</v>
      </c>
      <c r="U30">
        <v>149.79999999999563</v>
      </c>
      <c r="W30">
        <v>1703.4</v>
      </c>
      <c r="X30">
        <v>288.2</v>
      </c>
      <c r="Z30">
        <v>40659.199999999997</v>
      </c>
      <c r="AA30">
        <v>1.2480324256256887</v>
      </c>
      <c r="AI30">
        <v>40659.199999999997</v>
      </c>
      <c r="AJ30">
        <v>1.2480324256256887</v>
      </c>
    </row>
    <row r="31" spans="2:38" x14ac:dyDescent="0.25">
      <c r="B31">
        <v>82519</v>
      </c>
      <c r="C31">
        <v>59099</v>
      </c>
      <c r="D31">
        <v>69193</v>
      </c>
      <c r="E31">
        <v>11266</v>
      </c>
      <c r="F31">
        <v>74499</v>
      </c>
      <c r="H31">
        <v>109146</v>
      </c>
      <c r="J31">
        <f t="shared" si="0"/>
        <v>59315.199999999997</v>
      </c>
      <c r="K31">
        <f t="shared" si="1"/>
        <v>1.8401016940008632</v>
      </c>
      <c r="L31">
        <f t="shared" si="2"/>
        <v>82519</v>
      </c>
      <c r="M31">
        <f t="shared" si="3"/>
        <v>11266</v>
      </c>
      <c r="N31">
        <f t="shared" si="4"/>
        <v>59315.199999999997</v>
      </c>
      <c r="O31">
        <f t="shared" si="5"/>
        <v>71253</v>
      </c>
      <c r="Q31">
        <v>-6597</v>
      </c>
      <c r="R31">
        <v>-685</v>
      </c>
      <c r="T31">
        <v>4777</v>
      </c>
      <c r="U31">
        <v>-62</v>
      </c>
      <c r="W31">
        <v>4777</v>
      </c>
      <c r="X31">
        <v>309.2</v>
      </c>
      <c r="AD31">
        <v>59315.199999999997</v>
      </c>
      <c r="AE31">
        <v>1.8401016940008632</v>
      </c>
      <c r="AK31">
        <v>59315.199999999997</v>
      </c>
      <c r="AL31">
        <v>1.8401016940008632</v>
      </c>
    </row>
    <row r="32" spans="2:38" x14ac:dyDescent="0.25">
      <c r="B32">
        <v>11205</v>
      </c>
      <c r="C32">
        <v>44031</v>
      </c>
      <c r="D32">
        <v>112017</v>
      </c>
      <c r="E32">
        <v>83520</v>
      </c>
      <c r="F32">
        <v>110480</v>
      </c>
      <c r="H32">
        <v>106434</v>
      </c>
      <c r="J32">
        <f t="shared" si="0"/>
        <v>72250.600000000006</v>
      </c>
      <c r="K32">
        <f t="shared" si="1"/>
        <v>1.4731227145518513</v>
      </c>
      <c r="L32">
        <f t="shared" si="2"/>
        <v>112017</v>
      </c>
      <c r="M32">
        <f t="shared" si="3"/>
        <v>11205</v>
      </c>
      <c r="N32">
        <f t="shared" si="4"/>
        <v>72250.600000000006</v>
      </c>
      <c r="O32">
        <f t="shared" si="5"/>
        <v>100812</v>
      </c>
      <c r="Q32">
        <v>5943</v>
      </c>
      <c r="R32">
        <v>-306</v>
      </c>
      <c r="T32">
        <v>640</v>
      </c>
      <c r="U32">
        <v>-302.39999999999418</v>
      </c>
      <c r="W32">
        <v>3150.4</v>
      </c>
      <c r="X32">
        <v>369.6</v>
      </c>
      <c r="AB32">
        <v>72250.600000000006</v>
      </c>
      <c r="AC32">
        <v>1.4731227145518513</v>
      </c>
      <c r="AI32">
        <v>72250.600000000006</v>
      </c>
      <c r="AJ32">
        <v>1.4731227145518513</v>
      </c>
    </row>
    <row r="33" spans="2:38" x14ac:dyDescent="0.25">
      <c r="B33">
        <v>13444</v>
      </c>
      <c r="C33">
        <v>112868</v>
      </c>
      <c r="D33">
        <v>109236</v>
      </c>
      <c r="E33">
        <v>76250</v>
      </c>
      <c r="F33">
        <v>54062</v>
      </c>
      <c r="H33">
        <v>130876</v>
      </c>
      <c r="J33">
        <f t="shared" si="0"/>
        <v>73172</v>
      </c>
      <c r="K33">
        <f t="shared" si="1"/>
        <v>1.7886076641338218</v>
      </c>
      <c r="L33">
        <f t="shared" si="2"/>
        <v>112868</v>
      </c>
      <c r="M33">
        <f t="shared" si="3"/>
        <v>13444</v>
      </c>
      <c r="N33">
        <f t="shared" si="4"/>
        <v>73172</v>
      </c>
      <c r="O33">
        <f t="shared" si="5"/>
        <v>99424</v>
      </c>
      <c r="Q33">
        <v>4</v>
      </c>
      <c r="R33">
        <v>-290</v>
      </c>
      <c r="T33">
        <v>1512.1999999999971</v>
      </c>
      <c r="U33">
        <v>-88.600000000005821</v>
      </c>
      <c r="W33">
        <v>5550.2</v>
      </c>
      <c r="X33">
        <v>460.2</v>
      </c>
      <c r="AF33">
        <v>73172</v>
      </c>
      <c r="AG33">
        <v>1.7886076641338218</v>
      </c>
      <c r="AK33">
        <v>73172</v>
      </c>
      <c r="AL33">
        <v>1.7886076641338218</v>
      </c>
    </row>
    <row r="34" spans="2:38" x14ac:dyDescent="0.25">
      <c r="B34">
        <v>45632</v>
      </c>
      <c r="C34">
        <v>8819</v>
      </c>
      <c r="D34">
        <v>115066</v>
      </c>
      <c r="E34">
        <v>75287</v>
      </c>
      <c r="F34">
        <v>98814</v>
      </c>
      <c r="H34">
        <v>118390</v>
      </c>
      <c r="J34">
        <f t="shared" ref="J34:J65" si="6">AVERAGE(B34:F34)</f>
        <v>68723.600000000006</v>
      </c>
      <c r="K34">
        <f t="shared" ref="K34:K65" si="7">H34/J34</f>
        <v>1.7226978796221384</v>
      </c>
      <c r="L34">
        <f t="shared" ref="L34:L65" si="8">MAX(B34:F34)</f>
        <v>115066</v>
      </c>
      <c r="M34">
        <f t="shared" ref="M34:M65" si="9">MIN(B34:F34)</f>
        <v>8819</v>
      </c>
      <c r="N34">
        <f t="shared" ref="N34:N65" si="10">AVERAGE(B34:F34)</f>
        <v>68723.600000000006</v>
      </c>
      <c r="O34">
        <f t="shared" ref="O34:O65" si="11">L34-M34</f>
        <v>106247</v>
      </c>
      <c r="Q34">
        <v>6706</v>
      </c>
      <c r="R34">
        <v>59</v>
      </c>
      <c r="T34">
        <v>-968.19999999999709</v>
      </c>
      <c r="U34">
        <v>226.40000000000873</v>
      </c>
      <c r="W34">
        <v>1502.6</v>
      </c>
      <c r="X34">
        <v>226.79999999999995</v>
      </c>
      <c r="AF34">
        <v>68723.600000000006</v>
      </c>
      <c r="AG34">
        <v>1.7226978796221384</v>
      </c>
      <c r="AK34">
        <v>68723.600000000006</v>
      </c>
      <c r="AL34">
        <v>1.7226978796221384</v>
      </c>
    </row>
    <row r="35" spans="2:38" x14ac:dyDescent="0.25">
      <c r="B35">
        <v>58178</v>
      </c>
      <c r="C35">
        <v>117166</v>
      </c>
      <c r="D35">
        <v>36420</v>
      </c>
      <c r="E35">
        <v>16589</v>
      </c>
      <c r="F35">
        <v>78685</v>
      </c>
      <c r="H35">
        <v>68805</v>
      </c>
      <c r="J35">
        <f t="shared" si="6"/>
        <v>61407.6</v>
      </c>
      <c r="K35">
        <f t="shared" si="7"/>
        <v>1.1204639165184767</v>
      </c>
      <c r="L35">
        <f t="shared" si="8"/>
        <v>117166</v>
      </c>
      <c r="M35">
        <f t="shared" si="9"/>
        <v>16589</v>
      </c>
      <c r="N35">
        <f t="shared" si="10"/>
        <v>61407.6</v>
      </c>
      <c r="O35">
        <f t="shared" si="11"/>
        <v>100577</v>
      </c>
      <c r="Q35">
        <v>-3273</v>
      </c>
      <c r="R35">
        <v>519</v>
      </c>
      <c r="T35">
        <v>-707.40000000000146</v>
      </c>
      <c r="U35">
        <v>-115.80000000000291</v>
      </c>
      <c r="W35">
        <v>2008.2</v>
      </c>
      <c r="X35">
        <v>115.80000000000001</v>
      </c>
      <c r="AB35">
        <v>61407.6</v>
      </c>
      <c r="AC35">
        <v>1.1204639165184767</v>
      </c>
      <c r="AI35">
        <v>61407.6</v>
      </c>
      <c r="AJ35">
        <v>1.1204639165184767</v>
      </c>
    </row>
    <row r="36" spans="2:38" x14ac:dyDescent="0.25">
      <c r="B36">
        <v>77766</v>
      </c>
      <c r="C36">
        <v>96181</v>
      </c>
      <c r="D36">
        <v>100039</v>
      </c>
      <c r="E36">
        <v>40013</v>
      </c>
      <c r="F36">
        <v>29875</v>
      </c>
      <c r="H36">
        <v>94294</v>
      </c>
      <c r="J36">
        <f t="shared" si="6"/>
        <v>68774.8</v>
      </c>
      <c r="K36">
        <f t="shared" si="7"/>
        <v>1.3710545141534398</v>
      </c>
      <c r="L36">
        <f t="shared" si="8"/>
        <v>100039</v>
      </c>
      <c r="M36">
        <f t="shared" si="9"/>
        <v>29875</v>
      </c>
      <c r="N36">
        <f t="shared" si="10"/>
        <v>68774.8</v>
      </c>
      <c r="O36">
        <f t="shared" si="11"/>
        <v>70164</v>
      </c>
      <c r="Q36">
        <v>-908</v>
      </c>
      <c r="R36">
        <v>-93</v>
      </c>
      <c r="T36">
        <v>-1925.5999999999913</v>
      </c>
      <c r="U36">
        <v>-415</v>
      </c>
      <c r="W36">
        <v>2823.2</v>
      </c>
      <c r="X36">
        <v>415</v>
      </c>
      <c r="AB36">
        <v>68774.8</v>
      </c>
      <c r="AC36">
        <v>1.3710545141534398</v>
      </c>
      <c r="AI36">
        <v>68774.8</v>
      </c>
      <c r="AJ36">
        <v>1.3710545141534398</v>
      </c>
    </row>
    <row r="37" spans="2:38" x14ac:dyDescent="0.25">
      <c r="B37">
        <v>72416</v>
      </c>
      <c r="C37">
        <v>63481</v>
      </c>
      <c r="D37">
        <v>1587</v>
      </c>
      <c r="E37">
        <v>58704</v>
      </c>
      <c r="F37">
        <v>105620</v>
      </c>
      <c r="H37">
        <v>97475</v>
      </c>
      <c r="J37">
        <f t="shared" si="6"/>
        <v>60361.599999999999</v>
      </c>
      <c r="K37">
        <f t="shared" si="7"/>
        <v>1.6148511636537137</v>
      </c>
      <c r="L37">
        <f t="shared" si="8"/>
        <v>105620</v>
      </c>
      <c r="M37">
        <f t="shared" si="9"/>
        <v>1587</v>
      </c>
      <c r="N37">
        <f t="shared" si="10"/>
        <v>60361.599999999999</v>
      </c>
      <c r="O37">
        <f t="shared" si="11"/>
        <v>104033</v>
      </c>
      <c r="Q37">
        <v>-433</v>
      </c>
      <c r="R37">
        <v>199</v>
      </c>
      <c r="T37">
        <v>-1999.4000000000015</v>
      </c>
      <c r="U37">
        <v>-30.599999999998545</v>
      </c>
      <c r="W37">
        <v>1999.4</v>
      </c>
      <c r="X37">
        <v>51.800000000000004</v>
      </c>
      <c r="AF37">
        <v>60361.599999999999</v>
      </c>
      <c r="AG37">
        <v>1.6148511636537137</v>
      </c>
      <c r="AI37">
        <v>60361.599999999999</v>
      </c>
      <c r="AJ37">
        <v>1.6148511636537137</v>
      </c>
    </row>
    <row r="38" spans="2:38" x14ac:dyDescent="0.25">
      <c r="B38">
        <v>69839</v>
      </c>
      <c r="C38">
        <v>58063</v>
      </c>
      <c r="D38">
        <v>26113</v>
      </c>
      <c r="E38">
        <v>31476</v>
      </c>
      <c r="F38">
        <v>121076</v>
      </c>
      <c r="H38">
        <v>93985</v>
      </c>
      <c r="J38">
        <f t="shared" si="6"/>
        <v>61313.4</v>
      </c>
      <c r="K38">
        <f t="shared" si="7"/>
        <v>1.5328623106857555</v>
      </c>
      <c r="L38">
        <f t="shared" si="8"/>
        <v>121076</v>
      </c>
      <c r="M38">
        <f t="shared" si="9"/>
        <v>26113</v>
      </c>
      <c r="N38">
        <f t="shared" si="10"/>
        <v>61313.4</v>
      </c>
      <c r="O38">
        <f t="shared" si="11"/>
        <v>94963</v>
      </c>
      <c r="Q38">
        <v>259</v>
      </c>
      <c r="R38">
        <v>609</v>
      </c>
      <c r="T38">
        <v>-801.59999999999854</v>
      </c>
      <c r="U38">
        <v>194.80000000000291</v>
      </c>
      <c r="W38">
        <v>3077.6000000000004</v>
      </c>
      <c r="X38">
        <v>268.39999999999998</v>
      </c>
      <c r="AF38">
        <v>61313.4</v>
      </c>
      <c r="AG38">
        <v>1.5328623106857555</v>
      </c>
      <c r="AI38">
        <v>61313.4</v>
      </c>
      <c r="AJ38">
        <v>1.5328623106857555</v>
      </c>
    </row>
    <row r="39" spans="2:38" x14ac:dyDescent="0.25">
      <c r="B39">
        <v>14186</v>
      </c>
      <c r="C39">
        <v>37311</v>
      </c>
      <c r="D39">
        <v>70376</v>
      </c>
      <c r="E39">
        <v>38165</v>
      </c>
      <c r="F39">
        <v>91098</v>
      </c>
      <c r="H39">
        <v>75467</v>
      </c>
      <c r="J39">
        <f t="shared" si="6"/>
        <v>50227.199999999997</v>
      </c>
      <c r="K39">
        <f t="shared" si="7"/>
        <v>1.5025125828236494</v>
      </c>
      <c r="L39">
        <f t="shared" si="8"/>
        <v>91098</v>
      </c>
      <c r="M39">
        <f t="shared" si="9"/>
        <v>14186</v>
      </c>
      <c r="N39">
        <f t="shared" si="10"/>
        <v>50227.199999999997</v>
      </c>
      <c r="O39">
        <f t="shared" si="11"/>
        <v>76912</v>
      </c>
      <c r="Q39">
        <v>1052</v>
      </c>
      <c r="R39">
        <v>0</v>
      </c>
      <c r="T39">
        <v>1519.1999999999971</v>
      </c>
      <c r="U39">
        <v>557.59999999999854</v>
      </c>
      <c r="W39">
        <v>3046.3999999999996</v>
      </c>
      <c r="X39">
        <v>557.59999999999991</v>
      </c>
      <c r="AD39">
        <v>50227.199999999997</v>
      </c>
      <c r="AE39">
        <v>1.5025125828236494</v>
      </c>
      <c r="AI39">
        <v>50227.199999999997</v>
      </c>
      <c r="AJ39">
        <v>1.5025125828236494</v>
      </c>
    </row>
    <row r="40" spans="2:38" x14ac:dyDescent="0.25">
      <c r="B40">
        <v>27331</v>
      </c>
      <c r="C40">
        <v>106032</v>
      </c>
      <c r="D40">
        <v>45155</v>
      </c>
      <c r="E40">
        <v>86015</v>
      </c>
      <c r="F40">
        <v>74521</v>
      </c>
      <c r="H40">
        <v>84503</v>
      </c>
      <c r="J40">
        <f t="shared" si="6"/>
        <v>67810.8</v>
      </c>
      <c r="K40">
        <f t="shared" si="7"/>
        <v>1.2461584290408017</v>
      </c>
      <c r="L40">
        <f t="shared" si="8"/>
        <v>106032</v>
      </c>
      <c r="M40">
        <f t="shared" si="9"/>
        <v>27331</v>
      </c>
      <c r="N40">
        <f t="shared" si="10"/>
        <v>67810.8</v>
      </c>
      <c r="O40">
        <f t="shared" si="11"/>
        <v>78701</v>
      </c>
      <c r="Q40">
        <v>5414</v>
      </c>
      <c r="R40">
        <v>209</v>
      </c>
      <c r="T40">
        <v>-5398.8000000000029</v>
      </c>
      <c r="U40">
        <v>-118.39999999999418</v>
      </c>
      <c r="W40">
        <v>5398.7999999999993</v>
      </c>
      <c r="X40">
        <v>197.2</v>
      </c>
      <c r="AB40">
        <v>67810.8</v>
      </c>
      <c r="AC40">
        <v>1.2461584290408017</v>
      </c>
      <c r="AI40">
        <v>67810.8</v>
      </c>
      <c r="AJ40">
        <v>1.2461584290408017</v>
      </c>
    </row>
    <row r="41" spans="2:38" x14ac:dyDescent="0.25">
      <c r="B41">
        <v>116469</v>
      </c>
      <c r="C41">
        <v>59346</v>
      </c>
      <c r="D41">
        <v>6293</v>
      </c>
      <c r="E41">
        <v>25788</v>
      </c>
      <c r="F41">
        <v>27823</v>
      </c>
      <c r="H41">
        <v>82401</v>
      </c>
      <c r="J41">
        <f t="shared" si="6"/>
        <v>47143.8</v>
      </c>
      <c r="K41">
        <f t="shared" si="7"/>
        <v>1.747865042699146</v>
      </c>
      <c r="L41">
        <f t="shared" si="8"/>
        <v>116469</v>
      </c>
      <c r="M41">
        <f t="shared" si="9"/>
        <v>6293</v>
      </c>
      <c r="N41">
        <f t="shared" si="10"/>
        <v>47143.8</v>
      </c>
      <c r="O41">
        <f t="shared" si="11"/>
        <v>110176</v>
      </c>
      <c r="Q41">
        <v>1098</v>
      </c>
      <c r="R41">
        <v>-30</v>
      </c>
      <c r="T41">
        <v>-2154.5999999999985</v>
      </c>
      <c r="U41">
        <v>-198</v>
      </c>
      <c r="W41">
        <v>2986.2</v>
      </c>
      <c r="X41">
        <v>313.2</v>
      </c>
      <c r="AD41">
        <v>47143.8</v>
      </c>
      <c r="AE41">
        <v>1.747865042699146</v>
      </c>
      <c r="AI41">
        <v>47143.8</v>
      </c>
      <c r="AJ41">
        <v>1.747865042699146</v>
      </c>
    </row>
    <row r="42" spans="2:38" x14ac:dyDescent="0.25">
      <c r="B42">
        <v>9515</v>
      </c>
      <c r="C42">
        <v>102192</v>
      </c>
      <c r="D42">
        <v>2809</v>
      </c>
      <c r="E42">
        <v>104887</v>
      </c>
      <c r="F42">
        <v>82282</v>
      </c>
      <c r="H42">
        <v>92934</v>
      </c>
      <c r="J42">
        <f t="shared" si="6"/>
        <v>60337</v>
      </c>
      <c r="K42">
        <f t="shared" si="7"/>
        <v>1.5402489351475877</v>
      </c>
      <c r="L42">
        <f t="shared" si="8"/>
        <v>104887</v>
      </c>
      <c r="M42">
        <f t="shared" si="9"/>
        <v>2809</v>
      </c>
      <c r="N42">
        <f t="shared" si="10"/>
        <v>60337</v>
      </c>
      <c r="O42">
        <f t="shared" si="11"/>
        <v>102078</v>
      </c>
      <c r="Q42">
        <v>438</v>
      </c>
      <c r="R42">
        <v>-64</v>
      </c>
      <c r="T42">
        <v>2231.8000000000029</v>
      </c>
      <c r="U42">
        <v>23.599999999998545</v>
      </c>
      <c r="W42">
        <v>3358.6</v>
      </c>
      <c r="X42">
        <v>230.4</v>
      </c>
      <c r="AD42">
        <v>60337</v>
      </c>
      <c r="AE42">
        <v>1.5402489351475877</v>
      </c>
      <c r="AI42">
        <v>60337</v>
      </c>
      <c r="AJ42">
        <v>1.5402489351475877</v>
      </c>
    </row>
    <row r="43" spans="2:38" x14ac:dyDescent="0.25">
      <c r="B43">
        <v>5807</v>
      </c>
      <c r="C43">
        <v>114419</v>
      </c>
      <c r="D43">
        <v>103693</v>
      </c>
      <c r="E43">
        <v>74820</v>
      </c>
      <c r="F43">
        <v>15221</v>
      </c>
      <c r="H43">
        <v>89828</v>
      </c>
      <c r="J43">
        <f t="shared" si="6"/>
        <v>62792</v>
      </c>
      <c r="K43">
        <f t="shared" si="7"/>
        <v>1.4305644031086762</v>
      </c>
      <c r="L43">
        <f t="shared" si="8"/>
        <v>114419</v>
      </c>
      <c r="M43">
        <f t="shared" si="9"/>
        <v>5807</v>
      </c>
      <c r="N43">
        <f t="shared" si="10"/>
        <v>62792</v>
      </c>
      <c r="O43">
        <f t="shared" si="11"/>
        <v>108612</v>
      </c>
      <c r="Q43">
        <v>38</v>
      </c>
      <c r="R43">
        <v>187</v>
      </c>
      <c r="T43">
        <v>3555.1999999999971</v>
      </c>
      <c r="U43">
        <v>24</v>
      </c>
      <c r="W43">
        <v>5118</v>
      </c>
      <c r="X43">
        <v>67.2</v>
      </c>
      <c r="AD43">
        <v>62792</v>
      </c>
      <c r="AE43">
        <v>1.4305644031086762</v>
      </c>
      <c r="AI43">
        <v>62792</v>
      </c>
      <c r="AJ43">
        <v>1.4305644031086762</v>
      </c>
    </row>
    <row r="44" spans="2:38" x14ac:dyDescent="0.25">
      <c r="B44">
        <v>80133</v>
      </c>
      <c r="C44">
        <v>35802</v>
      </c>
      <c r="D44">
        <v>101494</v>
      </c>
      <c r="E44">
        <v>19568</v>
      </c>
      <c r="F44">
        <v>43647</v>
      </c>
      <c r="H44">
        <v>103876</v>
      </c>
      <c r="J44">
        <f t="shared" si="6"/>
        <v>56128.800000000003</v>
      </c>
      <c r="K44">
        <f t="shared" si="7"/>
        <v>1.8506720257693019</v>
      </c>
      <c r="L44">
        <f t="shared" si="8"/>
        <v>101494</v>
      </c>
      <c r="M44">
        <f t="shared" si="9"/>
        <v>19568</v>
      </c>
      <c r="N44">
        <f t="shared" si="10"/>
        <v>56128.800000000003</v>
      </c>
      <c r="O44">
        <f t="shared" si="11"/>
        <v>81926</v>
      </c>
      <c r="Q44">
        <v>-5963</v>
      </c>
      <c r="R44">
        <v>114</v>
      </c>
      <c r="T44">
        <v>385.20000000000437</v>
      </c>
      <c r="U44">
        <v>214.20000000000437</v>
      </c>
      <c r="W44">
        <v>3828.4000000000005</v>
      </c>
      <c r="X44">
        <v>249.8</v>
      </c>
      <c r="AD44">
        <v>56128.800000000003</v>
      </c>
      <c r="AE44">
        <v>1.8506720257693019</v>
      </c>
      <c r="AK44">
        <v>56128.800000000003</v>
      </c>
      <c r="AL44">
        <v>1.8506720257693019</v>
      </c>
    </row>
    <row r="45" spans="2:38" x14ac:dyDescent="0.25">
      <c r="B45">
        <v>46155</v>
      </c>
      <c r="C45">
        <v>4619</v>
      </c>
      <c r="D45">
        <v>51475</v>
      </c>
      <c r="E45">
        <v>105373</v>
      </c>
      <c r="F45">
        <v>55408</v>
      </c>
      <c r="H45">
        <v>93885</v>
      </c>
      <c r="J45">
        <f t="shared" si="6"/>
        <v>52606</v>
      </c>
      <c r="K45">
        <f t="shared" si="7"/>
        <v>1.7846823556248337</v>
      </c>
      <c r="L45">
        <f t="shared" si="8"/>
        <v>105373</v>
      </c>
      <c r="M45">
        <f t="shared" si="9"/>
        <v>4619</v>
      </c>
      <c r="N45">
        <f t="shared" si="10"/>
        <v>52606</v>
      </c>
      <c r="O45">
        <f t="shared" si="11"/>
        <v>100754</v>
      </c>
      <c r="Q45">
        <v>2619</v>
      </c>
      <c r="R45">
        <v>-693</v>
      </c>
      <c r="T45">
        <v>-185.59999999999854</v>
      </c>
      <c r="U45">
        <v>129.59999999999854</v>
      </c>
      <c r="W45">
        <v>3774</v>
      </c>
      <c r="X45">
        <v>136.80000000000001</v>
      </c>
      <c r="AD45">
        <v>52606</v>
      </c>
      <c r="AE45">
        <v>1.7846823556248337</v>
      </c>
      <c r="AI45">
        <v>52606</v>
      </c>
      <c r="AJ45">
        <v>1.7846823556248337</v>
      </c>
    </row>
    <row r="46" spans="2:38" x14ac:dyDescent="0.25">
      <c r="B46">
        <v>88351</v>
      </c>
      <c r="C46">
        <v>65102</v>
      </c>
      <c r="D46">
        <v>64326</v>
      </c>
      <c r="E46">
        <v>119408</v>
      </c>
      <c r="F46">
        <v>27170</v>
      </c>
      <c r="H46">
        <v>107904</v>
      </c>
      <c r="J46">
        <f t="shared" si="6"/>
        <v>72871.399999999994</v>
      </c>
      <c r="K46">
        <f t="shared" si="7"/>
        <v>1.4807455325408871</v>
      </c>
      <c r="L46">
        <f t="shared" si="8"/>
        <v>119408</v>
      </c>
      <c r="M46">
        <f t="shared" si="9"/>
        <v>27170</v>
      </c>
      <c r="N46">
        <f t="shared" si="10"/>
        <v>72871.399999999994</v>
      </c>
      <c r="O46">
        <f t="shared" si="11"/>
        <v>92238</v>
      </c>
      <c r="Q46">
        <v>-828</v>
      </c>
      <c r="R46">
        <v>-1020</v>
      </c>
      <c r="T46">
        <v>-731.80000000000291</v>
      </c>
      <c r="U46">
        <v>349.39999999999418</v>
      </c>
      <c r="W46">
        <v>3146.6</v>
      </c>
      <c r="X46">
        <v>363.00000000000006</v>
      </c>
      <c r="AB46">
        <v>72871.399999999994</v>
      </c>
      <c r="AC46">
        <v>1.4807455325408871</v>
      </c>
      <c r="AI46">
        <v>72871.399999999994</v>
      </c>
      <c r="AJ46">
        <v>1.4807455325408871</v>
      </c>
    </row>
    <row r="47" spans="2:38" x14ac:dyDescent="0.25">
      <c r="B47">
        <v>45115</v>
      </c>
      <c r="C47">
        <v>49833</v>
      </c>
      <c r="D47">
        <v>19542</v>
      </c>
      <c r="E47">
        <v>71817</v>
      </c>
      <c r="F47">
        <v>5942</v>
      </c>
      <c r="H47">
        <v>77154</v>
      </c>
      <c r="J47">
        <f t="shared" si="6"/>
        <v>38449.800000000003</v>
      </c>
      <c r="K47">
        <f t="shared" si="7"/>
        <v>2.0066164193311797</v>
      </c>
      <c r="L47">
        <f t="shared" si="8"/>
        <v>71817</v>
      </c>
      <c r="M47">
        <f t="shared" si="9"/>
        <v>5942</v>
      </c>
      <c r="N47">
        <f t="shared" si="10"/>
        <v>38449.800000000003</v>
      </c>
      <c r="O47">
        <f t="shared" si="11"/>
        <v>65875</v>
      </c>
      <c r="Q47">
        <v>2001</v>
      </c>
      <c r="R47">
        <v>-952</v>
      </c>
      <c r="T47">
        <v>-1328.3999999999942</v>
      </c>
      <c r="U47">
        <v>-63.19999999999709</v>
      </c>
      <c r="W47">
        <v>2418</v>
      </c>
      <c r="X47">
        <v>276</v>
      </c>
      <c r="AD47">
        <v>38449.800000000003</v>
      </c>
      <c r="AE47">
        <v>2.0066164193311797</v>
      </c>
      <c r="AK47">
        <v>38449.800000000003</v>
      </c>
      <c r="AL47">
        <v>2.0066164193311797</v>
      </c>
    </row>
    <row r="48" spans="2:38" x14ac:dyDescent="0.25">
      <c r="B48">
        <v>49801</v>
      </c>
      <c r="C48">
        <v>41238</v>
      </c>
      <c r="D48">
        <v>98822</v>
      </c>
      <c r="E48">
        <v>103675</v>
      </c>
      <c r="F48">
        <v>89494</v>
      </c>
      <c r="H48">
        <v>113803</v>
      </c>
      <c r="J48">
        <f t="shared" si="6"/>
        <v>76606</v>
      </c>
      <c r="K48">
        <f t="shared" si="7"/>
        <v>1.4855624885779182</v>
      </c>
      <c r="L48">
        <f t="shared" si="8"/>
        <v>103675</v>
      </c>
      <c r="M48">
        <f t="shared" si="9"/>
        <v>41238</v>
      </c>
      <c r="N48">
        <f t="shared" si="10"/>
        <v>76606</v>
      </c>
      <c r="O48">
        <f t="shared" si="11"/>
        <v>62437</v>
      </c>
      <c r="Q48">
        <v>397</v>
      </c>
      <c r="R48">
        <v>54</v>
      </c>
      <c r="T48">
        <v>3150.3999999999942</v>
      </c>
      <c r="U48">
        <v>37.80000000000291</v>
      </c>
      <c r="W48">
        <v>4252.8</v>
      </c>
      <c r="X48">
        <v>103.8</v>
      </c>
      <c r="AF48">
        <v>76606</v>
      </c>
      <c r="AG48">
        <v>1.4855624885779182</v>
      </c>
      <c r="AI48">
        <v>76606</v>
      </c>
      <c r="AJ48">
        <v>1.4855624885779182</v>
      </c>
    </row>
    <row r="49" spans="2:38" x14ac:dyDescent="0.25">
      <c r="B49">
        <v>56929</v>
      </c>
      <c r="C49">
        <v>1330</v>
      </c>
      <c r="D49">
        <v>116945</v>
      </c>
      <c r="E49">
        <v>71671</v>
      </c>
      <c r="F49">
        <v>40350</v>
      </c>
      <c r="H49">
        <v>117631</v>
      </c>
      <c r="J49">
        <f t="shared" si="6"/>
        <v>57445</v>
      </c>
      <c r="K49">
        <f t="shared" si="7"/>
        <v>2.0477152058490731</v>
      </c>
      <c r="L49">
        <f t="shared" si="8"/>
        <v>116945</v>
      </c>
      <c r="M49">
        <f t="shared" si="9"/>
        <v>1330</v>
      </c>
      <c r="N49">
        <f t="shared" si="10"/>
        <v>57445</v>
      </c>
      <c r="O49">
        <f t="shared" si="11"/>
        <v>115615</v>
      </c>
      <c r="Q49">
        <v>412</v>
      </c>
      <c r="R49">
        <v>842</v>
      </c>
      <c r="T49">
        <v>-365</v>
      </c>
      <c r="U49">
        <v>-6.1999999999970896</v>
      </c>
      <c r="W49">
        <v>3508.2</v>
      </c>
      <c r="X49">
        <v>11.4</v>
      </c>
      <c r="AD49">
        <v>57445</v>
      </c>
      <c r="AE49">
        <v>2.0477152058490731</v>
      </c>
      <c r="AK49">
        <v>57445</v>
      </c>
      <c r="AL49">
        <v>2.0477152058490731</v>
      </c>
    </row>
    <row r="50" spans="2:38" x14ac:dyDescent="0.25">
      <c r="B50">
        <v>82373</v>
      </c>
      <c r="C50">
        <v>64048</v>
      </c>
      <c r="D50">
        <v>19905</v>
      </c>
      <c r="E50">
        <v>10478</v>
      </c>
      <c r="F50">
        <v>5969</v>
      </c>
      <c r="H50">
        <v>46513</v>
      </c>
      <c r="J50">
        <f t="shared" si="6"/>
        <v>36554.6</v>
      </c>
      <c r="K50">
        <f t="shared" si="7"/>
        <v>1.2724253582312486</v>
      </c>
      <c r="L50">
        <f t="shared" si="8"/>
        <v>82373</v>
      </c>
      <c r="M50">
        <f t="shared" si="9"/>
        <v>5969</v>
      </c>
      <c r="N50">
        <f t="shared" si="10"/>
        <v>36554.6</v>
      </c>
      <c r="O50">
        <f t="shared" si="11"/>
        <v>76404</v>
      </c>
      <c r="Q50">
        <v>2233</v>
      </c>
      <c r="R50">
        <v>74</v>
      </c>
      <c r="T50">
        <v>-1600</v>
      </c>
      <c r="U50">
        <v>1.7999999999956344</v>
      </c>
      <c r="W50">
        <v>3800</v>
      </c>
      <c r="X50">
        <v>576.6</v>
      </c>
      <c r="Z50">
        <v>36554.6</v>
      </c>
      <c r="AA50">
        <v>1.2724253582312486</v>
      </c>
      <c r="AI50">
        <v>36554.6</v>
      </c>
      <c r="AJ50">
        <v>1.2724253582312486</v>
      </c>
    </row>
    <row r="51" spans="2:38" x14ac:dyDescent="0.25">
      <c r="B51">
        <v>61884</v>
      </c>
      <c r="C51">
        <v>31246</v>
      </c>
      <c r="D51">
        <v>96091</v>
      </c>
      <c r="E51">
        <v>96866</v>
      </c>
      <c r="F51">
        <v>110784</v>
      </c>
      <c r="H51">
        <v>110163</v>
      </c>
      <c r="J51">
        <f t="shared" si="6"/>
        <v>79374.2</v>
      </c>
      <c r="K51">
        <f t="shared" si="7"/>
        <v>1.3878943031866779</v>
      </c>
      <c r="L51">
        <f t="shared" si="8"/>
        <v>110784</v>
      </c>
      <c r="M51">
        <f t="shared" si="9"/>
        <v>31246</v>
      </c>
      <c r="N51">
        <f t="shared" si="10"/>
        <v>79374.2</v>
      </c>
      <c r="O51">
        <f t="shared" si="11"/>
        <v>79538</v>
      </c>
      <c r="Q51">
        <v>-2751</v>
      </c>
      <c r="R51">
        <v>9</v>
      </c>
      <c r="T51">
        <v>1293.8000000000029</v>
      </c>
      <c r="U51">
        <v>430.59999999999127</v>
      </c>
      <c r="W51">
        <v>3226.6</v>
      </c>
      <c r="X51">
        <v>565.4</v>
      </c>
      <c r="AB51">
        <v>79374.2</v>
      </c>
      <c r="AC51">
        <v>1.3878943031866779</v>
      </c>
      <c r="AI51">
        <v>79374.2</v>
      </c>
      <c r="AJ51">
        <v>1.3878943031866779</v>
      </c>
    </row>
    <row r="52" spans="2:38" x14ac:dyDescent="0.25">
      <c r="B52">
        <v>1348</v>
      </c>
      <c r="C52">
        <v>121600</v>
      </c>
      <c r="D52">
        <v>91576</v>
      </c>
      <c r="E52">
        <v>99113</v>
      </c>
      <c r="F52">
        <v>37500</v>
      </c>
      <c r="H52">
        <v>89188</v>
      </c>
      <c r="J52">
        <f t="shared" si="6"/>
        <v>70227.399999999994</v>
      </c>
      <c r="K52">
        <f t="shared" si="7"/>
        <v>1.2699886369137974</v>
      </c>
      <c r="L52">
        <f t="shared" si="8"/>
        <v>121600</v>
      </c>
      <c r="M52">
        <f t="shared" si="9"/>
        <v>1348</v>
      </c>
      <c r="N52">
        <f t="shared" si="10"/>
        <v>70227.399999999994</v>
      </c>
      <c r="O52">
        <f t="shared" si="11"/>
        <v>120252</v>
      </c>
      <c r="Q52">
        <v>-5522</v>
      </c>
      <c r="R52">
        <v>584</v>
      </c>
      <c r="T52">
        <v>1667.1999999999971</v>
      </c>
      <c r="U52">
        <v>108.39999999999418</v>
      </c>
      <c r="W52">
        <v>2428.8000000000002</v>
      </c>
      <c r="X52">
        <v>202</v>
      </c>
      <c r="AB52">
        <v>70227.399999999994</v>
      </c>
      <c r="AC52">
        <v>1.2699886369137974</v>
      </c>
      <c r="AI52">
        <v>70227.399999999994</v>
      </c>
      <c r="AJ52">
        <v>1.2699886369137974</v>
      </c>
    </row>
    <row r="53" spans="2:38" x14ac:dyDescent="0.25">
      <c r="B53">
        <v>90038</v>
      </c>
      <c r="C53">
        <v>55258</v>
      </c>
      <c r="D53">
        <v>65619</v>
      </c>
      <c r="E53">
        <v>111165</v>
      </c>
      <c r="F53">
        <v>81335</v>
      </c>
      <c r="H53">
        <v>115351</v>
      </c>
      <c r="J53">
        <f t="shared" si="6"/>
        <v>80683</v>
      </c>
      <c r="K53">
        <f t="shared" si="7"/>
        <v>1.4296815933963785</v>
      </c>
      <c r="L53">
        <f t="shared" si="8"/>
        <v>111165</v>
      </c>
      <c r="M53">
        <f t="shared" si="9"/>
        <v>55258</v>
      </c>
      <c r="N53">
        <f t="shared" si="10"/>
        <v>80683</v>
      </c>
      <c r="O53">
        <f t="shared" si="11"/>
        <v>55907</v>
      </c>
      <c r="Q53">
        <v>-1007</v>
      </c>
      <c r="R53">
        <v>-79</v>
      </c>
      <c r="T53">
        <v>1520.1999999999971</v>
      </c>
      <c r="U53">
        <v>428</v>
      </c>
      <c r="W53">
        <v>2959.8</v>
      </c>
      <c r="X53">
        <v>438.8</v>
      </c>
      <c r="AB53">
        <v>80683</v>
      </c>
      <c r="AC53">
        <v>1.4296815933963785</v>
      </c>
      <c r="AI53">
        <v>80683</v>
      </c>
      <c r="AJ53">
        <v>1.4296815933963785</v>
      </c>
    </row>
    <row r="54" spans="2:38" x14ac:dyDescent="0.25">
      <c r="B54">
        <v>110860</v>
      </c>
      <c r="C54">
        <v>4974</v>
      </c>
      <c r="D54">
        <v>26579</v>
      </c>
      <c r="E54">
        <v>103084</v>
      </c>
      <c r="F54">
        <v>32890</v>
      </c>
      <c r="H54">
        <v>107041</v>
      </c>
      <c r="J54">
        <f t="shared" si="6"/>
        <v>55677.4</v>
      </c>
      <c r="K54">
        <f t="shared" si="7"/>
        <v>1.9225215257896382</v>
      </c>
      <c r="L54">
        <f t="shared" si="8"/>
        <v>110860</v>
      </c>
      <c r="M54">
        <f t="shared" si="9"/>
        <v>4974</v>
      </c>
      <c r="N54">
        <f t="shared" si="10"/>
        <v>55677.4</v>
      </c>
      <c r="O54">
        <f t="shared" si="11"/>
        <v>105886</v>
      </c>
      <c r="Q54">
        <v>-5258</v>
      </c>
      <c r="R54">
        <v>-271</v>
      </c>
      <c r="T54">
        <v>-410.59999999999854</v>
      </c>
      <c r="U54">
        <v>2.4000000000014552</v>
      </c>
      <c r="W54">
        <v>3332.6000000000004</v>
      </c>
      <c r="X54">
        <v>154.40000000000003</v>
      </c>
      <c r="AD54">
        <v>55677.4</v>
      </c>
      <c r="AE54">
        <v>1.9225215257896382</v>
      </c>
      <c r="AK54">
        <v>55677.4</v>
      </c>
      <c r="AL54">
        <v>1.9225215257896382</v>
      </c>
    </row>
    <row r="55" spans="2:38" x14ac:dyDescent="0.25">
      <c r="B55">
        <v>42113</v>
      </c>
      <c r="C55">
        <v>17031</v>
      </c>
      <c r="D55">
        <v>95039</v>
      </c>
      <c r="E55">
        <v>4110</v>
      </c>
      <c r="F55">
        <v>4233</v>
      </c>
      <c r="H55">
        <v>62911</v>
      </c>
      <c r="J55">
        <f t="shared" si="6"/>
        <v>32505.200000000001</v>
      </c>
      <c r="K55">
        <f t="shared" si="7"/>
        <v>1.9354134107773524</v>
      </c>
      <c r="L55">
        <f t="shared" si="8"/>
        <v>95039</v>
      </c>
      <c r="M55">
        <f t="shared" si="9"/>
        <v>4110</v>
      </c>
      <c r="N55">
        <f t="shared" si="10"/>
        <v>32505.200000000001</v>
      </c>
      <c r="O55">
        <f t="shared" si="11"/>
        <v>90929</v>
      </c>
      <c r="Q55">
        <v>-1418</v>
      </c>
      <c r="R55">
        <v>328</v>
      </c>
      <c r="T55">
        <v>279.20000000000073</v>
      </c>
      <c r="U55">
        <v>24.600000000002183</v>
      </c>
      <c r="W55">
        <v>3565.2</v>
      </c>
      <c r="X55">
        <v>405.8</v>
      </c>
      <c r="AD55">
        <v>32505.200000000001</v>
      </c>
      <c r="AE55">
        <v>1.9354134107773524</v>
      </c>
      <c r="AK55">
        <v>32505.200000000001</v>
      </c>
      <c r="AL55">
        <v>1.9354134107773524</v>
      </c>
    </row>
    <row r="56" spans="2:38" x14ac:dyDescent="0.25">
      <c r="B56">
        <v>27654</v>
      </c>
      <c r="C56">
        <v>58585</v>
      </c>
      <c r="D56">
        <v>48224</v>
      </c>
      <c r="E56">
        <v>69473</v>
      </c>
      <c r="F56">
        <v>1447</v>
      </c>
      <c r="H56">
        <v>55588</v>
      </c>
      <c r="J56">
        <f t="shared" si="6"/>
        <v>41076.6</v>
      </c>
      <c r="K56">
        <f t="shared" si="7"/>
        <v>1.3532765613512316</v>
      </c>
      <c r="L56">
        <f t="shared" si="8"/>
        <v>69473</v>
      </c>
      <c r="M56">
        <f t="shared" si="9"/>
        <v>1447</v>
      </c>
      <c r="N56">
        <f t="shared" si="10"/>
        <v>41076.6</v>
      </c>
      <c r="O56">
        <f t="shared" si="11"/>
        <v>68026</v>
      </c>
      <c r="Q56">
        <v>1468</v>
      </c>
      <c r="R56">
        <v>-16</v>
      </c>
      <c r="T56">
        <v>-1456.8000000000029</v>
      </c>
      <c r="U56">
        <v>91.599999999998545</v>
      </c>
      <c r="W56">
        <v>2406.4</v>
      </c>
      <c r="X56">
        <v>182</v>
      </c>
      <c r="Z56">
        <v>41076.6</v>
      </c>
      <c r="AA56">
        <v>1.3532765613512316</v>
      </c>
      <c r="AI56">
        <v>41076.6</v>
      </c>
      <c r="AJ56">
        <v>1.3532765613512316</v>
      </c>
    </row>
    <row r="57" spans="2:38" x14ac:dyDescent="0.25">
      <c r="B57">
        <v>51538</v>
      </c>
      <c r="C57">
        <v>107352</v>
      </c>
      <c r="D57">
        <v>5010</v>
      </c>
      <c r="E57">
        <v>28881</v>
      </c>
      <c r="F57">
        <v>20050</v>
      </c>
      <c r="H57">
        <v>80420</v>
      </c>
      <c r="J57">
        <f t="shared" si="6"/>
        <v>42566.2</v>
      </c>
      <c r="K57">
        <f t="shared" si="7"/>
        <v>1.8892924433000833</v>
      </c>
      <c r="L57">
        <f t="shared" si="8"/>
        <v>107352</v>
      </c>
      <c r="M57">
        <f t="shared" si="9"/>
        <v>5010</v>
      </c>
      <c r="N57">
        <f t="shared" si="10"/>
        <v>42566.2</v>
      </c>
      <c r="O57">
        <f t="shared" si="11"/>
        <v>102342</v>
      </c>
      <c r="Q57">
        <v>2192</v>
      </c>
      <c r="R57">
        <v>-2</v>
      </c>
      <c r="T57">
        <v>1705.5999999999985</v>
      </c>
      <c r="U57">
        <v>-190.40000000000146</v>
      </c>
      <c r="W57">
        <v>2404</v>
      </c>
      <c r="X57">
        <v>452.4</v>
      </c>
      <c r="AD57">
        <v>42566.2</v>
      </c>
      <c r="AE57">
        <v>1.8892924433000833</v>
      </c>
      <c r="AK57">
        <v>42566.2</v>
      </c>
      <c r="AL57">
        <v>1.8892924433000833</v>
      </c>
    </row>
    <row r="58" spans="2:38" x14ac:dyDescent="0.25">
      <c r="B58">
        <v>110443</v>
      </c>
      <c r="C58">
        <v>47503</v>
      </c>
      <c r="D58">
        <v>68418</v>
      </c>
      <c r="E58">
        <v>118424</v>
      </c>
      <c r="F58">
        <v>6044</v>
      </c>
      <c r="H58">
        <v>107249</v>
      </c>
      <c r="J58">
        <f t="shared" si="6"/>
        <v>70166.399999999994</v>
      </c>
      <c r="K58">
        <f t="shared" si="7"/>
        <v>1.5284951201714783</v>
      </c>
      <c r="L58">
        <f t="shared" si="8"/>
        <v>118424</v>
      </c>
      <c r="M58">
        <f t="shared" si="9"/>
        <v>6044</v>
      </c>
      <c r="N58">
        <f t="shared" si="10"/>
        <v>70166.399999999994</v>
      </c>
      <c r="O58">
        <f t="shared" si="11"/>
        <v>112380</v>
      </c>
      <c r="Q58">
        <v>1592</v>
      </c>
      <c r="R58">
        <v>106</v>
      </c>
      <c r="T58">
        <v>425.39999999999418</v>
      </c>
      <c r="U58">
        <v>-75.400000000008731</v>
      </c>
      <c r="W58">
        <v>2688.6</v>
      </c>
      <c r="X58">
        <v>220.2</v>
      </c>
      <c r="AF58">
        <v>70166.399999999994</v>
      </c>
      <c r="AG58">
        <v>1.5284951201714783</v>
      </c>
      <c r="AI58">
        <v>70166.399999999994</v>
      </c>
      <c r="AJ58">
        <v>1.5284951201714783</v>
      </c>
    </row>
    <row r="59" spans="2:38" x14ac:dyDescent="0.25">
      <c r="B59">
        <v>113371</v>
      </c>
      <c r="C59">
        <v>88525</v>
      </c>
      <c r="D59">
        <v>65587</v>
      </c>
      <c r="E59">
        <v>59519</v>
      </c>
      <c r="F59">
        <v>84913</v>
      </c>
      <c r="H59">
        <v>112484</v>
      </c>
      <c r="J59">
        <f t="shared" si="6"/>
        <v>82383</v>
      </c>
      <c r="K59">
        <f t="shared" si="7"/>
        <v>1.365378779602588</v>
      </c>
      <c r="L59">
        <f t="shared" si="8"/>
        <v>113371</v>
      </c>
      <c r="M59">
        <f t="shared" si="9"/>
        <v>59519</v>
      </c>
      <c r="N59">
        <f t="shared" si="10"/>
        <v>82383</v>
      </c>
      <c r="O59">
        <f t="shared" si="11"/>
        <v>53852</v>
      </c>
      <c r="Q59">
        <v>-6580</v>
      </c>
      <c r="R59">
        <v>0</v>
      </c>
      <c r="T59">
        <v>-2339.3999999999942</v>
      </c>
      <c r="U59">
        <v>-591.80000000000291</v>
      </c>
      <c r="W59">
        <v>2339.4</v>
      </c>
      <c r="X59">
        <v>645</v>
      </c>
      <c r="AB59">
        <v>82383</v>
      </c>
      <c r="AC59">
        <v>1.365378779602588</v>
      </c>
      <c r="AI59">
        <v>82383</v>
      </c>
      <c r="AJ59">
        <v>1.365378779602588</v>
      </c>
    </row>
    <row r="60" spans="2:38" x14ac:dyDescent="0.25">
      <c r="B60">
        <v>16046</v>
      </c>
      <c r="C60">
        <v>55430</v>
      </c>
      <c r="D60">
        <v>3363</v>
      </c>
      <c r="E60">
        <v>47141</v>
      </c>
      <c r="F60">
        <v>14582</v>
      </c>
      <c r="H60">
        <v>47947</v>
      </c>
      <c r="J60">
        <f t="shared" si="6"/>
        <v>27312.400000000001</v>
      </c>
      <c r="K60">
        <f t="shared" si="7"/>
        <v>1.7555029949766405</v>
      </c>
      <c r="L60">
        <f t="shared" si="8"/>
        <v>55430</v>
      </c>
      <c r="M60">
        <f t="shared" si="9"/>
        <v>3363</v>
      </c>
      <c r="N60">
        <f t="shared" si="10"/>
        <v>27312.400000000001</v>
      </c>
      <c r="O60">
        <f t="shared" si="11"/>
        <v>52067</v>
      </c>
      <c r="Q60">
        <v>9448</v>
      </c>
      <c r="R60">
        <v>-19</v>
      </c>
      <c r="T60">
        <v>1777.6000000000022</v>
      </c>
      <c r="U60">
        <v>-430.19999999999709</v>
      </c>
      <c r="W60">
        <v>1777.6</v>
      </c>
      <c r="X60">
        <v>625.79999999999995</v>
      </c>
      <c r="AD60">
        <v>27312.400000000001</v>
      </c>
      <c r="AE60">
        <v>1.7555029949766405</v>
      </c>
      <c r="AK60">
        <v>27312.400000000001</v>
      </c>
      <c r="AL60">
        <v>1.7555029949766405</v>
      </c>
    </row>
    <row r="61" spans="2:38" x14ac:dyDescent="0.25">
      <c r="B61">
        <v>100934</v>
      </c>
      <c r="C61">
        <v>47383</v>
      </c>
      <c r="D61">
        <v>76753</v>
      </c>
      <c r="E61">
        <v>75990</v>
      </c>
      <c r="F61">
        <v>88818</v>
      </c>
      <c r="H61">
        <v>136945</v>
      </c>
      <c r="J61">
        <f t="shared" si="6"/>
        <v>77975.600000000006</v>
      </c>
      <c r="K61">
        <f t="shared" si="7"/>
        <v>1.7562545206449196</v>
      </c>
      <c r="L61">
        <f t="shared" si="8"/>
        <v>100934</v>
      </c>
      <c r="M61">
        <f t="shared" si="9"/>
        <v>47383</v>
      </c>
      <c r="N61">
        <f t="shared" si="10"/>
        <v>77975.600000000006</v>
      </c>
      <c r="O61">
        <f t="shared" si="11"/>
        <v>53551</v>
      </c>
      <c r="Q61">
        <v>-77</v>
      </c>
      <c r="R61">
        <v>144</v>
      </c>
      <c r="T61">
        <v>2379.8000000000029</v>
      </c>
      <c r="U61">
        <v>62.600000000005821</v>
      </c>
      <c r="W61">
        <v>3511</v>
      </c>
      <c r="X61">
        <v>93.4</v>
      </c>
      <c r="AF61">
        <v>77975.600000000006</v>
      </c>
      <c r="AG61">
        <v>1.7562545206449196</v>
      </c>
      <c r="AK61">
        <v>77975.600000000006</v>
      </c>
      <c r="AL61">
        <v>1.7562545206449196</v>
      </c>
    </row>
    <row r="62" spans="2:38" x14ac:dyDescent="0.25">
      <c r="B62">
        <v>121200</v>
      </c>
      <c r="C62">
        <v>98493</v>
      </c>
      <c r="D62">
        <v>33243</v>
      </c>
      <c r="E62">
        <v>87958</v>
      </c>
      <c r="F62">
        <v>46080</v>
      </c>
      <c r="H62">
        <v>102428</v>
      </c>
      <c r="J62">
        <f t="shared" si="6"/>
        <v>77394.8</v>
      </c>
      <c r="K62">
        <f t="shared" si="7"/>
        <v>1.3234480869515781</v>
      </c>
      <c r="L62">
        <f t="shared" si="8"/>
        <v>121200</v>
      </c>
      <c r="M62">
        <f t="shared" si="9"/>
        <v>33243</v>
      </c>
      <c r="N62">
        <f t="shared" si="10"/>
        <v>77394.8</v>
      </c>
      <c r="O62">
        <f t="shared" si="11"/>
        <v>87957</v>
      </c>
      <c r="Q62">
        <v>5012</v>
      </c>
      <c r="R62">
        <v>152</v>
      </c>
      <c r="T62">
        <v>-70.599999999991269</v>
      </c>
      <c r="U62">
        <v>319.19999999999709</v>
      </c>
      <c r="W62">
        <v>2955.4</v>
      </c>
      <c r="X62">
        <v>330</v>
      </c>
      <c r="AB62">
        <v>77394.8</v>
      </c>
      <c r="AC62">
        <v>1.3234480869515781</v>
      </c>
      <c r="AI62">
        <v>77394.8</v>
      </c>
      <c r="AJ62">
        <v>1.3234480869515781</v>
      </c>
    </row>
    <row r="63" spans="2:38" x14ac:dyDescent="0.25">
      <c r="B63">
        <v>30311</v>
      </c>
      <c r="C63">
        <v>101516</v>
      </c>
      <c r="D63">
        <v>88995</v>
      </c>
      <c r="E63">
        <v>114599</v>
      </c>
      <c r="F63">
        <v>34787</v>
      </c>
      <c r="H63">
        <v>90991</v>
      </c>
      <c r="J63">
        <f t="shared" si="6"/>
        <v>74041.600000000006</v>
      </c>
      <c r="K63">
        <f t="shared" si="7"/>
        <v>1.2289172573256115</v>
      </c>
      <c r="L63">
        <f t="shared" si="8"/>
        <v>114599</v>
      </c>
      <c r="M63">
        <f t="shared" si="9"/>
        <v>30311</v>
      </c>
      <c r="N63">
        <f t="shared" si="10"/>
        <v>74041.600000000006</v>
      </c>
      <c r="O63">
        <f t="shared" si="11"/>
        <v>84288</v>
      </c>
      <c r="Q63">
        <v>-7409</v>
      </c>
      <c r="R63">
        <v>-359</v>
      </c>
      <c r="T63">
        <v>217</v>
      </c>
      <c r="U63">
        <v>-218.39999999999418</v>
      </c>
      <c r="W63">
        <v>2943.4</v>
      </c>
      <c r="X63">
        <v>218.39999999999998</v>
      </c>
      <c r="AB63">
        <v>74041.600000000006</v>
      </c>
      <c r="AC63">
        <v>1.2289172573256115</v>
      </c>
      <c r="AI63">
        <v>74041.600000000006</v>
      </c>
      <c r="AJ63">
        <v>1.2289172573256115</v>
      </c>
    </row>
    <row r="64" spans="2:38" x14ac:dyDescent="0.25">
      <c r="B64">
        <v>46080</v>
      </c>
      <c r="C64">
        <v>1683</v>
      </c>
      <c r="D64">
        <v>94801</v>
      </c>
      <c r="E64">
        <v>39086</v>
      </c>
      <c r="F64">
        <v>115781</v>
      </c>
      <c r="H64">
        <v>99750</v>
      </c>
      <c r="J64">
        <f t="shared" si="6"/>
        <v>59486.2</v>
      </c>
      <c r="K64">
        <f t="shared" si="7"/>
        <v>1.6768595069108467</v>
      </c>
      <c r="L64">
        <f t="shared" si="8"/>
        <v>115781</v>
      </c>
      <c r="M64">
        <f t="shared" si="9"/>
        <v>1683</v>
      </c>
      <c r="N64">
        <f t="shared" si="10"/>
        <v>59486.2</v>
      </c>
      <c r="O64">
        <f t="shared" si="11"/>
        <v>114098</v>
      </c>
      <c r="Q64">
        <v>3810</v>
      </c>
      <c r="R64">
        <v>44</v>
      </c>
      <c r="T64">
        <v>-193.40000000000146</v>
      </c>
      <c r="U64">
        <v>202.79999999999563</v>
      </c>
      <c r="W64">
        <v>2248.1999999999998</v>
      </c>
      <c r="X64">
        <v>202.8</v>
      </c>
      <c r="AD64">
        <v>59486.2</v>
      </c>
      <c r="AE64">
        <v>1.6768595069108467</v>
      </c>
      <c r="AI64">
        <v>59486.2</v>
      </c>
      <c r="AJ64">
        <v>1.6768595069108467</v>
      </c>
    </row>
    <row r="65" spans="2:38" x14ac:dyDescent="0.25">
      <c r="B65">
        <v>54985</v>
      </c>
      <c r="C65">
        <v>73052</v>
      </c>
      <c r="D65">
        <v>89610</v>
      </c>
      <c r="E65">
        <v>120392</v>
      </c>
      <c r="F65">
        <v>81405</v>
      </c>
      <c r="H65">
        <v>97358</v>
      </c>
      <c r="J65">
        <f t="shared" si="6"/>
        <v>83888.8</v>
      </c>
      <c r="K65">
        <f t="shared" si="7"/>
        <v>1.1605601701299815</v>
      </c>
      <c r="L65">
        <f t="shared" si="8"/>
        <v>120392</v>
      </c>
      <c r="M65">
        <f t="shared" si="9"/>
        <v>54985</v>
      </c>
      <c r="N65">
        <f t="shared" si="10"/>
        <v>83888.8</v>
      </c>
      <c r="O65">
        <f t="shared" si="11"/>
        <v>65407</v>
      </c>
      <c r="Q65">
        <v>-3133</v>
      </c>
      <c r="R65">
        <v>-2</v>
      </c>
      <c r="T65">
        <v>1159</v>
      </c>
      <c r="U65">
        <v>-544.59999999999127</v>
      </c>
      <c r="W65">
        <v>3051.4</v>
      </c>
      <c r="X65">
        <v>544.6</v>
      </c>
      <c r="AB65">
        <v>83888.8</v>
      </c>
      <c r="AC65">
        <v>1.1605601701299815</v>
      </c>
      <c r="AI65">
        <v>83888.8</v>
      </c>
      <c r="AJ65">
        <v>1.1605601701299815</v>
      </c>
    </row>
    <row r="66" spans="2:38" x14ac:dyDescent="0.25">
      <c r="B66">
        <v>115906</v>
      </c>
      <c r="C66">
        <v>61929</v>
      </c>
      <c r="D66">
        <v>81013</v>
      </c>
      <c r="E66">
        <v>96288</v>
      </c>
      <c r="F66">
        <v>91806</v>
      </c>
      <c r="H66">
        <v>133470</v>
      </c>
      <c r="J66">
        <f t="shared" ref="J66:J101" si="12">AVERAGE(B66:F66)</f>
        <v>89388.4</v>
      </c>
      <c r="K66">
        <f t="shared" ref="K66:K97" si="13">H66/J66</f>
        <v>1.4931467617722212</v>
      </c>
      <c r="L66">
        <f t="shared" ref="L66:L101" si="14">MAX(B66:F66)</f>
        <v>115906</v>
      </c>
      <c r="M66">
        <f t="shared" ref="M66:M101" si="15">MIN(B66:F66)</f>
        <v>61929</v>
      </c>
      <c r="N66">
        <f t="shared" ref="N66:N101" si="16">AVERAGE(B66:F66)</f>
        <v>89388.4</v>
      </c>
      <c r="O66">
        <f t="shared" ref="O66:O101" si="17">L66-M66</f>
        <v>53977</v>
      </c>
      <c r="Q66">
        <v>-2814</v>
      </c>
      <c r="R66">
        <v>-278</v>
      </c>
      <c r="T66">
        <v>2156.7999999999884</v>
      </c>
      <c r="U66">
        <v>252.39999999999418</v>
      </c>
      <c r="W66">
        <v>2736.3999999999996</v>
      </c>
      <c r="X66">
        <v>381.2</v>
      </c>
      <c r="AF66">
        <v>89388.4</v>
      </c>
      <c r="AG66">
        <v>1.4931467617722212</v>
      </c>
      <c r="AI66">
        <v>89388.4</v>
      </c>
      <c r="AJ66">
        <v>1.4931467617722212</v>
      </c>
    </row>
    <row r="67" spans="2:38" x14ac:dyDescent="0.25">
      <c r="B67">
        <v>54385</v>
      </c>
      <c r="C67">
        <v>98654</v>
      </c>
      <c r="D67">
        <v>122205</v>
      </c>
      <c r="E67">
        <v>7136</v>
      </c>
      <c r="F67">
        <v>72674</v>
      </c>
      <c r="H67">
        <v>121093</v>
      </c>
      <c r="J67">
        <f t="shared" si="12"/>
        <v>71010.8</v>
      </c>
      <c r="K67">
        <f t="shared" si="13"/>
        <v>1.7052758171996372</v>
      </c>
      <c r="L67">
        <f t="shared" si="14"/>
        <v>122205</v>
      </c>
      <c r="M67">
        <f t="shared" si="15"/>
        <v>7136</v>
      </c>
      <c r="N67">
        <f t="shared" si="16"/>
        <v>71010.8</v>
      </c>
      <c r="O67">
        <f t="shared" si="17"/>
        <v>115069</v>
      </c>
      <c r="Q67">
        <v>-6581</v>
      </c>
      <c r="R67">
        <v>-22</v>
      </c>
      <c r="T67">
        <v>851.60000000000582</v>
      </c>
      <c r="U67">
        <v>466.80000000000291</v>
      </c>
      <c r="W67">
        <v>3065.6000000000004</v>
      </c>
      <c r="X67">
        <v>522</v>
      </c>
      <c r="AF67">
        <v>71010.8</v>
      </c>
      <c r="AG67">
        <v>1.7052758171996372</v>
      </c>
      <c r="AI67">
        <v>71010.8</v>
      </c>
      <c r="AJ67">
        <v>1.7052758171996372</v>
      </c>
    </row>
    <row r="68" spans="2:38" x14ac:dyDescent="0.25">
      <c r="B68">
        <v>86735</v>
      </c>
      <c r="C68">
        <v>13791</v>
      </c>
      <c r="D68">
        <v>119246</v>
      </c>
      <c r="E68">
        <v>93098</v>
      </c>
      <c r="F68">
        <v>1230</v>
      </c>
      <c r="H68">
        <v>88569</v>
      </c>
      <c r="J68">
        <f t="shared" si="12"/>
        <v>62820</v>
      </c>
      <c r="K68">
        <f t="shared" si="13"/>
        <v>1.4098853868194843</v>
      </c>
      <c r="L68">
        <f t="shared" si="14"/>
        <v>119246</v>
      </c>
      <c r="M68">
        <f t="shared" si="15"/>
        <v>1230</v>
      </c>
      <c r="N68">
        <f t="shared" si="16"/>
        <v>62820</v>
      </c>
      <c r="O68">
        <f t="shared" si="17"/>
        <v>118016</v>
      </c>
      <c r="Q68">
        <v>8004</v>
      </c>
      <c r="R68">
        <v>817</v>
      </c>
      <c r="T68">
        <v>-1140</v>
      </c>
      <c r="U68">
        <v>-239.40000000000146</v>
      </c>
      <c r="W68">
        <v>2147.6</v>
      </c>
      <c r="X68">
        <v>405.4</v>
      </c>
      <c r="AB68">
        <v>62820</v>
      </c>
      <c r="AC68">
        <v>1.4098853868194843</v>
      </c>
      <c r="AI68">
        <v>62820</v>
      </c>
      <c r="AJ68">
        <v>1.4098853868194843</v>
      </c>
    </row>
    <row r="69" spans="2:38" x14ac:dyDescent="0.25">
      <c r="B69">
        <v>2629</v>
      </c>
      <c r="C69">
        <v>95604</v>
      </c>
      <c r="D69">
        <v>67272</v>
      </c>
      <c r="E69">
        <v>86572</v>
      </c>
      <c r="F69">
        <v>50504</v>
      </c>
      <c r="H69">
        <v>83214</v>
      </c>
      <c r="J69">
        <f t="shared" si="12"/>
        <v>60516.2</v>
      </c>
      <c r="K69">
        <f t="shared" si="13"/>
        <v>1.3750698160162074</v>
      </c>
      <c r="L69">
        <f t="shared" si="14"/>
        <v>95604</v>
      </c>
      <c r="M69">
        <f t="shared" si="15"/>
        <v>2629</v>
      </c>
      <c r="N69">
        <f t="shared" si="16"/>
        <v>60516.2</v>
      </c>
      <c r="O69">
        <f t="shared" si="17"/>
        <v>92975</v>
      </c>
      <c r="Q69">
        <v>-2517</v>
      </c>
      <c r="R69">
        <v>71</v>
      </c>
      <c r="T69">
        <v>1377.7999999999956</v>
      </c>
      <c r="U69">
        <v>-188.80000000000291</v>
      </c>
      <c r="W69">
        <v>3201.7999999999997</v>
      </c>
      <c r="X69">
        <v>196.8</v>
      </c>
      <c r="Z69">
        <v>60516.2</v>
      </c>
      <c r="AA69">
        <v>1.3750698160162074</v>
      </c>
      <c r="AI69">
        <v>60516.2</v>
      </c>
      <c r="AJ69">
        <v>1.3750698160162074</v>
      </c>
    </row>
    <row r="70" spans="2:38" x14ac:dyDescent="0.25">
      <c r="B70">
        <v>101575</v>
      </c>
      <c r="C70">
        <v>39060</v>
      </c>
      <c r="D70">
        <v>4846</v>
      </c>
      <c r="E70">
        <v>70156</v>
      </c>
      <c r="F70">
        <v>70732</v>
      </c>
      <c r="H70">
        <v>88849</v>
      </c>
      <c r="J70">
        <f t="shared" si="12"/>
        <v>57273.8</v>
      </c>
      <c r="K70">
        <f t="shared" si="13"/>
        <v>1.551302689886126</v>
      </c>
      <c r="L70">
        <f t="shared" si="14"/>
        <v>101575</v>
      </c>
      <c r="M70">
        <f t="shared" si="15"/>
        <v>4846</v>
      </c>
      <c r="N70">
        <f t="shared" si="16"/>
        <v>57273.8</v>
      </c>
      <c r="O70">
        <f t="shared" si="17"/>
        <v>96729</v>
      </c>
      <c r="Q70">
        <v>2749</v>
      </c>
      <c r="R70">
        <v>1</v>
      </c>
      <c r="T70">
        <v>-610</v>
      </c>
      <c r="U70">
        <v>-150.59999999999854</v>
      </c>
      <c r="W70">
        <v>1652.4</v>
      </c>
      <c r="X70">
        <v>284.2</v>
      </c>
      <c r="Z70">
        <v>57273.8</v>
      </c>
      <c r="AA70">
        <v>1.551302689886126</v>
      </c>
      <c r="AI70">
        <v>57273.8</v>
      </c>
      <c r="AJ70">
        <v>1.551302689886126</v>
      </c>
    </row>
    <row r="71" spans="2:38" x14ac:dyDescent="0.25">
      <c r="B71">
        <v>9146</v>
      </c>
      <c r="C71">
        <v>80087</v>
      </c>
      <c r="D71">
        <v>47514</v>
      </c>
      <c r="E71">
        <v>27570</v>
      </c>
      <c r="F71">
        <v>49950</v>
      </c>
      <c r="H71">
        <v>104611</v>
      </c>
      <c r="J71">
        <f t="shared" si="12"/>
        <v>42853.4</v>
      </c>
      <c r="K71">
        <f t="shared" si="13"/>
        <v>2.4411365259232638</v>
      </c>
      <c r="L71">
        <f t="shared" si="14"/>
        <v>80087</v>
      </c>
      <c r="M71">
        <f t="shared" si="15"/>
        <v>9146</v>
      </c>
      <c r="N71">
        <f t="shared" si="16"/>
        <v>42853.4</v>
      </c>
      <c r="O71">
        <f t="shared" si="17"/>
        <v>70941</v>
      </c>
      <c r="Q71">
        <v>6580</v>
      </c>
      <c r="R71">
        <v>59</v>
      </c>
      <c r="T71">
        <v>-1869.4000000000015</v>
      </c>
      <c r="U71">
        <v>63.599999999998545</v>
      </c>
      <c r="W71">
        <v>2442.5999999999995</v>
      </c>
      <c r="X71">
        <v>302.40000000000003</v>
      </c>
      <c r="AD71">
        <v>42853.4</v>
      </c>
      <c r="AE71">
        <v>2.4411365259232638</v>
      </c>
      <c r="AK71">
        <v>42853.4</v>
      </c>
      <c r="AL71">
        <v>2.4411365259232638</v>
      </c>
    </row>
    <row r="72" spans="2:38" x14ac:dyDescent="0.25">
      <c r="B72">
        <v>47518</v>
      </c>
      <c r="C72">
        <v>57249</v>
      </c>
      <c r="D72">
        <v>117224</v>
      </c>
      <c r="E72">
        <v>101272</v>
      </c>
      <c r="F72">
        <v>45064</v>
      </c>
      <c r="H72">
        <v>115431</v>
      </c>
      <c r="J72">
        <f t="shared" si="12"/>
        <v>73665.399999999994</v>
      </c>
      <c r="K72">
        <f t="shared" si="13"/>
        <v>1.5669635948491423</v>
      </c>
      <c r="L72">
        <f t="shared" si="14"/>
        <v>117224</v>
      </c>
      <c r="M72">
        <f t="shared" si="15"/>
        <v>45064</v>
      </c>
      <c r="N72">
        <f t="shared" si="16"/>
        <v>73665.399999999994</v>
      </c>
      <c r="O72">
        <f t="shared" si="17"/>
        <v>72160</v>
      </c>
      <c r="Q72">
        <v>-11259</v>
      </c>
      <c r="R72">
        <v>289</v>
      </c>
      <c r="T72">
        <v>-6383</v>
      </c>
      <c r="U72">
        <v>-118.60000000000582</v>
      </c>
      <c r="W72">
        <v>6382.9999999999991</v>
      </c>
      <c r="X72">
        <v>434.6</v>
      </c>
      <c r="AF72">
        <v>73665.399999999994</v>
      </c>
      <c r="AG72">
        <v>1.5669635948491423</v>
      </c>
      <c r="AI72">
        <v>73665.399999999994</v>
      </c>
      <c r="AJ72">
        <v>1.5669635948491423</v>
      </c>
    </row>
    <row r="73" spans="2:38" x14ac:dyDescent="0.25">
      <c r="B73">
        <v>39744</v>
      </c>
      <c r="C73">
        <v>42404</v>
      </c>
      <c r="D73">
        <v>119872</v>
      </c>
      <c r="E73">
        <v>50527</v>
      </c>
      <c r="F73">
        <v>55267</v>
      </c>
      <c r="H73">
        <v>97229</v>
      </c>
      <c r="J73">
        <f t="shared" si="12"/>
        <v>61562.8</v>
      </c>
      <c r="K73">
        <f t="shared" si="13"/>
        <v>1.5793466184124179</v>
      </c>
      <c r="L73">
        <f t="shared" si="14"/>
        <v>119872</v>
      </c>
      <c r="M73">
        <f t="shared" si="15"/>
        <v>39744</v>
      </c>
      <c r="N73">
        <f t="shared" si="16"/>
        <v>61562.8</v>
      </c>
      <c r="O73">
        <f t="shared" si="17"/>
        <v>80128</v>
      </c>
      <c r="Q73">
        <v>4610</v>
      </c>
      <c r="R73">
        <v>524</v>
      </c>
      <c r="T73">
        <v>-207.79999999999563</v>
      </c>
      <c r="U73">
        <v>-159</v>
      </c>
      <c r="W73">
        <v>2445.4</v>
      </c>
      <c r="X73">
        <v>522.19999999999993</v>
      </c>
      <c r="AB73">
        <v>61562.8</v>
      </c>
      <c r="AC73">
        <v>1.5793466184124179</v>
      </c>
      <c r="AI73">
        <v>61562.8</v>
      </c>
      <c r="AJ73">
        <v>1.5793466184124179</v>
      </c>
    </row>
    <row r="74" spans="2:38" x14ac:dyDescent="0.25">
      <c r="B74">
        <v>115224</v>
      </c>
      <c r="C74">
        <v>10567</v>
      </c>
      <c r="D74">
        <v>28102</v>
      </c>
      <c r="E74">
        <v>58879</v>
      </c>
      <c r="F74">
        <v>103725</v>
      </c>
      <c r="H74">
        <v>67020</v>
      </c>
      <c r="J74">
        <f t="shared" si="12"/>
        <v>63299.4</v>
      </c>
      <c r="K74">
        <f t="shared" si="13"/>
        <v>1.058777808320458</v>
      </c>
      <c r="L74">
        <f t="shared" si="14"/>
        <v>115224</v>
      </c>
      <c r="M74">
        <f t="shared" si="15"/>
        <v>10567</v>
      </c>
      <c r="N74">
        <f t="shared" si="16"/>
        <v>63299.4</v>
      </c>
      <c r="O74">
        <f t="shared" si="17"/>
        <v>104657</v>
      </c>
      <c r="Q74">
        <v>-5673</v>
      </c>
      <c r="R74">
        <v>15</v>
      </c>
      <c r="T74">
        <v>544.80000000000291</v>
      </c>
      <c r="U74">
        <v>-204.19999999999709</v>
      </c>
      <c r="W74">
        <v>2992.3999999999996</v>
      </c>
      <c r="X74">
        <v>403</v>
      </c>
      <c r="AB74">
        <v>63299.4</v>
      </c>
      <c r="AC74">
        <v>1.058777808320458</v>
      </c>
      <c r="AI74">
        <v>63299.4</v>
      </c>
      <c r="AJ74">
        <v>1.058777808320458</v>
      </c>
    </row>
    <row r="75" spans="2:38" x14ac:dyDescent="0.25">
      <c r="B75">
        <v>89934</v>
      </c>
      <c r="C75">
        <v>114697</v>
      </c>
      <c r="D75">
        <v>29225</v>
      </c>
      <c r="E75">
        <v>115042</v>
      </c>
      <c r="F75">
        <v>73222</v>
      </c>
      <c r="H75">
        <v>110488</v>
      </c>
      <c r="J75">
        <f t="shared" si="12"/>
        <v>84424</v>
      </c>
      <c r="K75">
        <f t="shared" si="13"/>
        <v>1.3087273761015825</v>
      </c>
      <c r="L75">
        <f t="shared" si="14"/>
        <v>115042</v>
      </c>
      <c r="M75">
        <f t="shared" si="15"/>
        <v>29225</v>
      </c>
      <c r="N75">
        <f t="shared" si="16"/>
        <v>84424</v>
      </c>
      <c r="O75">
        <f t="shared" si="17"/>
        <v>85817</v>
      </c>
      <c r="Q75">
        <v>-4640</v>
      </c>
      <c r="R75">
        <v>-706</v>
      </c>
      <c r="T75">
        <v>-224.60000000000582</v>
      </c>
      <c r="U75">
        <v>57.19999999999709</v>
      </c>
      <c r="W75">
        <v>3199.8</v>
      </c>
      <c r="X75">
        <v>390.4</v>
      </c>
      <c r="AB75">
        <v>84424</v>
      </c>
      <c r="AC75">
        <v>1.3087273761015825</v>
      </c>
      <c r="AI75">
        <v>84424</v>
      </c>
      <c r="AJ75">
        <v>1.3087273761015825</v>
      </c>
    </row>
    <row r="76" spans="2:38" x14ac:dyDescent="0.25">
      <c r="B76">
        <v>26412</v>
      </c>
      <c r="C76">
        <v>70425</v>
      </c>
      <c r="D76">
        <v>117089</v>
      </c>
      <c r="E76">
        <v>55892</v>
      </c>
      <c r="F76">
        <v>68456</v>
      </c>
      <c r="H76">
        <v>83742</v>
      </c>
      <c r="J76">
        <f t="shared" si="12"/>
        <v>67654.8</v>
      </c>
      <c r="K76">
        <f t="shared" si="13"/>
        <v>1.2377835718973376</v>
      </c>
      <c r="L76">
        <f t="shared" si="14"/>
        <v>117089</v>
      </c>
      <c r="M76">
        <f t="shared" si="15"/>
        <v>26412</v>
      </c>
      <c r="N76">
        <f t="shared" si="16"/>
        <v>67654.8</v>
      </c>
      <c r="O76">
        <f t="shared" si="17"/>
        <v>90677</v>
      </c>
      <c r="Q76">
        <v>5760</v>
      </c>
      <c r="R76">
        <v>-702</v>
      </c>
      <c r="T76">
        <v>-807</v>
      </c>
      <c r="U76">
        <v>-203.19999999999709</v>
      </c>
      <c r="W76">
        <v>3077</v>
      </c>
      <c r="X76">
        <v>204.79999999999998</v>
      </c>
      <c r="AB76">
        <v>67654.8</v>
      </c>
      <c r="AC76">
        <v>1.2377835718973376</v>
      </c>
      <c r="AI76">
        <v>67654.8</v>
      </c>
      <c r="AJ76">
        <v>1.2377835718973376</v>
      </c>
    </row>
    <row r="77" spans="2:38" x14ac:dyDescent="0.25">
      <c r="B77">
        <v>86670</v>
      </c>
      <c r="C77">
        <v>52220</v>
      </c>
      <c r="D77">
        <v>1445</v>
      </c>
      <c r="E77">
        <v>76534</v>
      </c>
      <c r="F77">
        <v>76607</v>
      </c>
      <c r="H77">
        <v>85490</v>
      </c>
      <c r="J77">
        <f t="shared" si="12"/>
        <v>58695.199999999997</v>
      </c>
      <c r="K77">
        <f t="shared" si="13"/>
        <v>1.4565075167986481</v>
      </c>
      <c r="L77">
        <f t="shared" si="14"/>
        <v>86670</v>
      </c>
      <c r="M77">
        <f t="shared" si="15"/>
        <v>1445</v>
      </c>
      <c r="N77">
        <f t="shared" si="16"/>
        <v>58695.199999999997</v>
      </c>
      <c r="O77">
        <f t="shared" si="17"/>
        <v>85225</v>
      </c>
      <c r="Q77">
        <v>-2086</v>
      </c>
      <c r="R77">
        <v>276</v>
      </c>
      <c r="T77">
        <v>196.39999999999418</v>
      </c>
      <c r="U77">
        <v>-146</v>
      </c>
      <c r="W77">
        <v>2528.4</v>
      </c>
      <c r="X77">
        <v>660.8</v>
      </c>
      <c r="Z77">
        <v>58695.199999999997</v>
      </c>
      <c r="AA77">
        <v>1.4565075167986481</v>
      </c>
      <c r="AI77">
        <v>58695.199999999997</v>
      </c>
      <c r="AJ77">
        <v>1.4565075167986481</v>
      </c>
    </row>
    <row r="78" spans="2:38" x14ac:dyDescent="0.25">
      <c r="B78">
        <v>34385</v>
      </c>
      <c r="C78">
        <v>35930</v>
      </c>
      <c r="D78">
        <v>15763</v>
      </c>
      <c r="E78">
        <v>50277</v>
      </c>
      <c r="F78">
        <v>60838</v>
      </c>
      <c r="H78">
        <v>81436</v>
      </c>
      <c r="J78">
        <f t="shared" si="12"/>
        <v>39438.6</v>
      </c>
      <c r="K78">
        <f t="shared" si="13"/>
        <v>2.0648805992099111</v>
      </c>
      <c r="L78">
        <f t="shared" si="14"/>
        <v>60838</v>
      </c>
      <c r="M78">
        <f t="shared" si="15"/>
        <v>15763</v>
      </c>
      <c r="N78">
        <f t="shared" si="16"/>
        <v>39438.6</v>
      </c>
      <c r="O78">
        <f t="shared" si="17"/>
        <v>45075</v>
      </c>
      <c r="Q78">
        <v>9973</v>
      </c>
      <c r="R78">
        <v>0</v>
      </c>
      <c r="T78">
        <v>-4078.8000000000029</v>
      </c>
      <c r="U78">
        <v>354.59999999999854</v>
      </c>
      <c r="W78">
        <v>4106</v>
      </c>
      <c r="X78">
        <v>439</v>
      </c>
      <c r="AD78">
        <v>39438.6</v>
      </c>
      <c r="AE78">
        <v>2.0648805992099111</v>
      </c>
      <c r="AK78">
        <v>39438.6</v>
      </c>
      <c r="AL78">
        <v>2.0648805992099111</v>
      </c>
    </row>
    <row r="79" spans="2:38" x14ac:dyDescent="0.25">
      <c r="B79">
        <v>13229</v>
      </c>
      <c r="C79">
        <v>67125</v>
      </c>
      <c r="D79">
        <v>35544</v>
      </c>
      <c r="E79">
        <v>39094</v>
      </c>
      <c r="F79">
        <v>68226</v>
      </c>
      <c r="H79">
        <v>98854</v>
      </c>
      <c r="J79">
        <f t="shared" si="12"/>
        <v>44643.6</v>
      </c>
      <c r="K79">
        <f t="shared" si="13"/>
        <v>2.2142927541685706</v>
      </c>
      <c r="L79">
        <f t="shared" si="14"/>
        <v>68226</v>
      </c>
      <c r="M79">
        <f t="shared" si="15"/>
        <v>13229</v>
      </c>
      <c r="N79">
        <f t="shared" si="16"/>
        <v>44643.6</v>
      </c>
      <c r="O79">
        <f t="shared" si="17"/>
        <v>54997</v>
      </c>
      <c r="Q79">
        <v>-2867</v>
      </c>
      <c r="R79">
        <v>297</v>
      </c>
      <c r="T79">
        <v>2995.7999999999956</v>
      </c>
      <c r="U79">
        <v>155</v>
      </c>
      <c r="W79">
        <v>3257.4</v>
      </c>
      <c r="X79">
        <v>241</v>
      </c>
      <c r="AD79">
        <v>44643.6</v>
      </c>
      <c r="AE79">
        <v>2.2142927541685706</v>
      </c>
      <c r="AK79">
        <v>44643.6</v>
      </c>
      <c r="AL79">
        <v>2.2142927541685706</v>
      </c>
    </row>
    <row r="80" spans="2:38" x14ac:dyDescent="0.25">
      <c r="B80">
        <v>104126</v>
      </c>
      <c r="C80">
        <v>110120</v>
      </c>
      <c r="D80">
        <v>26021</v>
      </c>
      <c r="E80">
        <v>7045</v>
      </c>
      <c r="F80">
        <v>16556</v>
      </c>
      <c r="H80">
        <v>61785</v>
      </c>
      <c r="J80">
        <f t="shared" si="12"/>
        <v>52773.599999999999</v>
      </c>
      <c r="K80">
        <f t="shared" si="13"/>
        <v>1.1707558324616854</v>
      </c>
      <c r="L80">
        <f t="shared" si="14"/>
        <v>110120</v>
      </c>
      <c r="M80">
        <f t="shared" si="15"/>
        <v>7045</v>
      </c>
      <c r="N80">
        <f t="shared" si="16"/>
        <v>52773.599999999999</v>
      </c>
      <c r="O80">
        <f t="shared" si="17"/>
        <v>103075</v>
      </c>
      <c r="Q80">
        <v>8403</v>
      </c>
      <c r="R80">
        <v>-41</v>
      </c>
      <c r="T80">
        <v>3598.1999999999971</v>
      </c>
      <c r="U80">
        <v>-252.80000000000291</v>
      </c>
      <c r="W80">
        <v>4027</v>
      </c>
      <c r="X80">
        <v>253.6</v>
      </c>
      <c r="Z80">
        <v>52773.599999999999</v>
      </c>
      <c r="AA80">
        <v>1.1707558324616854</v>
      </c>
      <c r="AI80">
        <v>52773.599999999999</v>
      </c>
      <c r="AJ80">
        <v>1.1707558324616854</v>
      </c>
    </row>
    <row r="81" spans="2:38" x14ac:dyDescent="0.25">
      <c r="B81">
        <v>62503</v>
      </c>
      <c r="C81">
        <v>37452</v>
      </c>
      <c r="D81">
        <v>11855</v>
      </c>
      <c r="E81">
        <v>38076</v>
      </c>
      <c r="F81">
        <v>77122</v>
      </c>
      <c r="H81">
        <v>83207</v>
      </c>
      <c r="J81">
        <f t="shared" si="12"/>
        <v>45401.599999999999</v>
      </c>
      <c r="K81">
        <f t="shared" si="13"/>
        <v>1.8326887158161826</v>
      </c>
      <c r="L81">
        <f t="shared" si="14"/>
        <v>77122</v>
      </c>
      <c r="M81">
        <f t="shared" si="15"/>
        <v>11855</v>
      </c>
      <c r="N81">
        <f t="shared" si="16"/>
        <v>45401.599999999999</v>
      </c>
      <c r="O81">
        <f t="shared" si="17"/>
        <v>65267</v>
      </c>
      <c r="Q81">
        <v>-1171</v>
      </c>
      <c r="R81">
        <v>-572</v>
      </c>
      <c r="T81">
        <v>162.19999999999709</v>
      </c>
      <c r="U81">
        <v>-16.599999999998545</v>
      </c>
      <c r="W81">
        <v>2153</v>
      </c>
      <c r="X81">
        <v>580.20000000000005</v>
      </c>
      <c r="AD81">
        <v>45401.599999999999</v>
      </c>
      <c r="AE81">
        <v>1.8326887158161826</v>
      </c>
      <c r="AK81">
        <v>45401.599999999999</v>
      </c>
      <c r="AL81">
        <v>1.8326887158161826</v>
      </c>
    </row>
    <row r="82" spans="2:38" x14ac:dyDescent="0.25">
      <c r="B82">
        <v>92300</v>
      </c>
      <c r="C82">
        <v>116316</v>
      </c>
      <c r="D82">
        <v>65289</v>
      </c>
      <c r="E82">
        <v>42894</v>
      </c>
      <c r="F82">
        <v>95105</v>
      </c>
      <c r="H82">
        <v>86671</v>
      </c>
      <c r="J82">
        <f t="shared" si="12"/>
        <v>82380.800000000003</v>
      </c>
      <c r="K82">
        <f t="shared" si="13"/>
        <v>1.0520776685829707</v>
      </c>
      <c r="L82">
        <f t="shared" si="14"/>
        <v>116316</v>
      </c>
      <c r="M82">
        <f t="shared" si="15"/>
        <v>42894</v>
      </c>
      <c r="N82">
        <f t="shared" si="16"/>
        <v>82380.800000000003</v>
      </c>
      <c r="O82">
        <f t="shared" si="17"/>
        <v>73422</v>
      </c>
      <c r="Q82">
        <v>-6686</v>
      </c>
      <c r="R82">
        <v>-12</v>
      </c>
      <c r="T82">
        <v>-422.80000000000291</v>
      </c>
      <c r="U82">
        <v>-443</v>
      </c>
      <c r="W82">
        <v>4820.8</v>
      </c>
      <c r="X82">
        <v>574.59999999999991</v>
      </c>
      <c r="AB82">
        <v>82380.800000000003</v>
      </c>
      <c r="AC82">
        <v>1.0520776685829707</v>
      </c>
      <c r="AI82">
        <v>82380.800000000003</v>
      </c>
      <c r="AJ82">
        <v>1.0520776685829707</v>
      </c>
    </row>
    <row r="83" spans="2:38" x14ac:dyDescent="0.25">
      <c r="B83">
        <v>52544</v>
      </c>
      <c r="C83">
        <v>36999</v>
      </c>
      <c r="D83">
        <v>100764</v>
      </c>
      <c r="E83">
        <v>110055</v>
      </c>
      <c r="F83">
        <v>19863</v>
      </c>
      <c r="H83">
        <v>93097</v>
      </c>
      <c r="J83">
        <f t="shared" si="12"/>
        <v>64045</v>
      </c>
      <c r="K83">
        <f t="shared" si="13"/>
        <v>1.4536185494574128</v>
      </c>
      <c r="L83">
        <f t="shared" si="14"/>
        <v>110055</v>
      </c>
      <c r="M83">
        <f t="shared" si="15"/>
        <v>19863</v>
      </c>
      <c r="N83">
        <f t="shared" si="16"/>
        <v>64045</v>
      </c>
      <c r="O83">
        <f t="shared" si="17"/>
        <v>90192</v>
      </c>
      <c r="Q83">
        <v>-1859</v>
      </c>
      <c r="R83">
        <v>-15</v>
      </c>
      <c r="T83">
        <v>60.400000000001455</v>
      </c>
      <c r="U83">
        <v>26.599999999998545</v>
      </c>
      <c r="W83">
        <v>2728</v>
      </c>
      <c r="X83">
        <v>176.60000000000002</v>
      </c>
      <c r="AB83">
        <v>64045</v>
      </c>
      <c r="AC83">
        <v>1.4536185494574128</v>
      </c>
      <c r="AI83">
        <v>64045</v>
      </c>
      <c r="AJ83">
        <v>1.4536185494574128</v>
      </c>
    </row>
    <row r="84" spans="2:38" x14ac:dyDescent="0.25">
      <c r="B84">
        <v>113521</v>
      </c>
      <c r="C84">
        <v>20923</v>
      </c>
      <c r="D84">
        <v>43598</v>
      </c>
      <c r="E84">
        <v>115672</v>
      </c>
      <c r="F84">
        <v>10909</v>
      </c>
      <c r="H84">
        <v>107157</v>
      </c>
      <c r="J84">
        <f t="shared" si="12"/>
        <v>60924.6</v>
      </c>
      <c r="K84">
        <f t="shared" si="13"/>
        <v>1.7588461803606426</v>
      </c>
      <c r="L84">
        <f t="shared" si="14"/>
        <v>115672</v>
      </c>
      <c r="M84">
        <f t="shared" si="15"/>
        <v>10909</v>
      </c>
      <c r="N84">
        <f t="shared" si="16"/>
        <v>60924.6</v>
      </c>
      <c r="O84">
        <f t="shared" si="17"/>
        <v>104763</v>
      </c>
      <c r="Q84">
        <v>24</v>
      </c>
      <c r="R84">
        <v>-2</v>
      </c>
      <c r="T84">
        <v>-501.59999999999854</v>
      </c>
      <c r="U84">
        <v>238.19999999999709</v>
      </c>
      <c r="W84">
        <v>3782.7999999999997</v>
      </c>
      <c r="X84">
        <v>243</v>
      </c>
      <c r="AF84">
        <v>60924.6</v>
      </c>
      <c r="AG84">
        <v>1.7588461803606426</v>
      </c>
      <c r="AK84">
        <v>60924.6</v>
      </c>
      <c r="AL84">
        <v>1.7588461803606426</v>
      </c>
    </row>
    <row r="85" spans="2:38" x14ac:dyDescent="0.25">
      <c r="B85">
        <v>24463</v>
      </c>
      <c r="C85">
        <v>57000</v>
      </c>
      <c r="D85">
        <v>81267</v>
      </c>
      <c r="E85">
        <v>64364</v>
      </c>
      <c r="F85">
        <v>24725</v>
      </c>
      <c r="H85">
        <v>77875</v>
      </c>
      <c r="J85">
        <f t="shared" si="12"/>
        <v>50363.8</v>
      </c>
      <c r="K85">
        <f t="shared" si="13"/>
        <v>1.5462494887200726</v>
      </c>
      <c r="L85">
        <f t="shared" si="14"/>
        <v>81267</v>
      </c>
      <c r="M85">
        <f t="shared" si="15"/>
        <v>24463</v>
      </c>
      <c r="N85">
        <f t="shared" si="16"/>
        <v>50363.8</v>
      </c>
      <c r="O85">
        <f t="shared" si="17"/>
        <v>56804</v>
      </c>
      <c r="Q85">
        <v>-1214</v>
      </c>
      <c r="R85">
        <v>581</v>
      </c>
      <c r="T85">
        <v>-1271.5999999999985</v>
      </c>
      <c r="U85">
        <v>98.400000000001455</v>
      </c>
      <c r="W85">
        <v>4110.4000000000005</v>
      </c>
      <c r="X85">
        <v>170.39999999999998</v>
      </c>
      <c r="AD85">
        <v>50363.8</v>
      </c>
      <c r="AE85">
        <v>1.5462494887200726</v>
      </c>
      <c r="AK85">
        <v>50363.8</v>
      </c>
      <c r="AL85">
        <v>1.5462494887200726</v>
      </c>
    </row>
    <row r="86" spans="2:38" x14ac:dyDescent="0.25">
      <c r="B86">
        <v>14985</v>
      </c>
      <c r="C86">
        <v>33636</v>
      </c>
      <c r="D86">
        <v>111965</v>
      </c>
      <c r="E86">
        <v>12252</v>
      </c>
      <c r="F86">
        <v>85612</v>
      </c>
      <c r="H86">
        <v>92592</v>
      </c>
      <c r="J86">
        <f t="shared" si="12"/>
        <v>51690</v>
      </c>
      <c r="K86">
        <f t="shared" si="13"/>
        <v>1.7912942542077772</v>
      </c>
      <c r="L86">
        <f t="shared" si="14"/>
        <v>111965</v>
      </c>
      <c r="M86">
        <f t="shared" si="15"/>
        <v>12252</v>
      </c>
      <c r="N86">
        <f t="shared" si="16"/>
        <v>51690</v>
      </c>
      <c r="O86">
        <f t="shared" si="17"/>
        <v>99713</v>
      </c>
      <c r="Q86">
        <v>-765</v>
      </c>
      <c r="R86">
        <v>44</v>
      </c>
      <c r="T86">
        <v>817.19999999999709</v>
      </c>
      <c r="U86">
        <v>163.40000000000146</v>
      </c>
      <c r="W86">
        <v>3312</v>
      </c>
      <c r="X86">
        <v>238.2</v>
      </c>
      <c r="AD86">
        <v>51690</v>
      </c>
      <c r="AE86">
        <v>1.7912942542077772</v>
      </c>
      <c r="AI86">
        <v>51690</v>
      </c>
      <c r="AJ86">
        <v>1.7912942542077772</v>
      </c>
    </row>
    <row r="87" spans="2:38" x14ac:dyDescent="0.25">
      <c r="B87">
        <v>10235</v>
      </c>
      <c r="C87">
        <v>42316</v>
      </c>
      <c r="D87">
        <v>109977</v>
      </c>
      <c r="E87">
        <v>112827</v>
      </c>
      <c r="F87">
        <v>16083</v>
      </c>
      <c r="H87">
        <v>75905</v>
      </c>
      <c r="J87">
        <f t="shared" si="12"/>
        <v>58287.6</v>
      </c>
      <c r="K87">
        <f t="shared" si="13"/>
        <v>1.3022495350640617</v>
      </c>
      <c r="L87">
        <f t="shared" si="14"/>
        <v>112827</v>
      </c>
      <c r="M87">
        <f t="shared" si="15"/>
        <v>10235</v>
      </c>
      <c r="N87">
        <f t="shared" si="16"/>
        <v>58287.6</v>
      </c>
      <c r="O87">
        <f t="shared" si="17"/>
        <v>102592</v>
      </c>
      <c r="Q87">
        <v>-724</v>
      </c>
      <c r="R87">
        <v>0</v>
      </c>
      <c r="T87">
        <v>-334.20000000000437</v>
      </c>
      <c r="U87">
        <v>265.59999999999854</v>
      </c>
      <c r="W87">
        <v>4467</v>
      </c>
      <c r="X87">
        <v>494.8</v>
      </c>
      <c r="Z87">
        <v>58287.6</v>
      </c>
      <c r="AA87">
        <v>1.3022495350640617</v>
      </c>
      <c r="AI87">
        <v>58287.6</v>
      </c>
      <c r="AJ87">
        <v>1.3022495350640617</v>
      </c>
    </row>
    <row r="88" spans="2:38" x14ac:dyDescent="0.25">
      <c r="B88">
        <v>21248</v>
      </c>
      <c r="C88">
        <v>17109</v>
      </c>
      <c r="D88">
        <v>50717</v>
      </c>
      <c r="E88">
        <v>32539</v>
      </c>
      <c r="F88">
        <v>96380</v>
      </c>
      <c r="H88">
        <v>76767</v>
      </c>
      <c r="J88">
        <f t="shared" si="12"/>
        <v>43598.6</v>
      </c>
      <c r="K88">
        <f t="shared" si="13"/>
        <v>1.7607675475818032</v>
      </c>
      <c r="L88">
        <f t="shared" si="14"/>
        <v>96380</v>
      </c>
      <c r="M88">
        <f t="shared" si="15"/>
        <v>17109</v>
      </c>
      <c r="N88">
        <f t="shared" si="16"/>
        <v>43598.6</v>
      </c>
      <c r="O88">
        <f t="shared" si="17"/>
        <v>79271</v>
      </c>
      <c r="Q88">
        <v>2352</v>
      </c>
      <c r="R88">
        <v>14</v>
      </c>
      <c r="T88">
        <v>155</v>
      </c>
      <c r="U88">
        <v>29.799999999995634</v>
      </c>
      <c r="W88">
        <v>4809.8</v>
      </c>
      <c r="X88">
        <v>43.8</v>
      </c>
      <c r="AD88">
        <v>43598.6</v>
      </c>
      <c r="AE88">
        <v>1.7607675475818032</v>
      </c>
      <c r="AK88">
        <v>43598.6</v>
      </c>
      <c r="AL88">
        <v>1.7607675475818032</v>
      </c>
    </row>
    <row r="89" spans="2:38" x14ac:dyDescent="0.25">
      <c r="B89">
        <v>108518</v>
      </c>
      <c r="C89">
        <v>112982</v>
      </c>
      <c r="D89">
        <v>50822</v>
      </c>
      <c r="E89">
        <v>32122</v>
      </c>
      <c r="F89">
        <v>38043</v>
      </c>
      <c r="H89">
        <v>113270</v>
      </c>
      <c r="J89">
        <f t="shared" si="12"/>
        <v>68497.399999999994</v>
      </c>
      <c r="K89">
        <f t="shared" si="13"/>
        <v>1.6536394082111148</v>
      </c>
      <c r="L89">
        <f t="shared" si="14"/>
        <v>112982</v>
      </c>
      <c r="M89">
        <f t="shared" si="15"/>
        <v>32122</v>
      </c>
      <c r="N89">
        <f t="shared" si="16"/>
        <v>68497.399999999994</v>
      </c>
      <c r="O89">
        <f t="shared" si="17"/>
        <v>80860</v>
      </c>
      <c r="Q89">
        <v>-1612</v>
      </c>
      <c r="R89">
        <v>255</v>
      </c>
      <c r="T89">
        <v>-1858.6000000000058</v>
      </c>
      <c r="U89">
        <v>-250.40000000000873</v>
      </c>
      <c r="W89">
        <v>3152.2</v>
      </c>
      <c r="X89">
        <v>307.59999999999997</v>
      </c>
      <c r="AF89">
        <v>68497.399999999994</v>
      </c>
      <c r="AG89">
        <v>1.6536394082111148</v>
      </c>
      <c r="AI89">
        <v>68497.399999999994</v>
      </c>
      <c r="AJ89">
        <v>1.6536394082111148</v>
      </c>
    </row>
    <row r="90" spans="2:38" x14ac:dyDescent="0.25">
      <c r="B90">
        <v>59291</v>
      </c>
      <c r="C90">
        <v>121874</v>
      </c>
      <c r="D90">
        <v>40470</v>
      </c>
      <c r="E90">
        <v>44339</v>
      </c>
      <c r="F90">
        <v>84016</v>
      </c>
      <c r="H90">
        <v>85216</v>
      </c>
      <c r="J90">
        <f t="shared" si="12"/>
        <v>69998</v>
      </c>
      <c r="K90">
        <f t="shared" si="13"/>
        <v>1.2174062116060458</v>
      </c>
      <c r="L90">
        <f t="shared" si="14"/>
        <v>121874</v>
      </c>
      <c r="M90">
        <f t="shared" si="15"/>
        <v>40470</v>
      </c>
      <c r="N90">
        <f t="shared" si="16"/>
        <v>69998</v>
      </c>
      <c r="O90">
        <f t="shared" si="17"/>
        <v>81404</v>
      </c>
      <c r="Q90">
        <v>-515</v>
      </c>
      <c r="R90">
        <v>-760</v>
      </c>
      <c r="T90">
        <v>1044.1999999999971</v>
      </c>
      <c r="U90">
        <v>404.19999999999709</v>
      </c>
      <c r="W90">
        <v>1657.3999999999999</v>
      </c>
      <c r="X90">
        <v>404.2</v>
      </c>
      <c r="AB90">
        <v>69998</v>
      </c>
      <c r="AC90">
        <v>1.2174062116060458</v>
      </c>
      <c r="AI90">
        <v>69998</v>
      </c>
      <c r="AJ90">
        <v>1.2174062116060458</v>
      </c>
    </row>
    <row r="91" spans="2:38" x14ac:dyDescent="0.25">
      <c r="B91">
        <v>23052</v>
      </c>
      <c r="C91">
        <v>113204</v>
      </c>
      <c r="D91">
        <v>53114</v>
      </c>
      <c r="E91">
        <v>94319</v>
      </c>
      <c r="F91">
        <v>25392</v>
      </c>
      <c r="H91">
        <v>62571</v>
      </c>
      <c r="J91">
        <f t="shared" si="12"/>
        <v>61816.2</v>
      </c>
      <c r="K91">
        <f t="shared" si="13"/>
        <v>1.0122103914507847</v>
      </c>
      <c r="L91">
        <f t="shared" si="14"/>
        <v>113204</v>
      </c>
      <c r="M91">
        <f t="shared" si="15"/>
        <v>23052</v>
      </c>
      <c r="N91">
        <f t="shared" si="16"/>
        <v>61816.2</v>
      </c>
      <c r="O91">
        <f t="shared" si="17"/>
        <v>90152</v>
      </c>
      <c r="Q91">
        <v>-3111</v>
      </c>
      <c r="R91">
        <v>47</v>
      </c>
      <c r="T91">
        <v>45.599999999998545</v>
      </c>
      <c r="U91">
        <v>-63.200000000004366</v>
      </c>
      <c r="W91">
        <v>1980.4000000000003</v>
      </c>
      <c r="X91">
        <v>239.60000000000002</v>
      </c>
      <c r="AB91">
        <v>61816.2</v>
      </c>
      <c r="AC91">
        <v>1.0122103914507847</v>
      </c>
      <c r="AI91">
        <v>61816.2</v>
      </c>
      <c r="AJ91">
        <v>1.0122103914507847</v>
      </c>
    </row>
    <row r="92" spans="2:38" x14ac:dyDescent="0.25">
      <c r="B92">
        <v>109765</v>
      </c>
      <c r="C92">
        <v>21681</v>
      </c>
      <c r="D92">
        <v>17944</v>
      </c>
      <c r="E92">
        <v>81965</v>
      </c>
      <c r="F92">
        <v>97714</v>
      </c>
      <c r="H92">
        <v>125610</v>
      </c>
      <c r="J92">
        <f t="shared" si="12"/>
        <v>65813.8</v>
      </c>
      <c r="K92">
        <f t="shared" si="13"/>
        <v>1.9085662885291534</v>
      </c>
      <c r="L92">
        <f t="shared" si="14"/>
        <v>109765</v>
      </c>
      <c r="M92">
        <f t="shared" si="15"/>
        <v>17944</v>
      </c>
      <c r="N92">
        <f t="shared" si="16"/>
        <v>65813.8</v>
      </c>
      <c r="O92">
        <f t="shared" si="17"/>
        <v>91821</v>
      </c>
      <c r="Q92">
        <v>-957</v>
      </c>
      <c r="R92">
        <v>-46</v>
      </c>
      <c r="T92">
        <v>-1098.1999999999971</v>
      </c>
      <c r="U92">
        <v>-168.80000000000291</v>
      </c>
      <c r="W92">
        <v>6007.4</v>
      </c>
      <c r="X92">
        <v>269.2</v>
      </c>
      <c r="AF92">
        <v>65813.8</v>
      </c>
      <c r="AG92">
        <v>1.9085662885291534</v>
      </c>
      <c r="AK92">
        <v>65813.8</v>
      </c>
      <c r="AL92">
        <v>1.9085662885291534</v>
      </c>
    </row>
    <row r="93" spans="2:38" x14ac:dyDescent="0.25">
      <c r="B93">
        <v>50759</v>
      </c>
      <c r="C93">
        <v>70895</v>
      </c>
      <c r="D93">
        <v>74040</v>
      </c>
      <c r="E93">
        <v>43532</v>
      </c>
      <c r="F93">
        <v>58498</v>
      </c>
      <c r="H93">
        <v>80160</v>
      </c>
      <c r="J93">
        <f t="shared" si="12"/>
        <v>59544.800000000003</v>
      </c>
      <c r="K93">
        <f t="shared" si="13"/>
        <v>1.3462132713519903</v>
      </c>
      <c r="L93">
        <f t="shared" si="14"/>
        <v>74040</v>
      </c>
      <c r="M93">
        <f t="shared" si="15"/>
        <v>43532</v>
      </c>
      <c r="N93">
        <f t="shared" si="16"/>
        <v>59544.800000000003</v>
      </c>
      <c r="O93">
        <f t="shared" si="17"/>
        <v>30508</v>
      </c>
      <c r="Q93">
        <v>210</v>
      </c>
      <c r="R93">
        <v>511</v>
      </c>
      <c r="T93">
        <v>-405.39999999999418</v>
      </c>
      <c r="U93">
        <v>-198.79999999999563</v>
      </c>
      <c r="W93">
        <v>3015.8</v>
      </c>
      <c r="X93">
        <v>260.8</v>
      </c>
      <c r="Z93">
        <v>59544.800000000003</v>
      </c>
      <c r="AA93">
        <v>1.3462132713519903</v>
      </c>
      <c r="AI93">
        <v>59544.800000000003</v>
      </c>
      <c r="AJ93">
        <v>1.3462132713519903</v>
      </c>
    </row>
    <row r="94" spans="2:38" x14ac:dyDescent="0.25">
      <c r="B94">
        <v>93402</v>
      </c>
      <c r="C94">
        <v>90415</v>
      </c>
      <c r="D94">
        <v>33793</v>
      </c>
      <c r="E94">
        <v>77963</v>
      </c>
      <c r="F94">
        <v>79377</v>
      </c>
      <c r="H94">
        <v>120227</v>
      </c>
      <c r="J94">
        <f t="shared" si="12"/>
        <v>74990</v>
      </c>
      <c r="K94">
        <f t="shared" si="13"/>
        <v>1.6032404320576077</v>
      </c>
      <c r="L94">
        <f t="shared" si="14"/>
        <v>93402</v>
      </c>
      <c r="M94">
        <f t="shared" si="15"/>
        <v>33793</v>
      </c>
      <c r="N94">
        <f t="shared" si="16"/>
        <v>74990</v>
      </c>
      <c r="O94">
        <f t="shared" si="17"/>
        <v>59609</v>
      </c>
      <c r="Q94">
        <v>2024</v>
      </c>
      <c r="R94">
        <v>2</v>
      </c>
      <c r="T94">
        <v>353.60000000000582</v>
      </c>
      <c r="U94">
        <v>-237.39999999999418</v>
      </c>
      <c r="W94">
        <v>5264.4</v>
      </c>
      <c r="X94">
        <v>279.8</v>
      </c>
      <c r="AF94">
        <v>74990</v>
      </c>
      <c r="AG94">
        <v>1.6032404320576077</v>
      </c>
      <c r="AI94">
        <v>74990</v>
      </c>
      <c r="AJ94">
        <v>1.6032404320576077</v>
      </c>
    </row>
    <row r="95" spans="2:38" x14ac:dyDescent="0.25">
      <c r="B95">
        <v>44741</v>
      </c>
      <c r="C95">
        <v>6235</v>
      </c>
      <c r="D95">
        <v>65602</v>
      </c>
      <c r="E95">
        <v>105574</v>
      </c>
      <c r="F95">
        <v>12877</v>
      </c>
      <c r="H95">
        <v>65868</v>
      </c>
      <c r="J95">
        <f t="shared" si="12"/>
        <v>47005.8</v>
      </c>
      <c r="K95">
        <f t="shared" si="13"/>
        <v>1.4012738853503184</v>
      </c>
      <c r="L95">
        <f t="shared" si="14"/>
        <v>105574</v>
      </c>
      <c r="M95">
        <f t="shared" si="15"/>
        <v>6235</v>
      </c>
      <c r="N95">
        <f t="shared" si="16"/>
        <v>47005.8</v>
      </c>
      <c r="O95">
        <f t="shared" si="17"/>
        <v>99339</v>
      </c>
      <c r="Q95">
        <v>3261</v>
      </c>
      <c r="R95">
        <v>170</v>
      </c>
      <c r="T95">
        <v>-1111.7999999999956</v>
      </c>
      <c r="U95">
        <v>-423</v>
      </c>
      <c r="W95">
        <v>3526.2000000000003</v>
      </c>
      <c r="X95">
        <v>495.00000000000006</v>
      </c>
      <c r="Z95">
        <v>47005.8</v>
      </c>
      <c r="AA95">
        <v>1.4012738853503184</v>
      </c>
      <c r="AI95">
        <v>47005.8</v>
      </c>
      <c r="AJ95">
        <v>1.4012738853503184</v>
      </c>
    </row>
    <row r="96" spans="2:38" x14ac:dyDescent="0.25">
      <c r="B96">
        <v>1213</v>
      </c>
      <c r="C96">
        <v>1974</v>
      </c>
      <c r="D96">
        <v>108678</v>
      </c>
      <c r="E96">
        <v>16420</v>
      </c>
      <c r="F96">
        <v>2919</v>
      </c>
      <c r="H96">
        <v>79441</v>
      </c>
      <c r="J96">
        <f t="shared" si="12"/>
        <v>26240.799999999999</v>
      </c>
      <c r="K96">
        <f t="shared" si="13"/>
        <v>3.0273848358281761</v>
      </c>
      <c r="L96">
        <f t="shared" si="14"/>
        <v>108678</v>
      </c>
      <c r="M96">
        <f t="shared" si="15"/>
        <v>1213</v>
      </c>
      <c r="N96">
        <f t="shared" si="16"/>
        <v>26240.799999999999</v>
      </c>
      <c r="O96">
        <f t="shared" si="17"/>
        <v>107465</v>
      </c>
      <c r="Q96">
        <v>-755</v>
      </c>
      <c r="R96">
        <v>-75</v>
      </c>
      <c r="T96">
        <v>460</v>
      </c>
      <c r="U96">
        <v>-52.200000000000728</v>
      </c>
      <c r="W96">
        <v>1718.4</v>
      </c>
      <c r="X96">
        <v>66.599999999999994</v>
      </c>
      <c r="AD96">
        <v>26240.799999999999</v>
      </c>
      <c r="AE96">
        <v>3.0273848358281761</v>
      </c>
      <c r="AK96">
        <v>26240.799999999999</v>
      </c>
      <c r="AL96">
        <v>3.0273848358281761</v>
      </c>
    </row>
    <row r="97" spans="2:38" x14ac:dyDescent="0.25">
      <c r="B97">
        <v>75651</v>
      </c>
      <c r="C97">
        <v>10563</v>
      </c>
      <c r="D97">
        <v>82713</v>
      </c>
      <c r="E97">
        <v>98571</v>
      </c>
      <c r="F97">
        <v>46128</v>
      </c>
      <c r="H97">
        <v>65273</v>
      </c>
      <c r="J97">
        <f t="shared" si="12"/>
        <v>62725.2</v>
      </c>
      <c r="K97">
        <f t="shared" si="13"/>
        <v>1.0406184436239343</v>
      </c>
      <c r="L97">
        <f t="shared" si="14"/>
        <v>98571</v>
      </c>
      <c r="M97">
        <f t="shared" si="15"/>
        <v>10563</v>
      </c>
      <c r="N97">
        <f t="shared" si="16"/>
        <v>62725.2</v>
      </c>
      <c r="O97">
        <f t="shared" si="17"/>
        <v>88008</v>
      </c>
      <c r="Q97">
        <v>-4960</v>
      </c>
      <c r="R97">
        <v>402</v>
      </c>
      <c r="T97">
        <v>-4703.4000000000087</v>
      </c>
      <c r="U97">
        <v>-221.80000000000291</v>
      </c>
      <c r="W97">
        <v>4703.4000000000005</v>
      </c>
      <c r="X97">
        <v>331.8</v>
      </c>
      <c r="AB97">
        <v>62725.2</v>
      </c>
      <c r="AC97">
        <v>1.0406184436239343</v>
      </c>
      <c r="AI97">
        <v>62725.2</v>
      </c>
      <c r="AJ97">
        <v>1.0406184436239343</v>
      </c>
    </row>
    <row r="98" spans="2:38" x14ac:dyDescent="0.25">
      <c r="B98">
        <v>42728</v>
      </c>
      <c r="C98">
        <v>5866</v>
      </c>
      <c r="D98">
        <v>75759</v>
      </c>
      <c r="E98">
        <v>40771</v>
      </c>
      <c r="F98">
        <v>11870</v>
      </c>
      <c r="H98">
        <v>45119</v>
      </c>
      <c r="J98">
        <f t="shared" si="12"/>
        <v>35398.800000000003</v>
      </c>
      <c r="K98">
        <f t="shared" ref="K98:K129" si="18">H98/J98</f>
        <v>1.2745912290812116</v>
      </c>
      <c r="L98">
        <f t="shared" si="14"/>
        <v>75759</v>
      </c>
      <c r="M98">
        <f t="shared" si="15"/>
        <v>5866</v>
      </c>
      <c r="N98">
        <f t="shared" si="16"/>
        <v>35398.800000000003</v>
      </c>
      <c r="O98">
        <f t="shared" si="17"/>
        <v>69893</v>
      </c>
      <c r="Q98">
        <v>-6541</v>
      </c>
      <c r="R98">
        <v>-149</v>
      </c>
      <c r="T98">
        <v>-394.19999999999709</v>
      </c>
      <c r="U98">
        <v>7</v>
      </c>
      <c r="W98">
        <v>4319.3999999999996</v>
      </c>
      <c r="X98">
        <v>485.4</v>
      </c>
      <c r="Z98">
        <v>35398.800000000003</v>
      </c>
      <c r="AA98">
        <v>1.2745912290812116</v>
      </c>
      <c r="AI98">
        <v>35398.800000000003</v>
      </c>
      <c r="AJ98">
        <v>1.2745912290812116</v>
      </c>
    </row>
    <row r="99" spans="2:38" x14ac:dyDescent="0.25">
      <c r="B99">
        <v>49686</v>
      </c>
      <c r="C99">
        <v>91184</v>
      </c>
      <c r="D99">
        <v>30834</v>
      </c>
      <c r="E99">
        <v>117425</v>
      </c>
      <c r="F99">
        <v>118034</v>
      </c>
      <c r="H99">
        <v>86260</v>
      </c>
      <c r="J99">
        <f t="shared" si="12"/>
        <v>81432.600000000006</v>
      </c>
      <c r="K99">
        <f t="shared" si="18"/>
        <v>1.0592809268032704</v>
      </c>
      <c r="L99">
        <f t="shared" si="14"/>
        <v>118034</v>
      </c>
      <c r="M99">
        <f t="shared" si="15"/>
        <v>30834</v>
      </c>
      <c r="N99">
        <f t="shared" si="16"/>
        <v>81432.600000000006</v>
      </c>
      <c r="O99">
        <f t="shared" si="17"/>
        <v>87200</v>
      </c>
      <c r="Q99">
        <v>3481</v>
      </c>
      <c r="R99">
        <v>979</v>
      </c>
      <c r="T99">
        <v>-1075.7999999999884</v>
      </c>
      <c r="U99">
        <v>95</v>
      </c>
      <c r="W99">
        <v>1847.4</v>
      </c>
      <c r="X99">
        <v>490.19999999999993</v>
      </c>
      <c r="AB99">
        <v>81432.600000000006</v>
      </c>
      <c r="AC99">
        <v>1.0592809268032704</v>
      </c>
      <c r="AI99">
        <v>81432.600000000006</v>
      </c>
      <c r="AJ99">
        <v>1.0592809268032704</v>
      </c>
    </row>
    <row r="100" spans="2:38" x14ac:dyDescent="0.25">
      <c r="B100">
        <v>2410</v>
      </c>
      <c r="C100">
        <v>50967</v>
      </c>
      <c r="D100">
        <v>72509</v>
      </c>
      <c r="E100">
        <v>42742</v>
      </c>
      <c r="F100">
        <v>80738</v>
      </c>
      <c r="H100">
        <v>91659</v>
      </c>
      <c r="J100">
        <f t="shared" si="12"/>
        <v>49873.2</v>
      </c>
      <c r="K100">
        <f t="shared" si="18"/>
        <v>1.8378407641779555</v>
      </c>
      <c r="L100">
        <f t="shared" si="14"/>
        <v>80738</v>
      </c>
      <c r="M100">
        <f t="shared" si="15"/>
        <v>2410</v>
      </c>
      <c r="N100">
        <f t="shared" si="16"/>
        <v>49873.2</v>
      </c>
      <c r="O100">
        <f t="shared" si="17"/>
        <v>78328</v>
      </c>
      <c r="Q100">
        <v>1377</v>
      </c>
      <c r="R100">
        <v>486</v>
      </c>
      <c r="T100">
        <v>3699</v>
      </c>
      <c r="U100">
        <v>-77.80000000000291</v>
      </c>
      <c r="W100">
        <v>3699</v>
      </c>
      <c r="X100">
        <v>162.20000000000002</v>
      </c>
      <c r="AD100">
        <v>49873.2</v>
      </c>
      <c r="AE100">
        <v>1.8378407641779555</v>
      </c>
      <c r="AK100">
        <v>49873.2</v>
      </c>
      <c r="AL100">
        <v>1.8378407641779555</v>
      </c>
    </row>
    <row r="101" spans="2:38" x14ac:dyDescent="0.25">
      <c r="B101">
        <v>32479</v>
      </c>
      <c r="C101">
        <v>107979</v>
      </c>
      <c r="D101">
        <v>118211</v>
      </c>
      <c r="E101">
        <v>11117</v>
      </c>
      <c r="F101">
        <v>18484</v>
      </c>
      <c r="H101">
        <v>92486</v>
      </c>
      <c r="J101">
        <f t="shared" si="12"/>
        <v>57654</v>
      </c>
      <c r="K101">
        <f t="shared" si="18"/>
        <v>1.6041558261352205</v>
      </c>
      <c r="L101">
        <f t="shared" si="14"/>
        <v>118211</v>
      </c>
      <c r="M101">
        <f t="shared" si="15"/>
        <v>11117</v>
      </c>
      <c r="N101">
        <f t="shared" si="16"/>
        <v>57654</v>
      </c>
      <c r="O101">
        <f t="shared" si="17"/>
        <v>107094</v>
      </c>
      <c r="Q101">
        <v>2081</v>
      </c>
      <c r="R101">
        <v>0</v>
      </c>
      <c r="T101">
        <v>-2493</v>
      </c>
      <c r="U101">
        <v>-46</v>
      </c>
      <c r="W101">
        <v>2493</v>
      </c>
      <c r="X101">
        <v>230.8</v>
      </c>
      <c r="AD101">
        <v>57654</v>
      </c>
      <c r="AE101">
        <v>1.6041558261352205</v>
      </c>
      <c r="AI101">
        <v>57654</v>
      </c>
      <c r="AJ101">
        <v>1.6041558261352205</v>
      </c>
    </row>
    <row r="103" spans="2:38" x14ac:dyDescent="0.25">
      <c r="B103">
        <v>1435686</v>
      </c>
      <c r="C103">
        <v>1576975</v>
      </c>
      <c r="D103">
        <v>1575610</v>
      </c>
      <c r="E103">
        <v>1506735</v>
      </c>
      <c r="F103">
        <v>1530509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BCEE6-6C51-4C92-BE1C-B966717AA6C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56645</v>
      </c>
      <c r="C2">
        <v>105388</v>
      </c>
      <c r="D2">
        <v>6866</v>
      </c>
      <c r="E2">
        <v>90600</v>
      </c>
      <c r="F2">
        <v>104152</v>
      </c>
      <c r="H2">
        <v>75627</v>
      </c>
      <c r="J2">
        <f t="shared" ref="J2:J33" si="0">AVERAGE(B2:F2)</f>
        <v>72730.2</v>
      </c>
      <c r="K2">
        <f t="shared" ref="K2:K33" si="1">H2/J2</f>
        <v>1.0398293968667762</v>
      </c>
      <c r="L2">
        <f t="shared" ref="L2:L33" si="2">MAX(B2:F2)</f>
        <v>105388</v>
      </c>
      <c r="M2">
        <f t="shared" ref="M2:M33" si="3">MIN(B2:F2)</f>
        <v>6866</v>
      </c>
      <c r="N2">
        <f t="shared" ref="N2:N33" si="4">AVERAGE(B2:F2)</f>
        <v>72730.2</v>
      </c>
      <c r="O2">
        <f t="shared" ref="O2:O33" si="5">L2-M2</f>
        <v>98522</v>
      </c>
      <c r="Q2">
        <v>966</v>
      </c>
      <c r="R2">
        <v>724</v>
      </c>
      <c r="T2">
        <v>-1783.1999999999971</v>
      </c>
      <c r="U2">
        <v>61</v>
      </c>
      <c r="W2">
        <v>1959.6</v>
      </c>
      <c r="X2">
        <v>237.79999999999998</v>
      </c>
      <c r="AB2">
        <v>72730.2</v>
      </c>
      <c r="AC2">
        <v>1.0398293968667762</v>
      </c>
      <c r="AI2">
        <v>72730.2</v>
      </c>
      <c r="AJ2">
        <v>1.0398293968667762</v>
      </c>
    </row>
    <row r="3" spans="1:38" x14ac:dyDescent="0.25">
      <c r="B3">
        <v>54689</v>
      </c>
      <c r="C3">
        <v>9388</v>
      </c>
      <c r="D3">
        <v>56265</v>
      </c>
      <c r="E3">
        <v>2676</v>
      </c>
      <c r="F3">
        <v>121307</v>
      </c>
      <c r="H3">
        <v>49399</v>
      </c>
      <c r="J3">
        <f t="shared" si="0"/>
        <v>48865</v>
      </c>
      <c r="K3">
        <f t="shared" si="1"/>
        <v>1.0109280671237082</v>
      </c>
      <c r="L3">
        <f t="shared" si="2"/>
        <v>121307</v>
      </c>
      <c r="M3">
        <f t="shared" si="3"/>
        <v>2676</v>
      </c>
      <c r="N3">
        <f t="shared" si="4"/>
        <v>48865</v>
      </c>
      <c r="O3">
        <f t="shared" si="5"/>
        <v>118631</v>
      </c>
      <c r="Q3">
        <v>76</v>
      </c>
      <c r="R3">
        <v>-758</v>
      </c>
      <c r="T3">
        <v>476.80000000000291</v>
      </c>
      <c r="U3">
        <v>282.80000000000291</v>
      </c>
      <c r="W3">
        <v>5509.6</v>
      </c>
      <c r="X3">
        <v>443.2</v>
      </c>
      <c r="Z3">
        <v>48865</v>
      </c>
      <c r="AA3">
        <v>1.0109280671237082</v>
      </c>
      <c r="AI3">
        <v>48865</v>
      </c>
      <c r="AJ3">
        <v>1.0109280671237082</v>
      </c>
    </row>
    <row r="4" spans="1:38" x14ac:dyDescent="0.25">
      <c r="B4">
        <v>61205</v>
      </c>
      <c r="C4">
        <v>92290</v>
      </c>
      <c r="D4">
        <v>53998</v>
      </c>
      <c r="E4">
        <v>16634</v>
      </c>
      <c r="F4">
        <v>54623</v>
      </c>
      <c r="H4">
        <v>80226</v>
      </c>
      <c r="J4">
        <f t="shared" si="0"/>
        <v>55750</v>
      </c>
      <c r="K4">
        <f t="shared" si="1"/>
        <v>1.4390313901345291</v>
      </c>
      <c r="L4">
        <f t="shared" si="2"/>
        <v>92290</v>
      </c>
      <c r="M4">
        <f t="shared" si="3"/>
        <v>16634</v>
      </c>
      <c r="N4">
        <f t="shared" si="4"/>
        <v>55750</v>
      </c>
      <c r="O4">
        <f t="shared" si="5"/>
        <v>75656</v>
      </c>
      <c r="Q4">
        <v>891</v>
      </c>
      <c r="R4">
        <v>-955</v>
      </c>
      <c r="T4">
        <v>-1838.5999999999985</v>
      </c>
      <c r="U4">
        <v>123</v>
      </c>
      <c r="W4">
        <v>4703.8</v>
      </c>
      <c r="X4">
        <v>297.39999999999998</v>
      </c>
      <c r="Z4">
        <v>55750</v>
      </c>
      <c r="AA4">
        <v>1.4390313901345291</v>
      </c>
      <c r="AI4">
        <v>55750</v>
      </c>
      <c r="AJ4">
        <v>1.4390313901345291</v>
      </c>
    </row>
    <row r="5" spans="1:38" x14ac:dyDescent="0.25">
      <c r="B5">
        <v>48302</v>
      </c>
      <c r="C5">
        <v>48029</v>
      </c>
      <c r="D5">
        <v>87542</v>
      </c>
      <c r="E5">
        <v>71400</v>
      </c>
      <c r="F5">
        <v>101920</v>
      </c>
      <c r="H5">
        <v>107433</v>
      </c>
      <c r="J5">
        <f t="shared" si="0"/>
        <v>71438.600000000006</v>
      </c>
      <c r="K5">
        <f t="shared" si="1"/>
        <v>1.5038508593393487</v>
      </c>
      <c r="L5">
        <f t="shared" si="2"/>
        <v>101920</v>
      </c>
      <c r="M5">
        <f t="shared" si="3"/>
        <v>48029</v>
      </c>
      <c r="N5">
        <f t="shared" si="4"/>
        <v>71438.600000000006</v>
      </c>
      <c r="O5">
        <f t="shared" si="5"/>
        <v>53891</v>
      </c>
      <c r="Q5">
        <v>-4128</v>
      </c>
      <c r="R5">
        <v>-569</v>
      </c>
      <c r="T5">
        <v>-1795.5999999999913</v>
      </c>
      <c r="U5">
        <v>207</v>
      </c>
      <c r="W5">
        <v>2262</v>
      </c>
      <c r="X5">
        <v>220.20000000000002</v>
      </c>
      <c r="AF5">
        <v>71438.600000000006</v>
      </c>
      <c r="AG5">
        <v>1.5038508593393487</v>
      </c>
      <c r="AI5">
        <v>71438.600000000006</v>
      </c>
      <c r="AJ5">
        <v>1.5038508593393487</v>
      </c>
    </row>
    <row r="6" spans="1:38" x14ac:dyDescent="0.25">
      <c r="B6">
        <v>96695</v>
      </c>
      <c r="C6">
        <v>102682</v>
      </c>
      <c r="D6">
        <v>93462</v>
      </c>
      <c r="E6">
        <v>68033</v>
      </c>
      <c r="F6">
        <v>86041</v>
      </c>
      <c r="H6">
        <v>101317</v>
      </c>
      <c r="J6">
        <f t="shared" si="0"/>
        <v>89382.6</v>
      </c>
      <c r="K6">
        <f t="shared" si="1"/>
        <v>1.1335203943496832</v>
      </c>
      <c r="L6">
        <f t="shared" si="2"/>
        <v>102682</v>
      </c>
      <c r="M6">
        <f t="shared" si="3"/>
        <v>68033</v>
      </c>
      <c r="N6">
        <f t="shared" si="4"/>
        <v>89382.6</v>
      </c>
      <c r="O6">
        <f t="shared" si="5"/>
        <v>34649</v>
      </c>
      <c r="Q6">
        <v>-11228</v>
      </c>
      <c r="R6">
        <v>90</v>
      </c>
      <c r="T6">
        <v>478.20000000001164</v>
      </c>
      <c r="U6">
        <v>-213.59999999999127</v>
      </c>
      <c r="W6">
        <v>1518.6</v>
      </c>
      <c r="X6">
        <v>290</v>
      </c>
      <c r="AB6">
        <v>89382.6</v>
      </c>
      <c r="AC6">
        <v>1.1335203943496832</v>
      </c>
      <c r="AI6">
        <v>89382.6</v>
      </c>
      <c r="AJ6">
        <v>1.1335203943496832</v>
      </c>
    </row>
    <row r="7" spans="1:38" x14ac:dyDescent="0.25">
      <c r="B7">
        <v>83129</v>
      </c>
      <c r="C7">
        <v>46175</v>
      </c>
      <c r="D7">
        <v>59936</v>
      </c>
      <c r="E7">
        <v>9841</v>
      </c>
      <c r="F7">
        <v>72616</v>
      </c>
      <c r="H7">
        <v>66180</v>
      </c>
      <c r="J7">
        <f t="shared" si="0"/>
        <v>54339.4</v>
      </c>
      <c r="K7">
        <f t="shared" si="1"/>
        <v>1.2179008233436512</v>
      </c>
      <c r="L7">
        <f t="shared" si="2"/>
        <v>83129</v>
      </c>
      <c r="M7">
        <f t="shared" si="3"/>
        <v>9841</v>
      </c>
      <c r="N7">
        <f t="shared" si="4"/>
        <v>54339.4</v>
      </c>
      <c r="O7">
        <f t="shared" si="5"/>
        <v>73288</v>
      </c>
      <c r="Q7">
        <v>4803</v>
      </c>
      <c r="R7">
        <v>-450</v>
      </c>
      <c r="T7">
        <v>1055.8000000000029</v>
      </c>
      <c r="U7">
        <v>36</v>
      </c>
      <c r="W7">
        <v>2610.2000000000003</v>
      </c>
      <c r="X7">
        <v>104.8</v>
      </c>
      <c r="Z7">
        <v>54339.4</v>
      </c>
      <c r="AA7">
        <v>1.2179008233436512</v>
      </c>
      <c r="AI7">
        <v>54339.4</v>
      </c>
      <c r="AJ7">
        <v>1.2179008233436512</v>
      </c>
    </row>
    <row r="8" spans="1:38" x14ac:dyDescent="0.25">
      <c r="B8">
        <v>76928</v>
      </c>
      <c r="C8">
        <v>121405</v>
      </c>
      <c r="D8">
        <v>87221</v>
      </c>
      <c r="E8">
        <v>1804</v>
      </c>
      <c r="F8">
        <v>27129</v>
      </c>
      <c r="H8">
        <v>108127</v>
      </c>
      <c r="J8">
        <f t="shared" si="0"/>
        <v>62897.4</v>
      </c>
      <c r="K8">
        <f t="shared" si="1"/>
        <v>1.7191012665070415</v>
      </c>
      <c r="L8">
        <f t="shared" si="2"/>
        <v>121405</v>
      </c>
      <c r="M8">
        <f t="shared" si="3"/>
        <v>1804</v>
      </c>
      <c r="N8">
        <f t="shared" si="4"/>
        <v>62897.4</v>
      </c>
      <c r="O8">
        <f t="shared" si="5"/>
        <v>119601</v>
      </c>
      <c r="Q8">
        <v>-4295</v>
      </c>
      <c r="R8">
        <v>-672</v>
      </c>
      <c r="T8">
        <v>-1161</v>
      </c>
      <c r="U8">
        <v>-16.799999999995634</v>
      </c>
      <c r="W8">
        <v>3331.4</v>
      </c>
      <c r="X8">
        <v>69.599999999999994</v>
      </c>
      <c r="AF8">
        <v>62897.4</v>
      </c>
      <c r="AG8">
        <v>1.7191012665070415</v>
      </c>
      <c r="AI8">
        <v>62897.4</v>
      </c>
      <c r="AJ8">
        <v>1.7191012665070415</v>
      </c>
    </row>
    <row r="9" spans="1:38" x14ac:dyDescent="0.25">
      <c r="B9">
        <v>101739</v>
      </c>
      <c r="C9">
        <v>42832</v>
      </c>
      <c r="D9">
        <v>91049</v>
      </c>
      <c r="E9">
        <v>93160</v>
      </c>
      <c r="F9">
        <v>64957</v>
      </c>
      <c r="H9">
        <v>103179</v>
      </c>
      <c r="J9">
        <f t="shared" si="0"/>
        <v>78747.399999999994</v>
      </c>
      <c r="K9">
        <f t="shared" si="1"/>
        <v>1.3102527829490245</v>
      </c>
      <c r="L9">
        <f t="shared" si="2"/>
        <v>101739</v>
      </c>
      <c r="M9">
        <f t="shared" si="3"/>
        <v>42832</v>
      </c>
      <c r="N9">
        <f t="shared" si="4"/>
        <v>78747.399999999994</v>
      </c>
      <c r="O9">
        <f t="shared" si="5"/>
        <v>58907</v>
      </c>
      <c r="Q9">
        <v>-4938</v>
      </c>
      <c r="R9">
        <v>937</v>
      </c>
      <c r="T9">
        <v>519.39999999999418</v>
      </c>
      <c r="U9">
        <v>-305.80000000000291</v>
      </c>
      <c r="W9">
        <v>2500.2000000000003</v>
      </c>
      <c r="X9">
        <v>421.8</v>
      </c>
      <c r="AB9">
        <v>78747.399999999994</v>
      </c>
      <c r="AC9">
        <v>1.3102527829490245</v>
      </c>
      <c r="AI9">
        <v>78747.399999999994</v>
      </c>
      <c r="AJ9">
        <v>1.3102527829490245</v>
      </c>
    </row>
    <row r="10" spans="1:38" x14ac:dyDescent="0.25">
      <c r="B10">
        <v>45539</v>
      </c>
      <c r="C10">
        <v>97624</v>
      </c>
      <c r="D10">
        <v>82716</v>
      </c>
      <c r="E10">
        <v>60307</v>
      </c>
      <c r="F10">
        <v>93308</v>
      </c>
      <c r="H10">
        <v>92665</v>
      </c>
      <c r="J10">
        <f t="shared" si="0"/>
        <v>75898.8</v>
      </c>
      <c r="K10">
        <f t="shared" si="1"/>
        <v>1.2209020432470605</v>
      </c>
      <c r="L10">
        <f t="shared" si="2"/>
        <v>97624</v>
      </c>
      <c r="M10">
        <f t="shared" si="3"/>
        <v>45539</v>
      </c>
      <c r="N10">
        <f t="shared" si="4"/>
        <v>75898.8</v>
      </c>
      <c r="O10">
        <f t="shared" si="5"/>
        <v>52085</v>
      </c>
      <c r="Q10">
        <v>-446</v>
      </c>
      <c r="R10">
        <v>575</v>
      </c>
      <c r="T10">
        <v>3476.4000000000087</v>
      </c>
      <c r="U10">
        <v>66.400000000008731</v>
      </c>
      <c r="W10">
        <v>4338</v>
      </c>
      <c r="X10">
        <v>227.2</v>
      </c>
      <c r="AB10">
        <v>75898.8</v>
      </c>
      <c r="AC10">
        <v>1.2209020432470605</v>
      </c>
      <c r="AI10">
        <v>75898.8</v>
      </c>
      <c r="AJ10">
        <v>1.2209020432470605</v>
      </c>
    </row>
    <row r="11" spans="1:38" x14ac:dyDescent="0.25">
      <c r="B11">
        <v>106854</v>
      </c>
      <c r="C11">
        <v>120314</v>
      </c>
      <c r="D11">
        <v>75917</v>
      </c>
      <c r="E11">
        <v>25434</v>
      </c>
      <c r="F11">
        <v>86629</v>
      </c>
      <c r="H11">
        <v>126045</v>
      </c>
      <c r="J11">
        <f t="shared" si="0"/>
        <v>83029.600000000006</v>
      </c>
      <c r="K11">
        <f t="shared" si="1"/>
        <v>1.5180730727355063</v>
      </c>
      <c r="L11">
        <f t="shared" si="2"/>
        <v>120314</v>
      </c>
      <c r="M11">
        <f t="shared" si="3"/>
        <v>25434</v>
      </c>
      <c r="N11">
        <f t="shared" si="4"/>
        <v>83029.600000000006</v>
      </c>
      <c r="O11">
        <f t="shared" si="5"/>
        <v>94880</v>
      </c>
      <c r="Q11">
        <v>5751</v>
      </c>
      <c r="R11">
        <v>868</v>
      </c>
      <c r="T11">
        <v>-1766.5999999999913</v>
      </c>
      <c r="U11">
        <v>-85.399999999994179</v>
      </c>
      <c r="W11">
        <v>1766.6</v>
      </c>
      <c r="X11">
        <v>206.60000000000002</v>
      </c>
      <c r="AB11">
        <v>83029.600000000006</v>
      </c>
      <c r="AC11">
        <v>1.5180730727355063</v>
      </c>
      <c r="AI11">
        <v>83029.600000000006</v>
      </c>
      <c r="AJ11">
        <v>1.5180730727355063</v>
      </c>
    </row>
    <row r="12" spans="1:38" x14ac:dyDescent="0.25">
      <c r="B12">
        <v>7322</v>
      </c>
      <c r="C12">
        <v>29341</v>
      </c>
      <c r="D12">
        <v>95767</v>
      </c>
      <c r="E12">
        <v>22661</v>
      </c>
      <c r="F12">
        <v>110120</v>
      </c>
      <c r="H12">
        <v>75875</v>
      </c>
      <c r="J12">
        <f t="shared" si="0"/>
        <v>53042.2</v>
      </c>
      <c r="K12">
        <f t="shared" si="1"/>
        <v>1.4304647997255016</v>
      </c>
      <c r="L12">
        <f t="shared" si="2"/>
        <v>110120</v>
      </c>
      <c r="M12">
        <f t="shared" si="3"/>
        <v>7322</v>
      </c>
      <c r="N12">
        <f t="shared" si="4"/>
        <v>53042.2</v>
      </c>
      <c r="O12">
        <f t="shared" si="5"/>
        <v>102798</v>
      </c>
      <c r="Q12">
        <v>1091</v>
      </c>
      <c r="R12">
        <v>2</v>
      </c>
      <c r="T12">
        <v>-3316.4000000000015</v>
      </c>
      <c r="U12">
        <v>-80.400000000001455</v>
      </c>
      <c r="W12">
        <v>3574</v>
      </c>
      <c r="X12">
        <v>205.20000000000002</v>
      </c>
      <c r="Z12">
        <v>53042.2</v>
      </c>
      <c r="AA12">
        <v>1.4304647997255016</v>
      </c>
      <c r="AI12">
        <v>53042.2</v>
      </c>
      <c r="AJ12">
        <v>1.4304647997255016</v>
      </c>
    </row>
    <row r="13" spans="1:38" x14ac:dyDescent="0.25">
      <c r="B13">
        <v>106329</v>
      </c>
      <c r="C13">
        <v>72517</v>
      </c>
      <c r="D13">
        <v>40245</v>
      </c>
      <c r="E13">
        <v>15713</v>
      </c>
      <c r="F13">
        <v>78515</v>
      </c>
      <c r="H13">
        <v>67670</v>
      </c>
      <c r="J13">
        <f t="shared" si="0"/>
        <v>62663.8</v>
      </c>
      <c r="K13">
        <f t="shared" si="1"/>
        <v>1.0798898247473023</v>
      </c>
      <c r="L13">
        <f t="shared" si="2"/>
        <v>106329</v>
      </c>
      <c r="M13">
        <f t="shared" si="3"/>
        <v>15713</v>
      </c>
      <c r="N13">
        <f t="shared" si="4"/>
        <v>62663.8</v>
      </c>
      <c r="O13">
        <f t="shared" si="5"/>
        <v>90616</v>
      </c>
      <c r="Q13">
        <v>266</v>
      </c>
      <c r="R13">
        <v>92</v>
      </c>
      <c r="T13">
        <v>3697.6000000000058</v>
      </c>
      <c r="U13">
        <v>290.20000000000437</v>
      </c>
      <c r="W13">
        <v>4581.6000000000004</v>
      </c>
      <c r="X13">
        <v>300.2</v>
      </c>
      <c r="Z13">
        <v>62663.8</v>
      </c>
      <c r="AA13">
        <v>1.0798898247473023</v>
      </c>
      <c r="AI13">
        <v>62663.8</v>
      </c>
      <c r="AJ13">
        <v>1.0798898247473023</v>
      </c>
    </row>
    <row r="14" spans="1:38" x14ac:dyDescent="0.25">
      <c r="B14">
        <v>57413</v>
      </c>
      <c r="C14">
        <v>24093</v>
      </c>
      <c r="D14">
        <v>40021</v>
      </c>
      <c r="E14">
        <v>52058</v>
      </c>
      <c r="F14">
        <v>68999</v>
      </c>
      <c r="H14">
        <v>56606</v>
      </c>
      <c r="J14">
        <f t="shared" si="0"/>
        <v>48516.800000000003</v>
      </c>
      <c r="K14">
        <f t="shared" si="1"/>
        <v>1.1667298750123667</v>
      </c>
      <c r="L14">
        <f t="shared" si="2"/>
        <v>68999</v>
      </c>
      <c r="M14">
        <f t="shared" si="3"/>
        <v>24093</v>
      </c>
      <c r="N14">
        <f t="shared" si="4"/>
        <v>48516.800000000003</v>
      </c>
      <c r="O14">
        <f t="shared" si="5"/>
        <v>44906</v>
      </c>
      <c r="Q14">
        <v>-1204</v>
      </c>
      <c r="R14">
        <v>126</v>
      </c>
      <c r="T14">
        <v>2367.2000000000044</v>
      </c>
      <c r="U14">
        <v>195</v>
      </c>
      <c r="W14">
        <v>2367.2000000000003</v>
      </c>
      <c r="X14">
        <v>202.20000000000002</v>
      </c>
      <c r="Z14">
        <v>48516.800000000003</v>
      </c>
      <c r="AA14">
        <v>1.1667298750123667</v>
      </c>
      <c r="AI14">
        <v>48516.800000000003</v>
      </c>
      <c r="AJ14">
        <v>1.1667298750123667</v>
      </c>
    </row>
    <row r="15" spans="1:38" x14ac:dyDescent="0.25">
      <c r="B15">
        <v>42503</v>
      </c>
      <c r="C15">
        <v>118684</v>
      </c>
      <c r="D15">
        <v>102497</v>
      </c>
      <c r="E15">
        <v>68169</v>
      </c>
      <c r="F15">
        <v>90019</v>
      </c>
      <c r="H15">
        <v>138585</v>
      </c>
      <c r="J15">
        <f t="shared" si="0"/>
        <v>84374.399999999994</v>
      </c>
      <c r="K15">
        <f t="shared" si="1"/>
        <v>1.6425005688929344</v>
      </c>
      <c r="L15">
        <f t="shared" si="2"/>
        <v>118684</v>
      </c>
      <c r="M15">
        <f t="shared" si="3"/>
        <v>42503</v>
      </c>
      <c r="N15">
        <f t="shared" si="4"/>
        <v>84374.399999999994</v>
      </c>
      <c r="O15">
        <f t="shared" si="5"/>
        <v>76181</v>
      </c>
      <c r="Q15">
        <v>-4956</v>
      </c>
      <c r="R15">
        <v>-80</v>
      </c>
      <c r="T15">
        <v>-2488.2000000000116</v>
      </c>
      <c r="U15">
        <v>-96</v>
      </c>
      <c r="W15">
        <v>2503.4</v>
      </c>
      <c r="X15">
        <v>386.79999999999995</v>
      </c>
      <c r="AF15">
        <v>84374.399999999994</v>
      </c>
      <c r="AG15">
        <v>1.6425005688929344</v>
      </c>
      <c r="AI15">
        <v>84374.399999999994</v>
      </c>
      <c r="AJ15">
        <v>1.6425005688929344</v>
      </c>
    </row>
    <row r="16" spans="1:38" x14ac:dyDescent="0.25">
      <c r="B16">
        <v>47407</v>
      </c>
      <c r="C16">
        <v>57280</v>
      </c>
      <c r="D16">
        <v>53891</v>
      </c>
      <c r="E16">
        <v>101045</v>
      </c>
      <c r="F16">
        <v>85852</v>
      </c>
      <c r="H16">
        <v>122329</v>
      </c>
      <c r="J16">
        <f t="shared" si="0"/>
        <v>69095</v>
      </c>
      <c r="K16">
        <f t="shared" si="1"/>
        <v>1.7704464867211809</v>
      </c>
      <c r="L16">
        <f t="shared" si="2"/>
        <v>101045</v>
      </c>
      <c r="M16">
        <f t="shared" si="3"/>
        <v>47407</v>
      </c>
      <c r="N16">
        <f t="shared" si="4"/>
        <v>69095</v>
      </c>
      <c r="O16">
        <f t="shared" si="5"/>
        <v>53638</v>
      </c>
      <c r="Q16">
        <v>-2762</v>
      </c>
      <c r="R16">
        <v>66</v>
      </c>
      <c r="T16">
        <v>-1138</v>
      </c>
      <c r="U16">
        <v>-85.19999999999709</v>
      </c>
      <c r="W16">
        <v>3751.6</v>
      </c>
      <c r="X16">
        <v>418.40000000000003</v>
      </c>
      <c r="AF16">
        <v>69095</v>
      </c>
      <c r="AG16">
        <v>1.7704464867211809</v>
      </c>
      <c r="AK16">
        <v>69095</v>
      </c>
      <c r="AL16">
        <v>1.7704464867211809</v>
      </c>
    </row>
    <row r="17" spans="2:38" x14ac:dyDescent="0.25">
      <c r="B17">
        <v>28786</v>
      </c>
      <c r="C17">
        <v>22611</v>
      </c>
      <c r="D17">
        <v>65441</v>
      </c>
      <c r="E17">
        <v>65520</v>
      </c>
      <c r="F17">
        <v>97999</v>
      </c>
      <c r="H17">
        <v>86133</v>
      </c>
      <c r="J17">
        <f t="shared" si="0"/>
        <v>56071.4</v>
      </c>
      <c r="K17">
        <f t="shared" si="1"/>
        <v>1.5361307190475002</v>
      </c>
      <c r="L17">
        <f t="shared" si="2"/>
        <v>97999</v>
      </c>
      <c r="M17">
        <f t="shared" si="3"/>
        <v>22611</v>
      </c>
      <c r="N17">
        <f t="shared" si="4"/>
        <v>56071.4</v>
      </c>
      <c r="O17">
        <f t="shared" si="5"/>
        <v>75388</v>
      </c>
      <c r="Q17">
        <v>156</v>
      </c>
      <c r="R17">
        <v>194</v>
      </c>
      <c r="T17">
        <v>4263.8000000000029</v>
      </c>
      <c r="U17">
        <v>370.59999999999854</v>
      </c>
      <c r="W17">
        <v>4476.2000000000007</v>
      </c>
      <c r="X17">
        <v>394.6</v>
      </c>
      <c r="AD17">
        <v>56071.4</v>
      </c>
      <c r="AE17">
        <v>1.5361307190475002</v>
      </c>
      <c r="AI17">
        <v>56071.4</v>
      </c>
      <c r="AJ17">
        <v>1.5361307190475002</v>
      </c>
    </row>
    <row r="18" spans="2:38" x14ac:dyDescent="0.25">
      <c r="B18">
        <v>33056</v>
      </c>
      <c r="C18">
        <v>59001</v>
      </c>
      <c r="D18">
        <v>13943</v>
      </c>
      <c r="E18">
        <v>75003</v>
      </c>
      <c r="F18">
        <v>117044</v>
      </c>
      <c r="H18">
        <v>115072</v>
      </c>
      <c r="J18">
        <f t="shared" si="0"/>
        <v>59609.4</v>
      </c>
      <c r="K18">
        <f t="shared" si="1"/>
        <v>1.9304337906437574</v>
      </c>
      <c r="L18">
        <f t="shared" si="2"/>
        <v>117044</v>
      </c>
      <c r="M18">
        <f t="shared" si="3"/>
        <v>13943</v>
      </c>
      <c r="N18">
        <f t="shared" si="4"/>
        <v>59609.4</v>
      </c>
      <c r="O18">
        <f t="shared" si="5"/>
        <v>103101</v>
      </c>
      <c r="Q18">
        <v>-794</v>
      </c>
      <c r="R18">
        <v>6</v>
      </c>
      <c r="T18">
        <v>-832.79999999999563</v>
      </c>
      <c r="U18">
        <v>-348.79999999999563</v>
      </c>
      <c r="W18">
        <v>5537.2</v>
      </c>
      <c r="X18">
        <v>350</v>
      </c>
      <c r="AF18">
        <v>59609.4</v>
      </c>
      <c r="AG18">
        <v>1.9304337906437574</v>
      </c>
      <c r="AK18">
        <v>59609.4</v>
      </c>
      <c r="AL18">
        <v>1.9304337906437574</v>
      </c>
    </row>
    <row r="19" spans="2:38" x14ac:dyDescent="0.25">
      <c r="B19">
        <v>6366</v>
      </c>
      <c r="C19">
        <v>98933</v>
      </c>
      <c r="D19">
        <v>107930</v>
      </c>
      <c r="E19">
        <v>40280</v>
      </c>
      <c r="F19">
        <v>22383</v>
      </c>
      <c r="H19">
        <v>65964</v>
      </c>
      <c r="J19">
        <f t="shared" si="0"/>
        <v>55178.400000000001</v>
      </c>
      <c r="K19">
        <f t="shared" si="1"/>
        <v>1.1954677917445957</v>
      </c>
      <c r="L19">
        <f t="shared" si="2"/>
        <v>107930</v>
      </c>
      <c r="M19">
        <f t="shared" si="3"/>
        <v>6366</v>
      </c>
      <c r="N19">
        <f t="shared" si="4"/>
        <v>55178.400000000001</v>
      </c>
      <c r="O19">
        <f t="shared" si="5"/>
        <v>101564</v>
      </c>
      <c r="Q19">
        <v>-1317</v>
      </c>
      <c r="R19">
        <v>-161</v>
      </c>
      <c r="T19">
        <v>-1303.1999999999971</v>
      </c>
      <c r="U19">
        <v>180.80000000000291</v>
      </c>
      <c r="W19">
        <v>4504.3999999999996</v>
      </c>
      <c r="X19">
        <v>261.19999999999993</v>
      </c>
      <c r="Z19">
        <v>55178.400000000001</v>
      </c>
      <c r="AA19">
        <v>1.1954677917445957</v>
      </c>
      <c r="AI19">
        <v>55178.400000000001</v>
      </c>
      <c r="AJ19">
        <v>1.1954677917445957</v>
      </c>
    </row>
    <row r="20" spans="2:38" x14ac:dyDescent="0.25">
      <c r="B20">
        <v>106498</v>
      </c>
      <c r="C20">
        <v>96734</v>
      </c>
      <c r="D20">
        <v>27038</v>
      </c>
      <c r="E20">
        <v>21958</v>
      </c>
      <c r="F20">
        <v>85591</v>
      </c>
      <c r="H20">
        <v>116388</v>
      </c>
      <c r="J20">
        <f t="shared" si="0"/>
        <v>67563.8</v>
      </c>
      <c r="K20">
        <f t="shared" si="1"/>
        <v>1.7226384543202129</v>
      </c>
      <c r="L20">
        <f t="shared" si="2"/>
        <v>106498</v>
      </c>
      <c r="M20">
        <f t="shared" si="3"/>
        <v>21958</v>
      </c>
      <c r="N20">
        <f t="shared" si="4"/>
        <v>67563.8</v>
      </c>
      <c r="O20">
        <f t="shared" si="5"/>
        <v>84540</v>
      </c>
      <c r="Q20">
        <v>-4890</v>
      </c>
      <c r="R20">
        <v>-667</v>
      </c>
      <c r="T20">
        <v>-184.59999999999127</v>
      </c>
      <c r="U20">
        <v>-121</v>
      </c>
      <c r="W20">
        <v>2340.1999999999998</v>
      </c>
      <c r="X20">
        <v>145</v>
      </c>
      <c r="AF20">
        <v>67563.8</v>
      </c>
      <c r="AG20">
        <v>1.7226384543202129</v>
      </c>
      <c r="AI20">
        <v>67563.8</v>
      </c>
      <c r="AJ20">
        <v>1.7226384543202129</v>
      </c>
    </row>
    <row r="21" spans="2:38" x14ac:dyDescent="0.25">
      <c r="B21">
        <v>102228</v>
      </c>
      <c r="C21">
        <v>33049</v>
      </c>
      <c r="D21">
        <v>32904</v>
      </c>
      <c r="E21">
        <v>40751</v>
      </c>
      <c r="F21">
        <v>112674</v>
      </c>
      <c r="H21">
        <v>109889</v>
      </c>
      <c r="J21">
        <f t="shared" si="0"/>
        <v>64321.2</v>
      </c>
      <c r="K21">
        <f t="shared" si="1"/>
        <v>1.7084413848000348</v>
      </c>
      <c r="L21">
        <f t="shared" si="2"/>
        <v>112674</v>
      </c>
      <c r="M21">
        <f t="shared" si="3"/>
        <v>32904</v>
      </c>
      <c r="N21">
        <f t="shared" si="4"/>
        <v>64321.2</v>
      </c>
      <c r="O21">
        <f t="shared" si="5"/>
        <v>79770</v>
      </c>
      <c r="Q21">
        <v>2264</v>
      </c>
      <c r="R21">
        <v>-686</v>
      </c>
      <c r="T21">
        <v>877.79999999999563</v>
      </c>
      <c r="U21">
        <v>165.19999999999709</v>
      </c>
      <c r="W21">
        <v>2765.3999999999996</v>
      </c>
      <c r="X21">
        <v>212.4</v>
      </c>
      <c r="AF21">
        <v>64321.2</v>
      </c>
      <c r="AG21">
        <v>1.7084413848000348</v>
      </c>
      <c r="AI21">
        <v>64321.2</v>
      </c>
      <c r="AJ21">
        <v>1.7084413848000348</v>
      </c>
    </row>
    <row r="22" spans="2:38" x14ac:dyDescent="0.25">
      <c r="B22">
        <v>14026</v>
      </c>
      <c r="C22">
        <v>119736</v>
      </c>
      <c r="D22">
        <v>34513</v>
      </c>
      <c r="E22">
        <v>32734</v>
      </c>
      <c r="F22">
        <v>59990</v>
      </c>
      <c r="H22">
        <v>104117</v>
      </c>
      <c r="J22">
        <f t="shared" si="0"/>
        <v>52199.8</v>
      </c>
      <c r="K22">
        <f t="shared" si="1"/>
        <v>1.9945861861539698</v>
      </c>
      <c r="L22">
        <f t="shared" si="2"/>
        <v>119736</v>
      </c>
      <c r="M22">
        <f t="shared" si="3"/>
        <v>14026</v>
      </c>
      <c r="N22">
        <f t="shared" si="4"/>
        <v>52199.8</v>
      </c>
      <c r="O22">
        <f t="shared" si="5"/>
        <v>105710</v>
      </c>
      <c r="Q22">
        <v>-3631</v>
      </c>
      <c r="R22">
        <v>-12</v>
      </c>
      <c r="T22">
        <v>-124.39999999999418</v>
      </c>
      <c r="U22">
        <v>17.80000000000291</v>
      </c>
      <c r="W22">
        <v>2564.3999999999996</v>
      </c>
      <c r="X22">
        <v>213.79999999999998</v>
      </c>
      <c r="AD22">
        <v>52199.8</v>
      </c>
      <c r="AE22">
        <v>1.9945861861539698</v>
      </c>
      <c r="AK22">
        <v>52199.8</v>
      </c>
      <c r="AL22">
        <v>1.9945861861539698</v>
      </c>
    </row>
    <row r="23" spans="2:38" x14ac:dyDescent="0.25">
      <c r="B23">
        <v>29002</v>
      </c>
      <c r="C23">
        <v>101409</v>
      </c>
      <c r="D23">
        <v>26563</v>
      </c>
      <c r="E23">
        <v>24127</v>
      </c>
      <c r="F23">
        <v>18045</v>
      </c>
      <c r="H23">
        <v>79335</v>
      </c>
      <c r="J23">
        <f t="shared" si="0"/>
        <v>39829.199999999997</v>
      </c>
      <c r="K23">
        <f t="shared" si="1"/>
        <v>1.9918803290048508</v>
      </c>
      <c r="L23">
        <f t="shared" si="2"/>
        <v>101409</v>
      </c>
      <c r="M23">
        <f t="shared" si="3"/>
        <v>18045</v>
      </c>
      <c r="N23">
        <f t="shared" si="4"/>
        <v>39829.199999999997</v>
      </c>
      <c r="O23">
        <f t="shared" si="5"/>
        <v>83364</v>
      </c>
      <c r="Q23">
        <v>-1599</v>
      </c>
      <c r="R23">
        <v>-592</v>
      </c>
      <c r="T23">
        <v>1576.1999999999971</v>
      </c>
      <c r="U23">
        <v>-129.40000000000146</v>
      </c>
      <c r="W23">
        <v>4436.6000000000004</v>
      </c>
      <c r="X23">
        <v>185.39999999999998</v>
      </c>
      <c r="AD23">
        <v>39829.199999999997</v>
      </c>
      <c r="AE23">
        <v>1.9918803290048508</v>
      </c>
      <c r="AK23">
        <v>39829.199999999997</v>
      </c>
      <c r="AL23">
        <v>1.9918803290048508</v>
      </c>
    </row>
    <row r="24" spans="2:38" x14ac:dyDescent="0.25">
      <c r="B24">
        <v>85628</v>
      </c>
      <c r="C24">
        <v>107645</v>
      </c>
      <c r="D24">
        <v>3722</v>
      </c>
      <c r="E24">
        <v>22258</v>
      </c>
      <c r="F24">
        <v>5055</v>
      </c>
      <c r="H24">
        <v>62896</v>
      </c>
      <c r="J24">
        <f t="shared" si="0"/>
        <v>44861.599999999999</v>
      </c>
      <c r="K24">
        <f t="shared" si="1"/>
        <v>1.402000820300658</v>
      </c>
      <c r="L24">
        <f t="shared" si="2"/>
        <v>107645</v>
      </c>
      <c r="M24">
        <f t="shared" si="3"/>
        <v>3722</v>
      </c>
      <c r="N24">
        <f t="shared" si="4"/>
        <v>44861.599999999999</v>
      </c>
      <c r="O24">
        <f t="shared" si="5"/>
        <v>103923</v>
      </c>
      <c r="Q24">
        <v>6193</v>
      </c>
      <c r="R24">
        <v>-509</v>
      </c>
      <c r="T24">
        <v>1910</v>
      </c>
      <c r="U24">
        <v>23.19999999999709</v>
      </c>
      <c r="W24">
        <v>2725.6</v>
      </c>
      <c r="X24">
        <v>464.40000000000003</v>
      </c>
      <c r="Z24">
        <v>44861.599999999999</v>
      </c>
      <c r="AA24">
        <v>1.402000820300658</v>
      </c>
      <c r="AI24">
        <v>44861.599999999999</v>
      </c>
      <c r="AJ24">
        <v>1.402000820300658</v>
      </c>
    </row>
    <row r="25" spans="2:38" x14ac:dyDescent="0.25">
      <c r="B25">
        <v>1132</v>
      </c>
      <c r="C25">
        <v>25468</v>
      </c>
      <c r="D25">
        <v>104420</v>
      </c>
      <c r="E25">
        <v>62957</v>
      </c>
      <c r="F25">
        <v>95433</v>
      </c>
      <c r="H25">
        <v>62540</v>
      </c>
      <c r="J25">
        <f t="shared" si="0"/>
        <v>57882</v>
      </c>
      <c r="K25">
        <f t="shared" si="1"/>
        <v>1.0804740679313085</v>
      </c>
      <c r="L25">
        <f t="shared" si="2"/>
        <v>104420</v>
      </c>
      <c r="M25">
        <f t="shared" si="3"/>
        <v>1132</v>
      </c>
      <c r="N25">
        <f t="shared" si="4"/>
        <v>57882</v>
      </c>
      <c r="O25">
        <f t="shared" si="5"/>
        <v>103288</v>
      </c>
      <c r="Q25">
        <v>-4618</v>
      </c>
      <c r="R25">
        <v>-46</v>
      </c>
      <c r="T25">
        <v>3442.1999999999971</v>
      </c>
      <c r="U25">
        <v>-19.80000000000291</v>
      </c>
      <c r="W25">
        <v>4317.8</v>
      </c>
      <c r="X25">
        <v>159</v>
      </c>
      <c r="Z25">
        <v>57882</v>
      </c>
      <c r="AA25">
        <v>1.0804740679313085</v>
      </c>
      <c r="AI25">
        <v>57882</v>
      </c>
      <c r="AJ25">
        <v>1.0804740679313085</v>
      </c>
    </row>
    <row r="26" spans="2:38" x14ac:dyDescent="0.25">
      <c r="B26">
        <v>92342</v>
      </c>
      <c r="C26">
        <v>120379</v>
      </c>
      <c r="D26">
        <v>2352</v>
      </c>
      <c r="E26">
        <v>30941</v>
      </c>
      <c r="F26">
        <v>55983</v>
      </c>
      <c r="H26">
        <v>109060</v>
      </c>
      <c r="J26">
        <f t="shared" si="0"/>
        <v>60399.4</v>
      </c>
      <c r="K26">
        <f t="shared" si="1"/>
        <v>1.8056470759643308</v>
      </c>
      <c r="L26">
        <f t="shared" si="2"/>
        <v>120379</v>
      </c>
      <c r="M26">
        <f t="shared" si="3"/>
        <v>2352</v>
      </c>
      <c r="N26">
        <f t="shared" si="4"/>
        <v>60399.4</v>
      </c>
      <c r="O26">
        <f t="shared" si="5"/>
        <v>118027</v>
      </c>
      <c r="Q26">
        <v>2542</v>
      </c>
      <c r="R26">
        <v>-1</v>
      </c>
      <c r="T26">
        <v>2072.8000000000029</v>
      </c>
      <c r="U26">
        <v>219.20000000000437</v>
      </c>
      <c r="W26">
        <v>4028.7999999999997</v>
      </c>
      <c r="X26">
        <v>252.8</v>
      </c>
      <c r="AD26">
        <v>60399.4</v>
      </c>
      <c r="AE26">
        <v>1.8056470759643308</v>
      </c>
      <c r="AK26">
        <v>60399.4</v>
      </c>
      <c r="AL26">
        <v>1.8056470759643308</v>
      </c>
    </row>
    <row r="27" spans="2:38" x14ac:dyDescent="0.25">
      <c r="B27">
        <v>80333</v>
      </c>
      <c r="C27">
        <v>97223</v>
      </c>
      <c r="D27">
        <v>2971</v>
      </c>
      <c r="E27">
        <v>53404</v>
      </c>
      <c r="F27">
        <v>45820</v>
      </c>
      <c r="H27">
        <v>82694</v>
      </c>
      <c r="J27">
        <f t="shared" si="0"/>
        <v>55950.2</v>
      </c>
      <c r="K27">
        <f t="shared" si="1"/>
        <v>1.4779929294265257</v>
      </c>
      <c r="L27">
        <f t="shared" si="2"/>
        <v>97223</v>
      </c>
      <c r="M27">
        <f t="shared" si="3"/>
        <v>2971</v>
      </c>
      <c r="N27">
        <f t="shared" si="4"/>
        <v>55950.2</v>
      </c>
      <c r="O27">
        <f t="shared" si="5"/>
        <v>94252</v>
      </c>
      <c r="Q27">
        <v>1022</v>
      </c>
      <c r="R27">
        <v>-584</v>
      </c>
      <c r="T27">
        <v>-2696.2000000000044</v>
      </c>
      <c r="U27">
        <v>49.19999999999709</v>
      </c>
      <c r="W27">
        <v>3468.5999999999995</v>
      </c>
      <c r="X27">
        <v>353.6</v>
      </c>
      <c r="Z27">
        <v>55950.2</v>
      </c>
      <c r="AA27">
        <v>1.4779929294265257</v>
      </c>
      <c r="AI27">
        <v>55950.2</v>
      </c>
      <c r="AJ27">
        <v>1.4779929294265257</v>
      </c>
    </row>
    <row r="28" spans="2:38" x14ac:dyDescent="0.25">
      <c r="B28">
        <v>53343</v>
      </c>
      <c r="C28">
        <v>3647</v>
      </c>
      <c r="D28">
        <v>105093</v>
      </c>
      <c r="E28">
        <v>27567</v>
      </c>
      <c r="F28">
        <v>6639</v>
      </c>
      <c r="H28">
        <v>80342</v>
      </c>
      <c r="J28">
        <f t="shared" si="0"/>
        <v>39257.800000000003</v>
      </c>
      <c r="K28">
        <f t="shared" si="1"/>
        <v>2.0465232386939665</v>
      </c>
      <c r="L28">
        <f t="shared" si="2"/>
        <v>105093</v>
      </c>
      <c r="M28">
        <f t="shared" si="3"/>
        <v>3647</v>
      </c>
      <c r="N28">
        <f t="shared" si="4"/>
        <v>39257.800000000003</v>
      </c>
      <c r="O28">
        <f t="shared" si="5"/>
        <v>101446</v>
      </c>
      <c r="Q28">
        <v>515</v>
      </c>
      <c r="R28">
        <v>-133</v>
      </c>
      <c r="T28">
        <v>-2636</v>
      </c>
      <c r="U28">
        <v>274.80000000000291</v>
      </c>
      <c r="W28">
        <v>3626</v>
      </c>
      <c r="X28">
        <v>292</v>
      </c>
      <c r="AD28">
        <v>39257.800000000003</v>
      </c>
      <c r="AE28">
        <v>2.0465232386939665</v>
      </c>
      <c r="AK28">
        <v>39257.800000000003</v>
      </c>
      <c r="AL28">
        <v>2.0465232386939665</v>
      </c>
    </row>
    <row r="29" spans="2:38" x14ac:dyDescent="0.25">
      <c r="B29">
        <v>49786</v>
      </c>
      <c r="C29">
        <v>53789</v>
      </c>
      <c r="D29">
        <v>118982</v>
      </c>
      <c r="E29">
        <v>107294</v>
      </c>
      <c r="F29">
        <v>117857</v>
      </c>
      <c r="H29">
        <v>139032</v>
      </c>
      <c r="J29">
        <f t="shared" si="0"/>
        <v>89541.6</v>
      </c>
      <c r="K29">
        <f t="shared" si="1"/>
        <v>1.5527084617652576</v>
      </c>
      <c r="L29">
        <f t="shared" si="2"/>
        <v>118982</v>
      </c>
      <c r="M29">
        <f t="shared" si="3"/>
        <v>49786</v>
      </c>
      <c r="N29">
        <f t="shared" si="4"/>
        <v>89541.6</v>
      </c>
      <c r="O29">
        <f t="shared" si="5"/>
        <v>69196</v>
      </c>
      <c r="Q29">
        <v>657</v>
      </c>
      <c r="R29">
        <v>-255</v>
      </c>
      <c r="T29">
        <v>-3667.7999999999884</v>
      </c>
      <c r="U29">
        <v>220</v>
      </c>
      <c r="W29">
        <v>4865</v>
      </c>
      <c r="X29">
        <v>253.60000000000002</v>
      </c>
      <c r="AB29">
        <v>89541.6</v>
      </c>
      <c r="AC29">
        <v>1.5527084617652576</v>
      </c>
      <c r="AI29">
        <v>89541.6</v>
      </c>
      <c r="AJ29">
        <v>1.5527084617652576</v>
      </c>
    </row>
    <row r="30" spans="2:38" x14ac:dyDescent="0.25">
      <c r="B30">
        <v>20065</v>
      </c>
      <c r="C30">
        <v>16427</v>
      </c>
      <c r="D30">
        <v>73220</v>
      </c>
      <c r="E30">
        <v>54306</v>
      </c>
      <c r="F30">
        <v>38529</v>
      </c>
      <c r="H30">
        <v>50720</v>
      </c>
      <c r="J30">
        <f t="shared" si="0"/>
        <v>40509.4</v>
      </c>
      <c r="K30">
        <f t="shared" si="1"/>
        <v>1.2520550785743556</v>
      </c>
      <c r="L30">
        <f t="shared" si="2"/>
        <v>73220</v>
      </c>
      <c r="M30">
        <f t="shared" si="3"/>
        <v>16427</v>
      </c>
      <c r="N30">
        <f t="shared" si="4"/>
        <v>40509.4</v>
      </c>
      <c r="O30">
        <f t="shared" si="5"/>
        <v>56793</v>
      </c>
      <c r="Q30">
        <v>6194</v>
      </c>
      <c r="R30">
        <v>29</v>
      </c>
      <c r="T30">
        <v>337.59999999999854</v>
      </c>
      <c r="U30">
        <v>77.200000000004366</v>
      </c>
      <c r="W30">
        <v>1569.2</v>
      </c>
      <c r="X30">
        <v>172.79999999999998</v>
      </c>
      <c r="Z30">
        <v>40509.4</v>
      </c>
      <c r="AA30">
        <v>1.2520550785743556</v>
      </c>
      <c r="AI30">
        <v>40509.4</v>
      </c>
      <c r="AJ30">
        <v>1.2520550785743556</v>
      </c>
    </row>
    <row r="31" spans="2:38" x14ac:dyDescent="0.25">
      <c r="B31">
        <v>82345</v>
      </c>
      <c r="C31">
        <v>59100</v>
      </c>
      <c r="D31">
        <v>69467</v>
      </c>
      <c r="E31">
        <v>10822</v>
      </c>
      <c r="F31">
        <v>75152</v>
      </c>
      <c r="H31">
        <v>109831</v>
      </c>
      <c r="J31">
        <f t="shared" si="0"/>
        <v>59377.2</v>
      </c>
      <c r="K31">
        <f t="shared" si="1"/>
        <v>1.8497167262855103</v>
      </c>
      <c r="L31">
        <f t="shared" si="2"/>
        <v>82345</v>
      </c>
      <c r="M31">
        <f t="shared" si="3"/>
        <v>10822</v>
      </c>
      <c r="N31">
        <f t="shared" si="4"/>
        <v>59377.2</v>
      </c>
      <c r="O31">
        <f t="shared" si="5"/>
        <v>71523</v>
      </c>
      <c r="Q31">
        <v>-5912</v>
      </c>
      <c r="R31">
        <v>15</v>
      </c>
      <c r="T31">
        <v>4839</v>
      </c>
      <c r="U31">
        <v>-0.40000000000145519</v>
      </c>
      <c r="W31">
        <v>4839</v>
      </c>
      <c r="X31">
        <v>121.19999999999999</v>
      </c>
      <c r="AD31">
        <v>59377.2</v>
      </c>
      <c r="AE31">
        <v>1.8497167262855103</v>
      </c>
      <c r="AK31">
        <v>59377.2</v>
      </c>
      <c r="AL31">
        <v>1.8497167262855103</v>
      </c>
    </row>
    <row r="32" spans="2:38" x14ac:dyDescent="0.25">
      <c r="B32">
        <v>11201</v>
      </c>
      <c r="C32">
        <v>45047</v>
      </c>
      <c r="D32">
        <v>111853</v>
      </c>
      <c r="E32">
        <v>83521</v>
      </c>
      <c r="F32">
        <v>111143</v>
      </c>
      <c r="H32">
        <v>106740</v>
      </c>
      <c r="J32">
        <f t="shared" si="0"/>
        <v>72553</v>
      </c>
      <c r="K32">
        <f t="shared" si="1"/>
        <v>1.4712003638719282</v>
      </c>
      <c r="L32">
        <f t="shared" si="2"/>
        <v>111853</v>
      </c>
      <c r="M32">
        <f t="shared" si="3"/>
        <v>11201</v>
      </c>
      <c r="N32">
        <f t="shared" si="4"/>
        <v>72553</v>
      </c>
      <c r="O32">
        <f t="shared" si="5"/>
        <v>100652</v>
      </c>
      <c r="Q32">
        <v>6249</v>
      </c>
      <c r="R32">
        <v>661</v>
      </c>
      <c r="T32">
        <v>942.39999999999418</v>
      </c>
      <c r="U32">
        <v>-35</v>
      </c>
      <c r="W32">
        <v>3046.3999999999996</v>
      </c>
      <c r="X32">
        <v>384.19999999999993</v>
      </c>
      <c r="AB32">
        <v>72553</v>
      </c>
      <c r="AC32">
        <v>1.4712003638719282</v>
      </c>
      <c r="AI32">
        <v>72553</v>
      </c>
      <c r="AJ32">
        <v>1.4712003638719282</v>
      </c>
    </row>
    <row r="33" spans="2:38" x14ac:dyDescent="0.25">
      <c r="B33">
        <v>13894</v>
      </c>
      <c r="C33">
        <v>113230</v>
      </c>
      <c r="D33">
        <v>108308</v>
      </c>
      <c r="E33">
        <v>76249</v>
      </c>
      <c r="F33">
        <v>54622</v>
      </c>
      <c r="H33">
        <v>131166</v>
      </c>
      <c r="J33">
        <f t="shared" si="0"/>
        <v>73260.600000000006</v>
      </c>
      <c r="K33">
        <f t="shared" si="1"/>
        <v>1.7904030270022357</v>
      </c>
      <c r="L33">
        <f t="shared" si="2"/>
        <v>113230</v>
      </c>
      <c r="M33">
        <f t="shared" si="3"/>
        <v>13894</v>
      </c>
      <c r="N33">
        <f t="shared" si="4"/>
        <v>73260.600000000006</v>
      </c>
      <c r="O33">
        <f t="shared" si="5"/>
        <v>99336</v>
      </c>
      <c r="Q33">
        <v>294</v>
      </c>
      <c r="R33">
        <v>777</v>
      </c>
      <c r="T33">
        <v>1600.8000000000029</v>
      </c>
      <c r="U33">
        <v>37</v>
      </c>
      <c r="W33">
        <v>5314</v>
      </c>
      <c r="X33">
        <v>425.4</v>
      </c>
      <c r="AF33">
        <v>73260.600000000006</v>
      </c>
      <c r="AG33">
        <v>1.7904030270022357</v>
      </c>
      <c r="AK33">
        <v>73260.600000000006</v>
      </c>
      <c r="AL33">
        <v>1.7904030270022357</v>
      </c>
    </row>
    <row r="34" spans="2:38" x14ac:dyDescent="0.25">
      <c r="B34">
        <v>44951</v>
      </c>
      <c r="C34">
        <v>8820</v>
      </c>
      <c r="D34">
        <v>114936</v>
      </c>
      <c r="E34">
        <v>75221</v>
      </c>
      <c r="F34">
        <v>98558</v>
      </c>
      <c r="H34">
        <v>118331</v>
      </c>
      <c r="J34">
        <f t="shared" ref="J34:J65" si="6">AVERAGE(B34:F34)</f>
        <v>68497.2</v>
      </c>
      <c r="K34">
        <f t="shared" ref="K34:K65" si="7">H34/J34</f>
        <v>1.7275304683987083</v>
      </c>
      <c r="L34">
        <f t="shared" ref="L34:L65" si="8">MAX(B34:F34)</f>
        <v>114936</v>
      </c>
      <c r="M34">
        <f t="shared" ref="M34:M65" si="9">MIN(B34:F34)</f>
        <v>8820</v>
      </c>
      <c r="N34">
        <f t="shared" ref="N34:N65" si="10">AVERAGE(B34:F34)</f>
        <v>68497.2</v>
      </c>
      <c r="O34">
        <f t="shared" ref="O34:O65" si="11">L34-M34</f>
        <v>106116</v>
      </c>
      <c r="Q34">
        <v>6647</v>
      </c>
      <c r="R34">
        <v>0</v>
      </c>
      <c r="T34">
        <v>-1194.6000000000058</v>
      </c>
      <c r="U34">
        <v>-1</v>
      </c>
      <c r="W34">
        <v>1574.6</v>
      </c>
      <c r="X34">
        <v>72.2</v>
      </c>
      <c r="AF34">
        <v>68497.2</v>
      </c>
      <c r="AG34">
        <v>1.7275304683987083</v>
      </c>
      <c r="AK34">
        <v>68497.2</v>
      </c>
      <c r="AL34">
        <v>1.7275304683987083</v>
      </c>
    </row>
    <row r="35" spans="2:38" x14ac:dyDescent="0.25">
      <c r="B35">
        <v>58604</v>
      </c>
      <c r="C35">
        <v>117182</v>
      </c>
      <c r="D35">
        <v>36420</v>
      </c>
      <c r="E35">
        <v>16608</v>
      </c>
      <c r="F35">
        <v>78803</v>
      </c>
      <c r="H35">
        <v>68286</v>
      </c>
      <c r="J35">
        <f t="shared" si="6"/>
        <v>61523.4</v>
      </c>
      <c r="K35">
        <f t="shared" si="7"/>
        <v>1.1099191527126264</v>
      </c>
      <c r="L35">
        <f t="shared" si="8"/>
        <v>117182</v>
      </c>
      <c r="M35">
        <f t="shared" si="9"/>
        <v>16608</v>
      </c>
      <c r="N35">
        <f t="shared" si="10"/>
        <v>61523.4</v>
      </c>
      <c r="O35">
        <f t="shared" si="11"/>
        <v>100574</v>
      </c>
      <c r="Q35">
        <v>-3792</v>
      </c>
      <c r="R35">
        <v>486</v>
      </c>
      <c r="T35">
        <v>-591.59999999999854</v>
      </c>
      <c r="U35">
        <v>381.40000000000146</v>
      </c>
      <c r="W35">
        <v>1928.8</v>
      </c>
      <c r="X35">
        <v>386.2</v>
      </c>
      <c r="AB35">
        <v>61523.4</v>
      </c>
      <c r="AC35">
        <v>1.1099191527126264</v>
      </c>
      <c r="AI35">
        <v>61523.4</v>
      </c>
      <c r="AJ35">
        <v>1.1099191527126264</v>
      </c>
    </row>
    <row r="36" spans="2:38" x14ac:dyDescent="0.25">
      <c r="B36">
        <v>78108</v>
      </c>
      <c r="C36">
        <v>96182</v>
      </c>
      <c r="D36">
        <v>100411</v>
      </c>
      <c r="E36">
        <v>41201</v>
      </c>
      <c r="F36">
        <v>30047</v>
      </c>
      <c r="H36">
        <v>94387</v>
      </c>
      <c r="J36">
        <f t="shared" si="6"/>
        <v>69189.8</v>
      </c>
      <c r="K36">
        <f t="shared" si="7"/>
        <v>1.3641750662669931</v>
      </c>
      <c r="L36">
        <f t="shared" si="8"/>
        <v>100411</v>
      </c>
      <c r="M36">
        <f t="shared" si="9"/>
        <v>30047</v>
      </c>
      <c r="N36">
        <f t="shared" si="10"/>
        <v>69189.8</v>
      </c>
      <c r="O36">
        <f t="shared" si="11"/>
        <v>70364</v>
      </c>
      <c r="Q36">
        <v>-815</v>
      </c>
      <c r="R36">
        <v>-427</v>
      </c>
      <c r="T36">
        <v>-1510.5999999999913</v>
      </c>
      <c r="U36">
        <v>-112.80000000000291</v>
      </c>
      <c r="W36">
        <v>2838.6000000000004</v>
      </c>
      <c r="X36">
        <v>161.6</v>
      </c>
      <c r="AB36">
        <v>69189.8</v>
      </c>
      <c r="AC36">
        <v>1.3641750662669931</v>
      </c>
      <c r="AI36">
        <v>69189.8</v>
      </c>
      <c r="AJ36">
        <v>1.3641750662669931</v>
      </c>
    </row>
    <row r="37" spans="2:38" x14ac:dyDescent="0.25">
      <c r="B37">
        <v>72381</v>
      </c>
      <c r="C37">
        <v>63687</v>
      </c>
      <c r="D37">
        <v>1576</v>
      </c>
      <c r="E37">
        <v>58704</v>
      </c>
      <c r="F37">
        <v>105613</v>
      </c>
      <c r="H37">
        <v>97276</v>
      </c>
      <c r="J37">
        <f t="shared" si="6"/>
        <v>60392.2</v>
      </c>
      <c r="K37">
        <f t="shared" si="7"/>
        <v>1.6107378105119536</v>
      </c>
      <c r="L37">
        <f t="shared" si="8"/>
        <v>105613</v>
      </c>
      <c r="M37">
        <f t="shared" si="9"/>
        <v>1576</v>
      </c>
      <c r="N37">
        <f t="shared" si="10"/>
        <v>60392.2</v>
      </c>
      <c r="O37">
        <f t="shared" si="11"/>
        <v>104037</v>
      </c>
      <c r="Q37">
        <v>-632</v>
      </c>
      <c r="R37">
        <v>-82</v>
      </c>
      <c r="T37">
        <v>-1968.8000000000029</v>
      </c>
      <c r="U37">
        <v>46.399999999994179</v>
      </c>
      <c r="W37">
        <v>1968.8</v>
      </c>
      <c r="X37">
        <v>47.2</v>
      </c>
      <c r="AF37">
        <v>60392.2</v>
      </c>
      <c r="AG37">
        <v>1.6107378105119536</v>
      </c>
      <c r="AI37">
        <v>60392.2</v>
      </c>
      <c r="AJ37">
        <v>1.6107378105119536</v>
      </c>
    </row>
    <row r="38" spans="2:38" x14ac:dyDescent="0.25">
      <c r="B38">
        <v>68894</v>
      </c>
      <c r="C38">
        <v>57855</v>
      </c>
      <c r="D38">
        <v>26163</v>
      </c>
      <c r="E38">
        <v>31610</v>
      </c>
      <c r="F38">
        <v>121071</v>
      </c>
      <c r="H38">
        <v>93376</v>
      </c>
      <c r="J38">
        <f t="shared" si="6"/>
        <v>61118.6</v>
      </c>
      <c r="K38">
        <f t="shared" si="7"/>
        <v>1.5277836861446434</v>
      </c>
      <c r="L38">
        <f t="shared" si="8"/>
        <v>121071</v>
      </c>
      <c r="M38">
        <f t="shared" si="9"/>
        <v>26163</v>
      </c>
      <c r="N38">
        <f t="shared" si="10"/>
        <v>61118.6</v>
      </c>
      <c r="O38">
        <f t="shared" si="11"/>
        <v>94908</v>
      </c>
      <c r="Q38">
        <v>-350</v>
      </c>
      <c r="R38">
        <v>6</v>
      </c>
      <c r="T38">
        <v>-996.40000000000146</v>
      </c>
      <c r="U38">
        <v>-234.20000000000437</v>
      </c>
      <c r="W38">
        <v>3324</v>
      </c>
      <c r="X38">
        <v>302.60000000000002</v>
      </c>
      <c r="AF38">
        <v>61118.6</v>
      </c>
      <c r="AG38">
        <v>1.5277836861446434</v>
      </c>
      <c r="AI38">
        <v>61118.6</v>
      </c>
      <c r="AJ38">
        <v>1.5277836861446434</v>
      </c>
    </row>
    <row r="39" spans="2:38" x14ac:dyDescent="0.25">
      <c r="B39">
        <v>13732</v>
      </c>
      <c r="C39">
        <v>36445</v>
      </c>
      <c r="D39">
        <v>70339</v>
      </c>
      <c r="E39">
        <v>37294</v>
      </c>
      <c r="F39">
        <v>90538</v>
      </c>
      <c r="H39">
        <v>75467</v>
      </c>
      <c r="J39">
        <f t="shared" si="6"/>
        <v>49669.599999999999</v>
      </c>
      <c r="K39">
        <f t="shared" si="7"/>
        <v>1.5193800634593393</v>
      </c>
      <c r="L39">
        <f t="shared" si="8"/>
        <v>90538</v>
      </c>
      <c r="M39">
        <f t="shared" si="9"/>
        <v>13732</v>
      </c>
      <c r="N39">
        <f t="shared" si="10"/>
        <v>49669.599999999999</v>
      </c>
      <c r="O39">
        <f t="shared" si="11"/>
        <v>76806</v>
      </c>
      <c r="Q39">
        <v>1052</v>
      </c>
      <c r="R39">
        <v>406</v>
      </c>
      <c r="T39">
        <v>961.59999999999854</v>
      </c>
      <c r="U39">
        <v>66</v>
      </c>
      <c r="W39">
        <v>3365.2</v>
      </c>
      <c r="X39">
        <v>418.4</v>
      </c>
      <c r="AD39">
        <v>49669.599999999999</v>
      </c>
      <c r="AE39">
        <v>1.5193800634593393</v>
      </c>
      <c r="AI39">
        <v>49669.599999999999</v>
      </c>
      <c r="AJ39">
        <v>1.5193800634593393</v>
      </c>
    </row>
    <row r="40" spans="2:38" x14ac:dyDescent="0.25">
      <c r="B40">
        <v>27331</v>
      </c>
      <c r="C40">
        <v>106031</v>
      </c>
      <c r="D40">
        <v>45435</v>
      </c>
      <c r="E40">
        <v>86524</v>
      </c>
      <c r="F40">
        <v>74325</v>
      </c>
      <c r="H40">
        <v>84294</v>
      </c>
      <c r="J40">
        <f t="shared" si="6"/>
        <v>67929.2</v>
      </c>
      <c r="K40">
        <f t="shared" si="7"/>
        <v>1.2409096529916444</v>
      </c>
      <c r="L40">
        <f t="shared" si="8"/>
        <v>106031</v>
      </c>
      <c r="M40">
        <f t="shared" si="9"/>
        <v>27331</v>
      </c>
      <c r="N40">
        <f t="shared" si="10"/>
        <v>67929.2</v>
      </c>
      <c r="O40">
        <f t="shared" si="11"/>
        <v>78700</v>
      </c>
      <c r="Q40">
        <v>5205</v>
      </c>
      <c r="R40">
        <v>354</v>
      </c>
      <c r="T40">
        <v>-5280.4000000000087</v>
      </c>
      <c r="U40">
        <v>-210</v>
      </c>
      <c r="W40">
        <v>5299.6</v>
      </c>
      <c r="X40">
        <v>656.8</v>
      </c>
      <c r="AB40">
        <v>67929.2</v>
      </c>
      <c r="AC40">
        <v>1.2409096529916444</v>
      </c>
      <c r="AI40">
        <v>67929.2</v>
      </c>
      <c r="AJ40">
        <v>1.2409096529916444</v>
      </c>
    </row>
    <row r="41" spans="2:38" x14ac:dyDescent="0.25">
      <c r="B41">
        <v>116761</v>
      </c>
      <c r="C41">
        <v>59058</v>
      </c>
      <c r="D41">
        <v>6965</v>
      </c>
      <c r="E41">
        <v>25940</v>
      </c>
      <c r="F41">
        <v>27985</v>
      </c>
      <c r="H41">
        <v>82431</v>
      </c>
      <c r="J41">
        <f t="shared" si="6"/>
        <v>47341.8</v>
      </c>
      <c r="K41">
        <f t="shared" si="7"/>
        <v>1.7411885479639557</v>
      </c>
      <c r="L41">
        <f t="shared" si="8"/>
        <v>116761</v>
      </c>
      <c r="M41">
        <f t="shared" si="9"/>
        <v>6965</v>
      </c>
      <c r="N41">
        <f t="shared" si="10"/>
        <v>47341.8</v>
      </c>
      <c r="O41">
        <f t="shared" si="11"/>
        <v>109796</v>
      </c>
      <c r="Q41">
        <v>1128</v>
      </c>
      <c r="R41">
        <v>581</v>
      </c>
      <c r="T41">
        <v>-1956.5999999999985</v>
      </c>
      <c r="U41">
        <v>-232.79999999999563</v>
      </c>
      <c r="W41">
        <v>2905</v>
      </c>
      <c r="X41">
        <v>252.79999999999998</v>
      </c>
      <c r="AD41">
        <v>47341.8</v>
      </c>
      <c r="AE41">
        <v>1.7411885479639557</v>
      </c>
      <c r="AK41">
        <v>47341.8</v>
      </c>
      <c r="AL41">
        <v>1.7411885479639557</v>
      </c>
    </row>
    <row r="42" spans="2:38" x14ac:dyDescent="0.25">
      <c r="B42">
        <v>9515</v>
      </c>
      <c r="C42">
        <v>102709</v>
      </c>
      <c r="D42">
        <v>2771</v>
      </c>
      <c r="E42">
        <v>104780</v>
      </c>
      <c r="F42">
        <v>81792</v>
      </c>
      <c r="H42">
        <v>92998</v>
      </c>
      <c r="J42">
        <f t="shared" si="6"/>
        <v>60313.4</v>
      </c>
      <c r="K42">
        <f t="shared" si="7"/>
        <v>1.5419127424419781</v>
      </c>
      <c r="L42">
        <f t="shared" si="8"/>
        <v>104780</v>
      </c>
      <c r="M42">
        <f t="shared" si="9"/>
        <v>2771</v>
      </c>
      <c r="N42">
        <f t="shared" si="10"/>
        <v>60313.4</v>
      </c>
      <c r="O42">
        <f t="shared" si="11"/>
        <v>102009</v>
      </c>
      <c r="Q42">
        <v>502</v>
      </c>
      <c r="R42">
        <v>-455</v>
      </c>
      <c r="T42">
        <v>2208.2000000000044</v>
      </c>
      <c r="U42">
        <v>68.599999999998545</v>
      </c>
      <c r="W42">
        <v>3377.8</v>
      </c>
      <c r="X42">
        <v>482.6</v>
      </c>
      <c r="AD42">
        <v>60313.4</v>
      </c>
      <c r="AE42">
        <v>1.5419127424419781</v>
      </c>
      <c r="AI42">
        <v>60313.4</v>
      </c>
      <c r="AJ42">
        <v>1.5419127424419781</v>
      </c>
    </row>
    <row r="43" spans="2:38" x14ac:dyDescent="0.25">
      <c r="B43">
        <v>5854</v>
      </c>
      <c r="C43">
        <v>114480</v>
      </c>
      <c r="D43">
        <v>103611</v>
      </c>
      <c r="E43">
        <v>74680</v>
      </c>
      <c r="F43">
        <v>15215</v>
      </c>
      <c r="H43">
        <v>89641</v>
      </c>
      <c r="J43">
        <f t="shared" si="6"/>
        <v>62768</v>
      </c>
      <c r="K43">
        <f t="shared" si="7"/>
        <v>1.4281321692582207</v>
      </c>
      <c r="L43">
        <f t="shared" si="8"/>
        <v>114480</v>
      </c>
      <c r="M43">
        <f t="shared" si="9"/>
        <v>5854</v>
      </c>
      <c r="N43">
        <f t="shared" si="10"/>
        <v>62768</v>
      </c>
      <c r="O43">
        <f t="shared" si="11"/>
        <v>108626</v>
      </c>
      <c r="Q43">
        <v>-149</v>
      </c>
      <c r="R43">
        <v>-22</v>
      </c>
      <c r="T43">
        <v>3531.1999999999971</v>
      </c>
      <c r="U43">
        <v>248.19999999999709</v>
      </c>
      <c r="W43">
        <v>5069.5999999999995</v>
      </c>
      <c r="X43">
        <v>369.8</v>
      </c>
      <c r="AD43">
        <v>62768</v>
      </c>
      <c r="AE43">
        <v>1.4281321692582207</v>
      </c>
      <c r="AI43">
        <v>62768</v>
      </c>
      <c r="AJ43">
        <v>1.4281321692582207</v>
      </c>
    </row>
    <row r="44" spans="2:38" x14ac:dyDescent="0.25">
      <c r="B44">
        <v>80140</v>
      </c>
      <c r="C44">
        <v>35799</v>
      </c>
      <c r="D44">
        <v>100442</v>
      </c>
      <c r="E44">
        <v>19650</v>
      </c>
      <c r="F44">
        <v>43542</v>
      </c>
      <c r="H44">
        <v>103762</v>
      </c>
      <c r="J44">
        <f t="shared" si="6"/>
        <v>55914.6</v>
      </c>
      <c r="K44">
        <f t="shared" si="7"/>
        <v>1.8557228344654169</v>
      </c>
      <c r="L44">
        <f t="shared" si="8"/>
        <v>100442</v>
      </c>
      <c r="M44">
        <f t="shared" si="9"/>
        <v>19650</v>
      </c>
      <c r="N44">
        <f t="shared" si="10"/>
        <v>55914.6</v>
      </c>
      <c r="O44">
        <f t="shared" si="11"/>
        <v>80792</v>
      </c>
      <c r="Q44">
        <v>-6077</v>
      </c>
      <c r="R44">
        <v>-103</v>
      </c>
      <c r="T44">
        <v>171</v>
      </c>
      <c r="U44">
        <v>-97.200000000004366</v>
      </c>
      <c r="W44">
        <v>3624.6000000000004</v>
      </c>
      <c r="X44">
        <v>380.79999999999995</v>
      </c>
      <c r="AD44">
        <v>55914.6</v>
      </c>
      <c r="AE44">
        <v>1.8557228344654169</v>
      </c>
      <c r="AI44">
        <v>55914.6</v>
      </c>
      <c r="AJ44">
        <v>1.8557228344654169</v>
      </c>
    </row>
    <row r="45" spans="2:38" x14ac:dyDescent="0.25">
      <c r="B45">
        <v>46141</v>
      </c>
      <c r="C45">
        <v>3972</v>
      </c>
      <c r="D45">
        <v>51470</v>
      </c>
      <c r="E45">
        <v>105373</v>
      </c>
      <c r="F45">
        <v>55426</v>
      </c>
      <c r="H45">
        <v>94578</v>
      </c>
      <c r="J45">
        <f t="shared" si="6"/>
        <v>52476.4</v>
      </c>
      <c r="K45">
        <f t="shared" si="7"/>
        <v>1.8022958891997163</v>
      </c>
      <c r="L45">
        <f t="shared" si="8"/>
        <v>105373</v>
      </c>
      <c r="M45">
        <f t="shared" si="9"/>
        <v>3972</v>
      </c>
      <c r="N45">
        <f t="shared" si="10"/>
        <v>52476.4</v>
      </c>
      <c r="O45">
        <f t="shared" si="11"/>
        <v>101401</v>
      </c>
      <c r="Q45">
        <v>3312</v>
      </c>
      <c r="R45">
        <v>-426</v>
      </c>
      <c r="T45">
        <v>-315.19999999999709</v>
      </c>
      <c r="U45">
        <v>28.200000000004366</v>
      </c>
      <c r="W45">
        <v>3898</v>
      </c>
      <c r="X45">
        <v>176.6</v>
      </c>
      <c r="AD45">
        <v>52476.4</v>
      </c>
      <c r="AE45">
        <v>1.8022958891997163</v>
      </c>
      <c r="AK45">
        <v>52476.4</v>
      </c>
      <c r="AL45">
        <v>1.8022958891997163</v>
      </c>
    </row>
    <row r="46" spans="2:38" x14ac:dyDescent="0.25">
      <c r="B46">
        <v>87885</v>
      </c>
      <c r="C46">
        <v>64799</v>
      </c>
      <c r="D46">
        <v>64360</v>
      </c>
      <c r="E46">
        <v>118399</v>
      </c>
      <c r="F46">
        <v>27167</v>
      </c>
      <c r="H46">
        <v>108924</v>
      </c>
      <c r="J46">
        <f t="shared" si="6"/>
        <v>72522</v>
      </c>
      <c r="K46">
        <f t="shared" si="7"/>
        <v>1.501944237610656</v>
      </c>
      <c r="L46">
        <f t="shared" si="8"/>
        <v>118399</v>
      </c>
      <c r="M46">
        <f t="shared" si="9"/>
        <v>27167</v>
      </c>
      <c r="N46">
        <f t="shared" si="10"/>
        <v>72522</v>
      </c>
      <c r="O46">
        <f t="shared" si="11"/>
        <v>91232</v>
      </c>
      <c r="Q46">
        <v>192</v>
      </c>
      <c r="R46">
        <v>21</v>
      </c>
      <c r="T46">
        <v>-1081.1999999999971</v>
      </c>
      <c r="U46">
        <v>42.80000000000291</v>
      </c>
      <c r="W46">
        <v>2971.2</v>
      </c>
      <c r="X46">
        <v>449.2</v>
      </c>
      <c r="AB46">
        <v>72522</v>
      </c>
      <c r="AC46">
        <v>1.501944237610656</v>
      </c>
      <c r="AI46">
        <v>72522</v>
      </c>
      <c r="AJ46">
        <v>1.501944237610656</v>
      </c>
    </row>
    <row r="47" spans="2:38" x14ac:dyDescent="0.25">
      <c r="B47">
        <v>44983</v>
      </c>
      <c r="C47">
        <v>50574</v>
      </c>
      <c r="D47">
        <v>19649</v>
      </c>
      <c r="E47">
        <v>71793</v>
      </c>
      <c r="F47">
        <v>5566</v>
      </c>
      <c r="H47">
        <v>78106</v>
      </c>
      <c r="J47">
        <f t="shared" si="6"/>
        <v>38513</v>
      </c>
      <c r="K47">
        <f t="shared" si="7"/>
        <v>2.0280424791628802</v>
      </c>
      <c r="L47">
        <f t="shared" si="8"/>
        <v>71793</v>
      </c>
      <c r="M47">
        <f t="shared" si="9"/>
        <v>5566</v>
      </c>
      <c r="N47">
        <f t="shared" si="10"/>
        <v>38513</v>
      </c>
      <c r="O47">
        <f t="shared" si="11"/>
        <v>66227</v>
      </c>
      <c r="Q47">
        <v>2953</v>
      </c>
      <c r="R47">
        <v>699</v>
      </c>
      <c r="T47">
        <v>-1265.1999999999971</v>
      </c>
      <c r="U47">
        <v>-77</v>
      </c>
      <c r="W47">
        <v>2651.2</v>
      </c>
      <c r="X47">
        <v>130.6</v>
      </c>
      <c r="AD47">
        <v>38513</v>
      </c>
      <c r="AE47">
        <v>2.0280424791628802</v>
      </c>
      <c r="AK47">
        <v>38513</v>
      </c>
      <c r="AL47">
        <v>2.0280424791628802</v>
      </c>
    </row>
    <row r="48" spans="2:38" x14ac:dyDescent="0.25">
      <c r="B48">
        <v>49447</v>
      </c>
      <c r="C48">
        <v>41264</v>
      </c>
      <c r="D48">
        <v>98822</v>
      </c>
      <c r="E48">
        <v>103814</v>
      </c>
      <c r="F48">
        <v>89494</v>
      </c>
      <c r="H48">
        <v>113749</v>
      </c>
      <c r="J48">
        <f t="shared" si="6"/>
        <v>76568.2</v>
      </c>
      <c r="K48">
        <f t="shared" si="7"/>
        <v>1.4855906237837642</v>
      </c>
      <c r="L48">
        <f t="shared" si="8"/>
        <v>103814</v>
      </c>
      <c r="M48">
        <f t="shared" si="9"/>
        <v>41264</v>
      </c>
      <c r="N48">
        <f t="shared" si="10"/>
        <v>76568.2</v>
      </c>
      <c r="O48">
        <f t="shared" si="11"/>
        <v>62550</v>
      </c>
      <c r="Q48">
        <v>343</v>
      </c>
      <c r="R48">
        <v>-171</v>
      </c>
      <c r="T48">
        <v>3112.5999999999913</v>
      </c>
      <c r="U48">
        <v>-380.40000000000873</v>
      </c>
      <c r="W48">
        <v>4215</v>
      </c>
      <c r="X48">
        <v>386.79999999999995</v>
      </c>
      <c r="AF48">
        <v>76568.2</v>
      </c>
      <c r="AG48">
        <v>1.4855906237837642</v>
      </c>
      <c r="AI48">
        <v>76568.2</v>
      </c>
      <c r="AJ48">
        <v>1.4855906237837642</v>
      </c>
    </row>
    <row r="49" spans="2:38" x14ac:dyDescent="0.25">
      <c r="B49">
        <v>56916</v>
      </c>
      <c r="C49">
        <v>1348</v>
      </c>
      <c r="D49">
        <v>116952</v>
      </c>
      <c r="E49">
        <v>71673</v>
      </c>
      <c r="F49">
        <v>40367</v>
      </c>
      <c r="H49">
        <v>116789</v>
      </c>
      <c r="J49">
        <f t="shared" si="6"/>
        <v>57451.199999999997</v>
      </c>
      <c r="K49">
        <f t="shared" si="7"/>
        <v>2.03283830450887</v>
      </c>
      <c r="L49">
        <f t="shared" si="8"/>
        <v>116952</v>
      </c>
      <c r="M49">
        <f t="shared" si="9"/>
        <v>1348</v>
      </c>
      <c r="N49">
        <f t="shared" si="10"/>
        <v>57451.199999999997</v>
      </c>
      <c r="O49">
        <f t="shared" si="11"/>
        <v>115604</v>
      </c>
      <c r="Q49">
        <v>-430</v>
      </c>
      <c r="R49">
        <v>664</v>
      </c>
      <c r="T49">
        <v>-358.80000000000291</v>
      </c>
      <c r="U49">
        <v>61.799999999995634</v>
      </c>
      <c r="W49">
        <v>3503.6000000000004</v>
      </c>
      <c r="X49">
        <v>70.2</v>
      </c>
      <c r="AD49">
        <v>57451.199999999997</v>
      </c>
      <c r="AE49">
        <v>2.03283830450887</v>
      </c>
      <c r="AK49">
        <v>57451.199999999997</v>
      </c>
      <c r="AL49">
        <v>2.03283830450887</v>
      </c>
    </row>
    <row r="50" spans="2:38" x14ac:dyDescent="0.25">
      <c r="B50">
        <v>83057</v>
      </c>
      <c r="C50">
        <v>63587</v>
      </c>
      <c r="D50">
        <v>19091</v>
      </c>
      <c r="E50">
        <v>11231</v>
      </c>
      <c r="F50">
        <v>5798</v>
      </c>
      <c r="H50">
        <v>46439</v>
      </c>
      <c r="J50">
        <f t="shared" si="6"/>
        <v>36552.800000000003</v>
      </c>
      <c r="K50">
        <f t="shared" si="7"/>
        <v>1.2704635486200782</v>
      </c>
      <c r="L50">
        <f t="shared" si="8"/>
        <v>83057</v>
      </c>
      <c r="M50">
        <f t="shared" si="9"/>
        <v>5798</v>
      </c>
      <c r="N50">
        <f t="shared" si="10"/>
        <v>36552.800000000003</v>
      </c>
      <c r="O50">
        <f t="shared" si="11"/>
        <v>77259</v>
      </c>
      <c r="Q50">
        <v>2159</v>
      </c>
      <c r="R50">
        <v>-11</v>
      </c>
      <c r="T50">
        <v>-1601.7999999999956</v>
      </c>
      <c r="U50">
        <v>-365.59999999999854</v>
      </c>
      <c r="W50">
        <v>4034.5999999999995</v>
      </c>
      <c r="X50">
        <v>415.6</v>
      </c>
      <c r="Z50">
        <v>36552.800000000003</v>
      </c>
      <c r="AA50">
        <v>1.2704635486200782</v>
      </c>
      <c r="AI50">
        <v>36552.800000000003</v>
      </c>
      <c r="AJ50">
        <v>1.2704635486200782</v>
      </c>
    </row>
    <row r="51" spans="2:38" x14ac:dyDescent="0.25">
      <c r="B51">
        <v>60712</v>
      </c>
      <c r="C51">
        <v>31249</v>
      </c>
      <c r="D51">
        <v>94954</v>
      </c>
      <c r="E51">
        <v>96685</v>
      </c>
      <c r="F51">
        <v>111118</v>
      </c>
      <c r="H51">
        <v>110154</v>
      </c>
      <c r="J51">
        <f t="shared" si="6"/>
        <v>78943.600000000006</v>
      </c>
      <c r="K51">
        <f t="shared" si="7"/>
        <v>1.3953506047355326</v>
      </c>
      <c r="L51">
        <f t="shared" si="8"/>
        <v>111118</v>
      </c>
      <c r="M51">
        <f t="shared" si="9"/>
        <v>31249</v>
      </c>
      <c r="N51">
        <f t="shared" si="10"/>
        <v>78943.600000000006</v>
      </c>
      <c r="O51">
        <f t="shared" si="11"/>
        <v>79869</v>
      </c>
      <c r="Q51">
        <v>-2760</v>
      </c>
      <c r="R51">
        <v>-27</v>
      </c>
      <c r="T51">
        <v>863.20000000001164</v>
      </c>
      <c r="U51">
        <v>508.80000000000291</v>
      </c>
      <c r="W51">
        <v>2661.2000000000003</v>
      </c>
      <c r="X51">
        <v>508.79999999999995</v>
      </c>
      <c r="AB51">
        <v>78943.600000000006</v>
      </c>
      <c r="AC51">
        <v>1.3953506047355326</v>
      </c>
      <c r="AI51">
        <v>78943.600000000006</v>
      </c>
      <c r="AJ51">
        <v>1.3953506047355326</v>
      </c>
    </row>
    <row r="52" spans="2:38" x14ac:dyDescent="0.25">
      <c r="B52">
        <v>640</v>
      </c>
      <c r="C52">
        <v>121660</v>
      </c>
      <c r="D52">
        <v>91575</v>
      </c>
      <c r="E52">
        <v>99046</v>
      </c>
      <c r="F52">
        <v>37674</v>
      </c>
      <c r="H52">
        <v>88604</v>
      </c>
      <c r="J52">
        <f t="shared" si="6"/>
        <v>70119</v>
      </c>
      <c r="K52">
        <f t="shared" si="7"/>
        <v>1.2636232690141045</v>
      </c>
      <c r="L52">
        <f t="shared" si="8"/>
        <v>121660</v>
      </c>
      <c r="M52">
        <f t="shared" si="9"/>
        <v>640</v>
      </c>
      <c r="N52">
        <f t="shared" si="10"/>
        <v>70119</v>
      </c>
      <c r="O52">
        <f t="shared" si="11"/>
        <v>121020</v>
      </c>
      <c r="Q52">
        <v>-6106</v>
      </c>
      <c r="R52">
        <v>485</v>
      </c>
      <c r="T52">
        <v>1558.8000000000029</v>
      </c>
      <c r="U52">
        <v>-222.60000000000582</v>
      </c>
      <c r="W52">
        <v>2320.8000000000002</v>
      </c>
      <c r="X52">
        <v>311</v>
      </c>
      <c r="AB52">
        <v>70119</v>
      </c>
      <c r="AC52">
        <v>1.2636232690141045</v>
      </c>
      <c r="AI52">
        <v>70119</v>
      </c>
      <c r="AJ52">
        <v>1.2636232690141045</v>
      </c>
    </row>
    <row r="53" spans="2:38" x14ac:dyDescent="0.25">
      <c r="B53">
        <v>89115</v>
      </c>
      <c r="C53">
        <v>55258</v>
      </c>
      <c r="D53">
        <v>65490</v>
      </c>
      <c r="E53">
        <v>111192</v>
      </c>
      <c r="F53">
        <v>80220</v>
      </c>
      <c r="H53">
        <v>115430</v>
      </c>
      <c r="J53">
        <f t="shared" si="6"/>
        <v>80255</v>
      </c>
      <c r="K53">
        <f t="shared" si="7"/>
        <v>1.4382904491931967</v>
      </c>
      <c r="L53">
        <f t="shared" si="8"/>
        <v>111192</v>
      </c>
      <c r="M53">
        <f t="shared" si="9"/>
        <v>55258</v>
      </c>
      <c r="N53">
        <f t="shared" si="10"/>
        <v>80255</v>
      </c>
      <c r="O53">
        <f t="shared" si="11"/>
        <v>55934</v>
      </c>
      <c r="Q53">
        <v>-928</v>
      </c>
      <c r="R53">
        <v>-296</v>
      </c>
      <c r="T53">
        <v>1092.1999999999971</v>
      </c>
      <c r="U53">
        <v>262.60000000000582</v>
      </c>
      <c r="W53">
        <v>2583.4</v>
      </c>
      <c r="X53">
        <v>262.60000000000002</v>
      </c>
      <c r="AB53">
        <v>80255</v>
      </c>
      <c r="AC53">
        <v>1.4382904491931967</v>
      </c>
      <c r="AI53">
        <v>80255</v>
      </c>
      <c r="AJ53">
        <v>1.4382904491931967</v>
      </c>
    </row>
    <row r="54" spans="2:38" x14ac:dyDescent="0.25">
      <c r="B54">
        <v>110863</v>
      </c>
      <c r="C54">
        <v>5272</v>
      </c>
      <c r="D54">
        <v>26578</v>
      </c>
      <c r="E54">
        <v>102693</v>
      </c>
      <c r="F54">
        <v>32969</v>
      </c>
      <c r="H54">
        <v>107312</v>
      </c>
      <c r="J54">
        <f t="shared" si="6"/>
        <v>55675</v>
      </c>
      <c r="K54">
        <f t="shared" si="7"/>
        <v>1.9274719353390211</v>
      </c>
      <c r="L54">
        <f t="shared" si="8"/>
        <v>110863</v>
      </c>
      <c r="M54">
        <f t="shared" si="9"/>
        <v>5272</v>
      </c>
      <c r="N54">
        <f t="shared" si="10"/>
        <v>55675</v>
      </c>
      <c r="O54">
        <f t="shared" si="11"/>
        <v>105591</v>
      </c>
      <c r="Q54">
        <v>-4987</v>
      </c>
      <c r="R54">
        <v>-231</v>
      </c>
      <c r="T54">
        <v>-413</v>
      </c>
      <c r="U54">
        <v>-43.19999999999709</v>
      </c>
      <c r="W54">
        <v>3335.8</v>
      </c>
      <c r="X54">
        <v>44.8</v>
      </c>
      <c r="AD54">
        <v>55675</v>
      </c>
      <c r="AE54">
        <v>1.9274719353390211</v>
      </c>
      <c r="AK54">
        <v>55675</v>
      </c>
      <c r="AL54">
        <v>1.9274719353390211</v>
      </c>
    </row>
    <row r="55" spans="2:38" x14ac:dyDescent="0.25">
      <c r="B55">
        <v>42684</v>
      </c>
      <c r="C55">
        <v>15999</v>
      </c>
      <c r="D55">
        <v>95324</v>
      </c>
      <c r="E55">
        <v>4066</v>
      </c>
      <c r="F55">
        <v>4330</v>
      </c>
      <c r="H55">
        <v>62583</v>
      </c>
      <c r="J55">
        <f t="shared" si="6"/>
        <v>32480.6</v>
      </c>
      <c r="K55">
        <f t="shared" si="7"/>
        <v>1.9267809092196573</v>
      </c>
      <c r="L55">
        <f t="shared" si="8"/>
        <v>95324</v>
      </c>
      <c r="M55">
        <f t="shared" si="9"/>
        <v>4066</v>
      </c>
      <c r="N55">
        <f t="shared" si="10"/>
        <v>32480.6</v>
      </c>
      <c r="O55">
        <f t="shared" si="11"/>
        <v>91258</v>
      </c>
      <c r="Q55">
        <v>-1746</v>
      </c>
      <c r="R55">
        <v>159</v>
      </c>
      <c r="T55">
        <v>254.59999999999854</v>
      </c>
      <c r="U55">
        <v>-265.80000000000291</v>
      </c>
      <c r="W55">
        <v>3291</v>
      </c>
      <c r="X55">
        <v>265.79999999999995</v>
      </c>
      <c r="AD55">
        <v>32480.6</v>
      </c>
      <c r="AE55">
        <v>1.9267809092196573</v>
      </c>
      <c r="AI55">
        <v>32480.6</v>
      </c>
      <c r="AJ55">
        <v>1.9267809092196573</v>
      </c>
    </row>
    <row r="56" spans="2:38" x14ac:dyDescent="0.25">
      <c r="B56">
        <v>27651</v>
      </c>
      <c r="C56">
        <v>58760</v>
      </c>
      <c r="D56">
        <v>48223</v>
      </c>
      <c r="E56">
        <v>69524</v>
      </c>
      <c r="F56">
        <v>767</v>
      </c>
      <c r="H56">
        <v>55604</v>
      </c>
      <c r="J56">
        <f t="shared" si="6"/>
        <v>40985</v>
      </c>
      <c r="K56">
        <f t="shared" si="7"/>
        <v>1.3566914724899353</v>
      </c>
      <c r="L56">
        <f t="shared" si="8"/>
        <v>69524</v>
      </c>
      <c r="M56">
        <f t="shared" si="9"/>
        <v>767</v>
      </c>
      <c r="N56">
        <f t="shared" si="10"/>
        <v>40985</v>
      </c>
      <c r="O56">
        <f t="shared" si="11"/>
        <v>68757</v>
      </c>
      <c r="Q56">
        <v>1484</v>
      </c>
      <c r="R56">
        <v>601</v>
      </c>
      <c r="T56">
        <v>-1548.4000000000015</v>
      </c>
      <c r="U56">
        <v>130.19999999999709</v>
      </c>
      <c r="W56">
        <v>2568</v>
      </c>
      <c r="X56">
        <v>189.39999999999998</v>
      </c>
      <c r="Z56">
        <v>40985</v>
      </c>
      <c r="AA56">
        <v>1.3566914724899353</v>
      </c>
      <c r="AI56">
        <v>40985</v>
      </c>
      <c r="AJ56">
        <v>1.3566914724899353</v>
      </c>
    </row>
    <row r="57" spans="2:38" x14ac:dyDescent="0.25">
      <c r="B57">
        <v>51835</v>
      </c>
      <c r="C57">
        <v>107380</v>
      </c>
      <c r="D57">
        <v>4355</v>
      </c>
      <c r="E57">
        <v>29668</v>
      </c>
      <c r="F57">
        <v>20545</v>
      </c>
      <c r="H57">
        <v>80422</v>
      </c>
      <c r="J57">
        <f t="shared" si="6"/>
        <v>42756.6</v>
      </c>
      <c r="K57">
        <f t="shared" si="7"/>
        <v>1.8809259856957756</v>
      </c>
      <c r="L57">
        <f t="shared" si="8"/>
        <v>107380</v>
      </c>
      <c r="M57">
        <f t="shared" si="9"/>
        <v>4355</v>
      </c>
      <c r="N57">
        <f t="shared" si="10"/>
        <v>42756.6</v>
      </c>
      <c r="O57">
        <f t="shared" si="11"/>
        <v>103025</v>
      </c>
      <c r="Q57">
        <v>2194</v>
      </c>
      <c r="R57">
        <v>156</v>
      </c>
      <c r="T57">
        <v>1896</v>
      </c>
      <c r="U57">
        <v>376.19999999999709</v>
      </c>
      <c r="W57">
        <v>2279.6</v>
      </c>
      <c r="X57">
        <v>517.79999999999995</v>
      </c>
      <c r="AD57">
        <v>42756.6</v>
      </c>
      <c r="AE57">
        <v>1.8809259856957756</v>
      </c>
      <c r="AK57">
        <v>42756.6</v>
      </c>
      <c r="AL57">
        <v>1.8809259856957756</v>
      </c>
    </row>
    <row r="58" spans="2:38" x14ac:dyDescent="0.25">
      <c r="B58">
        <v>110623</v>
      </c>
      <c r="C58">
        <v>47484</v>
      </c>
      <c r="D58">
        <v>68077</v>
      </c>
      <c r="E58">
        <v>118422</v>
      </c>
      <c r="F58">
        <v>6603</v>
      </c>
      <c r="H58">
        <v>107143</v>
      </c>
      <c r="J58">
        <f t="shared" si="6"/>
        <v>70241.8</v>
      </c>
      <c r="K58">
        <f t="shared" si="7"/>
        <v>1.5253453072102365</v>
      </c>
      <c r="L58">
        <f t="shared" si="8"/>
        <v>118422</v>
      </c>
      <c r="M58">
        <f t="shared" si="9"/>
        <v>6603</v>
      </c>
      <c r="N58">
        <f t="shared" si="10"/>
        <v>70241.8</v>
      </c>
      <c r="O58">
        <f t="shared" si="11"/>
        <v>111819</v>
      </c>
      <c r="Q58">
        <v>1486</v>
      </c>
      <c r="R58">
        <v>0</v>
      </c>
      <c r="T58">
        <v>500.80000000000291</v>
      </c>
      <c r="U58">
        <v>97.19999999999709</v>
      </c>
      <c r="W58">
        <v>2772.3999999999996</v>
      </c>
      <c r="X58">
        <v>432.4</v>
      </c>
      <c r="AF58">
        <v>70241.8</v>
      </c>
      <c r="AG58">
        <v>1.5253453072102365</v>
      </c>
      <c r="AI58">
        <v>70241.8</v>
      </c>
      <c r="AJ58">
        <v>1.5253453072102365</v>
      </c>
    </row>
    <row r="59" spans="2:38" x14ac:dyDescent="0.25">
      <c r="B59">
        <v>113633</v>
      </c>
      <c r="C59">
        <v>89400</v>
      </c>
      <c r="D59">
        <v>66699</v>
      </c>
      <c r="E59">
        <v>60362</v>
      </c>
      <c r="F59">
        <v>84780</v>
      </c>
      <c r="H59">
        <v>112484</v>
      </c>
      <c r="J59">
        <f t="shared" si="6"/>
        <v>82974.8</v>
      </c>
      <c r="K59">
        <f t="shared" si="7"/>
        <v>1.3556405077204163</v>
      </c>
      <c r="L59">
        <f t="shared" si="8"/>
        <v>113633</v>
      </c>
      <c r="M59">
        <f t="shared" si="9"/>
        <v>60362</v>
      </c>
      <c r="N59">
        <f t="shared" si="10"/>
        <v>82974.8</v>
      </c>
      <c r="O59">
        <f t="shared" si="11"/>
        <v>53271</v>
      </c>
      <c r="Q59">
        <v>-6580</v>
      </c>
      <c r="R59">
        <v>-3</v>
      </c>
      <c r="T59">
        <v>-1747.5999999999913</v>
      </c>
      <c r="U59">
        <v>154.80000000000291</v>
      </c>
      <c r="W59">
        <v>1747.6000000000001</v>
      </c>
      <c r="X59">
        <v>572.79999999999995</v>
      </c>
      <c r="AB59">
        <v>82974.8</v>
      </c>
      <c r="AC59">
        <v>1.3556405077204163</v>
      </c>
      <c r="AI59">
        <v>82974.8</v>
      </c>
      <c r="AJ59">
        <v>1.3556405077204163</v>
      </c>
    </row>
    <row r="60" spans="2:38" x14ac:dyDescent="0.25">
      <c r="B60">
        <v>16973</v>
      </c>
      <c r="C60">
        <v>55883</v>
      </c>
      <c r="D60">
        <v>4538</v>
      </c>
      <c r="E60">
        <v>46652</v>
      </c>
      <c r="F60">
        <v>14667</v>
      </c>
      <c r="H60">
        <v>47966</v>
      </c>
      <c r="J60">
        <f t="shared" si="6"/>
        <v>27742.6</v>
      </c>
      <c r="K60">
        <f t="shared" si="7"/>
        <v>1.7289655619877013</v>
      </c>
      <c r="L60">
        <f t="shared" si="8"/>
        <v>55883</v>
      </c>
      <c r="M60">
        <f t="shared" si="9"/>
        <v>4538</v>
      </c>
      <c r="N60">
        <f t="shared" si="10"/>
        <v>27742.6</v>
      </c>
      <c r="O60">
        <f t="shared" si="11"/>
        <v>51345</v>
      </c>
      <c r="Q60">
        <v>9467</v>
      </c>
      <c r="R60">
        <v>440</v>
      </c>
      <c r="T60">
        <v>2207.7999999999993</v>
      </c>
      <c r="U60">
        <v>193.79999999999927</v>
      </c>
      <c r="W60">
        <v>2207.8000000000002</v>
      </c>
      <c r="X60">
        <v>212.6</v>
      </c>
      <c r="AD60">
        <v>27742.6</v>
      </c>
      <c r="AE60">
        <v>1.7289655619877013</v>
      </c>
      <c r="AK60">
        <v>27742.6</v>
      </c>
      <c r="AL60">
        <v>1.7289655619877013</v>
      </c>
    </row>
    <row r="61" spans="2:38" x14ac:dyDescent="0.25">
      <c r="B61">
        <v>100934</v>
      </c>
      <c r="C61">
        <v>47460</v>
      </c>
      <c r="D61">
        <v>76463</v>
      </c>
      <c r="E61">
        <v>75890</v>
      </c>
      <c r="F61">
        <v>88818</v>
      </c>
      <c r="H61">
        <v>136801</v>
      </c>
      <c r="J61">
        <f t="shared" si="6"/>
        <v>77913</v>
      </c>
      <c r="K61">
        <f t="shared" si="7"/>
        <v>1.7558173860588091</v>
      </c>
      <c r="L61">
        <f t="shared" si="8"/>
        <v>100934</v>
      </c>
      <c r="M61">
        <f t="shared" si="9"/>
        <v>47460</v>
      </c>
      <c r="N61">
        <f t="shared" si="10"/>
        <v>77913</v>
      </c>
      <c r="O61">
        <f t="shared" si="11"/>
        <v>53474</v>
      </c>
      <c r="Q61">
        <v>-221</v>
      </c>
      <c r="R61">
        <v>-461</v>
      </c>
      <c r="T61">
        <v>2317.1999999999971</v>
      </c>
      <c r="U61">
        <v>-222.19999999999709</v>
      </c>
      <c r="W61">
        <v>3564.4</v>
      </c>
      <c r="X61">
        <v>302.59999999999997</v>
      </c>
      <c r="AF61">
        <v>77913</v>
      </c>
      <c r="AG61">
        <v>1.7558173860588091</v>
      </c>
      <c r="AK61">
        <v>77913</v>
      </c>
      <c r="AL61">
        <v>1.7558173860588091</v>
      </c>
    </row>
    <row r="62" spans="2:38" x14ac:dyDescent="0.25">
      <c r="B62">
        <v>121163</v>
      </c>
      <c r="C62">
        <v>98520</v>
      </c>
      <c r="D62">
        <v>32096</v>
      </c>
      <c r="E62">
        <v>87946</v>
      </c>
      <c r="F62">
        <v>45653</v>
      </c>
      <c r="H62">
        <v>102276</v>
      </c>
      <c r="J62">
        <f t="shared" si="6"/>
        <v>77075.600000000006</v>
      </c>
      <c r="K62">
        <f t="shared" si="7"/>
        <v>1.3269569098391707</v>
      </c>
      <c r="L62">
        <f t="shared" si="8"/>
        <v>121163</v>
      </c>
      <c r="M62">
        <f t="shared" si="9"/>
        <v>32096</v>
      </c>
      <c r="N62">
        <f t="shared" si="10"/>
        <v>77075.600000000006</v>
      </c>
      <c r="O62">
        <f t="shared" si="11"/>
        <v>89067</v>
      </c>
      <c r="Q62">
        <v>4860</v>
      </c>
      <c r="R62">
        <v>301</v>
      </c>
      <c r="T62">
        <v>-389.79999999998836</v>
      </c>
      <c r="U62">
        <v>-95.399999999994179</v>
      </c>
      <c r="W62">
        <v>2801</v>
      </c>
      <c r="X62">
        <v>472.20000000000005</v>
      </c>
      <c r="AB62">
        <v>77075.600000000006</v>
      </c>
      <c r="AC62">
        <v>1.3269569098391707</v>
      </c>
      <c r="AI62">
        <v>77075.600000000006</v>
      </c>
      <c r="AJ62">
        <v>1.3269569098391707</v>
      </c>
    </row>
    <row r="63" spans="2:38" x14ac:dyDescent="0.25">
      <c r="B63">
        <v>30311</v>
      </c>
      <c r="C63">
        <v>101712</v>
      </c>
      <c r="D63">
        <v>89820</v>
      </c>
      <c r="E63">
        <v>114659</v>
      </c>
      <c r="F63">
        <v>34798</v>
      </c>
      <c r="H63">
        <v>91350</v>
      </c>
      <c r="J63">
        <f t="shared" si="6"/>
        <v>74260</v>
      </c>
      <c r="K63">
        <f t="shared" si="7"/>
        <v>1.2301373552383517</v>
      </c>
      <c r="L63">
        <f t="shared" si="8"/>
        <v>114659</v>
      </c>
      <c r="M63">
        <f t="shared" si="9"/>
        <v>30311</v>
      </c>
      <c r="N63">
        <f t="shared" si="10"/>
        <v>74260</v>
      </c>
      <c r="O63">
        <f t="shared" si="11"/>
        <v>84348</v>
      </c>
      <c r="Q63">
        <v>-7050</v>
      </c>
      <c r="R63">
        <v>-335</v>
      </c>
      <c r="T63">
        <v>435.39999999999418</v>
      </c>
      <c r="U63">
        <v>79.19999999999709</v>
      </c>
      <c r="W63">
        <v>3079.0000000000005</v>
      </c>
      <c r="X63">
        <v>186.40000000000003</v>
      </c>
      <c r="AB63">
        <v>74260</v>
      </c>
      <c r="AC63">
        <v>1.2301373552383517</v>
      </c>
      <c r="AI63">
        <v>74260</v>
      </c>
      <c r="AJ63">
        <v>1.2301373552383517</v>
      </c>
    </row>
    <row r="64" spans="2:38" x14ac:dyDescent="0.25">
      <c r="B64">
        <v>46050</v>
      </c>
      <c r="C64">
        <v>1391</v>
      </c>
      <c r="D64">
        <v>94760</v>
      </c>
      <c r="E64">
        <v>38955</v>
      </c>
      <c r="F64">
        <v>115261</v>
      </c>
      <c r="H64">
        <v>99706</v>
      </c>
      <c r="J64">
        <f t="shared" si="6"/>
        <v>59283.4</v>
      </c>
      <c r="K64">
        <f t="shared" si="7"/>
        <v>1.6818536048877089</v>
      </c>
      <c r="L64">
        <f t="shared" si="8"/>
        <v>115261</v>
      </c>
      <c r="M64">
        <f t="shared" si="9"/>
        <v>1391</v>
      </c>
      <c r="N64">
        <f t="shared" si="10"/>
        <v>59283.4</v>
      </c>
      <c r="O64">
        <f t="shared" si="11"/>
        <v>113870</v>
      </c>
      <c r="Q64">
        <v>3766</v>
      </c>
      <c r="R64">
        <v>16</v>
      </c>
      <c r="T64">
        <v>-396.19999999999709</v>
      </c>
      <c r="U64">
        <v>-50.400000000001455</v>
      </c>
      <c r="W64">
        <v>2073.7999999999997</v>
      </c>
      <c r="X64">
        <v>232</v>
      </c>
      <c r="AD64">
        <v>59283.4</v>
      </c>
      <c r="AE64">
        <v>1.6818536048877089</v>
      </c>
      <c r="AI64">
        <v>59283.4</v>
      </c>
      <c r="AJ64">
        <v>1.6818536048877089</v>
      </c>
    </row>
    <row r="65" spans="2:38" x14ac:dyDescent="0.25">
      <c r="B65">
        <v>55611</v>
      </c>
      <c r="C65">
        <v>73170</v>
      </c>
      <c r="D65">
        <v>90756</v>
      </c>
      <c r="E65">
        <v>120405</v>
      </c>
      <c r="F65">
        <v>82225</v>
      </c>
      <c r="H65">
        <v>97360</v>
      </c>
      <c r="J65">
        <f t="shared" si="6"/>
        <v>84433.4</v>
      </c>
      <c r="K65">
        <f t="shared" si="7"/>
        <v>1.1530981815253207</v>
      </c>
      <c r="L65">
        <f t="shared" si="8"/>
        <v>120405</v>
      </c>
      <c r="M65">
        <f t="shared" si="9"/>
        <v>55611</v>
      </c>
      <c r="N65">
        <f t="shared" si="10"/>
        <v>84433.4</v>
      </c>
      <c r="O65">
        <f t="shared" si="11"/>
        <v>64794</v>
      </c>
      <c r="Q65">
        <v>-3131</v>
      </c>
      <c r="R65">
        <v>408</v>
      </c>
      <c r="T65">
        <v>1703.5999999999913</v>
      </c>
      <c r="U65">
        <v>257</v>
      </c>
      <c r="W65">
        <v>3137.6</v>
      </c>
      <c r="X65">
        <v>502.59999999999997</v>
      </c>
      <c r="AB65">
        <v>84433.4</v>
      </c>
      <c r="AC65">
        <v>1.1530981815253207</v>
      </c>
      <c r="AI65">
        <v>84433.4</v>
      </c>
      <c r="AJ65">
        <v>1.1530981815253207</v>
      </c>
    </row>
    <row r="66" spans="2:38" x14ac:dyDescent="0.25">
      <c r="B66">
        <v>115598</v>
      </c>
      <c r="C66">
        <v>62041</v>
      </c>
      <c r="D66">
        <v>79912</v>
      </c>
      <c r="E66">
        <v>96498</v>
      </c>
      <c r="F66">
        <v>91631</v>
      </c>
      <c r="H66">
        <v>133748</v>
      </c>
      <c r="J66">
        <f t="shared" ref="J66:J101" si="12">AVERAGE(B66:F66)</f>
        <v>89136</v>
      </c>
      <c r="K66">
        <f t="shared" ref="K66:K97" si="13">H66/J66</f>
        <v>1.5004936277149525</v>
      </c>
      <c r="L66">
        <f t="shared" ref="L66:L101" si="14">MAX(B66:F66)</f>
        <v>115598</v>
      </c>
      <c r="M66">
        <f t="shared" ref="M66:M101" si="15">MIN(B66:F66)</f>
        <v>62041</v>
      </c>
      <c r="N66">
        <f t="shared" ref="N66:N101" si="16">AVERAGE(B66:F66)</f>
        <v>89136</v>
      </c>
      <c r="O66">
        <f t="shared" ref="O66:O101" si="17">L66-M66</f>
        <v>53557</v>
      </c>
      <c r="Q66">
        <v>-2536</v>
      </c>
      <c r="R66">
        <v>0</v>
      </c>
      <c r="T66">
        <v>1904.3999999999942</v>
      </c>
      <c r="U66">
        <v>22.80000000000291</v>
      </c>
      <c r="W66">
        <v>2469.9999999999995</v>
      </c>
      <c r="X66">
        <v>164.4</v>
      </c>
      <c r="AF66">
        <v>89136</v>
      </c>
      <c r="AG66">
        <v>1.5004936277149525</v>
      </c>
      <c r="AI66">
        <v>89136</v>
      </c>
      <c r="AJ66">
        <v>1.5004936277149525</v>
      </c>
    </row>
    <row r="67" spans="2:38" x14ac:dyDescent="0.25">
      <c r="B67">
        <v>53319</v>
      </c>
      <c r="C67">
        <v>98654</v>
      </c>
      <c r="D67">
        <v>121649</v>
      </c>
      <c r="E67">
        <v>7274</v>
      </c>
      <c r="F67">
        <v>71824</v>
      </c>
      <c r="H67">
        <v>121115</v>
      </c>
      <c r="J67">
        <f t="shared" si="12"/>
        <v>70544</v>
      </c>
      <c r="K67">
        <f t="shared" si="13"/>
        <v>1.7168717396234974</v>
      </c>
      <c r="L67">
        <f t="shared" si="14"/>
        <v>121649</v>
      </c>
      <c r="M67">
        <f t="shared" si="15"/>
        <v>7274</v>
      </c>
      <c r="N67">
        <f t="shared" si="16"/>
        <v>70544</v>
      </c>
      <c r="O67">
        <f t="shared" si="17"/>
        <v>114375</v>
      </c>
      <c r="Q67">
        <v>-6559</v>
      </c>
      <c r="R67">
        <v>0</v>
      </c>
      <c r="T67">
        <v>384.80000000000291</v>
      </c>
      <c r="U67">
        <v>419.60000000000582</v>
      </c>
      <c r="W67">
        <v>3365.2000000000007</v>
      </c>
      <c r="X67">
        <v>594.4</v>
      </c>
      <c r="AF67">
        <v>70544</v>
      </c>
      <c r="AG67">
        <v>1.7168717396234974</v>
      </c>
      <c r="AK67">
        <v>70544</v>
      </c>
      <c r="AL67">
        <v>1.7168717396234974</v>
      </c>
    </row>
    <row r="68" spans="2:38" x14ac:dyDescent="0.25">
      <c r="B68">
        <v>87380</v>
      </c>
      <c r="C68">
        <v>13791</v>
      </c>
      <c r="D68">
        <v>118831</v>
      </c>
      <c r="E68">
        <v>93299</v>
      </c>
      <c r="F68">
        <v>1996</v>
      </c>
      <c r="H68">
        <v>87752</v>
      </c>
      <c r="J68">
        <f t="shared" si="12"/>
        <v>63059.4</v>
      </c>
      <c r="K68">
        <f t="shared" si="13"/>
        <v>1.3915768307341967</v>
      </c>
      <c r="L68">
        <f t="shared" si="14"/>
        <v>118831</v>
      </c>
      <c r="M68">
        <f t="shared" si="15"/>
        <v>1996</v>
      </c>
      <c r="N68">
        <f t="shared" si="16"/>
        <v>63059.4</v>
      </c>
      <c r="O68">
        <f t="shared" si="17"/>
        <v>116835</v>
      </c>
      <c r="Q68">
        <v>7187</v>
      </c>
      <c r="R68">
        <v>-744</v>
      </c>
      <c r="T68">
        <v>-900.59999999999854</v>
      </c>
      <c r="U68">
        <v>-169</v>
      </c>
      <c r="W68">
        <v>2048.6</v>
      </c>
      <c r="X68">
        <v>483</v>
      </c>
      <c r="AB68">
        <v>63059.4</v>
      </c>
      <c r="AC68">
        <v>1.3915768307341967</v>
      </c>
      <c r="AI68">
        <v>63059.4</v>
      </c>
      <c r="AJ68">
        <v>1.3915768307341967</v>
      </c>
    </row>
    <row r="69" spans="2:38" x14ac:dyDescent="0.25">
      <c r="B69">
        <v>2717</v>
      </c>
      <c r="C69">
        <v>95615</v>
      </c>
      <c r="D69">
        <v>68130</v>
      </c>
      <c r="E69">
        <v>86579</v>
      </c>
      <c r="F69">
        <v>50484</v>
      </c>
      <c r="H69">
        <v>83143</v>
      </c>
      <c r="J69">
        <f t="shared" si="12"/>
        <v>60705</v>
      </c>
      <c r="K69">
        <f t="shared" si="13"/>
        <v>1.3696235894901574</v>
      </c>
      <c r="L69">
        <f t="shared" si="14"/>
        <v>95615</v>
      </c>
      <c r="M69">
        <f t="shared" si="15"/>
        <v>2717</v>
      </c>
      <c r="N69">
        <f t="shared" si="16"/>
        <v>60705</v>
      </c>
      <c r="O69">
        <f t="shared" si="17"/>
        <v>92898</v>
      </c>
      <c r="Q69">
        <v>-2588</v>
      </c>
      <c r="R69">
        <v>-30</v>
      </c>
      <c r="T69">
        <v>1566.5999999999985</v>
      </c>
      <c r="U69">
        <v>320.80000000000291</v>
      </c>
      <c r="W69">
        <v>3047.4</v>
      </c>
      <c r="X69">
        <v>337.6</v>
      </c>
      <c r="Z69">
        <v>60705</v>
      </c>
      <c r="AA69">
        <v>1.3696235894901574</v>
      </c>
      <c r="AI69">
        <v>60705</v>
      </c>
      <c r="AJ69">
        <v>1.3696235894901574</v>
      </c>
    </row>
    <row r="70" spans="2:38" x14ac:dyDescent="0.25">
      <c r="B70">
        <v>101530</v>
      </c>
      <c r="C70">
        <v>39062</v>
      </c>
      <c r="D70">
        <v>5731</v>
      </c>
      <c r="E70">
        <v>70356</v>
      </c>
      <c r="F70">
        <v>70443</v>
      </c>
      <c r="H70">
        <v>88848</v>
      </c>
      <c r="J70">
        <f t="shared" si="12"/>
        <v>57424.4</v>
      </c>
      <c r="K70">
        <f t="shared" si="13"/>
        <v>1.547216862518372</v>
      </c>
      <c r="L70">
        <f t="shared" si="14"/>
        <v>101530</v>
      </c>
      <c r="M70">
        <f t="shared" si="15"/>
        <v>5731</v>
      </c>
      <c r="N70">
        <f t="shared" si="16"/>
        <v>57424.4</v>
      </c>
      <c r="O70">
        <f t="shared" si="17"/>
        <v>95799</v>
      </c>
      <c r="Q70">
        <v>2748</v>
      </c>
      <c r="R70">
        <v>5</v>
      </c>
      <c r="T70">
        <v>-459.40000000000146</v>
      </c>
      <c r="U70">
        <v>-180.59999999999854</v>
      </c>
      <c r="W70">
        <v>1839</v>
      </c>
      <c r="X70">
        <v>429</v>
      </c>
      <c r="Z70">
        <v>57424.4</v>
      </c>
      <c r="AA70">
        <v>1.547216862518372</v>
      </c>
      <c r="AI70">
        <v>57424.4</v>
      </c>
      <c r="AJ70">
        <v>1.547216862518372</v>
      </c>
    </row>
    <row r="71" spans="2:38" x14ac:dyDescent="0.25">
      <c r="B71">
        <v>8261</v>
      </c>
      <c r="C71">
        <v>80073</v>
      </c>
      <c r="D71">
        <v>47888</v>
      </c>
      <c r="E71">
        <v>27554</v>
      </c>
      <c r="F71">
        <v>50173</v>
      </c>
      <c r="H71">
        <v>104552</v>
      </c>
      <c r="J71">
        <f t="shared" si="12"/>
        <v>42789.8</v>
      </c>
      <c r="K71">
        <f t="shared" si="13"/>
        <v>2.4433860405984604</v>
      </c>
      <c r="L71">
        <f t="shared" si="14"/>
        <v>80073</v>
      </c>
      <c r="M71">
        <f t="shared" si="15"/>
        <v>8261</v>
      </c>
      <c r="N71">
        <f t="shared" si="16"/>
        <v>42789.8</v>
      </c>
      <c r="O71">
        <f t="shared" si="17"/>
        <v>71812</v>
      </c>
      <c r="Q71">
        <v>6521</v>
      </c>
      <c r="R71">
        <v>-7</v>
      </c>
      <c r="T71">
        <v>-1933</v>
      </c>
      <c r="U71">
        <v>-116.39999999999418</v>
      </c>
      <c r="W71">
        <v>2346.6</v>
      </c>
      <c r="X71">
        <v>242.4</v>
      </c>
      <c r="AD71">
        <v>42789.8</v>
      </c>
      <c r="AE71">
        <v>2.4433860405984604</v>
      </c>
      <c r="AK71">
        <v>42789.8</v>
      </c>
      <c r="AL71">
        <v>2.4433860405984604</v>
      </c>
    </row>
    <row r="72" spans="2:38" x14ac:dyDescent="0.25">
      <c r="B72">
        <v>46916</v>
      </c>
      <c r="C72">
        <v>58175</v>
      </c>
      <c r="D72">
        <v>117681</v>
      </c>
      <c r="E72">
        <v>101112</v>
      </c>
      <c r="F72">
        <v>45036</v>
      </c>
      <c r="H72">
        <v>115142</v>
      </c>
      <c r="J72">
        <f t="shared" si="12"/>
        <v>73784</v>
      </c>
      <c r="K72">
        <f t="shared" si="13"/>
        <v>1.5605280277566953</v>
      </c>
      <c r="L72">
        <f t="shared" si="14"/>
        <v>117681</v>
      </c>
      <c r="M72">
        <f t="shared" si="15"/>
        <v>45036</v>
      </c>
      <c r="N72">
        <f t="shared" si="16"/>
        <v>73784</v>
      </c>
      <c r="O72">
        <f t="shared" si="17"/>
        <v>72645</v>
      </c>
      <c r="Q72">
        <v>-11548</v>
      </c>
      <c r="R72">
        <v>-729</v>
      </c>
      <c r="T72">
        <v>-6264.3999999999942</v>
      </c>
      <c r="U72">
        <v>264.80000000000291</v>
      </c>
      <c r="W72">
        <v>6264.4000000000005</v>
      </c>
      <c r="X72">
        <v>264.8</v>
      </c>
      <c r="AF72">
        <v>73784</v>
      </c>
      <c r="AG72">
        <v>1.5605280277566953</v>
      </c>
      <c r="AI72">
        <v>73784</v>
      </c>
      <c r="AJ72">
        <v>1.5605280277566953</v>
      </c>
    </row>
    <row r="73" spans="2:38" x14ac:dyDescent="0.25">
      <c r="B73">
        <v>40311</v>
      </c>
      <c r="C73">
        <v>42406</v>
      </c>
      <c r="D73">
        <v>118976</v>
      </c>
      <c r="E73">
        <v>51661</v>
      </c>
      <c r="F73">
        <v>55255</v>
      </c>
      <c r="H73">
        <v>96705</v>
      </c>
      <c r="J73">
        <f t="shared" si="12"/>
        <v>61721.8</v>
      </c>
      <c r="K73">
        <f t="shared" si="13"/>
        <v>1.5667883956721935</v>
      </c>
      <c r="L73">
        <f t="shared" si="14"/>
        <v>118976</v>
      </c>
      <c r="M73">
        <f t="shared" si="15"/>
        <v>40311</v>
      </c>
      <c r="N73">
        <f t="shared" si="16"/>
        <v>61721.8</v>
      </c>
      <c r="O73">
        <f t="shared" si="17"/>
        <v>78665</v>
      </c>
      <c r="Q73">
        <v>4086</v>
      </c>
      <c r="R73">
        <v>-835</v>
      </c>
      <c r="T73">
        <v>-48.799999999995634</v>
      </c>
      <c r="U73">
        <v>567.60000000000582</v>
      </c>
      <c r="W73">
        <v>2608.3999999999996</v>
      </c>
      <c r="X73">
        <v>577.20000000000005</v>
      </c>
      <c r="AB73">
        <v>61721.8</v>
      </c>
      <c r="AC73">
        <v>1.5667883956721935</v>
      </c>
      <c r="AI73">
        <v>61721.8</v>
      </c>
      <c r="AJ73">
        <v>1.5667883956721935</v>
      </c>
    </row>
    <row r="74" spans="2:38" x14ac:dyDescent="0.25">
      <c r="B74">
        <v>115576</v>
      </c>
      <c r="C74">
        <v>11448</v>
      </c>
      <c r="D74">
        <v>28387</v>
      </c>
      <c r="E74">
        <v>58382</v>
      </c>
      <c r="F74">
        <v>103725</v>
      </c>
      <c r="H74">
        <v>67005</v>
      </c>
      <c r="J74">
        <f t="shared" si="12"/>
        <v>63503.6</v>
      </c>
      <c r="K74">
        <f t="shared" si="13"/>
        <v>1.055137031601358</v>
      </c>
      <c r="L74">
        <f t="shared" si="14"/>
        <v>115576</v>
      </c>
      <c r="M74">
        <f t="shared" si="15"/>
        <v>11448</v>
      </c>
      <c r="N74">
        <f t="shared" si="16"/>
        <v>63503.6</v>
      </c>
      <c r="O74">
        <f t="shared" si="17"/>
        <v>104128</v>
      </c>
      <c r="Q74">
        <v>-5688</v>
      </c>
      <c r="R74">
        <v>-25</v>
      </c>
      <c r="T74">
        <v>749</v>
      </c>
      <c r="U74">
        <v>283.40000000000146</v>
      </c>
      <c r="W74">
        <v>2941.8</v>
      </c>
      <c r="X74">
        <v>369</v>
      </c>
      <c r="AB74">
        <v>63503.6</v>
      </c>
      <c r="AC74">
        <v>1.055137031601358</v>
      </c>
      <c r="AI74">
        <v>63503.6</v>
      </c>
      <c r="AJ74">
        <v>1.055137031601358</v>
      </c>
    </row>
    <row r="75" spans="2:38" x14ac:dyDescent="0.25">
      <c r="B75">
        <v>88831</v>
      </c>
      <c r="C75">
        <v>114895</v>
      </c>
      <c r="D75">
        <v>29209</v>
      </c>
      <c r="E75">
        <v>115288</v>
      </c>
      <c r="F75">
        <v>73611</v>
      </c>
      <c r="H75">
        <v>111194</v>
      </c>
      <c r="J75">
        <f t="shared" si="12"/>
        <v>84366.8</v>
      </c>
      <c r="K75">
        <f t="shared" si="13"/>
        <v>1.3179829032273358</v>
      </c>
      <c r="L75">
        <f t="shared" si="14"/>
        <v>115288</v>
      </c>
      <c r="M75">
        <f t="shared" si="15"/>
        <v>29209</v>
      </c>
      <c r="N75">
        <f t="shared" si="16"/>
        <v>84366.8</v>
      </c>
      <c r="O75">
        <f t="shared" si="17"/>
        <v>86079</v>
      </c>
      <c r="Q75">
        <v>-3934</v>
      </c>
      <c r="R75">
        <v>-3</v>
      </c>
      <c r="T75">
        <v>-281.80000000000291</v>
      </c>
      <c r="U75">
        <v>-321</v>
      </c>
      <c r="W75">
        <v>2942.2</v>
      </c>
      <c r="X75">
        <v>463.00000000000006</v>
      </c>
      <c r="AB75">
        <v>84366.8</v>
      </c>
      <c r="AC75">
        <v>1.3179829032273358</v>
      </c>
      <c r="AI75">
        <v>84366.8</v>
      </c>
      <c r="AJ75">
        <v>1.3179829032273358</v>
      </c>
    </row>
    <row r="76" spans="2:38" x14ac:dyDescent="0.25">
      <c r="B76">
        <v>26529</v>
      </c>
      <c r="C76">
        <v>70430</v>
      </c>
      <c r="D76">
        <v>117085</v>
      </c>
      <c r="E76">
        <v>56790</v>
      </c>
      <c r="F76">
        <v>68456</v>
      </c>
      <c r="H76">
        <v>84444</v>
      </c>
      <c r="J76">
        <f t="shared" si="12"/>
        <v>67858</v>
      </c>
      <c r="K76">
        <f t="shared" si="13"/>
        <v>1.2444221757198857</v>
      </c>
      <c r="L76">
        <f t="shared" si="14"/>
        <v>117085</v>
      </c>
      <c r="M76">
        <f t="shared" si="15"/>
        <v>26529</v>
      </c>
      <c r="N76">
        <f t="shared" si="16"/>
        <v>67858</v>
      </c>
      <c r="O76">
        <f t="shared" si="17"/>
        <v>90556</v>
      </c>
      <c r="Q76">
        <v>6462</v>
      </c>
      <c r="R76">
        <v>829</v>
      </c>
      <c r="T76">
        <v>-603.80000000000291</v>
      </c>
      <c r="U76">
        <v>257</v>
      </c>
      <c r="W76">
        <v>3279.8</v>
      </c>
      <c r="X76">
        <v>257</v>
      </c>
      <c r="AB76">
        <v>67858</v>
      </c>
      <c r="AC76">
        <v>1.2444221757198857</v>
      </c>
      <c r="AI76">
        <v>67858</v>
      </c>
      <c r="AJ76">
        <v>1.2444221757198857</v>
      </c>
    </row>
    <row r="77" spans="2:38" x14ac:dyDescent="0.25">
      <c r="B77">
        <v>86048</v>
      </c>
      <c r="C77">
        <v>52425</v>
      </c>
      <c r="D77">
        <v>2630</v>
      </c>
      <c r="E77">
        <v>75869</v>
      </c>
      <c r="F77">
        <v>77234</v>
      </c>
      <c r="H77">
        <v>85214</v>
      </c>
      <c r="J77">
        <f t="shared" si="12"/>
        <v>58841.2</v>
      </c>
      <c r="K77">
        <f t="shared" si="13"/>
        <v>1.4482029598308668</v>
      </c>
      <c r="L77">
        <f t="shared" si="14"/>
        <v>86048</v>
      </c>
      <c r="M77">
        <f t="shared" si="15"/>
        <v>2630</v>
      </c>
      <c r="N77">
        <f t="shared" si="16"/>
        <v>58841.2</v>
      </c>
      <c r="O77">
        <f t="shared" si="17"/>
        <v>83418</v>
      </c>
      <c r="Q77">
        <v>-2362</v>
      </c>
      <c r="R77">
        <v>41</v>
      </c>
      <c r="T77">
        <v>342.39999999999418</v>
      </c>
      <c r="U77">
        <v>-81.80000000000291</v>
      </c>
      <c r="W77">
        <v>2667.6</v>
      </c>
      <c r="X77">
        <v>297</v>
      </c>
      <c r="Z77">
        <v>58841.2</v>
      </c>
      <c r="AA77">
        <v>1.4482029598308668</v>
      </c>
      <c r="AI77">
        <v>58841.2</v>
      </c>
      <c r="AJ77">
        <v>1.4482029598308668</v>
      </c>
    </row>
    <row r="78" spans="2:38" x14ac:dyDescent="0.25">
      <c r="B78">
        <v>34228</v>
      </c>
      <c r="C78">
        <v>36098</v>
      </c>
      <c r="D78">
        <v>15806</v>
      </c>
      <c r="E78">
        <v>49310</v>
      </c>
      <c r="F78">
        <v>59978</v>
      </c>
      <c r="H78">
        <v>81436</v>
      </c>
      <c r="J78">
        <f t="shared" si="12"/>
        <v>39084</v>
      </c>
      <c r="K78">
        <f t="shared" si="13"/>
        <v>2.0836147784259542</v>
      </c>
      <c r="L78">
        <f t="shared" si="14"/>
        <v>59978</v>
      </c>
      <c r="M78">
        <f t="shared" si="15"/>
        <v>15806</v>
      </c>
      <c r="N78">
        <f t="shared" si="16"/>
        <v>39084</v>
      </c>
      <c r="O78">
        <f t="shared" si="17"/>
        <v>44172</v>
      </c>
      <c r="Q78">
        <v>9973</v>
      </c>
      <c r="R78">
        <v>609</v>
      </c>
      <c r="T78">
        <v>-4433.4000000000015</v>
      </c>
      <c r="U78">
        <v>432.40000000000146</v>
      </c>
      <c r="W78">
        <v>4433.3999999999996</v>
      </c>
      <c r="X78">
        <v>437.6</v>
      </c>
      <c r="AD78">
        <v>39084</v>
      </c>
      <c r="AE78">
        <v>2.0836147784259542</v>
      </c>
      <c r="AK78">
        <v>39084</v>
      </c>
      <c r="AL78">
        <v>2.0836147784259542</v>
      </c>
    </row>
    <row r="79" spans="2:38" x14ac:dyDescent="0.25">
      <c r="B79">
        <v>13231</v>
      </c>
      <c r="C79">
        <v>67328</v>
      </c>
      <c r="D79">
        <v>35529</v>
      </c>
      <c r="E79">
        <v>38119</v>
      </c>
      <c r="F79">
        <v>68236</v>
      </c>
      <c r="H79">
        <v>98557</v>
      </c>
      <c r="J79">
        <f t="shared" si="12"/>
        <v>44488.6</v>
      </c>
      <c r="K79">
        <f t="shared" si="13"/>
        <v>2.2153315680871057</v>
      </c>
      <c r="L79">
        <f t="shared" si="14"/>
        <v>68236</v>
      </c>
      <c r="M79">
        <f t="shared" si="15"/>
        <v>13231</v>
      </c>
      <c r="N79">
        <f t="shared" si="16"/>
        <v>44488.6</v>
      </c>
      <c r="O79">
        <f t="shared" si="17"/>
        <v>55005</v>
      </c>
      <c r="Q79">
        <v>-3164</v>
      </c>
      <c r="R79">
        <v>-8</v>
      </c>
      <c r="T79">
        <v>2840.7999999999956</v>
      </c>
      <c r="U79">
        <v>6.4000000000014552</v>
      </c>
      <c r="W79">
        <v>3098.4000000000005</v>
      </c>
      <c r="X79">
        <v>454.4</v>
      </c>
      <c r="AD79">
        <v>44488.6</v>
      </c>
      <c r="AE79">
        <v>2.2153315680871057</v>
      </c>
      <c r="AK79">
        <v>44488.6</v>
      </c>
      <c r="AL79">
        <v>2.2153315680871057</v>
      </c>
    </row>
    <row r="80" spans="2:38" x14ac:dyDescent="0.25">
      <c r="B80">
        <v>104153</v>
      </c>
      <c r="C80">
        <v>110118</v>
      </c>
      <c r="D80">
        <v>26044</v>
      </c>
      <c r="E80">
        <v>8261</v>
      </c>
      <c r="F80">
        <v>16556</v>
      </c>
      <c r="H80">
        <v>61826</v>
      </c>
      <c r="J80">
        <f t="shared" si="12"/>
        <v>53026.400000000001</v>
      </c>
      <c r="K80">
        <f t="shared" si="13"/>
        <v>1.1659475280237768</v>
      </c>
      <c r="L80">
        <f t="shared" si="14"/>
        <v>110118</v>
      </c>
      <c r="M80">
        <f t="shared" si="15"/>
        <v>8261</v>
      </c>
      <c r="N80">
        <f t="shared" si="16"/>
        <v>53026.400000000001</v>
      </c>
      <c r="O80">
        <f t="shared" si="17"/>
        <v>101857</v>
      </c>
      <c r="Q80">
        <v>8444</v>
      </c>
      <c r="R80">
        <v>0</v>
      </c>
      <c r="T80">
        <v>3851</v>
      </c>
      <c r="U80">
        <v>343.80000000000291</v>
      </c>
      <c r="W80">
        <v>4280.5999999999995</v>
      </c>
      <c r="X80">
        <v>447.4</v>
      </c>
      <c r="Z80">
        <v>53026.400000000001</v>
      </c>
      <c r="AA80">
        <v>1.1659475280237768</v>
      </c>
      <c r="AI80">
        <v>53026.400000000001</v>
      </c>
      <c r="AJ80">
        <v>1.1659475280237768</v>
      </c>
    </row>
    <row r="81" spans="2:38" x14ac:dyDescent="0.25">
      <c r="B81">
        <v>63654</v>
      </c>
      <c r="C81">
        <v>37432</v>
      </c>
      <c r="D81">
        <v>11443</v>
      </c>
      <c r="E81">
        <v>37099</v>
      </c>
      <c r="F81">
        <v>77463</v>
      </c>
      <c r="H81">
        <v>83779</v>
      </c>
      <c r="J81">
        <f t="shared" si="12"/>
        <v>45418.2</v>
      </c>
      <c r="K81">
        <f t="shared" si="13"/>
        <v>1.8446129525168327</v>
      </c>
      <c r="L81">
        <f t="shared" si="14"/>
        <v>77463</v>
      </c>
      <c r="M81">
        <f t="shared" si="15"/>
        <v>11443</v>
      </c>
      <c r="N81">
        <f t="shared" si="16"/>
        <v>45418.2</v>
      </c>
      <c r="O81">
        <f t="shared" si="17"/>
        <v>66020</v>
      </c>
      <c r="Q81">
        <v>-599</v>
      </c>
      <c r="R81">
        <v>-212</v>
      </c>
      <c r="T81">
        <v>178.79999999999563</v>
      </c>
      <c r="U81">
        <v>117</v>
      </c>
      <c r="W81">
        <v>1874.0000000000002</v>
      </c>
      <c r="X81">
        <v>419.4</v>
      </c>
      <c r="AD81">
        <v>45418.2</v>
      </c>
      <c r="AE81">
        <v>1.8446129525168327</v>
      </c>
      <c r="AK81">
        <v>45418.2</v>
      </c>
      <c r="AL81">
        <v>1.8446129525168327</v>
      </c>
    </row>
    <row r="82" spans="2:38" x14ac:dyDescent="0.25">
      <c r="B82">
        <v>91971</v>
      </c>
      <c r="C82">
        <v>116917</v>
      </c>
      <c r="D82">
        <v>65957</v>
      </c>
      <c r="E82">
        <v>44075</v>
      </c>
      <c r="F82">
        <v>95199</v>
      </c>
      <c r="H82">
        <v>86683</v>
      </c>
      <c r="J82">
        <f t="shared" si="12"/>
        <v>82823.8</v>
      </c>
      <c r="K82">
        <f t="shared" si="13"/>
        <v>1.0465953023164838</v>
      </c>
      <c r="L82">
        <f t="shared" si="14"/>
        <v>116917</v>
      </c>
      <c r="M82">
        <f t="shared" si="15"/>
        <v>44075</v>
      </c>
      <c r="N82">
        <f t="shared" si="16"/>
        <v>82823.8</v>
      </c>
      <c r="O82">
        <f t="shared" si="17"/>
        <v>72842</v>
      </c>
      <c r="Q82">
        <v>-6674</v>
      </c>
      <c r="R82">
        <v>5</v>
      </c>
      <c r="T82">
        <v>20.19999999999709</v>
      </c>
      <c r="U82">
        <v>-208</v>
      </c>
      <c r="W82">
        <v>5090.6000000000004</v>
      </c>
      <c r="X82">
        <v>268.39999999999998</v>
      </c>
      <c r="AB82">
        <v>82823.8</v>
      </c>
      <c r="AC82">
        <v>1.0465953023164838</v>
      </c>
      <c r="AI82">
        <v>82823.8</v>
      </c>
      <c r="AJ82">
        <v>1.0465953023164838</v>
      </c>
    </row>
    <row r="83" spans="2:38" x14ac:dyDescent="0.25">
      <c r="B83">
        <v>52905</v>
      </c>
      <c r="C83">
        <v>36962</v>
      </c>
      <c r="D83">
        <v>100645</v>
      </c>
      <c r="E83">
        <v>110069</v>
      </c>
      <c r="F83">
        <v>19511</v>
      </c>
      <c r="H83">
        <v>93112</v>
      </c>
      <c r="J83">
        <f t="shared" si="12"/>
        <v>64018.400000000001</v>
      </c>
      <c r="K83">
        <f t="shared" si="13"/>
        <v>1.4544568436574485</v>
      </c>
      <c r="L83">
        <f t="shared" si="14"/>
        <v>110069</v>
      </c>
      <c r="M83">
        <f t="shared" si="15"/>
        <v>19511</v>
      </c>
      <c r="N83">
        <f t="shared" si="16"/>
        <v>64018.400000000001</v>
      </c>
      <c r="O83">
        <f t="shared" si="17"/>
        <v>90558</v>
      </c>
      <c r="Q83">
        <v>-1844</v>
      </c>
      <c r="R83">
        <v>-12</v>
      </c>
      <c r="T83">
        <v>33.80000000000291</v>
      </c>
      <c r="U83">
        <v>4.5999999999985448</v>
      </c>
      <c r="W83">
        <v>2758.2000000000003</v>
      </c>
      <c r="X83">
        <v>71.400000000000006</v>
      </c>
      <c r="AB83">
        <v>64018.400000000001</v>
      </c>
      <c r="AC83">
        <v>1.4544568436574485</v>
      </c>
      <c r="AI83">
        <v>64018.400000000001</v>
      </c>
      <c r="AJ83">
        <v>1.4544568436574485</v>
      </c>
    </row>
    <row r="84" spans="2:38" x14ac:dyDescent="0.25">
      <c r="B84">
        <v>113521</v>
      </c>
      <c r="C84">
        <v>20935</v>
      </c>
      <c r="D84">
        <v>43598</v>
      </c>
      <c r="E84">
        <v>115448</v>
      </c>
      <c r="F84">
        <v>9930</v>
      </c>
      <c r="H84">
        <v>107159</v>
      </c>
      <c r="J84">
        <f t="shared" si="12"/>
        <v>60686.400000000001</v>
      </c>
      <c r="K84">
        <f t="shared" si="13"/>
        <v>1.7657827783490205</v>
      </c>
      <c r="L84">
        <f t="shared" si="14"/>
        <v>115448</v>
      </c>
      <c r="M84">
        <f t="shared" si="15"/>
        <v>9930</v>
      </c>
      <c r="N84">
        <f t="shared" si="16"/>
        <v>60686.400000000001</v>
      </c>
      <c r="O84">
        <f t="shared" si="17"/>
        <v>105518</v>
      </c>
      <c r="Q84">
        <v>26</v>
      </c>
      <c r="R84">
        <v>-4</v>
      </c>
      <c r="T84">
        <v>-739.79999999999563</v>
      </c>
      <c r="U84">
        <v>34.200000000004366</v>
      </c>
      <c r="W84">
        <v>3629.3999999999996</v>
      </c>
      <c r="X84">
        <v>145</v>
      </c>
      <c r="AF84">
        <v>60686.400000000001</v>
      </c>
      <c r="AG84">
        <v>1.7657827783490205</v>
      </c>
      <c r="AK84">
        <v>60686.400000000001</v>
      </c>
      <c r="AL84">
        <v>1.7657827783490205</v>
      </c>
    </row>
    <row r="85" spans="2:38" x14ac:dyDescent="0.25">
      <c r="B85">
        <v>24463</v>
      </c>
      <c r="C85">
        <v>56459</v>
      </c>
      <c r="D85">
        <v>81447</v>
      </c>
      <c r="E85">
        <v>64233</v>
      </c>
      <c r="F85">
        <v>24725</v>
      </c>
      <c r="H85">
        <v>77294</v>
      </c>
      <c r="J85">
        <f t="shared" si="12"/>
        <v>50265.4</v>
      </c>
      <c r="K85">
        <f t="shared" si="13"/>
        <v>1.5377177939497149</v>
      </c>
      <c r="L85">
        <f t="shared" si="14"/>
        <v>81447</v>
      </c>
      <c r="M85">
        <f t="shared" si="15"/>
        <v>24463</v>
      </c>
      <c r="N85">
        <f t="shared" si="16"/>
        <v>50265.4</v>
      </c>
      <c r="O85">
        <f t="shared" si="17"/>
        <v>56984</v>
      </c>
      <c r="Q85">
        <v>-1795</v>
      </c>
      <c r="R85">
        <v>-922</v>
      </c>
      <c r="T85">
        <v>-1370</v>
      </c>
      <c r="U85">
        <v>137.40000000000146</v>
      </c>
      <c r="W85">
        <v>3940</v>
      </c>
      <c r="X85">
        <v>193.79999999999998</v>
      </c>
      <c r="AD85">
        <v>50265.4</v>
      </c>
      <c r="AE85">
        <v>1.5377177939497149</v>
      </c>
      <c r="AK85">
        <v>50265.4</v>
      </c>
      <c r="AL85">
        <v>1.5377177939497149</v>
      </c>
    </row>
    <row r="86" spans="2:38" x14ac:dyDescent="0.25">
      <c r="B86">
        <v>15096</v>
      </c>
      <c r="C86">
        <v>33638</v>
      </c>
      <c r="D86">
        <v>111697</v>
      </c>
      <c r="E86">
        <v>11516</v>
      </c>
      <c r="F86">
        <v>85686</v>
      </c>
      <c r="H86">
        <v>92548</v>
      </c>
      <c r="J86">
        <f t="shared" si="12"/>
        <v>51526.6</v>
      </c>
      <c r="K86">
        <f t="shared" si="13"/>
        <v>1.7961208385571725</v>
      </c>
      <c r="L86">
        <f t="shared" si="14"/>
        <v>111697</v>
      </c>
      <c r="M86">
        <f t="shared" si="15"/>
        <v>11516</v>
      </c>
      <c r="N86">
        <f t="shared" si="16"/>
        <v>51526.6</v>
      </c>
      <c r="O86">
        <f t="shared" si="17"/>
        <v>100181</v>
      </c>
      <c r="Q86">
        <v>-809</v>
      </c>
      <c r="R86">
        <v>-5</v>
      </c>
      <c r="T86">
        <v>653.79999999999563</v>
      </c>
      <c r="U86">
        <v>112.59999999999854</v>
      </c>
      <c r="W86">
        <v>3103.4000000000005</v>
      </c>
      <c r="X86">
        <v>245.8</v>
      </c>
      <c r="AD86">
        <v>51526.6</v>
      </c>
      <c r="AE86">
        <v>1.7961208385571725</v>
      </c>
      <c r="AI86">
        <v>51526.6</v>
      </c>
      <c r="AJ86">
        <v>1.7961208385571725</v>
      </c>
    </row>
    <row r="87" spans="2:38" x14ac:dyDescent="0.25">
      <c r="B87">
        <v>10687</v>
      </c>
      <c r="C87">
        <v>41589</v>
      </c>
      <c r="D87">
        <v>108803</v>
      </c>
      <c r="E87">
        <v>112947</v>
      </c>
      <c r="F87">
        <v>16084</v>
      </c>
      <c r="H87">
        <v>75905</v>
      </c>
      <c r="J87">
        <f t="shared" si="12"/>
        <v>58022</v>
      </c>
      <c r="K87">
        <f t="shared" si="13"/>
        <v>1.3082106787080763</v>
      </c>
      <c r="L87">
        <f t="shared" si="14"/>
        <v>112947</v>
      </c>
      <c r="M87">
        <f t="shared" si="15"/>
        <v>10687</v>
      </c>
      <c r="N87">
        <f t="shared" si="16"/>
        <v>58022</v>
      </c>
      <c r="O87">
        <f t="shared" si="17"/>
        <v>102260</v>
      </c>
      <c r="Q87">
        <v>-724</v>
      </c>
      <c r="R87">
        <v>0</v>
      </c>
      <c r="T87">
        <v>-599.80000000000291</v>
      </c>
      <c r="U87">
        <v>-316.40000000000146</v>
      </c>
      <c r="W87">
        <v>4813.8</v>
      </c>
      <c r="X87">
        <v>316.39999999999998</v>
      </c>
      <c r="Z87">
        <v>58022</v>
      </c>
      <c r="AA87">
        <v>1.3082106787080763</v>
      </c>
      <c r="AI87">
        <v>58022</v>
      </c>
      <c r="AJ87">
        <v>1.3082106787080763</v>
      </c>
    </row>
    <row r="88" spans="2:38" x14ac:dyDescent="0.25">
      <c r="B88">
        <v>21268</v>
      </c>
      <c r="C88">
        <v>16925</v>
      </c>
      <c r="D88">
        <v>50718</v>
      </c>
      <c r="E88">
        <v>32539</v>
      </c>
      <c r="F88">
        <v>96394</v>
      </c>
      <c r="H88">
        <v>76753</v>
      </c>
      <c r="J88">
        <f t="shared" si="12"/>
        <v>43568.800000000003</v>
      </c>
      <c r="K88">
        <f t="shared" si="13"/>
        <v>1.7616505389177575</v>
      </c>
      <c r="L88">
        <f t="shared" si="14"/>
        <v>96394</v>
      </c>
      <c r="M88">
        <f t="shared" si="15"/>
        <v>16925</v>
      </c>
      <c r="N88">
        <f t="shared" si="16"/>
        <v>43568.800000000003</v>
      </c>
      <c r="O88">
        <f t="shared" si="17"/>
        <v>79469</v>
      </c>
      <c r="Q88">
        <v>2338</v>
      </c>
      <c r="R88">
        <v>-8</v>
      </c>
      <c r="T88">
        <v>125.20000000000437</v>
      </c>
      <c r="U88">
        <v>-351.39999999999418</v>
      </c>
      <c r="W88">
        <v>4845.6000000000004</v>
      </c>
      <c r="X88">
        <v>351.8</v>
      </c>
      <c r="AD88">
        <v>43568.800000000003</v>
      </c>
      <c r="AE88">
        <v>1.7616505389177575</v>
      </c>
      <c r="AK88">
        <v>43568.800000000003</v>
      </c>
      <c r="AL88">
        <v>1.7616505389177575</v>
      </c>
    </row>
    <row r="89" spans="2:38" x14ac:dyDescent="0.25">
      <c r="B89">
        <v>108376</v>
      </c>
      <c r="C89">
        <v>113042</v>
      </c>
      <c r="D89">
        <v>50821</v>
      </c>
      <c r="E89">
        <v>33210</v>
      </c>
      <c r="F89">
        <v>38290</v>
      </c>
      <c r="H89">
        <v>113015</v>
      </c>
      <c r="J89">
        <f t="shared" si="12"/>
        <v>68747.8</v>
      </c>
      <c r="K89">
        <f t="shared" si="13"/>
        <v>1.6439071504833609</v>
      </c>
      <c r="L89">
        <f t="shared" si="14"/>
        <v>113042</v>
      </c>
      <c r="M89">
        <f t="shared" si="15"/>
        <v>33210</v>
      </c>
      <c r="N89">
        <f t="shared" si="16"/>
        <v>68747.8</v>
      </c>
      <c r="O89">
        <f t="shared" si="17"/>
        <v>79832</v>
      </c>
      <c r="Q89">
        <v>-1867</v>
      </c>
      <c r="R89">
        <v>356</v>
      </c>
      <c r="T89">
        <v>-1608.1999999999971</v>
      </c>
      <c r="U89">
        <v>183.40000000000873</v>
      </c>
      <c r="W89">
        <v>3394.2</v>
      </c>
      <c r="X89">
        <v>207.79999999999995</v>
      </c>
      <c r="AF89">
        <v>68747.8</v>
      </c>
      <c r="AG89">
        <v>1.6439071504833609</v>
      </c>
      <c r="AI89">
        <v>68747.8</v>
      </c>
      <c r="AJ89">
        <v>1.6439071504833609</v>
      </c>
    </row>
    <row r="90" spans="2:38" x14ac:dyDescent="0.25">
      <c r="B90">
        <v>58644</v>
      </c>
      <c r="C90">
        <v>121679</v>
      </c>
      <c r="D90">
        <v>40470</v>
      </c>
      <c r="E90">
        <v>44333</v>
      </c>
      <c r="F90">
        <v>82843</v>
      </c>
      <c r="H90">
        <v>85976</v>
      </c>
      <c r="J90">
        <f t="shared" si="12"/>
        <v>69593.8</v>
      </c>
      <c r="K90">
        <f t="shared" si="13"/>
        <v>1.2353974060907724</v>
      </c>
      <c r="L90">
        <f t="shared" si="14"/>
        <v>121679</v>
      </c>
      <c r="M90">
        <f t="shared" si="15"/>
        <v>40470</v>
      </c>
      <c r="N90">
        <f t="shared" si="16"/>
        <v>69593.8</v>
      </c>
      <c r="O90">
        <f t="shared" si="17"/>
        <v>81209</v>
      </c>
      <c r="Q90">
        <v>245</v>
      </c>
      <c r="R90">
        <v>798</v>
      </c>
      <c r="T90">
        <v>640</v>
      </c>
      <c r="U90">
        <v>158.40000000000873</v>
      </c>
      <c r="W90">
        <v>1724.8000000000002</v>
      </c>
      <c r="X90">
        <v>467.19999999999993</v>
      </c>
      <c r="AB90">
        <v>69593.8</v>
      </c>
      <c r="AC90">
        <v>1.2353974060907724</v>
      </c>
      <c r="AI90">
        <v>69593.8</v>
      </c>
      <c r="AJ90">
        <v>1.2353974060907724</v>
      </c>
    </row>
    <row r="91" spans="2:38" x14ac:dyDescent="0.25">
      <c r="B91">
        <v>23312</v>
      </c>
      <c r="C91">
        <v>113143</v>
      </c>
      <c r="D91">
        <v>52856</v>
      </c>
      <c r="E91">
        <v>94197</v>
      </c>
      <c r="F91">
        <v>25889</v>
      </c>
      <c r="H91">
        <v>62524</v>
      </c>
      <c r="J91">
        <f t="shared" si="12"/>
        <v>61879.4</v>
      </c>
      <c r="K91">
        <f t="shared" si="13"/>
        <v>1.0104170370107015</v>
      </c>
      <c r="L91">
        <f t="shared" si="14"/>
        <v>113143</v>
      </c>
      <c r="M91">
        <f t="shared" si="15"/>
        <v>23312</v>
      </c>
      <c r="N91">
        <f t="shared" si="16"/>
        <v>61879.4</v>
      </c>
      <c r="O91">
        <f t="shared" si="17"/>
        <v>89831</v>
      </c>
      <c r="Q91">
        <v>-3158</v>
      </c>
      <c r="R91">
        <v>0</v>
      </c>
      <c r="T91">
        <v>108.80000000000291</v>
      </c>
      <c r="U91">
        <v>-202.40000000000146</v>
      </c>
      <c r="W91">
        <v>1844</v>
      </c>
      <c r="X91">
        <v>202.4</v>
      </c>
      <c r="AB91">
        <v>61879.4</v>
      </c>
      <c r="AC91">
        <v>1.0104170370107015</v>
      </c>
      <c r="AI91">
        <v>61879.4</v>
      </c>
      <c r="AJ91">
        <v>1.0104170370107015</v>
      </c>
    </row>
    <row r="92" spans="2:38" x14ac:dyDescent="0.25">
      <c r="B92">
        <v>109854</v>
      </c>
      <c r="C92">
        <v>22404</v>
      </c>
      <c r="D92">
        <v>17693</v>
      </c>
      <c r="E92">
        <v>82151</v>
      </c>
      <c r="F92">
        <v>97811</v>
      </c>
      <c r="H92">
        <v>125656</v>
      </c>
      <c r="J92">
        <f t="shared" si="12"/>
        <v>65982.600000000006</v>
      </c>
      <c r="K92">
        <f t="shared" si="13"/>
        <v>1.904380851921567</v>
      </c>
      <c r="L92">
        <f t="shared" si="14"/>
        <v>109854</v>
      </c>
      <c r="M92">
        <f t="shared" si="15"/>
        <v>17693</v>
      </c>
      <c r="N92">
        <f t="shared" si="16"/>
        <v>65982.600000000006</v>
      </c>
      <c r="O92">
        <f t="shared" si="17"/>
        <v>92161</v>
      </c>
      <c r="Q92">
        <v>-911</v>
      </c>
      <c r="R92">
        <v>-872</v>
      </c>
      <c r="T92">
        <v>-929.39999999999418</v>
      </c>
      <c r="U92">
        <v>181.20000000001164</v>
      </c>
      <c r="W92">
        <v>5948.6</v>
      </c>
      <c r="X92">
        <v>393.6</v>
      </c>
      <c r="AF92">
        <v>65982.600000000006</v>
      </c>
      <c r="AG92">
        <v>1.904380851921567</v>
      </c>
      <c r="AK92">
        <v>65982.600000000006</v>
      </c>
      <c r="AL92">
        <v>1.904380851921567</v>
      </c>
    </row>
    <row r="93" spans="2:38" x14ac:dyDescent="0.25">
      <c r="B93">
        <v>51499</v>
      </c>
      <c r="C93">
        <v>70740</v>
      </c>
      <c r="D93">
        <v>74068</v>
      </c>
      <c r="E93">
        <v>43905</v>
      </c>
      <c r="F93">
        <v>58506</v>
      </c>
      <c r="H93">
        <v>79649</v>
      </c>
      <c r="J93">
        <f t="shared" si="12"/>
        <v>59743.6</v>
      </c>
      <c r="K93">
        <f t="shared" si="13"/>
        <v>1.3331804578230975</v>
      </c>
      <c r="L93">
        <f t="shared" si="14"/>
        <v>74068</v>
      </c>
      <c r="M93">
        <f t="shared" si="15"/>
        <v>43905</v>
      </c>
      <c r="N93">
        <f t="shared" si="16"/>
        <v>59743.6</v>
      </c>
      <c r="O93">
        <f t="shared" si="17"/>
        <v>30163</v>
      </c>
      <c r="Q93">
        <v>-301</v>
      </c>
      <c r="R93">
        <v>-302</v>
      </c>
      <c r="T93">
        <v>-206.59999999999854</v>
      </c>
      <c r="U93">
        <v>165.19999999999709</v>
      </c>
      <c r="W93">
        <v>3051</v>
      </c>
      <c r="X93">
        <v>490.40000000000003</v>
      </c>
      <c r="Z93">
        <v>59743.6</v>
      </c>
      <c r="AA93">
        <v>1.3331804578230975</v>
      </c>
      <c r="AI93">
        <v>59743.6</v>
      </c>
      <c r="AJ93">
        <v>1.3331804578230975</v>
      </c>
    </row>
    <row r="94" spans="2:38" x14ac:dyDescent="0.25">
      <c r="B94">
        <v>93355</v>
      </c>
      <c r="C94">
        <v>91591</v>
      </c>
      <c r="D94">
        <v>33734</v>
      </c>
      <c r="E94">
        <v>77982</v>
      </c>
      <c r="F94">
        <v>79475</v>
      </c>
      <c r="H94">
        <v>120225</v>
      </c>
      <c r="J94">
        <f t="shared" si="12"/>
        <v>75227.399999999994</v>
      </c>
      <c r="K94">
        <f t="shared" si="13"/>
        <v>1.598154395871717</v>
      </c>
      <c r="L94">
        <f t="shared" si="14"/>
        <v>93355</v>
      </c>
      <c r="M94">
        <f t="shared" si="15"/>
        <v>33734</v>
      </c>
      <c r="N94">
        <f t="shared" si="16"/>
        <v>75227.399999999994</v>
      </c>
      <c r="O94">
        <f t="shared" si="17"/>
        <v>59621</v>
      </c>
      <c r="Q94">
        <v>2022</v>
      </c>
      <c r="R94">
        <v>-877</v>
      </c>
      <c r="T94">
        <v>591</v>
      </c>
      <c r="U94">
        <v>314</v>
      </c>
      <c r="W94">
        <v>5073.8</v>
      </c>
      <c r="X94">
        <v>417.6</v>
      </c>
      <c r="AF94">
        <v>75227.399999999994</v>
      </c>
      <c r="AG94">
        <v>1.598154395871717</v>
      </c>
      <c r="AI94">
        <v>75227.399999999994</v>
      </c>
      <c r="AJ94">
        <v>1.598154395871717</v>
      </c>
    </row>
    <row r="95" spans="2:38" x14ac:dyDescent="0.25">
      <c r="B95">
        <v>44561</v>
      </c>
      <c r="C95">
        <v>7322</v>
      </c>
      <c r="D95">
        <v>65733</v>
      </c>
      <c r="E95">
        <v>105577</v>
      </c>
      <c r="F95">
        <v>13951</v>
      </c>
      <c r="H95">
        <v>65698</v>
      </c>
      <c r="J95">
        <f t="shared" si="12"/>
        <v>47428.800000000003</v>
      </c>
      <c r="K95">
        <f t="shared" si="13"/>
        <v>1.3851921195560501</v>
      </c>
      <c r="L95">
        <f t="shared" si="14"/>
        <v>105577</v>
      </c>
      <c r="M95">
        <f t="shared" si="15"/>
        <v>7322</v>
      </c>
      <c r="N95">
        <f t="shared" si="16"/>
        <v>47428.800000000003</v>
      </c>
      <c r="O95">
        <f t="shared" si="17"/>
        <v>98255</v>
      </c>
      <c r="Q95">
        <v>3091</v>
      </c>
      <c r="R95">
        <v>278</v>
      </c>
      <c r="T95">
        <v>-688.79999999999563</v>
      </c>
      <c r="U95">
        <v>-46.599999999998545</v>
      </c>
      <c r="W95">
        <v>3032.4</v>
      </c>
      <c r="X95">
        <v>46.6</v>
      </c>
      <c r="Z95">
        <v>47428.800000000003</v>
      </c>
      <c r="AA95">
        <v>1.3851921195560501</v>
      </c>
      <c r="AI95">
        <v>47428.800000000003</v>
      </c>
      <c r="AJ95">
        <v>1.3851921195560501</v>
      </c>
    </row>
    <row r="96" spans="2:38" x14ac:dyDescent="0.25">
      <c r="B96">
        <v>1177</v>
      </c>
      <c r="C96">
        <v>1976</v>
      </c>
      <c r="D96">
        <v>108833</v>
      </c>
      <c r="E96">
        <v>16434</v>
      </c>
      <c r="F96">
        <v>3045</v>
      </c>
      <c r="H96">
        <v>79516</v>
      </c>
      <c r="J96">
        <f t="shared" si="12"/>
        <v>26293</v>
      </c>
      <c r="K96">
        <f t="shared" si="13"/>
        <v>3.0242269805651696</v>
      </c>
      <c r="L96">
        <f t="shared" si="14"/>
        <v>108833</v>
      </c>
      <c r="M96">
        <f t="shared" si="15"/>
        <v>1177</v>
      </c>
      <c r="N96">
        <f t="shared" si="16"/>
        <v>26293</v>
      </c>
      <c r="O96">
        <f t="shared" si="17"/>
        <v>107656</v>
      </c>
      <c r="Q96">
        <v>-680</v>
      </c>
      <c r="R96">
        <v>-201</v>
      </c>
      <c r="T96">
        <v>512.20000000000073</v>
      </c>
      <c r="U96">
        <v>-58.599999999998545</v>
      </c>
      <c r="W96">
        <v>1723</v>
      </c>
      <c r="X96">
        <v>67.8</v>
      </c>
      <c r="AD96">
        <v>26293</v>
      </c>
      <c r="AE96">
        <v>3.0242269805651696</v>
      </c>
      <c r="AK96">
        <v>26293</v>
      </c>
      <c r="AL96">
        <v>3.0242269805651696</v>
      </c>
    </row>
    <row r="97" spans="2:38" x14ac:dyDescent="0.25">
      <c r="B97">
        <v>75631</v>
      </c>
      <c r="C97">
        <v>11636</v>
      </c>
      <c r="D97">
        <v>82963</v>
      </c>
      <c r="E97">
        <v>98632</v>
      </c>
      <c r="F97">
        <v>45873</v>
      </c>
      <c r="H97">
        <v>64871</v>
      </c>
      <c r="J97">
        <f t="shared" si="12"/>
        <v>62947</v>
      </c>
      <c r="K97">
        <f t="shared" si="13"/>
        <v>1.0305653962857642</v>
      </c>
      <c r="L97">
        <f t="shared" si="14"/>
        <v>98632</v>
      </c>
      <c r="M97">
        <f t="shared" si="15"/>
        <v>11636</v>
      </c>
      <c r="N97">
        <f t="shared" si="16"/>
        <v>62947</v>
      </c>
      <c r="O97">
        <f t="shared" si="17"/>
        <v>86996</v>
      </c>
      <c r="Q97">
        <v>-5362</v>
      </c>
      <c r="R97">
        <v>-2</v>
      </c>
      <c r="T97">
        <v>-4481.6000000000058</v>
      </c>
      <c r="U97">
        <v>-140.19999999999709</v>
      </c>
      <c r="W97">
        <v>4658.8</v>
      </c>
      <c r="X97">
        <v>140.19999999999999</v>
      </c>
      <c r="AB97">
        <v>62947</v>
      </c>
      <c r="AC97">
        <v>1.0305653962857642</v>
      </c>
      <c r="AI97">
        <v>62947</v>
      </c>
      <c r="AJ97">
        <v>1.0305653962857642</v>
      </c>
    </row>
    <row r="98" spans="2:38" x14ac:dyDescent="0.25">
      <c r="B98">
        <v>42710</v>
      </c>
      <c r="C98">
        <v>6687</v>
      </c>
      <c r="D98">
        <v>74546</v>
      </c>
      <c r="E98">
        <v>41019</v>
      </c>
      <c r="F98">
        <v>11997</v>
      </c>
      <c r="H98">
        <v>45268</v>
      </c>
      <c r="J98">
        <f t="shared" si="12"/>
        <v>35391.800000000003</v>
      </c>
      <c r="K98">
        <f t="shared" ref="K98:K129" si="18">H98/J98</f>
        <v>1.2790533400392181</v>
      </c>
      <c r="L98">
        <f t="shared" si="14"/>
        <v>74546</v>
      </c>
      <c r="M98">
        <f t="shared" si="15"/>
        <v>6687</v>
      </c>
      <c r="N98">
        <f t="shared" si="16"/>
        <v>35391.800000000003</v>
      </c>
      <c r="O98">
        <f t="shared" si="17"/>
        <v>67859</v>
      </c>
      <c r="Q98">
        <v>-6392</v>
      </c>
      <c r="R98">
        <v>-870</v>
      </c>
      <c r="T98">
        <v>-401.19999999999709</v>
      </c>
      <c r="U98">
        <v>321.60000000000582</v>
      </c>
      <c r="W98">
        <v>3933.2000000000003</v>
      </c>
      <c r="X98">
        <v>434</v>
      </c>
      <c r="Z98">
        <v>35391.800000000003</v>
      </c>
      <c r="AA98">
        <v>1.2790533400392181</v>
      </c>
      <c r="AI98">
        <v>35391.800000000003</v>
      </c>
      <c r="AJ98">
        <v>1.2790533400392181</v>
      </c>
    </row>
    <row r="99" spans="2:38" x14ac:dyDescent="0.25">
      <c r="B99">
        <v>49545</v>
      </c>
      <c r="C99">
        <v>90461</v>
      </c>
      <c r="D99">
        <v>30235</v>
      </c>
      <c r="E99">
        <v>117716</v>
      </c>
      <c r="F99">
        <v>118731</v>
      </c>
      <c r="H99">
        <v>85281</v>
      </c>
      <c r="J99">
        <f t="shared" si="12"/>
        <v>81337.600000000006</v>
      </c>
      <c r="K99">
        <f t="shared" si="18"/>
        <v>1.0484818829176175</v>
      </c>
      <c r="L99">
        <f t="shared" si="14"/>
        <v>118731</v>
      </c>
      <c r="M99">
        <f t="shared" si="15"/>
        <v>30235</v>
      </c>
      <c r="N99">
        <f t="shared" si="16"/>
        <v>81337.600000000006</v>
      </c>
      <c r="O99">
        <f t="shared" si="17"/>
        <v>88496</v>
      </c>
      <c r="Q99">
        <v>2502</v>
      </c>
      <c r="R99">
        <v>67</v>
      </c>
      <c r="T99">
        <v>-1170.7999999999884</v>
      </c>
      <c r="U99">
        <v>-224.19999999999709</v>
      </c>
      <c r="W99">
        <v>1702.8</v>
      </c>
      <c r="X99">
        <v>386.6</v>
      </c>
      <c r="AB99">
        <v>81337.600000000006</v>
      </c>
      <c r="AC99">
        <v>1.0484818829176175</v>
      </c>
      <c r="AI99">
        <v>81337.600000000006</v>
      </c>
      <c r="AJ99">
        <v>1.0484818829176175</v>
      </c>
    </row>
    <row r="100" spans="2:38" x14ac:dyDescent="0.25">
      <c r="B100">
        <v>2796</v>
      </c>
      <c r="C100">
        <v>51034</v>
      </c>
      <c r="D100">
        <v>72656</v>
      </c>
      <c r="E100">
        <v>42665</v>
      </c>
      <c r="F100">
        <v>80604</v>
      </c>
      <c r="H100">
        <v>91173</v>
      </c>
      <c r="J100">
        <f t="shared" si="12"/>
        <v>49951</v>
      </c>
      <c r="K100">
        <f t="shared" si="18"/>
        <v>1.8252487437688936</v>
      </c>
      <c r="L100">
        <f t="shared" si="14"/>
        <v>80604</v>
      </c>
      <c r="M100">
        <f t="shared" si="15"/>
        <v>2796</v>
      </c>
      <c r="N100">
        <f t="shared" si="16"/>
        <v>49951</v>
      </c>
      <c r="O100">
        <f t="shared" si="17"/>
        <v>77808</v>
      </c>
      <c r="Q100">
        <v>891</v>
      </c>
      <c r="R100">
        <v>50</v>
      </c>
      <c r="T100">
        <v>3776.8000000000029</v>
      </c>
      <c r="U100">
        <v>-400.19999999999709</v>
      </c>
      <c r="W100">
        <v>3776.8</v>
      </c>
      <c r="X100">
        <v>509.79999999999995</v>
      </c>
      <c r="AD100">
        <v>49951</v>
      </c>
      <c r="AE100">
        <v>1.8252487437688936</v>
      </c>
      <c r="AK100">
        <v>49951</v>
      </c>
      <c r="AL100">
        <v>1.8252487437688936</v>
      </c>
    </row>
    <row r="101" spans="2:38" x14ac:dyDescent="0.25">
      <c r="B101">
        <v>32477</v>
      </c>
      <c r="C101">
        <v>107969</v>
      </c>
      <c r="D101">
        <v>117834</v>
      </c>
      <c r="E101">
        <v>11044</v>
      </c>
      <c r="F101">
        <v>19176</v>
      </c>
      <c r="H101">
        <v>92486</v>
      </c>
      <c r="J101">
        <f t="shared" si="12"/>
        <v>57700</v>
      </c>
      <c r="K101">
        <f t="shared" si="18"/>
        <v>1.6028769497400346</v>
      </c>
      <c r="L101">
        <f t="shared" si="14"/>
        <v>117834</v>
      </c>
      <c r="M101">
        <f t="shared" si="15"/>
        <v>11044</v>
      </c>
      <c r="N101">
        <f t="shared" si="16"/>
        <v>57700</v>
      </c>
      <c r="O101">
        <f t="shared" si="17"/>
        <v>106790</v>
      </c>
      <c r="Q101">
        <v>2081</v>
      </c>
      <c r="R101">
        <v>124</v>
      </c>
      <c r="T101">
        <v>-2447</v>
      </c>
      <c r="U101">
        <v>121.19999999999709</v>
      </c>
      <c r="W101">
        <v>2447</v>
      </c>
      <c r="X101">
        <v>122.80000000000001</v>
      </c>
      <c r="AD101">
        <v>57700</v>
      </c>
      <c r="AE101">
        <v>1.6028769497400346</v>
      </c>
      <c r="AK101">
        <v>57700</v>
      </c>
      <c r="AL101">
        <v>1.6028769497400346</v>
      </c>
    </row>
    <row r="103" spans="2:38" x14ac:dyDescent="0.25">
      <c r="B103">
        <v>1434589</v>
      </c>
      <c r="C103">
        <v>1579709</v>
      </c>
      <c r="D103">
        <v>1573898</v>
      </c>
      <c r="E103">
        <v>1508226</v>
      </c>
      <c r="F103">
        <v>1530986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340A-5F46-47C9-B525-27B39D67932B}">
  <dimension ref="A1:AL103"/>
  <sheetViews>
    <sheetView workbookViewId="0"/>
  </sheetViews>
  <sheetFormatPr defaultRowHeight="15" x14ac:dyDescent="0.25"/>
  <sheetData>
    <row r="1" spans="1:36" x14ac:dyDescent="0.25">
      <c r="A1" t="s">
        <v>77</v>
      </c>
    </row>
    <row r="2" spans="1:36" x14ac:dyDescent="0.25">
      <c r="B2">
        <v>56834</v>
      </c>
      <c r="C2">
        <v>105388</v>
      </c>
      <c r="D2">
        <v>6752</v>
      </c>
      <c r="E2">
        <v>89967</v>
      </c>
      <c r="F2">
        <v>104405</v>
      </c>
      <c r="H2">
        <v>74903</v>
      </c>
      <c r="J2">
        <f t="shared" ref="J2:J33" si="0">AVERAGE(B2:F2)</f>
        <v>72669.2</v>
      </c>
      <c r="K2">
        <f t="shared" ref="K2:K33" si="1">H2/J2</f>
        <v>1.0307392953273189</v>
      </c>
      <c r="L2">
        <f t="shared" ref="L2:L33" si="2">MAX(B2:F2)</f>
        <v>105388</v>
      </c>
      <c r="M2">
        <f t="shared" ref="M2:M33" si="3">MIN(B2:F2)</f>
        <v>6752</v>
      </c>
      <c r="N2">
        <f t="shared" ref="N2:N33" si="4">AVERAGE(B2:F2)</f>
        <v>72669.2</v>
      </c>
      <c r="O2">
        <f t="shared" ref="O2:O33" si="5">L2-M2</f>
        <v>98636</v>
      </c>
      <c r="Q2">
        <v>242</v>
      </c>
      <c r="R2">
        <v>-321</v>
      </c>
      <c r="T2">
        <v>-1844.1999999999971</v>
      </c>
      <c r="U2">
        <v>61</v>
      </c>
      <c r="W2">
        <v>1896.6000000000001</v>
      </c>
      <c r="X2">
        <v>115</v>
      </c>
      <c r="AB2">
        <v>72669.2</v>
      </c>
      <c r="AC2">
        <v>1.0307392953273189</v>
      </c>
      <c r="AI2">
        <v>72669.2</v>
      </c>
      <c r="AJ2">
        <v>1.0307392953273189</v>
      </c>
    </row>
    <row r="3" spans="1:36" x14ac:dyDescent="0.25">
      <c r="B3">
        <v>55090</v>
      </c>
      <c r="C3">
        <v>8735</v>
      </c>
      <c r="D3">
        <v>55709</v>
      </c>
      <c r="E3">
        <v>2676</v>
      </c>
      <c r="F3">
        <v>120701</v>
      </c>
      <c r="H3">
        <v>50157</v>
      </c>
      <c r="J3">
        <f t="shared" si="0"/>
        <v>48582.2</v>
      </c>
      <c r="K3">
        <f t="shared" si="1"/>
        <v>1.0324151644017769</v>
      </c>
      <c r="L3">
        <f t="shared" si="2"/>
        <v>120701</v>
      </c>
      <c r="M3">
        <f t="shared" si="3"/>
        <v>2676</v>
      </c>
      <c r="N3">
        <f t="shared" si="4"/>
        <v>48582.2</v>
      </c>
      <c r="O3">
        <f t="shared" si="5"/>
        <v>118025</v>
      </c>
      <c r="Q3">
        <v>834</v>
      </c>
      <c r="R3">
        <v>-34</v>
      </c>
      <c r="T3">
        <v>194</v>
      </c>
      <c r="U3">
        <v>241</v>
      </c>
      <c r="W3">
        <v>5327.6</v>
      </c>
      <c r="X3">
        <v>317.8</v>
      </c>
      <c r="Z3">
        <v>48582.2</v>
      </c>
      <c r="AA3">
        <v>1.0324151644017769</v>
      </c>
      <c r="AI3">
        <v>48582.2</v>
      </c>
      <c r="AJ3">
        <v>1.0324151644017769</v>
      </c>
    </row>
    <row r="4" spans="1:36" x14ac:dyDescent="0.25">
      <c r="B4">
        <v>61610</v>
      </c>
      <c r="C4">
        <v>92247</v>
      </c>
      <c r="D4">
        <v>54014</v>
      </c>
      <c r="E4">
        <v>16649</v>
      </c>
      <c r="F4">
        <v>53615</v>
      </c>
      <c r="H4">
        <v>81181</v>
      </c>
      <c r="J4">
        <f t="shared" si="0"/>
        <v>55627</v>
      </c>
      <c r="K4">
        <f t="shared" si="1"/>
        <v>1.4593812357308502</v>
      </c>
      <c r="L4">
        <f t="shared" si="2"/>
        <v>92247</v>
      </c>
      <c r="M4">
        <f t="shared" si="3"/>
        <v>16649</v>
      </c>
      <c r="N4">
        <f t="shared" si="4"/>
        <v>55627</v>
      </c>
      <c r="O4">
        <f t="shared" si="5"/>
        <v>75598</v>
      </c>
      <c r="Q4">
        <v>1846</v>
      </c>
      <c r="R4">
        <v>-246</v>
      </c>
      <c r="T4">
        <v>-1961.5999999999985</v>
      </c>
      <c r="U4">
        <v>-587</v>
      </c>
      <c r="W4">
        <v>4832.8</v>
      </c>
      <c r="X4">
        <v>587</v>
      </c>
      <c r="Z4">
        <v>55627</v>
      </c>
      <c r="AA4">
        <v>1.4593812357308502</v>
      </c>
      <c r="AI4">
        <v>55627</v>
      </c>
      <c r="AJ4">
        <v>1.4593812357308502</v>
      </c>
    </row>
    <row r="5" spans="1:36" x14ac:dyDescent="0.25">
      <c r="B5">
        <v>47285</v>
      </c>
      <c r="C5">
        <v>48007</v>
      </c>
      <c r="D5">
        <v>87575</v>
      </c>
      <c r="E5">
        <v>71395</v>
      </c>
      <c r="F5">
        <v>101896</v>
      </c>
      <c r="H5">
        <v>108002</v>
      </c>
      <c r="J5">
        <f t="shared" si="0"/>
        <v>71231.600000000006</v>
      </c>
      <c r="K5">
        <f t="shared" si="1"/>
        <v>1.5162090982092216</v>
      </c>
      <c r="L5">
        <f t="shared" si="2"/>
        <v>101896</v>
      </c>
      <c r="M5">
        <f t="shared" si="3"/>
        <v>47285</v>
      </c>
      <c r="N5">
        <f t="shared" si="4"/>
        <v>71231.600000000006</v>
      </c>
      <c r="O5">
        <f t="shared" si="5"/>
        <v>54611</v>
      </c>
      <c r="Q5">
        <v>-3559</v>
      </c>
      <c r="R5">
        <v>-10</v>
      </c>
      <c r="T5">
        <v>-2002.5999999999913</v>
      </c>
      <c r="U5">
        <v>230.60000000000582</v>
      </c>
      <c r="W5">
        <v>2460.1999999999998</v>
      </c>
      <c r="X5">
        <v>231.39999999999998</v>
      </c>
      <c r="AF5">
        <v>71231.600000000006</v>
      </c>
      <c r="AG5">
        <v>1.5162090982092216</v>
      </c>
      <c r="AI5">
        <v>71231.600000000006</v>
      </c>
      <c r="AJ5">
        <v>1.5162090982092216</v>
      </c>
    </row>
    <row r="6" spans="1:36" x14ac:dyDescent="0.25">
      <c r="B6">
        <v>96635</v>
      </c>
      <c r="C6">
        <v>103339</v>
      </c>
      <c r="D6">
        <v>94064</v>
      </c>
      <c r="E6">
        <v>68024</v>
      </c>
      <c r="F6">
        <v>85919</v>
      </c>
      <c r="H6">
        <v>101227</v>
      </c>
      <c r="J6">
        <f t="shared" si="0"/>
        <v>89596.2</v>
      </c>
      <c r="K6">
        <f t="shared" si="1"/>
        <v>1.129813541199292</v>
      </c>
      <c r="L6">
        <f t="shared" si="2"/>
        <v>103339</v>
      </c>
      <c r="M6">
        <f t="shared" si="3"/>
        <v>68024</v>
      </c>
      <c r="N6">
        <f t="shared" si="4"/>
        <v>89596.2</v>
      </c>
      <c r="O6">
        <f t="shared" si="5"/>
        <v>35315</v>
      </c>
      <c r="Q6">
        <v>-11318</v>
      </c>
      <c r="R6">
        <v>2</v>
      </c>
      <c r="T6">
        <v>691.80000000000291</v>
      </c>
      <c r="U6">
        <v>-34</v>
      </c>
      <c r="W6">
        <v>1491.4</v>
      </c>
      <c r="X6">
        <v>177.6</v>
      </c>
      <c r="AB6">
        <v>89596.2</v>
      </c>
      <c r="AC6">
        <v>1.129813541199292</v>
      </c>
      <c r="AI6">
        <v>89596.2</v>
      </c>
      <c r="AJ6">
        <v>1.129813541199292</v>
      </c>
    </row>
    <row r="7" spans="1:36" x14ac:dyDescent="0.25">
      <c r="B7">
        <v>82892</v>
      </c>
      <c r="C7">
        <v>46194</v>
      </c>
      <c r="D7">
        <v>60047</v>
      </c>
      <c r="E7">
        <v>9726</v>
      </c>
      <c r="F7">
        <v>72658</v>
      </c>
      <c r="H7">
        <v>66630</v>
      </c>
      <c r="J7">
        <f t="shared" si="0"/>
        <v>54303.4</v>
      </c>
      <c r="K7">
        <f t="shared" si="1"/>
        <v>1.2269949947885399</v>
      </c>
      <c r="L7">
        <f t="shared" si="2"/>
        <v>82892</v>
      </c>
      <c r="M7">
        <f t="shared" si="3"/>
        <v>9726</v>
      </c>
      <c r="N7">
        <f t="shared" si="4"/>
        <v>54303.4</v>
      </c>
      <c r="O7">
        <f t="shared" si="5"/>
        <v>73166</v>
      </c>
      <c r="Q7">
        <v>5253</v>
      </c>
      <c r="R7">
        <v>1003</v>
      </c>
      <c r="T7">
        <v>1019.8000000000029</v>
      </c>
      <c r="U7">
        <v>119.40000000000146</v>
      </c>
      <c r="W7">
        <v>2612.1999999999998</v>
      </c>
      <c r="X7">
        <v>325.40000000000003</v>
      </c>
      <c r="Z7">
        <v>54303.4</v>
      </c>
      <c r="AA7">
        <v>1.2269949947885399</v>
      </c>
      <c r="AI7">
        <v>54303.4</v>
      </c>
      <c r="AJ7">
        <v>1.2269949947885399</v>
      </c>
    </row>
    <row r="8" spans="1:36" x14ac:dyDescent="0.25">
      <c r="B8">
        <v>76928</v>
      </c>
      <c r="C8">
        <v>121552</v>
      </c>
      <c r="D8">
        <v>87290</v>
      </c>
      <c r="E8">
        <v>1672</v>
      </c>
      <c r="F8">
        <v>27129</v>
      </c>
      <c r="H8">
        <v>108799</v>
      </c>
      <c r="J8">
        <f t="shared" si="0"/>
        <v>62914.2</v>
      </c>
      <c r="K8">
        <f t="shared" si="1"/>
        <v>1.7293234277794203</v>
      </c>
      <c r="L8">
        <f t="shared" si="2"/>
        <v>121552</v>
      </c>
      <c r="M8">
        <f t="shared" si="3"/>
        <v>1672</v>
      </c>
      <c r="N8">
        <f t="shared" si="4"/>
        <v>62914.2</v>
      </c>
      <c r="O8">
        <f t="shared" si="5"/>
        <v>119880</v>
      </c>
      <c r="Q8">
        <v>-3623</v>
      </c>
      <c r="R8">
        <v>0</v>
      </c>
      <c r="T8">
        <v>-1144.2000000000044</v>
      </c>
      <c r="U8">
        <v>17.399999999994179</v>
      </c>
      <c r="W8">
        <v>3342.2000000000003</v>
      </c>
      <c r="X8">
        <v>392.2</v>
      </c>
      <c r="AF8">
        <v>62914.2</v>
      </c>
      <c r="AG8">
        <v>1.7293234277794203</v>
      </c>
      <c r="AI8">
        <v>62914.2</v>
      </c>
      <c r="AJ8">
        <v>1.7293234277794203</v>
      </c>
    </row>
    <row r="9" spans="1:36" x14ac:dyDescent="0.25">
      <c r="B9">
        <v>102771</v>
      </c>
      <c r="C9">
        <v>42851</v>
      </c>
      <c r="D9">
        <v>91541</v>
      </c>
      <c r="E9">
        <v>92870</v>
      </c>
      <c r="F9">
        <v>65233</v>
      </c>
      <c r="H9">
        <v>102242</v>
      </c>
      <c r="J9">
        <f t="shared" si="0"/>
        <v>79053.2</v>
      </c>
      <c r="K9">
        <f t="shared" si="1"/>
        <v>1.2933315792403091</v>
      </c>
      <c r="L9">
        <f t="shared" si="2"/>
        <v>102771</v>
      </c>
      <c r="M9">
        <f t="shared" si="3"/>
        <v>42851</v>
      </c>
      <c r="N9">
        <f t="shared" si="4"/>
        <v>79053.2</v>
      </c>
      <c r="O9">
        <f t="shared" si="5"/>
        <v>59920</v>
      </c>
      <c r="Q9">
        <v>-5875</v>
      </c>
      <c r="R9">
        <v>479</v>
      </c>
      <c r="T9">
        <v>825.19999999999709</v>
      </c>
      <c r="U9">
        <v>230.39999999999418</v>
      </c>
      <c r="W9">
        <v>2614.8000000000002</v>
      </c>
      <c r="X9">
        <v>258.8</v>
      </c>
      <c r="AB9">
        <v>79053.2</v>
      </c>
      <c r="AC9">
        <v>1.2933315792403091</v>
      </c>
      <c r="AI9">
        <v>79053.2</v>
      </c>
      <c r="AJ9">
        <v>1.2933315792403091</v>
      </c>
    </row>
    <row r="10" spans="1:36" x14ac:dyDescent="0.25">
      <c r="B10">
        <v>45539</v>
      </c>
      <c r="C10">
        <v>97377</v>
      </c>
      <c r="D10">
        <v>83117</v>
      </c>
      <c r="E10">
        <v>59820</v>
      </c>
      <c r="F10">
        <v>93309</v>
      </c>
      <c r="H10">
        <v>92090</v>
      </c>
      <c r="J10">
        <f t="shared" si="0"/>
        <v>75832.399999999994</v>
      </c>
      <c r="K10">
        <f t="shared" si="1"/>
        <v>1.2143885726945212</v>
      </c>
      <c r="L10">
        <f t="shared" si="2"/>
        <v>97377</v>
      </c>
      <c r="M10">
        <f t="shared" si="3"/>
        <v>45539</v>
      </c>
      <c r="N10">
        <f t="shared" si="4"/>
        <v>75832.399999999994</v>
      </c>
      <c r="O10">
        <f t="shared" si="5"/>
        <v>51838</v>
      </c>
      <c r="Q10">
        <v>-1021</v>
      </c>
      <c r="R10">
        <v>242</v>
      </c>
      <c r="T10">
        <v>3410</v>
      </c>
      <c r="U10">
        <v>-114.20000000001164</v>
      </c>
      <c r="W10">
        <v>4111.2</v>
      </c>
      <c r="X10">
        <v>305.39999999999998</v>
      </c>
      <c r="AB10">
        <v>75832.399999999994</v>
      </c>
      <c r="AC10">
        <v>1.2143885726945212</v>
      </c>
      <c r="AI10">
        <v>75832.399999999994</v>
      </c>
      <c r="AJ10">
        <v>1.2143885726945212</v>
      </c>
    </row>
    <row r="11" spans="1:36" x14ac:dyDescent="0.25">
      <c r="B11">
        <v>106854</v>
      </c>
      <c r="C11">
        <v>121044</v>
      </c>
      <c r="D11">
        <v>75647</v>
      </c>
      <c r="E11">
        <v>25405</v>
      </c>
      <c r="F11">
        <v>86625</v>
      </c>
      <c r="H11">
        <v>125177</v>
      </c>
      <c r="J11">
        <f t="shared" si="0"/>
        <v>83115</v>
      </c>
      <c r="K11">
        <f t="shared" si="1"/>
        <v>1.5060699031462432</v>
      </c>
      <c r="L11">
        <f t="shared" si="2"/>
        <v>121044</v>
      </c>
      <c r="M11">
        <f t="shared" si="3"/>
        <v>25405</v>
      </c>
      <c r="N11">
        <f t="shared" si="4"/>
        <v>83115</v>
      </c>
      <c r="O11">
        <f t="shared" si="5"/>
        <v>95639</v>
      </c>
      <c r="Q11">
        <v>4883</v>
      </c>
      <c r="R11">
        <v>47</v>
      </c>
      <c r="T11">
        <v>-1681.1999999999971</v>
      </c>
      <c r="U11">
        <v>202</v>
      </c>
      <c r="W11">
        <v>1681.1999999999998</v>
      </c>
      <c r="X11">
        <v>215.6</v>
      </c>
      <c r="AB11">
        <v>83115</v>
      </c>
      <c r="AC11">
        <v>1.5060699031462432</v>
      </c>
      <c r="AI11">
        <v>83115</v>
      </c>
      <c r="AJ11">
        <v>1.5060699031462432</v>
      </c>
    </row>
    <row r="12" spans="1:36" x14ac:dyDescent="0.25">
      <c r="B12">
        <v>7051</v>
      </c>
      <c r="C12">
        <v>30049</v>
      </c>
      <c r="D12">
        <v>95730</v>
      </c>
      <c r="E12">
        <v>22667</v>
      </c>
      <c r="F12">
        <v>110116</v>
      </c>
      <c r="H12">
        <v>75873</v>
      </c>
      <c r="J12">
        <f t="shared" si="0"/>
        <v>53122.6</v>
      </c>
      <c r="K12">
        <f t="shared" si="1"/>
        <v>1.4282621709027796</v>
      </c>
      <c r="L12">
        <f t="shared" si="2"/>
        <v>110116</v>
      </c>
      <c r="M12">
        <f t="shared" si="3"/>
        <v>7051</v>
      </c>
      <c r="N12">
        <f t="shared" si="4"/>
        <v>53122.6</v>
      </c>
      <c r="O12">
        <f t="shared" si="5"/>
        <v>103065</v>
      </c>
      <c r="Q12">
        <v>1089</v>
      </c>
      <c r="R12">
        <v>3</v>
      </c>
      <c r="T12">
        <v>-3236</v>
      </c>
      <c r="U12">
        <v>-141.40000000000146</v>
      </c>
      <c r="W12">
        <v>3496</v>
      </c>
      <c r="X12">
        <v>253.79999999999998</v>
      </c>
      <c r="Z12">
        <v>53122.6</v>
      </c>
      <c r="AA12">
        <v>1.4282621709027796</v>
      </c>
      <c r="AI12">
        <v>53122.6</v>
      </c>
      <c r="AJ12">
        <v>1.4282621709027796</v>
      </c>
    </row>
    <row r="13" spans="1:36" x14ac:dyDescent="0.25">
      <c r="B13">
        <v>106295</v>
      </c>
      <c r="C13">
        <v>72182</v>
      </c>
      <c r="D13">
        <v>40270</v>
      </c>
      <c r="E13">
        <v>15713</v>
      </c>
      <c r="F13">
        <v>77408</v>
      </c>
      <c r="H13">
        <v>67578</v>
      </c>
      <c r="J13">
        <f t="shared" si="0"/>
        <v>62373.599999999999</v>
      </c>
      <c r="K13">
        <f t="shared" si="1"/>
        <v>1.0834391473315634</v>
      </c>
      <c r="L13">
        <f t="shared" si="2"/>
        <v>106295</v>
      </c>
      <c r="M13">
        <f t="shared" si="3"/>
        <v>15713</v>
      </c>
      <c r="N13">
        <f t="shared" si="4"/>
        <v>62373.599999999999</v>
      </c>
      <c r="O13">
        <f t="shared" si="5"/>
        <v>90582</v>
      </c>
      <c r="Q13">
        <v>174</v>
      </c>
      <c r="R13">
        <v>-43</v>
      </c>
      <c r="T13">
        <v>3407.4000000000015</v>
      </c>
      <c r="U13">
        <v>-326</v>
      </c>
      <c r="W13">
        <v>4439</v>
      </c>
      <c r="X13">
        <v>756.8</v>
      </c>
      <c r="Z13">
        <v>62373.599999999999</v>
      </c>
      <c r="AA13">
        <v>1.0834391473315634</v>
      </c>
      <c r="AI13">
        <v>62373.599999999999</v>
      </c>
      <c r="AJ13">
        <v>1.0834391473315634</v>
      </c>
    </row>
    <row r="14" spans="1:36" x14ac:dyDescent="0.25">
      <c r="B14">
        <v>56879</v>
      </c>
      <c r="C14">
        <v>23888</v>
      </c>
      <c r="D14">
        <v>39881</v>
      </c>
      <c r="E14">
        <v>51944</v>
      </c>
      <c r="F14">
        <v>69017</v>
      </c>
      <c r="H14">
        <v>56480</v>
      </c>
      <c r="J14">
        <f t="shared" si="0"/>
        <v>48321.8</v>
      </c>
      <c r="K14">
        <f t="shared" si="1"/>
        <v>1.168830631309264</v>
      </c>
      <c r="L14">
        <f t="shared" si="2"/>
        <v>69017</v>
      </c>
      <c r="M14">
        <f t="shared" si="3"/>
        <v>23888</v>
      </c>
      <c r="N14">
        <f t="shared" si="4"/>
        <v>48321.8</v>
      </c>
      <c r="O14">
        <f t="shared" si="5"/>
        <v>45129</v>
      </c>
      <c r="Q14">
        <v>-1330</v>
      </c>
      <c r="R14">
        <v>-1044</v>
      </c>
      <c r="T14">
        <v>2172.2000000000044</v>
      </c>
      <c r="U14">
        <v>107</v>
      </c>
      <c r="W14">
        <v>2172.1999999999998</v>
      </c>
      <c r="X14">
        <v>378.59999999999997</v>
      </c>
      <c r="Z14">
        <v>48321.8</v>
      </c>
      <c r="AA14">
        <v>1.168830631309264</v>
      </c>
      <c r="AI14">
        <v>48321.8</v>
      </c>
      <c r="AJ14">
        <v>1.168830631309264</v>
      </c>
    </row>
    <row r="15" spans="1:36" x14ac:dyDescent="0.25">
      <c r="B15">
        <v>42354</v>
      </c>
      <c r="C15">
        <v>118797</v>
      </c>
      <c r="D15">
        <v>102499</v>
      </c>
      <c r="E15">
        <v>69261</v>
      </c>
      <c r="F15">
        <v>89441</v>
      </c>
      <c r="H15">
        <v>138665</v>
      </c>
      <c r="J15">
        <f t="shared" si="0"/>
        <v>84470.399999999994</v>
      </c>
      <c r="K15">
        <f t="shared" si="1"/>
        <v>1.6415809561692618</v>
      </c>
      <c r="L15">
        <f t="shared" si="2"/>
        <v>118797</v>
      </c>
      <c r="M15">
        <f t="shared" si="3"/>
        <v>42354</v>
      </c>
      <c r="N15">
        <f t="shared" si="4"/>
        <v>84470.399999999994</v>
      </c>
      <c r="O15">
        <f t="shared" si="5"/>
        <v>76443</v>
      </c>
      <c r="Q15">
        <v>-4876</v>
      </c>
      <c r="R15">
        <v>-494</v>
      </c>
      <c r="T15">
        <v>-2392.2000000000116</v>
      </c>
      <c r="U15">
        <v>-275.40000000000873</v>
      </c>
      <c r="W15">
        <v>2408.1999999999998</v>
      </c>
      <c r="X15">
        <v>563</v>
      </c>
      <c r="AF15">
        <v>84470.399999999994</v>
      </c>
      <c r="AG15">
        <v>1.6415809561692618</v>
      </c>
      <c r="AI15">
        <v>84470.399999999994</v>
      </c>
      <c r="AJ15">
        <v>1.6415809561692618</v>
      </c>
    </row>
    <row r="16" spans="1:36" x14ac:dyDescent="0.25">
      <c r="B16">
        <v>47412</v>
      </c>
      <c r="C16">
        <v>58450</v>
      </c>
      <c r="D16">
        <v>53193</v>
      </c>
      <c r="E16">
        <v>101129</v>
      </c>
      <c r="F16">
        <v>85717</v>
      </c>
      <c r="H16">
        <v>122263</v>
      </c>
      <c r="J16">
        <f t="shared" si="0"/>
        <v>69180.2</v>
      </c>
      <c r="K16">
        <f t="shared" si="1"/>
        <v>1.7673120343682152</v>
      </c>
      <c r="L16">
        <f t="shared" si="2"/>
        <v>101129</v>
      </c>
      <c r="M16">
        <f t="shared" si="3"/>
        <v>47412</v>
      </c>
      <c r="N16">
        <f t="shared" si="4"/>
        <v>69180.2</v>
      </c>
      <c r="O16">
        <f t="shared" si="5"/>
        <v>53717</v>
      </c>
      <c r="Q16">
        <v>-2828</v>
      </c>
      <c r="R16">
        <v>-695</v>
      </c>
      <c r="T16">
        <v>-1052.8000000000029</v>
      </c>
      <c r="U16">
        <v>-60.19999999999709</v>
      </c>
      <c r="W16">
        <v>3333.2</v>
      </c>
      <c r="X16">
        <v>515.4</v>
      </c>
      <c r="AF16">
        <v>69180.2</v>
      </c>
      <c r="AG16">
        <v>1.7673120343682152</v>
      </c>
      <c r="AI16">
        <v>69180.2</v>
      </c>
      <c r="AJ16">
        <v>1.7673120343682152</v>
      </c>
    </row>
    <row r="17" spans="2:38" x14ac:dyDescent="0.25">
      <c r="B17">
        <v>28524</v>
      </c>
      <c r="C17">
        <v>22195</v>
      </c>
      <c r="D17">
        <v>65301</v>
      </c>
      <c r="E17">
        <v>64425</v>
      </c>
      <c r="F17">
        <v>98059</v>
      </c>
      <c r="H17">
        <v>85939</v>
      </c>
      <c r="J17">
        <f t="shared" si="0"/>
        <v>55700.800000000003</v>
      </c>
      <c r="K17">
        <f t="shared" si="1"/>
        <v>1.5428683250509867</v>
      </c>
      <c r="L17">
        <f t="shared" si="2"/>
        <v>98059</v>
      </c>
      <c r="M17">
        <f t="shared" si="3"/>
        <v>22195</v>
      </c>
      <c r="N17">
        <f t="shared" si="4"/>
        <v>55700.800000000003</v>
      </c>
      <c r="O17">
        <f t="shared" si="5"/>
        <v>75864</v>
      </c>
      <c r="Q17">
        <v>-38</v>
      </c>
      <c r="R17">
        <v>-958</v>
      </c>
      <c r="T17">
        <v>3893.2000000000044</v>
      </c>
      <c r="U17">
        <v>-70.799999999995634</v>
      </c>
      <c r="W17">
        <v>4543.6000000000004</v>
      </c>
      <c r="X17">
        <v>281.2</v>
      </c>
      <c r="AD17">
        <v>55700.800000000003</v>
      </c>
      <c r="AE17">
        <v>1.5428683250509867</v>
      </c>
      <c r="AI17">
        <v>55700.800000000003</v>
      </c>
      <c r="AJ17">
        <v>1.5428683250509867</v>
      </c>
    </row>
    <row r="18" spans="2:38" x14ac:dyDescent="0.25">
      <c r="B18">
        <v>33053</v>
      </c>
      <c r="C18">
        <v>59055</v>
      </c>
      <c r="D18">
        <v>14626</v>
      </c>
      <c r="E18">
        <v>75392</v>
      </c>
      <c r="F18">
        <v>117665</v>
      </c>
      <c r="H18">
        <v>115066</v>
      </c>
      <c r="J18">
        <f t="shared" si="0"/>
        <v>59958.2</v>
      </c>
      <c r="K18">
        <f t="shared" si="1"/>
        <v>1.919103642204069</v>
      </c>
      <c r="L18">
        <f t="shared" si="2"/>
        <v>117665</v>
      </c>
      <c r="M18">
        <f t="shared" si="3"/>
        <v>14626</v>
      </c>
      <c r="N18">
        <f t="shared" si="4"/>
        <v>59958.2</v>
      </c>
      <c r="O18">
        <f t="shared" si="5"/>
        <v>103039</v>
      </c>
      <c r="Q18">
        <v>-800</v>
      </c>
      <c r="R18">
        <v>1</v>
      </c>
      <c r="T18">
        <v>-484</v>
      </c>
      <c r="U18">
        <v>36</v>
      </c>
      <c r="W18">
        <v>5731.6</v>
      </c>
      <c r="X18">
        <v>155.6</v>
      </c>
      <c r="AF18">
        <v>59958.2</v>
      </c>
      <c r="AG18">
        <v>1.919103642204069</v>
      </c>
      <c r="AK18">
        <v>59958.2</v>
      </c>
      <c r="AL18">
        <v>1.919103642204069</v>
      </c>
    </row>
    <row r="19" spans="2:38" x14ac:dyDescent="0.25">
      <c r="B19">
        <v>5953</v>
      </c>
      <c r="C19">
        <v>98981</v>
      </c>
      <c r="D19">
        <v>108083</v>
      </c>
      <c r="E19">
        <v>39590</v>
      </c>
      <c r="F19">
        <v>22381</v>
      </c>
      <c r="H19">
        <v>66125</v>
      </c>
      <c r="J19">
        <f t="shared" si="0"/>
        <v>54997.599999999999</v>
      </c>
      <c r="K19">
        <f t="shared" si="1"/>
        <v>1.2023251923720308</v>
      </c>
      <c r="L19">
        <f t="shared" si="2"/>
        <v>108083</v>
      </c>
      <c r="M19">
        <f t="shared" si="3"/>
        <v>5953</v>
      </c>
      <c r="N19">
        <f t="shared" si="4"/>
        <v>54997.599999999999</v>
      </c>
      <c r="O19">
        <f t="shared" si="5"/>
        <v>102130</v>
      </c>
      <c r="Q19">
        <v>-1156</v>
      </c>
      <c r="R19">
        <v>-129</v>
      </c>
      <c r="T19">
        <v>-1484</v>
      </c>
      <c r="U19">
        <v>231</v>
      </c>
      <c r="W19">
        <v>4538.4000000000005</v>
      </c>
      <c r="X19">
        <v>319</v>
      </c>
      <c r="Z19">
        <v>54997.599999999999</v>
      </c>
      <c r="AA19">
        <v>1.2023251923720308</v>
      </c>
      <c r="AI19">
        <v>54997.599999999999</v>
      </c>
      <c r="AJ19">
        <v>1.2023251923720308</v>
      </c>
    </row>
    <row r="20" spans="2:38" x14ac:dyDescent="0.25">
      <c r="B20">
        <v>106790</v>
      </c>
      <c r="C20">
        <v>96836</v>
      </c>
      <c r="D20">
        <v>27038</v>
      </c>
      <c r="E20">
        <v>21898</v>
      </c>
      <c r="F20">
        <v>85862</v>
      </c>
      <c r="H20">
        <v>117055</v>
      </c>
      <c r="J20">
        <f t="shared" si="0"/>
        <v>67684.800000000003</v>
      </c>
      <c r="K20">
        <f t="shared" si="1"/>
        <v>1.7294133985769331</v>
      </c>
      <c r="L20">
        <f t="shared" si="2"/>
        <v>106790</v>
      </c>
      <c r="M20">
        <f t="shared" si="3"/>
        <v>21898</v>
      </c>
      <c r="N20">
        <f t="shared" si="4"/>
        <v>67684.800000000003</v>
      </c>
      <c r="O20">
        <f t="shared" si="5"/>
        <v>84892</v>
      </c>
      <c r="Q20">
        <v>-4223</v>
      </c>
      <c r="R20">
        <v>4</v>
      </c>
      <c r="T20">
        <v>-63.599999999991269</v>
      </c>
      <c r="U20">
        <v>-248.39999999999418</v>
      </c>
      <c r="W20">
        <v>2352.7999999999997</v>
      </c>
      <c r="X20">
        <v>252.39999999999998</v>
      </c>
      <c r="AF20">
        <v>67684.800000000003</v>
      </c>
      <c r="AG20">
        <v>1.7294133985769331</v>
      </c>
      <c r="AI20">
        <v>67684.800000000003</v>
      </c>
      <c r="AJ20">
        <v>1.7294133985769331</v>
      </c>
    </row>
    <row r="21" spans="2:38" x14ac:dyDescent="0.25">
      <c r="B21">
        <v>102230</v>
      </c>
      <c r="C21">
        <v>33165</v>
      </c>
      <c r="D21">
        <v>32164</v>
      </c>
      <c r="E21">
        <v>40727</v>
      </c>
      <c r="F21">
        <v>112494</v>
      </c>
      <c r="H21">
        <v>110575</v>
      </c>
      <c r="J21">
        <f t="shared" si="0"/>
        <v>64156</v>
      </c>
      <c r="K21">
        <f t="shared" si="1"/>
        <v>1.7235332626722364</v>
      </c>
      <c r="L21">
        <f t="shared" si="2"/>
        <v>112494</v>
      </c>
      <c r="M21">
        <f t="shared" si="3"/>
        <v>32164</v>
      </c>
      <c r="N21">
        <f t="shared" si="4"/>
        <v>64156</v>
      </c>
      <c r="O21">
        <f t="shared" si="5"/>
        <v>80330</v>
      </c>
      <c r="Q21">
        <v>2950</v>
      </c>
      <c r="R21">
        <v>-403</v>
      </c>
      <c r="T21">
        <v>712.59999999999854</v>
      </c>
      <c r="U21">
        <v>-39.80000000000291</v>
      </c>
      <c r="W21">
        <v>2895.3999999999996</v>
      </c>
      <c r="X21">
        <v>73.400000000000006</v>
      </c>
      <c r="AF21">
        <v>64156</v>
      </c>
      <c r="AG21">
        <v>1.7235332626722364</v>
      </c>
      <c r="AI21">
        <v>64156</v>
      </c>
      <c r="AJ21">
        <v>1.7235332626722364</v>
      </c>
    </row>
    <row r="22" spans="2:38" x14ac:dyDescent="0.25">
      <c r="B22">
        <v>14028</v>
      </c>
      <c r="C22">
        <v>120174</v>
      </c>
      <c r="D22">
        <v>34563</v>
      </c>
      <c r="E22">
        <v>32171</v>
      </c>
      <c r="F22">
        <v>59974</v>
      </c>
      <c r="H22">
        <v>104129</v>
      </c>
      <c r="J22">
        <f t="shared" si="0"/>
        <v>52182</v>
      </c>
      <c r="K22">
        <f t="shared" si="1"/>
        <v>1.9954965313709709</v>
      </c>
      <c r="L22">
        <f t="shared" si="2"/>
        <v>120174</v>
      </c>
      <c r="M22">
        <f t="shared" si="3"/>
        <v>14028</v>
      </c>
      <c r="N22">
        <f t="shared" si="4"/>
        <v>52182</v>
      </c>
      <c r="O22">
        <f t="shared" si="5"/>
        <v>106146</v>
      </c>
      <c r="Q22">
        <v>-3619</v>
      </c>
      <c r="R22">
        <v>-77</v>
      </c>
      <c r="T22">
        <v>-142.19999999999709</v>
      </c>
      <c r="U22">
        <v>-212.40000000000146</v>
      </c>
      <c r="W22">
        <v>2532.2000000000003</v>
      </c>
      <c r="X22">
        <v>216.00000000000003</v>
      </c>
      <c r="AD22">
        <v>52182</v>
      </c>
      <c r="AE22">
        <v>1.9954965313709709</v>
      </c>
      <c r="AK22">
        <v>52182</v>
      </c>
      <c r="AL22">
        <v>1.9954965313709709</v>
      </c>
    </row>
    <row r="23" spans="2:38" x14ac:dyDescent="0.25">
      <c r="B23">
        <v>29001</v>
      </c>
      <c r="C23">
        <v>101270</v>
      </c>
      <c r="D23">
        <v>26857</v>
      </c>
      <c r="E23">
        <v>24539</v>
      </c>
      <c r="F23">
        <v>18126</v>
      </c>
      <c r="H23">
        <v>79927</v>
      </c>
      <c r="J23">
        <f t="shared" si="0"/>
        <v>39958.6</v>
      </c>
      <c r="K23">
        <f t="shared" si="1"/>
        <v>2.000245253837722</v>
      </c>
      <c r="L23">
        <f t="shared" si="2"/>
        <v>101270</v>
      </c>
      <c r="M23">
        <f t="shared" si="3"/>
        <v>18126</v>
      </c>
      <c r="N23">
        <f t="shared" si="4"/>
        <v>39958.6</v>
      </c>
      <c r="O23">
        <f t="shared" si="5"/>
        <v>83144</v>
      </c>
      <c r="Q23">
        <v>-1007</v>
      </c>
      <c r="R23">
        <v>862</v>
      </c>
      <c r="T23">
        <v>1705.5999999999985</v>
      </c>
      <c r="U23">
        <v>9.1999999999970896</v>
      </c>
      <c r="W23">
        <v>4368.7999999999993</v>
      </c>
      <c r="X23">
        <v>586.40000000000009</v>
      </c>
      <c r="AD23">
        <v>39958.6</v>
      </c>
      <c r="AE23">
        <v>2.000245253837722</v>
      </c>
      <c r="AK23">
        <v>39958.6</v>
      </c>
      <c r="AL23">
        <v>2.000245253837722</v>
      </c>
    </row>
    <row r="24" spans="2:38" x14ac:dyDescent="0.25">
      <c r="B24">
        <v>86136</v>
      </c>
      <c r="C24">
        <v>107831</v>
      </c>
      <c r="D24">
        <v>3717</v>
      </c>
      <c r="E24">
        <v>22667</v>
      </c>
      <c r="F24">
        <v>3841</v>
      </c>
      <c r="H24">
        <v>63405</v>
      </c>
      <c r="J24">
        <f t="shared" si="0"/>
        <v>44838.400000000001</v>
      </c>
      <c r="K24">
        <f t="shared" si="1"/>
        <v>1.4140781116186125</v>
      </c>
      <c r="L24">
        <f t="shared" si="2"/>
        <v>107831</v>
      </c>
      <c r="M24">
        <f t="shared" si="3"/>
        <v>3717</v>
      </c>
      <c r="N24">
        <f t="shared" si="4"/>
        <v>44838.400000000001</v>
      </c>
      <c r="O24">
        <f t="shared" si="5"/>
        <v>104114</v>
      </c>
      <c r="Q24">
        <v>6702</v>
      </c>
      <c r="R24">
        <v>374</v>
      </c>
      <c r="T24">
        <v>1886.8000000000029</v>
      </c>
      <c r="U24">
        <v>-42.400000000001455</v>
      </c>
      <c r="W24">
        <v>2630</v>
      </c>
      <c r="X24">
        <v>115.6</v>
      </c>
      <c r="Z24">
        <v>44838.400000000001</v>
      </c>
      <c r="AA24">
        <v>1.4140781116186125</v>
      </c>
      <c r="AI24">
        <v>44838.400000000001</v>
      </c>
      <c r="AJ24">
        <v>1.4140781116186125</v>
      </c>
    </row>
    <row r="25" spans="2:38" x14ac:dyDescent="0.25">
      <c r="B25">
        <v>784</v>
      </c>
      <c r="C25">
        <v>25527</v>
      </c>
      <c r="D25">
        <v>104420</v>
      </c>
      <c r="E25">
        <v>62957</v>
      </c>
      <c r="F25">
        <v>95821</v>
      </c>
      <c r="H25">
        <v>62586</v>
      </c>
      <c r="J25">
        <f t="shared" si="0"/>
        <v>57901.8</v>
      </c>
      <c r="K25">
        <f t="shared" si="1"/>
        <v>1.0808990394081013</v>
      </c>
      <c r="L25">
        <f t="shared" si="2"/>
        <v>104420</v>
      </c>
      <c r="M25">
        <f t="shared" si="3"/>
        <v>784</v>
      </c>
      <c r="N25">
        <f t="shared" si="4"/>
        <v>57901.8</v>
      </c>
      <c r="O25">
        <f t="shared" si="5"/>
        <v>103636</v>
      </c>
      <c r="Q25">
        <v>-4572</v>
      </c>
      <c r="R25">
        <v>-671</v>
      </c>
      <c r="T25">
        <v>3462</v>
      </c>
      <c r="U25">
        <v>51.200000000004366</v>
      </c>
      <c r="W25">
        <v>4476.8</v>
      </c>
      <c r="X25">
        <v>312.79999999999995</v>
      </c>
      <c r="Z25">
        <v>57901.8</v>
      </c>
      <c r="AA25">
        <v>1.0808990394081013</v>
      </c>
      <c r="AI25">
        <v>57901.8</v>
      </c>
      <c r="AJ25">
        <v>1.0808990394081013</v>
      </c>
    </row>
    <row r="26" spans="2:38" x14ac:dyDescent="0.25">
      <c r="B26">
        <v>92426</v>
      </c>
      <c r="C26">
        <v>120318</v>
      </c>
      <c r="D26">
        <v>1362</v>
      </c>
      <c r="E26">
        <v>30816</v>
      </c>
      <c r="F26">
        <v>55979</v>
      </c>
      <c r="H26">
        <v>109061</v>
      </c>
      <c r="J26">
        <f t="shared" si="0"/>
        <v>60180.2</v>
      </c>
      <c r="K26">
        <f t="shared" si="1"/>
        <v>1.8122405708189737</v>
      </c>
      <c r="L26">
        <f t="shared" si="2"/>
        <v>120318</v>
      </c>
      <c r="M26">
        <f t="shared" si="3"/>
        <v>1362</v>
      </c>
      <c r="N26">
        <f t="shared" si="4"/>
        <v>60180.2</v>
      </c>
      <c r="O26">
        <f t="shared" si="5"/>
        <v>118956</v>
      </c>
      <c r="Q26">
        <v>2543</v>
      </c>
      <c r="R26">
        <v>972</v>
      </c>
      <c r="T26">
        <v>1853.5999999999985</v>
      </c>
      <c r="U26">
        <v>60.19999999999709</v>
      </c>
      <c r="W26">
        <v>3929.6000000000004</v>
      </c>
      <c r="X26">
        <v>90.2</v>
      </c>
      <c r="AD26">
        <v>60180.2</v>
      </c>
      <c r="AE26">
        <v>1.8122405708189737</v>
      </c>
      <c r="AK26">
        <v>60180.2</v>
      </c>
      <c r="AL26">
        <v>1.8122405708189737</v>
      </c>
    </row>
    <row r="27" spans="2:38" x14ac:dyDescent="0.25">
      <c r="B27">
        <v>80823</v>
      </c>
      <c r="C27">
        <v>97232</v>
      </c>
      <c r="D27">
        <v>3224</v>
      </c>
      <c r="E27">
        <v>52397</v>
      </c>
      <c r="F27">
        <v>45829</v>
      </c>
      <c r="H27">
        <v>83278</v>
      </c>
      <c r="J27">
        <f t="shared" si="0"/>
        <v>55901</v>
      </c>
      <c r="K27">
        <f t="shared" si="1"/>
        <v>1.4897407917568559</v>
      </c>
      <c r="L27">
        <f t="shared" si="2"/>
        <v>97232</v>
      </c>
      <c r="M27">
        <f t="shared" si="3"/>
        <v>3224</v>
      </c>
      <c r="N27">
        <f t="shared" si="4"/>
        <v>55901</v>
      </c>
      <c r="O27">
        <f t="shared" si="5"/>
        <v>94008</v>
      </c>
      <c r="Q27">
        <v>1606</v>
      </c>
      <c r="R27">
        <v>-539</v>
      </c>
      <c r="T27">
        <v>-2745.4000000000015</v>
      </c>
      <c r="U27">
        <v>162.59999999999854</v>
      </c>
      <c r="W27">
        <v>3414.2000000000003</v>
      </c>
      <c r="X27">
        <v>302.60000000000002</v>
      </c>
      <c r="Z27">
        <v>55901</v>
      </c>
      <c r="AA27">
        <v>1.4897407917568559</v>
      </c>
      <c r="AI27">
        <v>55901</v>
      </c>
      <c r="AJ27">
        <v>1.4897407917568559</v>
      </c>
    </row>
    <row r="28" spans="2:38" x14ac:dyDescent="0.25">
      <c r="B28">
        <v>53039</v>
      </c>
      <c r="C28">
        <v>2549</v>
      </c>
      <c r="D28">
        <v>105078</v>
      </c>
      <c r="E28">
        <v>27610</v>
      </c>
      <c r="F28">
        <v>6639</v>
      </c>
      <c r="H28">
        <v>80475</v>
      </c>
      <c r="J28">
        <f t="shared" si="0"/>
        <v>38983</v>
      </c>
      <c r="K28">
        <f t="shared" si="1"/>
        <v>2.064361388297463</v>
      </c>
      <c r="L28">
        <f t="shared" si="2"/>
        <v>105078</v>
      </c>
      <c r="M28">
        <f t="shared" si="3"/>
        <v>2549</v>
      </c>
      <c r="N28">
        <f t="shared" si="4"/>
        <v>38983</v>
      </c>
      <c r="O28">
        <f t="shared" si="5"/>
        <v>102529</v>
      </c>
      <c r="Q28">
        <v>648</v>
      </c>
      <c r="R28">
        <v>-199</v>
      </c>
      <c r="T28">
        <v>-2910.8000000000029</v>
      </c>
      <c r="U28">
        <v>-254</v>
      </c>
      <c r="W28">
        <v>3918</v>
      </c>
      <c r="X28">
        <v>256</v>
      </c>
      <c r="AD28">
        <v>38983</v>
      </c>
      <c r="AE28">
        <v>2.064361388297463</v>
      </c>
      <c r="AK28">
        <v>38983</v>
      </c>
      <c r="AL28">
        <v>2.064361388297463</v>
      </c>
    </row>
    <row r="29" spans="2:38" x14ac:dyDescent="0.25">
      <c r="B29">
        <v>49451</v>
      </c>
      <c r="C29">
        <v>53456</v>
      </c>
      <c r="D29">
        <v>119066</v>
      </c>
      <c r="E29">
        <v>107287</v>
      </c>
      <c r="F29">
        <v>117348</v>
      </c>
      <c r="H29">
        <v>139287</v>
      </c>
      <c r="J29">
        <f t="shared" si="0"/>
        <v>89321.600000000006</v>
      </c>
      <c r="K29">
        <f t="shared" si="1"/>
        <v>1.5593876509153439</v>
      </c>
      <c r="L29">
        <f t="shared" si="2"/>
        <v>119066</v>
      </c>
      <c r="M29">
        <f t="shared" si="3"/>
        <v>49451</v>
      </c>
      <c r="N29">
        <f t="shared" si="4"/>
        <v>89321.600000000006</v>
      </c>
      <c r="O29">
        <f t="shared" si="5"/>
        <v>69615</v>
      </c>
      <c r="Q29">
        <v>912</v>
      </c>
      <c r="R29">
        <v>-96</v>
      </c>
      <c r="T29">
        <v>-3887.7999999999884</v>
      </c>
      <c r="U29">
        <v>-104.39999999999418</v>
      </c>
      <c r="W29">
        <v>5118.6000000000004</v>
      </c>
      <c r="X29">
        <v>175.2</v>
      </c>
      <c r="AB29">
        <v>89321.600000000006</v>
      </c>
      <c r="AC29">
        <v>1.5593876509153439</v>
      </c>
      <c r="AI29">
        <v>89321.600000000006</v>
      </c>
      <c r="AJ29">
        <v>1.5593876509153439</v>
      </c>
    </row>
    <row r="30" spans="2:38" x14ac:dyDescent="0.25">
      <c r="B30">
        <v>20065</v>
      </c>
      <c r="C30">
        <v>16217</v>
      </c>
      <c r="D30">
        <v>73459</v>
      </c>
      <c r="E30">
        <v>53959</v>
      </c>
      <c r="F30">
        <v>38461</v>
      </c>
      <c r="H30">
        <v>50691</v>
      </c>
      <c r="J30">
        <f t="shared" si="0"/>
        <v>40432.199999999997</v>
      </c>
      <c r="K30">
        <f t="shared" si="1"/>
        <v>1.2537284639470523</v>
      </c>
      <c r="L30">
        <f t="shared" si="2"/>
        <v>73459</v>
      </c>
      <c r="M30">
        <f t="shared" si="3"/>
        <v>16217</v>
      </c>
      <c r="N30">
        <f t="shared" si="4"/>
        <v>40432.199999999997</v>
      </c>
      <c r="O30">
        <f t="shared" si="5"/>
        <v>57242</v>
      </c>
      <c r="Q30">
        <v>6165</v>
      </c>
      <c r="R30">
        <v>98</v>
      </c>
      <c r="T30">
        <v>260.39999999999418</v>
      </c>
      <c r="U30">
        <v>-4.4000000000014552</v>
      </c>
      <c r="W30">
        <v>1480.4</v>
      </c>
      <c r="X30">
        <v>127.6</v>
      </c>
      <c r="Z30">
        <v>40432.199999999997</v>
      </c>
      <c r="AA30">
        <v>1.2537284639470523</v>
      </c>
      <c r="AI30">
        <v>40432.199999999997</v>
      </c>
      <c r="AJ30">
        <v>1.2537284639470523</v>
      </c>
    </row>
    <row r="31" spans="2:38" x14ac:dyDescent="0.25">
      <c r="B31">
        <v>82043</v>
      </c>
      <c r="C31">
        <v>59100</v>
      </c>
      <c r="D31">
        <v>69474</v>
      </c>
      <c r="E31">
        <v>10822</v>
      </c>
      <c r="F31">
        <v>75449</v>
      </c>
      <c r="H31">
        <v>109816</v>
      </c>
      <c r="J31">
        <f t="shared" si="0"/>
        <v>59377.599999999999</v>
      </c>
      <c r="K31">
        <f t="shared" si="1"/>
        <v>1.8494516450648055</v>
      </c>
      <c r="L31">
        <f t="shared" si="2"/>
        <v>82043</v>
      </c>
      <c r="M31">
        <f t="shared" si="3"/>
        <v>10822</v>
      </c>
      <c r="N31">
        <f t="shared" si="4"/>
        <v>59377.599999999999</v>
      </c>
      <c r="O31">
        <f t="shared" si="5"/>
        <v>71221</v>
      </c>
      <c r="Q31">
        <v>-5927</v>
      </c>
      <c r="R31">
        <v>-713</v>
      </c>
      <c r="T31">
        <v>4839.4000000000015</v>
      </c>
      <c r="U31">
        <v>422.19999999999709</v>
      </c>
      <c r="W31">
        <v>4839.3999999999996</v>
      </c>
      <c r="X31">
        <v>422.20000000000005</v>
      </c>
      <c r="AD31">
        <v>59377.599999999999</v>
      </c>
      <c r="AE31">
        <v>1.8494516450648055</v>
      </c>
      <c r="AK31">
        <v>59377.599999999999</v>
      </c>
      <c r="AL31">
        <v>1.8494516450648055</v>
      </c>
    </row>
    <row r="32" spans="2:38" x14ac:dyDescent="0.25">
      <c r="B32">
        <v>10328</v>
      </c>
      <c r="C32">
        <v>46023</v>
      </c>
      <c r="D32">
        <v>111853</v>
      </c>
      <c r="E32">
        <v>83522</v>
      </c>
      <c r="F32">
        <v>111214</v>
      </c>
      <c r="H32">
        <v>106079</v>
      </c>
      <c r="J32">
        <f t="shared" si="0"/>
        <v>72588</v>
      </c>
      <c r="K32">
        <f t="shared" si="1"/>
        <v>1.4613848018956301</v>
      </c>
      <c r="L32">
        <f t="shared" si="2"/>
        <v>111853</v>
      </c>
      <c r="M32">
        <f t="shared" si="3"/>
        <v>10328</v>
      </c>
      <c r="N32">
        <f t="shared" si="4"/>
        <v>72588</v>
      </c>
      <c r="O32">
        <f t="shared" si="5"/>
        <v>101525</v>
      </c>
      <c r="Q32">
        <v>5588</v>
      </c>
      <c r="R32">
        <v>-275</v>
      </c>
      <c r="T32">
        <v>977.39999999999418</v>
      </c>
      <c r="U32">
        <v>210</v>
      </c>
      <c r="W32">
        <v>2791</v>
      </c>
      <c r="X32">
        <v>221.2</v>
      </c>
      <c r="AB32">
        <v>72588</v>
      </c>
      <c r="AC32">
        <v>1.4613848018956301</v>
      </c>
      <c r="AI32">
        <v>72588</v>
      </c>
      <c r="AJ32">
        <v>1.4613848018956301</v>
      </c>
    </row>
    <row r="33" spans="2:38" x14ac:dyDescent="0.25">
      <c r="B33">
        <v>13894</v>
      </c>
      <c r="C33">
        <v>113331</v>
      </c>
      <c r="D33">
        <v>109178</v>
      </c>
      <c r="E33">
        <v>76248</v>
      </c>
      <c r="F33">
        <v>53467</v>
      </c>
      <c r="H33">
        <v>130389</v>
      </c>
      <c r="J33">
        <f t="shared" si="0"/>
        <v>73223.600000000006</v>
      </c>
      <c r="K33">
        <f t="shared" si="1"/>
        <v>1.7806963875034822</v>
      </c>
      <c r="L33">
        <f t="shared" si="2"/>
        <v>113331</v>
      </c>
      <c r="M33">
        <f t="shared" si="3"/>
        <v>13894</v>
      </c>
      <c r="N33">
        <f t="shared" si="4"/>
        <v>73223.600000000006</v>
      </c>
      <c r="O33">
        <f t="shared" si="5"/>
        <v>99437</v>
      </c>
      <c r="Q33">
        <v>-483</v>
      </c>
      <c r="R33">
        <v>-601</v>
      </c>
      <c r="T33">
        <v>1563.8000000000029</v>
      </c>
      <c r="U33">
        <v>-106</v>
      </c>
      <c r="W33">
        <v>5236.6000000000004</v>
      </c>
      <c r="X33">
        <v>257.60000000000002</v>
      </c>
      <c r="AF33">
        <v>73223.600000000006</v>
      </c>
      <c r="AG33">
        <v>1.7806963875034822</v>
      </c>
      <c r="AK33">
        <v>73223.600000000006</v>
      </c>
      <c r="AL33">
        <v>1.7806963875034822</v>
      </c>
    </row>
    <row r="34" spans="2:38" x14ac:dyDescent="0.25">
      <c r="B34">
        <v>44951</v>
      </c>
      <c r="C34">
        <v>8820</v>
      </c>
      <c r="D34">
        <v>114759</v>
      </c>
      <c r="E34">
        <v>75220</v>
      </c>
      <c r="F34">
        <v>98741</v>
      </c>
      <c r="H34">
        <v>118331</v>
      </c>
      <c r="J34">
        <f t="shared" ref="J34:J65" si="6">AVERAGE(B34:F34)</f>
        <v>68498.2</v>
      </c>
      <c r="K34">
        <f t="shared" ref="K34:K65" si="7">H34/J34</f>
        <v>1.7275052483130944</v>
      </c>
      <c r="L34">
        <f t="shared" ref="L34:L65" si="8">MAX(B34:F34)</f>
        <v>114759</v>
      </c>
      <c r="M34">
        <f t="shared" ref="M34:M65" si="9">MIN(B34:F34)</f>
        <v>8820</v>
      </c>
      <c r="N34">
        <f t="shared" ref="N34:N65" si="10">AVERAGE(B34:F34)</f>
        <v>68498.2</v>
      </c>
      <c r="O34">
        <f t="shared" ref="O34:O65" si="11">L34-M34</f>
        <v>105939</v>
      </c>
      <c r="Q34">
        <v>6647</v>
      </c>
      <c r="R34">
        <v>0</v>
      </c>
      <c r="T34">
        <v>-1193.6000000000058</v>
      </c>
      <c r="U34">
        <v>87.80000000000291</v>
      </c>
      <c r="W34">
        <v>1576</v>
      </c>
      <c r="X34">
        <v>121.4</v>
      </c>
      <c r="AF34">
        <v>68498.2</v>
      </c>
      <c r="AG34">
        <v>1.7275052483130944</v>
      </c>
      <c r="AK34">
        <v>68498.2</v>
      </c>
      <c r="AL34">
        <v>1.7275052483130944</v>
      </c>
    </row>
    <row r="35" spans="2:38" x14ac:dyDescent="0.25">
      <c r="B35">
        <v>58009</v>
      </c>
      <c r="C35">
        <v>117194</v>
      </c>
      <c r="D35">
        <v>36370</v>
      </c>
      <c r="E35">
        <v>16424</v>
      </c>
      <c r="F35">
        <v>77713</v>
      </c>
      <c r="H35">
        <v>67800</v>
      </c>
      <c r="J35">
        <f t="shared" si="6"/>
        <v>61142</v>
      </c>
      <c r="K35">
        <f t="shared" si="7"/>
        <v>1.1088940499165876</v>
      </c>
      <c r="L35">
        <f t="shared" si="8"/>
        <v>117194</v>
      </c>
      <c r="M35">
        <f t="shared" si="9"/>
        <v>16424</v>
      </c>
      <c r="N35">
        <f t="shared" si="10"/>
        <v>61142</v>
      </c>
      <c r="O35">
        <f t="shared" si="11"/>
        <v>100770</v>
      </c>
      <c r="Q35">
        <v>-4278</v>
      </c>
      <c r="R35">
        <v>306</v>
      </c>
      <c r="T35">
        <v>-973</v>
      </c>
      <c r="U35">
        <v>60.400000000001455</v>
      </c>
      <c r="W35">
        <v>2219</v>
      </c>
      <c r="X35">
        <v>95.199999999999989</v>
      </c>
      <c r="AB35">
        <v>61142</v>
      </c>
      <c r="AC35">
        <v>1.1088940499165876</v>
      </c>
      <c r="AI35">
        <v>61142</v>
      </c>
      <c r="AJ35">
        <v>1.1088940499165876</v>
      </c>
    </row>
    <row r="36" spans="2:38" x14ac:dyDescent="0.25">
      <c r="B36">
        <v>77995</v>
      </c>
      <c r="C36">
        <v>96183</v>
      </c>
      <c r="D36">
        <v>101096</v>
      </c>
      <c r="E36">
        <v>41200</v>
      </c>
      <c r="F36">
        <v>30039</v>
      </c>
      <c r="H36">
        <v>94814</v>
      </c>
      <c r="J36">
        <f t="shared" si="6"/>
        <v>69302.600000000006</v>
      </c>
      <c r="K36">
        <f t="shared" si="7"/>
        <v>1.3681160591377524</v>
      </c>
      <c r="L36">
        <f t="shared" si="8"/>
        <v>101096</v>
      </c>
      <c r="M36">
        <f t="shared" si="9"/>
        <v>30039</v>
      </c>
      <c r="N36">
        <f t="shared" si="10"/>
        <v>69302.600000000006</v>
      </c>
      <c r="O36">
        <f t="shared" si="11"/>
        <v>71057</v>
      </c>
      <c r="Q36">
        <v>-388</v>
      </c>
      <c r="R36">
        <v>115</v>
      </c>
      <c r="T36">
        <v>-1397.7999999999884</v>
      </c>
      <c r="U36">
        <v>-168.79999999998836</v>
      </c>
      <c r="W36">
        <v>2680.2</v>
      </c>
      <c r="X36">
        <v>169.2</v>
      </c>
      <c r="AB36">
        <v>69302.600000000006</v>
      </c>
      <c r="AC36">
        <v>1.3681160591377524</v>
      </c>
      <c r="AI36">
        <v>69302.600000000006</v>
      </c>
      <c r="AJ36">
        <v>1.3681160591377524</v>
      </c>
    </row>
    <row r="37" spans="2:38" x14ac:dyDescent="0.25">
      <c r="B37">
        <v>72377</v>
      </c>
      <c r="C37">
        <v>63689</v>
      </c>
      <c r="D37">
        <v>1351</v>
      </c>
      <c r="E37">
        <v>58704</v>
      </c>
      <c r="F37">
        <v>105608</v>
      </c>
      <c r="H37">
        <v>97358</v>
      </c>
      <c r="J37">
        <f t="shared" si="6"/>
        <v>60345.8</v>
      </c>
      <c r="K37">
        <f t="shared" si="7"/>
        <v>1.6133351451136615</v>
      </c>
      <c r="L37">
        <f t="shared" si="8"/>
        <v>105608</v>
      </c>
      <c r="M37">
        <f t="shared" si="9"/>
        <v>1351</v>
      </c>
      <c r="N37">
        <f t="shared" si="10"/>
        <v>60345.8</v>
      </c>
      <c r="O37">
        <f t="shared" si="11"/>
        <v>104257</v>
      </c>
      <c r="Q37">
        <v>-550</v>
      </c>
      <c r="R37">
        <v>-1</v>
      </c>
      <c r="T37">
        <v>-2015.1999999999971</v>
      </c>
      <c r="U37">
        <v>195.60000000000582</v>
      </c>
      <c r="W37">
        <v>2015.2</v>
      </c>
      <c r="X37">
        <v>195.60000000000002</v>
      </c>
      <c r="AF37">
        <v>60345.8</v>
      </c>
      <c r="AG37">
        <v>1.6133351451136615</v>
      </c>
      <c r="AI37">
        <v>60345.8</v>
      </c>
      <c r="AJ37">
        <v>1.6133351451136615</v>
      </c>
    </row>
    <row r="38" spans="2:38" x14ac:dyDescent="0.25">
      <c r="B38">
        <v>68882</v>
      </c>
      <c r="C38">
        <v>58180</v>
      </c>
      <c r="D38">
        <v>27180</v>
      </c>
      <c r="E38">
        <v>31451</v>
      </c>
      <c r="F38">
        <v>121071</v>
      </c>
      <c r="H38">
        <v>93370</v>
      </c>
      <c r="J38">
        <f t="shared" si="6"/>
        <v>61352.800000000003</v>
      </c>
      <c r="K38">
        <f t="shared" si="7"/>
        <v>1.5218539333168168</v>
      </c>
      <c r="L38">
        <f t="shared" si="8"/>
        <v>121071</v>
      </c>
      <c r="M38">
        <f t="shared" si="9"/>
        <v>27180</v>
      </c>
      <c r="N38">
        <f t="shared" si="10"/>
        <v>61352.800000000003</v>
      </c>
      <c r="O38">
        <f t="shared" si="11"/>
        <v>93891</v>
      </c>
      <c r="Q38">
        <v>-356</v>
      </c>
      <c r="R38">
        <v>743</v>
      </c>
      <c r="T38">
        <v>-762.19999999999709</v>
      </c>
      <c r="U38">
        <v>-55.599999999998545</v>
      </c>
      <c r="W38">
        <v>3026.2000000000003</v>
      </c>
      <c r="X38">
        <v>86</v>
      </c>
      <c r="AF38">
        <v>61352.800000000003</v>
      </c>
      <c r="AG38">
        <v>1.5218539333168168</v>
      </c>
      <c r="AI38">
        <v>61352.800000000003</v>
      </c>
      <c r="AJ38">
        <v>1.5218539333168168</v>
      </c>
    </row>
    <row r="39" spans="2:38" x14ac:dyDescent="0.25">
      <c r="B39">
        <v>13853</v>
      </c>
      <c r="C39">
        <v>37205</v>
      </c>
      <c r="D39">
        <v>70094</v>
      </c>
      <c r="E39">
        <v>36699</v>
      </c>
      <c r="F39">
        <v>90167</v>
      </c>
      <c r="H39">
        <v>75061</v>
      </c>
      <c r="J39">
        <f t="shared" si="6"/>
        <v>49603.6</v>
      </c>
      <c r="K39">
        <f t="shared" si="7"/>
        <v>1.513216782652872</v>
      </c>
      <c r="L39">
        <f t="shared" si="8"/>
        <v>90167</v>
      </c>
      <c r="M39">
        <f t="shared" si="9"/>
        <v>13853</v>
      </c>
      <c r="N39">
        <f t="shared" si="10"/>
        <v>49603.6</v>
      </c>
      <c r="O39">
        <f t="shared" si="11"/>
        <v>76314</v>
      </c>
      <c r="Q39">
        <v>646</v>
      </c>
      <c r="R39">
        <v>91</v>
      </c>
      <c r="T39">
        <v>895.59999999999854</v>
      </c>
      <c r="U39">
        <v>-419.20000000000437</v>
      </c>
      <c r="W39">
        <v>3184.8</v>
      </c>
      <c r="X39">
        <v>506.79999999999995</v>
      </c>
      <c r="AD39">
        <v>49603.6</v>
      </c>
      <c r="AE39">
        <v>1.513216782652872</v>
      </c>
      <c r="AI39">
        <v>49603.6</v>
      </c>
      <c r="AJ39">
        <v>1.513216782652872</v>
      </c>
    </row>
    <row r="40" spans="2:38" x14ac:dyDescent="0.25">
      <c r="B40">
        <v>28490</v>
      </c>
      <c r="C40">
        <v>106031</v>
      </c>
      <c r="D40">
        <v>44372</v>
      </c>
      <c r="E40">
        <v>87532</v>
      </c>
      <c r="F40">
        <v>74271</v>
      </c>
      <c r="H40">
        <v>83940</v>
      </c>
      <c r="J40">
        <f t="shared" si="6"/>
        <v>68139.199999999997</v>
      </c>
      <c r="K40">
        <f t="shared" si="7"/>
        <v>1.2318900133843662</v>
      </c>
      <c r="L40">
        <f t="shared" si="8"/>
        <v>106031</v>
      </c>
      <c r="M40">
        <f t="shared" si="9"/>
        <v>28490</v>
      </c>
      <c r="N40">
        <f t="shared" si="10"/>
        <v>68139.199999999997</v>
      </c>
      <c r="O40">
        <f t="shared" si="11"/>
        <v>77541</v>
      </c>
      <c r="Q40">
        <v>4851</v>
      </c>
      <c r="R40">
        <v>-634</v>
      </c>
      <c r="T40">
        <v>-5070.4000000000087</v>
      </c>
      <c r="U40">
        <v>-53.80000000000291</v>
      </c>
      <c r="W40">
        <v>5070.3999999999996</v>
      </c>
      <c r="X40">
        <v>111.80000000000001</v>
      </c>
      <c r="AB40">
        <v>68139.199999999997</v>
      </c>
      <c r="AC40">
        <v>1.2318900133843662</v>
      </c>
      <c r="AI40">
        <v>68139.199999999997</v>
      </c>
      <c r="AJ40">
        <v>1.2318900133843662</v>
      </c>
    </row>
    <row r="41" spans="2:38" x14ac:dyDescent="0.25">
      <c r="B41">
        <v>116774</v>
      </c>
      <c r="C41">
        <v>59990</v>
      </c>
      <c r="D41">
        <v>7186</v>
      </c>
      <c r="E41">
        <v>25890</v>
      </c>
      <c r="F41">
        <v>28033</v>
      </c>
      <c r="H41">
        <v>81850</v>
      </c>
      <c r="J41">
        <f t="shared" si="6"/>
        <v>47574.6</v>
      </c>
      <c r="K41">
        <f t="shared" si="7"/>
        <v>1.7204558735123365</v>
      </c>
      <c r="L41">
        <f t="shared" si="8"/>
        <v>116774</v>
      </c>
      <c r="M41">
        <f t="shared" si="9"/>
        <v>7186</v>
      </c>
      <c r="N41">
        <f t="shared" si="10"/>
        <v>47574.6</v>
      </c>
      <c r="O41">
        <f t="shared" si="11"/>
        <v>109588</v>
      </c>
      <c r="Q41">
        <v>547</v>
      </c>
      <c r="R41">
        <v>147</v>
      </c>
      <c r="T41">
        <v>-1723.8000000000029</v>
      </c>
      <c r="U41">
        <v>85.599999999998545</v>
      </c>
      <c r="W41">
        <v>2677.4</v>
      </c>
      <c r="X41">
        <v>618.4</v>
      </c>
      <c r="AD41">
        <v>47574.6</v>
      </c>
      <c r="AE41">
        <v>1.7204558735123365</v>
      </c>
      <c r="AK41">
        <v>47574.6</v>
      </c>
      <c r="AL41">
        <v>1.7204558735123365</v>
      </c>
    </row>
    <row r="42" spans="2:38" x14ac:dyDescent="0.25">
      <c r="B42">
        <v>8416</v>
      </c>
      <c r="C42">
        <v>103723</v>
      </c>
      <c r="D42">
        <v>2533</v>
      </c>
      <c r="E42">
        <v>104801</v>
      </c>
      <c r="F42">
        <v>81751</v>
      </c>
      <c r="H42">
        <v>93453</v>
      </c>
      <c r="J42">
        <f t="shared" si="6"/>
        <v>60244.800000000003</v>
      </c>
      <c r="K42">
        <f t="shared" si="7"/>
        <v>1.5512210182455581</v>
      </c>
      <c r="L42">
        <f t="shared" si="8"/>
        <v>104801</v>
      </c>
      <c r="M42">
        <f t="shared" si="9"/>
        <v>2533</v>
      </c>
      <c r="N42">
        <f t="shared" si="10"/>
        <v>60244.800000000003</v>
      </c>
      <c r="O42">
        <f t="shared" si="11"/>
        <v>102268</v>
      </c>
      <c r="Q42">
        <v>957</v>
      </c>
      <c r="R42">
        <v>-567</v>
      </c>
      <c r="T42">
        <v>2139.6000000000058</v>
      </c>
      <c r="U42">
        <v>430.60000000000582</v>
      </c>
      <c r="W42">
        <v>3740.4000000000005</v>
      </c>
      <c r="X42">
        <v>433.40000000000003</v>
      </c>
      <c r="AD42">
        <v>60244.800000000003</v>
      </c>
      <c r="AE42">
        <v>1.5512210182455581</v>
      </c>
      <c r="AK42">
        <v>60244.800000000003</v>
      </c>
      <c r="AL42">
        <v>1.5512210182455581</v>
      </c>
    </row>
    <row r="43" spans="2:38" x14ac:dyDescent="0.25">
      <c r="B43">
        <v>6158</v>
      </c>
      <c r="C43">
        <v>114480</v>
      </c>
      <c r="D43">
        <v>103484</v>
      </c>
      <c r="E43">
        <v>73711</v>
      </c>
      <c r="F43">
        <v>14766</v>
      </c>
      <c r="H43">
        <v>89663</v>
      </c>
      <c r="J43">
        <f t="shared" si="6"/>
        <v>62519.8</v>
      </c>
      <c r="K43">
        <f t="shared" si="7"/>
        <v>1.4341536601204738</v>
      </c>
      <c r="L43">
        <f t="shared" si="8"/>
        <v>114480</v>
      </c>
      <c r="M43">
        <f t="shared" si="9"/>
        <v>6158</v>
      </c>
      <c r="N43">
        <f t="shared" si="10"/>
        <v>62519.8</v>
      </c>
      <c r="O43">
        <f t="shared" si="11"/>
        <v>108322</v>
      </c>
      <c r="Q43">
        <v>-127</v>
      </c>
      <c r="R43">
        <v>388</v>
      </c>
      <c r="T43">
        <v>3283</v>
      </c>
      <c r="U43">
        <v>-54.799999999995634</v>
      </c>
      <c r="W43">
        <v>4966.6000000000004</v>
      </c>
      <c r="X43">
        <v>96.800000000000011</v>
      </c>
      <c r="AD43">
        <v>62519.8</v>
      </c>
      <c r="AE43">
        <v>1.4341536601204738</v>
      </c>
      <c r="AI43">
        <v>62519.8</v>
      </c>
      <c r="AJ43">
        <v>1.4341536601204738</v>
      </c>
    </row>
    <row r="44" spans="2:38" x14ac:dyDescent="0.25">
      <c r="B44">
        <v>80137</v>
      </c>
      <c r="C44">
        <v>36652</v>
      </c>
      <c r="D44">
        <v>99743</v>
      </c>
      <c r="E44">
        <v>19992</v>
      </c>
      <c r="F44">
        <v>43535</v>
      </c>
      <c r="H44">
        <v>103865</v>
      </c>
      <c r="J44">
        <f t="shared" si="6"/>
        <v>56011.8</v>
      </c>
      <c r="K44">
        <f t="shared" si="7"/>
        <v>1.8543414066321737</v>
      </c>
      <c r="L44">
        <f t="shared" si="8"/>
        <v>99743</v>
      </c>
      <c r="M44">
        <f t="shared" si="9"/>
        <v>19992</v>
      </c>
      <c r="N44">
        <f t="shared" si="10"/>
        <v>56011.8</v>
      </c>
      <c r="O44">
        <f t="shared" si="11"/>
        <v>79751</v>
      </c>
      <c r="Q44">
        <v>-5974</v>
      </c>
      <c r="R44">
        <v>790</v>
      </c>
      <c r="T44">
        <v>268.20000000000437</v>
      </c>
      <c r="U44">
        <v>233.80000000000291</v>
      </c>
      <c r="W44">
        <v>3246.6</v>
      </c>
      <c r="X44">
        <v>430.2</v>
      </c>
      <c r="AD44">
        <v>56011.8</v>
      </c>
      <c r="AE44">
        <v>1.8543414066321737</v>
      </c>
      <c r="AK44">
        <v>56011.8</v>
      </c>
      <c r="AL44">
        <v>1.8543414066321737</v>
      </c>
    </row>
    <row r="45" spans="2:38" x14ac:dyDescent="0.25">
      <c r="B45">
        <v>45638</v>
      </c>
      <c r="C45">
        <v>4170</v>
      </c>
      <c r="D45">
        <v>51461</v>
      </c>
      <c r="E45">
        <v>105540</v>
      </c>
      <c r="F45">
        <v>55432</v>
      </c>
      <c r="H45">
        <v>95004</v>
      </c>
      <c r="J45">
        <f t="shared" si="6"/>
        <v>52448.2</v>
      </c>
      <c r="K45">
        <f t="shared" si="7"/>
        <v>1.8113872354056002</v>
      </c>
      <c r="L45">
        <f t="shared" si="8"/>
        <v>105540</v>
      </c>
      <c r="M45">
        <f t="shared" si="9"/>
        <v>4170</v>
      </c>
      <c r="N45">
        <f t="shared" si="10"/>
        <v>52448.2</v>
      </c>
      <c r="O45">
        <f t="shared" si="11"/>
        <v>101370</v>
      </c>
      <c r="Q45">
        <v>3738</v>
      </c>
      <c r="R45">
        <v>-817</v>
      </c>
      <c r="T45">
        <v>-343.40000000000146</v>
      </c>
      <c r="U45">
        <v>-16.80000000000291</v>
      </c>
      <c r="W45">
        <v>3791.8</v>
      </c>
      <c r="X45">
        <v>160.79999999999998</v>
      </c>
      <c r="AD45">
        <v>52448.2</v>
      </c>
      <c r="AE45">
        <v>1.8113872354056002</v>
      </c>
      <c r="AK45">
        <v>52448.2</v>
      </c>
      <c r="AL45">
        <v>1.8113872354056002</v>
      </c>
    </row>
    <row r="46" spans="2:38" x14ac:dyDescent="0.25">
      <c r="B46">
        <v>87862</v>
      </c>
      <c r="C46">
        <v>64764</v>
      </c>
      <c r="D46">
        <v>63188</v>
      </c>
      <c r="E46">
        <v>119284</v>
      </c>
      <c r="F46">
        <v>27298</v>
      </c>
      <c r="H46">
        <v>108903</v>
      </c>
      <c r="J46">
        <f t="shared" si="6"/>
        <v>72479.199999999997</v>
      </c>
      <c r="K46">
        <f t="shared" si="7"/>
        <v>1.5025414187794568</v>
      </c>
      <c r="L46">
        <f t="shared" si="8"/>
        <v>119284</v>
      </c>
      <c r="M46">
        <f t="shared" si="9"/>
        <v>27298</v>
      </c>
      <c r="N46">
        <f t="shared" si="10"/>
        <v>72479.199999999997</v>
      </c>
      <c r="O46">
        <f t="shared" si="11"/>
        <v>91986</v>
      </c>
      <c r="Q46">
        <v>171</v>
      </c>
      <c r="R46">
        <v>728</v>
      </c>
      <c r="T46">
        <v>-1124</v>
      </c>
      <c r="U46">
        <v>-113</v>
      </c>
      <c r="W46">
        <v>3353.9999999999995</v>
      </c>
      <c r="X46">
        <v>153</v>
      </c>
      <c r="AB46">
        <v>72479.199999999997</v>
      </c>
      <c r="AC46">
        <v>1.5025414187794568</v>
      </c>
      <c r="AI46">
        <v>72479.199999999997</v>
      </c>
      <c r="AJ46">
        <v>1.5025414187794568</v>
      </c>
    </row>
    <row r="47" spans="2:38" x14ac:dyDescent="0.25">
      <c r="B47">
        <v>45038</v>
      </c>
      <c r="C47">
        <v>50574</v>
      </c>
      <c r="D47">
        <v>19613</v>
      </c>
      <c r="E47">
        <v>71695</v>
      </c>
      <c r="F47">
        <v>6030</v>
      </c>
      <c r="H47">
        <v>77407</v>
      </c>
      <c r="J47">
        <f t="shared" si="6"/>
        <v>38590</v>
      </c>
      <c r="K47">
        <f t="shared" si="7"/>
        <v>2.0058823529411764</v>
      </c>
      <c r="L47">
        <f t="shared" si="8"/>
        <v>71695</v>
      </c>
      <c r="M47">
        <f t="shared" si="9"/>
        <v>6030</v>
      </c>
      <c r="N47">
        <f t="shared" si="10"/>
        <v>38590</v>
      </c>
      <c r="O47">
        <f t="shared" si="11"/>
        <v>65665</v>
      </c>
      <c r="Q47">
        <v>2254</v>
      </c>
      <c r="R47">
        <v>-1004</v>
      </c>
      <c r="T47">
        <v>-1188.1999999999971</v>
      </c>
      <c r="U47">
        <v>-62.19999999999709</v>
      </c>
      <c r="W47">
        <v>2574.2000000000003</v>
      </c>
      <c r="X47">
        <v>87</v>
      </c>
      <c r="AD47">
        <v>38590</v>
      </c>
      <c r="AE47">
        <v>2.0058823529411764</v>
      </c>
      <c r="AK47">
        <v>38590</v>
      </c>
      <c r="AL47">
        <v>2.0058823529411764</v>
      </c>
    </row>
    <row r="48" spans="2:38" x14ac:dyDescent="0.25">
      <c r="B48">
        <v>50043</v>
      </c>
      <c r="C48">
        <v>42438</v>
      </c>
      <c r="D48">
        <v>98823</v>
      </c>
      <c r="E48">
        <v>103961</v>
      </c>
      <c r="F48">
        <v>89478</v>
      </c>
      <c r="H48">
        <v>113920</v>
      </c>
      <c r="J48">
        <f t="shared" si="6"/>
        <v>76948.600000000006</v>
      </c>
      <c r="K48">
        <f t="shared" si="7"/>
        <v>1.4804687804586436</v>
      </c>
      <c r="L48">
        <f t="shared" si="8"/>
        <v>103961</v>
      </c>
      <c r="M48">
        <f t="shared" si="9"/>
        <v>42438</v>
      </c>
      <c r="N48">
        <f t="shared" si="10"/>
        <v>76948.600000000006</v>
      </c>
      <c r="O48">
        <f t="shared" si="11"/>
        <v>61523</v>
      </c>
      <c r="Q48">
        <v>514</v>
      </c>
      <c r="R48">
        <v>10</v>
      </c>
      <c r="T48">
        <v>3493</v>
      </c>
      <c r="U48">
        <v>155.80000000000291</v>
      </c>
      <c r="W48">
        <v>4601.8</v>
      </c>
      <c r="X48">
        <v>539.40000000000009</v>
      </c>
      <c r="AF48">
        <v>76948.600000000006</v>
      </c>
      <c r="AG48">
        <v>1.4804687804586436</v>
      </c>
      <c r="AI48">
        <v>76948.600000000006</v>
      </c>
      <c r="AJ48">
        <v>1.4804687804586436</v>
      </c>
    </row>
    <row r="49" spans="2:38" x14ac:dyDescent="0.25">
      <c r="B49">
        <v>56657</v>
      </c>
      <c r="C49">
        <v>1277</v>
      </c>
      <c r="D49">
        <v>116973</v>
      </c>
      <c r="E49">
        <v>71673</v>
      </c>
      <c r="F49">
        <v>40367</v>
      </c>
      <c r="H49">
        <v>116125</v>
      </c>
      <c r="J49">
        <f t="shared" si="6"/>
        <v>57389.4</v>
      </c>
      <c r="K49">
        <f t="shared" si="7"/>
        <v>2.0234572935071631</v>
      </c>
      <c r="L49">
        <f t="shared" si="8"/>
        <v>116973</v>
      </c>
      <c r="M49">
        <f t="shared" si="9"/>
        <v>1277</v>
      </c>
      <c r="N49">
        <f t="shared" si="10"/>
        <v>57389.4</v>
      </c>
      <c r="O49">
        <f t="shared" si="11"/>
        <v>115696</v>
      </c>
      <c r="Q49">
        <v>-1094</v>
      </c>
      <c r="R49">
        <v>-1018</v>
      </c>
      <c r="T49">
        <v>-420.59999999999854</v>
      </c>
      <c r="U49">
        <v>-299</v>
      </c>
      <c r="W49">
        <v>3461.8</v>
      </c>
      <c r="X49">
        <v>304.2</v>
      </c>
      <c r="AD49">
        <v>57389.4</v>
      </c>
      <c r="AE49">
        <v>2.0234572935071631</v>
      </c>
      <c r="AK49">
        <v>57389.4</v>
      </c>
      <c r="AL49">
        <v>2.0234572935071631</v>
      </c>
    </row>
    <row r="50" spans="2:38" x14ac:dyDescent="0.25">
      <c r="B50">
        <v>82932</v>
      </c>
      <c r="C50">
        <v>63587</v>
      </c>
      <c r="D50">
        <v>20025</v>
      </c>
      <c r="E50">
        <v>11290</v>
      </c>
      <c r="F50">
        <v>6758</v>
      </c>
      <c r="H50">
        <v>46450</v>
      </c>
      <c r="J50">
        <f t="shared" si="6"/>
        <v>36918.400000000001</v>
      </c>
      <c r="K50">
        <f t="shared" si="7"/>
        <v>1.2581802028256912</v>
      </c>
      <c r="L50">
        <f t="shared" si="8"/>
        <v>82932</v>
      </c>
      <c r="M50">
        <f t="shared" si="9"/>
        <v>6758</v>
      </c>
      <c r="N50">
        <f t="shared" si="10"/>
        <v>36918.400000000001</v>
      </c>
      <c r="O50">
        <f t="shared" si="11"/>
        <v>76174</v>
      </c>
      <c r="Q50">
        <v>2170</v>
      </c>
      <c r="R50">
        <v>-14</v>
      </c>
      <c r="T50">
        <v>-1236.1999999999971</v>
      </c>
      <c r="U50">
        <v>-211</v>
      </c>
      <c r="W50">
        <v>4076.6000000000004</v>
      </c>
      <c r="X50">
        <v>391.8</v>
      </c>
      <c r="Z50">
        <v>36918.400000000001</v>
      </c>
      <c r="AA50">
        <v>1.2581802028256912</v>
      </c>
      <c r="AI50">
        <v>36918.400000000001</v>
      </c>
      <c r="AJ50">
        <v>1.2581802028256912</v>
      </c>
    </row>
    <row r="51" spans="2:38" x14ac:dyDescent="0.25">
      <c r="B51">
        <v>60418</v>
      </c>
      <c r="C51">
        <v>30306</v>
      </c>
      <c r="D51">
        <v>94529</v>
      </c>
      <c r="E51">
        <v>96478</v>
      </c>
      <c r="F51">
        <v>110443</v>
      </c>
      <c r="H51">
        <v>110181</v>
      </c>
      <c r="J51">
        <f t="shared" si="6"/>
        <v>78434.8</v>
      </c>
      <c r="K51">
        <f t="shared" si="7"/>
        <v>1.4047463625839551</v>
      </c>
      <c r="L51">
        <f t="shared" si="8"/>
        <v>110443</v>
      </c>
      <c r="M51">
        <f t="shared" si="9"/>
        <v>30306</v>
      </c>
      <c r="N51">
        <f t="shared" si="10"/>
        <v>78434.8</v>
      </c>
      <c r="O51">
        <f t="shared" si="11"/>
        <v>80137</v>
      </c>
      <c r="Q51">
        <v>-2733</v>
      </c>
      <c r="R51">
        <v>-734</v>
      </c>
      <c r="T51">
        <v>354.40000000000873</v>
      </c>
      <c r="U51">
        <v>-52.399999999994179</v>
      </c>
      <c r="W51">
        <v>2799.6</v>
      </c>
      <c r="X51">
        <v>187.20000000000002</v>
      </c>
      <c r="AB51">
        <v>78434.8</v>
      </c>
      <c r="AC51">
        <v>1.4047463625839551</v>
      </c>
      <c r="AI51">
        <v>78434.8</v>
      </c>
      <c r="AJ51">
        <v>1.4047463625839551</v>
      </c>
    </row>
    <row r="52" spans="2:38" x14ac:dyDescent="0.25">
      <c r="B52">
        <v>1784</v>
      </c>
      <c r="C52">
        <v>121664</v>
      </c>
      <c r="D52">
        <v>91761</v>
      </c>
      <c r="E52">
        <v>98900</v>
      </c>
      <c r="F52">
        <v>37599</v>
      </c>
      <c r="H52">
        <v>88119</v>
      </c>
      <c r="J52">
        <f t="shared" si="6"/>
        <v>70341.600000000006</v>
      </c>
      <c r="K52">
        <f t="shared" si="7"/>
        <v>1.252729537002286</v>
      </c>
      <c r="L52">
        <f t="shared" si="8"/>
        <v>121664</v>
      </c>
      <c r="M52">
        <f t="shared" si="9"/>
        <v>1784</v>
      </c>
      <c r="N52">
        <f t="shared" si="10"/>
        <v>70341.600000000006</v>
      </c>
      <c r="O52">
        <f t="shared" si="11"/>
        <v>119880</v>
      </c>
      <c r="Q52">
        <v>-6591</v>
      </c>
      <c r="R52">
        <v>-660</v>
      </c>
      <c r="T52">
        <v>1781.4000000000087</v>
      </c>
      <c r="U52">
        <v>-22.399999999994179</v>
      </c>
      <c r="W52">
        <v>2469</v>
      </c>
      <c r="X52">
        <v>485.59999999999997</v>
      </c>
      <c r="AB52">
        <v>70341.600000000006</v>
      </c>
      <c r="AC52">
        <v>1.252729537002286</v>
      </c>
      <c r="AI52">
        <v>70341.600000000006</v>
      </c>
      <c r="AJ52">
        <v>1.252729537002286</v>
      </c>
    </row>
    <row r="53" spans="2:38" x14ac:dyDescent="0.25">
      <c r="B53">
        <v>89020</v>
      </c>
      <c r="C53">
        <v>55258</v>
      </c>
      <c r="D53">
        <v>65342</v>
      </c>
      <c r="E53">
        <v>110659</v>
      </c>
      <c r="F53">
        <v>79683</v>
      </c>
      <c r="H53">
        <v>115726</v>
      </c>
      <c r="J53">
        <f t="shared" si="6"/>
        <v>79992.399999999994</v>
      </c>
      <c r="K53">
        <f t="shared" si="7"/>
        <v>1.4467124376815799</v>
      </c>
      <c r="L53">
        <f t="shared" si="8"/>
        <v>110659</v>
      </c>
      <c r="M53">
        <f t="shared" si="9"/>
        <v>55258</v>
      </c>
      <c r="N53">
        <f t="shared" si="10"/>
        <v>79992.399999999994</v>
      </c>
      <c r="O53">
        <f t="shared" si="11"/>
        <v>55401</v>
      </c>
      <c r="Q53">
        <v>-632</v>
      </c>
      <c r="R53">
        <v>-35</v>
      </c>
      <c r="T53">
        <v>829.59999999999127</v>
      </c>
      <c r="U53">
        <v>-186.80000000000291</v>
      </c>
      <c r="W53">
        <v>2380</v>
      </c>
      <c r="X53">
        <v>186.8</v>
      </c>
      <c r="AB53">
        <v>79992.399999999994</v>
      </c>
      <c r="AC53">
        <v>1.4467124376815799</v>
      </c>
      <c r="AI53">
        <v>79992.399999999994</v>
      </c>
      <c r="AJ53">
        <v>1.4467124376815799</v>
      </c>
    </row>
    <row r="54" spans="2:38" x14ac:dyDescent="0.25">
      <c r="B54">
        <v>110860</v>
      </c>
      <c r="C54">
        <v>5272</v>
      </c>
      <c r="D54">
        <v>26577</v>
      </c>
      <c r="E54">
        <v>102913</v>
      </c>
      <c r="F54">
        <v>32969</v>
      </c>
      <c r="H54">
        <v>107543</v>
      </c>
      <c r="J54">
        <f t="shared" si="6"/>
        <v>55718.2</v>
      </c>
      <c r="K54">
        <f t="shared" si="7"/>
        <v>1.9301233708195886</v>
      </c>
      <c r="L54">
        <f t="shared" si="8"/>
        <v>110860</v>
      </c>
      <c r="M54">
        <f t="shared" si="9"/>
        <v>5272</v>
      </c>
      <c r="N54">
        <f t="shared" si="10"/>
        <v>55718.2</v>
      </c>
      <c r="O54">
        <f t="shared" si="11"/>
        <v>105588</v>
      </c>
      <c r="Q54">
        <v>-4756</v>
      </c>
      <c r="R54">
        <v>-228</v>
      </c>
      <c r="T54">
        <v>-369.80000000000291</v>
      </c>
      <c r="U54">
        <v>152</v>
      </c>
      <c r="W54">
        <v>3291</v>
      </c>
      <c r="X54">
        <v>220.4</v>
      </c>
      <c r="AD54">
        <v>55718.2</v>
      </c>
      <c r="AE54">
        <v>1.9301233708195886</v>
      </c>
      <c r="AK54">
        <v>55718.2</v>
      </c>
      <c r="AL54">
        <v>1.9301233708195886</v>
      </c>
    </row>
    <row r="55" spans="2:38" x14ac:dyDescent="0.25">
      <c r="B55">
        <v>42865</v>
      </c>
      <c r="C55">
        <v>16080</v>
      </c>
      <c r="D55">
        <v>95541</v>
      </c>
      <c r="E55">
        <v>4914</v>
      </c>
      <c r="F55">
        <v>4332</v>
      </c>
      <c r="H55">
        <v>62424</v>
      </c>
      <c r="J55">
        <f t="shared" si="6"/>
        <v>32746.400000000001</v>
      </c>
      <c r="K55">
        <f t="shared" si="7"/>
        <v>1.9062858818068551</v>
      </c>
      <c r="L55">
        <f t="shared" si="8"/>
        <v>95541</v>
      </c>
      <c r="M55">
        <f t="shared" si="9"/>
        <v>4332</v>
      </c>
      <c r="N55">
        <f t="shared" si="10"/>
        <v>32746.400000000001</v>
      </c>
      <c r="O55">
        <f t="shared" si="11"/>
        <v>91209</v>
      </c>
      <c r="Q55">
        <v>-1905</v>
      </c>
      <c r="R55">
        <v>129</v>
      </c>
      <c r="T55">
        <v>520.40000000000146</v>
      </c>
      <c r="U55">
        <v>-192</v>
      </c>
      <c r="W55">
        <v>3144.4</v>
      </c>
      <c r="X55">
        <v>192</v>
      </c>
      <c r="AD55">
        <v>32746.400000000001</v>
      </c>
      <c r="AE55">
        <v>1.9062858818068551</v>
      </c>
      <c r="AI55">
        <v>32746.400000000001</v>
      </c>
      <c r="AJ55">
        <v>1.9062858818068551</v>
      </c>
    </row>
    <row r="56" spans="2:38" x14ac:dyDescent="0.25">
      <c r="B56">
        <v>27712</v>
      </c>
      <c r="C56">
        <v>58826</v>
      </c>
      <c r="D56">
        <v>48206</v>
      </c>
      <c r="E56">
        <v>68742</v>
      </c>
      <c r="F56">
        <v>788</v>
      </c>
      <c r="H56">
        <v>55003</v>
      </c>
      <c r="J56">
        <f t="shared" si="6"/>
        <v>40854.800000000003</v>
      </c>
      <c r="K56">
        <f t="shared" si="7"/>
        <v>1.3463044734033698</v>
      </c>
      <c r="L56">
        <f t="shared" si="8"/>
        <v>68742</v>
      </c>
      <c r="M56">
        <f t="shared" si="9"/>
        <v>788</v>
      </c>
      <c r="N56">
        <f t="shared" si="10"/>
        <v>40854.800000000003</v>
      </c>
      <c r="O56">
        <f t="shared" si="11"/>
        <v>67954</v>
      </c>
      <c r="Q56">
        <v>883</v>
      </c>
      <c r="R56">
        <v>151</v>
      </c>
      <c r="T56">
        <v>-1678.5999999999985</v>
      </c>
      <c r="U56">
        <v>-586.59999999999854</v>
      </c>
      <c r="W56">
        <v>2724.6</v>
      </c>
      <c r="X56">
        <v>586.6</v>
      </c>
      <c r="Z56">
        <v>40854.800000000003</v>
      </c>
      <c r="AA56">
        <v>1.3463044734033698</v>
      </c>
      <c r="AI56">
        <v>40854.800000000003</v>
      </c>
      <c r="AJ56">
        <v>1.3463044734033698</v>
      </c>
    </row>
    <row r="57" spans="2:38" x14ac:dyDescent="0.25">
      <c r="B57">
        <v>51287</v>
      </c>
      <c r="C57">
        <v>107383</v>
      </c>
      <c r="D57">
        <v>3231</v>
      </c>
      <c r="E57">
        <v>30019</v>
      </c>
      <c r="F57">
        <v>19982</v>
      </c>
      <c r="H57">
        <v>80266</v>
      </c>
      <c r="J57">
        <f t="shared" si="6"/>
        <v>42380.4</v>
      </c>
      <c r="K57">
        <f t="shared" si="7"/>
        <v>1.8939415390133174</v>
      </c>
      <c r="L57">
        <f t="shared" si="8"/>
        <v>107383</v>
      </c>
      <c r="M57">
        <f t="shared" si="9"/>
        <v>3231</v>
      </c>
      <c r="N57">
        <f t="shared" si="10"/>
        <v>42380.4</v>
      </c>
      <c r="O57">
        <f t="shared" si="11"/>
        <v>104152</v>
      </c>
      <c r="Q57">
        <v>2038</v>
      </c>
      <c r="R57">
        <v>12</v>
      </c>
      <c r="T57">
        <v>1519.8000000000029</v>
      </c>
      <c r="U57">
        <v>-64.799999999995634</v>
      </c>
      <c r="W57">
        <v>2044.9999999999998</v>
      </c>
      <c r="X57">
        <v>250.39999999999998</v>
      </c>
      <c r="AD57">
        <v>42380.4</v>
      </c>
      <c r="AE57">
        <v>1.8939415390133174</v>
      </c>
      <c r="AK57">
        <v>42380.4</v>
      </c>
      <c r="AL57">
        <v>1.8939415390133174</v>
      </c>
    </row>
    <row r="58" spans="2:38" x14ac:dyDescent="0.25">
      <c r="B58">
        <v>109746</v>
      </c>
      <c r="C58">
        <v>47534</v>
      </c>
      <c r="D58">
        <v>68865</v>
      </c>
      <c r="E58">
        <v>118422</v>
      </c>
      <c r="F58">
        <v>6156</v>
      </c>
      <c r="H58">
        <v>107143</v>
      </c>
      <c r="J58">
        <f t="shared" si="6"/>
        <v>70144.600000000006</v>
      </c>
      <c r="K58">
        <f t="shared" si="7"/>
        <v>1.52745899185397</v>
      </c>
      <c r="L58">
        <f t="shared" si="8"/>
        <v>118422</v>
      </c>
      <c r="M58">
        <f t="shared" si="9"/>
        <v>6156</v>
      </c>
      <c r="N58">
        <f t="shared" si="10"/>
        <v>70144.600000000006</v>
      </c>
      <c r="O58">
        <f t="shared" si="11"/>
        <v>112266</v>
      </c>
      <c r="Q58">
        <v>1486</v>
      </c>
      <c r="R58">
        <v>0</v>
      </c>
      <c r="T58">
        <v>403.60000000000582</v>
      </c>
      <c r="U58">
        <v>-66.399999999994179</v>
      </c>
      <c r="W58">
        <v>2655.2</v>
      </c>
      <c r="X58">
        <v>248.39999999999998</v>
      </c>
      <c r="AF58">
        <v>70144.600000000006</v>
      </c>
      <c r="AG58">
        <v>1.52745899185397</v>
      </c>
      <c r="AI58">
        <v>70144.600000000006</v>
      </c>
      <c r="AJ58">
        <v>1.52745899185397</v>
      </c>
    </row>
    <row r="59" spans="2:38" x14ac:dyDescent="0.25">
      <c r="B59">
        <v>113605</v>
      </c>
      <c r="C59">
        <v>88766</v>
      </c>
      <c r="D59">
        <v>67744</v>
      </c>
      <c r="E59">
        <v>59437</v>
      </c>
      <c r="F59">
        <v>84548</v>
      </c>
      <c r="H59">
        <v>112487</v>
      </c>
      <c r="J59">
        <f t="shared" si="6"/>
        <v>82820</v>
      </c>
      <c r="K59">
        <f t="shared" si="7"/>
        <v>1.3582105771552766</v>
      </c>
      <c r="L59">
        <f t="shared" si="8"/>
        <v>113605</v>
      </c>
      <c r="M59">
        <f t="shared" si="9"/>
        <v>59437</v>
      </c>
      <c r="N59">
        <f t="shared" si="10"/>
        <v>82820</v>
      </c>
      <c r="O59">
        <f t="shared" si="11"/>
        <v>54168</v>
      </c>
      <c r="Q59">
        <v>-6577</v>
      </c>
      <c r="R59">
        <v>-1</v>
      </c>
      <c r="T59">
        <v>-1902.3999999999942</v>
      </c>
      <c r="U59">
        <v>382.60000000000582</v>
      </c>
      <c r="W59">
        <v>1902.3999999999999</v>
      </c>
      <c r="X59">
        <v>471.8</v>
      </c>
      <c r="AB59">
        <v>82820</v>
      </c>
      <c r="AC59">
        <v>1.3582105771552766</v>
      </c>
      <c r="AI59">
        <v>82820</v>
      </c>
      <c r="AJ59">
        <v>1.3582105771552766</v>
      </c>
    </row>
    <row r="60" spans="2:38" x14ac:dyDescent="0.25">
      <c r="B60">
        <v>16758</v>
      </c>
      <c r="C60">
        <v>55881</v>
      </c>
      <c r="D60">
        <v>4024</v>
      </c>
      <c r="E60">
        <v>46367</v>
      </c>
      <c r="F60">
        <v>14714</v>
      </c>
      <c r="H60">
        <v>47526</v>
      </c>
      <c r="J60">
        <f t="shared" si="6"/>
        <v>27548.799999999999</v>
      </c>
      <c r="K60">
        <f t="shared" si="7"/>
        <v>1.7251568126379371</v>
      </c>
      <c r="L60">
        <f t="shared" si="8"/>
        <v>55881</v>
      </c>
      <c r="M60">
        <f t="shared" si="9"/>
        <v>4024</v>
      </c>
      <c r="N60">
        <f t="shared" si="10"/>
        <v>27548.799999999999</v>
      </c>
      <c r="O60">
        <f t="shared" si="11"/>
        <v>51857</v>
      </c>
      <c r="Q60">
        <v>9027</v>
      </c>
      <c r="R60">
        <v>-129</v>
      </c>
      <c r="T60">
        <v>2014</v>
      </c>
      <c r="U60">
        <v>-167.79999999999927</v>
      </c>
      <c r="W60">
        <v>2014</v>
      </c>
      <c r="X60">
        <v>530.59999999999991</v>
      </c>
      <c r="AD60">
        <v>27548.799999999999</v>
      </c>
      <c r="AE60">
        <v>1.7251568126379371</v>
      </c>
      <c r="AK60">
        <v>27548.799999999999</v>
      </c>
      <c r="AL60">
        <v>1.7251568126379371</v>
      </c>
    </row>
    <row r="61" spans="2:38" x14ac:dyDescent="0.25">
      <c r="B61">
        <v>101058</v>
      </c>
      <c r="C61">
        <v>48648</v>
      </c>
      <c r="D61">
        <v>76387</v>
      </c>
      <c r="E61">
        <v>75765</v>
      </c>
      <c r="F61">
        <v>88818</v>
      </c>
      <c r="H61">
        <v>137262</v>
      </c>
      <c r="J61">
        <f t="shared" si="6"/>
        <v>78135.199999999997</v>
      </c>
      <c r="K61">
        <f t="shared" si="7"/>
        <v>1.7567242420829536</v>
      </c>
      <c r="L61">
        <f t="shared" si="8"/>
        <v>101058</v>
      </c>
      <c r="M61">
        <f t="shared" si="9"/>
        <v>48648</v>
      </c>
      <c r="N61">
        <f t="shared" si="10"/>
        <v>78135.199999999997</v>
      </c>
      <c r="O61">
        <f t="shared" si="11"/>
        <v>52410</v>
      </c>
      <c r="Q61">
        <v>240</v>
      </c>
      <c r="R61">
        <v>-259</v>
      </c>
      <c r="T61">
        <v>2539.3999999999942</v>
      </c>
      <c r="U61">
        <v>239</v>
      </c>
      <c r="W61">
        <v>3817</v>
      </c>
      <c r="X61">
        <v>243.39999999999998</v>
      </c>
      <c r="AF61">
        <v>78135.199999999997</v>
      </c>
      <c r="AG61">
        <v>1.7567242420829536</v>
      </c>
      <c r="AK61">
        <v>78135.199999999997</v>
      </c>
      <c r="AL61">
        <v>1.7567242420829536</v>
      </c>
    </row>
    <row r="62" spans="2:38" x14ac:dyDescent="0.25">
      <c r="B62">
        <v>121130</v>
      </c>
      <c r="C62">
        <v>99219</v>
      </c>
      <c r="D62">
        <v>31187</v>
      </c>
      <c r="E62">
        <v>88666</v>
      </c>
      <c r="F62">
        <v>45653</v>
      </c>
      <c r="H62">
        <v>101975</v>
      </c>
      <c r="J62">
        <f t="shared" si="6"/>
        <v>77171</v>
      </c>
      <c r="K62">
        <f t="shared" si="7"/>
        <v>1.3214160759870937</v>
      </c>
      <c r="L62">
        <f t="shared" si="8"/>
        <v>121130</v>
      </c>
      <c r="M62">
        <f t="shared" si="9"/>
        <v>31187</v>
      </c>
      <c r="N62">
        <f t="shared" si="10"/>
        <v>77171</v>
      </c>
      <c r="O62">
        <f t="shared" si="11"/>
        <v>89943</v>
      </c>
      <c r="Q62">
        <v>4559</v>
      </c>
      <c r="R62">
        <v>366</v>
      </c>
      <c r="T62">
        <v>-294.39999999999418</v>
      </c>
      <c r="U62">
        <v>-94.600000000005821</v>
      </c>
      <c r="W62">
        <v>2371.1999999999998</v>
      </c>
      <c r="X62">
        <v>385.8</v>
      </c>
      <c r="AB62">
        <v>77171</v>
      </c>
      <c r="AC62">
        <v>1.3214160759870937</v>
      </c>
      <c r="AI62">
        <v>77171</v>
      </c>
      <c r="AJ62">
        <v>1.3214160759870937</v>
      </c>
    </row>
    <row r="63" spans="2:38" x14ac:dyDescent="0.25">
      <c r="B63">
        <v>30256</v>
      </c>
      <c r="C63">
        <v>101818</v>
      </c>
      <c r="D63">
        <v>89248</v>
      </c>
      <c r="E63">
        <v>114622</v>
      </c>
      <c r="F63">
        <v>34960</v>
      </c>
      <c r="H63">
        <v>91685</v>
      </c>
      <c r="J63">
        <f t="shared" si="6"/>
        <v>74180.800000000003</v>
      </c>
      <c r="K63">
        <f t="shared" si="7"/>
        <v>1.2359667191510471</v>
      </c>
      <c r="L63">
        <f t="shared" si="8"/>
        <v>114622</v>
      </c>
      <c r="M63">
        <f t="shared" si="9"/>
        <v>30256</v>
      </c>
      <c r="N63">
        <f t="shared" si="10"/>
        <v>74180.800000000003</v>
      </c>
      <c r="O63">
        <f t="shared" si="11"/>
        <v>84366</v>
      </c>
      <c r="Q63">
        <v>-6715</v>
      </c>
      <c r="R63">
        <v>-257</v>
      </c>
      <c r="T63">
        <v>356.19999999999709</v>
      </c>
      <c r="U63">
        <v>69.80000000000291</v>
      </c>
      <c r="W63">
        <v>2914.6</v>
      </c>
      <c r="X63">
        <v>354.2</v>
      </c>
      <c r="AB63">
        <v>74180.800000000003</v>
      </c>
      <c r="AC63">
        <v>1.2359667191510471</v>
      </c>
      <c r="AI63">
        <v>74180.800000000003</v>
      </c>
      <c r="AJ63">
        <v>1.2359667191510471</v>
      </c>
    </row>
    <row r="64" spans="2:38" x14ac:dyDescent="0.25">
      <c r="B64">
        <v>46616</v>
      </c>
      <c r="C64">
        <v>1531</v>
      </c>
      <c r="D64">
        <v>94366</v>
      </c>
      <c r="E64">
        <v>38916</v>
      </c>
      <c r="F64">
        <v>115240</v>
      </c>
      <c r="H64">
        <v>99690</v>
      </c>
      <c r="J64">
        <f t="shared" si="6"/>
        <v>59333.8</v>
      </c>
      <c r="K64">
        <f t="shared" si="7"/>
        <v>1.6801553246210423</v>
      </c>
      <c r="L64">
        <f t="shared" si="8"/>
        <v>115240</v>
      </c>
      <c r="M64">
        <f t="shared" si="9"/>
        <v>1531</v>
      </c>
      <c r="N64">
        <f t="shared" si="10"/>
        <v>59333.8</v>
      </c>
      <c r="O64">
        <f t="shared" si="11"/>
        <v>113709</v>
      </c>
      <c r="Q64">
        <v>3750</v>
      </c>
      <c r="R64">
        <v>-241</v>
      </c>
      <c r="T64">
        <v>-345.79999999999563</v>
      </c>
      <c r="U64">
        <v>109.80000000000291</v>
      </c>
      <c r="W64">
        <v>2055.4</v>
      </c>
      <c r="X64">
        <v>145</v>
      </c>
      <c r="AD64">
        <v>59333.8</v>
      </c>
      <c r="AE64">
        <v>1.6801553246210423</v>
      </c>
      <c r="AI64">
        <v>59333.8</v>
      </c>
      <c r="AJ64">
        <v>1.6801553246210423</v>
      </c>
    </row>
    <row r="65" spans="2:38" x14ac:dyDescent="0.25">
      <c r="B65">
        <v>54618</v>
      </c>
      <c r="C65">
        <v>73719</v>
      </c>
      <c r="D65">
        <v>90821</v>
      </c>
      <c r="E65">
        <v>120405</v>
      </c>
      <c r="F65">
        <v>81319</v>
      </c>
      <c r="H65">
        <v>96952</v>
      </c>
      <c r="J65">
        <f t="shared" si="6"/>
        <v>84176.4</v>
      </c>
      <c r="K65">
        <f t="shared" si="7"/>
        <v>1.151771755503918</v>
      </c>
      <c r="L65">
        <f t="shared" si="8"/>
        <v>120405</v>
      </c>
      <c r="M65">
        <f t="shared" si="9"/>
        <v>54618</v>
      </c>
      <c r="N65">
        <f t="shared" si="10"/>
        <v>84176.4</v>
      </c>
      <c r="O65">
        <f t="shared" si="11"/>
        <v>65787</v>
      </c>
      <c r="Q65">
        <v>-3539</v>
      </c>
      <c r="R65">
        <v>-78</v>
      </c>
      <c r="T65">
        <v>1446.5999999999913</v>
      </c>
      <c r="U65">
        <v>-201.20000000001164</v>
      </c>
      <c r="W65">
        <v>2854.6000000000004</v>
      </c>
      <c r="X65">
        <v>468.79999999999995</v>
      </c>
      <c r="AB65">
        <v>84176.4</v>
      </c>
      <c r="AC65">
        <v>1.151771755503918</v>
      </c>
      <c r="AI65">
        <v>84176.4</v>
      </c>
      <c r="AJ65">
        <v>1.151771755503918</v>
      </c>
    </row>
    <row r="66" spans="2:38" x14ac:dyDescent="0.25">
      <c r="B66">
        <v>115598</v>
      </c>
      <c r="C66">
        <v>62090</v>
      </c>
      <c r="D66">
        <v>79444</v>
      </c>
      <c r="E66">
        <v>96771</v>
      </c>
      <c r="F66">
        <v>91663</v>
      </c>
      <c r="H66">
        <v>133748</v>
      </c>
      <c r="J66">
        <f t="shared" ref="J66:J101" si="12">AVERAGE(B66:F66)</f>
        <v>89113.2</v>
      </c>
      <c r="K66">
        <f t="shared" ref="K66:K97" si="13">H66/J66</f>
        <v>1.5008775355390671</v>
      </c>
      <c r="L66">
        <f t="shared" ref="L66:L101" si="14">MAX(B66:F66)</f>
        <v>115598</v>
      </c>
      <c r="M66">
        <f t="shared" ref="M66:M101" si="15">MIN(B66:F66)</f>
        <v>62090</v>
      </c>
      <c r="N66">
        <f t="shared" ref="N66:N101" si="16">AVERAGE(B66:F66)</f>
        <v>89113.2</v>
      </c>
      <c r="O66">
        <f t="shared" ref="O66:O101" si="17">L66-M66</f>
        <v>53508</v>
      </c>
      <c r="Q66">
        <v>-2536</v>
      </c>
      <c r="R66">
        <v>17</v>
      </c>
      <c r="T66">
        <v>1881.5999999999913</v>
      </c>
      <c r="U66">
        <v>28.80000000000291</v>
      </c>
      <c r="W66">
        <v>2325.1999999999998</v>
      </c>
      <c r="X66">
        <v>385.2</v>
      </c>
      <c r="AF66">
        <v>89113.2</v>
      </c>
      <c r="AG66">
        <v>1.5008775355390671</v>
      </c>
      <c r="AI66">
        <v>89113.2</v>
      </c>
      <c r="AJ66">
        <v>1.5008775355390671</v>
      </c>
    </row>
    <row r="67" spans="2:38" x14ac:dyDescent="0.25">
      <c r="B67">
        <v>52486</v>
      </c>
      <c r="C67">
        <v>97918</v>
      </c>
      <c r="D67">
        <v>122086</v>
      </c>
      <c r="E67">
        <v>7241</v>
      </c>
      <c r="F67">
        <v>70891</v>
      </c>
      <c r="H67">
        <v>121115</v>
      </c>
      <c r="J67">
        <f t="shared" si="12"/>
        <v>70124.399999999994</v>
      </c>
      <c r="K67">
        <f t="shared" si="13"/>
        <v>1.7271449024875793</v>
      </c>
      <c r="L67">
        <f t="shared" si="14"/>
        <v>122086</v>
      </c>
      <c r="M67">
        <f t="shared" si="15"/>
        <v>7241</v>
      </c>
      <c r="N67">
        <f t="shared" si="16"/>
        <v>70124.399999999994</v>
      </c>
      <c r="O67">
        <f t="shared" si="17"/>
        <v>114845</v>
      </c>
      <c r="Q67">
        <v>-6559</v>
      </c>
      <c r="R67">
        <v>-27</v>
      </c>
      <c r="T67">
        <v>-34.80000000000291</v>
      </c>
      <c r="U67">
        <v>-157.40000000000873</v>
      </c>
      <c r="W67">
        <v>3652</v>
      </c>
      <c r="X67">
        <v>404.2</v>
      </c>
      <c r="AF67">
        <v>70124.399999999994</v>
      </c>
      <c r="AG67">
        <v>1.7271449024875793</v>
      </c>
      <c r="AK67">
        <v>70124.399999999994</v>
      </c>
      <c r="AL67">
        <v>1.7271449024875793</v>
      </c>
    </row>
    <row r="68" spans="2:38" x14ac:dyDescent="0.25">
      <c r="B68">
        <v>87950</v>
      </c>
      <c r="C68">
        <v>13793</v>
      </c>
      <c r="D68">
        <v>118735</v>
      </c>
      <c r="E68">
        <v>92610</v>
      </c>
      <c r="F68">
        <v>3054</v>
      </c>
      <c r="H68">
        <v>88496</v>
      </c>
      <c r="J68">
        <f t="shared" si="12"/>
        <v>63228.4</v>
      </c>
      <c r="K68">
        <f t="shared" si="13"/>
        <v>1.3996242194963022</v>
      </c>
      <c r="L68">
        <f t="shared" si="14"/>
        <v>118735</v>
      </c>
      <c r="M68">
        <f t="shared" si="15"/>
        <v>3054</v>
      </c>
      <c r="N68">
        <f t="shared" si="16"/>
        <v>63228.4</v>
      </c>
      <c r="O68">
        <f t="shared" si="17"/>
        <v>115681</v>
      </c>
      <c r="Q68">
        <v>7931</v>
      </c>
      <c r="R68">
        <v>795</v>
      </c>
      <c r="T68">
        <v>-731.59999999999854</v>
      </c>
      <c r="U68">
        <v>-430.19999999999709</v>
      </c>
      <c r="W68">
        <v>2264.4</v>
      </c>
      <c r="X68">
        <v>431</v>
      </c>
      <c r="AB68">
        <v>63228.4</v>
      </c>
      <c r="AC68">
        <v>1.3996242194963022</v>
      </c>
      <c r="AI68">
        <v>63228.4</v>
      </c>
      <c r="AJ68">
        <v>1.3996242194963022</v>
      </c>
    </row>
    <row r="69" spans="2:38" x14ac:dyDescent="0.25">
      <c r="B69">
        <v>2757</v>
      </c>
      <c r="C69">
        <v>95600</v>
      </c>
      <c r="D69">
        <v>67288</v>
      </c>
      <c r="E69">
        <v>85790</v>
      </c>
      <c r="F69">
        <v>50486</v>
      </c>
      <c r="H69">
        <v>83173</v>
      </c>
      <c r="J69">
        <f t="shared" si="12"/>
        <v>60384.2</v>
      </c>
      <c r="K69">
        <f t="shared" si="13"/>
        <v>1.3773967362323258</v>
      </c>
      <c r="L69">
        <f t="shared" si="14"/>
        <v>95600</v>
      </c>
      <c r="M69">
        <f t="shared" si="15"/>
        <v>2757</v>
      </c>
      <c r="N69">
        <f t="shared" si="16"/>
        <v>60384.2</v>
      </c>
      <c r="O69">
        <f t="shared" si="17"/>
        <v>92843</v>
      </c>
      <c r="Q69">
        <v>-2558</v>
      </c>
      <c r="R69">
        <v>32</v>
      </c>
      <c r="T69">
        <v>1245.7999999999956</v>
      </c>
      <c r="U69">
        <v>95.799999999995634</v>
      </c>
      <c r="W69">
        <v>3063.4</v>
      </c>
      <c r="X69">
        <v>367.4</v>
      </c>
      <c r="Z69">
        <v>60384.2</v>
      </c>
      <c r="AA69">
        <v>1.3773967362323258</v>
      </c>
      <c r="AI69">
        <v>60384.2</v>
      </c>
      <c r="AJ69">
        <v>1.3773967362323258</v>
      </c>
    </row>
    <row r="70" spans="2:38" x14ac:dyDescent="0.25">
      <c r="B70">
        <v>101840</v>
      </c>
      <c r="C70">
        <v>40276</v>
      </c>
      <c r="D70">
        <v>5703</v>
      </c>
      <c r="E70">
        <v>69810</v>
      </c>
      <c r="F70">
        <v>70396</v>
      </c>
      <c r="H70">
        <v>88843</v>
      </c>
      <c r="J70">
        <f t="shared" si="12"/>
        <v>57605</v>
      </c>
      <c r="K70">
        <f t="shared" si="13"/>
        <v>1.5422793160315944</v>
      </c>
      <c r="L70">
        <f t="shared" si="14"/>
        <v>101840</v>
      </c>
      <c r="M70">
        <f t="shared" si="15"/>
        <v>5703</v>
      </c>
      <c r="N70">
        <f t="shared" si="16"/>
        <v>57605</v>
      </c>
      <c r="O70">
        <f t="shared" si="17"/>
        <v>96137</v>
      </c>
      <c r="Q70">
        <v>2743</v>
      </c>
      <c r="R70">
        <v>0</v>
      </c>
      <c r="T70">
        <v>-278.80000000000291</v>
      </c>
      <c r="U70">
        <v>-18.599999999998545</v>
      </c>
      <c r="W70">
        <v>1552.8000000000002</v>
      </c>
      <c r="X70">
        <v>241</v>
      </c>
      <c r="Z70">
        <v>57605</v>
      </c>
      <c r="AA70">
        <v>1.5422793160315944</v>
      </c>
      <c r="AI70">
        <v>57605</v>
      </c>
      <c r="AJ70">
        <v>1.5422793160315944</v>
      </c>
    </row>
    <row r="71" spans="2:38" x14ac:dyDescent="0.25">
      <c r="B71">
        <v>8583</v>
      </c>
      <c r="C71">
        <v>80604</v>
      </c>
      <c r="D71">
        <v>47891</v>
      </c>
      <c r="E71">
        <v>27595</v>
      </c>
      <c r="F71">
        <v>49858</v>
      </c>
      <c r="H71">
        <v>104559</v>
      </c>
      <c r="J71">
        <f t="shared" si="12"/>
        <v>42906.2</v>
      </c>
      <c r="K71">
        <f t="shared" si="13"/>
        <v>2.4369205382905035</v>
      </c>
      <c r="L71">
        <f t="shared" si="14"/>
        <v>80604</v>
      </c>
      <c r="M71">
        <f t="shared" si="15"/>
        <v>8583</v>
      </c>
      <c r="N71">
        <f t="shared" si="16"/>
        <v>42906.2</v>
      </c>
      <c r="O71">
        <f t="shared" si="17"/>
        <v>72021</v>
      </c>
      <c r="Q71">
        <v>6528</v>
      </c>
      <c r="R71">
        <v>33</v>
      </c>
      <c r="T71">
        <v>-1816.6000000000058</v>
      </c>
      <c r="U71">
        <v>-378</v>
      </c>
      <c r="W71">
        <v>2315.4</v>
      </c>
      <c r="X71">
        <v>415.20000000000005</v>
      </c>
      <c r="AD71">
        <v>42906.2</v>
      </c>
      <c r="AE71">
        <v>2.4369205382905035</v>
      </c>
      <c r="AK71">
        <v>42906.2</v>
      </c>
      <c r="AL71">
        <v>2.4369205382905035</v>
      </c>
    </row>
    <row r="72" spans="2:38" x14ac:dyDescent="0.25">
      <c r="B72">
        <v>46902</v>
      </c>
      <c r="C72">
        <v>57341</v>
      </c>
      <c r="D72">
        <v>117630</v>
      </c>
      <c r="E72">
        <v>101112</v>
      </c>
      <c r="F72">
        <v>44611</v>
      </c>
      <c r="H72">
        <v>115871</v>
      </c>
      <c r="J72">
        <f t="shared" si="12"/>
        <v>73519.199999999997</v>
      </c>
      <c r="K72">
        <f t="shared" si="13"/>
        <v>1.5760644838355151</v>
      </c>
      <c r="L72">
        <f t="shared" si="14"/>
        <v>117630</v>
      </c>
      <c r="M72">
        <f t="shared" si="15"/>
        <v>44611</v>
      </c>
      <c r="N72">
        <f t="shared" si="16"/>
        <v>73519.199999999997</v>
      </c>
      <c r="O72">
        <f t="shared" si="17"/>
        <v>73019</v>
      </c>
      <c r="Q72">
        <v>-10819</v>
      </c>
      <c r="R72">
        <v>-293</v>
      </c>
      <c r="T72">
        <v>-6529.1999999999971</v>
      </c>
      <c r="U72">
        <v>149</v>
      </c>
      <c r="W72">
        <v>6529.2</v>
      </c>
      <c r="X72">
        <v>265.39999999999998</v>
      </c>
      <c r="AF72">
        <v>73519.199999999997</v>
      </c>
      <c r="AG72">
        <v>1.5760644838355151</v>
      </c>
      <c r="AI72">
        <v>73519.199999999997</v>
      </c>
      <c r="AJ72">
        <v>1.5760644838355151</v>
      </c>
    </row>
    <row r="73" spans="2:38" x14ac:dyDescent="0.25">
      <c r="B73">
        <v>39417</v>
      </c>
      <c r="C73">
        <v>42430</v>
      </c>
      <c r="D73">
        <v>118256</v>
      </c>
      <c r="E73">
        <v>50729</v>
      </c>
      <c r="F73">
        <v>54939</v>
      </c>
      <c r="H73">
        <v>97540</v>
      </c>
      <c r="J73">
        <f t="shared" si="12"/>
        <v>61154.2</v>
      </c>
      <c r="K73">
        <f t="shared" si="13"/>
        <v>1.594984481850797</v>
      </c>
      <c r="L73">
        <f t="shared" si="14"/>
        <v>118256</v>
      </c>
      <c r="M73">
        <f t="shared" si="15"/>
        <v>39417</v>
      </c>
      <c r="N73">
        <f t="shared" si="16"/>
        <v>61154.2</v>
      </c>
      <c r="O73">
        <f t="shared" si="17"/>
        <v>78839</v>
      </c>
      <c r="Q73">
        <v>4921</v>
      </c>
      <c r="R73">
        <v>-492</v>
      </c>
      <c r="T73">
        <v>-616.40000000000146</v>
      </c>
      <c r="U73">
        <v>-411</v>
      </c>
      <c r="W73">
        <v>2157.6</v>
      </c>
      <c r="X73">
        <v>553.4</v>
      </c>
      <c r="AB73">
        <v>61154.2</v>
      </c>
      <c r="AC73">
        <v>1.594984481850797</v>
      </c>
      <c r="AI73">
        <v>61154.2</v>
      </c>
      <c r="AJ73">
        <v>1.594984481850797</v>
      </c>
    </row>
    <row r="74" spans="2:38" x14ac:dyDescent="0.25">
      <c r="B74">
        <v>115538</v>
      </c>
      <c r="C74">
        <v>11041</v>
      </c>
      <c r="D74">
        <v>28435</v>
      </c>
      <c r="E74">
        <v>58548</v>
      </c>
      <c r="F74">
        <v>102539</v>
      </c>
      <c r="H74">
        <v>67030</v>
      </c>
      <c r="J74">
        <f t="shared" si="12"/>
        <v>63220.2</v>
      </c>
      <c r="K74">
        <f t="shared" si="13"/>
        <v>1.060262384491033</v>
      </c>
      <c r="L74">
        <f t="shared" si="14"/>
        <v>115538</v>
      </c>
      <c r="M74">
        <f t="shared" si="15"/>
        <v>11041</v>
      </c>
      <c r="N74">
        <f t="shared" si="16"/>
        <v>63220.2</v>
      </c>
      <c r="O74">
        <f t="shared" si="17"/>
        <v>104497</v>
      </c>
      <c r="Q74">
        <v>-5663</v>
      </c>
      <c r="R74">
        <v>-29</v>
      </c>
      <c r="T74">
        <v>465.59999999999854</v>
      </c>
      <c r="U74">
        <v>-371.20000000000437</v>
      </c>
      <c r="W74">
        <v>2663.2</v>
      </c>
      <c r="X74">
        <v>466.79999999999995</v>
      </c>
      <c r="AB74">
        <v>63220.2</v>
      </c>
      <c r="AC74">
        <v>1.060262384491033</v>
      </c>
      <c r="AI74">
        <v>63220.2</v>
      </c>
      <c r="AJ74">
        <v>1.060262384491033</v>
      </c>
    </row>
    <row r="75" spans="2:38" x14ac:dyDescent="0.25">
      <c r="B75">
        <v>89837</v>
      </c>
      <c r="C75">
        <v>114558</v>
      </c>
      <c r="D75">
        <v>29672</v>
      </c>
      <c r="E75">
        <v>115270</v>
      </c>
      <c r="F75">
        <v>74102</v>
      </c>
      <c r="H75">
        <v>111197</v>
      </c>
      <c r="J75">
        <f t="shared" si="12"/>
        <v>84687.8</v>
      </c>
      <c r="K75">
        <f t="shared" si="13"/>
        <v>1.3130226549750967</v>
      </c>
      <c r="L75">
        <f t="shared" si="14"/>
        <v>115270</v>
      </c>
      <c r="M75">
        <f t="shared" si="15"/>
        <v>29672</v>
      </c>
      <c r="N75">
        <f t="shared" si="16"/>
        <v>84687.8</v>
      </c>
      <c r="O75">
        <f t="shared" si="17"/>
        <v>85598</v>
      </c>
      <c r="Q75">
        <v>-3931</v>
      </c>
      <c r="R75">
        <v>644</v>
      </c>
      <c r="T75">
        <v>39.19999999999709</v>
      </c>
      <c r="U75">
        <v>-387.19999999999709</v>
      </c>
      <c r="W75">
        <v>3207.6</v>
      </c>
      <c r="X75">
        <v>451.2</v>
      </c>
      <c r="AB75">
        <v>84687.8</v>
      </c>
      <c r="AC75">
        <v>1.3130226549750967</v>
      </c>
      <c r="AI75">
        <v>84687.8</v>
      </c>
      <c r="AJ75">
        <v>1.3130226549750967</v>
      </c>
    </row>
    <row r="76" spans="2:38" x14ac:dyDescent="0.25">
      <c r="B76">
        <v>26529</v>
      </c>
      <c r="C76">
        <v>70430</v>
      </c>
      <c r="D76">
        <v>116771</v>
      </c>
      <c r="E76">
        <v>55820</v>
      </c>
      <c r="F76">
        <v>68455</v>
      </c>
      <c r="H76">
        <v>83615</v>
      </c>
      <c r="J76">
        <f t="shared" si="12"/>
        <v>67601</v>
      </c>
      <c r="K76">
        <f t="shared" si="13"/>
        <v>1.2368899868345142</v>
      </c>
      <c r="L76">
        <f t="shared" si="14"/>
        <v>116771</v>
      </c>
      <c r="M76">
        <f t="shared" si="15"/>
        <v>26529</v>
      </c>
      <c r="N76">
        <f t="shared" si="16"/>
        <v>67601</v>
      </c>
      <c r="O76">
        <f t="shared" si="17"/>
        <v>90242</v>
      </c>
      <c r="Q76">
        <v>5633</v>
      </c>
      <c r="R76">
        <v>204</v>
      </c>
      <c r="T76">
        <v>-860.80000000000291</v>
      </c>
      <c r="U76">
        <v>50.80000000000291</v>
      </c>
      <c r="W76">
        <v>3148.7999999999997</v>
      </c>
      <c r="X76">
        <v>110.39999999999999</v>
      </c>
      <c r="AB76">
        <v>67601</v>
      </c>
      <c r="AC76">
        <v>1.2368899868345142</v>
      </c>
      <c r="AI76">
        <v>67601</v>
      </c>
      <c r="AJ76">
        <v>1.2368899868345142</v>
      </c>
    </row>
    <row r="77" spans="2:38" x14ac:dyDescent="0.25">
      <c r="B77">
        <v>85988</v>
      </c>
      <c r="C77">
        <v>53193</v>
      </c>
      <c r="D77">
        <v>2652</v>
      </c>
      <c r="E77">
        <v>76026</v>
      </c>
      <c r="F77">
        <v>76756</v>
      </c>
      <c r="H77">
        <v>85173</v>
      </c>
      <c r="J77">
        <f t="shared" si="12"/>
        <v>58923</v>
      </c>
      <c r="K77">
        <f t="shared" si="13"/>
        <v>1.4454966651392496</v>
      </c>
      <c r="L77">
        <f t="shared" si="14"/>
        <v>85988</v>
      </c>
      <c r="M77">
        <f t="shared" si="15"/>
        <v>2652</v>
      </c>
      <c r="N77">
        <f t="shared" si="16"/>
        <v>58923</v>
      </c>
      <c r="O77">
        <f t="shared" si="17"/>
        <v>83336</v>
      </c>
      <c r="Q77">
        <v>-2403</v>
      </c>
      <c r="R77">
        <v>683</v>
      </c>
      <c r="T77">
        <v>424.19999999999709</v>
      </c>
      <c r="U77">
        <v>310.19999999999709</v>
      </c>
      <c r="W77">
        <v>2877.8</v>
      </c>
      <c r="X77">
        <v>310.20000000000005</v>
      </c>
      <c r="Z77">
        <v>58923</v>
      </c>
      <c r="AA77">
        <v>1.4454966651392496</v>
      </c>
      <c r="AI77">
        <v>58923</v>
      </c>
      <c r="AJ77">
        <v>1.4454966651392496</v>
      </c>
    </row>
    <row r="78" spans="2:38" x14ac:dyDescent="0.25">
      <c r="B78">
        <v>33477</v>
      </c>
      <c r="C78">
        <v>35243</v>
      </c>
      <c r="D78">
        <v>15819</v>
      </c>
      <c r="E78">
        <v>48791</v>
      </c>
      <c r="F78">
        <v>59928</v>
      </c>
      <c r="H78">
        <v>80827</v>
      </c>
      <c r="J78">
        <f t="shared" si="12"/>
        <v>38651.599999999999</v>
      </c>
      <c r="K78">
        <f t="shared" si="13"/>
        <v>2.0911682828136482</v>
      </c>
      <c r="L78">
        <f t="shared" si="14"/>
        <v>59928</v>
      </c>
      <c r="M78">
        <f t="shared" si="15"/>
        <v>15819</v>
      </c>
      <c r="N78">
        <f t="shared" si="16"/>
        <v>38651.599999999999</v>
      </c>
      <c r="O78">
        <f t="shared" si="17"/>
        <v>44109</v>
      </c>
      <c r="Q78">
        <v>9364</v>
      </c>
      <c r="R78">
        <v>134</v>
      </c>
      <c r="T78">
        <v>-4865.8000000000029</v>
      </c>
      <c r="U78">
        <v>-8.2000000000043656</v>
      </c>
      <c r="W78">
        <v>4865.8</v>
      </c>
      <c r="X78">
        <v>42.2</v>
      </c>
      <c r="AD78">
        <v>38651.599999999999</v>
      </c>
      <c r="AE78">
        <v>2.0911682828136482</v>
      </c>
      <c r="AK78">
        <v>38651.599999999999</v>
      </c>
      <c r="AL78">
        <v>2.0911682828136482</v>
      </c>
    </row>
    <row r="79" spans="2:38" x14ac:dyDescent="0.25">
      <c r="B79">
        <v>12314</v>
      </c>
      <c r="C79">
        <v>67323</v>
      </c>
      <c r="D79">
        <v>35301</v>
      </c>
      <c r="E79">
        <v>39239</v>
      </c>
      <c r="F79">
        <v>68234</v>
      </c>
      <c r="H79">
        <v>98565</v>
      </c>
      <c r="J79">
        <f t="shared" si="12"/>
        <v>44482.2</v>
      </c>
      <c r="K79">
        <f t="shared" si="13"/>
        <v>2.2158301522856334</v>
      </c>
      <c r="L79">
        <f t="shared" si="14"/>
        <v>68234</v>
      </c>
      <c r="M79">
        <f t="shared" si="15"/>
        <v>12314</v>
      </c>
      <c r="N79">
        <f t="shared" si="16"/>
        <v>44482.2</v>
      </c>
      <c r="O79">
        <f t="shared" si="17"/>
        <v>55920</v>
      </c>
      <c r="Q79">
        <v>-3156</v>
      </c>
      <c r="R79">
        <v>599</v>
      </c>
      <c r="T79">
        <v>2834.3999999999942</v>
      </c>
      <c r="U79">
        <v>-288.80000000000291</v>
      </c>
      <c r="W79">
        <v>3092.8</v>
      </c>
      <c r="X79">
        <v>336</v>
      </c>
      <c r="AD79">
        <v>44482.2</v>
      </c>
      <c r="AE79">
        <v>2.2158301522856334</v>
      </c>
      <c r="AK79">
        <v>44482.2</v>
      </c>
      <c r="AL79">
        <v>2.2158301522856334</v>
      </c>
    </row>
    <row r="80" spans="2:38" x14ac:dyDescent="0.25">
      <c r="B80">
        <v>104153</v>
      </c>
      <c r="C80">
        <v>110377</v>
      </c>
      <c r="D80">
        <v>24889</v>
      </c>
      <c r="E80">
        <v>8261</v>
      </c>
      <c r="F80">
        <v>15733</v>
      </c>
      <c r="H80">
        <v>61826</v>
      </c>
      <c r="J80">
        <f t="shared" si="12"/>
        <v>52682.6</v>
      </c>
      <c r="K80">
        <f t="shared" si="13"/>
        <v>1.1735563544699767</v>
      </c>
      <c r="L80">
        <f t="shared" si="14"/>
        <v>110377</v>
      </c>
      <c r="M80">
        <f t="shared" si="15"/>
        <v>8261</v>
      </c>
      <c r="N80">
        <f t="shared" si="16"/>
        <v>52682.6</v>
      </c>
      <c r="O80">
        <f t="shared" si="17"/>
        <v>102116</v>
      </c>
      <c r="Q80">
        <v>8444</v>
      </c>
      <c r="R80">
        <v>95</v>
      </c>
      <c r="T80">
        <v>3507.1999999999971</v>
      </c>
      <c r="U80">
        <v>-172</v>
      </c>
      <c r="W80">
        <v>3833.2</v>
      </c>
      <c r="X80">
        <v>219.6</v>
      </c>
      <c r="Z80">
        <v>52682.6</v>
      </c>
      <c r="AA80">
        <v>1.1735563544699767</v>
      </c>
      <c r="AI80">
        <v>52682.6</v>
      </c>
      <c r="AJ80">
        <v>1.1735563544699767</v>
      </c>
    </row>
    <row r="81" spans="2:38" x14ac:dyDescent="0.25">
      <c r="B81">
        <v>62905</v>
      </c>
      <c r="C81">
        <v>36897</v>
      </c>
      <c r="D81">
        <v>12113</v>
      </c>
      <c r="E81">
        <v>37185</v>
      </c>
      <c r="F81">
        <v>77406</v>
      </c>
      <c r="H81">
        <v>83991</v>
      </c>
      <c r="J81">
        <f t="shared" si="12"/>
        <v>45301.2</v>
      </c>
      <c r="K81">
        <f t="shared" si="13"/>
        <v>1.8540568461762603</v>
      </c>
      <c r="L81">
        <f t="shared" si="14"/>
        <v>77406</v>
      </c>
      <c r="M81">
        <f t="shared" si="15"/>
        <v>12113</v>
      </c>
      <c r="N81">
        <f t="shared" si="16"/>
        <v>45301.2</v>
      </c>
      <c r="O81">
        <f t="shared" si="17"/>
        <v>65293</v>
      </c>
      <c r="Q81">
        <v>-387</v>
      </c>
      <c r="R81">
        <v>459</v>
      </c>
      <c r="T81">
        <v>61.799999999995634</v>
      </c>
      <c r="U81">
        <v>-71.200000000004366</v>
      </c>
      <c r="W81">
        <v>1788.6</v>
      </c>
      <c r="X81">
        <v>562.79999999999995</v>
      </c>
      <c r="AD81">
        <v>45301.2</v>
      </c>
      <c r="AE81">
        <v>1.8540568461762603</v>
      </c>
      <c r="AK81">
        <v>45301.2</v>
      </c>
      <c r="AL81">
        <v>1.8540568461762603</v>
      </c>
    </row>
    <row r="82" spans="2:38" x14ac:dyDescent="0.25">
      <c r="B82">
        <v>91972</v>
      </c>
      <c r="C82">
        <v>116774</v>
      </c>
      <c r="D82">
        <v>65949</v>
      </c>
      <c r="E82">
        <v>44075</v>
      </c>
      <c r="F82">
        <v>96389</v>
      </c>
      <c r="H82">
        <v>86678</v>
      </c>
      <c r="J82">
        <f t="shared" si="12"/>
        <v>83031.8</v>
      </c>
      <c r="K82">
        <f t="shared" si="13"/>
        <v>1.0439132958697752</v>
      </c>
      <c r="L82">
        <f t="shared" si="14"/>
        <v>116774</v>
      </c>
      <c r="M82">
        <f t="shared" si="15"/>
        <v>44075</v>
      </c>
      <c r="N82">
        <f t="shared" si="16"/>
        <v>83031.8</v>
      </c>
      <c r="O82">
        <f t="shared" si="17"/>
        <v>72699</v>
      </c>
      <c r="Q82">
        <v>-6679</v>
      </c>
      <c r="R82">
        <v>-11</v>
      </c>
      <c r="T82">
        <v>228.19999999999709</v>
      </c>
      <c r="U82">
        <v>-42.399999999994179</v>
      </c>
      <c r="W82">
        <v>4825.4000000000005</v>
      </c>
      <c r="X82">
        <v>284</v>
      </c>
      <c r="AB82">
        <v>83031.8</v>
      </c>
      <c r="AC82">
        <v>1.0439132958697752</v>
      </c>
      <c r="AI82">
        <v>83031.8</v>
      </c>
      <c r="AJ82">
        <v>1.0439132958697752</v>
      </c>
    </row>
    <row r="83" spans="2:38" x14ac:dyDescent="0.25">
      <c r="B83">
        <v>53010</v>
      </c>
      <c r="C83">
        <v>36849</v>
      </c>
      <c r="D83">
        <v>100568</v>
      </c>
      <c r="E83">
        <v>110130</v>
      </c>
      <c r="F83">
        <v>19512</v>
      </c>
      <c r="H83">
        <v>93124</v>
      </c>
      <c r="J83">
        <f t="shared" si="12"/>
        <v>64013.8</v>
      </c>
      <c r="K83">
        <f t="shared" si="13"/>
        <v>1.4547488197857337</v>
      </c>
      <c r="L83">
        <f t="shared" si="14"/>
        <v>110130</v>
      </c>
      <c r="M83">
        <f t="shared" si="15"/>
        <v>19512</v>
      </c>
      <c r="N83">
        <f t="shared" si="16"/>
        <v>64013.8</v>
      </c>
      <c r="O83">
        <f t="shared" si="17"/>
        <v>90618</v>
      </c>
      <c r="Q83">
        <v>-1832</v>
      </c>
      <c r="R83">
        <v>1016</v>
      </c>
      <c r="T83">
        <v>29.200000000004366</v>
      </c>
      <c r="U83">
        <v>-93.799999999995634</v>
      </c>
      <c r="W83">
        <v>2805.2000000000003</v>
      </c>
      <c r="X83">
        <v>229</v>
      </c>
      <c r="AB83">
        <v>64013.8</v>
      </c>
      <c r="AC83">
        <v>1.4547488197857337</v>
      </c>
      <c r="AI83">
        <v>64013.8</v>
      </c>
      <c r="AJ83">
        <v>1.4547488197857337</v>
      </c>
    </row>
    <row r="84" spans="2:38" x14ac:dyDescent="0.25">
      <c r="B84">
        <v>113521</v>
      </c>
      <c r="C84">
        <v>21212</v>
      </c>
      <c r="D84">
        <v>43594</v>
      </c>
      <c r="E84">
        <v>115253</v>
      </c>
      <c r="F84">
        <v>9681</v>
      </c>
      <c r="H84">
        <v>107163</v>
      </c>
      <c r="J84">
        <f t="shared" si="12"/>
        <v>60652.2</v>
      </c>
      <c r="K84">
        <f t="shared" si="13"/>
        <v>1.7668444013572469</v>
      </c>
      <c r="L84">
        <f t="shared" si="14"/>
        <v>115253</v>
      </c>
      <c r="M84">
        <f t="shared" si="15"/>
        <v>9681</v>
      </c>
      <c r="N84">
        <f t="shared" si="16"/>
        <v>60652.2</v>
      </c>
      <c r="O84">
        <f t="shared" si="17"/>
        <v>105572</v>
      </c>
      <c r="Q84">
        <v>30</v>
      </c>
      <c r="R84">
        <v>-658</v>
      </c>
      <c r="T84">
        <v>-774</v>
      </c>
      <c r="U84">
        <v>27.19999999999709</v>
      </c>
      <c r="W84">
        <v>3564</v>
      </c>
      <c r="X84">
        <v>27.2</v>
      </c>
      <c r="AF84">
        <v>60652.2</v>
      </c>
      <c r="AG84">
        <v>1.7668444013572469</v>
      </c>
      <c r="AK84">
        <v>60652.2</v>
      </c>
      <c r="AL84">
        <v>1.7668444013572469</v>
      </c>
    </row>
    <row r="85" spans="2:38" x14ac:dyDescent="0.25">
      <c r="B85">
        <v>24460</v>
      </c>
      <c r="C85">
        <v>55635</v>
      </c>
      <c r="D85">
        <v>81588</v>
      </c>
      <c r="E85">
        <v>64233</v>
      </c>
      <c r="F85">
        <v>24724</v>
      </c>
      <c r="H85">
        <v>78216</v>
      </c>
      <c r="J85">
        <f t="shared" si="12"/>
        <v>50128</v>
      </c>
      <c r="K85">
        <f t="shared" si="13"/>
        <v>1.5603255665496329</v>
      </c>
      <c r="L85">
        <f t="shared" si="14"/>
        <v>81588</v>
      </c>
      <c r="M85">
        <f t="shared" si="15"/>
        <v>24460</v>
      </c>
      <c r="N85">
        <f t="shared" si="16"/>
        <v>50128</v>
      </c>
      <c r="O85">
        <f t="shared" si="17"/>
        <v>57128</v>
      </c>
      <c r="Q85">
        <v>-873</v>
      </c>
      <c r="R85">
        <v>847</v>
      </c>
      <c r="T85">
        <v>-1507.4000000000015</v>
      </c>
      <c r="U85">
        <v>263.80000000000291</v>
      </c>
      <c r="W85">
        <v>3747.7999999999997</v>
      </c>
      <c r="X85">
        <v>362.2</v>
      </c>
      <c r="AD85">
        <v>50128</v>
      </c>
      <c r="AE85">
        <v>1.5603255665496329</v>
      </c>
      <c r="AK85">
        <v>50128</v>
      </c>
      <c r="AL85">
        <v>1.5603255665496329</v>
      </c>
    </row>
    <row r="86" spans="2:38" x14ac:dyDescent="0.25">
      <c r="B86">
        <v>15118</v>
      </c>
      <c r="C86">
        <v>33949</v>
      </c>
      <c r="D86">
        <v>111582</v>
      </c>
      <c r="E86">
        <v>11333</v>
      </c>
      <c r="F86">
        <v>85088</v>
      </c>
      <c r="H86">
        <v>92553</v>
      </c>
      <c r="J86">
        <f t="shared" si="12"/>
        <v>51414</v>
      </c>
      <c r="K86">
        <f t="shared" si="13"/>
        <v>1.8001517096510677</v>
      </c>
      <c r="L86">
        <f t="shared" si="14"/>
        <v>111582</v>
      </c>
      <c r="M86">
        <f t="shared" si="15"/>
        <v>11333</v>
      </c>
      <c r="N86">
        <f t="shared" si="16"/>
        <v>51414</v>
      </c>
      <c r="O86">
        <f t="shared" si="17"/>
        <v>100249</v>
      </c>
      <c r="Q86">
        <v>-804</v>
      </c>
      <c r="R86">
        <v>65</v>
      </c>
      <c r="T86">
        <v>541.19999999999709</v>
      </c>
      <c r="U86">
        <v>-65.599999999998545</v>
      </c>
      <c r="W86">
        <v>2857.6</v>
      </c>
      <c r="X86">
        <v>340</v>
      </c>
      <c r="AD86">
        <v>51414</v>
      </c>
      <c r="AE86">
        <v>1.8001517096510677</v>
      </c>
      <c r="AK86">
        <v>51414</v>
      </c>
      <c r="AL86">
        <v>1.8001517096510677</v>
      </c>
    </row>
    <row r="87" spans="2:38" x14ac:dyDescent="0.25">
      <c r="B87">
        <v>10696</v>
      </c>
      <c r="C87">
        <v>41692</v>
      </c>
      <c r="D87">
        <v>109683</v>
      </c>
      <c r="E87">
        <v>113214</v>
      </c>
      <c r="F87">
        <v>16407</v>
      </c>
      <c r="H87">
        <v>75905</v>
      </c>
      <c r="J87">
        <f t="shared" si="12"/>
        <v>58338.400000000001</v>
      </c>
      <c r="K87">
        <f t="shared" si="13"/>
        <v>1.3011155602484812</v>
      </c>
      <c r="L87">
        <f t="shared" si="14"/>
        <v>113214</v>
      </c>
      <c r="M87">
        <f t="shared" si="15"/>
        <v>10696</v>
      </c>
      <c r="N87">
        <f t="shared" si="16"/>
        <v>58338.400000000001</v>
      </c>
      <c r="O87">
        <f t="shared" si="17"/>
        <v>102518</v>
      </c>
      <c r="Q87">
        <v>-724</v>
      </c>
      <c r="R87">
        <v>0</v>
      </c>
      <c r="T87">
        <v>-283.40000000000146</v>
      </c>
      <c r="U87">
        <v>-32.400000000001455</v>
      </c>
      <c r="W87">
        <v>4630.2</v>
      </c>
      <c r="X87">
        <v>552.80000000000007</v>
      </c>
      <c r="Z87">
        <v>58338.400000000001</v>
      </c>
      <c r="AA87">
        <v>1.3011155602484812</v>
      </c>
      <c r="AI87">
        <v>58338.400000000001</v>
      </c>
      <c r="AJ87">
        <v>1.3011155602484812</v>
      </c>
    </row>
    <row r="88" spans="2:38" x14ac:dyDescent="0.25">
      <c r="B88">
        <v>22444</v>
      </c>
      <c r="C88">
        <v>17507</v>
      </c>
      <c r="D88">
        <v>50718</v>
      </c>
      <c r="E88">
        <v>32538</v>
      </c>
      <c r="F88">
        <v>96394</v>
      </c>
      <c r="H88">
        <v>76761</v>
      </c>
      <c r="J88">
        <f t="shared" si="12"/>
        <v>43920.2</v>
      </c>
      <c r="K88">
        <f t="shared" si="13"/>
        <v>1.7477379429055424</v>
      </c>
      <c r="L88">
        <f t="shared" si="14"/>
        <v>96394</v>
      </c>
      <c r="M88">
        <f t="shared" si="15"/>
        <v>17507</v>
      </c>
      <c r="N88">
        <f t="shared" si="16"/>
        <v>43920.2</v>
      </c>
      <c r="O88">
        <f t="shared" si="17"/>
        <v>78887</v>
      </c>
      <c r="Q88">
        <v>2346</v>
      </c>
      <c r="R88">
        <v>-4</v>
      </c>
      <c r="T88">
        <v>476.59999999999854</v>
      </c>
      <c r="U88">
        <v>152.19999999999709</v>
      </c>
      <c r="W88">
        <v>4494.2</v>
      </c>
      <c r="X88">
        <v>312.2</v>
      </c>
      <c r="AD88">
        <v>43920.2</v>
      </c>
      <c r="AE88">
        <v>1.7477379429055424</v>
      </c>
      <c r="AI88">
        <v>43920.2</v>
      </c>
      <c r="AJ88">
        <v>1.7477379429055424</v>
      </c>
    </row>
    <row r="89" spans="2:38" x14ac:dyDescent="0.25">
      <c r="B89">
        <v>108421</v>
      </c>
      <c r="C89">
        <v>112116</v>
      </c>
      <c r="D89">
        <v>50820</v>
      </c>
      <c r="E89">
        <v>33226</v>
      </c>
      <c r="F89">
        <v>38239</v>
      </c>
      <c r="H89">
        <v>112659</v>
      </c>
      <c r="J89">
        <f t="shared" si="12"/>
        <v>68564.399999999994</v>
      </c>
      <c r="K89">
        <f t="shared" si="13"/>
        <v>1.6431121689973223</v>
      </c>
      <c r="L89">
        <f t="shared" si="14"/>
        <v>112116</v>
      </c>
      <c r="M89">
        <f t="shared" si="15"/>
        <v>33226</v>
      </c>
      <c r="N89">
        <f t="shared" si="16"/>
        <v>68564.399999999994</v>
      </c>
      <c r="O89">
        <f t="shared" si="17"/>
        <v>78890</v>
      </c>
      <c r="Q89">
        <v>-2223</v>
      </c>
      <c r="R89">
        <v>-34</v>
      </c>
      <c r="T89">
        <v>-1791.6000000000058</v>
      </c>
      <c r="U89">
        <v>6.3999999999941792</v>
      </c>
      <c r="W89">
        <v>3563.6000000000004</v>
      </c>
      <c r="X89">
        <v>179.60000000000002</v>
      </c>
      <c r="AF89">
        <v>68564.399999999994</v>
      </c>
      <c r="AG89">
        <v>1.6431121689973223</v>
      </c>
      <c r="AI89">
        <v>68564.399999999994</v>
      </c>
      <c r="AJ89">
        <v>1.6431121689973223</v>
      </c>
    </row>
    <row r="90" spans="2:38" x14ac:dyDescent="0.25">
      <c r="B90">
        <v>57686</v>
      </c>
      <c r="C90">
        <v>121658</v>
      </c>
      <c r="D90">
        <v>40470</v>
      </c>
      <c r="E90">
        <v>43748</v>
      </c>
      <c r="F90">
        <v>83615</v>
      </c>
      <c r="H90">
        <v>85178</v>
      </c>
      <c r="J90">
        <f t="shared" si="12"/>
        <v>69435.399999999994</v>
      </c>
      <c r="K90">
        <f t="shared" si="13"/>
        <v>1.2267229683994045</v>
      </c>
      <c r="L90">
        <f t="shared" si="14"/>
        <v>121658</v>
      </c>
      <c r="M90">
        <f t="shared" si="15"/>
        <v>40470</v>
      </c>
      <c r="N90">
        <f t="shared" si="16"/>
        <v>69435.399999999994</v>
      </c>
      <c r="O90">
        <f t="shared" si="17"/>
        <v>81188</v>
      </c>
      <c r="Q90">
        <v>-553</v>
      </c>
      <c r="R90">
        <v>585</v>
      </c>
      <c r="T90">
        <v>481.59999999999127</v>
      </c>
      <c r="U90">
        <v>37.799999999988358</v>
      </c>
      <c r="W90">
        <v>1491.6</v>
      </c>
      <c r="X90">
        <v>409</v>
      </c>
      <c r="AB90">
        <v>69435.399999999994</v>
      </c>
      <c r="AC90">
        <v>1.2267229683994045</v>
      </c>
      <c r="AI90">
        <v>69435.399999999994</v>
      </c>
      <c r="AJ90">
        <v>1.2267229683994045</v>
      </c>
    </row>
    <row r="91" spans="2:38" x14ac:dyDescent="0.25">
      <c r="B91">
        <v>24190</v>
      </c>
      <c r="C91">
        <v>113143</v>
      </c>
      <c r="D91">
        <v>52857</v>
      </c>
      <c r="E91">
        <v>94321</v>
      </c>
      <c r="F91">
        <v>25898</v>
      </c>
      <c r="H91">
        <v>62524</v>
      </c>
      <c r="J91">
        <f t="shared" si="12"/>
        <v>62081.8</v>
      </c>
      <c r="K91">
        <f t="shared" si="13"/>
        <v>1.007122860484071</v>
      </c>
      <c r="L91">
        <f t="shared" si="14"/>
        <v>113143</v>
      </c>
      <c r="M91">
        <f t="shared" si="15"/>
        <v>24190</v>
      </c>
      <c r="N91">
        <f t="shared" si="16"/>
        <v>62081.8</v>
      </c>
      <c r="O91">
        <f t="shared" si="17"/>
        <v>88953</v>
      </c>
      <c r="Q91">
        <v>-3158</v>
      </c>
      <c r="R91">
        <v>-41</v>
      </c>
      <c r="T91">
        <v>311.20000000000437</v>
      </c>
      <c r="U91">
        <v>-318.79999999999563</v>
      </c>
      <c r="W91">
        <v>1691.1999999999998</v>
      </c>
      <c r="X91">
        <v>318.8</v>
      </c>
      <c r="AB91">
        <v>62081.8</v>
      </c>
      <c r="AC91">
        <v>1.007122860484071</v>
      </c>
      <c r="AI91">
        <v>62081.8</v>
      </c>
      <c r="AJ91">
        <v>1.007122860484071</v>
      </c>
    </row>
    <row r="92" spans="2:38" x14ac:dyDescent="0.25">
      <c r="B92">
        <v>110311</v>
      </c>
      <c r="C92">
        <v>21478</v>
      </c>
      <c r="D92">
        <v>17182</v>
      </c>
      <c r="E92">
        <v>82151</v>
      </c>
      <c r="F92">
        <v>97885</v>
      </c>
      <c r="H92">
        <v>126528</v>
      </c>
      <c r="J92">
        <f t="shared" si="12"/>
        <v>65801.399999999994</v>
      </c>
      <c r="K92">
        <f t="shared" si="13"/>
        <v>1.9228770208536599</v>
      </c>
      <c r="L92">
        <f t="shared" si="14"/>
        <v>110311</v>
      </c>
      <c r="M92">
        <f t="shared" si="15"/>
        <v>17182</v>
      </c>
      <c r="N92">
        <f t="shared" si="16"/>
        <v>65801.399999999994</v>
      </c>
      <c r="O92">
        <f t="shared" si="17"/>
        <v>93129</v>
      </c>
      <c r="Q92">
        <v>-39</v>
      </c>
      <c r="R92">
        <v>-30</v>
      </c>
      <c r="T92">
        <v>-1110.6000000000058</v>
      </c>
      <c r="U92">
        <v>68.799999999988358</v>
      </c>
      <c r="W92">
        <v>6312.6</v>
      </c>
      <c r="X92">
        <v>93.600000000000009</v>
      </c>
      <c r="AF92">
        <v>65801.399999999994</v>
      </c>
      <c r="AG92">
        <v>1.9228770208536599</v>
      </c>
      <c r="AK92">
        <v>65801.399999999994</v>
      </c>
      <c r="AL92">
        <v>1.9228770208536599</v>
      </c>
    </row>
    <row r="93" spans="2:38" x14ac:dyDescent="0.25">
      <c r="B93">
        <v>52124</v>
      </c>
      <c r="C93">
        <v>70060</v>
      </c>
      <c r="D93">
        <v>74256</v>
      </c>
      <c r="E93">
        <v>42946</v>
      </c>
      <c r="F93">
        <v>58506</v>
      </c>
      <c r="H93">
        <v>79951</v>
      </c>
      <c r="J93">
        <f t="shared" si="12"/>
        <v>59578.400000000001</v>
      </c>
      <c r="K93">
        <f t="shared" si="13"/>
        <v>1.3419460744162313</v>
      </c>
      <c r="L93">
        <f t="shared" si="14"/>
        <v>74256</v>
      </c>
      <c r="M93">
        <f t="shared" si="15"/>
        <v>42946</v>
      </c>
      <c r="N93">
        <f t="shared" si="16"/>
        <v>59578.400000000001</v>
      </c>
      <c r="O93">
        <f t="shared" si="17"/>
        <v>31310</v>
      </c>
      <c r="Q93">
        <v>1</v>
      </c>
      <c r="R93">
        <v>-304</v>
      </c>
      <c r="T93">
        <v>-371.79999999999563</v>
      </c>
      <c r="U93">
        <v>90.200000000004366</v>
      </c>
      <c r="W93">
        <v>3194.2</v>
      </c>
      <c r="X93">
        <v>266.59999999999997</v>
      </c>
      <c r="Z93">
        <v>59578.400000000001</v>
      </c>
      <c r="AA93">
        <v>1.3419460744162313</v>
      </c>
      <c r="AI93">
        <v>59578.400000000001</v>
      </c>
      <c r="AJ93">
        <v>1.3419460744162313</v>
      </c>
    </row>
    <row r="94" spans="2:38" x14ac:dyDescent="0.25">
      <c r="B94">
        <v>92607</v>
      </c>
      <c r="C94">
        <v>91591</v>
      </c>
      <c r="D94">
        <v>33950</v>
      </c>
      <c r="E94">
        <v>76901</v>
      </c>
      <c r="F94">
        <v>79518</v>
      </c>
      <c r="H94">
        <v>121102</v>
      </c>
      <c r="J94">
        <f t="shared" si="12"/>
        <v>74913.399999999994</v>
      </c>
      <c r="K94">
        <f t="shared" si="13"/>
        <v>1.6165599211889996</v>
      </c>
      <c r="L94">
        <f t="shared" si="14"/>
        <v>92607</v>
      </c>
      <c r="M94">
        <f t="shared" si="15"/>
        <v>33950</v>
      </c>
      <c r="N94">
        <f t="shared" si="16"/>
        <v>74913.399999999994</v>
      </c>
      <c r="O94">
        <f t="shared" si="17"/>
        <v>58657</v>
      </c>
      <c r="Q94">
        <v>2899</v>
      </c>
      <c r="R94">
        <v>375</v>
      </c>
      <c r="T94">
        <v>277</v>
      </c>
      <c r="U94">
        <v>490.59999999999127</v>
      </c>
      <c r="W94">
        <v>4972.6000000000004</v>
      </c>
      <c r="X94">
        <v>490.6</v>
      </c>
      <c r="AF94">
        <v>74913.399999999994</v>
      </c>
      <c r="AG94">
        <v>1.6165599211889996</v>
      </c>
      <c r="AI94">
        <v>74913.399999999994</v>
      </c>
      <c r="AJ94">
        <v>1.6165599211889996</v>
      </c>
    </row>
    <row r="95" spans="2:38" x14ac:dyDescent="0.25">
      <c r="B95">
        <v>44789</v>
      </c>
      <c r="C95">
        <v>7322</v>
      </c>
      <c r="D95">
        <v>65735</v>
      </c>
      <c r="E95">
        <v>105577</v>
      </c>
      <c r="F95">
        <v>13954</v>
      </c>
      <c r="H95">
        <v>65420</v>
      </c>
      <c r="J95">
        <f t="shared" si="12"/>
        <v>47475.4</v>
      </c>
      <c r="K95">
        <f t="shared" si="13"/>
        <v>1.3779768048294485</v>
      </c>
      <c r="L95">
        <f t="shared" si="14"/>
        <v>105577</v>
      </c>
      <c r="M95">
        <f t="shared" si="15"/>
        <v>7322</v>
      </c>
      <c r="N95">
        <f t="shared" si="16"/>
        <v>47475.4</v>
      </c>
      <c r="O95">
        <f t="shared" si="17"/>
        <v>98255</v>
      </c>
      <c r="Q95">
        <v>2813</v>
      </c>
      <c r="R95">
        <v>237</v>
      </c>
      <c r="T95">
        <v>-642.19999999999709</v>
      </c>
      <c r="U95">
        <v>-206</v>
      </c>
      <c r="W95">
        <v>3076.9999999999995</v>
      </c>
      <c r="X95">
        <v>208.8</v>
      </c>
      <c r="Z95">
        <v>47475.4</v>
      </c>
      <c r="AA95">
        <v>1.3779768048294485</v>
      </c>
      <c r="AI95">
        <v>47475.4</v>
      </c>
      <c r="AJ95">
        <v>1.3779768048294485</v>
      </c>
    </row>
    <row r="96" spans="2:38" x14ac:dyDescent="0.25">
      <c r="B96">
        <v>1365</v>
      </c>
      <c r="C96">
        <v>1955</v>
      </c>
      <c r="D96">
        <v>108831</v>
      </c>
      <c r="E96">
        <v>16443</v>
      </c>
      <c r="F96">
        <v>3164</v>
      </c>
      <c r="H96">
        <v>79717</v>
      </c>
      <c r="J96">
        <f t="shared" si="12"/>
        <v>26351.599999999999</v>
      </c>
      <c r="K96">
        <f t="shared" si="13"/>
        <v>3.0251294039071635</v>
      </c>
      <c r="L96">
        <f t="shared" si="14"/>
        <v>108831</v>
      </c>
      <c r="M96">
        <f t="shared" si="15"/>
        <v>1365</v>
      </c>
      <c r="N96">
        <f t="shared" si="16"/>
        <v>26351.599999999999</v>
      </c>
      <c r="O96">
        <f t="shared" si="17"/>
        <v>107466</v>
      </c>
      <c r="Q96">
        <v>-479</v>
      </c>
      <c r="R96">
        <v>-267</v>
      </c>
      <c r="T96">
        <v>570.79999999999927</v>
      </c>
      <c r="U96">
        <v>304.39999999999782</v>
      </c>
      <c r="W96">
        <v>1707.2</v>
      </c>
      <c r="X96">
        <v>304.40000000000003</v>
      </c>
      <c r="AD96">
        <v>26351.599999999999</v>
      </c>
      <c r="AE96">
        <v>3.0251294039071635</v>
      </c>
      <c r="AK96">
        <v>26351.599999999999</v>
      </c>
      <c r="AL96">
        <v>3.0251294039071635</v>
      </c>
    </row>
    <row r="97" spans="2:38" x14ac:dyDescent="0.25">
      <c r="B97">
        <v>75636</v>
      </c>
      <c r="C97">
        <v>11907</v>
      </c>
      <c r="D97">
        <v>83372</v>
      </c>
      <c r="E97">
        <v>98648</v>
      </c>
      <c r="F97">
        <v>45873</v>
      </c>
      <c r="H97">
        <v>64873</v>
      </c>
      <c r="J97">
        <f t="shared" si="12"/>
        <v>63087.199999999997</v>
      </c>
      <c r="K97">
        <f t="shared" si="13"/>
        <v>1.0283068514690779</v>
      </c>
      <c r="L97">
        <f t="shared" si="14"/>
        <v>98648</v>
      </c>
      <c r="M97">
        <f t="shared" si="15"/>
        <v>11907</v>
      </c>
      <c r="N97">
        <f t="shared" si="16"/>
        <v>63087.199999999997</v>
      </c>
      <c r="O97">
        <f t="shared" si="17"/>
        <v>86741</v>
      </c>
      <c r="Q97">
        <v>-5360</v>
      </c>
      <c r="R97">
        <v>1</v>
      </c>
      <c r="T97">
        <v>-4341.4000000000087</v>
      </c>
      <c r="U97">
        <v>7.1999999999970896</v>
      </c>
      <c r="W97">
        <v>4627</v>
      </c>
      <c r="X97">
        <v>455.20000000000005</v>
      </c>
      <c r="AB97">
        <v>63087.199999999997</v>
      </c>
      <c r="AC97">
        <v>1.0283068514690779</v>
      </c>
      <c r="AI97">
        <v>63087.199999999997</v>
      </c>
      <c r="AJ97">
        <v>1.0283068514690779</v>
      </c>
    </row>
    <row r="98" spans="2:38" x14ac:dyDescent="0.25">
      <c r="B98">
        <v>42693</v>
      </c>
      <c r="C98">
        <v>5609</v>
      </c>
      <c r="D98">
        <v>73881</v>
      </c>
      <c r="E98">
        <v>41300</v>
      </c>
      <c r="F98">
        <v>11868</v>
      </c>
      <c r="H98">
        <v>46138</v>
      </c>
      <c r="J98">
        <f t="shared" si="12"/>
        <v>35070.199999999997</v>
      </c>
      <c r="K98">
        <f t="shared" ref="K98:K129" si="18">H98/J98</f>
        <v>1.3155898740241003</v>
      </c>
      <c r="L98">
        <f t="shared" si="14"/>
        <v>73881</v>
      </c>
      <c r="M98">
        <f t="shared" si="15"/>
        <v>5609</v>
      </c>
      <c r="N98">
        <f t="shared" si="16"/>
        <v>35070.199999999997</v>
      </c>
      <c r="O98">
        <f t="shared" si="17"/>
        <v>68272</v>
      </c>
      <c r="Q98">
        <v>-5522</v>
      </c>
      <c r="R98">
        <v>-22</v>
      </c>
      <c r="T98">
        <v>-722.80000000000291</v>
      </c>
      <c r="U98">
        <v>-312.60000000000582</v>
      </c>
      <c r="W98">
        <v>4094.3999999999996</v>
      </c>
      <c r="X98">
        <v>323</v>
      </c>
      <c r="Z98">
        <v>35070.199999999997</v>
      </c>
      <c r="AA98">
        <v>1.3155898740241003</v>
      </c>
      <c r="AI98">
        <v>35070.199999999997</v>
      </c>
      <c r="AJ98">
        <v>1.3155898740241003</v>
      </c>
    </row>
    <row r="99" spans="2:38" x14ac:dyDescent="0.25">
      <c r="B99">
        <v>49866</v>
      </c>
      <c r="C99">
        <v>91332</v>
      </c>
      <c r="D99">
        <v>30171</v>
      </c>
      <c r="E99">
        <v>117374</v>
      </c>
      <c r="F99">
        <v>119066</v>
      </c>
      <c r="H99">
        <v>85214</v>
      </c>
      <c r="J99">
        <f t="shared" si="12"/>
        <v>81561.8</v>
      </c>
      <c r="K99">
        <f t="shared" si="18"/>
        <v>1.0447783153387982</v>
      </c>
      <c r="L99">
        <f t="shared" si="14"/>
        <v>119066</v>
      </c>
      <c r="M99">
        <f t="shared" si="15"/>
        <v>30171</v>
      </c>
      <c r="N99">
        <f t="shared" si="16"/>
        <v>81561.8</v>
      </c>
      <c r="O99">
        <f t="shared" si="17"/>
        <v>88895</v>
      </c>
      <c r="Q99">
        <v>2435</v>
      </c>
      <c r="R99">
        <v>-69</v>
      </c>
      <c r="T99">
        <v>-946.59999999999127</v>
      </c>
      <c r="U99">
        <v>-48.599999999991269</v>
      </c>
      <c r="W99">
        <v>1453</v>
      </c>
      <c r="X99">
        <v>59.800000000000004</v>
      </c>
      <c r="AB99">
        <v>81561.8</v>
      </c>
      <c r="AC99">
        <v>1.0447783153387982</v>
      </c>
      <c r="AI99">
        <v>81561.8</v>
      </c>
      <c r="AJ99">
        <v>1.0447783153387982</v>
      </c>
    </row>
    <row r="100" spans="2:38" x14ac:dyDescent="0.25">
      <c r="B100">
        <v>2659</v>
      </c>
      <c r="C100">
        <v>50897</v>
      </c>
      <c r="D100">
        <v>72953</v>
      </c>
      <c r="E100">
        <v>43663</v>
      </c>
      <c r="F100">
        <v>81584</v>
      </c>
      <c r="H100">
        <v>91123</v>
      </c>
      <c r="J100">
        <f t="shared" si="12"/>
        <v>50351.199999999997</v>
      </c>
      <c r="K100">
        <f t="shared" si="18"/>
        <v>1.8097483277459128</v>
      </c>
      <c r="L100">
        <f t="shared" si="14"/>
        <v>81584</v>
      </c>
      <c r="M100">
        <f t="shared" si="15"/>
        <v>2659</v>
      </c>
      <c r="N100">
        <f t="shared" si="16"/>
        <v>50351.199999999997</v>
      </c>
      <c r="O100">
        <f t="shared" si="17"/>
        <v>78925</v>
      </c>
      <c r="Q100">
        <v>841</v>
      </c>
      <c r="R100">
        <v>1017</v>
      </c>
      <c r="T100">
        <v>4177</v>
      </c>
      <c r="U100">
        <v>61.399999999994179</v>
      </c>
      <c r="W100">
        <v>4177</v>
      </c>
      <c r="X100">
        <v>514.99999999999989</v>
      </c>
      <c r="AD100">
        <v>50351.199999999997</v>
      </c>
      <c r="AE100">
        <v>1.8097483277459128</v>
      </c>
      <c r="AK100">
        <v>50351.199999999997</v>
      </c>
      <c r="AL100">
        <v>1.8097483277459128</v>
      </c>
    </row>
    <row r="101" spans="2:38" x14ac:dyDescent="0.25">
      <c r="B101">
        <v>32295</v>
      </c>
      <c r="C101">
        <v>107972</v>
      </c>
      <c r="D101">
        <v>117407</v>
      </c>
      <c r="E101">
        <v>11045</v>
      </c>
      <c r="F101">
        <v>19175</v>
      </c>
      <c r="H101">
        <v>92362</v>
      </c>
      <c r="J101">
        <f t="shared" si="12"/>
        <v>57578.8</v>
      </c>
      <c r="K101">
        <f t="shared" si="18"/>
        <v>1.6040973413825921</v>
      </c>
      <c r="L101">
        <f t="shared" si="14"/>
        <v>117407</v>
      </c>
      <c r="M101">
        <f t="shared" si="15"/>
        <v>11045</v>
      </c>
      <c r="N101">
        <f t="shared" si="16"/>
        <v>57578.8</v>
      </c>
      <c r="O101">
        <f t="shared" si="17"/>
        <v>106362</v>
      </c>
      <c r="Q101">
        <v>1957</v>
      </c>
      <c r="R101">
        <v>-86</v>
      </c>
      <c r="T101">
        <v>-2568.1999999999971</v>
      </c>
      <c r="U101">
        <v>114.60000000000582</v>
      </c>
      <c r="W101">
        <v>2568.1999999999998</v>
      </c>
      <c r="X101">
        <v>143.80000000000001</v>
      </c>
      <c r="AD101">
        <v>57578.8</v>
      </c>
      <c r="AE101">
        <v>1.6040973413825921</v>
      </c>
      <c r="AI101">
        <v>57578.8</v>
      </c>
      <c r="AJ101">
        <v>1.6040973413825921</v>
      </c>
    </row>
    <row r="103" spans="2:38" x14ac:dyDescent="0.25">
      <c r="B103">
        <v>1433769</v>
      </c>
      <c r="C103">
        <v>1580967</v>
      </c>
      <c r="D103">
        <v>1572811</v>
      </c>
      <c r="E103">
        <v>1506257</v>
      </c>
      <c r="F103">
        <v>1528974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A379A-8A34-4A5F-BC52-1901F3425BAC}">
  <dimension ref="A1:AL103"/>
  <sheetViews>
    <sheetView workbookViewId="0"/>
  </sheetViews>
  <sheetFormatPr defaultRowHeight="15" x14ac:dyDescent="0.25"/>
  <sheetData>
    <row r="1" spans="1:36" x14ac:dyDescent="0.25">
      <c r="A1" t="s">
        <v>76</v>
      </c>
    </row>
    <row r="2" spans="1:36" x14ac:dyDescent="0.25">
      <c r="B2">
        <v>56969</v>
      </c>
      <c r="C2">
        <v>105226</v>
      </c>
      <c r="D2">
        <v>6706</v>
      </c>
      <c r="E2">
        <v>89967</v>
      </c>
      <c r="F2">
        <v>104173</v>
      </c>
      <c r="H2">
        <v>75224</v>
      </c>
      <c r="J2">
        <f t="shared" ref="J2:J33" si="0">AVERAGE(B2:F2)</f>
        <v>72608.2</v>
      </c>
      <c r="K2">
        <f t="shared" ref="K2:K33" si="1">H2/J2</f>
        <v>1.0360262339515371</v>
      </c>
      <c r="L2">
        <f t="shared" ref="L2:L33" si="2">MAX(B2:F2)</f>
        <v>105226</v>
      </c>
      <c r="M2">
        <f t="shared" ref="M2:M33" si="3">MIN(B2:F2)</f>
        <v>6706</v>
      </c>
      <c r="N2">
        <f t="shared" ref="N2:N33" si="4">AVERAGE(B2:F2)</f>
        <v>72608.2</v>
      </c>
      <c r="O2">
        <f t="shared" ref="O2:O33" si="5">L2-M2</f>
        <v>98520</v>
      </c>
      <c r="Q2">
        <v>563</v>
      </c>
      <c r="R2">
        <v>-38</v>
      </c>
      <c r="T2">
        <v>-1905.1999999999971</v>
      </c>
      <c r="U2">
        <v>352.80000000000291</v>
      </c>
      <c r="W2">
        <v>2011.6</v>
      </c>
      <c r="X2">
        <v>453.2</v>
      </c>
      <c r="AB2">
        <v>72608.2</v>
      </c>
      <c r="AC2">
        <v>1.0360262339515371</v>
      </c>
      <c r="AI2">
        <v>72608.2</v>
      </c>
      <c r="AJ2">
        <v>1.0360262339515371</v>
      </c>
    </row>
    <row r="3" spans="1:36" x14ac:dyDescent="0.25">
      <c r="B3">
        <v>55071</v>
      </c>
      <c r="C3">
        <v>8927</v>
      </c>
      <c r="D3">
        <v>55645</v>
      </c>
      <c r="E3">
        <v>2375</v>
      </c>
      <c r="F3">
        <v>119688</v>
      </c>
      <c r="H3">
        <v>50191</v>
      </c>
      <c r="J3">
        <f t="shared" si="0"/>
        <v>48341.2</v>
      </c>
      <c r="K3">
        <f t="shared" si="1"/>
        <v>1.038265496098566</v>
      </c>
      <c r="L3">
        <f t="shared" si="2"/>
        <v>119688</v>
      </c>
      <c r="M3">
        <f t="shared" si="3"/>
        <v>2375</v>
      </c>
      <c r="N3">
        <f t="shared" si="4"/>
        <v>48341.2</v>
      </c>
      <c r="O3">
        <f t="shared" si="5"/>
        <v>117313</v>
      </c>
      <c r="Q3">
        <v>868</v>
      </c>
      <c r="R3">
        <v>-6</v>
      </c>
      <c r="T3">
        <v>-47</v>
      </c>
      <c r="U3">
        <v>-141.40000000000146</v>
      </c>
      <c r="W3">
        <v>5137.8</v>
      </c>
      <c r="X3">
        <v>328.20000000000005</v>
      </c>
      <c r="Z3">
        <v>48341.2</v>
      </c>
      <c r="AA3">
        <v>1.038265496098566</v>
      </c>
      <c r="AI3">
        <v>48341.2</v>
      </c>
      <c r="AJ3">
        <v>1.038265496098566</v>
      </c>
    </row>
    <row r="4" spans="1:36" x14ac:dyDescent="0.25">
      <c r="B4">
        <v>62755</v>
      </c>
      <c r="C4">
        <v>93049</v>
      </c>
      <c r="D4">
        <v>54041</v>
      </c>
      <c r="E4">
        <v>16649</v>
      </c>
      <c r="F4">
        <v>54576</v>
      </c>
      <c r="H4">
        <v>81427</v>
      </c>
      <c r="J4">
        <f t="shared" si="0"/>
        <v>56214</v>
      </c>
      <c r="K4">
        <f t="shared" si="1"/>
        <v>1.4485181627352617</v>
      </c>
      <c r="L4">
        <f t="shared" si="2"/>
        <v>93049</v>
      </c>
      <c r="M4">
        <f t="shared" si="3"/>
        <v>16649</v>
      </c>
      <c r="N4">
        <f t="shared" si="4"/>
        <v>56214</v>
      </c>
      <c r="O4">
        <f t="shared" si="5"/>
        <v>76400</v>
      </c>
      <c r="Q4">
        <v>2092</v>
      </c>
      <c r="R4">
        <v>-114</v>
      </c>
      <c r="T4">
        <v>-1374.5999999999985</v>
      </c>
      <c r="U4">
        <v>-50.80000000000291</v>
      </c>
      <c r="W4">
        <v>4467</v>
      </c>
      <c r="X4">
        <v>463.59999999999997</v>
      </c>
      <c r="Z4">
        <v>56214</v>
      </c>
      <c r="AA4">
        <v>1.4485181627352617</v>
      </c>
      <c r="AI4">
        <v>56214</v>
      </c>
      <c r="AJ4">
        <v>1.4485181627352617</v>
      </c>
    </row>
    <row r="5" spans="1:36" x14ac:dyDescent="0.25">
      <c r="B5">
        <v>46131</v>
      </c>
      <c r="C5">
        <v>48008</v>
      </c>
      <c r="D5">
        <v>87576</v>
      </c>
      <c r="E5">
        <v>71394</v>
      </c>
      <c r="F5">
        <v>101896</v>
      </c>
      <c r="H5">
        <v>108012</v>
      </c>
      <c r="J5">
        <f t="shared" si="0"/>
        <v>71001</v>
      </c>
      <c r="K5">
        <f t="shared" si="1"/>
        <v>1.5212743482486162</v>
      </c>
      <c r="L5">
        <f t="shared" si="2"/>
        <v>101896</v>
      </c>
      <c r="M5">
        <f t="shared" si="3"/>
        <v>46131</v>
      </c>
      <c r="N5">
        <f t="shared" si="4"/>
        <v>71001</v>
      </c>
      <c r="O5">
        <f t="shared" si="5"/>
        <v>55765</v>
      </c>
      <c r="Q5">
        <v>-3549</v>
      </c>
      <c r="R5">
        <v>0</v>
      </c>
      <c r="T5">
        <v>-2233.1999999999971</v>
      </c>
      <c r="U5">
        <v>197.39999999999418</v>
      </c>
      <c r="W5">
        <v>2691.2</v>
      </c>
      <c r="X5">
        <v>303.8</v>
      </c>
      <c r="AF5">
        <v>71001</v>
      </c>
      <c r="AG5">
        <v>1.5212743482486162</v>
      </c>
      <c r="AI5">
        <v>71001</v>
      </c>
      <c r="AJ5">
        <v>1.5212743482486162</v>
      </c>
    </row>
    <row r="6" spans="1:36" x14ac:dyDescent="0.25">
      <c r="B6">
        <v>96602</v>
      </c>
      <c r="C6">
        <v>103727</v>
      </c>
      <c r="D6">
        <v>94205</v>
      </c>
      <c r="E6">
        <v>67850</v>
      </c>
      <c r="F6">
        <v>85767</v>
      </c>
      <c r="H6">
        <v>101225</v>
      </c>
      <c r="J6">
        <f t="shared" si="0"/>
        <v>89630.2</v>
      </c>
      <c r="K6">
        <f t="shared" si="1"/>
        <v>1.1293626478575303</v>
      </c>
      <c r="L6">
        <f t="shared" si="2"/>
        <v>103727</v>
      </c>
      <c r="M6">
        <f t="shared" si="3"/>
        <v>67850</v>
      </c>
      <c r="N6">
        <f t="shared" si="4"/>
        <v>89630.2</v>
      </c>
      <c r="O6">
        <f t="shared" si="5"/>
        <v>35877</v>
      </c>
      <c r="Q6">
        <v>-11320</v>
      </c>
      <c r="R6">
        <v>19</v>
      </c>
      <c r="T6">
        <v>725.80000000000291</v>
      </c>
      <c r="U6">
        <v>-251.19999999999709</v>
      </c>
      <c r="W6">
        <v>1469</v>
      </c>
      <c r="X6">
        <v>393.2</v>
      </c>
      <c r="AB6">
        <v>89630.2</v>
      </c>
      <c r="AC6">
        <v>1.1293626478575303</v>
      </c>
      <c r="AI6">
        <v>89630.2</v>
      </c>
      <c r="AJ6">
        <v>1.1293626478575303</v>
      </c>
    </row>
    <row r="7" spans="1:36" x14ac:dyDescent="0.25">
      <c r="B7">
        <v>82932</v>
      </c>
      <c r="C7">
        <v>46141</v>
      </c>
      <c r="D7">
        <v>58988</v>
      </c>
      <c r="E7">
        <v>9967</v>
      </c>
      <c r="F7">
        <v>72892</v>
      </c>
      <c r="H7">
        <v>65627</v>
      </c>
      <c r="J7">
        <f t="shared" si="0"/>
        <v>54184</v>
      </c>
      <c r="K7">
        <f t="shared" si="1"/>
        <v>1.2111878045179389</v>
      </c>
      <c r="L7">
        <f t="shared" si="2"/>
        <v>82932</v>
      </c>
      <c r="M7">
        <f t="shared" si="3"/>
        <v>9967</v>
      </c>
      <c r="N7">
        <f t="shared" si="4"/>
        <v>54184</v>
      </c>
      <c r="O7">
        <f t="shared" si="5"/>
        <v>72965</v>
      </c>
      <c r="Q7">
        <v>4250</v>
      </c>
      <c r="R7">
        <v>-456</v>
      </c>
      <c r="T7">
        <v>900.40000000000146</v>
      </c>
      <c r="U7">
        <v>-381.40000000000146</v>
      </c>
      <c r="W7">
        <v>2468.4</v>
      </c>
      <c r="X7">
        <v>381.4</v>
      </c>
      <c r="Z7">
        <v>54184</v>
      </c>
      <c r="AA7">
        <v>1.2111878045179389</v>
      </c>
      <c r="AI7">
        <v>54184</v>
      </c>
      <c r="AJ7">
        <v>1.2111878045179389</v>
      </c>
    </row>
    <row r="8" spans="1:36" x14ac:dyDescent="0.25">
      <c r="B8">
        <v>77569</v>
      </c>
      <c r="C8">
        <v>121848</v>
      </c>
      <c r="D8">
        <v>86472</v>
      </c>
      <c r="E8">
        <v>1672</v>
      </c>
      <c r="F8">
        <v>26923</v>
      </c>
      <c r="H8">
        <v>108799</v>
      </c>
      <c r="J8">
        <f t="shared" si="0"/>
        <v>62896.800000000003</v>
      </c>
      <c r="K8">
        <f t="shared" si="1"/>
        <v>1.729801834115567</v>
      </c>
      <c r="L8">
        <f t="shared" si="2"/>
        <v>121848</v>
      </c>
      <c r="M8">
        <f t="shared" si="3"/>
        <v>1672</v>
      </c>
      <c r="N8">
        <f t="shared" si="4"/>
        <v>62896.800000000003</v>
      </c>
      <c r="O8">
        <f t="shared" si="5"/>
        <v>120176</v>
      </c>
      <c r="Q8">
        <v>-3623</v>
      </c>
      <c r="R8">
        <v>-610</v>
      </c>
      <c r="T8">
        <v>-1161.5999999999985</v>
      </c>
      <c r="U8">
        <v>-209</v>
      </c>
      <c r="W8">
        <v>3032.4</v>
      </c>
      <c r="X8">
        <v>513</v>
      </c>
      <c r="AF8">
        <v>62896.800000000003</v>
      </c>
      <c r="AG8">
        <v>1.729801834115567</v>
      </c>
      <c r="AI8">
        <v>62896.800000000003</v>
      </c>
      <c r="AJ8">
        <v>1.729801834115567</v>
      </c>
    </row>
    <row r="9" spans="1:36" x14ac:dyDescent="0.25">
      <c r="B9">
        <v>102774</v>
      </c>
      <c r="C9">
        <v>42851</v>
      </c>
      <c r="D9">
        <v>91609</v>
      </c>
      <c r="E9">
        <v>92729</v>
      </c>
      <c r="F9">
        <v>64151</v>
      </c>
      <c r="H9">
        <v>101763</v>
      </c>
      <c r="J9">
        <f t="shared" si="0"/>
        <v>78822.8</v>
      </c>
      <c r="K9">
        <f t="shared" si="1"/>
        <v>1.2910350812201545</v>
      </c>
      <c r="L9">
        <f t="shared" si="2"/>
        <v>102774</v>
      </c>
      <c r="M9">
        <f t="shared" si="3"/>
        <v>42851</v>
      </c>
      <c r="N9">
        <f t="shared" si="4"/>
        <v>78822.8</v>
      </c>
      <c r="O9">
        <f t="shared" si="5"/>
        <v>59923</v>
      </c>
      <c r="Q9">
        <v>-6354</v>
      </c>
      <c r="R9">
        <v>488</v>
      </c>
      <c r="T9">
        <v>594.80000000000291</v>
      </c>
      <c r="U9">
        <v>-528.39999999999418</v>
      </c>
      <c r="W9">
        <v>2846.4</v>
      </c>
      <c r="X9">
        <v>528.4</v>
      </c>
      <c r="AB9">
        <v>78822.8</v>
      </c>
      <c r="AC9">
        <v>1.2910350812201545</v>
      </c>
      <c r="AI9">
        <v>78822.8</v>
      </c>
      <c r="AJ9">
        <v>1.2910350812201545</v>
      </c>
    </row>
    <row r="10" spans="1:36" x14ac:dyDescent="0.25">
      <c r="B10">
        <v>45587</v>
      </c>
      <c r="C10">
        <v>97339</v>
      </c>
      <c r="D10">
        <v>82918</v>
      </c>
      <c r="E10">
        <v>59579</v>
      </c>
      <c r="F10">
        <v>94310</v>
      </c>
      <c r="H10">
        <v>91848</v>
      </c>
      <c r="J10">
        <f t="shared" si="0"/>
        <v>75946.600000000006</v>
      </c>
      <c r="K10">
        <f t="shared" si="1"/>
        <v>1.2093760616011775</v>
      </c>
      <c r="L10">
        <f t="shared" si="2"/>
        <v>97339</v>
      </c>
      <c r="M10">
        <f t="shared" si="3"/>
        <v>45587</v>
      </c>
      <c r="N10">
        <f t="shared" si="4"/>
        <v>75946.600000000006</v>
      </c>
      <c r="O10">
        <f t="shared" si="5"/>
        <v>51752</v>
      </c>
      <c r="Q10">
        <v>-1263</v>
      </c>
      <c r="R10">
        <v>11</v>
      </c>
      <c r="T10">
        <v>3524.2000000000116</v>
      </c>
      <c r="U10">
        <v>-645.79999999998836</v>
      </c>
      <c r="W10">
        <v>4305</v>
      </c>
      <c r="X10">
        <v>645.80000000000007</v>
      </c>
      <c r="AB10">
        <v>75946.600000000006</v>
      </c>
      <c r="AC10">
        <v>1.2093760616011775</v>
      </c>
      <c r="AI10">
        <v>75946.600000000006</v>
      </c>
      <c r="AJ10">
        <v>1.2093760616011775</v>
      </c>
    </row>
    <row r="11" spans="1:36" x14ac:dyDescent="0.25">
      <c r="B11">
        <v>106428</v>
      </c>
      <c r="C11">
        <v>120798</v>
      </c>
      <c r="D11">
        <v>75288</v>
      </c>
      <c r="E11">
        <v>25439</v>
      </c>
      <c r="F11">
        <v>86612</v>
      </c>
      <c r="H11">
        <v>125130</v>
      </c>
      <c r="J11">
        <f t="shared" si="0"/>
        <v>82913</v>
      </c>
      <c r="K11">
        <f t="shared" si="1"/>
        <v>1.5091722649041768</v>
      </c>
      <c r="L11">
        <f t="shared" si="2"/>
        <v>120798</v>
      </c>
      <c r="M11">
        <f t="shared" si="3"/>
        <v>25439</v>
      </c>
      <c r="N11">
        <f t="shared" si="4"/>
        <v>82913</v>
      </c>
      <c r="O11">
        <f t="shared" si="5"/>
        <v>95359</v>
      </c>
      <c r="Q11">
        <v>4836</v>
      </c>
      <c r="R11">
        <v>952</v>
      </c>
      <c r="T11">
        <v>-1883.1999999999971</v>
      </c>
      <c r="U11">
        <v>-311.60000000000582</v>
      </c>
      <c r="W11">
        <v>1883.2</v>
      </c>
      <c r="X11">
        <v>387.6</v>
      </c>
      <c r="AB11">
        <v>82913</v>
      </c>
      <c r="AC11">
        <v>1.5091722649041768</v>
      </c>
      <c r="AI11">
        <v>82913</v>
      </c>
      <c r="AJ11">
        <v>1.5091722649041768</v>
      </c>
    </row>
    <row r="12" spans="1:36" x14ac:dyDescent="0.25">
      <c r="B12">
        <v>7318</v>
      </c>
      <c r="C12">
        <v>29892</v>
      </c>
      <c r="D12">
        <v>96451</v>
      </c>
      <c r="E12">
        <v>22549</v>
      </c>
      <c r="F12">
        <v>110110</v>
      </c>
      <c r="H12">
        <v>75870</v>
      </c>
      <c r="J12">
        <f t="shared" si="0"/>
        <v>53264</v>
      </c>
      <c r="K12">
        <f t="shared" si="1"/>
        <v>1.4244142385100631</v>
      </c>
      <c r="L12">
        <f t="shared" si="2"/>
        <v>110110</v>
      </c>
      <c r="M12">
        <f t="shared" si="3"/>
        <v>7318</v>
      </c>
      <c r="N12">
        <f t="shared" si="4"/>
        <v>53264</v>
      </c>
      <c r="O12">
        <f t="shared" si="5"/>
        <v>102792</v>
      </c>
      <c r="Q12">
        <v>1086</v>
      </c>
      <c r="R12">
        <v>0</v>
      </c>
      <c r="T12">
        <v>-3094.5999999999985</v>
      </c>
      <c r="U12">
        <v>-60.19999999999709</v>
      </c>
      <c r="W12">
        <v>3364.2</v>
      </c>
      <c r="X12">
        <v>79</v>
      </c>
      <c r="Z12">
        <v>53264</v>
      </c>
      <c r="AA12">
        <v>1.4244142385100631</v>
      </c>
      <c r="AI12">
        <v>53264</v>
      </c>
      <c r="AJ12">
        <v>1.4244142385100631</v>
      </c>
    </row>
    <row r="13" spans="1:36" x14ac:dyDescent="0.25">
      <c r="B13">
        <v>106906</v>
      </c>
      <c r="C13">
        <v>71920</v>
      </c>
      <c r="D13">
        <v>39455</v>
      </c>
      <c r="E13">
        <v>16785</v>
      </c>
      <c r="F13">
        <v>78432</v>
      </c>
      <c r="H13">
        <v>67621</v>
      </c>
      <c r="J13">
        <f t="shared" si="0"/>
        <v>62699.6</v>
      </c>
      <c r="K13">
        <f t="shared" si="1"/>
        <v>1.078491728814857</v>
      </c>
      <c r="L13">
        <f t="shared" si="2"/>
        <v>106906</v>
      </c>
      <c r="M13">
        <f t="shared" si="3"/>
        <v>16785</v>
      </c>
      <c r="N13">
        <f t="shared" si="4"/>
        <v>62699.6</v>
      </c>
      <c r="O13">
        <f t="shared" si="5"/>
        <v>90121</v>
      </c>
      <c r="Q13">
        <v>217</v>
      </c>
      <c r="R13">
        <v>-30</v>
      </c>
      <c r="T13">
        <v>3733.4000000000015</v>
      </c>
      <c r="U13">
        <v>179.19999999999709</v>
      </c>
      <c r="W13">
        <v>4625.3999999999996</v>
      </c>
      <c r="X13">
        <v>460.4</v>
      </c>
      <c r="Z13">
        <v>62699.6</v>
      </c>
      <c r="AA13">
        <v>1.078491728814857</v>
      </c>
      <c r="AI13">
        <v>62699.6</v>
      </c>
      <c r="AJ13">
        <v>1.078491728814857</v>
      </c>
    </row>
    <row r="14" spans="1:36" x14ac:dyDescent="0.25">
      <c r="B14">
        <v>56044</v>
      </c>
      <c r="C14">
        <v>24044</v>
      </c>
      <c r="D14">
        <v>40047</v>
      </c>
      <c r="E14">
        <v>52301</v>
      </c>
      <c r="F14">
        <v>68638</v>
      </c>
      <c r="H14">
        <v>57524</v>
      </c>
      <c r="J14">
        <f t="shared" si="0"/>
        <v>48214.8</v>
      </c>
      <c r="K14">
        <f t="shared" si="1"/>
        <v>1.193077644208832</v>
      </c>
      <c r="L14">
        <f t="shared" si="2"/>
        <v>68638</v>
      </c>
      <c r="M14">
        <f t="shared" si="3"/>
        <v>24044</v>
      </c>
      <c r="N14">
        <f t="shared" si="4"/>
        <v>48214.8</v>
      </c>
      <c r="O14">
        <f t="shared" si="5"/>
        <v>44594</v>
      </c>
      <c r="Q14">
        <v>-286</v>
      </c>
      <c r="R14">
        <v>-9</v>
      </c>
      <c r="T14">
        <v>2065.2000000000044</v>
      </c>
      <c r="U14">
        <v>-73.799999999995634</v>
      </c>
      <c r="W14">
        <v>2065.1999999999998</v>
      </c>
      <c r="X14">
        <v>352.6</v>
      </c>
      <c r="Z14">
        <v>48214.8</v>
      </c>
      <c r="AA14">
        <v>1.193077644208832</v>
      </c>
      <c r="AI14">
        <v>48214.8</v>
      </c>
      <c r="AJ14">
        <v>1.193077644208832</v>
      </c>
    </row>
    <row r="15" spans="1:36" x14ac:dyDescent="0.25">
      <c r="B15">
        <v>43214</v>
      </c>
      <c r="C15">
        <v>119291</v>
      </c>
      <c r="D15">
        <v>103241</v>
      </c>
      <c r="E15">
        <v>68542</v>
      </c>
      <c r="F15">
        <v>89441</v>
      </c>
      <c r="H15">
        <v>139159</v>
      </c>
      <c r="J15">
        <f t="shared" si="0"/>
        <v>84745.8</v>
      </c>
      <c r="K15">
        <f t="shared" si="1"/>
        <v>1.6420754774867898</v>
      </c>
      <c r="L15">
        <f t="shared" si="2"/>
        <v>119291</v>
      </c>
      <c r="M15">
        <f t="shared" si="3"/>
        <v>43214</v>
      </c>
      <c r="N15">
        <f t="shared" si="4"/>
        <v>84745.8</v>
      </c>
      <c r="O15">
        <f t="shared" si="5"/>
        <v>76077</v>
      </c>
      <c r="Q15">
        <v>-4382</v>
      </c>
      <c r="R15">
        <v>-818</v>
      </c>
      <c r="T15">
        <v>-2116.8000000000029</v>
      </c>
      <c r="U15">
        <v>78.400000000008731</v>
      </c>
      <c r="W15">
        <v>2429.6000000000004</v>
      </c>
      <c r="X15">
        <v>86.4</v>
      </c>
      <c r="AF15">
        <v>84745.8</v>
      </c>
      <c r="AG15">
        <v>1.6420754774867898</v>
      </c>
      <c r="AI15">
        <v>84745.8</v>
      </c>
      <c r="AJ15">
        <v>1.6420754774867898</v>
      </c>
    </row>
    <row r="16" spans="1:36" x14ac:dyDescent="0.25">
      <c r="B16">
        <v>48064</v>
      </c>
      <c r="C16">
        <v>57421</v>
      </c>
      <c r="D16">
        <v>53960</v>
      </c>
      <c r="E16">
        <v>101149</v>
      </c>
      <c r="F16">
        <v>85608</v>
      </c>
      <c r="H16">
        <v>122958</v>
      </c>
      <c r="J16">
        <f t="shared" si="0"/>
        <v>69240.399999999994</v>
      </c>
      <c r="K16">
        <f t="shared" si="1"/>
        <v>1.7758129646853573</v>
      </c>
      <c r="L16">
        <f t="shared" si="2"/>
        <v>101149</v>
      </c>
      <c r="M16">
        <f t="shared" si="3"/>
        <v>48064</v>
      </c>
      <c r="N16">
        <f t="shared" si="4"/>
        <v>69240.399999999994</v>
      </c>
      <c r="O16">
        <f t="shared" si="5"/>
        <v>53085</v>
      </c>
      <c r="Q16">
        <v>-2133</v>
      </c>
      <c r="R16">
        <v>798</v>
      </c>
      <c r="T16">
        <v>-992.60000000000582</v>
      </c>
      <c r="U16">
        <v>-1</v>
      </c>
      <c r="W16">
        <v>3573.8</v>
      </c>
      <c r="X16">
        <v>465.8</v>
      </c>
      <c r="AF16">
        <v>69240.399999999994</v>
      </c>
      <c r="AG16">
        <v>1.7758129646853573</v>
      </c>
      <c r="AI16">
        <v>69240.399999999994</v>
      </c>
      <c r="AJ16">
        <v>1.7758129646853573</v>
      </c>
    </row>
    <row r="17" spans="2:38" x14ac:dyDescent="0.25">
      <c r="B17">
        <v>28754</v>
      </c>
      <c r="C17">
        <v>22196</v>
      </c>
      <c r="D17">
        <v>65850</v>
      </c>
      <c r="E17">
        <v>63899</v>
      </c>
      <c r="F17">
        <v>98159</v>
      </c>
      <c r="H17">
        <v>86897</v>
      </c>
      <c r="J17">
        <f t="shared" si="0"/>
        <v>55771.6</v>
      </c>
      <c r="K17">
        <f t="shared" si="1"/>
        <v>1.5580869116180995</v>
      </c>
      <c r="L17">
        <f t="shared" si="2"/>
        <v>98159</v>
      </c>
      <c r="M17">
        <f t="shared" si="3"/>
        <v>22196</v>
      </c>
      <c r="N17">
        <f t="shared" si="4"/>
        <v>55771.6</v>
      </c>
      <c r="O17">
        <f t="shared" si="5"/>
        <v>75963</v>
      </c>
      <c r="Q17">
        <v>920</v>
      </c>
      <c r="R17">
        <v>410</v>
      </c>
      <c r="T17">
        <v>3964</v>
      </c>
      <c r="U17">
        <v>-263.20000000000437</v>
      </c>
      <c r="W17">
        <v>4824.8</v>
      </c>
      <c r="X17">
        <v>275.2</v>
      </c>
      <c r="AD17">
        <v>55771.6</v>
      </c>
      <c r="AE17">
        <v>1.5580869116180995</v>
      </c>
      <c r="AI17">
        <v>55771.6</v>
      </c>
      <c r="AJ17">
        <v>1.5580869116180995</v>
      </c>
    </row>
    <row r="18" spans="2:38" x14ac:dyDescent="0.25">
      <c r="B18">
        <v>33279</v>
      </c>
      <c r="C18">
        <v>59098</v>
      </c>
      <c r="D18">
        <v>14656</v>
      </c>
      <c r="E18">
        <v>74913</v>
      </c>
      <c r="F18">
        <v>117665</v>
      </c>
      <c r="H18">
        <v>115065</v>
      </c>
      <c r="J18">
        <f t="shared" si="0"/>
        <v>59922.2</v>
      </c>
      <c r="K18">
        <f t="shared" si="1"/>
        <v>1.9202399110847066</v>
      </c>
      <c r="L18">
        <f t="shared" si="2"/>
        <v>117665</v>
      </c>
      <c r="M18">
        <f t="shared" si="3"/>
        <v>14656</v>
      </c>
      <c r="N18">
        <f t="shared" si="4"/>
        <v>59922.2</v>
      </c>
      <c r="O18">
        <f t="shared" si="5"/>
        <v>103009</v>
      </c>
      <c r="Q18">
        <v>-801</v>
      </c>
      <c r="R18">
        <v>-26</v>
      </c>
      <c r="T18">
        <v>-520</v>
      </c>
      <c r="U18">
        <v>-255.40000000000146</v>
      </c>
      <c r="W18">
        <v>5796.8000000000011</v>
      </c>
      <c r="X18">
        <v>255.4</v>
      </c>
      <c r="AF18">
        <v>59922.2</v>
      </c>
      <c r="AG18">
        <v>1.9202399110847066</v>
      </c>
      <c r="AK18">
        <v>59922.2</v>
      </c>
      <c r="AL18">
        <v>1.9202399110847066</v>
      </c>
    </row>
    <row r="19" spans="2:38" x14ac:dyDescent="0.25">
      <c r="B19">
        <v>5133</v>
      </c>
      <c r="C19">
        <v>98991</v>
      </c>
      <c r="D19">
        <v>108205</v>
      </c>
      <c r="E19">
        <v>39678</v>
      </c>
      <c r="F19">
        <v>21826</v>
      </c>
      <c r="H19">
        <v>66254</v>
      </c>
      <c r="J19">
        <f t="shared" si="0"/>
        <v>54766.6</v>
      </c>
      <c r="K19">
        <f t="shared" si="1"/>
        <v>1.2097519290954706</v>
      </c>
      <c r="L19">
        <f t="shared" si="2"/>
        <v>108205</v>
      </c>
      <c r="M19">
        <f t="shared" si="3"/>
        <v>5133</v>
      </c>
      <c r="N19">
        <f t="shared" si="4"/>
        <v>54766.6</v>
      </c>
      <c r="O19">
        <f t="shared" si="5"/>
        <v>103072</v>
      </c>
      <c r="Q19">
        <v>-1027</v>
      </c>
      <c r="R19">
        <v>-137</v>
      </c>
      <c r="T19">
        <v>-1715</v>
      </c>
      <c r="U19">
        <v>170</v>
      </c>
      <c r="W19">
        <v>4223.3999999999996</v>
      </c>
      <c r="X19">
        <v>171.6</v>
      </c>
      <c r="Z19">
        <v>54766.6</v>
      </c>
      <c r="AA19">
        <v>1.2097519290954706</v>
      </c>
      <c r="AI19">
        <v>54766.6</v>
      </c>
      <c r="AJ19">
        <v>1.2097519290954706</v>
      </c>
    </row>
    <row r="20" spans="2:38" x14ac:dyDescent="0.25">
      <c r="B20">
        <v>106795</v>
      </c>
      <c r="C20">
        <v>96865</v>
      </c>
      <c r="D20">
        <v>27034</v>
      </c>
      <c r="E20">
        <v>23116</v>
      </c>
      <c r="F20">
        <v>85856</v>
      </c>
      <c r="H20">
        <v>117051</v>
      </c>
      <c r="J20">
        <f t="shared" si="0"/>
        <v>67933.2</v>
      </c>
      <c r="K20">
        <f t="shared" si="1"/>
        <v>1.7230308597269082</v>
      </c>
      <c r="L20">
        <f t="shared" si="2"/>
        <v>106795</v>
      </c>
      <c r="M20">
        <f t="shared" si="3"/>
        <v>23116</v>
      </c>
      <c r="N20">
        <f t="shared" si="4"/>
        <v>67933.2</v>
      </c>
      <c r="O20">
        <f t="shared" si="5"/>
        <v>83679</v>
      </c>
      <c r="Q20">
        <v>-4227</v>
      </c>
      <c r="R20">
        <v>226</v>
      </c>
      <c r="T20">
        <v>184.80000000000291</v>
      </c>
      <c r="U20">
        <v>-209.80000000000291</v>
      </c>
      <c r="W20">
        <v>2605.2000000000003</v>
      </c>
      <c r="X20">
        <v>210.99999999999997</v>
      </c>
      <c r="AF20">
        <v>67933.2</v>
      </c>
      <c r="AG20">
        <v>1.7230308597269082</v>
      </c>
      <c r="AI20">
        <v>67933.2</v>
      </c>
      <c r="AJ20">
        <v>1.7230308597269082</v>
      </c>
    </row>
    <row r="21" spans="2:38" x14ac:dyDescent="0.25">
      <c r="B21">
        <v>102232</v>
      </c>
      <c r="C21">
        <v>33226</v>
      </c>
      <c r="D21">
        <v>32364</v>
      </c>
      <c r="E21">
        <v>40747</v>
      </c>
      <c r="F21">
        <v>112410</v>
      </c>
      <c r="H21">
        <v>110978</v>
      </c>
      <c r="J21">
        <f t="shared" si="0"/>
        <v>64195.8</v>
      </c>
      <c r="K21">
        <f t="shared" si="1"/>
        <v>1.7287423787849048</v>
      </c>
      <c r="L21">
        <f t="shared" si="2"/>
        <v>112410</v>
      </c>
      <c r="M21">
        <f t="shared" si="3"/>
        <v>32364</v>
      </c>
      <c r="N21">
        <f t="shared" si="4"/>
        <v>64195.8</v>
      </c>
      <c r="O21">
        <f t="shared" si="5"/>
        <v>80046</v>
      </c>
      <c r="Q21">
        <v>3353</v>
      </c>
      <c r="R21">
        <v>970</v>
      </c>
      <c r="T21">
        <v>752.40000000000146</v>
      </c>
      <c r="U21">
        <v>-116.79999999999563</v>
      </c>
      <c r="W21">
        <v>2854.4</v>
      </c>
      <c r="X21">
        <v>337.2</v>
      </c>
      <c r="AF21">
        <v>64195.8</v>
      </c>
      <c r="AG21">
        <v>1.7287423787849048</v>
      </c>
      <c r="AI21">
        <v>64195.8</v>
      </c>
      <c r="AJ21">
        <v>1.7287423787849048</v>
      </c>
    </row>
    <row r="22" spans="2:38" x14ac:dyDescent="0.25">
      <c r="B22">
        <v>14028</v>
      </c>
      <c r="C22">
        <v>121154</v>
      </c>
      <c r="D22">
        <v>34652</v>
      </c>
      <c r="E22">
        <v>32173</v>
      </c>
      <c r="F22">
        <v>59965</v>
      </c>
      <c r="H22">
        <v>104206</v>
      </c>
      <c r="J22">
        <f t="shared" si="0"/>
        <v>52394.400000000001</v>
      </c>
      <c r="K22">
        <f t="shared" si="1"/>
        <v>1.9888766738430061</v>
      </c>
      <c r="L22">
        <f t="shared" si="2"/>
        <v>121154</v>
      </c>
      <c r="M22">
        <f t="shared" si="3"/>
        <v>14028</v>
      </c>
      <c r="N22">
        <f t="shared" si="4"/>
        <v>52394.400000000001</v>
      </c>
      <c r="O22">
        <f t="shared" si="5"/>
        <v>107126</v>
      </c>
      <c r="Q22">
        <v>-3542</v>
      </c>
      <c r="R22">
        <v>-89</v>
      </c>
      <c r="T22">
        <v>70.200000000004366</v>
      </c>
      <c r="U22">
        <v>134.80000000000291</v>
      </c>
      <c r="W22">
        <v>2712.6</v>
      </c>
      <c r="X22">
        <v>315.20000000000005</v>
      </c>
      <c r="AD22">
        <v>52394.400000000001</v>
      </c>
      <c r="AE22">
        <v>1.9888766738430061</v>
      </c>
      <c r="AK22">
        <v>52394.400000000001</v>
      </c>
      <c r="AL22">
        <v>1.9888766738430061</v>
      </c>
    </row>
    <row r="23" spans="2:38" x14ac:dyDescent="0.25">
      <c r="B23">
        <v>29425</v>
      </c>
      <c r="C23">
        <v>102289</v>
      </c>
      <c r="D23">
        <v>25715</v>
      </c>
      <c r="E23">
        <v>24198</v>
      </c>
      <c r="F23">
        <v>18120</v>
      </c>
      <c r="H23">
        <v>79065</v>
      </c>
      <c r="J23">
        <f t="shared" si="0"/>
        <v>39949.4</v>
      </c>
      <c r="K23">
        <f t="shared" si="1"/>
        <v>1.9791285976760602</v>
      </c>
      <c r="L23">
        <f t="shared" si="2"/>
        <v>102289</v>
      </c>
      <c r="M23">
        <f t="shared" si="3"/>
        <v>18120</v>
      </c>
      <c r="N23">
        <f t="shared" si="4"/>
        <v>39949.4</v>
      </c>
      <c r="O23">
        <f t="shared" si="5"/>
        <v>84169</v>
      </c>
      <c r="Q23">
        <v>-1869</v>
      </c>
      <c r="R23">
        <v>-426</v>
      </c>
      <c r="T23">
        <v>1696.4000000000015</v>
      </c>
      <c r="U23">
        <v>-94.599999999998545</v>
      </c>
      <c r="W23">
        <v>4498.3999999999996</v>
      </c>
      <c r="X23">
        <v>521.79999999999995</v>
      </c>
      <c r="AD23">
        <v>39949.4</v>
      </c>
      <c r="AE23">
        <v>1.9791285976760602</v>
      </c>
      <c r="AK23">
        <v>39949.4</v>
      </c>
      <c r="AL23">
        <v>1.9791285976760602</v>
      </c>
    </row>
    <row r="24" spans="2:38" x14ac:dyDescent="0.25">
      <c r="B24">
        <v>86136</v>
      </c>
      <c r="C24">
        <v>107935</v>
      </c>
      <c r="D24">
        <v>3547</v>
      </c>
      <c r="E24">
        <v>22654</v>
      </c>
      <c r="F24">
        <v>4132</v>
      </c>
      <c r="H24">
        <v>63031</v>
      </c>
      <c r="J24">
        <f t="shared" si="0"/>
        <v>44880.800000000003</v>
      </c>
      <c r="K24">
        <f t="shared" si="1"/>
        <v>1.4044090123170709</v>
      </c>
      <c r="L24">
        <f t="shared" si="2"/>
        <v>107935</v>
      </c>
      <c r="M24">
        <f t="shared" si="3"/>
        <v>3547</v>
      </c>
      <c r="N24">
        <f t="shared" si="4"/>
        <v>44880.800000000003</v>
      </c>
      <c r="O24">
        <f t="shared" si="5"/>
        <v>104388</v>
      </c>
      <c r="Q24">
        <v>6328</v>
      </c>
      <c r="R24">
        <v>-903</v>
      </c>
      <c r="T24">
        <v>1929.2000000000044</v>
      </c>
      <c r="U24">
        <v>-63.399999999994179</v>
      </c>
      <c r="W24">
        <v>2698.7999999999997</v>
      </c>
      <c r="X24">
        <v>187.79999999999998</v>
      </c>
      <c r="Z24">
        <v>44880.800000000003</v>
      </c>
      <c r="AA24">
        <v>1.4044090123170709</v>
      </c>
      <c r="AI24">
        <v>44880.800000000003</v>
      </c>
      <c r="AJ24">
        <v>1.4044090123170709</v>
      </c>
    </row>
    <row r="25" spans="2:38" x14ac:dyDescent="0.25">
      <c r="B25">
        <v>1412</v>
      </c>
      <c r="C25">
        <v>25552</v>
      </c>
      <c r="D25">
        <v>104035</v>
      </c>
      <c r="E25">
        <v>62958</v>
      </c>
      <c r="F25">
        <v>95296</v>
      </c>
      <c r="H25">
        <v>63257</v>
      </c>
      <c r="J25">
        <f t="shared" si="0"/>
        <v>57850.6</v>
      </c>
      <c r="K25">
        <f t="shared" si="1"/>
        <v>1.0934545190542535</v>
      </c>
      <c r="L25">
        <f t="shared" si="2"/>
        <v>104035</v>
      </c>
      <c r="M25">
        <f t="shared" si="3"/>
        <v>1412</v>
      </c>
      <c r="N25">
        <f t="shared" si="4"/>
        <v>57850.6</v>
      </c>
      <c r="O25">
        <f t="shared" si="5"/>
        <v>102623</v>
      </c>
      <c r="Q25">
        <v>-3901</v>
      </c>
      <c r="R25">
        <v>-870</v>
      </c>
      <c r="T25">
        <v>3410.7999999999956</v>
      </c>
      <c r="U25">
        <v>322.79999999999563</v>
      </c>
      <c r="W25">
        <v>4174.3999999999996</v>
      </c>
      <c r="X25">
        <v>328.8</v>
      </c>
      <c r="Z25">
        <v>57850.6</v>
      </c>
      <c r="AA25">
        <v>1.0934545190542535</v>
      </c>
      <c r="AI25">
        <v>57850.6</v>
      </c>
      <c r="AJ25">
        <v>1.0934545190542535</v>
      </c>
    </row>
    <row r="26" spans="2:38" x14ac:dyDescent="0.25">
      <c r="B26">
        <v>92133</v>
      </c>
      <c r="C26">
        <v>120241</v>
      </c>
      <c r="D26">
        <v>1437</v>
      </c>
      <c r="E26">
        <v>30816</v>
      </c>
      <c r="F26">
        <v>55973</v>
      </c>
      <c r="H26">
        <v>108089</v>
      </c>
      <c r="J26">
        <f t="shared" si="0"/>
        <v>60120</v>
      </c>
      <c r="K26">
        <f t="shared" si="1"/>
        <v>1.7978875582168996</v>
      </c>
      <c r="L26">
        <f t="shared" si="2"/>
        <v>120241</v>
      </c>
      <c r="M26">
        <f t="shared" si="3"/>
        <v>1437</v>
      </c>
      <c r="N26">
        <f t="shared" si="4"/>
        <v>60120</v>
      </c>
      <c r="O26">
        <f t="shared" si="5"/>
        <v>118804</v>
      </c>
      <c r="Q26">
        <v>1571</v>
      </c>
      <c r="R26">
        <v>794</v>
      </c>
      <c r="T26">
        <v>1793.4000000000015</v>
      </c>
      <c r="U26">
        <v>35.400000000001455</v>
      </c>
      <c r="W26">
        <v>3870.2000000000003</v>
      </c>
      <c r="X26">
        <v>45.400000000000006</v>
      </c>
      <c r="AD26">
        <v>60120</v>
      </c>
      <c r="AE26">
        <v>1.7978875582168996</v>
      </c>
      <c r="AK26">
        <v>60120</v>
      </c>
      <c r="AL26">
        <v>1.7978875582168996</v>
      </c>
    </row>
    <row r="27" spans="2:38" x14ac:dyDescent="0.25">
      <c r="B27">
        <v>80822</v>
      </c>
      <c r="C27">
        <v>97243</v>
      </c>
      <c r="D27">
        <v>2701</v>
      </c>
      <c r="E27">
        <v>51758</v>
      </c>
      <c r="F27">
        <v>46168</v>
      </c>
      <c r="H27">
        <v>83817</v>
      </c>
      <c r="J27">
        <f t="shared" si="0"/>
        <v>55738.400000000001</v>
      </c>
      <c r="K27">
        <f t="shared" si="1"/>
        <v>1.5037568355029924</v>
      </c>
      <c r="L27">
        <f t="shared" si="2"/>
        <v>97243</v>
      </c>
      <c r="M27">
        <f t="shared" si="3"/>
        <v>2701</v>
      </c>
      <c r="N27">
        <f t="shared" si="4"/>
        <v>55738.400000000001</v>
      </c>
      <c r="O27">
        <f t="shared" si="5"/>
        <v>94542</v>
      </c>
      <c r="Q27">
        <v>2145</v>
      </c>
      <c r="R27">
        <v>629</v>
      </c>
      <c r="T27">
        <v>-2908</v>
      </c>
      <c r="U27">
        <v>148.59999999999854</v>
      </c>
      <c r="W27">
        <v>3712.3999999999996</v>
      </c>
      <c r="X27">
        <v>205.8</v>
      </c>
      <c r="Z27">
        <v>55738.400000000001</v>
      </c>
      <c r="AA27">
        <v>1.5037568355029924</v>
      </c>
      <c r="AI27">
        <v>55738.400000000001</v>
      </c>
      <c r="AJ27">
        <v>1.5037568355029924</v>
      </c>
    </row>
    <row r="28" spans="2:38" x14ac:dyDescent="0.25">
      <c r="B28">
        <v>53759</v>
      </c>
      <c r="C28">
        <v>2546</v>
      </c>
      <c r="D28">
        <v>105076</v>
      </c>
      <c r="E28">
        <v>27616</v>
      </c>
      <c r="F28">
        <v>7188</v>
      </c>
      <c r="H28">
        <v>80674</v>
      </c>
      <c r="J28">
        <f t="shared" si="0"/>
        <v>39237</v>
      </c>
      <c r="K28">
        <f t="shared" si="1"/>
        <v>2.0560695262125037</v>
      </c>
      <c r="L28">
        <f t="shared" si="2"/>
        <v>105076</v>
      </c>
      <c r="M28">
        <f t="shared" si="3"/>
        <v>2546</v>
      </c>
      <c r="N28">
        <f t="shared" si="4"/>
        <v>39237</v>
      </c>
      <c r="O28">
        <f t="shared" si="5"/>
        <v>102530</v>
      </c>
      <c r="Q28">
        <v>847</v>
      </c>
      <c r="R28">
        <v>356</v>
      </c>
      <c r="T28">
        <v>-2656.8000000000029</v>
      </c>
      <c r="U28">
        <v>119.19999999999709</v>
      </c>
      <c r="W28">
        <v>3666.4000000000005</v>
      </c>
      <c r="X28">
        <v>404.4</v>
      </c>
      <c r="AD28">
        <v>39237</v>
      </c>
      <c r="AE28">
        <v>2.0560695262125037</v>
      </c>
      <c r="AK28">
        <v>39237</v>
      </c>
      <c r="AL28">
        <v>2.0560695262125037</v>
      </c>
    </row>
    <row r="29" spans="2:38" x14ac:dyDescent="0.25">
      <c r="B29">
        <v>49380</v>
      </c>
      <c r="C29">
        <v>53350</v>
      </c>
      <c r="D29">
        <v>119102</v>
      </c>
      <c r="E29">
        <v>107287</v>
      </c>
      <c r="F29">
        <v>118011</v>
      </c>
      <c r="H29">
        <v>139383</v>
      </c>
      <c r="J29">
        <f t="shared" si="0"/>
        <v>89426</v>
      </c>
      <c r="K29">
        <f t="shared" si="1"/>
        <v>1.5586406637890546</v>
      </c>
      <c r="L29">
        <f t="shared" si="2"/>
        <v>119102</v>
      </c>
      <c r="M29">
        <f t="shared" si="3"/>
        <v>49380</v>
      </c>
      <c r="N29">
        <f t="shared" si="4"/>
        <v>89426</v>
      </c>
      <c r="O29">
        <f t="shared" si="5"/>
        <v>69722</v>
      </c>
      <c r="Q29">
        <v>1008</v>
      </c>
      <c r="R29">
        <v>243</v>
      </c>
      <c r="T29">
        <v>-3783.3999999999942</v>
      </c>
      <c r="U29">
        <v>-269.19999999999709</v>
      </c>
      <c r="W29">
        <v>5028.5999999999995</v>
      </c>
      <c r="X29">
        <v>312.8</v>
      </c>
      <c r="AB29">
        <v>89426</v>
      </c>
      <c r="AC29">
        <v>1.5586406637890546</v>
      </c>
      <c r="AI29">
        <v>89426</v>
      </c>
      <c r="AJ29">
        <v>1.5586406637890546</v>
      </c>
    </row>
    <row r="30" spans="2:38" x14ac:dyDescent="0.25">
      <c r="B30">
        <v>20129</v>
      </c>
      <c r="C30">
        <v>16202</v>
      </c>
      <c r="D30">
        <v>73725</v>
      </c>
      <c r="E30">
        <v>53670</v>
      </c>
      <c r="F30">
        <v>38457</v>
      </c>
      <c r="H30">
        <v>50593</v>
      </c>
      <c r="J30">
        <f t="shared" si="0"/>
        <v>40436.6</v>
      </c>
      <c r="K30">
        <f t="shared" si="1"/>
        <v>1.251168495867605</v>
      </c>
      <c r="L30">
        <f t="shared" si="2"/>
        <v>73725</v>
      </c>
      <c r="M30">
        <f t="shared" si="3"/>
        <v>16202</v>
      </c>
      <c r="N30">
        <f t="shared" si="4"/>
        <v>40436.6</v>
      </c>
      <c r="O30">
        <f t="shared" si="5"/>
        <v>57523</v>
      </c>
      <c r="Q30">
        <v>6067</v>
      </c>
      <c r="R30">
        <v>66</v>
      </c>
      <c r="T30">
        <v>264.79999999999563</v>
      </c>
      <c r="U30">
        <v>-111.40000000000146</v>
      </c>
      <c r="W30">
        <v>1358.8</v>
      </c>
      <c r="X30">
        <v>693.8</v>
      </c>
      <c r="Z30">
        <v>40436.6</v>
      </c>
      <c r="AA30">
        <v>1.251168495867605</v>
      </c>
      <c r="AI30">
        <v>40436.6</v>
      </c>
      <c r="AJ30">
        <v>1.251168495867605</v>
      </c>
    </row>
    <row r="31" spans="2:38" x14ac:dyDescent="0.25">
      <c r="B31">
        <v>81755</v>
      </c>
      <c r="C31">
        <v>59100</v>
      </c>
      <c r="D31">
        <v>69185</v>
      </c>
      <c r="E31">
        <v>9911</v>
      </c>
      <c r="F31">
        <v>74826</v>
      </c>
      <c r="H31">
        <v>110529</v>
      </c>
      <c r="J31">
        <f t="shared" si="0"/>
        <v>58955.4</v>
      </c>
      <c r="K31">
        <f t="shared" si="1"/>
        <v>1.8747900955637651</v>
      </c>
      <c r="L31">
        <f t="shared" si="2"/>
        <v>81755</v>
      </c>
      <c r="M31">
        <f t="shared" si="3"/>
        <v>9911</v>
      </c>
      <c r="N31">
        <f t="shared" si="4"/>
        <v>58955.4</v>
      </c>
      <c r="O31">
        <f t="shared" si="5"/>
        <v>71844</v>
      </c>
      <c r="Q31">
        <v>-5214</v>
      </c>
      <c r="R31">
        <v>0</v>
      </c>
      <c r="T31">
        <v>4417.2000000000044</v>
      </c>
      <c r="U31">
        <v>-37.799999999995634</v>
      </c>
      <c r="W31">
        <v>4417.2</v>
      </c>
      <c r="X31">
        <v>159</v>
      </c>
      <c r="AD31">
        <v>58955.4</v>
      </c>
      <c r="AE31">
        <v>1.8747900955637651</v>
      </c>
      <c r="AK31">
        <v>58955.4</v>
      </c>
      <c r="AL31">
        <v>1.8747900955637651</v>
      </c>
    </row>
    <row r="32" spans="2:38" x14ac:dyDescent="0.25">
      <c r="B32">
        <v>10328</v>
      </c>
      <c r="C32">
        <v>46051</v>
      </c>
      <c r="D32">
        <v>110795</v>
      </c>
      <c r="E32">
        <v>83522</v>
      </c>
      <c r="F32">
        <v>111194</v>
      </c>
      <c r="H32">
        <v>106354</v>
      </c>
      <c r="J32">
        <f t="shared" si="0"/>
        <v>72378</v>
      </c>
      <c r="K32">
        <f t="shared" si="1"/>
        <v>1.4694244107325429</v>
      </c>
      <c r="L32">
        <f t="shared" si="2"/>
        <v>111194</v>
      </c>
      <c r="M32">
        <f t="shared" si="3"/>
        <v>10328</v>
      </c>
      <c r="N32">
        <f t="shared" si="4"/>
        <v>72378</v>
      </c>
      <c r="O32">
        <f t="shared" si="5"/>
        <v>100866</v>
      </c>
      <c r="Q32">
        <v>5863</v>
      </c>
      <c r="R32">
        <v>842</v>
      </c>
      <c r="T32">
        <v>767.39999999999418</v>
      </c>
      <c r="U32">
        <v>241</v>
      </c>
      <c r="W32">
        <v>2569.8000000000002</v>
      </c>
      <c r="X32">
        <v>316.59999999999997</v>
      </c>
      <c r="AB32">
        <v>72378</v>
      </c>
      <c r="AC32">
        <v>1.4694244107325429</v>
      </c>
      <c r="AI32">
        <v>72378</v>
      </c>
      <c r="AJ32">
        <v>1.4694244107325429</v>
      </c>
    </row>
    <row r="33" spans="2:38" x14ac:dyDescent="0.25">
      <c r="B33">
        <v>13894</v>
      </c>
      <c r="C33">
        <v>113377</v>
      </c>
      <c r="D33">
        <v>108803</v>
      </c>
      <c r="E33">
        <v>76244</v>
      </c>
      <c r="F33">
        <v>54330</v>
      </c>
      <c r="H33">
        <v>130990</v>
      </c>
      <c r="J33">
        <f t="shared" si="0"/>
        <v>73329.600000000006</v>
      </c>
      <c r="K33">
        <f t="shared" si="1"/>
        <v>1.7863182125635486</v>
      </c>
      <c r="L33">
        <f t="shared" si="2"/>
        <v>113377</v>
      </c>
      <c r="M33">
        <f t="shared" si="3"/>
        <v>13894</v>
      </c>
      <c r="N33">
        <f t="shared" si="4"/>
        <v>73329.600000000006</v>
      </c>
      <c r="O33">
        <f t="shared" si="5"/>
        <v>99483</v>
      </c>
      <c r="Q33">
        <v>118</v>
      </c>
      <c r="R33">
        <v>461</v>
      </c>
      <c r="T33">
        <v>1669.8000000000029</v>
      </c>
      <c r="U33">
        <v>493.20000000001164</v>
      </c>
      <c r="W33">
        <v>5324.2</v>
      </c>
      <c r="X33">
        <v>495.20000000000005</v>
      </c>
      <c r="AF33">
        <v>73329.600000000006</v>
      </c>
      <c r="AG33">
        <v>1.7863182125635486</v>
      </c>
      <c r="AK33">
        <v>73329.600000000006</v>
      </c>
      <c r="AL33">
        <v>1.7863182125635486</v>
      </c>
    </row>
    <row r="34" spans="2:38" x14ac:dyDescent="0.25">
      <c r="B34">
        <v>44983</v>
      </c>
      <c r="C34">
        <v>8820</v>
      </c>
      <c r="D34">
        <v>114647</v>
      </c>
      <c r="E34">
        <v>75272</v>
      </c>
      <c r="F34">
        <v>98330</v>
      </c>
      <c r="H34">
        <v>118331</v>
      </c>
      <c r="J34">
        <f t="shared" ref="J34:J65" si="6">AVERAGE(B34:F34)</f>
        <v>68410.399999999994</v>
      </c>
      <c r="K34">
        <f t="shared" ref="K34:K65" si="7">H34/J34</f>
        <v>1.7297223813923031</v>
      </c>
      <c r="L34">
        <f t="shared" ref="L34:L65" si="8">MAX(B34:F34)</f>
        <v>114647</v>
      </c>
      <c r="M34">
        <f t="shared" ref="M34:M65" si="9">MIN(B34:F34)</f>
        <v>8820</v>
      </c>
      <c r="N34">
        <f t="shared" ref="N34:N65" si="10">AVERAGE(B34:F34)</f>
        <v>68410.399999999994</v>
      </c>
      <c r="O34">
        <f t="shared" ref="O34:O65" si="11">L34-M34</f>
        <v>105827</v>
      </c>
      <c r="Q34">
        <v>6647</v>
      </c>
      <c r="R34">
        <v>-4</v>
      </c>
      <c r="T34">
        <v>-1281.4000000000087</v>
      </c>
      <c r="U34">
        <v>90.799999999988358</v>
      </c>
      <c r="W34">
        <v>1454.6000000000001</v>
      </c>
      <c r="X34">
        <v>407.59999999999997</v>
      </c>
      <c r="AF34">
        <v>68410.399999999994</v>
      </c>
      <c r="AG34">
        <v>1.7297223813923031</v>
      </c>
      <c r="AK34">
        <v>68410.399999999994</v>
      </c>
      <c r="AL34">
        <v>1.7297223813923031</v>
      </c>
    </row>
    <row r="35" spans="2:38" x14ac:dyDescent="0.25">
      <c r="B35">
        <v>57728</v>
      </c>
      <c r="C35">
        <v>117203</v>
      </c>
      <c r="D35">
        <v>36306</v>
      </c>
      <c r="E35">
        <v>16380</v>
      </c>
      <c r="F35">
        <v>77791</v>
      </c>
      <c r="H35">
        <v>67494</v>
      </c>
      <c r="J35">
        <f t="shared" si="6"/>
        <v>61081.599999999999</v>
      </c>
      <c r="K35">
        <f t="shared" si="7"/>
        <v>1.1049808780385584</v>
      </c>
      <c r="L35">
        <f t="shared" si="8"/>
        <v>117203</v>
      </c>
      <c r="M35">
        <f t="shared" si="9"/>
        <v>16380</v>
      </c>
      <c r="N35">
        <f t="shared" si="10"/>
        <v>61081.599999999999</v>
      </c>
      <c r="O35">
        <f t="shared" si="11"/>
        <v>100823</v>
      </c>
      <c r="Q35">
        <v>-4584</v>
      </c>
      <c r="R35">
        <v>230</v>
      </c>
      <c r="T35">
        <v>-1033.4000000000015</v>
      </c>
      <c r="U35">
        <v>-131.20000000000437</v>
      </c>
      <c r="W35">
        <v>2265.4</v>
      </c>
      <c r="X35">
        <v>131.19999999999999</v>
      </c>
      <c r="AB35">
        <v>61081.599999999999</v>
      </c>
      <c r="AC35">
        <v>1.1049808780385584</v>
      </c>
      <c r="AI35">
        <v>61081.599999999999</v>
      </c>
      <c r="AJ35">
        <v>1.1049808780385584</v>
      </c>
    </row>
    <row r="36" spans="2:38" x14ac:dyDescent="0.25">
      <c r="B36">
        <v>77994</v>
      </c>
      <c r="C36">
        <v>96184</v>
      </c>
      <c r="D36">
        <v>101406</v>
      </c>
      <c r="E36">
        <v>41203</v>
      </c>
      <c r="F36">
        <v>30570</v>
      </c>
      <c r="H36">
        <v>94699</v>
      </c>
      <c r="J36">
        <f t="shared" si="6"/>
        <v>69471.399999999994</v>
      </c>
      <c r="K36">
        <f t="shared" si="7"/>
        <v>1.3631364849420051</v>
      </c>
      <c r="L36">
        <f t="shared" si="8"/>
        <v>101406</v>
      </c>
      <c r="M36">
        <f t="shared" si="9"/>
        <v>30570</v>
      </c>
      <c r="N36">
        <f t="shared" si="10"/>
        <v>69471.399999999994</v>
      </c>
      <c r="O36">
        <f t="shared" si="11"/>
        <v>70836</v>
      </c>
      <c r="Q36">
        <v>-503</v>
      </c>
      <c r="R36">
        <v>0</v>
      </c>
      <c r="T36">
        <v>-1229</v>
      </c>
      <c r="U36">
        <v>-0.20000000001164153</v>
      </c>
      <c r="W36">
        <v>2512.1999999999998</v>
      </c>
      <c r="X36">
        <v>0.60000000000000009</v>
      </c>
      <c r="AB36">
        <v>69471.399999999994</v>
      </c>
      <c r="AC36">
        <v>1.3631364849420051</v>
      </c>
      <c r="AI36">
        <v>69471.399999999994</v>
      </c>
      <c r="AJ36">
        <v>1.3631364849420051</v>
      </c>
    </row>
    <row r="37" spans="2:38" x14ac:dyDescent="0.25">
      <c r="B37">
        <v>72376</v>
      </c>
      <c r="C37">
        <v>63687</v>
      </c>
      <c r="D37">
        <v>1280</v>
      </c>
      <c r="E37">
        <v>58704</v>
      </c>
      <c r="F37">
        <v>104704</v>
      </c>
      <c r="H37">
        <v>97359</v>
      </c>
      <c r="J37">
        <f t="shared" si="6"/>
        <v>60150.2</v>
      </c>
      <c r="K37">
        <f t="shared" si="7"/>
        <v>1.6185981093994701</v>
      </c>
      <c r="L37">
        <f t="shared" si="8"/>
        <v>104704</v>
      </c>
      <c r="M37">
        <f t="shared" si="9"/>
        <v>1280</v>
      </c>
      <c r="N37">
        <f t="shared" si="10"/>
        <v>60150.2</v>
      </c>
      <c r="O37">
        <f t="shared" si="11"/>
        <v>103424</v>
      </c>
      <c r="Q37">
        <v>-549</v>
      </c>
      <c r="R37">
        <v>0</v>
      </c>
      <c r="T37">
        <v>-2210.8000000000029</v>
      </c>
      <c r="U37">
        <v>151</v>
      </c>
      <c r="W37">
        <v>2210.7999999999997</v>
      </c>
      <c r="X37">
        <v>151</v>
      </c>
      <c r="AF37">
        <v>60150.2</v>
      </c>
      <c r="AG37">
        <v>1.6185981093994701</v>
      </c>
      <c r="AI37">
        <v>60150.2</v>
      </c>
      <c r="AJ37">
        <v>1.6185981093994701</v>
      </c>
    </row>
    <row r="38" spans="2:38" x14ac:dyDescent="0.25">
      <c r="B38">
        <v>68835</v>
      </c>
      <c r="C38">
        <v>58358</v>
      </c>
      <c r="D38">
        <v>27356</v>
      </c>
      <c r="E38">
        <v>31437</v>
      </c>
      <c r="F38">
        <v>121056</v>
      </c>
      <c r="H38">
        <v>92627</v>
      </c>
      <c r="J38">
        <f t="shared" si="6"/>
        <v>61408.4</v>
      </c>
      <c r="K38">
        <f t="shared" si="7"/>
        <v>1.5083767041642511</v>
      </c>
      <c r="L38">
        <f t="shared" si="8"/>
        <v>121056</v>
      </c>
      <c r="M38">
        <f t="shared" si="9"/>
        <v>27356</v>
      </c>
      <c r="N38">
        <f t="shared" si="10"/>
        <v>61408.4</v>
      </c>
      <c r="O38">
        <f t="shared" si="11"/>
        <v>93700</v>
      </c>
      <c r="Q38">
        <v>-1099</v>
      </c>
      <c r="R38">
        <v>-55</v>
      </c>
      <c r="T38">
        <v>-706.59999999999854</v>
      </c>
      <c r="U38">
        <v>27.80000000000291</v>
      </c>
      <c r="W38">
        <v>2981.4</v>
      </c>
      <c r="X38">
        <v>30.6</v>
      </c>
      <c r="AF38">
        <v>61408.4</v>
      </c>
      <c r="AG38">
        <v>1.5083767041642511</v>
      </c>
      <c r="AI38">
        <v>61408.4</v>
      </c>
      <c r="AJ38">
        <v>1.5083767041642511</v>
      </c>
    </row>
    <row r="39" spans="2:38" x14ac:dyDescent="0.25">
      <c r="B39">
        <v>13691</v>
      </c>
      <c r="C39">
        <v>37237</v>
      </c>
      <c r="D39">
        <v>71190</v>
      </c>
      <c r="E39">
        <v>36642</v>
      </c>
      <c r="F39">
        <v>91354</v>
      </c>
      <c r="H39">
        <v>74970</v>
      </c>
      <c r="J39">
        <f t="shared" si="6"/>
        <v>50022.8</v>
      </c>
      <c r="K39">
        <f t="shared" si="7"/>
        <v>1.4987165852371318</v>
      </c>
      <c r="L39">
        <f t="shared" si="8"/>
        <v>91354</v>
      </c>
      <c r="M39">
        <f t="shared" si="9"/>
        <v>13691</v>
      </c>
      <c r="N39">
        <f t="shared" si="10"/>
        <v>50022.8</v>
      </c>
      <c r="O39">
        <f t="shared" si="11"/>
        <v>77663</v>
      </c>
      <c r="Q39">
        <v>555</v>
      </c>
      <c r="R39">
        <v>708</v>
      </c>
      <c r="T39">
        <v>1314.8000000000029</v>
      </c>
      <c r="U39">
        <v>-365.59999999999854</v>
      </c>
      <c r="W39">
        <v>3678.8</v>
      </c>
      <c r="X39">
        <v>391.2</v>
      </c>
      <c r="AD39">
        <v>50022.8</v>
      </c>
      <c r="AE39">
        <v>1.4987165852371318</v>
      </c>
      <c r="AI39">
        <v>50022.8</v>
      </c>
      <c r="AJ39">
        <v>1.4987165852371318</v>
      </c>
    </row>
    <row r="40" spans="2:38" x14ac:dyDescent="0.25">
      <c r="B40">
        <v>28348</v>
      </c>
      <c r="C40">
        <v>106190</v>
      </c>
      <c r="D40">
        <v>44369</v>
      </c>
      <c r="E40">
        <v>87533</v>
      </c>
      <c r="F40">
        <v>74525</v>
      </c>
      <c r="H40">
        <v>84574</v>
      </c>
      <c r="J40">
        <f t="shared" si="6"/>
        <v>68193</v>
      </c>
      <c r="K40">
        <f t="shared" si="7"/>
        <v>1.2402152713621633</v>
      </c>
      <c r="L40">
        <f t="shared" si="8"/>
        <v>106190</v>
      </c>
      <c r="M40">
        <f t="shared" si="9"/>
        <v>28348</v>
      </c>
      <c r="N40">
        <f t="shared" si="10"/>
        <v>68193</v>
      </c>
      <c r="O40">
        <f t="shared" si="11"/>
        <v>77842</v>
      </c>
      <c r="Q40">
        <v>5485</v>
      </c>
      <c r="R40">
        <v>344</v>
      </c>
      <c r="T40">
        <v>-5016.6000000000058</v>
      </c>
      <c r="U40">
        <v>-35.80000000000291</v>
      </c>
      <c r="W40">
        <v>5016.6000000000004</v>
      </c>
      <c r="X40">
        <v>35.799999999999997</v>
      </c>
      <c r="AB40">
        <v>68193</v>
      </c>
      <c r="AC40">
        <v>1.2402152713621633</v>
      </c>
      <c r="AI40">
        <v>68193</v>
      </c>
      <c r="AJ40">
        <v>1.2402152713621633</v>
      </c>
    </row>
    <row r="41" spans="2:38" x14ac:dyDescent="0.25">
      <c r="B41">
        <v>115735</v>
      </c>
      <c r="C41">
        <v>59269</v>
      </c>
      <c r="D41">
        <v>7186</v>
      </c>
      <c r="E41">
        <v>27097</v>
      </c>
      <c r="F41">
        <v>28158</v>
      </c>
      <c r="H41">
        <v>81703</v>
      </c>
      <c r="J41">
        <f t="shared" si="6"/>
        <v>47489</v>
      </c>
      <c r="K41">
        <f t="shared" si="7"/>
        <v>1.7204615805765546</v>
      </c>
      <c r="L41">
        <f t="shared" si="8"/>
        <v>115735</v>
      </c>
      <c r="M41">
        <f t="shared" si="9"/>
        <v>7186</v>
      </c>
      <c r="N41">
        <f t="shared" si="10"/>
        <v>47489</v>
      </c>
      <c r="O41">
        <f t="shared" si="11"/>
        <v>108549</v>
      </c>
      <c r="Q41">
        <v>400</v>
      </c>
      <c r="R41">
        <v>677</v>
      </c>
      <c r="T41">
        <v>-1809.4000000000015</v>
      </c>
      <c r="U41">
        <v>208.59999999999854</v>
      </c>
      <c r="W41">
        <v>2362.1999999999998</v>
      </c>
      <c r="X41">
        <v>222.99999999999997</v>
      </c>
      <c r="AD41">
        <v>47489</v>
      </c>
      <c r="AE41">
        <v>1.7204615805765546</v>
      </c>
      <c r="AK41">
        <v>47489</v>
      </c>
      <c r="AL41">
        <v>1.7204615805765546</v>
      </c>
    </row>
    <row r="42" spans="2:38" x14ac:dyDescent="0.25">
      <c r="B42">
        <v>8417</v>
      </c>
      <c r="C42">
        <v>103344</v>
      </c>
      <c r="D42">
        <v>965</v>
      </c>
      <c r="E42">
        <v>104807</v>
      </c>
      <c r="F42">
        <v>81538</v>
      </c>
      <c r="H42">
        <v>94020</v>
      </c>
      <c r="J42">
        <f t="shared" si="6"/>
        <v>59814.2</v>
      </c>
      <c r="K42">
        <f t="shared" si="7"/>
        <v>1.5718675498460233</v>
      </c>
      <c r="L42">
        <f t="shared" si="8"/>
        <v>104807</v>
      </c>
      <c r="M42">
        <f t="shared" si="9"/>
        <v>965</v>
      </c>
      <c r="N42">
        <f t="shared" si="10"/>
        <v>59814.2</v>
      </c>
      <c r="O42">
        <f t="shared" si="11"/>
        <v>103842</v>
      </c>
      <c r="Q42">
        <v>1524</v>
      </c>
      <c r="R42">
        <v>-28</v>
      </c>
      <c r="T42">
        <v>1709</v>
      </c>
      <c r="U42">
        <v>-46.400000000001455</v>
      </c>
      <c r="W42">
        <v>3511.3999999999996</v>
      </c>
      <c r="X42">
        <v>60</v>
      </c>
      <c r="AD42">
        <v>59814.2</v>
      </c>
      <c r="AE42">
        <v>1.5718675498460233</v>
      </c>
      <c r="AK42">
        <v>59814.2</v>
      </c>
      <c r="AL42">
        <v>1.5718675498460233</v>
      </c>
    </row>
    <row r="43" spans="2:38" x14ac:dyDescent="0.25">
      <c r="B43">
        <v>6520</v>
      </c>
      <c r="C43">
        <v>114480</v>
      </c>
      <c r="D43">
        <v>103407</v>
      </c>
      <c r="E43">
        <v>73683</v>
      </c>
      <c r="F43">
        <v>14783</v>
      </c>
      <c r="H43">
        <v>89275</v>
      </c>
      <c r="J43">
        <f t="shared" si="6"/>
        <v>62574.6</v>
      </c>
      <c r="K43">
        <f t="shared" si="7"/>
        <v>1.426697094348186</v>
      </c>
      <c r="L43">
        <f t="shared" si="8"/>
        <v>114480</v>
      </c>
      <c r="M43">
        <f t="shared" si="9"/>
        <v>6520</v>
      </c>
      <c r="N43">
        <f t="shared" si="10"/>
        <v>62574.6</v>
      </c>
      <c r="O43">
        <f t="shared" si="11"/>
        <v>107960</v>
      </c>
      <c r="Q43">
        <v>-515</v>
      </c>
      <c r="R43">
        <v>156</v>
      </c>
      <c r="T43">
        <v>3337.7999999999956</v>
      </c>
      <c r="U43">
        <v>-199.59999999999854</v>
      </c>
      <c r="W43">
        <v>5014.5999999999995</v>
      </c>
      <c r="X43">
        <v>210.79999999999998</v>
      </c>
      <c r="AD43">
        <v>62574.6</v>
      </c>
      <c r="AE43">
        <v>1.426697094348186</v>
      </c>
      <c r="AI43">
        <v>62574.6</v>
      </c>
      <c r="AJ43">
        <v>1.426697094348186</v>
      </c>
    </row>
    <row r="44" spans="2:38" x14ac:dyDescent="0.25">
      <c r="B44">
        <v>79237</v>
      </c>
      <c r="C44">
        <v>36652</v>
      </c>
      <c r="D44">
        <v>99230</v>
      </c>
      <c r="E44">
        <v>19745</v>
      </c>
      <c r="F44">
        <v>44026</v>
      </c>
      <c r="H44">
        <v>103075</v>
      </c>
      <c r="J44">
        <f t="shared" si="6"/>
        <v>55778</v>
      </c>
      <c r="K44">
        <f t="shared" si="7"/>
        <v>1.8479508049768727</v>
      </c>
      <c r="L44">
        <f t="shared" si="8"/>
        <v>99230</v>
      </c>
      <c r="M44">
        <f t="shared" si="9"/>
        <v>19745</v>
      </c>
      <c r="N44">
        <f t="shared" si="10"/>
        <v>55778</v>
      </c>
      <c r="O44">
        <f t="shared" si="11"/>
        <v>79485</v>
      </c>
      <c r="Q44">
        <v>-6764</v>
      </c>
      <c r="R44">
        <v>-36</v>
      </c>
      <c r="T44">
        <v>34.400000000001455</v>
      </c>
      <c r="U44">
        <v>-341.19999999999709</v>
      </c>
      <c r="W44">
        <v>3249.6</v>
      </c>
      <c r="X44">
        <v>341.2</v>
      </c>
      <c r="AD44">
        <v>55778</v>
      </c>
      <c r="AE44">
        <v>1.8479508049768727</v>
      </c>
      <c r="AK44">
        <v>55778</v>
      </c>
      <c r="AL44">
        <v>1.8479508049768727</v>
      </c>
    </row>
    <row r="45" spans="2:38" x14ac:dyDescent="0.25">
      <c r="B45">
        <v>45614</v>
      </c>
      <c r="C45">
        <v>3835</v>
      </c>
      <c r="D45">
        <v>51472</v>
      </c>
      <c r="E45">
        <v>105973</v>
      </c>
      <c r="F45">
        <v>55431</v>
      </c>
      <c r="H45">
        <v>95821</v>
      </c>
      <c r="J45">
        <f t="shared" si="6"/>
        <v>52465</v>
      </c>
      <c r="K45">
        <f t="shared" si="7"/>
        <v>1.8263794910892976</v>
      </c>
      <c r="L45">
        <f t="shared" si="8"/>
        <v>105973</v>
      </c>
      <c r="M45">
        <f t="shared" si="9"/>
        <v>3835</v>
      </c>
      <c r="N45">
        <f t="shared" si="10"/>
        <v>52465</v>
      </c>
      <c r="O45">
        <f t="shared" si="11"/>
        <v>102138</v>
      </c>
      <c r="Q45">
        <v>4555</v>
      </c>
      <c r="R45">
        <v>-538</v>
      </c>
      <c r="T45">
        <v>-326.59999999999854</v>
      </c>
      <c r="U45">
        <v>203.59999999999854</v>
      </c>
      <c r="W45">
        <v>3938.6000000000004</v>
      </c>
      <c r="X45">
        <v>247.99999999999997</v>
      </c>
      <c r="AD45">
        <v>52465</v>
      </c>
      <c r="AE45">
        <v>1.8263794910892976</v>
      </c>
      <c r="AK45">
        <v>52465</v>
      </c>
      <c r="AL45">
        <v>1.8263794910892976</v>
      </c>
    </row>
    <row r="46" spans="2:38" x14ac:dyDescent="0.25">
      <c r="B46">
        <v>87762</v>
      </c>
      <c r="C46">
        <v>64914</v>
      </c>
      <c r="D46">
        <v>63205</v>
      </c>
      <c r="E46">
        <v>119782</v>
      </c>
      <c r="F46">
        <v>27298</v>
      </c>
      <c r="H46">
        <v>108175</v>
      </c>
      <c r="J46">
        <f t="shared" si="6"/>
        <v>72592.2</v>
      </c>
      <c r="K46">
        <f t="shared" si="7"/>
        <v>1.4901738754301428</v>
      </c>
      <c r="L46">
        <f t="shared" si="8"/>
        <v>119782</v>
      </c>
      <c r="M46">
        <f t="shared" si="9"/>
        <v>27298</v>
      </c>
      <c r="N46">
        <f t="shared" si="10"/>
        <v>72592.2</v>
      </c>
      <c r="O46">
        <f t="shared" si="11"/>
        <v>92484</v>
      </c>
      <c r="Q46">
        <v>-557</v>
      </c>
      <c r="R46">
        <v>101</v>
      </c>
      <c r="T46">
        <v>-1011</v>
      </c>
      <c r="U46">
        <v>281.59999999999127</v>
      </c>
      <c r="W46">
        <v>3500.2</v>
      </c>
      <c r="X46">
        <v>283.2</v>
      </c>
      <c r="AB46">
        <v>72592.2</v>
      </c>
      <c r="AC46">
        <v>1.4901738754301428</v>
      </c>
      <c r="AI46">
        <v>72592.2</v>
      </c>
      <c r="AJ46">
        <v>1.4901738754301428</v>
      </c>
    </row>
    <row r="47" spans="2:38" x14ac:dyDescent="0.25">
      <c r="B47">
        <v>45301</v>
      </c>
      <c r="C47">
        <v>50574</v>
      </c>
      <c r="D47">
        <v>19708</v>
      </c>
      <c r="E47">
        <v>71633</v>
      </c>
      <c r="F47">
        <v>6045</v>
      </c>
      <c r="H47">
        <v>78411</v>
      </c>
      <c r="J47">
        <f t="shared" si="6"/>
        <v>38652.199999999997</v>
      </c>
      <c r="K47">
        <f t="shared" si="7"/>
        <v>2.0286296769653474</v>
      </c>
      <c r="L47">
        <f t="shared" si="8"/>
        <v>71633</v>
      </c>
      <c r="M47">
        <f t="shared" si="9"/>
        <v>6045</v>
      </c>
      <c r="N47">
        <f t="shared" si="10"/>
        <v>38652.199999999997</v>
      </c>
      <c r="O47">
        <f t="shared" si="11"/>
        <v>65588</v>
      </c>
      <c r="Q47">
        <v>3258</v>
      </c>
      <c r="R47">
        <v>591</v>
      </c>
      <c r="T47">
        <v>-1126</v>
      </c>
      <c r="U47">
        <v>146.59999999999854</v>
      </c>
      <c r="W47">
        <v>2512</v>
      </c>
      <c r="X47">
        <v>215.4</v>
      </c>
      <c r="AD47">
        <v>38652.199999999997</v>
      </c>
      <c r="AE47">
        <v>2.0286296769653474</v>
      </c>
      <c r="AK47">
        <v>38652.199999999997</v>
      </c>
      <c r="AL47">
        <v>2.0286296769653474</v>
      </c>
    </row>
    <row r="48" spans="2:38" x14ac:dyDescent="0.25">
      <c r="B48">
        <v>49026</v>
      </c>
      <c r="C48">
        <v>42198</v>
      </c>
      <c r="D48">
        <v>98812</v>
      </c>
      <c r="E48">
        <v>103491</v>
      </c>
      <c r="F48">
        <v>90437</v>
      </c>
      <c r="H48">
        <v>113910</v>
      </c>
      <c r="J48">
        <f t="shared" si="6"/>
        <v>76792.800000000003</v>
      </c>
      <c r="K48">
        <f t="shared" si="7"/>
        <v>1.4833421883301559</v>
      </c>
      <c r="L48">
        <f t="shared" si="8"/>
        <v>103491</v>
      </c>
      <c r="M48">
        <f t="shared" si="9"/>
        <v>42198</v>
      </c>
      <c r="N48">
        <f t="shared" si="10"/>
        <v>76792.800000000003</v>
      </c>
      <c r="O48">
        <f t="shared" si="11"/>
        <v>61293</v>
      </c>
      <c r="Q48">
        <v>504</v>
      </c>
      <c r="R48">
        <v>0</v>
      </c>
      <c r="T48">
        <v>3337.1999999999971</v>
      </c>
      <c r="U48">
        <v>26.80000000000291</v>
      </c>
      <c r="W48">
        <v>4062.4</v>
      </c>
      <c r="X48">
        <v>73.599999999999994</v>
      </c>
      <c r="AF48">
        <v>76792.800000000003</v>
      </c>
      <c r="AG48">
        <v>1.4833421883301559</v>
      </c>
      <c r="AI48">
        <v>76792.800000000003</v>
      </c>
      <c r="AJ48">
        <v>1.4833421883301559</v>
      </c>
    </row>
    <row r="49" spans="2:38" x14ac:dyDescent="0.25">
      <c r="B49">
        <v>56644</v>
      </c>
      <c r="C49">
        <v>1352</v>
      </c>
      <c r="D49">
        <v>117087</v>
      </c>
      <c r="E49">
        <v>72826</v>
      </c>
      <c r="F49">
        <v>40533</v>
      </c>
      <c r="H49">
        <v>117143</v>
      </c>
      <c r="J49">
        <f t="shared" si="6"/>
        <v>57688.4</v>
      </c>
      <c r="K49">
        <f t="shared" si="7"/>
        <v>2.030616207071092</v>
      </c>
      <c r="L49">
        <f t="shared" si="8"/>
        <v>117087</v>
      </c>
      <c r="M49">
        <f t="shared" si="9"/>
        <v>1352</v>
      </c>
      <c r="N49">
        <f t="shared" si="10"/>
        <v>57688.4</v>
      </c>
      <c r="O49">
        <f t="shared" si="11"/>
        <v>115735</v>
      </c>
      <c r="Q49">
        <v>-76</v>
      </c>
      <c r="R49">
        <v>-770</v>
      </c>
      <c r="T49">
        <v>-121.59999999999854</v>
      </c>
      <c r="U49">
        <v>-261.79999999999563</v>
      </c>
      <c r="W49">
        <v>3474</v>
      </c>
      <c r="X49">
        <v>364.2</v>
      </c>
      <c r="AD49">
        <v>57688.4</v>
      </c>
      <c r="AE49">
        <v>2.030616207071092</v>
      </c>
      <c r="AK49">
        <v>57688.4</v>
      </c>
      <c r="AL49">
        <v>2.030616207071092</v>
      </c>
    </row>
    <row r="50" spans="2:38" x14ac:dyDescent="0.25">
      <c r="B50">
        <v>84148</v>
      </c>
      <c r="C50">
        <v>63462</v>
      </c>
      <c r="D50">
        <v>19806</v>
      </c>
      <c r="E50">
        <v>11581</v>
      </c>
      <c r="F50">
        <v>6650</v>
      </c>
      <c r="H50">
        <v>46464</v>
      </c>
      <c r="J50">
        <f t="shared" si="6"/>
        <v>37129.4</v>
      </c>
      <c r="K50">
        <f t="shared" si="7"/>
        <v>1.2514072406233334</v>
      </c>
      <c r="L50">
        <f t="shared" si="8"/>
        <v>84148</v>
      </c>
      <c r="M50">
        <f t="shared" si="9"/>
        <v>6650</v>
      </c>
      <c r="N50">
        <f t="shared" si="10"/>
        <v>37129.4</v>
      </c>
      <c r="O50">
        <f t="shared" si="11"/>
        <v>77498</v>
      </c>
      <c r="Q50">
        <v>2184</v>
      </c>
      <c r="R50">
        <v>66</v>
      </c>
      <c r="T50">
        <v>-1025.1999999999971</v>
      </c>
      <c r="U50">
        <v>-204.59999999999854</v>
      </c>
      <c r="W50">
        <v>3938.7999999999997</v>
      </c>
      <c r="X50">
        <v>204.6</v>
      </c>
      <c r="Z50">
        <v>37129.4</v>
      </c>
      <c r="AA50">
        <v>1.2514072406233334</v>
      </c>
      <c r="AI50">
        <v>37129.4</v>
      </c>
      <c r="AJ50">
        <v>1.2514072406233334</v>
      </c>
    </row>
    <row r="51" spans="2:38" x14ac:dyDescent="0.25">
      <c r="B51">
        <v>60105</v>
      </c>
      <c r="C51">
        <v>30282</v>
      </c>
      <c r="D51">
        <v>94534</v>
      </c>
      <c r="E51">
        <v>96924</v>
      </c>
      <c r="F51">
        <v>110591</v>
      </c>
      <c r="H51">
        <v>110915</v>
      </c>
      <c r="J51">
        <f t="shared" si="6"/>
        <v>78487.199999999997</v>
      </c>
      <c r="K51">
        <f t="shared" si="7"/>
        <v>1.4131603624540052</v>
      </c>
      <c r="L51">
        <f t="shared" si="8"/>
        <v>110591</v>
      </c>
      <c r="M51">
        <f t="shared" si="9"/>
        <v>30282</v>
      </c>
      <c r="N51">
        <f t="shared" si="10"/>
        <v>78487.199999999997</v>
      </c>
      <c r="O51">
        <f t="shared" si="11"/>
        <v>80309</v>
      </c>
      <c r="Q51">
        <v>-1999</v>
      </c>
      <c r="R51">
        <v>-23</v>
      </c>
      <c r="T51">
        <v>406.80000000000291</v>
      </c>
      <c r="U51">
        <v>721.19999999999709</v>
      </c>
      <c r="W51">
        <v>2802.4000000000005</v>
      </c>
      <c r="X51">
        <v>721.2</v>
      </c>
      <c r="AB51">
        <v>78487.199999999997</v>
      </c>
      <c r="AC51">
        <v>1.4131603624540052</v>
      </c>
      <c r="AI51">
        <v>78487.199999999997</v>
      </c>
      <c r="AJ51">
        <v>1.4131603624540052</v>
      </c>
    </row>
    <row r="52" spans="2:38" x14ac:dyDescent="0.25">
      <c r="B52">
        <v>1551</v>
      </c>
      <c r="C52">
        <v>121837</v>
      </c>
      <c r="D52">
        <v>90836</v>
      </c>
      <c r="E52">
        <v>98902</v>
      </c>
      <c r="F52">
        <v>38694</v>
      </c>
      <c r="H52">
        <v>88779</v>
      </c>
      <c r="J52">
        <f t="shared" si="6"/>
        <v>70364</v>
      </c>
      <c r="K52">
        <f t="shared" si="7"/>
        <v>1.2617105337956909</v>
      </c>
      <c r="L52">
        <f t="shared" si="8"/>
        <v>121837</v>
      </c>
      <c r="M52">
        <f t="shared" si="9"/>
        <v>1551</v>
      </c>
      <c r="N52">
        <f t="shared" si="10"/>
        <v>70364</v>
      </c>
      <c r="O52">
        <f t="shared" si="11"/>
        <v>120286</v>
      </c>
      <c r="Q52">
        <v>-5931</v>
      </c>
      <c r="R52">
        <v>-646</v>
      </c>
      <c r="T52">
        <v>1803.8000000000029</v>
      </c>
      <c r="U52">
        <v>83.399999999994179</v>
      </c>
      <c r="W52">
        <v>2861.3999999999996</v>
      </c>
      <c r="X52">
        <v>422.2</v>
      </c>
      <c r="AB52">
        <v>70364</v>
      </c>
      <c r="AC52">
        <v>1.2617105337956909</v>
      </c>
      <c r="AI52">
        <v>70364</v>
      </c>
      <c r="AJ52">
        <v>1.2617105337956909</v>
      </c>
    </row>
    <row r="53" spans="2:38" x14ac:dyDescent="0.25">
      <c r="B53">
        <v>89261</v>
      </c>
      <c r="C53">
        <v>55258</v>
      </c>
      <c r="D53">
        <v>65681</v>
      </c>
      <c r="E53">
        <v>110821</v>
      </c>
      <c r="F53">
        <v>79875</v>
      </c>
      <c r="H53">
        <v>115761</v>
      </c>
      <c r="J53">
        <f t="shared" si="6"/>
        <v>80179.199999999997</v>
      </c>
      <c r="K53">
        <f t="shared" si="7"/>
        <v>1.443778436302682</v>
      </c>
      <c r="L53">
        <f t="shared" si="8"/>
        <v>110821</v>
      </c>
      <c r="M53">
        <f t="shared" si="9"/>
        <v>55258</v>
      </c>
      <c r="N53">
        <f t="shared" si="10"/>
        <v>80179.199999999997</v>
      </c>
      <c r="O53">
        <f t="shared" si="11"/>
        <v>55563</v>
      </c>
      <c r="Q53">
        <v>-597</v>
      </c>
      <c r="R53">
        <v>639</v>
      </c>
      <c r="T53">
        <v>1016.3999999999942</v>
      </c>
      <c r="U53">
        <v>95.80000000000291</v>
      </c>
      <c r="W53">
        <v>2431.1999999999998</v>
      </c>
      <c r="X53">
        <v>165.4</v>
      </c>
      <c r="AB53">
        <v>80179.199999999997</v>
      </c>
      <c r="AC53">
        <v>1.443778436302682</v>
      </c>
      <c r="AI53">
        <v>80179.199999999997</v>
      </c>
      <c r="AJ53">
        <v>1.443778436302682</v>
      </c>
    </row>
    <row r="54" spans="2:38" x14ac:dyDescent="0.25">
      <c r="B54">
        <v>110767</v>
      </c>
      <c r="C54">
        <v>5272</v>
      </c>
      <c r="D54">
        <v>25946</v>
      </c>
      <c r="E54">
        <v>103084</v>
      </c>
      <c r="F54">
        <v>32762</v>
      </c>
      <c r="H54">
        <v>107771</v>
      </c>
      <c r="J54">
        <f t="shared" si="6"/>
        <v>55566.2</v>
      </c>
      <c r="K54">
        <f t="shared" si="7"/>
        <v>1.9395063905755658</v>
      </c>
      <c r="L54">
        <f t="shared" si="8"/>
        <v>110767</v>
      </c>
      <c r="M54">
        <f t="shared" si="9"/>
        <v>5272</v>
      </c>
      <c r="N54">
        <f t="shared" si="10"/>
        <v>55566.2</v>
      </c>
      <c r="O54">
        <f t="shared" si="11"/>
        <v>105495</v>
      </c>
      <c r="Q54">
        <v>-4528</v>
      </c>
      <c r="R54">
        <v>-317</v>
      </c>
      <c r="T54">
        <v>-521.80000000000291</v>
      </c>
      <c r="U54">
        <v>-81</v>
      </c>
      <c r="W54">
        <v>3153.4</v>
      </c>
      <c r="X54">
        <v>116.19999999999999</v>
      </c>
      <c r="AD54">
        <v>55566.2</v>
      </c>
      <c r="AE54">
        <v>1.9395063905755658</v>
      </c>
      <c r="AK54">
        <v>55566.2</v>
      </c>
      <c r="AL54">
        <v>1.9395063905755658</v>
      </c>
    </row>
    <row r="55" spans="2:38" x14ac:dyDescent="0.25">
      <c r="B55">
        <v>42909</v>
      </c>
      <c r="C55">
        <v>16094</v>
      </c>
      <c r="D55">
        <v>95854</v>
      </c>
      <c r="E55">
        <v>4914</v>
      </c>
      <c r="F55">
        <v>4921</v>
      </c>
      <c r="H55">
        <v>62295</v>
      </c>
      <c r="J55">
        <f t="shared" si="6"/>
        <v>32938.400000000001</v>
      </c>
      <c r="K55">
        <f t="shared" si="7"/>
        <v>1.8912576202851383</v>
      </c>
      <c r="L55">
        <f t="shared" si="8"/>
        <v>95854</v>
      </c>
      <c r="M55">
        <f t="shared" si="9"/>
        <v>4914</v>
      </c>
      <c r="N55">
        <f t="shared" si="10"/>
        <v>32938.400000000001</v>
      </c>
      <c r="O55">
        <f t="shared" si="11"/>
        <v>90940</v>
      </c>
      <c r="Q55">
        <v>-2034</v>
      </c>
      <c r="R55">
        <v>85</v>
      </c>
      <c r="T55">
        <v>712.40000000000146</v>
      </c>
      <c r="U55">
        <v>-180</v>
      </c>
      <c r="W55">
        <v>3083.2000000000003</v>
      </c>
      <c r="X55">
        <v>202.40000000000003</v>
      </c>
      <c r="AD55">
        <v>32938.400000000001</v>
      </c>
      <c r="AE55">
        <v>1.8912576202851383</v>
      </c>
      <c r="AI55">
        <v>32938.400000000001</v>
      </c>
      <c r="AJ55">
        <v>1.8912576202851383</v>
      </c>
    </row>
    <row r="56" spans="2:38" x14ac:dyDescent="0.25">
      <c r="B56">
        <v>27882</v>
      </c>
      <c r="C56">
        <v>58873</v>
      </c>
      <c r="D56">
        <v>49117</v>
      </c>
      <c r="E56">
        <v>69440</v>
      </c>
      <c r="F56">
        <v>1895</v>
      </c>
      <c r="H56">
        <v>54852</v>
      </c>
      <c r="J56">
        <f t="shared" si="6"/>
        <v>41441.4</v>
      </c>
      <c r="K56">
        <f t="shared" si="7"/>
        <v>1.3236039322995845</v>
      </c>
      <c r="L56">
        <f t="shared" si="8"/>
        <v>69440</v>
      </c>
      <c r="M56">
        <f t="shared" si="9"/>
        <v>1895</v>
      </c>
      <c r="N56">
        <f t="shared" si="10"/>
        <v>41441.4</v>
      </c>
      <c r="O56">
        <f t="shared" si="11"/>
        <v>67545</v>
      </c>
      <c r="Q56">
        <v>732</v>
      </c>
      <c r="R56">
        <v>342</v>
      </c>
      <c r="T56">
        <v>-1092</v>
      </c>
      <c r="U56">
        <v>296.40000000000146</v>
      </c>
      <c r="W56">
        <v>2156.8000000000002</v>
      </c>
      <c r="X56">
        <v>568.80000000000007</v>
      </c>
      <c r="Z56">
        <v>41441.4</v>
      </c>
      <c r="AA56">
        <v>1.3236039322995845</v>
      </c>
      <c r="AI56">
        <v>41441.4</v>
      </c>
      <c r="AJ56">
        <v>1.3236039322995845</v>
      </c>
    </row>
    <row r="57" spans="2:38" x14ac:dyDescent="0.25">
      <c r="B57">
        <v>50846</v>
      </c>
      <c r="C57">
        <v>107387</v>
      </c>
      <c r="D57">
        <v>3208</v>
      </c>
      <c r="E57">
        <v>30118</v>
      </c>
      <c r="F57">
        <v>20667</v>
      </c>
      <c r="H57">
        <v>80254</v>
      </c>
      <c r="J57">
        <f t="shared" si="6"/>
        <v>42445.2</v>
      </c>
      <c r="K57">
        <f t="shared" si="7"/>
        <v>1.8907673894810251</v>
      </c>
      <c r="L57">
        <f t="shared" si="8"/>
        <v>107387</v>
      </c>
      <c r="M57">
        <f t="shared" si="9"/>
        <v>3208</v>
      </c>
      <c r="N57">
        <f t="shared" si="10"/>
        <v>42445.2</v>
      </c>
      <c r="O57">
        <f t="shared" si="11"/>
        <v>104179</v>
      </c>
      <c r="Q57">
        <v>2026</v>
      </c>
      <c r="R57">
        <v>-785</v>
      </c>
      <c r="T57">
        <v>1584.5999999999985</v>
      </c>
      <c r="U57">
        <v>186.79999999999563</v>
      </c>
      <c r="W57">
        <v>2079.3999999999996</v>
      </c>
      <c r="X57">
        <v>395.2</v>
      </c>
      <c r="AD57">
        <v>42445.2</v>
      </c>
      <c r="AE57">
        <v>1.8907673894810251</v>
      </c>
      <c r="AK57">
        <v>42445.2</v>
      </c>
      <c r="AL57">
        <v>1.8907673894810251</v>
      </c>
    </row>
    <row r="58" spans="2:38" x14ac:dyDescent="0.25">
      <c r="B58">
        <v>109769</v>
      </c>
      <c r="C58">
        <v>47477</v>
      </c>
      <c r="D58">
        <v>68467</v>
      </c>
      <c r="E58">
        <v>118762</v>
      </c>
      <c r="F58">
        <v>6580</v>
      </c>
      <c r="H58">
        <v>107143</v>
      </c>
      <c r="J58">
        <f t="shared" si="6"/>
        <v>70211</v>
      </c>
      <c r="K58">
        <f t="shared" si="7"/>
        <v>1.5260144421814246</v>
      </c>
      <c r="L58">
        <f t="shared" si="8"/>
        <v>118762</v>
      </c>
      <c r="M58">
        <f t="shared" si="9"/>
        <v>6580</v>
      </c>
      <c r="N58">
        <f t="shared" si="10"/>
        <v>70211</v>
      </c>
      <c r="O58">
        <f t="shared" si="11"/>
        <v>112182</v>
      </c>
      <c r="Q58">
        <v>1486</v>
      </c>
      <c r="R58">
        <v>-585</v>
      </c>
      <c r="T58">
        <v>470</v>
      </c>
      <c r="U58">
        <v>-23.600000000005821</v>
      </c>
      <c r="W58">
        <v>2608.4</v>
      </c>
      <c r="X58">
        <v>353.20000000000005</v>
      </c>
      <c r="AF58">
        <v>70211</v>
      </c>
      <c r="AG58">
        <v>1.5260144421814246</v>
      </c>
      <c r="AI58">
        <v>70211</v>
      </c>
      <c r="AJ58">
        <v>1.5260144421814246</v>
      </c>
    </row>
    <row r="59" spans="2:38" x14ac:dyDescent="0.25">
      <c r="B59">
        <v>113605</v>
      </c>
      <c r="C59">
        <v>87723</v>
      </c>
      <c r="D59">
        <v>67742</v>
      </c>
      <c r="E59">
        <v>58346</v>
      </c>
      <c r="F59">
        <v>84771</v>
      </c>
      <c r="H59">
        <v>112488</v>
      </c>
      <c r="J59">
        <f t="shared" si="6"/>
        <v>82437.399999999994</v>
      </c>
      <c r="K59">
        <f t="shared" si="7"/>
        <v>1.3645262951039214</v>
      </c>
      <c r="L59">
        <f t="shared" si="8"/>
        <v>113605</v>
      </c>
      <c r="M59">
        <f t="shared" si="9"/>
        <v>58346</v>
      </c>
      <c r="N59">
        <f t="shared" si="10"/>
        <v>82437.399999999994</v>
      </c>
      <c r="O59">
        <f t="shared" si="11"/>
        <v>55259</v>
      </c>
      <c r="Q59">
        <v>-6576</v>
      </c>
      <c r="R59">
        <v>-2</v>
      </c>
      <c r="T59">
        <v>-2285</v>
      </c>
      <c r="U59">
        <v>44</v>
      </c>
      <c r="W59">
        <v>2285</v>
      </c>
      <c r="X59">
        <v>265.20000000000005</v>
      </c>
      <c r="AB59">
        <v>82437.399999999994</v>
      </c>
      <c r="AC59">
        <v>1.3645262951039214</v>
      </c>
      <c r="AI59">
        <v>82437.399999999994</v>
      </c>
      <c r="AJ59">
        <v>1.3645262951039214</v>
      </c>
    </row>
    <row r="60" spans="2:38" x14ac:dyDescent="0.25">
      <c r="B60">
        <v>16107</v>
      </c>
      <c r="C60">
        <v>56747</v>
      </c>
      <c r="D60">
        <v>3768</v>
      </c>
      <c r="E60">
        <v>47163</v>
      </c>
      <c r="F60">
        <v>14798</v>
      </c>
      <c r="H60">
        <v>47655</v>
      </c>
      <c r="J60">
        <f t="shared" si="6"/>
        <v>27716.6</v>
      </c>
      <c r="K60">
        <f t="shared" si="7"/>
        <v>1.7193667332934055</v>
      </c>
      <c r="L60">
        <f t="shared" si="8"/>
        <v>56747</v>
      </c>
      <c r="M60">
        <f t="shared" si="9"/>
        <v>3768</v>
      </c>
      <c r="N60">
        <f t="shared" si="10"/>
        <v>27716.6</v>
      </c>
      <c r="O60">
        <f t="shared" si="11"/>
        <v>52979</v>
      </c>
      <c r="Q60">
        <v>9156</v>
      </c>
      <c r="R60">
        <v>253</v>
      </c>
      <c r="T60">
        <v>2181.7999999999993</v>
      </c>
      <c r="U60">
        <v>82.799999999999272</v>
      </c>
      <c r="W60">
        <v>2181.8000000000002</v>
      </c>
      <c r="X60">
        <v>218</v>
      </c>
      <c r="AD60">
        <v>27716.6</v>
      </c>
      <c r="AE60">
        <v>1.7193667332934055</v>
      </c>
      <c r="AK60">
        <v>27716.6</v>
      </c>
      <c r="AL60">
        <v>1.7193667332934055</v>
      </c>
    </row>
    <row r="61" spans="2:38" x14ac:dyDescent="0.25">
      <c r="B61">
        <v>101068</v>
      </c>
      <c r="C61">
        <v>47732</v>
      </c>
      <c r="D61">
        <v>76267</v>
      </c>
      <c r="E61">
        <v>75595</v>
      </c>
      <c r="F61">
        <v>88819</v>
      </c>
      <c r="H61">
        <v>137521</v>
      </c>
      <c r="J61">
        <f t="shared" si="6"/>
        <v>77896.2</v>
      </c>
      <c r="K61">
        <f t="shared" si="7"/>
        <v>1.7654391356702894</v>
      </c>
      <c r="L61">
        <f t="shared" si="8"/>
        <v>101068</v>
      </c>
      <c r="M61">
        <f t="shared" si="9"/>
        <v>47732</v>
      </c>
      <c r="N61">
        <f t="shared" si="10"/>
        <v>77896.2</v>
      </c>
      <c r="O61">
        <f t="shared" si="11"/>
        <v>53336</v>
      </c>
      <c r="Q61">
        <v>499</v>
      </c>
      <c r="R61">
        <v>0</v>
      </c>
      <c r="T61">
        <v>2300.3999999999942</v>
      </c>
      <c r="U61">
        <v>-2.1999999999970896</v>
      </c>
      <c r="W61">
        <v>3626</v>
      </c>
      <c r="X61">
        <v>55.400000000000006</v>
      </c>
      <c r="AF61">
        <v>77896.2</v>
      </c>
      <c r="AG61">
        <v>1.7654391356702894</v>
      </c>
      <c r="AK61">
        <v>77896.2</v>
      </c>
      <c r="AL61">
        <v>1.7654391356702894</v>
      </c>
    </row>
    <row r="62" spans="2:38" x14ac:dyDescent="0.25">
      <c r="B62">
        <v>121099</v>
      </c>
      <c r="C62">
        <v>99227</v>
      </c>
      <c r="D62">
        <v>30936</v>
      </c>
      <c r="E62">
        <v>89859</v>
      </c>
      <c r="F62">
        <v>45207</v>
      </c>
      <c r="H62">
        <v>101609</v>
      </c>
      <c r="J62">
        <f t="shared" si="6"/>
        <v>77265.600000000006</v>
      </c>
      <c r="K62">
        <f t="shared" si="7"/>
        <v>1.3150612950653331</v>
      </c>
      <c r="L62">
        <f t="shared" si="8"/>
        <v>121099</v>
      </c>
      <c r="M62">
        <f t="shared" si="9"/>
        <v>30936</v>
      </c>
      <c r="N62">
        <f t="shared" si="10"/>
        <v>77265.600000000006</v>
      </c>
      <c r="O62">
        <f t="shared" si="11"/>
        <v>90163</v>
      </c>
      <c r="Q62">
        <v>4193</v>
      </c>
      <c r="R62">
        <v>-932</v>
      </c>
      <c r="T62">
        <v>-199.79999999998836</v>
      </c>
      <c r="U62">
        <v>91.600000000005821</v>
      </c>
      <c r="W62">
        <v>2641</v>
      </c>
      <c r="X62">
        <v>443.19999999999993</v>
      </c>
      <c r="AB62">
        <v>77265.600000000006</v>
      </c>
      <c r="AC62">
        <v>1.3150612950653331</v>
      </c>
      <c r="AI62">
        <v>77265.600000000006</v>
      </c>
      <c r="AJ62">
        <v>1.3150612950653331</v>
      </c>
    </row>
    <row r="63" spans="2:38" x14ac:dyDescent="0.25">
      <c r="B63">
        <v>30248</v>
      </c>
      <c r="C63">
        <v>102453</v>
      </c>
      <c r="D63">
        <v>89226</v>
      </c>
      <c r="E63">
        <v>114698</v>
      </c>
      <c r="F63">
        <v>33930</v>
      </c>
      <c r="H63">
        <v>91942</v>
      </c>
      <c r="J63">
        <f t="shared" si="6"/>
        <v>74111</v>
      </c>
      <c r="K63">
        <f t="shared" si="7"/>
        <v>1.2405985616170339</v>
      </c>
      <c r="L63">
        <f t="shared" si="8"/>
        <v>114698</v>
      </c>
      <c r="M63">
        <f t="shared" si="9"/>
        <v>30248</v>
      </c>
      <c r="N63">
        <f t="shared" si="10"/>
        <v>74111</v>
      </c>
      <c r="O63">
        <f t="shared" si="11"/>
        <v>84450</v>
      </c>
      <c r="Q63">
        <v>-6458</v>
      </c>
      <c r="R63">
        <v>-163</v>
      </c>
      <c r="T63">
        <v>286.39999999999418</v>
      </c>
      <c r="U63">
        <v>-265</v>
      </c>
      <c r="W63">
        <v>3249.6000000000004</v>
      </c>
      <c r="X63">
        <v>280.2</v>
      </c>
      <c r="AB63">
        <v>74111</v>
      </c>
      <c r="AC63">
        <v>1.2405985616170339</v>
      </c>
      <c r="AI63">
        <v>74111</v>
      </c>
      <c r="AJ63">
        <v>1.2405985616170339</v>
      </c>
    </row>
    <row r="64" spans="2:38" x14ac:dyDescent="0.25">
      <c r="B64">
        <v>46438</v>
      </c>
      <c r="C64">
        <v>1145</v>
      </c>
      <c r="D64">
        <v>94323</v>
      </c>
      <c r="E64">
        <v>38886</v>
      </c>
      <c r="F64">
        <v>115328</v>
      </c>
      <c r="H64">
        <v>99931</v>
      </c>
      <c r="J64">
        <f t="shared" si="6"/>
        <v>59224</v>
      </c>
      <c r="K64">
        <f t="shared" si="7"/>
        <v>1.687339592057274</v>
      </c>
      <c r="L64">
        <f t="shared" si="8"/>
        <v>115328</v>
      </c>
      <c r="M64">
        <f t="shared" si="9"/>
        <v>1145</v>
      </c>
      <c r="N64">
        <f t="shared" si="10"/>
        <v>59224</v>
      </c>
      <c r="O64">
        <f t="shared" si="11"/>
        <v>114183</v>
      </c>
      <c r="Q64">
        <v>3991</v>
      </c>
      <c r="R64">
        <v>491</v>
      </c>
      <c r="T64">
        <v>-455.59999999999854</v>
      </c>
      <c r="U64">
        <v>51.19999999999709</v>
      </c>
      <c r="W64">
        <v>2034</v>
      </c>
      <c r="X64">
        <v>62.4</v>
      </c>
      <c r="AD64">
        <v>59224</v>
      </c>
      <c r="AE64">
        <v>1.687339592057274</v>
      </c>
      <c r="AI64">
        <v>59224</v>
      </c>
      <c r="AJ64">
        <v>1.687339592057274</v>
      </c>
    </row>
    <row r="65" spans="2:38" x14ac:dyDescent="0.25">
      <c r="B65">
        <v>54618</v>
      </c>
      <c r="C65">
        <v>74410</v>
      </c>
      <c r="D65">
        <v>91805</v>
      </c>
      <c r="E65">
        <v>120403</v>
      </c>
      <c r="F65">
        <v>80652</v>
      </c>
      <c r="H65">
        <v>97030</v>
      </c>
      <c r="J65">
        <f t="shared" si="6"/>
        <v>84377.600000000006</v>
      </c>
      <c r="K65">
        <f t="shared" si="7"/>
        <v>1.1499497496966018</v>
      </c>
      <c r="L65">
        <f t="shared" si="8"/>
        <v>120403</v>
      </c>
      <c r="M65">
        <f t="shared" si="9"/>
        <v>54618</v>
      </c>
      <c r="N65">
        <f t="shared" si="10"/>
        <v>84377.600000000006</v>
      </c>
      <c r="O65">
        <f t="shared" si="11"/>
        <v>65785</v>
      </c>
      <c r="Q65">
        <v>-3461</v>
      </c>
      <c r="R65">
        <v>33</v>
      </c>
      <c r="T65">
        <v>1647.8000000000029</v>
      </c>
      <c r="U65">
        <v>-467.79999999998836</v>
      </c>
      <c r="W65">
        <v>2662.2000000000003</v>
      </c>
      <c r="X65">
        <v>605.79999999999995</v>
      </c>
      <c r="AB65">
        <v>84377.600000000006</v>
      </c>
      <c r="AC65">
        <v>1.1499497496966018</v>
      </c>
      <c r="AI65">
        <v>84377.600000000006</v>
      </c>
      <c r="AJ65">
        <v>1.1499497496966018</v>
      </c>
    </row>
    <row r="66" spans="2:38" x14ac:dyDescent="0.25">
      <c r="B66">
        <v>114563</v>
      </c>
      <c r="C66">
        <v>62529</v>
      </c>
      <c r="D66">
        <v>79446</v>
      </c>
      <c r="E66">
        <v>96993</v>
      </c>
      <c r="F66">
        <v>91891</v>
      </c>
      <c r="H66">
        <v>133731</v>
      </c>
      <c r="J66">
        <f t="shared" ref="J66:J101" si="12">AVERAGE(B66:F66)</f>
        <v>89084.4</v>
      </c>
      <c r="K66">
        <f t="shared" ref="K66:K97" si="13">H66/J66</f>
        <v>1.5011719223567763</v>
      </c>
      <c r="L66">
        <f t="shared" ref="L66:L101" si="14">MAX(B66:F66)</f>
        <v>114563</v>
      </c>
      <c r="M66">
        <f t="shared" ref="M66:M101" si="15">MIN(B66:F66)</f>
        <v>62529</v>
      </c>
      <c r="N66">
        <f t="shared" ref="N66:N101" si="16">AVERAGE(B66:F66)</f>
        <v>89084.4</v>
      </c>
      <c r="O66">
        <f t="shared" ref="O66:O101" si="17">L66-M66</f>
        <v>52034</v>
      </c>
      <c r="Q66">
        <v>-2553</v>
      </c>
      <c r="R66">
        <v>889</v>
      </c>
      <c r="T66">
        <v>1852.7999999999884</v>
      </c>
      <c r="U66">
        <v>-290.40000000000873</v>
      </c>
      <c r="W66">
        <v>2116.3999999999996</v>
      </c>
      <c r="X66">
        <v>290.39999999999998</v>
      </c>
      <c r="AF66">
        <v>89084.4</v>
      </c>
      <c r="AG66">
        <v>1.5011719223567763</v>
      </c>
      <c r="AI66">
        <v>89084.4</v>
      </c>
      <c r="AJ66">
        <v>1.5011719223567763</v>
      </c>
    </row>
    <row r="67" spans="2:38" x14ac:dyDescent="0.25">
      <c r="B67">
        <v>53601</v>
      </c>
      <c r="C67">
        <v>97915</v>
      </c>
      <c r="D67">
        <v>121474</v>
      </c>
      <c r="E67">
        <v>7239</v>
      </c>
      <c r="F67">
        <v>71180</v>
      </c>
      <c r="H67">
        <v>121142</v>
      </c>
      <c r="J67">
        <f t="shared" si="12"/>
        <v>70281.8</v>
      </c>
      <c r="K67">
        <f t="shared" si="13"/>
        <v>1.7236610331550983</v>
      </c>
      <c r="L67">
        <f t="shared" si="14"/>
        <v>121474</v>
      </c>
      <c r="M67">
        <f t="shared" si="15"/>
        <v>7239</v>
      </c>
      <c r="N67">
        <f t="shared" si="16"/>
        <v>70281.8</v>
      </c>
      <c r="O67">
        <f t="shared" si="17"/>
        <v>114235</v>
      </c>
      <c r="Q67">
        <v>-6532</v>
      </c>
      <c r="R67">
        <v>-347</v>
      </c>
      <c r="T67">
        <v>122.60000000000582</v>
      </c>
      <c r="U67">
        <v>92.80000000000291</v>
      </c>
      <c r="W67">
        <v>3247.8</v>
      </c>
      <c r="X67">
        <v>288.8</v>
      </c>
      <c r="AF67">
        <v>70281.8</v>
      </c>
      <c r="AG67">
        <v>1.7236610331550983</v>
      </c>
      <c r="AK67">
        <v>70281.8</v>
      </c>
      <c r="AL67">
        <v>1.7236610331550983</v>
      </c>
    </row>
    <row r="68" spans="2:38" x14ac:dyDescent="0.25">
      <c r="B68">
        <v>87949</v>
      </c>
      <c r="C68">
        <v>13795</v>
      </c>
      <c r="D68">
        <v>118734</v>
      </c>
      <c r="E68">
        <v>93614</v>
      </c>
      <c r="F68">
        <v>4201</v>
      </c>
      <c r="H68">
        <v>87701</v>
      </c>
      <c r="J68">
        <f t="shared" si="12"/>
        <v>63658.6</v>
      </c>
      <c r="K68">
        <f t="shared" si="13"/>
        <v>1.3776771716625877</v>
      </c>
      <c r="L68">
        <f t="shared" si="14"/>
        <v>118734</v>
      </c>
      <c r="M68">
        <f t="shared" si="15"/>
        <v>4201</v>
      </c>
      <c r="N68">
        <f t="shared" si="16"/>
        <v>63658.6</v>
      </c>
      <c r="O68">
        <f t="shared" si="17"/>
        <v>114533</v>
      </c>
      <c r="Q68">
        <v>7136</v>
      </c>
      <c r="R68">
        <v>676</v>
      </c>
      <c r="T68">
        <v>-301.40000000000146</v>
      </c>
      <c r="U68">
        <v>-87</v>
      </c>
      <c r="W68">
        <v>2292.6</v>
      </c>
      <c r="X68">
        <v>102.6</v>
      </c>
      <c r="AB68">
        <v>63658.6</v>
      </c>
      <c r="AC68">
        <v>1.3776771716625877</v>
      </c>
      <c r="AI68">
        <v>63658.6</v>
      </c>
      <c r="AJ68">
        <v>1.3776771716625877</v>
      </c>
    </row>
    <row r="69" spans="2:38" x14ac:dyDescent="0.25">
      <c r="B69">
        <v>2192</v>
      </c>
      <c r="C69">
        <v>95585</v>
      </c>
      <c r="D69">
        <v>66710</v>
      </c>
      <c r="E69">
        <v>86469</v>
      </c>
      <c r="F69">
        <v>50486</v>
      </c>
      <c r="H69">
        <v>83141</v>
      </c>
      <c r="J69">
        <f t="shared" si="12"/>
        <v>60288.4</v>
      </c>
      <c r="K69">
        <f t="shared" si="13"/>
        <v>1.3790546771849974</v>
      </c>
      <c r="L69">
        <f t="shared" si="14"/>
        <v>95585</v>
      </c>
      <c r="M69">
        <f t="shared" si="15"/>
        <v>2192</v>
      </c>
      <c r="N69">
        <f t="shared" si="16"/>
        <v>60288.4</v>
      </c>
      <c r="O69">
        <f t="shared" si="17"/>
        <v>93393</v>
      </c>
      <c r="Q69">
        <v>-2590</v>
      </c>
      <c r="R69">
        <v>-187</v>
      </c>
      <c r="T69">
        <v>1150</v>
      </c>
      <c r="U69">
        <v>182.59999999999854</v>
      </c>
      <c r="W69">
        <v>3198.8</v>
      </c>
      <c r="X69">
        <v>188.6</v>
      </c>
      <c r="Z69">
        <v>60288.4</v>
      </c>
      <c r="AA69">
        <v>1.3790546771849974</v>
      </c>
      <c r="AI69">
        <v>60288.4</v>
      </c>
      <c r="AJ69">
        <v>1.3790546771849974</v>
      </c>
    </row>
    <row r="70" spans="2:38" x14ac:dyDescent="0.25">
      <c r="B70">
        <v>102489</v>
      </c>
      <c r="C70">
        <v>40273</v>
      </c>
      <c r="D70">
        <v>5702</v>
      </c>
      <c r="E70">
        <v>69809</v>
      </c>
      <c r="F70">
        <v>69845</v>
      </c>
      <c r="H70">
        <v>88843</v>
      </c>
      <c r="J70">
        <f t="shared" si="12"/>
        <v>57623.6</v>
      </c>
      <c r="K70">
        <f t="shared" si="13"/>
        <v>1.541781492305236</v>
      </c>
      <c r="L70">
        <f t="shared" si="14"/>
        <v>102489</v>
      </c>
      <c r="M70">
        <f t="shared" si="15"/>
        <v>5702</v>
      </c>
      <c r="N70">
        <f t="shared" si="16"/>
        <v>57623.6</v>
      </c>
      <c r="O70">
        <f t="shared" si="17"/>
        <v>96787</v>
      </c>
      <c r="Q70">
        <v>2743</v>
      </c>
      <c r="R70">
        <v>23</v>
      </c>
      <c r="T70">
        <v>-260.20000000000437</v>
      </c>
      <c r="U70">
        <v>-187</v>
      </c>
      <c r="W70">
        <v>1793</v>
      </c>
      <c r="X70">
        <v>632.6</v>
      </c>
      <c r="Z70">
        <v>57623.6</v>
      </c>
      <c r="AA70">
        <v>1.541781492305236</v>
      </c>
      <c r="AI70">
        <v>57623.6</v>
      </c>
      <c r="AJ70">
        <v>1.541781492305236</v>
      </c>
    </row>
    <row r="71" spans="2:38" x14ac:dyDescent="0.25">
      <c r="B71">
        <v>8685</v>
      </c>
      <c r="C71">
        <v>80511</v>
      </c>
      <c r="D71">
        <v>48157</v>
      </c>
      <c r="E71">
        <v>28307</v>
      </c>
      <c r="F71">
        <v>50761</v>
      </c>
      <c r="H71">
        <v>104526</v>
      </c>
      <c r="J71">
        <f t="shared" si="12"/>
        <v>43284.2</v>
      </c>
      <c r="K71">
        <f t="shared" si="13"/>
        <v>2.4148765600380742</v>
      </c>
      <c r="L71">
        <f t="shared" si="14"/>
        <v>80511</v>
      </c>
      <c r="M71">
        <f t="shared" si="15"/>
        <v>8685</v>
      </c>
      <c r="N71">
        <f t="shared" si="16"/>
        <v>43284.2</v>
      </c>
      <c r="O71">
        <f t="shared" si="17"/>
        <v>71826</v>
      </c>
      <c r="Q71">
        <v>6495</v>
      </c>
      <c r="R71">
        <v>72</v>
      </c>
      <c r="T71">
        <v>-1438.6000000000058</v>
      </c>
      <c r="U71">
        <v>-192.60000000000582</v>
      </c>
      <c r="W71">
        <v>2364.6</v>
      </c>
      <c r="X71">
        <v>245</v>
      </c>
      <c r="AD71">
        <v>43284.2</v>
      </c>
      <c r="AE71">
        <v>2.4148765600380742</v>
      </c>
      <c r="AK71">
        <v>43284.2</v>
      </c>
      <c r="AL71">
        <v>2.4148765600380742</v>
      </c>
    </row>
    <row r="72" spans="2:38" x14ac:dyDescent="0.25">
      <c r="B72">
        <v>46902</v>
      </c>
      <c r="C72">
        <v>56311</v>
      </c>
      <c r="D72">
        <v>117624</v>
      </c>
      <c r="E72">
        <v>101398</v>
      </c>
      <c r="F72">
        <v>44616</v>
      </c>
      <c r="H72">
        <v>116164</v>
      </c>
      <c r="J72">
        <f t="shared" si="12"/>
        <v>73370.2</v>
      </c>
      <c r="K72">
        <f t="shared" si="13"/>
        <v>1.5832585981774618</v>
      </c>
      <c r="L72">
        <f t="shared" si="14"/>
        <v>117624</v>
      </c>
      <c r="M72">
        <f t="shared" si="15"/>
        <v>44616</v>
      </c>
      <c r="N72">
        <f t="shared" si="16"/>
        <v>73370.2</v>
      </c>
      <c r="O72">
        <f t="shared" si="17"/>
        <v>73008</v>
      </c>
      <c r="Q72">
        <v>-10526</v>
      </c>
      <c r="R72">
        <v>-156</v>
      </c>
      <c r="T72">
        <v>-6678.1999999999971</v>
      </c>
      <c r="U72">
        <v>85.599999999991269</v>
      </c>
      <c r="W72">
        <v>6678.2</v>
      </c>
      <c r="X72">
        <v>127.6</v>
      </c>
      <c r="AF72">
        <v>73370.2</v>
      </c>
      <c r="AG72">
        <v>1.5832585981774618</v>
      </c>
      <c r="AI72">
        <v>73370.2</v>
      </c>
      <c r="AJ72">
        <v>1.5832585981774618</v>
      </c>
    </row>
    <row r="73" spans="2:38" x14ac:dyDescent="0.25">
      <c r="B73">
        <v>39385</v>
      </c>
      <c r="C73">
        <v>43297</v>
      </c>
      <c r="D73">
        <v>119098</v>
      </c>
      <c r="E73">
        <v>51431</v>
      </c>
      <c r="F73">
        <v>54615</v>
      </c>
      <c r="H73">
        <v>98032</v>
      </c>
      <c r="J73">
        <f t="shared" si="12"/>
        <v>61565.2</v>
      </c>
      <c r="K73">
        <f t="shared" si="13"/>
        <v>1.5923281334260264</v>
      </c>
      <c r="L73">
        <f t="shared" si="14"/>
        <v>119098</v>
      </c>
      <c r="M73">
        <f t="shared" si="15"/>
        <v>39385</v>
      </c>
      <c r="N73">
        <f t="shared" si="16"/>
        <v>61565.2</v>
      </c>
      <c r="O73">
        <f t="shared" si="17"/>
        <v>79713</v>
      </c>
      <c r="Q73">
        <v>5413</v>
      </c>
      <c r="R73">
        <v>-303</v>
      </c>
      <c r="T73">
        <v>-205.40000000000146</v>
      </c>
      <c r="U73">
        <v>-381</v>
      </c>
      <c r="W73">
        <v>2351.3999999999996</v>
      </c>
      <c r="X73">
        <v>381</v>
      </c>
      <c r="AB73">
        <v>61565.2</v>
      </c>
      <c r="AC73">
        <v>1.5923281334260264</v>
      </c>
      <c r="AI73">
        <v>61565.2</v>
      </c>
      <c r="AJ73">
        <v>1.5923281334260264</v>
      </c>
    </row>
    <row r="74" spans="2:38" x14ac:dyDescent="0.25">
      <c r="B74">
        <v>116001</v>
      </c>
      <c r="C74">
        <v>10802</v>
      </c>
      <c r="D74">
        <v>28938</v>
      </c>
      <c r="E74">
        <v>59152</v>
      </c>
      <c r="F74">
        <v>103064</v>
      </c>
      <c r="H74">
        <v>67059</v>
      </c>
      <c r="J74">
        <f t="shared" si="12"/>
        <v>63591.4</v>
      </c>
      <c r="K74">
        <f t="shared" si="13"/>
        <v>1.054529386049057</v>
      </c>
      <c r="L74">
        <f t="shared" si="14"/>
        <v>116001</v>
      </c>
      <c r="M74">
        <f t="shared" si="15"/>
        <v>10802</v>
      </c>
      <c r="N74">
        <f t="shared" si="16"/>
        <v>63591.4</v>
      </c>
      <c r="O74">
        <f t="shared" si="17"/>
        <v>105199</v>
      </c>
      <c r="Q74">
        <v>-5634</v>
      </c>
      <c r="R74">
        <v>-100</v>
      </c>
      <c r="T74">
        <v>836.80000000000291</v>
      </c>
      <c r="U74">
        <v>-304.19999999999709</v>
      </c>
      <c r="W74">
        <v>2849.2</v>
      </c>
      <c r="X74">
        <v>671</v>
      </c>
      <c r="AB74">
        <v>63591.4</v>
      </c>
      <c r="AC74">
        <v>1.054529386049057</v>
      </c>
      <c r="AI74">
        <v>63591.4</v>
      </c>
      <c r="AJ74">
        <v>1.054529386049057</v>
      </c>
    </row>
    <row r="75" spans="2:38" x14ac:dyDescent="0.25">
      <c r="B75">
        <v>90517</v>
      </c>
      <c r="C75">
        <v>114546</v>
      </c>
      <c r="D75">
        <v>30787</v>
      </c>
      <c r="E75">
        <v>115122</v>
      </c>
      <c r="F75">
        <v>74403</v>
      </c>
      <c r="H75">
        <v>110553</v>
      </c>
      <c r="J75">
        <f t="shared" si="12"/>
        <v>85075</v>
      </c>
      <c r="K75">
        <f t="shared" si="13"/>
        <v>1.2994769321187187</v>
      </c>
      <c r="L75">
        <f t="shared" si="14"/>
        <v>115122</v>
      </c>
      <c r="M75">
        <f t="shared" si="15"/>
        <v>30787</v>
      </c>
      <c r="N75">
        <f t="shared" si="16"/>
        <v>85075</v>
      </c>
      <c r="O75">
        <f t="shared" si="17"/>
        <v>84335</v>
      </c>
      <c r="Q75">
        <v>-4575</v>
      </c>
      <c r="R75">
        <v>-784</v>
      </c>
      <c r="T75">
        <v>426.39999999999418</v>
      </c>
      <c r="U75">
        <v>-143.39999999999418</v>
      </c>
      <c r="W75">
        <v>3153.6000000000004</v>
      </c>
      <c r="X75">
        <v>261.39999999999998</v>
      </c>
      <c r="AB75">
        <v>85075</v>
      </c>
      <c r="AC75">
        <v>1.2994769321187187</v>
      </c>
      <c r="AI75">
        <v>85075</v>
      </c>
      <c r="AJ75">
        <v>1.2994769321187187</v>
      </c>
    </row>
    <row r="76" spans="2:38" x14ac:dyDescent="0.25">
      <c r="B76">
        <v>26574</v>
      </c>
      <c r="C76">
        <v>70435</v>
      </c>
      <c r="D76">
        <v>116870</v>
      </c>
      <c r="E76">
        <v>55446</v>
      </c>
      <c r="F76">
        <v>68426</v>
      </c>
      <c r="H76">
        <v>83411</v>
      </c>
      <c r="J76">
        <f t="shared" si="12"/>
        <v>67550.2</v>
      </c>
      <c r="K76">
        <f t="shared" si="13"/>
        <v>1.2348001930416195</v>
      </c>
      <c r="L76">
        <f t="shared" si="14"/>
        <v>116870</v>
      </c>
      <c r="M76">
        <f t="shared" si="15"/>
        <v>26574</v>
      </c>
      <c r="N76">
        <f t="shared" si="16"/>
        <v>67550.2</v>
      </c>
      <c r="O76">
        <f t="shared" si="17"/>
        <v>90296</v>
      </c>
      <c r="Q76">
        <v>5429</v>
      </c>
      <c r="R76">
        <v>546</v>
      </c>
      <c r="T76">
        <v>-911.60000000000582</v>
      </c>
      <c r="U76">
        <v>90.80000000000291</v>
      </c>
      <c r="W76">
        <v>3068.0000000000005</v>
      </c>
      <c r="X76">
        <v>324</v>
      </c>
      <c r="AB76">
        <v>67550.2</v>
      </c>
      <c r="AC76">
        <v>1.2348001930416195</v>
      </c>
      <c r="AI76">
        <v>67550.2</v>
      </c>
      <c r="AJ76">
        <v>1.2348001930416195</v>
      </c>
    </row>
    <row r="77" spans="2:38" x14ac:dyDescent="0.25">
      <c r="B77">
        <v>85920</v>
      </c>
      <c r="C77">
        <v>52535</v>
      </c>
      <c r="D77">
        <v>2652</v>
      </c>
      <c r="E77">
        <v>75344</v>
      </c>
      <c r="F77">
        <v>76613</v>
      </c>
      <c r="H77">
        <v>84490</v>
      </c>
      <c r="J77">
        <f t="shared" si="12"/>
        <v>58612.800000000003</v>
      </c>
      <c r="K77">
        <f t="shared" si="13"/>
        <v>1.4414940081347418</v>
      </c>
      <c r="L77">
        <f t="shared" si="14"/>
        <v>85920</v>
      </c>
      <c r="M77">
        <f t="shared" si="15"/>
        <v>2652</v>
      </c>
      <c r="N77">
        <f t="shared" si="16"/>
        <v>58612.800000000003</v>
      </c>
      <c r="O77">
        <f t="shared" si="17"/>
        <v>83268</v>
      </c>
      <c r="Q77">
        <v>-3086</v>
      </c>
      <c r="R77">
        <v>-787</v>
      </c>
      <c r="T77">
        <v>114</v>
      </c>
      <c r="U77">
        <v>21.200000000004366</v>
      </c>
      <c r="W77">
        <v>2897.6</v>
      </c>
      <c r="X77">
        <v>81.199999999999989</v>
      </c>
      <c r="Z77">
        <v>58612.800000000003</v>
      </c>
      <c r="AA77">
        <v>1.4414940081347418</v>
      </c>
      <c r="AI77">
        <v>58612.800000000003</v>
      </c>
      <c r="AJ77">
        <v>1.4414940081347418</v>
      </c>
    </row>
    <row r="78" spans="2:38" x14ac:dyDescent="0.25">
      <c r="B78">
        <v>33467</v>
      </c>
      <c r="C78">
        <v>35264</v>
      </c>
      <c r="D78">
        <v>15844</v>
      </c>
      <c r="E78">
        <v>48871</v>
      </c>
      <c r="F78">
        <v>59853</v>
      </c>
      <c r="H78">
        <v>80693</v>
      </c>
      <c r="J78">
        <f t="shared" si="12"/>
        <v>38659.800000000003</v>
      </c>
      <c r="K78">
        <f t="shared" si="13"/>
        <v>2.0872585993719572</v>
      </c>
      <c r="L78">
        <f t="shared" si="14"/>
        <v>59853</v>
      </c>
      <c r="M78">
        <f t="shared" si="15"/>
        <v>15844</v>
      </c>
      <c r="N78">
        <f t="shared" si="16"/>
        <v>38659.800000000003</v>
      </c>
      <c r="O78">
        <f t="shared" si="17"/>
        <v>44009</v>
      </c>
      <c r="Q78">
        <v>9230</v>
      </c>
      <c r="R78">
        <v>3</v>
      </c>
      <c r="T78">
        <v>-4857.5999999999985</v>
      </c>
      <c r="U78">
        <v>-21.599999999998545</v>
      </c>
      <c r="W78">
        <v>4857.6000000000004</v>
      </c>
      <c r="X78">
        <v>272.39999999999998</v>
      </c>
      <c r="AD78">
        <v>38659.800000000003</v>
      </c>
      <c r="AE78">
        <v>2.0872585993719572</v>
      </c>
      <c r="AK78">
        <v>38659.800000000003</v>
      </c>
      <c r="AL78">
        <v>2.0872585993719572</v>
      </c>
    </row>
    <row r="79" spans="2:38" x14ac:dyDescent="0.25">
      <c r="B79">
        <v>12419</v>
      </c>
      <c r="C79">
        <v>68362</v>
      </c>
      <c r="D79">
        <v>35183</v>
      </c>
      <c r="E79">
        <v>39385</v>
      </c>
      <c r="F79">
        <v>68506</v>
      </c>
      <c r="H79">
        <v>97966</v>
      </c>
      <c r="J79">
        <f t="shared" si="12"/>
        <v>44771</v>
      </c>
      <c r="K79">
        <f t="shared" si="13"/>
        <v>2.1881575126756161</v>
      </c>
      <c r="L79">
        <f t="shared" si="14"/>
        <v>68506</v>
      </c>
      <c r="M79">
        <f t="shared" si="15"/>
        <v>12419</v>
      </c>
      <c r="N79">
        <f t="shared" si="16"/>
        <v>44771</v>
      </c>
      <c r="O79">
        <f t="shared" si="17"/>
        <v>56087</v>
      </c>
      <c r="Q79">
        <v>-3755</v>
      </c>
      <c r="R79">
        <v>-161</v>
      </c>
      <c r="T79">
        <v>3123.1999999999971</v>
      </c>
      <c r="U79">
        <v>-29.599999999998545</v>
      </c>
      <c r="W79">
        <v>3272.8</v>
      </c>
      <c r="X79">
        <v>521.6</v>
      </c>
      <c r="AD79">
        <v>44771</v>
      </c>
      <c r="AE79">
        <v>2.1881575126756161</v>
      </c>
      <c r="AK79">
        <v>44771</v>
      </c>
      <c r="AL79">
        <v>2.1881575126756161</v>
      </c>
    </row>
    <row r="80" spans="2:38" x14ac:dyDescent="0.25">
      <c r="B80">
        <v>104051</v>
      </c>
      <c r="C80">
        <v>110397</v>
      </c>
      <c r="D80">
        <v>24872</v>
      </c>
      <c r="E80">
        <v>8684</v>
      </c>
      <c r="F80">
        <v>16269</v>
      </c>
      <c r="H80">
        <v>61731</v>
      </c>
      <c r="J80">
        <f t="shared" si="12"/>
        <v>52854.6</v>
      </c>
      <c r="K80">
        <f t="shared" si="13"/>
        <v>1.1679399711661804</v>
      </c>
      <c r="L80">
        <f t="shared" si="14"/>
        <v>110397</v>
      </c>
      <c r="M80">
        <f t="shared" si="15"/>
        <v>8684</v>
      </c>
      <c r="N80">
        <f t="shared" si="16"/>
        <v>52854.6</v>
      </c>
      <c r="O80">
        <f t="shared" si="17"/>
        <v>101713</v>
      </c>
      <c r="Q80">
        <v>8349</v>
      </c>
      <c r="R80">
        <v>-281</v>
      </c>
      <c r="T80">
        <v>3679.1999999999971</v>
      </c>
      <c r="U80">
        <v>-226.20000000000437</v>
      </c>
      <c r="W80">
        <v>3997.2</v>
      </c>
      <c r="X80">
        <v>228.2</v>
      </c>
      <c r="Z80">
        <v>52854.6</v>
      </c>
      <c r="AA80">
        <v>1.1679399711661804</v>
      </c>
      <c r="AI80">
        <v>52854.6</v>
      </c>
      <c r="AJ80">
        <v>1.1679399711661804</v>
      </c>
    </row>
    <row r="81" spans="2:38" x14ac:dyDescent="0.25">
      <c r="B81">
        <v>63581</v>
      </c>
      <c r="C81">
        <v>37690</v>
      </c>
      <c r="D81">
        <v>12229</v>
      </c>
      <c r="E81">
        <v>36922</v>
      </c>
      <c r="F81">
        <v>76440</v>
      </c>
      <c r="H81">
        <v>83532</v>
      </c>
      <c r="J81">
        <f t="shared" si="12"/>
        <v>45372.4</v>
      </c>
      <c r="K81">
        <f t="shared" si="13"/>
        <v>1.8410311114245663</v>
      </c>
      <c r="L81">
        <f t="shared" si="14"/>
        <v>76440</v>
      </c>
      <c r="M81">
        <f t="shared" si="15"/>
        <v>12229</v>
      </c>
      <c r="N81">
        <f t="shared" si="16"/>
        <v>45372.4</v>
      </c>
      <c r="O81">
        <f t="shared" si="17"/>
        <v>64211</v>
      </c>
      <c r="Q81">
        <v>-846</v>
      </c>
      <c r="R81">
        <v>-180</v>
      </c>
      <c r="T81">
        <v>133</v>
      </c>
      <c r="U81">
        <v>240.59999999999854</v>
      </c>
      <c r="W81">
        <v>1667.8000000000002</v>
      </c>
      <c r="X81">
        <v>431.40000000000003</v>
      </c>
      <c r="AD81">
        <v>45372.4</v>
      </c>
      <c r="AE81">
        <v>1.8410311114245663</v>
      </c>
      <c r="AK81">
        <v>45372.4</v>
      </c>
      <c r="AL81">
        <v>1.8410311114245663</v>
      </c>
    </row>
    <row r="82" spans="2:38" x14ac:dyDescent="0.25">
      <c r="B82">
        <v>92788</v>
      </c>
      <c r="C82">
        <v>116772</v>
      </c>
      <c r="D82">
        <v>65900</v>
      </c>
      <c r="E82">
        <v>43525</v>
      </c>
      <c r="F82">
        <v>96386</v>
      </c>
      <c r="H82">
        <v>86689</v>
      </c>
      <c r="J82">
        <f t="shared" si="12"/>
        <v>83074.2</v>
      </c>
      <c r="K82">
        <f t="shared" si="13"/>
        <v>1.0435129077379017</v>
      </c>
      <c r="L82">
        <f t="shared" si="14"/>
        <v>116772</v>
      </c>
      <c r="M82">
        <f t="shared" si="15"/>
        <v>43525</v>
      </c>
      <c r="N82">
        <f t="shared" si="16"/>
        <v>83074.2</v>
      </c>
      <c r="O82">
        <f t="shared" si="17"/>
        <v>73247</v>
      </c>
      <c r="Q82">
        <v>-6668</v>
      </c>
      <c r="R82">
        <v>-19</v>
      </c>
      <c r="T82">
        <v>270.59999999999127</v>
      </c>
      <c r="U82">
        <v>-197.19999999999709</v>
      </c>
      <c r="W82">
        <v>4562.2</v>
      </c>
      <c r="X82">
        <v>270.8</v>
      </c>
      <c r="AB82">
        <v>83074.2</v>
      </c>
      <c r="AC82">
        <v>1.0435129077379017</v>
      </c>
      <c r="AI82">
        <v>83074.2</v>
      </c>
      <c r="AJ82">
        <v>1.0435129077379017</v>
      </c>
    </row>
    <row r="83" spans="2:38" x14ac:dyDescent="0.25">
      <c r="B83">
        <v>52894</v>
      </c>
      <c r="C83">
        <v>37656</v>
      </c>
      <c r="D83">
        <v>100541</v>
      </c>
      <c r="E83">
        <v>110128</v>
      </c>
      <c r="F83">
        <v>19319</v>
      </c>
      <c r="H83">
        <v>92108</v>
      </c>
      <c r="J83">
        <f t="shared" si="12"/>
        <v>64107.6</v>
      </c>
      <c r="K83">
        <f t="shared" si="13"/>
        <v>1.4367719271973993</v>
      </c>
      <c r="L83">
        <f t="shared" si="14"/>
        <v>110128</v>
      </c>
      <c r="M83">
        <f t="shared" si="15"/>
        <v>19319</v>
      </c>
      <c r="N83">
        <f t="shared" si="16"/>
        <v>64107.6</v>
      </c>
      <c r="O83">
        <f t="shared" si="17"/>
        <v>90809</v>
      </c>
      <c r="Q83">
        <v>-2848</v>
      </c>
      <c r="R83">
        <v>-1034</v>
      </c>
      <c r="T83">
        <v>123</v>
      </c>
      <c r="U83">
        <v>-55.400000000001455</v>
      </c>
      <c r="W83">
        <v>2587.7999999999997</v>
      </c>
      <c r="X83">
        <v>137</v>
      </c>
      <c r="AB83">
        <v>64107.6</v>
      </c>
      <c r="AC83">
        <v>1.4367719271973993</v>
      </c>
      <c r="AI83">
        <v>64107.6</v>
      </c>
      <c r="AJ83">
        <v>1.4367719271973993</v>
      </c>
    </row>
    <row r="84" spans="2:38" x14ac:dyDescent="0.25">
      <c r="B84">
        <v>113521</v>
      </c>
      <c r="C84">
        <v>21168</v>
      </c>
      <c r="D84">
        <v>43561</v>
      </c>
      <c r="E84">
        <v>115238</v>
      </c>
      <c r="F84">
        <v>9637</v>
      </c>
      <c r="H84">
        <v>107821</v>
      </c>
      <c r="J84">
        <f t="shared" si="12"/>
        <v>60625</v>
      </c>
      <c r="K84">
        <f t="shared" si="13"/>
        <v>1.7784907216494845</v>
      </c>
      <c r="L84">
        <f t="shared" si="14"/>
        <v>115238</v>
      </c>
      <c r="M84">
        <f t="shared" si="15"/>
        <v>9637</v>
      </c>
      <c r="N84">
        <f t="shared" si="16"/>
        <v>60625</v>
      </c>
      <c r="O84">
        <f t="shared" si="17"/>
        <v>105601</v>
      </c>
      <c r="Q84">
        <v>688</v>
      </c>
      <c r="R84">
        <v>0</v>
      </c>
      <c r="T84">
        <v>-801.19999999999709</v>
      </c>
      <c r="U84">
        <v>121.80000000000291</v>
      </c>
      <c r="W84">
        <v>3573.6000000000004</v>
      </c>
      <c r="X84">
        <v>246.2</v>
      </c>
      <c r="AF84">
        <v>60625</v>
      </c>
      <c r="AG84">
        <v>1.7784907216494845</v>
      </c>
      <c r="AK84">
        <v>60625</v>
      </c>
      <c r="AL84">
        <v>1.7784907216494845</v>
      </c>
    </row>
    <row r="85" spans="2:38" x14ac:dyDescent="0.25">
      <c r="B85">
        <v>24459</v>
      </c>
      <c r="C85">
        <v>55089</v>
      </c>
      <c r="D85">
        <v>81834</v>
      </c>
      <c r="E85">
        <v>63356</v>
      </c>
      <c r="F85">
        <v>24583</v>
      </c>
      <c r="H85">
        <v>77369</v>
      </c>
      <c r="J85">
        <f t="shared" si="12"/>
        <v>49864.2</v>
      </c>
      <c r="K85">
        <f t="shared" si="13"/>
        <v>1.5515941296561462</v>
      </c>
      <c r="L85">
        <f t="shared" si="14"/>
        <v>81834</v>
      </c>
      <c r="M85">
        <f t="shared" si="15"/>
        <v>24459</v>
      </c>
      <c r="N85">
        <f t="shared" si="16"/>
        <v>49864.2</v>
      </c>
      <c r="O85">
        <f t="shared" si="17"/>
        <v>57375</v>
      </c>
      <c r="Q85">
        <v>-1720</v>
      </c>
      <c r="R85">
        <v>512</v>
      </c>
      <c r="T85">
        <v>-1771.2000000000044</v>
      </c>
      <c r="U85">
        <v>-189.60000000000582</v>
      </c>
      <c r="W85">
        <v>3442.4</v>
      </c>
      <c r="X85">
        <v>647.19999999999993</v>
      </c>
      <c r="AD85">
        <v>49864.2</v>
      </c>
      <c r="AE85">
        <v>1.5515941296561462</v>
      </c>
      <c r="AK85">
        <v>49864.2</v>
      </c>
      <c r="AL85">
        <v>1.5515941296561462</v>
      </c>
    </row>
    <row r="86" spans="2:38" x14ac:dyDescent="0.25">
      <c r="B86">
        <v>15115</v>
      </c>
      <c r="C86">
        <v>33989</v>
      </c>
      <c r="D86">
        <v>111235</v>
      </c>
      <c r="E86">
        <v>10997</v>
      </c>
      <c r="F86">
        <v>86062</v>
      </c>
      <c r="H86">
        <v>92488</v>
      </c>
      <c r="J86">
        <f t="shared" si="12"/>
        <v>51479.6</v>
      </c>
      <c r="K86">
        <f t="shared" si="13"/>
        <v>1.7965951561395195</v>
      </c>
      <c r="L86">
        <f t="shared" si="14"/>
        <v>111235</v>
      </c>
      <c r="M86">
        <f t="shared" si="15"/>
        <v>10997</v>
      </c>
      <c r="N86">
        <f t="shared" si="16"/>
        <v>51479.6</v>
      </c>
      <c r="O86">
        <f t="shared" si="17"/>
        <v>100238</v>
      </c>
      <c r="Q86">
        <v>-869</v>
      </c>
      <c r="R86">
        <v>79</v>
      </c>
      <c r="T86">
        <v>606.79999999999563</v>
      </c>
      <c r="U86">
        <v>-87.599999999998545</v>
      </c>
      <c r="W86">
        <v>2908.3999999999996</v>
      </c>
      <c r="X86">
        <v>248.00000000000003</v>
      </c>
      <c r="AD86">
        <v>51479.6</v>
      </c>
      <c r="AE86">
        <v>1.7965951561395195</v>
      </c>
      <c r="AK86">
        <v>51479.6</v>
      </c>
      <c r="AL86">
        <v>1.7965951561395195</v>
      </c>
    </row>
    <row r="87" spans="2:38" x14ac:dyDescent="0.25">
      <c r="B87">
        <v>11699</v>
      </c>
      <c r="C87">
        <v>42152</v>
      </c>
      <c r="D87">
        <v>108739</v>
      </c>
      <c r="E87">
        <v>112879</v>
      </c>
      <c r="F87">
        <v>16385</v>
      </c>
      <c r="H87">
        <v>75905</v>
      </c>
      <c r="J87">
        <f t="shared" si="12"/>
        <v>58370.8</v>
      </c>
      <c r="K87">
        <f t="shared" si="13"/>
        <v>1.3003933473586107</v>
      </c>
      <c r="L87">
        <f t="shared" si="14"/>
        <v>112879</v>
      </c>
      <c r="M87">
        <f t="shared" si="15"/>
        <v>11699</v>
      </c>
      <c r="N87">
        <f t="shared" si="16"/>
        <v>58370.8</v>
      </c>
      <c r="O87">
        <f t="shared" si="17"/>
        <v>101180</v>
      </c>
      <c r="Q87">
        <v>-724</v>
      </c>
      <c r="R87">
        <v>695</v>
      </c>
      <c r="T87">
        <v>-251</v>
      </c>
      <c r="U87">
        <v>-337.59999999999854</v>
      </c>
      <c r="W87">
        <v>5024.6000000000004</v>
      </c>
      <c r="X87">
        <v>444.4</v>
      </c>
      <c r="Z87">
        <v>58370.8</v>
      </c>
      <c r="AA87">
        <v>1.3003933473586107</v>
      </c>
      <c r="AI87">
        <v>58370.8</v>
      </c>
      <c r="AJ87">
        <v>1.3003933473586107</v>
      </c>
    </row>
    <row r="88" spans="2:38" x14ac:dyDescent="0.25">
      <c r="B88">
        <v>22842</v>
      </c>
      <c r="C88">
        <v>17489</v>
      </c>
      <c r="D88">
        <v>50720</v>
      </c>
      <c r="E88">
        <v>31395</v>
      </c>
      <c r="F88">
        <v>96394</v>
      </c>
      <c r="H88">
        <v>76765</v>
      </c>
      <c r="J88">
        <f t="shared" si="12"/>
        <v>43768</v>
      </c>
      <c r="K88">
        <f t="shared" si="13"/>
        <v>1.7539069639919576</v>
      </c>
      <c r="L88">
        <f t="shared" si="14"/>
        <v>96394</v>
      </c>
      <c r="M88">
        <f t="shared" si="15"/>
        <v>17489</v>
      </c>
      <c r="N88">
        <f t="shared" si="16"/>
        <v>43768</v>
      </c>
      <c r="O88">
        <f t="shared" si="17"/>
        <v>78905</v>
      </c>
      <c r="Q88">
        <v>2350</v>
      </c>
      <c r="R88">
        <v>0</v>
      </c>
      <c r="T88">
        <v>324.40000000000146</v>
      </c>
      <c r="U88">
        <v>-61.19999999999709</v>
      </c>
      <c r="W88">
        <v>4780.3999999999996</v>
      </c>
      <c r="X88">
        <v>346</v>
      </c>
      <c r="AD88">
        <v>43768</v>
      </c>
      <c r="AE88">
        <v>1.7539069639919576</v>
      </c>
      <c r="AI88">
        <v>43768</v>
      </c>
      <c r="AJ88">
        <v>1.7539069639919576</v>
      </c>
    </row>
    <row r="89" spans="2:38" x14ac:dyDescent="0.25">
      <c r="B89">
        <v>108497</v>
      </c>
      <c r="C89">
        <v>111675</v>
      </c>
      <c r="D89">
        <v>50796</v>
      </c>
      <c r="E89">
        <v>33583</v>
      </c>
      <c r="F89">
        <v>38239</v>
      </c>
      <c r="H89">
        <v>112693</v>
      </c>
      <c r="J89">
        <f t="shared" si="12"/>
        <v>68558</v>
      </c>
      <c r="K89">
        <f t="shared" si="13"/>
        <v>1.6437614866244639</v>
      </c>
      <c r="L89">
        <f t="shared" si="14"/>
        <v>111675</v>
      </c>
      <c r="M89">
        <f t="shared" si="15"/>
        <v>33583</v>
      </c>
      <c r="N89">
        <f t="shared" si="16"/>
        <v>68558</v>
      </c>
      <c r="O89">
        <f t="shared" si="17"/>
        <v>78092</v>
      </c>
      <c r="Q89">
        <v>-2189</v>
      </c>
      <c r="R89">
        <v>430</v>
      </c>
      <c r="T89">
        <v>-1798</v>
      </c>
      <c r="U89">
        <v>-365.19999999999709</v>
      </c>
      <c r="W89">
        <v>3712.7999999999997</v>
      </c>
      <c r="X89">
        <v>381.59999999999997</v>
      </c>
      <c r="AF89">
        <v>68558</v>
      </c>
      <c r="AG89">
        <v>1.6437614866244639</v>
      </c>
      <c r="AI89">
        <v>68558</v>
      </c>
      <c r="AJ89">
        <v>1.6437614866244639</v>
      </c>
    </row>
    <row r="90" spans="2:38" x14ac:dyDescent="0.25">
      <c r="B90">
        <v>56569</v>
      </c>
      <c r="C90">
        <v>121777</v>
      </c>
      <c r="D90">
        <v>40784</v>
      </c>
      <c r="E90">
        <v>43748</v>
      </c>
      <c r="F90">
        <v>84110</v>
      </c>
      <c r="H90">
        <v>84593</v>
      </c>
      <c r="J90">
        <f t="shared" si="12"/>
        <v>69397.600000000006</v>
      </c>
      <c r="K90">
        <f t="shared" si="13"/>
        <v>1.2189614626442411</v>
      </c>
      <c r="L90">
        <f t="shared" si="14"/>
        <v>121777</v>
      </c>
      <c r="M90">
        <f t="shared" si="15"/>
        <v>40784</v>
      </c>
      <c r="N90">
        <f t="shared" si="16"/>
        <v>69397.600000000006</v>
      </c>
      <c r="O90">
        <f t="shared" si="17"/>
        <v>80993</v>
      </c>
      <c r="Q90">
        <v>-1138</v>
      </c>
      <c r="R90">
        <v>-898</v>
      </c>
      <c r="T90">
        <v>443.80000000000291</v>
      </c>
      <c r="U90">
        <v>-27.19999999999709</v>
      </c>
      <c r="W90">
        <v>1604.6</v>
      </c>
      <c r="X90">
        <v>480</v>
      </c>
      <c r="AB90">
        <v>69397.600000000006</v>
      </c>
      <c r="AC90">
        <v>1.2189614626442411</v>
      </c>
      <c r="AI90">
        <v>69397.600000000006</v>
      </c>
      <c r="AJ90">
        <v>1.2189614626442411</v>
      </c>
    </row>
    <row r="91" spans="2:38" x14ac:dyDescent="0.25">
      <c r="B91">
        <v>24854</v>
      </c>
      <c r="C91">
        <v>113143</v>
      </c>
      <c r="D91">
        <v>53706</v>
      </c>
      <c r="E91">
        <v>94402</v>
      </c>
      <c r="F91">
        <v>25898</v>
      </c>
      <c r="H91">
        <v>62565</v>
      </c>
      <c r="J91">
        <f t="shared" si="12"/>
        <v>62400.6</v>
      </c>
      <c r="K91">
        <f t="shared" si="13"/>
        <v>1.0026345900520188</v>
      </c>
      <c r="L91">
        <f t="shared" si="14"/>
        <v>113143</v>
      </c>
      <c r="M91">
        <f t="shared" si="15"/>
        <v>24854</v>
      </c>
      <c r="N91">
        <f t="shared" si="16"/>
        <v>62400.6</v>
      </c>
      <c r="O91">
        <f t="shared" si="17"/>
        <v>88289</v>
      </c>
      <c r="Q91">
        <v>-3117</v>
      </c>
      <c r="R91">
        <v>-412</v>
      </c>
      <c r="T91">
        <v>630</v>
      </c>
      <c r="U91">
        <v>-40.80000000000291</v>
      </c>
      <c r="W91">
        <v>1404.8</v>
      </c>
      <c r="X91">
        <v>40.799999999999997</v>
      </c>
      <c r="AB91">
        <v>62400.6</v>
      </c>
      <c r="AC91">
        <v>1.0026345900520188</v>
      </c>
      <c r="AI91">
        <v>62400.6</v>
      </c>
      <c r="AJ91">
        <v>1.0026345900520188</v>
      </c>
    </row>
    <row r="92" spans="2:38" x14ac:dyDescent="0.25">
      <c r="B92">
        <v>110212</v>
      </c>
      <c r="C92">
        <v>21290</v>
      </c>
      <c r="D92">
        <v>17063</v>
      </c>
      <c r="E92">
        <v>82151</v>
      </c>
      <c r="F92">
        <v>97947</v>
      </c>
      <c r="H92">
        <v>126558</v>
      </c>
      <c r="J92">
        <f t="shared" si="12"/>
        <v>65732.600000000006</v>
      </c>
      <c r="K92">
        <f t="shared" si="13"/>
        <v>1.9253460231300754</v>
      </c>
      <c r="L92">
        <f t="shared" si="14"/>
        <v>110212</v>
      </c>
      <c r="M92">
        <f t="shared" si="15"/>
        <v>17063</v>
      </c>
      <c r="N92">
        <f t="shared" si="16"/>
        <v>65732.600000000006</v>
      </c>
      <c r="O92">
        <f t="shared" si="17"/>
        <v>93149</v>
      </c>
      <c r="Q92">
        <v>-9</v>
      </c>
      <c r="R92">
        <v>250</v>
      </c>
      <c r="T92">
        <v>-1179.3999999999942</v>
      </c>
      <c r="U92">
        <v>-349</v>
      </c>
      <c r="W92">
        <v>6341.8</v>
      </c>
      <c r="X92">
        <v>349.00000000000006</v>
      </c>
      <c r="AF92">
        <v>65732.600000000006</v>
      </c>
      <c r="AG92">
        <v>1.9253460231300754</v>
      </c>
      <c r="AK92">
        <v>65732.600000000006</v>
      </c>
      <c r="AL92">
        <v>1.9253460231300754</v>
      </c>
    </row>
    <row r="93" spans="2:38" x14ac:dyDescent="0.25">
      <c r="B93">
        <v>52563</v>
      </c>
      <c r="C93">
        <v>70056</v>
      </c>
      <c r="D93">
        <v>73414</v>
      </c>
      <c r="E93">
        <v>42900</v>
      </c>
      <c r="F93">
        <v>58508</v>
      </c>
      <c r="H93">
        <v>80255</v>
      </c>
      <c r="J93">
        <f t="shared" si="12"/>
        <v>59488.2</v>
      </c>
      <c r="K93">
        <f t="shared" si="13"/>
        <v>1.3490910802478475</v>
      </c>
      <c r="L93">
        <f t="shared" si="14"/>
        <v>73414</v>
      </c>
      <c r="M93">
        <f t="shared" si="15"/>
        <v>42900</v>
      </c>
      <c r="N93">
        <f t="shared" si="16"/>
        <v>59488.2</v>
      </c>
      <c r="O93">
        <f t="shared" si="17"/>
        <v>30514</v>
      </c>
      <c r="Q93">
        <v>305</v>
      </c>
      <c r="R93">
        <v>-159</v>
      </c>
      <c r="T93">
        <v>-462</v>
      </c>
      <c r="U93">
        <v>243.19999999999709</v>
      </c>
      <c r="W93">
        <v>3458.3999999999996</v>
      </c>
      <c r="X93">
        <v>354</v>
      </c>
      <c r="Z93">
        <v>59488.2</v>
      </c>
      <c r="AA93">
        <v>1.3490910802478475</v>
      </c>
      <c r="AI93">
        <v>59488.2</v>
      </c>
      <c r="AJ93">
        <v>1.3490910802478475</v>
      </c>
    </row>
    <row r="94" spans="2:38" x14ac:dyDescent="0.25">
      <c r="B94">
        <v>92576</v>
      </c>
      <c r="C94">
        <v>90610</v>
      </c>
      <c r="D94">
        <v>32901</v>
      </c>
      <c r="E94">
        <v>76623</v>
      </c>
      <c r="F94">
        <v>79404</v>
      </c>
      <c r="H94">
        <v>120727</v>
      </c>
      <c r="J94">
        <f t="shared" si="12"/>
        <v>74422.8</v>
      </c>
      <c r="K94">
        <f t="shared" si="13"/>
        <v>1.6221776122371101</v>
      </c>
      <c r="L94">
        <f t="shared" si="14"/>
        <v>92576</v>
      </c>
      <c r="M94">
        <f t="shared" si="15"/>
        <v>32901</v>
      </c>
      <c r="N94">
        <f t="shared" si="16"/>
        <v>74422.8</v>
      </c>
      <c r="O94">
        <f t="shared" si="17"/>
        <v>59675</v>
      </c>
      <c r="Q94">
        <v>2524</v>
      </c>
      <c r="R94">
        <v>-420</v>
      </c>
      <c r="T94">
        <v>-213.59999999999127</v>
      </c>
      <c r="U94">
        <v>57.80000000000291</v>
      </c>
      <c r="W94">
        <v>5306.4</v>
      </c>
      <c r="X94">
        <v>58.199999999999996</v>
      </c>
      <c r="AF94">
        <v>74422.8</v>
      </c>
      <c r="AG94">
        <v>1.6221776122371101</v>
      </c>
      <c r="AI94">
        <v>74422.8</v>
      </c>
      <c r="AJ94">
        <v>1.6221776122371101</v>
      </c>
    </row>
    <row r="95" spans="2:38" x14ac:dyDescent="0.25">
      <c r="B95">
        <v>45731</v>
      </c>
      <c r="C95">
        <v>7323</v>
      </c>
      <c r="D95">
        <v>65731</v>
      </c>
      <c r="E95">
        <v>105574</v>
      </c>
      <c r="F95">
        <v>14048</v>
      </c>
      <c r="H95">
        <v>65183</v>
      </c>
      <c r="J95">
        <f t="shared" si="12"/>
        <v>47681.4</v>
      </c>
      <c r="K95">
        <f t="shared" si="13"/>
        <v>1.3670529808269052</v>
      </c>
      <c r="L95">
        <f t="shared" si="14"/>
        <v>105574</v>
      </c>
      <c r="M95">
        <f t="shared" si="15"/>
        <v>7323</v>
      </c>
      <c r="N95">
        <f t="shared" si="16"/>
        <v>47681.4</v>
      </c>
      <c r="O95">
        <f t="shared" si="17"/>
        <v>98251</v>
      </c>
      <c r="Q95">
        <v>2576</v>
      </c>
      <c r="R95">
        <v>-886</v>
      </c>
      <c r="T95">
        <v>-436.19999999999709</v>
      </c>
      <c r="U95">
        <v>-319.59999999999854</v>
      </c>
      <c r="W95">
        <v>3246.6</v>
      </c>
      <c r="X95">
        <v>428.4</v>
      </c>
      <c r="Z95">
        <v>47681.4</v>
      </c>
      <c r="AA95">
        <v>1.3670529808269052</v>
      </c>
      <c r="AI95">
        <v>47681.4</v>
      </c>
      <c r="AJ95">
        <v>1.3670529808269052</v>
      </c>
    </row>
    <row r="96" spans="2:38" x14ac:dyDescent="0.25">
      <c r="B96">
        <v>1031</v>
      </c>
      <c r="C96">
        <v>1933</v>
      </c>
      <c r="D96">
        <v>108793</v>
      </c>
      <c r="E96">
        <v>15344</v>
      </c>
      <c r="F96">
        <v>3135</v>
      </c>
      <c r="H96">
        <v>79984</v>
      </c>
      <c r="J96">
        <f t="shared" si="12"/>
        <v>26047.200000000001</v>
      </c>
      <c r="K96">
        <f t="shared" si="13"/>
        <v>3.0707331306244048</v>
      </c>
      <c r="L96">
        <f t="shared" si="14"/>
        <v>108793</v>
      </c>
      <c r="M96">
        <f t="shared" si="15"/>
        <v>1031</v>
      </c>
      <c r="N96">
        <f t="shared" si="16"/>
        <v>26047.200000000001</v>
      </c>
      <c r="O96">
        <f t="shared" si="17"/>
        <v>107762</v>
      </c>
      <c r="Q96">
        <v>-212</v>
      </c>
      <c r="R96">
        <v>-720</v>
      </c>
      <c r="T96">
        <v>266.40000000000146</v>
      </c>
      <c r="U96">
        <v>-382.59999999999854</v>
      </c>
      <c r="W96">
        <v>1551.6000000000001</v>
      </c>
      <c r="X96">
        <v>382.6</v>
      </c>
      <c r="AD96">
        <v>26047.200000000001</v>
      </c>
      <c r="AE96">
        <v>3.0707331306244048</v>
      </c>
      <c r="AK96">
        <v>26047.200000000001</v>
      </c>
      <c r="AL96">
        <v>3.0707331306244048</v>
      </c>
    </row>
    <row r="97" spans="2:38" x14ac:dyDescent="0.25">
      <c r="B97">
        <v>74745</v>
      </c>
      <c r="C97">
        <v>11903</v>
      </c>
      <c r="D97">
        <v>83529</v>
      </c>
      <c r="E97">
        <v>98387</v>
      </c>
      <c r="F97">
        <v>46836</v>
      </c>
      <c r="H97">
        <v>64872</v>
      </c>
      <c r="J97">
        <f t="shared" si="12"/>
        <v>63080</v>
      </c>
      <c r="K97">
        <f t="shared" si="13"/>
        <v>1.0284083703233988</v>
      </c>
      <c r="L97">
        <f t="shared" si="14"/>
        <v>98387</v>
      </c>
      <c r="M97">
        <f t="shared" si="15"/>
        <v>11903</v>
      </c>
      <c r="N97">
        <f t="shared" si="16"/>
        <v>63080</v>
      </c>
      <c r="O97">
        <f t="shared" si="17"/>
        <v>86484</v>
      </c>
      <c r="Q97">
        <v>-5361</v>
      </c>
      <c r="R97">
        <v>-8</v>
      </c>
      <c r="T97">
        <v>-4348.6000000000058</v>
      </c>
      <c r="U97">
        <v>26</v>
      </c>
      <c r="W97">
        <v>4632.6000000000004</v>
      </c>
      <c r="X97">
        <v>205.2</v>
      </c>
      <c r="AB97">
        <v>63080</v>
      </c>
      <c r="AC97">
        <v>1.0284083703233988</v>
      </c>
      <c r="AI97">
        <v>63080</v>
      </c>
      <c r="AJ97">
        <v>1.0284083703233988</v>
      </c>
    </row>
    <row r="98" spans="2:38" x14ac:dyDescent="0.25">
      <c r="B98">
        <v>42684</v>
      </c>
      <c r="C98">
        <v>5805</v>
      </c>
      <c r="D98">
        <v>74461</v>
      </c>
      <c r="E98">
        <v>41283</v>
      </c>
      <c r="F98">
        <v>12681</v>
      </c>
      <c r="H98">
        <v>46160</v>
      </c>
      <c r="J98">
        <f t="shared" si="12"/>
        <v>35382.800000000003</v>
      </c>
      <c r="K98">
        <f t="shared" ref="K98:K129" si="18">H98/J98</f>
        <v>1.3045886702013407</v>
      </c>
      <c r="L98">
        <f t="shared" si="14"/>
        <v>74461</v>
      </c>
      <c r="M98">
        <f t="shared" si="15"/>
        <v>5805</v>
      </c>
      <c r="N98">
        <f t="shared" si="16"/>
        <v>35382.800000000003</v>
      </c>
      <c r="O98">
        <f t="shared" si="17"/>
        <v>68656</v>
      </c>
      <c r="Q98">
        <v>-5500</v>
      </c>
      <c r="R98">
        <v>777</v>
      </c>
      <c r="T98">
        <v>-410.19999999999709</v>
      </c>
      <c r="U98">
        <v>160.40000000000146</v>
      </c>
      <c r="W98">
        <v>4003.3999999999996</v>
      </c>
      <c r="X98">
        <v>212.79999999999998</v>
      </c>
      <c r="Z98">
        <v>35382.800000000003</v>
      </c>
      <c r="AA98">
        <v>1.3045886702013407</v>
      </c>
      <c r="AI98">
        <v>35382.800000000003</v>
      </c>
      <c r="AJ98">
        <v>1.3045886702013407</v>
      </c>
    </row>
    <row r="99" spans="2:38" x14ac:dyDescent="0.25">
      <c r="B99">
        <v>49866</v>
      </c>
      <c r="C99">
        <v>91332</v>
      </c>
      <c r="D99">
        <v>30163</v>
      </c>
      <c r="E99">
        <v>117354</v>
      </c>
      <c r="F99">
        <v>119337</v>
      </c>
      <c r="H99">
        <v>85283</v>
      </c>
      <c r="J99">
        <f t="shared" si="12"/>
        <v>81610.399999999994</v>
      </c>
      <c r="K99">
        <f t="shared" si="18"/>
        <v>1.0450016174409145</v>
      </c>
      <c r="L99">
        <f t="shared" si="14"/>
        <v>119337</v>
      </c>
      <c r="M99">
        <f t="shared" si="15"/>
        <v>30163</v>
      </c>
      <c r="N99">
        <f t="shared" si="16"/>
        <v>81610.399999999994</v>
      </c>
      <c r="O99">
        <f t="shared" si="17"/>
        <v>89174</v>
      </c>
      <c r="Q99">
        <v>2504</v>
      </c>
      <c r="R99">
        <v>-4</v>
      </c>
      <c r="T99">
        <v>-898</v>
      </c>
      <c r="U99">
        <v>-146</v>
      </c>
      <c r="W99">
        <v>1401.2</v>
      </c>
      <c r="X99">
        <v>164.4</v>
      </c>
      <c r="AB99">
        <v>81610.399999999994</v>
      </c>
      <c r="AC99">
        <v>1.0450016174409145</v>
      </c>
      <c r="AI99">
        <v>81610.399999999994</v>
      </c>
      <c r="AJ99">
        <v>1.0450016174409145</v>
      </c>
    </row>
    <row r="100" spans="2:38" x14ac:dyDescent="0.25">
      <c r="B100">
        <v>2168</v>
      </c>
      <c r="C100">
        <v>51447</v>
      </c>
      <c r="D100">
        <v>72350</v>
      </c>
      <c r="E100">
        <v>43316</v>
      </c>
      <c r="F100">
        <v>82168</v>
      </c>
      <c r="H100">
        <v>90106</v>
      </c>
      <c r="J100">
        <f t="shared" si="12"/>
        <v>50289.8</v>
      </c>
      <c r="K100">
        <f t="shared" si="18"/>
        <v>1.7917351033410354</v>
      </c>
      <c r="L100">
        <f t="shared" si="14"/>
        <v>82168</v>
      </c>
      <c r="M100">
        <f t="shared" si="15"/>
        <v>2168</v>
      </c>
      <c r="N100">
        <f t="shared" si="16"/>
        <v>50289.8</v>
      </c>
      <c r="O100">
        <f t="shared" si="17"/>
        <v>80000</v>
      </c>
      <c r="Q100">
        <v>-176</v>
      </c>
      <c r="R100">
        <v>460</v>
      </c>
      <c r="T100">
        <v>4115.6000000000058</v>
      </c>
      <c r="U100">
        <v>70.400000000001455</v>
      </c>
      <c r="W100">
        <v>4115.6000000000004</v>
      </c>
      <c r="X100">
        <v>364.4</v>
      </c>
      <c r="AD100">
        <v>50289.8</v>
      </c>
      <c r="AE100">
        <v>1.7917351033410354</v>
      </c>
      <c r="AK100">
        <v>50289.8</v>
      </c>
      <c r="AL100">
        <v>1.7917351033410354</v>
      </c>
    </row>
    <row r="101" spans="2:38" x14ac:dyDescent="0.25">
      <c r="B101">
        <v>32310</v>
      </c>
      <c r="C101">
        <v>107632</v>
      </c>
      <c r="D101">
        <v>117180</v>
      </c>
      <c r="E101">
        <v>11103</v>
      </c>
      <c r="F101">
        <v>19096</v>
      </c>
      <c r="H101">
        <v>92448</v>
      </c>
      <c r="J101">
        <f t="shared" si="12"/>
        <v>57464.2</v>
      </c>
      <c r="K101">
        <f t="shared" si="18"/>
        <v>1.608792952829762</v>
      </c>
      <c r="L101">
        <f t="shared" si="14"/>
        <v>117180</v>
      </c>
      <c r="M101">
        <f t="shared" si="15"/>
        <v>11103</v>
      </c>
      <c r="N101">
        <f t="shared" si="16"/>
        <v>57464.2</v>
      </c>
      <c r="O101">
        <f t="shared" si="17"/>
        <v>106077</v>
      </c>
      <c r="Q101">
        <v>2043</v>
      </c>
      <c r="R101">
        <v>-311</v>
      </c>
      <c r="T101">
        <v>-2682.8000000000029</v>
      </c>
      <c r="U101">
        <v>107.79999999999563</v>
      </c>
      <c r="W101">
        <v>2682.8</v>
      </c>
      <c r="X101">
        <v>341.00000000000006</v>
      </c>
      <c r="AD101">
        <v>57464.2</v>
      </c>
      <c r="AE101">
        <v>1.608792952829762</v>
      </c>
      <c r="AI101">
        <v>57464.2</v>
      </c>
      <c r="AJ101">
        <v>1.608792952829762</v>
      </c>
    </row>
    <row r="103" spans="2:38" x14ac:dyDescent="0.25">
      <c r="B103">
        <v>1434452</v>
      </c>
      <c r="C103">
        <v>1581484</v>
      </c>
      <c r="D103">
        <v>1571617</v>
      </c>
      <c r="E103">
        <v>1506789</v>
      </c>
      <c r="F103">
        <v>1531774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F8E8B-5018-4AD5-8D84-1D76B25CE54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57220</v>
      </c>
      <c r="C2">
        <v>104600</v>
      </c>
      <c r="D2">
        <v>5880</v>
      </c>
      <c r="E2">
        <v>89570</v>
      </c>
      <c r="F2">
        <v>104007</v>
      </c>
      <c r="H2">
        <v>75262</v>
      </c>
      <c r="J2">
        <f t="shared" ref="J2:J33" si="0">AVERAGE(B2:F2)</f>
        <v>72255.399999999994</v>
      </c>
      <c r="K2">
        <f t="shared" ref="K2:K33" si="1">H2/J2</f>
        <v>1.0416107308242706</v>
      </c>
      <c r="L2">
        <f t="shared" ref="L2:L33" si="2">MAX(B2:F2)</f>
        <v>104600</v>
      </c>
      <c r="M2">
        <f t="shared" ref="M2:M33" si="3">MIN(B2:F2)</f>
        <v>5880</v>
      </c>
      <c r="N2">
        <f t="shared" ref="N2:N33" si="4">AVERAGE(B2:F2)</f>
        <v>72255.399999999994</v>
      </c>
      <c r="O2">
        <f t="shared" ref="O2:O33" si="5">L2-M2</f>
        <v>98720</v>
      </c>
      <c r="Q2">
        <v>601</v>
      </c>
      <c r="R2">
        <v>-17</v>
      </c>
      <c r="T2">
        <v>-2258</v>
      </c>
      <c r="U2">
        <v>232.79999999998836</v>
      </c>
      <c r="W2">
        <v>2464.7999999999997</v>
      </c>
      <c r="X2">
        <v>625.20000000000005</v>
      </c>
      <c r="AB2">
        <v>72255.399999999994</v>
      </c>
      <c r="AC2">
        <v>1.0416107308242706</v>
      </c>
      <c r="AI2">
        <v>72255.399999999994</v>
      </c>
      <c r="AJ2">
        <v>1.0416107308242706</v>
      </c>
    </row>
    <row r="3" spans="1:38" x14ac:dyDescent="0.25">
      <c r="B3">
        <v>54604</v>
      </c>
      <c r="C3">
        <v>9024</v>
      </c>
      <c r="D3">
        <v>55746</v>
      </c>
      <c r="E3">
        <v>2664</v>
      </c>
      <c r="F3">
        <v>120375</v>
      </c>
      <c r="H3">
        <v>50197</v>
      </c>
      <c r="J3">
        <f t="shared" si="0"/>
        <v>48482.6</v>
      </c>
      <c r="K3">
        <f t="shared" si="1"/>
        <v>1.0353611398728617</v>
      </c>
      <c r="L3">
        <f t="shared" si="2"/>
        <v>120375</v>
      </c>
      <c r="M3">
        <f t="shared" si="3"/>
        <v>2664</v>
      </c>
      <c r="N3">
        <f t="shared" si="4"/>
        <v>48482.6</v>
      </c>
      <c r="O3">
        <f t="shared" si="5"/>
        <v>117711</v>
      </c>
      <c r="Q3">
        <v>874</v>
      </c>
      <c r="R3">
        <v>-4</v>
      </c>
      <c r="T3">
        <v>94.400000000001455</v>
      </c>
      <c r="U3">
        <v>-139.59999999999854</v>
      </c>
      <c r="W3">
        <v>5311.6</v>
      </c>
      <c r="X3">
        <v>139.6</v>
      </c>
      <c r="Z3">
        <v>48482.6</v>
      </c>
      <c r="AA3">
        <v>1.0353611398728617</v>
      </c>
      <c r="AI3">
        <v>48482.6</v>
      </c>
      <c r="AJ3">
        <v>1.0353611398728617</v>
      </c>
    </row>
    <row r="4" spans="1:38" x14ac:dyDescent="0.25">
      <c r="B4">
        <v>63591</v>
      </c>
      <c r="C4">
        <v>93041</v>
      </c>
      <c r="D4">
        <v>53702</v>
      </c>
      <c r="E4">
        <v>15964</v>
      </c>
      <c r="F4">
        <v>55026</v>
      </c>
      <c r="H4">
        <v>81541</v>
      </c>
      <c r="J4">
        <f t="shared" si="0"/>
        <v>56264.800000000003</v>
      </c>
      <c r="K4">
        <f t="shared" si="1"/>
        <v>1.4492364675605351</v>
      </c>
      <c r="L4">
        <f t="shared" si="2"/>
        <v>93041</v>
      </c>
      <c r="M4">
        <f t="shared" si="3"/>
        <v>15964</v>
      </c>
      <c r="N4">
        <f t="shared" si="4"/>
        <v>56264.800000000003</v>
      </c>
      <c r="O4">
        <f t="shared" si="5"/>
        <v>77077</v>
      </c>
      <c r="Q4">
        <v>2206</v>
      </c>
      <c r="R4">
        <v>12</v>
      </c>
      <c r="T4">
        <v>-1323.7999999999956</v>
      </c>
      <c r="U4">
        <v>-131.59999999999854</v>
      </c>
      <c r="W4">
        <v>4139</v>
      </c>
      <c r="X4">
        <v>134.80000000000001</v>
      </c>
      <c r="Z4">
        <v>56264.800000000003</v>
      </c>
      <c r="AA4">
        <v>1.4492364675605351</v>
      </c>
      <c r="AI4">
        <v>56264.800000000003</v>
      </c>
      <c r="AJ4">
        <v>1.4492364675605351</v>
      </c>
    </row>
    <row r="5" spans="1:38" x14ac:dyDescent="0.25">
      <c r="B5">
        <v>46139</v>
      </c>
      <c r="C5">
        <v>48008</v>
      </c>
      <c r="D5">
        <v>86376</v>
      </c>
      <c r="E5">
        <v>71652</v>
      </c>
      <c r="F5">
        <v>101843</v>
      </c>
      <c r="H5">
        <v>108012</v>
      </c>
      <c r="J5">
        <f t="shared" si="0"/>
        <v>70803.600000000006</v>
      </c>
      <c r="K5">
        <f t="shared" si="1"/>
        <v>1.5255156517465212</v>
      </c>
      <c r="L5">
        <f t="shared" si="2"/>
        <v>101843</v>
      </c>
      <c r="M5">
        <f t="shared" si="3"/>
        <v>46139</v>
      </c>
      <c r="N5">
        <f t="shared" si="4"/>
        <v>70803.600000000006</v>
      </c>
      <c r="O5">
        <f t="shared" si="5"/>
        <v>55704</v>
      </c>
      <c r="Q5">
        <v>-3549</v>
      </c>
      <c r="R5">
        <v>-772</v>
      </c>
      <c r="T5">
        <v>-2430.5999999999913</v>
      </c>
      <c r="U5">
        <v>401.20000000001164</v>
      </c>
      <c r="W5">
        <v>2888.6000000000004</v>
      </c>
      <c r="X5">
        <v>446.80000000000007</v>
      </c>
      <c r="AF5">
        <v>70803.600000000006</v>
      </c>
      <c r="AG5">
        <v>1.5255156517465212</v>
      </c>
      <c r="AI5">
        <v>70803.600000000006</v>
      </c>
      <c r="AJ5">
        <v>1.5255156517465212</v>
      </c>
    </row>
    <row r="6" spans="1:38" x14ac:dyDescent="0.25">
      <c r="B6">
        <v>97124</v>
      </c>
      <c r="C6">
        <v>103741</v>
      </c>
      <c r="D6">
        <v>95160</v>
      </c>
      <c r="E6">
        <v>67970</v>
      </c>
      <c r="F6">
        <v>85412</v>
      </c>
      <c r="H6">
        <v>101206</v>
      </c>
      <c r="J6">
        <f t="shared" si="0"/>
        <v>89881.4</v>
      </c>
      <c r="K6">
        <f t="shared" si="1"/>
        <v>1.1259949221974737</v>
      </c>
      <c r="L6">
        <f t="shared" si="2"/>
        <v>103741</v>
      </c>
      <c r="M6">
        <f t="shared" si="3"/>
        <v>67970</v>
      </c>
      <c r="N6">
        <f t="shared" si="4"/>
        <v>89881.4</v>
      </c>
      <c r="O6">
        <f t="shared" si="5"/>
        <v>35771</v>
      </c>
      <c r="Q6">
        <v>-11339</v>
      </c>
      <c r="R6">
        <v>107</v>
      </c>
      <c r="T6">
        <v>977</v>
      </c>
      <c r="U6">
        <v>315.39999999999418</v>
      </c>
      <c r="W6">
        <v>1338.2</v>
      </c>
      <c r="X6">
        <v>874.19999999999993</v>
      </c>
      <c r="AB6">
        <v>89881.4</v>
      </c>
      <c r="AC6">
        <v>1.1259949221974737</v>
      </c>
      <c r="AI6">
        <v>89881.4</v>
      </c>
      <c r="AJ6">
        <v>1.1259949221974737</v>
      </c>
    </row>
    <row r="7" spans="1:38" x14ac:dyDescent="0.25">
      <c r="B7">
        <v>83449</v>
      </c>
      <c r="C7">
        <v>46549</v>
      </c>
      <c r="D7">
        <v>59062</v>
      </c>
      <c r="E7">
        <v>10008</v>
      </c>
      <c r="F7">
        <v>73759</v>
      </c>
      <c r="H7">
        <v>66083</v>
      </c>
      <c r="J7">
        <f t="shared" si="0"/>
        <v>54565.4</v>
      </c>
      <c r="K7">
        <f t="shared" si="1"/>
        <v>1.2110788155131273</v>
      </c>
      <c r="L7">
        <f t="shared" si="2"/>
        <v>83449</v>
      </c>
      <c r="M7">
        <f t="shared" si="3"/>
        <v>10008</v>
      </c>
      <c r="N7">
        <f t="shared" si="4"/>
        <v>54565.4</v>
      </c>
      <c r="O7">
        <f t="shared" si="5"/>
        <v>73441</v>
      </c>
      <c r="Q7">
        <v>4706</v>
      </c>
      <c r="R7">
        <v>-324</v>
      </c>
      <c r="T7">
        <v>1281.8000000000029</v>
      </c>
      <c r="U7">
        <v>-148.40000000000146</v>
      </c>
      <c r="W7">
        <v>2686.6</v>
      </c>
      <c r="X7">
        <v>660.8</v>
      </c>
      <c r="Z7">
        <v>54565.4</v>
      </c>
      <c r="AA7">
        <v>1.2110788155131273</v>
      </c>
      <c r="AI7">
        <v>54565.4</v>
      </c>
      <c r="AJ7">
        <v>1.2110788155131273</v>
      </c>
    </row>
    <row r="8" spans="1:38" x14ac:dyDescent="0.25">
      <c r="B8">
        <v>77565</v>
      </c>
      <c r="C8">
        <v>121610</v>
      </c>
      <c r="D8">
        <v>85954</v>
      </c>
      <c r="E8">
        <v>2402</v>
      </c>
      <c r="F8">
        <v>27998</v>
      </c>
      <c r="H8">
        <v>109409</v>
      </c>
      <c r="J8">
        <f t="shared" si="0"/>
        <v>63105.8</v>
      </c>
      <c r="K8">
        <f t="shared" si="1"/>
        <v>1.7337392125604936</v>
      </c>
      <c r="L8">
        <f t="shared" si="2"/>
        <v>121610</v>
      </c>
      <c r="M8">
        <f t="shared" si="3"/>
        <v>2402</v>
      </c>
      <c r="N8">
        <f t="shared" si="4"/>
        <v>63105.8</v>
      </c>
      <c r="O8">
        <f t="shared" si="5"/>
        <v>119208</v>
      </c>
      <c r="Q8">
        <v>-3013</v>
      </c>
      <c r="R8">
        <v>-61</v>
      </c>
      <c r="T8">
        <v>-952.59999999999854</v>
      </c>
      <c r="U8">
        <v>-136.79999999999563</v>
      </c>
      <c r="W8">
        <v>2616.1999999999998</v>
      </c>
      <c r="X8">
        <v>407.6</v>
      </c>
      <c r="AF8">
        <v>63105.8</v>
      </c>
      <c r="AG8">
        <v>1.7337392125604936</v>
      </c>
      <c r="AI8">
        <v>63105.8</v>
      </c>
      <c r="AJ8">
        <v>1.7337392125604936</v>
      </c>
    </row>
    <row r="9" spans="1:38" x14ac:dyDescent="0.25">
      <c r="B9">
        <v>102795</v>
      </c>
      <c r="C9">
        <v>43342</v>
      </c>
      <c r="D9">
        <v>91901</v>
      </c>
      <c r="E9">
        <v>93924</v>
      </c>
      <c r="F9">
        <v>64794</v>
      </c>
      <c r="H9">
        <v>101275</v>
      </c>
      <c r="J9">
        <f t="shared" si="0"/>
        <v>79351.199999999997</v>
      </c>
      <c r="K9">
        <f t="shared" si="1"/>
        <v>1.2762881972799405</v>
      </c>
      <c r="L9">
        <f t="shared" si="2"/>
        <v>102795</v>
      </c>
      <c r="M9">
        <f t="shared" si="3"/>
        <v>43342</v>
      </c>
      <c r="N9">
        <f t="shared" si="4"/>
        <v>79351.199999999997</v>
      </c>
      <c r="O9">
        <f t="shared" si="5"/>
        <v>59453</v>
      </c>
      <c r="Q9">
        <v>-6842</v>
      </c>
      <c r="R9">
        <v>-1016</v>
      </c>
      <c r="T9">
        <v>1123.1999999999971</v>
      </c>
      <c r="U9">
        <v>54.399999999994179</v>
      </c>
      <c r="W9">
        <v>2552.7999999999997</v>
      </c>
      <c r="X9">
        <v>55.199999999999996</v>
      </c>
      <c r="AB9">
        <v>79351.199999999997</v>
      </c>
      <c r="AC9">
        <v>1.2762881972799405</v>
      </c>
      <c r="AI9">
        <v>79351.199999999997</v>
      </c>
      <c r="AJ9">
        <v>1.2762881972799405</v>
      </c>
    </row>
    <row r="10" spans="1:38" x14ac:dyDescent="0.25">
      <c r="B10">
        <v>46687</v>
      </c>
      <c r="C10">
        <v>97468</v>
      </c>
      <c r="D10">
        <v>83051</v>
      </c>
      <c r="E10">
        <v>60681</v>
      </c>
      <c r="F10">
        <v>95075</v>
      </c>
      <c r="H10">
        <v>91837</v>
      </c>
      <c r="J10">
        <f t="shared" si="0"/>
        <v>76592.399999999994</v>
      </c>
      <c r="K10">
        <f t="shared" si="1"/>
        <v>1.1990354134352756</v>
      </c>
      <c r="L10">
        <f t="shared" si="2"/>
        <v>97468</v>
      </c>
      <c r="M10">
        <f t="shared" si="3"/>
        <v>46687</v>
      </c>
      <c r="N10">
        <f t="shared" si="4"/>
        <v>76592.399999999994</v>
      </c>
      <c r="O10">
        <f t="shared" si="5"/>
        <v>50781</v>
      </c>
      <c r="Q10">
        <v>-1274</v>
      </c>
      <c r="R10">
        <v>65</v>
      </c>
      <c r="T10">
        <v>4170</v>
      </c>
      <c r="U10">
        <v>137.59999999999127</v>
      </c>
      <c r="W10">
        <v>4897.6000000000004</v>
      </c>
      <c r="X10">
        <v>249.2</v>
      </c>
      <c r="AB10">
        <v>76592.399999999994</v>
      </c>
      <c r="AC10">
        <v>1.1990354134352756</v>
      </c>
      <c r="AI10">
        <v>76592.399999999994</v>
      </c>
      <c r="AJ10">
        <v>1.1990354134352756</v>
      </c>
    </row>
    <row r="11" spans="1:38" x14ac:dyDescent="0.25">
      <c r="B11">
        <v>106908</v>
      </c>
      <c r="C11">
        <v>120608</v>
      </c>
      <c r="D11">
        <v>75513</v>
      </c>
      <c r="E11">
        <v>26473</v>
      </c>
      <c r="F11">
        <v>86621</v>
      </c>
      <c r="H11">
        <v>124178</v>
      </c>
      <c r="J11">
        <f t="shared" si="0"/>
        <v>83224.600000000006</v>
      </c>
      <c r="K11">
        <f t="shared" si="1"/>
        <v>1.4920828697284216</v>
      </c>
      <c r="L11">
        <f t="shared" si="2"/>
        <v>120608</v>
      </c>
      <c r="M11">
        <f t="shared" si="3"/>
        <v>26473</v>
      </c>
      <c r="N11">
        <f t="shared" si="4"/>
        <v>83224.600000000006</v>
      </c>
      <c r="O11">
        <f t="shared" si="5"/>
        <v>94135</v>
      </c>
      <c r="Q11">
        <v>3884</v>
      </c>
      <c r="R11">
        <v>188</v>
      </c>
      <c r="T11">
        <v>-1571.5999999999913</v>
      </c>
      <c r="U11">
        <v>204.60000000000582</v>
      </c>
      <c r="W11">
        <v>1582.7999999999997</v>
      </c>
      <c r="X11">
        <v>223.39999999999998</v>
      </c>
      <c r="AB11">
        <v>83224.600000000006</v>
      </c>
      <c r="AC11">
        <v>1.4920828697284216</v>
      </c>
      <c r="AI11">
        <v>83224.600000000006</v>
      </c>
      <c r="AJ11">
        <v>1.4920828697284216</v>
      </c>
    </row>
    <row r="12" spans="1:38" x14ac:dyDescent="0.25">
      <c r="B12">
        <v>7344</v>
      </c>
      <c r="C12">
        <v>29872</v>
      </c>
      <c r="D12">
        <v>96583</v>
      </c>
      <c r="E12">
        <v>22739</v>
      </c>
      <c r="F12">
        <v>110083</v>
      </c>
      <c r="H12">
        <v>75870</v>
      </c>
      <c r="J12">
        <f t="shared" si="0"/>
        <v>53324.2</v>
      </c>
      <c r="K12">
        <f t="shared" si="1"/>
        <v>1.4228061555541387</v>
      </c>
      <c r="L12">
        <f t="shared" si="2"/>
        <v>110083</v>
      </c>
      <c r="M12">
        <f t="shared" si="3"/>
        <v>7344</v>
      </c>
      <c r="N12">
        <f t="shared" si="4"/>
        <v>53324.2</v>
      </c>
      <c r="O12">
        <f t="shared" si="5"/>
        <v>102739</v>
      </c>
      <c r="Q12">
        <v>1086</v>
      </c>
      <c r="R12">
        <v>0</v>
      </c>
      <c r="T12">
        <v>-3034.4000000000015</v>
      </c>
      <c r="U12">
        <v>-60.600000000005821</v>
      </c>
      <c r="W12">
        <v>3432.8</v>
      </c>
      <c r="X12">
        <v>226.2</v>
      </c>
      <c r="Z12">
        <v>53324.2</v>
      </c>
      <c r="AA12">
        <v>1.4228061555541387</v>
      </c>
      <c r="AI12">
        <v>53324.2</v>
      </c>
      <c r="AJ12">
        <v>1.4228061555541387</v>
      </c>
    </row>
    <row r="13" spans="1:38" x14ac:dyDescent="0.25">
      <c r="B13">
        <v>107569</v>
      </c>
      <c r="C13">
        <v>71773</v>
      </c>
      <c r="D13">
        <v>39495</v>
      </c>
      <c r="E13">
        <v>16264</v>
      </c>
      <c r="F13">
        <v>77501</v>
      </c>
      <c r="H13">
        <v>67651</v>
      </c>
      <c r="J13">
        <f t="shared" si="0"/>
        <v>62520.4</v>
      </c>
      <c r="K13">
        <f t="shared" si="1"/>
        <v>1.0820628146972828</v>
      </c>
      <c r="L13">
        <f t="shared" si="2"/>
        <v>107569</v>
      </c>
      <c r="M13">
        <f t="shared" si="3"/>
        <v>16264</v>
      </c>
      <c r="N13">
        <f t="shared" si="4"/>
        <v>62520.4</v>
      </c>
      <c r="O13">
        <f t="shared" si="5"/>
        <v>91305</v>
      </c>
      <c r="Q13">
        <v>247</v>
      </c>
      <c r="R13">
        <v>-24</v>
      </c>
      <c r="T13">
        <v>3554.2000000000044</v>
      </c>
      <c r="U13">
        <v>119.20000000000437</v>
      </c>
      <c r="W13">
        <v>4414.2</v>
      </c>
      <c r="X13">
        <v>131.6</v>
      </c>
      <c r="Z13">
        <v>62520.4</v>
      </c>
      <c r="AA13">
        <v>1.0820628146972828</v>
      </c>
      <c r="AI13">
        <v>62520.4</v>
      </c>
      <c r="AJ13">
        <v>1.0820628146972828</v>
      </c>
    </row>
    <row r="14" spans="1:38" x14ac:dyDescent="0.25">
      <c r="B14">
        <v>55474</v>
      </c>
      <c r="C14">
        <v>23917</v>
      </c>
      <c r="D14">
        <v>40052</v>
      </c>
      <c r="E14">
        <v>53234</v>
      </c>
      <c r="F14">
        <v>68766</v>
      </c>
      <c r="H14">
        <v>57533</v>
      </c>
      <c r="J14">
        <f t="shared" si="0"/>
        <v>48288.6</v>
      </c>
      <c r="K14">
        <f t="shared" si="1"/>
        <v>1.1914406298795162</v>
      </c>
      <c r="L14">
        <f t="shared" si="2"/>
        <v>68766</v>
      </c>
      <c r="M14">
        <f t="shared" si="3"/>
        <v>23917</v>
      </c>
      <c r="N14">
        <f t="shared" si="4"/>
        <v>48288.6</v>
      </c>
      <c r="O14">
        <f t="shared" si="5"/>
        <v>44849</v>
      </c>
      <c r="Q14">
        <v>-277</v>
      </c>
      <c r="R14">
        <v>-2</v>
      </c>
      <c r="T14">
        <v>2139</v>
      </c>
      <c r="U14">
        <v>250.59999999999854</v>
      </c>
      <c r="W14">
        <v>2139</v>
      </c>
      <c r="X14">
        <v>258.2</v>
      </c>
      <c r="Z14">
        <v>48288.6</v>
      </c>
      <c r="AA14">
        <v>1.1914406298795162</v>
      </c>
      <c r="AI14">
        <v>48288.6</v>
      </c>
      <c r="AJ14">
        <v>1.1914406298795162</v>
      </c>
    </row>
    <row r="15" spans="1:38" x14ac:dyDescent="0.25">
      <c r="B15">
        <v>42874</v>
      </c>
      <c r="C15">
        <v>119311</v>
      </c>
      <c r="D15">
        <v>103234</v>
      </c>
      <c r="E15">
        <v>68477</v>
      </c>
      <c r="F15">
        <v>89441</v>
      </c>
      <c r="H15">
        <v>139977</v>
      </c>
      <c r="J15">
        <f t="shared" si="0"/>
        <v>84667.4</v>
      </c>
      <c r="K15">
        <f t="shared" si="1"/>
        <v>1.6532573339915955</v>
      </c>
      <c r="L15">
        <f t="shared" si="2"/>
        <v>119311</v>
      </c>
      <c r="M15">
        <f t="shared" si="3"/>
        <v>42874</v>
      </c>
      <c r="N15">
        <f t="shared" si="4"/>
        <v>84667.4</v>
      </c>
      <c r="O15">
        <f t="shared" si="5"/>
        <v>76437</v>
      </c>
      <c r="Q15">
        <v>-3564</v>
      </c>
      <c r="R15">
        <v>-44</v>
      </c>
      <c r="T15">
        <v>-2195.2000000000116</v>
      </c>
      <c r="U15">
        <v>-71.600000000005821</v>
      </c>
      <c r="W15">
        <v>2505.1999999999998</v>
      </c>
      <c r="X15">
        <v>553.20000000000005</v>
      </c>
      <c r="AF15">
        <v>84667.4</v>
      </c>
      <c r="AG15">
        <v>1.6532573339915955</v>
      </c>
      <c r="AK15">
        <v>84667.4</v>
      </c>
      <c r="AL15">
        <v>1.6532573339915955</v>
      </c>
    </row>
    <row r="16" spans="1:38" x14ac:dyDescent="0.25">
      <c r="B16">
        <v>48058</v>
      </c>
      <c r="C16">
        <v>58430</v>
      </c>
      <c r="D16">
        <v>52901</v>
      </c>
      <c r="E16">
        <v>101307</v>
      </c>
      <c r="F16">
        <v>85511</v>
      </c>
      <c r="H16">
        <v>122160</v>
      </c>
      <c r="J16">
        <f t="shared" si="0"/>
        <v>69241.399999999994</v>
      </c>
      <c r="K16">
        <f t="shared" si="1"/>
        <v>1.7642624210371254</v>
      </c>
      <c r="L16">
        <f t="shared" si="2"/>
        <v>101307</v>
      </c>
      <c r="M16">
        <f t="shared" si="3"/>
        <v>48058</v>
      </c>
      <c r="N16">
        <f t="shared" si="4"/>
        <v>69241.399999999994</v>
      </c>
      <c r="O16">
        <f t="shared" si="5"/>
        <v>53249</v>
      </c>
      <c r="Q16">
        <v>-2931</v>
      </c>
      <c r="R16">
        <v>-294</v>
      </c>
      <c r="T16">
        <v>-991.60000000000582</v>
      </c>
      <c r="U16">
        <v>-154</v>
      </c>
      <c r="W16">
        <v>3108</v>
      </c>
      <c r="X16">
        <v>445.6</v>
      </c>
      <c r="AF16">
        <v>69241.399999999994</v>
      </c>
      <c r="AG16">
        <v>1.7642624210371254</v>
      </c>
      <c r="AI16">
        <v>69241.399999999994</v>
      </c>
      <c r="AJ16">
        <v>1.7642624210371254</v>
      </c>
    </row>
    <row r="17" spans="2:38" x14ac:dyDescent="0.25">
      <c r="B17">
        <v>28754</v>
      </c>
      <c r="C17">
        <v>22302</v>
      </c>
      <c r="D17">
        <v>65820</v>
      </c>
      <c r="E17">
        <v>65043</v>
      </c>
      <c r="F17">
        <v>98255</v>
      </c>
      <c r="H17">
        <v>86487</v>
      </c>
      <c r="J17">
        <f t="shared" si="0"/>
        <v>56034.8</v>
      </c>
      <c r="K17">
        <f t="shared" si="1"/>
        <v>1.543451569381884</v>
      </c>
      <c r="L17">
        <f t="shared" si="2"/>
        <v>98255</v>
      </c>
      <c r="M17">
        <f t="shared" si="3"/>
        <v>22302</v>
      </c>
      <c r="N17">
        <f t="shared" si="4"/>
        <v>56034.8</v>
      </c>
      <c r="O17">
        <f t="shared" si="5"/>
        <v>75953</v>
      </c>
      <c r="Q17">
        <v>510</v>
      </c>
      <c r="R17">
        <v>-769</v>
      </c>
      <c r="T17">
        <v>4227.2000000000044</v>
      </c>
      <c r="U17">
        <v>-125.79999999999563</v>
      </c>
      <c r="W17">
        <v>4630.3999999999996</v>
      </c>
      <c r="X17">
        <v>125.8</v>
      </c>
      <c r="AD17">
        <v>56034.8</v>
      </c>
      <c r="AE17">
        <v>1.543451569381884</v>
      </c>
      <c r="AI17">
        <v>56034.8</v>
      </c>
      <c r="AJ17">
        <v>1.543451569381884</v>
      </c>
    </row>
    <row r="18" spans="2:38" x14ac:dyDescent="0.25">
      <c r="B18">
        <v>33460</v>
      </c>
      <c r="C18">
        <v>59105</v>
      </c>
      <c r="D18">
        <v>15580</v>
      </c>
      <c r="E18">
        <v>75049</v>
      </c>
      <c r="F18">
        <v>117694</v>
      </c>
      <c r="H18">
        <v>115091</v>
      </c>
      <c r="J18">
        <f t="shared" si="0"/>
        <v>60177.599999999999</v>
      </c>
      <c r="K18">
        <f t="shared" si="1"/>
        <v>1.912522267421765</v>
      </c>
      <c r="L18">
        <f t="shared" si="2"/>
        <v>117694</v>
      </c>
      <c r="M18">
        <f t="shared" si="3"/>
        <v>15580</v>
      </c>
      <c r="N18">
        <f t="shared" si="4"/>
        <v>60177.599999999999</v>
      </c>
      <c r="O18">
        <f t="shared" si="5"/>
        <v>102114</v>
      </c>
      <c r="Q18">
        <v>-775</v>
      </c>
      <c r="R18">
        <v>-178</v>
      </c>
      <c r="T18">
        <v>-264.59999999999854</v>
      </c>
      <c r="U18">
        <v>201.19999999999709</v>
      </c>
      <c r="W18">
        <v>5925.4</v>
      </c>
      <c r="X18">
        <v>256.39999999999998</v>
      </c>
      <c r="AF18">
        <v>60177.599999999999</v>
      </c>
      <c r="AG18">
        <v>1.912522267421765</v>
      </c>
      <c r="AK18">
        <v>60177.599999999999</v>
      </c>
      <c r="AL18">
        <v>1.912522267421765</v>
      </c>
    </row>
    <row r="19" spans="2:38" x14ac:dyDescent="0.25">
      <c r="B19">
        <v>4611</v>
      </c>
      <c r="C19">
        <v>98995</v>
      </c>
      <c r="D19">
        <v>108182</v>
      </c>
      <c r="E19">
        <v>39496</v>
      </c>
      <c r="F19">
        <v>21699</v>
      </c>
      <c r="H19">
        <v>66391</v>
      </c>
      <c r="J19">
        <f t="shared" si="0"/>
        <v>54596.6</v>
      </c>
      <c r="K19">
        <f t="shared" si="1"/>
        <v>1.2160281043141881</v>
      </c>
      <c r="L19">
        <f t="shared" si="2"/>
        <v>108182</v>
      </c>
      <c r="M19">
        <f t="shared" si="3"/>
        <v>4611</v>
      </c>
      <c r="N19">
        <f t="shared" si="4"/>
        <v>54596.6</v>
      </c>
      <c r="O19">
        <f t="shared" si="5"/>
        <v>103571</v>
      </c>
      <c r="Q19">
        <v>-890</v>
      </c>
      <c r="R19">
        <v>-92</v>
      </c>
      <c r="T19">
        <v>-1885</v>
      </c>
      <c r="U19">
        <v>6.7999999999956344</v>
      </c>
      <c r="W19">
        <v>4135.3999999999996</v>
      </c>
      <c r="X19">
        <v>117.20000000000002</v>
      </c>
      <c r="Z19">
        <v>54596.6</v>
      </c>
      <c r="AA19">
        <v>1.2160281043141881</v>
      </c>
      <c r="AI19">
        <v>54596.6</v>
      </c>
      <c r="AJ19">
        <v>1.2160281043141881</v>
      </c>
    </row>
    <row r="20" spans="2:38" x14ac:dyDescent="0.25">
      <c r="B20">
        <v>106921</v>
      </c>
      <c r="C20">
        <v>96887</v>
      </c>
      <c r="D20">
        <v>27047</v>
      </c>
      <c r="E20">
        <v>24007</v>
      </c>
      <c r="F20">
        <v>85853</v>
      </c>
      <c r="H20">
        <v>116825</v>
      </c>
      <c r="J20">
        <f t="shared" si="0"/>
        <v>68143</v>
      </c>
      <c r="K20">
        <f t="shared" si="1"/>
        <v>1.7144094037538706</v>
      </c>
      <c r="L20">
        <f t="shared" si="2"/>
        <v>106921</v>
      </c>
      <c r="M20">
        <f t="shared" si="3"/>
        <v>24007</v>
      </c>
      <c r="N20">
        <f t="shared" si="4"/>
        <v>68143</v>
      </c>
      <c r="O20">
        <f t="shared" si="5"/>
        <v>82914</v>
      </c>
      <c r="Q20">
        <v>-4453</v>
      </c>
      <c r="R20">
        <v>-14</v>
      </c>
      <c r="T20">
        <v>394.60000000000582</v>
      </c>
      <c r="U20">
        <v>70.19999999999709</v>
      </c>
      <c r="W20">
        <v>2811</v>
      </c>
      <c r="X20">
        <v>134.6</v>
      </c>
      <c r="AF20">
        <v>68143</v>
      </c>
      <c r="AG20">
        <v>1.7144094037538706</v>
      </c>
      <c r="AI20">
        <v>68143</v>
      </c>
      <c r="AJ20">
        <v>1.7144094037538706</v>
      </c>
    </row>
    <row r="21" spans="2:38" x14ac:dyDescent="0.25">
      <c r="B21">
        <v>102238</v>
      </c>
      <c r="C21">
        <v>33229</v>
      </c>
      <c r="D21">
        <v>31813</v>
      </c>
      <c r="E21">
        <v>41375</v>
      </c>
      <c r="F21">
        <v>112908</v>
      </c>
      <c r="H21">
        <v>110008</v>
      </c>
      <c r="J21">
        <f t="shared" si="0"/>
        <v>64312.6</v>
      </c>
      <c r="K21">
        <f t="shared" si="1"/>
        <v>1.7105201780055541</v>
      </c>
      <c r="L21">
        <f t="shared" si="2"/>
        <v>112908</v>
      </c>
      <c r="M21">
        <f t="shared" si="3"/>
        <v>31813</v>
      </c>
      <c r="N21">
        <f t="shared" si="4"/>
        <v>64312.6</v>
      </c>
      <c r="O21">
        <f t="shared" si="5"/>
        <v>81095</v>
      </c>
      <c r="Q21">
        <v>2383</v>
      </c>
      <c r="R21">
        <v>-538</v>
      </c>
      <c r="T21">
        <v>869.19999999999709</v>
      </c>
      <c r="U21">
        <v>216.40000000000146</v>
      </c>
      <c r="W21">
        <v>3189.2</v>
      </c>
      <c r="X21">
        <v>232.4</v>
      </c>
      <c r="AF21">
        <v>64312.6</v>
      </c>
      <c r="AG21">
        <v>1.7105201780055541</v>
      </c>
      <c r="AI21">
        <v>64312.6</v>
      </c>
      <c r="AJ21">
        <v>1.7105201780055541</v>
      </c>
    </row>
    <row r="22" spans="2:38" x14ac:dyDescent="0.25">
      <c r="B22">
        <v>13999</v>
      </c>
      <c r="C22">
        <v>121152</v>
      </c>
      <c r="D22">
        <v>34945</v>
      </c>
      <c r="E22">
        <v>31079</v>
      </c>
      <c r="F22">
        <v>60123</v>
      </c>
      <c r="H22">
        <v>104295</v>
      </c>
      <c r="J22">
        <f t="shared" si="0"/>
        <v>52259.6</v>
      </c>
      <c r="K22">
        <f t="shared" si="1"/>
        <v>1.9957098791418229</v>
      </c>
      <c r="L22">
        <f t="shared" si="2"/>
        <v>121152</v>
      </c>
      <c r="M22">
        <f t="shared" si="3"/>
        <v>13999</v>
      </c>
      <c r="N22">
        <f t="shared" si="4"/>
        <v>52259.6</v>
      </c>
      <c r="O22">
        <f t="shared" si="5"/>
        <v>107153</v>
      </c>
      <c r="Q22">
        <v>-3453</v>
      </c>
      <c r="R22">
        <v>-196</v>
      </c>
      <c r="T22">
        <v>-64.599999999998545</v>
      </c>
      <c r="U22">
        <v>-18</v>
      </c>
      <c r="W22">
        <v>2409</v>
      </c>
      <c r="X22">
        <v>110.4</v>
      </c>
      <c r="AD22">
        <v>52259.6</v>
      </c>
      <c r="AE22">
        <v>1.9957098791418229</v>
      </c>
      <c r="AK22">
        <v>52259.6</v>
      </c>
      <c r="AL22">
        <v>1.9957098791418229</v>
      </c>
    </row>
    <row r="23" spans="2:38" x14ac:dyDescent="0.25">
      <c r="B23">
        <v>30143</v>
      </c>
      <c r="C23">
        <v>101221</v>
      </c>
      <c r="D23">
        <v>25841</v>
      </c>
      <c r="E23">
        <v>24424</v>
      </c>
      <c r="F23">
        <v>18591</v>
      </c>
      <c r="H23">
        <v>79491</v>
      </c>
      <c r="J23">
        <f t="shared" si="0"/>
        <v>40044</v>
      </c>
      <c r="K23">
        <f t="shared" si="1"/>
        <v>1.9850913994605934</v>
      </c>
      <c r="L23">
        <f t="shared" si="2"/>
        <v>101221</v>
      </c>
      <c r="M23">
        <f t="shared" si="3"/>
        <v>18591</v>
      </c>
      <c r="N23">
        <f t="shared" si="4"/>
        <v>40044</v>
      </c>
      <c r="O23">
        <f t="shared" si="5"/>
        <v>82630</v>
      </c>
      <c r="Q23">
        <v>-1443</v>
      </c>
      <c r="R23">
        <v>832</v>
      </c>
      <c r="T23">
        <v>1791</v>
      </c>
      <c r="U23">
        <v>-30.400000000001455</v>
      </c>
      <c r="W23">
        <v>4314.2000000000007</v>
      </c>
      <c r="X23">
        <v>524</v>
      </c>
      <c r="AD23">
        <v>40044</v>
      </c>
      <c r="AE23">
        <v>1.9850913994605934</v>
      </c>
      <c r="AK23">
        <v>40044</v>
      </c>
      <c r="AL23">
        <v>1.9850913994605934</v>
      </c>
    </row>
    <row r="24" spans="2:38" x14ac:dyDescent="0.25">
      <c r="B24">
        <v>86135</v>
      </c>
      <c r="C24">
        <v>108563</v>
      </c>
      <c r="D24">
        <v>3526</v>
      </c>
      <c r="E24">
        <v>22523</v>
      </c>
      <c r="F24">
        <v>3974</v>
      </c>
      <c r="H24">
        <v>63934</v>
      </c>
      <c r="J24">
        <f t="shared" si="0"/>
        <v>44944.2</v>
      </c>
      <c r="K24">
        <f t="shared" si="1"/>
        <v>1.4225194797103966</v>
      </c>
      <c r="L24">
        <f t="shared" si="2"/>
        <v>108563</v>
      </c>
      <c r="M24">
        <f t="shared" si="3"/>
        <v>3526</v>
      </c>
      <c r="N24">
        <f t="shared" si="4"/>
        <v>44944.2</v>
      </c>
      <c r="O24">
        <f t="shared" si="5"/>
        <v>105037</v>
      </c>
      <c r="Q24">
        <v>7231</v>
      </c>
      <c r="R24">
        <v>810</v>
      </c>
      <c r="T24">
        <v>1992.5999999999985</v>
      </c>
      <c r="U24">
        <v>313.79999999999563</v>
      </c>
      <c r="W24">
        <v>2599.4</v>
      </c>
      <c r="X24">
        <v>656.59999999999991</v>
      </c>
      <c r="Z24">
        <v>44944.2</v>
      </c>
      <c r="AA24">
        <v>1.4225194797103966</v>
      </c>
      <c r="AI24">
        <v>44944.2</v>
      </c>
      <c r="AJ24">
        <v>1.4225194797103966</v>
      </c>
    </row>
    <row r="25" spans="2:38" x14ac:dyDescent="0.25">
      <c r="B25">
        <v>1124</v>
      </c>
      <c r="C25">
        <v>24496</v>
      </c>
      <c r="D25">
        <v>104035</v>
      </c>
      <c r="E25">
        <v>62973</v>
      </c>
      <c r="F25">
        <v>95011</v>
      </c>
      <c r="H25">
        <v>64127</v>
      </c>
      <c r="J25">
        <f t="shared" si="0"/>
        <v>57527.8</v>
      </c>
      <c r="K25">
        <f t="shared" si="1"/>
        <v>1.1147132342971571</v>
      </c>
      <c r="L25">
        <f t="shared" si="2"/>
        <v>104035</v>
      </c>
      <c r="M25">
        <f t="shared" si="3"/>
        <v>1124</v>
      </c>
      <c r="N25">
        <f t="shared" si="4"/>
        <v>57527.8</v>
      </c>
      <c r="O25">
        <f t="shared" si="5"/>
        <v>102911</v>
      </c>
      <c r="Q25">
        <v>-3031</v>
      </c>
      <c r="R25">
        <v>397</v>
      </c>
      <c r="T25">
        <v>3088</v>
      </c>
      <c r="U25">
        <v>117.80000000000291</v>
      </c>
      <c r="W25">
        <v>3966.8</v>
      </c>
      <c r="X25">
        <v>211.39999999999998</v>
      </c>
      <c r="Z25">
        <v>57527.8</v>
      </c>
      <c r="AA25">
        <v>1.1147132342971571</v>
      </c>
      <c r="AI25">
        <v>57527.8</v>
      </c>
      <c r="AJ25">
        <v>1.1147132342971571</v>
      </c>
    </row>
    <row r="26" spans="2:38" x14ac:dyDescent="0.25">
      <c r="B26">
        <v>92150</v>
      </c>
      <c r="C26">
        <v>120248</v>
      </c>
      <c r="D26">
        <v>1436</v>
      </c>
      <c r="E26">
        <v>30615</v>
      </c>
      <c r="F26">
        <v>55974</v>
      </c>
      <c r="H26">
        <v>107295</v>
      </c>
      <c r="J26">
        <f t="shared" si="0"/>
        <v>60084.6</v>
      </c>
      <c r="K26">
        <f t="shared" si="1"/>
        <v>1.7857321177140233</v>
      </c>
      <c r="L26">
        <f t="shared" si="2"/>
        <v>120248</v>
      </c>
      <c r="M26">
        <f t="shared" si="3"/>
        <v>1436</v>
      </c>
      <c r="N26">
        <f t="shared" si="4"/>
        <v>60084.6</v>
      </c>
      <c r="O26">
        <f t="shared" si="5"/>
        <v>118812</v>
      </c>
      <c r="Q26">
        <v>777</v>
      </c>
      <c r="R26">
        <v>561</v>
      </c>
      <c r="T26">
        <v>1758</v>
      </c>
      <c r="U26">
        <v>16</v>
      </c>
      <c r="W26">
        <v>3912.8</v>
      </c>
      <c r="X26">
        <v>81.600000000000009</v>
      </c>
      <c r="AD26">
        <v>60084.6</v>
      </c>
      <c r="AE26">
        <v>1.7857321177140233</v>
      </c>
      <c r="AK26">
        <v>60084.6</v>
      </c>
      <c r="AL26">
        <v>1.7857321177140233</v>
      </c>
    </row>
    <row r="27" spans="2:38" x14ac:dyDescent="0.25">
      <c r="B27">
        <v>80820</v>
      </c>
      <c r="C27">
        <v>97386</v>
      </c>
      <c r="D27">
        <v>1887</v>
      </c>
      <c r="E27">
        <v>51748</v>
      </c>
      <c r="F27">
        <v>46108</v>
      </c>
      <c r="H27">
        <v>83188</v>
      </c>
      <c r="J27">
        <f t="shared" si="0"/>
        <v>55589.8</v>
      </c>
      <c r="K27">
        <f t="shared" si="1"/>
        <v>1.4964615810814212</v>
      </c>
      <c r="L27">
        <f t="shared" si="2"/>
        <v>97386</v>
      </c>
      <c r="M27">
        <f t="shared" si="3"/>
        <v>1887</v>
      </c>
      <c r="N27">
        <f t="shared" si="4"/>
        <v>55589.8</v>
      </c>
      <c r="O27">
        <f t="shared" si="5"/>
        <v>95499</v>
      </c>
      <c r="Q27">
        <v>1516</v>
      </c>
      <c r="R27">
        <v>-894</v>
      </c>
      <c r="T27">
        <v>-3056.5999999999985</v>
      </c>
      <c r="U27">
        <v>6</v>
      </c>
      <c r="W27">
        <v>3836.9999999999995</v>
      </c>
      <c r="X27">
        <v>138</v>
      </c>
      <c r="Z27">
        <v>55589.8</v>
      </c>
      <c r="AA27">
        <v>1.4964615810814212</v>
      </c>
      <c r="AI27">
        <v>55589.8</v>
      </c>
      <c r="AJ27">
        <v>1.4964615810814212</v>
      </c>
    </row>
    <row r="28" spans="2:38" x14ac:dyDescent="0.25">
      <c r="B28">
        <v>53755</v>
      </c>
      <c r="C28">
        <v>2457</v>
      </c>
      <c r="D28">
        <v>105074</v>
      </c>
      <c r="E28">
        <v>26402</v>
      </c>
      <c r="F28">
        <v>7901</v>
      </c>
      <c r="H28">
        <v>80318</v>
      </c>
      <c r="J28">
        <f t="shared" si="0"/>
        <v>39117.800000000003</v>
      </c>
      <c r="K28">
        <f t="shared" si="1"/>
        <v>2.0532340775810498</v>
      </c>
      <c r="L28">
        <f t="shared" si="2"/>
        <v>105074</v>
      </c>
      <c r="M28">
        <f t="shared" si="3"/>
        <v>2457</v>
      </c>
      <c r="N28">
        <f t="shared" si="4"/>
        <v>39117.800000000003</v>
      </c>
      <c r="O28">
        <f t="shared" si="5"/>
        <v>102617</v>
      </c>
      <c r="Q28">
        <v>491</v>
      </c>
      <c r="R28">
        <v>-381</v>
      </c>
      <c r="T28">
        <v>-2776</v>
      </c>
      <c r="U28">
        <v>9.4000000000014552</v>
      </c>
      <c r="W28">
        <v>3300</v>
      </c>
      <c r="X28">
        <v>293.79999999999995</v>
      </c>
      <c r="AD28">
        <v>39117.800000000003</v>
      </c>
      <c r="AE28">
        <v>2.0532340775810498</v>
      </c>
      <c r="AK28">
        <v>39117.800000000003</v>
      </c>
      <c r="AL28">
        <v>2.0532340775810498</v>
      </c>
    </row>
    <row r="29" spans="2:38" x14ac:dyDescent="0.25">
      <c r="B29">
        <v>50403</v>
      </c>
      <c r="C29">
        <v>53241</v>
      </c>
      <c r="D29">
        <v>119112</v>
      </c>
      <c r="E29">
        <v>107709</v>
      </c>
      <c r="F29">
        <v>118011</v>
      </c>
      <c r="H29">
        <v>139140</v>
      </c>
      <c r="J29">
        <f t="shared" si="0"/>
        <v>89695.2</v>
      </c>
      <c r="K29">
        <f t="shared" si="1"/>
        <v>1.5512535787868247</v>
      </c>
      <c r="L29">
        <f t="shared" si="2"/>
        <v>119112</v>
      </c>
      <c r="M29">
        <f t="shared" si="3"/>
        <v>50403</v>
      </c>
      <c r="N29">
        <f t="shared" si="4"/>
        <v>89695.2</v>
      </c>
      <c r="O29">
        <f t="shared" si="5"/>
        <v>68709</v>
      </c>
      <c r="Q29">
        <v>765</v>
      </c>
      <c r="R29">
        <v>339</v>
      </c>
      <c r="T29">
        <v>-3514.1999999999971</v>
      </c>
      <c r="U29">
        <v>-46.600000000005821</v>
      </c>
      <c r="W29">
        <v>4763.3999999999996</v>
      </c>
      <c r="X29">
        <v>245.4</v>
      </c>
      <c r="AB29">
        <v>89695.2</v>
      </c>
      <c r="AC29">
        <v>1.5512535787868247</v>
      </c>
      <c r="AI29">
        <v>89695.2</v>
      </c>
      <c r="AJ29">
        <v>1.5512535787868247</v>
      </c>
    </row>
    <row r="30" spans="2:38" x14ac:dyDescent="0.25">
      <c r="B30">
        <v>19831</v>
      </c>
      <c r="C30">
        <v>15044</v>
      </c>
      <c r="D30">
        <v>74021</v>
      </c>
      <c r="E30">
        <v>54895</v>
      </c>
      <c r="F30">
        <v>38949</v>
      </c>
      <c r="H30">
        <v>50527</v>
      </c>
      <c r="J30">
        <f t="shared" si="0"/>
        <v>40548</v>
      </c>
      <c r="K30">
        <f t="shared" si="1"/>
        <v>1.2461033836440762</v>
      </c>
      <c r="L30">
        <f t="shared" si="2"/>
        <v>74021</v>
      </c>
      <c r="M30">
        <f t="shared" si="3"/>
        <v>15044</v>
      </c>
      <c r="N30">
        <f t="shared" si="4"/>
        <v>40548</v>
      </c>
      <c r="O30">
        <f t="shared" si="5"/>
        <v>58977</v>
      </c>
      <c r="Q30">
        <v>6001</v>
      </c>
      <c r="R30">
        <v>107</v>
      </c>
      <c r="T30">
        <v>376.19999999999709</v>
      </c>
      <c r="U30">
        <v>439.19999999999709</v>
      </c>
      <c r="W30">
        <v>1934.2</v>
      </c>
      <c r="X30">
        <v>476.79999999999995</v>
      </c>
      <c r="Z30">
        <v>40548</v>
      </c>
      <c r="AA30">
        <v>1.2461033836440762</v>
      </c>
      <c r="AI30">
        <v>40548</v>
      </c>
      <c r="AJ30">
        <v>1.2461033836440762</v>
      </c>
    </row>
    <row r="31" spans="2:38" x14ac:dyDescent="0.25">
      <c r="B31">
        <v>81755</v>
      </c>
      <c r="C31">
        <v>59530</v>
      </c>
      <c r="D31">
        <v>68882</v>
      </c>
      <c r="E31">
        <v>9920</v>
      </c>
      <c r="F31">
        <v>74879</v>
      </c>
      <c r="H31">
        <v>110529</v>
      </c>
      <c r="J31">
        <f t="shared" si="0"/>
        <v>58993.2</v>
      </c>
      <c r="K31">
        <f t="shared" si="1"/>
        <v>1.8735888204064197</v>
      </c>
      <c r="L31">
        <f t="shared" si="2"/>
        <v>81755</v>
      </c>
      <c r="M31">
        <f t="shared" si="3"/>
        <v>9920</v>
      </c>
      <c r="N31">
        <f t="shared" si="4"/>
        <v>58993.2</v>
      </c>
      <c r="O31">
        <f t="shared" si="5"/>
        <v>71835</v>
      </c>
      <c r="Q31">
        <v>-5214</v>
      </c>
      <c r="R31">
        <v>-628</v>
      </c>
      <c r="T31">
        <v>4455</v>
      </c>
      <c r="U31">
        <v>-58</v>
      </c>
      <c r="W31">
        <v>4455</v>
      </c>
      <c r="X31">
        <v>467.6</v>
      </c>
      <c r="AD31">
        <v>58993.2</v>
      </c>
      <c r="AE31">
        <v>1.8735888204064197</v>
      </c>
      <c r="AK31">
        <v>58993.2</v>
      </c>
      <c r="AL31">
        <v>1.8735888204064197</v>
      </c>
    </row>
    <row r="32" spans="2:38" x14ac:dyDescent="0.25">
      <c r="B32">
        <v>10327</v>
      </c>
      <c r="C32">
        <v>46235</v>
      </c>
      <c r="D32">
        <v>110800</v>
      </c>
      <c r="E32">
        <v>82296</v>
      </c>
      <c r="F32">
        <v>111027</v>
      </c>
      <c r="H32">
        <v>105512</v>
      </c>
      <c r="J32">
        <f t="shared" si="0"/>
        <v>72137</v>
      </c>
      <c r="K32">
        <f t="shared" si="1"/>
        <v>1.4626613249788596</v>
      </c>
      <c r="L32">
        <f t="shared" si="2"/>
        <v>111027</v>
      </c>
      <c r="M32">
        <f t="shared" si="3"/>
        <v>10327</v>
      </c>
      <c r="N32">
        <f t="shared" si="4"/>
        <v>72137</v>
      </c>
      <c r="O32">
        <f t="shared" si="5"/>
        <v>100700</v>
      </c>
      <c r="Q32">
        <v>5021</v>
      </c>
      <c r="R32">
        <v>-661</v>
      </c>
      <c r="T32">
        <v>526.39999999999418</v>
      </c>
      <c r="U32">
        <v>152.60000000000582</v>
      </c>
      <c r="W32">
        <v>2547.1999999999998</v>
      </c>
      <c r="X32">
        <v>451</v>
      </c>
      <c r="AB32">
        <v>72137</v>
      </c>
      <c r="AC32">
        <v>1.4626613249788596</v>
      </c>
      <c r="AI32">
        <v>72137</v>
      </c>
      <c r="AJ32">
        <v>1.4626613249788596</v>
      </c>
    </row>
    <row r="33" spans="2:38" x14ac:dyDescent="0.25">
      <c r="B33">
        <v>13899</v>
      </c>
      <c r="C33">
        <v>112774</v>
      </c>
      <c r="D33">
        <v>108601</v>
      </c>
      <c r="E33">
        <v>75526</v>
      </c>
      <c r="F33">
        <v>53382</v>
      </c>
      <c r="H33">
        <v>130529</v>
      </c>
      <c r="J33">
        <f t="shared" si="0"/>
        <v>72836.399999999994</v>
      </c>
      <c r="K33">
        <f t="shared" si="1"/>
        <v>1.7920847268673357</v>
      </c>
      <c r="L33">
        <f t="shared" si="2"/>
        <v>112774</v>
      </c>
      <c r="M33">
        <f t="shared" si="3"/>
        <v>13899</v>
      </c>
      <c r="N33">
        <f t="shared" si="4"/>
        <v>72836.399999999994</v>
      </c>
      <c r="O33">
        <f t="shared" si="5"/>
        <v>98875</v>
      </c>
      <c r="Q33">
        <v>-343</v>
      </c>
      <c r="R33">
        <v>564</v>
      </c>
      <c r="T33">
        <v>1176.5999999999913</v>
      </c>
      <c r="U33">
        <v>330.39999999999418</v>
      </c>
      <c r="W33">
        <v>5070.2</v>
      </c>
      <c r="X33">
        <v>330.4</v>
      </c>
      <c r="AF33">
        <v>72836.399999999994</v>
      </c>
      <c r="AG33">
        <v>1.7920847268673357</v>
      </c>
      <c r="AK33">
        <v>72836.399999999994</v>
      </c>
      <c r="AL33">
        <v>1.7920847268673357</v>
      </c>
    </row>
    <row r="34" spans="2:38" x14ac:dyDescent="0.25">
      <c r="B34">
        <v>44488</v>
      </c>
      <c r="C34">
        <v>9278</v>
      </c>
      <c r="D34">
        <v>114448</v>
      </c>
      <c r="E34">
        <v>74720</v>
      </c>
      <c r="F34">
        <v>98664</v>
      </c>
      <c r="H34">
        <v>118335</v>
      </c>
      <c r="J34">
        <f t="shared" ref="J34:J65" si="6">AVERAGE(B34:F34)</f>
        <v>68319.600000000006</v>
      </c>
      <c r="K34">
        <f t="shared" ref="K34:K65" si="7">H34/J34</f>
        <v>1.7320798131136597</v>
      </c>
      <c r="L34">
        <f t="shared" ref="L34:L65" si="8">MAX(B34:F34)</f>
        <v>114448</v>
      </c>
      <c r="M34">
        <f t="shared" ref="M34:M65" si="9">MIN(B34:F34)</f>
        <v>9278</v>
      </c>
      <c r="N34">
        <f t="shared" ref="N34:N65" si="10">AVERAGE(B34:F34)</f>
        <v>68319.600000000006</v>
      </c>
      <c r="O34">
        <f t="shared" ref="O34:O65" si="11">L34-M34</f>
        <v>105170</v>
      </c>
      <c r="Q34">
        <v>6651</v>
      </c>
      <c r="R34">
        <v>1</v>
      </c>
      <c r="T34">
        <v>-1372.1999999999971</v>
      </c>
      <c r="U34">
        <v>-308.19999999999709</v>
      </c>
      <c r="W34">
        <v>1599.4</v>
      </c>
      <c r="X34">
        <v>376.20000000000005</v>
      </c>
      <c r="AF34">
        <v>68319.600000000006</v>
      </c>
      <c r="AG34">
        <v>1.7320798131136597</v>
      </c>
      <c r="AK34">
        <v>68319.600000000006</v>
      </c>
      <c r="AL34">
        <v>1.7320798131136597</v>
      </c>
    </row>
    <row r="35" spans="2:38" x14ac:dyDescent="0.25">
      <c r="B35">
        <v>57728</v>
      </c>
      <c r="C35">
        <v>117419</v>
      </c>
      <c r="D35">
        <v>36706</v>
      </c>
      <c r="E35">
        <v>16414</v>
      </c>
      <c r="F35">
        <v>77797</v>
      </c>
      <c r="H35">
        <v>67264</v>
      </c>
      <c r="J35">
        <f t="shared" si="6"/>
        <v>61212.800000000003</v>
      </c>
      <c r="K35">
        <f t="shared" si="7"/>
        <v>1.0988551414083327</v>
      </c>
      <c r="L35">
        <f t="shared" si="8"/>
        <v>117419</v>
      </c>
      <c r="M35">
        <f t="shared" si="9"/>
        <v>16414</v>
      </c>
      <c r="N35">
        <f t="shared" si="10"/>
        <v>61212.800000000003</v>
      </c>
      <c r="O35">
        <f t="shared" si="11"/>
        <v>101005</v>
      </c>
      <c r="Q35">
        <v>-4814</v>
      </c>
      <c r="R35">
        <v>-833</v>
      </c>
      <c r="T35">
        <v>-902.19999999999709</v>
      </c>
      <c r="U35">
        <v>-151.79999999999563</v>
      </c>
      <c r="W35">
        <v>2234.1999999999998</v>
      </c>
      <c r="X35">
        <v>183</v>
      </c>
      <c r="AB35">
        <v>61212.800000000003</v>
      </c>
      <c r="AC35">
        <v>1.0988551414083327</v>
      </c>
      <c r="AI35">
        <v>61212.800000000003</v>
      </c>
      <c r="AJ35">
        <v>1.0988551414083327</v>
      </c>
    </row>
    <row r="36" spans="2:38" x14ac:dyDescent="0.25">
      <c r="B36">
        <v>77993</v>
      </c>
      <c r="C36">
        <v>96184</v>
      </c>
      <c r="D36">
        <v>101406</v>
      </c>
      <c r="E36">
        <v>41203</v>
      </c>
      <c r="F36">
        <v>30572</v>
      </c>
      <c r="H36">
        <v>94699</v>
      </c>
      <c r="J36">
        <f t="shared" si="6"/>
        <v>69471.600000000006</v>
      </c>
      <c r="K36">
        <f t="shared" si="7"/>
        <v>1.3631325606434859</v>
      </c>
      <c r="L36">
        <f t="shared" si="8"/>
        <v>101406</v>
      </c>
      <c r="M36">
        <f t="shared" si="9"/>
        <v>30572</v>
      </c>
      <c r="N36">
        <f t="shared" si="10"/>
        <v>69471.600000000006</v>
      </c>
      <c r="O36">
        <f t="shared" si="11"/>
        <v>70834</v>
      </c>
      <c r="Q36">
        <v>-503</v>
      </c>
      <c r="R36">
        <v>-964</v>
      </c>
      <c r="T36">
        <v>-1228.7999999999884</v>
      </c>
      <c r="U36">
        <v>-106.79999999998836</v>
      </c>
      <c r="W36">
        <v>2511.6</v>
      </c>
      <c r="X36">
        <v>234.8</v>
      </c>
      <c r="AB36">
        <v>69471.600000000006</v>
      </c>
      <c r="AC36">
        <v>1.3631325606434859</v>
      </c>
      <c r="AI36">
        <v>69471.600000000006</v>
      </c>
      <c r="AJ36">
        <v>1.3631325606434859</v>
      </c>
    </row>
    <row r="37" spans="2:38" x14ac:dyDescent="0.25">
      <c r="B37">
        <v>72375</v>
      </c>
      <c r="C37">
        <v>63685</v>
      </c>
      <c r="D37">
        <v>824</v>
      </c>
      <c r="E37">
        <v>58704</v>
      </c>
      <c r="F37">
        <v>104408</v>
      </c>
      <c r="H37">
        <v>97359</v>
      </c>
      <c r="J37">
        <f t="shared" si="6"/>
        <v>59999.199999999997</v>
      </c>
      <c r="K37">
        <f t="shared" si="7"/>
        <v>1.6226716356218083</v>
      </c>
      <c r="L37">
        <f t="shared" si="8"/>
        <v>104408</v>
      </c>
      <c r="M37">
        <f t="shared" si="9"/>
        <v>824</v>
      </c>
      <c r="N37">
        <f t="shared" si="10"/>
        <v>59999.199999999997</v>
      </c>
      <c r="O37">
        <f t="shared" si="11"/>
        <v>103584</v>
      </c>
      <c r="Q37">
        <v>-549</v>
      </c>
      <c r="R37">
        <v>0</v>
      </c>
      <c r="T37">
        <v>-2361.8000000000029</v>
      </c>
      <c r="U37">
        <v>-70</v>
      </c>
      <c r="W37">
        <v>2361.8000000000002</v>
      </c>
      <c r="X37">
        <v>71.599999999999994</v>
      </c>
      <c r="AF37">
        <v>59999.199999999997</v>
      </c>
      <c r="AG37">
        <v>1.6226716356218083</v>
      </c>
      <c r="AI37">
        <v>59999.199999999997</v>
      </c>
      <c r="AJ37">
        <v>1.6226716356218083</v>
      </c>
    </row>
    <row r="38" spans="2:38" x14ac:dyDescent="0.25">
      <c r="B38">
        <v>68842</v>
      </c>
      <c r="C38">
        <v>58358</v>
      </c>
      <c r="D38">
        <v>27289</v>
      </c>
      <c r="E38">
        <v>31433</v>
      </c>
      <c r="F38">
        <v>120981</v>
      </c>
      <c r="H38">
        <v>92682</v>
      </c>
      <c r="J38">
        <f t="shared" si="6"/>
        <v>61380.6</v>
      </c>
      <c r="K38">
        <f t="shared" si="7"/>
        <v>1.5099559144094388</v>
      </c>
      <c r="L38">
        <f t="shared" si="8"/>
        <v>120981</v>
      </c>
      <c r="M38">
        <f t="shared" si="9"/>
        <v>27289</v>
      </c>
      <c r="N38">
        <f t="shared" si="10"/>
        <v>61380.6</v>
      </c>
      <c r="O38">
        <f t="shared" si="11"/>
        <v>93692</v>
      </c>
      <c r="Q38">
        <v>-1044</v>
      </c>
      <c r="R38">
        <v>6</v>
      </c>
      <c r="T38">
        <v>-734.40000000000146</v>
      </c>
      <c r="U38">
        <v>-264.20000000000437</v>
      </c>
      <c r="W38">
        <v>2977.6</v>
      </c>
      <c r="X38">
        <v>269.8</v>
      </c>
      <c r="AF38">
        <v>61380.6</v>
      </c>
      <c r="AG38">
        <v>1.5099559144094388</v>
      </c>
      <c r="AI38">
        <v>61380.6</v>
      </c>
      <c r="AJ38">
        <v>1.5099559144094388</v>
      </c>
    </row>
    <row r="39" spans="2:38" x14ac:dyDescent="0.25">
      <c r="B39">
        <v>13643</v>
      </c>
      <c r="C39">
        <v>37824</v>
      </c>
      <c r="D39">
        <v>71779</v>
      </c>
      <c r="E39">
        <v>36626</v>
      </c>
      <c r="F39">
        <v>92070</v>
      </c>
      <c r="H39">
        <v>74262</v>
      </c>
      <c r="J39">
        <f t="shared" si="6"/>
        <v>50388.4</v>
      </c>
      <c r="K39">
        <f t="shared" si="7"/>
        <v>1.4737915869525526</v>
      </c>
      <c r="L39">
        <f t="shared" si="8"/>
        <v>92070</v>
      </c>
      <c r="M39">
        <f t="shared" si="9"/>
        <v>13643</v>
      </c>
      <c r="N39">
        <f t="shared" si="10"/>
        <v>50388.4</v>
      </c>
      <c r="O39">
        <f t="shared" si="11"/>
        <v>78427</v>
      </c>
      <c r="Q39">
        <v>-153</v>
      </c>
      <c r="R39">
        <v>-297</v>
      </c>
      <c r="T39">
        <v>1680.4000000000015</v>
      </c>
      <c r="U39">
        <v>63</v>
      </c>
      <c r="W39">
        <v>3835.2000000000003</v>
      </c>
      <c r="X39">
        <v>154.20000000000002</v>
      </c>
      <c r="AD39">
        <v>50388.4</v>
      </c>
      <c r="AE39">
        <v>1.4737915869525526</v>
      </c>
      <c r="AI39">
        <v>50388.4</v>
      </c>
      <c r="AJ39">
        <v>1.4737915869525526</v>
      </c>
    </row>
    <row r="40" spans="2:38" x14ac:dyDescent="0.25">
      <c r="B40">
        <v>28363</v>
      </c>
      <c r="C40">
        <v>106191</v>
      </c>
      <c r="D40">
        <v>44510</v>
      </c>
      <c r="E40">
        <v>87533</v>
      </c>
      <c r="F40">
        <v>74547</v>
      </c>
      <c r="H40">
        <v>84230</v>
      </c>
      <c r="J40">
        <f t="shared" si="6"/>
        <v>68228.800000000003</v>
      </c>
      <c r="K40">
        <f t="shared" si="7"/>
        <v>1.2345226649156953</v>
      </c>
      <c r="L40">
        <f t="shared" si="8"/>
        <v>106191</v>
      </c>
      <c r="M40">
        <f t="shared" si="9"/>
        <v>28363</v>
      </c>
      <c r="N40">
        <f t="shared" si="10"/>
        <v>68228.800000000003</v>
      </c>
      <c r="O40">
        <f t="shared" si="11"/>
        <v>77828</v>
      </c>
      <c r="Q40">
        <v>5141</v>
      </c>
      <c r="R40">
        <v>0</v>
      </c>
      <c r="T40">
        <v>-4980.8000000000029</v>
      </c>
      <c r="U40">
        <v>244.19999999999709</v>
      </c>
      <c r="W40">
        <v>4980.8</v>
      </c>
      <c r="X40">
        <v>426.6</v>
      </c>
      <c r="AB40">
        <v>68228.800000000003</v>
      </c>
      <c r="AC40">
        <v>1.2345226649156953</v>
      </c>
      <c r="AI40">
        <v>68228.800000000003</v>
      </c>
      <c r="AJ40">
        <v>1.2345226649156953</v>
      </c>
    </row>
    <row r="41" spans="2:38" x14ac:dyDescent="0.25">
      <c r="B41">
        <v>115227</v>
      </c>
      <c r="C41">
        <v>58784</v>
      </c>
      <c r="D41">
        <v>7186</v>
      </c>
      <c r="E41">
        <v>27133</v>
      </c>
      <c r="F41">
        <v>28072</v>
      </c>
      <c r="H41">
        <v>81026</v>
      </c>
      <c r="J41">
        <f t="shared" si="6"/>
        <v>47280.4</v>
      </c>
      <c r="K41">
        <f t="shared" si="7"/>
        <v>1.7137333863503692</v>
      </c>
      <c r="L41">
        <f t="shared" si="8"/>
        <v>115227</v>
      </c>
      <c r="M41">
        <f t="shared" si="9"/>
        <v>7186</v>
      </c>
      <c r="N41">
        <f t="shared" si="10"/>
        <v>47280.4</v>
      </c>
      <c r="O41">
        <f t="shared" si="11"/>
        <v>108041</v>
      </c>
      <c r="Q41">
        <v>-277</v>
      </c>
      <c r="R41">
        <v>-571</v>
      </c>
      <c r="T41">
        <v>-2018</v>
      </c>
      <c r="U41">
        <v>-80.599999999998545</v>
      </c>
      <c r="W41">
        <v>2382</v>
      </c>
      <c r="X41">
        <v>335.4</v>
      </c>
      <c r="AD41">
        <v>47280.4</v>
      </c>
      <c r="AE41">
        <v>1.7137333863503692</v>
      </c>
      <c r="AK41">
        <v>47280.4</v>
      </c>
      <c r="AL41">
        <v>1.7137333863503692</v>
      </c>
    </row>
    <row r="42" spans="2:38" x14ac:dyDescent="0.25">
      <c r="B42">
        <v>8421</v>
      </c>
      <c r="C42">
        <v>103443</v>
      </c>
      <c r="D42">
        <v>1126</v>
      </c>
      <c r="E42">
        <v>104809</v>
      </c>
      <c r="F42">
        <v>81504</v>
      </c>
      <c r="H42">
        <v>94048</v>
      </c>
      <c r="J42">
        <f t="shared" si="6"/>
        <v>59860.6</v>
      </c>
      <c r="K42">
        <f t="shared" si="7"/>
        <v>1.5711168949191956</v>
      </c>
      <c r="L42">
        <f t="shared" si="8"/>
        <v>104809</v>
      </c>
      <c r="M42">
        <f t="shared" si="9"/>
        <v>1126</v>
      </c>
      <c r="N42">
        <f t="shared" si="10"/>
        <v>59860.6</v>
      </c>
      <c r="O42">
        <f t="shared" si="11"/>
        <v>103683</v>
      </c>
      <c r="Q42">
        <v>1552</v>
      </c>
      <c r="R42">
        <v>412</v>
      </c>
      <c r="T42">
        <v>1755.4000000000015</v>
      </c>
      <c r="U42">
        <v>-612.40000000000146</v>
      </c>
      <c r="W42">
        <v>3491</v>
      </c>
      <c r="X42">
        <v>617.6</v>
      </c>
      <c r="AD42">
        <v>59860.6</v>
      </c>
      <c r="AE42">
        <v>1.5711168949191956</v>
      </c>
      <c r="AK42">
        <v>59860.6</v>
      </c>
      <c r="AL42">
        <v>1.5711168949191956</v>
      </c>
    </row>
    <row r="43" spans="2:38" x14ac:dyDescent="0.25">
      <c r="B43">
        <v>6521</v>
      </c>
      <c r="C43">
        <v>114480</v>
      </c>
      <c r="D43">
        <v>104432</v>
      </c>
      <c r="E43">
        <v>73655</v>
      </c>
      <c r="F43">
        <v>14783</v>
      </c>
      <c r="H43">
        <v>89119</v>
      </c>
      <c r="J43">
        <f t="shared" si="6"/>
        <v>62774.2</v>
      </c>
      <c r="K43">
        <f t="shared" si="7"/>
        <v>1.4196755992111409</v>
      </c>
      <c r="L43">
        <f t="shared" si="8"/>
        <v>114480</v>
      </c>
      <c r="M43">
        <f t="shared" si="9"/>
        <v>6521</v>
      </c>
      <c r="N43">
        <f t="shared" si="10"/>
        <v>62774.2</v>
      </c>
      <c r="O43">
        <f t="shared" si="11"/>
        <v>107959</v>
      </c>
      <c r="Q43">
        <v>-671</v>
      </c>
      <c r="R43">
        <v>876</v>
      </c>
      <c r="T43">
        <v>3537.3999999999942</v>
      </c>
      <c r="U43">
        <v>325.79999999999563</v>
      </c>
      <c r="W43">
        <v>5214.2</v>
      </c>
      <c r="X43">
        <v>463.40000000000003</v>
      </c>
      <c r="AD43">
        <v>62774.2</v>
      </c>
      <c r="AE43">
        <v>1.4196755992111409</v>
      </c>
      <c r="AI43">
        <v>62774.2</v>
      </c>
      <c r="AJ43">
        <v>1.4196755992111409</v>
      </c>
    </row>
    <row r="44" spans="2:38" x14ac:dyDescent="0.25">
      <c r="B44">
        <v>79655</v>
      </c>
      <c r="C44">
        <v>36703</v>
      </c>
      <c r="D44">
        <v>100331</v>
      </c>
      <c r="E44">
        <v>19750</v>
      </c>
      <c r="F44">
        <v>44157</v>
      </c>
      <c r="H44">
        <v>103111</v>
      </c>
      <c r="J44">
        <f t="shared" si="6"/>
        <v>56119.199999999997</v>
      </c>
      <c r="K44">
        <f t="shared" si="7"/>
        <v>1.8373569117164892</v>
      </c>
      <c r="L44">
        <f t="shared" si="8"/>
        <v>100331</v>
      </c>
      <c r="M44">
        <f t="shared" si="9"/>
        <v>19750</v>
      </c>
      <c r="N44">
        <f t="shared" si="10"/>
        <v>56119.199999999997</v>
      </c>
      <c r="O44">
        <f t="shared" si="11"/>
        <v>80581</v>
      </c>
      <c r="Q44">
        <v>-6728</v>
      </c>
      <c r="R44">
        <v>-558</v>
      </c>
      <c r="T44">
        <v>375.59999999999854</v>
      </c>
      <c r="U44">
        <v>341.19999999999709</v>
      </c>
      <c r="W44">
        <v>3348.8</v>
      </c>
      <c r="X44">
        <v>341.2</v>
      </c>
      <c r="AD44">
        <v>56119.199999999997</v>
      </c>
      <c r="AE44">
        <v>1.8373569117164892</v>
      </c>
      <c r="AK44">
        <v>56119.199999999997</v>
      </c>
      <c r="AL44">
        <v>1.8373569117164892</v>
      </c>
    </row>
    <row r="45" spans="2:38" x14ac:dyDescent="0.25">
      <c r="B45">
        <v>45724</v>
      </c>
      <c r="C45">
        <v>2944</v>
      </c>
      <c r="D45">
        <v>51473</v>
      </c>
      <c r="E45">
        <v>105738</v>
      </c>
      <c r="F45">
        <v>55428</v>
      </c>
      <c r="H45">
        <v>96359</v>
      </c>
      <c r="J45">
        <f t="shared" si="6"/>
        <v>52261.4</v>
      </c>
      <c r="K45">
        <f t="shared" si="7"/>
        <v>1.8437891063002521</v>
      </c>
      <c r="L45">
        <f t="shared" si="8"/>
        <v>105738</v>
      </c>
      <c r="M45">
        <f t="shared" si="9"/>
        <v>2944</v>
      </c>
      <c r="N45">
        <f t="shared" si="10"/>
        <v>52261.4</v>
      </c>
      <c r="O45">
        <f t="shared" si="11"/>
        <v>102794</v>
      </c>
      <c r="Q45">
        <v>5093</v>
      </c>
      <c r="R45">
        <v>-238</v>
      </c>
      <c r="T45">
        <v>-530.19999999999709</v>
      </c>
      <c r="U45">
        <v>-37</v>
      </c>
      <c r="W45">
        <v>4092.2</v>
      </c>
      <c r="X45">
        <v>183.39999999999998</v>
      </c>
      <c r="AD45">
        <v>52261.4</v>
      </c>
      <c r="AE45">
        <v>1.8437891063002521</v>
      </c>
      <c r="AK45">
        <v>52261.4</v>
      </c>
      <c r="AL45">
        <v>1.8437891063002521</v>
      </c>
    </row>
    <row r="46" spans="2:38" x14ac:dyDescent="0.25">
      <c r="B46">
        <v>87528</v>
      </c>
      <c r="C46">
        <v>64917</v>
      </c>
      <c r="D46">
        <v>63206</v>
      </c>
      <c r="E46">
        <v>118604</v>
      </c>
      <c r="F46">
        <v>27298</v>
      </c>
      <c r="H46">
        <v>108074</v>
      </c>
      <c r="J46">
        <f t="shared" si="6"/>
        <v>72310.600000000006</v>
      </c>
      <c r="K46">
        <f t="shared" si="7"/>
        <v>1.4945803243231282</v>
      </c>
      <c r="L46">
        <f t="shared" si="8"/>
        <v>118604</v>
      </c>
      <c r="M46">
        <f t="shared" si="9"/>
        <v>27298</v>
      </c>
      <c r="N46">
        <f t="shared" si="10"/>
        <v>72310.600000000006</v>
      </c>
      <c r="O46">
        <f t="shared" si="11"/>
        <v>91306</v>
      </c>
      <c r="Q46">
        <v>-658</v>
      </c>
      <c r="R46">
        <v>0</v>
      </c>
      <c r="T46">
        <v>-1292.5999999999913</v>
      </c>
      <c r="U46">
        <v>25.80000000000291</v>
      </c>
      <c r="W46">
        <v>3311.7999999999997</v>
      </c>
      <c r="X46">
        <v>291.80000000000007</v>
      </c>
      <c r="AB46">
        <v>72310.600000000006</v>
      </c>
      <c r="AC46">
        <v>1.4945803243231282</v>
      </c>
      <c r="AI46">
        <v>72310.600000000006</v>
      </c>
      <c r="AJ46">
        <v>1.4945803243231282</v>
      </c>
    </row>
    <row r="47" spans="2:38" x14ac:dyDescent="0.25">
      <c r="B47">
        <v>45456</v>
      </c>
      <c r="C47">
        <v>50574</v>
      </c>
      <c r="D47">
        <v>19725</v>
      </c>
      <c r="E47">
        <v>71625</v>
      </c>
      <c r="F47">
        <v>5148</v>
      </c>
      <c r="H47">
        <v>77820</v>
      </c>
      <c r="J47">
        <f t="shared" si="6"/>
        <v>38505.599999999999</v>
      </c>
      <c r="K47">
        <f t="shared" si="7"/>
        <v>2.0210047369733233</v>
      </c>
      <c r="L47">
        <f t="shared" si="8"/>
        <v>71625</v>
      </c>
      <c r="M47">
        <f t="shared" si="9"/>
        <v>5148</v>
      </c>
      <c r="N47">
        <f t="shared" si="10"/>
        <v>38505.599999999999</v>
      </c>
      <c r="O47">
        <f t="shared" si="11"/>
        <v>66477</v>
      </c>
      <c r="Q47">
        <v>2667</v>
      </c>
      <c r="R47">
        <v>384</v>
      </c>
      <c r="T47">
        <v>-1272.5999999999985</v>
      </c>
      <c r="U47">
        <v>50</v>
      </c>
      <c r="W47">
        <v>2658.6000000000004</v>
      </c>
      <c r="X47">
        <v>179.2</v>
      </c>
      <c r="AD47">
        <v>38505.599999999999</v>
      </c>
      <c r="AE47">
        <v>2.0210047369733233</v>
      </c>
      <c r="AK47">
        <v>38505.599999999999</v>
      </c>
      <c r="AL47">
        <v>2.0210047369733233</v>
      </c>
    </row>
    <row r="48" spans="2:38" x14ac:dyDescent="0.25">
      <c r="B48">
        <v>49000</v>
      </c>
      <c r="C48">
        <v>42263</v>
      </c>
      <c r="D48">
        <v>98797</v>
      </c>
      <c r="E48">
        <v>103543</v>
      </c>
      <c r="F48">
        <v>90227</v>
      </c>
      <c r="H48">
        <v>113910</v>
      </c>
      <c r="J48">
        <f t="shared" si="6"/>
        <v>76766</v>
      </c>
      <c r="K48">
        <f t="shared" si="7"/>
        <v>1.4838600422061849</v>
      </c>
      <c r="L48">
        <f t="shared" si="8"/>
        <v>103543</v>
      </c>
      <c r="M48">
        <f t="shared" si="9"/>
        <v>42263</v>
      </c>
      <c r="N48">
        <f t="shared" si="10"/>
        <v>76766</v>
      </c>
      <c r="O48">
        <f t="shared" si="11"/>
        <v>61280</v>
      </c>
      <c r="Q48">
        <v>504</v>
      </c>
      <c r="R48">
        <v>2</v>
      </c>
      <c r="T48">
        <v>3310.3999999999942</v>
      </c>
      <c r="U48">
        <v>-76.399999999994179</v>
      </c>
      <c r="W48">
        <v>4119.6000000000004</v>
      </c>
      <c r="X48">
        <v>348.8</v>
      </c>
      <c r="AF48">
        <v>76766</v>
      </c>
      <c r="AG48">
        <v>1.4838600422061849</v>
      </c>
      <c r="AI48">
        <v>76766</v>
      </c>
      <c r="AJ48">
        <v>1.4838600422061849</v>
      </c>
    </row>
    <row r="49" spans="2:38" x14ac:dyDescent="0.25">
      <c r="B49">
        <v>57652</v>
      </c>
      <c r="C49">
        <v>1174</v>
      </c>
      <c r="D49">
        <v>117065</v>
      </c>
      <c r="E49">
        <v>73383</v>
      </c>
      <c r="F49">
        <v>40477</v>
      </c>
      <c r="H49">
        <v>117913</v>
      </c>
      <c r="J49">
        <f t="shared" si="6"/>
        <v>57950.2</v>
      </c>
      <c r="K49">
        <f t="shared" si="7"/>
        <v>2.0347298197417785</v>
      </c>
      <c r="L49">
        <f t="shared" si="8"/>
        <v>117065</v>
      </c>
      <c r="M49">
        <f t="shared" si="9"/>
        <v>1174</v>
      </c>
      <c r="N49">
        <f t="shared" si="10"/>
        <v>57950.2</v>
      </c>
      <c r="O49">
        <f t="shared" si="11"/>
        <v>115891</v>
      </c>
      <c r="Q49">
        <v>694</v>
      </c>
      <c r="R49">
        <v>-683</v>
      </c>
      <c r="T49">
        <v>140.19999999999709</v>
      </c>
      <c r="U49">
        <v>10.799999999995634</v>
      </c>
      <c r="W49">
        <v>3815.8</v>
      </c>
      <c r="X49">
        <v>310</v>
      </c>
      <c r="AD49">
        <v>57950.2</v>
      </c>
      <c r="AE49">
        <v>2.0347298197417785</v>
      </c>
      <c r="AK49">
        <v>57950.2</v>
      </c>
      <c r="AL49">
        <v>2.0347298197417785</v>
      </c>
    </row>
    <row r="50" spans="2:38" x14ac:dyDescent="0.25">
      <c r="B50">
        <v>84148</v>
      </c>
      <c r="C50">
        <v>64033</v>
      </c>
      <c r="D50">
        <v>20230</v>
      </c>
      <c r="E50">
        <v>11599</v>
      </c>
      <c r="F50">
        <v>6660</v>
      </c>
      <c r="H50">
        <v>46398</v>
      </c>
      <c r="J50">
        <f t="shared" si="6"/>
        <v>37334</v>
      </c>
      <c r="K50">
        <f t="shared" si="7"/>
        <v>1.2427813789039481</v>
      </c>
      <c r="L50">
        <f t="shared" si="8"/>
        <v>84148</v>
      </c>
      <c r="M50">
        <f t="shared" si="9"/>
        <v>6660</v>
      </c>
      <c r="N50">
        <f t="shared" si="10"/>
        <v>37334</v>
      </c>
      <c r="O50">
        <f t="shared" si="11"/>
        <v>77488</v>
      </c>
      <c r="Q50">
        <v>2118</v>
      </c>
      <c r="R50">
        <v>173</v>
      </c>
      <c r="T50">
        <v>-820.59999999999854</v>
      </c>
      <c r="U50">
        <v>16</v>
      </c>
      <c r="W50">
        <v>3745.4</v>
      </c>
      <c r="X50">
        <v>76.400000000000006</v>
      </c>
      <c r="Z50">
        <v>37334</v>
      </c>
      <c r="AA50">
        <v>1.2427813789039481</v>
      </c>
      <c r="AI50">
        <v>37334</v>
      </c>
      <c r="AJ50">
        <v>1.2427813789039481</v>
      </c>
    </row>
    <row r="51" spans="2:38" x14ac:dyDescent="0.25">
      <c r="B51">
        <v>59900</v>
      </c>
      <c r="C51">
        <v>29223</v>
      </c>
      <c r="D51">
        <v>93900</v>
      </c>
      <c r="E51">
        <v>96230</v>
      </c>
      <c r="F51">
        <v>109577</v>
      </c>
      <c r="H51">
        <v>110938</v>
      </c>
      <c r="J51">
        <f t="shared" si="6"/>
        <v>77766</v>
      </c>
      <c r="K51">
        <f t="shared" si="7"/>
        <v>1.426561736491526</v>
      </c>
      <c r="L51">
        <f t="shared" si="8"/>
        <v>109577</v>
      </c>
      <c r="M51">
        <f t="shared" si="9"/>
        <v>29223</v>
      </c>
      <c r="N51">
        <f t="shared" si="10"/>
        <v>77766</v>
      </c>
      <c r="O51">
        <f t="shared" si="11"/>
        <v>80354</v>
      </c>
      <c r="Q51">
        <v>-1976</v>
      </c>
      <c r="R51">
        <v>35</v>
      </c>
      <c r="T51">
        <v>-314.39999999999418</v>
      </c>
      <c r="U51">
        <v>-367.19999999999709</v>
      </c>
      <c r="W51">
        <v>2910.4</v>
      </c>
      <c r="X51">
        <v>417.59999999999997</v>
      </c>
      <c r="AB51">
        <v>77766</v>
      </c>
      <c r="AC51">
        <v>1.426561736491526</v>
      </c>
      <c r="AI51">
        <v>77766</v>
      </c>
      <c r="AJ51">
        <v>1.426561736491526</v>
      </c>
    </row>
    <row r="52" spans="2:38" x14ac:dyDescent="0.25">
      <c r="B52">
        <v>1501</v>
      </c>
      <c r="C52">
        <v>121655</v>
      </c>
      <c r="D52">
        <v>91683</v>
      </c>
      <c r="E52">
        <v>97941</v>
      </c>
      <c r="F52">
        <v>38623</v>
      </c>
      <c r="H52">
        <v>89425</v>
      </c>
      <c r="J52">
        <f t="shared" si="6"/>
        <v>70280.600000000006</v>
      </c>
      <c r="K52">
        <f t="shared" si="7"/>
        <v>1.2723994957356652</v>
      </c>
      <c r="L52">
        <f t="shared" si="8"/>
        <v>121655</v>
      </c>
      <c r="M52">
        <f t="shared" si="9"/>
        <v>1501</v>
      </c>
      <c r="N52">
        <f t="shared" si="10"/>
        <v>70280.600000000006</v>
      </c>
      <c r="O52">
        <f t="shared" si="11"/>
        <v>120154</v>
      </c>
      <c r="Q52">
        <v>-5285</v>
      </c>
      <c r="R52">
        <v>878</v>
      </c>
      <c r="T52">
        <v>1720.4000000000087</v>
      </c>
      <c r="U52">
        <v>-46.19999999999709</v>
      </c>
      <c r="W52">
        <v>2721.2000000000003</v>
      </c>
      <c r="X52">
        <v>85</v>
      </c>
      <c r="AB52">
        <v>70280.600000000006</v>
      </c>
      <c r="AC52">
        <v>1.2723994957356652</v>
      </c>
      <c r="AI52">
        <v>70280.600000000006</v>
      </c>
      <c r="AJ52">
        <v>1.2723994957356652</v>
      </c>
    </row>
    <row r="53" spans="2:38" x14ac:dyDescent="0.25">
      <c r="B53">
        <v>89222</v>
      </c>
      <c r="C53">
        <v>55268</v>
      </c>
      <c r="D53">
        <v>65687</v>
      </c>
      <c r="E53">
        <v>110207</v>
      </c>
      <c r="F53">
        <v>80033</v>
      </c>
      <c r="H53">
        <v>115122</v>
      </c>
      <c r="J53">
        <f t="shared" si="6"/>
        <v>80083.399999999994</v>
      </c>
      <c r="K53">
        <f t="shared" si="7"/>
        <v>1.4375263787501531</v>
      </c>
      <c r="L53">
        <f t="shared" si="8"/>
        <v>110207</v>
      </c>
      <c r="M53">
        <f t="shared" si="9"/>
        <v>55268</v>
      </c>
      <c r="N53">
        <f t="shared" si="10"/>
        <v>80083.399999999994</v>
      </c>
      <c r="O53">
        <f t="shared" si="11"/>
        <v>54939</v>
      </c>
      <c r="Q53">
        <v>-1236</v>
      </c>
      <c r="R53">
        <v>-201</v>
      </c>
      <c r="T53">
        <v>920.59999999999127</v>
      </c>
      <c r="U53">
        <v>68.799999999988358</v>
      </c>
      <c r="W53">
        <v>2329</v>
      </c>
      <c r="X53">
        <v>158.80000000000001</v>
      </c>
      <c r="AB53">
        <v>80083.399999999994</v>
      </c>
      <c r="AC53">
        <v>1.4375263787501531</v>
      </c>
      <c r="AI53">
        <v>80083.399999999994</v>
      </c>
      <c r="AJ53">
        <v>1.4375263787501531</v>
      </c>
    </row>
    <row r="54" spans="2:38" x14ac:dyDescent="0.25">
      <c r="B54">
        <v>110768</v>
      </c>
      <c r="C54">
        <v>5184</v>
      </c>
      <c r="D54">
        <v>25961</v>
      </c>
      <c r="E54">
        <v>103507</v>
      </c>
      <c r="F54">
        <v>32816</v>
      </c>
      <c r="H54">
        <v>108088</v>
      </c>
      <c r="J54">
        <f t="shared" si="6"/>
        <v>55647.199999999997</v>
      </c>
      <c r="K54">
        <f t="shared" si="7"/>
        <v>1.9423798501991116</v>
      </c>
      <c r="L54">
        <f t="shared" si="8"/>
        <v>110768</v>
      </c>
      <c r="M54">
        <f t="shared" si="9"/>
        <v>5184</v>
      </c>
      <c r="N54">
        <f t="shared" si="10"/>
        <v>55647.199999999997</v>
      </c>
      <c r="O54">
        <f t="shared" si="11"/>
        <v>105584</v>
      </c>
      <c r="Q54">
        <v>-4211</v>
      </c>
      <c r="R54">
        <v>-254</v>
      </c>
      <c r="T54">
        <v>-440.80000000000291</v>
      </c>
      <c r="U54">
        <v>-149.40000000000146</v>
      </c>
      <c r="W54">
        <v>3078.8</v>
      </c>
      <c r="X54">
        <v>149.4</v>
      </c>
      <c r="AD54">
        <v>55647.199999999997</v>
      </c>
      <c r="AE54">
        <v>1.9423798501991116</v>
      </c>
      <c r="AK54">
        <v>55647.199999999997</v>
      </c>
      <c r="AL54">
        <v>1.9423798501991116</v>
      </c>
    </row>
    <row r="55" spans="2:38" x14ac:dyDescent="0.25">
      <c r="B55">
        <v>43652</v>
      </c>
      <c r="C55">
        <v>16090</v>
      </c>
      <c r="D55">
        <v>96065</v>
      </c>
      <c r="E55">
        <v>4862</v>
      </c>
      <c r="F55">
        <v>4923</v>
      </c>
      <c r="H55">
        <v>62210</v>
      </c>
      <c r="J55">
        <f t="shared" si="6"/>
        <v>33118.400000000001</v>
      </c>
      <c r="K55">
        <f t="shared" si="7"/>
        <v>1.878412000579738</v>
      </c>
      <c r="L55">
        <f t="shared" si="8"/>
        <v>96065</v>
      </c>
      <c r="M55">
        <f t="shared" si="9"/>
        <v>4862</v>
      </c>
      <c r="N55">
        <f t="shared" si="10"/>
        <v>33118.400000000001</v>
      </c>
      <c r="O55">
        <f t="shared" si="11"/>
        <v>91203</v>
      </c>
      <c r="Q55">
        <v>-2119</v>
      </c>
      <c r="R55">
        <v>84</v>
      </c>
      <c r="T55">
        <v>892.40000000000146</v>
      </c>
      <c r="U55">
        <v>-118.59999999999854</v>
      </c>
      <c r="W55">
        <v>2985.9999999999995</v>
      </c>
      <c r="X55">
        <v>374.2</v>
      </c>
      <c r="AD55">
        <v>33118.400000000001</v>
      </c>
      <c r="AE55">
        <v>1.878412000579738</v>
      </c>
      <c r="AK55">
        <v>33118.400000000001</v>
      </c>
      <c r="AL55">
        <v>1.878412000579738</v>
      </c>
    </row>
    <row r="56" spans="2:38" x14ac:dyDescent="0.25">
      <c r="B56">
        <v>28563</v>
      </c>
      <c r="C56">
        <v>57881</v>
      </c>
      <c r="D56">
        <v>49114</v>
      </c>
      <c r="E56">
        <v>68532</v>
      </c>
      <c r="F56">
        <v>1635</v>
      </c>
      <c r="H56">
        <v>54510</v>
      </c>
      <c r="J56">
        <f t="shared" si="6"/>
        <v>41145</v>
      </c>
      <c r="K56">
        <f t="shared" si="7"/>
        <v>1.3248268319358367</v>
      </c>
      <c r="L56">
        <f t="shared" si="8"/>
        <v>68532</v>
      </c>
      <c r="M56">
        <f t="shared" si="9"/>
        <v>1635</v>
      </c>
      <c r="N56">
        <f t="shared" si="10"/>
        <v>41145</v>
      </c>
      <c r="O56">
        <f t="shared" si="11"/>
        <v>66897</v>
      </c>
      <c r="Q56">
        <v>390</v>
      </c>
      <c r="R56">
        <v>44</v>
      </c>
      <c r="T56">
        <v>-1388.4000000000015</v>
      </c>
      <c r="U56">
        <v>220</v>
      </c>
      <c r="W56">
        <v>2056.4</v>
      </c>
      <c r="X56">
        <v>476</v>
      </c>
      <c r="Z56">
        <v>41145</v>
      </c>
      <c r="AA56">
        <v>1.3248268319358367</v>
      </c>
      <c r="AI56">
        <v>41145</v>
      </c>
      <c r="AJ56">
        <v>1.3248268319358367</v>
      </c>
    </row>
    <row r="57" spans="2:38" x14ac:dyDescent="0.25">
      <c r="B57">
        <v>50902</v>
      </c>
      <c r="C57">
        <v>106191</v>
      </c>
      <c r="D57">
        <v>3023</v>
      </c>
      <c r="E57">
        <v>30583</v>
      </c>
      <c r="F57">
        <v>20593</v>
      </c>
      <c r="H57">
        <v>81039</v>
      </c>
      <c r="J57">
        <f t="shared" si="6"/>
        <v>42258.400000000001</v>
      </c>
      <c r="K57">
        <f t="shared" si="7"/>
        <v>1.9177015693921209</v>
      </c>
      <c r="L57">
        <f t="shared" si="8"/>
        <v>106191</v>
      </c>
      <c r="M57">
        <f t="shared" si="9"/>
        <v>3023</v>
      </c>
      <c r="N57">
        <f t="shared" si="10"/>
        <v>42258.400000000001</v>
      </c>
      <c r="O57">
        <f t="shared" si="11"/>
        <v>103168</v>
      </c>
      <c r="Q57">
        <v>2811</v>
      </c>
      <c r="R57">
        <v>263</v>
      </c>
      <c r="T57">
        <v>1397.8000000000029</v>
      </c>
      <c r="U57">
        <v>-11.599999999998545</v>
      </c>
      <c r="W57">
        <v>1780.6</v>
      </c>
      <c r="X57">
        <v>78.400000000000006</v>
      </c>
      <c r="AD57">
        <v>42258.400000000001</v>
      </c>
      <c r="AE57">
        <v>1.9177015693921209</v>
      </c>
      <c r="AK57">
        <v>42258.400000000001</v>
      </c>
      <c r="AL57">
        <v>1.9177015693921209</v>
      </c>
    </row>
    <row r="58" spans="2:38" x14ac:dyDescent="0.25">
      <c r="B58">
        <v>109767</v>
      </c>
      <c r="C58">
        <v>48272</v>
      </c>
      <c r="D58">
        <v>68292</v>
      </c>
      <c r="E58">
        <v>118909</v>
      </c>
      <c r="F58">
        <v>5933</v>
      </c>
      <c r="H58">
        <v>107728</v>
      </c>
      <c r="J58">
        <f t="shared" si="6"/>
        <v>70234.600000000006</v>
      </c>
      <c r="K58">
        <f t="shared" si="7"/>
        <v>1.5338309038565037</v>
      </c>
      <c r="L58">
        <f t="shared" si="8"/>
        <v>118909</v>
      </c>
      <c r="M58">
        <f t="shared" si="9"/>
        <v>5933</v>
      </c>
      <c r="N58">
        <f t="shared" si="10"/>
        <v>70234.600000000006</v>
      </c>
      <c r="O58">
        <f t="shared" si="11"/>
        <v>112976</v>
      </c>
      <c r="Q58">
        <v>2071</v>
      </c>
      <c r="R58">
        <v>59</v>
      </c>
      <c r="T58">
        <v>493.60000000000582</v>
      </c>
      <c r="U58">
        <v>191.40000000000873</v>
      </c>
      <c r="W58">
        <v>2255.2000000000003</v>
      </c>
      <c r="X58">
        <v>207.00000000000003</v>
      </c>
      <c r="AF58">
        <v>70234.600000000006</v>
      </c>
      <c r="AG58">
        <v>1.5338309038565037</v>
      </c>
      <c r="AK58">
        <v>70234.600000000006</v>
      </c>
      <c r="AL58">
        <v>1.5338309038565037</v>
      </c>
    </row>
    <row r="59" spans="2:38" x14ac:dyDescent="0.25">
      <c r="B59">
        <v>113796</v>
      </c>
      <c r="C59">
        <v>87719</v>
      </c>
      <c r="D59">
        <v>67742</v>
      </c>
      <c r="E59">
        <v>57577</v>
      </c>
      <c r="F59">
        <v>85133</v>
      </c>
      <c r="H59">
        <v>112490</v>
      </c>
      <c r="J59">
        <f t="shared" si="6"/>
        <v>82393.399999999994</v>
      </c>
      <c r="K59">
        <f t="shared" si="7"/>
        <v>1.36527925780463</v>
      </c>
      <c r="L59">
        <f t="shared" si="8"/>
        <v>113796</v>
      </c>
      <c r="M59">
        <f t="shared" si="9"/>
        <v>57577</v>
      </c>
      <c r="N59">
        <f t="shared" si="10"/>
        <v>82393.399999999994</v>
      </c>
      <c r="O59">
        <f t="shared" si="11"/>
        <v>56219</v>
      </c>
      <c r="Q59">
        <v>-6574</v>
      </c>
      <c r="R59">
        <v>-3</v>
      </c>
      <c r="T59">
        <v>-2329</v>
      </c>
      <c r="U59">
        <v>10.19999999999709</v>
      </c>
      <c r="W59">
        <v>2335.8000000000002</v>
      </c>
      <c r="X59">
        <v>499.8</v>
      </c>
      <c r="AB59">
        <v>82393.399999999994</v>
      </c>
      <c r="AC59">
        <v>1.36527925780463</v>
      </c>
      <c r="AI59">
        <v>82393.399999999994</v>
      </c>
      <c r="AJ59">
        <v>1.36527925780463</v>
      </c>
    </row>
    <row r="60" spans="2:38" x14ac:dyDescent="0.25">
      <c r="B60">
        <v>15355</v>
      </c>
      <c r="C60">
        <v>57015</v>
      </c>
      <c r="D60">
        <v>3768</v>
      </c>
      <c r="E60">
        <v>47163</v>
      </c>
      <c r="F60">
        <v>14868</v>
      </c>
      <c r="H60">
        <v>47402</v>
      </c>
      <c r="J60">
        <f t="shared" si="6"/>
        <v>27633.8</v>
      </c>
      <c r="K60">
        <f t="shared" si="7"/>
        <v>1.7153630698637177</v>
      </c>
      <c r="L60">
        <f t="shared" si="8"/>
        <v>57015</v>
      </c>
      <c r="M60">
        <f t="shared" si="9"/>
        <v>3768</v>
      </c>
      <c r="N60">
        <f t="shared" si="10"/>
        <v>27633.8</v>
      </c>
      <c r="O60">
        <f t="shared" si="11"/>
        <v>53247</v>
      </c>
      <c r="Q60">
        <v>8903</v>
      </c>
      <c r="R60">
        <v>53</v>
      </c>
      <c r="T60">
        <v>2099</v>
      </c>
      <c r="U60">
        <v>-228.79999999999927</v>
      </c>
      <c r="W60">
        <v>2099</v>
      </c>
      <c r="X60">
        <v>280.8</v>
      </c>
      <c r="AD60">
        <v>27633.8</v>
      </c>
      <c r="AE60">
        <v>1.7153630698637177</v>
      </c>
      <c r="AK60">
        <v>27633.8</v>
      </c>
      <c r="AL60">
        <v>1.7153630698637177</v>
      </c>
    </row>
    <row r="61" spans="2:38" x14ac:dyDescent="0.25">
      <c r="B61">
        <v>101078</v>
      </c>
      <c r="C61">
        <v>47783</v>
      </c>
      <c r="D61">
        <v>76167</v>
      </c>
      <c r="E61">
        <v>75678</v>
      </c>
      <c r="F61">
        <v>88786</v>
      </c>
      <c r="H61">
        <v>137521</v>
      </c>
      <c r="J61">
        <f t="shared" si="6"/>
        <v>77898.399999999994</v>
      </c>
      <c r="K61">
        <f t="shared" si="7"/>
        <v>1.7653892762880883</v>
      </c>
      <c r="L61">
        <f t="shared" si="8"/>
        <v>101078</v>
      </c>
      <c r="M61">
        <f t="shared" si="9"/>
        <v>47783</v>
      </c>
      <c r="N61">
        <f t="shared" si="10"/>
        <v>77898.399999999994</v>
      </c>
      <c r="O61">
        <f t="shared" si="11"/>
        <v>53295</v>
      </c>
      <c r="Q61">
        <v>499</v>
      </c>
      <c r="R61">
        <v>62</v>
      </c>
      <c r="T61">
        <v>2302.5999999999913</v>
      </c>
      <c r="U61">
        <v>169.39999999999418</v>
      </c>
      <c r="W61">
        <v>3668.2</v>
      </c>
      <c r="X61">
        <v>369</v>
      </c>
      <c r="AF61">
        <v>77898.399999999994</v>
      </c>
      <c r="AG61">
        <v>1.7653892762880883</v>
      </c>
      <c r="AK61">
        <v>77898.399999999994</v>
      </c>
      <c r="AL61">
        <v>1.7653892762880883</v>
      </c>
    </row>
    <row r="62" spans="2:38" x14ac:dyDescent="0.25">
      <c r="B62">
        <v>121068</v>
      </c>
      <c r="C62">
        <v>99147</v>
      </c>
      <c r="D62">
        <v>30937</v>
      </c>
      <c r="E62">
        <v>88633</v>
      </c>
      <c r="F62">
        <v>46085</v>
      </c>
      <c r="H62">
        <v>102541</v>
      </c>
      <c r="J62">
        <f t="shared" si="6"/>
        <v>77174</v>
      </c>
      <c r="K62">
        <f t="shared" si="7"/>
        <v>1.3286987845647498</v>
      </c>
      <c r="L62">
        <f t="shared" si="8"/>
        <v>121068</v>
      </c>
      <c r="M62">
        <f t="shared" si="9"/>
        <v>30937</v>
      </c>
      <c r="N62">
        <f t="shared" si="10"/>
        <v>77174</v>
      </c>
      <c r="O62">
        <f t="shared" si="11"/>
        <v>90131</v>
      </c>
      <c r="Q62">
        <v>5125</v>
      </c>
      <c r="R62">
        <v>-491</v>
      </c>
      <c r="T62">
        <v>-291.39999999999418</v>
      </c>
      <c r="U62">
        <v>83</v>
      </c>
      <c r="W62">
        <v>2230.1999999999998</v>
      </c>
      <c r="X62">
        <v>91</v>
      </c>
      <c r="AB62">
        <v>77174</v>
      </c>
      <c r="AC62">
        <v>1.3286987845647498</v>
      </c>
      <c r="AI62">
        <v>77174</v>
      </c>
      <c r="AJ62">
        <v>1.3286987845647498</v>
      </c>
    </row>
    <row r="63" spans="2:38" x14ac:dyDescent="0.25">
      <c r="B63">
        <v>30247</v>
      </c>
      <c r="C63">
        <v>102988</v>
      </c>
      <c r="D63">
        <v>89203</v>
      </c>
      <c r="E63">
        <v>114684</v>
      </c>
      <c r="F63">
        <v>34758</v>
      </c>
      <c r="H63">
        <v>92105</v>
      </c>
      <c r="J63">
        <f t="shared" si="6"/>
        <v>74376</v>
      </c>
      <c r="K63">
        <f t="shared" si="7"/>
        <v>1.2383699042701948</v>
      </c>
      <c r="L63">
        <f t="shared" si="8"/>
        <v>114684</v>
      </c>
      <c r="M63">
        <f t="shared" si="9"/>
        <v>30247</v>
      </c>
      <c r="N63">
        <f t="shared" si="10"/>
        <v>74376</v>
      </c>
      <c r="O63">
        <f t="shared" si="11"/>
        <v>84437</v>
      </c>
      <c r="Q63">
        <v>-6295</v>
      </c>
      <c r="R63">
        <v>-140</v>
      </c>
      <c r="T63">
        <v>551.39999999999418</v>
      </c>
      <c r="U63">
        <v>-47.399999999994179</v>
      </c>
      <c r="W63">
        <v>3183.7999999999997</v>
      </c>
      <c r="X63">
        <v>494.59999999999997</v>
      </c>
      <c r="AB63">
        <v>74376</v>
      </c>
      <c r="AC63">
        <v>1.2383699042701948</v>
      </c>
      <c r="AI63">
        <v>74376</v>
      </c>
      <c r="AJ63">
        <v>1.2383699042701948</v>
      </c>
    </row>
    <row r="64" spans="2:38" x14ac:dyDescent="0.25">
      <c r="B64">
        <v>46351</v>
      </c>
      <c r="C64">
        <v>963</v>
      </c>
      <c r="D64">
        <v>94351</v>
      </c>
      <c r="E64">
        <v>38871</v>
      </c>
      <c r="F64">
        <v>115328</v>
      </c>
      <c r="H64">
        <v>99440</v>
      </c>
      <c r="J64">
        <f t="shared" si="6"/>
        <v>59172.800000000003</v>
      </c>
      <c r="K64">
        <f t="shared" si="7"/>
        <v>1.6805018522023631</v>
      </c>
      <c r="L64">
        <f t="shared" si="8"/>
        <v>115328</v>
      </c>
      <c r="M64">
        <f t="shared" si="9"/>
        <v>963</v>
      </c>
      <c r="N64">
        <f t="shared" si="10"/>
        <v>59172.800000000003</v>
      </c>
      <c r="O64">
        <f t="shared" si="11"/>
        <v>114365</v>
      </c>
      <c r="Q64">
        <v>3500</v>
      </c>
      <c r="R64">
        <v>370</v>
      </c>
      <c r="T64">
        <v>-506.79999999999563</v>
      </c>
      <c r="U64">
        <v>108.40000000000146</v>
      </c>
      <c r="W64">
        <v>2064</v>
      </c>
      <c r="X64">
        <v>697.6</v>
      </c>
      <c r="AD64">
        <v>59172.800000000003</v>
      </c>
      <c r="AE64">
        <v>1.6805018522023631</v>
      </c>
      <c r="AI64">
        <v>59172.800000000003</v>
      </c>
      <c r="AJ64">
        <v>1.6805018522023631</v>
      </c>
    </row>
    <row r="65" spans="2:38" x14ac:dyDescent="0.25">
      <c r="B65">
        <v>55381</v>
      </c>
      <c r="C65">
        <v>75538</v>
      </c>
      <c r="D65">
        <v>91462</v>
      </c>
      <c r="E65">
        <v>120401</v>
      </c>
      <c r="F65">
        <v>81445</v>
      </c>
      <c r="H65">
        <v>96997</v>
      </c>
      <c r="J65">
        <f t="shared" si="6"/>
        <v>84845.4</v>
      </c>
      <c r="K65">
        <f t="shared" si="7"/>
        <v>1.1432204928022027</v>
      </c>
      <c r="L65">
        <f t="shared" si="8"/>
        <v>120401</v>
      </c>
      <c r="M65">
        <f t="shared" si="9"/>
        <v>55381</v>
      </c>
      <c r="N65">
        <f t="shared" si="10"/>
        <v>84845.4</v>
      </c>
      <c r="O65">
        <f t="shared" si="11"/>
        <v>65020</v>
      </c>
      <c r="Q65">
        <v>-3494</v>
      </c>
      <c r="R65">
        <v>877</v>
      </c>
      <c r="T65">
        <v>2115.5999999999913</v>
      </c>
      <c r="U65">
        <v>264.39999999999418</v>
      </c>
      <c r="W65">
        <v>3267.2</v>
      </c>
      <c r="X65">
        <v>449.20000000000005</v>
      </c>
      <c r="AB65">
        <v>84845.4</v>
      </c>
      <c r="AC65">
        <v>1.1432204928022027</v>
      </c>
      <c r="AI65">
        <v>84845.4</v>
      </c>
      <c r="AJ65">
        <v>1.1432204928022027</v>
      </c>
    </row>
    <row r="66" spans="2:38" x14ac:dyDescent="0.25">
      <c r="B66">
        <v>115197</v>
      </c>
      <c r="C66">
        <v>62865</v>
      </c>
      <c r="D66">
        <v>79481</v>
      </c>
      <c r="E66">
        <v>97025</v>
      </c>
      <c r="F66">
        <v>92306</v>
      </c>
      <c r="H66">
        <v>132842</v>
      </c>
      <c r="J66">
        <f t="shared" ref="J66:J101" si="12">AVERAGE(B66:F66)</f>
        <v>89374.8</v>
      </c>
      <c r="K66">
        <f t="shared" ref="K66:K97" si="13">H66/J66</f>
        <v>1.4863473820360995</v>
      </c>
      <c r="L66">
        <f t="shared" ref="L66:L101" si="14">MAX(B66:F66)</f>
        <v>115197</v>
      </c>
      <c r="M66">
        <f t="shared" ref="M66:M101" si="15">MIN(B66:F66)</f>
        <v>62865</v>
      </c>
      <c r="N66">
        <f t="shared" ref="N66:N101" si="16">AVERAGE(B66:F66)</f>
        <v>89374.8</v>
      </c>
      <c r="O66">
        <f t="shared" ref="O66:O101" si="17">L66-M66</f>
        <v>52332</v>
      </c>
      <c r="Q66">
        <v>-3442</v>
      </c>
      <c r="R66">
        <v>1</v>
      </c>
      <c r="T66">
        <v>2143.1999999999971</v>
      </c>
      <c r="U66">
        <v>179.19999999999709</v>
      </c>
      <c r="W66">
        <v>2348.8000000000002</v>
      </c>
      <c r="X66">
        <v>213.2</v>
      </c>
      <c r="AF66">
        <v>89374.8</v>
      </c>
      <c r="AG66">
        <v>1.4863473820360995</v>
      </c>
      <c r="AI66">
        <v>89374.8</v>
      </c>
      <c r="AJ66">
        <v>1.4863473820360995</v>
      </c>
    </row>
    <row r="67" spans="2:38" x14ac:dyDescent="0.25">
      <c r="B67">
        <v>52701</v>
      </c>
      <c r="C67">
        <v>97861</v>
      </c>
      <c r="D67">
        <v>121773</v>
      </c>
      <c r="E67">
        <v>7318</v>
      </c>
      <c r="F67">
        <v>71292</v>
      </c>
      <c r="H67">
        <v>121489</v>
      </c>
      <c r="J67">
        <f t="shared" si="12"/>
        <v>70189</v>
      </c>
      <c r="K67">
        <f t="shared" si="13"/>
        <v>1.730883756714015</v>
      </c>
      <c r="L67">
        <f t="shared" si="14"/>
        <v>121773</v>
      </c>
      <c r="M67">
        <f t="shared" si="15"/>
        <v>7318</v>
      </c>
      <c r="N67">
        <f t="shared" si="16"/>
        <v>70189</v>
      </c>
      <c r="O67">
        <f t="shared" si="17"/>
        <v>114455</v>
      </c>
      <c r="Q67">
        <v>-6185</v>
      </c>
      <c r="R67">
        <v>-54</v>
      </c>
      <c r="T67">
        <v>29.80000000000291</v>
      </c>
      <c r="U67">
        <v>383.60000000000582</v>
      </c>
      <c r="W67">
        <v>3470.2</v>
      </c>
      <c r="X67">
        <v>383.59999999999997</v>
      </c>
      <c r="AF67">
        <v>70189</v>
      </c>
      <c r="AG67">
        <v>1.730883756714015</v>
      </c>
      <c r="AI67">
        <v>70189</v>
      </c>
      <c r="AJ67">
        <v>1.730883756714015</v>
      </c>
    </row>
    <row r="68" spans="2:38" x14ac:dyDescent="0.25">
      <c r="B68">
        <v>88022</v>
      </c>
      <c r="C68">
        <v>14196</v>
      </c>
      <c r="D68">
        <v>118734</v>
      </c>
      <c r="E68">
        <v>93593</v>
      </c>
      <c r="F68">
        <v>4183</v>
      </c>
      <c r="H68">
        <v>87025</v>
      </c>
      <c r="J68">
        <f t="shared" si="12"/>
        <v>63745.599999999999</v>
      </c>
      <c r="K68">
        <f t="shared" si="13"/>
        <v>1.3651922642503953</v>
      </c>
      <c r="L68">
        <f t="shared" si="14"/>
        <v>118734</v>
      </c>
      <c r="M68">
        <f t="shared" si="15"/>
        <v>4183</v>
      </c>
      <c r="N68">
        <f t="shared" si="16"/>
        <v>63745.599999999999</v>
      </c>
      <c r="O68">
        <f t="shared" si="17"/>
        <v>114551</v>
      </c>
      <c r="Q68">
        <v>6460</v>
      </c>
      <c r="R68">
        <v>-720</v>
      </c>
      <c r="T68">
        <v>-214.40000000000146</v>
      </c>
      <c r="U68">
        <v>70.19999999999709</v>
      </c>
      <c r="W68">
        <v>2198.3999999999996</v>
      </c>
      <c r="X68">
        <v>105</v>
      </c>
      <c r="AB68">
        <v>63745.599999999999</v>
      </c>
      <c r="AC68">
        <v>1.3651922642503953</v>
      </c>
      <c r="AI68">
        <v>63745.599999999999</v>
      </c>
      <c r="AJ68">
        <v>1.3651922642503953</v>
      </c>
    </row>
    <row r="69" spans="2:38" x14ac:dyDescent="0.25">
      <c r="B69">
        <v>1854</v>
      </c>
      <c r="C69">
        <v>95558</v>
      </c>
      <c r="D69">
        <v>66294</v>
      </c>
      <c r="E69">
        <v>86322</v>
      </c>
      <c r="F69">
        <v>50501</v>
      </c>
      <c r="H69">
        <v>83328</v>
      </c>
      <c r="J69">
        <f t="shared" si="12"/>
        <v>60105.8</v>
      </c>
      <c r="K69">
        <f t="shared" si="13"/>
        <v>1.3863553933231068</v>
      </c>
      <c r="L69">
        <f t="shared" si="14"/>
        <v>95558</v>
      </c>
      <c r="M69">
        <f t="shared" si="15"/>
        <v>1854</v>
      </c>
      <c r="N69">
        <f t="shared" si="16"/>
        <v>60105.8</v>
      </c>
      <c r="O69">
        <f t="shared" si="17"/>
        <v>93704</v>
      </c>
      <c r="Q69">
        <v>-2403</v>
      </c>
      <c r="R69">
        <v>-228</v>
      </c>
      <c r="T69">
        <v>967.40000000000146</v>
      </c>
      <c r="U69">
        <v>-60</v>
      </c>
      <c r="W69">
        <v>3182.6</v>
      </c>
      <c r="X69">
        <v>64.800000000000011</v>
      </c>
      <c r="Z69">
        <v>60105.8</v>
      </c>
      <c r="AA69">
        <v>1.3863553933231068</v>
      </c>
      <c r="AI69">
        <v>60105.8</v>
      </c>
      <c r="AJ69">
        <v>1.3863553933231068</v>
      </c>
    </row>
    <row r="70" spans="2:38" x14ac:dyDescent="0.25">
      <c r="B70">
        <v>103640</v>
      </c>
      <c r="C70">
        <v>39374</v>
      </c>
      <c r="D70">
        <v>5699</v>
      </c>
      <c r="E70">
        <v>70707</v>
      </c>
      <c r="F70">
        <v>69633</v>
      </c>
      <c r="H70">
        <v>88820</v>
      </c>
      <c r="J70">
        <f t="shared" si="12"/>
        <v>57810.6</v>
      </c>
      <c r="K70">
        <f t="shared" si="13"/>
        <v>1.536396439407306</v>
      </c>
      <c r="L70">
        <f t="shared" si="14"/>
        <v>103640</v>
      </c>
      <c r="M70">
        <f t="shared" si="15"/>
        <v>5699</v>
      </c>
      <c r="N70">
        <f t="shared" si="16"/>
        <v>57810.6</v>
      </c>
      <c r="O70">
        <f t="shared" si="17"/>
        <v>97941</v>
      </c>
      <c r="Q70">
        <v>2720</v>
      </c>
      <c r="R70">
        <v>-247</v>
      </c>
      <c r="T70">
        <v>-73.200000000004366</v>
      </c>
      <c r="U70">
        <v>446.79999999999563</v>
      </c>
      <c r="W70">
        <v>2424.3999999999996</v>
      </c>
      <c r="X70">
        <v>505.2</v>
      </c>
      <c r="Z70">
        <v>57810.6</v>
      </c>
      <c r="AA70">
        <v>1.536396439407306</v>
      </c>
      <c r="AI70">
        <v>57810.6</v>
      </c>
      <c r="AJ70">
        <v>1.536396439407306</v>
      </c>
    </row>
    <row r="71" spans="2:38" x14ac:dyDescent="0.25">
      <c r="B71">
        <v>8707</v>
      </c>
      <c r="C71">
        <v>80661</v>
      </c>
      <c r="D71">
        <v>48609</v>
      </c>
      <c r="E71">
        <v>28777</v>
      </c>
      <c r="F71">
        <v>50630</v>
      </c>
      <c r="H71">
        <v>104454</v>
      </c>
      <c r="J71">
        <f t="shared" si="12"/>
        <v>43476.800000000003</v>
      </c>
      <c r="K71">
        <f t="shared" si="13"/>
        <v>2.4025227247635521</v>
      </c>
      <c r="L71">
        <f t="shared" si="14"/>
        <v>80661</v>
      </c>
      <c r="M71">
        <f t="shared" si="15"/>
        <v>8707</v>
      </c>
      <c r="N71">
        <f t="shared" si="16"/>
        <v>43476.800000000003</v>
      </c>
      <c r="O71">
        <f t="shared" si="17"/>
        <v>71954</v>
      </c>
      <c r="Q71">
        <v>6423</v>
      </c>
      <c r="R71">
        <v>-121</v>
      </c>
      <c r="T71">
        <v>-1246</v>
      </c>
      <c r="U71">
        <v>46.400000000001455</v>
      </c>
      <c r="W71">
        <v>2309.2000000000003</v>
      </c>
      <c r="X71">
        <v>96.399999999999991</v>
      </c>
      <c r="AD71">
        <v>43476.800000000003</v>
      </c>
      <c r="AE71">
        <v>2.4025227247635521</v>
      </c>
      <c r="AK71">
        <v>43476.800000000003</v>
      </c>
      <c r="AL71">
        <v>2.4025227247635521</v>
      </c>
    </row>
    <row r="72" spans="2:38" x14ac:dyDescent="0.25">
      <c r="B72">
        <v>47003</v>
      </c>
      <c r="C72">
        <v>56315</v>
      </c>
      <c r="D72">
        <v>117622</v>
      </c>
      <c r="E72">
        <v>101361</v>
      </c>
      <c r="F72">
        <v>44122</v>
      </c>
      <c r="H72">
        <v>116320</v>
      </c>
      <c r="J72">
        <f t="shared" si="12"/>
        <v>73284.600000000006</v>
      </c>
      <c r="K72">
        <f t="shared" si="13"/>
        <v>1.5872366090556542</v>
      </c>
      <c r="L72">
        <f t="shared" si="14"/>
        <v>117622</v>
      </c>
      <c r="M72">
        <f t="shared" si="15"/>
        <v>44122</v>
      </c>
      <c r="N72">
        <f t="shared" si="16"/>
        <v>73284.600000000006</v>
      </c>
      <c r="O72">
        <f t="shared" si="17"/>
        <v>73500</v>
      </c>
      <c r="Q72">
        <v>-10370</v>
      </c>
      <c r="R72">
        <v>-102</v>
      </c>
      <c r="T72">
        <v>-6763.7999999999884</v>
      </c>
      <c r="U72">
        <v>-7.1999999999970896</v>
      </c>
      <c r="W72">
        <v>6763.8</v>
      </c>
      <c r="X72">
        <v>161.19999999999999</v>
      </c>
      <c r="AF72">
        <v>73284.600000000006</v>
      </c>
      <c r="AG72">
        <v>1.5872366090556542</v>
      </c>
      <c r="AI72">
        <v>73284.600000000006</v>
      </c>
      <c r="AJ72">
        <v>1.5872366090556542</v>
      </c>
    </row>
    <row r="73" spans="2:38" x14ac:dyDescent="0.25">
      <c r="B73">
        <v>39390</v>
      </c>
      <c r="C73">
        <v>44088</v>
      </c>
      <c r="D73">
        <v>119581</v>
      </c>
      <c r="E73">
        <v>51949</v>
      </c>
      <c r="F73">
        <v>54723</v>
      </c>
      <c r="H73">
        <v>98335</v>
      </c>
      <c r="J73">
        <f t="shared" si="12"/>
        <v>61946.2</v>
      </c>
      <c r="K73">
        <f t="shared" si="13"/>
        <v>1.587425863087647</v>
      </c>
      <c r="L73">
        <f t="shared" si="14"/>
        <v>119581</v>
      </c>
      <c r="M73">
        <f t="shared" si="15"/>
        <v>39390</v>
      </c>
      <c r="N73">
        <f t="shared" si="16"/>
        <v>61946.2</v>
      </c>
      <c r="O73">
        <f t="shared" si="17"/>
        <v>80191</v>
      </c>
      <c r="Q73">
        <v>5716</v>
      </c>
      <c r="R73">
        <v>-42</v>
      </c>
      <c r="T73">
        <v>175.59999999999854</v>
      </c>
      <c r="U73">
        <v>81.599999999998545</v>
      </c>
      <c r="W73">
        <v>2372.8000000000002</v>
      </c>
      <c r="X73">
        <v>307.2</v>
      </c>
      <c r="AB73">
        <v>61946.2</v>
      </c>
      <c r="AC73">
        <v>1.587425863087647</v>
      </c>
      <c r="AI73">
        <v>61946.2</v>
      </c>
      <c r="AJ73">
        <v>1.587425863087647</v>
      </c>
    </row>
    <row r="74" spans="2:38" x14ac:dyDescent="0.25">
      <c r="B74">
        <v>117196</v>
      </c>
      <c r="C74">
        <v>11790</v>
      </c>
      <c r="D74">
        <v>29193</v>
      </c>
      <c r="E74">
        <v>59152</v>
      </c>
      <c r="F74">
        <v>102147</v>
      </c>
      <c r="H74">
        <v>67159</v>
      </c>
      <c r="J74">
        <f t="shared" si="12"/>
        <v>63895.6</v>
      </c>
      <c r="K74">
        <f t="shared" si="13"/>
        <v>1.0510739393635868</v>
      </c>
      <c r="L74">
        <f t="shared" si="14"/>
        <v>117196</v>
      </c>
      <c r="M74">
        <f t="shared" si="15"/>
        <v>11790</v>
      </c>
      <c r="N74">
        <f t="shared" si="16"/>
        <v>63895.6</v>
      </c>
      <c r="O74">
        <f t="shared" si="17"/>
        <v>105406</v>
      </c>
      <c r="Q74">
        <v>-5534</v>
      </c>
      <c r="R74">
        <v>-896</v>
      </c>
      <c r="T74">
        <v>1141</v>
      </c>
      <c r="U74">
        <v>109</v>
      </c>
      <c r="W74">
        <v>2675.4</v>
      </c>
      <c r="X74">
        <v>258.2</v>
      </c>
      <c r="AB74">
        <v>63895.6</v>
      </c>
      <c r="AC74">
        <v>1.0510739393635868</v>
      </c>
      <c r="AI74">
        <v>63895.6</v>
      </c>
      <c r="AJ74">
        <v>1.0510739393635868</v>
      </c>
    </row>
    <row r="75" spans="2:38" x14ac:dyDescent="0.25">
      <c r="B75">
        <v>91318</v>
      </c>
      <c r="C75">
        <v>114546</v>
      </c>
      <c r="D75">
        <v>30493</v>
      </c>
      <c r="E75">
        <v>115121</v>
      </c>
      <c r="F75">
        <v>74614</v>
      </c>
      <c r="H75">
        <v>111337</v>
      </c>
      <c r="J75">
        <f t="shared" si="12"/>
        <v>85218.4</v>
      </c>
      <c r="K75">
        <f t="shared" si="13"/>
        <v>1.30649014766764</v>
      </c>
      <c r="L75">
        <f t="shared" si="14"/>
        <v>115121</v>
      </c>
      <c r="M75">
        <f t="shared" si="15"/>
        <v>30493</v>
      </c>
      <c r="N75">
        <f t="shared" si="16"/>
        <v>85218.4</v>
      </c>
      <c r="O75">
        <f t="shared" si="17"/>
        <v>84628</v>
      </c>
      <c r="Q75">
        <v>-3791</v>
      </c>
      <c r="R75">
        <v>-1000</v>
      </c>
      <c r="T75">
        <v>569.79999999998836</v>
      </c>
      <c r="U75">
        <v>104.19999999999709</v>
      </c>
      <c r="W75">
        <v>3414.6</v>
      </c>
      <c r="X75">
        <v>378.20000000000005</v>
      </c>
      <c r="AB75">
        <v>85218.4</v>
      </c>
      <c r="AC75">
        <v>1.30649014766764</v>
      </c>
      <c r="AI75">
        <v>85218.4</v>
      </c>
      <c r="AJ75">
        <v>1.30649014766764</v>
      </c>
    </row>
    <row r="76" spans="2:38" x14ac:dyDescent="0.25">
      <c r="B76">
        <v>25907</v>
      </c>
      <c r="C76">
        <v>70448</v>
      </c>
      <c r="D76">
        <v>116778</v>
      </c>
      <c r="E76">
        <v>55168</v>
      </c>
      <c r="F76">
        <v>68996</v>
      </c>
      <c r="H76">
        <v>82865</v>
      </c>
      <c r="J76">
        <f t="shared" si="12"/>
        <v>67459.399999999994</v>
      </c>
      <c r="K76">
        <f t="shared" si="13"/>
        <v>1.2283684705170814</v>
      </c>
      <c r="L76">
        <f t="shared" si="14"/>
        <v>116778</v>
      </c>
      <c r="M76">
        <f t="shared" si="15"/>
        <v>25907</v>
      </c>
      <c r="N76">
        <f t="shared" si="16"/>
        <v>67459.399999999994</v>
      </c>
      <c r="O76">
        <f t="shared" si="17"/>
        <v>90871</v>
      </c>
      <c r="Q76">
        <v>4883</v>
      </c>
      <c r="R76">
        <v>661</v>
      </c>
      <c r="T76">
        <v>-1002.4000000000087</v>
      </c>
      <c r="U76">
        <v>-54.200000000011642</v>
      </c>
      <c r="W76">
        <v>2780.8</v>
      </c>
      <c r="X76">
        <v>173.39999999999998</v>
      </c>
      <c r="AB76">
        <v>67459.399999999994</v>
      </c>
      <c r="AC76">
        <v>1.2283684705170814</v>
      </c>
      <c r="AI76">
        <v>67459.399999999994</v>
      </c>
      <c r="AJ76">
        <v>1.2283684705170814</v>
      </c>
    </row>
    <row r="77" spans="2:38" x14ac:dyDescent="0.25">
      <c r="B77">
        <v>85933</v>
      </c>
      <c r="C77">
        <v>52297</v>
      </c>
      <c r="D77">
        <v>2789</v>
      </c>
      <c r="E77">
        <v>75326</v>
      </c>
      <c r="F77">
        <v>76613</v>
      </c>
      <c r="H77">
        <v>85277</v>
      </c>
      <c r="J77">
        <f t="shared" si="12"/>
        <v>58591.6</v>
      </c>
      <c r="K77">
        <f t="shared" si="13"/>
        <v>1.4554475385550147</v>
      </c>
      <c r="L77">
        <f t="shared" si="14"/>
        <v>85933</v>
      </c>
      <c r="M77">
        <f t="shared" si="15"/>
        <v>2789</v>
      </c>
      <c r="N77">
        <f t="shared" si="16"/>
        <v>58591.6</v>
      </c>
      <c r="O77">
        <f t="shared" si="17"/>
        <v>83144</v>
      </c>
      <c r="Q77">
        <v>-2299</v>
      </c>
      <c r="R77">
        <v>-156</v>
      </c>
      <c r="T77">
        <v>92.799999999995634</v>
      </c>
      <c r="U77">
        <v>222</v>
      </c>
      <c r="W77">
        <v>2883.6</v>
      </c>
      <c r="X77">
        <v>229.2</v>
      </c>
      <c r="Z77">
        <v>58591.6</v>
      </c>
      <c r="AA77">
        <v>1.4554475385550147</v>
      </c>
      <c r="AI77">
        <v>58591.6</v>
      </c>
      <c r="AJ77">
        <v>1.4554475385550147</v>
      </c>
    </row>
    <row r="78" spans="2:38" x14ac:dyDescent="0.25">
      <c r="B78">
        <v>33309</v>
      </c>
      <c r="C78">
        <v>35129</v>
      </c>
      <c r="D78">
        <v>15841</v>
      </c>
      <c r="E78">
        <v>48540</v>
      </c>
      <c r="F78">
        <v>60588</v>
      </c>
      <c r="H78">
        <v>80690</v>
      </c>
      <c r="J78">
        <f t="shared" si="12"/>
        <v>38681.4</v>
      </c>
      <c r="K78">
        <f t="shared" si="13"/>
        <v>2.0860155009901398</v>
      </c>
      <c r="L78">
        <f t="shared" si="14"/>
        <v>60588</v>
      </c>
      <c r="M78">
        <f t="shared" si="15"/>
        <v>15841</v>
      </c>
      <c r="N78">
        <f t="shared" si="16"/>
        <v>38681.4</v>
      </c>
      <c r="O78">
        <f t="shared" si="17"/>
        <v>44747</v>
      </c>
      <c r="Q78">
        <v>9227</v>
      </c>
      <c r="R78">
        <v>527</v>
      </c>
      <c r="T78">
        <v>-4836</v>
      </c>
      <c r="U78">
        <v>-46.599999999998545</v>
      </c>
      <c r="W78">
        <v>4836</v>
      </c>
      <c r="X78">
        <v>78.2</v>
      </c>
      <c r="AD78">
        <v>38681.4</v>
      </c>
      <c r="AE78">
        <v>2.0860155009901398</v>
      </c>
      <c r="AK78">
        <v>38681.4</v>
      </c>
      <c r="AL78">
        <v>2.0860155009901398</v>
      </c>
    </row>
    <row r="79" spans="2:38" x14ac:dyDescent="0.25">
      <c r="B79">
        <v>13168</v>
      </c>
      <c r="C79">
        <v>68084</v>
      </c>
      <c r="D79">
        <v>35812</v>
      </c>
      <c r="E79">
        <v>38470</v>
      </c>
      <c r="F79">
        <v>68469</v>
      </c>
      <c r="H79">
        <v>98127</v>
      </c>
      <c r="J79">
        <f t="shared" si="12"/>
        <v>44800.6</v>
      </c>
      <c r="K79">
        <f t="shared" si="13"/>
        <v>2.1903054869800851</v>
      </c>
      <c r="L79">
        <f t="shared" si="14"/>
        <v>68469</v>
      </c>
      <c r="M79">
        <f t="shared" si="15"/>
        <v>13168</v>
      </c>
      <c r="N79">
        <f t="shared" si="16"/>
        <v>44800.6</v>
      </c>
      <c r="O79">
        <f t="shared" si="17"/>
        <v>55301</v>
      </c>
      <c r="Q79">
        <v>-3594</v>
      </c>
      <c r="R79">
        <v>488</v>
      </c>
      <c r="T79">
        <v>3152.7999999999956</v>
      </c>
      <c r="U79">
        <v>-63.80000000000291</v>
      </c>
      <c r="W79">
        <v>3317.2</v>
      </c>
      <c r="X79">
        <v>257</v>
      </c>
      <c r="AD79">
        <v>44800.6</v>
      </c>
      <c r="AE79">
        <v>2.1903054869800851</v>
      </c>
      <c r="AK79">
        <v>44800.6</v>
      </c>
      <c r="AL79">
        <v>2.1903054869800851</v>
      </c>
    </row>
    <row r="80" spans="2:38" x14ac:dyDescent="0.25">
      <c r="B80">
        <v>104605</v>
      </c>
      <c r="C80">
        <v>110419</v>
      </c>
      <c r="D80">
        <v>24872</v>
      </c>
      <c r="E80">
        <v>8679</v>
      </c>
      <c r="F80">
        <v>16829</v>
      </c>
      <c r="H80">
        <v>62012</v>
      </c>
      <c r="J80">
        <f t="shared" si="12"/>
        <v>53080.800000000003</v>
      </c>
      <c r="K80">
        <f t="shared" si="13"/>
        <v>1.1682566954529698</v>
      </c>
      <c r="L80">
        <f t="shared" si="14"/>
        <v>110419</v>
      </c>
      <c r="M80">
        <f t="shared" si="15"/>
        <v>8679</v>
      </c>
      <c r="N80">
        <f t="shared" si="16"/>
        <v>53080.800000000003</v>
      </c>
      <c r="O80">
        <f t="shared" si="17"/>
        <v>101740</v>
      </c>
      <c r="Q80">
        <v>8630</v>
      </c>
      <c r="R80">
        <v>-337</v>
      </c>
      <c r="T80">
        <v>3905.4000000000015</v>
      </c>
      <c r="U80">
        <v>269.80000000000291</v>
      </c>
      <c r="W80">
        <v>4214.6000000000004</v>
      </c>
      <c r="X80">
        <v>362.20000000000005</v>
      </c>
      <c r="Z80">
        <v>53080.800000000003</v>
      </c>
      <c r="AA80">
        <v>1.1682566954529698</v>
      </c>
      <c r="AI80">
        <v>53080.800000000003</v>
      </c>
      <c r="AJ80">
        <v>1.1682566954529698</v>
      </c>
    </row>
    <row r="81" spans="2:38" x14ac:dyDescent="0.25">
      <c r="B81">
        <v>62359</v>
      </c>
      <c r="C81">
        <v>37856</v>
      </c>
      <c r="D81">
        <v>12539</v>
      </c>
      <c r="E81">
        <v>36464</v>
      </c>
      <c r="F81">
        <v>76441</v>
      </c>
      <c r="H81">
        <v>83712</v>
      </c>
      <c r="J81">
        <f t="shared" si="12"/>
        <v>45131.8</v>
      </c>
      <c r="K81">
        <f t="shared" si="13"/>
        <v>1.8548340637865097</v>
      </c>
      <c r="L81">
        <f t="shared" si="14"/>
        <v>76441</v>
      </c>
      <c r="M81">
        <f t="shared" si="15"/>
        <v>12539</v>
      </c>
      <c r="N81">
        <f t="shared" si="16"/>
        <v>45131.8</v>
      </c>
      <c r="O81">
        <f t="shared" si="17"/>
        <v>63902</v>
      </c>
      <c r="Q81">
        <v>-666</v>
      </c>
      <c r="R81">
        <v>0</v>
      </c>
      <c r="T81">
        <v>-107.59999999999854</v>
      </c>
      <c r="U81">
        <v>-404.19999999999709</v>
      </c>
      <c r="W81">
        <v>1791.6000000000001</v>
      </c>
      <c r="X81">
        <v>404.2</v>
      </c>
      <c r="AD81">
        <v>45131.8</v>
      </c>
      <c r="AE81">
        <v>1.8548340637865097</v>
      </c>
      <c r="AK81">
        <v>45131.8</v>
      </c>
      <c r="AL81">
        <v>1.8548340637865097</v>
      </c>
    </row>
    <row r="82" spans="2:38" x14ac:dyDescent="0.25">
      <c r="B82">
        <v>92909</v>
      </c>
      <c r="C82">
        <v>116598</v>
      </c>
      <c r="D82">
        <v>66844</v>
      </c>
      <c r="E82">
        <v>43515</v>
      </c>
      <c r="F82">
        <v>96491</v>
      </c>
      <c r="H82">
        <v>86708</v>
      </c>
      <c r="J82">
        <f t="shared" si="12"/>
        <v>83271.399999999994</v>
      </c>
      <c r="K82">
        <f t="shared" si="13"/>
        <v>1.0412698717686986</v>
      </c>
      <c r="L82">
        <f t="shared" si="14"/>
        <v>116598</v>
      </c>
      <c r="M82">
        <f t="shared" si="15"/>
        <v>43515</v>
      </c>
      <c r="N82">
        <f t="shared" si="16"/>
        <v>83271.399999999994</v>
      </c>
      <c r="O82">
        <f t="shared" si="17"/>
        <v>73083</v>
      </c>
      <c r="Q82">
        <v>-6649</v>
      </c>
      <c r="R82">
        <v>1</v>
      </c>
      <c r="T82">
        <v>467.79999999998836</v>
      </c>
      <c r="U82">
        <v>-157.60000000000582</v>
      </c>
      <c r="W82">
        <v>4291.3999999999996</v>
      </c>
      <c r="X82">
        <v>520.80000000000007</v>
      </c>
      <c r="AB82">
        <v>83271.399999999994</v>
      </c>
      <c r="AC82">
        <v>1.0412698717686986</v>
      </c>
      <c r="AI82">
        <v>83271.399999999994</v>
      </c>
      <c r="AJ82">
        <v>1.0412698717686986</v>
      </c>
    </row>
    <row r="83" spans="2:38" x14ac:dyDescent="0.25">
      <c r="B83">
        <v>52711</v>
      </c>
      <c r="C83">
        <v>37939</v>
      </c>
      <c r="D83">
        <v>100520</v>
      </c>
      <c r="E83">
        <v>110129</v>
      </c>
      <c r="F83">
        <v>19516</v>
      </c>
      <c r="H83">
        <v>93142</v>
      </c>
      <c r="J83">
        <f t="shared" si="12"/>
        <v>64163</v>
      </c>
      <c r="K83">
        <f t="shared" si="13"/>
        <v>1.4516465875972133</v>
      </c>
      <c r="L83">
        <f t="shared" si="14"/>
        <v>110129</v>
      </c>
      <c r="M83">
        <f t="shared" si="15"/>
        <v>19516</v>
      </c>
      <c r="N83">
        <f t="shared" si="16"/>
        <v>64163</v>
      </c>
      <c r="O83">
        <f t="shared" si="17"/>
        <v>90613</v>
      </c>
      <c r="Q83">
        <v>-1814</v>
      </c>
      <c r="R83">
        <v>1049</v>
      </c>
      <c r="T83">
        <v>178.40000000000146</v>
      </c>
      <c r="U83">
        <v>122.59999999999854</v>
      </c>
      <c r="W83">
        <v>2538</v>
      </c>
      <c r="X83">
        <v>425</v>
      </c>
      <c r="AB83">
        <v>64163</v>
      </c>
      <c r="AC83">
        <v>1.4516465875972133</v>
      </c>
      <c r="AI83">
        <v>64163</v>
      </c>
      <c r="AJ83">
        <v>1.4516465875972133</v>
      </c>
    </row>
    <row r="84" spans="2:38" x14ac:dyDescent="0.25">
      <c r="B84">
        <v>113797</v>
      </c>
      <c r="C84">
        <v>21203</v>
      </c>
      <c r="D84">
        <v>42851</v>
      </c>
      <c r="E84">
        <v>115060</v>
      </c>
      <c r="F84">
        <v>9605</v>
      </c>
      <c r="H84">
        <v>107821</v>
      </c>
      <c r="J84">
        <f t="shared" si="12"/>
        <v>60503.199999999997</v>
      </c>
      <c r="K84">
        <f t="shared" si="13"/>
        <v>1.7820710309537349</v>
      </c>
      <c r="L84">
        <f t="shared" si="14"/>
        <v>115060</v>
      </c>
      <c r="M84">
        <f t="shared" si="15"/>
        <v>9605</v>
      </c>
      <c r="N84">
        <f t="shared" si="16"/>
        <v>60503.199999999997</v>
      </c>
      <c r="O84">
        <f t="shared" si="17"/>
        <v>105455</v>
      </c>
      <c r="Q84">
        <v>688</v>
      </c>
      <c r="R84">
        <v>0</v>
      </c>
      <c r="T84">
        <v>-923</v>
      </c>
      <c r="U84">
        <v>93.799999999995634</v>
      </c>
      <c r="W84">
        <v>3682.6000000000004</v>
      </c>
      <c r="X84">
        <v>537</v>
      </c>
      <c r="AF84">
        <v>60503.199999999997</v>
      </c>
      <c r="AG84">
        <v>1.7820710309537349</v>
      </c>
      <c r="AI84">
        <v>60503.199999999997</v>
      </c>
      <c r="AJ84">
        <v>1.7820710309537349</v>
      </c>
    </row>
    <row r="85" spans="2:38" x14ac:dyDescent="0.25">
      <c r="B85">
        <v>25620</v>
      </c>
      <c r="C85">
        <v>54203</v>
      </c>
      <c r="D85">
        <v>81835</v>
      </c>
      <c r="E85">
        <v>64286</v>
      </c>
      <c r="F85">
        <v>24325</v>
      </c>
      <c r="H85">
        <v>76857</v>
      </c>
      <c r="J85">
        <f t="shared" si="12"/>
        <v>50053.8</v>
      </c>
      <c r="K85">
        <f t="shared" si="13"/>
        <v>1.5354878151109406</v>
      </c>
      <c r="L85">
        <f t="shared" si="14"/>
        <v>81835</v>
      </c>
      <c r="M85">
        <f t="shared" si="15"/>
        <v>24325</v>
      </c>
      <c r="N85">
        <f t="shared" si="16"/>
        <v>50053.8</v>
      </c>
      <c r="O85">
        <f t="shared" si="17"/>
        <v>57510</v>
      </c>
      <c r="Q85">
        <v>-2232</v>
      </c>
      <c r="R85">
        <v>-914</v>
      </c>
      <c r="T85">
        <v>-1581.5999999999985</v>
      </c>
      <c r="U85">
        <v>-221.19999999999709</v>
      </c>
      <c r="W85">
        <v>3270.4000000000005</v>
      </c>
      <c r="X85">
        <v>326.40000000000003</v>
      </c>
      <c r="AD85">
        <v>50053.8</v>
      </c>
      <c r="AE85">
        <v>1.5354878151109406</v>
      </c>
      <c r="AI85">
        <v>50053.8</v>
      </c>
      <c r="AJ85">
        <v>1.5354878151109406</v>
      </c>
    </row>
    <row r="86" spans="2:38" x14ac:dyDescent="0.25">
      <c r="B86">
        <v>14858</v>
      </c>
      <c r="C86">
        <v>34828</v>
      </c>
      <c r="D86">
        <v>111133</v>
      </c>
      <c r="E86">
        <v>10977</v>
      </c>
      <c r="F86">
        <v>86040</v>
      </c>
      <c r="H86">
        <v>92409</v>
      </c>
      <c r="J86">
        <f t="shared" si="12"/>
        <v>51567.199999999997</v>
      </c>
      <c r="K86">
        <f t="shared" si="13"/>
        <v>1.7920112009184133</v>
      </c>
      <c r="L86">
        <f t="shared" si="14"/>
        <v>111133</v>
      </c>
      <c r="M86">
        <f t="shared" si="15"/>
        <v>10977</v>
      </c>
      <c r="N86">
        <f t="shared" si="16"/>
        <v>51567.199999999997</v>
      </c>
      <c r="O86">
        <f t="shared" si="17"/>
        <v>100156</v>
      </c>
      <c r="Q86">
        <v>-948</v>
      </c>
      <c r="R86">
        <v>-147</v>
      </c>
      <c r="T86">
        <v>694.39999999999418</v>
      </c>
      <c r="U86">
        <v>13</v>
      </c>
      <c r="W86">
        <v>2763.2000000000003</v>
      </c>
      <c r="X86">
        <v>88.2</v>
      </c>
      <c r="AD86">
        <v>51567.199999999997</v>
      </c>
      <c r="AE86">
        <v>1.7920112009184133</v>
      </c>
      <c r="AK86">
        <v>51567.199999999997</v>
      </c>
      <c r="AL86">
        <v>1.7920112009184133</v>
      </c>
    </row>
    <row r="87" spans="2:38" x14ac:dyDescent="0.25">
      <c r="B87">
        <v>11439</v>
      </c>
      <c r="C87">
        <v>42148</v>
      </c>
      <c r="D87">
        <v>109762</v>
      </c>
      <c r="E87">
        <v>113811</v>
      </c>
      <c r="F87">
        <v>16382</v>
      </c>
      <c r="H87">
        <v>75210</v>
      </c>
      <c r="J87">
        <f t="shared" si="12"/>
        <v>58708.4</v>
      </c>
      <c r="K87">
        <f t="shared" si="13"/>
        <v>1.2810773245395888</v>
      </c>
      <c r="L87">
        <f t="shared" si="14"/>
        <v>113811</v>
      </c>
      <c r="M87">
        <f t="shared" si="15"/>
        <v>11439</v>
      </c>
      <c r="N87">
        <f t="shared" si="16"/>
        <v>58708.4</v>
      </c>
      <c r="O87">
        <f t="shared" si="17"/>
        <v>102372</v>
      </c>
      <c r="Q87">
        <v>-1419</v>
      </c>
      <c r="R87">
        <v>371</v>
      </c>
      <c r="T87">
        <v>86.599999999998545</v>
      </c>
      <c r="U87">
        <v>457.20000000000437</v>
      </c>
      <c r="W87">
        <v>4580.2</v>
      </c>
      <c r="X87">
        <v>634.4</v>
      </c>
      <c r="Z87">
        <v>58708.4</v>
      </c>
      <c r="AA87">
        <v>1.2810773245395888</v>
      </c>
      <c r="AI87">
        <v>58708.4</v>
      </c>
      <c r="AJ87">
        <v>1.2810773245395888</v>
      </c>
    </row>
    <row r="88" spans="2:38" x14ac:dyDescent="0.25">
      <c r="B88">
        <v>22842</v>
      </c>
      <c r="C88">
        <v>16777</v>
      </c>
      <c r="D88">
        <v>50720</v>
      </c>
      <c r="E88">
        <v>32413</v>
      </c>
      <c r="F88">
        <v>96394</v>
      </c>
      <c r="H88">
        <v>76765</v>
      </c>
      <c r="J88">
        <f t="shared" si="12"/>
        <v>43829.2</v>
      </c>
      <c r="K88">
        <f t="shared" si="13"/>
        <v>1.7514579321548194</v>
      </c>
      <c r="L88">
        <f t="shared" si="14"/>
        <v>96394</v>
      </c>
      <c r="M88">
        <f t="shared" si="15"/>
        <v>16777</v>
      </c>
      <c r="N88">
        <f t="shared" si="16"/>
        <v>43829.2</v>
      </c>
      <c r="O88">
        <f t="shared" si="17"/>
        <v>79617</v>
      </c>
      <c r="Q88">
        <v>2350</v>
      </c>
      <c r="R88">
        <v>-120</v>
      </c>
      <c r="T88">
        <v>385.59999999999854</v>
      </c>
      <c r="U88">
        <v>171</v>
      </c>
      <c r="W88">
        <v>4719.2</v>
      </c>
      <c r="X88">
        <v>253.8</v>
      </c>
      <c r="AD88">
        <v>43829.2</v>
      </c>
      <c r="AE88">
        <v>1.7514579321548194</v>
      </c>
      <c r="AI88">
        <v>43829.2</v>
      </c>
      <c r="AJ88">
        <v>1.7514579321548194</v>
      </c>
    </row>
    <row r="89" spans="2:38" x14ac:dyDescent="0.25">
      <c r="B89">
        <v>108494</v>
      </c>
      <c r="C89">
        <v>112726</v>
      </c>
      <c r="D89">
        <v>50789</v>
      </c>
      <c r="E89">
        <v>34399</v>
      </c>
      <c r="F89">
        <v>38208</v>
      </c>
      <c r="H89">
        <v>112263</v>
      </c>
      <c r="J89">
        <f t="shared" si="12"/>
        <v>68923.199999999997</v>
      </c>
      <c r="K89">
        <f t="shared" si="13"/>
        <v>1.6288129396197508</v>
      </c>
      <c r="L89">
        <f t="shared" si="14"/>
        <v>112726</v>
      </c>
      <c r="M89">
        <f t="shared" si="15"/>
        <v>34399</v>
      </c>
      <c r="N89">
        <f t="shared" si="16"/>
        <v>68923.199999999997</v>
      </c>
      <c r="O89">
        <f t="shared" si="17"/>
        <v>78327</v>
      </c>
      <c r="Q89">
        <v>-2619</v>
      </c>
      <c r="R89">
        <v>-42</v>
      </c>
      <c r="T89">
        <v>-1432.8000000000029</v>
      </c>
      <c r="U89">
        <v>180.59999999999127</v>
      </c>
      <c r="W89">
        <v>3661.6000000000004</v>
      </c>
      <c r="X89">
        <v>557.80000000000007</v>
      </c>
      <c r="AF89">
        <v>68923.199999999997</v>
      </c>
      <c r="AG89">
        <v>1.6288129396197508</v>
      </c>
      <c r="AI89">
        <v>68923.199999999997</v>
      </c>
      <c r="AJ89">
        <v>1.6288129396197508</v>
      </c>
    </row>
    <row r="90" spans="2:38" x14ac:dyDescent="0.25">
      <c r="B90">
        <v>57467</v>
      </c>
      <c r="C90">
        <v>121667</v>
      </c>
      <c r="D90">
        <v>40640</v>
      </c>
      <c r="E90">
        <v>42870</v>
      </c>
      <c r="F90">
        <v>84480</v>
      </c>
      <c r="H90">
        <v>85491</v>
      </c>
      <c r="J90">
        <f t="shared" si="12"/>
        <v>69424.800000000003</v>
      </c>
      <c r="K90">
        <f t="shared" si="13"/>
        <v>1.2314187437342274</v>
      </c>
      <c r="L90">
        <f t="shared" si="14"/>
        <v>121667</v>
      </c>
      <c r="M90">
        <f t="shared" si="15"/>
        <v>40640</v>
      </c>
      <c r="N90">
        <f t="shared" si="16"/>
        <v>69424.800000000003</v>
      </c>
      <c r="O90">
        <f t="shared" si="17"/>
        <v>81027</v>
      </c>
      <c r="Q90">
        <v>-240</v>
      </c>
      <c r="R90">
        <v>764</v>
      </c>
      <c r="T90">
        <v>471</v>
      </c>
      <c r="U90">
        <v>50.600000000005821</v>
      </c>
      <c r="W90">
        <v>1576.1999999999998</v>
      </c>
      <c r="X90">
        <v>350.20000000000005</v>
      </c>
      <c r="AB90">
        <v>69424.800000000003</v>
      </c>
      <c r="AC90">
        <v>1.2314187437342274</v>
      </c>
      <c r="AI90">
        <v>69424.800000000003</v>
      </c>
      <c r="AJ90">
        <v>1.2314187437342274</v>
      </c>
    </row>
    <row r="91" spans="2:38" x14ac:dyDescent="0.25">
      <c r="B91">
        <v>25058</v>
      </c>
      <c r="C91">
        <v>113143</v>
      </c>
      <c r="D91">
        <v>53706</v>
      </c>
      <c r="E91">
        <v>94402</v>
      </c>
      <c r="F91">
        <v>25898</v>
      </c>
      <c r="H91">
        <v>62977</v>
      </c>
      <c r="J91">
        <f t="shared" si="12"/>
        <v>62441.4</v>
      </c>
      <c r="K91">
        <f t="shared" si="13"/>
        <v>1.0085776423975119</v>
      </c>
      <c r="L91">
        <f t="shared" si="14"/>
        <v>113143</v>
      </c>
      <c r="M91">
        <f t="shared" si="15"/>
        <v>25058</v>
      </c>
      <c r="N91">
        <f t="shared" si="16"/>
        <v>62441.4</v>
      </c>
      <c r="O91">
        <f t="shared" si="17"/>
        <v>88085</v>
      </c>
      <c r="Q91">
        <v>-2705</v>
      </c>
      <c r="R91">
        <v>64</v>
      </c>
      <c r="T91">
        <v>670.80000000000291</v>
      </c>
      <c r="U91">
        <v>-199</v>
      </c>
      <c r="W91">
        <v>1364</v>
      </c>
      <c r="X91">
        <v>342.6</v>
      </c>
      <c r="AB91">
        <v>62441.4</v>
      </c>
      <c r="AC91">
        <v>1.0085776423975119</v>
      </c>
      <c r="AI91">
        <v>62441.4</v>
      </c>
      <c r="AJ91">
        <v>1.0085776423975119</v>
      </c>
    </row>
    <row r="92" spans="2:38" x14ac:dyDescent="0.25">
      <c r="B92">
        <v>111051</v>
      </c>
      <c r="C92">
        <v>21779</v>
      </c>
      <c r="D92">
        <v>17427</v>
      </c>
      <c r="E92">
        <v>82151</v>
      </c>
      <c r="F92">
        <v>98000</v>
      </c>
      <c r="H92">
        <v>126308</v>
      </c>
      <c r="J92">
        <f t="shared" si="12"/>
        <v>66081.600000000006</v>
      </c>
      <c r="K92">
        <f t="shared" si="13"/>
        <v>1.9113943972300911</v>
      </c>
      <c r="L92">
        <f t="shared" si="14"/>
        <v>111051</v>
      </c>
      <c r="M92">
        <f t="shared" si="15"/>
        <v>17427</v>
      </c>
      <c r="N92">
        <f t="shared" si="16"/>
        <v>66081.600000000006</v>
      </c>
      <c r="O92">
        <f t="shared" si="17"/>
        <v>93624</v>
      </c>
      <c r="Q92">
        <v>-259</v>
      </c>
      <c r="R92">
        <v>-554</v>
      </c>
      <c r="T92">
        <v>-830.39999999999418</v>
      </c>
      <c r="U92">
        <v>-279.79999999998836</v>
      </c>
      <c r="W92">
        <v>6328.4</v>
      </c>
      <c r="X92">
        <v>280.59999999999997</v>
      </c>
      <c r="AF92">
        <v>66081.600000000006</v>
      </c>
      <c r="AG92">
        <v>1.9113943972300911</v>
      </c>
      <c r="AK92">
        <v>66081.600000000006</v>
      </c>
      <c r="AL92">
        <v>1.9113943972300911</v>
      </c>
    </row>
    <row r="93" spans="2:38" x14ac:dyDescent="0.25">
      <c r="B93">
        <v>52800</v>
      </c>
      <c r="C93">
        <v>69649</v>
      </c>
      <c r="D93">
        <v>72328</v>
      </c>
      <c r="E93">
        <v>42940</v>
      </c>
      <c r="F93">
        <v>58508</v>
      </c>
      <c r="H93">
        <v>80414</v>
      </c>
      <c r="J93">
        <f t="shared" si="12"/>
        <v>59245</v>
      </c>
      <c r="K93">
        <f t="shared" si="13"/>
        <v>1.3573128534053507</v>
      </c>
      <c r="L93">
        <f t="shared" si="14"/>
        <v>72328</v>
      </c>
      <c r="M93">
        <f t="shared" si="15"/>
        <v>42940</v>
      </c>
      <c r="N93">
        <f t="shared" si="16"/>
        <v>59245</v>
      </c>
      <c r="O93">
        <f t="shared" si="17"/>
        <v>29388</v>
      </c>
      <c r="Q93">
        <v>464</v>
      </c>
      <c r="R93">
        <v>-78</v>
      </c>
      <c r="T93">
        <v>-705.19999999999709</v>
      </c>
      <c r="U93">
        <v>-161.40000000000146</v>
      </c>
      <c r="W93">
        <v>3633.5999999999995</v>
      </c>
      <c r="X93">
        <v>231</v>
      </c>
      <c r="Z93">
        <v>59245</v>
      </c>
      <c r="AA93">
        <v>1.3573128534053507</v>
      </c>
      <c r="AI93">
        <v>59245</v>
      </c>
      <c r="AJ93">
        <v>1.3573128534053507</v>
      </c>
    </row>
    <row r="94" spans="2:38" x14ac:dyDescent="0.25">
      <c r="B94">
        <v>92461</v>
      </c>
      <c r="C94">
        <v>90611</v>
      </c>
      <c r="D94">
        <v>32893</v>
      </c>
      <c r="E94">
        <v>76459</v>
      </c>
      <c r="F94">
        <v>79401</v>
      </c>
      <c r="H94">
        <v>121147</v>
      </c>
      <c r="J94">
        <f t="shared" si="12"/>
        <v>74365</v>
      </c>
      <c r="K94">
        <f t="shared" si="13"/>
        <v>1.6290862636993209</v>
      </c>
      <c r="L94">
        <f t="shared" si="14"/>
        <v>92461</v>
      </c>
      <c r="M94">
        <f t="shared" si="15"/>
        <v>32893</v>
      </c>
      <c r="N94">
        <f t="shared" si="16"/>
        <v>74365</v>
      </c>
      <c r="O94">
        <f t="shared" si="17"/>
        <v>59568</v>
      </c>
      <c r="Q94">
        <v>2944</v>
      </c>
      <c r="R94">
        <v>112</v>
      </c>
      <c r="T94">
        <v>-271.39999999999418</v>
      </c>
      <c r="U94">
        <v>-494.80000000000291</v>
      </c>
      <c r="W94">
        <v>5297.4</v>
      </c>
      <c r="X94">
        <v>570.79999999999995</v>
      </c>
      <c r="AF94">
        <v>74365</v>
      </c>
      <c r="AG94">
        <v>1.6290862636993209</v>
      </c>
      <c r="AI94">
        <v>74365</v>
      </c>
      <c r="AJ94">
        <v>1.6290862636993209</v>
      </c>
    </row>
    <row r="95" spans="2:38" x14ac:dyDescent="0.25">
      <c r="B95">
        <v>45705</v>
      </c>
      <c r="C95">
        <v>8322</v>
      </c>
      <c r="D95">
        <v>66602</v>
      </c>
      <c r="E95">
        <v>105553</v>
      </c>
      <c r="F95">
        <v>13823</v>
      </c>
      <c r="H95">
        <v>66069</v>
      </c>
      <c r="J95">
        <f t="shared" si="12"/>
        <v>48001</v>
      </c>
      <c r="K95">
        <f t="shared" si="13"/>
        <v>1.3764088248161497</v>
      </c>
      <c r="L95">
        <f t="shared" si="14"/>
        <v>105553</v>
      </c>
      <c r="M95">
        <f t="shared" si="15"/>
        <v>8322</v>
      </c>
      <c r="N95">
        <f t="shared" si="16"/>
        <v>48001</v>
      </c>
      <c r="O95">
        <f t="shared" si="17"/>
        <v>97231</v>
      </c>
      <c r="Q95">
        <v>3462</v>
      </c>
      <c r="R95">
        <v>-583</v>
      </c>
      <c r="T95">
        <v>-116.59999999999854</v>
      </c>
      <c r="U95">
        <v>28.599999999998545</v>
      </c>
      <c r="W95">
        <v>2908.2000000000003</v>
      </c>
      <c r="X95">
        <v>322.2</v>
      </c>
      <c r="Z95">
        <v>48001</v>
      </c>
      <c r="AA95">
        <v>1.3764088248161497</v>
      </c>
      <c r="AI95">
        <v>48001</v>
      </c>
      <c r="AJ95">
        <v>1.3764088248161497</v>
      </c>
    </row>
    <row r="96" spans="2:38" x14ac:dyDescent="0.25">
      <c r="B96">
        <v>1350</v>
      </c>
      <c r="C96">
        <v>2650</v>
      </c>
      <c r="D96">
        <v>109385</v>
      </c>
      <c r="E96">
        <v>15620</v>
      </c>
      <c r="F96">
        <v>3144</v>
      </c>
      <c r="H96">
        <v>80704</v>
      </c>
      <c r="J96">
        <f t="shared" si="12"/>
        <v>26429.8</v>
      </c>
      <c r="K96">
        <f t="shared" si="13"/>
        <v>3.0535229173130332</v>
      </c>
      <c r="L96">
        <f t="shared" si="14"/>
        <v>109385</v>
      </c>
      <c r="M96">
        <f t="shared" si="15"/>
        <v>1350</v>
      </c>
      <c r="N96">
        <f t="shared" si="16"/>
        <v>26429.8</v>
      </c>
      <c r="O96">
        <f t="shared" si="17"/>
        <v>108035</v>
      </c>
      <c r="Q96">
        <v>508</v>
      </c>
      <c r="R96">
        <v>1</v>
      </c>
      <c r="T96">
        <v>649</v>
      </c>
      <c r="U96">
        <v>-104.60000000000218</v>
      </c>
      <c r="W96">
        <v>1569.8000000000002</v>
      </c>
      <c r="X96">
        <v>341</v>
      </c>
      <c r="AD96">
        <v>26429.8</v>
      </c>
      <c r="AE96">
        <v>3.0535229173130332</v>
      </c>
      <c r="AK96">
        <v>26429.8</v>
      </c>
      <c r="AL96">
        <v>3.0535229173130332</v>
      </c>
    </row>
    <row r="97" spans="2:38" x14ac:dyDescent="0.25">
      <c r="B97">
        <v>74826</v>
      </c>
      <c r="C97">
        <v>11903</v>
      </c>
      <c r="D97">
        <v>83825</v>
      </c>
      <c r="E97">
        <v>97809</v>
      </c>
      <c r="F97">
        <v>46907</v>
      </c>
      <c r="H97">
        <v>64880</v>
      </c>
      <c r="J97">
        <f t="shared" si="12"/>
        <v>63054</v>
      </c>
      <c r="K97">
        <f t="shared" si="13"/>
        <v>1.028959304722936</v>
      </c>
      <c r="L97">
        <f t="shared" si="14"/>
        <v>97809</v>
      </c>
      <c r="M97">
        <f t="shared" si="15"/>
        <v>11903</v>
      </c>
      <c r="N97">
        <f t="shared" si="16"/>
        <v>63054</v>
      </c>
      <c r="O97">
        <f t="shared" si="17"/>
        <v>85906</v>
      </c>
      <c r="Q97">
        <v>-5353</v>
      </c>
      <c r="R97">
        <v>-203</v>
      </c>
      <c r="T97">
        <v>-4374.6000000000058</v>
      </c>
      <c r="U97">
        <v>115.40000000000146</v>
      </c>
      <c r="W97">
        <v>4658.5999999999995</v>
      </c>
      <c r="X97">
        <v>164.2</v>
      </c>
      <c r="AB97">
        <v>63054</v>
      </c>
      <c r="AC97">
        <v>1.028959304722936</v>
      </c>
      <c r="AI97">
        <v>63054</v>
      </c>
      <c r="AJ97">
        <v>1.028959304722936</v>
      </c>
    </row>
    <row r="98" spans="2:38" x14ac:dyDescent="0.25">
      <c r="B98">
        <v>42722</v>
      </c>
      <c r="C98">
        <v>5870</v>
      </c>
      <c r="D98">
        <v>73530</v>
      </c>
      <c r="E98">
        <v>41281</v>
      </c>
      <c r="F98">
        <v>12709</v>
      </c>
      <c r="H98">
        <v>45383</v>
      </c>
      <c r="J98">
        <f t="shared" si="12"/>
        <v>35222.400000000001</v>
      </c>
      <c r="K98">
        <f t="shared" ref="K98:K129" si="18">H98/J98</f>
        <v>1.2884698373762151</v>
      </c>
      <c r="L98">
        <f t="shared" si="14"/>
        <v>73530</v>
      </c>
      <c r="M98">
        <f t="shared" si="15"/>
        <v>5870</v>
      </c>
      <c r="N98">
        <f t="shared" si="16"/>
        <v>35222.400000000001</v>
      </c>
      <c r="O98">
        <f t="shared" si="17"/>
        <v>67660</v>
      </c>
      <c r="Q98">
        <v>-6277</v>
      </c>
      <c r="R98">
        <v>464</v>
      </c>
      <c r="T98">
        <v>-570.59999999999854</v>
      </c>
      <c r="U98">
        <v>-94.19999999999709</v>
      </c>
      <c r="W98">
        <v>3805.7999999999997</v>
      </c>
      <c r="X98">
        <v>97</v>
      </c>
      <c r="Z98">
        <v>35222.400000000001</v>
      </c>
      <c r="AA98">
        <v>1.2884698373762151</v>
      </c>
      <c r="AI98">
        <v>35222.400000000001</v>
      </c>
      <c r="AJ98">
        <v>1.2884698373762151</v>
      </c>
    </row>
    <row r="99" spans="2:38" x14ac:dyDescent="0.25">
      <c r="B99">
        <v>50610</v>
      </c>
      <c r="C99">
        <v>91331</v>
      </c>
      <c r="D99">
        <v>30168</v>
      </c>
      <c r="E99">
        <v>117309</v>
      </c>
      <c r="F99">
        <v>119364</v>
      </c>
      <c r="H99">
        <v>85287</v>
      </c>
      <c r="J99">
        <f t="shared" si="12"/>
        <v>81756.399999999994</v>
      </c>
      <c r="K99">
        <f t="shared" si="18"/>
        <v>1.0431843867880681</v>
      </c>
      <c r="L99">
        <f t="shared" si="14"/>
        <v>119364</v>
      </c>
      <c r="M99">
        <f t="shared" si="15"/>
        <v>30168</v>
      </c>
      <c r="N99">
        <f t="shared" si="16"/>
        <v>81756.399999999994</v>
      </c>
      <c r="O99">
        <f t="shared" si="17"/>
        <v>89196</v>
      </c>
      <c r="Q99">
        <v>2508</v>
      </c>
      <c r="R99">
        <v>-266</v>
      </c>
      <c r="T99">
        <v>-752</v>
      </c>
      <c r="U99">
        <v>106.59999999999127</v>
      </c>
      <c r="W99">
        <v>1257.2</v>
      </c>
      <c r="X99">
        <v>128.6</v>
      </c>
      <c r="AB99">
        <v>81756.399999999994</v>
      </c>
      <c r="AC99">
        <v>1.0431843867880681</v>
      </c>
      <c r="AI99">
        <v>81756.399999999994</v>
      </c>
      <c r="AJ99">
        <v>1.0431843867880681</v>
      </c>
    </row>
    <row r="100" spans="2:38" x14ac:dyDescent="0.25">
      <c r="B100">
        <v>1645</v>
      </c>
      <c r="C100">
        <v>50916</v>
      </c>
      <c r="D100">
        <v>72317</v>
      </c>
      <c r="E100">
        <v>43410</v>
      </c>
      <c r="F100">
        <v>82809</v>
      </c>
      <c r="H100">
        <v>89646</v>
      </c>
      <c r="J100">
        <f t="shared" si="12"/>
        <v>50219.4</v>
      </c>
      <c r="K100">
        <f t="shared" si="18"/>
        <v>1.7850870380769184</v>
      </c>
      <c r="L100">
        <f t="shared" si="14"/>
        <v>82809</v>
      </c>
      <c r="M100">
        <f t="shared" si="15"/>
        <v>1645</v>
      </c>
      <c r="N100">
        <f t="shared" si="16"/>
        <v>50219.4</v>
      </c>
      <c r="O100">
        <f t="shared" si="17"/>
        <v>81164</v>
      </c>
      <c r="Q100">
        <v>-636</v>
      </c>
      <c r="R100">
        <v>-110</v>
      </c>
      <c r="T100">
        <v>4045.2000000000044</v>
      </c>
      <c r="U100">
        <v>153</v>
      </c>
      <c r="W100">
        <v>4045.2</v>
      </c>
      <c r="X100">
        <v>325</v>
      </c>
      <c r="AD100">
        <v>50219.4</v>
      </c>
      <c r="AE100">
        <v>1.7850870380769184</v>
      </c>
      <c r="AK100">
        <v>50219.4</v>
      </c>
      <c r="AL100">
        <v>1.7850870380769184</v>
      </c>
    </row>
    <row r="101" spans="2:38" x14ac:dyDescent="0.25">
      <c r="B101">
        <v>32322</v>
      </c>
      <c r="C101">
        <v>108203</v>
      </c>
      <c r="D101">
        <v>116294</v>
      </c>
      <c r="E101">
        <v>10985</v>
      </c>
      <c r="F101">
        <v>18978</v>
      </c>
      <c r="H101">
        <v>92759</v>
      </c>
      <c r="J101">
        <f t="shared" si="12"/>
        <v>57356.4</v>
      </c>
      <c r="K101">
        <f t="shared" si="18"/>
        <v>1.6172388783117491</v>
      </c>
      <c r="L101">
        <f t="shared" si="14"/>
        <v>116294</v>
      </c>
      <c r="M101">
        <f t="shared" si="15"/>
        <v>10985</v>
      </c>
      <c r="N101">
        <f t="shared" si="16"/>
        <v>57356.4</v>
      </c>
      <c r="O101">
        <f t="shared" si="17"/>
        <v>105309</v>
      </c>
      <c r="Q101">
        <v>2354</v>
      </c>
      <c r="R101">
        <v>-58</v>
      </c>
      <c r="T101">
        <v>-2790.5999999999985</v>
      </c>
      <c r="U101">
        <v>-55.799999999995634</v>
      </c>
      <c r="W101">
        <v>2790.6</v>
      </c>
      <c r="X101">
        <v>400.6</v>
      </c>
      <c r="AD101">
        <v>57356.4</v>
      </c>
      <c r="AE101">
        <v>1.6172388783117491</v>
      </c>
      <c r="AI101">
        <v>57356.4</v>
      </c>
      <c r="AJ101">
        <v>1.6172388783117491</v>
      </c>
    </row>
    <row r="103" spans="2:38" x14ac:dyDescent="0.25">
      <c r="B103">
        <v>1437259</v>
      </c>
      <c r="C103">
        <v>1581790</v>
      </c>
      <c r="D103">
        <v>1572225</v>
      </c>
      <c r="E103">
        <v>1506971</v>
      </c>
      <c r="F103">
        <v>1533298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3DD0-C051-45CE-94CC-3E7E766578F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56134</v>
      </c>
      <c r="C2">
        <v>105581</v>
      </c>
      <c r="D2">
        <v>5667</v>
      </c>
      <c r="E2">
        <v>88795</v>
      </c>
      <c r="F2">
        <v>103936</v>
      </c>
      <c r="H2">
        <v>75279</v>
      </c>
      <c r="J2">
        <f t="shared" ref="J2:J33" si="0">AVERAGE(B2:F2)</f>
        <v>72022.600000000006</v>
      </c>
      <c r="K2">
        <f t="shared" ref="K2:K33" si="1">H2/J2</f>
        <v>1.0452135857355884</v>
      </c>
      <c r="L2">
        <f t="shared" ref="L2:L33" si="2">MAX(B2:F2)</f>
        <v>105581</v>
      </c>
      <c r="M2">
        <f t="shared" ref="M2:M33" si="3">MIN(B2:F2)</f>
        <v>5667</v>
      </c>
      <c r="N2">
        <f t="shared" ref="N2:N33" si="4">AVERAGE(B2:F2)</f>
        <v>72022.600000000006</v>
      </c>
      <c r="O2">
        <f t="shared" ref="O2:O33" si="5">L2-M2</f>
        <v>99914</v>
      </c>
      <c r="Q2">
        <v>618</v>
      </c>
      <c r="R2">
        <v>-10</v>
      </c>
      <c r="T2">
        <v>-2490.7999999999884</v>
      </c>
      <c r="U2">
        <v>16</v>
      </c>
      <c r="W2">
        <v>2490.8000000000002</v>
      </c>
      <c r="X2">
        <v>391.20000000000005</v>
      </c>
      <c r="AB2">
        <v>72022.600000000006</v>
      </c>
      <c r="AC2">
        <v>1.0452135857355884</v>
      </c>
      <c r="AI2">
        <v>72022.600000000006</v>
      </c>
      <c r="AJ2">
        <v>1.0452135857355884</v>
      </c>
    </row>
    <row r="3" spans="1:38" x14ac:dyDescent="0.25">
      <c r="B3">
        <v>54604</v>
      </c>
      <c r="C3">
        <v>9037</v>
      </c>
      <c r="D3">
        <v>55749</v>
      </c>
      <c r="E3">
        <v>2952</v>
      </c>
      <c r="F3">
        <v>120769</v>
      </c>
      <c r="H3">
        <v>50201</v>
      </c>
      <c r="J3">
        <f t="shared" si="0"/>
        <v>48622.2</v>
      </c>
      <c r="K3">
        <f t="shared" si="1"/>
        <v>1.0324707643833475</v>
      </c>
      <c r="L3">
        <f t="shared" si="2"/>
        <v>120769</v>
      </c>
      <c r="M3">
        <f t="shared" si="3"/>
        <v>2952</v>
      </c>
      <c r="N3">
        <f t="shared" si="4"/>
        <v>48622.2</v>
      </c>
      <c r="O3">
        <f t="shared" si="5"/>
        <v>117817</v>
      </c>
      <c r="Q3">
        <v>878</v>
      </c>
      <c r="R3">
        <v>-3</v>
      </c>
      <c r="T3">
        <v>234</v>
      </c>
      <c r="U3">
        <v>-14.200000000004366</v>
      </c>
      <c r="W3">
        <v>5330.8</v>
      </c>
      <c r="X3">
        <v>393</v>
      </c>
      <c r="Z3">
        <v>48622.2</v>
      </c>
      <c r="AA3">
        <v>1.0324707643833475</v>
      </c>
      <c r="AI3">
        <v>48622.2</v>
      </c>
      <c r="AJ3">
        <v>1.0324707643833475</v>
      </c>
    </row>
    <row r="4" spans="1:38" x14ac:dyDescent="0.25">
      <c r="B4">
        <v>64003</v>
      </c>
      <c r="C4">
        <v>93034</v>
      </c>
      <c r="D4">
        <v>53702</v>
      </c>
      <c r="E4">
        <v>15963</v>
      </c>
      <c r="F4">
        <v>55280</v>
      </c>
      <c r="H4">
        <v>81529</v>
      </c>
      <c r="J4">
        <f t="shared" si="0"/>
        <v>56396.4</v>
      </c>
      <c r="K4">
        <f t="shared" si="1"/>
        <v>1.4456419204062669</v>
      </c>
      <c r="L4">
        <f t="shared" si="2"/>
        <v>93034</v>
      </c>
      <c r="M4">
        <f t="shared" si="3"/>
        <v>15963</v>
      </c>
      <c r="N4">
        <f t="shared" si="4"/>
        <v>56396.4</v>
      </c>
      <c r="O4">
        <f t="shared" si="5"/>
        <v>77071</v>
      </c>
      <c r="Q4">
        <v>2194</v>
      </c>
      <c r="R4">
        <v>0</v>
      </c>
      <c r="T4">
        <v>-1192.1999999999971</v>
      </c>
      <c r="U4">
        <v>310.40000000000146</v>
      </c>
      <c r="W4">
        <v>4004.2</v>
      </c>
      <c r="X4">
        <v>527.6</v>
      </c>
      <c r="Z4">
        <v>56396.4</v>
      </c>
      <c r="AA4">
        <v>1.4456419204062669</v>
      </c>
      <c r="AI4">
        <v>56396.4</v>
      </c>
      <c r="AJ4">
        <v>1.4456419204062669</v>
      </c>
    </row>
    <row r="5" spans="1:38" x14ac:dyDescent="0.25">
      <c r="B5">
        <v>46090</v>
      </c>
      <c r="C5">
        <v>46804</v>
      </c>
      <c r="D5">
        <v>85512</v>
      </c>
      <c r="E5">
        <v>71766</v>
      </c>
      <c r="F5">
        <v>101840</v>
      </c>
      <c r="H5">
        <v>108784</v>
      </c>
      <c r="J5">
        <f t="shared" si="0"/>
        <v>70402.399999999994</v>
      </c>
      <c r="K5">
        <f t="shared" si="1"/>
        <v>1.5451745963205801</v>
      </c>
      <c r="L5">
        <f t="shared" si="2"/>
        <v>101840</v>
      </c>
      <c r="M5">
        <f t="shared" si="3"/>
        <v>46090</v>
      </c>
      <c r="N5">
        <f t="shared" si="4"/>
        <v>70402.399999999994</v>
      </c>
      <c r="O5">
        <f t="shared" si="5"/>
        <v>55750</v>
      </c>
      <c r="Q5">
        <v>-2777</v>
      </c>
      <c r="R5">
        <v>185</v>
      </c>
      <c r="T5">
        <v>-2831.8000000000029</v>
      </c>
      <c r="U5">
        <v>-91</v>
      </c>
      <c r="W5">
        <v>2831.8</v>
      </c>
      <c r="X5">
        <v>307</v>
      </c>
      <c r="AF5">
        <v>70402.399999999994</v>
      </c>
      <c r="AG5">
        <v>1.5451745963205801</v>
      </c>
      <c r="AI5">
        <v>70402.399999999994</v>
      </c>
      <c r="AJ5">
        <v>1.5451745963205801</v>
      </c>
    </row>
    <row r="6" spans="1:38" x14ac:dyDescent="0.25">
      <c r="B6">
        <v>96354</v>
      </c>
      <c r="C6">
        <v>102701</v>
      </c>
      <c r="D6">
        <v>93996</v>
      </c>
      <c r="E6">
        <v>68317</v>
      </c>
      <c r="F6">
        <v>86462</v>
      </c>
      <c r="H6">
        <v>101099</v>
      </c>
      <c r="J6">
        <f t="shared" si="0"/>
        <v>89566</v>
      </c>
      <c r="K6">
        <f t="shared" si="1"/>
        <v>1.128765379719983</v>
      </c>
      <c r="L6">
        <f t="shared" si="2"/>
        <v>102701</v>
      </c>
      <c r="M6">
        <f t="shared" si="3"/>
        <v>68317</v>
      </c>
      <c r="N6">
        <f t="shared" si="4"/>
        <v>89566</v>
      </c>
      <c r="O6">
        <f t="shared" si="5"/>
        <v>34384</v>
      </c>
      <c r="Q6">
        <v>-11446</v>
      </c>
      <c r="R6">
        <v>120</v>
      </c>
      <c r="T6">
        <v>661.60000000000582</v>
      </c>
      <c r="U6">
        <v>31.399999999994179</v>
      </c>
      <c r="W6">
        <v>1488.4</v>
      </c>
      <c r="X6">
        <v>373.8</v>
      </c>
      <c r="AB6">
        <v>89566</v>
      </c>
      <c r="AC6">
        <v>1.128765379719983</v>
      </c>
      <c r="AI6">
        <v>89566</v>
      </c>
      <c r="AJ6">
        <v>1.128765379719983</v>
      </c>
    </row>
    <row r="7" spans="1:38" x14ac:dyDescent="0.25">
      <c r="B7">
        <v>83773</v>
      </c>
      <c r="C7">
        <v>47559</v>
      </c>
      <c r="D7">
        <v>58048</v>
      </c>
      <c r="E7">
        <v>9741</v>
      </c>
      <c r="F7">
        <v>74448</v>
      </c>
      <c r="H7">
        <v>66407</v>
      </c>
      <c r="J7">
        <f t="shared" si="0"/>
        <v>54713.8</v>
      </c>
      <c r="K7">
        <f t="shared" si="1"/>
        <v>1.2137157353355095</v>
      </c>
      <c r="L7">
        <f t="shared" si="2"/>
        <v>83773</v>
      </c>
      <c r="M7">
        <f t="shared" si="3"/>
        <v>9741</v>
      </c>
      <c r="N7">
        <f t="shared" si="4"/>
        <v>54713.8</v>
      </c>
      <c r="O7">
        <f t="shared" si="5"/>
        <v>74032</v>
      </c>
      <c r="Q7">
        <v>5030</v>
      </c>
      <c r="R7">
        <v>-214</v>
      </c>
      <c r="T7">
        <v>1430.2000000000044</v>
      </c>
      <c r="U7">
        <v>188</v>
      </c>
      <c r="W7">
        <v>2818.2</v>
      </c>
      <c r="X7">
        <v>319.60000000000002</v>
      </c>
      <c r="Z7">
        <v>54713.8</v>
      </c>
      <c r="AA7">
        <v>1.2137157353355095</v>
      </c>
      <c r="AI7">
        <v>54713.8</v>
      </c>
      <c r="AJ7">
        <v>1.2137157353355095</v>
      </c>
    </row>
    <row r="8" spans="1:38" x14ac:dyDescent="0.25">
      <c r="B8">
        <v>78009</v>
      </c>
      <c r="C8">
        <v>121635</v>
      </c>
      <c r="D8">
        <v>86310</v>
      </c>
      <c r="E8">
        <v>2938</v>
      </c>
      <c r="F8">
        <v>27321</v>
      </c>
      <c r="H8">
        <v>109470</v>
      </c>
      <c r="J8">
        <f t="shared" si="0"/>
        <v>63242.6</v>
      </c>
      <c r="K8">
        <f t="shared" si="1"/>
        <v>1.7309535028604137</v>
      </c>
      <c r="L8">
        <f t="shared" si="2"/>
        <v>121635</v>
      </c>
      <c r="M8">
        <f t="shared" si="3"/>
        <v>2938</v>
      </c>
      <c r="N8">
        <f t="shared" si="4"/>
        <v>63242.6</v>
      </c>
      <c r="O8">
        <f t="shared" si="5"/>
        <v>118697</v>
      </c>
      <c r="Q8">
        <v>-2952</v>
      </c>
      <c r="R8">
        <v>-220</v>
      </c>
      <c r="T8">
        <v>-815.80000000000291</v>
      </c>
      <c r="U8">
        <v>-130</v>
      </c>
      <c r="W8">
        <v>2621.8</v>
      </c>
      <c r="X8">
        <v>453.6</v>
      </c>
      <c r="AF8">
        <v>63242.6</v>
      </c>
      <c r="AG8">
        <v>1.7309535028604137</v>
      </c>
      <c r="AK8">
        <v>63242.6</v>
      </c>
      <c r="AL8">
        <v>1.7309535028604137</v>
      </c>
    </row>
    <row r="9" spans="1:38" x14ac:dyDescent="0.25">
      <c r="B9">
        <v>102638</v>
      </c>
      <c r="C9">
        <v>43240</v>
      </c>
      <c r="D9">
        <v>91900</v>
      </c>
      <c r="E9">
        <v>93926</v>
      </c>
      <c r="F9">
        <v>64780</v>
      </c>
      <c r="H9">
        <v>102291</v>
      </c>
      <c r="J9">
        <f t="shared" si="0"/>
        <v>79296.800000000003</v>
      </c>
      <c r="K9">
        <f t="shared" si="1"/>
        <v>1.289976392489987</v>
      </c>
      <c r="L9">
        <f t="shared" si="2"/>
        <v>102638</v>
      </c>
      <c r="M9">
        <f t="shared" si="3"/>
        <v>43240</v>
      </c>
      <c r="N9">
        <f t="shared" si="4"/>
        <v>79296.800000000003</v>
      </c>
      <c r="O9">
        <f t="shared" si="5"/>
        <v>59398</v>
      </c>
      <c r="Q9">
        <v>-5826</v>
      </c>
      <c r="R9">
        <v>-617</v>
      </c>
      <c r="T9">
        <v>1068.8000000000029</v>
      </c>
      <c r="U9">
        <v>-102.59999999999127</v>
      </c>
      <c r="W9">
        <v>2504.4</v>
      </c>
      <c r="X9">
        <v>163</v>
      </c>
      <c r="AB9">
        <v>79296.800000000003</v>
      </c>
      <c r="AC9">
        <v>1.289976392489987</v>
      </c>
      <c r="AI9">
        <v>79296.800000000003</v>
      </c>
      <c r="AJ9">
        <v>1.289976392489987</v>
      </c>
    </row>
    <row r="10" spans="1:38" x14ac:dyDescent="0.25">
      <c r="B10">
        <v>46902</v>
      </c>
      <c r="C10">
        <v>96977</v>
      </c>
      <c r="D10">
        <v>83100</v>
      </c>
      <c r="E10">
        <v>60205</v>
      </c>
      <c r="F10">
        <v>95090</v>
      </c>
      <c r="H10">
        <v>91772</v>
      </c>
      <c r="J10">
        <f t="shared" si="0"/>
        <v>76454.8</v>
      </c>
      <c r="K10">
        <f t="shared" si="1"/>
        <v>1.2003432093210629</v>
      </c>
      <c r="L10">
        <f t="shared" si="2"/>
        <v>96977</v>
      </c>
      <c r="M10">
        <f t="shared" si="3"/>
        <v>46902</v>
      </c>
      <c r="N10">
        <f t="shared" si="4"/>
        <v>76454.8</v>
      </c>
      <c r="O10">
        <f t="shared" si="5"/>
        <v>50075</v>
      </c>
      <c r="Q10">
        <v>-1339</v>
      </c>
      <c r="R10">
        <v>132</v>
      </c>
      <c r="T10">
        <v>4032.4000000000087</v>
      </c>
      <c r="U10">
        <v>-44.599999999991269</v>
      </c>
      <c r="W10">
        <v>4740.3999999999996</v>
      </c>
      <c r="X10">
        <v>350.20000000000005</v>
      </c>
      <c r="AB10">
        <v>76454.8</v>
      </c>
      <c r="AC10">
        <v>1.2003432093210629</v>
      </c>
      <c r="AI10">
        <v>76454.8</v>
      </c>
      <c r="AJ10">
        <v>1.2003432093210629</v>
      </c>
    </row>
    <row r="11" spans="1:38" x14ac:dyDescent="0.25">
      <c r="B11">
        <v>106914</v>
      </c>
      <c r="C11">
        <v>120608</v>
      </c>
      <c r="D11">
        <v>75554</v>
      </c>
      <c r="E11">
        <v>26431</v>
      </c>
      <c r="F11">
        <v>85593</v>
      </c>
      <c r="H11">
        <v>123990</v>
      </c>
      <c r="J11">
        <f t="shared" si="0"/>
        <v>83020</v>
      </c>
      <c r="K11">
        <f t="shared" si="1"/>
        <v>1.493495543242592</v>
      </c>
      <c r="L11">
        <f t="shared" si="2"/>
        <v>120608</v>
      </c>
      <c r="M11">
        <f t="shared" si="3"/>
        <v>26431</v>
      </c>
      <c r="N11">
        <f t="shared" si="4"/>
        <v>83020</v>
      </c>
      <c r="O11">
        <f t="shared" si="5"/>
        <v>94177</v>
      </c>
      <c r="Q11">
        <v>3696</v>
      </c>
      <c r="R11">
        <v>25</v>
      </c>
      <c r="T11">
        <v>-1776.1999999999971</v>
      </c>
      <c r="U11">
        <v>217.39999999999418</v>
      </c>
      <c r="W11">
        <v>1776.2</v>
      </c>
      <c r="X11">
        <v>331.79999999999995</v>
      </c>
      <c r="AB11">
        <v>83020</v>
      </c>
      <c r="AC11">
        <v>1.493495543242592</v>
      </c>
      <c r="AI11">
        <v>83020</v>
      </c>
      <c r="AJ11">
        <v>1.493495543242592</v>
      </c>
    </row>
    <row r="12" spans="1:38" x14ac:dyDescent="0.25">
      <c r="B12">
        <v>7360</v>
      </c>
      <c r="C12">
        <v>29864</v>
      </c>
      <c r="D12">
        <v>96654</v>
      </c>
      <c r="E12">
        <v>23369</v>
      </c>
      <c r="F12">
        <v>109677</v>
      </c>
      <c r="H12">
        <v>75870</v>
      </c>
      <c r="J12">
        <f t="shared" si="0"/>
        <v>53384.800000000003</v>
      </c>
      <c r="K12">
        <f t="shared" si="1"/>
        <v>1.421191050636136</v>
      </c>
      <c r="L12">
        <f t="shared" si="2"/>
        <v>109677</v>
      </c>
      <c r="M12">
        <f t="shared" si="3"/>
        <v>7360</v>
      </c>
      <c r="N12">
        <f t="shared" si="4"/>
        <v>53384.800000000003</v>
      </c>
      <c r="O12">
        <f t="shared" si="5"/>
        <v>102317</v>
      </c>
      <c r="Q12">
        <v>1086</v>
      </c>
      <c r="R12">
        <v>-14</v>
      </c>
      <c r="T12">
        <v>-2973.7999999999956</v>
      </c>
      <c r="U12">
        <v>-294.59999999999854</v>
      </c>
      <c r="W12">
        <v>3652.6000000000004</v>
      </c>
      <c r="X12">
        <v>322.99999999999994</v>
      </c>
      <c r="Z12">
        <v>53384.800000000003</v>
      </c>
      <c r="AA12">
        <v>1.421191050636136</v>
      </c>
      <c r="AI12">
        <v>53384.800000000003</v>
      </c>
      <c r="AJ12">
        <v>1.421191050636136</v>
      </c>
    </row>
    <row r="13" spans="1:38" x14ac:dyDescent="0.25">
      <c r="B13">
        <v>107547</v>
      </c>
      <c r="C13">
        <v>71711</v>
      </c>
      <c r="D13">
        <v>39497</v>
      </c>
      <c r="E13">
        <v>16293</v>
      </c>
      <c r="F13">
        <v>76958</v>
      </c>
      <c r="H13">
        <v>67675</v>
      </c>
      <c r="J13">
        <f t="shared" si="0"/>
        <v>62401.2</v>
      </c>
      <c r="K13">
        <f t="shared" si="1"/>
        <v>1.0845144003640956</v>
      </c>
      <c r="L13">
        <f t="shared" si="2"/>
        <v>107547</v>
      </c>
      <c r="M13">
        <f t="shared" si="3"/>
        <v>16293</v>
      </c>
      <c r="N13">
        <f t="shared" si="4"/>
        <v>62401.2</v>
      </c>
      <c r="O13">
        <f t="shared" si="5"/>
        <v>91254</v>
      </c>
      <c r="Q13">
        <v>271</v>
      </c>
      <c r="R13">
        <v>868</v>
      </c>
      <c r="T13">
        <v>3435</v>
      </c>
      <c r="U13">
        <v>321.19999999999709</v>
      </c>
      <c r="W13">
        <v>4319.7999999999993</v>
      </c>
      <c r="X13">
        <v>321.2</v>
      </c>
      <c r="Z13">
        <v>62401.2</v>
      </c>
      <c r="AA13">
        <v>1.0845144003640956</v>
      </c>
      <c r="AI13">
        <v>62401.2</v>
      </c>
      <c r="AJ13">
        <v>1.0845144003640956</v>
      </c>
    </row>
    <row r="14" spans="1:38" x14ac:dyDescent="0.25">
      <c r="B14">
        <v>54804</v>
      </c>
      <c r="C14">
        <v>23714</v>
      </c>
      <c r="D14">
        <v>40045</v>
      </c>
      <c r="E14">
        <v>52842</v>
      </c>
      <c r="F14">
        <v>68785</v>
      </c>
      <c r="H14">
        <v>57535</v>
      </c>
      <c r="J14">
        <f t="shared" si="0"/>
        <v>48038</v>
      </c>
      <c r="K14">
        <f t="shared" si="1"/>
        <v>1.1976976560223156</v>
      </c>
      <c r="L14">
        <f t="shared" si="2"/>
        <v>68785</v>
      </c>
      <c r="M14">
        <f t="shared" si="3"/>
        <v>23714</v>
      </c>
      <c r="N14">
        <f t="shared" si="4"/>
        <v>48038</v>
      </c>
      <c r="O14">
        <f t="shared" si="5"/>
        <v>45071</v>
      </c>
      <c r="Q14">
        <v>-275</v>
      </c>
      <c r="R14">
        <v>0</v>
      </c>
      <c r="T14">
        <v>1888.4000000000015</v>
      </c>
      <c r="U14">
        <v>429.80000000000291</v>
      </c>
      <c r="W14">
        <v>1888.3999999999999</v>
      </c>
      <c r="X14">
        <v>429.79999999999995</v>
      </c>
      <c r="Z14">
        <v>48038</v>
      </c>
      <c r="AA14">
        <v>1.1976976560223156</v>
      </c>
      <c r="AI14">
        <v>48038</v>
      </c>
      <c r="AJ14">
        <v>1.1976976560223156</v>
      </c>
    </row>
    <row r="15" spans="1:38" x14ac:dyDescent="0.25">
      <c r="B15">
        <v>43483</v>
      </c>
      <c r="C15">
        <v>119311</v>
      </c>
      <c r="D15">
        <v>103350</v>
      </c>
      <c r="E15">
        <v>67273</v>
      </c>
      <c r="F15">
        <v>90278</v>
      </c>
      <c r="H15">
        <v>140021</v>
      </c>
      <c r="J15">
        <f t="shared" si="0"/>
        <v>84739</v>
      </c>
      <c r="K15">
        <f t="shared" si="1"/>
        <v>1.6523796598968599</v>
      </c>
      <c r="L15">
        <f t="shared" si="2"/>
        <v>119311</v>
      </c>
      <c r="M15">
        <f t="shared" si="3"/>
        <v>43483</v>
      </c>
      <c r="N15">
        <f t="shared" si="4"/>
        <v>84739</v>
      </c>
      <c r="O15">
        <f t="shared" si="5"/>
        <v>75828</v>
      </c>
      <c r="Q15">
        <v>-3520</v>
      </c>
      <c r="R15">
        <v>264</v>
      </c>
      <c r="T15">
        <v>-2123.6000000000058</v>
      </c>
      <c r="U15">
        <v>-180.39999999999418</v>
      </c>
      <c r="W15">
        <v>2480</v>
      </c>
      <c r="X15">
        <v>398</v>
      </c>
      <c r="AF15">
        <v>84739</v>
      </c>
      <c r="AG15">
        <v>1.6523796598968599</v>
      </c>
      <c r="AI15">
        <v>84739</v>
      </c>
      <c r="AJ15">
        <v>1.6523796598968599</v>
      </c>
    </row>
    <row r="16" spans="1:38" x14ac:dyDescent="0.25">
      <c r="B16">
        <v>48058</v>
      </c>
      <c r="C16">
        <v>59217</v>
      </c>
      <c r="D16">
        <v>52172</v>
      </c>
      <c r="E16">
        <v>102019</v>
      </c>
      <c r="F16">
        <v>85511</v>
      </c>
      <c r="H16">
        <v>122454</v>
      </c>
      <c r="J16">
        <f t="shared" si="0"/>
        <v>69395.399999999994</v>
      </c>
      <c r="K16">
        <f t="shared" si="1"/>
        <v>1.7645838196768087</v>
      </c>
      <c r="L16">
        <f t="shared" si="2"/>
        <v>102019</v>
      </c>
      <c r="M16">
        <f t="shared" si="3"/>
        <v>48058</v>
      </c>
      <c r="N16">
        <f t="shared" si="4"/>
        <v>69395.399999999994</v>
      </c>
      <c r="O16">
        <f t="shared" si="5"/>
        <v>53961</v>
      </c>
      <c r="Q16">
        <v>-2637</v>
      </c>
      <c r="R16">
        <v>-796</v>
      </c>
      <c r="T16">
        <v>-837.60000000000582</v>
      </c>
      <c r="U16">
        <v>-186</v>
      </c>
      <c r="W16">
        <v>2662.3999999999996</v>
      </c>
      <c r="X16">
        <v>626.40000000000009</v>
      </c>
      <c r="AF16">
        <v>69395.399999999994</v>
      </c>
      <c r="AG16">
        <v>1.7645838196768087</v>
      </c>
      <c r="AK16">
        <v>69395.399999999994</v>
      </c>
      <c r="AL16">
        <v>1.7645838196768087</v>
      </c>
    </row>
    <row r="17" spans="2:38" x14ac:dyDescent="0.25">
      <c r="B17">
        <v>28754</v>
      </c>
      <c r="C17">
        <v>22307</v>
      </c>
      <c r="D17">
        <v>65853</v>
      </c>
      <c r="E17">
        <v>65618</v>
      </c>
      <c r="F17">
        <v>98271</v>
      </c>
      <c r="H17">
        <v>87256</v>
      </c>
      <c r="J17">
        <f t="shared" si="0"/>
        <v>56160.6</v>
      </c>
      <c r="K17">
        <f t="shared" si="1"/>
        <v>1.553687104482502</v>
      </c>
      <c r="L17">
        <f t="shared" si="2"/>
        <v>98271</v>
      </c>
      <c r="M17">
        <f t="shared" si="3"/>
        <v>22307</v>
      </c>
      <c r="N17">
        <f t="shared" si="4"/>
        <v>56160.6</v>
      </c>
      <c r="O17">
        <f t="shared" si="5"/>
        <v>75964</v>
      </c>
      <c r="Q17">
        <v>1279</v>
      </c>
      <c r="R17">
        <v>950</v>
      </c>
      <c r="T17">
        <v>4353</v>
      </c>
      <c r="U17">
        <v>258.19999999999709</v>
      </c>
      <c r="W17">
        <v>4526.2</v>
      </c>
      <c r="X17">
        <v>398.20000000000005</v>
      </c>
      <c r="AD17">
        <v>56160.6</v>
      </c>
      <c r="AE17">
        <v>1.553687104482502</v>
      </c>
      <c r="AI17">
        <v>56160.6</v>
      </c>
      <c r="AJ17">
        <v>1.553687104482502</v>
      </c>
    </row>
    <row r="18" spans="2:38" x14ac:dyDescent="0.25">
      <c r="B18">
        <v>33479</v>
      </c>
      <c r="C18">
        <v>59111</v>
      </c>
      <c r="D18">
        <v>14436</v>
      </c>
      <c r="E18">
        <v>75072</v>
      </c>
      <c r="F18">
        <v>117784</v>
      </c>
      <c r="H18">
        <v>115269</v>
      </c>
      <c r="J18">
        <f t="shared" si="0"/>
        <v>59976.4</v>
      </c>
      <c r="K18">
        <f t="shared" si="1"/>
        <v>1.9219059496735382</v>
      </c>
      <c r="L18">
        <f t="shared" si="2"/>
        <v>117784</v>
      </c>
      <c r="M18">
        <f t="shared" si="3"/>
        <v>14436</v>
      </c>
      <c r="N18">
        <f t="shared" si="4"/>
        <v>59976.4</v>
      </c>
      <c r="O18">
        <f t="shared" si="5"/>
        <v>103348</v>
      </c>
      <c r="Q18">
        <v>-597</v>
      </c>
      <c r="R18">
        <v>0</v>
      </c>
      <c r="T18">
        <v>-465.79999999999563</v>
      </c>
      <c r="U18">
        <v>-144.79999999999563</v>
      </c>
      <c r="W18">
        <v>5707.4</v>
      </c>
      <c r="X18">
        <v>151.6</v>
      </c>
      <c r="AF18">
        <v>59976.4</v>
      </c>
      <c r="AG18">
        <v>1.9219059496735382</v>
      </c>
      <c r="AK18">
        <v>59976.4</v>
      </c>
      <c r="AL18">
        <v>1.9219059496735382</v>
      </c>
    </row>
    <row r="19" spans="2:38" x14ac:dyDescent="0.25">
      <c r="B19">
        <v>4622</v>
      </c>
      <c r="C19">
        <v>98997</v>
      </c>
      <c r="D19">
        <v>108445</v>
      </c>
      <c r="E19">
        <v>39263</v>
      </c>
      <c r="F19">
        <v>21622</v>
      </c>
      <c r="H19">
        <v>66483</v>
      </c>
      <c r="J19">
        <f t="shared" si="0"/>
        <v>54589.8</v>
      </c>
      <c r="K19">
        <f t="shared" si="1"/>
        <v>1.2178648758559292</v>
      </c>
      <c r="L19">
        <f t="shared" si="2"/>
        <v>108445</v>
      </c>
      <c r="M19">
        <f t="shared" si="3"/>
        <v>4622</v>
      </c>
      <c r="N19">
        <f t="shared" si="4"/>
        <v>54589.8</v>
      </c>
      <c r="O19">
        <f t="shared" si="5"/>
        <v>103823</v>
      </c>
      <c r="Q19">
        <v>-798</v>
      </c>
      <c r="R19">
        <v>-93</v>
      </c>
      <c r="T19">
        <v>-1891.7999999999956</v>
      </c>
      <c r="U19">
        <v>-0.39999999999417923</v>
      </c>
      <c r="W19">
        <v>4116.5999999999995</v>
      </c>
      <c r="X19">
        <v>46.800000000000004</v>
      </c>
      <c r="Z19">
        <v>54589.8</v>
      </c>
      <c r="AA19">
        <v>1.2178648758559292</v>
      </c>
      <c r="AI19">
        <v>54589.8</v>
      </c>
      <c r="AJ19">
        <v>1.2178648758559292</v>
      </c>
    </row>
    <row r="20" spans="2:38" x14ac:dyDescent="0.25">
      <c r="B20">
        <v>106927</v>
      </c>
      <c r="C20">
        <v>96905</v>
      </c>
      <c r="D20">
        <v>27056</v>
      </c>
      <c r="E20">
        <v>23495</v>
      </c>
      <c r="F20">
        <v>85981</v>
      </c>
      <c r="H20">
        <v>116839</v>
      </c>
      <c r="J20">
        <f t="shared" si="0"/>
        <v>68072.800000000003</v>
      </c>
      <c r="K20">
        <f t="shared" si="1"/>
        <v>1.716383048736059</v>
      </c>
      <c r="L20">
        <f t="shared" si="2"/>
        <v>106927</v>
      </c>
      <c r="M20">
        <f t="shared" si="3"/>
        <v>23495</v>
      </c>
      <c r="N20">
        <f t="shared" si="4"/>
        <v>68072.800000000003</v>
      </c>
      <c r="O20">
        <f t="shared" si="5"/>
        <v>83432</v>
      </c>
      <c r="Q20">
        <v>-4439</v>
      </c>
      <c r="R20">
        <v>119</v>
      </c>
      <c r="T20">
        <v>324.40000000000873</v>
      </c>
      <c r="U20">
        <v>-60</v>
      </c>
      <c r="W20">
        <v>2686</v>
      </c>
      <c r="X20">
        <v>60.8</v>
      </c>
      <c r="AF20">
        <v>68072.800000000003</v>
      </c>
      <c r="AG20">
        <v>1.716383048736059</v>
      </c>
      <c r="AI20">
        <v>68072.800000000003</v>
      </c>
      <c r="AJ20">
        <v>1.716383048736059</v>
      </c>
    </row>
    <row r="21" spans="2:38" x14ac:dyDescent="0.25">
      <c r="B21">
        <v>102266</v>
      </c>
      <c r="C21">
        <v>33229</v>
      </c>
      <c r="D21">
        <v>31764</v>
      </c>
      <c r="E21">
        <v>41387</v>
      </c>
      <c r="F21">
        <v>111835</v>
      </c>
      <c r="H21">
        <v>110546</v>
      </c>
      <c r="J21">
        <f t="shared" si="0"/>
        <v>64096.2</v>
      </c>
      <c r="K21">
        <f t="shared" si="1"/>
        <v>1.7246888271067553</v>
      </c>
      <c r="L21">
        <f t="shared" si="2"/>
        <v>111835</v>
      </c>
      <c r="M21">
        <f t="shared" si="3"/>
        <v>31764</v>
      </c>
      <c r="N21">
        <f t="shared" si="4"/>
        <v>64096.2</v>
      </c>
      <c r="O21">
        <f t="shared" si="5"/>
        <v>80071</v>
      </c>
      <c r="Q21">
        <v>2921</v>
      </c>
      <c r="R21">
        <v>-387</v>
      </c>
      <c r="T21">
        <v>652.79999999999563</v>
      </c>
      <c r="U21">
        <v>-277.20000000000437</v>
      </c>
      <c r="W21">
        <v>2981.2000000000003</v>
      </c>
      <c r="X21">
        <v>277.2</v>
      </c>
      <c r="AF21">
        <v>64096.2</v>
      </c>
      <c r="AG21">
        <v>1.7246888271067553</v>
      </c>
      <c r="AI21">
        <v>64096.2</v>
      </c>
      <c r="AJ21">
        <v>1.7246888271067553</v>
      </c>
    </row>
    <row r="22" spans="2:38" x14ac:dyDescent="0.25">
      <c r="B22">
        <v>13959</v>
      </c>
      <c r="C22">
        <v>121152</v>
      </c>
      <c r="D22">
        <v>34762</v>
      </c>
      <c r="E22">
        <v>31071</v>
      </c>
      <c r="F22">
        <v>60444</v>
      </c>
      <c r="H22">
        <v>104491</v>
      </c>
      <c r="J22">
        <f t="shared" si="0"/>
        <v>52277.599999999999</v>
      </c>
      <c r="K22">
        <f t="shared" si="1"/>
        <v>1.9987719405634536</v>
      </c>
      <c r="L22">
        <f t="shared" si="2"/>
        <v>121152</v>
      </c>
      <c r="M22">
        <f t="shared" si="3"/>
        <v>13959</v>
      </c>
      <c r="N22">
        <f t="shared" si="4"/>
        <v>52277.599999999999</v>
      </c>
      <c r="O22">
        <f t="shared" si="5"/>
        <v>107193</v>
      </c>
      <c r="Q22">
        <v>-3257</v>
      </c>
      <c r="R22">
        <v>-9</v>
      </c>
      <c r="T22">
        <v>-46.599999999998545</v>
      </c>
      <c r="U22">
        <v>231.59999999999854</v>
      </c>
      <c r="W22">
        <v>2387.8000000000002</v>
      </c>
      <c r="X22">
        <v>386</v>
      </c>
      <c r="AD22">
        <v>52277.599999999999</v>
      </c>
      <c r="AE22">
        <v>1.9987719405634536</v>
      </c>
      <c r="AK22">
        <v>52277.599999999999</v>
      </c>
      <c r="AL22">
        <v>1.9987719405634536</v>
      </c>
    </row>
    <row r="23" spans="2:38" x14ac:dyDescent="0.25">
      <c r="B23">
        <v>30323</v>
      </c>
      <c r="C23">
        <v>101025</v>
      </c>
      <c r="D23">
        <v>24811</v>
      </c>
      <c r="E23">
        <v>25630</v>
      </c>
      <c r="F23">
        <v>18583</v>
      </c>
      <c r="H23">
        <v>78659</v>
      </c>
      <c r="J23">
        <f t="shared" si="0"/>
        <v>40074.400000000001</v>
      </c>
      <c r="K23">
        <f t="shared" si="1"/>
        <v>1.9628241470864192</v>
      </c>
      <c r="L23">
        <f t="shared" si="2"/>
        <v>101025</v>
      </c>
      <c r="M23">
        <f t="shared" si="3"/>
        <v>18583</v>
      </c>
      <c r="N23">
        <f t="shared" si="4"/>
        <v>40074.400000000001</v>
      </c>
      <c r="O23">
        <f t="shared" si="5"/>
        <v>82442</v>
      </c>
      <c r="Q23">
        <v>-2275</v>
      </c>
      <c r="R23">
        <v>-893</v>
      </c>
      <c r="T23">
        <v>1821.4000000000015</v>
      </c>
      <c r="U23">
        <v>-77.19999999999709</v>
      </c>
      <c r="W23">
        <v>3865.3999999999996</v>
      </c>
      <c r="X23">
        <v>404</v>
      </c>
      <c r="AD23">
        <v>40074.400000000001</v>
      </c>
      <c r="AE23">
        <v>1.9628241470864192</v>
      </c>
      <c r="AK23">
        <v>40074.400000000001</v>
      </c>
      <c r="AL23">
        <v>1.9628241470864192</v>
      </c>
    </row>
    <row r="24" spans="2:38" x14ac:dyDescent="0.25">
      <c r="B24">
        <v>86156</v>
      </c>
      <c r="C24">
        <v>107541</v>
      </c>
      <c r="D24">
        <v>3127</v>
      </c>
      <c r="E24">
        <v>23359</v>
      </c>
      <c r="F24">
        <v>2969</v>
      </c>
      <c r="H24">
        <v>63124</v>
      </c>
      <c r="J24">
        <f t="shared" si="0"/>
        <v>44630.400000000001</v>
      </c>
      <c r="K24">
        <f t="shared" si="1"/>
        <v>1.4143722664372267</v>
      </c>
      <c r="L24">
        <f t="shared" si="2"/>
        <v>107541</v>
      </c>
      <c r="M24">
        <f t="shared" si="3"/>
        <v>2969</v>
      </c>
      <c r="N24">
        <f t="shared" si="4"/>
        <v>44630.400000000001</v>
      </c>
      <c r="O24">
        <f t="shared" si="5"/>
        <v>104572</v>
      </c>
      <c r="Q24">
        <v>6421</v>
      </c>
      <c r="R24">
        <v>102</v>
      </c>
      <c r="T24">
        <v>1678.8000000000029</v>
      </c>
      <c r="U24">
        <v>360.80000000000291</v>
      </c>
      <c r="W24">
        <v>2964</v>
      </c>
      <c r="X24">
        <v>518.80000000000007</v>
      </c>
      <c r="Z24">
        <v>44630.400000000001</v>
      </c>
      <c r="AA24">
        <v>1.4143722664372267</v>
      </c>
      <c r="AI24">
        <v>44630.400000000001</v>
      </c>
      <c r="AJ24">
        <v>1.4143722664372267</v>
      </c>
    </row>
    <row r="25" spans="2:38" x14ac:dyDescent="0.25">
      <c r="B25">
        <v>823</v>
      </c>
      <c r="C25">
        <v>24012</v>
      </c>
      <c r="D25">
        <v>104268</v>
      </c>
      <c r="E25">
        <v>62935</v>
      </c>
      <c r="F25">
        <v>95012</v>
      </c>
      <c r="H25">
        <v>63730</v>
      </c>
      <c r="J25">
        <f t="shared" si="0"/>
        <v>57410</v>
      </c>
      <c r="K25">
        <f t="shared" si="1"/>
        <v>1.1100853509841491</v>
      </c>
      <c r="L25">
        <f t="shared" si="2"/>
        <v>104268</v>
      </c>
      <c r="M25">
        <f t="shared" si="3"/>
        <v>823</v>
      </c>
      <c r="N25">
        <f t="shared" si="4"/>
        <v>57410</v>
      </c>
      <c r="O25">
        <f t="shared" si="5"/>
        <v>103445</v>
      </c>
      <c r="Q25">
        <v>-3428</v>
      </c>
      <c r="R25">
        <v>-683</v>
      </c>
      <c r="T25">
        <v>2970.1999999999971</v>
      </c>
      <c r="U25">
        <v>-113.19999999999709</v>
      </c>
      <c r="W25">
        <v>3969.4000000000005</v>
      </c>
      <c r="X25">
        <v>234.79999999999998</v>
      </c>
      <c r="Z25">
        <v>57410</v>
      </c>
      <c r="AA25">
        <v>1.1100853509841491</v>
      </c>
      <c r="AI25">
        <v>57410</v>
      </c>
      <c r="AJ25">
        <v>1.1100853509841491</v>
      </c>
    </row>
    <row r="26" spans="2:38" x14ac:dyDescent="0.25">
      <c r="B26">
        <v>92158</v>
      </c>
      <c r="C26">
        <v>120005</v>
      </c>
      <c r="D26">
        <v>1436</v>
      </c>
      <c r="E26">
        <v>30771</v>
      </c>
      <c r="F26">
        <v>55973</v>
      </c>
      <c r="H26">
        <v>106734</v>
      </c>
      <c r="J26">
        <f t="shared" si="0"/>
        <v>60068.6</v>
      </c>
      <c r="K26">
        <f t="shared" si="1"/>
        <v>1.7768684470755103</v>
      </c>
      <c r="L26">
        <f t="shared" si="2"/>
        <v>120005</v>
      </c>
      <c r="M26">
        <f t="shared" si="3"/>
        <v>1436</v>
      </c>
      <c r="N26">
        <f t="shared" si="4"/>
        <v>60068.6</v>
      </c>
      <c r="O26">
        <f t="shared" si="5"/>
        <v>118569</v>
      </c>
      <c r="Q26">
        <v>216</v>
      </c>
      <c r="R26">
        <v>413</v>
      </c>
      <c r="T26">
        <v>1742</v>
      </c>
      <c r="U26">
        <v>362.40000000000146</v>
      </c>
      <c r="W26">
        <v>3931.6</v>
      </c>
      <c r="X26">
        <v>362.4</v>
      </c>
      <c r="AD26">
        <v>60068.6</v>
      </c>
      <c r="AE26">
        <v>1.7768684470755103</v>
      </c>
      <c r="AI26">
        <v>60068.6</v>
      </c>
      <c r="AJ26">
        <v>1.7768684470755103</v>
      </c>
    </row>
    <row r="27" spans="2:38" x14ac:dyDescent="0.25">
      <c r="B27">
        <v>80814</v>
      </c>
      <c r="C27">
        <v>97559</v>
      </c>
      <c r="D27">
        <v>1533</v>
      </c>
      <c r="E27">
        <v>51748</v>
      </c>
      <c r="F27">
        <v>46265</v>
      </c>
      <c r="H27">
        <v>84082</v>
      </c>
      <c r="J27">
        <f t="shared" si="0"/>
        <v>55583.8</v>
      </c>
      <c r="K27">
        <f t="shared" si="1"/>
        <v>1.5127069397918098</v>
      </c>
      <c r="L27">
        <f t="shared" si="2"/>
        <v>97559</v>
      </c>
      <c r="M27">
        <f t="shared" si="3"/>
        <v>1533</v>
      </c>
      <c r="N27">
        <f t="shared" si="4"/>
        <v>55583.8</v>
      </c>
      <c r="O27">
        <f t="shared" si="5"/>
        <v>96026</v>
      </c>
      <c r="Q27">
        <v>2410</v>
      </c>
      <c r="R27">
        <v>665</v>
      </c>
      <c r="T27">
        <v>-3062.5999999999985</v>
      </c>
      <c r="U27">
        <v>84</v>
      </c>
      <c r="W27">
        <v>3905.8</v>
      </c>
      <c r="X27">
        <v>289.60000000000002</v>
      </c>
      <c r="Z27">
        <v>55583.8</v>
      </c>
      <c r="AA27">
        <v>1.5127069397918098</v>
      </c>
      <c r="AK27">
        <v>55583.8</v>
      </c>
      <c r="AL27">
        <v>1.5127069397918098</v>
      </c>
    </row>
    <row r="28" spans="2:38" x14ac:dyDescent="0.25">
      <c r="B28">
        <v>53790</v>
      </c>
      <c r="C28">
        <v>2447</v>
      </c>
      <c r="D28">
        <v>104866</v>
      </c>
      <c r="E28">
        <v>25862</v>
      </c>
      <c r="F28">
        <v>8577</v>
      </c>
      <c r="H28">
        <v>80699</v>
      </c>
      <c r="J28">
        <f t="shared" si="0"/>
        <v>39108.400000000001</v>
      </c>
      <c r="K28">
        <f t="shared" si="1"/>
        <v>2.063469740516104</v>
      </c>
      <c r="L28">
        <f t="shared" si="2"/>
        <v>104866</v>
      </c>
      <c r="M28">
        <f t="shared" si="3"/>
        <v>2447</v>
      </c>
      <c r="N28">
        <f t="shared" si="4"/>
        <v>39108.400000000001</v>
      </c>
      <c r="O28">
        <f t="shared" si="5"/>
        <v>102419</v>
      </c>
      <c r="Q28">
        <v>872</v>
      </c>
      <c r="R28">
        <v>-40</v>
      </c>
      <c r="T28">
        <v>-2785.4000000000015</v>
      </c>
      <c r="U28">
        <v>264</v>
      </c>
      <c r="W28">
        <v>3093.4</v>
      </c>
      <c r="X28">
        <v>284</v>
      </c>
      <c r="AD28">
        <v>39108.400000000001</v>
      </c>
      <c r="AE28">
        <v>2.063469740516104</v>
      </c>
      <c r="AK28">
        <v>39108.400000000001</v>
      </c>
      <c r="AL28">
        <v>2.063469740516104</v>
      </c>
    </row>
    <row r="29" spans="2:38" x14ac:dyDescent="0.25">
      <c r="B29">
        <v>49906</v>
      </c>
      <c r="C29">
        <v>53728</v>
      </c>
      <c r="D29">
        <v>119312</v>
      </c>
      <c r="E29">
        <v>107709</v>
      </c>
      <c r="F29">
        <v>118054</v>
      </c>
      <c r="H29">
        <v>138801</v>
      </c>
      <c r="J29">
        <f t="shared" si="0"/>
        <v>89741.8</v>
      </c>
      <c r="K29">
        <f t="shared" si="1"/>
        <v>1.5466705593157257</v>
      </c>
      <c r="L29">
        <f t="shared" si="2"/>
        <v>119312</v>
      </c>
      <c r="M29">
        <f t="shared" si="3"/>
        <v>49906</v>
      </c>
      <c r="N29">
        <f t="shared" si="4"/>
        <v>89741.8</v>
      </c>
      <c r="O29">
        <f t="shared" si="5"/>
        <v>69406</v>
      </c>
      <c r="Q29">
        <v>426</v>
      </c>
      <c r="R29">
        <v>65</v>
      </c>
      <c r="T29">
        <v>-3467.5999999999913</v>
      </c>
      <c r="U29">
        <v>-75.80000000000291</v>
      </c>
      <c r="W29">
        <v>4796.8</v>
      </c>
      <c r="X29">
        <v>396.59999999999997</v>
      </c>
      <c r="AB29">
        <v>89741.8</v>
      </c>
      <c r="AC29">
        <v>1.5466705593157257</v>
      </c>
      <c r="AI29">
        <v>89741.8</v>
      </c>
      <c r="AJ29">
        <v>1.5466705593157257</v>
      </c>
    </row>
    <row r="30" spans="2:38" x14ac:dyDescent="0.25">
      <c r="B30">
        <v>19913</v>
      </c>
      <c r="C30">
        <v>14664</v>
      </c>
      <c r="D30">
        <v>73049</v>
      </c>
      <c r="E30">
        <v>53957</v>
      </c>
      <c r="F30">
        <v>38961</v>
      </c>
      <c r="H30">
        <v>50420</v>
      </c>
      <c r="J30">
        <f t="shared" si="0"/>
        <v>40108.800000000003</v>
      </c>
      <c r="K30">
        <f t="shared" si="1"/>
        <v>1.2570807403861495</v>
      </c>
      <c r="L30">
        <f t="shared" si="2"/>
        <v>73049</v>
      </c>
      <c r="M30">
        <f t="shared" si="3"/>
        <v>14664</v>
      </c>
      <c r="N30">
        <f t="shared" si="4"/>
        <v>40108.800000000003</v>
      </c>
      <c r="O30">
        <f t="shared" si="5"/>
        <v>58385</v>
      </c>
      <c r="Q30">
        <v>5894</v>
      </c>
      <c r="R30">
        <v>128</v>
      </c>
      <c r="T30">
        <v>-63</v>
      </c>
      <c r="U30">
        <v>529.60000000000582</v>
      </c>
      <c r="W30">
        <v>2003</v>
      </c>
      <c r="X30">
        <v>539.19999999999993</v>
      </c>
      <c r="Z30">
        <v>40108.800000000003</v>
      </c>
      <c r="AA30">
        <v>1.2570807403861495</v>
      </c>
      <c r="AI30">
        <v>40108.800000000003</v>
      </c>
      <c r="AJ30">
        <v>1.2570807403861495</v>
      </c>
    </row>
    <row r="31" spans="2:38" x14ac:dyDescent="0.25">
      <c r="B31">
        <v>81745</v>
      </c>
      <c r="C31">
        <v>60311</v>
      </c>
      <c r="D31">
        <v>67868</v>
      </c>
      <c r="E31">
        <v>9990</v>
      </c>
      <c r="F31">
        <v>75342</v>
      </c>
      <c r="H31">
        <v>111157</v>
      </c>
      <c r="J31">
        <f t="shared" si="0"/>
        <v>59051.199999999997</v>
      </c>
      <c r="K31">
        <f t="shared" si="1"/>
        <v>1.8823834231988512</v>
      </c>
      <c r="L31">
        <f t="shared" si="2"/>
        <v>81745</v>
      </c>
      <c r="M31">
        <f t="shared" si="3"/>
        <v>9990</v>
      </c>
      <c r="N31">
        <f t="shared" si="4"/>
        <v>59051.199999999997</v>
      </c>
      <c r="O31">
        <f t="shared" si="5"/>
        <v>71755</v>
      </c>
      <c r="Q31">
        <v>-4586</v>
      </c>
      <c r="R31">
        <v>-341</v>
      </c>
      <c r="T31">
        <v>4513</v>
      </c>
      <c r="U31">
        <v>-248</v>
      </c>
      <c r="W31">
        <v>4513</v>
      </c>
      <c r="X31">
        <v>255.20000000000002</v>
      </c>
      <c r="AD31">
        <v>59051.199999999997</v>
      </c>
      <c r="AE31">
        <v>1.8823834231988512</v>
      </c>
      <c r="AK31">
        <v>59051.199999999997</v>
      </c>
      <c r="AL31">
        <v>1.8823834231988512</v>
      </c>
    </row>
    <row r="32" spans="2:38" x14ac:dyDescent="0.25">
      <c r="B32">
        <v>10327</v>
      </c>
      <c r="C32">
        <v>46210</v>
      </c>
      <c r="D32">
        <v>110499</v>
      </c>
      <c r="E32">
        <v>83042</v>
      </c>
      <c r="F32">
        <v>109844</v>
      </c>
      <c r="H32">
        <v>106173</v>
      </c>
      <c r="J32">
        <f t="shared" si="0"/>
        <v>71984.399999999994</v>
      </c>
      <c r="K32">
        <f t="shared" si="1"/>
        <v>1.474944571323787</v>
      </c>
      <c r="L32">
        <f t="shared" si="2"/>
        <v>110499</v>
      </c>
      <c r="M32">
        <f t="shared" si="3"/>
        <v>10327</v>
      </c>
      <c r="N32">
        <f t="shared" si="4"/>
        <v>71984.399999999994</v>
      </c>
      <c r="O32">
        <f t="shared" si="5"/>
        <v>100172</v>
      </c>
      <c r="Q32">
        <v>5682</v>
      </c>
      <c r="R32">
        <v>-86</v>
      </c>
      <c r="T32">
        <v>373.79999999998836</v>
      </c>
      <c r="U32">
        <v>341.79999999998836</v>
      </c>
      <c r="W32">
        <v>2113.0000000000005</v>
      </c>
      <c r="X32">
        <v>341.79999999999995</v>
      </c>
      <c r="AB32">
        <v>71984.399999999994</v>
      </c>
      <c r="AC32">
        <v>1.474944571323787</v>
      </c>
      <c r="AI32">
        <v>71984.399999999994</v>
      </c>
      <c r="AJ32">
        <v>1.474944571323787</v>
      </c>
    </row>
    <row r="33" spans="2:38" x14ac:dyDescent="0.25">
      <c r="B33">
        <v>13899</v>
      </c>
      <c r="C33">
        <v>111867</v>
      </c>
      <c r="D33">
        <v>108529</v>
      </c>
      <c r="E33">
        <v>75519</v>
      </c>
      <c r="F33">
        <v>52716</v>
      </c>
      <c r="H33">
        <v>129965</v>
      </c>
      <c r="J33">
        <f t="shared" si="0"/>
        <v>72506</v>
      </c>
      <c r="K33">
        <f t="shared" si="1"/>
        <v>1.7924723471161008</v>
      </c>
      <c r="L33">
        <f t="shared" si="2"/>
        <v>111867</v>
      </c>
      <c r="M33">
        <f t="shared" si="3"/>
        <v>13899</v>
      </c>
      <c r="N33">
        <f t="shared" si="4"/>
        <v>72506</v>
      </c>
      <c r="O33">
        <f t="shared" si="5"/>
        <v>97968</v>
      </c>
      <c r="Q33">
        <v>-907</v>
      </c>
      <c r="R33">
        <v>-872</v>
      </c>
      <c r="T33">
        <v>846.19999999999709</v>
      </c>
      <c r="U33">
        <v>-344</v>
      </c>
      <c r="W33">
        <v>5102.5999999999995</v>
      </c>
      <c r="X33">
        <v>490.79999999999995</v>
      </c>
      <c r="AF33">
        <v>72506</v>
      </c>
      <c r="AG33">
        <v>1.7924723471161008</v>
      </c>
      <c r="AK33">
        <v>72506</v>
      </c>
      <c r="AL33">
        <v>1.7924723471161008</v>
      </c>
    </row>
    <row r="34" spans="2:38" x14ac:dyDescent="0.25">
      <c r="B34">
        <v>44840</v>
      </c>
      <c r="C34">
        <v>9365</v>
      </c>
      <c r="D34">
        <v>114278</v>
      </c>
      <c r="E34">
        <v>74984</v>
      </c>
      <c r="F34">
        <v>99672</v>
      </c>
      <c r="H34">
        <v>118334</v>
      </c>
      <c r="J34">
        <f t="shared" ref="J34:J65" si="6">AVERAGE(B34:F34)</f>
        <v>68627.8</v>
      </c>
      <c r="K34">
        <f t="shared" ref="K34:K65" si="7">H34/J34</f>
        <v>1.7242866593421324</v>
      </c>
      <c r="L34">
        <f t="shared" ref="L34:L65" si="8">MAX(B34:F34)</f>
        <v>114278</v>
      </c>
      <c r="M34">
        <f t="shared" ref="M34:M65" si="9">MIN(B34:F34)</f>
        <v>9365</v>
      </c>
      <c r="N34">
        <f t="shared" ref="N34:N65" si="10">AVERAGE(B34:F34)</f>
        <v>68627.8</v>
      </c>
      <c r="O34">
        <f t="shared" ref="O34:O65" si="11">L34-M34</f>
        <v>104913</v>
      </c>
      <c r="Q34">
        <v>6650</v>
      </c>
      <c r="R34">
        <v>92</v>
      </c>
      <c r="T34">
        <v>-1064</v>
      </c>
      <c r="U34">
        <v>-95.399999999994179</v>
      </c>
      <c r="W34">
        <v>1671.1999999999998</v>
      </c>
      <c r="X34">
        <v>161.80000000000001</v>
      </c>
      <c r="AF34">
        <v>68627.8</v>
      </c>
      <c r="AG34">
        <v>1.7242866593421324</v>
      </c>
      <c r="AI34">
        <v>68627.8</v>
      </c>
      <c r="AJ34">
        <v>1.7242866593421324</v>
      </c>
    </row>
    <row r="35" spans="2:38" x14ac:dyDescent="0.25">
      <c r="B35">
        <v>57651</v>
      </c>
      <c r="C35">
        <v>118256</v>
      </c>
      <c r="D35">
        <v>36706</v>
      </c>
      <c r="E35">
        <v>16413</v>
      </c>
      <c r="F35">
        <v>77797</v>
      </c>
      <c r="H35">
        <v>68097</v>
      </c>
      <c r="J35">
        <f t="shared" si="6"/>
        <v>61364.6</v>
      </c>
      <c r="K35">
        <f t="shared" si="7"/>
        <v>1.1097114623088882</v>
      </c>
      <c r="L35">
        <f t="shared" si="8"/>
        <v>118256</v>
      </c>
      <c r="M35">
        <f t="shared" si="9"/>
        <v>16413</v>
      </c>
      <c r="N35">
        <f t="shared" si="10"/>
        <v>61364.6</v>
      </c>
      <c r="O35">
        <f t="shared" si="11"/>
        <v>101843</v>
      </c>
      <c r="Q35">
        <v>-3981</v>
      </c>
      <c r="R35">
        <v>-534</v>
      </c>
      <c r="T35">
        <v>-750.40000000000146</v>
      </c>
      <c r="U35">
        <v>-331</v>
      </c>
      <c r="W35">
        <v>2416.8000000000002</v>
      </c>
      <c r="X35">
        <v>335</v>
      </c>
      <c r="AB35">
        <v>61364.6</v>
      </c>
      <c r="AC35">
        <v>1.1097114623088882</v>
      </c>
      <c r="AI35">
        <v>61364.6</v>
      </c>
      <c r="AJ35">
        <v>1.1097114623088882</v>
      </c>
    </row>
    <row r="36" spans="2:38" x14ac:dyDescent="0.25">
      <c r="B36">
        <v>77993</v>
      </c>
      <c r="C36">
        <v>96184</v>
      </c>
      <c r="D36">
        <v>102260</v>
      </c>
      <c r="E36">
        <v>41203</v>
      </c>
      <c r="F36">
        <v>30252</v>
      </c>
      <c r="H36">
        <v>95663</v>
      </c>
      <c r="J36">
        <f t="shared" si="6"/>
        <v>69578.399999999994</v>
      </c>
      <c r="K36">
        <f t="shared" si="7"/>
        <v>1.3748950823818888</v>
      </c>
      <c r="L36">
        <f t="shared" si="8"/>
        <v>102260</v>
      </c>
      <c r="M36">
        <f t="shared" si="9"/>
        <v>30252</v>
      </c>
      <c r="N36">
        <f t="shared" si="10"/>
        <v>69578.399999999994</v>
      </c>
      <c r="O36">
        <f t="shared" si="11"/>
        <v>72008</v>
      </c>
      <c r="Q36">
        <v>461</v>
      </c>
      <c r="R36">
        <v>3</v>
      </c>
      <c r="T36">
        <v>-1122</v>
      </c>
      <c r="U36">
        <v>-64.600000000005821</v>
      </c>
      <c r="W36">
        <v>2404.7999999999997</v>
      </c>
      <c r="X36">
        <v>155</v>
      </c>
      <c r="AB36">
        <v>69578.399999999994</v>
      </c>
      <c r="AC36">
        <v>1.3748950823818888</v>
      </c>
      <c r="AI36">
        <v>69578.399999999994</v>
      </c>
      <c r="AJ36">
        <v>1.3748950823818888</v>
      </c>
    </row>
    <row r="37" spans="2:38" x14ac:dyDescent="0.25">
      <c r="B37">
        <v>72374</v>
      </c>
      <c r="C37">
        <v>63683</v>
      </c>
      <c r="D37">
        <v>1160</v>
      </c>
      <c r="E37">
        <v>58703</v>
      </c>
      <c r="F37">
        <v>104426</v>
      </c>
      <c r="H37">
        <v>97359</v>
      </c>
      <c r="J37">
        <f t="shared" si="6"/>
        <v>60069.2</v>
      </c>
      <c r="K37">
        <f t="shared" si="7"/>
        <v>1.620780699593136</v>
      </c>
      <c r="L37">
        <f t="shared" si="8"/>
        <v>104426</v>
      </c>
      <c r="M37">
        <f t="shared" si="9"/>
        <v>1160</v>
      </c>
      <c r="N37">
        <f t="shared" si="10"/>
        <v>60069.2</v>
      </c>
      <c r="O37">
        <f t="shared" si="11"/>
        <v>103266</v>
      </c>
      <c r="Q37">
        <v>-549</v>
      </c>
      <c r="R37">
        <v>-7</v>
      </c>
      <c r="T37">
        <v>-2291.8000000000029</v>
      </c>
      <c r="U37">
        <v>77.19999999999709</v>
      </c>
      <c r="W37">
        <v>2291.8000000000002</v>
      </c>
      <c r="X37">
        <v>154.80000000000001</v>
      </c>
      <c r="AF37">
        <v>60069.2</v>
      </c>
      <c r="AG37">
        <v>1.620780699593136</v>
      </c>
      <c r="AI37">
        <v>60069.2</v>
      </c>
      <c r="AJ37">
        <v>1.620780699593136</v>
      </c>
    </row>
    <row r="38" spans="2:38" x14ac:dyDescent="0.25">
      <c r="B38">
        <v>68842</v>
      </c>
      <c r="C38">
        <v>58355</v>
      </c>
      <c r="D38">
        <v>28349</v>
      </c>
      <c r="E38">
        <v>31708</v>
      </c>
      <c r="F38">
        <v>120970</v>
      </c>
      <c r="H38">
        <v>92676</v>
      </c>
      <c r="J38">
        <f t="shared" si="6"/>
        <v>61644.800000000003</v>
      </c>
      <c r="K38">
        <f t="shared" si="7"/>
        <v>1.5033871470099667</v>
      </c>
      <c r="L38">
        <f t="shared" si="8"/>
        <v>120970</v>
      </c>
      <c r="M38">
        <f t="shared" si="9"/>
        <v>28349</v>
      </c>
      <c r="N38">
        <f t="shared" si="10"/>
        <v>61644.800000000003</v>
      </c>
      <c r="O38">
        <f t="shared" si="11"/>
        <v>92621</v>
      </c>
      <c r="Q38">
        <v>-1050</v>
      </c>
      <c r="R38">
        <v>59</v>
      </c>
      <c r="T38">
        <v>-470.19999999999709</v>
      </c>
      <c r="U38">
        <v>-112</v>
      </c>
      <c r="W38">
        <v>2817.7999999999997</v>
      </c>
      <c r="X38">
        <v>218.4</v>
      </c>
      <c r="AF38">
        <v>61644.800000000003</v>
      </c>
      <c r="AG38">
        <v>1.5033871470099667</v>
      </c>
      <c r="AI38">
        <v>61644.800000000003</v>
      </c>
      <c r="AJ38">
        <v>1.5033871470099667</v>
      </c>
    </row>
    <row r="39" spans="2:38" x14ac:dyDescent="0.25">
      <c r="B39">
        <v>13666</v>
      </c>
      <c r="C39">
        <v>38027</v>
      </c>
      <c r="D39">
        <v>71781</v>
      </c>
      <c r="E39">
        <v>36615</v>
      </c>
      <c r="F39">
        <v>91538</v>
      </c>
      <c r="H39">
        <v>74559</v>
      </c>
      <c r="J39">
        <f t="shared" si="6"/>
        <v>50325.4</v>
      </c>
      <c r="K39">
        <f t="shared" si="7"/>
        <v>1.4815381497216118</v>
      </c>
      <c r="L39">
        <f t="shared" si="8"/>
        <v>91538</v>
      </c>
      <c r="M39">
        <f t="shared" si="9"/>
        <v>13666</v>
      </c>
      <c r="N39">
        <f t="shared" si="10"/>
        <v>50325.4</v>
      </c>
      <c r="O39">
        <f t="shared" si="11"/>
        <v>77872</v>
      </c>
      <c r="Q39">
        <v>144</v>
      </c>
      <c r="R39">
        <v>-146</v>
      </c>
      <c r="T39">
        <v>1617.4000000000015</v>
      </c>
      <c r="U39">
        <v>-183</v>
      </c>
      <c r="W39">
        <v>3686.2</v>
      </c>
      <c r="X39">
        <v>316.2</v>
      </c>
      <c r="AD39">
        <v>50325.4</v>
      </c>
      <c r="AE39">
        <v>1.4815381497216118</v>
      </c>
      <c r="AI39">
        <v>50325.4</v>
      </c>
      <c r="AJ39">
        <v>1.4815381497216118</v>
      </c>
    </row>
    <row r="40" spans="2:38" x14ac:dyDescent="0.25">
      <c r="B40">
        <v>28007</v>
      </c>
      <c r="C40">
        <v>106557</v>
      </c>
      <c r="D40">
        <v>44087</v>
      </c>
      <c r="E40">
        <v>87623</v>
      </c>
      <c r="F40">
        <v>73649</v>
      </c>
      <c r="H40">
        <v>84230</v>
      </c>
      <c r="J40">
        <f t="shared" si="6"/>
        <v>67984.600000000006</v>
      </c>
      <c r="K40">
        <f t="shared" si="7"/>
        <v>1.2389570579219411</v>
      </c>
      <c r="L40">
        <f t="shared" si="8"/>
        <v>106557</v>
      </c>
      <c r="M40">
        <f t="shared" si="9"/>
        <v>28007</v>
      </c>
      <c r="N40">
        <f t="shared" si="10"/>
        <v>67984.600000000006</v>
      </c>
      <c r="O40">
        <f t="shared" si="11"/>
        <v>78550</v>
      </c>
      <c r="Q40">
        <v>5141</v>
      </c>
      <c r="R40">
        <v>6</v>
      </c>
      <c r="T40">
        <v>-5225</v>
      </c>
      <c r="U40">
        <v>222.20000000001164</v>
      </c>
      <c r="W40">
        <v>5225</v>
      </c>
      <c r="X40">
        <v>222.2</v>
      </c>
      <c r="AB40">
        <v>67984.600000000006</v>
      </c>
      <c r="AC40">
        <v>1.2389570579219411</v>
      </c>
      <c r="AI40">
        <v>67984.600000000006</v>
      </c>
      <c r="AJ40">
        <v>1.2389570579219411</v>
      </c>
    </row>
    <row r="41" spans="2:38" x14ac:dyDescent="0.25">
      <c r="B41">
        <v>115225</v>
      </c>
      <c r="C41">
        <v>59824</v>
      </c>
      <c r="D41">
        <v>7057</v>
      </c>
      <c r="E41">
        <v>26634</v>
      </c>
      <c r="F41">
        <v>28065</v>
      </c>
      <c r="H41">
        <v>81597</v>
      </c>
      <c r="J41">
        <f t="shared" si="6"/>
        <v>47361</v>
      </c>
      <c r="K41">
        <f t="shared" si="7"/>
        <v>1.7228732501425224</v>
      </c>
      <c r="L41">
        <f t="shared" si="8"/>
        <v>115225</v>
      </c>
      <c r="M41">
        <f t="shared" si="9"/>
        <v>7057</v>
      </c>
      <c r="N41">
        <f t="shared" si="10"/>
        <v>47361</v>
      </c>
      <c r="O41">
        <f t="shared" si="11"/>
        <v>108168</v>
      </c>
      <c r="Q41">
        <v>294</v>
      </c>
      <c r="R41">
        <v>-24</v>
      </c>
      <c r="T41">
        <v>-1937.4000000000015</v>
      </c>
      <c r="U41">
        <v>151.80000000000291</v>
      </c>
      <c r="W41">
        <v>2271.4</v>
      </c>
      <c r="X41">
        <v>248.2</v>
      </c>
      <c r="AD41">
        <v>47361</v>
      </c>
      <c r="AE41">
        <v>1.7228732501425224</v>
      </c>
      <c r="AI41">
        <v>47361</v>
      </c>
      <c r="AJ41">
        <v>1.7228732501425224</v>
      </c>
    </row>
    <row r="42" spans="2:38" x14ac:dyDescent="0.25">
      <c r="B42">
        <v>8976</v>
      </c>
      <c r="C42">
        <v>103430</v>
      </c>
      <c r="D42">
        <v>1853</v>
      </c>
      <c r="E42">
        <v>105624</v>
      </c>
      <c r="F42">
        <v>82482</v>
      </c>
      <c r="H42">
        <v>93636</v>
      </c>
      <c r="J42">
        <f t="shared" si="6"/>
        <v>60473</v>
      </c>
      <c r="K42">
        <f t="shared" si="7"/>
        <v>1.5483934979246936</v>
      </c>
      <c r="L42">
        <f t="shared" si="8"/>
        <v>105624</v>
      </c>
      <c r="M42">
        <f t="shared" si="9"/>
        <v>1853</v>
      </c>
      <c r="N42">
        <f t="shared" si="10"/>
        <v>60473</v>
      </c>
      <c r="O42">
        <f t="shared" si="11"/>
        <v>103771</v>
      </c>
      <c r="Q42">
        <v>1140</v>
      </c>
      <c r="R42">
        <v>-342</v>
      </c>
      <c r="T42">
        <v>2367.8000000000029</v>
      </c>
      <c r="U42">
        <v>185.80000000000291</v>
      </c>
      <c r="W42">
        <v>3415.4</v>
      </c>
      <c r="X42">
        <v>409.8</v>
      </c>
      <c r="AD42">
        <v>60473</v>
      </c>
      <c r="AE42">
        <v>1.5483934979246936</v>
      </c>
      <c r="AK42">
        <v>60473</v>
      </c>
      <c r="AL42">
        <v>1.5483934979246936</v>
      </c>
    </row>
    <row r="43" spans="2:38" x14ac:dyDescent="0.25">
      <c r="B43">
        <v>5976</v>
      </c>
      <c r="C43">
        <v>114480</v>
      </c>
      <c r="D43">
        <v>103352</v>
      </c>
      <c r="E43">
        <v>73307</v>
      </c>
      <c r="F43">
        <v>15127</v>
      </c>
      <c r="H43">
        <v>88243</v>
      </c>
      <c r="J43">
        <f t="shared" si="6"/>
        <v>62448.4</v>
      </c>
      <c r="K43">
        <f t="shared" si="7"/>
        <v>1.4130546178925321</v>
      </c>
      <c r="L43">
        <f t="shared" si="8"/>
        <v>114480</v>
      </c>
      <c r="M43">
        <f t="shared" si="9"/>
        <v>5976</v>
      </c>
      <c r="N43">
        <f t="shared" si="10"/>
        <v>62448.4</v>
      </c>
      <c r="O43">
        <f t="shared" si="11"/>
        <v>108504</v>
      </c>
      <c r="Q43">
        <v>-1547</v>
      </c>
      <c r="R43">
        <v>-18</v>
      </c>
      <c r="T43">
        <v>3211.5999999999985</v>
      </c>
      <c r="U43">
        <v>68.200000000004366</v>
      </c>
      <c r="W43">
        <v>4750.7999999999993</v>
      </c>
      <c r="X43">
        <v>308.59999999999997</v>
      </c>
      <c r="AD43">
        <v>62448.4</v>
      </c>
      <c r="AE43">
        <v>1.4130546178925321</v>
      </c>
      <c r="AI43">
        <v>62448.4</v>
      </c>
      <c r="AJ43">
        <v>1.4130546178925321</v>
      </c>
    </row>
    <row r="44" spans="2:38" x14ac:dyDescent="0.25">
      <c r="B44">
        <v>79655</v>
      </c>
      <c r="C44">
        <v>36696</v>
      </c>
      <c r="D44">
        <v>99619</v>
      </c>
      <c r="E44">
        <v>19074</v>
      </c>
      <c r="F44">
        <v>43846</v>
      </c>
      <c r="H44">
        <v>103669</v>
      </c>
      <c r="J44">
        <f t="shared" si="6"/>
        <v>55778</v>
      </c>
      <c r="K44">
        <f t="shared" si="7"/>
        <v>1.858600164939582</v>
      </c>
      <c r="L44">
        <f t="shared" si="8"/>
        <v>99619</v>
      </c>
      <c r="M44">
        <f t="shared" si="9"/>
        <v>19074</v>
      </c>
      <c r="N44">
        <f t="shared" si="10"/>
        <v>55778</v>
      </c>
      <c r="O44">
        <f t="shared" si="11"/>
        <v>80545</v>
      </c>
      <c r="Q44">
        <v>-6170</v>
      </c>
      <c r="R44">
        <v>-39</v>
      </c>
      <c r="T44">
        <v>34.400000000001455</v>
      </c>
      <c r="U44">
        <v>159.40000000000146</v>
      </c>
      <c r="W44">
        <v>3405.2</v>
      </c>
      <c r="X44">
        <v>440.20000000000005</v>
      </c>
      <c r="AD44">
        <v>55778</v>
      </c>
      <c r="AE44">
        <v>1.858600164939582</v>
      </c>
      <c r="AK44">
        <v>55778</v>
      </c>
      <c r="AL44">
        <v>1.858600164939582</v>
      </c>
    </row>
    <row r="45" spans="2:38" x14ac:dyDescent="0.25">
      <c r="B45">
        <v>45514</v>
      </c>
      <c r="C45">
        <v>2788</v>
      </c>
      <c r="D45">
        <v>51590</v>
      </c>
      <c r="E45">
        <v>106172</v>
      </c>
      <c r="F45">
        <v>55428</v>
      </c>
      <c r="H45">
        <v>96597</v>
      </c>
      <c r="J45">
        <f t="shared" si="6"/>
        <v>52298.400000000001</v>
      </c>
      <c r="K45">
        <f t="shared" si="7"/>
        <v>1.8470354733605616</v>
      </c>
      <c r="L45">
        <f t="shared" si="8"/>
        <v>106172</v>
      </c>
      <c r="M45">
        <f t="shared" si="9"/>
        <v>2788</v>
      </c>
      <c r="N45">
        <f t="shared" si="10"/>
        <v>52298.400000000001</v>
      </c>
      <c r="O45">
        <f t="shared" si="11"/>
        <v>103384</v>
      </c>
      <c r="Q45">
        <v>5331</v>
      </c>
      <c r="R45">
        <v>845</v>
      </c>
      <c r="T45">
        <v>-493.19999999999709</v>
      </c>
      <c r="U45">
        <v>331</v>
      </c>
      <c r="W45">
        <v>4144.8</v>
      </c>
      <c r="X45">
        <v>337.8</v>
      </c>
      <c r="AD45">
        <v>52298.400000000001</v>
      </c>
      <c r="AE45">
        <v>1.8470354733605616</v>
      </c>
      <c r="AK45">
        <v>52298.400000000001</v>
      </c>
      <c r="AL45">
        <v>1.8470354733605616</v>
      </c>
    </row>
    <row r="46" spans="2:38" x14ac:dyDescent="0.25">
      <c r="B46">
        <v>87530</v>
      </c>
      <c r="C46">
        <v>64772</v>
      </c>
      <c r="D46">
        <v>62557</v>
      </c>
      <c r="E46">
        <v>119264</v>
      </c>
      <c r="F46">
        <v>27301</v>
      </c>
      <c r="H46">
        <v>108074</v>
      </c>
      <c r="J46">
        <f t="shared" si="6"/>
        <v>72284.800000000003</v>
      </c>
      <c r="K46">
        <f t="shared" si="7"/>
        <v>1.4951137721900039</v>
      </c>
      <c r="L46">
        <f t="shared" si="8"/>
        <v>119264</v>
      </c>
      <c r="M46">
        <f t="shared" si="9"/>
        <v>27301</v>
      </c>
      <c r="N46">
        <f t="shared" si="10"/>
        <v>72284.800000000003</v>
      </c>
      <c r="O46">
        <f t="shared" si="11"/>
        <v>91963</v>
      </c>
      <c r="Q46">
        <v>-658</v>
      </c>
      <c r="R46">
        <v>823</v>
      </c>
      <c r="T46">
        <v>-1318.3999999999942</v>
      </c>
      <c r="U46">
        <v>-67.19999999999709</v>
      </c>
      <c r="W46">
        <v>3543.6</v>
      </c>
      <c r="X46">
        <v>487.6</v>
      </c>
      <c r="AB46">
        <v>72284.800000000003</v>
      </c>
      <c r="AC46">
        <v>1.4951137721900039</v>
      </c>
      <c r="AI46">
        <v>72284.800000000003</v>
      </c>
      <c r="AJ46">
        <v>1.4951137721900039</v>
      </c>
    </row>
    <row r="47" spans="2:38" x14ac:dyDescent="0.25">
      <c r="B47">
        <v>44908</v>
      </c>
      <c r="C47">
        <v>50575</v>
      </c>
      <c r="D47">
        <v>19986</v>
      </c>
      <c r="E47">
        <v>71600</v>
      </c>
      <c r="F47">
        <v>5209</v>
      </c>
      <c r="H47">
        <v>77436</v>
      </c>
      <c r="J47">
        <f t="shared" si="6"/>
        <v>38455.599999999999</v>
      </c>
      <c r="K47">
        <f t="shared" si="7"/>
        <v>2.0136469070824536</v>
      </c>
      <c r="L47">
        <f t="shared" si="8"/>
        <v>71600</v>
      </c>
      <c r="M47">
        <f t="shared" si="9"/>
        <v>5209</v>
      </c>
      <c r="N47">
        <f t="shared" si="10"/>
        <v>38455.599999999999</v>
      </c>
      <c r="O47">
        <f t="shared" si="11"/>
        <v>66391</v>
      </c>
      <c r="Q47">
        <v>2283</v>
      </c>
      <c r="R47">
        <v>143</v>
      </c>
      <c r="T47">
        <v>-1322.5999999999985</v>
      </c>
      <c r="U47">
        <v>62</v>
      </c>
      <c r="W47">
        <v>2709</v>
      </c>
      <c r="X47">
        <v>190.8</v>
      </c>
      <c r="AD47">
        <v>38455.599999999999</v>
      </c>
      <c r="AE47">
        <v>2.0136469070824536</v>
      </c>
      <c r="AK47">
        <v>38455.599999999999</v>
      </c>
      <c r="AL47">
        <v>2.0136469070824536</v>
      </c>
    </row>
    <row r="48" spans="2:38" x14ac:dyDescent="0.25">
      <c r="B48">
        <v>48771</v>
      </c>
      <c r="C48">
        <v>42277</v>
      </c>
      <c r="D48">
        <v>98402</v>
      </c>
      <c r="E48">
        <v>103486</v>
      </c>
      <c r="F48">
        <v>91276</v>
      </c>
      <c r="H48">
        <v>113908</v>
      </c>
      <c r="J48">
        <f t="shared" si="6"/>
        <v>76842.399999999994</v>
      </c>
      <c r="K48">
        <f t="shared" si="7"/>
        <v>1.4823586978022552</v>
      </c>
      <c r="L48">
        <f t="shared" si="8"/>
        <v>103486</v>
      </c>
      <c r="M48">
        <f t="shared" si="9"/>
        <v>42277</v>
      </c>
      <c r="N48">
        <f t="shared" si="10"/>
        <v>76842.399999999994</v>
      </c>
      <c r="O48">
        <f t="shared" si="11"/>
        <v>61209</v>
      </c>
      <c r="Q48">
        <v>502</v>
      </c>
      <c r="R48">
        <v>-5</v>
      </c>
      <c r="T48">
        <v>3386.7999999999884</v>
      </c>
      <c r="U48">
        <v>203.19999999999709</v>
      </c>
      <c r="W48">
        <v>3776.4</v>
      </c>
      <c r="X48">
        <v>203.20000000000002</v>
      </c>
      <c r="AF48">
        <v>76842.399999999994</v>
      </c>
      <c r="AG48">
        <v>1.4823586978022552</v>
      </c>
      <c r="AI48">
        <v>76842.399999999994</v>
      </c>
      <c r="AJ48">
        <v>1.4823586978022552</v>
      </c>
    </row>
    <row r="49" spans="2:38" x14ac:dyDescent="0.25">
      <c r="B49">
        <v>57379</v>
      </c>
      <c r="C49">
        <v>1407</v>
      </c>
      <c r="D49">
        <v>117065</v>
      </c>
      <c r="E49">
        <v>73898</v>
      </c>
      <c r="F49">
        <v>39948</v>
      </c>
      <c r="H49">
        <v>118596</v>
      </c>
      <c r="J49">
        <f t="shared" si="6"/>
        <v>57939.4</v>
      </c>
      <c r="K49">
        <f t="shared" si="7"/>
        <v>2.0468972754291554</v>
      </c>
      <c r="L49">
        <f t="shared" si="8"/>
        <v>117065</v>
      </c>
      <c r="M49">
        <f t="shared" si="9"/>
        <v>1407</v>
      </c>
      <c r="N49">
        <f t="shared" si="10"/>
        <v>57939.4</v>
      </c>
      <c r="O49">
        <f t="shared" si="11"/>
        <v>115658</v>
      </c>
      <c r="Q49">
        <v>1377</v>
      </c>
      <c r="R49">
        <v>1011</v>
      </c>
      <c r="T49">
        <v>129.40000000000146</v>
      </c>
      <c r="U49">
        <v>10.400000000001455</v>
      </c>
      <c r="W49">
        <v>3711.8</v>
      </c>
      <c r="X49">
        <v>38</v>
      </c>
      <c r="AD49">
        <v>57939.4</v>
      </c>
      <c r="AE49">
        <v>2.0468972754291554</v>
      </c>
      <c r="AK49">
        <v>57939.4</v>
      </c>
      <c r="AL49">
        <v>2.0468972754291554</v>
      </c>
    </row>
    <row r="50" spans="2:38" x14ac:dyDescent="0.25">
      <c r="B50">
        <v>84216</v>
      </c>
      <c r="C50">
        <v>63847</v>
      </c>
      <c r="D50">
        <v>20243</v>
      </c>
      <c r="E50">
        <v>11554</v>
      </c>
      <c r="F50">
        <v>6730</v>
      </c>
      <c r="H50">
        <v>46225</v>
      </c>
      <c r="J50">
        <f t="shared" si="6"/>
        <v>37318</v>
      </c>
      <c r="K50">
        <f t="shared" si="7"/>
        <v>1.2386783857655823</v>
      </c>
      <c r="L50">
        <f t="shared" si="8"/>
        <v>84216</v>
      </c>
      <c r="M50">
        <f t="shared" si="9"/>
        <v>6730</v>
      </c>
      <c r="N50">
        <f t="shared" si="10"/>
        <v>37318</v>
      </c>
      <c r="O50">
        <f t="shared" si="11"/>
        <v>77486</v>
      </c>
      <c r="Q50">
        <v>1945</v>
      </c>
      <c r="R50">
        <v>0</v>
      </c>
      <c r="T50">
        <v>-836.59999999999854</v>
      </c>
      <c r="U50">
        <v>15</v>
      </c>
      <c r="W50">
        <v>3771.4</v>
      </c>
      <c r="X50">
        <v>97.8</v>
      </c>
      <c r="Z50">
        <v>37318</v>
      </c>
      <c r="AA50">
        <v>1.2386783857655823</v>
      </c>
      <c r="AI50">
        <v>37318</v>
      </c>
      <c r="AJ50">
        <v>1.2386783857655823</v>
      </c>
    </row>
    <row r="51" spans="2:38" x14ac:dyDescent="0.25">
      <c r="B51">
        <v>59801</v>
      </c>
      <c r="C51">
        <v>29196</v>
      </c>
      <c r="D51">
        <v>94676</v>
      </c>
      <c r="E51">
        <v>97327</v>
      </c>
      <c r="F51">
        <v>109666</v>
      </c>
      <c r="H51">
        <v>110903</v>
      </c>
      <c r="J51">
        <f t="shared" si="6"/>
        <v>78133.2</v>
      </c>
      <c r="K51">
        <f t="shared" si="7"/>
        <v>1.4194094187874042</v>
      </c>
      <c r="L51">
        <f t="shared" si="8"/>
        <v>109666</v>
      </c>
      <c r="M51">
        <f t="shared" si="9"/>
        <v>29196</v>
      </c>
      <c r="N51">
        <f t="shared" si="10"/>
        <v>78133.2</v>
      </c>
      <c r="O51">
        <f t="shared" si="11"/>
        <v>80470</v>
      </c>
      <c r="Q51">
        <v>-2011</v>
      </c>
      <c r="R51">
        <v>-415</v>
      </c>
      <c r="T51">
        <v>52.80000000000291</v>
      </c>
      <c r="U51">
        <v>-337.60000000000582</v>
      </c>
      <c r="W51">
        <v>3252.8</v>
      </c>
      <c r="X51">
        <v>424</v>
      </c>
      <c r="AB51">
        <v>78133.2</v>
      </c>
      <c r="AC51">
        <v>1.4194094187874042</v>
      </c>
      <c r="AI51">
        <v>78133.2</v>
      </c>
      <c r="AJ51">
        <v>1.4194094187874042</v>
      </c>
    </row>
    <row r="52" spans="2:38" x14ac:dyDescent="0.25">
      <c r="B52">
        <v>1501</v>
      </c>
      <c r="C52">
        <v>121947</v>
      </c>
      <c r="D52">
        <v>91673</v>
      </c>
      <c r="E52">
        <v>97977</v>
      </c>
      <c r="F52">
        <v>38536</v>
      </c>
      <c r="H52">
        <v>88547</v>
      </c>
      <c r="J52">
        <f t="shared" si="6"/>
        <v>70326.8</v>
      </c>
      <c r="K52">
        <f t="shared" si="7"/>
        <v>1.2590790424134184</v>
      </c>
      <c r="L52">
        <f t="shared" si="8"/>
        <v>121947</v>
      </c>
      <c r="M52">
        <f t="shared" si="9"/>
        <v>1501</v>
      </c>
      <c r="N52">
        <f t="shared" si="10"/>
        <v>70326.8</v>
      </c>
      <c r="O52">
        <f t="shared" si="11"/>
        <v>120446</v>
      </c>
      <c r="Q52">
        <v>-6163</v>
      </c>
      <c r="R52">
        <v>-520</v>
      </c>
      <c r="T52">
        <v>1766.6000000000058</v>
      </c>
      <c r="U52">
        <v>41.400000000008731</v>
      </c>
      <c r="W52">
        <v>2757</v>
      </c>
      <c r="X52">
        <v>227.39999999999998</v>
      </c>
      <c r="AB52">
        <v>70326.8</v>
      </c>
      <c r="AC52">
        <v>1.2590790424134184</v>
      </c>
      <c r="AI52">
        <v>70326.8</v>
      </c>
      <c r="AJ52">
        <v>1.2590790424134184</v>
      </c>
    </row>
    <row r="53" spans="2:38" x14ac:dyDescent="0.25">
      <c r="B53">
        <v>89187</v>
      </c>
      <c r="C53">
        <v>54734</v>
      </c>
      <c r="D53">
        <v>65693</v>
      </c>
      <c r="E53">
        <v>110259</v>
      </c>
      <c r="F53">
        <v>80200</v>
      </c>
      <c r="H53">
        <v>115323</v>
      </c>
      <c r="J53">
        <f t="shared" si="6"/>
        <v>80014.600000000006</v>
      </c>
      <c r="K53">
        <f t="shared" si="7"/>
        <v>1.4412744674096976</v>
      </c>
      <c r="L53">
        <f t="shared" si="8"/>
        <v>110259</v>
      </c>
      <c r="M53">
        <f t="shared" si="9"/>
        <v>54734</v>
      </c>
      <c r="N53">
        <f t="shared" si="10"/>
        <v>80014.600000000006</v>
      </c>
      <c r="O53">
        <f t="shared" si="11"/>
        <v>55525</v>
      </c>
      <c r="Q53">
        <v>-1035</v>
      </c>
      <c r="R53">
        <v>-65</v>
      </c>
      <c r="T53">
        <v>851.80000000000291</v>
      </c>
      <c r="U53">
        <v>-416.39999999999418</v>
      </c>
      <c r="W53">
        <v>2471.4</v>
      </c>
      <c r="X53">
        <v>732.40000000000009</v>
      </c>
      <c r="AB53">
        <v>80014.600000000006</v>
      </c>
      <c r="AC53">
        <v>1.4412744674096976</v>
      </c>
      <c r="AI53">
        <v>80014.600000000006</v>
      </c>
      <c r="AJ53">
        <v>1.4412744674096976</v>
      </c>
    </row>
    <row r="54" spans="2:38" x14ac:dyDescent="0.25">
      <c r="B54">
        <v>110774</v>
      </c>
      <c r="C54">
        <v>5623</v>
      </c>
      <c r="D54">
        <v>25964</v>
      </c>
      <c r="E54">
        <v>103799</v>
      </c>
      <c r="F54">
        <v>32823</v>
      </c>
      <c r="H54">
        <v>108342</v>
      </c>
      <c r="J54">
        <f t="shared" si="6"/>
        <v>55796.6</v>
      </c>
      <c r="K54">
        <f t="shared" si="7"/>
        <v>1.9417312165974272</v>
      </c>
      <c r="L54">
        <f t="shared" si="8"/>
        <v>110774</v>
      </c>
      <c r="M54">
        <f t="shared" si="9"/>
        <v>5623</v>
      </c>
      <c r="N54">
        <f t="shared" si="10"/>
        <v>55796.6</v>
      </c>
      <c r="O54">
        <f t="shared" si="11"/>
        <v>105151</v>
      </c>
      <c r="Q54">
        <v>-3957</v>
      </c>
      <c r="R54">
        <v>-301</v>
      </c>
      <c r="T54">
        <v>-291.40000000000146</v>
      </c>
      <c r="U54">
        <v>233</v>
      </c>
      <c r="W54">
        <v>2968.2000000000003</v>
      </c>
      <c r="X54">
        <v>252.60000000000002</v>
      </c>
      <c r="AD54">
        <v>55796.6</v>
      </c>
      <c r="AE54">
        <v>1.9417312165974272</v>
      </c>
      <c r="AK54">
        <v>55796.6</v>
      </c>
      <c r="AL54">
        <v>1.9417312165974272</v>
      </c>
    </row>
    <row r="55" spans="2:38" x14ac:dyDescent="0.25">
      <c r="B55">
        <v>43623</v>
      </c>
      <c r="C55">
        <v>16085</v>
      </c>
      <c r="D55">
        <v>96071</v>
      </c>
      <c r="E55">
        <v>6088</v>
      </c>
      <c r="F55">
        <v>4318</v>
      </c>
      <c r="H55">
        <v>62126</v>
      </c>
      <c r="J55">
        <f t="shared" si="6"/>
        <v>33237</v>
      </c>
      <c r="K55">
        <f t="shared" si="7"/>
        <v>1.8691819357944459</v>
      </c>
      <c r="L55">
        <f t="shared" si="8"/>
        <v>96071</v>
      </c>
      <c r="M55">
        <f t="shared" si="9"/>
        <v>4318</v>
      </c>
      <c r="N55">
        <f t="shared" si="10"/>
        <v>33237</v>
      </c>
      <c r="O55">
        <f t="shared" si="11"/>
        <v>91753</v>
      </c>
      <c r="Q55">
        <v>-2203</v>
      </c>
      <c r="R55">
        <v>290</v>
      </c>
      <c r="T55">
        <v>1011</v>
      </c>
      <c r="U55">
        <v>-10.599999999998545</v>
      </c>
      <c r="W55">
        <v>3039.8</v>
      </c>
      <c r="X55">
        <v>487.79999999999995</v>
      </c>
      <c r="AD55">
        <v>33237</v>
      </c>
      <c r="AE55">
        <v>1.8691819357944459</v>
      </c>
      <c r="AK55">
        <v>33237</v>
      </c>
      <c r="AL55">
        <v>1.8691819357944459</v>
      </c>
    </row>
    <row r="56" spans="2:38" x14ac:dyDescent="0.25">
      <c r="B56">
        <v>27777</v>
      </c>
      <c r="C56">
        <v>57352</v>
      </c>
      <c r="D56">
        <v>49754</v>
      </c>
      <c r="E56">
        <v>68420</v>
      </c>
      <c r="F56">
        <v>1322</v>
      </c>
      <c r="H56">
        <v>54466</v>
      </c>
      <c r="J56">
        <f t="shared" si="6"/>
        <v>40925</v>
      </c>
      <c r="K56">
        <f t="shared" si="7"/>
        <v>1.3308735491753207</v>
      </c>
      <c r="L56">
        <f t="shared" si="8"/>
        <v>68420</v>
      </c>
      <c r="M56">
        <f t="shared" si="9"/>
        <v>1322</v>
      </c>
      <c r="N56">
        <f t="shared" si="10"/>
        <v>40925</v>
      </c>
      <c r="O56">
        <f t="shared" si="11"/>
        <v>67098</v>
      </c>
      <c r="Q56">
        <v>346</v>
      </c>
      <c r="R56">
        <v>-1024</v>
      </c>
      <c r="T56">
        <v>-1608.4000000000015</v>
      </c>
      <c r="U56">
        <v>114</v>
      </c>
      <c r="W56">
        <v>2237.1999999999998</v>
      </c>
      <c r="X56">
        <v>494.79999999999995</v>
      </c>
      <c r="Z56">
        <v>40925</v>
      </c>
      <c r="AA56">
        <v>1.3308735491753207</v>
      </c>
      <c r="AI56">
        <v>40925</v>
      </c>
      <c r="AJ56">
        <v>1.3308735491753207</v>
      </c>
    </row>
    <row r="57" spans="2:38" x14ac:dyDescent="0.25">
      <c r="B57">
        <v>50735</v>
      </c>
      <c r="C57">
        <v>106307</v>
      </c>
      <c r="D57">
        <v>3034</v>
      </c>
      <c r="E57">
        <v>30584</v>
      </c>
      <c r="F57">
        <v>20690</v>
      </c>
      <c r="H57">
        <v>80776</v>
      </c>
      <c r="J57">
        <f t="shared" si="6"/>
        <v>42270</v>
      </c>
      <c r="K57">
        <f t="shared" si="7"/>
        <v>1.910953394842678</v>
      </c>
      <c r="L57">
        <f t="shared" si="8"/>
        <v>106307</v>
      </c>
      <c r="M57">
        <f t="shared" si="9"/>
        <v>3034</v>
      </c>
      <c r="N57">
        <f t="shared" si="10"/>
        <v>42270</v>
      </c>
      <c r="O57">
        <f t="shared" si="11"/>
        <v>103273</v>
      </c>
      <c r="Q57">
        <v>2548</v>
      </c>
      <c r="R57">
        <v>113</v>
      </c>
      <c r="T57">
        <v>1409.4000000000015</v>
      </c>
      <c r="U57">
        <v>70.19999999999709</v>
      </c>
      <c r="W57">
        <v>1787.4</v>
      </c>
      <c r="X57">
        <v>534.99999999999989</v>
      </c>
      <c r="AD57">
        <v>42270</v>
      </c>
      <c r="AE57">
        <v>1.910953394842678</v>
      </c>
      <c r="AK57">
        <v>42270</v>
      </c>
      <c r="AL57">
        <v>1.910953394842678</v>
      </c>
    </row>
    <row r="58" spans="2:38" x14ac:dyDescent="0.25">
      <c r="B58">
        <v>109806</v>
      </c>
      <c r="C58">
        <v>47615</v>
      </c>
      <c r="D58">
        <v>68195</v>
      </c>
      <c r="E58">
        <v>118781</v>
      </c>
      <c r="F58">
        <v>5819</v>
      </c>
      <c r="H58">
        <v>107669</v>
      </c>
      <c r="J58">
        <f t="shared" si="6"/>
        <v>70043.199999999997</v>
      </c>
      <c r="K58">
        <f t="shared" si="7"/>
        <v>1.5371799118258447</v>
      </c>
      <c r="L58">
        <f t="shared" si="8"/>
        <v>118781</v>
      </c>
      <c r="M58">
        <f t="shared" si="9"/>
        <v>5819</v>
      </c>
      <c r="N58">
        <f t="shared" si="10"/>
        <v>70043.199999999997</v>
      </c>
      <c r="O58">
        <f t="shared" si="11"/>
        <v>112962</v>
      </c>
      <c r="Q58">
        <v>2012</v>
      </c>
      <c r="R58">
        <v>1</v>
      </c>
      <c r="T58">
        <v>302.19999999999709</v>
      </c>
      <c r="U58">
        <v>104.39999999999418</v>
      </c>
      <c r="W58">
        <v>2377.8000000000002</v>
      </c>
      <c r="X58">
        <v>366.8</v>
      </c>
      <c r="AF58">
        <v>70043.199999999997</v>
      </c>
      <c r="AG58">
        <v>1.5371799118258447</v>
      </c>
      <c r="AI58">
        <v>70043.199999999997</v>
      </c>
      <c r="AJ58">
        <v>1.5371799118258447</v>
      </c>
    </row>
    <row r="59" spans="2:38" x14ac:dyDescent="0.25">
      <c r="B59">
        <v>113773</v>
      </c>
      <c r="C59">
        <v>86878</v>
      </c>
      <c r="D59">
        <v>67404</v>
      </c>
      <c r="E59">
        <v>58801</v>
      </c>
      <c r="F59">
        <v>85060</v>
      </c>
      <c r="H59">
        <v>112493</v>
      </c>
      <c r="J59">
        <f t="shared" si="6"/>
        <v>82383.199999999997</v>
      </c>
      <c r="K59">
        <f t="shared" si="7"/>
        <v>1.3654847104749512</v>
      </c>
      <c r="L59">
        <f t="shared" si="8"/>
        <v>113773</v>
      </c>
      <c r="M59">
        <f t="shared" si="9"/>
        <v>58801</v>
      </c>
      <c r="N59">
        <f t="shared" si="10"/>
        <v>82383.199999999997</v>
      </c>
      <c r="O59">
        <f t="shared" si="11"/>
        <v>54972</v>
      </c>
      <c r="Q59">
        <v>-6571</v>
      </c>
      <c r="R59">
        <v>-3</v>
      </c>
      <c r="T59">
        <v>-2339.1999999999971</v>
      </c>
      <c r="U59">
        <v>342.59999999999127</v>
      </c>
      <c r="W59">
        <v>2339.1999999999998</v>
      </c>
      <c r="X59">
        <v>377.40000000000003</v>
      </c>
      <c r="AB59">
        <v>82383.199999999997</v>
      </c>
      <c r="AC59">
        <v>1.3654847104749512</v>
      </c>
      <c r="AI59">
        <v>82383.199999999997</v>
      </c>
      <c r="AJ59">
        <v>1.3654847104749512</v>
      </c>
    </row>
    <row r="60" spans="2:38" x14ac:dyDescent="0.25">
      <c r="B60">
        <v>15583</v>
      </c>
      <c r="C60">
        <v>57027</v>
      </c>
      <c r="D60">
        <v>3857</v>
      </c>
      <c r="E60">
        <v>47033</v>
      </c>
      <c r="F60">
        <v>15813</v>
      </c>
      <c r="H60">
        <v>47349</v>
      </c>
      <c r="J60">
        <f t="shared" si="6"/>
        <v>27862.6</v>
      </c>
      <c r="K60">
        <f t="shared" si="7"/>
        <v>1.6993747891438704</v>
      </c>
      <c r="L60">
        <f t="shared" si="8"/>
        <v>57027</v>
      </c>
      <c r="M60">
        <f t="shared" si="9"/>
        <v>3857</v>
      </c>
      <c r="N60">
        <f t="shared" si="10"/>
        <v>27862.6</v>
      </c>
      <c r="O60">
        <f t="shared" si="11"/>
        <v>53170</v>
      </c>
      <c r="Q60">
        <v>8850</v>
      </c>
      <c r="R60">
        <v>0</v>
      </c>
      <c r="T60">
        <v>2327.7999999999993</v>
      </c>
      <c r="U60">
        <v>1</v>
      </c>
      <c r="W60">
        <v>2327.8000000000002</v>
      </c>
      <c r="X60">
        <v>291.8</v>
      </c>
      <c r="AD60">
        <v>27862.6</v>
      </c>
      <c r="AE60">
        <v>1.6993747891438704</v>
      </c>
      <c r="AK60">
        <v>27862.6</v>
      </c>
      <c r="AL60">
        <v>1.6993747891438704</v>
      </c>
    </row>
    <row r="61" spans="2:38" x14ac:dyDescent="0.25">
      <c r="B61">
        <v>101017</v>
      </c>
      <c r="C61">
        <v>46871</v>
      </c>
      <c r="D61">
        <v>75794</v>
      </c>
      <c r="E61">
        <v>75810</v>
      </c>
      <c r="F61">
        <v>89153</v>
      </c>
      <c r="H61">
        <v>137459</v>
      </c>
      <c r="J61">
        <f t="shared" si="6"/>
        <v>77729</v>
      </c>
      <c r="K61">
        <f t="shared" si="7"/>
        <v>1.7684390639272343</v>
      </c>
      <c r="L61">
        <f t="shared" si="8"/>
        <v>101017</v>
      </c>
      <c r="M61">
        <f t="shared" si="9"/>
        <v>46871</v>
      </c>
      <c r="N61">
        <f t="shared" si="10"/>
        <v>77729</v>
      </c>
      <c r="O61">
        <f t="shared" si="11"/>
        <v>54146</v>
      </c>
      <c r="Q61">
        <v>437</v>
      </c>
      <c r="R61">
        <v>342</v>
      </c>
      <c r="T61">
        <v>2133.1999999999971</v>
      </c>
      <c r="U61">
        <v>-150</v>
      </c>
      <c r="W61">
        <v>3648</v>
      </c>
      <c r="X61">
        <v>159.20000000000002</v>
      </c>
      <c r="AF61">
        <v>77729</v>
      </c>
      <c r="AG61">
        <v>1.7684390639272343</v>
      </c>
      <c r="AK61">
        <v>77729</v>
      </c>
      <c r="AL61">
        <v>1.7684390639272343</v>
      </c>
    </row>
    <row r="62" spans="2:38" x14ac:dyDescent="0.25">
      <c r="B62">
        <v>121040</v>
      </c>
      <c r="C62">
        <v>99113</v>
      </c>
      <c r="D62">
        <v>30564</v>
      </c>
      <c r="E62">
        <v>88653</v>
      </c>
      <c r="F62">
        <v>46085</v>
      </c>
      <c r="H62">
        <v>103032</v>
      </c>
      <c r="J62">
        <f t="shared" si="6"/>
        <v>77091</v>
      </c>
      <c r="K62">
        <f t="shared" si="7"/>
        <v>1.3364984239405377</v>
      </c>
      <c r="L62">
        <f t="shared" si="8"/>
        <v>121040</v>
      </c>
      <c r="M62">
        <f t="shared" si="9"/>
        <v>30564</v>
      </c>
      <c r="N62">
        <f t="shared" si="10"/>
        <v>77091</v>
      </c>
      <c r="O62">
        <f t="shared" si="11"/>
        <v>90476</v>
      </c>
      <c r="Q62">
        <v>5616</v>
      </c>
      <c r="R62">
        <v>968</v>
      </c>
      <c r="T62">
        <v>-374.39999999999418</v>
      </c>
      <c r="U62">
        <v>-309.80000000000291</v>
      </c>
      <c r="W62">
        <v>2160.7999999999997</v>
      </c>
      <c r="X62">
        <v>320.60000000000002</v>
      </c>
      <c r="AB62">
        <v>77091</v>
      </c>
      <c r="AC62">
        <v>1.3364984239405377</v>
      </c>
      <c r="AI62">
        <v>77091</v>
      </c>
      <c r="AJ62">
        <v>1.3364984239405377</v>
      </c>
    </row>
    <row r="63" spans="2:38" x14ac:dyDescent="0.25">
      <c r="B63">
        <v>30245</v>
      </c>
      <c r="C63">
        <v>102968</v>
      </c>
      <c r="D63">
        <v>89642</v>
      </c>
      <c r="E63">
        <v>113588</v>
      </c>
      <c r="F63">
        <v>35674</v>
      </c>
      <c r="H63">
        <v>92245</v>
      </c>
      <c r="J63">
        <f t="shared" si="6"/>
        <v>74423.399999999994</v>
      </c>
      <c r="K63">
        <f t="shared" si="7"/>
        <v>1.2394623196467778</v>
      </c>
      <c r="L63">
        <f t="shared" si="8"/>
        <v>113588</v>
      </c>
      <c r="M63">
        <f t="shared" si="9"/>
        <v>30245</v>
      </c>
      <c r="N63">
        <f t="shared" si="10"/>
        <v>74423.399999999994</v>
      </c>
      <c r="O63">
        <f t="shared" si="11"/>
        <v>83343</v>
      </c>
      <c r="Q63">
        <v>-6155</v>
      </c>
      <c r="R63">
        <v>-276</v>
      </c>
      <c r="T63">
        <v>598.79999999998836</v>
      </c>
      <c r="U63">
        <v>176.19999999999709</v>
      </c>
      <c r="W63">
        <v>3113.2000000000003</v>
      </c>
      <c r="X63">
        <v>179</v>
      </c>
      <c r="AB63">
        <v>74423.399999999994</v>
      </c>
      <c r="AC63">
        <v>1.2394623196467778</v>
      </c>
      <c r="AI63">
        <v>74423.399999999994</v>
      </c>
      <c r="AJ63">
        <v>1.2394623196467778</v>
      </c>
    </row>
    <row r="64" spans="2:38" x14ac:dyDescent="0.25">
      <c r="B64">
        <v>46371</v>
      </c>
      <c r="C64">
        <v>1865</v>
      </c>
      <c r="D64">
        <v>93511</v>
      </c>
      <c r="E64">
        <v>37696</v>
      </c>
      <c r="F64">
        <v>115879</v>
      </c>
      <c r="H64">
        <v>99070</v>
      </c>
      <c r="J64">
        <f t="shared" si="6"/>
        <v>59064.4</v>
      </c>
      <c r="K64">
        <f t="shared" si="7"/>
        <v>1.6773217030901864</v>
      </c>
      <c r="L64">
        <f t="shared" si="8"/>
        <v>115879</v>
      </c>
      <c r="M64">
        <f t="shared" si="9"/>
        <v>1865</v>
      </c>
      <c r="N64">
        <f t="shared" si="10"/>
        <v>59064.4</v>
      </c>
      <c r="O64">
        <f t="shared" si="11"/>
        <v>114014</v>
      </c>
      <c r="Q64">
        <v>3130</v>
      </c>
      <c r="R64">
        <v>0</v>
      </c>
      <c r="T64">
        <v>-615.19999999999709</v>
      </c>
      <c r="U64">
        <v>47.400000000001455</v>
      </c>
      <c r="W64">
        <v>2226</v>
      </c>
      <c r="X64">
        <v>47.4</v>
      </c>
      <c r="AD64">
        <v>59064.4</v>
      </c>
      <c r="AE64">
        <v>1.6773217030901864</v>
      </c>
      <c r="AK64">
        <v>59064.4</v>
      </c>
      <c r="AL64">
        <v>1.6773217030901864</v>
      </c>
    </row>
    <row r="65" spans="2:38" x14ac:dyDescent="0.25">
      <c r="B65">
        <v>55817</v>
      </c>
      <c r="C65">
        <v>75564</v>
      </c>
      <c r="D65">
        <v>91310</v>
      </c>
      <c r="E65">
        <v>119866</v>
      </c>
      <c r="F65">
        <v>80348</v>
      </c>
      <c r="H65">
        <v>96120</v>
      </c>
      <c r="J65">
        <f t="shared" si="6"/>
        <v>84581</v>
      </c>
      <c r="K65">
        <f t="shared" si="7"/>
        <v>1.1364254383372152</v>
      </c>
      <c r="L65">
        <f t="shared" si="8"/>
        <v>119866</v>
      </c>
      <c r="M65">
        <f t="shared" si="9"/>
        <v>55817</v>
      </c>
      <c r="N65">
        <f t="shared" si="10"/>
        <v>84581</v>
      </c>
      <c r="O65">
        <f t="shared" si="11"/>
        <v>64049</v>
      </c>
      <c r="Q65">
        <v>-4371</v>
      </c>
      <c r="R65">
        <v>-345</v>
      </c>
      <c r="T65">
        <v>1851.1999999999971</v>
      </c>
      <c r="U65">
        <v>476</v>
      </c>
      <c r="W65">
        <v>3063.6</v>
      </c>
      <c r="X65">
        <v>740.4</v>
      </c>
      <c r="AB65">
        <v>84581</v>
      </c>
      <c r="AC65">
        <v>1.1364254383372152</v>
      </c>
      <c r="AI65">
        <v>84581</v>
      </c>
      <c r="AJ65">
        <v>1.1364254383372152</v>
      </c>
    </row>
    <row r="66" spans="2:38" x14ac:dyDescent="0.25">
      <c r="B66">
        <v>114602</v>
      </c>
      <c r="C66">
        <v>62774</v>
      </c>
      <c r="D66">
        <v>79186</v>
      </c>
      <c r="E66">
        <v>97066</v>
      </c>
      <c r="F66">
        <v>92350</v>
      </c>
      <c r="H66">
        <v>132841</v>
      </c>
      <c r="J66">
        <f t="shared" ref="J66:J101" si="12">AVERAGE(B66:F66)</f>
        <v>89195.6</v>
      </c>
      <c r="K66">
        <f t="shared" ref="K66:K97" si="13">H66/J66</f>
        <v>1.4893223432545999</v>
      </c>
      <c r="L66">
        <f t="shared" ref="L66:L101" si="14">MAX(B66:F66)</f>
        <v>114602</v>
      </c>
      <c r="M66">
        <f t="shared" ref="M66:M101" si="15">MIN(B66:F66)</f>
        <v>62774</v>
      </c>
      <c r="N66">
        <f t="shared" ref="N66:N101" si="16">AVERAGE(B66:F66)</f>
        <v>89195.6</v>
      </c>
      <c r="O66">
        <f t="shared" ref="O66:O101" si="17">L66-M66</f>
        <v>51828</v>
      </c>
      <c r="Q66">
        <v>-3443</v>
      </c>
      <c r="R66">
        <v>275</v>
      </c>
      <c r="T66">
        <v>1964</v>
      </c>
      <c r="U66">
        <v>9.6000000000058208</v>
      </c>
      <c r="W66">
        <v>2153.1999999999998</v>
      </c>
      <c r="X66">
        <v>412.79999999999995</v>
      </c>
      <c r="AF66">
        <v>89195.6</v>
      </c>
      <c r="AG66">
        <v>1.4893223432545999</v>
      </c>
      <c r="AI66">
        <v>89195.6</v>
      </c>
      <c r="AJ66">
        <v>1.4893223432545999</v>
      </c>
    </row>
    <row r="67" spans="2:38" x14ac:dyDescent="0.25">
      <c r="B67">
        <v>52226</v>
      </c>
      <c r="C67">
        <v>97070</v>
      </c>
      <c r="D67">
        <v>121721</v>
      </c>
      <c r="E67">
        <v>6732</v>
      </c>
      <c r="F67">
        <v>71278</v>
      </c>
      <c r="H67">
        <v>121543</v>
      </c>
      <c r="J67">
        <f t="shared" si="12"/>
        <v>69805.399999999994</v>
      </c>
      <c r="K67">
        <f t="shared" si="13"/>
        <v>1.7411690213078073</v>
      </c>
      <c r="L67">
        <f t="shared" si="14"/>
        <v>121721</v>
      </c>
      <c r="M67">
        <f t="shared" si="15"/>
        <v>6732</v>
      </c>
      <c r="N67">
        <f t="shared" si="16"/>
        <v>69805.399999999994</v>
      </c>
      <c r="O67">
        <f t="shared" si="17"/>
        <v>114989</v>
      </c>
      <c r="Q67">
        <v>-6131</v>
      </c>
      <c r="R67">
        <v>-12</v>
      </c>
      <c r="T67">
        <v>-353.80000000000291</v>
      </c>
      <c r="U67">
        <v>-124.60000000000582</v>
      </c>
      <c r="W67">
        <v>3282.2000000000003</v>
      </c>
      <c r="X67">
        <v>503.8</v>
      </c>
      <c r="AF67">
        <v>69805.399999999994</v>
      </c>
      <c r="AG67">
        <v>1.7411690213078073</v>
      </c>
      <c r="AK67">
        <v>69805.399999999994</v>
      </c>
      <c r="AL67">
        <v>1.7411690213078073</v>
      </c>
    </row>
    <row r="68" spans="2:38" x14ac:dyDescent="0.25">
      <c r="B68">
        <v>88063</v>
      </c>
      <c r="C68">
        <v>13758</v>
      </c>
      <c r="D68">
        <v>118734</v>
      </c>
      <c r="E68">
        <v>93593</v>
      </c>
      <c r="F68">
        <v>4229</v>
      </c>
      <c r="H68">
        <v>87745</v>
      </c>
      <c r="J68">
        <f t="shared" si="12"/>
        <v>63675.4</v>
      </c>
      <c r="K68">
        <f t="shared" si="13"/>
        <v>1.3780046925500271</v>
      </c>
      <c r="L68">
        <f t="shared" si="14"/>
        <v>118734</v>
      </c>
      <c r="M68">
        <f t="shared" si="15"/>
        <v>4229</v>
      </c>
      <c r="N68">
        <f t="shared" si="16"/>
        <v>63675.4</v>
      </c>
      <c r="O68">
        <f t="shared" si="17"/>
        <v>114505</v>
      </c>
      <c r="Q68">
        <v>7180</v>
      </c>
      <c r="R68">
        <v>-488</v>
      </c>
      <c r="T68">
        <v>-284.59999999999854</v>
      </c>
      <c r="U68">
        <v>67.400000000001455</v>
      </c>
      <c r="W68">
        <v>2287</v>
      </c>
      <c r="X68">
        <v>74.999999999999986</v>
      </c>
      <c r="AB68">
        <v>63675.4</v>
      </c>
      <c r="AC68">
        <v>1.3780046925500271</v>
      </c>
      <c r="AI68">
        <v>63675.4</v>
      </c>
      <c r="AJ68">
        <v>1.3780046925500271</v>
      </c>
    </row>
    <row r="69" spans="2:38" x14ac:dyDescent="0.25">
      <c r="B69">
        <v>1870</v>
      </c>
      <c r="C69">
        <v>95559</v>
      </c>
      <c r="D69">
        <v>66284</v>
      </c>
      <c r="E69">
        <v>86617</v>
      </c>
      <c r="F69">
        <v>50499</v>
      </c>
      <c r="H69">
        <v>83556</v>
      </c>
      <c r="J69">
        <f t="shared" si="12"/>
        <v>60165.8</v>
      </c>
      <c r="K69">
        <f t="shared" si="13"/>
        <v>1.3887623866050147</v>
      </c>
      <c r="L69">
        <f t="shared" si="14"/>
        <v>95559</v>
      </c>
      <c r="M69">
        <f t="shared" si="15"/>
        <v>1870</v>
      </c>
      <c r="N69">
        <f t="shared" si="16"/>
        <v>60165.8</v>
      </c>
      <c r="O69">
        <f t="shared" si="17"/>
        <v>93689</v>
      </c>
      <c r="Q69">
        <v>-2175</v>
      </c>
      <c r="R69">
        <v>43</v>
      </c>
      <c r="T69">
        <v>1027.4000000000015</v>
      </c>
      <c r="U69">
        <v>25.80000000000291</v>
      </c>
      <c r="W69">
        <v>3246.6</v>
      </c>
      <c r="X69">
        <v>64.599999999999994</v>
      </c>
      <c r="Z69">
        <v>60165.8</v>
      </c>
      <c r="AA69">
        <v>1.3887623866050147</v>
      </c>
      <c r="AI69">
        <v>60165.8</v>
      </c>
      <c r="AJ69">
        <v>1.3887623866050147</v>
      </c>
    </row>
    <row r="70" spans="2:38" x14ac:dyDescent="0.25">
      <c r="B70">
        <v>102451</v>
      </c>
      <c r="C70">
        <v>39520</v>
      </c>
      <c r="D70">
        <v>5506</v>
      </c>
      <c r="E70">
        <v>69826</v>
      </c>
      <c r="F70">
        <v>69516</v>
      </c>
      <c r="H70">
        <v>89067</v>
      </c>
      <c r="J70">
        <f t="shared" si="12"/>
        <v>57363.8</v>
      </c>
      <c r="K70">
        <f t="shared" si="13"/>
        <v>1.5526691049058814</v>
      </c>
      <c r="L70">
        <f t="shared" si="14"/>
        <v>102451</v>
      </c>
      <c r="M70">
        <f t="shared" si="15"/>
        <v>5506</v>
      </c>
      <c r="N70">
        <f t="shared" si="16"/>
        <v>57363.8</v>
      </c>
      <c r="O70">
        <f t="shared" si="17"/>
        <v>96945</v>
      </c>
      <c r="Q70">
        <v>2967</v>
      </c>
      <c r="R70">
        <v>-122</v>
      </c>
      <c r="T70">
        <v>-520</v>
      </c>
      <c r="U70">
        <v>126.80000000000291</v>
      </c>
      <c r="W70">
        <v>1966.0000000000002</v>
      </c>
      <c r="X70">
        <v>126.80000000000001</v>
      </c>
      <c r="Z70">
        <v>57363.8</v>
      </c>
      <c r="AA70">
        <v>1.5526691049058814</v>
      </c>
      <c r="AI70">
        <v>57363.8</v>
      </c>
      <c r="AJ70">
        <v>1.5526691049058814</v>
      </c>
    </row>
    <row r="71" spans="2:38" x14ac:dyDescent="0.25">
      <c r="B71">
        <v>8724</v>
      </c>
      <c r="C71">
        <v>80699</v>
      </c>
      <c r="D71">
        <v>48295</v>
      </c>
      <c r="E71">
        <v>28847</v>
      </c>
      <c r="F71">
        <v>50587</v>
      </c>
      <c r="H71">
        <v>104575</v>
      </c>
      <c r="J71">
        <f t="shared" si="12"/>
        <v>43430.400000000001</v>
      </c>
      <c r="K71">
        <f t="shared" si="13"/>
        <v>2.407875589448865</v>
      </c>
      <c r="L71">
        <f t="shared" si="14"/>
        <v>80699</v>
      </c>
      <c r="M71">
        <f t="shared" si="15"/>
        <v>8724</v>
      </c>
      <c r="N71">
        <f t="shared" si="16"/>
        <v>43430.400000000001</v>
      </c>
      <c r="O71">
        <f t="shared" si="17"/>
        <v>71975</v>
      </c>
      <c r="Q71">
        <v>6544</v>
      </c>
      <c r="R71">
        <v>0</v>
      </c>
      <c r="T71">
        <v>-1292.4000000000015</v>
      </c>
      <c r="U71">
        <v>-225.59999999999854</v>
      </c>
      <c r="W71">
        <v>2219.6</v>
      </c>
      <c r="X71">
        <v>328</v>
      </c>
      <c r="AD71">
        <v>43430.400000000001</v>
      </c>
      <c r="AE71">
        <v>2.407875589448865</v>
      </c>
      <c r="AK71">
        <v>43430.400000000001</v>
      </c>
      <c r="AL71">
        <v>2.407875589448865</v>
      </c>
    </row>
    <row r="72" spans="2:38" x14ac:dyDescent="0.25">
      <c r="B72">
        <v>47422</v>
      </c>
      <c r="C72">
        <v>56317</v>
      </c>
      <c r="D72">
        <v>117622</v>
      </c>
      <c r="E72">
        <v>101031</v>
      </c>
      <c r="F72">
        <v>44067</v>
      </c>
      <c r="H72">
        <v>116422</v>
      </c>
      <c r="J72">
        <f t="shared" si="12"/>
        <v>73291.8</v>
      </c>
      <c r="K72">
        <f t="shared" si="13"/>
        <v>1.5884723802662781</v>
      </c>
      <c r="L72">
        <f t="shared" si="14"/>
        <v>117622</v>
      </c>
      <c r="M72">
        <f t="shared" si="15"/>
        <v>44067</v>
      </c>
      <c r="N72">
        <f t="shared" si="16"/>
        <v>73291.8</v>
      </c>
      <c r="O72">
        <f t="shared" si="17"/>
        <v>73555</v>
      </c>
      <c r="Q72">
        <v>-10268</v>
      </c>
      <c r="R72">
        <v>948</v>
      </c>
      <c r="T72">
        <v>-6756.5999999999913</v>
      </c>
      <c r="U72">
        <v>-314.80000000000291</v>
      </c>
      <c r="W72">
        <v>6756.6</v>
      </c>
      <c r="X72">
        <v>438</v>
      </c>
      <c r="AF72">
        <v>73291.8</v>
      </c>
      <c r="AG72">
        <v>1.5884723802662781</v>
      </c>
      <c r="AI72">
        <v>73291.8</v>
      </c>
      <c r="AJ72">
        <v>1.5884723802662781</v>
      </c>
    </row>
    <row r="73" spans="2:38" x14ac:dyDescent="0.25">
      <c r="B73">
        <v>39393</v>
      </c>
      <c r="C73">
        <v>44088</v>
      </c>
      <c r="D73">
        <v>118609</v>
      </c>
      <c r="E73">
        <v>52475</v>
      </c>
      <c r="F73">
        <v>54758</v>
      </c>
      <c r="H73">
        <v>98377</v>
      </c>
      <c r="J73">
        <f t="shared" si="12"/>
        <v>61864.6</v>
      </c>
      <c r="K73">
        <f t="shared" si="13"/>
        <v>1.590198594996169</v>
      </c>
      <c r="L73">
        <f t="shared" si="14"/>
        <v>118609</v>
      </c>
      <c r="M73">
        <f t="shared" si="15"/>
        <v>39393</v>
      </c>
      <c r="N73">
        <f t="shared" si="16"/>
        <v>61864.6</v>
      </c>
      <c r="O73">
        <f t="shared" si="17"/>
        <v>79216</v>
      </c>
      <c r="Q73">
        <v>5758</v>
      </c>
      <c r="R73">
        <v>999</v>
      </c>
      <c r="T73">
        <v>94</v>
      </c>
      <c r="U73">
        <v>-281.80000000000291</v>
      </c>
      <c r="W73">
        <v>2277.1999999999998</v>
      </c>
      <c r="X73">
        <v>766.19999999999993</v>
      </c>
      <c r="AB73">
        <v>61864.6</v>
      </c>
      <c r="AC73">
        <v>1.590198594996169</v>
      </c>
      <c r="AI73">
        <v>61864.6</v>
      </c>
      <c r="AJ73">
        <v>1.590198594996169</v>
      </c>
    </row>
    <row r="74" spans="2:38" x14ac:dyDescent="0.25">
      <c r="B74">
        <v>117207</v>
      </c>
      <c r="C74">
        <v>11845</v>
      </c>
      <c r="D74">
        <v>28569</v>
      </c>
      <c r="E74">
        <v>58858</v>
      </c>
      <c r="F74">
        <v>102454</v>
      </c>
      <c r="H74">
        <v>68055</v>
      </c>
      <c r="J74">
        <f t="shared" si="12"/>
        <v>63786.6</v>
      </c>
      <c r="K74">
        <f t="shared" si="13"/>
        <v>1.0669168759582734</v>
      </c>
      <c r="L74">
        <f t="shared" si="14"/>
        <v>117207</v>
      </c>
      <c r="M74">
        <f t="shared" si="15"/>
        <v>11845</v>
      </c>
      <c r="N74">
        <f t="shared" si="16"/>
        <v>63786.6</v>
      </c>
      <c r="O74">
        <f t="shared" si="17"/>
        <v>105362</v>
      </c>
      <c r="Q74">
        <v>-4638</v>
      </c>
      <c r="R74">
        <v>1021</v>
      </c>
      <c r="T74">
        <v>1032</v>
      </c>
      <c r="U74">
        <v>75.19999999999709</v>
      </c>
      <c r="W74">
        <v>2562</v>
      </c>
      <c r="X74">
        <v>460.4</v>
      </c>
      <c r="AB74">
        <v>63786.6</v>
      </c>
      <c r="AC74">
        <v>1.0669168759582734</v>
      </c>
      <c r="AI74">
        <v>63786.6</v>
      </c>
      <c r="AJ74">
        <v>1.0669168759582734</v>
      </c>
    </row>
    <row r="75" spans="2:38" x14ac:dyDescent="0.25">
      <c r="B75">
        <v>90114</v>
      </c>
      <c r="C75">
        <v>114544</v>
      </c>
      <c r="D75">
        <v>30858</v>
      </c>
      <c r="E75">
        <v>115327</v>
      </c>
      <c r="F75">
        <v>74728</v>
      </c>
      <c r="H75">
        <v>112337</v>
      </c>
      <c r="J75">
        <f t="shared" si="12"/>
        <v>85114.2</v>
      </c>
      <c r="K75">
        <f t="shared" si="13"/>
        <v>1.319838522831678</v>
      </c>
      <c r="L75">
        <f t="shared" si="14"/>
        <v>115327</v>
      </c>
      <c r="M75">
        <f t="shared" si="15"/>
        <v>30858</v>
      </c>
      <c r="N75">
        <f t="shared" si="16"/>
        <v>85114.2</v>
      </c>
      <c r="O75">
        <f t="shared" si="17"/>
        <v>84469</v>
      </c>
      <c r="Q75">
        <v>-2791</v>
      </c>
      <c r="R75">
        <v>42</v>
      </c>
      <c r="T75">
        <v>465.59999999999127</v>
      </c>
      <c r="U75">
        <v>21</v>
      </c>
      <c r="W75">
        <v>3165.2000000000003</v>
      </c>
      <c r="X75">
        <v>249.8</v>
      </c>
      <c r="AB75">
        <v>85114.2</v>
      </c>
      <c r="AC75">
        <v>1.319838522831678</v>
      </c>
      <c r="AI75">
        <v>85114.2</v>
      </c>
      <c r="AJ75">
        <v>1.319838522831678</v>
      </c>
    </row>
    <row r="76" spans="2:38" x14ac:dyDescent="0.25">
      <c r="B76">
        <v>25848</v>
      </c>
      <c r="C76">
        <v>70468</v>
      </c>
      <c r="D76">
        <v>117153</v>
      </c>
      <c r="E76">
        <v>54929</v>
      </c>
      <c r="F76">
        <v>69170</v>
      </c>
      <c r="H76">
        <v>82204</v>
      </c>
      <c r="J76">
        <f t="shared" si="12"/>
        <v>67513.600000000006</v>
      </c>
      <c r="K76">
        <f t="shared" si="13"/>
        <v>1.2175917148544886</v>
      </c>
      <c r="L76">
        <f t="shared" si="14"/>
        <v>117153</v>
      </c>
      <c r="M76">
        <f t="shared" si="15"/>
        <v>25848</v>
      </c>
      <c r="N76">
        <f t="shared" si="16"/>
        <v>67513.600000000006</v>
      </c>
      <c r="O76">
        <f t="shared" si="17"/>
        <v>91305</v>
      </c>
      <c r="Q76">
        <v>4222</v>
      </c>
      <c r="R76">
        <v>335</v>
      </c>
      <c r="T76">
        <v>-948.19999999999709</v>
      </c>
      <c r="U76">
        <v>-223.39999999999418</v>
      </c>
      <c r="W76">
        <v>2607.4</v>
      </c>
      <c r="X76">
        <v>503.4</v>
      </c>
      <c r="AB76">
        <v>67513.600000000006</v>
      </c>
      <c r="AC76">
        <v>1.2175917148544886</v>
      </c>
      <c r="AI76">
        <v>67513.600000000006</v>
      </c>
      <c r="AJ76">
        <v>1.2175917148544886</v>
      </c>
    </row>
    <row r="77" spans="2:38" x14ac:dyDescent="0.25">
      <c r="B77">
        <v>85951</v>
      </c>
      <c r="C77">
        <v>52154</v>
      </c>
      <c r="D77">
        <v>1889</v>
      </c>
      <c r="E77">
        <v>75326</v>
      </c>
      <c r="F77">
        <v>76528</v>
      </c>
      <c r="H77">
        <v>85433</v>
      </c>
      <c r="J77">
        <f t="shared" si="12"/>
        <v>58369.599999999999</v>
      </c>
      <c r="K77">
        <f t="shared" si="13"/>
        <v>1.4636557386036568</v>
      </c>
      <c r="L77">
        <f t="shared" si="14"/>
        <v>85951</v>
      </c>
      <c r="M77">
        <f t="shared" si="15"/>
        <v>1889</v>
      </c>
      <c r="N77">
        <f t="shared" si="16"/>
        <v>58369.599999999999</v>
      </c>
      <c r="O77">
        <f t="shared" si="17"/>
        <v>84062</v>
      </c>
      <c r="Q77">
        <v>-2143</v>
      </c>
      <c r="R77">
        <v>315</v>
      </c>
      <c r="T77">
        <v>-129.20000000000437</v>
      </c>
      <c r="U77">
        <v>-74.400000000001455</v>
      </c>
      <c r="W77">
        <v>2744</v>
      </c>
      <c r="X77">
        <v>322.40000000000003</v>
      </c>
      <c r="Z77">
        <v>58369.599999999999</v>
      </c>
      <c r="AA77">
        <v>1.4636557386036568</v>
      </c>
      <c r="AI77">
        <v>58369.599999999999</v>
      </c>
      <c r="AJ77">
        <v>1.4636557386036568</v>
      </c>
    </row>
    <row r="78" spans="2:38" x14ac:dyDescent="0.25">
      <c r="B78">
        <v>33342</v>
      </c>
      <c r="C78">
        <v>35099</v>
      </c>
      <c r="D78">
        <v>15850</v>
      </c>
      <c r="E78">
        <v>48491</v>
      </c>
      <c r="F78">
        <v>60858</v>
      </c>
      <c r="H78">
        <v>80163</v>
      </c>
      <c r="J78">
        <f t="shared" si="12"/>
        <v>38728</v>
      </c>
      <c r="K78">
        <f t="shared" si="13"/>
        <v>2.0698977483990912</v>
      </c>
      <c r="L78">
        <f t="shared" si="14"/>
        <v>60858</v>
      </c>
      <c r="M78">
        <f t="shared" si="15"/>
        <v>15850</v>
      </c>
      <c r="N78">
        <f t="shared" si="16"/>
        <v>38728</v>
      </c>
      <c r="O78">
        <f t="shared" si="17"/>
        <v>45008</v>
      </c>
      <c r="Q78">
        <v>8700</v>
      </c>
      <c r="R78">
        <v>-101</v>
      </c>
      <c r="T78">
        <v>-4789.4000000000015</v>
      </c>
      <c r="U78">
        <v>-99.599999999998545</v>
      </c>
      <c r="W78">
        <v>4789.3999999999996</v>
      </c>
      <c r="X78">
        <v>308</v>
      </c>
      <c r="AD78">
        <v>38728</v>
      </c>
      <c r="AE78">
        <v>2.0698977483990912</v>
      </c>
      <c r="AK78">
        <v>38728</v>
      </c>
      <c r="AL78">
        <v>2.0698977483990912</v>
      </c>
    </row>
    <row r="79" spans="2:38" x14ac:dyDescent="0.25">
      <c r="B79">
        <v>13207</v>
      </c>
      <c r="C79">
        <v>68815</v>
      </c>
      <c r="D79">
        <v>35329</v>
      </c>
      <c r="E79">
        <v>38470</v>
      </c>
      <c r="F79">
        <v>68501</v>
      </c>
      <c r="H79">
        <v>97639</v>
      </c>
      <c r="J79">
        <f t="shared" si="12"/>
        <v>44864.4</v>
      </c>
      <c r="K79">
        <f t="shared" si="13"/>
        <v>2.1763135136098999</v>
      </c>
      <c r="L79">
        <f t="shared" si="14"/>
        <v>68815</v>
      </c>
      <c r="M79">
        <f t="shared" si="15"/>
        <v>13207</v>
      </c>
      <c r="N79">
        <f t="shared" si="16"/>
        <v>44864.4</v>
      </c>
      <c r="O79">
        <f t="shared" si="17"/>
        <v>55608</v>
      </c>
      <c r="Q79">
        <v>-4082</v>
      </c>
      <c r="R79">
        <v>592</v>
      </c>
      <c r="T79">
        <v>3216.5999999999985</v>
      </c>
      <c r="U79">
        <v>-338.19999999999709</v>
      </c>
      <c r="W79">
        <v>3368.2000000000003</v>
      </c>
      <c r="X79">
        <v>350.20000000000005</v>
      </c>
      <c r="AD79">
        <v>44864.4</v>
      </c>
      <c r="AE79">
        <v>2.1763135136098999</v>
      </c>
      <c r="AK79">
        <v>44864.4</v>
      </c>
      <c r="AL79">
        <v>2.1763135136098999</v>
      </c>
    </row>
    <row r="80" spans="2:38" x14ac:dyDescent="0.25">
      <c r="B80">
        <v>104755</v>
      </c>
      <c r="C80">
        <v>110427</v>
      </c>
      <c r="D80">
        <v>24945</v>
      </c>
      <c r="E80">
        <v>7672</v>
      </c>
      <c r="F80">
        <v>16256</v>
      </c>
      <c r="H80">
        <v>62349</v>
      </c>
      <c r="J80">
        <f t="shared" si="12"/>
        <v>52811</v>
      </c>
      <c r="K80">
        <f t="shared" si="13"/>
        <v>1.1806063130787146</v>
      </c>
      <c r="L80">
        <f t="shared" si="14"/>
        <v>110427</v>
      </c>
      <c r="M80">
        <f t="shared" si="15"/>
        <v>7672</v>
      </c>
      <c r="N80">
        <f t="shared" si="16"/>
        <v>52811</v>
      </c>
      <c r="O80">
        <f t="shared" si="17"/>
        <v>102755</v>
      </c>
      <c r="Q80">
        <v>8967</v>
      </c>
      <c r="R80">
        <v>890</v>
      </c>
      <c r="T80">
        <v>3635.5999999999985</v>
      </c>
      <c r="U80">
        <v>272.59999999999854</v>
      </c>
      <c r="W80">
        <v>3941.6000000000004</v>
      </c>
      <c r="X80">
        <v>281.8</v>
      </c>
      <c r="Z80">
        <v>52811</v>
      </c>
      <c r="AA80">
        <v>1.1806063130787146</v>
      </c>
      <c r="AI80">
        <v>52811</v>
      </c>
      <c r="AJ80">
        <v>1.1806063130787146</v>
      </c>
    </row>
    <row r="81" spans="2:38" x14ac:dyDescent="0.25">
      <c r="B81">
        <v>62840</v>
      </c>
      <c r="C81">
        <v>38666</v>
      </c>
      <c r="D81">
        <v>12540</v>
      </c>
      <c r="E81">
        <v>36468</v>
      </c>
      <c r="F81">
        <v>77166</v>
      </c>
      <c r="H81">
        <v>83712</v>
      </c>
      <c r="J81">
        <f t="shared" si="12"/>
        <v>45536</v>
      </c>
      <c r="K81">
        <f t="shared" si="13"/>
        <v>1.8383696416022488</v>
      </c>
      <c r="L81">
        <f t="shared" si="14"/>
        <v>77166</v>
      </c>
      <c r="M81">
        <f t="shared" si="15"/>
        <v>12540</v>
      </c>
      <c r="N81">
        <f t="shared" si="16"/>
        <v>45536</v>
      </c>
      <c r="O81">
        <f t="shared" si="17"/>
        <v>64626</v>
      </c>
      <c r="Q81">
        <v>-666</v>
      </c>
      <c r="R81">
        <v>117</v>
      </c>
      <c r="T81">
        <v>296.59999999999854</v>
      </c>
      <c r="U81">
        <v>58.80000000000291</v>
      </c>
      <c r="W81">
        <v>1878.6000000000001</v>
      </c>
      <c r="X81">
        <v>431.59999999999997</v>
      </c>
      <c r="AD81">
        <v>45536</v>
      </c>
      <c r="AE81">
        <v>1.8383696416022488</v>
      </c>
      <c r="AK81">
        <v>45536</v>
      </c>
      <c r="AL81">
        <v>1.8383696416022488</v>
      </c>
    </row>
    <row r="82" spans="2:38" x14ac:dyDescent="0.25">
      <c r="B82">
        <v>93498</v>
      </c>
      <c r="C82">
        <v>115786</v>
      </c>
      <c r="D82">
        <v>67411</v>
      </c>
      <c r="E82">
        <v>44055</v>
      </c>
      <c r="F82">
        <v>96395</v>
      </c>
      <c r="H82">
        <v>86707</v>
      </c>
      <c r="J82">
        <f t="shared" si="12"/>
        <v>83429</v>
      </c>
      <c r="K82">
        <f t="shared" si="13"/>
        <v>1.0392908940536265</v>
      </c>
      <c r="L82">
        <f t="shared" si="14"/>
        <v>115786</v>
      </c>
      <c r="M82">
        <f t="shared" si="15"/>
        <v>44055</v>
      </c>
      <c r="N82">
        <f t="shared" si="16"/>
        <v>83429</v>
      </c>
      <c r="O82">
        <f t="shared" si="17"/>
        <v>71731</v>
      </c>
      <c r="Q82">
        <v>-6650</v>
      </c>
      <c r="R82">
        <v>-72</v>
      </c>
      <c r="T82">
        <v>625.39999999999418</v>
      </c>
      <c r="U82">
        <v>158.60000000000582</v>
      </c>
      <c r="W82">
        <v>4025</v>
      </c>
      <c r="X82">
        <v>344.59999999999997</v>
      </c>
      <c r="AB82">
        <v>83429</v>
      </c>
      <c r="AC82">
        <v>1.0392908940536265</v>
      </c>
      <c r="AI82">
        <v>83429</v>
      </c>
      <c r="AJ82">
        <v>1.0392908940536265</v>
      </c>
    </row>
    <row r="83" spans="2:38" x14ac:dyDescent="0.25">
      <c r="B83">
        <v>51690</v>
      </c>
      <c r="C83">
        <v>37680</v>
      </c>
      <c r="D83">
        <v>100431</v>
      </c>
      <c r="E83">
        <v>110867</v>
      </c>
      <c r="F83">
        <v>19534</v>
      </c>
      <c r="H83">
        <v>92093</v>
      </c>
      <c r="J83">
        <f t="shared" si="12"/>
        <v>64040.4</v>
      </c>
      <c r="K83">
        <f t="shared" si="13"/>
        <v>1.4380453588672151</v>
      </c>
      <c r="L83">
        <f t="shared" si="14"/>
        <v>110867</v>
      </c>
      <c r="M83">
        <f t="shared" si="15"/>
        <v>19534</v>
      </c>
      <c r="N83">
        <f t="shared" si="16"/>
        <v>64040.4</v>
      </c>
      <c r="O83">
        <f t="shared" si="17"/>
        <v>91333</v>
      </c>
      <c r="Q83">
        <v>-2863</v>
      </c>
      <c r="R83">
        <v>272</v>
      </c>
      <c r="T83">
        <v>55.80000000000291</v>
      </c>
      <c r="U83">
        <v>131.59999999999854</v>
      </c>
      <c r="W83">
        <v>2259.3999999999996</v>
      </c>
      <c r="X83">
        <v>131.6</v>
      </c>
      <c r="AB83">
        <v>64040.4</v>
      </c>
      <c r="AC83">
        <v>1.4380453588672151</v>
      </c>
      <c r="AI83">
        <v>64040.4</v>
      </c>
      <c r="AJ83">
        <v>1.4380453588672151</v>
      </c>
    </row>
    <row r="84" spans="2:38" x14ac:dyDescent="0.25">
      <c r="B84">
        <v>113609</v>
      </c>
      <c r="C84">
        <v>20778</v>
      </c>
      <c r="D84">
        <v>43959</v>
      </c>
      <c r="E84">
        <v>114139</v>
      </c>
      <c r="F84">
        <v>9562</v>
      </c>
      <c r="H84">
        <v>107821</v>
      </c>
      <c r="J84">
        <f t="shared" si="12"/>
        <v>60409.4</v>
      </c>
      <c r="K84">
        <f t="shared" si="13"/>
        <v>1.7848381212195452</v>
      </c>
      <c r="L84">
        <f t="shared" si="14"/>
        <v>114139</v>
      </c>
      <c r="M84">
        <f t="shared" si="15"/>
        <v>9562</v>
      </c>
      <c r="N84">
        <f t="shared" si="16"/>
        <v>60409.4</v>
      </c>
      <c r="O84">
        <f t="shared" si="17"/>
        <v>104577</v>
      </c>
      <c r="Q84">
        <v>688</v>
      </c>
      <c r="R84">
        <v>0</v>
      </c>
      <c r="T84">
        <v>-1016.7999999999956</v>
      </c>
      <c r="U84">
        <v>123.40000000000146</v>
      </c>
      <c r="W84">
        <v>3759.2</v>
      </c>
      <c r="X84">
        <v>125.79999999999998</v>
      </c>
      <c r="AF84">
        <v>60409.4</v>
      </c>
      <c r="AG84">
        <v>1.7848381212195452</v>
      </c>
      <c r="AK84">
        <v>60409.4</v>
      </c>
      <c r="AL84">
        <v>1.7848381212195452</v>
      </c>
    </row>
    <row r="85" spans="2:38" x14ac:dyDescent="0.25">
      <c r="B85">
        <v>25620</v>
      </c>
      <c r="C85">
        <v>53940</v>
      </c>
      <c r="D85">
        <v>81835</v>
      </c>
      <c r="E85">
        <v>65496</v>
      </c>
      <c r="F85">
        <v>24484</v>
      </c>
      <c r="H85">
        <v>77771</v>
      </c>
      <c r="J85">
        <f t="shared" si="12"/>
        <v>50275</v>
      </c>
      <c r="K85">
        <f t="shared" si="13"/>
        <v>1.5469119840875187</v>
      </c>
      <c r="L85">
        <f t="shared" si="14"/>
        <v>81835</v>
      </c>
      <c r="M85">
        <f t="shared" si="15"/>
        <v>24484</v>
      </c>
      <c r="N85">
        <f t="shared" si="16"/>
        <v>50275</v>
      </c>
      <c r="O85">
        <f t="shared" si="17"/>
        <v>57351</v>
      </c>
      <c r="Q85">
        <v>-1318</v>
      </c>
      <c r="R85">
        <v>706</v>
      </c>
      <c r="T85">
        <v>-1360.4000000000015</v>
      </c>
      <c r="U85">
        <v>171.59999999999854</v>
      </c>
      <c r="W85">
        <v>3428.0000000000005</v>
      </c>
      <c r="X85">
        <v>297.59999999999997</v>
      </c>
      <c r="AD85">
        <v>50275</v>
      </c>
      <c r="AE85">
        <v>1.5469119840875187</v>
      </c>
      <c r="AI85">
        <v>50275</v>
      </c>
      <c r="AJ85">
        <v>1.5469119840875187</v>
      </c>
    </row>
    <row r="86" spans="2:38" x14ac:dyDescent="0.25">
      <c r="B86">
        <v>15024</v>
      </c>
      <c r="C86">
        <v>34814</v>
      </c>
      <c r="D86">
        <v>111009</v>
      </c>
      <c r="E86">
        <v>10862</v>
      </c>
      <c r="F86">
        <v>86062</v>
      </c>
      <c r="H86">
        <v>92556</v>
      </c>
      <c r="J86">
        <f t="shared" si="12"/>
        <v>51554.2</v>
      </c>
      <c r="K86">
        <f t="shared" si="13"/>
        <v>1.7953144457677552</v>
      </c>
      <c r="L86">
        <f t="shared" si="14"/>
        <v>111009</v>
      </c>
      <c r="M86">
        <f t="shared" si="15"/>
        <v>10862</v>
      </c>
      <c r="N86">
        <f t="shared" si="16"/>
        <v>51554.2</v>
      </c>
      <c r="O86">
        <f t="shared" si="17"/>
        <v>100147</v>
      </c>
      <c r="Q86">
        <v>-801</v>
      </c>
      <c r="R86">
        <v>0</v>
      </c>
      <c r="T86">
        <v>681.39999999999418</v>
      </c>
      <c r="U86">
        <v>39.799999999995634</v>
      </c>
      <c r="W86">
        <v>2689.3999999999996</v>
      </c>
      <c r="X86">
        <v>365.8</v>
      </c>
      <c r="AD86">
        <v>51554.2</v>
      </c>
      <c r="AE86">
        <v>1.7953144457677552</v>
      </c>
      <c r="AI86">
        <v>51554.2</v>
      </c>
      <c r="AJ86">
        <v>1.7953144457677552</v>
      </c>
    </row>
    <row r="87" spans="2:38" x14ac:dyDescent="0.25">
      <c r="B87">
        <v>11882</v>
      </c>
      <c r="C87">
        <v>42148</v>
      </c>
      <c r="D87">
        <v>108853</v>
      </c>
      <c r="E87">
        <v>112954</v>
      </c>
      <c r="F87">
        <v>15419</v>
      </c>
      <c r="H87">
        <v>74839</v>
      </c>
      <c r="J87">
        <f t="shared" si="12"/>
        <v>58251.199999999997</v>
      </c>
      <c r="K87">
        <f t="shared" si="13"/>
        <v>1.2847632323454281</v>
      </c>
      <c r="L87">
        <f t="shared" si="14"/>
        <v>112954</v>
      </c>
      <c r="M87">
        <f t="shared" si="15"/>
        <v>11882</v>
      </c>
      <c r="N87">
        <f t="shared" si="16"/>
        <v>58251.199999999997</v>
      </c>
      <c r="O87">
        <f t="shared" si="17"/>
        <v>101072</v>
      </c>
      <c r="Q87">
        <v>-1790</v>
      </c>
      <c r="R87">
        <v>282</v>
      </c>
      <c r="T87">
        <v>-370.60000000000582</v>
      </c>
      <c r="U87">
        <v>-127.60000000000582</v>
      </c>
      <c r="W87">
        <v>4829.3999999999996</v>
      </c>
      <c r="X87">
        <v>320</v>
      </c>
      <c r="Z87">
        <v>58251.199999999997</v>
      </c>
      <c r="AA87">
        <v>1.2847632323454281</v>
      </c>
      <c r="AI87">
        <v>58251.199999999997</v>
      </c>
      <c r="AJ87">
        <v>1.2847632323454281</v>
      </c>
    </row>
    <row r="88" spans="2:38" x14ac:dyDescent="0.25">
      <c r="B88">
        <v>23041</v>
      </c>
      <c r="C88">
        <v>16778</v>
      </c>
      <c r="D88">
        <v>50722</v>
      </c>
      <c r="E88">
        <v>32418</v>
      </c>
      <c r="F88">
        <v>95332</v>
      </c>
      <c r="H88">
        <v>76885</v>
      </c>
      <c r="J88">
        <f t="shared" si="12"/>
        <v>43658.2</v>
      </c>
      <c r="K88">
        <f t="shared" si="13"/>
        <v>1.7610666495641141</v>
      </c>
      <c r="L88">
        <f t="shared" si="14"/>
        <v>95332</v>
      </c>
      <c r="M88">
        <f t="shared" si="15"/>
        <v>16778</v>
      </c>
      <c r="N88">
        <f t="shared" si="16"/>
        <v>43658.2</v>
      </c>
      <c r="O88">
        <f t="shared" si="17"/>
        <v>78554</v>
      </c>
      <c r="Q88">
        <v>2470</v>
      </c>
      <c r="R88">
        <v>-237</v>
      </c>
      <c r="T88">
        <v>214.59999999999854</v>
      </c>
      <c r="U88">
        <v>-171.40000000000146</v>
      </c>
      <c r="W88">
        <v>4545.8</v>
      </c>
      <c r="X88">
        <v>284.2</v>
      </c>
      <c r="AD88">
        <v>43658.2</v>
      </c>
      <c r="AE88">
        <v>1.7610666495641141</v>
      </c>
      <c r="AI88">
        <v>43658.2</v>
      </c>
      <c r="AJ88">
        <v>1.7610666495641141</v>
      </c>
    </row>
    <row r="89" spans="2:38" x14ac:dyDescent="0.25">
      <c r="B89">
        <v>109431</v>
      </c>
      <c r="C89">
        <v>112112</v>
      </c>
      <c r="D89">
        <v>50780</v>
      </c>
      <c r="E89">
        <v>33176</v>
      </c>
      <c r="F89">
        <v>38214</v>
      </c>
      <c r="H89">
        <v>112305</v>
      </c>
      <c r="J89">
        <f t="shared" si="12"/>
        <v>68742.600000000006</v>
      </c>
      <c r="K89">
        <f t="shared" si="13"/>
        <v>1.6337031185902191</v>
      </c>
      <c r="L89">
        <f t="shared" si="14"/>
        <v>112112</v>
      </c>
      <c r="M89">
        <f t="shared" si="15"/>
        <v>33176</v>
      </c>
      <c r="N89">
        <f t="shared" si="16"/>
        <v>68742.600000000006</v>
      </c>
      <c r="O89">
        <f t="shared" si="17"/>
        <v>78936</v>
      </c>
      <c r="Q89">
        <v>-2577</v>
      </c>
      <c r="R89">
        <v>-11</v>
      </c>
      <c r="T89">
        <v>-1613.3999999999942</v>
      </c>
      <c r="U89">
        <v>-253.19999999999709</v>
      </c>
      <c r="W89">
        <v>3355.4</v>
      </c>
      <c r="X89">
        <v>253.2</v>
      </c>
      <c r="AF89">
        <v>68742.600000000006</v>
      </c>
      <c r="AG89">
        <v>1.6337031185902191</v>
      </c>
      <c r="AI89">
        <v>68742.600000000006</v>
      </c>
      <c r="AJ89">
        <v>1.6337031185902191</v>
      </c>
    </row>
    <row r="90" spans="2:38" x14ac:dyDescent="0.25">
      <c r="B90">
        <v>58087</v>
      </c>
      <c r="C90">
        <v>121700</v>
      </c>
      <c r="D90">
        <v>40668</v>
      </c>
      <c r="E90">
        <v>41868</v>
      </c>
      <c r="F90">
        <v>84548</v>
      </c>
      <c r="H90">
        <v>84727</v>
      </c>
      <c r="J90">
        <f t="shared" si="12"/>
        <v>69374.2</v>
      </c>
      <c r="K90">
        <f t="shared" si="13"/>
        <v>1.2213041735976775</v>
      </c>
      <c r="L90">
        <f t="shared" si="14"/>
        <v>121700</v>
      </c>
      <c r="M90">
        <f t="shared" si="15"/>
        <v>40668</v>
      </c>
      <c r="N90">
        <f t="shared" si="16"/>
        <v>69374.2</v>
      </c>
      <c r="O90">
        <f t="shared" si="17"/>
        <v>81032</v>
      </c>
      <c r="Q90">
        <v>-1004</v>
      </c>
      <c r="R90">
        <v>-878</v>
      </c>
      <c r="T90">
        <v>420.39999999999418</v>
      </c>
      <c r="U90">
        <v>123</v>
      </c>
      <c r="W90">
        <v>1926.3999999999999</v>
      </c>
      <c r="X90">
        <v>388.6</v>
      </c>
      <c r="AB90">
        <v>69374.2</v>
      </c>
      <c r="AC90">
        <v>1.2213041735976775</v>
      </c>
      <c r="AI90">
        <v>69374.2</v>
      </c>
      <c r="AJ90">
        <v>1.2213041735976775</v>
      </c>
    </row>
    <row r="91" spans="2:38" x14ac:dyDescent="0.25">
      <c r="B91">
        <v>25058</v>
      </c>
      <c r="C91">
        <v>112996</v>
      </c>
      <c r="D91">
        <v>53494</v>
      </c>
      <c r="E91">
        <v>95396</v>
      </c>
      <c r="F91">
        <v>26258</v>
      </c>
      <c r="H91">
        <v>62913</v>
      </c>
      <c r="J91">
        <f t="shared" si="12"/>
        <v>62640.4</v>
      </c>
      <c r="K91">
        <f t="shared" si="13"/>
        <v>1.0043518240624261</v>
      </c>
      <c r="L91">
        <f t="shared" si="14"/>
        <v>112996</v>
      </c>
      <c r="M91">
        <f t="shared" si="15"/>
        <v>25058</v>
      </c>
      <c r="N91">
        <f t="shared" si="16"/>
        <v>62640.4</v>
      </c>
      <c r="O91">
        <f t="shared" si="17"/>
        <v>87938</v>
      </c>
      <c r="Q91">
        <v>-2769</v>
      </c>
      <c r="R91">
        <v>6</v>
      </c>
      <c r="T91">
        <v>869.80000000000291</v>
      </c>
      <c r="U91">
        <v>705.80000000000291</v>
      </c>
      <c r="W91">
        <v>1625.8</v>
      </c>
      <c r="X91">
        <v>705.8</v>
      </c>
      <c r="AB91">
        <v>62640.4</v>
      </c>
      <c r="AC91">
        <v>1.0043518240624261</v>
      </c>
      <c r="AI91">
        <v>62640.4</v>
      </c>
      <c r="AJ91">
        <v>1.0043518240624261</v>
      </c>
    </row>
    <row r="92" spans="2:38" x14ac:dyDescent="0.25">
      <c r="B92">
        <v>111394</v>
      </c>
      <c r="C92">
        <v>22768</v>
      </c>
      <c r="D92">
        <v>17451</v>
      </c>
      <c r="E92">
        <v>82196</v>
      </c>
      <c r="F92">
        <v>97998</v>
      </c>
      <c r="H92">
        <v>126862</v>
      </c>
      <c r="J92">
        <f t="shared" si="12"/>
        <v>66361.399999999994</v>
      </c>
      <c r="K92">
        <f t="shared" si="13"/>
        <v>1.9116835992007404</v>
      </c>
      <c r="L92">
        <f t="shared" si="14"/>
        <v>111394</v>
      </c>
      <c r="M92">
        <f t="shared" si="15"/>
        <v>17451</v>
      </c>
      <c r="N92">
        <f t="shared" si="16"/>
        <v>66361.399999999994</v>
      </c>
      <c r="O92">
        <f t="shared" si="17"/>
        <v>93943</v>
      </c>
      <c r="Q92">
        <v>295</v>
      </c>
      <c r="R92">
        <v>-189</v>
      </c>
      <c r="T92">
        <v>-550.60000000000582</v>
      </c>
      <c r="U92">
        <v>-282.60000000000582</v>
      </c>
      <c r="W92">
        <v>6203.8</v>
      </c>
      <c r="X92">
        <v>285.79999999999995</v>
      </c>
      <c r="AF92">
        <v>66361.399999999994</v>
      </c>
      <c r="AG92">
        <v>1.9116835992007404</v>
      </c>
      <c r="AK92">
        <v>66361.399999999994</v>
      </c>
      <c r="AL92">
        <v>1.9116835992007404</v>
      </c>
    </row>
    <row r="93" spans="2:38" x14ac:dyDescent="0.25">
      <c r="B93">
        <v>52986</v>
      </c>
      <c r="C93">
        <v>69487</v>
      </c>
      <c r="D93">
        <v>72723</v>
      </c>
      <c r="E93">
        <v>43340</v>
      </c>
      <c r="F93">
        <v>58496</v>
      </c>
      <c r="H93">
        <v>80492</v>
      </c>
      <c r="J93">
        <f t="shared" si="12"/>
        <v>59406.400000000001</v>
      </c>
      <c r="K93">
        <f t="shared" si="13"/>
        <v>1.3549381884780092</v>
      </c>
      <c r="L93">
        <f t="shared" si="14"/>
        <v>72723</v>
      </c>
      <c r="M93">
        <f t="shared" si="15"/>
        <v>43340</v>
      </c>
      <c r="N93">
        <f t="shared" si="16"/>
        <v>59406.400000000001</v>
      </c>
      <c r="O93">
        <f t="shared" si="17"/>
        <v>29383</v>
      </c>
      <c r="Q93">
        <v>542</v>
      </c>
      <c r="R93">
        <v>-34</v>
      </c>
      <c r="T93">
        <v>-543.79999999999563</v>
      </c>
      <c r="U93">
        <v>188.80000000000291</v>
      </c>
      <c r="W93">
        <v>3481.8</v>
      </c>
      <c r="X93">
        <v>252.8</v>
      </c>
      <c r="Z93">
        <v>59406.400000000001</v>
      </c>
      <c r="AA93">
        <v>1.3549381884780092</v>
      </c>
      <c r="AI93">
        <v>59406.400000000001</v>
      </c>
      <c r="AJ93">
        <v>1.3549381884780092</v>
      </c>
    </row>
    <row r="94" spans="2:38" x14ac:dyDescent="0.25">
      <c r="B94">
        <v>92271</v>
      </c>
      <c r="C94">
        <v>91677</v>
      </c>
      <c r="D94">
        <v>33678</v>
      </c>
      <c r="E94">
        <v>77032</v>
      </c>
      <c r="F94">
        <v>79641</v>
      </c>
      <c r="H94">
        <v>121035</v>
      </c>
      <c r="J94">
        <f t="shared" si="12"/>
        <v>74859.8</v>
      </c>
      <c r="K94">
        <f t="shared" si="13"/>
        <v>1.6168223799689552</v>
      </c>
      <c r="L94">
        <f t="shared" si="14"/>
        <v>92271</v>
      </c>
      <c r="M94">
        <f t="shared" si="15"/>
        <v>33678</v>
      </c>
      <c r="N94">
        <f t="shared" si="16"/>
        <v>74859.8</v>
      </c>
      <c r="O94">
        <f t="shared" si="17"/>
        <v>58593</v>
      </c>
      <c r="Q94">
        <v>2832</v>
      </c>
      <c r="R94">
        <v>-164</v>
      </c>
      <c r="T94">
        <v>223.40000000000873</v>
      </c>
      <c r="U94">
        <v>-384.80000000000291</v>
      </c>
      <c r="W94">
        <v>5127.7999999999993</v>
      </c>
      <c r="X94">
        <v>384.8</v>
      </c>
      <c r="AF94">
        <v>74859.8</v>
      </c>
      <c r="AG94">
        <v>1.6168223799689552</v>
      </c>
      <c r="AI94">
        <v>74859.8</v>
      </c>
      <c r="AJ94">
        <v>1.6168223799689552</v>
      </c>
    </row>
    <row r="95" spans="2:38" x14ac:dyDescent="0.25">
      <c r="B95">
        <v>45693</v>
      </c>
      <c r="C95">
        <v>8186</v>
      </c>
      <c r="D95">
        <v>67247</v>
      </c>
      <c r="E95">
        <v>104824</v>
      </c>
      <c r="F95">
        <v>13912</v>
      </c>
      <c r="H95">
        <v>66652</v>
      </c>
      <c r="J95">
        <f t="shared" si="12"/>
        <v>47972.4</v>
      </c>
      <c r="K95">
        <f t="shared" si="13"/>
        <v>1.3893822281144992</v>
      </c>
      <c r="L95">
        <f t="shared" si="14"/>
        <v>104824</v>
      </c>
      <c r="M95">
        <f t="shared" si="15"/>
        <v>8186</v>
      </c>
      <c r="N95">
        <f t="shared" si="16"/>
        <v>47972.4</v>
      </c>
      <c r="O95">
        <f t="shared" si="17"/>
        <v>96638</v>
      </c>
      <c r="Q95">
        <v>4045</v>
      </c>
      <c r="R95">
        <v>-362</v>
      </c>
      <c r="T95">
        <v>-145.19999999999709</v>
      </c>
      <c r="U95">
        <v>-77</v>
      </c>
      <c r="W95">
        <v>2640.4</v>
      </c>
      <c r="X95">
        <v>212.2</v>
      </c>
      <c r="Z95">
        <v>47972.4</v>
      </c>
      <c r="AA95">
        <v>1.3893822281144992</v>
      </c>
      <c r="AI95">
        <v>47972.4</v>
      </c>
      <c r="AJ95">
        <v>1.3893822281144992</v>
      </c>
    </row>
    <row r="96" spans="2:38" x14ac:dyDescent="0.25">
      <c r="B96">
        <v>971</v>
      </c>
      <c r="C96">
        <v>3240</v>
      </c>
      <c r="D96">
        <v>109897</v>
      </c>
      <c r="E96">
        <v>15408</v>
      </c>
      <c r="F96">
        <v>3156</v>
      </c>
      <c r="H96">
        <v>80703</v>
      </c>
      <c r="J96">
        <f t="shared" si="12"/>
        <v>26534.400000000001</v>
      </c>
      <c r="K96">
        <f t="shared" si="13"/>
        <v>3.0414480824891461</v>
      </c>
      <c r="L96">
        <f t="shared" si="14"/>
        <v>109897</v>
      </c>
      <c r="M96">
        <f t="shared" si="15"/>
        <v>971</v>
      </c>
      <c r="N96">
        <f t="shared" si="16"/>
        <v>26534.400000000001</v>
      </c>
      <c r="O96">
        <f t="shared" si="17"/>
        <v>108926</v>
      </c>
      <c r="Q96">
        <v>507</v>
      </c>
      <c r="R96">
        <v>-55</v>
      </c>
      <c r="T96">
        <v>753.60000000000218</v>
      </c>
      <c r="U96">
        <v>57.600000000002183</v>
      </c>
      <c r="W96">
        <v>1621.2</v>
      </c>
      <c r="X96">
        <v>262.8</v>
      </c>
      <c r="AD96">
        <v>26534.400000000001</v>
      </c>
      <c r="AE96">
        <v>3.0414480824891461</v>
      </c>
      <c r="AK96">
        <v>26534.400000000001</v>
      </c>
      <c r="AL96">
        <v>3.0414480824891461</v>
      </c>
    </row>
    <row r="97" spans="2:38" x14ac:dyDescent="0.25">
      <c r="B97">
        <v>74841</v>
      </c>
      <c r="C97">
        <v>11929</v>
      </c>
      <c r="D97">
        <v>83906</v>
      </c>
      <c r="E97">
        <v>97623</v>
      </c>
      <c r="F97">
        <v>46394</v>
      </c>
      <c r="H97">
        <v>65083</v>
      </c>
      <c r="J97">
        <f t="shared" si="12"/>
        <v>62938.6</v>
      </c>
      <c r="K97">
        <f t="shared" si="13"/>
        <v>1.0340713012364431</v>
      </c>
      <c r="L97">
        <f t="shared" si="14"/>
        <v>97623</v>
      </c>
      <c r="M97">
        <f t="shared" si="15"/>
        <v>11929</v>
      </c>
      <c r="N97">
        <f t="shared" si="16"/>
        <v>62938.6</v>
      </c>
      <c r="O97">
        <f t="shared" si="17"/>
        <v>85694</v>
      </c>
      <c r="Q97">
        <v>-5150</v>
      </c>
      <c r="R97">
        <v>812</v>
      </c>
      <c r="T97">
        <v>-4490.0000000000073</v>
      </c>
      <c r="U97">
        <v>-331.40000000000146</v>
      </c>
      <c r="W97">
        <v>4784.3999999999996</v>
      </c>
      <c r="X97">
        <v>331.4</v>
      </c>
      <c r="AB97">
        <v>62938.6</v>
      </c>
      <c r="AC97">
        <v>1.0340713012364431</v>
      </c>
      <c r="AI97">
        <v>62938.6</v>
      </c>
      <c r="AJ97">
        <v>1.0340713012364431</v>
      </c>
    </row>
    <row r="98" spans="2:38" x14ac:dyDescent="0.25">
      <c r="B98">
        <v>42715</v>
      </c>
      <c r="C98">
        <v>5896</v>
      </c>
      <c r="D98">
        <v>73982</v>
      </c>
      <c r="E98">
        <v>41281</v>
      </c>
      <c r="F98">
        <v>12709</v>
      </c>
      <c r="H98">
        <v>44919</v>
      </c>
      <c r="J98">
        <f t="shared" si="12"/>
        <v>35316.6</v>
      </c>
      <c r="K98">
        <f t="shared" ref="K98:K129" si="18">H98/J98</f>
        <v>1.2718948030104824</v>
      </c>
      <c r="L98">
        <f t="shared" si="14"/>
        <v>73982</v>
      </c>
      <c r="M98">
        <f t="shared" si="15"/>
        <v>5896</v>
      </c>
      <c r="N98">
        <f t="shared" si="16"/>
        <v>35316.6</v>
      </c>
      <c r="O98">
        <f t="shared" si="17"/>
        <v>68086</v>
      </c>
      <c r="Q98">
        <v>-6741</v>
      </c>
      <c r="R98">
        <v>-65</v>
      </c>
      <c r="T98">
        <v>-476.40000000000146</v>
      </c>
      <c r="U98">
        <v>100.79999999999563</v>
      </c>
      <c r="W98">
        <v>3889.6</v>
      </c>
      <c r="X98">
        <v>139.19999999999999</v>
      </c>
      <c r="Z98">
        <v>35316.6</v>
      </c>
      <c r="AA98">
        <v>1.2718948030104824</v>
      </c>
      <c r="AI98">
        <v>35316.6</v>
      </c>
      <c r="AJ98">
        <v>1.2718948030104824</v>
      </c>
    </row>
    <row r="99" spans="2:38" x14ac:dyDescent="0.25">
      <c r="B99">
        <v>50068</v>
      </c>
      <c r="C99">
        <v>91320</v>
      </c>
      <c r="D99">
        <v>30222</v>
      </c>
      <c r="E99">
        <v>117274</v>
      </c>
      <c r="F99">
        <v>119365</v>
      </c>
      <c r="H99">
        <v>85553</v>
      </c>
      <c r="J99">
        <f t="shared" si="12"/>
        <v>81649.8</v>
      </c>
      <c r="K99">
        <f t="shared" si="18"/>
        <v>1.0478041587364573</v>
      </c>
      <c r="L99">
        <f t="shared" si="14"/>
        <v>119365</v>
      </c>
      <c r="M99">
        <f t="shared" si="15"/>
        <v>30222</v>
      </c>
      <c r="N99">
        <f t="shared" si="16"/>
        <v>81649.8</v>
      </c>
      <c r="O99">
        <f t="shared" si="17"/>
        <v>89143</v>
      </c>
      <c r="Q99">
        <v>2774</v>
      </c>
      <c r="R99">
        <v>-86</v>
      </c>
      <c r="T99">
        <v>-858.59999999999127</v>
      </c>
      <c r="U99">
        <v>83</v>
      </c>
      <c r="W99">
        <v>1385.4</v>
      </c>
      <c r="X99">
        <v>83</v>
      </c>
      <c r="AB99">
        <v>81649.8</v>
      </c>
      <c r="AC99">
        <v>1.0478041587364573</v>
      </c>
      <c r="AI99">
        <v>81649.8</v>
      </c>
      <c r="AJ99">
        <v>1.0478041587364573</v>
      </c>
    </row>
    <row r="100" spans="2:38" x14ac:dyDescent="0.25">
      <c r="B100">
        <v>781</v>
      </c>
      <c r="C100">
        <v>50784</v>
      </c>
      <c r="D100">
        <v>72130</v>
      </c>
      <c r="E100">
        <v>43398</v>
      </c>
      <c r="F100">
        <v>83239</v>
      </c>
      <c r="H100">
        <v>89756</v>
      </c>
      <c r="J100">
        <f t="shared" si="12"/>
        <v>50066.400000000001</v>
      </c>
      <c r="K100">
        <f t="shared" si="18"/>
        <v>1.7927392422862438</v>
      </c>
      <c r="L100">
        <f t="shared" si="14"/>
        <v>83239</v>
      </c>
      <c r="M100">
        <f t="shared" si="15"/>
        <v>781</v>
      </c>
      <c r="N100">
        <f t="shared" si="16"/>
        <v>50066.400000000001</v>
      </c>
      <c r="O100">
        <f t="shared" si="17"/>
        <v>82458</v>
      </c>
      <c r="Q100">
        <v>-526</v>
      </c>
      <c r="R100">
        <v>-15</v>
      </c>
      <c r="T100">
        <v>3892.2000000000044</v>
      </c>
      <c r="U100">
        <v>-257</v>
      </c>
      <c r="W100">
        <v>3892.2</v>
      </c>
      <c r="X100">
        <v>261.8</v>
      </c>
      <c r="AD100">
        <v>50066.400000000001</v>
      </c>
      <c r="AE100">
        <v>1.7927392422862438</v>
      </c>
      <c r="AK100">
        <v>50066.400000000001</v>
      </c>
      <c r="AL100">
        <v>1.7927392422862438</v>
      </c>
    </row>
    <row r="101" spans="2:38" x14ac:dyDescent="0.25">
      <c r="B101">
        <v>32292</v>
      </c>
      <c r="C101">
        <v>108202</v>
      </c>
      <c r="D101">
        <v>116803</v>
      </c>
      <c r="E101">
        <v>10154</v>
      </c>
      <c r="F101">
        <v>19610</v>
      </c>
      <c r="H101">
        <v>92817</v>
      </c>
      <c r="J101">
        <f t="shared" si="12"/>
        <v>57412.2</v>
      </c>
      <c r="K101">
        <f t="shared" si="18"/>
        <v>1.616677291586109</v>
      </c>
      <c r="L101">
        <f t="shared" si="14"/>
        <v>116803</v>
      </c>
      <c r="M101">
        <f t="shared" si="15"/>
        <v>10154</v>
      </c>
      <c r="N101">
        <f t="shared" si="16"/>
        <v>57412.2</v>
      </c>
      <c r="O101">
        <f t="shared" si="17"/>
        <v>106649</v>
      </c>
      <c r="Q101">
        <v>2412</v>
      </c>
      <c r="R101">
        <v>-28</v>
      </c>
      <c r="T101">
        <v>-2734.8000000000029</v>
      </c>
      <c r="U101">
        <v>137.39999999999418</v>
      </c>
      <c r="W101">
        <v>2734.8</v>
      </c>
      <c r="X101">
        <v>270.60000000000002</v>
      </c>
      <c r="AD101">
        <v>57412.2</v>
      </c>
      <c r="AE101">
        <v>1.616677291586109</v>
      </c>
      <c r="AI101">
        <v>57412.2</v>
      </c>
      <c r="AJ101">
        <v>1.616677291586109</v>
      </c>
    </row>
    <row r="103" spans="2:38" x14ac:dyDescent="0.25">
      <c r="B103">
        <v>1436018</v>
      </c>
      <c r="C103">
        <v>1581408</v>
      </c>
      <c r="D103">
        <v>1570192</v>
      </c>
      <c r="E103">
        <v>1506791</v>
      </c>
      <c r="F103">
        <v>1533395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F11C-0956-4D5B-A5E5-1DB72267AED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56400</v>
      </c>
      <c r="C2">
        <v>106253</v>
      </c>
      <c r="D2">
        <v>4934</v>
      </c>
      <c r="E2">
        <v>88568</v>
      </c>
      <c r="F2">
        <v>103878</v>
      </c>
      <c r="H2">
        <v>75289</v>
      </c>
      <c r="J2">
        <f t="shared" ref="J2:J33" si="0">AVERAGE(B2:F2)</f>
        <v>72006.600000000006</v>
      </c>
      <c r="K2">
        <f t="shared" ref="K2:K33" si="1">H2/J2</f>
        <v>1.0455847102904454</v>
      </c>
      <c r="L2">
        <f t="shared" ref="L2:L33" si="2">MAX(B2:F2)</f>
        <v>106253</v>
      </c>
      <c r="M2">
        <f t="shared" ref="M2:M33" si="3">MIN(B2:F2)</f>
        <v>4934</v>
      </c>
      <c r="N2">
        <f t="shared" ref="N2:N33" si="4">AVERAGE(B2:F2)</f>
        <v>72006.600000000006</v>
      </c>
      <c r="O2">
        <f t="shared" ref="O2:O33" si="5">L2-M2</f>
        <v>101319</v>
      </c>
      <c r="Q2">
        <v>628</v>
      </c>
      <c r="R2">
        <v>-6</v>
      </c>
      <c r="T2">
        <v>-2506.7999999999884</v>
      </c>
      <c r="U2">
        <v>239</v>
      </c>
      <c r="W2">
        <v>2506.8000000000002</v>
      </c>
      <c r="X2">
        <v>489.4</v>
      </c>
      <c r="AB2">
        <v>72006.600000000006</v>
      </c>
      <c r="AC2">
        <v>1.0455847102904454</v>
      </c>
      <c r="AI2">
        <v>72006.600000000006</v>
      </c>
      <c r="AJ2">
        <v>1.0455847102904454</v>
      </c>
    </row>
    <row r="3" spans="1:38" x14ac:dyDescent="0.25">
      <c r="B3">
        <v>55621</v>
      </c>
      <c r="C3">
        <v>9038</v>
      </c>
      <c r="D3">
        <v>55702</v>
      </c>
      <c r="E3">
        <v>2775</v>
      </c>
      <c r="F3">
        <v>120046</v>
      </c>
      <c r="H3">
        <v>50204</v>
      </c>
      <c r="J3">
        <f t="shared" si="0"/>
        <v>48636.4</v>
      </c>
      <c r="K3">
        <f t="shared" si="1"/>
        <v>1.0322310039394362</v>
      </c>
      <c r="L3">
        <f t="shared" si="2"/>
        <v>120046</v>
      </c>
      <c r="M3">
        <f t="shared" si="3"/>
        <v>2775</v>
      </c>
      <c r="N3">
        <f t="shared" si="4"/>
        <v>48636.4</v>
      </c>
      <c r="O3">
        <f t="shared" si="5"/>
        <v>117271</v>
      </c>
      <c r="Q3">
        <v>881</v>
      </c>
      <c r="R3">
        <v>-3</v>
      </c>
      <c r="T3">
        <v>248.20000000000437</v>
      </c>
      <c r="U3">
        <v>255.20000000000437</v>
      </c>
      <c r="W3">
        <v>5008.6000000000004</v>
      </c>
      <c r="X3">
        <v>264.39999999999998</v>
      </c>
      <c r="Z3">
        <v>48636.4</v>
      </c>
      <c r="AA3">
        <v>1.0322310039394362</v>
      </c>
      <c r="AI3">
        <v>48636.4</v>
      </c>
      <c r="AJ3">
        <v>1.0322310039394362</v>
      </c>
    </row>
    <row r="4" spans="1:38" x14ac:dyDescent="0.25">
      <c r="B4">
        <v>64003</v>
      </c>
      <c r="C4">
        <v>93033</v>
      </c>
      <c r="D4">
        <v>54245</v>
      </c>
      <c r="E4">
        <v>14888</v>
      </c>
      <c r="F4">
        <v>54261</v>
      </c>
      <c r="H4">
        <v>81529</v>
      </c>
      <c r="J4">
        <f t="shared" si="0"/>
        <v>56086</v>
      </c>
      <c r="K4">
        <f t="shared" si="1"/>
        <v>1.453642620261741</v>
      </c>
      <c r="L4">
        <f t="shared" si="2"/>
        <v>93033</v>
      </c>
      <c r="M4">
        <f t="shared" si="3"/>
        <v>14888</v>
      </c>
      <c r="N4">
        <f t="shared" si="4"/>
        <v>56086</v>
      </c>
      <c r="O4">
        <f t="shared" si="5"/>
        <v>78145</v>
      </c>
      <c r="Q4">
        <v>2194</v>
      </c>
      <c r="R4">
        <v>0</v>
      </c>
      <c r="T4">
        <v>-1502.5999999999985</v>
      </c>
      <c r="U4">
        <v>-109.80000000000291</v>
      </c>
      <c r="W4">
        <v>3884.2000000000003</v>
      </c>
      <c r="X4">
        <v>312.60000000000002</v>
      </c>
      <c r="Z4">
        <v>56086</v>
      </c>
      <c r="AA4">
        <v>1.453642620261741</v>
      </c>
      <c r="AI4">
        <v>56086</v>
      </c>
      <c r="AJ4">
        <v>1.453642620261741</v>
      </c>
    </row>
    <row r="5" spans="1:38" x14ac:dyDescent="0.25">
      <c r="B5">
        <v>45982</v>
      </c>
      <c r="C5">
        <v>46758</v>
      </c>
      <c r="D5">
        <v>86507</v>
      </c>
      <c r="E5">
        <v>71740</v>
      </c>
      <c r="F5">
        <v>101480</v>
      </c>
      <c r="H5">
        <v>108599</v>
      </c>
      <c r="J5">
        <f t="shared" si="0"/>
        <v>70493.399999999994</v>
      </c>
      <c r="K5">
        <f t="shared" si="1"/>
        <v>1.5405555697412809</v>
      </c>
      <c r="L5">
        <f t="shared" si="2"/>
        <v>101480</v>
      </c>
      <c r="M5">
        <f t="shared" si="3"/>
        <v>45982</v>
      </c>
      <c r="N5">
        <f t="shared" si="4"/>
        <v>70493.399999999994</v>
      </c>
      <c r="O5">
        <f t="shared" si="5"/>
        <v>55498</v>
      </c>
      <c r="Q5">
        <v>-2962</v>
      </c>
      <c r="R5">
        <v>16</v>
      </c>
      <c r="T5">
        <v>-2740.8000000000029</v>
      </c>
      <c r="U5">
        <v>-10.400000000008731</v>
      </c>
      <c r="W5">
        <v>2740.8</v>
      </c>
      <c r="X5">
        <v>482.00000000000006</v>
      </c>
      <c r="AF5">
        <v>70493.399999999994</v>
      </c>
      <c r="AG5">
        <v>1.5405555697412809</v>
      </c>
      <c r="AI5">
        <v>70493.399999999994</v>
      </c>
      <c r="AJ5">
        <v>1.5405555697412809</v>
      </c>
    </row>
    <row r="6" spans="1:38" x14ac:dyDescent="0.25">
      <c r="B6">
        <v>96267</v>
      </c>
      <c r="C6">
        <v>103411</v>
      </c>
      <c r="D6">
        <v>94133</v>
      </c>
      <c r="E6">
        <v>68326</v>
      </c>
      <c r="F6">
        <v>85536</v>
      </c>
      <c r="H6">
        <v>100979</v>
      </c>
      <c r="J6">
        <f t="shared" si="0"/>
        <v>89534.6</v>
      </c>
      <c r="K6">
        <f t="shared" si="1"/>
        <v>1.1278209764716656</v>
      </c>
      <c r="L6">
        <f t="shared" si="2"/>
        <v>103411</v>
      </c>
      <c r="M6">
        <f t="shared" si="3"/>
        <v>68326</v>
      </c>
      <c r="N6">
        <f t="shared" si="4"/>
        <v>89534.6</v>
      </c>
      <c r="O6">
        <f t="shared" si="5"/>
        <v>35085</v>
      </c>
      <c r="Q6">
        <v>-11566</v>
      </c>
      <c r="R6">
        <v>153</v>
      </c>
      <c r="T6">
        <v>630.20000000001164</v>
      </c>
      <c r="U6">
        <v>61.200000000011642</v>
      </c>
      <c r="W6">
        <v>1402.2</v>
      </c>
      <c r="X6">
        <v>475.6</v>
      </c>
      <c r="AB6">
        <v>89534.6</v>
      </c>
      <c r="AC6">
        <v>1.1278209764716656</v>
      </c>
      <c r="AI6">
        <v>89534.6</v>
      </c>
      <c r="AJ6">
        <v>1.1278209764716656</v>
      </c>
    </row>
    <row r="7" spans="1:38" x14ac:dyDescent="0.25">
      <c r="B7">
        <v>83595</v>
      </c>
      <c r="C7">
        <v>47494</v>
      </c>
      <c r="D7">
        <v>57532</v>
      </c>
      <c r="E7">
        <v>9231</v>
      </c>
      <c r="F7">
        <v>74777</v>
      </c>
      <c r="H7">
        <v>66621</v>
      </c>
      <c r="J7">
        <f t="shared" si="0"/>
        <v>54525.8</v>
      </c>
      <c r="K7">
        <f t="shared" si="1"/>
        <v>1.2218252643702614</v>
      </c>
      <c r="L7">
        <f t="shared" si="2"/>
        <v>83595</v>
      </c>
      <c r="M7">
        <f t="shared" si="3"/>
        <v>9231</v>
      </c>
      <c r="N7">
        <f t="shared" si="4"/>
        <v>54525.8</v>
      </c>
      <c r="O7">
        <f t="shared" si="5"/>
        <v>74364</v>
      </c>
      <c r="Q7">
        <v>5244</v>
      </c>
      <c r="R7">
        <v>-225</v>
      </c>
      <c r="T7">
        <v>1242.2000000000044</v>
      </c>
      <c r="U7">
        <v>-79.599999999998545</v>
      </c>
      <c r="W7">
        <v>3066.5999999999995</v>
      </c>
      <c r="X7">
        <v>578</v>
      </c>
      <c r="Z7">
        <v>54525.8</v>
      </c>
      <c r="AA7">
        <v>1.2218252643702614</v>
      </c>
      <c r="AI7">
        <v>54525.8</v>
      </c>
      <c r="AJ7">
        <v>1.2218252643702614</v>
      </c>
    </row>
    <row r="8" spans="1:38" x14ac:dyDescent="0.25">
      <c r="B8">
        <v>77759</v>
      </c>
      <c r="C8">
        <v>122250</v>
      </c>
      <c r="D8">
        <v>86737</v>
      </c>
      <c r="E8">
        <v>2379</v>
      </c>
      <c r="F8">
        <v>27738</v>
      </c>
      <c r="H8">
        <v>109690</v>
      </c>
      <c r="J8">
        <f t="shared" si="0"/>
        <v>63372.6</v>
      </c>
      <c r="K8">
        <f t="shared" si="1"/>
        <v>1.7308742264006842</v>
      </c>
      <c r="L8">
        <f t="shared" si="2"/>
        <v>122250</v>
      </c>
      <c r="M8">
        <f t="shared" si="3"/>
        <v>2379</v>
      </c>
      <c r="N8">
        <f t="shared" si="4"/>
        <v>63372.6</v>
      </c>
      <c r="O8">
        <f t="shared" si="5"/>
        <v>119871</v>
      </c>
      <c r="Q8">
        <v>-2732</v>
      </c>
      <c r="R8">
        <v>187</v>
      </c>
      <c r="T8">
        <v>-685.80000000000291</v>
      </c>
      <c r="U8">
        <v>391.79999999999563</v>
      </c>
      <c r="W8">
        <v>2706.9999999999995</v>
      </c>
      <c r="X8">
        <v>539.80000000000007</v>
      </c>
      <c r="AF8">
        <v>63372.6</v>
      </c>
      <c r="AG8">
        <v>1.7308742264006842</v>
      </c>
      <c r="AI8">
        <v>63372.6</v>
      </c>
      <c r="AJ8">
        <v>1.7308742264006842</v>
      </c>
    </row>
    <row r="9" spans="1:38" x14ac:dyDescent="0.25">
      <c r="B9">
        <v>102681</v>
      </c>
      <c r="C9">
        <v>43119</v>
      </c>
      <c r="D9">
        <v>92275</v>
      </c>
      <c r="E9">
        <v>93896</v>
      </c>
      <c r="F9">
        <v>65026</v>
      </c>
      <c r="H9">
        <v>102908</v>
      </c>
      <c r="J9">
        <f t="shared" si="0"/>
        <v>79399.399999999994</v>
      </c>
      <c r="K9">
        <f t="shared" si="1"/>
        <v>1.2960803230251112</v>
      </c>
      <c r="L9">
        <f t="shared" si="2"/>
        <v>102681</v>
      </c>
      <c r="M9">
        <f t="shared" si="3"/>
        <v>43119</v>
      </c>
      <c r="N9">
        <f t="shared" si="4"/>
        <v>79399.399999999994</v>
      </c>
      <c r="O9">
        <f t="shared" si="5"/>
        <v>59562</v>
      </c>
      <c r="Q9">
        <v>-5209</v>
      </c>
      <c r="R9">
        <v>-555</v>
      </c>
      <c r="T9">
        <v>1171.3999999999942</v>
      </c>
      <c r="U9">
        <v>370.59999999999127</v>
      </c>
      <c r="W9">
        <v>2358.6000000000004</v>
      </c>
      <c r="X9">
        <v>434.6</v>
      </c>
      <c r="AB9">
        <v>79399.399999999994</v>
      </c>
      <c r="AC9">
        <v>1.2960803230251112</v>
      </c>
      <c r="AI9">
        <v>79399.399999999994</v>
      </c>
      <c r="AJ9">
        <v>1.2960803230251112</v>
      </c>
    </row>
    <row r="10" spans="1:38" x14ac:dyDescent="0.25">
      <c r="B10">
        <v>46565</v>
      </c>
      <c r="C10">
        <v>96832</v>
      </c>
      <c r="D10">
        <v>83075</v>
      </c>
      <c r="E10">
        <v>59948</v>
      </c>
      <c r="F10">
        <v>96077</v>
      </c>
      <c r="H10">
        <v>91640</v>
      </c>
      <c r="J10">
        <f t="shared" si="0"/>
        <v>76499.399999999994</v>
      </c>
      <c r="K10">
        <f t="shared" si="1"/>
        <v>1.1979178921664746</v>
      </c>
      <c r="L10">
        <f t="shared" si="2"/>
        <v>96832</v>
      </c>
      <c r="M10">
        <f t="shared" si="3"/>
        <v>46565</v>
      </c>
      <c r="N10">
        <f t="shared" si="4"/>
        <v>76499.399999999994</v>
      </c>
      <c r="O10">
        <f t="shared" si="5"/>
        <v>50267</v>
      </c>
      <c r="Q10">
        <v>-1471</v>
      </c>
      <c r="R10">
        <v>202</v>
      </c>
      <c r="T10">
        <v>4077</v>
      </c>
      <c r="U10">
        <v>49.399999999994179</v>
      </c>
      <c r="W10">
        <v>4795</v>
      </c>
      <c r="X10">
        <v>321.8</v>
      </c>
      <c r="AB10">
        <v>76499.399999999994</v>
      </c>
      <c r="AC10">
        <v>1.1979178921664746</v>
      </c>
      <c r="AI10">
        <v>76499.399999999994</v>
      </c>
      <c r="AJ10">
        <v>1.1979178921664746</v>
      </c>
    </row>
    <row r="11" spans="1:38" x14ac:dyDescent="0.25">
      <c r="B11">
        <v>106952</v>
      </c>
      <c r="C11">
        <v>120841</v>
      </c>
      <c r="D11">
        <v>74393</v>
      </c>
      <c r="E11">
        <v>26446</v>
      </c>
      <c r="F11">
        <v>85381</v>
      </c>
      <c r="H11">
        <v>123965</v>
      </c>
      <c r="J11">
        <f t="shared" si="0"/>
        <v>82802.600000000006</v>
      </c>
      <c r="K11">
        <f t="shared" si="1"/>
        <v>1.4971148248968027</v>
      </c>
      <c r="L11">
        <f t="shared" si="2"/>
        <v>120841</v>
      </c>
      <c r="M11">
        <f t="shared" si="3"/>
        <v>26446</v>
      </c>
      <c r="N11">
        <f t="shared" si="4"/>
        <v>82802.600000000006</v>
      </c>
      <c r="O11">
        <f t="shared" si="5"/>
        <v>94395</v>
      </c>
      <c r="Q11">
        <v>3671</v>
      </c>
      <c r="R11">
        <v>5</v>
      </c>
      <c r="T11">
        <v>-1993.5999999999913</v>
      </c>
      <c r="U11">
        <v>33</v>
      </c>
      <c r="W11">
        <v>1994</v>
      </c>
      <c r="X11">
        <v>255</v>
      </c>
      <c r="AB11">
        <v>82802.600000000006</v>
      </c>
      <c r="AC11">
        <v>1.4971148248968027</v>
      </c>
      <c r="AI11">
        <v>82802.600000000006</v>
      </c>
      <c r="AJ11">
        <v>1.4971148248968027</v>
      </c>
    </row>
    <row r="12" spans="1:38" x14ac:dyDescent="0.25">
      <c r="B12">
        <v>7399</v>
      </c>
      <c r="C12">
        <v>30417</v>
      </c>
      <c r="D12">
        <v>97595</v>
      </c>
      <c r="E12">
        <v>23298</v>
      </c>
      <c r="F12">
        <v>109688</v>
      </c>
      <c r="H12">
        <v>75884</v>
      </c>
      <c r="J12">
        <f t="shared" si="0"/>
        <v>53679.4</v>
      </c>
      <c r="K12">
        <f t="shared" si="1"/>
        <v>1.4136521645174871</v>
      </c>
      <c r="L12">
        <f t="shared" si="2"/>
        <v>109688</v>
      </c>
      <c r="M12">
        <f t="shared" si="3"/>
        <v>7399</v>
      </c>
      <c r="N12">
        <f t="shared" si="4"/>
        <v>53679.4</v>
      </c>
      <c r="O12">
        <f t="shared" si="5"/>
        <v>102289</v>
      </c>
      <c r="Q12">
        <v>1100</v>
      </c>
      <c r="R12">
        <v>-131</v>
      </c>
      <c r="T12">
        <v>-2679.1999999999971</v>
      </c>
      <c r="U12">
        <v>-78.799999999995634</v>
      </c>
      <c r="W12">
        <v>3706</v>
      </c>
      <c r="X12">
        <v>82.8</v>
      </c>
      <c r="Z12">
        <v>53679.4</v>
      </c>
      <c r="AA12">
        <v>1.4136521645174871</v>
      </c>
      <c r="AI12">
        <v>53679.4</v>
      </c>
      <c r="AJ12">
        <v>1.4136521645174871</v>
      </c>
    </row>
    <row r="13" spans="1:38" x14ac:dyDescent="0.25">
      <c r="B13">
        <v>106809</v>
      </c>
      <c r="C13">
        <v>71426</v>
      </c>
      <c r="D13">
        <v>39497</v>
      </c>
      <c r="E13">
        <v>15971</v>
      </c>
      <c r="F13">
        <v>76697</v>
      </c>
      <c r="H13">
        <v>66807</v>
      </c>
      <c r="J13">
        <f t="shared" si="0"/>
        <v>62080</v>
      </c>
      <c r="K13">
        <f t="shared" si="1"/>
        <v>1.0761436855670103</v>
      </c>
      <c r="L13">
        <f t="shared" si="2"/>
        <v>106809</v>
      </c>
      <c r="M13">
        <f t="shared" si="3"/>
        <v>15971</v>
      </c>
      <c r="N13">
        <f t="shared" si="4"/>
        <v>62080</v>
      </c>
      <c r="O13">
        <f t="shared" si="5"/>
        <v>90838</v>
      </c>
      <c r="Q13">
        <v>-597</v>
      </c>
      <c r="R13">
        <v>1006</v>
      </c>
      <c r="T13">
        <v>3113.8000000000029</v>
      </c>
      <c r="U13">
        <v>295.80000000000291</v>
      </c>
      <c r="W13">
        <v>4242.2000000000007</v>
      </c>
      <c r="X13">
        <v>295.8</v>
      </c>
      <c r="Z13">
        <v>62080</v>
      </c>
      <c r="AA13">
        <v>1.0761436855670103</v>
      </c>
      <c r="AI13">
        <v>62080</v>
      </c>
      <c r="AJ13">
        <v>1.0761436855670103</v>
      </c>
    </row>
    <row r="14" spans="1:38" x14ac:dyDescent="0.25">
      <c r="B14">
        <v>54014</v>
      </c>
      <c r="C14">
        <v>23711</v>
      </c>
      <c r="D14">
        <v>39144</v>
      </c>
      <c r="E14">
        <v>52823</v>
      </c>
      <c r="F14">
        <v>68349</v>
      </c>
      <c r="H14">
        <v>57535</v>
      </c>
      <c r="J14">
        <f t="shared" si="0"/>
        <v>47608.2</v>
      </c>
      <c r="K14">
        <f t="shared" si="1"/>
        <v>1.2085102986460317</v>
      </c>
      <c r="L14">
        <f t="shared" si="2"/>
        <v>68349</v>
      </c>
      <c r="M14">
        <f t="shared" si="3"/>
        <v>23711</v>
      </c>
      <c r="N14">
        <f t="shared" si="4"/>
        <v>47608.2</v>
      </c>
      <c r="O14">
        <f t="shared" si="5"/>
        <v>44638</v>
      </c>
      <c r="Q14">
        <v>-275</v>
      </c>
      <c r="R14">
        <v>-764</v>
      </c>
      <c r="T14">
        <v>1458.5999999999985</v>
      </c>
      <c r="U14">
        <v>78.799999999995634</v>
      </c>
      <c r="W14">
        <v>1747</v>
      </c>
      <c r="X14">
        <v>280.39999999999998</v>
      </c>
      <c r="Z14">
        <v>47608.2</v>
      </c>
      <c r="AA14">
        <v>1.2085102986460317</v>
      </c>
      <c r="AI14">
        <v>47608.2</v>
      </c>
      <c r="AJ14">
        <v>1.2085102986460317</v>
      </c>
    </row>
    <row r="15" spans="1:38" x14ac:dyDescent="0.25">
      <c r="B15">
        <v>44417</v>
      </c>
      <c r="C15">
        <v>119686</v>
      </c>
      <c r="D15">
        <v>103487</v>
      </c>
      <c r="E15">
        <v>66767</v>
      </c>
      <c r="F15">
        <v>90240</v>
      </c>
      <c r="H15">
        <v>139757</v>
      </c>
      <c r="J15">
        <f t="shared" si="0"/>
        <v>84919.4</v>
      </c>
      <c r="K15">
        <f t="shared" si="1"/>
        <v>1.645760568256488</v>
      </c>
      <c r="L15">
        <f t="shared" si="2"/>
        <v>119686</v>
      </c>
      <c r="M15">
        <f t="shared" si="3"/>
        <v>44417</v>
      </c>
      <c r="N15">
        <f t="shared" si="4"/>
        <v>84919.4</v>
      </c>
      <c r="O15">
        <f t="shared" si="5"/>
        <v>75269</v>
      </c>
      <c r="Q15">
        <v>-3784</v>
      </c>
      <c r="R15">
        <v>683</v>
      </c>
      <c r="T15">
        <v>-1943.2000000000116</v>
      </c>
      <c r="U15">
        <v>-254.40000000000873</v>
      </c>
      <c r="W15">
        <v>2354.3999999999996</v>
      </c>
      <c r="X15">
        <v>259.60000000000002</v>
      </c>
      <c r="AF15">
        <v>84919.4</v>
      </c>
      <c r="AG15">
        <v>1.645760568256488</v>
      </c>
      <c r="AI15">
        <v>84919.4</v>
      </c>
      <c r="AJ15">
        <v>1.645760568256488</v>
      </c>
    </row>
    <row r="16" spans="1:38" x14ac:dyDescent="0.25">
      <c r="B16">
        <v>48490</v>
      </c>
      <c r="C16">
        <v>58116</v>
      </c>
      <c r="D16">
        <v>53341</v>
      </c>
      <c r="E16">
        <v>102449</v>
      </c>
      <c r="F16">
        <v>85511</v>
      </c>
      <c r="H16">
        <v>123250</v>
      </c>
      <c r="J16">
        <f t="shared" si="0"/>
        <v>69581.399999999994</v>
      </c>
      <c r="K16">
        <f t="shared" si="1"/>
        <v>1.7713066997789642</v>
      </c>
      <c r="L16">
        <f t="shared" si="2"/>
        <v>102449</v>
      </c>
      <c r="M16">
        <f t="shared" si="3"/>
        <v>48490</v>
      </c>
      <c r="N16">
        <f t="shared" si="4"/>
        <v>69581.399999999994</v>
      </c>
      <c r="O16">
        <f t="shared" si="5"/>
        <v>53959</v>
      </c>
      <c r="Q16">
        <v>-1841</v>
      </c>
      <c r="R16">
        <v>-267</v>
      </c>
      <c r="T16">
        <v>-651.60000000000582</v>
      </c>
      <c r="U16">
        <v>59.799999999988358</v>
      </c>
      <c r="W16">
        <v>3116.8</v>
      </c>
      <c r="X16">
        <v>468.59999999999997</v>
      </c>
      <c r="AF16">
        <v>69581.399999999994</v>
      </c>
      <c r="AG16">
        <v>1.7713066997789642</v>
      </c>
      <c r="AK16">
        <v>69581.399999999994</v>
      </c>
      <c r="AL16">
        <v>1.7713066997789642</v>
      </c>
    </row>
    <row r="17" spans="2:38" x14ac:dyDescent="0.25">
      <c r="B17">
        <v>27683</v>
      </c>
      <c r="C17">
        <v>21940</v>
      </c>
      <c r="D17">
        <v>65650</v>
      </c>
      <c r="E17">
        <v>65968</v>
      </c>
      <c r="F17">
        <v>98271</v>
      </c>
      <c r="H17">
        <v>86306</v>
      </c>
      <c r="J17">
        <f t="shared" si="0"/>
        <v>55902.400000000001</v>
      </c>
      <c r="K17">
        <f t="shared" si="1"/>
        <v>1.5438693150920175</v>
      </c>
      <c r="L17">
        <f t="shared" si="2"/>
        <v>98271</v>
      </c>
      <c r="M17">
        <f t="shared" si="3"/>
        <v>21940</v>
      </c>
      <c r="N17">
        <f t="shared" si="4"/>
        <v>55902.400000000001</v>
      </c>
      <c r="O17">
        <f t="shared" si="5"/>
        <v>76331</v>
      </c>
      <c r="Q17">
        <v>329</v>
      </c>
      <c r="R17">
        <v>-817</v>
      </c>
      <c r="T17">
        <v>4094.8000000000029</v>
      </c>
      <c r="U17">
        <v>80.200000000004366</v>
      </c>
      <c r="W17">
        <v>4128</v>
      </c>
      <c r="X17">
        <v>346.2</v>
      </c>
      <c r="AD17">
        <v>55902.400000000001</v>
      </c>
      <c r="AE17">
        <v>1.5438693150920175</v>
      </c>
      <c r="AI17">
        <v>55902.400000000001</v>
      </c>
      <c r="AJ17">
        <v>1.5438693150920175</v>
      </c>
    </row>
    <row r="18" spans="2:38" x14ac:dyDescent="0.25">
      <c r="B18">
        <v>33463</v>
      </c>
      <c r="C18">
        <v>59344</v>
      </c>
      <c r="D18">
        <v>14775</v>
      </c>
      <c r="E18">
        <v>75071</v>
      </c>
      <c r="F18">
        <v>117953</v>
      </c>
      <c r="H18">
        <v>115269</v>
      </c>
      <c r="J18">
        <f t="shared" si="0"/>
        <v>60121.2</v>
      </c>
      <c r="K18">
        <f t="shared" si="1"/>
        <v>1.91727710025748</v>
      </c>
      <c r="L18">
        <f t="shared" si="2"/>
        <v>117953</v>
      </c>
      <c r="M18">
        <f t="shared" si="3"/>
        <v>14775</v>
      </c>
      <c r="N18">
        <f t="shared" si="4"/>
        <v>60121.2</v>
      </c>
      <c r="O18">
        <f t="shared" si="5"/>
        <v>103178</v>
      </c>
      <c r="Q18">
        <v>-597</v>
      </c>
      <c r="R18">
        <v>668</v>
      </c>
      <c r="T18">
        <v>-321</v>
      </c>
      <c r="U18">
        <v>283.19999999999709</v>
      </c>
      <c r="W18">
        <v>5859</v>
      </c>
      <c r="X18">
        <v>446</v>
      </c>
      <c r="AF18">
        <v>60121.2</v>
      </c>
      <c r="AG18">
        <v>1.91727710025748</v>
      </c>
      <c r="AK18">
        <v>60121.2</v>
      </c>
      <c r="AL18">
        <v>1.91727710025748</v>
      </c>
    </row>
    <row r="19" spans="2:38" x14ac:dyDescent="0.25">
      <c r="B19">
        <v>4625</v>
      </c>
      <c r="C19">
        <v>98954</v>
      </c>
      <c r="D19">
        <v>108487</v>
      </c>
      <c r="E19">
        <v>39336</v>
      </c>
      <c r="F19">
        <v>21549</v>
      </c>
      <c r="H19">
        <v>66576</v>
      </c>
      <c r="J19">
        <f t="shared" si="0"/>
        <v>54590.2</v>
      </c>
      <c r="K19">
        <f t="shared" si="1"/>
        <v>1.2195595546453393</v>
      </c>
      <c r="L19">
        <f t="shared" si="2"/>
        <v>108487</v>
      </c>
      <c r="M19">
        <f t="shared" si="3"/>
        <v>4625</v>
      </c>
      <c r="N19">
        <f t="shared" si="4"/>
        <v>54590.2</v>
      </c>
      <c r="O19">
        <f t="shared" si="5"/>
        <v>103862</v>
      </c>
      <c r="Q19">
        <v>-705</v>
      </c>
      <c r="R19">
        <v>-119</v>
      </c>
      <c r="T19">
        <v>-1891.4000000000015</v>
      </c>
      <c r="U19">
        <v>-9.8000000000029104</v>
      </c>
      <c r="W19">
        <v>4071</v>
      </c>
      <c r="X19">
        <v>91.800000000000011</v>
      </c>
      <c r="Z19">
        <v>54590.2</v>
      </c>
      <c r="AA19">
        <v>1.2195595546453393</v>
      </c>
      <c r="AI19">
        <v>54590.2</v>
      </c>
      <c r="AJ19">
        <v>1.2195595546453393</v>
      </c>
    </row>
    <row r="20" spans="2:38" x14ac:dyDescent="0.25">
      <c r="B20">
        <v>106927</v>
      </c>
      <c r="C20">
        <v>96903</v>
      </c>
      <c r="D20">
        <v>27060</v>
      </c>
      <c r="E20">
        <v>23620</v>
      </c>
      <c r="F20">
        <v>86154</v>
      </c>
      <c r="H20">
        <v>116720</v>
      </c>
      <c r="J20">
        <f t="shared" si="0"/>
        <v>68132.800000000003</v>
      </c>
      <c r="K20">
        <f t="shared" si="1"/>
        <v>1.7131249559683441</v>
      </c>
      <c r="L20">
        <f t="shared" si="2"/>
        <v>106927</v>
      </c>
      <c r="M20">
        <f t="shared" si="3"/>
        <v>23620</v>
      </c>
      <c r="N20">
        <f t="shared" si="4"/>
        <v>68132.800000000003</v>
      </c>
      <c r="O20">
        <f t="shared" si="5"/>
        <v>83307</v>
      </c>
      <c r="Q20">
        <v>-4558</v>
      </c>
      <c r="R20">
        <v>-166</v>
      </c>
      <c r="T20">
        <v>384.40000000000873</v>
      </c>
      <c r="U20">
        <v>-45.19999999999709</v>
      </c>
      <c r="W20">
        <v>2675.2</v>
      </c>
      <c r="X20">
        <v>45.599999999999994</v>
      </c>
      <c r="AF20">
        <v>68132.800000000003</v>
      </c>
      <c r="AG20">
        <v>1.7131249559683441</v>
      </c>
      <c r="AK20">
        <v>68132.800000000003</v>
      </c>
      <c r="AL20">
        <v>1.7131249559683441</v>
      </c>
    </row>
    <row r="21" spans="2:38" x14ac:dyDescent="0.25">
      <c r="B21">
        <v>102304</v>
      </c>
      <c r="C21">
        <v>34418</v>
      </c>
      <c r="D21">
        <v>31803</v>
      </c>
      <c r="E21">
        <v>41475</v>
      </c>
      <c r="F21">
        <v>111867</v>
      </c>
      <c r="H21">
        <v>110933</v>
      </c>
      <c r="J21">
        <f t="shared" si="0"/>
        <v>64373.4</v>
      </c>
      <c r="K21">
        <f t="shared" si="1"/>
        <v>1.7232738988464178</v>
      </c>
      <c r="L21">
        <f t="shared" si="2"/>
        <v>111867</v>
      </c>
      <c r="M21">
        <f t="shared" si="3"/>
        <v>31803</v>
      </c>
      <c r="N21">
        <f t="shared" si="4"/>
        <v>64373.4</v>
      </c>
      <c r="O21">
        <f t="shared" si="5"/>
        <v>80064</v>
      </c>
      <c r="Q21">
        <v>3308</v>
      </c>
      <c r="R21">
        <v>-236</v>
      </c>
      <c r="T21">
        <v>930</v>
      </c>
      <c r="U21">
        <v>12.599999999998545</v>
      </c>
      <c r="W21">
        <v>3227.6000000000004</v>
      </c>
      <c r="X21">
        <v>525.79999999999995</v>
      </c>
      <c r="AF21">
        <v>64373.4</v>
      </c>
      <c r="AG21">
        <v>1.7232738988464178</v>
      </c>
      <c r="AI21">
        <v>64373.4</v>
      </c>
      <c r="AJ21">
        <v>1.7232738988464178</v>
      </c>
    </row>
    <row r="22" spans="2:38" x14ac:dyDescent="0.25">
      <c r="B22">
        <v>13945</v>
      </c>
      <c r="C22">
        <v>121538</v>
      </c>
      <c r="D22">
        <v>34346</v>
      </c>
      <c r="E22">
        <v>30725</v>
      </c>
      <c r="F22">
        <v>59676</v>
      </c>
      <c r="H22">
        <v>104500</v>
      </c>
      <c r="J22">
        <f t="shared" si="0"/>
        <v>52046</v>
      </c>
      <c r="K22">
        <f t="shared" si="1"/>
        <v>2.0078392191522885</v>
      </c>
      <c r="L22">
        <f t="shared" si="2"/>
        <v>121538</v>
      </c>
      <c r="M22">
        <f t="shared" si="3"/>
        <v>13945</v>
      </c>
      <c r="N22">
        <f t="shared" si="4"/>
        <v>52046</v>
      </c>
      <c r="O22">
        <f t="shared" si="5"/>
        <v>107593</v>
      </c>
      <c r="Q22">
        <v>-3248</v>
      </c>
      <c r="R22">
        <v>0</v>
      </c>
      <c r="T22">
        <v>-278.19999999999709</v>
      </c>
      <c r="U22">
        <v>26.400000000001455</v>
      </c>
      <c r="W22">
        <v>2635.4</v>
      </c>
      <c r="X22">
        <v>30.8</v>
      </c>
      <c r="AD22">
        <v>52046</v>
      </c>
      <c r="AE22">
        <v>2.0078392191522885</v>
      </c>
      <c r="AK22">
        <v>52046</v>
      </c>
      <c r="AL22">
        <v>2.0078392191522885</v>
      </c>
    </row>
    <row r="23" spans="2:38" x14ac:dyDescent="0.25">
      <c r="B23">
        <v>30101</v>
      </c>
      <c r="C23">
        <v>100975</v>
      </c>
      <c r="D23">
        <v>24336</v>
      </c>
      <c r="E23">
        <v>26833</v>
      </c>
      <c r="F23">
        <v>18513</v>
      </c>
      <c r="H23">
        <v>79552</v>
      </c>
      <c r="J23">
        <f t="shared" si="0"/>
        <v>40151.599999999999</v>
      </c>
      <c r="K23">
        <f t="shared" si="1"/>
        <v>1.9812909074607239</v>
      </c>
      <c r="L23">
        <f t="shared" si="2"/>
        <v>100975</v>
      </c>
      <c r="M23">
        <f t="shared" si="3"/>
        <v>18513</v>
      </c>
      <c r="N23">
        <f t="shared" si="4"/>
        <v>40151.599999999999</v>
      </c>
      <c r="O23">
        <f t="shared" si="5"/>
        <v>82462</v>
      </c>
      <c r="Q23">
        <v>-1382</v>
      </c>
      <c r="R23">
        <v>-498</v>
      </c>
      <c r="T23">
        <v>1898.5999999999985</v>
      </c>
      <c r="U23">
        <v>-166.40000000000146</v>
      </c>
      <c r="W23">
        <v>3489.4</v>
      </c>
      <c r="X23">
        <v>722.80000000000007</v>
      </c>
      <c r="AD23">
        <v>40151.599999999999</v>
      </c>
      <c r="AE23">
        <v>1.9812909074607239</v>
      </c>
      <c r="AK23">
        <v>40151.599999999999</v>
      </c>
      <c r="AL23">
        <v>1.9812909074607239</v>
      </c>
    </row>
    <row r="24" spans="2:38" x14ac:dyDescent="0.25">
      <c r="B24">
        <v>85934</v>
      </c>
      <c r="C24">
        <v>106743</v>
      </c>
      <c r="D24">
        <v>1948</v>
      </c>
      <c r="E24">
        <v>23517</v>
      </c>
      <c r="F24">
        <v>3206</v>
      </c>
      <c r="H24">
        <v>63022</v>
      </c>
      <c r="J24">
        <f t="shared" si="0"/>
        <v>44269.599999999999</v>
      </c>
      <c r="K24">
        <f t="shared" si="1"/>
        <v>1.4235954243995881</v>
      </c>
      <c r="L24">
        <f t="shared" si="2"/>
        <v>106743</v>
      </c>
      <c r="M24">
        <f t="shared" si="3"/>
        <v>1948</v>
      </c>
      <c r="N24">
        <f t="shared" si="4"/>
        <v>44269.599999999999</v>
      </c>
      <c r="O24">
        <f t="shared" si="5"/>
        <v>104795</v>
      </c>
      <c r="Q24">
        <v>6319</v>
      </c>
      <c r="R24">
        <v>-307</v>
      </c>
      <c r="T24">
        <v>1318</v>
      </c>
      <c r="U24">
        <v>-350.80000000000291</v>
      </c>
      <c r="W24">
        <v>3299.2</v>
      </c>
      <c r="X24">
        <v>472.80000000000007</v>
      </c>
      <c r="Z24">
        <v>44269.599999999999</v>
      </c>
      <c r="AA24">
        <v>1.4235954243995881</v>
      </c>
      <c r="AI24">
        <v>44269.599999999999</v>
      </c>
      <c r="AJ24">
        <v>1.4235954243995881</v>
      </c>
    </row>
    <row r="25" spans="2:38" x14ac:dyDescent="0.25">
      <c r="B25">
        <v>1654</v>
      </c>
      <c r="C25">
        <v>24011</v>
      </c>
      <c r="D25">
        <v>104307</v>
      </c>
      <c r="E25">
        <v>62935</v>
      </c>
      <c r="F25">
        <v>94709</v>
      </c>
      <c r="H25">
        <v>64413</v>
      </c>
      <c r="J25">
        <f t="shared" si="0"/>
        <v>57523.199999999997</v>
      </c>
      <c r="K25">
        <f t="shared" si="1"/>
        <v>1.119774282376502</v>
      </c>
      <c r="L25">
        <f t="shared" si="2"/>
        <v>104307</v>
      </c>
      <c r="M25">
        <f t="shared" si="3"/>
        <v>1654</v>
      </c>
      <c r="N25">
        <f t="shared" si="4"/>
        <v>57523.199999999997</v>
      </c>
      <c r="O25">
        <f t="shared" si="5"/>
        <v>102653</v>
      </c>
      <c r="Q25">
        <v>-2745</v>
      </c>
      <c r="R25">
        <v>-39</v>
      </c>
      <c r="T25">
        <v>3083.3999999999942</v>
      </c>
      <c r="U25">
        <v>-189.80000000000291</v>
      </c>
      <c r="W25">
        <v>3750.2</v>
      </c>
      <c r="X25">
        <v>227.8</v>
      </c>
      <c r="Z25">
        <v>57523.199999999997</v>
      </c>
      <c r="AA25">
        <v>1.119774282376502</v>
      </c>
      <c r="AI25">
        <v>57523.199999999997</v>
      </c>
      <c r="AJ25">
        <v>1.119774282376502</v>
      </c>
    </row>
    <row r="26" spans="2:38" x14ac:dyDescent="0.25">
      <c r="B26">
        <v>91861</v>
      </c>
      <c r="C26">
        <v>119736</v>
      </c>
      <c r="D26">
        <v>1434</v>
      </c>
      <c r="E26">
        <v>29755</v>
      </c>
      <c r="F26">
        <v>55745</v>
      </c>
      <c r="H26">
        <v>106321</v>
      </c>
      <c r="J26">
        <f t="shared" si="0"/>
        <v>59706.2</v>
      </c>
      <c r="K26">
        <f t="shared" si="1"/>
        <v>1.7807363389396746</v>
      </c>
      <c r="L26">
        <f t="shared" si="2"/>
        <v>119736</v>
      </c>
      <c r="M26">
        <f t="shared" si="3"/>
        <v>1434</v>
      </c>
      <c r="N26">
        <f t="shared" si="4"/>
        <v>59706.2</v>
      </c>
      <c r="O26">
        <f t="shared" si="5"/>
        <v>118302</v>
      </c>
      <c r="Q26">
        <v>-197</v>
      </c>
      <c r="R26">
        <v>5</v>
      </c>
      <c r="T26">
        <v>1379.5999999999985</v>
      </c>
      <c r="U26">
        <v>40</v>
      </c>
      <c r="W26">
        <v>4084.0000000000005</v>
      </c>
      <c r="X26">
        <v>149.19999999999999</v>
      </c>
      <c r="AD26">
        <v>59706.2</v>
      </c>
      <c r="AE26">
        <v>1.7807363389396746</v>
      </c>
      <c r="AK26">
        <v>59706.2</v>
      </c>
      <c r="AL26">
        <v>1.7807363389396746</v>
      </c>
    </row>
    <row r="27" spans="2:38" x14ac:dyDescent="0.25">
      <c r="B27">
        <v>80818</v>
      </c>
      <c r="C27">
        <v>97795</v>
      </c>
      <c r="D27">
        <v>1686</v>
      </c>
      <c r="E27">
        <v>51869</v>
      </c>
      <c r="F27">
        <v>45331</v>
      </c>
      <c r="H27">
        <v>83417</v>
      </c>
      <c r="J27">
        <f t="shared" si="0"/>
        <v>55499.8</v>
      </c>
      <c r="K27">
        <f t="shared" si="1"/>
        <v>1.5030144252772082</v>
      </c>
      <c r="L27">
        <f t="shared" si="2"/>
        <v>97795</v>
      </c>
      <c r="M27">
        <f t="shared" si="3"/>
        <v>1686</v>
      </c>
      <c r="N27">
        <f t="shared" si="4"/>
        <v>55499.8</v>
      </c>
      <c r="O27">
        <f t="shared" si="5"/>
        <v>96109</v>
      </c>
      <c r="Q27">
        <v>1745</v>
      </c>
      <c r="R27">
        <v>433</v>
      </c>
      <c r="T27">
        <v>-3146.5999999999985</v>
      </c>
      <c r="U27">
        <v>85</v>
      </c>
      <c r="W27">
        <v>3616.2000000000003</v>
      </c>
      <c r="X27">
        <v>253.00000000000003</v>
      </c>
      <c r="Z27">
        <v>55499.8</v>
      </c>
      <c r="AA27">
        <v>1.5030144252772082</v>
      </c>
      <c r="AI27">
        <v>55499.8</v>
      </c>
      <c r="AJ27">
        <v>1.5030144252772082</v>
      </c>
    </row>
    <row r="28" spans="2:38" x14ac:dyDescent="0.25">
      <c r="B28">
        <v>53790</v>
      </c>
      <c r="C28">
        <v>1739</v>
      </c>
      <c r="D28">
        <v>104343</v>
      </c>
      <c r="E28">
        <v>25723</v>
      </c>
      <c r="F28">
        <v>8627</v>
      </c>
      <c r="H28">
        <v>80739</v>
      </c>
      <c r="J28">
        <f t="shared" si="0"/>
        <v>38844.400000000001</v>
      </c>
      <c r="K28">
        <f t="shared" si="1"/>
        <v>2.0785235452214477</v>
      </c>
      <c r="L28">
        <f t="shared" si="2"/>
        <v>104343</v>
      </c>
      <c r="M28">
        <f t="shared" si="3"/>
        <v>1739</v>
      </c>
      <c r="N28">
        <f t="shared" si="4"/>
        <v>38844.400000000001</v>
      </c>
      <c r="O28">
        <f t="shared" si="5"/>
        <v>102604</v>
      </c>
      <c r="Q28">
        <v>912</v>
      </c>
      <c r="R28">
        <v>78</v>
      </c>
      <c r="T28">
        <v>-3049.4000000000015</v>
      </c>
      <c r="U28">
        <v>161.40000000000146</v>
      </c>
      <c r="W28">
        <v>3301.7999999999997</v>
      </c>
      <c r="X28">
        <v>175.8</v>
      </c>
      <c r="AD28">
        <v>38844.400000000001</v>
      </c>
      <c r="AE28">
        <v>2.0785235452214477</v>
      </c>
      <c r="AK28">
        <v>38844.400000000001</v>
      </c>
      <c r="AL28">
        <v>2.0785235452214477</v>
      </c>
    </row>
    <row r="29" spans="2:38" x14ac:dyDescent="0.25">
      <c r="B29">
        <v>50202</v>
      </c>
      <c r="C29">
        <v>52928</v>
      </c>
      <c r="D29">
        <v>119968</v>
      </c>
      <c r="E29">
        <v>107938</v>
      </c>
      <c r="F29">
        <v>118052</v>
      </c>
      <c r="H29">
        <v>138736</v>
      </c>
      <c r="J29">
        <f t="shared" si="0"/>
        <v>89817.600000000006</v>
      </c>
      <c r="K29">
        <f t="shared" si="1"/>
        <v>1.5446415847228159</v>
      </c>
      <c r="L29">
        <f t="shared" si="2"/>
        <v>119968</v>
      </c>
      <c r="M29">
        <f t="shared" si="3"/>
        <v>50202</v>
      </c>
      <c r="N29">
        <f t="shared" si="4"/>
        <v>89817.600000000006</v>
      </c>
      <c r="O29">
        <f t="shared" si="5"/>
        <v>69766</v>
      </c>
      <c r="Q29">
        <v>361</v>
      </c>
      <c r="R29">
        <v>3</v>
      </c>
      <c r="T29">
        <v>-3391.7999999999884</v>
      </c>
      <c r="U29">
        <v>-169.19999999999709</v>
      </c>
      <c r="W29">
        <v>4983.3999999999996</v>
      </c>
      <c r="X29">
        <v>274.8</v>
      </c>
      <c r="AB29">
        <v>89817.600000000006</v>
      </c>
      <c r="AC29">
        <v>1.5446415847228159</v>
      </c>
      <c r="AI29">
        <v>89817.600000000006</v>
      </c>
      <c r="AJ29">
        <v>1.5446415847228159</v>
      </c>
    </row>
    <row r="30" spans="2:38" x14ac:dyDescent="0.25">
      <c r="B30">
        <v>19937</v>
      </c>
      <c r="C30">
        <v>13472</v>
      </c>
      <c r="D30">
        <v>72220</v>
      </c>
      <c r="E30">
        <v>53360</v>
      </c>
      <c r="F30">
        <v>38907</v>
      </c>
      <c r="H30">
        <v>50292</v>
      </c>
      <c r="J30">
        <f t="shared" si="0"/>
        <v>39579.199999999997</v>
      </c>
      <c r="K30">
        <f t="shared" si="1"/>
        <v>1.2706674212717792</v>
      </c>
      <c r="L30">
        <f t="shared" si="2"/>
        <v>72220</v>
      </c>
      <c r="M30">
        <f t="shared" si="3"/>
        <v>13472</v>
      </c>
      <c r="N30">
        <f t="shared" si="4"/>
        <v>39579.199999999997</v>
      </c>
      <c r="O30">
        <f t="shared" si="5"/>
        <v>58748</v>
      </c>
      <c r="Q30">
        <v>5766</v>
      </c>
      <c r="R30">
        <v>54</v>
      </c>
      <c r="T30">
        <v>-592.60000000000582</v>
      </c>
      <c r="U30">
        <v>-260</v>
      </c>
      <c r="W30">
        <v>2272.1999999999998</v>
      </c>
      <c r="X30">
        <v>272</v>
      </c>
      <c r="Z30">
        <v>39579.199999999997</v>
      </c>
      <c r="AA30">
        <v>1.2706674212717792</v>
      </c>
      <c r="AI30">
        <v>39579.199999999997</v>
      </c>
      <c r="AJ30">
        <v>1.2706674212717792</v>
      </c>
    </row>
    <row r="31" spans="2:38" x14ac:dyDescent="0.25">
      <c r="B31">
        <v>82177</v>
      </c>
      <c r="C31">
        <v>60295</v>
      </c>
      <c r="D31">
        <v>68022</v>
      </c>
      <c r="E31">
        <v>9988</v>
      </c>
      <c r="F31">
        <v>76014</v>
      </c>
      <c r="H31">
        <v>111498</v>
      </c>
      <c r="J31">
        <f t="shared" si="0"/>
        <v>59299.199999999997</v>
      </c>
      <c r="K31">
        <f t="shared" si="1"/>
        <v>1.8802614537801523</v>
      </c>
      <c r="L31">
        <f t="shared" si="2"/>
        <v>82177</v>
      </c>
      <c r="M31">
        <f t="shared" si="3"/>
        <v>9988</v>
      </c>
      <c r="N31">
        <f t="shared" si="4"/>
        <v>59299.199999999997</v>
      </c>
      <c r="O31">
        <f t="shared" si="5"/>
        <v>72189</v>
      </c>
      <c r="Q31">
        <v>-4245</v>
      </c>
      <c r="R31">
        <v>431</v>
      </c>
      <c r="T31">
        <v>4761</v>
      </c>
      <c r="U31">
        <v>-229.60000000000582</v>
      </c>
      <c r="W31">
        <v>4761</v>
      </c>
      <c r="X31">
        <v>234</v>
      </c>
      <c r="AD31">
        <v>59299.199999999997</v>
      </c>
      <c r="AE31">
        <v>1.8802614537801523</v>
      </c>
      <c r="AK31">
        <v>59299.199999999997</v>
      </c>
      <c r="AL31">
        <v>1.8802614537801523</v>
      </c>
    </row>
    <row r="32" spans="2:38" x14ac:dyDescent="0.25">
      <c r="B32">
        <v>10059</v>
      </c>
      <c r="C32">
        <v>46208</v>
      </c>
      <c r="D32">
        <v>110239</v>
      </c>
      <c r="E32">
        <v>82726</v>
      </c>
      <c r="F32">
        <v>108981</v>
      </c>
      <c r="H32">
        <v>106259</v>
      </c>
      <c r="J32">
        <f t="shared" si="0"/>
        <v>71642.600000000006</v>
      </c>
      <c r="K32">
        <f t="shared" si="1"/>
        <v>1.4831817940722418</v>
      </c>
      <c r="L32">
        <f t="shared" si="2"/>
        <v>110239</v>
      </c>
      <c r="M32">
        <f t="shared" si="3"/>
        <v>10059</v>
      </c>
      <c r="N32">
        <f t="shared" si="4"/>
        <v>71642.600000000006</v>
      </c>
      <c r="O32">
        <f t="shared" si="5"/>
        <v>100180</v>
      </c>
      <c r="Q32">
        <v>5768</v>
      </c>
      <c r="R32">
        <v>-38</v>
      </c>
      <c r="T32">
        <v>32</v>
      </c>
      <c r="U32">
        <v>20</v>
      </c>
      <c r="W32">
        <v>1998.8</v>
      </c>
      <c r="X32">
        <v>176.4</v>
      </c>
      <c r="AB32">
        <v>71642.600000000006</v>
      </c>
      <c r="AC32">
        <v>1.4831817940722418</v>
      </c>
      <c r="AI32">
        <v>71642.600000000006</v>
      </c>
      <c r="AJ32">
        <v>1.4831817940722418</v>
      </c>
    </row>
    <row r="33" spans="2:38" x14ac:dyDescent="0.25">
      <c r="B33">
        <v>15009</v>
      </c>
      <c r="C33">
        <v>111522</v>
      </c>
      <c r="D33">
        <v>108507</v>
      </c>
      <c r="E33">
        <v>75520</v>
      </c>
      <c r="F33">
        <v>53692</v>
      </c>
      <c r="H33">
        <v>130837</v>
      </c>
      <c r="J33">
        <f t="shared" si="0"/>
        <v>72850</v>
      </c>
      <c r="K33">
        <f t="shared" si="1"/>
        <v>1.7959780370624572</v>
      </c>
      <c r="L33">
        <f t="shared" si="2"/>
        <v>111522</v>
      </c>
      <c r="M33">
        <f t="shared" si="3"/>
        <v>15009</v>
      </c>
      <c r="N33">
        <f t="shared" si="4"/>
        <v>72850</v>
      </c>
      <c r="O33">
        <f t="shared" si="5"/>
        <v>96513</v>
      </c>
      <c r="Q33">
        <v>-35</v>
      </c>
      <c r="R33">
        <v>-655</v>
      </c>
      <c r="T33">
        <v>1190.1999999999971</v>
      </c>
      <c r="U33">
        <v>273</v>
      </c>
      <c r="W33">
        <v>5140.6000000000004</v>
      </c>
      <c r="X33">
        <v>273</v>
      </c>
      <c r="AF33">
        <v>72850</v>
      </c>
      <c r="AG33">
        <v>1.7959780370624572</v>
      </c>
      <c r="AK33">
        <v>72850</v>
      </c>
      <c r="AL33">
        <v>1.7959780370624572</v>
      </c>
    </row>
    <row r="34" spans="2:38" x14ac:dyDescent="0.25">
      <c r="B34">
        <v>44825</v>
      </c>
      <c r="C34">
        <v>9371</v>
      </c>
      <c r="D34">
        <v>114127</v>
      </c>
      <c r="E34">
        <v>75093</v>
      </c>
      <c r="F34">
        <v>100200</v>
      </c>
      <c r="H34">
        <v>118242</v>
      </c>
      <c r="J34">
        <f t="shared" ref="J34:J65" si="6">AVERAGE(B34:F34)</f>
        <v>68723.199999999997</v>
      </c>
      <c r="K34">
        <f t="shared" ref="K34:K65" si="7">H34/J34</f>
        <v>1.7205543397280687</v>
      </c>
      <c r="L34">
        <f t="shared" ref="L34:L65" si="8">MAX(B34:F34)</f>
        <v>114127</v>
      </c>
      <c r="M34">
        <f t="shared" ref="M34:M65" si="9">MIN(B34:F34)</f>
        <v>9371</v>
      </c>
      <c r="N34">
        <f t="shared" ref="N34:N65" si="10">AVERAGE(B34:F34)</f>
        <v>68723.199999999997</v>
      </c>
      <c r="O34">
        <f t="shared" ref="O34:O65" si="11">L34-M34</f>
        <v>104756</v>
      </c>
      <c r="Q34">
        <v>6558</v>
      </c>
      <c r="R34">
        <v>311</v>
      </c>
      <c r="T34">
        <v>-968.60000000000582</v>
      </c>
      <c r="U34">
        <v>123.19999999999709</v>
      </c>
      <c r="W34">
        <v>1787</v>
      </c>
      <c r="X34">
        <v>166.8</v>
      </c>
      <c r="AF34">
        <v>68723.199999999997</v>
      </c>
      <c r="AG34">
        <v>1.7205543397280687</v>
      </c>
      <c r="AK34">
        <v>68723.199999999997</v>
      </c>
      <c r="AL34">
        <v>1.7205543397280687</v>
      </c>
    </row>
    <row r="35" spans="2:38" x14ac:dyDescent="0.25">
      <c r="B35">
        <v>58315</v>
      </c>
      <c r="C35">
        <v>119247</v>
      </c>
      <c r="D35">
        <v>36707</v>
      </c>
      <c r="E35">
        <v>16403</v>
      </c>
      <c r="F35">
        <v>77806</v>
      </c>
      <c r="H35">
        <v>68631</v>
      </c>
      <c r="J35">
        <f t="shared" si="6"/>
        <v>61695.6</v>
      </c>
      <c r="K35">
        <f t="shared" si="7"/>
        <v>1.1124132028864295</v>
      </c>
      <c r="L35">
        <f t="shared" si="8"/>
        <v>119247</v>
      </c>
      <c r="M35">
        <f t="shared" si="9"/>
        <v>16403</v>
      </c>
      <c r="N35">
        <f t="shared" si="10"/>
        <v>61695.6</v>
      </c>
      <c r="O35">
        <f t="shared" si="11"/>
        <v>102844</v>
      </c>
      <c r="Q35">
        <v>-3447</v>
      </c>
      <c r="R35">
        <v>-417</v>
      </c>
      <c r="T35">
        <v>-419.40000000000146</v>
      </c>
      <c r="U35">
        <v>-7.2000000000043656</v>
      </c>
      <c r="W35">
        <v>2478.1999999999998</v>
      </c>
      <c r="X35">
        <v>251.6</v>
      </c>
      <c r="AB35">
        <v>61695.6</v>
      </c>
      <c r="AC35">
        <v>1.1124132028864295</v>
      </c>
      <c r="AI35">
        <v>61695.6</v>
      </c>
      <c r="AJ35">
        <v>1.1124132028864295</v>
      </c>
    </row>
    <row r="36" spans="2:38" x14ac:dyDescent="0.25">
      <c r="B36">
        <v>78497</v>
      </c>
      <c r="C36">
        <v>96173</v>
      </c>
      <c r="D36">
        <v>102305</v>
      </c>
      <c r="E36">
        <v>41203</v>
      </c>
      <c r="F36">
        <v>30037</v>
      </c>
      <c r="H36">
        <v>95660</v>
      </c>
      <c r="J36">
        <f t="shared" si="6"/>
        <v>69643</v>
      </c>
      <c r="K36">
        <f t="shared" si="7"/>
        <v>1.3735766695863187</v>
      </c>
      <c r="L36">
        <f t="shared" si="8"/>
        <v>102305</v>
      </c>
      <c r="M36">
        <f t="shared" si="9"/>
        <v>30037</v>
      </c>
      <c r="N36">
        <f t="shared" si="10"/>
        <v>69643</v>
      </c>
      <c r="O36">
        <f t="shared" si="11"/>
        <v>72268</v>
      </c>
      <c r="Q36">
        <v>458</v>
      </c>
      <c r="R36">
        <v>2</v>
      </c>
      <c r="T36">
        <v>-1057.3999999999942</v>
      </c>
      <c r="U36">
        <v>10</v>
      </c>
      <c r="W36">
        <v>2541.7999999999997</v>
      </c>
      <c r="X36">
        <v>46.4</v>
      </c>
      <c r="AB36">
        <v>69643</v>
      </c>
      <c r="AC36">
        <v>1.3735766695863187</v>
      </c>
      <c r="AI36">
        <v>69643</v>
      </c>
      <c r="AJ36">
        <v>1.3735766695863187</v>
      </c>
    </row>
    <row r="37" spans="2:38" x14ac:dyDescent="0.25">
      <c r="B37">
        <v>72332</v>
      </c>
      <c r="C37">
        <v>63682</v>
      </c>
      <c r="D37">
        <v>1354</v>
      </c>
      <c r="E37">
        <v>58702</v>
      </c>
      <c r="F37">
        <v>103890</v>
      </c>
      <c r="H37">
        <v>97366</v>
      </c>
      <c r="J37">
        <f t="shared" si="6"/>
        <v>59992</v>
      </c>
      <c r="K37">
        <f t="shared" si="7"/>
        <v>1.6229830644085879</v>
      </c>
      <c r="L37">
        <f t="shared" si="8"/>
        <v>103890</v>
      </c>
      <c r="M37">
        <f t="shared" si="9"/>
        <v>1354</v>
      </c>
      <c r="N37">
        <f t="shared" si="10"/>
        <v>59992</v>
      </c>
      <c r="O37">
        <f t="shared" si="11"/>
        <v>102536</v>
      </c>
      <c r="Q37">
        <v>-542</v>
      </c>
      <c r="R37">
        <v>607</v>
      </c>
      <c r="T37">
        <v>-2369</v>
      </c>
      <c r="U37">
        <v>-46.19999999999709</v>
      </c>
      <c r="W37">
        <v>2369</v>
      </c>
      <c r="X37">
        <v>161.4</v>
      </c>
      <c r="AF37">
        <v>59992</v>
      </c>
      <c r="AG37">
        <v>1.6229830644085879</v>
      </c>
      <c r="AI37">
        <v>59992</v>
      </c>
      <c r="AJ37">
        <v>1.6229830644085879</v>
      </c>
    </row>
    <row r="38" spans="2:38" x14ac:dyDescent="0.25">
      <c r="B38">
        <v>68578</v>
      </c>
      <c r="C38">
        <v>58353</v>
      </c>
      <c r="D38">
        <v>29166</v>
      </c>
      <c r="E38">
        <v>31717</v>
      </c>
      <c r="F38">
        <v>120970</v>
      </c>
      <c r="H38">
        <v>92617</v>
      </c>
      <c r="J38">
        <f t="shared" si="6"/>
        <v>61756.800000000003</v>
      </c>
      <c r="K38">
        <f t="shared" si="7"/>
        <v>1.4997052956111714</v>
      </c>
      <c r="L38">
        <f t="shared" si="8"/>
        <v>120970</v>
      </c>
      <c r="M38">
        <f t="shared" si="9"/>
        <v>29166</v>
      </c>
      <c r="N38">
        <f t="shared" si="10"/>
        <v>61756.800000000003</v>
      </c>
      <c r="O38">
        <f t="shared" si="11"/>
        <v>91804</v>
      </c>
      <c r="Q38">
        <v>-1109</v>
      </c>
      <c r="R38">
        <v>-62</v>
      </c>
      <c r="T38">
        <v>-358.19999999999709</v>
      </c>
      <c r="U38">
        <v>107</v>
      </c>
      <c r="W38">
        <v>2708.6</v>
      </c>
      <c r="X38">
        <v>332.59999999999997</v>
      </c>
      <c r="AF38">
        <v>61756.800000000003</v>
      </c>
      <c r="AG38">
        <v>1.4997052956111714</v>
      </c>
      <c r="AI38">
        <v>61756.800000000003</v>
      </c>
      <c r="AJ38">
        <v>1.4997052956111714</v>
      </c>
    </row>
    <row r="39" spans="2:38" x14ac:dyDescent="0.25">
      <c r="B39">
        <v>13771</v>
      </c>
      <c r="C39">
        <v>38012</v>
      </c>
      <c r="D39">
        <v>71647</v>
      </c>
      <c r="E39">
        <v>37758</v>
      </c>
      <c r="F39">
        <v>91354</v>
      </c>
      <c r="H39">
        <v>74705</v>
      </c>
      <c r="J39">
        <f t="shared" si="6"/>
        <v>50508.4</v>
      </c>
      <c r="K39">
        <f t="shared" si="7"/>
        <v>1.4790609086805362</v>
      </c>
      <c r="L39">
        <f t="shared" si="8"/>
        <v>91354</v>
      </c>
      <c r="M39">
        <f t="shared" si="9"/>
        <v>13771</v>
      </c>
      <c r="N39">
        <f t="shared" si="10"/>
        <v>50508.4</v>
      </c>
      <c r="O39">
        <f t="shared" si="11"/>
        <v>77583</v>
      </c>
      <c r="Q39">
        <v>290</v>
      </c>
      <c r="R39">
        <v>-51</v>
      </c>
      <c r="T39">
        <v>1800.4000000000015</v>
      </c>
      <c r="U39">
        <v>-309.59999999999854</v>
      </c>
      <c r="W39">
        <v>3376</v>
      </c>
      <c r="X39">
        <v>390.8</v>
      </c>
      <c r="AD39">
        <v>50508.4</v>
      </c>
      <c r="AE39">
        <v>1.4790609086805362</v>
      </c>
      <c r="AI39">
        <v>50508.4</v>
      </c>
      <c r="AJ39">
        <v>1.4790609086805362</v>
      </c>
    </row>
    <row r="40" spans="2:38" x14ac:dyDescent="0.25">
      <c r="B40">
        <v>27824</v>
      </c>
      <c r="C40">
        <v>106334</v>
      </c>
      <c r="D40">
        <v>43980</v>
      </c>
      <c r="E40">
        <v>87601</v>
      </c>
      <c r="F40">
        <v>73073</v>
      </c>
      <c r="H40">
        <v>84224</v>
      </c>
      <c r="J40">
        <f t="shared" si="6"/>
        <v>67762.399999999994</v>
      </c>
      <c r="K40">
        <f t="shared" si="7"/>
        <v>1.2429311830749799</v>
      </c>
      <c r="L40">
        <f t="shared" si="8"/>
        <v>106334</v>
      </c>
      <c r="M40">
        <f t="shared" si="9"/>
        <v>27824</v>
      </c>
      <c r="N40">
        <f t="shared" si="10"/>
        <v>67762.399999999994</v>
      </c>
      <c r="O40">
        <f t="shared" si="11"/>
        <v>78510</v>
      </c>
      <c r="Q40">
        <v>5135</v>
      </c>
      <c r="R40">
        <v>13</v>
      </c>
      <c r="T40">
        <v>-5447.2000000000116</v>
      </c>
      <c r="U40">
        <v>-309.40000000000873</v>
      </c>
      <c r="W40">
        <v>5447.2000000000007</v>
      </c>
      <c r="X40">
        <v>415.8</v>
      </c>
      <c r="AB40">
        <v>67762.399999999994</v>
      </c>
      <c r="AC40">
        <v>1.2429311830749799</v>
      </c>
      <c r="AI40">
        <v>67762.399999999994</v>
      </c>
      <c r="AJ40">
        <v>1.2429311830749799</v>
      </c>
    </row>
    <row r="41" spans="2:38" x14ac:dyDescent="0.25">
      <c r="B41">
        <v>115022</v>
      </c>
      <c r="C41">
        <v>59127</v>
      </c>
      <c r="D41">
        <v>7084</v>
      </c>
      <c r="E41">
        <v>26534</v>
      </c>
      <c r="F41">
        <v>28279</v>
      </c>
      <c r="H41">
        <v>81621</v>
      </c>
      <c r="J41">
        <f t="shared" si="6"/>
        <v>47209.2</v>
      </c>
      <c r="K41">
        <f t="shared" si="7"/>
        <v>1.7289214814061666</v>
      </c>
      <c r="L41">
        <f t="shared" si="8"/>
        <v>115022</v>
      </c>
      <c r="M41">
        <f t="shared" si="9"/>
        <v>7084</v>
      </c>
      <c r="N41">
        <f t="shared" si="10"/>
        <v>47209.2</v>
      </c>
      <c r="O41">
        <f t="shared" si="11"/>
        <v>107938</v>
      </c>
      <c r="Q41">
        <v>318</v>
      </c>
      <c r="R41">
        <v>12</v>
      </c>
      <c r="T41">
        <v>-2089.2000000000044</v>
      </c>
      <c r="U41">
        <v>103.79999999999563</v>
      </c>
      <c r="W41">
        <v>2342</v>
      </c>
      <c r="X41">
        <v>276.99999999999994</v>
      </c>
      <c r="AD41">
        <v>47209.2</v>
      </c>
      <c r="AE41">
        <v>1.7289214814061666</v>
      </c>
      <c r="AI41">
        <v>47209.2</v>
      </c>
      <c r="AJ41">
        <v>1.7289214814061666</v>
      </c>
    </row>
    <row r="42" spans="2:38" x14ac:dyDescent="0.25">
      <c r="B42">
        <v>8024</v>
      </c>
      <c r="C42">
        <v>103375</v>
      </c>
      <c r="D42">
        <v>2087</v>
      </c>
      <c r="E42">
        <v>105142</v>
      </c>
      <c r="F42">
        <v>82808</v>
      </c>
      <c r="H42">
        <v>93978</v>
      </c>
      <c r="J42">
        <f t="shared" si="6"/>
        <v>60287.199999999997</v>
      </c>
      <c r="K42">
        <f t="shared" si="7"/>
        <v>1.55883836038164</v>
      </c>
      <c r="L42">
        <f t="shared" si="8"/>
        <v>105142</v>
      </c>
      <c r="M42">
        <f t="shared" si="9"/>
        <v>2087</v>
      </c>
      <c r="N42">
        <f t="shared" si="10"/>
        <v>60287.199999999997</v>
      </c>
      <c r="O42">
        <f t="shared" si="11"/>
        <v>103055</v>
      </c>
      <c r="Q42">
        <v>1482</v>
      </c>
      <c r="R42">
        <v>983</v>
      </c>
      <c r="T42">
        <v>2182</v>
      </c>
      <c r="U42">
        <v>-459</v>
      </c>
      <c r="W42">
        <v>3803.2</v>
      </c>
      <c r="X42">
        <v>459</v>
      </c>
      <c r="AD42">
        <v>60287.199999999997</v>
      </c>
      <c r="AE42">
        <v>1.55883836038164</v>
      </c>
      <c r="AI42">
        <v>60287.199999999997</v>
      </c>
      <c r="AJ42">
        <v>1.55883836038164</v>
      </c>
    </row>
    <row r="43" spans="2:38" x14ac:dyDescent="0.25">
      <c r="B43">
        <v>5063</v>
      </c>
      <c r="C43">
        <v>114480</v>
      </c>
      <c r="D43">
        <v>103344</v>
      </c>
      <c r="E43">
        <v>73286</v>
      </c>
      <c r="F43">
        <v>15728</v>
      </c>
      <c r="H43">
        <v>88261</v>
      </c>
      <c r="J43">
        <f t="shared" si="6"/>
        <v>62380.2</v>
      </c>
      <c r="K43">
        <f t="shared" si="7"/>
        <v>1.414888057428479</v>
      </c>
      <c r="L43">
        <f t="shared" si="8"/>
        <v>114480</v>
      </c>
      <c r="M43">
        <f t="shared" si="9"/>
        <v>5063</v>
      </c>
      <c r="N43">
        <f t="shared" si="10"/>
        <v>62380.2</v>
      </c>
      <c r="O43">
        <f t="shared" si="11"/>
        <v>109417</v>
      </c>
      <c r="Q43">
        <v>-1529</v>
      </c>
      <c r="R43">
        <v>-707</v>
      </c>
      <c r="T43">
        <v>3143.3999999999942</v>
      </c>
      <c r="U43">
        <v>352</v>
      </c>
      <c r="W43">
        <v>4681.8</v>
      </c>
      <c r="X43">
        <v>387.59999999999997</v>
      </c>
      <c r="AD43">
        <v>62380.2</v>
      </c>
      <c r="AE43">
        <v>1.414888057428479</v>
      </c>
      <c r="AK43">
        <v>62380.2</v>
      </c>
      <c r="AL43">
        <v>1.414888057428479</v>
      </c>
    </row>
    <row r="44" spans="2:38" x14ac:dyDescent="0.25">
      <c r="B44">
        <v>78720</v>
      </c>
      <c r="C44">
        <v>36708</v>
      </c>
      <c r="D44">
        <v>99512</v>
      </c>
      <c r="E44">
        <v>19764</v>
      </c>
      <c r="F44">
        <v>43389</v>
      </c>
      <c r="H44">
        <v>103708</v>
      </c>
      <c r="J44">
        <f t="shared" si="6"/>
        <v>55618.6</v>
      </c>
      <c r="K44">
        <f t="shared" si="7"/>
        <v>1.8646280201227647</v>
      </c>
      <c r="L44">
        <f t="shared" si="8"/>
        <v>99512</v>
      </c>
      <c r="M44">
        <f t="shared" si="9"/>
        <v>19764</v>
      </c>
      <c r="N44">
        <f t="shared" si="10"/>
        <v>55618.6</v>
      </c>
      <c r="O44">
        <f t="shared" si="11"/>
        <v>79748</v>
      </c>
      <c r="Q44">
        <v>-6131</v>
      </c>
      <c r="R44">
        <v>7</v>
      </c>
      <c r="T44">
        <v>-125</v>
      </c>
      <c r="U44">
        <v>146.19999999999709</v>
      </c>
      <c r="W44">
        <v>3521.8</v>
      </c>
      <c r="X44">
        <v>312.60000000000002</v>
      </c>
      <c r="AD44">
        <v>55618.6</v>
      </c>
      <c r="AE44">
        <v>1.8646280201227647</v>
      </c>
      <c r="AK44">
        <v>55618.6</v>
      </c>
      <c r="AL44">
        <v>1.8646280201227647</v>
      </c>
    </row>
    <row r="45" spans="2:38" x14ac:dyDescent="0.25">
      <c r="B45">
        <v>45299</v>
      </c>
      <c r="C45">
        <v>2745</v>
      </c>
      <c r="D45">
        <v>50366</v>
      </c>
      <c r="E45">
        <v>105982</v>
      </c>
      <c r="F45">
        <v>55445</v>
      </c>
      <c r="H45">
        <v>95752</v>
      </c>
      <c r="J45">
        <f t="shared" si="6"/>
        <v>51967.4</v>
      </c>
      <c r="K45">
        <f t="shared" si="7"/>
        <v>1.8425397460715756</v>
      </c>
      <c r="L45">
        <f t="shared" si="8"/>
        <v>105982</v>
      </c>
      <c r="M45">
        <f t="shared" si="9"/>
        <v>2745</v>
      </c>
      <c r="N45">
        <f t="shared" si="10"/>
        <v>51967.4</v>
      </c>
      <c r="O45">
        <f t="shared" si="11"/>
        <v>103237</v>
      </c>
      <c r="Q45">
        <v>4486</v>
      </c>
      <c r="R45">
        <v>521</v>
      </c>
      <c r="T45">
        <v>-824.19999999999709</v>
      </c>
      <c r="U45">
        <v>-69</v>
      </c>
      <c r="W45">
        <v>4313.8</v>
      </c>
      <c r="X45">
        <v>69</v>
      </c>
      <c r="AD45">
        <v>51967.4</v>
      </c>
      <c r="AE45">
        <v>1.8425397460715756</v>
      </c>
      <c r="AK45">
        <v>51967.4</v>
      </c>
      <c r="AL45">
        <v>1.8425397460715756</v>
      </c>
    </row>
    <row r="46" spans="2:38" x14ac:dyDescent="0.25">
      <c r="B46">
        <v>87902</v>
      </c>
      <c r="C46">
        <v>64770</v>
      </c>
      <c r="D46">
        <v>63572</v>
      </c>
      <c r="E46">
        <v>118215</v>
      </c>
      <c r="F46">
        <v>27301</v>
      </c>
      <c r="H46">
        <v>107251</v>
      </c>
      <c r="J46">
        <f t="shared" si="6"/>
        <v>72352</v>
      </c>
      <c r="K46">
        <f t="shared" si="7"/>
        <v>1.4823501769128704</v>
      </c>
      <c r="L46">
        <f t="shared" si="8"/>
        <v>118215</v>
      </c>
      <c r="M46">
        <f t="shared" si="9"/>
        <v>27301</v>
      </c>
      <c r="N46">
        <f t="shared" si="10"/>
        <v>72352</v>
      </c>
      <c r="O46">
        <f t="shared" si="11"/>
        <v>90914</v>
      </c>
      <c r="Q46">
        <v>-1481</v>
      </c>
      <c r="R46">
        <v>0</v>
      </c>
      <c r="T46">
        <v>-1251.1999999999971</v>
      </c>
      <c r="U46">
        <v>7</v>
      </c>
      <c r="W46">
        <v>3056.0000000000005</v>
      </c>
      <c r="X46">
        <v>372.6</v>
      </c>
      <c r="AB46">
        <v>72352</v>
      </c>
      <c r="AC46">
        <v>1.4823501769128704</v>
      </c>
      <c r="AI46">
        <v>72352</v>
      </c>
      <c r="AJ46">
        <v>1.4823501769128704</v>
      </c>
    </row>
    <row r="47" spans="2:38" x14ac:dyDescent="0.25">
      <c r="B47">
        <v>44348</v>
      </c>
      <c r="C47">
        <v>50576</v>
      </c>
      <c r="D47">
        <v>19915</v>
      </c>
      <c r="E47">
        <v>71599</v>
      </c>
      <c r="F47">
        <v>5530</v>
      </c>
      <c r="H47">
        <v>77293</v>
      </c>
      <c r="J47">
        <f t="shared" si="6"/>
        <v>38393.599999999999</v>
      </c>
      <c r="K47">
        <f t="shared" si="7"/>
        <v>2.0131740706784464</v>
      </c>
      <c r="L47">
        <f t="shared" si="8"/>
        <v>71599</v>
      </c>
      <c r="M47">
        <f t="shared" si="9"/>
        <v>5530</v>
      </c>
      <c r="N47">
        <f t="shared" si="10"/>
        <v>38393.599999999999</v>
      </c>
      <c r="O47">
        <f t="shared" si="11"/>
        <v>66069</v>
      </c>
      <c r="Q47">
        <v>2140</v>
      </c>
      <c r="R47">
        <v>-947</v>
      </c>
      <c r="T47">
        <v>-1384.5999999999985</v>
      </c>
      <c r="U47">
        <v>257.19999999999709</v>
      </c>
      <c r="W47">
        <v>2771.4</v>
      </c>
      <c r="X47">
        <v>380</v>
      </c>
      <c r="AD47">
        <v>38393.599999999999</v>
      </c>
      <c r="AE47">
        <v>2.0131740706784464</v>
      </c>
      <c r="AK47">
        <v>38393.599999999999</v>
      </c>
      <c r="AL47">
        <v>2.0131740706784464</v>
      </c>
    </row>
    <row r="48" spans="2:38" x14ac:dyDescent="0.25">
      <c r="B48">
        <v>47926</v>
      </c>
      <c r="C48">
        <v>42267</v>
      </c>
      <c r="D48">
        <v>98290</v>
      </c>
      <c r="E48">
        <v>103437</v>
      </c>
      <c r="F48">
        <v>91276</v>
      </c>
      <c r="H48">
        <v>113913</v>
      </c>
      <c r="J48">
        <f t="shared" si="6"/>
        <v>76639.199999999997</v>
      </c>
      <c r="K48">
        <f t="shared" si="7"/>
        <v>1.486354241693546</v>
      </c>
      <c r="L48">
        <f t="shared" si="8"/>
        <v>103437</v>
      </c>
      <c r="M48">
        <f t="shared" si="9"/>
        <v>42267</v>
      </c>
      <c r="N48">
        <f t="shared" si="10"/>
        <v>76639.199999999997</v>
      </c>
      <c r="O48">
        <f t="shared" si="11"/>
        <v>61170</v>
      </c>
      <c r="Q48">
        <v>507</v>
      </c>
      <c r="R48">
        <v>-935</v>
      </c>
      <c r="T48">
        <v>3183.5999999999913</v>
      </c>
      <c r="U48">
        <v>-331</v>
      </c>
      <c r="W48">
        <v>3573.2000000000003</v>
      </c>
      <c r="X48">
        <v>668.2</v>
      </c>
      <c r="AF48">
        <v>76639.199999999997</v>
      </c>
      <c r="AG48">
        <v>1.486354241693546</v>
      </c>
      <c r="AI48">
        <v>76639.199999999997</v>
      </c>
      <c r="AJ48">
        <v>1.486354241693546</v>
      </c>
    </row>
    <row r="49" spans="2:38" x14ac:dyDescent="0.25">
      <c r="B49">
        <v>57424</v>
      </c>
      <c r="C49">
        <v>1358</v>
      </c>
      <c r="D49">
        <v>117065</v>
      </c>
      <c r="E49">
        <v>73922</v>
      </c>
      <c r="F49">
        <v>39876</v>
      </c>
      <c r="H49">
        <v>117585</v>
      </c>
      <c r="J49">
        <f t="shared" si="6"/>
        <v>57929</v>
      </c>
      <c r="K49">
        <f t="shared" si="7"/>
        <v>2.0298123565053774</v>
      </c>
      <c r="L49">
        <f t="shared" si="8"/>
        <v>117065</v>
      </c>
      <c r="M49">
        <f t="shared" si="9"/>
        <v>1358</v>
      </c>
      <c r="N49">
        <f t="shared" si="10"/>
        <v>57929</v>
      </c>
      <c r="O49">
        <f t="shared" si="11"/>
        <v>115707</v>
      </c>
      <c r="Q49">
        <v>366</v>
      </c>
      <c r="R49">
        <v>-380</v>
      </c>
      <c r="T49">
        <v>119</v>
      </c>
      <c r="U49">
        <v>174.40000000000146</v>
      </c>
      <c r="W49">
        <v>3720.9999999999995</v>
      </c>
      <c r="X49">
        <v>182</v>
      </c>
      <c r="AD49">
        <v>57929</v>
      </c>
      <c r="AE49">
        <v>2.0298123565053774</v>
      </c>
      <c r="AK49">
        <v>57929</v>
      </c>
      <c r="AL49">
        <v>2.0298123565053774</v>
      </c>
    </row>
    <row r="50" spans="2:38" x14ac:dyDescent="0.25">
      <c r="B50">
        <v>84232</v>
      </c>
      <c r="C50">
        <v>63668</v>
      </c>
      <c r="D50">
        <v>20241</v>
      </c>
      <c r="E50">
        <v>11745</v>
      </c>
      <c r="F50">
        <v>6629</v>
      </c>
      <c r="H50">
        <v>46225</v>
      </c>
      <c r="J50">
        <f t="shared" si="6"/>
        <v>37303</v>
      </c>
      <c r="K50">
        <f t="shared" si="7"/>
        <v>1.2391764737420583</v>
      </c>
      <c r="L50">
        <f t="shared" si="8"/>
        <v>84232</v>
      </c>
      <c r="M50">
        <f t="shared" si="9"/>
        <v>6629</v>
      </c>
      <c r="N50">
        <f t="shared" si="10"/>
        <v>37303</v>
      </c>
      <c r="O50">
        <f t="shared" si="11"/>
        <v>77603</v>
      </c>
      <c r="Q50">
        <v>1945</v>
      </c>
      <c r="R50">
        <v>-335</v>
      </c>
      <c r="T50">
        <v>-851.59999999999854</v>
      </c>
      <c r="U50">
        <v>-182.40000000000146</v>
      </c>
      <c r="W50">
        <v>3822.4</v>
      </c>
      <c r="X50">
        <v>239.99999999999997</v>
      </c>
      <c r="Z50">
        <v>37303</v>
      </c>
      <c r="AA50">
        <v>1.2391764737420583</v>
      </c>
      <c r="AI50">
        <v>37303</v>
      </c>
      <c r="AJ50">
        <v>1.2391764737420583</v>
      </c>
    </row>
    <row r="51" spans="2:38" x14ac:dyDescent="0.25">
      <c r="B51">
        <v>59877</v>
      </c>
      <c r="C51">
        <v>30279</v>
      </c>
      <c r="D51">
        <v>95287</v>
      </c>
      <c r="E51">
        <v>97461</v>
      </c>
      <c r="F51">
        <v>109450</v>
      </c>
      <c r="H51">
        <v>111318</v>
      </c>
      <c r="J51">
        <f t="shared" si="6"/>
        <v>78470.8</v>
      </c>
      <c r="K51">
        <f t="shared" si="7"/>
        <v>1.4185913741162317</v>
      </c>
      <c r="L51">
        <f t="shared" si="8"/>
        <v>109450</v>
      </c>
      <c r="M51">
        <f t="shared" si="9"/>
        <v>30279</v>
      </c>
      <c r="N51">
        <f t="shared" si="10"/>
        <v>78470.8</v>
      </c>
      <c r="O51">
        <f t="shared" si="11"/>
        <v>79171</v>
      </c>
      <c r="Q51">
        <v>-1596</v>
      </c>
      <c r="R51">
        <v>67</v>
      </c>
      <c r="T51">
        <v>390.40000000000873</v>
      </c>
      <c r="U51">
        <v>30.80000000000291</v>
      </c>
      <c r="W51">
        <v>3243.6</v>
      </c>
      <c r="X51">
        <v>235.20000000000002</v>
      </c>
      <c r="AB51">
        <v>78470.8</v>
      </c>
      <c r="AC51">
        <v>1.4185913741162317</v>
      </c>
      <c r="AI51">
        <v>78470.8</v>
      </c>
      <c r="AJ51">
        <v>1.4185913741162317</v>
      </c>
    </row>
    <row r="52" spans="2:38" x14ac:dyDescent="0.25">
      <c r="B52">
        <v>1726</v>
      </c>
      <c r="C52">
        <v>121649</v>
      </c>
      <c r="D52">
        <v>91299</v>
      </c>
      <c r="E52">
        <v>98119</v>
      </c>
      <c r="F52">
        <v>38634</v>
      </c>
      <c r="H52">
        <v>89067</v>
      </c>
      <c r="J52">
        <f t="shared" si="6"/>
        <v>70285.399999999994</v>
      </c>
      <c r="K52">
        <f t="shared" si="7"/>
        <v>1.2672190810609316</v>
      </c>
      <c r="L52">
        <f t="shared" si="8"/>
        <v>121649</v>
      </c>
      <c r="M52">
        <f t="shared" si="9"/>
        <v>1726</v>
      </c>
      <c r="N52">
        <f t="shared" si="10"/>
        <v>70285.399999999994</v>
      </c>
      <c r="O52">
        <f t="shared" si="11"/>
        <v>119923</v>
      </c>
      <c r="Q52">
        <v>-5643</v>
      </c>
      <c r="R52">
        <v>-405</v>
      </c>
      <c r="T52">
        <v>1725.1999999999971</v>
      </c>
      <c r="U52">
        <v>-184.80000000000291</v>
      </c>
      <c r="W52">
        <v>2808.4</v>
      </c>
      <c r="X52">
        <v>188</v>
      </c>
      <c r="AB52">
        <v>70285.399999999994</v>
      </c>
      <c r="AC52">
        <v>1.2672190810609316</v>
      </c>
      <c r="AI52">
        <v>70285.399999999994</v>
      </c>
      <c r="AJ52">
        <v>1.2672190810609316</v>
      </c>
    </row>
    <row r="53" spans="2:38" x14ac:dyDescent="0.25">
      <c r="B53">
        <v>88397</v>
      </c>
      <c r="C53">
        <v>55818</v>
      </c>
      <c r="D53">
        <v>65744</v>
      </c>
      <c r="E53">
        <v>110852</v>
      </c>
      <c r="F53">
        <v>81344</v>
      </c>
      <c r="H53">
        <v>115388</v>
      </c>
      <c r="J53">
        <f t="shared" si="6"/>
        <v>80431</v>
      </c>
      <c r="K53">
        <f t="shared" si="7"/>
        <v>1.4346209794730886</v>
      </c>
      <c r="L53">
        <f t="shared" si="8"/>
        <v>110852</v>
      </c>
      <c r="M53">
        <f t="shared" si="9"/>
        <v>55818</v>
      </c>
      <c r="N53">
        <f t="shared" si="10"/>
        <v>80431</v>
      </c>
      <c r="O53">
        <f t="shared" si="11"/>
        <v>55034</v>
      </c>
      <c r="Q53">
        <v>-970</v>
      </c>
      <c r="R53">
        <v>140</v>
      </c>
      <c r="T53">
        <v>1268.1999999999971</v>
      </c>
      <c r="U53">
        <v>68.19999999999709</v>
      </c>
      <c r="W53">
        <v>2433.8000000000002</v>
      </c>
      <c r="X53">
        <v>784.2</v>
      </c>
      <c r="AB53">
        <v>80431</v>
      </c>
      <c r="AC53">
        <v>1.4346209794730886</v>
      </c>
      <c r="AI53">
        <v>80431</v>
      </c>
      <c r="AJ53">
        <v>1.4346209794730886</v>
      </c>
    </row>
    <row r="54" spans="2:38" x14ac:dyDescent="0.25">
      <c r="B54">
        <v>110764</v>
      </c>
      <c r="C54">
        <v>5672</v>
      </c>
      <c r="D54">
        <v>25963</v>
      </c>
      <c r="E54">
        <v>103790</v>
      </c>
      <c r="F54">
        <v>31629</v>
      </c>
      <c r="H54">
        <v>108643</v>
      </c>
      <c r="J54">
        <f t="shared" si="6"/>
        <v>55563.6</v>
      </c>
      <c r="K54">
        <f t="shared" si="7"/>
        <v>1.9552908738814621</v>
      </c>
      <c r="L54">
        <f t="shared" si="8"/>
        <v>110764</v>
      </c>
      <c r="M54">
        <f t="shared" si="9"/>
        <v>5672</v>
      </c>
      <c r="N54">
        <f t="shared" si="10"/>
        <v>55563.6</v>
      </c>
      <c r="O54">
        <f t="shared" si="11"/>
        <v>105092</v>
      </c>
      <c r="Q54">
        <v>-3656</v>
      </c>
      <c r="R54">
        <v>-41</v>
      </c>
      <c r="T54">
        <v>-524.40000000000146</v>
      </c>
      <c r="U54">
        <v>117.79999999999563</v>
      </c>
      <c r="W54">
        <v>3216.4000000000005</v>
      </c>
      <c r="X54">
        <v>133.80000000000001</v>
      </c>
      <c r="AD54">
        <v>55563.6</v>
      </c>
      <c r="AE54">
        <v>1.9552908738814621</v>
      </c>
      <c r="AK54">
        <v>55563.6</v>
      </c>
      <c r="AL54">
        <v>1.9552908738814621</v>
      </c>
    </row>
    <row r="55" spans="2:38" x14ac:dyDescent="0.25">
      <c r="B55">
        <v>44256</v>
      </c>
      <c r="C55">
        <v>14897</v>
      </c>
      <c r="D55">
        <v>96066</v>
      </c>
      <c r="E55">
        <v>6309</v>
      </c>
      <c r="F55">
        <v>4710</v>
      </c>
      <c r="H55">
        <v>61836</v>
      </c>
      <c r="J55">
        <f t="shared" si="6"/>
        <v>33247.599999999999</v>
      </c>
      <c r="K55">
        <f t="shared" si="7"/>
        <v>1.8598635690997245</v>
      </c>
      <c r="L55">
        <f t="shared" si="8"/>
        <v>96066</v>
      </c>
      <c r="M55">
        <f t="shared" si="9"/>
        <v>4710</v>
      </c>
      <c r="N55">
        <f t="shared" si="10"/>
        <v>33247.599999999999</v>
      </c>
      <c r="O55">
        <f t="shared" si="11"/>
        <v>91356</v>
      </c>
      <c r="Q55">
        <v>-2493</v>
      </c>
      <c r="R55">
        <v>-951</v>
      </c>
      <c r="T55">
        <v>1021.5999999999985</v>
      </c>
      <c r="U55">
        <v>303.19999999999709</v>
      </c>
      <c r="W55">
        <v>2640.3999999999996</v>
      </c>
      <c r="X55">
        <v>340.8</v>
      </c>
      <c r="AD55">
        <v>33247.599999999999</v>
      </c>
      <c r="AE55">
        <v>1.8598635690997245</v>
      </c>
      <c r="AK55">
        <v>33247.599999999999</v>
      </c>
      <c r="AL55">
        <v>1.8598635690997245</v>
      </c>
    </row>
    <row r="56" spans="2:38" x14ac:dyDescent="0.25">
      <c r="B56">
        <v>28027</v>
      </c>
      <c r="C56">
        <v>56252</v>
      </c>
      <c r="D56">
        <v>50310</v>
      </c>
      <c r="E56">
        <v>68566</v>
      </c>
      <c r="F56">
        <v>900</v>
      </c>
      <c r="H56">
        <v>55490</v>
      </c>
      <c r="J56">
        <f t="shared" si="6"/>
        <v>40811</v>
      </c>
      <c r="K56">
        <f t="shared" si="7"/>
        <v>1.3596824385582318</v>
      </c>
      <c r="L56">
        <f t="shared" si="8"/>
        <v>68566</v>
      </c>
      <c r="M56">
        <f t="shared" si="9"/>
        <v>900</v>
      </c>
      <c r="N56">
        <f t="shared" si="10"/>
        <v>40811</v>
      </c>
      <c r="O56">
        <f t="shared" si="11"/>
        <v>67666</v>
      </c>
      <c r="Q56">
        <v>1370</v>
      </c>
      <c r="R56">
        <v>-952</v>
      </c>
      <c r="T56">
        <v>-1722.4000000000015</v>
      </c>
      <c r="U56">
        <v>180</v>
      </c>
      <c r="W56">
        <v>2133.6</v>
      </c>
      <c r="X56">
        <v>506.39999999999992</v>
      </c>
      <c r="Z56">
        <v>40811</v>
      </c>
      <c r="AA56">
        <v>1.3596824385582318</v>
      </c>
      <c r="AI56">
        <v>40811</v>
      </c>
      <c r="AJ56">
        <v>1.3596824385582318</v>
      </c>
    </row>
    <row r="57" spans="2:38" x14ac:dyDescent="0.25">
      <c r="B57">
        <v>49734</v>
      </c>
      <c r="C57">
        <v>107380</v>
      </c>
      <c r="D57">
        <v>2907</v>
      </c>
      <c r="E57">
        <v>30199</v>
      </c>
      <c r="F57">
        <v>20779</v>
      </c>
      <c r="H57">
        <v>80663</v>
      </c>
      <c r="J57">
        <f t="shared" si="6"/>
        <v>42199.8</v>
      </c>
      <c r="K57">
        <f t="shared" si="7"/>
        <v>1.9114545566566665</v>
      </c>
      <c r="L57">
        <f t="shared" si="8"/>
        <v>107380</v>
      </c>
      <c r="M57">
        <f t="shared" si="9"/>
        <v>2907</v>
      </c>
      <c r="N57">
        <f t="shared" si="10"/>
        <v>42199.8</v>
      </c>
      <c r="O57">
        <f t="shared" si="11"/>
        <v>104473</v>
      </c>
      <c r="Q57">
        <v>2435</v>
      </c>
      <c r="R57">
        <v>25</v>
      </c>
      <c r="T57">
        <v>1339.2000000000044</v>
      </c>
      <c r="U57">
        <v>228.80000000000291</v>
      </c>
      <c r="W57">
        <v>2249.6</v>
      </c>
      <c r="X57">
        <v>280</v>
      </c>
      <c r="AD57">
        <v>42199.8</v>
      </c>
      <c r="AE57">
        <v>1.9114545566566665</v>
      </c>
      <c r="AK57">
        <v>42199.8</v>
      </c>
      <c r="AL57">
        <v>1.9114545566566665</v>
      </c>
    </row>
    <row r="58" spans="2:38" x14ac:dyDescent="0.25">
      <c r="B58">
        <v>109577</v>
      </c>
      <c r="C58">
        <v>47779</v>
      </c>
      <c r="D58">
        <v>68687</v>
      </c>
      <c r="E58">
        <v>117863</v>
      </c>
      <c r="F58">
        <v>5788</v>
      </c>
      <c r="H58">
        <v>107668</v>
      </c>
      <c r="J58">
        <f t="shared" si="6"/>
        <v>69938.8</v>
      </c>
      <c r="K58">
        <f t="shared" si="7"/>
        <v>1.5394602137869107</v>
      </c>
      <c r="L58">
        <f t="shared" si="8"/>
        <v>117863</v>
      </c>
      <c r="M58">
        <f t="shared" si="9"/>
        <v>5788</v>
      </c>
      <c r="N58">
        <f t="shared" si="10"/>
        <v>69938.8</v>
      </c>
      <c r="O58">
        <f t="shared" si="11"/>
        <v>112075</v>
      </c>
      <c r="Q58">
        <v>2011</v>
      </c>
      <c r="R58">
        <v>0</v>
      </c>
      <c r="T58">
        <v>197.80000000000291</v>
      </c>
      <c r="U58">
        <v>-137.59999999999127</v>
      </c>
      <c r="W58">
        <v>2575</v>
      </c>
      <c r="X58">
        <v>452</v>
      </c>
      <c r="AF58">
        <v>69938.8</v>
      </c>
      <c r="AG58">
        <v>1.5394602137869107</v>
      </c>
      <c r="AI58">
        <v>69938.8</v>
      </c>
      <c r="AJ58">
        <v>1.5394602137869107</v>
      </c>
    </row>
    <row r="59" spans="2:38" x14ac:dyDescent="0.25">
      <c r="B59">
        <v>113654</v>
      </c>
      <c r="C59">
        <v>86342</v>
      </c>
      <c r="D59">
        <v>67491</v>
      </c>
      <c r="E59">
        <v>58080</v>
      </c>
      <c r="F59">
        <v>84636</v>
      </c>
      <c r="H59">
        <v>112496</v>
      </c>
      <c r="J59">
        <f t="shared" si="6"/>
        <v>82040.600000000006</v>
      </c>
      <c r="K59">
        <f t="shared" si="7"/>
        <v>1.3712235161615103</v>
      </c>
      <c r="L59">
        <f t="shared" si="8"/>
        <v>113654</v>
      </c>
      <c r="M59">
        <f t="shared" si="9"/>
        <v>58080</v>
      </c>
      <c r="N59">
        <f t="shared" si="10"/>
        <v>82040.600000000006</v>
      </c>
      <c r="O59">
        <f t="shared" si="11"/>
        <v>55574</v>
      </c>
      <c r="Q59">
        <v>-6568</v>
      </c>
      <c r="R59">
        <v>-3</v>
      </c>
      <c r="T59">
        <v>-2681.7999999999884</v>
      </c>
      <c r="U59">
        <v>-284.19999999999709</v>
      </c>
      <c r="W59">
        <v>2681.7999999999997</v>
      </c>
      <c r="X59">
        <v>477.4</v>
      </c>
      <c r="AB59">
        <v>82040.600000000006</v>
      </c>
      <c r="AC59">
        <v>1.3712235161615103</v>
      </c>
      <c r="AI59">
        <v>82040.600000000006</v>
      </c>
      <c r="AJ59">
        <v>1.3712235161615103</v>
      </c>
    </row>
    <row r="60" spans="2:38" x14ac:dyDescent="0.25">
      <c r="B60">
        <v>16249</v>
      </c>
      <c r="C60">
        <v>57022</v>
      </c>
      <c r="D60">
        <v>3130</v>
      </c>
      <c r="E60">
        <v>47094</v>
      </c>
      <c r="F60">
        <v>15813</v>
      </c>
      <c r="H60">
        <v>47349</v>
      </c>
      <c r="J60">
        <f t="shared" si="6"/>
        <v>27861.599999999999</v>
      </c>
      <c r="K60">
        <f t="shared" si="7"/>
        <v>1.6994357825824793</v>
      </c>
      <c r="L60">
        <f t="shared" si="8"/>
        <v>57022</v>
      </c>
      <c r="M60">
        <f t="shared" si="9"/>
        <v>3130</v>
      </c>
      <c r="N60">
        <f t="shared" si="10"/>
        <v>27861.599999999999</v>
      </c>
      <c r="O60">
        <f t="shared" si="11"/>
        <v>53892</v>
      </c>
      <c r="Q60">
        <v>8850</v>
      </c>
      <c r="R60">
        <v>0</v>
      </c>
      <c r="T60">
        <v>2326.7999999999993</v>
      </c>
      <c r="U60">
        <v>83.599999999998545</v>
      </c>
      <c r="W60">
        <v>2326.7999999999997</v>
      </c>
      <c r="X60">
        <v>83.59999999999998</v>
      </c>
      <c r="AD60">
        <v>27861.599999999999</v>
      </c>
      <c r="AE60">
        <v>1.6994357825824793</v>
      </c>
      <c r="AK60">
        <v>27861.599999999999</v>
      </c>
      <c r="AL60">
        <v>1.6994357825824793</v>
      </c>
    </row>
    <row r="61" spans="2:38" x14ac:dyDescent="0.25">
      <c r="B61">
        <v>101015</v>
      </c>
      <c r="C61">
        <v>47580</v>
      </c>
      <c r="D61">
        <v>75798</v>
      </c>
      <c r="E61">
        <v>75789</v>
      </c>
      <c r="F61">
        <v>89213</v>
      </c>
      <c r="H61">
        <v>137117</v>
      </c>
      <c r="J61">
        <f t="shared" si="6"/>
        <v>77879</v>
      </c>
      <c r="K61">
        <f t="shared" si="7"/>
        <v>1.7606415079803284</v>
      </c>
      <c r="L61">
        <f t="shared" si="8"/>
        <v>101015</v>
      </c>
      <c r="M61">
        <f t="shared" si="9"/>
        <v>47580</v>
      </c>
      <c r="N61">
        <f t="shared" si="10"/>
        <v>77879</v>
      </c>
      <c r="O61">
        <f t="shared" si="11"/>
        <v>53435</v>
      </c>
      <c r="Q61">
        <v>95</v>
      </c>
      <c r="R61">
        <v>-8</v>
      </c>
      <c r="T61">
        <v>2283.1999999999971</v>
      </c>
      <c r="U61">
        <v>-369.39999999999418</v>
      </c>
      <c r="W61">
        <v>3796.3999999999996</v>
      </c>
      <c r="X61">
        <v>369.4</v>
      </c>
      <c r="AF61">
        <v>77879</v>
      </c>
      <c r="AG61">
        <v>1.7606415079803284</v>
      </c>
      <c r="AI61">
        <v>77879</v>
      </c>
      <c r="AJ61">
        <v>1.7606415079803284</v>
      </c>
    </row>
    <row r="62" spans="2:38" x14ac:dyDescent="0.25">
      <c r="B62">
        <v>121013</v>
      </c>
      <c r="C62">
        <v>99115</v>
      </c>
      <c r="D62">
        <v>30570</v>
      </c>
      <c r="E62">
        <v>89459</v>
      </c>
      <c r="F62">
        <v>46847</v>
      </c>
      <c r="H62">
        <v>102064</v>
      </c>
      <c r="J62">
        <f t="shared" si="6"/>
        <v>77400.800000000003</v>
      </c>
      <c r="K62">
        <f t="shared" si="7"/>
        <v>1.3186427013674278</v>
      </c>
      <c r="L62">
        <f t="shared" si="8"/>
        <v>121013</v>
      </c>
      <c r="M62">
        <f t="shared" si="9"/>
        <v>30570</v>
      </c>
      <c r="N62">
        <f t="shared" si="10"/>
        <v>77400.800000000003</v>
      </c>
      <c r="O62">
        <f t="shared" si="11"/>
        <v>90443</v>
      </c>
      <c r="Q62">
        <v>4648</v>
      </c>
      <c r="R62">
        <v>636</v>
      </c>
      <c r="T62">
        <v>-64.599999999991269</v>
      </c>
      <c r="U62">
        <v>-57.399999999994179</v>
      </c>
      <c r="W62">
        <v>2165</v>
      </c>
      <c r="X62">
        <v>467.4</v>
      </c>
      <c r="AB62">
        <v>77400.800000000003</v>
      </c>
      <c r="AC62">
        <v>1.3186427013674278</v>
      </c>
      <c r="AI62">
        <v>77400.800000000003</v>
      </c>
      <c r="AJ62">
        <v>1.3186427013674278</v>
      </c>
    </row>
    <row r="63" spans="2:38" x14ac:dyDescent="0.25">
      <c r="B63">
        <v>30244</v>
      </c>
      <c r="C63">
        <v>102962</v>
      </c>
      <c r="D63">
        <v>89020</v>
      </c>
      <c r="E63">
        <v>113595</v>
      </c>
      <c r="F63">
        <v>35415</v>
      </c>
      <c r="H63">
        <v>92521</v>
      </c>
      <c r="J63">
        <f t="shared" si="6"/>
        <v>74247.199999999997</v>
      </c>
      <c r="K63">
        <f t="shared" si="7"/>
        <v>1.2461210658449073</v>
      </c>
      <c r="L63">
        <f t="shared" si="8"/>
        <v>113595</v>
      </c>
      <c r="M63">
        <f t="shared" si="9"/>
        <v>30244</v>
      </c>
      <c r="N63">
        <f t="shared" si="10"/>
        <v>74247.199999999997</v>
      </c>
      <c r="O63">
        <f t="shared" si="11"/>
        <v>83351</v>
      </c>
      <c r="Q63">
        <v>-5879</v>
      </c>
      <c r="R63">
        <v>-153</v>
      </c>
      <c r="T63">
        <v>422.59999999999127</v>
      </c>
      <c r="U63">
        <v>-172.40000000000873</v>
      </c>
      <c r="W63">
        <v>2937.3999999999996</v>
      </c>
      <c r="X63">
        <v>290</v>
      </c>
      <c r="AB63">
        <v>74247.199999999997</v>
      </c>
      <c r="AC63">
        <v>1.2461210658449073</v>
      </c>
      <c r="AI63">
        <v>74247.199999999997</v>
      </c>
      <c r="AJ63">
        <v>1.2461210658449073</v>
      </c>
    </row>
    <row r="64" spans="2:38" x14ac:dyDescent="0.25">
      <c r="B64">
        <v>46355</v>
      </c>
      <c r="C64">
        <v>1846</v>
      </c>
      <c r="D64">
        <v>93319</v>
      </c>
      <c r="E64">
        <v>37696</v>
      </c>
      <c r="F64">
        <v>115869</v>
      </c>
      <c r="H64">
        <v>99070</v>
      </c>
      <c r="J64">
        <f t="shared" si="6"/>
        <v>59017</v>
      </c>
      <c r="K64">
        <f t="shared" si="7"/>
        <v>1.6786688581256248</v>
      </c>
      <c r="L64">
        <f t="shared" si="8"/>
        <v>115869</v>
      </c>
      <c r="M64">
        <f t="shared" si="9"/>
        <v>1846</v>
      </c>
      <c r="N64">
        <f t="shared" si="10"/>
        <v>59017</v>
      </c>
      <c r="O64">
        <f t="shared" si="11"/>
        <v>114023</v>
      </c>
      <c r="Q64">
        <v>3130</v>
      </c>
      <c r="R64">
        <v>-716</v>
      </c>
      <c r="T64">
        <v>-662.59999999999854</v>
      </c>
      <c r="U64">
        <v>301.40000000000146</v>
      </c>
      <c r="W64">
        <v>2261.8000000000002</v>
      </c>
      <c r="X64">
        <v>323</v>
      </c>
      <c r="AD64">
        <v>59017</v>
      </c>
      <c r="AE64">
        <v>1.6786688581256248</v>
      </c>
      <c r="AI64">
        <v>59017</v>
      </c>
      <c r="AJ64">
        <v>1.6786688581256248</v>
      </c>
    </row>
    <row r="65" spans="2:38" x14ac:dyDescent="0.25">
      <c r="B65">
        <v>55320</v>
      </c>
      <c r="C65">
        <v>74578</v>
      </c>
      <c r="D65">
        <v>91971</v>
      </c>
      <c r="E65">
        <v>118843</v>
      </c>
      <c r="F65">
        <v>79813</v>
      </c>
      <c r="H65">
        <v>96465</v>
      </c>
      <c r="J65">
        <f t="shared" si="6"/>
        <v>84105</v>
      </c>
      <c r="K65">
        <f t="shared" si="7"/>
        <v>1.1469591581951133</v>
      </c>
      <c r="L65">
        <f t="shared" si="8"/>
        <v>118843</v>
      </c>
      <c r="M65">
        <f t="shared" si="9"/>
        <v>55320</v>
      </c>
      <c r="N65">
        <f t="shared" si="10"/>
        <v>84105</v>
      </c>
      <c r="O65">
        <f t="shared" si="11"/>
        <v>63523</v>
      </c>
      <c r="Q65">
        <v>-4026</v>
      </c>
      <c r="R65">
        <v>239</v>
      </c>
      <c r="T65">
        <v>1375.1999999999971</v>
      </c>
      <c r="U65">
        <v>-98.19999999999709</v>
      </c>
      <c r="W65">
        <v>2323.1999999999998</v>
      </c>
      <c r="X65">
        <v>402.6</v>
      </c>
      <c r="AB65">
        <v>84105</v>
      </c>
      <c r="AC65">
        <v>1.1469591581951133</v>
      </c>
      <c r="AI65">
        <v>84105</v>
      </c>
      <c r="AJ65">
        <v>1.1469591581951133</v>
      </c>
    </row>
    <row r="66" spans="2:38" x14ac:dyDescent="0.25">
      <c r="B66">
        <v>114634</v>
      </c>
      <c r="C66">
        <v>61955</v>
      </c>
      <c r="D66">
        <v>79186</v>
      </c>
      <c r="E66">
        <v>98042</v>
      </c>
      <c r="F66">
        <v>92113</v>
      </c>
      <c r="H66">
        <v>132566</v>
      </c>
      <c r="J66">
        <f t="shared" ref="J66:J101" si="12">AVERAGE(B66:F66)</f>
        <v>89186</v>
      </c>
      <c r="K66">
        <f t="shared" ref="K66:K97" si="13">H66/J66</f>
        <v>1.4863992106384409</v>
      </c>
      <c r="L66">
        <f t="shared" ref="L66:L101" si="14">MAX(B66:F66)</f>
        <v>114634</v>
      </c>
      <c r="M66">
        <f t="shared" ref="M66:M101" si="15">MIN(B66:F66)</f>
        <v>61955</v>
      </c>
      <c r="N66">
        <f t="shared" ref="N66:N101" si="16">AVERAGE(B66:F66)</f>
        <v>89186</v>
      </c>
      <c r="O66">
        <f t="shared" ref="O66:O101" si="17">L66-M66</f>
        <v>52679</v>
      </c>
      <c r="Q66">
        <v>-3718</v>
      </c>
      <c r="R66">
        <v>16</v>
      </c>
      <c r="T66">
        <v>1954.3999999999942</v>
      </c>
      <c r="U66">
        <v>89.399999999994179</v>
      </c>
      <c r="W66">
        <v>1954.3999999999999</v>
      </c>
      <c r="X66">
        <v>321</v>
      </c>
      <c r="AF66">
        <v>89186</v>
      </c>
      <c r="AG66">
        <v>1.4863992106384409</v>
      </c>
      <c r="AI66">
        <v>89186</v>
      </c>
      <c r="AJ66">
        <v>1.4863992106384409</v>
      </c>
    </row>
    <row r="67" spans="2:38" x14ac:dyDescent="0.25">
      <c r="B67">
        <v>53390</v>
      </c>
      <c r="C67">
        <v>96163</v>
      </c>
      <c r="D67">
        <v>121681</v>
      </c>
      <c r="E67">
        <v>7139</v>
      </c>
      <c r="F67">
        <v>71277</v>
      </c>
      <c r="H67">
        <v>121555</v>
      </c>
      <c r="J67">
        <f t="shared" si="12"/>
        <v>69930</v>
      </c>
      <c r="K67">
        <f t="shared" si="13"/>
        <v>1.7382382382382382</v>
      </c>
      <c r="L67">
        <f t="shared" si="14"/>
        <v>121681</v>
      </c>
      <c r="M67">
        <f t="shared" si="15"/>
        <v>7139</v>
      </c>
      <c r="N67">
        <f t="shared" si="16"/>
        <v>69930</v>
      </c>
      <c r="O67">
        <f t="shared" si="17"/>
        <v>114542</v>
      </c>
      <c r="Q67">
        <v>-6119</v>
      </c>
      <c r="R67">
        <v>-176</v>
      </c>
      <c r="T67">
        <v>-229.19999999999709</v>
      </c>
      <c r="U67">
        <v>71</v>
      </c>
      <c r="W67">
        <v>2941.6</v>
      </c>
      <c r="X67">
        <v>220.60000000000002</v>
      </c>
      <c r="AF67">
        <v>69930</v>
      </c>
      <c r="AG67">
        <v>1.7382382382382382</v>
      </c>
      <c r="AI67">
        <v>69930</v>
      </c>
      <c r="AJ67">
        <v>1.7382382382382382</v>
      </c>
    </row>
    <row r="68" spans="2:38" x14ac:dyDescent="0.25">
      <c r="B68">
        <v>88079</v>
      </c>
      <c r="C68">
        <v>13756</v>
      </c>
      <c r="D68">
        <v>118734</v>
      </c>
      <c r="E68">
        <v>93239</v>
      </c>
      <c r="F68">
        <v>4232</v>
      </c>
      <c r="H68">
        <v>88233</v>
      </c>
      <c r="J68">
        <f t="shared" si="12"/>
        <v>63608</v>
      </c>
      <c r="K68">
        <f t="shared" si="13"/>
        <v>1.387136838133568</v>
      </c>
      <c r="L68">
        <f t="shared" si="14"/>
        <v>118734</v>
      </c>
      <c r="M68">
        <f t="shared" si="15"/>
        <v>4232</v>
      </c>
      <c r="N68">
        <f t="shared" si="16"/>
        <v>63608</v>
      </c>
      <c r="O68">
        <f t="shared" si="17"/>
        <v>114502</v>
      </c>
      <c r="Q68">
        <v>7668</v>
      </c>
      <c r="R68">
        <v>872</v>
      </c>
      <c r="T68">
        <v>-352</v>
      </c>
      <c r="U68">
        <v>-125.40000000000146</v>
      </c>
      <c r="W68">
        <v>2355.6</v>
      </c>
      <c r="X68">
        <v>139.80000000000001</v>
      </c>
      <c r="AB68">
        <v>63608</v>
      </c>
      <c r="AC68">
        <v>1.387136838133568</v>
      </c>
      <c r="AI68">
        <v>63608</v>
      </c>
      <c r="AJ68">
        <v>1.387136838133568</v>
      </c>
    </row>
    <row r="69" spans="2:38" x14ac:dyDescent="0.25">
      <c r="B69">
        <v>1966</v>
      </c>
      <c r="C69">
        <v>95560</v>
      </c>
      <c r="D69">
        <v>66284</v>
      </c>
      <c r="E69">
        <v>86394</v>
      </c>
      <c r="F69">
        <v>50496</v>
      </c>
      <c r="H69">
        <v>83513</v>
      </c>
      <c r="J69">
        <f t="shared" si="12"/>
        <v>60140</v>
      </c>
      <c r="K69">
        <f t="shared" si="13"/>
        <v>1.3886431659461258</v>
      </c>
      <c r="L69">
        <f t="shared" si="14"/>
        <v>95560</v>
      </c>
      <c r="M69">
        <f t="shared" si="15"/>
        <v>1966</v>
      </c>
      <c r="N69">
        <f t="shared" si="16"/>
        <v>60140</v>
      </c>
      <c r="O69">
        <f t="shared" si="17"/>
        <v>93594</v>
      </c>
      <c r="Q69">
        <v>-2218</v>
      </c>
      <c r="R69">
        <v>329</v>
      </c>
      <c r="T69">
        <v>1001.5999999999985</v>
      </c>
      <c r="U69">
        <v>147.40000000000146</v>
      </c>
      <c r="W69">
        <v>3220.7999999999997</v>
      </c>
      <c r="X69">
        <v>367</v>
      </c>
      <c r="Z69">
        <v>60140</v>
      </c>
      <c r="AA69">
        <v>1.3886431659461258</v>
      </c>
      <c r="AI69">
        <v>60140</v>
      </c>
      <c r="AJ69">
        <v>1.3886431659461258</v>
      </c>
    </row>
    <row r="70" spans="2:38" x14ac:dyDescent="0.25">
      <c r="B70">
        <v>101899</v>
      </c>
      <c r="C70">
        <v>39513</v>
      </c>
      <c r="D70">
        <v>5456</v>
      </c>
      <c r="E70">
        <v>69818</v>
      </c>
      <c r="F70">
        <v>69499</v>
      </c>
      <c r="H70">
        <v>89189</v>
      </c>
      <c r="J70">
        <f t="shared" si="12"/>
        <v>57237</v>
      </c>
      <c r="K70">
        <f t="shared" si="13"/>
        <v>1.5582402991072208</v>
      </c>
      <c r="L70">
        <f t="shared" si="14"/>
        <v>101899</v>
      </c>
      <c r="M70">
        <f t="shared" si="15"/>
        <v>5456</v>
      </c>
      <c r="N70">
        <f t="shared" si="16"/>
        <v>57237</v>
      </c>
      <c r="O70">
        <f t="shared" si="17"/>
        <v>96443</v>
      </c>
      <c r="Q70">
        <v>3089</v>
      </c>
      <c r="R70">
        <v>-214</v>
      </c>
      <c r="T70">
        <v>-646.80000000000291</v>
      </c>
      <c r="U70">
        <v>-177</v>
      </c>
      <c r="W70">
        <v>1848.8000000000002</v>
      </c>
      <c r="X70">
        <v>224.60000000000002</v>
      </c>
      <c r="Z70">
        <v>57237</v>
      </c>
      <c r="AA70">
        <v>1.5582402991072208</v>
      </c>
      <c r="AI70">
        <v>57237</v>
      </c>
      <c r="AJ70">
        <v>1.5582402991072208</v>
      </c>
    </row>
    <row r="71" spans="2:38" x14ac:dyDescent="0.25">
      <c r="B71">
        <v>8740</v>
      </c>
      <c r="C71">
        <v>80800</v>
      </c>
      <c r="D71">
        <v>48469</v>
      </c>
      <c r="E71">
        <v>29940</v>
      </c>
      <c r="F71">
        <v>50331</v>
      </c>
      <c r="H71">
        <v>104575</v>
      </c>
      <c r="J71">
        <f t="shared" si="12"/>
        <v>43656</v>
      </c>
      <c r="K71">
        <f t="shared" si="13"/>
        <v>2.3954324720542424</v>
      </c>
      <c r="L71">
        <f t="shared" si="14"/>
        <v>80800</v>
      </c>
      <c r="M71">
        <f t="shared" si="15"/>
        <v>8740</v>
      </c>
      <c r="N71">
        <f t="shared" si="16"/>
        <v>43656</v>
      </c>
      <c r="O71">
        <f t="shared" si="17"/>
        <v>72060</v>
      </c>
      <c r="Q71">
        <v>6544</v>
      </c>
      <c r="R71">
        <v>-125</v>
      </c>
      <c r="T71">
        <v>-1066.8000000000029</v>
      </c>
      <c r="U71">
        <v>269</v>
      </c>
      <c r="W71">
        <v>1967.6</v>
      </c>
      <c r="X71">
        <v>278.60000000000002</v>
      </c>
      <c r="AD71">
        <v>43656</v>
      </c>
      <c r="AE71">
        <v>2.3954324720542424</v>
      </c>
      <c r="AK71">
        <v>43656</v>
      </c>
      <c r="AL71">
        <v>2.3954324720542424</v>
      </c>
    </row>
    <row r="72" spans="2:38" x14ac:dyDescent="0.25">
      <c r="B72">
        <v>47575</v>
      </c>
      <c r="C72">
        <v>56099</v>
      </c>
      <c r="D72">
        <v>118795</v>
      </c>
      <c r="E72">
        <v>100941</v>
      </c>
      <c r="F72">
        <v>44623</v>
      </c>
      <c r="H72">
        <v>115474</v>
      </c>
      <c r="J72">
        <f t="shared" si="12"/>
        <v>73606.600000000006</v>
      </c>
      <c r="K72">
        <f t="shared" si="13"/>
        <v>1.5687995369980408</v>
      </c>
      <c r="L72">
        <f t="shared" si="14"/>
        <v>118795</v>
      </c>
      <c r="M72">
        <f t="shared" si="15"/>
        <v>44623</v>
      </c>
      <c r="N72">
        <f t="shared" si="16"/>
        <v>73606.600000000006</v>
      </c>
      <c r="O72">
        <f t="shared" si="17"/>
        <v>74172</v>
      </c>
      <c r="Q72">
        <v>-11216</v>
      </c>
      <c r="R72">
        <v>-362</v>
      </c>
      <c r="T72">
        <v>-6441.7999999999884</v>
      </c>
      <c r="U72">
        <v>-376.79999999998836</v>
      </c>
      <c r="W72">
        <v>6441.7999999999993</v>
      </c>
      <c r="X72">
        <v>482.79999999999995</v>
      </c>
      <c r="AF72">
        <v>73606.600000000006</v>
      </c>
      <c r="AG72">
        <v>1.5687995369980408</v>
      </c>
      <c r="AI72">
        <v>73606.600000000006</v>
      </c>
      <c r="AJ72">
        <v>1.5687995369980408</v>
      </c>
    </row>
    <row r="73" spans="2:38" x14ac:dyDescent="0.25">
      <c r="B73">
        <v>39447</v>
      </c>
      <c r="C73">
        <v>42877</v>
      </c>
      <c r="D73">
        <v>119505</v>
      </c>
      <c r="E73">
        <v>53083</v>
      </c>
      <c r="F73">
        <v>55820</v>
      </c>
      <c r="H73">
        <v>97378</v>
      </c>
      <c r="J73">
        <f t="shared" si="12"/>
        <v>62146.400000000001</v>
      </c>
      <c r="K73">
        <f t="shared" si="13"/>
        <v>1.5669129668009731</v>
      </c>
      <c r="L73">
        <f t="shared" si="14"/>
        <v>119505</v>
      </c>
      <c r="M73">
        <f t="shared" si="15"/>
        <v>39447</v>
      </c>
      <c r="N73">
        <f t="shared" si="16"/>
        <v>62146.400000000001</v>
      </c>
      <c r="O73">
        <f t="shared" si="17"/>
        <v>80058</v>
      </c>
      <c r="Q73">
        <v>4759</v>
      </c>
      <c r="R73">
        <v>-623</v>
      </c>
      <c r="T73">
        <v>375.80000000000291</v>
      </c>
      <c r="U73">
        <v>-222.79999999999563</v>
      </c>
      <c r="W73">
        <v>2618.6000000000004</v>
      </c>
      <c r="X73">
        <v>222.8</v>
      </c>
      <c r="AB73">
        <v>62146.400000000001</v>
      </c>
      <c r="AC73">
        <v>1.5669129668009731</v>
      </c>
      <c r="AI73">
        <v>62146.400000000001</v>
      </c>
      <c r="AJ73">
        <v>1.5669129668009731</v>
      </c>
    </row>
    <row r="74" spans="2:38" x14ac:dyDescent="0.25">
      <c r="B74">
        <v>118170</v>
      </c>
      <c r="C74">
        <v>11844</v>
      </c>
      <c r="D74">
        <v>28504</v>
      </c>
      <c r="E74">
        <v>58246</v>
      </c>
      <c r="F74">
        <v>101793</v>
      </c>
      <c r="H74">
        <v>67034</v>
      </c>
      <c r="J74">
        <f t="shared" si="12"/>
        <v>63711.4</v>
      </c>
      <c r="K74">
        <f t="shared" si="13"/>
        <v>1.0521507924798388</v>
      </c>
      <c r="L74">
        <f t="shared" si="14"/>
        <v>118170</v>
      </c>
      <c r="M74">
        <f t="shared" si="15"/>
        <v>11844</v>
      </c>
      <c r="N74">
        <f t="shared" si="16"/>
        <v>63711.4</v>
      </c>
      <c r="O74">
        <f t="shared" si="17"/>
        <v>106326</v>
      </c>
      <c r="Q74">
        <v>-5659</v>
      </c>
      <c r="R74">
        <v>0</v>
      </c>
      <c r="T74">
        <v>956.80000000000291</v>
      </c>
      <c r="U74">
        <v>-179.19999999999709</v>
      </c>
      <c r="W74">
        <v>2101.6000000000004</v>
      </c>
      <c r="X74">
        <v>445.99999999999994</v>
      </c>
      <c r="AB74">
        <v>63711.4</v>
      </c>
      <c r="AC74">
        <v>1.0521507924798388</v>
      </c>
      <c r="AI74">
        <v>63711.4</v>
      </c>
      <c r="AJ74">
        <v>1.0521507924798388</v>
      </c>
    </row>
    <row r="75" spans="2:38" x14ac:dyDescent="0.25">
      <c r="B75">
        <v>90538</v>
      </c>
      <c r="C75">
        <v>114541</v>
      </c>
      <c r="D75">
        <v>30186</v>
      </c>
      <c r="E75">
        <v>115325</v>
      </c>
      <c r="F75">
        <v>74876</v>
      </c>
      <c r="H75">
        <v>112295</v>
      </c>
      <c r="J75">
        <f t="shared" si="12"/>
        <v>85093.2</v>
      </c>
      <c r="K75">
        <f t="shared" si="13"/>
        <v>1.3196706669863163</v>
      </c>
      <c r="L75">
        <f t="shared" si="14"/>
        <v>115325</v>
      </c>
      <c r="M75">
        <f t="shared" si="15"/>
        <v>30186</v>
      </c>
      <c r="N75">
        <f t="shared" si="16"/>
        <v>85093.2</v>
      </c>
      <c r="O75">
        <f t="shared" si="17"/>
        <v>85139</v>
      </c>
      <c r="Q75">
        <v>-2833</v>
      </c>
      <c r="R75">
        <v>-2</v>
      </c>
      <c r="T75">
        <v>444.59999999999127</v>
      </c>
      <c r="U75">
        <v>-152</v>
      </c>
      <c r="W75">
        <v>3414.2000000000003</v>
      </c>
      <c r="X75">
        <v>152</v>
      </c>
      <c r="AB75">
        <v>85093.2</v>
      </c>
      <c r="AC75">
        <v>1.3196706669863163</v>
      </c>
      <c r="AI75">
        <v>85093.2</v>
      </c>
      <c r="AJ75">
        <v>1.3196706669863163</v>
      </c>
    </row>
    <row r="76" spans="2:38" x14ac:dyDescent="0.25">
      <c r="B76">
        <v>26478</v>
      </c>
      <c r="C76">
        <v>70510</v>
      </c>
      <c r="D76">
        <v>116453</v>
      </c>
      <c r="E76">
        <v>56017</v>
      </c>
      <c r="F76">
        <v>69227</v>
      </c>
      <c r="H76">
        <v>81869</v>
      </c>
      <c r="J76">
        <f t="shared" si="12"/>
        <v>67737</v>
      </c>
      <c r="K76">
        <f t="shared" si="13"/>
        <v>1.2086304383128865</v>
      </c>
      <c r="L76">
        <f t="shared" si="14"/>
        <v>116453</v>
      </c>
      <c r="M76">
        <f t="shared" si="15"/>
        <v>26478</v>
      </c>
      <c r="N76">
        <f t="shared" si="16"/>
        <v>67737</v>
      </c>
      <c r="O76">
        <f t="shared" si="17"/>
        <v>89975</v>
      </c>
      <c r="Q76">
        <v>3887</v>
      </c>
      <c r="R76">
        <v>292</v>
      </c>
      <c r="T76">
        <v>-724.80000000000291</v>
      </c>
      <c r="U76">
        <v>153.39999999999418</v>
      </c>
      <c r="W76">
        <v>3071.2</v>
      </c>
      <c r="X76">
        <v>162.6</v>
      </c>
      <c r="AB76">
        <v>67737</v>
      </c>
      <c r="AC76">
        <v>1.2086304383128865</v>
      </c>
      <c r="AI76">
        <v>67737</v>
      </c>
      <c r="AJ76">
        <v>1.2086304383128865</v>
      </c>
    </row>
    <row r="77" spans="2:38" x14ac:dyDescent="0.25">
      <c r="B77">
        <v>85708</v>
      </c>
      <c r="C77">
        <v>51865</v>
      </c>
      <c r="D77">
        <v>1882</v>
      </c>
      <c r="E77">
        <v>76318</v>
      </c>
      <c r="F77">
        <v>76447</v>
      </c>
      <c r="H77">
        <v>85118</v>
      </c>
      <c r="J77">
        <f t="shared" si="12"/>
        <v>58444</v>
      </c>
      <c r="K77">
        <f t="shared" si="13"/>
        <v>1.4564027102867703</v>
      </c>
      <c r="L77">
        <f t="shared" si="14"/>
        <v>85708</v>
      </c>
      <c r="M77">
        <f t="shared" si="15"/>
        <v>1882</v>
      </c>
      <c r="N77">
        <f t="shared" si="16"/>
        <v>58444</v>
      </c>
      <c r="O77">
        <f t="shared" si="17"/>
        <v>83826</v>
      </c>
      <c r="Q77">
        <v>-2458</v>
      </c>
      <c r="R77">
        <v>-130</v>
      </c>
      <c r="T77">
        <v>-54.80000000000291</v>
      </c>
      <c r="U77">
        <v>-131.80000000000291</v>
      </c>
      <c r="W77">
        <v>2569.6000000000004</v>
      </c>
      <c r="X77">
        <v>242.20000000000002</v>
      </c>
      <c r="Z77">
        <v>58444</v>
      </c>
      <c r="AA77">
        <v>1.4564027102867703</v>
      </c>
      <c r="AI77">
        <v>58444</v>
      </c>
      <c r="AJ77">
        <v>1.4564027102867703</v>
      </c>
    </row>
    <row r="78" spans="2:38" x14ac:dyDescent="0.25">
      <c r="B78">
        <v>34049</v>
      </c>
      <c r="C78">
        <v>35411</v>
      </c>
      <c r="D78">
        <v>15850</v>
      </c>
      <c r="E78">
        <v>47970</v>
      </c>
      <c r="F78">
        <v>60858</v>
      </c>
      <c r="H78">
        <v>80264</v>
      </c>
      <c r="J78">
        <f t="shared" si="12"/>
        <v>38827.599999999999</v>
      </c>
      <c r="K78">
        <f t="shared" si="13"/>
        <v>2.067189318938075</v>
      </c>
      <c r="L78">
        <f t="shared" si="14"/>
        <v>60858</v>
      </c>
      <c r="M78">
        <f t="shared" si="15"/>
        <v>15850</v>
      </c>
      <c r="N78">
        <f t="shared" si="16"/>
        <v>38827.599999999999</v>
      </c>
      <c r="O78">
        <f t="shared" si="17"/>
        <v>45008</v>
      </c>
      <c r="Q78">
        <v>8801</v>
      </c>
      <c r="R78">
        <v>594</v>
      </c>
      <c r="T78">
        <v>-4689.8000000000029</v>
      </c>
      <c r="U78">
        <v>14.799999999995634</v>
      </c>
      <c r="W78">
        <v>4689.8</v>
      </c>
      <c r="X78">
        <v>14.8</v>
      </c>
      <c r="AD78">
        <v>38827.599999999999</v>
      </c>
      <c r="AE78">
        <v>2.067189318938075</v>
      </c>
      <c r="AK78">
        <v>38827.599999999999</v>
      </c>
      <c r="AL78">
        <v>2.067189318938075</v>
      </c>
    </row>
    <row r="79" spans="2:38" x14ac:dyDescent="0.25">
      <c r="B79">
        <v>13668</v>
      </c>
      <c r="C79">
        <v>68862</v>
      </c>
      <c r="D79">
        <v>35820</v>
      </c>
      <c r="E79">
        <v>38440</v>
      </c>
      <c r="F79">
        <v>69223</v>
      </c>
      <c r="H79">
        <v>97047</v>
      </c>
      <c r="J79">
        <f t="shared" si="12"/>
        <v>45202.6</v>
      </c>
      <c r="K79">
        <f t="shared" si="13"/>
        <v>2.146934025918863</v>
      </c>
      <c r="L79">
        <f t="shared" si="14"/>
        <v>69223</v>
      </c>
      <c r="M79">
        <f t="shared" si="15"/>
        <v>13668</v>
      </c>
      <c r="N79">
        <f t="shared" si="16"/>
        <v>45202.6</v>
      </c>
      <c r="O79">
        <f t="shared" si="17"/>
        <v>55555</v>
      </c>
      <c r="Q79">
        <v>-4674</v>
      </c>
      <c r="R79">
        <v>-43</v>
      </c>
      <c r="T79">
        <v>3554.7999999999956</v>
      </c>
      <c r="U79">
        <v>65.799999999995634</v>
      </c>
      <c r="W79">
        <v>3554.7999999999997</v>
      </c>
      <c r="X79">
        <v>101.80000000000001</v>
      </c>
      <c r="AD79">
        <v>45202.6</v>
      </c>
      <c r="AE79">
        <v>2.146934025918863</v>
      </c>
      <c r="AK79">
        <v>45202.6</v>
      </c>
      <c r="AL79">
        <v>2.146934025918863</v>
      </c>
    </row>
    <row r="80" spans="2:38" x14ac:dyDescent="0.25">
      <c r="B80">
        <v>104778</v>
      </c>
      <c r="C80">
        <v>110307</v>
      </c>
      <c r="D80">
        <v>24901</v>
      </c>
      <c r="E80">
        <v>6450</v>
      </c>
      <c r="F80">
        <v>16256</v>
      </c>
      <c r="H80">
        <v>61459</v>
      </c>
      <c r="J80">
        <f t="shared" si="12"/>
        <v>52538.400000000001</v>
      </c>
      <c r="K80">
        <f t="shared" si="13"/>
        <v>1.1697919997563686</v>
      </c>
      <c r="L80">
        <f t="shared" si="14"/>
        <v>110307</v>
      </c>
      <c r="M80">
        <f t="shared" si="15"/>
        <v>6450</v>
      </c>
      <c r="N80">
        <f t="shared" si="16"/>
        <v>52538.400000000001</v>
      </c>
      <c r="O80">
        <f t="shared" si="17"/>
        <v>103857</v>
      </c>
      <c r="Q80">
        <v>8077</v>
      </c>
      <c r="R80">
        <v>235</v>
      </c>
      <c r="T80">
        <v>3363</v>
      </c>
      <c r="U80">
        <v>-24.599999999998545</v>
      </c>
      <c r="W80">
        <v>3717</v>
      </c>
      <c r="X80">
        <v>109</v>
      </c>
      <c r="Z80">
        <v>52538.400000000001</v>
      </c>
      <c r="AA80">
        <v>1.1697919997563686</v>
      </c>
      <c r="AI80">
        <v>52538.400000000001</v>
      </c>
      <c r="AJ80">
        <v>1.1697919997563686</v>
      </c>
    </row>
    <row r="81" spans="2:38" x14ac:dyDescent="0.25">
      <c r="B81">
        <v>61616</v>
      </c>
      <c r="C81">
        <v>39079</v>
      </c>
      <c r="D81">
        <v>12538</v>
      </c>
      <c r="E81">
        <v>36468</v>
      </c>
      <c r="F81">
        <v>77685</v>
      </c>
      <c r="H81">
        <v>83595</v>
      </c>
      <c r="J81">
        <f t="shared" si="12"/>
        <v>45477.2</v>
      </c>
      <c r="K81">
        <f t="shared" si="13"/>
        <v>1.8381738541510912</v>
      </c>
      <c r="L81">
        <f t="shared" si="14"/>
        <v>77685</v>
      </c>
      <c r="M81">
        <f t="shared" si="15"/>
        <v>12538</v>
      </c>
      <c r="N81">
        <f t="shared" si="16"/>
        <v>45477.2</v>
      </c>
      <c r="O81">
        <f t="shared" si="17"/>
        <v>65147</v>
      </c>
      <c r="Q81">
        <v>-783</v>
      </c>
      <c r="R81">
        <v>1</v>
      </c>
      <c r="T81">
        <v>237.79999999999563</v>
      </c>
      <c r="U81">
        <v>9.7999999999956344</v>
      </c>
      <c r="W81">
        <v>2310.1999999999998</v>
      </c>
      <c r="X81">
        <v>295.39999999999998</v>
      </c>
      <c r="AD81">
        <v>45477.2</v>
      </c>
      <c r="AE81">
        <v>1.8381738541510912</v>
      </c>
      <c r="AK81">
        <v>45477.2</v>
      </c>
      <c r="AL81">
        <v>1.8381738541510912</v>
      </c>
    </row>
    <row r="82" spans="2:38" x14ac:dyDescent="0.25">
      <c r="B82">
        <v>93570</v>
      </c>
      <c r="C82">
        <v>114814</v>
      </c>
      <c r="D82">
        <v>67804</v>
      </c>
      <c r="E82">
        <v>44039</v>
      </c>
      <c r="F82">
        <v>96125</v>
      </c>
      <c r="H82">
        <v>86779</v>
      </c>
      <c r="J82">
        <f t="shared" si="12"/>
        <v>83270.399999999994</v>
      </c>
      <c r="K82">
        <f t="shared" si="13"/>
        <v>1.0421350203673816</v>
      </c>
      <c r="L82">
        <f t="shared" si="14"/>
        <v>114814</v>
      </c>
      <c r="M82">
        <f t="shared" si="15"/>
        <v>44039</v>
      </c>
      <c r="N82">
        <f t="shared" si="16"/>
        <v>83270.399999999994</v>
      </c>
      <c r="O82">
        <f t="shared" si="17"/>
        <v>70775</v>
      </c>
      <c r="Q82">
        <v>-6578</v>
      </c>
      <c r="R82">
        <v>2</v>
      </c>
      <c r="T82">
        <v>466.79999999998836</v>
      </c>
      <c r="U82">
        <v>485.59999999999127</v>
      </c>
      <c r="W82">
        <v>3788.4</v>
      </c>
      <c r="X82">
        <v>505.6</v>
      </c>
      <c r="AB82">
        <v>83270.399999999994</v>
      </c>
      <c r="AC82">
        <v>1.0421350203673816</v>
      </c>
      <c r="AI82">
        <v>83270.399999999994</v>
      </c>
      <c r="AJ82">
        <v>1.0421350203673816</v>
      </c>
    </row>
    <row r="83" spans="2:38" x14ac:dyDescent="0.25">
      <c r="B83">
        <v>51509</v>
      </c>
      <c r="C83">
        <v>37616</v>
      </c>
      <c r="D83">
        <v>100346</v>
      </c>
      <c r="E83">
        <v>110605</v>
      </c>
      <c r="F83">
        <v>19468</v>
      </c>
      <c r="H83">
        <v>91821</v>
      </c>
      <c r="J83">
        <f t="shared" si="12"/>
        <v>63908.800000000003</v>
      </c>
      <c r="K83">
        <f t="shared" si="13"/>
        <v>1.4367504944545977</v>
      </c>
      <c r="L83">
        <f t="shared" si="14"/>
        <v>110605</v>
      </c>
      <c r="M83">
        <f t="shared" si="15"/>
        <v>19468</v>
      </c>
      <c r="N83">
        <f t="shared" si="16"/>
        <v>63908.800000000003</v>
      </c>
      <c r="O83">
        <f t="shared" si="17"/>
        <v>91137</v>
      </c>
      <c r="Q83">
        <v>-3135</v>
      </c>
      <c r="R83">
        <v>-352</v>
      </c>
      <c r="T83">
        <v>-75.799999999995634</v>
      </c>
      <c r="U83">
        <v>-412.79999999999563</v>
      </c>
      <c r="W83">
        <v>2292.1999999999998</v>
      </c>
      <c r="X83">
        <v>425.2</v>
      </c>
      <c r="AB83">
        <v>63908.800000000003</v>
      </c>
      <c r="AC83">
        <v>1.4367504944545977</v>
      </c>
      <c r="AI83">
        <v>63908.800000000003</v>
      </c>
      <c r="AJ83">
        <v>1.4367504944545977</v>
      </c>
    </row>
    <row r="84" spans="2:38" x14ac:dyDescent="0.25">
      <c r="B84">
        <v>113497</v>
      </c>
      <c r="C84">
        <v>20784</v>
      </c>
      <c r="D84">
        <v>43700</v>
      </c>
      <c r="E84">
        <v>113915</v>
      </c>
      <c r="F84">
        <v>9534</v>
      </c>
      <c r="H84">
        <v>107821</v>
      </c>
      <c r="J84">
        <f t="shared" si="12"/>
        <v>60286</v>
      </c>
      <c r="K84">
        <f t="shared" si="13"/>
        <v>1.7884915237368544</v>
      </c>
      <c r="L84">
        <f t="shared" si="14"/>
        <v>113915</v>
      </c>
      <c r="M84">
        <f t="shared" si="15"/>
        <v>9534</v>
      </c>
      <c r="N84">
        <f t="shared" si="16"/>
        <v>60286</v>
      </c>
      <c r="O84">
        <f t="shared" si="17"/>
        <v>104381</v>
      </c>
      <c r="Q84">
        <v>688</v>
      </c>
      <c r="R84">
        <v>0</v>
      </c>
      <c r="T84">
        <v>-1140.1999999999971</v>
      </c>
      <c r="U84">
        <v>-203.40000000000146</v>
      </c>
      <c r="W84">
        <v>3871.4</v>
      </c>
      <c r="X84">
        <v>414.2</v>
      </c>
      <c r="AF84">
        <v>60286</v>
      </c>
      <c r="AG84">
        <v>1.7884915237368544</v>
      </c>
      <c r="AK84">
        <v>60286</v>
      </c>
      <c r="AL84">
        <v>1.7884915237368544</v>
      </c>
    </row>
    <row r="85" spans="2:38" x14ac:dyDescent="0.25">
      <c r="B85">
        <v>25692</v>
      </c>
      <c r="C85">
        <v>53492</v>
      </c>
      <c r="D85">
        <v>81992</v>
      </c>
      <c r="E85">
        <v>64771</v>
      </c>
      <c r="F85">
        <v>24570</v>
      </c>
      <c r="H85">
        <v>77065</v>
      </c>
      <c r="J85">
        <f t="shared" si="12"/>
        <v>50103.4</v>
      </c>
      <c r="K85">
        <f t="shared" si="13"/>
        <v>1.5381191695573553</v>
      </c>
      <c r="L85">
        <f t="shared" si="14"/>
        <v>81992</v>
      </c>
      <c r="M85">
        <f t="shared" si="15"/>
        <v>24570</v>
      </c>
      <c r="N85">
        <f t="shared" si="16"/>
        <v>50103.4</v>
      </c>
      <c r="O85">
        <f t="shared" si="17"/>
        <v>57422</v>
      </c>
      <c r="Q85">
        <v>-2024</v>
      </c>
      <c r="R85">
        <v>300</v>
      </c>
      <c r="T85">
        <v>-1532</v>
      </c>
      <c r="U85">
        <v>65.599999999998545</v>
      </c>
      <c r="W85">
        <v>3130.3999999999996</v>
      </c>
      <c r="X85">
        <v>399.2</v>
      </c>
      <c r="AD85">
        <v>50103.4</v>
      </c>
      <c r="AE85">
        <v>1.5381191695573553</v>
      </c>
      <c r="AI85">
        <v>50103.4</v>
      </c>
      <c r="AJ85">
        <v>1.5381191695573553</v>
      </c>
    </row>
    <row r="86" spans="2:38" x14ac:dyDescent="0.25">
      <c r="B86">
        <v>15232</v>
      </c>
      <c r="C86">
        <v>35421</v>
      </c>
      <c r="D86">
        <v>110795</v>
      </c>
      <c r="E86">
        <v>10086</v>
      </c>
      <c r="F86">
        <v>86038</v>
      </c>
      <c r="H86">
        <v>92556</v>
      </c>
      <c r="J86">
        <f t="shared" si="12"/>
        <v>51514.400000000001</v>
      </c>
      <c r="K86">
        <f t="shared" si="13"/>
        <v>1.7967015048219526</v>
      </c>
      <c r="L86">
        <f t="shared" si="14"/>
        <v>110795</v>
      </c>
      <c r="M86">
        <f t="shared" si="15"/>
        <v>10086</v>
      </c>
      <c r="N86">
        <f t="shared" si="16"/>
        <v>51514.400000000001</v>
      </c>
      <c r="O86">
        <f t="shared" si="17"/>
        <v>100709</v>
      </c>
      <c r="Q86">
        <v>-801</v>
      </c>
      <c r="R86">
        <v>548</v>
      </c>
      <c r="T86">
        <v>641.59999999999854</v>
      </c>
      <c r="U86">
        <v>209</v>
      </c>
      <c r="W86">
        <v>2422</v>
      </c>
      <c r="X86">
        <v>234.6</v>
      </c>
      <c r="AD86">
        <v>51514.400000000001</v>
      </c>
      <c r="AE86">
        <v>1.7967015048219526</v>
      </c>
      <c r="AK86">
        <v>51514.400000000001</v>
      </c>
      <c r="AL86">
        <v>1.7967015048219526</v>
      </c>
    </row>
    <row r="87" spans="2:38" x14ac:dyDescent="0.25">
      <c r="B87">
        <v>11920</v>
      </c>
      <c r="C87">
        <v>41996</v>
      </c>
      <c r="D87">
        <v>109934</v>
      </c>
      <c r="E87">
        <v>112949</v>
      </c>
      <c r="F87">
        <v>15095</v>
      </c>
      <c r="H87">
        <v>74557</v>
      </c>
      <c r="J87">
        <f t="shared" si="12"/>
        <v>58378.8</v>
      </c>
      <c r="K87">
        <f t="shared" si="13"/>
        <v>1.2771245726188274</v>
      </c>
      <c r="L87">
        <f t="shared" si="14"/>
        <v>112949</v>
      </c>
      <c r="M87">
        <f t="shared" si="15"/>
        <v>11920</v>
      </c>
      <c r="N87">
        <f t="shared" si="16"/>
        <v>58378.8</v>
      </c>
      <c r="O87">
        <f t="shared" si="17"/>
        <v>101029</v>
      </c>
      <c r="Q87">
        <v>-2072</v>
      </c>
      <c r="R87">
        <v>2</v>
      </c>
      <c r="T87">
        <v>-243</v>
      </c>
      <c r="U87">
        <v>-354.39999999999418</v>
      </c>
      <c r="W87">
        <v>4554.6000000000004</v>
      </c>
      <c r="X87">
        <v>411.20000000000005</v>
      </c>
      <c r="Z87">
        <v>58378.8</v>
      </c>
      <c r="AA87">
        <v>1.2771245726188274</v>
      </c>
      <c r="AI87">
        <v>58378.8</v>
      </c>
      <c r="AJ87">
        <v>1.2771245726188274</v>
      </c>
    </row>
    <row r="88" spans="2:38" x14ac:dyDescent="0.25">
      <c r="B88">
        <v>23475</v>
      </c>
      <c r="C88">
        <v>17483</v>
      </c>
      <c r="D88">
        <v>50722</v>
      </c>
      <c r="E88">
        <v>32418</v>
      </c>
      <c r="F88">
        <v>95050</v>
      </c>
      <c r="H88">
        <v>77122</v>
      </c>
      <c r="J88">
        <f t="shared" si="12"/>
        <v>43829.599999999999</v>
      </c>
      <c r="K88">
        <f t="shared" si="13"/>
        <v>1.7595871283333637</v>
      </c>
      <c r="L88">
        <f t="shared" si="14"/>
        <v>95050</v>
      </c>
      <c r="M88">
        <f t="shared" si="15"/>
        <v>17483</v>
      </c>
      <c r="N88">
        <f t="shared" si="16"/>
        <v>43829.599999999999</v>
      </c>
      <c r="O88">
        <f t="shared" si="17"/>
        <v>77567</v>
      </c>
      <c r="Q88">
        <v>2707</v>
      </c>
      <c r="R88">
        <v>-151</v>
      </c>
      <c r="T88">
        <v>386</v>
      </c>
      <c r="U88">
        <v>-212.40000000000146</v>
      </c>
      <c r="W88">
        <v>4435.2000000000007</v>
      </c>
      <c r="X88">
        <v>254.4</v>
      </c>
      <c r="AD88">
        <v>43829.599999999999</v>
      </c>
      <c r="AE88">
        <v>1.7595871283333637</v>
      </c>
      <c r="AI88">
        <v>43829.599999999999</v>
      </c>
      <c r="AJ88">
        <v>1.7595871283333637</v>
      </c>
    </row>
    <row r="89" spans="2:38" x14ac:dyDescent="0.25">
      <c r="B89">
        <v>109936</v>
      </c>
      <c r="C89">
        <v>112709</v>
      </c>
      <c r="D89">
        <v>50780</v>
      </c>
      <c r="E89">
        <v>33329</v>
      </c>
      <c r="F89">
        <v>38225</v>
      </c>
      <c r="H89">
        <v>112316</v>
      </c>
      <c r="J89">
        <f t="shared" si="12"/>
        <v>68995.8</v>
      </c>
      <c r="K89">
        <f t="shared" si="13"/>
        <v>1.6278672035109383</v>
      </c>
      <c r="L89">
        <f t="shared" si="14"/>
        <v>112709</v>
      </c>
      <c r="M89">
        <f t="shared" si="15"/>
        <v>33329</v>
      </c>
      <c r="N89">
        <f t="shared" si="16"/>
        <v>68995.8</v>
      </c>
      <c r="O89">
        <f t="shared" si="17"/>
        <v>79380</v>
      </c>
      <c r="Q89">
        <v>-2566</v>
      </c>
      <c r="R89">
        <v>136</v>
      </c>
      <c r="T89">
        <v>-1360.1999999999971</v>
      </c>
      <c r="U89">
        <v>-293.39999999999418</v>
      </c>
      <c r="W89">
        <v>3167.8</v>
      </c>
      <c r="X89">
        <v>417.8</v>
      </c>
      <c r="AF89">
        <v>68995.8</v>
      </c>
      <c r="AG89">
        <v>1.6278672035109383</v>
      </c>
      <c r="AI89">
        <v>68995.8</v>
      </c>
      <c r="AJ89">
        <v>1.6278672035109383</v>
      </c>
    </row>
    <row r="90" spans="2:38" x14ac:dyDescent="0.25">
      <c r="B90">
        <v>57070</v>
      </c>
      <c r="C90">
        <v>121856</v>
      </c>
      <c r="D90">
        <v>40406</v>
      </c>
      <c r="E90">
        <v>41879</v>
      </c>
      <c r="F90">
        <v>85045</v>
      </c>
      <c r="H90">
        <v>85605</v>
      </c>
      <c r="J90">
        <f t="shared" si="12"/>
        <v>69251.199999999997</v>
      </c>
      <c r="K90">
        <f t="shared" si="13"/>
        <v>1.2361518645164271</v>
      </c>
      <c r="L90">
        <f t="shared" si="14"/>
        <v>121856</v>
      </c>
      <c r="M90">
        <f t="shared" si="15"/>
        <v>40406</v>
      </c>
      <c r="N90">
        <f t="shared" si="16"/>
        <v>69251.199999999997</v>
      </c>
      <c r="O90">
        <f t="shared" si="17"/>
        <v>81450</v>
      </c>
      <c r="Q90">
        <v>-126</v>
      </c>
      <c r="R90">
        <v>769</v>
      </c>
      <c r="T90">
        <v>297.39999999999418</v>
      </c>
      <c r="U90">
        <v>192.59999999999127</v>
      </c>
      <c r="W90">
        <v>1947.3999999999999</v>
      </c>
      <c r="X90">
        <v>497</v>
      </c>
      <c r="AB90">
        <v>69251.199999999997</v>
      </c>
      <c r="AC90">
        <v>1.2361518645164271</v>
      </c>
      <c r="AI90">
        <v>69251.199999999997</v>
      </c>
      <c r="AJ90">
        <v>1.2361518645164271</v>
      </c>
    </row>
    <row r="91" spans="2:38" x14ac:dyDescent="0.25">
      <c r="B91">
        <v>24204</v>
      </c>
      <c r="C91">
        <v>112675</v>
      </c>
      <c r="D91">
        <v>52640</v>
      </c>
      <c r="E91">
        <v>94542</v>
      </c>
      <c r="F91">
        <v>25612</v>
      </c>
      <c r="H91">
        <v>62907</v>
      </c>
      <c r="J91">
        <f t="shared" si="12"/>
        <v>61934.6</v>
      </c>
      <c r="K91">
        <f t="shared" si="13"/>
        <v>1.0157004323915872</v>
      </c>
      <c r="L91">
        <f t="shared" si="14"/>
        <v>112675</v>
      </c>
      <c r="M91">
        <f t="shared" si="15"/>
        <v>24204</v>
      </c>
      <c r="N91">
        <f t="shared" si="16"/>
        <v>61934.6</v>
      </c>
      <c r="O91">
        <f t="shared" si="17"/>
        <v>88471</v>
      </c>
      <c r="Q91">
        <v>-2775</v>
      </c>
      <c r="R91">
        <v>0</v>
      </c>
      <c r="T91">
        <v>164</v>
      </c>
      <c r="U91">
        <v>100.79999999999563</v>
      </c>
      <c r="W91">
        <v>1739.6000000000001</v>
      </c>
      <c r="X91">
        <v>355.6</v>
      </c>
      <c r="AB91">
        <v>61934.6</v>
      </c>
      <c r="AC91">
        <v>1.0157004323915872</v>
      </c>
      <c r="AI91">
        <v>61934.6</v>
      </c>
      <c r="AJ91">
        <v>1.0157004323915872</v>
      </c>
    </row>
    <row r="92" spans="2:38" x14ac:dyDescent="0.25">
      <c r="B92">
        <v>111386</v>
      </c>
      <c r="C92">
        <v>23212</v>
      </c>
      <c r="D92">
        <v>17468</v>
      </c>
      <c r="E92">
        <v>82743</v>
      </c>
      <c r="F92">
        <v>98411</v>
      </c>
      <c r="H92">
        <v>127051</v>
      </c>
      <c r="J92">
        <f t="shared" si="12"/>
        <v>66644</v>
      </c>
      <c r="K92">
        <f t="shared" si="13"/>
        <v>1.9064131804813638</v>
      </c>
      <c r="L92">
        <f t="shared" si="14"/>
        <v>111386</v>
      </c>
      <c r="M92">
        <f t="shared" si="15"/>
        <v>17468</v>
      </c>
      <c r="N92">
        <f t="shared" si="16"/>
        <v>66644</v>
      </c>
      <c r="O92">
        <f t="shared" si="17"/>
        <v>93918</v>
      </c>
      <c r="Q92">
        <v>484</v>
      </c>
      <c r="R92">
        <v>684</v>
      </c>
      <c r="T92">
        <v>-268</v>
      </c>
      <c r="U92">
        <v>-91.600000000005821</v>
      </c>
      <c r="W92">
        <v>6136.7999999999993</v>
      </c>
      <c r="X92">
        <v>374.8</v>
      </c>
      <c r="AF92">
        <v>66644</v>
      </c>
      <c r="AG92">
        <v>1.9064131804813638</v>
      </c>
      <c r="AK92">
        <v>66644</v>
      </c>
      <c r="AL92">
        <v>1.9064131804813638</v>
      </c>
    </row>
    <row r="93" spans="2:38" x14ac:dyDescent="0.25">
      <c r="B93">
        <v>53025</v>
      </c>
      <c r="C93">
        <v>68609</v>
      </c>
      <c r="D93">
        <v>72844</v>
      </c>
      <c r="E93">
        <v>43266</v>
      </c>
      <c r="F93">
        <v>58344</v>
      </c>
      <c r="H93">
        <v>80526</v>
      </c>
      <c r="J93">
        <f t="shared" si="12"/>
        <v>59217.599999999999</v>
      </c>
      <c r="K93">
        <f t="shared" si="13"/>
        <v>1.3598322120450677</v>
      </c>
      <c r="L93">
        <f t="shared" si="14"/>
        <v>72844</v>
      </c>
      <c r="M93">
        <f t="shared" si="15"/>
        <v>43266</v>
      </c>
      <c r="N93">
        <f t="shared" si="16"/>
        <v>59217.599999999999</v>
      </c>
      <c r="O93">
        <f t="shared" si="17"/>
        <v>29578</v>
      </c>
      <c r="Q93">
        <v>576</v>
      </c>
      <c r="R93">
        <v>-90</v>
      </c>
      <c r="T93">
        <v>-732.59999999999854</v>
      </c>
      <c r="U93">
        <v>-137.80000000000291</v>
      </c>
      <c r="W93">
        <v>3335</v>
      </c>
      <c r="X93">
        <v>263.79999999999995</v>
      </c>
      <c r="Z93">
        <v>59217.599999999999</v>
      </c>
      <c r="AA93">
        <v>1.3598322120450677</v>
      </c>
      <c r="AI93">
        <v>59217.599999999999</v>
      </c>
      <c r="AJ93">
        <v>1.3598322120450677</v>
      </c>
    </row>
    <row r="94" spans="2:38" x14ac:dyDescent="0.25">
      <c r="B94">
        <v>93226</v>
      </c>
      <c r="C94">
        <v>92011</v>
      </c>
      <c r="D94">
        <v>34222</v>
      </c>
      <c r="E94">
        <v>77072</v>
      </c>
      <c r="F94">
        <v>79692</v>
      </c>
      <c r="H94">
        <v>121199</v>
      </c>
      <c r="J94">
        <f t="shared" si="12"/>
        <v>75244.600000000006</v>
      </c>
      <c r="K94">
        <f t="shared" si="13"/>
        <v>1.6107335277215906</v>
      </c>
      <c r="L94">
        <f t="shared" si="14"/>
        <v>93226</v>
      </c>
      <c r="M94">
        <f t="shared" si="15"/>
        <v>34222</v>
      </c>
      <c r="N94">
        <f t="shared" si="16"/>
        <v>75244.600000000006</v>
      </c>
      <c r="O94">
        <f t="shared" si="17"/>
        <v>59004</v>
      </c>
      <c r="Q94">
        <v>2996</v>
      </c>
      <c r="R94">
        <v>23</v>
      </c>
      <c r="T94">
        <v>608.20000000001164</v>
      </c>
      <c r="U94">
        <v>89</v>
      </c>
      <c r="W94">
        <v>4779.3999999999996</v>
      </c>
      <c r="X94">
        <v>347</v>
      </c>
      <c r="AF94">
        <v>75244.600000000006</v>
      </c>
      <c r="AG94">
        <v>1.6107335277215906</v>
      </c>
      <c r="AK94">
        <v>75244.600000000006</v>
      </c>
      <c r="AL94">
        <v>1.6107335277215906</v>
      </c>
    </row>
    <row r="95" spans="2:38" x14ac:dyDescent="0.25">
      <c r="B95">
        <v>45695</v>
      </c>
      <c r="C95">
        <v>7996</v>
      </c>
      <c r="D95">
        <v>67243</v>
      </c>
      <c r="E95">
        <v>105545</v>
      </c>
      <c r="F95">
        <v>13768</v>
      </c>
      <c r="H95">
        <v>67014</v>
      </c>
      <c r="J95">
        <f t="shared" si="12"/>
        <v>48049.4</v>
      </c>
      <c r="K95">
        <f t="shared" si="13"/>
        <v>1.3946896319204818</v>
      </c>
      <c r="L95">
        <f t="shared" si="14"/>
        <v>105545</v>
      </c>
      <c r="M95">
        <f t="shared" si="15"/>
        <v>7996</v>
      </c>
      <c r="N95">
        <f t="shared" si="16"/>
        <v>48049.4</v>
      </c>
      <c r="O95">
        <f t="shared" si="17"/>
        <v>97549</v>
      </c>
      <c r="Q95">
        <v>4407</v>
      </c>
      <c r="R95">
        <v>-331</v>
      </c>
      <c r="T95">
        <v>-68.19999999999709</v>
      </c>
      <c r="U95">
        <v>-4.7999999999956344</v>
      </c>
      <c r="W95">
        <v>2852.6</v>
      </c>
      <c r="X95">
        <v>181.6</v>
      </c>
      <c r="Z95">
        <v>48049.4</v>
      </c>
      <c r="AA95">
        <v>1.3946896319204818</v>
      </c>
      <c r="AI95">
        <v>48049.4</v>
      </c>
      <c r="AJ95">
        <v>1.3946896319204818</v>
      </c>
    </row>
    <row r="96" spans="2:38" x14ac:dyDescent="0.25">
      <c r="B96">
        <v>1348</v>
      </c>
      <c r="C96">
        <v>3305</v>
      </c>
      <c r="D96">
        <v>109968</v>
      </c>
      <c r="E96">
        <v>14623</v>
      </c>
      <c r="F96">
        <v>3140</v>
      </c>
      <c r="H96">
        <v>80758</v>
      </c>
      <c r="J96">
        <f t="shared" si="12"/>
        <v>26476.799999999999</v>
      </c>
      <c r="K96">
        <f t="shared" si="13"/>
        <v>3.0501420111191684</v>
      </c>
      <c r="L96">
        <f t="shared" si="14"/>
        <v>109968</v>
      </c>
      <c r="M96">
        <f t="shared" si="15"/>
        <v>1348</v>
      </c>
      <c r="N96">
        <f t="shared" si="16"/>
        <v>26476.799999999999</v>
      </c>
      <c r="O96">
        <f t="shared" si="17"/>
        <v>108620</v>
      </c>
      <c r="Q96">
        <v>562</v>
      </c>
      <c r="R96">
        <v>205</v>
      </c>
      <c r="T96">
        <v>696</v>
      </c>
      <c r="U96">
        <v>-58</v>
      </c>
      <c r="W96">
        <v>1384.4</v>
      </c>
      <c r="X96">
        <v>79.599999999999994</v>
      </c>
      <c r="AD96">
        <v>26476.799999999999</v>
      </c>
      <c r="AE96">
        <v>3.0501420111191684</v>
      </c>
      <c r="AK96">
        <v>26476.799999999999</v>
      </c>
      <c r="AL96">
        <v>3.0501420111191684</v>
      </c>
    </row>
    <row r="97" spans="2:38" x14ac:dyDescent="0.25">
      <c r="B97">
        <v>74923</v>
      </c>
      <c r="C97">
        <v>12096</v>
      </c>
      <c r="D97">
        <v>84087</v>
      </c>
      <c r="E97">
        <v>97636</v>
      </c>
      <c r="F97">
        <v>47608</v>
      </c>
      <c r="H97">
        <v>64271</v>
      </c>
      <c r="J97">
        <f t="shared" si="12"/>
        <v>63270</v>
      </c>
      <c r="K97">
        <f t="shared" si="13"/>
        <v>1.0158210842421369</v>
      </c>
      <c r="L97">
        <f t="shared" si="14"/>
        <v>97636</v>
      </c>
      <c r="M97">
        <f t="shared" si="15"/>
        <v>12096</v>
      </c>
      <c r="N97">
        <f t="shared" si="16"/>
        <v>63270</v>
      </c>
      <c r="O97">
        <f t="shared" si="17"/>
        <v>85540</v>
      </c>
      <c r="Q97">
        <v>-5962</v>
      </c>
      <c r="R97">
        <v>-616</v>
      </c>
      <c r="T97">
        <v>-4158.6000000000058</v>
      </c>
      <c r="U97">
        <v>-148</v>
      </c>
      <c r="W97">
        <v>4522.5999999999995</v>
      </c>
      <c r="X97">
        <v>204</v>
      </c>
      <c r="AB97">
        <v>63270</v>
      </c>
      <c r="AC97">
        <v>1.0158210842421369</v>
      </c>
      <c r="AI97">
        <v>63270</v>
      </c>
      <c r="AJ97">
        <v>1.0158210842421369</v>
      </c>
    </row>
    <row r="98" spans="2:38" x14ac:dyDescent="0.25">
      <c r="B98">
        <v>42723</v>
      </c>
      <c r="C98">
        <v>5896</v>
      </c>
      <c r="D98">
        <v>73382</v>
      </c>
      <c r="E98">
        <v>41369</v>
      </c>
      <c r="F98">
        <v>12709</v>
      </c>
      <c r="H98">
        <v>44984</v>
      </c>
      <c r="J98">
        <f t="shared" si="12"/>
        <v>35215.800000000003</v>
      </c>
      <c r="K98">
        <f t="shared" ref="K98:K129" si="18">H98/J98</f>
        <v>1.2773811754950901</v>
      </c>
      <c r="L98">
        <f t="shared" si="14"/>
        <v>73382</v>
      </c>
      <c r="M98">
        <f t="shared" si="15"/>
        <v>5896</v>
      </c>
      <c r="N98">
        <f t="shared" si="16"/>
        <v>35215.800000000003</v>
      </c>
      <c r="O98">
        <f t="shared" si="17"/>
        <v>67486</v>
      </c>
      <c r="Q98">
        <v>-6676</v>
      </c>
      <c r="R98">
        <v>58</v>
      </c>
      <c r="T98">
        <v>-577.19999999999709</v>
      </c>
      <c r="U98">
        <v>249.60000000000582</v>
      </c>
      <c r="W98">
        <v>3788.8</v>
      </c>
      <c r="X98">
        <v>257.60000000000002</v>
      </c>
      <c r="Z98">
        <v>35215.800000000003</v>
      </c>
      <c r="AA98">
        <v>1.2773811754950901</v>
      </c>
      <c r="AI98">
        <v>35215.800000000003</v>
      </c>
      <c r="AJ98">
        <v>1.2773811754950901</v>
      </c>
    </row>
    <row r="99" spans="2:38" x14ac:dyDescent="0.25">
      <c r="B99">
        <v>49946</v>
      </c>
      <c r="C99">
        <v>91311</v>
      </c>
      <c r="D99">
        <v>30009</v>
      </c>
      <c r="E99">
        <v>117203</v>
      </c>
      <c r="F99">
        <v>119365</v>
      </c>
      <c r="H99">
        <v>85639</v>
      </c>
      <c r="J99">
        <f t="shared" si="12"/>
        <v>81566.8</v>
      </c>
      <c r="K99">
        <f t="shared" si="18"/>
        <v>1.0499247242750727</v>
      </c>
      <c r="L99">
        <f t="shared" si="14"/>
        <v>119365</v>
      </c>
      <c r="M99">
        <f t="shared" si="15"/>
        <v>30009</v>
      </c>
      <c r="N99">
        <f t="shared" si="16"/>
        <v>81566.8</v>
      </c>
      <c r="O99">
        <f t="shared" si="17"/>
        <v>89356</v>
      </c>
      <c r="Q99">
        <v>2860</v>
      </c>
      <c r="R99">
        <v>-97</v>
      </c>
      <c r="T99">
        <v>-941.59999999999127</v>
      </c>
      <c r="U99">
        <v>82</v>
      </c>
      <c r="W99">
        <v>1383.2000000000003</v>
      </c>
      <c r="X99">
        <v>103.60000000000001</v>
      </c>
      <c r="AB99">
        <v>81566.8</v>
      </c>
      <c r="AC99">
        <v>1.0499247242750727</v>
      </c>
      <c r="AI99">
        <v>81566.8</v>
      </c>
      <c r="AJ99">
        <v>1.0499247242750727</v>
      </c>
    </row>
    <row r="100" spans="2:38" x14ac:dyDescent="0.25">
      <c r="B100">
        <v>1962</v>
      </c>
      <c r="C100">
        <v>50775</v>
      </c>
      <c r="D100">
        <v>72127</v>
      </c>
      <c r="E100">
        <v>43400</v>
      </c>
      <c r="F100">
        <v>83353</v>
      </c>
      <c r="H100">
        <v>89771</v>
      </c>
      <c r="J100">
        <f t="shared" si="12"/>
        <v>50323.4</v>
      </c>
      <c r="K100">
        <f t="shared" si="18"/>
        <v>1.783881852180099</v>
      </c>
      <c r="L100">
        <f t="shared" si="14"/>
        <v>83353</v>
      </c>
      <c r="M100">
        <f t="shared" si="15"/>
        <v>1962</v>
      </c>
      <c r="N100">
        <f t="shared" si="16"/>
        <v>50323.4</v>
      </c>
      <c r="O100">
        <f t="shared" si="17"/>
        <v>81391</v>
      </c>
      <c r="Q100">
        <v>-511</v>
      </c>
      <c r="R100">
        <v>0</v>
      </c>
      <c r="T100">
        <v>4149.2000000000044</v>
      </c>
      <c r="U100">
        <v>-119.40000000000146</v>
      </c>
      <c r="W100">
        <v>4149.2</v>
      </c>
      <c r="X100">
        <v>133.80000000000001</v>
      </c>
      <c r="AD100">
        <v>50323.4</v>
      </c>
      <c r="AE100">
        <v>1.783881852180099</v>
      </c>
      <c r="AK100">
        <v>50323.4</v>
      </c>
      <c r="AL100">
        <v>1.783881852180099</v>
      </c>
    </row>
    <row r="101" spans="2:38" x14ac:dyDescent="0.25">
      <c r="B101">
        <v>32126</v>
      </c>
      <c r="C101">
        <v>107957</v>
      </c>
      <c r="D101">
        <v>116798</v>
      </c>
      <c r="E101">
        <v>10487</v>
      </c>
      <c r="F101">
        <v>19006</v>
      </c>
      <c r="H101">
        <v>92845</v>
      </c>
      <c r="J101">
        <f t="shared" si="12"/>
        <v>57274.8</v>
      </c>
      <c r="K101">
        <f t="shared" si="18"/>
        <v>1.6210445082304956</v>
      </c>
      <c r="L101">
        <f t="shared" si="14"/>
        <v>116798</v>
      </c>
      <c r="M101">
        <f t="shared" si="15"/>
        <v>10487</v>
      </c>
      <c r="N101">
        <f t="shared" si="16"/>
        <v>57274.8</v>
      </c>
      <c r="O101">
        <f t="shared" si="17"/>
        <v>106311</v>
      </c>
      <c r="Q101">
        <v>2440</v>
      </c>
      <c r="R101">
        <v>-19</v>
      </c>
      <c r="T101">
        <v>-2872.1999999999971</v>
      </c>
      <c r="U101">
        <v>-152.79999999999563</v>
      </c>
      <c r="W101">
        <v>2872.2000000000003</v>
      </c>
      <c r="X101">
        <v>205.60000000000002</v>
      </c>
      <c r="AD101">
        <v>57274.8</v>
      </c>
      <c r="AE101">
        <v>1.6210445082304956</v>
      </c>
      <c r="AI101">
        <v>57274.8</v>
      </c>
      <c r="AJ101">
        <v>1.6210445082304956</v>
      </c>
    </row>
    <row r="103" spans="2:38" x14ac:dyDescent="0.25">
      <c r="B103">
        <v>1436238</v>
      </c>
      <c r="C103">
        <v>1580339</v>
      </c>
      <c r="D103">
        <v>1570421</v>
      </c>
      <c r="E103">
        <v>1505816</v>
      </c>
      <c r="F103">
        <v>1532880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1C3A1-4717-493A-8E8F-61C99D28E323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55248</v>
      </c>
      <c r="C2">
        <v>106617</v>
      </c>
      <c r="D2">
        <v>4898</v>
      </c>
      <c r="E2">
        <v>88830</v>
      </c>
      <c r="F2">
        <v>103245</v>
      </c>
      <c r="H2">
        <v>75295</v>
      </c>
      <c r="J2">
        <f t="shared" ref="J2:J33" si="0">AVERAGE(B2:F2)</f>
        <v>71767.600000000006</v>
      </c>
      <c r="K2">
        <f t="shared" ref="K2:K33" si="1">H2/J2</f>
        <v>1.0491503129545923</v>
      </c>
      <c r="L2">
        <f t="shared" ref="L2:L33" si="2">MAX(B2:F2)</f>
        <v>106617</v>
      </c>
      <c r="M2">
        <f t="shared" ref="M2:M33" si="3">MIN(B2:F2)</f>
        <v>4898</v>
      </c>
      <c r="N2">
        <f t="shared" ref="N2:N33" si="4">AVERAGE(B2:F2)</f>
        <v>71767.600000000006</v>
      </c>
      <c r="O2">
        <f t="shared" ref="O2:O33" si="5">L2-M2</f>
        <v>101719</v>
      </c>
      <c r="Q2">
        <v>634</v>
      </c>
      <c r="R2">
        <v>-197</v>
      </c>
      <c r="T2">
        <v>-2745.7999999999884</v>
      </c>
      <c r="U2">
        <v>-131.79999999998836</v>
      </c>
      <c r="W2">
        <v>2745.8</v>
      </c>
      <c r="X2">
        <v>310.2</v>
      </c>
      <c r="AB2">
        <v>71767.600000000006</v>
      </c>
      <c r="AC2">
        <v>1.0491503129545923</v>
      </c>
      <c r="AI2">
        <v>71767.600000000006</v>
      </c>
      <c r="AJ2">
        <v>1.0491503129545923</v>
      </c>
    </row>
    <row r="3" spans="1:38" x14ac:dyDescent="0.25">
      <c r="B3">
        <v>55621</v>
      </c>
      <c r="C3">
        <v>9038</v>
      </c>
      <c r="D3">
        <v>55725</v>
      </c>
      <c r="E3">
        <v>2387</v>
      </c>
      <c r="F3">
        <v>119135</v>
      </c>
      <c r="H3">
        <v>50207</v>
      </c>
      <c r="J3">
        <f t="shared" si="0"/>
        <v>48381.2</v>
      </c>
      <c r="K3">
        <f t="shared" si="1"/>
        <v>1.0377377989797691</v>
      </c>
      <c r="L3">
        <f t="shared" si="2"/>
        <v>119135</v>
      </c>
      <c r="M3">
        <f t="shared" si="3"/>
        <v>2387</v>
      </c>
      <c r="N3">
        <f t="shared" si="4"/>
        <v>48381.2</v>
      </c>
      <c r="O3">
        <f t="shared" si="5"/>
        <v>116748</v>
      </c>
      <c r="Q3">
        <v>884</v>
      </c>
      <c r="R3">
        <v>0</v>
      </c>
      <c r="T3">
        <v>-7</v>
      </c>
      <c r="U3">
        <v>81.599999999998545</v>
      </c>
      <c r="W3">
        <v>4908.6000000000004</v>
      </c>
      <c r="X3">
        <v>81.599999999999994</v>
      </c>
      <c r="Z3">
        <v>48381.2</v>
      </c>
      <c r="AA3">
        <v>1.0377377989797691</v>
      </c>
      <c r="AI3">
        <v>48381.2</v>
      </c>
      <c r="AJ3">
        <v>1.0377377989797691</v>
      </c>
    </row>
    <row r="4" spans="1:38" x14ac:dyDescent="0.25">
      <c r="B4">
        <v>64003</v>
      </c>
      <c r="C4">
        <v>93033</v>
      </c>
      <c r="D4">
        <v>53738</v>
      </c>
      <c r="E4">
        <v>15075</v>
      </c>
      <c r="F4">
        <v>55130</v>
      </c>
      <c r="H4">
        <v>81529</v>
      </c>
      <c r="J4">
        <f t="shared" si="0"/>
        <v>56195.8</v>
      </c>
      <c r="K4">
        <f t="shared" si="1"/>
        <v>1.450802373131088</v>
      </c>
      <c r="L4">
        <f t="shared" si="2"/>
        <v>93033</v>
      </c>
      <c r="M4">
        <f t="shared" si="3"/>
        <v>15075</v>
      </c>
      <c r="N4">
        <f t="shared" si="4"/>
        <v>56195.8</v>
      </c>
      <c r="O4">
        <f t="shared" si="5"/>
        <v>77958</v>
      </c>
      <c r="Q4">
        <v>2194</v>
      </c>
      <c r="R4">
        <v>0</v>
      </c>
      <c r="T4">
        <v>-1392.7999999999956</v>
      </c>
      <c r="U4">
        <v>120.20000000000437</v>
      </c>
      <c r="W4">
        <v>3849.2</v>
      </c>
      <c r="X4">
        <v>266.2</v>
      </c>
      <c r="Z4">
        <v>56195.8</v>
      </c>
      <c r="AA4">
        <v>1.450802373131088</v>
      </c>
      <c r="AI4">
        <v>56195.8</v>
      </c>
      <c r="AJ4">
        <v>1.450802373131088</v>
      </c>
    </row>
    <row r="5" spans="1:38" x14ac:dyDescent="0.25">
      <c r="B5">
        <v>45982</v>
      </c>
      <c r="C5">
        <v>45594</v>
      </c>
      <c r="D5">
        <v>86492</v>
      </c>
      <c r="E5">
        <v>72787</v>
      </c>
      <c r="F5">
        <v>101664</v>
      </c>
      <c r="H5">
        <v>108583</v>
      </c>
      <c r="J5">
        <f t="shared" si="0"/>
        <v>70503.8</v>
      </c>
      <c r="K5">
        <f t="shared" si="1"/>
        <v>1.5401013846062197</v>
      </c>
      <c r="L5">
        <f t="shared" si="2"/>
        <v>101664</v>
      </c>
      <c r="M5">
        <f t="shared" si="3"/>
        <v>45594</v>
      </c>
      <c r="N5">
        <f t="shared" si="4"/>
        <v>70503.8</v>
      </c>
      <c r="O5">
        <f t="shared" si="5"/>
        <v>56070</v>
      </c>
      <c r="Q5">
        <v>-2978</v>
      </c>
      <c r="R5">
        <v>0</v>
      </c>
      <c r="T5">
        <v>-2730.3999999999942</v>
      </c>
      <c r="U5">
        <v>296.80000000000291</v>
      </c>
      <c r="W5">
        <v>2964.8</v>
      </c>
      <c r="X5">
        <v>324.8</v>
      </c>
      <c r="AF5">
        <v>70503.8</v>
      </c>
      <c r="AG5">
        <v>1.5401013846062197</v>
      </c>
      <c r="AI5">
        <v>70503.8</v>
      </c>
      <c r="AJ5">
        <v>1.5401013846062197</v>
      </c>
    </row>
    <row r="6" spans="1:38" x14ac:dyDescent="0.25">
      <c r="B6">
        <v>95849</v>
      </c>
      <c r="C6">
        <v>103354</v>
      </c>
      <c r="D6">
        <v>94235</v>
      </c>
      <c r="E6">
        <v>69260</v>
      </c>
      <c r="F6">
        <v>84669</v>
      </c>
      <c r="H6">
        <v>100826</v>
      </c>
      <c r="J6">
        <f t="shared" si="0"/>
        <v>89473.4</v>
      </c>
      <c r="K6">
        <f t="shared" si="1"/>
        <v>1.1268824030382214</v>
      </c>
      <c r="L6">
        <f t="shared" si="2"/>
        <v>103354</v>
      </c>
      <c r="M6">
        <f t="shared" si="3"/>
        <v>69260</v>
      </c>
      <c r="N6">
        <f t="shared" si="4"/>
        <v>89473.4</v>
      </c>
      <c r="O6">
        <f t="shared" si="5"/>
        <v>34094</v>
      </c>
      <c r="Q6">
        <v>-11719</v>
      </c>
      <c r="R6">
        <v>170</v>
      </c>
      <c r="T6">
        <v>569</v>
      </c>
      <c r="U6">
        <v>18</v>
      </c>
      <c r="W6">
        <v>1577.4</v>
      </c>
      <c r="X6">
        <v>186</v>
      </c>
      <c r="AB6">
        <v>89473.4</v>
      </c>
      <c r="AC6">
        <v>1.1268824030382214</v>
      </c>
      <c r="AI6">
        <v>89473.4</v>
      </c>
      <c r="AJ6">
        <v>1.1268824030382214</v>
      </c>
    </row>
    <row r="7" spans="1:38" x14ac:dyDescent="0.25">
      <c r="B7">
        <v>84229</v>
      </c>
      <c r="C7">
        <v>48065</v>
      </c>
      <c r="D7">
        <v>57508</v>
      </c>
      <c r="E7">
        <v>8009</v>
      </c>
      <c r="F7">
        <v>75216</v>
      </c>
      <c r="H7">
        <v>66846</v>
      </c>
      <c r="J7">
        <f t="shared" si="0"/>
        <v>54605.4</v>
      </c>
      <c r="K7">
        <f t="shared" si="1"/>
        <v>1.2241646430572801</v>
      </c>
      <c r="L7">
        <f t="shared" si="2"/>
        <v>84229</v>
      </c>
      <c r="M7">
        <f t="shared" si="3"/>
        <v>8009</v>
      </c>
      <c r="N7">
        <f t="shared" si="4"/>
        <v>54605.4</v>
      </c>
      <c r="O7">
        <f t="shared" si="5"/>
        <v>76220</v>
      </c>
      <c r="Q7">
        <v>5469</v>
      </c>
      <c r="R7">
        <v>-158</v>
      </c>
      <c r="T7">
        <v>1321.8000000000029</v>
      </c>
      <c r="U7">
        <v>-372.79999999999563</v>
      </c>
      <c r="W7">
        <v>3416.2</v>
      </c>
      <c r="X7">
        <v>606.4</v>
      </c>
      <c r="Z7">
        <v>54605.4</v>
      </c>
      <c r="AA7">
        <v>1.2241646430572801</v>
      </c>
      <c r="AI7">
        <v>54605.4</v>
      </c>
      <c r="AJ7">
        <v>1.2241646430572801</v>
      </c>
    </row>
    <row r="8" spans="1:38" x14ac:dyDescent="0.25">
      <c r="B8">
        <v>77951</v>
      </c>
      <c r="C8">
        <v>121561</v>
      </c>
      <c r="D8">
        <v>86261</v>
      </c>
      <c r="E8">
        <v>1215</v>
      </c>
      <c r="F8">
        <v>27916</v>
      </c>
      <c r="H8">
        <v>109503</v>
      </c>
      <c r="J8">
        <f t="shared" si="0"/>
        <v>62980.800000000003</v>
      </c>
      <c r="K8">
        <f t="shared" si="1"/>
        <v>1.7386727383583567</v>
      </c>
      <c r="L8">
        <f t="shared" si="2"/>
        <v>121561</v>
      </c>
      <c r="M8">
        <f t="shared" si="3"/>
        <v>1215</v>
      </c>
      <c r="N8">
        <f t="shared" si="4"/>
        <v>62980.800000000003</v>
      </c>
      <c r="O8">
        <f t="shared" si="5"/>
        <v>120346</v>
      </c>
      <c r="Q8">
        <v>-2919</v>
      </c>
      <c r="R8">
        <v>-229</v>
      </c>
      <c r="T8">
        <v>-1077.5999999999985</v>
      </c>
      <c r="U8">
        <v>-93.799999999995634</v>
      </c>
      <c r="W8">
        <v>2864</v>
      </c>
      <c r="X8">
        <v>176.20000000000002</v>
      </c>
      <c r="AF8">
        <v>62980.800000000003</v>
      </c>
      <c r="AG8">
        <v>1.7386727383583567</v>
      </c>
      <c r="AK8">
        <v>62980.800000000003</v>
      </c>
      <c r="AL8">
        <v>1.7386727383583567</v>
      </c>
    </row>
    <row r="9" spans="1:38" x14ac:dyDescent="0.25">
      <c r="B9">
        <v>102252</v>
      </c>
      <c r="C9">
        <v>42055</v>
      </c>
      <c r="D9">
        <v>92275</v>
      </c>
      <c r="E9">
        <v>93376</v>
      </c>
      <c r="F9">
        <v>65186</v>
      </c>
      <c r="H9">
        <v>103463</v>
      </c>
      <c r="J9">
        <f t="shared" si="0"/>
        <v>79028.800000000003</v>
      </c>
      <c r="K9">
        <f t="shared" si="1"/>
        <v>1.3091809568157431</v>
      </c>
      <c r="L9">
        <f t="shared" si="2"/>
        <v>102252</v>
      </c>
      <c r="M9">
        <f t="shared" si="3"/>
        <v>42055</v>
      </c>
      <c r="N9">
        <f t="shared" si="4"/>
        <v>79028.800000000003</v>
      </c>
      <c r="O9">
        <f t="shared" si="5"/>
        <v>60197</v>
      </c>
      <c r="Q9">
        <v>-4654</v>
      </c>
      <c r="R9">
        <v>-76</v>
      </c>
      <c r="T9">
        <v>800.80000000000291</v>
      </c>
      <c r="U9">
        <v>-116.39999999999418</v>
      </c>
      <c r="W9">
        <v>2113.1999999999998</v>
      </c>
      <c r="X9">
        <v>116.4</v>
      </c>
      <c r="AB9">
        <v>79028.800000000003</v>
      </c>
      <c r="AC9">
        <v>1.3091809568157431</v>
      </c>
      <c r="AI9">
        <v>79028.800000000003</v>
      </c>
      <c r="AJ9">
        <v>1.3091809568157431</v>
      </c>
    </row>
    <row r="10" spans="1:38" x14ac:dyDescent="0.25">
      <c r="B10">
        <v>47236</v>
      </c>
      <c r="C10">
        <v>96842</v>
      </c>
      <c r="D10">
        <v>82768</v>
      </c>
      <c r="E10">
        <v>59913</v>
      </c>
      <c r="F10">
        <v>95491</v>
      </c>
      <c r="H10">
        <v>91438</v>
      </c>
      <c r="J10">
        <f t="shared" si="0"/>
        <v>76450</v>
      </c>
      <c r="K10">
        <f t="shared" si="1"/>
        <v>1.1960497056899935</v>
      </c>
      <c r="L10">
        <f t="shared" si="2"/>
        <v>96842</v>
      </c>
      <c r="M10">
        <f t="shared" si="3"/>
        <v>47236</v>
      </c>
      <c r="N10">
        <f t="shared" si="4"/>
        <v>76450</v>
      </c>
      <c r="O10">
        <f t="shared" si="5"/>
        <v>49606</v>
      </c>
      <c r="Q10">
        <v>-1673</v>
      </c>
      <c r="R10">
        <v>-994</v>
      </c>
      <c r="T10">
        <v>4027.6000000000058</v>
      </c>
      <c r="U10">
        <v>124.39999999999418</v>
      </c>
      <c r="W10">
        <v>4868.3999999999996</v>
      </c>
      <c r="X10">
        <v>237.6</v>
      </c>
      <c r="AB10">
        <v>76450</v>
      </c>
      <c r="AC10">
        <v>1.1960497056899935</v>
      </c>
      <c r="AI10">
        <v>76450</v>
      </c>
      <c r="AJ10">
        <v>1.1960497056899935</v>
      </c>
    </row>
    <row r="11" spans="1:38" x14ac:dyDescent="0.25">
      <c r="B11">
        <v>106232</v>
      </c>
      <c r="C11">
        <v>120841</v>
      </c>
      <c r="D11">
        <v>74879</v>
      </c>
      <c r="E11">
        <v>26446</v>
      </c>
      <c r="F11">
        <v>85450</v>
      </c>
      <c r="H11">
        <v>123960</v>
      </c>
      <c r="J11">
        <f t="shared" si="0"/>
        <v>82769.600000000006</v>
      </c>
      <c r="K11">
        <f t="shared" si="1"/>
        <v>1.497651311592662</v>
      </c>
      <c r="L11">
        <f t="shared" si="2"/>
        <v>120841</v>
      </c>
      <c r="M11">
        <f t="shared" si="3"/>
        <v>26446</v>
      </c>
      <c r="N11">
        <f t="shared" si="4"/>
        <v>82769.600000000006</v>
      </c>
      <c r="O11">
        <f t="shared" si="5"/>
        <v>94395</v>
      </c>
      <c r="Q11">
        <v>3666</v>
      </c>
      <c r="R11">
        <v>-437</v>
      </c>
      <c r="T11">
        <v>-2026.5999999999913</v>
      </c>
      <c r="U11">
        <v>-153</v>
      </c>
      <c r="W11">
        <v>2027</v>
      </c>
      <c r="X11">
        <v>428.6</v>
      </c>
      <c r="AB11">
        <v>82769.600000000006</v>
      </c>
      <c r="AC11">
        <v>1.497651311592662</v>
      </c>
      <c r="AI11">
        <v>82769.600000000006</v>
      </c>
      <c r="AJ11">
        <v>1.497651311592662</v>
      </c>
    </row>
    <row r="12" spans="1:38" x14ac:dyDescent="0.25">
      <c r="B12">
        <v>7443</v>
      </c>
      <c r="C12">
        <v>30628</v>
      </c>
      <c r="D12">
        <v>97585</v>
      </c>
      <c r="E12">
        <v>23373</v>
      </c>
      <c r="F12">
        <v>109762</v>
      </c>
      <c r="H12">
        <v>76015</v>
      </c>
      <c r="J12">
        <f t="shared" si="0"/>
        <v>53758.2</v>
      </c>
      <c r="K12">
        <f t="shared" si="1"/>
        <v>1.4140168383614036</v>
      </c>
      <c r="L12">
        <f t="shared" si="2"/>
        <v>109762</v>
      </c>
      <c r="M12">
        <f t="shared" si="3"/>
        <v>7443</v>
      </c>
      <c r="N12">
        <f t="shared" si="4"/>
        <v>53758.2</v>
      </c>
      <c r="O12">
        <f t="shared" si="5"/>
        <v>102319</v>
      </c>
      <c r="Q12">
        <v>1231</v>
      </c>
      <c r="R12">
        <v>-159</v>
      </c>
      <c r="T12">
        <v>-2600.4000000000015</v>
      </c>
      <c r="U12">
        <v>-266.20000000000437</v>
      </c>
      <c r="W12">
        <v>3653.2</v>
      </c>
      <c r="X12">
        <v>486.6</v>
      </c>
      <c r="Z12">
        <v>53758.2</v>
      </c>
      <c r="AA12">
        <v>1.4140168383614036</v>
      </c>
      <c r="AI12">
        <v>53758.2</v>
      </c>
      <c r="AJ12">
        <v>1.4140168383614036</v>
      </c>
    </row>
    <row r="13" spans="1:38" x14ac:dyDescent="0.25">
      <c r="B13">
        <v>106793</v>
      </c>
      <c r="C13">
        <v>71143</v>
      </c>
      <c r="D13">
        <v>38634</v>
      </c>
      <c r="E13">
        <v>15863</v>
      </c>
      <c r="F13">
        <v>76488</v>
      </c>
      <c r="H13">
        <v>65801</v>
      </c>
      <c r="J13">
        <f t="shared" si="0"/>
        <v>61784.2</v>
      </c>
      <c r="K13">
        <f t="shared" si="1"/>
        <v>1.0650133852991541</v>
      </c>
      <c r="L13">
        <f t="shared" si="2"/>
        <v>106793</v>
      </c>
      <c r="M13">
        <f t="shared" si="3"/>
        <v>15863</v>
      </c>
      <c r="N13">
        <f t="shared" si="4"/>
        <v>61784.2</v>
      </c>
      <c r="O13">
        <f t="shared" si="5"/>
        <v>90930</v>
      </c>
      <c r="Q13">
        <v>-1603</v>
      </c>
      <c r="R13">
        <v>407</v>
      </c>
      <c r="T13">
        <v>2818</v>
      </c>
      <c r="U13">
        <v>-166.40000000000146</v>
      </c>
      <c r="W13">
        <v>4065.9999999999995</v>
      </c>
      <c r="X13">
        <v>288.8</v>
      </c>
      <c r="Z13">
        <v>61784.2</v>
      </c>
      <c r="AA13">
        <v>1.0650133852991541</v>
      </c>
      <c r="AI13">
        <v>61784.2</v>
      </c>
      <c r="AJ13">
        <v>1.0650133852991541</v>
      </c>
    </row>
    <row r="14" spans="1:38" x14ac:dyDescent="0.25">
      <c r="B14">
        <v>53309</v>
      </c>
      <c r="C14">
        <v>23594</v>
      </c>
      <c r="D14">
        <v>39648</v>
      </c>
      <c r="E14">
        <v>52791</v>
      </c>
      <c r="F14">
        <v>68305</v>
      </c>
      <c r="H14">
        <v>58299</v>
      </c>
      <c r="J14">
        <f t="shared" si="0"/>
        <v>47529.4</v>
      </c>
      <c r="K14">
        <f t="shared" si="1"/>
        <v>1.2265881748980632</v>
      </c>
      <c r="L14">
        <f t="shared" si="2"/>
        <v>68305</v>
      </c>
      <c r="M14">
        <f t="shared" si="3"/>
        <v>23594</v>
      </c>
      <c r="N14">
        <f t="shared" si="4"/>
        <v>47529.4</v>
      </c>
      <c r="O14">
        <f t="shared" si="5"/>
        <v>44711</v>
      </c>
      <c r="Q14">
        <v>489</v>
      </c>
      <c r="R14">
        <v>30</v>
      </c>
      <c r="T14">
        <v>1379.8000000000029</v>
      </c>
      <c r="U14">
        <v>78.80000000000291</v>
      </c>
      <c r="W14">
        <v>1950.2000000000003</v>
      </c>
      <c r="X14">
        <v>600.79999999999995</v>
      </c>
      <c r="Z14">
        <v>47529.4</v>
      </c>
      <c r="AA14">
        <v>1.2265881748980632</v>
      </c>
      <c r="AI14">
        <v>47529.4</v>
      </c>
      <c r="AJ14">
        <v>1.2265881748980632</v>
      </c>
    </row>
    <row r="15" spans="1:38" x14ac:dyDescent="0.25">
      <c r="B15">
        <v>44716</v>
      </c>
      <c r="C15">
        <v>119693</v>
      </c>
      <c r="D15">
        <v>103894</v>
      </c>
      <c r="E15">
        <v>67339</v>
      </c>
      <c r="F15">
        <v>90227</v>
      </c>
      <c r="H15">
        <v>139074</v>
      </c>
      <c r="J15">
        <f t="shared" si="0"/>
        <v>85173.8</v>
      </c>
      <c r="K15">
        <f t="shared" si="1"/>
        <v>1.6328260568390749</v>
      </c>
      <c r="L15">
        <f t="shared" si="2"/>
        <v>119693</v>
      </c>
      <c r="M15">
        <f t="shared" si="3"/>
        <v>44716</v>
      </c>
      <c r="N15">
        <f t="shared" si="4"/>
        <v>85173.8</v>
      </c>
      <c r="O15">
        <f t="shared" si="5"/>
        <v>74977</v>
      </c>
      <c r="Q15">
        <v>-4467</v>
      </c>
      <c r="R15">
        <v>-1</v>
      </c>
      <c r="T15">
        <v>-1688.8000000000029</v>
      </c>
      <c r="U15">
        <v>-49</v>
      </c>
      <c r="W15">
        <v>2262.8000000000002</v>
      </c>
      <c r="X15">
        <v>423.8</v>
      </c>
      <c r="AF15">
        <v>85173.8</v>
      </c>
      <c r="AG15">
        <v>1.6328260568390749</v>
      </c>
      <c r="AI15">
        <v>85173.8</v>
      </c>
      <c r="AJ15">
        <v>1.6328260568390749</v>
      </c>
    </row>
    <row r="16" spans="1:38" x14ac:dyDescent="0.25">
      <c r="B16">
        <v>48449</v>
      </c>
      <c r="C16">
        <v>59138</v>
      </c>
      <c r="D16">
        <v>52198</v>
      </c>
      <c r="E16">
        <v>102312</v>
      </c>
      <c r="F16">
        <v>85511</v>
      </c>
      <c r="H16">
        <v>123517</v>
      </c>
      <c r="J16">
        <f t="shared" si="0"/>
        <v>69521.600000000006</v>
      </c>
      <c r="K16">
        <f t="shared" si="1"/>
        <v>1.7766708476214585</v>
      </c>
      <c r="L16">
        <f t="shared" si="2"/>
        <v>102312</v>
      </c>
      <c r="M16">
        <f t="shared" si="3"/>
        <v>48449</v>
      </c>
      <c r="N16">
        <f t="shared" si="4"/>
        <v>69521.600000000006</v>
      </c>
      <c r="O16">
        <f t="shared" si="5"/>
        <v>53863</v>
      </c>
      <c r="Q16">
        <v>-1574</v>
      </c>
      <c r="R16">
        <v>-656</v>
      </c>
      <c r="T16">
        <v>-711.39999999999418</v>
      </c>
      <c r="U16">
        <v>95.200000000011642</v>
      </c>
      <c r="W16">
        <v>2703</v>
      </c>
      <c r="X16">
        <v>483.20000000000005</v>
      </c>
      <c r="AF16">
        <v>69521.600000000006</v>
      </c>
      <c r="AG16">
        <v>1.7766708476214585</v>
      </c>
      <c r="AK16">
        <v>69521.600000000006</v>
      </c>
      <c r="AL16">
        <v>1.7766708476214585</v>
      </c>
    </row>
    <row r="17" spans="2:38" x14ac:dyDescent="0.25">
      <c r="B17">
        <v>27747</v>
      </c>
      <c r="C17">
        <v>21940</v>
      </c>
      <c r="D17">
        <v>66251</v>
      </c>
      <c r="E17">
        <v>64903</v>
      </c>
      <c r="F17">
        <v>98270</v>
      </c>
      <c r="H17">
        <v>87123</v>
      </c>
      <c r="J17">
        <f t="shared" si="0"/>
        <v>55822.2</v>
      </c>
      <c r="K17">
        <f t="shared" si="1"/>
        <v>1.5607231531541215</v>
      </c>
      <c r="L17">
        <f t="shared" si="2"/>
        <v>98270</v>
      </c>
      <c r="M17">
        <f t="shared" si="3"/>
        <v>21940</v>
      </c>
      <c r="N17">
        <f t="shared" si="4"/>
        <v>55822.2</v>
      </c>
      <c r="O17">
        <f t="shared" si="5"/>
        <v>76330</v>
      </c>
      <c r="Q17">
        <v>1146</v>
      </c>
      <c r="R17">
        <v>913</v>
      </c>
      <c r="T17">
        <v>4014.5999999999985</v>
      </c>
      <c r="U17">
        <v>171.79999999999563</v>
      </c>
      <c r="W17">
        <v>4473.8</v>
      </c>
      <c r="X17">
        <v>215</v>
      </c>
      <c r="AD17">
        <v>55822.2</v>
      </c>
      <c r="AE17">
        <v>1.5607231531541215</v>
      </c>
      <c r="AI17">
        <v>55822.2</v>
      </c>
      <c r="AJ17">
        <v>1.5607231531541215</v>
      </c>
    </row>
    <row r="18" spans="2:38" x14ac:dyDescent="0.25">
      <c r="B18">
        <v>33650</v>
      </c>
      <c r="C18">
        <v>59544</v>
      </c>
      <c r="D18">
        <v>14795</v>
      </c>
      <c r="E18">
        <v>74360</v>
      </c>
      <c r="F18">
        <v>116841</v>
      </c>
      <c r="H18">
        <v>114601</v>
      </c>
      <c r="J18">
        <f t="shared" si="0"/>
        <v>59838</v>
      </c>
      <c r="K18">
        <f t="shared" si="1"/>
        <v>1.9151876733848057</v>
      </c>
      <c r="L18">
        <f t="shared" si="2"/>
        <v>116841</v>
      </c>
      <c r="M18">
        <f t="shared" si="3"/>
        <v>14795</v>
      </c>
      <c r="N18">
        <f t="shared" si="4"/>
        <v>59838</v>
      </c>
      <c r="O18">
        <f t="shared" si="5"/>
        <v>102046</v>
      </c>
      <c r="Q18">
        <v>-1265</v>
      </c>
      <c r="R18">
        <v>-84</v>
      </c>
      <c r="T18">
        <v>-604.19999999999709</v>
      </c>
      <c r="U18">
        <v>256.80000000000291</v>
      </c>
      <c r="W18">
        <v>5785.4</v>
      </c>
      <c r="X18">
        <v>450.80000000000007</v>
      </c>
      <c r="AF18">
        <v>59838</v>
      </c>
      <c r="AG18">
        <v>1.9151876733848057</v>
      </c>
      <c r="AK18">
        <v>59838</v>
      </c>
      <c r="AL18">
        <v>1.9151876733848057</v>
      </c>
    </row>
    <row r="19" spans="2:38" x14ac:dyDescent="0.25">
      <c r="B19">
        <v>4852</v>
      </c>
      <c r="C19">
        <v>98771</v>
      </c>
      <c r="D19">
        <v>108514</v>
      </c>
      <c r="E19">
        <v>39314</v>
      </c>
      <c r="F19">
        <v>21549</v>
      </c>
      <c r="H19">
        <v>66695</v>
      </c>
      <c r="J19">
        <f t="shared" si="0"/>
        <v>54600</v>
      </c>
      <c r="K19">
        <f t="shared" si="1"/>
        <v>1.2215201465201466</v>
      </c>
      <c r="L19">
        <f t="shared" si="2"/>
        <v>108514</v>
      </c>
      <c r="M19">
        <f t="shared" si="3"/>
        <v>4852</v>
      </c>
      <c r="N19">
        <f t="shared" si="4"/>
        <v>54600</v>
      </c>
      <c r="O19">
        <f t="shared" si="5"/>
        <v>103662</v>
      </c>
      <c r="Q19">
        <v>-586</v>
      </c>
      <c r="R19">
        <v>-90</v>
      </c>
      <c r="T19">
        <v>-1881.5999999999985</v>
      </c>
      <c r="U19">
        <v>211</v>
      </c>
      <c r="W19">
        <v>4078.8</v>
      </c>
      <c r="X19">
        <v>219.39999999999998</v>
      </c>
      <c r="Z19">
        <v>54600</v>
      </c>
      <c r="AA19">
        <v>1.2215201465201466</v>
      </c>
      <c r="AI19">
        <v>54600</v>
      </c>
      <c r="AJ19">
        <v>1.2215201465201466</v>
      </c>
    </row>
    <row r="20" spans="2:38" x14ac:dyDescent="0.25">
      <c r="B20">
        <v>107058</v>
      </c>
      <c r="C20">
        <v>96902</v>
      </c>
      <c r="D20">
        <v>27122</v>
      </c>
      <c r="E20">
        <v>23654</v>
      </c>
      <c r="F20">
        <v>86154</v>
      </c>
      <c r="H20">
        <v>116886</v>
      </c>
      <c r="J20">
        <f t="shared" si="0"/>
        <v>68178</v>
      </c>
      <c r="K20">
        <f t="shared" si="1"/>
        <v>1.7144240077444337</v>
      </c>
      <c r="L20">
        <f t="shared" si="2"/>
        <v>107058</v>
      </c>
      <c r="M20">
        <f t="shared" si="3"/>
        <v>23654</v>
      </c>
      <c r="N20">
        <f t="shared" si="4"/>
        <v>68178</v>
      </c>
      <c r="O20">
        <f t="shared" si="5"/>
        <v>83404</v>
      </c>
      <c r="Q20">
        <v>-4392</v>
      </c>
      <c r="R20">
        <v>0</v>
      </c>
      <c r="T20">
        <v>429.60000000000582</v>
      </c>
      <c r="U20">
        <v>-103.60000000000582</v>
      </c>
      <c r="W20">
        <v>2695.6000000000004</v>
      </c>
      <c r="X20">
        <v>621.60000000000014</v>
      </c>
      <c r="AF20">
        <v>68178</v>
      </c>
      <c r="AG20">
        <v>1.7144240077444337</v>
      </c>
      <c r="AK20">
        <v>68178</v>
      </c>
      <c r="AL20">
        <v>1.7144240077444337</v>
      </c>
    </row>
    <row r="21" spans="2:38" x14ac:dyDescent="0.25">
      <c r="B21">
        <v>102327</v>
      </c>
      <c r="C21">
        <v>33493</v>
      </c>
      <c r="D21">
        <v>31382</v>
      </c>
      <c r="E21">
        <v>41519</v>
      </c>
      <c r="F21">
        <v>113083</v>
      </c>
      <c r="H21">
        <v>111169</v>
      </c>
      <c r="J21">
        <f t="shared" si="0"/>
        <v>64360.800000000003</v>
      </c>
      <c r="K21">
        <f t="shared" si="1"/>
        <v>1.7272780947408981</v>
      </c>
      <c r="L21">
        <f t="shared" si="2"/>
        <v>113083</v>
      </c>
      <c r="M21">
        <f t="shared" si="3"/>
        <v>31382</v>
      </c>
      <c r="N21">
        <f t="shared" si="4"/>
        <v>64360.800000000003</v>
      </c>
      <c r="O21">
        <f t="shared" si="5"/>
        <v>81701</v>
      </c>
      <c r="Q21">
        <v>3544</v>
      </c>
      <c r="R21">
        <v>-184</v>
      </c>
      <c r="T21">
        <v>917.40000000000146</v>
      </c>
      <c r="U21">
        <v>-189.59999999999854</v>
      </c>
      <c r="W21">
        <v>3374.2</v>
      </c>
      <c r="X21">
        <v>270.8</v>
      </c>
      <c r="AF21">
        <v>64360.800000000003</v>
      </c>
      <c r="AG21">
        <v>1.7272780947408981</v>
      </c>
      <c r="AI21">
        <v>64360.800000000003</v>
      </c>
      <c r="AJ21">
        <v>1.7272780947408981</v>
      </c>
    </row>
    <row r="22" spans="2:38" x14ac:dyDescent="0.25">
      <c r="B22">
        <v>13945</v>
      </c>
      <c r="C22">
        <v>121548</v>
      </c>
      <c r="D22">
        <v>34247</v>
      </c>
      <c r="E22">
        <v>30681</v>
      </c>
      <c r="F22">
        <v>59677</v>
      </c>
      <c r="H22">
        <v>104500</v>
      </c>
      <c r="J22">
        <f t="shared" si="0"/>
        <v>52019.6</v>
      </c>
      <c r="K22">
        <f t="shared" si="1"/>
        <v>2.0088581996016885</v>
      </c>
      <c r="L22">
        <f t="shared" si="2"/>
        <v>121548</v>
      </c>
      <c r="M22">
        <f t="shared" si="3"/>
        <v>13945</v>
      </c>
      <c r="N22">
        <f t="shared" si="4"/>
        <v>52019.6</v>
      </c>
      <c r="O22">
        <f t="shared" si="5"/>
        <v>107603</v>
      </c>
      <c r="Q22">
        <v>-3248</v>
      </c>
      <c r="R22">
        <v>10</v>
      </c>
      <c r="T22">
        <v>-304.59999999999854</v>
      </c>
      <c r="U22">
        <v>215.59999999999854</v>
      </c>
      <c r="W22">
        <v>2648.2000000000003</v>
      </c>
      <c r="X22">
        <v>216.8</v>
      </c>
      <c r="AD22">
        <v>52019.6</v>
      </c>
      <c r="AE22">
        <v>2.0088581996016885</v>
      </c>
      <c r="AK22">
        <v>52019.6</v>
      </c>
      <c r="AL22">
        <v>2.0088581996016885</v>
      </c>
    </row>
    <row r="23" spans="2:38" x14ac:dyDescent="0.25">
      <c r="B23">
        <v>29353</v>
      </c>
      <c r="C23">
        <v>101992</v>
      </c>
      <c r="D23">
        <v>25542</v>
      </c>
      <c r="E23">
        <v>26723</v>
      </c>
      <c r="F23">
        <v>17980</v>
      </c>
      <c r="H23">
        <v>80050</v>
      </c>
      <c r="J23">
        <f t="shared" si="0"/>
        <v>40318</v>
      </c>
      <c r="K23">
        <f t="shared" si="1"/>
        <v>1.9854655488863535</v>
      </c>
      <c r="L23">
        <f t="shared" si="2"/>
        <v>101992</v>
      </c>
      <c r="M23">
        <f t="shared" si="3"/>
        <v>17980</v>
      </c>
      <c r="N23">
        <f t="shared" si="4"/>
        <v>40318</v>
      </c>
      <c r="O23">
        <f t="shared" si="5"/>
        <v>84012</v>
      </c>
      <c r="Q23">
        <v>-884</v>
      </c>
      <c r="R23">
        <v>-525</v>
      </c>
      <c r="T23">
        <v>2065</v>
      </c>
      <c r="U23">
        <v>77</v>
      </c>
      <c r="W23">
        <v>3913</v>
      </c>
      <c r="X23">
        <v>389.4</v>
      </c>
      <c r="AD23">
        <v>40318</v>
      </c>
      <c r="AE23">
        <v>1.9854655488863535</v>
      </c>
      <c r="AK23">
        <v>40318</v>
      </c>
      <c r="AL23">
        <v>1.9854655488863535</v>
      </c>
    </row>
    <row r="24" spans="2:38" x14ac:dyDescent="0.25">
      <c r="B24">
        <v>86341</v>
      </c>
      <c r="C24">
        <v>107922</v>
      </c>
      <c r="D24">
        <v>1811</v>
      </c>
      <c r="E24">
        <v>23349</v>
      </c>
      <c r="F24">
        <v>3679</v>
      </c>
      <c r="H24">
        <v>63329</v>
      </c>
      <c r="J24">
        <f t="shared" si="0"/>
        <v>44620.4</v>
      </c>
      <c r="K24">
        <f t="shared" si="1"/>
        <v>1.4192835564002115</v>
      </c>
      <c r="L24">
        <f t="shared" si="2"/>
        <v>107922</v>
      </c>
      <c r="M24">
        <f t="shared" si="3"/>
        <v>1811</v>
      </c>
      <c r="N24">
        <f t="shared" si="4"/>
        <v>44620.4</v>
      </c>
      <c r="O24">
        <f t="shared" si="5"/>
        <v>106111</v>
      </c>
      <c r="Q24">
        <v>6626</v>
      </c>
      <c r="R24">
        <v>383</v>
      </c>
      <c r="T24">
        <v>1668.8000000000029</v>
      </c>
      <c r="U24">
        <v>90.80000000000291</v>
      </c>
      <c r="W24">
        <v>3138</v>
      </c>
      <c r="X24">
        <v>722</v>
      </c>
      <c r="Z24">
        <v>44620.4</v>
      </c>
      <c r="AA24">
        <v>1.4192835564002115</v>
      </c>
      <c r="AI24">
        <v>44620.4</v>
      </c>
      <c r="AJ24">
        <v>1.4192835564002115</v>
      </c>
    </row>
    <row r="25" spans="2:38" x14ac:dyDescent="0.25">
      <c r="B25">
        <v>1664</v>
      </c>
      <c r="C25">
        <v>23916</v>
      </c>
      <c r="D25">
        <v>104503</v>
      </c>
      <c r="E25">
        <v>62935</v>
      </c>
      <c r="F25">
        <v>95547</v>
      </c>
      <c r="H25">
        <v>64452</v>
      </c>
      <c r="J25">
        <f t="shared" si="0"/>
        <v>57713</v>
      </c>
      <c r="K25">
        <f t="shared" si="1"/>
        <v>1.1167674527402838</v>
      </c>
      <c r="L25">
        <f t="shared" si="2"/>
        <v>104503</v>
      </c>
      <c r="M25">
        <f t="shared" si="3"/>
        <v>1664</v>
      </c>
      <c r="N25">
        <f t="shared" si="4"/>
        <v>57713</v>
      </c>
      <c r="O25">
        <f t="shared" si="5"/>
        <v>102839</v>
      </c>
      <c r="Q25">
        <v>-2706</v>
      </c>
      <c r="R25">
        <v>666</v>
      </c>
      <c r="T25">
        <v>3273.1999999999971</v>
      </c>
      <c r="U25">
        <v>53.80000000000291</v>
      </c>
      <c r="W25">
        <v>3936</v>
      </c>
      <c r="X25">
        <v>74.2</v>
      </c>
      <c r="Z25">
        <v>57713</v>
      </c>
      <c r="AA25">
        <v>1.1167674527402838</v>
      </c>
      <c r="AI25">
        <v>57713</v>
      </c>
      <c r="AJ25">
        <v>1.1167674527402838</v>
      </c>
    </row>
    <row r="26" spans="2:38" x14ac:dyDescent="0.25">
      <c r="B26">
        <v>91770</v>
      </c>
      <c r="C26">
        <v>119604</v>
      </c>
      <c r="D26">
        <v>1184</v>
      </c>
      <c r="E26">
        <v>29811</v>
      </c>
      <c r="F26">
        <v>55962</v>
      </c>
      <c r="H26">
        <v>106316</v>
      </c>
      <c r="J26">
        <f t="shared" si="0"/>
        <v>59666.2</v>
      </c>
      <c r="K26">
        <f t="shared" si="1"/>
        <v>1.7818463384629826</v>
      </c>
      <c r="L26">
        <f t="shared" si="2"/>
        <v>119604</v>
      </c>
      <c r="M26">
        <f t="shared" si="3"/>
        <v>1184</v>
      </c>
      <c r="N26">
        <f t="shared" si="4"/>
        <v>59666.2</v>
      </c>
      <c r="O26">
        <f t="shared" si="5"/>
        <v>118420</v>
      </c>
      <c r="Q26">
        <v>-202</v>
      </c>
      <c r="R26">
        <v>-790</v>
      </c>
      <c r="T26">
        <v>1339.5999999999985</v>
      </c>
      <c r="U26">
        <v>58.599999999998545</v>
      </c>
      <c r="W26">
        <v>4174.3999999999996</v>
      </c>
      <c r="X26">
        <v>334.6</v>
      </c>
      <c r="AD26">
        <v>59666.2</v>
      </c>
      <c r="AE26">
        <v>1.7818463384629826</v>
      </c>
      <c r="AK26">
        <v>59666.2</v>
      </c>
      <c r="AL26">
        <v>1.7818463384629826</v>
      </c>
    </row>
    <row r="27" spans="2:38" x14ac:dyDescent="0.25">
      <c r="B27">
        <v>79973</v>
      </c>
      <c r="C27">
        <v>98064</v>
      </c>
      <c r="D27">
        <v>1686</v>
      </c>
      <c r="E27">
        <v>51951</v>
      </c>
      <c r="F27">
        <v>45400</v>
      </c>
      <c r="H27">
        <v>82984</v>
      </c>
      <c r="J27">
        <f t="shared" si="0"/>
        <v>55414.8</v>
      </c>
      <c r="K27">
        <f t="shared" si="1"/>
        <v>1.4975060814078549</v>
      </c>
      <c r="L27">
        <f t="shared" si="2"/>
        <v>98064</v>
      </c>
      <c r="M27">
        <f t="shared" si="3"/>
        <v>1686</v>
      </c>
      <c r="N27">
        <f t="shared" si="4"/>
        <v>55414.8</v>
      </c>
      <c r="O27">
        <f t="shared" si="5"/>
        <v>96378</v>
      </c>
      <c r="Q27">
        <v>1312</v>
      </c>
      <c r="R27">
        <v>-930</v>
      </c>
      <c r="T27">
        <v>-3231.5999999999985</v>
      </c>
      <c r="U27">
        <v>-473.79999999999563</v>
      </c>
      <c r="W27">
        <v>3728.7999999999997</v>
      </c>
      <c r="X27">
        <v>505.4</v>
      </c>
      <c r="Z27">
        <v>55414.8</v>
      </c>
      <c r="AA27">
        <v>1.4975060814078549</v>
      </c>
      <c r="AI27">
        <v>55414.8</v>
      </c>
      <c r="AJ27">
        <v>1.4975060814078549</v>
      </c>
    </row>
    <row r="28" spans="2:38" x14ac:dyDescent="0.25">
      <c r="B28">
        <v>53788</v>
      </c>
      <c r="C28">
        <v>1736</v>
      </c>
      <c r="D28">
        <v>103963</v>
      </c>
      <c r="E28">
        <v>25759</v>
      </c>
      <c r="F28">
        <v>8169</v>
      </c>
      <c r="H28">
        <v>80661</v>
      </c>
      <c r="J28">
        <f t="shared" si="0"/>
        <v>38683</v>
      </c>
      <c r="K28">
        <f t="shared" si="1"/>
        <v>2.0851795362303855</v>
      </c>
      <c r="L28">
        <f t="shared" si="2"/>
        <v>103963</v>
      </c>
      <c r="M28">
        <f t="shared" si="3"/>
        <v>1736</v>
      </c>
      <c r="N28">
        <f t="shared" si="4"/>
        <v>38683</v>
      </c>
      <c r="O28">
        <f t="shared" si="5"/>
        <v>102227</v>
      </c>
      <c r="Q28">
        <v>834</v>
      </c>
      <c r="R28">
        <v>86</v>
      </c>
      <c r="T28">
        <v>-3210.8000000000029</v>
      </c>
      <c r="U28">
        <v>151</v>
      </c>
      <c r="W28">
        <v>3477.6000000000004</v>
      </c>
      <c r="X28">
        <v>151</v>
      </c>
      <c r="AD28">
        <v>38683</v>
      </c>
      <c r="AE28">
        <v>2.0851795362303855</v>
      </c>
      <c r="AK28">
        <v>38683</v>
      </c>
      <c r="AL28">
        <v>2.0851795362303855</v>
      </c>
    </row>
    <row r="29" spans="2:38" x14ac:dyDescent="0.25">
      <c r="B29">
        <v>50989</v>
      </c>
      <c r="C29">
        <v>52664</v>
      </c>
      <c r="D29">
        <v>120174</v>
      </c>
      <c r="E29">
        <v>108052</v>
      </c>
      <c r="F29">
        <v>118055</v>
      </c>
      <c r="H29">
        <v>138733</v>
      </c>
      <c r="J29">
        <f t="shared" si="0"/>
        <v>89986.8</v>
      </c>
      <c r="K29">
        <f t="shared" si="1"/>
        <v>1.5417038943489489</v>
      </c>
      <c r="L29">
        <f t="shared" si="2"/>
        <v>120174</v>
      </c>
      <c r="M29">
        <f t="shared" si="3"/>
        <v>50989</v>
      </c>
      <c r="N29">
        <f t="shared" si="4"/>
        <v>89986.8</v>
      </c>
      <c r="O29">
        <f t="shared" si="5"/>
        <v>69185</v>
      </c>
      <c r="Q29">
        <v>358</v>
      </c>
      <c r="R29">
        <v>34</v>
      </c>
      <c r="T29">
        <v>-3222.5999999999913</v>
      </c>
      <c r="U29">
        <v>-209.80000000000291</v>
      </c>
      <c r="W29">
        <v>4896.5999999999995</v>
      </c>
      <c r="X29">
        <v>674.6</v>
      </c>
      <c r="AB29">
        <v>89986.8</v>
      </c>
      <c r="AC29">
        <v>1.5417038943489489</v>
      </c>
      <c r="AI29">
        <v>89986.8</v>
      </c>
      <c r="AJ29">
        <v>1.5417038943489489</v>
      </c>
    </row>
    <row r="30" spans="2:38" x14ac:dyDescent="0.25">
      <c r="B30">
        <v>19944</v>
      </c>
      <c r="C30">
        <v>13442</v>
      </c>
      <c r="D30">
        <v>73062</v>
      </c>
      <c r="E30">
        <v>53412</v>
      </c>
      <c r="F30">
        <v>39336</v>
      </c>
      <c r="H30">
        <v>50238</v>
      </c>
      <c r="J30">
        <f t="shared" si="0"/>
        <v>39839.199999999997</v>
      </c>
      <c r="K30">
        <f t="shared" si="1"/>
        <v>1.2610192975762566</v>
      </c>
      <c r="L30">
        <f t="shared" si="2"/>
        <v>73062</v>
      </c>
      <c r="M30">
        <f t="shared" si="3"/>
        <v>13442</v>
      </c>
      <c r="N30">
        <f t="shared" si="4"/>
        <v>39839.199999999997</v>
      </c>
      <c r="O30">
        <f t="shared" si="5"/>
        <v>59620</v>
      </c>
      <c r="Q30">
        <v>5712</v>
      </c>
      <c r="R30">
        <v>709</v>
      </c>
      <c r="T30">
        <v>-332.60000000000582</v>
      </c>
      <c r="U30">
        <v>-144.20000000000437</v>
      </c>
      <c r="W30">
        <v>2204.6</v>
      </c>
      <c r="X30">
        <v>451.40000000000003</v>
      </c>
      <c r="Z30">
        <v>39839.199999999997</v>
      </c>
      <c r="AA30">
        <v>1.2610192975762566</v>
      </c>
      <c r="AI30">
        <v>39839.199999999997</v>
      </c>
      <c r="AJ30">
        <v>1.2610192975762566</v>
      </c>
    </row>
    <row r="31" spans="2:38" x14ac:dyDescent="0.25">
      <c r="B31">
        <v>82784</v>
      </c>
      <c r="C31">
        <v>60284</v>
      </c>
      <c r="D31">
        <v>68185</v>
      </c>
      <c r="E31">
        <v>10377</v>
      </c>
      <c r="F31">
        <v>76014</v>
      </c>
      <c r="H31">
        <v>111067</v>
      </c>
      <c r="J31">
        <f t="shared" si="0"/>
        <v>59528.800000000003</v>
      </c>
      <c r="K31">
        <f t="shared" si="1"/>
        <v>1.8657691739124591</v>
      </c>
      <c r="L31">
        <f t="shared" si="2"/>
        <v>82784</v>
      </c>
      <c r="M31">
        <f t="shared" si="3"/>
        <v>10377</v>
      </c>
      <c r="N31">
        <f t="shared" si="4"/>
        <v>59528.800000000003</v>
      </c>
      <c r="O31">
        <f t="shared" si="5"/>
        <v>72407</v>
      </c>
      <c r="Q31">
        <v>-4676</v>
      </c>
      <c r="R31">
        <v>280</v>
      </c>
      <c r="T31">
        <v>4990.6000000000058</v>
      </c>
      <c r="U31">
        <v>-81.19999999999709</v>
      </c>
      <c r="W31">
        <v>4990.6000000000004</v>
      </c>
      <c r="X31">
        <v>372</v>
      </c>
      <c r="AD31">
        <v>59528.800000000003</v>
      </c>
      <c r="AE31">
        <v>1.8657691739124591</v>
      </c>
      <c r="AI31">
        <v>59528.800000000003</v>
      </c>
      <c r="AJ31">
        <v>1.8657691739124591</v>
      </c>
    </row>
    <row r="32" spans="2:38" x14ac:dyDescent="0.25">
      <c r="B32">
        <v>9974</v>
      </c>
      <c r="C32">
        <v>46213</v>
      </c>
      <c r="D32">
        <v>110503</v>
      </c>
      <c r="E32">
        <v>82320</v>
      </c>
      <c r="F32">
        <v>109103</v>
      </c>
      <c r="H32">
        <v>106297</v>
      </c>
      <c r="J32">
        <f t="shared" si="0"/>
        <v>71622.600000000006</v>
      </c>
      <c r="K32">
        <f t="shared" si="1"/>
        <v>1.4841265187245365</v>
      </c>
      <c r="L32">
        <f t="shared" si="2"/>
        <v>110503</v>
      </c>
      <c r="M32">
        <f t="shared" si="3"/>
        <v>9974</v>
      </c>
      <c r="N32">
        <f t="shared" si="4"/>
        <v>71622.600000000006</v>
      </c>
      <c r="O32">
        <f t="shared" si="5"/>
        <v>100529</v>
      </c>
      <c r="Q32">
        <v>5806</v>
      </c>
      <c r="R32">
        <v>-19</v>
      </c>
      <c r="T32">
        <v>12</v>
      </c>
      <c r="U32">
        <v>210.60000000000582</v>
      </c>
      <c r="W32">
        <v>2173.1999999999998</v>
      </c>
      <c r="X32">
        <v>210.59999999999997</v>
      </c>
      <c r="AB32">
        <v>71622.600000000006</v>
      </c>
      <c r="AC32">
        <v>1.4841265187245365</v>
      </c>
      <c r="AI32">
        <v>71622.600000000006</v>
      </c>
      <c r="AJ32">
        <v>1.4841265187245365</v>
      </c>
    </row>
    <row r="33" spans="2:38" x14ac:dyDescent="0.25">
      <c r="B33">
        <v>15009</v>
      </c>
      <c r="C33">
        <v>111481</v>
      </c>
      <c r="D33">
        <v>108495</v>
      </c>
      <c r="E33">
        <v>75036</v>
      </c>
      <c r="F33">
        <v>52864</v>
      </c>
      <c r="H33">
        <v>131492</v>
      </c>
      <c r="J33">
        <f t="shared" si="0"/>
        <v>72577</v>
      </c>
      <c r="K33">
        <f t="shared" si="1"/>
        <v>1.8117585460958705</v>
      </c>
      <c r="L33">
        <f t="shared" si="2"/>
        <v>111481</v>
      </c>
      <c r="M33">
        <f t="shared" si="3"/>
        <v>15009</v>
      </c>
      <c r="N33">
        <f t="shared" si="4"/>
        <v>72577</v>
      </c>
      <c r="O33">
        <f t="shared" si="5"/>
        <v>96472</v>
      </c>
      <c r="Q33">
        <v>620</v>
      </c>
      <c r="R33">
        <v>-431</v>
      </c>
      <c r="T33">
        <v>917.19999999999709</v>
      </c>
      <c r="U33">
        <v>-133.80000000000291</v>
      </c>
      <c r="W33">
        <v>4884</v>
      </c>
      <c r="X33">
        <v>199.8</v>
      </c>
      <c r="AF33">
        <v>72577</v>
      </c>
      <c r="AG33">
        <v>1.8117585460958705</v>
      </c>
      <c r="AK33">
        <v>72577</v>
      </c>
      <c r="AL33">
        <v>1.8117585460958705</v>
      </c>
    </row>
    <row r="34" spans="2:38" x14ac:dyDescent="0.25">
      <c r="B34">
        <v>44925</v>
      </c>
      <c r="C34">
        <v>8990</v>
      </c>
      <c r="D34">
        <v>113791</v>
      </c>
      <c r="E34">
        <v>75085</v>
      </c>
      <c r="F34">
        <v>100209</v>
      </c>
      <c r="H34">
        <v>117931</v>
      </c>
      <c r="J34">
        <f t="shared" ref="J34:J65" si="6">AVERAGE(B34:F34)</f>
        <v>68600</v>
      </c>
      <c r="K34">
        <f t="shared" ref="K34:K65" si="7">H34/J34</f>
        <v>1.7191107871720117</v>
      </c>
      <c r="L34">
        <f t="shared" ref="L34:L65" si="8">MAX(B34:F34)</f>
        <v>113791</v>
      </c>
      <c r="M34">
        <f t="shared" ref="M34:M65" si="9">MIN(B34:F34)</f>
        <v>8990</v>
      </c>
      <c r="N34">
        <f t="shared" ref="N34:N65" si="10">AVERAGE(B34:F34)</f>
        <v>68600</v>
      </c>
      <c r="O34">
        <f t="shared" ref="O34:O65" si="11">L34-M34</f>
        <v>104801</v>
      </c>
      <c r="Q34">
        <v>6247</v>
      </c>
      <c r="R34">
        <v>53</v>
      </c>
      <c r="T34">
        <v>-1091.8000000000029</v>
      </c>
      <c r="U34">
        <v>-5.1999999999970896</v>
      </c>
      <c r="W34">
        <v>1913.8</v>
      </c>
      <c r="X34">
        <v>99.200000000000017</v>
      </c>
      <c r="AF34">
        <v>68600</v>
      </c>
      <c r="AG34">
        <v>1.7191107871720117</v>
      </c>
      <c r="AK34">
        <v>68600</v>
      </c>
      <c r="AL34">
        <v>1.7191107871720117</v>
      </c>
    </row>
    <row r="35" spans="2:38" x14ac:dyDescent="0.25">
      <c r="B35">
        <v>57709</v>
      </c>
      <c r="C35">
        <v>119329</v>
      </c>
      <c r="D35">
        <v>37264</v>
      </c>
      <c r="E35">
        <v>16398</v>
      </c>
      <c r="F35">
        <v>77814</v>
      </c>
      <c r="H35">
        <v>69048</v>
      </c>
      <c r="J35">
        <f t="shared" si="6"/>
        <v>61702.8</v>
      </c>
      <c r="K35">
        <f t="shared" si="7"/>
        <v>1.1190415994087788</v>
      </c>
      <c r="L35">
        <f t="shared" si="8"/>
        <v>119329</v>
      </c>
      <c r="M35">
        <f t="shared" si="9"/>
        <v>16398</v>
      </c>
      <c r="N35">
        <f t="shared" si="10"/>
        <v>61702.8</v>
      </c>
      <c r="O35">
        <f t="shared" si="11"/>
        <v>102931</v>
      </c>
      <c r="Q35">
        <v>-3030</v>
      </c>
      <c r="R35">
        <v>888</v>
      </c>
      <c r="T35">
        <v>-412.19999999999709</v>
      </c>
      <c r="U35">
        <v>219.20000000000437</v>
      </c>
      <c r="W35">
        <v>2696.6</v>
      </c>
      <c r="X35">
        <v>321.60000000000008</v>
      </c>
      <c r="AB35">
        <v>61702.8</v>
      </c>
      <c r="AC35">
        <v>1.1190415994087788</v>
      </c>
      <c r="AI35">
        <v>61702.8</v>
      </c>
      <c r="AJ35">
        <v>1.1190415994087788</v>
      </c>
    </row>
    <row r="36" spans="2:38" x14ac:dyDescent="0.25">
      <c r="B36">
        <v>78409</v>
      </c>
      <c r="C36">
        <v>96120</v>
      </c>
      <c r="D36">
        <v>102367</v>
      </c>
      <c r="E36">
        <v>41203</v>
      </c>
      <c r="F36">
        <v>30066</v>
      </c>
      <c r="H36">
        <v>95658</v>
      </c>
      <c r="J36">
        <f t="shared" si="6"/>
        <v>69633</v>
      </c>
      <c r="K36">
        <f t="shared" si="7"/>
        <v>1.3737452070139158</v>
      </c>
      <c r="L36">
        <f t="shared" si="8"/>
        <v>102367</v>
      </c>
      <c r="M36">
        <f t="shared" si="9"/>
        <v>30066</v>
      </c>
      <c r="N36">
        <f t="shared" si="10"/>
        <v>69633</v>
      </c>
      <c r="O36">
        <f t="shared" si="11"/>
        <v>72301</v>
      </c>
      <c r="Q36">
        <v>456</v>
      </c>
      <c r="R36">
        <v>290</v>
      </c>
      <c r="T36">
        <v>-1067.3999999999942</v>
      </c>
      <c r="U36">
        <v>-101.60000000000582</v>
      </c>
      <c r="W36">
        <v>2516.6</v>
      </c>
      <c r="X36">
        <v>136</v>
      </c>
      <c r="AB36">
        <v>69633</v>
      </c>
      <c r="AC36">
        <v>1.3737452070139158</v>
      </c>
      <c r="AI36">
        <v>69633</v>
      </c>
      <c r="AJ36">
        <v>1.3737452070139158</v>
      </c>
    </row>
    <row r="37" spans="2:38" x14ac:dyDescent="0.25">
      <c r="B37">
        <v>72376</v>
      </c>
      <c r="C37">
        <v>64113</v>
      </c>
      <c r="D37">
        <v>1380</v>
      </c>
      <c r="E37">
        <v>58720</v>
      </c>
      <c r="F37">
        <v>103602</v>
      </c>
      <c r="H37">
        <v>96759</v>
      </c>
      <c r="J37">
        <f t="shared" si="6"/>
        <v>60038.2</v>
      </c>
      <c r="K37">
        <f t="shared" si="7"/>
        <v>1.6116239327628077</v>
      </c>
      <c r="L37">
        <f t="shared" si="8"/>
        <v>103602</v>
      </c>
      <c r="M37">
        <f t="shared" si="9"/>
        <v>1380</v>
      </c>
      <c r="N37">
        <f t="shared" si="10"/>
        <v>60038.2</v>
      </c>
      <c r="O37">
        <f t="shared" si="11"/>
        <v>102222</v>
      </c>
      <c r="Q37">
        <v>-1149</v>
      </c>
      <c r="R37">
        <v>-526</v>
      </c>
      <c r="T37">
        <v>-2322.8000000000029</v>
      </c>
      <c r="U37">
        <v>133.39999999999418</v>
      </c>
      <c r="W37">
        <v>2433.1999999999998</v>
      </c>
      <c r="X37">
        <v>135</v>
      </c>
      <c r="AF37">
        <v>60038.2</v>
      </c>
      <c r="AG37">
        <v>1.6116239327628077</v>
      </c>
      <c r="AI37">
        <v>60038.2</v>
      </c>
      <c r="AJ37">
        <v>1.6116239327628077</v>
      </c>
    </row>
    <row r="38" spans="2:38" x14ac:dyDescent="0.25">
      <c r="B38">
        <v>68092</v>
      </c>
      <c r="C38">
        <v>58916</v>
      </c>
      <c r="D38">
        <v>29161</v>
      </c>
      <c r="E38">
        <v>31109</v>
      </c>
      <c r="F38">
        <v>120971</v>
      </c>
      <c r="H38">
        <v>92679</v>
      </c>
      <c r="J38">
        <f t="shared" si="6"/>
        <v>61649.8</v>
      </c>
      <c r="K38">
        <f t="shared" si="7"/>
        <v>1.503313879363761</v>
      </c>
      <c r="L38">
        <f t="shared" si="8"/>
        <v>120971</v>
      </c>
      <c r="M38">
        <f t="shared" si="9"/>
        <v>29161</v>
      </c>
      <c r="N38">
        <f t="shared" si="10"/>
        <v>61649.8</v>
      </c>
      <c r="O38">
        <f t="shared" si="11"/>
        <v>91810</v>
      </c>
      <c r="Q38">
        <v>-1047</v>
      </c>
      <c r="R38">
        <v>0</v>
      </c>
      <c r="T38">
        <v>-465.19999999999709</v>
      </c>
      <c r="U38">
        <v>161.60000000000582</v>
      </c>
      <c r="W38">
        <v>2798</v>
      </c>
      <c r="X38">
        <v>260.40000000000003</v>
      </c>
      <c r="AF38">
        <v>61649.8</v>
      </c>
      <c r="AG38">
        <v>1.503313879363761</v>
      </c>
      <c r="AI38">
        <v>61649.8</v>
      </c>
      <c r="AJ38">
        <v>1.503313879363761</v>
      </c>
    </row>
    <row r="39" spans="2:38" x14ac:dyDescent="0.25">
      <c r="B39">
        <v>13866</v>
      </c>
      <c r="C39">
        <v>38634</v>
      </c>
      <c r="D39">
        <v>71539</v>
      </c>
      <c r="E39">
        <v>38792</v>
      </c>
      <c r="F39">
        <v>91259</v>
      </c>
      <c r="H39">
        <v>74756</v>
      </c>
      <c r="J39">
        <f t="shared" si="6"/>
        <v>50818</v>
      </c>
      <c r="K39">
        <f t="shared" si="7"/>
        <v>1.4710535636979023</v>
      </c>
      <c r="L39">
        <f t="shared" si="8"/>
        <v>91259</v>
      </c>
      <c r="M39">
        <f t="shared" si="9"/>
        <v>13866</v>
      </c>
      <c r="N39">
        <f t="shared" si="10"/>
        <v>50818</v>
      </c>
      <c r="O39">
        <f t="shared" si="11"/>
        <v>77393</v>
      </c>
      <c r="Q39">
        <v>341</v>
      </c>
      <c r="R39">
        <v>-834</v>
      </c>
      <c r="T39">
        <v>2110</v>
      </c>
      <c r="U39">
        <v>-153.19999999999709</v>
      </c>
      <c r="W39">
        <v>2985.2000000000003</v>
      </c>
      <c r="X39">
        <v>463.2</v>
      </c>
      <c r="AD39">
        <v>50818</v>
      </c>
      <c r="AE39">
        <v>1.4710535636979023</v>
      </c>
      <c r="AI39">
        <v>50818</v>
      </c>
      <c r="AJ39">
        <v>1.4710535636979023</v>
      </c>
    </row>
    <row r="40" spans="2:38" x14ac:dyDescent="0.25">
      <c r="B40">
        <v>27867</v>
      </c>
      <c r="C40">
        <v>107251</v>
      </c>
      <c r="D40">
        <v>43987</v>
      </c>
      <c r="E40">
        <v>88447</v>
      </c>
      <c r="F40">
        <v>72807</v>
      </c>
      <c r="H40">
        <v>84211</v>
      </c>
      <c r="J40">
        <f t="shared" si="6"/>
        <v>68071.8</v>
      </c>
      <c r="K40">
        <f t="shared" si="7"/>
        <v>1.2370908364403468</v>
      </c>
      <c r="L40">
        <f t="shared" si="8"/>
        <v>107251</v>
      </c>
      <c r="M40">
        <f t="shared" si="9"/>
        <v>27867</v>
      </c>
      <c r="N40">
        <f t="shared" si="10"/>
        <v>68071.8</v>
      </c>
      <c r="O40">
        <f t="shared" si="11"/>
        <v>79384</v>
      </c>
      <c r="Q40">
        <v>5122</v>
      </c>
      <c r="R40">
        <v>-69</v>
      </c>
      <c r="T40">
        <v>-5137.8000000000029</v>
      </c>
      <c r="U40">
        <v>-35.80000000000291</v>
      </c>
      <c r="W40">
        <v>5137.8</v>
      </c>
      <c r="X40">
        <v>602.20000000000005</v>
      </c>
      <c r="AB40">
        <v>68071.8</v>
      </c>
      <c r="AC40">
        <v>1.2370908364403468</v>
      </c>
      <c r="AI40">
        <v>68071.8</v>
      </c>
      <c r="AJ40">
        <v>1.2370908364403468</v>
      </c>
    </row>
    <row r="41" spans="2:38" x14ac:dyDescent="0.25">
      <c r="B41">
        <v>115434</v>
      </c>
      <c r="C41">
        <v>58227</v>
      </c>
      <c r="D41">
        <v>7084</v>
      </c>
      <c r="E41">
        <v>26482</v>
      </c>
      <c r="F41">
        <v>28300</v>
      </c>
      <c r="H41">
        <v>81609</v>
      </c>
      <c r="J41">
        <f t="shared" si="6"/>
        <v>47105.4</v>
      </c>
      <c r="K41">
        <f t="shared" si="7"/>
        <v>1.7324765313530932</v>
      </c>
      <c r="L41">
        <f t="shared" si="8"/>
        <v>115434</v>
      </c>
      <c r="M41">
        <f t="shared" si="9"/>
        <v>7084</v>
      </c>
      <c r="N41">
        <f t="shared" si="10"/>
        <v>47105.4</v>
      </c>
      <c r="O41">
        <f t="shared" si="11"/>
        <v>108350</v>
      </c>
      <c r="Q41">
        <v>306</v>
      </c>
      <c r="R41">
        <v>25</v>
      </c>
      <c r="T41">
        <v>-2193</v>
      </c>
      <c r="U41">
        <v>257.20000000000437</v>
      </c>
      <c r="W41">
        <v>2610.6</v>
      </c>
      <c r="X41">
        <v>324.79999999999995</v>
      </c>
      <c r="AD41">
        <v>47105.4</v>
      </c>
      <c r="AE41">
        <v>1.7324765313530932</v>
      </c>
      <c r="AI41">
        <v>47105.4</v>
      </c>
      <c r="AJ41">
        <v>1.7324765313530932</v>
      </c>
    </row>
    <row r="42" spans="2:38" x14ac:dyDescent="0.25">
      <c r="B42">
        <v>9163</v>
      </c>
      <c r="C42">
        <v>104170</v>
      </c>
      <c r="D42">
        <v>2128</v>
      </c>
      <c r="E42">
        <v>105145</v>
      </c>
      <c r="F42">
        <v>83125</v>
      </c>
      <c r="H42">
        <v>92995</v>
      </c>
      <c r="J42">
        <f t="shared" si="6"/>
        <v>60746.2</v>
      </c>
      <c r="K42">
        <f t="shared" si="7"/>
        <v>1.530877651606191</v>
      </c>
      <c r="L42">
        <f t="shared" si="8"/>
        <v>105145</v>
      </c>
      <c r="M42">
        <f t="shared" si="9"/>
        <v>2128</v>
      </c>
      <c r="N42">
        <f t="shared" si="10"/>
        <v>60746.2</v>
      </c>
      <c r="O42">
        <f t="shared" si="11"/>
        <v>103017</v>
      </c>
      <c r="Q42">
        <v>499</v>
      </c>
      <c r="R42">
        <v>10</v>
      </c>
      <c r="T42">
        <v>2641</v>
      </c>
      <c r="U42">
        <v>-26.400000000001455</v>
      </c>
      <c r="W42">
        <v>3805.4</v>
      </c>
      <c r="X42">
        <v>68.400000000000006</v>
      </c>
      <c r="AD42">
        <v>60746.2</v>
      </c>
      <c r="AE42">
        <v>1.530877651606191</v>
      </c>
      <c r="AI42">
        <v>60746.2</v>
      </c>
      <c r="AJ42">
        <v>1.530877651606191</v>
      </c>
    </row>
    <row r="43" spans="2:38" x14ac:dyDescent="0.25">
      <c r="B43">
        <v>5152</v>
      </c>
      <c r="C43">
        <v>114479</v>
      </c>
      <c r="D43">
        <v>102730</v>
      </c>
      <c r="E43">
        <v>72113</v>
      </c>
      <c r="F43">
        <v>15667</v>
      </c>
      <c r="H43">
        <v>88968</v>
      </c>
      <c r="J43">
        <f t="shared" si="6"/>
        <v>62028.2</v>
      </c>
      <c r="K43">
        <f t="shared" si="7"/>
        <v>1.4343153597879674</v>
      </c>
      <c r="L43">
        <f t="shared" si="8"/>
        <v>114479</v>
      </c>
      <c r="M43">
        <f t="shared" si="9"/>
        <v>5152</v>
      </c>
      <c r="N43">
        <f t="shared" si="10"/>
        <v>62028.2</v>
      </c>
      <c r="O43">
        <f t="shared" si="11"/>
        <v>109327</v>
      </c>
      <c r="Q43">
        <v>-822</v>
      </c>
      <c r="R43">
        <v>434</v>
      </c>
      <c r="T43">
        <v>2791.3999999999942</v>
      </c>
      <c r="U43">
        <v>-232</v>
      </c>
      <c r="W43">
        <v>4330.2000000000007</v>
      </c>
      <c r="X43">
        <v>267.60000000000002</v>
      </c>
      <c r="AD43">
        <v>62028.2</v>
      </c>
      <c r="AE43">
        <v>1.4343153597879674</v>
      </c>
      <c r="AI43">
        <v>62028.2</v>
      </c>
      <c r="AJ43">
        <v>1.4343153597879674</v>
      </c>
    </row>
    <row r="44" spans="2:38" x14ac:dyDescent="0.25">
      <c r="B44">
        <v>78720</v>
      </c>
      <c r="C44">
        <v>36707</v>
      </c>
      <c r="D44">
        <v>99454</v>
      </c>
      <c r="E44">
        <v>18676</v>
      </c>
      <c r="F44">
        <v>43805</v>
      </c>
      <c r="H44">
        <v>103701</v>
      </c>
      <c r="J44">
        <f t="shared" si="6"/>
        <v>55472.4</v>
      </c>
      <c r="K44">
        <f t="shared" si="7"/>
        <v>1.8694161420814674</v>
      </c>
      <c r="L44">
        <f t="shared" si="8"/>
        <v>99454</v>
      </c>
      <c r="M44">
        <f t="shared" si="9"/>
        <v>18676</v>
      </c>
      <c r="N44">
        <f t="shared" si="10"/>
        <v>55472.4</v>
      </c>
      <c r="O44">
        <f t="shared" si="11"/>
        <v>80778</v>
      </c>
      <c r="Q44">
        <v>-6138</v>
      </c>
      <c r="R44">
        <v>-284</v>
      </c>
      <c r="T44">
        <v>-271.19999999999709</v>
      </c>
      <c r="U44">
        <v>220.80000000000291</v>
      </c>
      <c r="W44">
        <v>3644.8</v>
      </c>
      <c r="X44">
        <v>224.79999999999998</v>
      </c>
      <c r="AD44">
        <v>55472.4</v>
      </c>
      <c r="AE44">
        <v>1.8694161420814674</v>
      </c>
      <c r="AI44">
        <v>55472.4</v>
      </c>
      <c r="AJ44">
        <v>1.8694161420814674</v>
      </c>
    </row>
    <row r="45" spans="2:38" x14ac:dyDescent="0.25">
      <c r="B45">
        <v>45611</v>
      </c>
      <c r="C45">
        <v>2778</v>
      </c>
      <c r="D45">
        <v>50366</v>
      </c>
      <c r="E45">
        <v>105982</v>
      </c>
      <c r="F45">
        <v>55445</v>
      </c>
      <c r="H45">
        <v>95231</v>
      </c>
      <c r="J45">
        <f t="shared" si="6"/>
        <v>52036.4</v>
      </c>
      <c r="K45">
        <f t="shared" si="7"/>
        <v>1.8300843255874732</v>
      </c>
      <c r="L45">
        <f t="shared" si="8"/>
        <v>105982</v>
      </c>
      <c r="M45">
        <f t="shared" si="9"/>
        <v>2778</v>
      </c>
      <c r="N45">
        <f t="shared" si="10"/>
        <v>52036.4</v>
      </c>
      <c r="O45">
        <f t="shared" si="11"/>
        <v>103204</v>
      </c>
      <c r="Q45">
        <v>3965</v>
      </c>
      <c r="R45">
        <v>-835</v>
      </c>
      <c r="T45">
        <v>-755.19999999999709</v>
      </c>
      <c r="U45">
        <v>-39</v>
      </c>
      <c r="W45">
        <v>4369.6000000000004</v>
      </c>
      <c r="X45">
        <v>49.8</v>
      </c>
      <c r="AD45">
        <v>52036.4</v>
      </c>
      <c r="AE45">
        <v>1.8300843255874732</v>
      </c>
      <c r="AK45">
        <v>52036.4</v>
      </c>
      <c r="AL45">
        <v>1.8300843255874732</v>
      </c>
    </row>
    <row r="46" spans="2:38" x14ac:dyDescent="0.25">
      <c r="B46">
        <v>87952</v>
      </c>
      <c r="C46">
        <v>64619</v>
      </c>
      <c r="D46">
        <v>62774</v>
      </c>
      <c r="E46">
        <v>119079</v>
      </c>
      <c r="F46">
        <v>27301</v>
      </c>
      <c r="H46">
        <v>107251</v>
      </c>
      <c r="J46">
        <f t="shared" si="6"/>
        <v>72345</v>
      </c>
      <c r="K46">
        <f t="shared" si="7"/>
        <v>1.4824936070219088</v>
      </c>
      <c r="L46">
        <f t="shared" si="8"/>
        <v>119079</v>
      </c>
      <c r="M46">
        <f t="shared" si="9"/>
        <v>27301</v>
      </c>
      <c r="N46">
        <f t="shared" si="10"/>
        <v>72345</v>
      </c>
      <c r="O46">
        <f t="shared" si="11"/>
        <v>91778</v>
      </c>
      <c r="Q46">
        <v>-1481</v>
      </c>
      <c r="R46">
        <v>4</v>
      </c>
      <c r="T46">
        <v>-1258.1999999999971</v>
      </c>
      <c r="U46">
        <v>-157.60000000000582</v>
      </c>
      <c r="W46">
        <v>3348.2</v>
      </c>
      <c r="X46">
        <v>211.20000000000002</v>
      </c>
      <c r="AB46">
        <v>72345</v>
      </c>
      <c r="AC46">
        <v>1.4824936070219088</v>
      </c>
      <c r="AI46">
        <v>72345</v>
      </c>
      <c r="AJ46">
        <v>1.4824936070219088</v>
      </c>
    </row>
    <row r="47" spans="2:38" x14ac:dyDescent="0.25">
      <c r="B47">
        <v>44348</v>
      </c>
      <c r="C47">
        <v>50883</v>
      </c>
      <c r="D47">
        <v>19292</v>
      </c>
      <c r="E47">
        <v>71587</v>
      </c>
      <c r="F47">
        <v>4572</v>
      </c>
      <c r="H47">
        <v>78240</v>
      </c>
      <c r="J47">
        <f t="shared" si="6"/>
        <v>38136.400000000001</v>
      </c>
      <c r="K47">
        <f t="shared" si="7"/>
        <v>2.0515832642829421</v>
      </c>
      <c r="L47">
        <f t="shared" si="8"/>
        <v>71587</v>
      </c>
      <c r="M47">
        <f t="shared" si="9"/>
        <v>4572</v>
      </c>
      <c r="N47">
        <f t="shared" si="10"/>
        <v>38136.400000000001</v>
      </c>
      <c r="O47">
        <f t="shared" si="11"/>
        <v>67015</v>
      </c>
      <c r="Q47">
        <v>3087</v>
      </c>
      <c r="R47">
        <v>646</v>
      </c>
      <c r="T47">
        <v>-1641.7999999999956</v>
      </c>
      <c r="U47">
        <v>-46.599999999998545</v>
      </c>
      <c r="W47">
        <v>3151.4</v>
      </c>
      <c r="X47">
        <v>154.6</v>
      </c>
      <c r="AD47">
        <v>38136.400000000001</v>
      </c>
      <c r="AE47">
        <v>2.0515832642829421</v>
      </c>
      <c r="AK47">
        <v>38136.400000000001</v>
      </c>
      <c r="AL47">
        <v>2.0515832642829421</v>
      </c>
    </row>
    <row r="48" spans="2:38" x14ac:dyDescent="0.25">
      <c r="B48">
        <v>48551</v>
      </c>
      <c r="C48">
        <v>41461</v>
      </c>
      <c r="D48">
        <v>98937</v>
      </c>
      <c r="E48">
        <v>103400</v>
      </c>
      <c r="F48">
        <v>92502</v>
      </c>
      <c r="H48">
        <v>114848</v>
      </c>
      <c r="J48">
        <f t="shared" si="6"/>
        <v>76970.2</v>
      </c>
      <c r="K48">
        <f t="shared" si="7"/>
        <v>1.4921099334547656</v>
      </c>
      <c r="L48">
        <f t="shared" si="8"/>
        <v>103400</v>
      </c>
      <c r="M48">
        <f t="shared" si="9"/>
        <v>41461</v>
      </c>
      <c r="N48">
        <f t="shared" si="10"/>
        <v>76970.2</v>
      </c>
      <c r="O48">
        <f t="shared" si="11"/>
        <v>61939</v>
      </c>
      <c r="Q48">
        <v>1442</v>
      </c>
      <c r="R48">
        <v>-9</v>
      </c>
      <c r="T48">
        <v>3514.5999999999913</v>
      </c>
      <c r="U48">
        <v>296.80000000000291</v>
      </c>
      <c r="W48">
        <v>3514.6</v>
      </c>
      <c r="X48">
        <v>485.19999999999993</v>
      </c>
      <c r="AF48">
        <v>76970.2</v>
      </c>
      <c r="AG48">
        <v>1.4921099334547656</v>
      </c>
      <c r="AI48">
        <v>76970.2</v>
      </c>
      <c r="AJ48">
        <v>1.4921099334547656</v>
      </c>
    </row>
    <row r="49" spans="2:38" x14ac:dyDescent="0.25">
      <c r="B49">
        <v>57171</v>
      </c>
      <c r="C49">
        <v>1350</v>
      </c>
      <c r="D49">
        <v>117027</v>
      </c>
      <c r="E49">
        <v>73941</v>
      </c>
      <c r="F49">
        <v>39284</v>
      </c>
      <c r="H49">
        <v>117965</v>
      </c>
      <c r="J49">
        <f t="shared" si="6"/>
        <v>57754.6</v>
      </c>
      <c r="K49">
        <f t="shared" si="7"/>
        <v>2.0425212883475949</v>
      </c>
      <c r="L49">
        <f t="shared" si="8"/>
        <v>117027</v>
      </c>
      <c r="M49">
        <f t="shared" si="9"/>
        <v>1350</v>
      </c>
      <c r="N49">
        <f t="shared" si="10"/>
        <v>57754.6</v>
      </c>
      <c r="O49">
        <f t="shared" si="11"/>
        <v>115677</v>
      </c>
      <c r="Q49">
        <v>746</v>
      </c>
      <c r="R49">
        <v>-329</v>
      </c>
      <c r="T49">
        <v>-55.400000000001455</v>
      </c>
      <c r="U49">
        <v>141.40000000000146</v>
      </c>
      <c r="W49">
        <v>3565</v>
      </c>
      <c r="X49">
        <v>149.80000000000001</v>
      </c>
      <c r="AD49">
        <v>57754.6</v>
      </c>
      <c r="AE49">
        <v>2.0425212883475949</v>
      </c>
      <c r="AK49">
        <v>57754.6</v>
      </c>
      <c r="AL49">
        <v>2.0425212883475949</v>
      </c>
    </row>
    <row r="50" spans="2:38" x14ac:dyDescent="0.25">
      <c r="B50">
        <v>84857</v>
      </c>
      <c r="C50">
        <v>63545</v>
      </c>
      <c r="D50">
        <v>20220</v>
      </c>
      <c r="E50">
        <v>11753</v>
      </c>
      <c r="F50">
        <v>7052</v>
      </c>
      <c r="H50">
        <v>46560</v>
      </c>
      <c r="J50">
        <f t="shared" si="6"/>
        <v>37485.4</v>
      </c>
      <c r="K50">
        <f t="shared" si="7"/>
        <v>1.2420835845422484</v>
      </c>
      <c r="L50">
        <f t="shared" si="8"/>
        <v>84857</v>
      </c>
      <c r="M50">
        <f t="shared" si="9"/>
        <v>7052</v>
      </c>
      <c r="N50">
        <f t="shared" si="10"/>
        <v>37485.4</v>
      </c>
      <c r="O50">
        <f t="shared" si="11"/>
        <v>77805</v>
      </c>
      <c r="Q50">
        <v>2280</v>
      </c>
      <c r="R50">
        <v>44</v>
      </c>
      <c r="T50">
        <v>-669.19999999999709</v>
      </c>
      <c r="U50">
        <v>-332.59999999999854</v>
      </c>
      <c r="W50">
        <v>3812.4</v>
      </c>
      <c r="X50">
        <v>442.6</v>
      </c>
      <c r="Z50">
        <v>37485.4</v>
      </c>
      <c r="AA50">
        <v>1.2420835845422484</v>
      </c>
      <c r="AI50">
        <v>37485.4</v>
      </c>
      <c r="AJ50">
        <v>1.2420835845422484</v>
      </c>
    </row>
    <row r="51" spans="2:38" x14ac:dyDescent="0.25">
      <c r="B51">
        <v>59212</v>
      </c>
      <c r="C51">
        <v>30279</v>
      </c>
      <c r="D51">
        <v>95644</v>
      </c>
      <c r="E51">
        <v>97563</v>
      </c>
      <c r="F51">
        <v>109502</v>
      </c>
      <c r="H51">
        <v>111251</v>
      </c>
      <c r="J51">
        <f t="shared" si="6"/>
        <v>78440</v>
      </c>
      <c r="K51">
        <f t="shared" si="7"/>
        <v>1.4182942376338603</v>
      </c>
      <c r="L51">
        <f t="shared" si="8"/>
        <v>109502</v>
      </c>
      <c r="M51">
        <f t="shared" si="9"/>
        <v>30279</v>
      </c>
      <c r="N51">
        <f t="shared" si="10"/>
        <v>78440</v>
      </c>
      <c r="O51">
        <f t="shared" si="11"/>
        <v>79223</v>
      </c>
      <c r="Q51">
        <v>-1663</v>
      </c>
      <c r="R51">
        <v>-681</v>
      </c>
      <c r="T51">
        <v>359.60000000000582</v>
      </c>
      <c r="U51">
        <v>-45.80000000000291</v>
      </c>
      <c r="W51">
        <v>3191.9999999999995</v>
      </c>
      <c r="X51">
        <v>105.80000000000001</v>
      </c>
      <c r="AB51">
        <v>78440</v>
      </c>
      <c r="AC51">
        <v>1.4182942376338603</v>
      </c>
      <c r="AI51">
        <v>78440</v>
      </c>
      <c r="AJ51">
        <v>1.4182942376338603</v>
      </c>
    </row>
    <row r="52" spans="2:38" x14ac:dyDescent="0.25">
      <c r="B52">
        <v>1742</v>
      </c>
      <c r="C52">
        <v>122127</v>
      </c>
      <c r="D52">
        <v>91350</v>
      </c>
      <c r="E52">
        <v>98111</v>
      </c>
      <c r="F52">
        <v>39021</v>
      </c>
      <c r="H52">
        <v>89472</v>
      </c>
      <c r="J52">
        <f t="shared" si="6"/>
        <v>70470.2</v>
      </c>
      <c r="K52">
        <f t="shared" si="7"/>
        <v>1.2696430547947928</v>
      </c>
      <c r="L52">
        <f t="shared" si="8"/>
        <v>122127</v>
      </c>
      <c r="M52">
        <f t="shared" si="9"/>
        <v>1742</v>
      </c>
      <c r="N52">
        <f t="shared" si="10"/>
        <v>70470.2</v>
      </c>
      <c r="O52">
        <f t="shared" si="11"/>
        <v>120385</v>
      </c>
      <c r="Q52">
        <v>-5238</v>
      </c>
      <c r="R52">
        <v>-208</v>
      </c>
      <c r="T52">
        <v>1910</v>
      </c>
      <c r="U52">
        <v>150</v>
      </c>
      <c r="W52">
        <v>2976</v>
      </c>
      <c r="X52">
        <v>150.4</v>
      </c>
      <c r="AB52">
        <v>70470.2</v>
      </c>
      <c r="AC52">
        <v>1.2696430547947928</v>
      </c>
      <c r="AI52">
        <v>70470.2</v>
      </c>
      <c r="AJ52">
        <v>1.2696430547947928</v>
      </c>
    </row>
    <row r="53" spans="2:38" x14ac:dyDescent="0.25">
      <c r="B53">
        <v>88746</v>
      </c>
      <c r="C53">
        <v>54869</v>
      </c>
      <c r="D53">
        <v>65968</v>
      </c>
      <c r="E53">
        <v>112069</v>
      </c>
      <c r="F53">
        <v>80162</v>
      </c>
      <c r="H53">
        <v>115248</v>
      </c>
      <c r="J53">
        <f t="shared" si="6"/>
        <v>80362.8</v>
      </c>
      <c r="K53">
        <f t="shared" si="7"/>
        <v>1.4340963729486778</v>
      </c>
      <c r="L53">
        <f t="shared" si="8"/>
        <v>112069</v>
      </c>
      <c r="M53">
        <f t="shared" si="9"/>
        <v>54869</v>
      </c>
      <c r="N53">
        <f t="shared" si="10"/>
        <v>80362.8</v>
      </c>
      <c r="O53">
        <f t="shared" si="11"/>
        <v>57200</v>
      </c>
      <c r="Q53">
        <v>-1110</v>
      </c>
      <c r="R53">
        <v>237</v>
      </c>
      <c r="T53">
        <v>1200</v>
      </c>
      <c r="U53">
        <v>-396.39999999999418</v>
      </c>
      <c r="W53">
        <v>2655.6</v>
      </c>
      <c r="X53">
        <v>396.40000000000003</v>
      </c>
      <c r="AB53">
        <v>80362.8</v>
      </c>
      <c r="AC53">
        <v>1.4340963729486778</v>
      </c>
      <c r="AI53">
        <v>80362.8</v>
      </c>
      <c r="AJ53">
        <v>1.4340963729486778</v>
      </c>
    </row>
    <row r="54" spans="2:38" x14ac:dyDescent="0.25">
      <c r="B54">
        <v>110727</v>
      </c>
      <c r="C54">
        <v>5675</v>
      </c>
      <c r="D54">
        <v>25684</v>
      </c>
      <c r="E54">
        <v>103477</v>
      </c>
      <c r="F54">
        <v>31666</v>
      </c>
      <c r="H54">
        <v>108684</v>
      </c>
      <c r="J54">
        <f t="shared" si="6"/>
        <v>55445.8</v>
      </c>
      <c r="K54">
        <f t="shared" si="7"/>
        <v>1.9601845405783664</v>
      </c>
      <c r="L54">
        <f t="shared" si="8"/>
        <v>110727</v>
      </c>
      <c r="M54">
        <f t="shared" si="9"/>
        <v>5675</v>
      </c>
      <c r="N54">
        <f t="shared" si="10"/>
        <v>55445.8</v>
      </c>
      <c r="O54">
        <f t="shared" si="11"/>
        <v>105052</v>
      </c>
      <c r="Q54">
        <v>-3615</v>
      </c>
      <c r="R54">
        <v>-3</v>
      </c>
      <c r="T54">
        <v>-642.19999999999709</v>
      </c>
      <c r="U54">
        <v>-324</v>
      </c>
      <c r="W54">
        <v>3209</v>
      </c>
      <c r="X54">
        <v>753.19999999999993</v>
      </c>
      <c r="AD54">
        <v>55445.8</v>
      </c>
      <c r="AE54">
        <v>1.9601845405783664</v>
      </c>
      <c r="AK54">
        <v>55445.8</v>
      </c>
      <c r="AL54">
        <v>1.9601845405783664</v>
      </c>
    </row>
    <row r="55" spans="2:38" x14ac:dyDescent="0.25">
      <c r="B55">
        <v>44126</v>
      </c>
      <c r="C55">
        <v>14891</v>
      </c>
      <c r="D55">
        <v>95207</v>
      </c>
      <c r="E55">
        <v>6403</v>
      </c>
      <c r="F55">
        <v>4095</v>
      </c>
      <c r="H55">
        <v>62787</v>
      </c>
      <c r="J55">
        <f t="shared" si="6"/>
        <v>32944.400000000001</v>
      </c>
      <c r="K55">
        <f t="shared" si="7"/>
        <v>1.9058474277874236</v>
      </c>
      <c r="L55">
        <f t="shared" si="8"/>
        <v>95207</v>
      </c>
      <c r="M55">
        <f t="shared" si="9"/>
        <v>4095</v>
      </c>
      <c r="N55">
        <f t="shared" si="10"/>
        <v>32944.400000000001</v>
      </c>
      <c r="O55">
        <f t="shared" si="11"/>
        <v>91112</v>
      </c>
      <c r="Q55">
        <v>-1542</v>
      </c>
      <c r="R55">
        <v>-682</v>
      </c>
      <c r="T55">
        <v>718.40000000000146</v>
      </c>
      <c r="U55">
        <v>76.80000000000291</v>
      </c>
      <c r="W55">
        <v>2635.2</v>
      </c>
      <c r="X55">
        <v>588</v>
      </c>
      <c r="AD55">
        <v>32944.400000000001</v>
      </c>
      <c r="AE55">
        <v>1.9058474277874236</v>
      </c>
      <c r="AK55">
        <v>32944.400000000001</v>
      </c>
      <c r="AL55">
        <v>1.9058474277874236</v>
      </c>
    </row>
    <row r="56" spans="2:38" x14ac:dyDescent="0.25">
      <c r="B56">
        <v>27487</v>
      </c>
      <c r="C56">
        <v>56905</v>
      </c>
      <c r="D56">
        <v>49134</v>
      </c>
      <c r="E56">
        <v>68578</v>
      </c>
      <c r="F56">
        <v>1051</v>
      </c>
      <c r="H56">
        <v>56442</v>
      </c>
      <c r="J56">
        <f t="shared" si="6"/>
        <v>40631</v>
      </c>
      <c r="K56">
        <f t="shared" si="7"/>
        <v>1.3891363737048066</v>
      </c>
      <c r="L56">
        <f t="shared" si="8"/>
        <v>68578</v>
      </c>
      <c r="M56">
        <f t="shared" si="9"/>
        <v>1051</v>
      </c>
      <c r="N56">
        <f t="shared" si="10"/>
        <v>40631</v>
      </c>
      <c r="O56">
        <f t="shared" si="11"/>
        <v>67527</v>
      </c>
      <c r="Q56">
        <v>2322</v>
      </c>
      <c r="R56">
        <v>40</v>
      </c>
      <c r="T56">
        <v>-1902.4000000000015</v>
      </c>
      <c r="U56">
        <v>-31</v>
      </c>
      <c r="W56">
        <v>2180</v>
      </c>
      <c r="X56">
        <v>324.59999999999997</v>
      </c>
      <c r="Z56">
        <v>40631</v>
      </c>
      <c r="AA56">
        <v>1.3891363737048066</v>
      </c>
      <c r="AI56">
        <v>40631</v>
      </c>
      <c r="AJ56">
        <v>1.3891363737048066</v>
      </c>
    </row>
    <row r="57" spans="2:38" x14ac:dyDescent="0.25">
      <c r="B57">
        <v>49862</v>
      </c>
      <c r="C57">
        <v>107377</v>
      </c>
      <c r="D57">
        <v>2023</v>
      </c>
      <c r="E57">
        <v>29891</v>
      </c>
      <c r="F57">
        <v>20702</v>
      </c>
      <c r="H57">
        <v>80638</v>
      </c>
      <c r="J57">
        <f t="shared" si="6"/>
        <v>41971</v>
      </c>
      <c r="K57">
        <f t="shared" si="7"/>
        <v>1.9212789783421886</v>
      </c>
      <c r="L57">
        <f t="shared" si="8"/>
        <v>107377</v>
      </c>
      <c r="M57">
        <f t="shared" si="9"/>
        <v>2023</v>
      </c>
      <c r="N57">
        <f t="shared" si="10"/>
        <v>41971</v>
      </c>
      <c r="O57">
        <f t="shared" si="11"/>
        <v>105354</v>
      </c>
      <c r="Q57">
        <v>2410</v>
      </c>
      <c r="R57">
        <v>-722</v>
      </c>
      <c r="T57">
        <v>1110.4000000000015</v>
      </c>
      <c r="U57">
        <v>-8.8000000000029104</v>
      </c>
      <c r="W57">
        <v>2446.4000000000005</v>
      </c>
      <c r="X57">
        <v>188</v>
      </c>
      <c r="AD57">
        <v>41971</v>
      </c>
      <c r="AE57">
        <v>1.9212789783421886</v>
      </c>
      <c r="AK57">
        <v>41971</v>
      </c>
      <c r="AL57">
        <v>1.9212789783421886</v>
      </c>
    </row>
    <row r="58" spans="2:38" x14ac:dyDescent="0.25">
      <c r="B58">
        <v>108791</v>
      </c>
      <c r="C58">
        <v>47999</v>
      </c>
      <c r="D58">
        <v>68956</v>
      </c>
      <c r="E58">
        <v>118093</v>
      </c>
      <c r="F58">
        <v>6543</v>
      </c>
      <c r="H58">
        <v>107668</v>
      </c>
      <c r="J58">
        <f t="shared" si="6"/>
        <v>70076.399999999994</v>
      </c>
      <c r="K58">
        <f t="shared" si="7"/>
        <v>1.5364373740660195</v>
      </c>
      <c r="L58">
        <f t="shared" si="8"/>
        <v>118093</v>
      </c>
      <c r="M58">
        <f t="shared" si="9"/>
        <v>6543</v>
      </c>
      <c r="N58">
        <f t="shared" si="10"/>
        <v>70076.399999999994</v>
      </c>
      <c r="O58">
        <f t="shared" si="11"/>
        <v>111550</v>
      </c>
      <c r="Q58">
        <v>2011</v>
      </c>
      <c r="R58">
        <v>-1</v>
      </c>
      <c r="T58">
        <v>335.39999999999418</v>
      </c>
      <c r="U58">
        <v>145.79999999998836</v>
      </c>
      <c r="W58">
        <v>2532.6</v>
      </c>
      <c r="X58">
        <v>211.79999999999998</v>
      </c>
      <c r="AF58">
        <v>70076.399999999994</v>
      </c>
      <c r="AG58">
        <v>1.5364373740660195</v>
      </c>
      <c r="AI58">
        <v>70076.399999999994</v>
      </c>
      <c r="AJ58">
        <v>1.5364373740660195</v>
      </c>
    </row>
    <row r="59" spans="2:38" x14ac:dyDescent="0.25">
      <c r="B59">
        <v>114387</v>
      </c>
      <c r="C59">
        <v>85859</v>
      </c>
      <c r="D59">
        <v>67528</v>
      </c>
      <c r="E59">
        <v>59214</v>
      </c>
      <c r="F59">
        <v>84636</v>
      </c>
      <c r="H59">
        <v>112499</v>
      </c>
      <c r="J59">
        <f t="shared" si="6"/>
        <v>82324.800000000003</v>
      </c>
      <c r="K59">
        <f t="shared" si="7"/>
        <v>1.3665262472547761</v>
      </c>
      <c r="L59">
        <f t="shared" si="8"/>
        <v>114387</v>
      </c>
      <c r="M59">
        <f t="shared" si="9"/>
        <v>59214</v>
      </c>
      <c r="N59">
        <f t="shared" si="10"/>
        <v>82324.800000000003</v>
      </c>
      <c r="O59">
        <f t="shared" si="11"/>
        <v>55173</v>
      </c>
      <c r="Q59">
        <v>-6565</v>
      </c>
      <c r="R59">
        <v>3</v>
      </c>
      <c r="T59">
        <v>-2397.5999999999913</v>
      </c>
      <c r="U59">
        <v>-262.19999999999709</v>
      </c>
      <c r="W59">
        <v>2397.6000000000004</v>
      </c>
      <c r="X59">
        <v>336.20000000000005</v>
      </c>
      <c r="AB59">
        <v>82324.800000000003</v>
      </c>
      <c r="AC59">
        <v>1.3665262472547761</v>
      </c>
      <c r="AI59">
        <v>82324.800000000003</v>
      </c>
      <c r="AJ59">
        <v>1.3665262472547761</v>
      </c>
    </row>
    <row r="60" spans="2:38" x14ac:dyDescent="0.25">
      <c r="B60">
        <v>15881</v>
      </c>
      <c r="C60">
        <v>57019</v>
      </c>
      <c r="D60">
        <v>3122</v>
      </c>
      <c r="E60">
        <v>47094</v>
      </c>
      <c r="F60">
        <v>15774</v>
      </c>
      <c r="H60">
        <v>47349</v>
      </c>
      <c r="J60">
        <f t="shared" si="6"/>
        <v>27778</v>
      </c>
      <c r="K60">
        <f t="shared" si="7"/>
        <v>1.7045503635970913</v>
      </c>
      <c r="L60">
        <f t="shared" si="8"/>
        <v>57019</v>
      </c>
      <c r="M60">
        <f t="shared" si="9"/>
        <v>3122</v>
      </c>
      <c r="N60">
        <f t="shared" si="10"/>
        <v>27778</v>
      </c>
      <c r="O60">
        <f t="shared" si="11"/>
        <v>53897</v>
      </c>
      <c r="Q60">
        <v>8850</v>
      </c>
      <c r="R60">
        <v>-847</v>
      </c>
      <c r="T60">
        <v>2243.2000000000007</v>
      </c>
      <c r="U60">
        <v>123.59999999999854</v>
      </c>
      <c r="W60">
        <v>2243.1999999999998</v>
      </c>
      <c r="X60">
        <v>631.6</v>
      </c>
      <c r="AD60">
        <v>27778</v>
      </c>
      <c r="AE60">
        <v>1.7045503635970913</v>
      </c>
      <c r="AK60">
        <v>27778</v>
      </c>
      <c r="AL60">
        <v>1.7045503635970913</v>
      </c>
    </row>
    <row r="61" spans="2:38" x14ac:dyDescent="0.25">
      <c r="B61">
        <v>101506</v>
      </c>
      <c r="C61">
        <v>47888</v>
      </c>
      <c r="D61">
        <v>75801</v>
      </c>
      <c r="E61">
        <v>76491</v>
      </c>
      <c r="F61">
        <v>89556</v>
      </c>
      <c r="H61">
        <v>137125</v>
      </c>
      <c r="J61">
        <f t="shared" si="6"/>
        <v>78248.399999999994</v>
      </c>
      <c r="K61">
        <f t="shared" si="7"/>
        <v>1.7524319986095565</v>
      </c>
      <c r="L61">
        <f t="shared" si="8"/>
        <v>101506</v>
      </c>
      <c r="M61">
        <f t="shared" si="9"/>
        <v>47888</v>
      </c>
      <c r="N61">
        <f t="shared" si="10"/>
        <v>78248.399999999994</v>
      </c>
      <c r="O61">
        <f t="shared" si="11"/>
        <v>53618</v>
      </c>
      <c r="Q61">
        <v>103</v>
      </c>
      <c r="R61">
        <v>-113</v>
      </c>
      <c r="T61">
        <v>2652.5999999999913</v>
      </c>
      <c r="U61">
        <v>256</v>
      </c>
      <c r="W61">
        <v>4164.6000000000004</v>
      </c>
      <c r="X61">
        <v>260.39999999999998</v>
      </c>
      <c r="AF61">
        <v>78248.399999999994</v>
      </c>
      <c r="AG61">
        <v>1.7524319986095565</v>
      </c>
      <c r="AK61">
        <v>78248.399999999994</v>
      </c>
      <c r="AL61">
        <v>1.7524319986095565</v>
      </c>
    </row>
    <row r="62" spans="2:38" x14ac:dyDescent="0.25">
      <c r="B62">
        <v>120801</v>
      </c>
      <c r="C62">
        <v>99947</v>
      </c>
      <c r="D62">
        <v>30691</v>
      </c>
      <c r="E62">
        <v>89818</v>
      </c>
      <c r="F62">
        <v>46034</v>
      </c>
      <c r="H62">
        <v>101428</v>
      </c>
      <c r="J62">
        <f t="shared" si="6"/>
        <v>77458.2</v>
      </c>
      <c r="K62">
        <f t="shared" si="7"/>
        <v>1.3094546477971345</v>
      </c>
      <c r="L62">
        <f t="shared" si="8"/>
        <v>120801</v>
      </c>
      <c r="M62">
        <f t="shared" si="9"/>
        <v>30691</v>
      </c>
      <c r="N62">
        <f t="shared" si="10"/>
        <v>77458.2</v>
      </c>
      <c r="O62">
        <f t="shared" si="11"/>
        <v>90110</v>
      </c>
      <c r="Q62">
        <v>4012</v>
      </c>
      <c r="R62">
        <v>648</v>
      </c>
      <c r="T62">
        <v>-7.1999999999970896</v>
      </c>
      <c r="U62">
        <v>-32.19999999999709</v>
      </c>
      <c r="W62">
        <v>2214.7999999999997</v>
      </c>
      <c r="X62">
        <v>356.2</v>
      </c>
      <c r="AB62">
        <v>77458.2</v>
      </c>
      <c r="AC62">
        <v>1.3094546477971345</v>
      </c>
      <c r="AI62">
        <v>77458.2</v>
      </c>
      <c r="AJ62">
        <v>1.3094546477971345</v>
      </c>
    </row>
    <row r="63" spans="2:38" x14ac:dyDescent="0.25">
      <c r="B63">
        <v>30978</v>
      </c>
      <c r="C63">
        <v>102668</v>
      </c>
      <c r="D63">
        <v>89442</v>
      </c>
      <c r="E63">
        <v>113595</v>
      </c>
      <c r="F63">
        <v>35415</v>
      </c>
      <c r="H63">
        <v>92674</v>
      </c>
      <c r="J63">
        <f t="shared" si="6"/>
        <v>74419.600000000006</v>
      </c>
      <c r="K63">
        <f t="shared" si="7"/>
        <v>1.2452902192433175</v>
      </c>
      <c r="L63">
        <f t="shared" si="8"/>
        <v>113595</v>
      </c>
      <c r="M63">
        <f t="shared" si="9"/>
        <v>30978</v>
      </c>
      <c r="N63">
        <f t="shared" si="10"/>
        <v>74419.600000000006</v>
      </c>
      <c r="O63">
        <f t="shared" si="11"/>
        <v>82617</v>
      </c>
      <c r="Q63">
        <v>-5726</v>
      </c>
      <c r="R63">
        <v>-459</v>
      </c>
      <c r="T63">
        <v>595</v>
      </c>
      <c r="U63">
        <v>-65.399999999994179</v>
      </c>
      <c r="W63">
        <v>2816.2</v>
      </c>
      <c r="X63">
        <v>630.19999999999993</v>
      </c>
      <c r="AB63">
        <v>74419.600000000006</v>
      </c>
      <c r="AC63">
        <v>1.2452902192433175</v>
      </c>
      <c r="AI63">
        <v>74419.600000000006</v>
      </c>
      <c r="AJ63">
        <v>1.2452902192433175</v>
      </c>
    </row>
    <row r="64" spans="2:38" x14ac:dyDescent="0.25">
      <c r="B64">
        <v>46380</v>
      </c>
      <c r="C64">
        <v>1847</v>
      </c>
      <c r="D64">
        <v>93347</v>
      </c>
      <c r="E64">
        <v>36673</v>
      </c>
      <c r="F64">
        <v>115331</v>
      </c>
      <c r="H64">
        <v>99786</v>
      </c>
      <c r="J64">
        <f t="shared" si="6"/>
        <v>58715.6</v>
      </c>
      <c r="K64">
        <f t="shared" si="7"/>
        <v>1.6994802062824872</v>
      </c>
      <c r="L64">
        <f t="shared" si="8"/>
        <v>115331</v>
      </c>
      <c r="M64">
        <f t="shared" si="9"/>
        <v>1847</v>
      </c>
      <c r="N64">
        <f t="shared" si="10"/>
        <v>58715.6</v>
      </c>
      <c r="O64">
        <f t="shared" si="11"/>
        <v>113484</v>
      </c>
      <c r="Q64">
        <v>3846</v>
      </c>
      <c r="R64">
        <v>731</v>
      </c>
      <c r="T64">
        <v>-964</v>
      </c>
      <c r="U64">
        <v>36</v>
      </c>
      <c r="W64">
        <v>2128.3999999999996</v>
      </c>
      <c r="X64">
        <v>284.40000000000003</v>
      </c>
      <c r="AD64">
        <v>58715.6</v>
      </c>
      <c r="AE64">
        <v>1.6994802062824872</v>
      </c>
      <c r="AI64">
        <v>58715.6</v>
      </c>
      <c r="AJ64">
        <v>1.6994802062824872</v>
      </c>
    </row>
    <row r="65" spans="2:38" x14ac:dyDescent="0.25">
      <c r="B65">
        <v>55146</v>
      </c>
      <c r="C65">
        <v>73991</v>
      </c>
      <c r="D65">
        <v>92153</v>
      </c>
      <c r="E65">
        <v>118949</v>
      </c>
      <c r="F65">
        <v>80777</v>
      </c>
      <c r="H65">
        <v>96226</v>
      </c>
      <c r="J65">
        <f t="shared" si="6"/>
        <v>84203.199999999997</v>
      </c>
      <c r="K65">
        <f t="shared" si="7"/>
        <v>1.1427831721359758</v>
      </c>
      <c r="L65">
        <f t="shared" si="8"/>
        <v>118949</v>
      </c>
      <c r="M65">
        <f t="shared" si="9"/>
        <v>55146</v>
      </c>
      <c r="N65">
        <f t="shared" si="10"/>
        <v>84203.199999999997</v>
      </c>
      <c r="O65">
        <f t="shared" si="11"/>
        <v>63803</v>
      </c>
      <c r="Q65">
        <v>-4265</v>
      </c>
      <c r="R65">
        <v>-68</v>
      </c>
      <c r="T65">
        <v>1473.3999999999942</v>
      </c>
      <c r="U65">
        <v>134.80000000000291</v>
      </c>
      <c r="W65">
        <v>2348.6</v>
      </c>
      <c r="X65">
        <v>196.8</v>
      </c>
      <c r="AB65">
        <v>84203.199999999997</v>
      </c>
      <c r="AC65">
        <v>1.1427831721359758</v>
      </c>
      <c r="AI65">
        <v>84203.199999999997</v>
      </c>
      <c r="AJ65">
        <v>1.1427831721359758</v>
      </c>
    </row>
    <row r="66" spans="2:38" x14ac:dyDescent="0.25">
      <c r="B66">
        <v>114531</v>
      </c>
      <c r="C66">
        <v>61953</v>
      </c>
      <c r="D66">
        <v>79165</v>
      </c>
      <c r="E66">
        <v>97142</v>
      </c>
      <c r="F66">
        <v>92692</v>
      </c>
      <c r="H66">
        <v>132550</v>
      </c>
      <c r="J66">
        <f t="shared" ref="J66:J101" si="12">AVERAGE(B66:F66)</f>
        <v>89096.6</v>
      </c>
      <c r="K66">
        <f t="shared" ref="K66:K97" si="13">H66/J66</f>
        <v>1.4877110911078537</v>
      </c>
      <c r="L66">
        <f t="shared" ref="L66:L101" si="14">MAX(B66:F66)</f>
        <v>114531</v>
      </c>
      <c r="M66">
        <f t="shared" ref="M66:M101" si="15">MIN(B66:F66)</f>
        <v>61953</v>
      </c>
      <c r="N66">
        <f t="shared" ref="N66:N101" si="16">AVERAGE(B66:F66)</f>
        <v>89096.6</v>
      </c>
      <c r="O66">
        <f t="shared" ref="O66:O101" si="17">L66-M66</f>
        <v>52578</v>
      </c>
      <c r="Q66">
        <v>-3734</v>
      </c>
      <c r="R66">
        <v>589</v>
      </c>
      <c r="T66">
        <v>1865</v>
      </c>
      <c r="U66">
        <v>161.20000000001164</v>
      </c>
      <c r="W66">
        <v>2023.8</v>
      </c>
      <c r="X66">
        <v>206.8</v>
      </c>
      <c r="AF66">
        <v>89096.6</v>
      </c>
      <c r="AG66">
        <v>1.4877110911078537</v>
      </c>
      <c r="AI66">
        <v>89096.6</v>
      </c>
      <c r="AJ66">
        <v>1.4877110911078537</v>
      </c>
    </row>
    <row r="67" spans="2:38" x14ac:dyDescent="0.25">
      <c r="B67">
        <v>52691</v>
      </c>
      <c r="C67">
        <v>96227</v>
      </c>
      <c r="D67">
        <v>121651</v>
      </c>
      <c r="E67">
        <v>7139</v>
      </c>
      <c r="F67">
        <v>71587</v>
      </c>
      <c r="H67">
        <v>121731</v>
      </c>
      <c r="J67">
        <f t="shared" si="12"/>
        <v>69859</v>
      </c>
      <c r="K67">
        <f t="shared" si="13"/>
        <v>1.7425242273722785</v>
      </c>
      <c r="L67">
        <f t="shared" si="14"/>
        <v>121651</v>
      </c>
      <c r="M67">
        <f t="shared" si="15"/>
        <v>7139</v>
      </c>
      <c r="N67">
        <f t="shared" si="16"/>
        <v>69859</v>
      </c>
      <c r="O67">
        <f t="shared" si="17"/>
        <v>114512</v>
      </c>
      <c r="Q67">
        <v>-5943</v>
      </c>
      <c r="R67">
        <v>-661</v>
      </c>
      <c r="T67">
        <v>-300.19999999999709</v>
      </c>
      <c r="U67">
        <v>-211.39999999999418</v>
      </c>
      <c r="W67">
        <v>3026.2</v>
      </c>
      <c r="X67">
        <v>533.79999999999995</v>
      </c>
      <c r="AF67">
        <v>69859</v>
      </c>
      <c r="AG67">
        <v>1.7425242273722785</v>
      </c>
      <c r="AK67">
        <v>69859</v>
      </c>
      <c r="AL67">
        <v>1.7425242273722785</v>
      </c>
    </row>
    <row r="68" spans="2:38" x14ac:dyDescent="0.25">
      <c r="B68">
        <v>88043</v>
      </c>
      <c r="C68">
        <v>14268</v>
      </c>
      <c r="D68">
        <v>118748</v>
      </c>
      <c r="E68">
        <v>93336</v>
      </c>
      <c r="F68">
        <v>4272</v>
      </c>
      <c r="H68">
        <v>87361</v>
      </c>
      <c r="J68">
        <f t="shared" si="12"/>
        <v>63733.4</v>
      </c>
      <c r="K68">
        <f t="shared" si="13"/>
        <v>1.3707255536343581</v>
      </c>
      <c r="L68">
        <f t="shared" si="14"/>
        <v>118748</v>
      </c>
      <c r="M68">
        <f t="shared" si="15"/>
        <v>4272</v>
      </c>
      <c r="N68">
        <f t="shared" si="16"/>
        <v>63733.4</v>
      </c>
      <c r="O68">
        <f t="shared" si="17"/>
        <v>114476</v>
      </c>
      <c r="Q68">
        <v>6796</v>
      </c>
      <c r="R68">
        <v>821</v>
      </c>
      <c r="T68">
        <v>-226.59999999999854</v>
      </c>
      <c r="U68">
        <v>-95.599999999998545</v>
      </c>
      <c r="W68">
        <v>2251.8000000000002</v>
      </c>
      <c r="X68">
        <v>489.6</v>
      </c>
      <c r="AB68">
        <v>63733.4</v>
      </c>
      <c r="AC68">
        <v>1.3707255536343581</v>
      </c>
      <c r="AI68">
        <v>63733.4</v>
      </c>
      <c r="AJ68">
        <v>1.3707255536343581</v>
      </c>
    </row>
    <row r="69" spans="2:38" x14ac:dyDescent="0.25">
      <c r="B69">
        <v>1491</v>
      </c>
      <c r="C69">
        <v>95329</v>
      </c>
      <c r="D69">
        <v>65805</v>
      </c>
      <c r="E69">
        <v>86943</v>
      </c>
      <c r="F69">
        <v>50395</v>
      </c>
      <c r="H69">
        <v>83184</v>
      </c>
      <c r="J69">
        <f t="shared" si="12"/>
        <v>59992.6</v>
      </c>
      <c r="K69">
        <f t="shared" si="13"/>
        <v>1.3865710104246192</v>
      </c>
      <c r="L69">
        <f t="shared" si="14"/>
        <v>95329</v>
      </c>
      <c r="M69">
        <f t="shared" si="15"/>
        <v>1491</v>
      </c>
      <c r="N69">
        <f t="shared" si="16"/>
        <v>59992.6</v>
      </c>
      <c r="O69">
        <f t="shared" si="17"/>
        <v>93838</v>
      </c>
      <c r="Q69">
        <v>-2547</v>
      </c>
      <c r="R69">
        <v>-231</v>
      </c>
      <c r="T69">
        <v>854.19999999999709</v>
      </c>
      <c r="U69">
        <v>202.59999999999854</v>
      </c>
      <c r="W69">
        <v>3265</v>
      </c>
      <c r="X69">
        <v>350.20000000000005</v>
      </c>
      <c r="Z69">
        <v>59992.6</v>
      </c>
      <c r="AA69">
        <v>1.3865710104246192</v>
      </c>
      <c r="AI69">
        <v>59992.6</v>
      </c>
      <c r="AJ69">
        <v>1.3865710104246192</v>
      </c>
    </row>
    <row r="70" spans="2:38" x14ac:dyDescent="0.25">
      <c r="B70">
        <v>102059</v>
      </c>
      <c r="C70">
        <v>40068</v>
      </c>
      <c r="D70">
        <v>5745</v>
      </c>
      <c r="E70">
        <v>69699</v>
      </c>
      <c r="F70">
        <v>69499</v>
      </c>
      <c r="H70">
        <v>89403</v>
      </c>
      <c r="J70">
        <f t="shared" si="12"/>
        <v>57414</v>
      </c>
      <c r="K70">
        <f t="shared" si="13"/>
        <v>1.5571637579684396</v>
      </c>
      <c r="L70">
        <f t="shared" si="14"/>
        <v>102059</v>
      </c>
      <c r="M70">
        <f t="shared" si="15"/>
        <v>5745</v>
      </c>
      <c r="N70">
        <f t="shared" si="16"/>
        <v>57414</v>
      </c>
      <c r="O70">
        <f t="shared" si="17"/>
        <v>96314</v>
      </c>
      <c r="Q70">
        <v>3303</v>
      </c>
      <c r="R70">
        <v>171</v>
      </c>
      <c r="T70">
        <v>-469.80000000000291</v>
      </c>
      <c r="U70">
        <v>-357.19999999999709</v>
      </c>
      <c r="W70">
        <v>1803.7999999999997</v>
      </c>
      <c r="X70">
        <v>734.4</v>
      </c>
      <c r="Z70">
        <v>57414</v>
      </c>
      <c r="AA70">
        <v>1.5571637579684396</v>
      </c>
      <c r="AI70">
        <v>57414</v>
      </c>
      <c r="AJ70">
        <v>1.5571637579684396</v>
      </c>
    </row>
    <row r="71" spans="2:38" x14ac:dyDescent="0.25">
      <c r="B71">
        <v>8762</v>
      </c>
      <c r="C71">
        <v>80258</v>
      </c>
      <c r="D71">
        <v>47802</v>
      </c>
      <c r="E71">
        <v>29942</v>
      </c>
      <c r="F71">
        <v>50171</v>
      </c>
      <c r="H71">
        <v>104700</v>
      </c>
      <c r="J71">
        <f t="shared" si="12"/>
        <v>43387</v>
      </c>
      <c r="K71">
        <f t="shared" si="13"/>
        <v>2.4131652338258003</v>
      </c>
      <c r="L71">
        <f t="shared" si="14"/>
        <v>80258</v>
      </c>
      <c r="M71">
        <f t="shared" si="15"/>
        <v>8762</v>
      </c>
      <c r="N71">
        <f t="shared" si="16"/>
        <v>43387</v>
      </c>
      <c r="O71">
        <f t="shared" si="17"/>
        <v>71496</v>
      </c>
      <c r="Q71">
        <v>6669</v>
      </c>
      <c r="R71">
        <v>654</v>
      </c>
      <c r="T71">
        <v>-1335.8000000000029</v>
      </c>
      <c r="U71">
        <v>105.19999999999709</v>
      </c>
      <c r="W71">
        <v>1914.6</v>
      </c>
      <c r="X71">
        <v>236</v>
      </c>
      <c r="AD71">
        <v>43387</v>
      </c>
      <c r="AE71">
        <v>2.4131652338258003</v>
      </c>
      <c r="AK71">
        <v>43387</v>
      </c>
      <c r="AL71">
        <v>2.4131652338258003</v>
      </c>
    </row>
    <row r="72" spans="2:38" x14ac:dyDescent="0.25">
      <c r="B72">
        <v>47310</v>
      </c>
      <c r="C72">
        <v>57239</v>
      </c>
      <c r="D72">
        <v>118947</v>
      </c>
      <c r="E72">
        <v>101773</v>
      </c>
      <c r="F72">
        <v>44648</v>
      </c>
      <c r="H72">
        <v>115836</v>
      </c>
      <c r="J72">
        <f t="shared" si="12"/>
        <v>73983.399999999994</v>
      </c>
      <c r="K72">
        <f t="shared" si="13"/>
        <v>1.565702576523923</v>
      </c>
      <c r="L72">
        <f t="shared" si="14"/>
        <v>118947</v>
      </c>
      <c r="M72">
        <f t="shared" si="15"/>
        <v>44648</v>
      </c>
      <c r="N72">
        <f t="shared" si="16"/>
        <v>73983.399999999994</v>
      </c>
      <c r="O72">
        <f t="shared" si="17"/>
        <v>74299</v>
      </c>
      <c r="Q72">
        <v>-10854</v>
      </c>
      <c r="R72">
        <v>423</v>
      </c>
      <c r="T72">
        <v>-6065</v>
      </c>
      <c r="U72">
        <v>237.39999999999418</v>
      </c>
      <c r="W72">
        <v>6065</v>
      </c>
      <c r="X72">
        <v>250.99999999999997</v>
      </c>
      <c r="AF72">
        <v>73983.399999999994</v>
      </c>
      <c r="AG72">
        <v>1.565702576523923</v>
      </c>
      <c r="AI72">
        <v>73983.399999999994</v>
      </c>
      <c r="AJ72">
        <v>1.565702576523923</v>
      </c>
    </row>
    <row r="73" spans="2:38" x14ac:dyDescent="0.25">
      <c r="B73">
        <v>39467</v>
      </c>
      <c r="C73">
        <v>42878</v>
      </c>
      <c r="D73">
        <v>119775</v>
      </c>
      <c r="E73">
        <v>53650</v>
      </c>
      <c r="F73">
        <v>56076</v>
      </c>
      <c r="H73">
        <v>98001</v>
      </c>
      <c r="J73">
        <f t="shared" si="12"/>
        <v>62369.2</v>
      </c>
      <c r="K73">
        <f t="shared" si="13"/>
        <v>1.5713044259025288</v>
      </c>
      <c r="L73">
        <f t="shared" si="14"/>
        <v>119775</v>
      </c>
      <c r="M73">
        <f t="shared" si="15"/>
        <v>39467</v>
      </c>
      <c r="N73">
        <f t="shared" si="16"/>
        <v>62369.2</v>
      </c>
      <c r="O73">
        <f t="shared" si="17"/>
        <v>80308</v>
      </c>
      <c r="Q73">
        <v>5382</v>
      </c>
      <c r="R73">
        <v>869</v>
      </c>
      <c r="T73">
        <v>598.59999999999854</v>
      </c>
      <c r="U73">
        <v>-249.60000000000582</v>
      </c>
      <c r="W73">
        <v>2738.6</v>
      </c>
      <c r="X73">
        <v>472.4</v>
      </c>
      <c r="AB73">
        <v>62369.2</v>
      </c>
      <c r="AC73">
        <v>1.5713044259025288</v>
      </c>
      <c r="AI73">
        <v>62369.2</v>
      </c>
      <c r="AJ73">
        <v>1.5713044259025288</v>
      </c>
    </row>
    <row r="74" spans="2:38" x14ac:dyDescent="0.25">
      <c r="B74">
        <v>118272</v>
      </c>
      <c r="C74">
        <v>12505</v>
      </c>
      <c r="D74">
        <v>29165</v>
      </c>
      <c r="E74">
        <v>57579</v>
      </c>
      <c r="F74">
        <v>101932</v>
      </c>
      <c r="H74">
        <v>67034</v>
      </c>
      <c r="J74">
        <f t="shared" si="12"/>
        <v>63890.6</v>
      </c>
      <c r="K74">
        <f t="shared" si="13"/>
        <v>1.0491997257812573</v>
      </c>
      <c r="L74">
        <f t="shared" si="14"/>
        <v>118272</v>
      </c>
      <c r="M74">
        <f t="shared" si="15"/>
        <v>12505</v>
      </c>
      <c r="N74">
        <f t="shared" si="16"/>
        <v>63890.6</v>
      </c>
      <c r="O74">
        <f t="shared" si="17"/>
        <v>105767</v>
      </c>
      <c r="Q74">
        <v>-5659</v>
      </c>
      <c r="R74">
        <v>-38</v>
      </c>
      <c r="T74">
        <v>1136</v>
      </c>
      <c r="U74">
        <v>286.19999999999709</v>
      </c>
      <c r="W74">
        <v>2240</v>
      </c>
      <c r="X74">
        <v>293.40000000000003</v>
      </c>
      <c r="AB74">
        <v>63890.6</v>
      </c>
      <c r="AC74">
        <v>1.0491997257812573</v>
      </c>
      <c r="AI74">
        <v>63890.6</v>
      </c>
      <c r="AJ74">
        <v>1.0491997257812573</v>
      </c>
    </row>
    <row r="75" spans="2:38" x14ac:dyDescent="0.25">
      <c r="B75">
        <v>90889</v>
      </c>
      <c r="C75">
        <v>114817</v>
      </c>
      <c r="D75">
        <v>30207</v>
      </c>
      <c r="E75">
        <v>115325</v>
      </c>
      <c r="F75">
        <v>74988</v>
      </c>
      <c r="H75">
        <v>112297</v>
      </c>
      <c r="J75">
        <f t="shared" si="12"/>
        <v>85245.2</v>
      </c>
      <c r="K75">
        <f t="shared" si="13"/>
        <v>1.3173410350377499</v>
      </c>
      <c r="L75">
        <f t="shared" si="14"/>
        <v>115325</v>
      </c>
      <c r="M75">
        <f t="shared" si="15"/>
        <v>30207</v>
      </c>
      <c r="N75">
        <f t="shared" si="16"/>
        <v>85245.2</v>
      </c>
      <c r="O75">
        <f t="shared" si="17"/>
        <v>85118</v>
      </c>
      <c r="Q75">
        <v>-2831</v>
      </c>
      <c r="R75">
        <v>705</v>
      </c>
      <c r="T75">
        <v>596.59999999999127</v>
      </c>
      <c r="U75">
        <v>-23.600000000005821</v>
      </c>
      <c r="W75">
        <v>3447.4000000000005</v>
      </c>
      <c r="X75">
        <v>395.2</v>
      </c>
      <c r="AB75">
        <v>85245.2</v>
      </c>
      <c r="AC75">
        <v>1.3173410350377499</v>
      </c>
      <c r="AI75">
        <v>85245.2</v>
      </c>
      <c r="AJ75">
        <v>1.3173410350377499</v>
      </c>
    </row>
    <row r="76" spans="2:38" x14ac:dyDescent="0.25">
      <c r="B76">
        <v>26478</v>
      </c>
      <c r="C76">
        <v>70510</v>
      </c>
      <c r="D76">
        <v>116450</v>
      </c>
      <c r="E76">
        <v>55230</v>
      </c>
      <c r="F76">
        <v>69250</v>
      </c>
      <c r="H76">
        <v>81577</v>
      </c>
      <c r="J76">
        <f t="shared" si="12"/>
        <v>67583.600000000006</v>
      </c>
      <c r="K76">
        <f t="shared" si="13"/>
        <v>1.2070531904189772</v>
      </c>
      <c r="L76">
        <f t="shared" si="14"/>
        <v>116450</v>
      </c>
      <c r="M76">
        <f t="shared" si="15"/>
        <v>26478</v>
      </c>
      <c r="N76">
        <f t="shared" si="16"/>
        <v>67583.600000000006</v>
      </c>
      <c r="O76">
        <f t="shared" si="17"/>
        <v>89972</v>
      </c>
      <c r="Q76">
        <v>3595</v>
      </c>
      <c r="R76">
        <v>173</v>
      </c>
      <c r="T76">
        <v>-878.19999999999709</v>
      </c>
      <c r="U76">
        <v>290.80000000000291</v>
      </c>
      <c r="W76">
        <v>2909.7999999999997</v>
      </c>
      <c r="X76">
        <v>290.8</v>
      </c>
      <c r="AB76">
        <v>67583.600000000006</v>
      </c>
      <c r="AC76">
        <v>1.2070531904189772</v>
      </c>
      <c r="AI76">
        <v>67583.600000000006</v>
      </c>
      <c r="AJ76">
        <v>1.2070531904189772</v>
      </c>
    </row>
    <row r="77" spans="2:38" x14ac:dyDescent="0.25">
      <c r="B77">
        <v>85528</v>
      </c>
      <c r="C77">
        <v>52760</v>
      </c>
      <c r="D77">
        <v>1922</v>
      </c>
      <c r="E77">
        <v>76286</v>
      </c>
      <c r="F77">
        <v>76383</v>
      </c>
      <c r="H77">
        <v>85248</v>
      </c>
      <c r="J77">
        <f t="shared" si="12"/>
        <v>58575.8</v>
      </c>
      <c r="K77">
        <f t="shared" si="13"/>
        <v>1.455345040101885</v>
      </c>
      <c r="L77">
        <f t="shared" si="14"/>
        <v>85528</v>
      </c>
      <c r="M77">
        <f t="shared" si="15"/>
        <v>1922</v>
      </c>
      <c r="N77">
        <f t="shared" si="16"/>
        <v>58575.8</v>
      </c>
      <c r="O77">
        <f t="shared" si="17"/>
        <v>83606</v>
      </c>
      <c r="Q77">
        <v>-2328</v>
      </c>
      <c r="R77">
        <v>-168</v>
      </c>
      <c r="T77">
        <v>77</v>
      </c>
      <c r="U77">
        <v>-237</v>
      </c>
      <c r="W77">
        <v>2575.8000000000002</v>
      </c>
      <c r="X77">
        <v>237.00000000000003</v>
      </c>
      <c r="Z77">
        <v>58575.8</v>
      </c>
      <c r="AA77">
        <v>1.455345040101885</v>
      </c>
      <c r="AI77">
        <v>58575.8</v>
      </c>
      <c r="AJ77">
        <v>1.455345040101885</v>
      </c>
    </row>
    <row r="78" spans="2:38" x14ac:dyDescent="0.25">
      <c r="B78">
        <v>34021</v>
      </c>
      <c r="C78">
        <v>35411</v>
      </c>
      <c r="D78">
        <v>15825</v>
      </c>
      <c r="E78">
        <v>47949</v>
      </c>
      <c r="F78">
        <v>60858</v>
      </c>
      <c r="H78">
        <v>79670</v>
      </c>
      <c r="J78">
        <f t="shared" si="12"/>
        <v>38812.800000000003</v>
      </c>
      <c r="K78">
        <f t="shared" si="13"/>
        <v>2.0526733448759171</v>
      </c>
      <c r="L78">
        <f t="shared" si="14"/>
        <v>60858</v>
      </c>
      <c r="M78">
        <f t="shared" si="15"/>
        <v>15825</v>
      </c>
      <c r="N78">
        <f t="shared" si="16"/>
        <v>38812.800000000003</v>
      </c>
      <c r="O78">
        <f t="shared" si="17"/>
        <v>45033</v>
      </c>
      <c r="Q78">
        <v>8207</v>
      </c>
      <c r="R78">
        <v>0</v>
      </c>
      <c r="T78">
        <v>-4704.5999999999985</v>
      </c>
      <c r="U78">
        <v>-134.19999999999709</v>
      </c>
      <c r="W78">
        <v>4704.6000000000004</v>
      </c>
      <c r="X78">
        <v>244.6</v>
      </c>
      <c r="AD78">
        <v>38812.800000000003</v>
      </c>
      <c r="AE78">
        <v>2.0526733448759171</v>
      </c>
      <c r="AK78">
        <v>38812.800000000003</v>
      </c>
      <c r="AL78">
        <v>2.0526733448759171</v>
      </c>
    </row>
    <row r="79" spans="2:38" x14ac:dyDescent="0.25">
      <c r="B79">
        <v>13727</v>
      </c>
      <c r="C79">
        <v>68893</v>
      </c>
      <c r="D79">
        <v>35433</v>
      </c>
      <c r="E79">
        <v>38408</v>
      </c>
      <c r="F79">
        <v>69223</v>
      </c>
      <c r="H79">
        <v>97090</v>
      </c>
      <c r="J79">
        <f t="shared" si="12"/>
        <v>45136.800000000003</v>
      </c>
      <c r="K79">
        <f t="shared" si="13"/>
        <v>2.151016465500434</v>
      </c>
      <c r="L79">
        <f t="shared" si="14"/>
        <v>69223</v>
      </c>
      <c r="M79">
        <f t="shared" si="15"/>
        <v>13727</v>
      </c>
      <c r="N79">
        <f t="shared" si="16"/>
        <v>45136.800000000003</v>
      </c>
      <c r="O79">
        <f t="shared" si="17"/>
        <v>55496</v>
      </c>
      <c r="Q79">
        <v>-4631</v>
      </c>
      <c r="R79">
        <v>785</v>
      </c>
      <c r="T79">
        <v>3489</v>
      </c>
      <c r="U79">
        <v>132</v>
      </c>
      <c r="W79">
        <v>3489</v>
      </c>
      <c r="X79">
        <v>196.40000000000003</v>
      </c>
      <c r="AD79">
        <v>45136.800000000003</v>
      </c>
      <c r="AE79">
        <v>2.151016465500434</v>
      </c>
      <c r="AK79">
        <v>45136.800000000003</v>
      </c>
      <c r="AL79">
        <v>2.151016465500434</v>
      </c>
    </row>
    <row r="80" spans="2:38" x14ac:dyDescent="0.25">
      <c r="B80">
        <v>104777</v>
      </c>
      <c r="C80">
        <v>110339</v>
      </c>
      <c r="D80">
        <v>24841</v>
      </c>
      <c r="E80">
        <v>6300</v>
      </c>
      <c r="F80">
        <v>16558</v>
      </c>
      <c r="H80">
        <v>61224</v>
      </c>
      <c r="J80">
        <f t="shared" si="12"/>
        <v>52563</v>
      </c>
      <c r="K80">
        <f t="shared" si="13"/>
        <v>1.164773700131271</v>
      </c>
      <c r="L80">
        <f t="shared" si="14"/>
        <v>110339</v>
      </c>
      <c r="M80">
        <f t="shared" si="15"/>
        <v>6300</v>
      </c>
      <c r="N80">
        <f t="shared" si="16"/>
        <v>52563</v>
      </c>
      <c r="O80">
        <f t="shared" si="17"/>
        <v>104039</v>
      </c>
      <c r="Q80">
        <v>7842</v>
      </c>
      <c r="R80">
        <v>-30</v>
      </c>
      <c r="T80">
        <v>3387.5999999999985</v>
      </c>
      <c r="U80">
        <v>-117.40000000000146</v>
      </c>
      <c r="W80">
        <v>3728.8</v>
      </c>
      <c r="X80">
        <v>122.6</v>
      </c>
      <c r="Z80">
        <v>52563</v>
      </c>
      <c r="AA80">
        <v>1.164773700131271</v>
      </c>
      <c r="AI80">
        <v>52563</v>
      </c>
      <c r="AJ80">
        <v>1.164773700131271</v>
      </c>
    </row>
    <row r="81" spans="2:38" x14ac:dyDescent="0.25">
      <c r="B81">
        <v>62308</v>
      </c>
      <c r="C81">
        <v>38580</v>
      </c>
      <c r="D81">
        <v>12274</v>
      </c>
      <c r="E81">
        <v>36468</v>
      </c>
      <c r="F81">
        <v>77707</v>
      </c>
      <c r="H81">
        <v>83594</v>
      </c>
      <c r="J81">
        <f t="shared" si="12"/>
        <v>45467.4</v>
      </c>
      <c r="K81">
        <f t="shared" si="13"/>
        <v>1.8385480586090253</v>
      </c>
      <c r="L81">
        <f t="shared" si="14"/>
        <v>77707</v>
      </c>
      <c r="M81">
        <f t="shared" si="15"/>
        <v>12274</v>
      </c>
      <c r="N81">
        <f t="shared" si="16"/>
        <v>45467.4</v>
      </c>
      <c r="O81">
        <f t="shared" si="17"/>
        <v>65433</v>
      </c>
      <c r="Q81">
        <v>-784</v>
      </c>
      <c r="R81">
        <v>2</v>
      </c>
      <c r="T81">
        <v>228</v>
      </c>
      <c r="U81">
        <v>119.40000000000146</v>
      </c>
      <c r="W81">
        <v>2129.1999999999998</v>
      </c>
      <c r="X81">
        <v>323.8</v>
      </c>
      <c r="AD81">
        <v>45467.4</v>
      </c>
      <c r="AE81">
        <v>1.8385480586090253</v>
      </c>
      <c r="AK81">
        <v>45467.4</v>
      </c>
      <c r="AL81">
        <v>1.8385480586090253</v>
      </c>
    </row>
    <row r="82" spans="2:38" x14ac:dyDescent="0.25">
      <c r="B82">
        <v>93620</v>
      </c>
      <c r="C82">
        <v>113627</v>
      </c>
      <c r="D82">
        <v>67232</v>
      </c>
      <c r="E82">
        <v>43409</v>
      </c>
      <c r="F82">
        <v>96036</v>
      </c>
      <c r="H82">
        <v>86777</v>
      </c>
      <c r="J82">
        <f t="shared" si="12"/>
        <v>82784.800000000003</v>
      </c>
      <c r="K82">
        <f t="shared" si="13"/>
        <v>1.0482238285289087</v>
      </c>
      <c r="L82">
        <f t="shared" si="14"/>
        <v>113627</v>
      </c>
      <c r="M82">
        <f t="shared" si="15"/>
        <v>43409</v>
      </c>
      <c r="N82">
        <f t="shared" si="16"/>
        <v>82784.800000000003</v>
      </c>
      <c r="O82">
        <f t="shared" si="17"/>
        <v>70218</v>
      </c>
      <c r="Q82">
        <v>-6580</v>
      </c>
      <c r="R82">
        <v>18</v>
      </c>
      <c r="T82">
        <v>-18.80000000000291</v>
      </c>
      <c r="U82">
        <v>131.19999999999709</v>
      </c>
      <c r="W82">
        <v>3547.2</v>
      </c>
      <c r="X82">
        <v>334.8</v>
      </c>
      <c r="AB82">
        <v>82784.800000000003</v>
      </c>
      <c r="AC82">
        <v>1.0482238285289087</v>
      </c>
      <c r="AI82">
        <v>82784.800000000003</v>
      </c>
      <c r="AJ82">
        <v>1.0482238285289087</v>
      </c>
    </row>
    <row r="83" spans="2:38" x14ac:dyDescent="0.25">
      <c r="B83">
        <v>52461</v>
      </c>
      <c r="C83">
        <v>38626</v>
      </c>
      <c r="D83">
        <v>100479</v>
      </c>
      <c r="E83">
        <v>110574</v>
      </c>
      <c r="F83">
        <v>19468</v>
      </c>
      <c r="H83">
        <v>92173</v>
      </c>
      <c r="J83">
        <f t="shared" si="12"/>
        <v>64321.599999999999</v>
      </c>
      <c r="K83">
        <f t="shared" si="13"/>
        <v>1.433002288500286</v>
      </c>
      <c r="L83">
        <f t="shared" si="14"/>
        <v>110574</v>
      </c>
      <c r="M83">
        <f t="shared" si="15"/>
        <v>19468</v>
      </c>
      <c r="N83">
        <f t="shared" si="16"/>
        <v>64321.599999999999</v>
      </c>
      <c r="O83">
        <f t="shared" si="17"/>
        <v>91106</v>
      </c>
      <c r="Q83">
        <v>-2783</v>
      </c>
      <c r="R83">
        <v>-101</v>
      </c>
      <c r="T83">
        <v>337</v>
      </c>
      <c r="U83">
        <v>-48</v>
      </c>
      <c r="W83">
        <v>2360.1999999999998</v>
      </c>
      <c r="X83">
        <v>506.79999999999995</v>
      </c>
      <c r="AB83">
        <v>64321.599999999999</v>
      </c>
      <c r="AC83">
        <v>1.433002288500286</v>
      </c>
      <c r="AI83">
        <v>64321.599999999999</v>
      </c>
      <c r="AJ83">
        <v>1.433002288500286</v>
      </c>
    </row>
    <row r="84" spans="2:38" x14ac:dyDescent="0.25">
      <c r="B84">
        <v>113888</v>
      </c>
      <c r="C84">
        <v>20802</v>
      </c>
      <c r="D84">
        <v>44834</v>
      </c>
      <c r="E84">
        <v>113388</v>
      </c>
      <c r="F84">
        <v>9535</v>
      </c>
      <c r="H84">
        <v>107821</v>
      </c>
      <c r="J84">
        <f t="shared" si="12"/>
        <v>60489.4</v>
      </c>
      <c r="K84">
        <f t="shared" si="13"/>
        <v>1.7824775911151376</v>
      </c>
      <c r="L84">
        <f t="shared" si="14"/>
        <v>113888</v>
      </c>
      <c r="M84">
        <f t="shared" si="15"/>
        <v>9535</v>
      </c>
      <c r="N84">
        <f t="shared" si="16"/>
        <v>60489.4</v>
      </c>
      <c r="O84">
        <f t="shared" si="17"/>
        <v>104353</v>
      </c>
      <c r="Q84">
        <v>688</v>
      </c>
      <c r="R84">
        <v>-49</v>
      </c>
      <c r="T84">
        <v>-936.79999999999563</v>
      </c>
      <c r="U84">
        <v>-324.19999999999709</v>
      </c>
      <c r="W84">
        <v>3668.3999999999996</v>
      </c>
      <c r="X84">
        <v>408.20000000000005</v>
      </c>
      <c r="AF84">
        <v>60489.4</v>
      </c>
      <c r="AG84">
        <v>1.7824775911151376</v>
      </c>
      <c r="AK84">
        <v>60489.4</v>
      </c>
      <c r="AL84">
        <v>1.7824775911151376</v>
      </c>
    </row>
    <row r="85" spans="2:38" x14ac:dyDescent="0.25">
      <c r="B85">
        <v>25692</v>
      </c>
      <c r="C85">
        <v>53141</v>
      </c>
      <c r="D85">
        <v>82003</v>
      </c>
      <c r="E85">
        <v>65594</v>
      </c>
      <c r="F85">
        <v>23759</v>
      </c>
      <c r="H85">
        <v>76765</v>
      </c>
      <c r="J85">
        <f t="shared" si="12"/>
        <v>50037.8</v>
      </c>
      <c r="K85">
        <f t="shared" si="13"/>
        <v>1.5341401900163476</v>
      </c>
      <c r="L85">
        <f t="shared" si="14"/>
        <v>82003</v>
      </c>
      <c r="M85">
        <f t="shared" si="15"/>
        <v>23759</v>
      </c>
      <c r="N85">
        <f t="shared" si="16"/>
        <v>50037.8</v>
      </c>
      <c r="O85">
        <f t="shared" si="17"/>
        <v>58244</v>
      </c>
      <c r="Q85">
        <v>-2324</v>
      </c>
      <c r="R85">
        <v>298</v>
      </c>
      <c r="T85">
        <v>-1597.5999999999985</v>
      </c>
      <c r="U85">
        <v>-11.19999999999709</v>
      </c>
      <c r="W85">
        <v>3384.8</v>
      </c>
      <c r="X85">
        <v>490.40000000000003</v>
      </c>
      <c r="AD85">
        <v>50037.8</v>
      </c>
      <c r="AE85">
        <v>1.5341401900163476</v>
      </c>
      <c r="AK85">
        <v>50037.8</v>
      </c>
      <c r="AL85">
        <v>1.5341401900163476</v>
      </c>
    </row>
    <row r="86" spans="2:38" x14ac:dyDescent="0.25">
      <c r="B86">
        <v>15238</v>
      </c>
      <c r="C86">
        <v>35420</v>
      </c>
      <c r="D86">
        <v>110795</v>
      </c>
      <c r="E86">
        <v>10144</v>
      </c>
      <c r="F86">
        <v>84930</v>
      </c>
      <c r="H86">
        <v>92008</v>
      </c>
      <c r="J86">
        <f t="shared" si="12"/>
        <v>51305.4</v>
      </c>
      <c r="K86">
        <f t="shared" si="13"/>
        <v>1.7933394925290516</v>
      </c>
      <c r="L86">
        <f t="shared" si="14"/>
        <v>110795</v>
      </c>
      <c r="M86">
        <f t="shared" si="15"/>
        <v>10144</v>
      </c>
      <c r="N86">
        <f t="shared" si="16"/>
        <v>51305.4</v>
      </c>
      <c r="O86">
        <f t="shared" si="17"/>
        <v>100651</v>
      </c>
      <c r="Q86">
        <v>-1349</v>
      </c>
      <c r="R86">
        <v>-234</v>
      </c>
      <c r="T86">
        <v>432.59999999999854</v>
      </c>
      <c r="U86">
        <v>-288.40000000000146</v>
      </c>
      <c r="W86">
        <v>2187.8000000000002</v>
      </c>
      <c r="X86">
        <v>292.39999999999998</v>
      </c>
      <c r="AD86">
        <v>51305.4</v>
      </c>
      <c r="AE86">
        <v>1.7933394925290516</v>
      </c>
      <c r="AI86">
        <v>51305.4</v>
      </c>
      <c r="AJ86">
        <v>1.7933394925290516</v>
      </c>
    </row>
    <row r="87" spans="2:38" x14ac:dyDescent="0.25">
      <c r="B87">
        <v>13092</v>
      </c>
      <c r="C87">
        <v>41992</v>
      </c>
      <c r="D87">
        <v>110676</v>
      </c>
      <c r="E87">
        <v>112850</v>
      </c>
      <c r="F87">
        <v>15056</v>
      </c>
      <c r="H87">
        <v>74555</v>
      </c>
      <c r="J87">
        <f t="shared" si="12"/>
        <v>58733.2</v>
      </c>
      <c r="K87">
        <f t="shared" si="13"/>
        <v>1.2693842664796062</v>
      </c>
      <c r="L87">
        <f t="shared" si="14"/>
        <v>112850</v>
      </c>
      <c r="M87">
        <f t="shared" si="15"/>
        <v>13092</v>
      </c>
      <c r="N87">
        <f t="shared" si="16"/>
        <v>58733.2</v>
      </c>
      <c r="O87">
        <f t="shared" si="17"/>
        <v>99758</v>
      </c>
      <c r="Q87">
        <v>-2074</v>
      </c>
      <c r="R87">
        <v>-517</v>
      </c>
      <c r="T87">
        <v>111.39999999999418</v>
      </c>
      <c r="U87">
        <v>378.19999999999709</v>
      </c>
      <c r="W87">
        <v>4653.4000000000005</v>
      </c>
      <c r="X87">
        <v>486.6</v>
      </c>
      <c r="Z87">
        <v>58733.2</v>
      </c>
      <c r="AA87">
        <v>1.2693842664796062</v>
      </c>
      <c r="AI87">
        <v>58733.2</v>
      </c>
      <c r="AJ87">
        <v>1.2693842664796062</v>
      </c>
    </row>
    <row r="88" spans="2:38" x14ac:dyDescent="0.25">
      <c r="B88">
        <v>23509</v>
      </c>
      <c r="C88">
        <v>17929</v>
      </c>
      <c r="D88">
        <v>50722</v>
      </c>
      <c r="E88">
        <v>33105</v>
      </c>
      <c r="F88">
        <v>94945</v>
      </c>
      <c r="H88">
        <v>77273</v>
      </c>
      <c r="J88">
        <f t="shared" si="12"/>
        <v>44042</v>
      </c>
      <c r="K88">
        <f t="shared" si="13"/>
        <v>1.7545297670405522</v>
      </c>
      <c r="L88">
        <f t="shared" si="14"/>
        <v>94945</v>
      </c>
      <c r="M88">
        <f t="shared" si="15"/>
        <v>17929</v>
      </c>
      <c r="N88">
        <f t="shared" si="16"/>
        <v>44042</v>
      </c>
      <c r="O88">
        <f t="shared" si="17"/>
        <v>77016</v>
      </c>
      <c r="Q88">
        <v>2858</v>
      </c>
      <c r="R88">
        <v>-8</v>
      </c>
      <c r="T88">
        <v>598.40000000000146</v>
      </c>
      <c r="U88">
        <v>223</v>
      </c>
      <c r="W88">
        <v>4194.3999999999996</v>
      </c>
      <c r="X88">
        <v>240.20000000000002</v>
      </c>
      <c r="AD88">
        <v>44042</v>
      </c>
      <c r="AE88">
        <v>1.7545297670405522</v>
      </c>
      <c r="AK88">
        <v>44042</v>
      </c>
      <c r="AL88">
        <v>1.7545297670405522</v>
      </c>
    </row>
    <row r="89" spans="2:38" x14ac:dyDescent="0.25">
      <c r="B89">
        <v>109951</v>
      </c>
      <c r="C89">
        <v>113789</v>
      </c>
      <c r="D89">
        <v>50942</v>
      </c>
      <c r="E89">
        <v>33850</v>
      </c>
      <c r="F89">
        <v>37914</v>
      </c>
      <c r="H89">
        <v>112180</v>
      </c>
      <c r="J89">
        <f t="shared" si="12"/>
        <v>69289.2</v>
      </c>
      <c r="K89">
        <f t="shared" si="13"/>
        <v>1.6190113322133897</v>
      </c>
      <c r="L89">
        <f t="shared" si="14"/>
        <v>113789</v>
      </c>
      <c r="M89">
        <f t="shared" si="15"/>
        <v>33850</v>
      </c>
      <c r="N89">
        <f t="shared" si="16"/>
        <v>69289.2</v>
      </c>
      <c r="O89">
        <f t="shared" si="17"/>
        <v>79939</v>
      </c>
      <c r="Q89">
        <v>-2702</v>
      </c>
      <c r="R89">
        <v>-1045</v>
      </c>
      <c r="T89">
        <v>-1066.8000000000029</v>
      </c>
      <c r="U89">
        <v>56</v>
      </c>
      <c r="W89">
        <v>2958.4</v>
      </c>
      <c r="X89">
        <v>423.2</v>
      </c>
      <c r="AF89">
        <v>69289.2</v>
      </c>
      <c r="AG89">
        <v>1.6190113322133897</v>
      </c>
      <c r="AI89">
        <v>69289.2</v>
      </c>
      <c r="AJ89">
        <v>1.6190113322133897</v>
      </c>
    </row>
    <row r="90" spans="2:38" x14ac:dyDescent="0.25">
      <c r="B90">
        <v>57814</v>
      </c>
      <c r="C90">
        <v>121853</v>
      </c>
      <c r="D90">
        <v>39412</v>
      </c>
      <c r="E90">
        <v>41896</v>
      </c>
      <c r="F90">
        <v>84318</v>
      </c>
      <c r="H90">
        <v>84836</v>
      </c>
      <c r="J90">
        <f t="shared" si="12"/>
        <v>69058.600000000006</v>
      </c>
      <c r="K90">
        <f t="shared" si="13"/>
        <v>1.2284639422171895</v>
      </c>
      <c r="L90">
        <f t="shared" si="14"/>
        <v>121853</v>
      </c>
      <c r="M90">
        <f t="shared" si="15"/>
        <v>39412</v>
      </c>
      <c r="N90">
        <f t="shared" si="16"/>
        <v>69058.600000000006</v>
      </c>
      <c r="O90">
        <f t="shared" si="17"/>
        <v>82441</v>
      </c>
      <c r="Q90">
        <v>-895</v>
      </c>
      <c r="R90">
        <v>-577</v>
      </c>
      <c r="T90">
        <v>104.80000000000291</v>
      </c>
      <c r="U90">
        <v>277.80000000000291</v>
      </c>
      <c r="W90">
        <v>1599.6</v>
      </c>
      <c r="X90">
        <v>415.4</v>
      </c>
      <c r="AB90">
        <v>69058.600000000006</v>
      </c>
      <c r="AC90">
        <v>1.2284639422171895</v>
      </c>
      <c r="AI90">
        <v>69058.600000000006</v>
      </c>
      <c r="AJ90">
        <v>1.2284639422171895</v>
      </c>
    </row>
    <row r="91" spans="2:38" x14ac:dyDescent="0.25">
      <c r="B91">
        <v>24841</v>
      </c>
      <c r="C91">
        <v>112379</v>
      </c>
      <c r="D91">
        <v>51994</v>
      </c>
      <c r="E91">
        <v>94414</v>
      </c>
      <c r="F91">
        <v>25541</v>
      </c>
      <c r="H91">
        <v>62907</v>
      </c>
      <c r="J91">
        <f t="shared" si="12"/>
        <v>61833.8</v>
      </c>
      <c r="K91">
        <f t="shared" si="13"/>
        <v>1.0173562032415928</v>
      </c>
      <c r="L91">
        <f t="shared" si="14"/>
        <v>112379</v>
      </c>
      <c r="M91">
        <f t="shared" si="15"/>
        <v>24841</v>
      </c>
      <c r="N91">
        <f t="shared" si="16"/>
        <v>61833.8</v>
      </c>
      <c r="O91">
        <f t="shared" si="17"/>
        <v>87538</v>
      </c>
      <c r="Q91">
        <v>-2775</v>
      </c>
      <c r="R91">
        <v>-143</v>
      </c>
      <c r="T91">
        <v>63.200000000004366</v>
      </c>
      <c r="U91">
        <v>228.40000000000146</v>
      </c>
      <c r="W91">
        <v>1670.8000000000002</v>
      </c>
      <c r="X91">
        <v>457.59999999999997</v>
      </c>
      <c r="AB91">
        <v>61833.8</v>
      </c>
      <c r="AC91">
        <v>1.0173562032415928</v>
      </c>
      <c r="AI91">
        <v>61833.8</v>
      </c>
      <c r="AJ91">
        <v>1.0173562032415928</v>
      </c>
    </row>
    <row r="92" spans="2:38" x14ac:dyDescent="0.25">
      <c r="B92">
        <v>111932</v>
      </c>
      <c r="C92">
        <v>23243</v>
      </c>
      <c r="D92">
        <v>17230</v>
      </c>
      <c r="E92">
        <v>82273</v>
      </c>
      <c r="F92">
        <v>99000</v>
      </c>
      <c r="H92">
        <v>126367</v>
      </c>
      <c r="J92">
        <f t="shared" si="12"/>
        <v>66735.600000000006</v>
      </c>
      <c r="K92">
        <f t="shared" si="13"/>
        <v>1.8935470723272134</v>
      </c>
      <c r="L92">
        <f t="shared" si="14"/>
        <v>111932</v>
      </c>
      <c r="M92">
        <f t="shared" si="15"/>
        <v>17230</v>
      </c>
      <c r="N92">
        <f t="shared" si="16"/>
        <v>66735.600000000006</v>
      </c>
      <c r="O92">
        <f t="shared" si="17"/>
        <v>94702</v>
      </c>
      <c r="Q92">
        <v>-200</v>
      </c>
      <c r="R92">
        <v>-119</v>
      </c>
      <c r="T92">
        <v>-176.39999999999418</v>
      </c>
      <c r="U92">
        <v>215</v>
      </c>
      <c r="W92">
        <v>6075.5999999999995</v>
      </c>
      <c r="X92">
        <v>481.79999999999995</v>
      </c>
      <c r="AF92">
        <v>66735.600000000006</v>
      </c>
      <c r="AG92">
        <v>1.8935470723272134</v>
      </c>
      <c r="AK92">
        <v>66735.600000000006</v>
      </c>
      <c r="AL92">
        <v>1.8935470723272134</v>
      </c>
    </row>
    <row r="93" spans="2:38" x14ac:dyDescent="0.25">
      <c r="B93">
        <v>53027</v>
      </c>
      <c r="C93">
        <v>69347</v>
      </c>
      <c r="D93">
        <v>73102</v>
      </c>
      <c r="E93">
        <v>43272</v>
      </c>
      <c r="F93">
        <v>58029</v>
      </c>
      <c r="H93">
        <v>80616</v>
      </c>
      <c r="J93">
        <f t="shared" si="12"/>
        <v>59355.4</v>
      </c>
      <c r="K93">
        <f t="shared" si="13"/>
        <v>1.3581915040586028</v>
      </c>
      <c r="L93">
        <f t="shared" si="14"/>
        <v>73102</v>
      </c>
      <c r="M93">
        <f t="shared" si="15"/>
        <v>43272</v>
      </c>
      <c r="N93">
        <f t="shared" si="16"/>
        <v>59355.4</v>
      </c>
      <c r="O93">
        <f t="shared" si="17"/>
        <v>29830</v>
      </c>
      <c r="Q93">
        <v>666</v>
      </c>
      <c r="R93">
        <v>-120</v>
      </c>
      <c r="T93">
        <v>-594.79999999999563</v>
      </c>
      <c r="U93">
        <v>204.20000000000437</v>
      </c>
      <c r="W93">
        <v>3493.2000000000003</v>
      </c>
      <c r="X93">
        <v>312.59999999999997</v>
      </c>
      <c r="Z93">
        <v>59355.4</v>
      </c>
      <c r="AA93">
        <v>1.3581915040586028</v>
      </c>
      <c r="AI93">
        <v>59355.4</v>
      </c>
      <c r="AJ93">
        <v>1.3581915040586028</v>
      </c>
    </row>
    <row r="94" spans="2:38" x14ac:dyDescent="0.25">
      <c r="B94">
        <v>93871</v>
      </c>
      <c r="C94">
        <v>91706</v>
      </c>
      <c r="D94">
        <v>34201</v>
      </c>
      <c r="E94">
        <v>76323</v>
      </c>
      <c r="F94">
        <v>79677</v>
      </c>
      <c r="H94">
        <v>121176</v>
      </c>
      <c r="J94">
        <f t="shared" si="12"/>
        <v>75155.600000000006</v>
      </c>
      <c r="K94">
        <f t="shared" si="13"/>
        <v>1.6123349424394189</v>
      </c>
      <c r="L94">
        <f t="shared" si="14"/>
        <v>93871</v>
      </c>
      <c r="M94">
        <f t="shared" si="15"/>
        <v>34201</v>
      </c>
      <c r="N94">
        <f t="shared" si="16"/>
        <v>75155.600000000006</v>
      </c>
      <c r="O94">
        <f t="shared" si="17"/>
        <v>59670</v>
      </c>
      <c r="Q94">
        <v>2973</v>
      </c>
      <c r="R94">
        <v>364</v>
      </c>
      <c r="T94">
        <v>519.20000000001164</v>
      </c>
      <c r="U94">
        <v>143</v>
      </c>
      <c r="W94">
        <v>4562.8</v>
      </c>
      <c r="X94">
        <v>205.79999999999998</v>
      </c>
      <c r="AF94">
        <v>75155.600000000006</v>
      </c>
      <c r="AG94">
        <v>1.6123349424394189</v>
      </c>
      <c r="AI94">
        <v>75155.600000000006</v>
      </c>
      <c r="AJ94">
        <v>1.6123349424394189</v>
      </c>
    </row>
    <row r="95" spans="2:38" x14ac:dyDescent="0.25">
      <c r="B95">
        <v>45487</v>
      </c>
      <c r="C95">
        <v>8462</v>
      </c>
      <c r="D95">
        <v>67242</v>
      </c>
      <c r="E95">
        <v>105375</v>
      </c>
      <c r="F95">
        <v>13705</v>
      </c>
      <c r="H95">
        <v>67345</v>
      </c>
      <c r="J95">
        <f t="shared" si="12"/>
        <v>48054.2</v>
      </c>
      <c r="K95">
        <f t="shared" si="13"/>
        <v>1.4014383758339541</v>
      </c>
      <c r="L95">
        <f t="shared" si="14"/>
        <v>105375</v>
      </c>
      <c r="M95">
        <f t="shared" si="15"/>
        <v>8462</v>
      </c>
      <c r="N95">
        <f t="shared" si="16"/>
        <v>48054.2</v>
      </c>
      <c r="O95">
        <f t="shared" si="17"/>
        <v>96913</v>
      </c>
      <c r="Q95">
        <v>4738</v>
      </c>
      <c r="R95">
        <v>-299</v>
      </c>
      <c r="T95">
        <v>-63.400000000001455</v>
      </c>
      <c r="U95">
        <v>104.19999999999709</v>
      </c>
      <c r="W95">
        <v>2696.6000000000004</v>
      </c>
      <c r="X95">
        <v>303.8</v>
      </c>
      <c r="Z95">
        <v>48054.2</v>
      </c>
      <c r="AA95">
        <v>1.4014383758339541</v>
      </c>
      <c r="AI95">
        <v>48054.2</v>
      </c>
      <c r="AJ95">
        <v>1.4014383758339541</v>
      </c>
    </row>
    <row r="96" spans="2:38" x14ac:dyDescent="0.25">
      <c r="B96">
        <v>1297</v>
      </c>
      <c r="C96">
        <v>3302</v>
      </c>
      <c r="D96">
        <v>109968</v>
      </c>
      <c r="E96">
        <v>14869</v>
      </c>
      <c r="F96">
        <v>3238</v>
      </c>
      <c r="H96">
        <v>80553</v>
      </c>
      <c r="J96">
        <f t="shared" si="12"/>
        <v>26534.799999999999</v>
      </c>
      <c r="K96">
        <f t="shared" si="13"/>
        <v>3.0357492801905424</v>
      </c>
      <c r="L96">
        <f t="shared" si="14"/>
        <v>109968</v>
      </c>
      <c r="M96">
        <f t="shared" si="15"/>
        <v>1297</v>
      </c>
      <c r="N96">
        <f t="shared" si="16"/>
        <v>26534.799999999999</v>
      </c>
      <c r="O96">
        <f t="shared" si="17"/>
        <v>108671</v>
      </c>
      <c r="Q96">
        <v>357</v>
      </c>
      <c r="R96">
        <v>3</v>
      </c>
      <c r="T96">
        <v>754</v>
      </c>
      <c r="U96">
        <v>183.39999999999782</v>
      </c>
      <c r="W96">
        <v>1462.8</v>
      </c>
      <c r="X96">
        <v>247</v>
      </c>
      <c r="AD96">
        <v>26534.799999999999</v>
      </c>
      <c r="AE96">
        <v>3.0357492801905424</v>
      </c>
      <c r="AK96">
        <v>26534.799999999999</v>
      </c>
      <c r="AL96">
        <v>3.0357492801905424</v>
      </c>
    </row>
    <row r="97" spans="2:38" x14ac:dyDescent="0.25">
      <c r="B97">
        <v>75466</v>
      </c>
      <c r="C97">
        <v>12183</v>
      </c>
      <c r="D97">
        <v>84335</v>
      </c>
      <c r="E97">
        <v>97638</v>
      </c>
      <c r="F97">
        <v>47468</v>
      </c>
      <c r="H97">
        <v>64887</v>
      </c>
      <c r="J97">
        <f t="shared" si="12"/>
        <v>63418</v>
      </c>
      <c r="K97">
        <f t="shared" si="13"/>
        <v>1.023163770538333</v>
      </c>
      <c r="L97">
        <f t="shared" si="14"/>
        <v>97638</v>
      </c>
      <c r="M97">
        <f t="shared" si="15"/>
        <v>12183</v>
      </c>
      <c r="N97">
        <f t="shared" si="16"/>
        <v>63418</v>
      </c>
      <c r="O97">
        <f t="shared" si="17"/>
        <v>85455</v>
      </c>
      <c r="Q97">
        <v>-5346</v>
      </c>
      <c r="R97">
        <v>675</v>
      </c>
      <c r="T97">
        <v>-4010.6000000000058</v>
      </c>
      <c r="U97">
        <v>71.19999999999709</v>
      </c>
      <c r="W97">
        <v>4406.6000000000004</v>
      </c>
      <c r="X97">
        <v>390.8</v>
      </c>
      <c r="AB97">
        <v>63418</v>
      </c>
      <c r="AC97">
        <v>1.023163770538333</v>
      </c>
      <c r="AI97">
        <v>63418</v>
      </c>
      <c r="AJ97">
        <v>1.023163770538333</v>
      </c>
    </row>
    <row r="98" spans="2:38" x14ac:dyDescent="0.25">
      <c r="B98">
        <v>42688</v>
      </c>
      <c r="C98">
        <v>5429</v>
      </c>
      <c r="D98">
        <v>73000</v>
      </c>
      <c r="E98">
        <v>40985</v>
      </c>
      <c r="F98">
        <v>12729</v>
      </c>
      <c r="H98">
        <v>44926</v>
      </c>
      <c r="J98">
        <f t="shared" si="12"/>
        <v>34966.199999999997</v>
      </c>
      <c r="K98">
        <f t="shared" ref="K98:K129" si="18">H98/J98</f>
        <v>1.2848407891049072</v>
      </c>
      <c r="L98">
        <f t="shared" si="14"/>
        <v>73000</v>
      </c>
      <c r="M98">
        <f t="shared" si="15"/>
        <v>5429</v>
      </c>
      <c r="N98">
        <f t="shared" si="16"/>
        <v>34966.199999999997</v>
      </c>
      <c r="O98">
        <f t="shared" si="17"/>
        <v>67571</v>
      </c>
      <c r="Q98">
        <v>-6734</v>
      </c>
      <c r="R98">
        <v>-192</v>
      </c>
      <c r="T98">
        <v>-826.80000000000291</v>
      </c>
      <c r="U98">
        <v>230</v>
      </c>
      <c r="W98">
        <v>3717.9999999999995</v>
      </c>
      <c r="X98">
        <v>229.99999999999997</v>
      </c>
      <c r="Z98">
        <v>34966.199999999997</v>
      </c>
      <c r="AA98">
        <v>1.2848407891049072</v>
      </c>
      <c r="AI98">
        <v>34966.199999999997</v>
      </c>
      <c r="AJ98">
        <v>1.2848407891049072</v>
      </c>
    </row>
    <row r="99" spans="2:38" x14ac:dyDescent="0.25">
      <c r="B99">
        <v>49998</v>
      </c>
      <c r="C99">
        <v>90907</v>
      </c>
      <c r="D99">
        <v>29964</v>
      </c>
      <c r="E99">
        <v>117205</v>
      </c>
      <c r="F99">
        <v>119350</v>
      </c>
      <c r="H99">
        <v>85736</v>
      </c>
      <c r="J99">
        <f t="shared" si="12"/>
        <v>81484.800000000003</v>
      </c>
      <c r="K99">
        <f t="shared" si="18"/>
        <v>1.0521716933710337</v>
      </c>
      <c r="L99">
        <f t="shared" si="14"/>
        <v>119350</v>
      </c>
      <c r="M99">
        <f t="shared" si="15"/>
        <v>29964</v>
      </c>
      <c r="N99">
        <f t="shared" si="16"/>
        <v>81484.800000000003</v>
      </c>
      <c r="O99">
        <f t="shared" si="17"/>
        <v>89386</v>
      </c>
      <c r="Q99">
        <v>2957</v>
      </c>
      <c r="R99">
        <v>-33</v>
      </c>
      <c r="T99">
        <v>-1023.5999999999913</v>
      </c>
      <c r="U99">
        <v>177</v>
      </c>
      <c r="W99">
        <v>1447.1999999999998</v>
      </c>
      <c r="X99">
        <v>287.39999999999998</v>
      </c>
      <c r="AB99">
        <v>81484.800000000003</v>
      </c>
      <c r="AC99">
        <v>1.0521716933710337</v>
      </c>
      <c r="AI99">
        <v>81484.800000000003</v>
      </c>
      <c r="AJ99">
        <v>1.0521716933710337</v>
      </c>
    </row>
    <row r="100" spans="2:38" x14ac:dyDescent="0.25">
      <c r="B100">
        <v>1978</v>
      </c>
      <c r="C100">
        <v>50775</v>
      </c>
      <c r="D100">
        <v>72126</v>
      </c>
      <c r="E100">
        <v>43365</v>
      </c>
      <c r="F100">
        <v>83970</v>
      </c>
      <c r="H100">
        <v>89771</v>
      </c>
      <c r="J100">
        <f t="shared" si="12"/>
        <v>50442.8</v>
      </c>
      <c r="K100">
        <f t="shared" si="18"/>
        <v>1.7796593369123046</v>
      </c>
      <c r="L100">
        <f t="shared" si="14"/>
        <v>83970</v>
      </c>
      <c r="M100">
        <f t="shared" si="15"/>
        <v>1978</v>
      </c>
      <c r="N100">
        <f t="shared" si="16"/>
        <v>50442.8</v>
      </c>
      <c r="O100">
        <f t="shared" si="17"/>
        <v>81992</v>
      </c>
      <c r="Q100">
        <v>-511</v>
      </c>
      <c r="R100">
        <v>256</v>
      </c>
      <c r="T100">
        <v>4268.6000000000058</v>
      </c>
      <c r="U100">
        <v>-115.39999999999418</v>
      </c>
      <c r="W100">
        <v>4268.6000000000004</v>
      </c>
      <c r="X100">
        <v>455.40000000000003</v>
      </c>
      <c r="AD100">
        <v>50442.8</v>
      </c>
      <c r="AE100">
        <v>1.7796593369123046</v>
      </c>
      <c r="AK100">
        <v>50442.8</v>
      </c>
      <c r="AL100">
        <v>1.7796593369123046</v>
      </c>
    </row>
    <row r="101" spans="2:38" x14ac:dyDescent="0.25">
      <c r="B101">
        <v>32172</v>
      </c>
      <c r="C101">
        <v>108267</v>
      </c>
      <c r="D101">
        <v>116886</v>
      </c>
      <c r="E101">
        <v>10355</v>
      </c>
      <c r="F101">
        <v>19458</v>
      </c>
      <c r="H101">
        <v>92864</v>
      </c>
      <c r="J101">
        <f t="shared" si="12"/>
        <v>57427.6</v>
      </c>
      <c r="K101">
        <f t="shared" si="18"/>
        <v>1.6170621791612396</v>
      </c>
      <c r="L101">
        <f t="shared" si="14"/>
        <v>116886</v>
      </c>
      <c r="M101">
        <f t="shared" si="15"/>
        <v>10355</v>
      </c>
      <c r="N101">
        <f t="shared" si="16"/>
        <v>57427.6</v>
      </c>
      <c r="O101">
        <f t="shared" si="17"/>
        <v>106531</v>
      </c>
      <c r="Q101">
        <v>2459</v>
      </c>
      <c r="R101">
        <v>606</v>
      </c>
      <c r="T101">
        <v>-2719.4000000000015</v>
      </c>
      <c r="U101">
        <v>-326.80000000000291</v>
      </c>
      <c r="W101">
        <v>2719.4</v>
      </c>
      <c r="X101">
        <v>327.2</v>
      </c>
      <c r="AD101">
        <v>57427.6</v>
      </c>
      <c r="AE101">
        <v>1.6170621791612396</v>
      </c>
      <c r="AI101">
        <v>57427.6</v>
      </c>
      <c r="AJ101">
        <v>1.6170621791612396</v>
      </c>
    </row>
    <row r="103" spans="2:38" x14ac:dyDescent="0.25">
      <c r="B103">
        <v>1437708</v>
      </c>
      <c r="C103">
        <v>1581679</v>
      </c>
      <c r="D103">
        <v>1569682</v>
      </c>
      <c r="E103">
        <v>1505248</v>
      </c>
      <c r="F103">
        <v>1532433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57382-9F92-4C44-87C0-4C4A3EE5451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55248</v>
      </c>
      <c r="C2">
        <v>106877</v>
      </c>
      <c r="D2">
        <v>4452</v>
      </c>
      <c r="E2">
        <v>88905</v>
      </c>
      <c r="F2">
        <v>104015</v>
      </c>
      <c r="H2">
        <v>75492</v>
      </c>
      <c r="J2">
        <f t="shared" ref="J2:J33" si="0">AVERAGE(B2:F2)</f>
        <v>71899.399999999994</v>
      </c>
      <c r="K2">
        <f t="shared" ref="K2:K33" si="1">H2/J2</f>
        <v>1.0499670372770844</v>
      </c>
      <c r="L2">
        <f t="shared" ref="L2:L33" si="2">MAX(B2:F2)</f>
        <v>106877</v>
      </c>
      <c r="M2">
        <f t="shared" ref="M2:M33" si="3">MIN(B2:F2)</f>
        <v>4452</v>
      </c>
      <c r="N2">
        <f t="shared" ref="N2:N33" si="4">AVERAGE(B2:F2)</f>
        <v>71899.399999999994</v>
      </c>
      <c r="O2">
        <f t="shared" ref="O2:O33" si="5">L2-M2</f>
        <v>102425</v>
      </c>
      <c r="Q2">
        <v>831</v>
      </c>
      <c r="R2">
        <v>-15</v>
      </c>
      <c r="T2">
        <v>-2614</v>
      </c>
      <c r="U2">
        <v>-5.8000000000029104</v>
      </c>
      <c r="W2">
        <v>2614</v>
      </c>
      <c r="X2">
        <v>253.39999999999998</v>
      </c>
      <c r="AB2">
        <v>71899.399999999994</v>
      </c>
      <c r="AC2">
        <v>1.0499670372770844</v>
      </c>
      <c r="AI2">
        <v>71899.399999999994</v>
      </c>
      <c r="AJ2">
        <v>1.0499670372770844</v>
      </c>
    </row>
    <row r="3" spans="1:38" x14ac:dyDescent="0.25">
      <c r="B3">
        <v>55621</v>
      </c>
      <c r="C3">
        <v>9038</v>
      </c>
      <c r="D3">
        <v>55725</v>
      </c>
      <c r="E3">
        <v>2387</v>
      </c>
      <c r="F3">
        <v>118727</v>
      </c>
      <c r="H3">
        <v>50207</v>
      </c>
      <c r="J3">
        <f t="shared" si="0"/>
        <v>48299.6</v>
      </c>
      <c r="K3">
        <f t="shared" si="1"/>
        <v>1.0394910102775179</v>
      </c>
      <c r="L3">
        <f t="shared" si="2"/>
        <v>118727</v>
      </c>
      <c r="M3">
        <f t="shared" si="3"/>
        <v>2387</v>
      </c>
      <c r="N3">
        <f t="shared" si="4"/>
        <v>48299.6</v>
      </c>
      <c r="O3">
        <f t="shared" si="5"/>
        <v>116340</v>
      </c>
      <c r="Q3">
        <v>884</v>
      </c>
      <c r="R3">
        <v>0</v>
      </c>
      <c r="T3">
        <v>-88.599999999998545</v>
      </c>
      <c r="U3">
        <v>214.19999999999709</v>
      </c>
      <c r="W3">
        <v>4827</v>
      </c>
      <c r="X3">
        <v>214.2</v>
      </c>
      <c r="Z3">
        <v>48299.6</v>
      </c>
      <c r="AA3">
        <v>1.0394910102775179</v>
      </c>
      <c r="AI3">
        <v>48299.6</v>
      </c>
      <c r="AJ3">
        <v>1.0394910102775179</v>
      </c>
    </row>
    <row r="4" spans="1:38" x14ac:dyDescent="0.25">
      <c r="B4">
        <v>64003</v>
      </c>
      <c r="C4">
        <v>93149</v>
      </c>
      <c r="D4">
        <v>53539</v>
      </c>
      <c r="E4">
        <v>15324</v>
      </c>
      <c r="F4">
        <v>54363</v>
      </c>
      <c r="H4">
        <v>81529</v>
      </c>
      <c r="J4">
        <f t="shared" si="0"/>
        <v>56075.6</v>
      </c>
      <c r="K4">
        <f t="shared" si="1"/>
        <v>1.4539122185050182</v>
      </c>
      <c r="L4">
        <f t="shared" si="2"/>
        <v>93149</v>
      </c>
      <c r="M4">
        <f t="shared" si="3"/>
        <v>15324</v>
      </c>
      <c r="N4">
        <f t="shared" si="4"/>
        <v>56075.6</v>
      </c>
      <c r="O4">
        <f t="shared" si="5"/>
        <v>77825</v>
      </c>
      <c r="Q4">
        <v>2194</v>
      </c>
      <c r="R4">
        <v>1</v>
      </c>
      <c r="T4">
        <v>-1513</v>
      </c>
      <c r="U4">
        <v>-170.40000000000146</v>
      </c>
      <c r="W4">
        <v>4115.3999999999996</v>
      </c>
      <c r="X4">
        <v>170.4</v>
      </c>
      <c r="Z4">
        <v>56075.6</v>
      </c>
      <c r="AA4">
        <v>1.4539122185050182</v>
      </c>
      <c r="AI4">
        <v>56075.6</v>
      </c>
      <c r="AJ4">
        <v>1.4539122185050182</v>
      </c>
    </row>
    <row r="5" spans="1:38" x14ac:dyDescent="0.25">
      <c r="B5">
        <v>45982</v>
      </c>
      <c r="C5">
        <v>45265</v>
      </c>
      <c r="D5">
        <v>86492</v>
      </c>
      <c r="E5">
        <v>71562</v>
      </c>
      <c r="F5">
        <v>101734</v>
      </c>
      <c r="H5">
        <v>108583</v>
      </c>
      <c r="J5">
        <f t="shared" si="0"/>
        <v>70207</v>
      </c>
      <c r="K5">
        <f t="shared" si="1"/>
        <v>1.546612161180509</v>
      </c>
      <c r="L5">
        <f t="shared" si="2"/>
        <v>101734</v>
      </c>
      <c r="M5">
        <f t="shared" si="3"/>
        <v>45265</v>
      </c>
      <c r="N5">
        <f t="shared" si="4"/>
        <v>70207</v>
      </c>
      <c r="O5">
        <f t="shared" si="5"/>
        <v>56469</v>
      </c>
      <c r="Q5">
        <v>-2978</v>
      </c>
      <c r="R5">
        <v>-45</v>
      </c>
      <c r="T5">
        <v>-3027.1999999999971</v>
      </c>
      <c r="U5">
        <v>-125.19999999999709</v>
      </c>
      <c r="W5">
        <v>3027.2</v>
      </c>
      <c r="X5">
        <v>781.2</v>
      </c>
      <c r="AF5">
        <v>70207</v>
      </c>
      <c r="AG5">
        <v>1.546612161180509</v>
      </c>
      <c r="AI5">
        <v>70207</v>
      </c>
      <c r="AJ5">
        <v>1.546612161180509</v>
      </c>
    </row>
    <row r="6" spans="1:38" x14ac:dyDescent="0.25">
      <c r="B6">
        <v>95852</v>
      </c>
      <c r="C6">
        <v>103707</v>
      </c>
      <c r="D6">
        <v>94299</v>
      </c>
      <c r="E6">
        <v>69121</v>
      </c>
      <c r="F6">
        <v>84298</v>
      </c>
      <c r="H6">
        <v>100656</v>
      </c>
      <c r="J6">
        <f t="shared" si="0"/>
        <v>89455.4</v>
      </c>
      <c r="K6">
        <f t="shared" si="1"/>
        <v>1.1252087632496195</v>
      </c>
      <c r="L6">
        <f t="shared" si="2"/>
        <v>103707</v>
      </c>
      <c r="M6">
        <f t="shared" si="3"/>
        <v>69121</v>
      </c>
      <c r="N6">
        <f t="shared" si="4"/>
        <v>89455.4</v>
      </c>
      <c r="O6">
        <f t="shared" si="5"/>
        <v>34586</v>
      </c>
      <c r="Q6">
        <v>-11889</v>
      </c>
      <c r="R6">
        <v>189</v>
      </c>
      <c r="T6">
        <v>551</v>
      </c>
      <c r="U6">
        <v>-207.80000000000291</v>
      </c>
      <c r="W6">
        <v>1682.1999999999998</v>
      </c>
      <c r="X6">
        <v>488.20000000000005</v>
      </c>
      <c r="AB6">
        <v>89455.4</v>
      </c>
      <c r="AC6">
        <v>1.1252087632496195</v>
      </c>
      <c r="AI6">
        <v>89455.4</v>
      </c>
      <c r="AJ6">
        <v>1.1252087632496195</v>
      </c>
    </row>
    <row r="7" spans="1:38" x14ac:dyDescent="0.25">
      <c r="B7">
        <v>85409</v>
      </c>
      <c r="C7">
        <v>49226</v>
      </c>
      <c r="D7">
        <v>57506</v>
      </c>
      <c r="E7">
        <v>8116</v>
      </c>
      <c r="F7">
        <v>74634</v>
      </c>
      <c r="H7">
        <v>67004</v>
      </c>
      <c r="J7">
        <f t="shared" si="0"/>
        <v>54978.2</v>
      </c>
      <c r="K7">
        <f t="shared" si="1"/>
        <v>1.2187376087249129</v>
      </c>
      <c r="L7">
        <f t="shared" si="2"/>
        <v>85409</v>
      </c>
      <c r="M7">
        <f t="shared" si="3"/>
        <v>8116</v>
      </c>
      <c r="N7">
        <f t="shared" si="4"/>
        <v>54978.2</v>
      </c>
      <c r="O7">
        <f t="shared" si="5"/>
        <v>77293</v>
      </c>
      <c r="Q7">
        <v>5627</v>
      </c>
      <c r="R7">
        <v>-150</v>
      </c>
      <c r="T7">
        <v>1694.5999999999985</v>
      </c>
      <c r="U7">
        <v>-29.80000000000291</v>
      </c>
      <c r="W7">
        <v>3282.6</v>
      </c>
      <c r="X7">
        <v>40.199999999999996</v>
      </c>
      <c r="Z7">
        <v>54978.2</v>
      </c>
      <c r="AA7">
        <v>1.2187376087249129</v>
      </c>
      <c r="AI7">
        <v>54978.2</v>
      </c>
      <c r="AJ7">
        <v>1.2187376087249129</v>
      </c>
    </row>
    <row r="8" spans="1:38" x14ac:dyDescent="0.25">
      <c r="B8">
        <v>77951</v>
      </c>
      <c r="C8">
        <v>121545</v>
      </c>
      <c r="D8">
        <v>86071</v>
      </c>
      <c r="E8">
        <v>1878</v>
      </c>
      <c r="F8">
        <v>27928</v>
      </c>
      <c r="H8">
        <v>109732</v>
      </c>
      <c r="J8">
        <f t="shared" si="0"/>
        <v>63074.6</v>
      </c>
      <c r="K8">
        <f t="shared" si="1"/>
        <v>1.7397177310676564</v>
      </c>
      <c r="L8">
        <f t="shared" si="2"/>
        <v>121545</v>
      </c>
      <c r="M8">
        <f t="shared" si="3"/>
        <v>1878</v>
      </c>
      <c r="N8">
        <f t="shared" si="4"/>
        <v>63074.6</v>
      </c>
      <c r="O8">
        <f t="shared" si="5"/>
        <v>119667</v>
      </c>
      <c r="Q8">
        <v>-2690</v>
      </c>
      <c r="R8">
        <v>-10</v>
      </c>
      <c r="T8">
        <v>-983.80000000000291</v>
      </c>
      <c r="U8">
        <v>-113.20000000000437</v>
      </c>
      <c r="W8">
        <v>2694.2</v>
      </c>
      <c r="X8">
        <v>280.79999999999995</v>
      </c>
      <c r="AF8">
        <v>63074.6</v>
      </c>
      <c r="AG8">
        <v>1.7397177310676564</v>
      </c>
      <c r="AK8">
        <v>63074.6</v>
      </c>
      <c r="AL8">
        <v>1.7397177310676564</v>
      </c>
    </row>
    <row r="9" spans="1:38" x14ac:dyDescent="0.25">
      <c r="B9">
        <v>102569</v>
      </c>
      <c r="C9">
        <v>42055</v>
      </c>
      <c r="D9">
        <v>92294</v>
      </c>
      <c r="E9">
        <v>93522</v>
      </c>
      <c r="F9">
        <v>65286</v>
      </c>
      <c r="H9">
        <v>103539</v>
      </c>
      <c r="J9">
        <f t="shared" si="0"/>
        <v>79145.2</v>
      </c>
      <c r="K9">
        <f t="shared" si="1"/>
        <v>1.3082157856698828</v>
      </c>
      <c r="L9">
        <f t="shared" si="2"/>
        <v>102569</v>
      </c>
      <c r="M9">
        <f t="shared" si="3"/>
        <v>42055</v>
      </c>
      <c r="N9">
        <f t="shared" si="4"/>
        <v>79145.2</v>
      </c>
      <c r="O9">
        <f t="shared" si="5"/>
        <v>60514</v>
      </c>
      <c r="Q9">
        <v>-4578</v>
      </c>
      <c r="R9">
        <v>-5</v>
      </c>
      <c r="T9">
        <v>917.19999999999709</v>
      </c>
      <c r="U9">
        <v>150</v>
      </c>
      <c r="W9">
        <v>2123.6000000000004</v>
      </c>
      <c r="X9">
        <v>316</v>
      </c>
      <c r="AB9">
        <v>79145.2</v>
      </c>
      <c r="AC9">
        <v>1.3082157856698828</v>
      </c>
      <c r="AI9">
        <v>79145.2</v>
      </c>
      <c r="AJ9">
        <v>1.3082157856698828</v>
      </c>
    </row>
    <row r="10" spans="1:38" x14ac:dyDescent="0.25">
      <c r="B10">
        <v>47479</v>
      </c>
      <c r="C10">
        <v>95995</v>
      </c>
      <c r="D10">
        <v>82808</v>
      </c>
      <c r="E10">
        <v>59857</v>
      </c>
      <c r="F10">
        <v>95489</v>
      </c>
      <c r="H10">
        <v>92432</v>
      </c>
      <c r="J10">
        <f t="shared" si="0"/>
        <v>76325.600000000006</v>
      </c>
      <c r="K10">
        <f t="shared" si="1"/>
        <v>1.2110222520360141</v>
      </c>
      <c r="L10">
        <f t="shared" si="2"/>
        <v>95995</v>
      </c>
      <c r="M10">
        <f t="shared" si="3"/>
        <v>47479</v>
      </c>
      <c r="N10">
        <f t="shared" si="4"/>
        <v>76325.600000000006</v>
      </c>
      <c r="O10">
        <f t="shared" si="5"/>
        <v>48516</v>
      </c>
      <c r="Q10">
        <v>-679</v>
      </c>
      <c r="R10">
        <v>-767</v>
      </c>
      <c r="T10">
        <v>3903.2000000000116</v>
      </c>
      <c r="U10">
        <v>264</v>
      </c>
      <c r="W10">
        <v>4728</v>
      </c>
      <c r="X10">
        <v>305.60000000000002</v>
      </c>
      <c r="AB10">
        <v>76325.600000000006</v>
      </c>
      <c r="AC10">
        <v>1.2110222520360141</v>
      </c>
      <c r="AI10">
        <v>76325.600000000006</v>
      </c>
      <c r="AJ10">
        <v>1.2110222520360141</v>
      </c>
    </row>
    <row r="11" spans="1:38" x14ac:dyDescent="0.25">
      <c r="B11">
        <v>105565</v>
      </c>
      <c r="C11">
        <v>120819</v>
      </c>
      <c r="D11">
        <v>75473</v>
      </c>
      <c r="E11">
        <v>26450</v>
      </c>
      <c r="F11">
        <v>86306</v>
      </c>
      <c r="H11">
        <v>124397</v>
      </c>
      <c r="J11">
        <f t="shared" si="0"/>
        <v>82922.600000000006</v>
      </c>
      <c r="K11">
        <f t="shared" si="1"/>
        <v>1.500157978645146</v>
      </c>
      <c r="L11">
        <f t="shared" si="2"/>
        <v>120819</v>
      </c>
      <c r="M11">
        <f t="shared" si="3"/>
        <v>26450</v>
      </c>
      <c r="N11">
        <f t="shared" si="4"/>
        <v>82922.600000000006</v>
      </c>
      <c r="O11">
        <f t="shared" si="5"/>
        <v>94369</v>
      </c>
      <c r="Q11">
        <v>4103</v>
      </c>
      <c r="R11">
        <v>505</v>
      </c>
      <c r="T11">
        <v>-1873.5999999999913</v>
      </c>
      <c r="U11">
        <v>-271.39999999999418</v>
      </c>
      <c r="W11">
        <v>1875.6</v>
      </c>
      <c r="X11">
        <v>273.40000000000003</v>
      </c>
      <c r="AB11">
        <v>82922.600000000006</v>
      </c>
      <c r="AC11">
        <v>1.500157978645146</v>
      </c>
      <c r="AI11">
        <v>82922.600000000006</v>
      </c>
      <c r="AJ11">
        <v>1.500157978645146</v>
      </c>
    </row>
    <row r="12" spans="1:38" x14ac:dyDescent="0.25">
      <c r="B12">
        <v>7447</v>
      </c>
      <c r="C12">
        <v>30265</v>
      </c>
      <c r="D12">
        <v>98251</v>
      </c>
      <c r="E12">
        <v>24585</v>
      </c>
      <c r="F12">
        <v>109574</v>
      </c>
      <c r="H12">
        <v>76174</v>
      </c>
      <c r="J12">
        <f t="shared" si="0"/>
        <v>54024.4</v>
      </c>
      <c r="K12">
        <f t="shared" si="1"/>
        <v>1.4099925218975129</v>
      </c>
      <c r="L12">
        <f t="shared" si="2"/>
        <v>109574</v>
      </c>
      <c r="M12">
        <f t="shared" si="3"/>
        <v>7447</v>
      </c>
      <c r="N12">
        <f t="shared" si="4"/>
        <v>54024.4</v>
      </c>
      <c r="O12">
        <f t="shared" si="5"/>
        <v>102127</v>
      </c>
      <c r="Q12">
        <v>1390</v>
      </c>
      <c r="R12">
        <v>-274</v>
      </c>
      <c r="T12">
        <v>-2334.1999999999971</v>
      </c>
      <c r="U12">
        <v>232</v>
      </c>
      <c r="W12">
        <v>4138.2</v>
      </c>
      <c r="X12">
        <v>602.40000000000009</v>
      </c>
      <c r="Z12">
        <v>54024.4</v>
      </c>
      <c r="AA12">
        <v>1.4099925218975129</v>
      </c>
      <c r="AI12">
        <v>54024.4</v>
      </c>
      <c r="AJ12">
        <v>1.4099925218975129</v>
      </c>
    </row>
    <row r="13" spans="1:38" x14ac:dyDescent="0.25">
      <c r="B13">
        <v>107929</v>
      </c>
      <c r="C13">
        <v>71145</v>
      </c>
      <c r="D13">
        <v>38634</v>
      </c>
      <c r="E13">
        <v>15771</v>
      </c>
      <c r="F13">
        <v>76274</v>
      </c>
      <c r="H13">
        <v>65394</v>
      </c>
      <c r="J13">
        <f t="shared" si="0"/>
        <v>61950.6</v>
      </c>
      <c r="K13">
        <f t="shared" si="1"/>
        <v>1.0555829967748496</v>
      </c>
      <c r="L13">
        <f t="shared" si="2"/>
        <v>107929</v>
      </c>
      <c r="M13">
        <f t="shared" si="3"/>
        <v>15771</v>
      </c>
      <c r="N13">
        <f t="shared" si="4"/>
        <v>61950.6</v>
      </c>
      <c r="O13">
        <f t="shared" si="5"/>
        <v>92158</v>
      </c>
      <c r="Q13">
        <v>-2010</v>
      </c>
      <c r="R13">
        <v>351</v>
      </c>
      <c r="T13">
        <v>2984.4000000000015</v>
      </c>
      <c r="U13">
        <v>107.40000000000146</v>
      </c>
      <c r="W13">
        <v>4095.5999999999995</v>
      </c>
      <c r="X13">
        <v>276.99999999999994</v>
      </c>
      <c r="Z13">
        <v>61950.6</v>
      </c>
      <c r="AA13">
        <v>1.0555829967748496</v>
      </c>
      <c r="AI13">
        <v>61950.6</v>
      </c>
      <c r="AJ13">
        <v>1.0555829967748496</v>
      </c>
    </row>
    <row r="14" spans="1:38" x14ac:dyDescent="0.25">
      <c r="B14">
        <v>54357</v>
      </c>
      <c r="C14">
        <v>22574</v>
      </c>
      <c r="D14">
        <v>38992</v>
      </c>
      <c r="E14">
        <v>52768</v>
      </c>
      <c r="F14">
        <v>68562</v>
      </c>
      <c r="H14">
        <v>58269</v>
      </c>
      <c r="J14">
        <f t="shared" si="0"/>
        <v>47450.6</v>
      </c>
      <c r="K14">
        <f t="shared" si="1"/>
        <v>1.2279929020918599</v>
      </c>
      <c r="L14">
        <f t="shared" si="2"/>
        <v>68562</v>
      </c>
      <c r="M14">
        <f t="shared" si="3"/>
        <v>22574</v>
      </c>
      <c r="N14">
        <f t="shared" si="4"/>
        <v>47450.6</v>
      </c>
      <c r="O14">
        <f t="shared" si="5"/>
        <v>45988</v>
      </c>
      <c r="Q14">
        <v>459</v>
      </c>
      <c r="R14">
        <v>-26</v>
      </c>
      <c r="T14">
        <v>1301</v>
      </c>
      <c r="U14">
        <v>-84.80000000000291</v>
      </c>
      <c r="W14">
        <v>1672.2</v>
      </c>
      <c r="X14">
        <v>367.2</v>
      </c>
      <c r="Z14">
        <v>47450.6</v>
      </c>
      <c r="AA14">
        <v>1.2279929020918599</v>
      </c>
      <c r="AI14">
        <v>47450.6</v>
      </c>
      <c r="AJ14">
        <v>1.2279929020918599</v>
      </c>
    </row>
    <row r="15" spans="1:38" x14ac:dyDescent="0.25">
      <c r="B15">
        <v>44717</v>
      </c>
      <c r="C15">
        <v>119769</v>
      </c>
      <c r="D15">
        <v>102957</v>
      </c>
      <c r="E15">
        <v>67556</v>
      </c>
      <c r="F15">
        <v>91115</v>
      </c>
      <c r="H15">
        <v>139075</v>
      </c>
      <c r="J15">
        <f t="shared" si="0"/>
        <v>85222.8</v>
      </c>
      <c r="K15">
        <f t="shared" si="1"/>
        <v>1.6318989753915618</v>
      </c>
      <c r="L15">
        <f t="shared" si="2"/>
        <v>119769</v>
      </c>
      <c r="M15">
        <f t="shared" si="3"/>
        <v>44717</v>
      </c>
      <c r="N15">
        <f t="shared" si="4"/>
        <v>85222.8</v>
      </c>
      <c r="O15">
        <f t="shared" si="5"/>
        <v>75052</v>
      </c>
      <c r="Q15">
        <v>-4466</v>
      </c>
      <c r="R15">
        <v>7</v>
      </c>
      <c r="T15">
        <v>-1639.8000000000029</v>
      </c>
      <c r="U15">
        <v>162.80000000000291</v>
      </c>
      <c r="W15">
        <v>1839.0000000000002</v>
      </c>
      <c r="X15">
        <v>166</v>
      </c>
      <c r="AF15">
        <v>85222.8</v>
      </c>
      <c r="AG15">
        <v>1.6318989753915618</v>
      </c>
      <c r="AI15">
        <v>85222.8</v>
      </c>
      <c r="AJ15">
        <v>1.6318989753915618</v>
      </c>
    </row>
    <row r="16" spans="1:38" x14ac:dyDescent="0.25">
      <c r="B16">
        <v>48404</v>
      </c>
      <c r="C16">
        <v>58214</v>
      </c>
      <c r="D16">
        <v>53159</v>
      </c>
      <c r="E16">
        <v>102321</v>
      </c>
      <c r="F16">
        <v>85034</v>
      </c>
      <c r="H16">
        <v>124173</v>
      </c>
      <c r="J16">
        <f t="shared" si="0"/>
        <v>69426.399999999994</v>
      </c>
      <c r="K16">
        <f t="shared" si="1"/>
        <v>1.7885559383750276</v>
      </c>
      <c r="L16">
        <f t="shared" si="2"/>
        <v>102321</v>
      </c>
      <c r="M16">
        <f t="shared" si="3"/>
        <v>48404</v>
      </c>
      <c r="N16">
        <f t="shared" si="4"/>
        <v>69426.399999999994</v>
      </c>
      <c r="O16">
        <f t="shared" si="5"/>
        <v>53917</v>
      </c>
      <c r="Q16">
        <v>-918</v>
      </c>
      <c r="R16">
        <v>-125</v>
      </c>
      <c r="T16">
        <v>-806.60000000000582</v>
      </c>
      <c r="U16">
        <v>-141.20000000001164</v>
      </c>
      <c r="W16">
        <v>2973.8</v>
      </c>
      <c r="X16">
        <v>532.4</v>
      </c>
      <c r="AF16">
        <v>69426.399999999994</v>
      </c>
      <c r="AG16">
        <v>1.7885559383750276</v>
      </c>
      <c r="AK16">
        <v>69426.399999999994</v>
      </c>
      <c r="AL16">
        <v>1.7885559383750276</v>
      </c>
    </row>
    <row r="17" spans="2:38" x14ac:dyDescent="0.25">
      <c r="B17">
        <v>27778</v>
      </c>
      <c r="C17">
        <v>21657</v>
      </c>
      <c r="D17">
        <v>66327</v>
      </c>
      <c r="E17">
        <v>64219</v>
      </c>
      <c r="F17">
        <v>98271</v>
      </c>
      <c r="H17">
        <v>86210</v>
      </c>
      <c r="J17">
        <f t="shared" si="0"/>
        <v>55650.400000000001</v>
      </c>
      <c r="K17">
        <f t="shared" si="1"/>
        <v>1.5491353161882035</v>
      </c>
      <c r="L17">
        <f t="shared" si="2"/>
        <v>98271</v>
      </c>
      <c r="M17">
        <f t="shared" si="3"/>
        <v>21657</v>
      </c>
      <c r="N17">
        <f t="shared" si="4"/>
        <v>55650.400000000001</v>
      </c>
      <c r="O17">
        <f t="shared" si="5"/>
        <v>76614</v>
      </c>
      <c r="Q17">
        <v>233</v>
      </c>
      <c r="R17">
        <v>-739</v>
      </c>
      <c r="T17">
        <v>3842.8000000000029</v>
      </c>
      <c r="U17">
        <v>-47.799999999995634</v>
      </c>
      <c r="W17">
        <v>4575.6000000000004</v>
      </c>
      <c r="X17">
        <v>287.39999999999998</v>
      </c>
      <c r="AD17">
        <v>55650.400000000001</v>
      </c>
      <c r="AE17">
        <v>1.5491353161882035</v>
      </c>
      <c r="AI17">
        <v>55650.400000000001</v>
      </c>
      <c r="AJ17">
        <v>1.5491353161882035</v>
      </c>
    </row>
    <row r="18" spans="2:38" x14ac:dyDescent="0.25">
      <c r="B18">
        <v>33672</v>
      </c>
      <c r="C18">
        <v>60007</v>
      </c>
      <c r="D18">
        <v>13577</v>
      </c>
      <c r="E18">
        <v>74357</v>
      </c>
      <c r="F18">
        <v>116293</v>
      </c>
      <c r="H18">
        <v>114685</v>
      </c>
      <c r="J18">
        <f t="shared" si="0"/>
        <v>59581.2</v>
      </c>
      <c r="K18">
        <f t="shared" si="1"/>
        <v>1.9248521345659371</v>
      </c>
      <c r="L18">
        <f t="shared" si="2"/>
        <v>116293</v>
      </c>
      <c r="M18">
        <f t="shared" si="3"/>
        <v>13577</v>
      </c>
      <c r="N18">
        <f t="shared" si="4"/>
        <v>59581.2</v>
      </c>
      <c r="O18">
        <f t="shared" si="5"/>
        <v>102716</v>
      </c>
      <c r="Q18">
        <v>-1181</v>
      </c>
      <c r="R18">
        <v>352</v>
      </c>
      <c r="T18">
        <v>-861</v>
      </c>
      <c r="U18">
        <v>-0.40000000000145519</v>
      </c>
      <c r="W18">
        <v>5521</v>
      </c>
      <c r="X18">
        <v>406.00000000000006</v>
      </c>
      <c r="AF18">
        <v>59581.2</v>
      </c>
      <c r="AG18">
        <v>1.9248521345659371</v>
      </c>
      <c r="AK18">
        <v>59581.2</v>
      </c>
      <c r="AL18">
        <v>1.9248521345659371</v>
      </c>
    </row>
    <row r="19" spans="2:38" x14ac:dyDescent="0.25">
      <c r="B19">
        <v>4451</v>
      </c>
      <c r="C19">
        <v>98762</v>
      </c>
      <c r="D19">
        <v>107994</v>
      </c>
      <c r="E19">
        <v>39168</v>
      </c>
      <c r="F19">
        <v>21570</v>
      </c>
      <c r="H19">
        <v>66785</v>
      </c>
      <c r="J19">
        <f t="shared" si="0"/>
        <v>54389</v>
      </c>
      <c r="K19">
        <f t="shared" si="1"/>
        <v>1.2279137325562155</v>
      </c>
      <c r="L19">
        <f t="shared" si="2"/>
        <v>107994</v>
      </c>
      <c r="M19">
        <f t="shared" si="3"/>
        <v>4451</v>
      </c>
      <c r="N19">
        <f t="shared" si="4"/>
        <v>54389</v>
      </c>
      <c r="O19">
        <f t="shared" si="5"/>
        <v>103543</v>
      </c>
      <c r="Q19">
        <v>-496</v>
      </c>
      <c r="R19">
        <v>-129</v>
      </c>
      <c r="T19">
        <v>-2092.5999999999985</v>
      </c>
      <c r="U19">
        <v>16.400000000001455</v>
      </c>
      <c r="W19">
        <v>4134.2</v>
      </c>
      <c r="X19">
        <v>24.800000000000004</v>
      </c>
      <c r="Z19">
        <v>54389</v>
      </c>
      <c r="AA19">
        <v>1.2279137325562155</v>
      </c>
      <c r="AI19">
        <v>54389</v>
      </c>
      <c r="AJ19">
        <v>1.2279137325562155</v>
      </c>
    </row>
    <row r="20" spans="2:38" x14ac:dyDescent="0.25">
      <c r="B20">
        <v>108201</v>
      </c>
      <c r="C20">
        <v>97444</v>
      </c>
      <c r="D20">
        <v>27250</v>
      </c>
      <c r="E20">
        <v>22440</v>
      </c>
      <c r="F20">
        <v>86073</v>
      </c>
      <c r="H20">
        <v>116886</v>
      </c>
      <c r="J20">
        <f t="shared" si="0"/>
        <v>68281.600000000006</v>
      </c>
      <c r="K20">
        <f t="shared" si="1"/>
        <v>1.7118228043865402</v>
      </c>
      <c r="L20">
        <f t="shared" si="2"/>
        <v>108201</v>
      </c>
      <c r="M20">
        <f t="shared" si="3"/>
        <v>22440</v>
      </c>
      <c r="N20">
        <f t="shared" si="4"/>
        <v>68281.600000000006</v>
      </c>
      <c r="O20">
        <f t="shared" si="5"/>
        <v>85761</v>
      </c>
      <c r="Q20">
        <v>-4392</v>
      </c>
      <c r="R20">
        <v>131</v>
      </c>
      <c r="T20">
        <v>533.20000000001164</v>
      </c>
      <c r="U20">
        <v>-83</v>
      </c>
      <c r="W20">
        <v>2780.3999999999996</v>
      </c>
      <c r="X20">
        <v>87.800000000000011</v>
      </c>
      <c r="AF20">
        <v>68281.600000000006</v>
      </c>
      <c r="AG20">
        <v>1.7118228043865402</v>
      </c>
      <c r="AK20">
        <v>68281.600000000006</v>
      </c>
      <c r="AL20">
        <v>1.7118228043865402</v>
      </c>
    </row>
    <row r="21" spans="2:38" x14ac:dyDescent="0.25">
      <c r="B21">
        <v>102326</v>
      </c>
      <c r="C21">
        <v>33875</v>
      </c>
      <c r="D21">
        <v>31180</v>
      </c>
      <c r="E21">
        <v>41546</v>
      </c>
      <c r="F21">
        <v>113825</v>
      </c>
      <c r="H21">
        <v>111353</v>
      </c>
      <c r="J21">
        <f t="shared" si="0"/>
        <v>64550.400000000001</v>
      </c>
      <c r="K21">
        <f t="shared" si="1"/>
        <v>1.725055150703946</v>
      </c>
      <c r="L21">
        <f t="shared" si="2"/>
        <v>113825</v>
      </c>
      <c r="M21">
        <f t="shared" si="3"/>
        <v>31180</v>
      </c>
      <c r="N21">
        <f t="shared" si="4"/>
        <v>64550.400000000001</v>
      </c>
      <c r="O21">
        <f t="shared" si="5"/>
        <v>82645</v>
      </c>
      <c r="Q21">
        <v>3728</v>
      </c>
      <c r="R21">
        <v>-193</v>
      </c>
      <c r="T21">
        <v>1107</v>
      </c>
      <c r="U21">
        <v>82.80000000000291</v>
      </c>
      <c r="W21">
        <v>3645.0000000000005</v>
      </c>
      <c r="X21">
        <v>305.60000000000002</v>
      </c>
      <c r="AF21">
        <v>64550.400000000001</v>
      </c>
      <c r="AG21">
        <v>1.725055150703946</v>
      </c>
      <c r="AI21">
        <v>64550.400000000001</v>
      </c>
      <c r="AJ21">
        <v>1.725055150703946</v>
      </c>
    </row>
    <row r="22" spans="2:38" x14ac:dyDescent="0.25">
      <c r="B22">
        <v>13945</v>
      </c>
      <c r="C22">
        <v>121054</v>
      </c>
      <c r="D22">
        <v>34250</v>
      </c>
      <c r="E22">
        <v>30344</v>
      </c>
      <c r="F22">
        <v>59427</v>
      </c>
      <c r="H22">
        <v>104490</v>
      </c>
      <c r="J22">
        <f t="shared" si="0"/>
        <v>51804</v>
      </c>
      <c r="K22">
        <f t="shared" si="1"/>
        <v>2.0170257123002084</v>
      </c>
      <c r="L22">
        <f t="shared" si="2"/>
        <v>121054</v>
      </c>
      <c r="M22">
        <f t="shared" si="3"/>
        <v>13945</v>
      </c>
      <c r="N22">
        <f t="shared" si="4"/>
        <v>51804</v>
      </c>
      <c r="O22">
        <f t="shared" si="5"/>
        <v>107109</v>
      </c>
      <c r="Q22">
        <v>-3258</v>
      </c>
      <c r="R22">
        <v>87</v>
      </c>
      <c r="T22">
        <v>-520.19999999999709</v>
      </c>
      <c r="U22">
        <v>237.59999999999854</v>
      </c>
      <c r="W22">
        <v>2531.4</v>
      </c>
      <c r="X22">
        <v>256</v>
      </c>
      <c r="AD22">
        <v>51804</v>
      </c>
      <c r="AE22">
        <v>2.0170257123002084</v>
      </c>
      <c r="AK22">
        <v>51804</v>
      </c>
      <c r="AL22">
        <v>2.0170257123002084</v>
      </c>
    </row>
    <row r="23" spans="2:38" x14ac:dyDescent="0.25">
      <c r="B23">
        <v>29568</v>
      </c>
      <c r="C23">
        <v>102290</v>
      </c>
      <c r="D23">
        <v>25462</v>
      </c>
      <c r="E23">
        <v>25637</v>
      </c>
      <c r="F23">
        <v>18248</v>
      </c>
      <c r="H23">
        <v>80575</v>
      </c>
      <c r="J23">
        <f t="shared" si="0"/>
        <v>40241</v>
      </c>
      <c r="K23">
        <f t="shared" si="1"/>
        <v>2.0023110757684948</v>
      </c>
      <c r="L23">
        <f t="shared" si="2"/>
        <v>102290</v>
      </c>
      <c r="M23">
        <f t="shared" si="3"/>
        <v>18248</v>
      </c>
      <c r="N23">
        <f t="shared" si="4"/>
        <v>40241</v>
      </c>
      <c r="O23">
        <f t="shared" si="5"/>
        <v>84042</v>
      </c>
      <c r="Q23">
        <v>-359</v>
      </c>
      <c r="R23">
        <v>-612</v>
      </c>
      <c r="T23">
        <v>1988</v>
      </c>
      <c r="U23">
        <v>235.59999999999854</v>
      </c>
      <c r="W23">
        <v>4163.2</v>
      </c>
      <c r="X23">
        <v>264</v>
      </c>
      <c r="AD23">
        <v>40241</v>
      </c>
      <c r="AE23">
        <v>2.0023110757684948</v>
      </c>
      <c r="AK23">
        <v>40241</v>
      </c>
      <c r="AL23">
        <v>2.0023110757684948</v>
      </c>
    </row>
    <row r="24" spans="2:38" x14ac:dyDescent="0.25">
      <c r="B24">
        <v>86329</v>
      </c>
      <c r="C24">
        <v>108912</v>
      </c>
      <c r="D24">
        <v>772</v>
      </c>
      <c r="E24">
        <v>23937</v>
      </c>
      <c r="F24">
        <v>2698</v>
      </c>
      <c r="H24">
        <v>62946</v>
      </c>
      <c r="J24">
        <f t="shared" si="0"/>
        <v>44529.599999999999</v>
      </c>
      <c r="K24">
        <f t="shared" si="1"/>
        <v>1.4135765872588122</v>
      </c>
      <c r="L24">
        <f t="shared" si="2"/>
        <v>108912</v>
      </c>
      <c r="M24">
        <f t="shared" si="3"/>
        <v>772</v>
      </c>
      <c r="N24">
        <f t="shared" si="4"/>
        <v>44529.599999999999</v>
      </c>
      <c r="O24">
        <f t="shared" si="5"/>
        <v>108140</v>
      </c>
      <c r="Q24">
        <v>6243</v>
      </c>
      <c r="R24">
        <v>506</v>
      </c>
      <c r="T24">
        <v>1578</v>
      </c>
      <c r="U24">
        <v>354.59999999999854</v>
      </c>
      <c r="W24">
        <v>3584.7999999999997</v>
      </c>
      <c r="X24">
        <v>567.79999999999995</v>
      </c>
      <c r="Z24">
        <v>44529.599999999999</v>
      </c>
      <c r="AA24">
        <v>1.4135765872588122</v>
      </c>
      <c r="AI24">
        <v>44529.599999999999</v>
      </c>
      <c r="AJ24">
        <v>1.4135765872588122</v>
      </c>
    </row>
    <row r="25" spans="2:38" x14ac:dyDescent="0.25">
      <c r="B25">
        <v>1701</v>
      </c>
      <c r="C25">
        <v>23750</v>
      </c>
      <c r="D25">
        <v>104517</v>
      </c>
      <c r="E25">
        <v>62919</v>
      </c>
      <c r="F25">
        <v>95409</v>
      </c>
      <c r="H25">
        <v>63786</v>
      </c>
      <c r="J25">
        <f t="shared" si="0"/>
        <v>57659.199999999997</v>
      </c>
      <c r="K25">
        <f t="shared" si="1"/>
        <v>1.1062588450758943</v>
      </c>
      <c r="L25">
        <f t="shared" si="2"/>
        <v>104517</v>
      </c>
      <c r="M25">
        <f t="shared" si="3"/>
        <v>1701</v>
      </c>
      <c r="N25">
        <f t="shared" si="4"/>
        <v>57659.199999999997</v>
      </c>
      <c r="O25">
        <f t="shared" si="5"/>
        <v>102816</v>
      </c>
      <c r="Q25">
        <v>-3372</v>
      </c>
      <c r="R25">
        <v>0</v>
      </c>
      <c r="T25">
        <v>3219.3999999999942</v>
      </c>
      <c r="U25">
        <v>87</v>
      </c>
      <c r="W25">
        <v>3867.3999999999996</v>
      </c>
      <c r="X25">
        <v>97</v>
      </c>
      <c r="Z25">
        <v>57659.199999999997</v>
      </c>
      <c r="AA25">
        <v>1.1062588450758943</v>
      </c>
      <c r="AI25">
        <v>57659.199999999997</v>
      </c>
      <c r="AJ25">
        <v>1.1062588450758943</v>
      </c>
    </row>
    <row r="26" spans="2:38" x14ac:dyDescent="0.25">
      <c r="B26">
        <v>91086</v>
      </c>
      <c r="C26">
        <v>119604</v>
      </c>
      <c r="D26">
        <v>1874</v>
      </c>
      <c r="E26">
        <v>29735</v>
      </c>
      <c r="F26">
        <v>55739</v>
      </c>
      <c r="H26">
        <v>107106</v>
      </c>
      <c r="J26">
        <f t="shared" si="0"/>
        <v>59607.6</v>
      </c>
      <c r="K26">
        <f t="shared" si="1"/>
        <v>1.7968514082096914</v>
      </c>
      <c r="L26">
        <f t="shared" si="2"/>
        <v>119604</v>
      </c>
      <c r="M26">
        <f t="shared" si="3"/>
        <v>1874</v>
      </c>
      <c r="N26">
        <f t="shared" si="4"/>
        <v>59607.6</v>
      </c>
      <c r="O26">
        <f t="shared" si="5"/>
        <v>117730</v>
      </c>
      <c r="Q26">
        <v>588</v>
      </c>
      <c r="R26">
        <v>0</v>
      </c>
      <c r="T26">
        <v>1281</v>
      </c>
      <c r="U26">
        <v>188.59999999999854</v>
      </c>
      <c r="W26">
        <v>4029.3999999999996</v>
      </c>
      <c r="X26">
        <v>188.6</v>
      </c>
      <c r="AD26">
        <v>59607.6</v>
      </c>
      <c r="AE26">
        <v>1.7968514082096914</v>
      </c>
      <c r="AK26">
        <v>59607.6</v>
      </c>
      <c r="AL26">
        <v>1.7968514082096914</v>
      </c>
    </row>
    <row r="27" spans="2:38" x14ac:dyDescent="0.25">
      <c r="B27">
        <v>79969</v>
      </c>
      <c r="C27">
        <v>97989</v>
      </c>
      <c r="D27">
        <v>2560</v>
      </c>
      <c r="E27">
        <v>52298</v>
      </c>
      <c r="F27">
        <v>46627</v>
      </c>
      <c r="H27">
        <v>83914</v>
      </c>
      <c r="J27">
        <f t="shared" si="0"/>
        <v>55888.6</v>
      </c>
      <c r="K27">
        <f t="shared" si="1"/>
        <v>1.5014511009400844</v>
      </c>
      <c r="L27">
        <f t="shared" si="2"/>
        <v>97989</v>
      </c>
      <c r="M27">
        <f t="shared" si="3"/>
        <v>2560</v>
      </c>
      <c r="N27">
        <f t="shared" si="4"/>
        <v>55888.6</v>
      </c>
      <c r="O27">
        <f t="shared" si="5"/>
        <v>95429</v>
      </c>
      <c r="Q27">
        <v>2242</v>
      </c>
      <c r="R27">
        <v>-604</v>
      </c>
      <c r="T27">
        <v>-2757.8000000000029</v>
      </c>
      <c r="U27">
        <v>25.599999999998545</v>
      </c>
      <c r="W27">
        <v>3745.7999999999997</v>
      </c>
      <c r="X27">
        <v>227.20000000000002</v>
      </c>
      <c r="Z27">
        <v>55888.6</v>
      </c>
      <c r="AA27">
        <v>1.5014511009400844</v>
      </c>
      <c r="AI27">
        <v>55888.6</v>
      </c>
      <c r="AJ27">
        <v>1.5014511009400844</v>
      </c>
    </row>
    <row r="28" spans="2:38" x14ac:dyDescent="0.25">
      <c r="B28">
        <v>53787</v>
      </c>
      <c r="C28">
        <v>1707</v>
      </c>
      <c r="D28">
        <v>103936</v>
      </c>
      <c r="E28">
        <v>25072</v>
      </c>
      <c r="F28">
        <v>8158</v>
      </c>
      <c r="H28">
        <v>80575</v>
      </c>
      <c r="J28">
        <f t="shared" si="0"/>
        <v>38532</v>
      </c>
      <c r="K28">
        <f t="shared" si="1"/>
        <v>2.0911190698640092</v>
      </c>
      <c r="L28">
        <f t="shared" si="2"/>
        <v>103936</v>
      </c>
      <c r="M28">
        <f t="shared" si="3"/>
        <v>1707</v>
      </c>
      <c r="N28">
        <f t="shared" si="4"/>
        <v>38532</v>
      </c>
      <c r="O28">
        <f t="shared" si="5"/>
        <v>102229</v>
      </c>
      <c r="Q28">
        <v>748</v>
      </c>
      <c r="R28">
        <v>-1</v>
      </c>
      <c r="T28">
        <v>-3361.8000000000029</v>
      </c>
      <c r="U28">
        <v>-239.40000000000146</v>
      </c>
      <c r="W28">
        <v>3361.8</v>
      </c>
      <c r="X28">
        <v>539.4</v>
      </c>
      <c r="AD28">
        <v>38532</v>
      </c>
      <c r="AE28">
        <v>2.0911190698640092</v>
      </c>
      <c r="AK28">
        <v>38532</v>
      </c>
      <c r="AL28">
        <v>2.0911190698640092</v>
      </c>
    </row>
    <row r="29" spans="2:38" x14ac:dyDescent="0.25">
      <c r="B29">
        <v>50985</v>
      </c>
      <c r="C29">
        <v>53655</v>
      </c>
      <c r="D29">
        <v>120229</v>
      </c>
      <c r="E29">
        <v>109217</v>
      </c>
      <c r="F29">
        <v>116897</v>
      </c>
      <c r="H29">
        <v>138699</v>
      </c>
      <c r="J29">
        <f t="shared" si="0"/>
        <v>90196.6</v>
      </c>
      <c r="K29">
        <f t="shared" si="1"/>
        <v>1.5377408904548509</v>
      </c>
      <c r="L29">
        <f t="shared" si="2"/>
        <v>120229</v>
      </c>
      <c r="M29">
        <f t="shared" si="3"/>
        <v>50985</v>
      </c>
      <c r="N29">
        <f t="shared" si="4"/>
        <v>90196.6</v>
      </c>
      <c r="O29">
        <f t="shared" si="5"/>
        <v>69244</v>
      </c>
      <c r="Q29">
        <v>324</v>
      </c>
      <c r="R29">
        <v>5</v>
      </c>
      <c r="T29">
        <v>-3012.7999999999884</v>
      </c>
      <c r="U29">
        <v>16.80000000000291</v>
      </c>
      <c r="W29">
        <v>4708.7999999999993</v>
      </c>
      <c r="X29">
        <v>473.6</v>
      </c>
      <c r="AB29">
        <v>90196.6</v>
      </c>
      <c r="AC29">
        <v>1.5377408904548509</v>
      </c>
      <c r="AI29">
        <v>90196.6</v>
      </c>
      <c r="AJ29">
        <v>1.5377408904548509</v>
      </c>
    </row>
    <row r="30" spans="2:38" x14ac:dyDescent="0.25">
      <c r="B30">
        <v>19176</v>
      </c>
      <c r="C30">
        <v>14305</v>
      </c>
      <c r="D30">
        <v>73609</v>
      </c>
      <c r="E30">
        <v>53476</v>
      </c>
      <c r="F30">
        <v>39351</v>
      </c>
      <c r="H30">
        <v>49529</v>
      </c>
      <c r="J30">
        <f t="shared" si="0"/>
        <v>39983.4</v>
      </c>
      <c r="K30">
        <f t="shared" si="1"/>
        <v>1.2387390767168374</v>
      </c>
      <c r="L30">
        <f t="shared" si="2"/>
        <v>73609</v>
      </c>
      <c r="M30">
        <f t="shared" si="3"/>
        <v>14305</v>
      </c>
      <c r="N30">
        <f t="shared" si="4"/>
        <v>39983.4</v>
      </c>
      <c r="O30">
        <f t="shared" si="5"/>
        <v>59304</v>
      </c>
      <c r="Q30">
        <v>5003</v>
      </c>
      <c r="R30">
        <v>65</v>
      </c>
      <c r="T30">
        <v>-188.40000000000146</v>
      </c>
      <c r="U30">
        <v>405.59999999999854</v>
      </c>
      <c r="W30">
        <v>2092</v>
      </c>
      <c r="X30">
        <v>405.59999999999997</v>
      </c>
      <c r="Z30">
        <v>39983.4</v>
      </c>
      <c r="AA30">
        <v>1.2387390767168374</v>
      </c>
      <c r="AI30">
        <v>39983.4</v>
      </c>
      <c r="AJ30">
        <v>1.2387390767168374</v>
      </c>
    </row>
    <row r="31" spans="2:38" x14ac:dyDescent="0.25">
      <c r="B31">
        <v>82704</v>
      </c>
      <c r="C31">
        <v>59727</v>
      </c>
      <c r="D31">
        <v>68186</v>
      </c>
      <c r="E31">
        <v>10287</v>
      </c>
      <c r="F31">
        <v>77146</v>
      </c>
      <c r="H31">
        <v>110787</v>
      </c>
      <c r="J31">
        <f t="shared" si="0"/>
        <v>59610</v>
      </c>
      <c r="K31">
        <f t="shared" si="1"/>
        <v>1.8585304479114242</v>
      </c>
      <c r="L31">
        <f t="shared" si="2"/>
        <v>82704</v>
      </c>
      <c r="M31">
        <f t="shared" si="3"/>
        <v>10287</v>
      </c>
      <c r="N31">
        <f t="shared" si="4"/>
        <v>59610</v>
      </c>
      <c r="O31">
        <f t="shared" si="5"/>
        <v>72417</v>
      </c>
      <c r="Q31">
        <v>-4956</v>
      </c>
      <c r="R31">
        <v>170</v>
      </c>
      <c r="T31">
        <v>5071.8000000000029</v>
      </c>
      <c r="U31">
        <v>839.19999999999709</v>
      </c>
      <c r="W31">
        <v>5071.8</v>
      </c>
      <c r="X31">
        <v>839.59999999999991</v>
      </c>
      <c r="AD31">
        <v>59610</v>
      </c>
      <c r="AE31">
        <v>1.8585304479114242</v>
      </c>
      <c r="AI31">
        <v>59610</v>
      </c>
      <c r="AJ31">
        <v>1.8585304479114242</v>
      </c>
    </row>
    <row r="32" spans="2:38" x14ac:dyDescent="0.25">
      <c r="B32">
        <v>9650</v>
      </c>
      <c r="C32">
        <v>46213</v>
      </c>
      <c r="D32">
        <v>110051</v>
      </c>
      <c r="E32">
        <v>82159</v>
      </c>
      <c r="F32">
        <v>108987</v>
      </c>
      <c r="H32">
        <v>106316</v>
      </c>
      <c r="J32">
        <f t="shared" si="0"/>
        <v>71412</v>
      </c>
      <c r="K32">
        <f t="shared" si="1"/>
        <v>1.4887693944995239</v>
      </c>
      <c r="L32">
        <f t="shared" si="2"/>
        <v>110051</v>
      </c>
      <c r="M32">
        <f t="shared" si="3"/>
        <v>9650</v>
      </c>
      <c r="N32">
        <f t="shared" si="4"/>
        <v>71412</v>
      </c>
      <c r="O32">
        <f t="shared" si="5"/>
        <v>100401</v>
      </c>
      <c r="Q32">
        <v>5825</v>
      </c>
      <c r="R32">
        <v>-212</v>
      </c>
      <c r="T32">
        <v>-198.60000000000582</v>
      </c>
      <c r="U32">
        <v>84.399999999994179</v>
      </c>
      <c r="W32">
        <v>2156.6</v>
      </c>
      <c r="X32">
        <v>324</v>
      </c>
      <c r="AB32">
        <v>71412</v>
      </c>
      <c r="AC32">
        <v>1.4887693944995239</v>
      </c>
      <c r="AI32">
        <v>71412</v>
      </c>
      <c r="AJ32">
        <v>1.4887693944995239</v>
      </c>
    </row>
    <row r="33" spans="2:38" x14ac:dyDescent="0.25">
      <c r="B33">
        <v>14930</v>
      </c>
      <c r="C33">
        <v>111481</v>
      </c>
      <c r="D33">
        <v>108495</v>
      </c>
      <c r="E33">
        <v>74950</v>
      </c>
      <c r="F33">
        <v>53698</v>
      </c>
      <c r="H33">
        <v>131923</v>
      </c>
      <c r="J33">
        <f t="shared" si="0"/>
        <v>72710.8</v>
      </c>
      <c r="K33">
        <f t="shared" si="1"/>
        <v>1.8143522007734751</v>
      </c>
      <c r="L33">
        <f t="shared" si="2"/>
        <v>111481</v>
      </c>
      <c r="M33">
        <f t="shared" si="3"/>
        <v>14930</v>
      </c>
      <c r="N33">
        <f t="shared" si="4"/>
        <v>72710.8</v>
      </c>
      <c r="O33">
        <f t="shared" si="5"/>
        <v>96551</v>
      </c>
      <c r="Q33">
        <v>1051</v>
      </c>
      <c r="R33">
        <v>1024</v>
      </c>
      <c r="T33">
        <v>1051</v>
      </c>
      <c r="U33">
        <v>-202</v>
      </c>
      <c r="W33">
        <v>5049.3999999999996</v>
      </c>
      <c r="X33">
        <v>665.6</v>
      </c>
      <c r="AF33">
        <v>72710.8</v>
      </c>
      <c r="AG33">
        <v>1.8143522007734751</v>
      </c>
      <c r="AK33">
        <v>72710.8</v>
      </c>
      <c r="AL33">
        <v>1.8143522007734751</v>
      </c>
    </row>
    <row r="34" spans="2:38" x14ac:dyDescent="0.25">
      <c r="B34">
        <v>44987</v>
      </c>
      <c r="C34">
        <v>8968</v>
      </c>
      <c r="D34">
        <v>113578</v>
      </c>
      <c r="E34">
        <v>75086</v>
      </c>
      <c r="F34">
        <v>100407</v>
      </c>
      <c r="H34">
        <v>117878</v>
      </c>
      <c r="J34">
        <f t="shared" ref="J34:J65" si="6">AVERAGE(B34:F34)</f>
        <v>68605.2</v>
      </c>
      <c r="K34">
        <f t="shared" ref="K34:K65" si="7">H34/J34</f>
        <v>1.7182079492516602</v>
      </c>
      <c r="L34">
        <f t="shared" ref="L34:L65" si="8">MAX(B34:F34)</f>
        <v>113578</v>
      </c>
      <c r="M34">
        <f t="shared" ref="M34:M65" si="9">MIN(B34:F34)</f>
        <v>8968</v>
      </c>
      <c r="N34">
        <f t="shared" ref="N34:N65" si="10">AVERAGE(B34:F34)</f>
        <v>68605.2</v>
      </c>
      <c r="O34">
        <f t="shared" ref="O34:O65" si="11">L34-M34</f>
        <v>104610</v>
      </c>
      <c r="Q34">
        <v>6194</v>
      </c>
      <c r="R34">
        <v>99</v>
      </c>
      <c r="T34">
        <v>-1086.6000000000058</v>
      </c>
      <c r="U34">
        <v>533.19999999999709</v>
      </c>
      <c r="W34">
        <v>1987.7999999999997</v>
      </c>
      <c r="X34">
        <v>533.19999999999993</v>
      </c>
      <c r="AF34">
        <v>68605.2</v>
      </c>
      <c r="AG34">
        <v>1.7182079492516602</v>
      </c>
      <c r="AK34">
        <v>68605.2</v>
      </c>
      <c r="AL34">
        <v>1.7182079492516602</v>
      </c>
    </row>
    <row r="35" spans="2:38" x14ac:dyDescent="0.25">
      <c r="B35">
        <v>57957</v>
      </c>
      <c r="C35">
        <v>118169</v>
      </c>
      <c r="D35">
        <v>37075</v>
      </c>
      <c r="E35">
        <v>16395</v>
      </c>
      <c r="F35">
        <v>77822</v>
      </c>
      <c r="H35">
        <v>68160</v>
      </c>
      <c r="J35">
        <f t="shared" si="6"/>
        <v>61483.6</v>
      </c>
      <c r="K35">
        <f t="shared" si="7"/>
        <v>1.1085883064752227</v>
      </c>
      <c r="L35">
        <f t="shared" si="8"/>
        <v>118169</v>
      </c>
      <c r="M35">
        <f t="shared" si="9"/>
        <v>16395</v>
      </c>
      <c r="N35">
        <f t="shared" si="10"/>
        <v>61483.6</v>
      </c>
      <c r="O35">
        <f t="shared" si="11"/>
        <v>101774</v>
      </c>
      <c r="Q35">
        <v>-3918</v>
      </c>
      <c r="R35">
        <v>-717</v>
      </c>
      <c r="T35">
        <v>-631.40000000000146</v>
      </c>
      <c r="U35">
        <v>-195.80000000000291</v>
      </c>
      <c r="W35">
        <v>2375</v>
      </c>
      <c r="X35">
        <v>220.2</v>
      </c>
      <c r="AB35">
        <v>61483.6</v>
      </c>
      <c r="AC35">
        <v>1.1085883064752227</v>
      </c>
      <c r="AI35">
        <v>61483.6</v>
      </c>
      <c r="AJ35">
        <v>1.1085883064752227</v>
      </c>
    </row>
    <row r="36" spans="2:38" x14ac:dyDescent="0.25">
      <c r="B36">
        <v>79003</v>
      </c>
      <c r="C36">
        <v>96112</v>
      </c>
      <c r="D36">
        <v>102352</v>
      </c>
      <c r="E36">
        <v>41203</v>
      </c>
      <c r="F36">
        <v>30003</v>
      </c>
      <c r="H36">
        <v>95368</v>
      </c>
      <c r="J36">
        <f t="shared" si="6"/>
        <v>69734.600000000006</v>
      </c>
      <c r="K36">
        <f t="shared" si="7"/>
        <v>1.3675851012266507</v>
      </c>
      <c r="L36">
        <f t="shared" si="8"/>
        <v>102352</v>
      </c>
      <c r="M36">
        <f t="shared" si="9"/>
        <v>30003</v>
      </c>
      <c r="N36">
        <f t="shared" si="10"/>
        <v>69734.600000000006</v>
      </c>
      <c r="O36">
        <f t="shared" si="11"/>
        <v>72349</v>
      </c>
      <c r="Q36">
        <v>166</v>
      </c>
      <c r="R36">
        <v>3</v>
      </c>
      <c r="T36">
        <v>-965.79999999998836</v>
      </c>
      <c r="U36">
        <v>38</v>
      </c>
      <c r="W36">
        <v>2652.6000000000004</v>
      </c>
      <c r="X36">
        <v>224</v>
      </c>
      <c r="AB36">
        <v>69734.600000000006</v>
      </c>
      <c r="AC36">
        <v>1.3675851012266507</v>
      </c>
      <c r="AI36">
        <v>69734.600000000006</v>
      </c>
      <c r="AJ36">
        <v>1.3675851012266507</v>
      </c>
    </row>
    <row r="37" spans="2:38" x14ac:dyDescent="0.25">
      <c r="B37">
        <v>72324</v>
      </c>
      <c r="C37">
        <v>64115</v>
      </c>
      <c r="D37">
        <v>835</v>
      </c>
      <c r="E37">
        <v>58722</v>
      </c>
      <c r="F37">
        <v>103528</v>
      </c>
      <c r="H37">
        <v>97285</v>
      </c>
      <c r="J37">
        <f t="shared" si="6"/>
        <v>59904.800000000003</v>
      </c>
      <c r="K37">
        <f t="shared" si="7"/>
        <v>1.6239934028658805</v>
      </c>
      <c r="L37">
        <f t="shared" si="8"/>
        <v>103528</v>
      </c>
      <c r="M37">
        <f t="shared" si="9"/>
        <v>835</v>
      </c>
      <c r="N37">
        <f t="shared" si="10"/>
        <v>59904.800000000003</v>
      </c>
      <c r="O37">
        <f t="shared" si="11"/>
        <v>102693</v>
      </c>
      <c r="Q37">
        <v>-623</v>
      </c>
      <c r="R37">
        <v>-20</v>
      </c>
      <c r="T37">
        <v>-2456.1999999999971</v>
      </c>
      <c r="U37">
        <v>24.200000000004366</v>
      </c>
      <c r="W37">
        <v>2567.3999999999996</v>
      </c>
      <c r="X37">
        <v>370.2</v>
      </c>
      <c r="AF37">
        <v>59904.800000000003</v>
      </c>
      <c r="AG37">
        <v>1.6239934028658805</v>
      </c>
      <c r="AI37">
        <v>59904.800000000003</v>
      </c>
      <c r="AJ37">
        <v>1.6239934028658805</v>
      </c>
    </row>
    <row r="38" spans="2:38" x14ac:dyDescent="0.25">
      <c r="B38">
        <v>68118</v>
      </c>
      <c r="C38">
        <v>57861</v>
      </c>
      <c r="D38">
        <v>29161</v>
      </c>
      <c r="E38">
        <v>31327</v>
      </c>
      <c r="F38">
        <v>120974</v>
      </c>
      <c r="H38">
        <v>92679</v>
      </c>
      <c r="J38">
        <f t="shared" si="6"/>
        <v>61488.2</v>
      </c>
      <c r="K38">
        <f t="shared" si="7"/>
        <v>1.507264808532369</v>
      </c>
      <c r="L38">
        <f t="shared" si="8"/>
        <v>120974</v>
      </c>
      <c r="M38">
        <f t="shared" si="9"/>
        <v>29161</v>
      </c>
      <c r="N38">
        <f t="shared" si="10"/>
        <v>61488.2</v>
      </c>
      <c r="O38">
        <f t="shared" si="11"/>
        <v>91813</v>
      </c>
      <c r="Q38">
        <v>-1047</v>
      </c>
      <c r="R38">
        <v>769</v>
      </c>
      <c r="T38">
        <v>-626.80000000000291</v>
      </c>
      <c r="U38">
        <v>70.19999999999709</v>
      </c>
      <c r="W38">
        <v>2802.4</v>
      </c>
      <c r="X38">
        <v>388.59999999999997</v>
      </c>
      <c r="AF38">
        <v>61488.2</v>
      </c>
      <c r="AG38">
        <v>1.507264808532369</v>
      </c>
      <c r="AI38">
        <v>61488.2</v>
      </c>
      <c r="AJ38">
        <v>1.507264808532369</v>
      </c>
    </row>
    <row r="39" spans="2:38" x14ac:dyDescent="0.25">
      <c r="B39">
        <v>15068</v>
      </c>
      <c r="C39">
        <v>38973</v>
      </c>
      <c r="D39">
        <v>70950</v>
      </c>
      <c r="E39">
        <v>38676</v>
      </c>
      <c r="F39">
        <v>91189</v>
      </c>
      <c r="H39">
        <v>75590</v>
      </c>
      <c r="J39">
        <f t="shared" si="6"/>
        <v>50971.199999999997</v>
      </c>
      <c r="K39">
        <f t="shared" si="7"/>
        <v>1.4829943183601721</v>
      </c>
      <c r="L39">
        <f t="shared" si="8"/>
        <v>91189</v>
      </c>
      <c r="M39">
        <f t="shared" si="9"/>
        <v>15068</v>
      </c>
      <c r="N39">
        <f t="shared" si="10"/>
        <v>50971.199999999997</v>
      </c>
      <c r="O39">
        <f t="shared" si="11"/>
        <v>76121</v>
      </c>
      <c r="Q39">
        <v>1175</v>
      </c>
      <c r="R39">
        <v>0</v>
      </c>
      <c r="T39">
        <v>2263.1999999999971</v>
      </c>
      <c r="U39">
        <v>462.59999999999854</v>
      </c>
      <c r="W39">
        <v>2979.6</v>
      </c>
      <c r="X39">
        <v>462.6</v>
      </c>
      <c r="AD39">
        <v>50971.199999999997</v>
      </c>
      <c r="AE39">
        <v>1.4829943183601721</v>
      </c>
      <c r="AI39">
        <v>50971.199999999997</v>
      </c>
      <c r="AJ39">
        <v>1.4829943183601721</v>
      </c>
    </row>
    <row r="40" spans="2:38" x14ac:dyDescent="0.25">
      <c r="B40">
        <v>27107</v>
      </c>
      <c r="C40">
        <v>107849</v>
      </c>
      <c r="D40">
        <v>44984</v>
      </c>
      <c r="E40">
        <v>87872</v>
      </c>
      <c r="F40">
        <v>72726</v>
      </c>
      <c r="H40">
        <v>84280</v>
      </c>
      <c r="J40">
        <f t="shared" si="6"/>
        <v>68107.600000000006</v>
      </c>
      <c r="K40">
        <f t="shared" si="7"/>
        <v>1.2374536762417114</v>
      </c>
      <c r="L40">
        <f t="shared" si="8"/>
        <v>107849</v>
      </c>
      <c r="M40">
        <f t="shared" si="9"/>
        <v>27107</v>
      </c>
      <c r="N40">
        <f t="shared" si="10"/>
        <v>68107.600000000006</v>
      </c>
      <c r="O40">
        <f t="shared" si="11"/>
        <v>80742</v>
      </c>
      <c r="Q40">
        <v>5191</v>
      </c>
      <c r="R40">
        <v>-58</v>
      </c>
      <c r="T40">
        <v>-5102</v>
      </c>
      <c r="U40">
        <v>-527.79999999998836</v>
      </c>
      <c r="W40">
        <v>5142.3999999999996</v>
      </c>
      <c r="X40">
        <v>548.20000000000005</v>
      </c>
      <c r="AB40">
        <v>68107.600000000006</v>
      </c>
      <c r="AC40">
        <v>1.2374536762417114</v>
      </c>
      <c r="AI40">
        <v>68107.600000000006</v>
      </c>
      <c r="AJ40">
        <v>1.2374536762417114</v>
      </c>
    </row>
    <row r="41" spans="2:38" x14ac:dyDescent="0.25">
      <c r="B41">
        <v>115603</v>
      </c>
      <c r="C41">
        <v>57519</v>
      </c>
      <c r="D41">
        <v>6569</v>
      </c>
      <c r="E41">
        <v>26326</v>
      </c>
      <c r="F41">
        <v>28224</v>
      </c>
      <c r="H41">
        <v>81584</v>
      </c>
      <c r="J41">
        <f t="shared" si="6"/>
        <v>46848.2</v>
      </c>
      <c r="K41">
        <f t="shared" si="7"/>
        <v>1.7414543141465415</v>
      </c>
      <c r="L41">
        <f t="shared" si="8"/>
        <v>115603</v>
      </c>
      <c r="M41">
        <f t="shared" si="9"/>
        <v>6569</v>
      </c>
      <c r="N41">
        <f t="shared" si="10"/>
        <v>46848.2</v>
      </c>
      <c r="O41">
        <f t="shared" si="11"/>
        <v>109034</v>
      </c>
      <c r="Q41">
        <v>281</v>
      </c>
      <c r="R41">
        <v>38</v>
      </c>
      <c r="T41">
        <v>-2450.2000000000044</v>
      </c>
      <c r="U41">
        <v>162.59999999999854</v>
      </c>
      <c r="W41">
        <v>2935.4</v>
      </c>
      <c r="X41">
        <v>559.4</v>
      </c>
      <c r="AD41">
        <v>46848.2</v>
      </c>
      <c r="AE41">
        <v>1.7414543141465415</v>
      </c>
      <c r="AI41">
        <v>46848.2</v>
      </c>
      <c r="AJ41">
        <v>1.7414543141465415</v>
      </c>
    </row>
    <row r="42" spans="2:38" x14ac:dyDescent="0.25">
      <c r="B42">
        <v>9142</v>
      </c>
      <c r="C42">
        <v>104319</v>
      </c>
      <c r="D42">
        <v>2044</v>
      </c>
      <c r="E42">
        <v>105233</v>
      </c>
      <c r="F42">
        <v>83125</v>
      </c>
      <c r="H42">
        <v>92985</v>
      </c>
      <c r="J42">
        <f t="shared" si="6"/>
        <v>60772.6</v>
      </c>
      <c r="K42">
        <f t="shared" si="7"/>
        <v>1.5300480808785539</v>
      </c>
      <c r="L42">
        <f t="shared" si="8"/>
        <v>105233</v>
      </c>
      <c r="M42">
        <f t="shared" si="9"/>
        <v>2044</v>
      </c>
      <c r="N42">
        <f t="shared" si="10"/>
        <v>60772.6</v>
      </c>
      <c r="O42">
        <f t="shared" si="11"/>
        <v>103189</v>
      </c>
      <c r="Q42">
        <v>489</v>
      </c>
      <c r="R42">
        <v>-3</v>
      </c>
      <c r="T42">
        <v>2667.4000000000015</v>
      </c>
      <c r="U42">
        <v>413</v>
      </c>
      <c r="W42">
        <v>3805</v>
      </c>
      <c r="X42">
        <v>482.2</v>
      </c>
      <c r="AD42">
        <v>60772.6</v>
      </c>
      <c r="AE42">
        <v>1.5300480808785539</v>
      </c>
      <c r="AI42">
        <v>60772.6</v>
      </c>
      <c r="AJ42">
        <v>1.5300480808785539</v>
      </c>
    </row>
    <row r="43" spans="2:38" x14ac:dyDescent="0.25">
      <c r="B43">
        <v>5553</v>
      </c>
      <c r="C43">
        <v>114478</v>
      </c>
      <c r="D43">
        <v>103430</v>
      </c>
      <c r="E43">
        <v>72025</v>
      </c>
      <c r="F43">
        <v>15815</v>
      </c>
      <c r="H43">
        <v>88534</v>
      </c>
      <c r="J43">
        <f t="shared" si="6"/>
        <v>62260.2</v>
      </c>
      <c r="K43">
        <f t="shared" si="7"/>
        <v>1.421999929328849</v>
      </c>
      <c r="L43">
        <f t="shared" si="8"/>
        <v>114478</v>
      </c>
      <c r="M43">
        <f t="shared" si="9"/>
        <v>5553</v>
      </c>
      <c r="N43">
        <f t="shared" si="10"/>
        <v>62260.2</v>
      </c>
      <c r="O43">
        <f t="shared" si="11"/>
        <v>108925</v>
      </c>
      <c r="Q43">
        <v>-1256</v>
      </c>
      <c r="R43">
        <v>178</v>
      </c>
      <c r="T43">
        <v>3023.3999999999942</v>
      </c>
      <c r="U43">
        <v>8.7999999999956344</v>
      </c>
      <c r="W43">
        <v>4562.5999999999995</v>
      </c>
      <c r="X43">
        <v>150.79999999999998</v>
      </c>
      <c r="AD43">
        <v>62260.2</v>
      </c>
      <c r="AE43">
        <v>1.421999929328849</v>
      </c>
      <c r="AI43">
        <v>62260.2</v>
      </c>
      <c r="AJ43">
        <v>1.421999929328849</v>
      </c>
    </row>
    <row r="44" spans="2:38" x14ac:dyDescent="0.25">
      <c r="B44">
        <v>78728</v>
      </c>
      <c r="C44">
        <v>36709</v>
      </c>
      <c r="D44">
        <v>99356</v>
      </c>
      <c r="E44">
        <v>17660</v>
      </c>
      <c r="F44">
        <v>43805</v>
      </c>
      <c r="H44">
        <v>103985</v>
      </c>
      <c r="J44">
        <f t="shared" si="6"/>
        <v>55251.6</v>
      </c>
      <c r="K44">
        <f t="shared" si="7"/>
        <v>1.8820269458260033</v>
      </c>
      <c r="L44">
        <f t="shared" si="8"/>
        <v>99356</v>
      </c>
      <c r="M44">
        <f t="shared" si="9"/>
        <v>17660</v>
      </c>
      <c r="N44">
        <f t="shared" si="10"/>
        <v>55251.6</v>
      </c>
      <c r="O44">
        <f t="shared" si="11"/>
        <v>81696</v>
      </c>
      <c r="Q44">
        <v>-5854</v>
      </c>
      <c r="R44">
        <v>-88</v>
      </c>
      <c r="T44">
        <v>-492</v>
      </c>
      <c r="U44">
        <v>161.79999999999563</v>
      </c>
      <c r="W44">
        <v>3826.3999999999996</v>
      </c>
      <c r="X44">
        <v>561</v>
      </c>
      <c r="AD44">
        <v>55251.6</v>
      </c>
      <c r="AE44">
        <v>1.8820269458260033</v>
      </c>
      <c r="AI44">
        <v>55251.6</v>
      </c>
      <c r="AJ44">
        <v>1.8820269458260033</v>
      </c>
    </row>
    <row r="45" spans="2:38" x14ac:dyDescent="0.25">
      <c r="B45">
        <v>45734</v>
      </c>
      <c r="C45">
        <v>2755</v>
      </c>
      <c r="D45">
        <v>50366</v>
      </c>
      <c r="E45">
        <v>106081</v>
      </c>
      <c r="F45">
        <v>55441</v>
      </c>
      <c r="H45">
        <v>96066</v>
      </c>
      <c r="J45">
        <f t="shared" si="6"/>
        <v>52075.4</v>
      </c>
      <c r="K45">
        <f t="shared" si="7"/>
        <v>1.8447481920446123</v>
      </c>
      <c r="L45">
        <f t="shared" si="8"/>
        <v>106081</v>
      </c>
      <c r="M45">
        <f t="shared" si="9"/>
        <v>2755</v>
      </c>
      <c r="N45">
        <f t="shared" si="10"/>
        <v>52075.4</v>
      </c>
      <c r="O45">
        <f t="shared" si="11"/>
        <v>103326</v>
      </c>
      <c r="Q45">
        <v>4800</v>
      </c>
      <c r="R45">
        <v>-231</v>
      </c>
      <c r="T45">
        <v>-716.19999999999709</v>
      </c>
      <c r="U45">
        <v>-18.799999999995634</v>
      </c>
      <c r="W45">
        <v>4419.3999999999996</v>
      </c>
      <c r="X45">
        <v>393.59999999999997</v>
      </c>
      <c r="AD45">
        <v>52075.4</v>
      </c>
      <c r="AE45">
        <v>1.8447481920446123</v>
      </c>
      <c r="AK45">
        <v>52075.4</v>
      </c>
      <c r="AL45">
        <v>1.8447481920446123</v>
      </c>
    </row>
    <row r="46" spans="2:38" x14ac:dyDescent="0.25">
      <c r="B46">
        <v>88000</v>
      </c>
      <c r="C46">
        <v>64496</v>
      </c>
      <c r="D46">
        <v>62763</v>
      </c>
      <c r="E46">
        <v>119646</v>
      </c>
      <c r="F46">
        <v>27608</v>
      </c>
      <c r="H46">
        <v>107247</v>
      </c>
      <c r="J46">
        <f t="shared" si="6"/>
        <v>72502.600000000006</v>
      </c>
      <c r="K46">
        <f t="shared" si="7"/>
        <v>1.4792159177739832</v>
      </c>
      <c r="L46">
        <f t="shared" si="8"/>
        <v>119646</v>
      </c>
      <c r="M46">
        <f t="shared" si="9"/>
        <v>27608</v>
      </c>
      <c r="N46">
        <f t="shared" si="10"/>
        <v>72502.600000000006</v>
      </c>
      <c r="O46">
        <f t="shared" si="11"/>
        <v>92038</v>
      </c>
      <c r="Q46">
        <v>-1485</v>
      </c>
      <c r="R46">
        <v>-804</v>
      </c>
      <c r="T46">
        <v>-1100.5999999999913</v>
      </c>
      <c r="U46">
        <v>195</v>
      </c>
      <c r="W46">
        <v>3368.2</v>
      </c>
      <c r="X46">
        <v>370.2</v>
      </c>
      <c r="AB46">
        <v>72502.600000000006</v>
      </c>
      <c r="AC46">
        <v>1.4792159177739832</v>
      </c>
      <c r="AI46">
        <v>72502.600000000006</v>
      </c>
      <c r="AJ46">
        <v>1.4792159177739832</v>
      </c>
    </row>
    <row r="47" spans="2:38" x14ac:dyDescent="0.25">
      <c r="B47">
        <v>44196</v>
      </c>
      <c r="C47">
        <v>51332</v>
      </c>
      <c r="D47">
        <v>19205</v>
      </c>
      <c r="E47">
        <v>71556</v>
      </c>
      <c r="F47">
        <v>4626</v>
      </c>
      <c r="H47">
        <v>77594</v>
      </c>
      <c r="J47">
        <f t="shared" si="6"/>
        <v>38183</v>
      </c>
      <c r="K47">
        <f t="shared" si="7"/>
        <v>2.0321609093051882</v>
      </c>
      <c r="L47">
        <f t="shared" si="8"/>
        <v>71556</v>
      </c>
      <c r="M47">
        <f t="shared" si="9"/>
        <v>4626</v>
      </c>
      <c r="N47">
        <f t="shared" si="10"/>
        <v>38183</v>
      </c>
      <c r="O47">
        <f t="shared" si="11"/>
        <v>66930</v>
      </c>
      <c r="Q47">
        <v>2441</v>
      </c>
      <c r="R47">
        <v>-583</v>
      </c>
      <c r="T47">
        <v>-1595.1999999999971</v>
      </c>
      <c r="U47">
        <v>-324.40000000000146</v>
      </c>
      <c r="W47">
        <v>3284.3999999999996</v>
      </c>
      <c r="X47">
        <v>339.2</v>
      </c>
      <c r="AD47">
        <v>38183</v>
      </c>
      <c r="AE47">
        <v>2.0321609093051882</v>
      </c>
      <c r="AK47">
        <v>38183</v>
      </c>
      <c r="AL47">
        <v>2.0321609093051882</v>
      </c>
    </row>
    <row r="48" spans="2:38" x14ac:dyDescent="0.25">
      <c r="B48">
        <v>49022</v>
      </c>
      <c r="C48">
        <v>41111</v>
      </c>
      <c r="D48">
        <v>98449</v>
      </c>
      <c r="E48">
        <v>103378</v>
      </c>
      <c r="F48">
        <v>91407</v>
      </c>
      <c r="H48">
        <v>114857</v>
      </c>
      <c r="J48">
        <f t="shared" si="6"/>
        <v>76673.399999999994</v>
      </c>
      <c r="K48">
        <f t="shared" si="7"/>
        <v>1.4980032188477361</v>
      </c>
      <c r="L48">
        <f t="shared" si="8"/>
        <v>103378</v>
      </c>
      <c r="M48">
        <f t="shared" si="9"/>
        <v>41111</v>
      </c>
      <c r="N48">
        <f t="shared" si="10"/>
        <v>76673.399999999994</v>
      </c>
      <c r="O48">
        <f t="shared" si="11"/>
        <v>62267</v>
      </c>
      <c r="Q48">
        <v>1451</v>
      </c>
      <c r="R48">
        <v>0</v>
      </c>
      <c r="T48">
        <v>3217.7999999999884</v>
      </c>
      <c r="U48">
        <v>-280</v>
      </c>
      <c r="W48">
        <v>3554.9999999999995</v>
      </c>
      <c r="X48">
        <v>387.19999999999993</v>
      </c>
      <c r="AF48">
        <v>76673.399999999994</v>
      </c>
      <c r="AG48">
        <v>1.4980032188477361</v>
      </c>
      <c r="AI48">
        <v>76673.399999999994</v>
      </c>
      <c r="AJ48">
        <v>1.4980032188477361</v>
      </c>
    </row>
    <row r="49" spans="2:38" x14ac:dyDescent="0.25">
      <c r="B49">
        <v>56805</v>
      </c>
      <c r="C49">
        <v>1090</v>
      </c>
      <c r="D49">
        <v>117029</v>
      </c>
      <c r="E49">
        <v>73960</v>
      </c>
      <c r="F49">
        <v>39182</v>
      </c>
      <c r="H49">
        <v>118294</v>
      </c>
      <c r="J49">
        <f t="shared" si="6"/>
        <v>57613.2</v>
      </c>
      <c r="K49">
        <f t="shared" si="7"/>
        <v>2.0532447425242828</v>
      </c>
      <c r="L49">
        <f t="shared" si="8"/>
        <v>117029</v>
      </c>
      <c r="M49">
        <f t="shared" si="9"/>
        <v>1090</v>
      </c>
      <c r="N49">
        <f t="shared" si="10"/>
        <v>57613.2</v>
      </c>
      <c r="O49">
        <f t="shared" si="11"/>
        <v>115939</v>
      </c>
      <c r="Q49">
        <v>1075</v>
      </c>
      <c r="R49">
        <v>-273</v>
      </c>
      <c r="T49">
        <v>-196.80000000000291</v>
      </c>
      <c r="U49">
        <v>40.799999999995634</v>
      </c>
      <c r="W49">
        <v>3526.8</v>
      </c>
      <c r="X49">
        <v>249.6</v>
      </c>
      <c r="AD49">
        <v>57613.2</v>
      </c>
      <c r="AE49">
        <v>2.0532447425242828</v>
      </c>
      <c r="AK49">
        <v>57613.2</v>
      </c>
      <c r="AL49">
        <v>2.0532447425242828</v>
      </c>
    </row>
    <row r="50" spans="2:38" x14ac:dyDescent="0.25">
      <c r="B50">
        <v>84622</v>
      </c>
      <c r="C50">
        <v>64584</v>
      </c>
      <c r="D50">
        <v>20180</v>
      </c>
      <c r="E50">
        <v>11753</v>
      </c>
      <c r="F50">
        <v>7951</v>
      </c>
      <c r="H50">
        <v>46516</v>
      </c>
      <c r="J50">
        <f t="shared" si="6"/>
        <v>37818</v>
      </c>
      <c r="K50">
        <f t="shared" si="7"/>
        <v>1.2299962980591252</v>
      </c>
      <c r="L50">
        <f t="shared" si="8"/>
        <v>84622</v>
      </c>
      <c r="M50">
        <f t="shared" si="9"/>
        <v>7951</v>
      </c>
      <c r="N50">
        <f t="shared" si="10"/>
        <v>37818</v>
      </c>
      <c r="O50">
        <f t="shared" si="11"/>
        <v>76671</v>
      </c>
      <c r="Q50">
        <v>2236</v>
      </c>
      <c r="R50">
        <v>-3</v>
      </c>
      <c r="T50">
        <v>-336.59999999999854</v>
      </c>
      <c r="U50">
        <v>-208.19999999999709</v>
      </c>
      <c r="W50">
        <v>3839.3999999999996</v>
      </c>
      <c r="X50">
        <v>231</v>
      </c>
      <c r="Z50">
        <v>37818</v>
      </c>
      <c r="AA50">
        <v>1.2299962980591252</v>
      </c>
      <c r="AI50">
        <v>37818</v>
      </c>
      <c r="AJ50">
        <v>1.2299962980591252</v>
      </c>
    </row>
    <row r="51" spans="2:38" x14ac:dyDescent="0.25">
      <c r="B51">
        <v>59196</v>
      </c>
      <c r="C51">
        <v>30278</v>
      </c>
      <c r="D51">
        <v>95937</v>
      </c>
      <c r="E51">
        <v>97649</v>
      </c>
      <c r="F51">
        <v>109369</v>
      </c>
      <c r="H51">
        <v>111932</v>
      </c>
      <c r="J51">
        <f t="shared" si="6"/>
        <v>78485.8</v>
      </c>
      <c r="K51">
        <f t="shared" si="7"/>
        <v>1.426143327837647</v>
      </c>
      <c r="L51">
        <f t="shared" si="8"/>
        <v>109369</v>
      </c>
      <c r="M51">
        <f t="shared" si="9"/>
        <v>30278</v>
      </c>
      <c r="N51">
        <f t="shared" si="10"/>
        <v>78485.8</v>
      </c>
      <c r="O51">
        <f t="shared" si="11"/>
        <v>79091</v>
      </c>
      <c r="Q51">
        <v>-982</v>
      </c>
      <c r="R51">
        <v>656</v>
      </c>
      <c r="T51">
        <v>405.40000000000873</v>
      </c>
      <c r="U51">
        <v>76.600000000005821</v>
      </c>
      <c r="W51">
        <v>3291.3999999999996</v>
      </c>
      <c r="X51">
        <v>211.8</v>
      </c>
      <c r="AB51">
        <v>78485.8</v>
      </c>
      <c r="AC51">
        <v>1.426143327837647</v>
      </c>
      <c r="AI51">
        <v>78485.8</v>
      </c>
      <c r="AJ51">
        <v>1.426143327837647</v>
      </c>
    </row>
    <row r="52" spans="2:38" x14ac:dyDescent="0.25">
      <c r="B52">
        <v>1742</v>
      </c>
      <c r="C52">
        <v>121684</v>
      </c>
      <c r="D52">
        <v>91350</v>
      </c>
      <c r="E52">
        <v>98112</v>
      </c>
      <c r="F52">
        <v>38713</v>
      </c>
      <c r="H52">
        <v>89680</v>
      </c>
      <c r="J52">
        <f t="shared" si="6"/>
        <v>70320.2</v>
      </c>
      <c r="K52">
        <f t="shared" si="7"/>
        <v>1.2753092283582812</v>
      </c>
      <c r="L52">
        <f t="shared" si="8"/>
        <v>121684</v>
      </c>
      <c r="M52">
        <f t="shared" si="9"/>
        <v>1742</v>
      </c>
      <c r="N52">
        <f t="shared" si="10"/>
        <v>70320.2</v>
      </c>
      <c r="O52">
        <f t="shared" si="11"/>
        <v>119942</v>
      </c>
      <c r="Q52">
        <v>-5030</v>
      </c>
      <c r="R52">
        <v>-253</v>
      </c>
      <c r="T52">
        <v>1760</v>
      </c>
      <c r="U52">
        <v>-325.60000000000582</v>
      </c>
      <c r="W52">
        <v>2825.6000000000004</v>
      </c>
      <c r="X52">
        <v>394.4</v>
      </c>
      <c r="AB52">
        <v>70320.2</v>
      </c>
      <c r="AC52">
        <v>1.2753092283582812</v>
      </c>
      <c r="AI52">
        <v>70320.2</v>
      </c>
      <c r="AJ52">
        <v>1.2753092283582812</v>
      </c>
    </row>
    <row r="53" spans="2:38" x14ac:dyDescent="0.25">
      <c r="B53">
        <v>88854</v>
      </c>
      <c r="C53">
        <v>55931</v>
      </c>
      <c r="D53">
        <v>65968</v>
      </c>
      <c r="E53">
        <v>112817</v>
      </c>
      <c r="F53">
        <v>80226</v>
      </c>
      <c r="H53">
        <v>115011</v>
      </c>
      <c r="J53">
        <f t="shared" si="6"/>
        <v>80759.199999999997</v>
      </c>
      <c r="K53">
        <f t="shared" si="7"/>
        <v>1.4241225767466741</v>
      </c>
      <c r="L53">
        <f t="shared" si="8"/>
        <v>112817</v>
      </c>
      <c r="M53">
        <f t="shared" si="9"/>
        <v>55931</v>
      </c>
      <c r="N53">
        <f t="shared" si="10"/>
        <v>80759.199999999997</v>
      </c>
      <c r="O53">
        <f t="shared" si="11"/>
        <v>56886</v>
      </c>
      <c r="Q53">
        <v>-1347</v>
      </c>
      <c r="R53">
        <v>-115</v>
      </c>
      <c r="T53">
        <v>1596.3999999999942</v>
      </c>
      <c r="U53">
        <v>110.80000000000291</v>
      </c>
      <c r="W53">
        <v>2627.2</v>
      </c>
      <c r="X53">
        <v>112</v>
      </c>
      <c r="AB53">
        <v>80759.199999999997</v>
      </c>
      <c r="AC53">
        <v>1.4241225767466741</v>
      </c>
      <c r="AI53">
        <v>80759.199999999997</v>
      </c>
      <c r="AJ53">
        <v>1.4241225767466741</v>
      </c>
    </row>
    <row r="54" spans="2:38" x14ac:dyDescent="0.25">
      <c r="B54">
        <v>111135</v>
      </c>
      <c r="C54">
        <v>5665</v>
      </c>
      <c r="D54">
        <v>24621</v>
      </c>
      <c r="E54">
        <v>104600</v>
      </c>
      <c r="F54">
        <v>32828</v>
      </c>
      <c r="H54">
        <v>108687</v>
      </c>
      <c r="J54">
        <f t="shared" si="6"/>
        <v>55769.8</v>
      </c>
      <c r="K54">
        <f t="shared" si="7"/>
        <v>1.9488504531126165</v>
      </c>
      <c r="L54">
        <f t="shared" si="8"/>
        <v>111135</v>
      </c>
      <c r="M54">
        <f t="shared" si="9"/>
        <v>5665</v>
      </c>
      <c r="N54">
        <f t="shared" si="10"/>
        <v>55769.8</v>
      </c>
      <c r="O54">
        <f t="shared" si="11"/>
        <v>105470</v>
      </c>
      <c r="Q54">
        <v>-3612</v>
      </c>
      <c r="R54">
        <v>0</v>
      </c>
      <c r="T54">
        <v>-318.19999999999709</v>
      </c>
      <c r="U54">
        <v>-266.19999999999709</v>
      </c>
      <c r="W54">
        <v>2955.0000000000005</v>
      </c>
      <c r="X54">
        <v>370.2</v>
      </c>
      <c r="AD54">
        <v>55769.8</v>
      </c>
      <c r="AE54">
        <v>1.9488504531126165</v>
      </c>
      <c r="AK54">
        <v>55769.8</v>
      </c>
      <c r="AL54">
        <v>1.9488504531126165</v>
      </c>
    </row>
    <row r="55" spans="2:38" x14ac:dyDescent="0.25">
      <c r="B55">
        <v>45346</v>
      </c>
      <c r="C55">
        <v>14141</v>
      </c>
      <c r="D55">
        <v>95243</v>
      </c>
      <c r="E55">
        <v>6425</v>
      </c>
      <c r="F55">
        <v>3183</v>
      </c>
      <c r="H55">
        <v>63469</v>
      </c>
      <c r="J55">
        <f t="shared" si="6"/>
        <v>32867.599999999999</v>
      </c>
      <c r="K55">
        <f t="shared" si="7"/>
        <v>1.9310506395355913</v>
      </c>
      <c r="L55">
        <f t="shared" si="8"/>
        <v>95243</v>
      </c>
      <c r="M55">
        <f t="shared" si="9"/>
        <v>3183</v>
      </c>
      <c r="N55">
        <f t="shared" si="10"/>
        <v>32867.599999999999</v>
      </c>
      <c r="O55">
        <f t="shared" si="11"/>
        <v>92060</v>
      </c>
      <c r="Q55">
        <v>-860</v>
      </c>
      <c r="R55">
        <v>-355</v>
      </c>
      <c r="T55">
        <v>641.59999999999854</v>
      </c>
      <c r="U55">
        <v>30.19999999999709</v>
      </c>
      <c r="W55">
        <v>2435.1999999999998</v>
      </c>
      <c r="X55">
        <v>144.60000000000002</v>
      </c>
      <c r="AD55">
        <v>32867.599999999999</v>
      </c>
      <c r="AE55">
        <v>1.9310506395355913</v>
      </c>
      <c r="AK55">
        <v>32867.599999999999</v>
      </c>
      <c r="AL55">
        <v>1.9310506395355913</v>
      </c>
    </row>
    <row r="56" spans="2:38" x14ac:dyDescent="0.25">
      <c r="B56">
        <v>26754</v>
      </c>
      <c r="C56">
        <v>56905</v>
      </c>
      <c r="D56">
        <v>49135</v>
      </c>
      <c r="E56">
        <v>68577</v>
      </c>
      <c r="F56">
        <v>1939</v>
      </c>
      <c r="H56">
        <v>56402</v>
      </c>
      <c r="J56">
        <f t="shared" si="6"/>
        <v>40662</v>
      </c>
      <c r="K56">
        <f t="shared" si="7"/>
        <v>1.3870936009050219</v>
      </c>
      <c r="L56">
        <f t="shared" si="8"/>
        <v>68577</v>
      </c>
      <c r="M56">
        <f t="shared" si="9"/>
        <v>1939</v>
      </c>
      <c r="N56">
        <f t="shared" si="10"/>
        <v>40662</v>
      </c>
      <c r="O56">
        <f t="shared" si="11"/>
        <v>66638</v>
      </c>
      <c r="Q56">
        <v>2282</v>
      </c>
      <c r="R56">
        <v>-467</v>
      </c>
      <c r="T56">
        <v>-1871.4000000000015</v>
      </c>
      <c r="U56">
        <v>77</v>
      </c>
      <c r="W56">
        <v>2149</v>
      </c>
      <c r="X56">
        <v>77</v>
      </c>
      <c r="Z56">
        <v>40662</v>
      </c>
      <c r="AA56">
        <v>1.3870936009050219</v>
      </c>
      <c r="AI56">
        <v>40662</v>
      </c>
      <c r="AJ56">
        <v>1.3870936009050219</v>
      </c>
    </row>
    <row r="57" spans="2:38" x14ac:dyDescent="0.25">
      <c r="B57">
        <v>49902</v>
      </c>
      <c r="C57">
        <v>106929</v>
      </c>
      <c r="D57">
        <v>2032</v>
      </c>
      <c r="E57">
        <v>30067</v>
      </c>
      <c r="F57">
        <v>20969</v>
      </c>
      <c r="H57">
        <v>81360</v>
      </c>
      <c r="J57">
        <f t="shared" si="6"/>
        <v>41979.8</v>
      </c>
      <c r="K57">
        <f t="shared" si="7"/>
        <v>1.9380749789184322</v>
      </c>
      <c r="L57">
        <f t="shared" si="8"/>
        <v>106929</v>
      </c>
      <c r="M57">
        <f t="shared" si="9"/>
        <v>2032</v>
      </c>
      <c r="N57">
        <f t="shared" si="10"/>
        <v>41979.8</v>
      </c>
      <c r="O57">
        <f t="shared" si="11"/>
        <v>104897</v>
      </c>
      <c r="Q57">
        <v>3132</v>
      </c>
      <c r="R57">
        <v>0</v>
      </c>
      <c r="T57">
        <v>1119.2000000000044</v>
      </c>
      <c r="U57">
        <v>45.80000000000291</v>
      </c>
      <c r="W57">
        <v>2365.1999999999998</v>
      </c>
      <c r="X57">
        <v>89.399999999999991</v>
      </c>
      <c r="AD57">
        <v>41979.8</v>
      </c>
      <c r="AE57">
        <v>1.9380749789184322</v>
      </c>
      <c r="AK57">
        <v>41979.8</v>
      </c>
      <c r="AL57">
        <v>1.9380749789184322</v>
      </c>
    </row>
    <row r="58" spans="2:38" x14ac:dyDescent="0.25">
      <c r="B58">
        <v>108791</v>
      </c>
      <c r="C58">
        <v>47121</v>
      </c>
      <c r="D58">
        <v>69079</v>
      </c>
      <c r="E58">
        <v>118077</v>
      </c>
      <c r="F58">
        <v>6585</v>
      </c>
      <c r="H58">
        <v>107669</v>
      </c>
      <c r="J58">
        <f t="shared" si="6"/>
        <v>69930.600000000006</v>
      </c>
      <c r="K58">
        <f t="shared" si="7"/>
        <v>1.539655029414877</v>
      </c>
      <c r="L58">
        <f t="shared" si="8"/>
        <v>118077</v>
      </c>
      <c r="M58">
        <f t="shared" si="9"/>
        <v>6585</v>
      </c>
      <c r="N58">
        <f t="shared" si="10"/>
        <v>69930.600000000006</v>
      </c>
      <c r="O58">
        <f t="shared" si="11"/>
        <v>111492</v>
      </c>
      <c r="Q58">
        <v>2012</v>
      </c>
      <c r="R58">
        <v>-1</v>
      </c>
      <c r="T58">
        <v>189.60000000000582</v>
      </c>
      <c r="U58">
        <v>-214.79999999998836</v>
      </c>
      <c r="W58">
        <v>2744.3999999999996</v>
      </c>
      <c r="X58">
        <v>483.6</v>
      </c>
      <c r="AF58">
        <v>69930.600000000006</v>
      </c>
      <c r="AG58">
        <v>1.539655029414877</v>
      </c>
      <c r="AI58">
        <v>69930.600000000006</v>
      </c>
      <c r="AJ58">
        <v>1.539655029414877</v>
      </c>
    </row>
    <row r="59" spans="2:38" x14ac:dyDescent="0.25">
      <c r="B59">
        <v>115196</v>
      </c>
      <c r="C59">
        <v>85678</v>
      </c>
      <c r="D59">
        <v>67524</v>
      </c>
      <c r="E59">
        <v>59871</v>
      </c>
      <c r="F59">
        <v>84666</v>
      </c>
      <c r="H59">
        <v>112496</v>
      </c>
      <c r="J59">
        <f t="shared" si="6"/>
        <v>82587</v>
      </c>
      <c r="K59">
        <f t="shared" si="7"/>
        <v>1.3621514281908775</v>
      </c>
      <c r="L59">
        <f t="shared" si="8"/>
        <v>115196</v>
      </c>
      <c r="M59">
        <f t="shared" si="9"/>
        <v>59871</v>
      </c>
      <c r="N59">
        <f t="shared" si="10"/>
        <v>82587</v>
      </c>
      <c r="O59">
        <f t="shared" si="11"/>
        <v>55325</v>
      </c>
      <c r="Q59">
        <v>-6568</v>
      </c>
      <c r="R59">
        <v>3</v>
      </c>
      <c r="T59">
        <v>-2135.3999999999942</v>
      </c>
      <c r="U59">
        <v>-672.80000000000291</v>
      </c>
      <c r="W59">
        <v>2135.4</v>
      </c>
      <c r="X59">
        <v>672.8</v>
      </c>
      <c r="AB59">
        <v>82587</v>
      </c>
      <c r="AC59">
        <v>1.3621514281908775</v>
      </c>
      <c r="AI59">
        <v>82587</v>
      </c>
      <c r="AJ59">
        <v>1.3621514281908775</v>
      </c>
    </row>
    <row r="60" spans="2:38" x14ac:dyDescent="0.25">
      <c r="B60">
        <v>15784</v>
      </c>
      <c r="C60">
        <v>55846</v>
      </c>
      <c r="D60">
        <v>4127</v>
      </c>
      <c r="E60">
        <v>47359</v>
      </c>
      <c r="F60">
        <v>15156</v>
      </c>
      <c r="H60">
        <v>48196</v>
      </c>
      <c r="J60">
        <f t="shared" si="6"/>
        <v>27654.400000000001</v>
      </c>
      <c r="K60">
        <f t="shared" si="7"/>
        <v>1.7427968062948391</v>
      </c>
      <c r="L60">
        <f t="shared" si="8"/>
        <v>55846</v>
      </c>
      <c r="M60">
        <f t="shared" si="9"/>
        <v>4127</v>
      </c>
      <c r="N60">
        <f t="shared" si="10"/>
        <v>27654.400000000001</v>
      </c>
      <c r="O60">
        <f t="shared" si="11"/>
        <v>51719</v>
      </c>
      <c r="Q60">
        <v>9697</v>
      </c>
      <c r="R60">
        <v>1</v>
      </c>
      <c r="T60">
        <v>2119.6000000000022</v>
      </c>
      <c r="U60">
        <v>-107.79999999999927</v>
      </c>
      <c r="W60">
        <v>2119.6</v>
      </c>
      <c r="X60">
        <v>267.40000000000003</v>
      </c>
      <c r="AD60">
        <v>27654.400000000001</v>
      </c>
      <c r="AE60">
        <v>1.7427968062948391</v>
      </c>
      <c r="AK60">
        <v>27654.400000000001</v>
      </c>
      <c r="AL60">
        <v>1.7427968062948391</v>
      </c>
    </row>
    <row r="61" spans="2:38" x14ac:dyDescent="0.25">
      <c r="B61">
        <v>100962</v>
      </c>
      <c r="C61">
        <v>47888</v>
      </c>
      <c r="D61">
        <v>75801</v>
      </c>
      <c r="E61">
        <v>76502</v>
      </c>
      <c r="F61">
        <v>88809</v>
      </c>
      <c r="H61">
        <v>137238</v>
      </c>
      <c r="J61">
        <f t="shared" si="6"/>
        <v>77992.399999999994</v>
      </c>
      <c r="K61">
        <f t="shared" si="7"/>
        <v>1.7596329898810654</v>
      </c>
      <c r="L61">
        <f t="shared" si="8"/>
        <v>100962</v>
      </c>
      <c r="M61">
        <f t="shared" si="9"/>
        <v>47888</v>
      </c>
      <c r="N61">
        <f t="shared" si="10"/>
        <v>77992.399999999994</v>
      </c>
      <c r="O61">
        <f t="shared" si="11"/>
        <v>53074</v>
      </c>
      <c r="Q61">
        <v>216</v>
      </c>
      <c r="R61">
        <v>-883</v>
      </c>
      <c r="T61">
        <v>2396.5999999999913</v>
      </c>
      <c r="U61">
        <v>444.79999999998836</v>
      </c>
      <c r="W61">
        <v>3908.6000000000004</v>
      </c>
      <c r="X61">
        <v>444.8</v>
      </c>
      <c r="AF61">
        <v>77992.399999999994</v>
      </c>
      <c r="AG61">
        <v>1.7596329898810654</v>
      </c>
      <c r="AK61">
        <v>77992.399999999994</v>
      </c>
      <c r="AL61">
        <v>1.7596329898810654</v>
      </c>
    </row>
    <row r="62" spans="2:38" x14ac:dyDescent="0.25">
      <c r="B62">
        <v>120767</v>
      </c>
      <c r="C62">
        <v>99958</v>
      </c>
      <c r="D62">
        <v>29915</v>
      </c>
      <c r="E62">
        <v>90052</v>
      </c>
      <c r="F62">
        <v>46760</v>
      </c>
      <c r="H62">
        <v>100780</v>
      </c>
      <c r="J62">
        <f t="shared" si="6"/>
        <v>77490.399999999994</v>
      </c>
      <c r="K62">
        <f t="shared" si="7"/>
        <v>1.3005481969379433</v>
      </c>
      <c r="L62">
        <f t="shared" si="8"/>
        <v>120767</v>
      </c>
      <c r="M62">
        <f t="shared" si="9"/>
        <v>29915</v>
      </c>
      <c r="N62">
        <f t="shared" si="10"/>
        <v>77490.399999999994</v>
      </c>
      <c r="O62">
        <f t="shared" si="11"/>
        <v>90852</v>
      </c>
      <c r="Q62">
        <v>3364</v>
      </c>
      <c r="R62">
        <v>-448</v>
      </c>
      <c r="T62">
        <v>25</v>
      </c>
      <c r="U62">
        <v>187.59999999999127</v>
      </c>
      <c r="W62">
        <v>1952.2000000000003</v>
      </c>
      <c r="X62">
        <v>196.8</v>
      </c>
      <c r="AB62">
        <v>77490.399999999994</v>
      </c>
      <c r="AC62">
        <v>1.3005481969379433</v>
      </c>
      <c r="AI62">
        <v>77490.399999999994</v>
      </c>
      <c r="AJ62">
        <v>1.3005481969379433</v>
      </c>
    </row>
    <row r="63" spans="2:38" x14ac:dyDescent="0.25">
      <c r="B63">
        <v>30396</v>
      </c>
      <c r="C63">
        <v>103290</v>
      </c>
      <c r="D63">
        <v>88612</v>
      </c>
      <c r="E63">
        <v>114710</v>
      </c>
      <c r="F63">
        <v>35417</v>
      </c>
      <c r="H63">
        <v>93133</v>
      </c>
      <c r="J63">
        <f t="shared" si="6"/>
        <v>74485</v>
      </c>
      <c r="K63">
        <f t="shared" si="7"/>
        <v>1.2503591327112842</v>
      </c>
      <c r="L63">
        <f t="shared" si="8"/>
        <v>114710</v>
      </c>
      <c r="M63">
        <f t="shared" si="9"/>
        <v>30396</v>
      </c>
      <c r="N63">
        <f t="shared" si="10"/>
        <v>74485</v>
      </c>
      <c r="O63">
        <f t="shared" si="11"/>
        <v>84314</v>
      </c>
      <c r="Q63">
        <v>-5267</v>
      </c>
      <c r="R63">
        <v>-209</v>
      </c>
      <c r="T63">
        <v>660.39999999999418</v>
      </c>
      <c r="U63">
        <v>40.80000000000291</v>
      </c>
      <c r="W63">
        <v>3114.4</v>
      </c>
      <c r="X63">
        <v>40.800000000000004</v>
      </c>
      <c r="AB63">
        <v>74485</v>
      </c>
      <c r="AC63">
        <v>1.2503591327112842</v>
      </c>
      <c r="AI63">
        <v>74485</v>
      </c>
      <c r="AJ63">
        <v>1.2503591327112842</v>
      </c>
    </row>
    <row r="64" spans="2:38" x14ac:dyDescent="0.25">
      <c r="B64">
        <v>47000</v>
      </c>
      <c r="C64">
        <v>1848</v>
      </c>
      <c r="D64">
        <v>92595</v>
      </c>
      <c r="E64">
        <v>36673</v>
      </c>
      <c r="F64">
        <v>115282</v>
      </c>
      <c r="H64">
        <v>99055</v>
      </c>
      <c r="J64">
        <f t="shared" si="6"/>
        <v>58679.6</v>
      </c>
      <c r="K64">
        <f t="shared" si="7"/>
        <v>1.6880653583187344</v>
      </c>
      <c r="L64">
        <f t="shared" si="8"/>
        <v>115282</v>
      </c>
      <c r="M64">
        <f t="shared" si="9"/>
        <v>1848</v>
      </c>
      <c r="N64">
        <f t="shared" si="10"/>
        <v>58679.6</v>
      </c>
      <c r="O64">
        <f t="shared" si="11"/>
        <v>113434</v>
      </c>
      <c r="Q64">
        <v>3115</v>
      </c>
      <c r="R64">
        <v>-114</v>
      </c>
      <c r="T64">
        <v>-1000</v>
      </c>
      <c r="U64">
        <v>74.599999999998545</v>
      </c>
      <c r="W64">
        <v>2145.1999999999998</v>
      </c>
      <c r="X64">
        <v>177</v>
      </c>
      <c r="AD64">
        <v>58679.6</v>
      </c>
      <c r="AE64">
        <v>1.6880653583187344</v>
      </c>
      <c r="AI64">
        <v>58679.6</v>
      </c>
      <c r="AJ64">
        <v>1.6880653583187344</v>
      </c>
    </row>
    <row r="65" spans="2:38" x14ac:dyDescent="0.25">
      <c r="B65">
        <v>55229</v>
      </c>
      <c r="C65">
        <v>73600</v>
      </c>
      <c r="D65">
        <v>92144</v>
      </c>
      <c r="E65">
        <v>119021</v>
      </c>
      <c r="F65">
        <v>80348</v>
      </c>
      <c r="H65">
        <v>96294</v>
      </c>
      <c r="J65">
        <f t="shared" si="6"/>
        <v>84068.4</v>
      </c>
      <c r="K65">
        <f t="shared" si="7"/>
        <v>1.1454244400987768</v>
      </c>
      <c r="L65">
        <f t="shared" si="8"/>
        <v>119021</v>
      </c>
      <c r="M65">
        <f t="shared" si="9"/>
        <v>55229</v>
      </c>
      <c r="N65">
        <f t="shared" si="10"/>
        <v>84068.4</v>
      </c>
      <c r="O65">
        <f t="shared" si="11"/>
        <v>63792</v>
      </c>
      <c r="Q65">
        <v>-4197</v>
      </c>
      <c r="R65">
        <v>7</v>
      </c>
      <c r="T65">
        <v>1338.5999999999913</v>
      </c>
      <c r="U65">
        <v>-151.20000000001164</v>
      </c>
      <c r="W65">
        <v>2217.3999999999996</v>
      </c>
      <c r="X65">
        <v>260.39999999999998</v>
      </c>
      <c r="AB65">
        <v>84068.4</v>
      </c>
      <c r="AC65">
        <v>1.1454244400987768</v>
      </c>
      <c r="AI65">
        <v>84068.4</v>
      </c>
      <c r="AJ65">
        <v>1.1454244400987768</v>
      </c>
    </row>
    <row r="66" spans="2:38" x14ac:dyDescent="0.25">
      <c r="B66">
        <v>114645</v>
      </c>
      <c r="C66">
        <v>61939</v>
      </c>
      <c r="D66">
        <v>79156</v>
      </c>
      <c r="E66">
        <v>97142</v>
      </c>
      <c r="F66">
        <v>91795</v>
      </c>
      <c r="H66">
        <v>131961</v>
      </c>
      <c r="J66">
        <f t="shared" ref="J66:J101" si="12">AVERAGE(B66:F66)</f>
        <v>88935.4</v>
      </c>
      <c r="K66">
        <f t="shared" ref="K66:K97" si="13">H66/J66</f>
        <v>1.4837848595722289</v>
      </c>
      <c r="L66">
        <f t="shared" ref="L66:L101" si="14">MAX(B66:F66)</f>
        <v>114645</v>
      </c>
      <c r="M66">
        <f t="shared" ref="M66:M101" si="15">MIN(B66:F66)</f>
        <v>61939</v>
      </c>
      <c r="N66">
        <f t="shared" ref="N66:N101" si="16">AVERAGE(B66:F66)</f>
        <v>88935.4</v>
      </c>
      <c r="O66">
        <f t="shared" ref="O66:O101" si="17">L66-M66</f>
        <v>52706</v>
      </c>
      <c r="Q66">
        <v>-4323</v>
      </c>
      <c r="R66">
        <v>-147</v>
      </c>
      <c r="T66">
        <v>1703.7999999999884</v>
      </c>
      <c r="U66">
        <v>-266.20000000001164</v>
      </c>
      <c r="W66">
        <v>1946.2</v>
      </c>
      <c r="X66">
        <v>277.79999999999995</v>
      </c>
      <c r="AF66">
        <v>88935.4</v>
      </c>
      <c r="AG66">
        <v>1.4837848595722289</v>
      </c>
      <c r="AI66">
        <v>88935.4</v>
      </c>
      <c r="AJ66">
        <v>1.4837848595722289</v>
      </c>
    </row>
    <row r="67" spans="2:38" x14ac:dyDescent="0.25">
      <c r="B67">
        <v>51902</v>
      </c>
      <c r="C67">
        <v>96892</v>
      </c>
      <c r="D67">
        <v>121634</v>
      </c>
      <c r="E67">
        <v>7447</v>
      </c>
      <c r="F67">
        <v>72477</v>
      </c>
      <c r="H67">
        <v>122392</v>
      </c>
      <c r="J67">
        <f t="shared" si="12"/>
        <v>70070.399999999994</v>
      </c>
      <c r="K67">
        <f t="shared" si="13"/>
        <v>1.7467004612503998</v>
      </c>
      <c r="L67">
        <f t="shared" si="14"/>
        <v>121634</v>
      </c>
      <c r="M67">
        <f t="shared" si="15"/>
        <v>7447</v>
      </c>
      <c r="N67">
        <f t="shared" si="16"/>
        <v>70070.399999999994</v>
      </c>
      <c r="O67">
        <f t="shared" si="17"/>
        <v>114187</v>
      </c>
      <c r="Q67">
        <v>-5282</v>
      </c>
      <c r="R67">
        <v>-124</v>
      </c>
      <c r="T67">
        <v>-88.80000000000291</v>
      </c>
      <c r="U67">
        <v>40.599999999991269</v>
      </c>
      <c r="W67">
        <v>3197.2000000000003</v>
      </c>
      <c r="X67">
        <v>304.20000000000005</v>
      </c>
      <c r="AF67">
        <v>70070.399999999994</v>
      </c>
      <c r="AG67">
        <v>1.7467004612503998</v>
      </c>
      <c r="AK67">
        <v>70070.399999999994</v>
      </c>
      <c r="AL67">
        <v>1.7467004612503998</v>
      </c>
    </row>
    <row r="68" spans="2:38" x14ac:dyDescent="0.25">
      <c r="B68">
        <v>89012</v>
      </c>
      <c r="C68">
        <v>14760</v>
      </c>
      <c r="D68">
        <v>118750</v>
      </c>
      <c r="E68">
        <v>93069</v>
      </c>
      <c r="F68">
        <v>3554</v>
      </c>
      <c r="H68">
        <v>86540</v>
      </c>
      <c r="J68">
        <f t="shared" si="12"/>
        <v>63829</v>
      </c>
      <c r="K68">
        <f t="shared" si="13"/>
        <v>1.3558100549906782</v>
      </c>
      <c r="L68">
        <f t="shared" si="14"/>
        <v>118750</v>
      </c>
      <c r="M68">
        <f t="shared" si="15"/>
        <v>3554</v>
      </c>
      <c r="N68">
        <f t="shared" si="16"/>
        <v>63829</v>
      </c>
      <c r="O68">
        <f t="shared" si="17"/>
        <v>115196</v>
      </c>
      <c r="Q68">
        <v>5975</v>
      </c>
      <c r="R68">
        <v>-705</v>
      </c>
      <c r="T68">
        <v>-131</v>
      </c>
      <c r="U68">
        <v>-205.40000000000146</v>
      </c>
      <c r="W68">
        <v>2050.6</v>
      </c>
      <c r="X68">
        <v>205.79999999999995</v>
      </c>
      <c r="AB68">
        <v>63829</v>
      </c>
      <c r="AC68">
        <v>1.3558100549906782</v>
      </c>
      <c r="AI68">
        <v>63829</v>
      </c>
      <c r="AJ68">
        <v>1.3558100549906782</v>
      </c>
    </row>
    <row r="69" spans="2:38" x14ac:dyDescent="0.25">
      <c r="B69">
        <v>1349</v>
      </c>
      <c r="C69">
        <v>94242</v>
      </c>
      <c r="D69">
        <v>66085</v>
      </c>
      <c r="E69">
        <v>86790</v>
      </c>
      <c r="F69">
        <v>50484</v>
      </c>
      <c r="H69">
        <v>83415</v>
      </c>
      <c r="J69">
        <f t="shared" si="12"/>
        <v>59790</v>
      </c>
      <c r="K69">
        <f t="shared" si="13"/>
        <v>1.3951329653788258</v>
      </c>
      <c r="L69">
        <f t="shared" si="14"/>
        <v>94242</v>
      </c>
      <c r="M69">
        <f t="shared" si="15"/>
        <v>1349</v>
      </c>
      <c r="N69">
        <f t="shared" si="16"/>
        <v>59790</v>
      </c>
      <c r="O69">
        <f t="shared" si="17"/>
        <v>92893</v>
      </c>
      <c r="Q69">
        <v>-2316</v>
      </c>
      <c r="R69">
        <v>-33</v>
      </c>
      <c r="T69">
        <v>651.59999999999854</v>
      </c>
      <c r="U69">
        <v>-177.80000000000291</v>
      </c>
      <c r="W69">
        <v>2950.4</v>
      </c>
      <c r="X69">
        <v>193.8</v>
      </c>
      <c r="Z69">
        <v>59790</v>
      </c>
      <c r="AA69">
        <v>1.3951329653788258</v>
      </c>
      <c r="AI69">
        <v>59790</v>
      </c>
      <c r="AJ69">
        <v>1.3951329653788258</v>
      </c>
    </row>
    <row r="70" spans="2:38" x14ac:dyDescent="0.25">
      <c r="B70">
        <v>103251</v>
      </c>
      <c r="C70">
        <v>40292</v>
      </c>
      <c r="D70">
        <v>5982</v>
      </c>
      <c r="E70">
        <v>70775</v>
      </c>
      <c r="F70">
        <v>68556</v>
      </c>
      <c r="H70">
        <v>89232</v>
      </c>
      <c r="J70">
        <f t="shared" si="12"/>
        <v>57771.199999999997</v>
      </c>
      <c r="K70">
        <f t="shared" si="13"/>
        <v>1.5445758440191653</v>
      </c>
      <c r="L70">
        <f t="shared" si="14"/>
        <v>103251</v>
      </c>
      <c r="M70">
        <f t="shared" si="15"/>
        <v>5982</v>
      </c>
      <c r="N70">
        <f t="shared" si="16"/>
        <v>57771.199999999997</v>
      </c>
      <c r="O70">
        <f t="shared" si="17"/>
        <v>97269</v>
      </c>
      <c r="Q70">
        <v>3132</v>
      </c>
      <c r="R70">
        <v>-671</v>
      </c>
      <c r="T70">
        <v>-112.60000000000582</v>
      </c>
      <c r="U70">
        <v>377.39999999999418</v>
      </c>
      <c r="W70">
        <v>2448.6000000000004</v>
      </c>
      <c r="X70">
        <v>377.4</v>
      </c>
      <c r="Z70">
        <v>57771.199999999997</v>
      </c>
      <c r="AA70">
        <v>1.5445758440191653</v>
      </c>
      <c r="AI70">
        <v>57771.199999999997</v>
      </c>
      <c r="AJ70">
        <v>1.5445758440191653</v>
      </c>
    </row>
    <row r="71" spans="2:38" x14ac:dyDescent="0.25">
      <c r="B71">
        <v>8765</v>
      </c>
      <c r="C71">
        <v>80249</v>
      </c>
      <c r="D71">
        <v>48069</v>
      </c>
      <c r="E71">
        <v>29999</v>
      </c>
      <c r="F71">
        <v>49327</v>
      </c>
      <c r="H71">
        <v>104046</v>
      </c>
      <c r="J71">
        <f t="shared" si="12"/>
        <v>43281.8</v>
      </c>
      <c r="K71">
        <f t="shared" si="13"/>
        <v>2.4039203545139065</v>
      </c>
      <c r="L71">
        <f t="shared" si="14"/>
        <v>80249</v>
      </c>
      <c r="M71">
        <f t="shared" si="15"/>
        <v>8765</v>
      </c>
      <c r="N71">
        <f t="shared" si="16"/>
        <v>43281.8</v>
      </c>
      <c r="O71">
        <f t="shared" si="17"/>
        <v>71484</v>
      </c>
      <c r="Q71">
        <v>6015</v>
      </c>
      <c r="R71">
        <v>-833</v>
      </c>
      <c r="T71">
        <v>-1441</v>
      </c>
      <c r="U71">
        <v>237.20000000000437</v>
      </c>
      <c r="W71">
        <v>2083.8000000000002</v>
      </c>
      <c r="X71">
        <v>315.99999999999994</v>
      </c>
      <c r="AD71">
        <v>43281.8</v>
      </c>
      <c r="AE71">
        <v>2.4039203545139065</v>
      </c>
      <c r="AK71">
        <v>43281.8</v>
      </c>
      <c r="AL71">
        <v>2.4039203545139065</v>
      </c>
    </row>
    <row r="72" spans="2:38" x14ac:dyDescent="0.25">
      <c r="B72">
        <v>47310</v>
      </c>
      <c r="C72">
        <v>56146</v>
      </c>
      <c r="D72">
        <v>118819</v>
      </c>
      <c r="E72">
        <v>101806</v>
      </c>
      <c r="F72">
        <v>44649</v>
      </c>
      <c r="H72">
        <v>115413</v>
      </c>
      <c r="J72">
        <f t="shared" si="12"/>
        <v>73746</v>
      </c>
      <c r="K72">
        <f t="shared" si="13"/>
        <v>1.5650069156293223</v>
      </c>
      <c r="L72">
        <f t="shared" si="14"/>
        <v>118819</v>
      </c>
      <c r="M72">
        <f t="shared" si="15"/>
        <v>44649</v>
      </c>
      <c r="N72">
        <f t="shared" si="16"/>
        <v>73746</v>
      </c>
      <c r="O72">
        <f t="shared" si="17"/>
        <v>74170</v>
      </c>
      <c r="Q72">
        <v>-11277</v>
      </c>
      <c r="R72">
        <v>-359</v>
      </c>
      <c r="T72">
        <v>-6302.3999999999942</v>
      </c>
      <c r="U72">
        <v>-190.80000000000291</v>
      </c>
      <c r="W72">
        <v>6302.4</v>
      </c>
      <c r="X72">
        <v>271.60000000000002</v>
      </c>
      <c r="AF72">
        <v>73746</v>
      </c>
      <c r="AG72">
        <v>1.5650069156293223</v>
      </c>
      <c r="AI72">
        <v>73746</v>
      </c>
      <c r="AJ72">
        <v>1.5650069156293223</v>
      </c>
    </row>
    <row r="73" spans="2:38" x14ac:dyDescent="0.25">
      <c r="B73">
        <v>38910</v>
      </c>
      <c r="C73">
        <v>43617</v>
      </c>
      <c r="D73">
        <v>120022</v>
      </c>
      <c r="E73">
        <v>54342</v>
      </c>
      <c r="F73">
        <v>56203</v>
      </c>
      <c r="H73">
        <v>97132</v>
      </c>
      <c r="J73">
        <f t="shared" si="12"/>
        <v>62618.8</v>
      </c>
      <c r="K73">
        <f t="shared" si="13"/>
        <v>1.5511635483273394</v>
      </c>
      <c r="L73">
        <f t="shared" si="14"/>
        <v>120022</v>
      </c>
      <c r="M73">
        <f t="shared" si="15"/>
        <v>38910</v>
      </c>
      <c r="N73">
        <f t="shared" si="16"/>
        <v>62618.8</v>
      </c>
      <c r="O73">
        <f t="shared" si="17"/>
        <v>81112</v>
      </c>
      <c r="Q73">
        <v>4513</v>
      </c>
      <c r="R73">
        <v>-792</v>
      </c>
      <c r="T73">
        <v>848.20000000000437</v>
      </c>
      <c r="U73">
        <v>-296.79999999999563</v>
      </c>
      <c r="W73">
        <v>2821.8</v>
      </c>
      <c r="X73">
        <v>388.8</v>
      </c>
      <c r="AB73">
        <v>62618.8</v>
      </c>
      <c r="AC73">
        <v>1.5511635483273394</v>
      </c>
      <c r="AI73">
        <v>62618.8</v>
      </c>
      <c r="AJ73">
        <v>1.5511635483273394</v>
      </c>
    </row>
    <row r="74" spans="2:38" x14ac:dyDescent="0.25">
      <c r="B74">
        <v>117605</v>
      </c>
      <c r="C74">
        <v>12515</v>
      </c>
      <c r="D74">
        <v>29170</v>
      </c>
      <c r="E74">
        <v>56797</v>
      </c>
      <c r="F74">
        <v>101935</v>
      </c>
      <c r="H74">
        <v>67072</v>
      </c>
      <c r="J74">
        <f t="shared" si="12"/>
        <v>63604.4</v>
      </c>
      <c r="K74">
        <f t="shared" si="13"/>
        <v>1.0545182408764173</v>
      </c>
      <c r="L74">
        <f t="shared" si="14"/>
        <v>117605</v>
      </c>
      <c r="M74">
        <f t="shared" si="15"/>
        <v>12515</v>
      </c>
      <c r="N74">
        <f t="shared" si="16"/>
        <v>63604.4</v>
      </c>
      <c r="O74">
        <f t="shared" si="17"/>
        <v>105090</v>
      </c>
      <c r="Q74">
        <v>-5621</v>
      </c>
      <c r="R74">
        <v>176</v>
      </c>
      <c r="T74">
        <v>849.80000000000291</v>
      </c>
      <c r="U74">
        <v>580.59999999999854</v>
      </c>
      <c r="W74">
        <v>2330.6</v>
      </c>
      <c r="X74">
        <v>581.4</v>
      </c>
      <c r="AB74">
        <v>63604.4</v>
      </c>
      <c r="AC74">
        <v>1.0545182408764173</v>
      </c>
      <c r="AI74">
        <v>63604.4</v>
      </c>
      <c r="AJ74">
        <v>1.0545182408764173</v>
      </c>
    </row>
    <row r="75" spans="2:38" x14ac:dyDescent="0.25">
      <c r="B75">
        <v>89962</v>
      </c>
      <c r="C75">
        <v>115017</v>
      </c>
      <c r="D75">
        <v>30954</v>
      </c>
      <c r="E75">
        <v>115323</v>
      </c>
      <c r="F75">
        <v>75088</v>
      </c>
      <c r="H75">
        <v>111592</v>
      </c>
      <c r="J75">
        <f t="shared" si="12"/>
        <v>85268.800000000003</v>
      </c>
      <c r="K75">
        <f t="shared" si="13"/>
        <v>1.3087084607734598</v>
      </c>
      <c r="L75">
        <f t="shared" si="14"/>
        <v>115323</v>
      </c>
      <c r="M75">
        <f t="shared" si="15"/>
        <v>30954</v>
      </c>
      <c r="N75">
        <f t="shared" si="16"/>
        <v>85268.800000000003</v>
      </c>
      <c r="O75">
        <f t="shared" si="17"/>
        <v>84369</v>
      </c>
      <c r="Q75">
        <v>-3536</v>
      </c>
      <c r="R75">
        <v>50</v>
      </c>
      <c r="T75">
        <v>620.19999999999709</v>
      </c>
      <c r="U75">
        <v>-258.80000000000291</v>
      </c>
      <c r="W75">
        <v>3146.2000000000003</v>
      </c>
      <c r="X75">
        <v>261.2</v>
      </c>
      <c r="AB75">
        <v>85268.800000000003</v>
      </c>
      <c r="AC75">
        <v>1.3087084607734598</v>
      </c>
      <c r="AI75">
        <v>85268.800000000003</v>
      </c>
      <c r="AJ75">
        <v>1.3087084607734598</v>
      </c>
    </row>
    <row r="76" spans="2:38" x14ac:dyDescent="0.25">
      <c r="B76">
        <v>25546</v>
      </c>
      <c r="C76">
        <v>70510</v>
      </c>
      <c r="D76">
        <v>116450</v>
      </c>
      <c r="E76">
        <v>54712</v>
      </c>
      <c r="F76">
        <v>69246</v>
      </c>
      <c r="H76">
        <v>81404</v>
      </c>
      <c r="J76">
        <f t="shared" si="12"/>
        <v>67292.800000000003</v>
      </c>
      <c r="K76">
        <f t="shared" si="13"/>
        <v>1.2096985115792476</v>
      </c>
      <c r="L76">
        <f t="shared" si="14"/>
        <v>116450</v>
      </c>
      <c r="M76">
        <f t="shared" si="15"/>
        <v>25546</v>
      </c>
      <c r="N76">
        <f t="shared" si="16"/>
        <v>67292.800000000003</v>
      </c>
      <c r="O76">
        <f t="shared" si="17"/>
        <v>90904</v>
      </c>
      <c r="Q76">
        <v>3422</v>
      </c>
      <c r="R76">
        <v>64</v>
      </c>
      <c r="T76">
        <v>-1169</v>
      </c>
      <c r="U76">
        <v>130.80000000000291</v>
      </c>
      <c r="W76">
        <v>2620.6000000000004</v>
      </c>
      <c r="X76">
        <v>132.4</v>
      </c>
      <c r="AB76">
        <v>67292.800000000003</v>
      </c>
      <c r="AC76">
        <v>1.2096985115792476</v>
      </c>
      <c r="AI76">
        <v>67292.800000000003</v>
      </c>
      <c r="AJ76">
        <v>1.2096985115792476</v>
      </c>
    </row>
    <row r="77" spans="2:38" x14ac:dyDescent="0.25">
      <c r="B77">
        <v>85535</v>
      </c>
      <c r="C77">
        <v>53157</v>
      </c>
      <c r="D77">
        <v>2446</v>
      </c>
      <c r="E77">
        <v>76286</v>
      </c>
      <c r="F77">
        <v>76640</v>
      </c>
      <c r="H77">
        <v>85416</v>
      </c>
      <c r="J77">
        <f t="shared" si="12"/>
        <v>58812.800000000003</v>
      </c>
      <c r="K77">
        <f t="shared" si="13"/>
        <v>1.4523369062517002</v>
      </c>
      <c r="L77">
        <f t="shared" si="14"/>
        <v>85535</v>
      </c>
      <c r="M77">
        <f t="shared" si="15"/>
        <v>2446</v>
      </c>
      <c r="N77">
        <f t="shared" si="16"/>
        <v>58812.800000000003</v>
      </c>
      <c r="O77">
        <f t="shared" si="17"/>
        <v>83089</v>
      </c>
      <c r="Q77">
        <v>-2160</v>
      </c>
      <c r="R77">
        <v>469</v>
      </c>
      <c r="T77">
        <v>314</v>
      </c>
      <c r="U77">
        <v>329</v>
      </c>
      <c r="W77">
        <v>2710</v>
      </c>
      <c r="X77">
        <v>437</v>
      </c>
      <c r="Z77">
        <v>58812.800000000003</v>
      </c>
      <c r="AA77">
        <v>1.4523369062517002</v>
      </c>
      <c r="AI77">
        <v>58812.800000000003</v>
      </c>
      <c r="AJ77">
        <v>1.4523369062517002</v>
      </c>
    </row>
    <row r="78" spans="2:38" x14ac:dyDescent="0.25">
      <c r="B78">
        <v>34064</v>
      </c>
      <c r="C78">
        <v>35410</v>
      </c>
      <c r="D78">
        <v>15550</v>
      </c>
      <c r="E78">
        <v>48155</v>
      </c>
      <c r="F78">
        <v>61556</v>
      </c>
      <c r="H78">
        <v>79670</v>
      </c>
      <c r="J78">
        <f t="shared" si="12"/>
        <v>38947</v>
      </c>
      <c r="K78">
        <f t="shared" si="13"/>
        <v>2.0456004313554317</v>
      </c>
      <c r="L78">
        <f t="shared" si="14"/>
        <v>61556</v>
      </c>
      <c r="M78">
        <f t="shared" si="15"/>
        <v>15550</v>
      </c>
      <c r="N78">
        <f t="shared" si="16"/>
        <v>38947</v>
      </c>
      <c r="O78">
        <f t="shared" si="17"/>
        <v>46006</v>
      </c>
      <c r="Q78">
        <v>8207</v>
      </c>
      <c r="R78">
        <v>-23</v>
      </c>
      <c r="T78">
        <v>-4570.4000000000015</v>
      </c>
      <c r="U78">
        <v>28.599999999998545</v>
      </c>
      <c r="W78">
        <v>4570.3999999999996</v>
      </c>
      <c r="X78">
        <v>28.6</v>
      </c>
      <c r="AD78">
        <v>38947</v>
      </c>
      <c r="AE78">
        <v>2.0456004313554317</v>
      </c>
      <c r="AK78">
        <v>38947</v>
      </c>
      <c r="AL78">
        <v>2.0456004313554317</v>
      </c>
    </row>
    <row r="79" spans="2:38" x14ac:dyDescent="0.25">
      <c r="B79">
        <v>13732</v>
      </c>
      <c r="C79">
        <v>68910</v>
      </c>
      <c r="D79">
        <v>35431</v>
      </c>
      <c r="E79">
        <v>37589</v>
      </c>
      <c r="F79">
        <v>69362</v>
      </c>
      <c r="H79">
        <v>96305</v>
      </c>
      <c r="J79">
        <f t="shared" si="12"/>
        <v>45004.800000000003</v>
      </c>
      <c r="K79">
        <f t="shared" si="13"/>
        <v>2.1398828569397041</v>
      </c>
      <c r="L79">
        <f t="shared" si="14"/>
        <v>69362</v>
      </c>
      <c r="M79">
        <f t="shared" si="15"/>
        <v>13732</v>
      </c>
      <c r="N79">
        <f t="shared" si="16"/>
        <v>45004.800000000003</v>
      </c>
      <c r="O79">
        <f t="shared" si="17"/>
        <v>55630</v>
      </c>
      <c r="Q79">
        <v>-5416</v>
      </c>
      <c r="R79">
        <v>-359</v>
      </c>
      <c r="T79">
        <v>3357</v>
      </c>
      <c r="U79">
        <v>113.80000000000291</v>
      </c>
      <c r="W79">
        <v>3357.0000000000005</v>
      </c>
      <c r="X79">
        <v>341.8</v>
      </c>
      <c r="AD79">
        <v>45004.800000000003</v>
      </c>
      <c r="AE79">
        <v>2.1398828569397041</v>
      </c>
      <c r="AK79">
        <v>45004.800000000003</v>
      </c>
      <c r="AL79">
        <v>2.1398828569397041</v>
      </c>
    </row>
    <row r="80" spans="2:38" x14ac:dyDescent="0.25">
      <c r="B80">
        <v>104807</v>
      </c>
      <c r="C80">
        <v>110409</v>
      </c>
      <c r="D80">
        <v>24828</v>
      </c>
      <c r="E80">
        <v>6645</v>
      </c>
      <c r="F80">
        <v>16713</v>
      </c>
      <c r="H80">
        <v>61254</v>
      </c>
      <c r="J80">
        <f t="shared" si="12"/>
        <v>52680.4</v>
      </c>
      <c r="K80">
        <f t="shared" si="13"/>
        <v>1.1627474354788498</v>
      </c>
      <c r="L80">
        <f t="shared" si="14"/>
        <v>110409</v>
      </c>
      <c r="M80">
        <f t="shared" si="15"/>
        <v>6645</v>
      </c>
      <c r="N80">
        <f t="shared" si="16"/>
        <v>52680.4</v>
      </c>
      <c r="O80">
        <f t="shared" si="17"/>
        <v>103764</v>
      </c>
      <c r="Q80">
        <v>7872</v>
      </c>
      <c r="R80">
        <v>2</v>
      </c>
      <c r="T80">
        <v>3505</v>
      </c>
      <c r="U80">
        <v>-296.59999999999854</v>
      </c>
      <c r="W80">
        <v>3818.2</v>
      </c>
      <c r="X80">
        <v>299.39999999999998</v>
      </c>
      <c r="Z80">
        <v>52680.4</v>
      </c>
      <c r="AA80">
        <v>1.1627474354788498</v>
      </c>
      <c r="AI80">
        <v>52680.4</v>
      </c>
      <c r="AJ80">
        <v>1.1627474354788498</v>
      </c>
    </row>
    <row r="81" spans="2:38" x14ac:dyDescent="0.25">
      <c r="B81">
        <v>61291</v>
      </c>
      <c r="C81">
        <v>38490</v>
      </c>
      <c r="D81">
        <v>12273</v>
      </c>
      <c r="E81">
        <v>36976</v>
      </c>
      <c r="F81">
        <v>77710</v>
      </c>
      <c r="H81">
        <v>83592</v>
      </c>
      <c r="J81">
        <f t="shared" si="12"/>
        <v>45348</v>
      </c>
      <c r="K81">
        <f t="shared" si="13"/>
        <v>1.8433448002116961</v>
      </c>
      <c r="L81">
        <f t="shared" si="14"/>
        <v>77710</v>
      </c>
      <c r="M81">
        <f t="shared" si="15"/>
        <v>12273</v>
      </c>
      <c r="N81">
        <f t="shared" si="16"/>
        <v>45348</v>
      </c>
      <c r="O81">
        <f t="shared" si="17"/>
        <v>65437</v>
      </c>
      <c r="Q81">
        <v>-786</v>
      </c>
      <c r="R81">
        <v>0</v>
      </c>
      <c r="T81">
        <v>108.59999999999854</v>
      </c>
      <c r="U81">
        <v>195.19999999999709</v>
      </c>
      <c r="W81">
        <v>2417</v>
      </c>
      <c r="X81">
        <v>606</v>
      </c>
      <c r="AD81">
        <v>45348</v>
      </c>
      <c r="AE81">
        <v>1.8433448002116961</v>
      </c>
      <c r="AK81">
        <v>45348</v>
      </c>
      <c r="AL81">
        <v>1.8433448002116961</v>
      </c>
    </row>
    <row r="82" spans="2:38" x14ac:dyDescent="0.25">
      <c r="B82">
        <v>93627</v>
      </c>
      <c r="C82">
        <v>113498</v>
      </c>
      <c r="D82">
        <v>66550</v>
      </c>
      <c r="E82">
        <v>43911</v>
      </c>
      <c r="F82">
        <v>95682</v>
      </c>
      <c r="H82">
        <v>86759</v>
      </c>
      <c r="J82">
        <f t="shared" si="12"/>
        <v>82653.600000000006</v>
      </c>
      <c r="K82">
        <f t="shared" si="13"/>
        <v>1.0496699478304634</v>
      </c>
      <c r="L82">
        <f t="shared" si="14"/>
        <v>113498</v>
      </c>
      <c r="M82">
        <f t="shared" si="15"/>
        <v>43911</v>
      </c>
      <c r="N82">
        <f t="shared" si="16"/>
        <v>82653.600000000006</v>
      </c>
      <c r="O82">
        <f t="shared" si="17"/>
        <v>69587</v>
      </c>
      <c r="Q82">
        <v>-6598</v>
      </c>
      <c r="R82">
        <v>163</v>
      </c>
      <c r="T82">
        <v>-150</v>
      </c>
      <c r="U82">
        <v>326</v>
      </c>
      <c r="W82">
        <v>3827.6</v>
      </c>
      <c r="X82">
        <v>326</v>
      </c>
      <c r="AB82">
        <v>82653.600000000006</v>
      </c>
      <c r="AC82">
        <v>1.0496699478304634</v>
      </c>
      <c r="AI82">
        <v>82653.600000000006</v>
      </c>
      <c r="AJ82">
        <v>1.0496699478304634</v>
      </c>
    </row>
    <row r="83" spans="2:38" x14ac:dyDescent="0.25">
      <c r="B83">
        <v>51948</v>
      </c>
      <c r="C83">
        <v>38239</v>
      </c>
      <c r="D83">
        <v>101405</v>
      </c>
      <c r="E83">
        <v>110327</v>
      </c>
      <c r="F83">
        <v>19929</v>
      </c>
      <c r="H83">
        <v>92274</v>
      </c>
      <c r="J83">
        <f t="shared" si="12"/>
        <v>64369.599999999999</v>
      </c>
      <c r="K83">
        <f t="shared" si="13"/>
        <v>1.4335027714946187</v>
      </c>
      <c r="L83">
        <f t="shared" si="14"/>
        <v>110327</v>
      </c>
      <c r="M83">
        <f t="shared" si="15"/>
        <v>19929</v>
      </c>
      <c r="N83">
        <f t="shared" si="16"/>
        <v>64369.599999999999</v>
      </c>
      <c r="O83">
        <f t="shared" si="17"/>
        <v>90398</v>
      </c>
      <c r="Q83">
        <v>-2682</v>
      </c>
      <c r="R83">
        <v>-348</v>
      </c>
      <c r="T83">
        <v>385</v>
      </c>
      <c r="U83">
        <v>33</v>
      </c>
      <c r="W83">
        <v>2191.3999999999996</v>
      </c>
      <c r="X83">
        <v>322.60000000000002</v>
      </c>
      <c r="AB83">
        <v>64369.599999999999</v>
      </c>
      <c r="AC83">
        <v>1.4335027714946187</v>
      </c>
      <c r="AI83">
        <v>64369.599999999999</v>
      </c>
      <c r="AJ83">
        <v>1.4335027714946187</v>
      </c>
    </row>
    <row r="84" spans="2:38" x14ac:dyDescent="0.25">
      <c r="B84">
        <v>114607</v>
      </c>
      <c r="C84">
        <v>20780</v>
      </c>
      <c r="D84">
        <v>44646</v>
      </c>
      <c r="E84">
        <v>114500</v>
      </c>
      <c r="F84">
        <v>9535</v>
      </c>
      <c r="H84">
        <v>107870</v>
      </c>
      <c r="J84">
        <f t="shared" si="12"/>
        <v>60813.599999999999</v>
      </c>
      <c r="K84">
        <f t="shared" si="13"/>
        <v>1.7737808648065565</v>
      </c>
      <c r="L84">
        <f t="shared" si="14"/>
        <v>114607</v>
      </c>
      <c r="M84">
        <f t="shared" si="15"/>
        <v>9535</v>
      </c>
      <c r="N84">
        <f t="shared" si="16"/>
        <v>60813.599999999999</v>
      </c>
      <c r="O84">
        <f t="shared" si="17"/>
        <v>105072</v>
      </c>
      <c r="Q84">
        <v>737</v>
      </c>
      <c r="R84">
        <v>-856</v>
      </c>
      <c r="T84">
        <v>-612.59999999999854</v>
      </c>
      <c r="U84">
        <v>-213</v>
      </c>
      <c r="W84">
        <v>3344.2</v>
      </c>
      <c r="X84">
        <v>251</v>
      </c>
      <c r="AF84">
        <v>60813.599999999999</v>
      </c>
      <c r="AG84">
        <v>1.7737808648065565</v>
      </c>
      <c r="AK84">
        <v>60813.599999999999</v>
      </c>
      <c r="AL84">
        <v>1.7737808648065565</v>
      </c>
    </row>
    <row r="85" spans="2:38" x14ac:dyDescent="0.25">
      <c r="B85">
        <v>25714</v>
      </c>
      <c r="C85">
        <v>54049</v>
      </c>
      <c r="D85">
        <v>81205</v>
      </c>
      <c r="E85">
        <v>65918</v>
      </c>
      <c r="F85">
        <v>23359</v>
      </c>
      <c r="H85">
        <v>76467</v>
      </c>
      <c r="J85">
        <f t="shared" si="12"/>
        <v>50049</v>
      </c>
      <c r="K85">
        <f t="shared" si="13"/>
        <v>1.5278427141401427</v>
      </c>
      <c r="L85">
        <f t="shared" si="14"/>
        <v>81205</v>
      </c>
      <c r="M85">
        <f t="shared" si="15"/>
        <v>23359</v>
      </c>
      <c r="N85">
        <f t="shared" si="16"/>
        <v>50049</v>
      </c>
      <c r="O85">
        <f t="shared" si="17"/>
        <v>57846</v>
      </c>
      <c r="Q85">
        <v>-2622</v>
      </c>
      <c r="R85">
        <v>-726</v>
      </c>
      <c r="T85">
        <v>-1586.4000000000015</v>
      </c>
      <c r="U85">
        <v>-98.400000000001455</v>
      </c>
      <c r="W85">
        <v>3866.4</v>
      </c>
      <c r="X85">
        <v>215.2</v>
      </c>
      <c r="AD85">
        <v>50049</v>
      </c>
      <c r="AE85">
        <v>1.5278427141401427</v>
      </c>
      <c r="AK85">
        <v>50049</v>
      </c>
      <c r="AL85">
        <v>1.5278427141401427</v>
      </c>
    </row>
    <row r="86" spans="2:38" x14ac:dyDescent="0.25">
      <c r="B86">
        <v>15399</v>
      </c>
      <c r="C86">
        <v>36281</v>
      </c>
      <c r="D86">
        <v>111125</v>
      </c>
      <c r="E86">
        <v>10134</v>
      </c>
      <c r="F86">
        <v>85030</v>
      </c>
      <c r="H86">
        <v>92242</v>
      </c>
      <c r="J86">
        <f t="shared" si="12"/>
        <v>51593.8</v>
      </c>
      <c r="K86">
        <f t="shared" si="13"/>
        <v>1.7878504781582283</v>
      </c>
      <c r="L86">
        <f t="shared" si="14"/>
        <v>111125</v>
      </c>
      <c r="M86">
        <f t="shared" si="15"/>
        <v>10134</v>
      </c>
      <c r="N86">
        <f t="shared" si="16"/>
        <v>51593.8</v>
      </c>
      <c r="O86">
        <f t="shared" si="17"/>
        <v>100991</v>
      </c>
      <c r="Q86">
        <v>-1115</v>
      </c>
      <c r="R86">
        <v>-544</v>
      </c>
      <c r="T86">
        <v>721</v>
      </c>
      <c r="U86">
        <v>-208.59999999999854</v>
      </c>
      <c r="W86">
        <v>2071.4</v>
      </c>
      <c r="X86">
        <v>291.39999999999998</v>
      </c>
      <c r="AD86">
        <v>51593.8</v>
      </c>
      <c r="AE86">
        <v>1.7878504781582283</v>
      </c>
      <c r="AI86">
        <v>51593.8</v>
      </c>
      <c r="AJ86">
        <v>1.7878504781582283</v>
      </c>
    </row>
    <row r="87" spans="2:38" x14ac:dyDescent="0.25">
      <c r="B87">
        <v>13363</v>
      </c>
      <c r="C87">
        <v>40973</v>
      </c>
      <c r="D87">
        <v>110075</v>
      </c>
      <c r="E87">
        <v>112785</v>
      </c>
      <c r="F87">
        <v>14579</v>
      </c>
      <c r="H87">
        <v>75072</v>
      </c>
      <c r="J87">
        <f t="shared" si="12"/>
        <v>58355</v>
      </c>
      <c r="K87">
        <f t="shared" si="13"/>
        <v>1.2864707394396366</v>
      </c>
      <c r="L87">
        <f t="shared" si="14"/>
        <v>112785</v>
      </c>
      <c r="M87">
        <f t="shared" si="15"/>
        <v>13363</v>
      </c>
      <c r="N87">
        <f t="shared" si="16"/>
        <v>58355</v>
      </c>
      <c r="O87">
        <f t="shared" si="17"/>
        <v>99422</v>
      </c>
      <c r="Q87">
        <v>-1557</v>
      </c>
      <c r="R87">
        <v>0</v>
      </c>
      <c r="T87">
        <v>-266.80000000000291</v>
      </c>
      <c r="U87">
        <v>-253.80000000000291</v>
      </c>
      <c r="W87">
        <v>4949.2</v>
      </c>
      <c r="X87">
        <v>355.8</v>
      </c>
      <c r="Z87">
        <v>58355</v>
      </c>
      <c r="AA87">
        <v>1.2864707394396366</v>
      </c>
      <c r="AI87">
        <v>58355</v>
      </c>
      <c r="AJ87">
        <v>1.2864707394396366</v>
      </c>
    </row>
    <row r="88" spans="2:38" x14ac:dyDescent="0.25">
      <c r="B88">
        <v>23400</v>
      </c>
      <c r="C88">
        <v>17972</v>
      </c>
      <c r="D88">
        <v>49798</v>
      </c>
      <c r="E88">
        <v>32980</v>
      </c>
      <c r="F88">
        <v>94945</v>
      </c>
      <c r="H88">
        <v>77281</v>
      </c>
      <c r="J88">
        <f t="shared" si="12"/>
        <v>43819</v>
      </c>
      <c r="K88">
        <f t="shared" si="13"/>
        <v>1.7636413427965039</v>
      </c>
      <c r="L88">
        <f t="shared" si="14"/>
        <v>94945</v>
      </c>
      <c r="M88">
        <f t="shared" si="15"/>
        <v>17972</v>
      </c>
      <c r="N88">
        <f t="shared" si="16"/>
        <v>43819</v>
      </c>
      <c r="O88">
        <f t="shared" si="17"/>
        <v>76973</v>
      </c>
      <c r="Q88">
        <v>2866</v>
      </c>
      <c r="R88">
        <v>-6</v>
      </c>
      <c r="T88">
        <v>375.40000000000146</v>
      </c>
      <c r="U88">
        <v>37.400000000001455</v>
      </c>
      <c r="W88">
        <v>4004.2000000000003</v>
      </c>
      <c r="X88">
        <v>71.8</v>
      </c>
      <c r="AD88">
        <v>43819</v>
      </c>
      <c r="AE88">
        <v>1.7636413427965039</v>
      </c>
      <c r="AK88">
        <v>43819</v>
      </c>
      <c r="AL88">
        <v>1.7636413427965039</v>
      </c>
    </row>
    <row r="89" spans="2:38" x14ac:dyDescent="0.25">
      <c r="B89">
        <v>109477</v>
      </c>
      <c r="C89">
        <v>113999</v>
      </c>
      <c r="D89">
        <v>51650</v>
      </c>
      <c r="E89">
        <v>33201</v>
      </c>
      <c r="F89">
        <v>37839</v>
      </c>
      <c r="H89">
        <v>113225</v>
      </c>
      <c r="J89">
        <f t="shared" si="12"/>
        <v>69233.2</v>
      </c>
      <c r="K89">
        <f t="shared" si="13"/>
        <v>1.635414800991432</v>
      </c>
      <c r="L89">
        <f t="shared" si="14"/>
        <v>113999</v>
      </c>
      <c r="M89">
        <f t="shared" si="15"/>
        <v>33201</v>
      </c>
      <c r="N89">
        <f t="shared" si="16"/>
        <v>69233.2</v>
      </c>
      <c r="O89">
        <f t="shared" si="17"/>
        <v>80798</v>
      </c>
      <c r="Q89">
        <v>-1657</v>
      </c>
      <c r="R89">
        <v>-6</v>
      </c>
      <c r="T89">
        <v>-1122.8000000000029</v>
      </c>
      <c r="U89">
        <v>-86.600000000005821</v>
      </c>
      <c r="W89">
        <v>2819.2</v>
      </c>
      <c r="X89">
        <v>195</v>
      </c>
      <c r="AF89">
        <v>69233.2</v>
      </c>
      <c r="AG89">
        <v>1.635414800991432</v>
      </c>
      <c r="AI89">
        <v>69233.2</v>
      </c>
      <c r="AJ89">
        <v>1.635414800991432</v>
      </c>
    </row>
    <row r="90" spans="2:38" x14ac:dyDescent="0.25">
      <c r="B90">
        <v>56616</v>
      </c>
      <c r="C90">
        <v>122197</v>
      </c>
      <c r="D90">
        <v>39293</v>
      </c>
      <c r="E90">
        <v>41893</v>
      </c>
      <c r="F90">
        <v>83905</v>
      </c>
      <c r="H90">
        <v>85413</v>
      </c>
      <c r="J90">
        <f t="shared" si="12"/>
        <v>68780.800000000003</v>
      </c>
      <c r="K90">
        <f t="shared" si="13"/>
        <v>1.2418145761607891</v>
      </c>
      <c r="L90">
        <f t="shared" si="14"/>
        <v>122197</v>
      </c>
      <c r="M90">
        <f t="shared" si="15"/>
        <v>39293</v>
      </c>
      <c r="N90">
        <f t="shared" si="16"/>
        <v>68780.800000000003</v>
      </c>
      <c r="O90">
        <f t="shared" si="17"/>
        <v>82904</v>
      </c>
      <c r="Q90">
        <v>-318</v>
      </c>
      <c r="R90">
        <v>-432</v>
      </c>
      <c r="T90">
        <v>-173</v>
      </c>
      <c r="U90">
        <v>156.19999999999709</v>
      </c>
      <c r="W90">
        <v>1793</v>
      </c>
      <c r="X90">
        <v>625.79999999999995</v>
      </c>
      <c r="AB90">
        <v>68780.800000000003</v>
      </c>
      <c r="AC90">
        <v>1.2418145761607891</v>
      </c>
      <c r="AI90">
        <v>68780.800000000003</v>
      </c>
      <c r="AJ90">
        <v>1.2418145761607891</v>
      </c>
    </row>
    <row r="91" spans="2:38" x14ac:dyDescent="0.25">
      <c r="B91">
        <v>24726</v>
      </c>
      <c r="C91">
        <v>111941</v>
      </c>
      <c r="D91">
        <v>50833</v>
      </c>
      <c r="E91">
        <v>94987</v>
      </c>
      <c r="F91">
        <v>25540</v>
      </c>
      <c r="H91">
        <v>63050</v>
      </c>
      <c r="J91">
        <f t="shared" si="12"/>
        <v>61605.4</v>
      </c>
      <c r="K91">
        <f t="shared" si="13"/>
        <v>1.0234492430858333</v>
      </c>
      <c r="L91">
        <f t="shared" si="14"/>
        <v>111941</v>
      </c>
      <c r="M91">
        <f t="shared" si="15"/>
        <v>24726</v>
      </c>
      <c r="N91">
        <f t="shared" si="16"/>
        <v>61605.4</v>
      </c>
      <c r="O91">
        <f t="shared" si="17"/>
        <v>87215</v>
      </c>
      <c r="Q91">
        <v>-2632</v>
      </c>
      <c r="R91">
        <v>15</v>
      </c>
      <c r="T91">
        <v>-165.19999999999709</v>
      </c>
      <c r="U91">
        <v>-127.40000000000146</v>
      </c>
      <c r="W91">
        <v>1953.1999999999998</v>
      </c>
      <c r="X91">
        <v>335.79999999999995</v>
      </c>
      <c r="AB91">
        <v>61605.4</v>
      </c>
      <c r="AC91">
        <v>1.0234492430858333</v>
      </c>
      <c r="AI91">
        <v>61605.4</v>
      </c>
      <c r="AJ91">
        <v>1.0234492430858333</v>
      </c>
    </row>
    <row r="92" spans="2:38" x14ac:dyDescent="0.25">
      <c r="B92">
        <v>111126</v>
      </c>
      <c r="C92">
        <v>23523</v>
      </c>
      <c r="D92">
        <v>17236</v>
      </c>
      <c r="E92">
        <v>82654</v>
      </c>
      <c r="F92">
        <v>98064</v>
      </c>
      <c r="H92">
        <v>126486</v>
      </c>
      <c r="J92">
        <f t="shared" si="12"/>
        <v>66520.600000000006</v>
      </c>
      <c r="K92">
        <f t="shared" si="13"/>
        <v>1.9014560902938336</v>
      </c>
      <c r="L92">
        <f t="shared" si="14"/>
        <v>111126</v>
      </c>
      <c r="M92">
        <f t="shared" si="15"/>
        <v>17236</v>
      </c>
      <c r="N92">
        <f t="shared" si="16"/>
        <v>66520.600000000006</v>
      </c>
      <c r="O92">
        <f t="shared" si="17"/>
        <v>93890</v>
      </c>
      <c r="Q92">
        <v>-81</v>
      </c>
      <c r="R92">
        <v>-14</v>
      </c>
      <c r="T92">
        <v>-391.39999999999418</v>
      </c>
      <c r="U92">
        <v>194.20000000001164</v>
      </c>
      <c r="W92">
        <v>6120.6</v>
      </c>
      <c r="X92">
        <v>486.6</v>
      </c>
      <c r="AF92">
        <v>66520.600000000006</v>
      </c>
      <c r="AG92">
        <v>1.9014560902938336</v>
      </c>
      <c r="AK92">
        <v>66520.600000000006</v>
      </c>
      <c r="AL92">
        <v>1.9014560902938336</v>
      </c>
    </row>
    <row r="93" spans="2:38" x14ac:dyDescent="0.25">
      <c r="B93">
        <v>53082</v>
      </c>
      <c r="C93">
        <v>68207</v>
      </c>
      <c r="D93">
        <v>73297</v>
      </c>
      <c r="E93">
        <v>43120</v>
      </c>
      <c r="F93">
        <v>58050</v>
      </c>
      <c r="H93">
        <v>80736</v>
      </c>
      <c r="J93">
        <f t="shared" si="12"/>
        <v>59151.199999999997</v>
      </c>
      <c r="K93">
        <f t="shared" si="13"/>
        <v>1.3649089113999378</v>
      </c>
      <c r="L93">
        <f t="shared" si="14"/>
        <v>73297</v>
      </c>
      <c r="M93">
        <f t="shared" si="15"/>
        <v>43120</v>
      </c>
      <c r="N93">
        <f t="shared" si="16"/>
        <v>59151.199999999997</v>
      </c>
      <c r="O93">
        <f t="shared" si="17"/>
        <v>30177</v>
      </c>
      <c r="Q93">
        <v>786</v>
      </c>
      <c r="R93">
        <v>1022</v>
      </c>
      <c r="T93">
        <v>-799</v>
      </c>
      <c r="U93">
        <v>-27.400000000001455</v>
      </c>
      <c r="W93">
        <v>3263.4000000000005</v>
      </c>
      <c r="X93">
        <v>504.59999999999997</v>
      </c>
      <c r="Z93">
        <v>59151.199999999997</v>
      </c>
      <c r="AA93">
        <v>1.3649089113999378</v>
      </c>
      <c r="AI93">
        <v>59151.199999999997</v>
      </c>
      <c r="AJ93">
        <v>1.3649089113999378</v>
      </c>
    </row>
    <row r="94" spans="2:38" x14ac:dyDescent="0.25">
      <c r="B94">
        <v>93130</v>
      </c>
      <c r="C94">
        <v>91575</v>
      </c>
      <c r="D94">
        <v>34250</v>
      </c>
      <c r="E94">
        <v>76330</v>
      </c>
      <c r="F94">
        <v>79778</v>
      </c>
      <c r="H94">
        <v>120812</v>
      </c>
      <c r="J94">
        <f t="shared" si="12"/>
        <v>75012.600000000006</v>
      </c>
      <c r="K94">
        <f t="shared" si="13"/>
        <v>1.6105560932430016</v>
      </c>
      <c r="L94">
        <f t="shared" si="14"/>
        <v>93130</v>
      </c>
      <c r="M94">
        <f t="shared" si="15"/>
        <v>34250</v>
      </c>
      <c r="N94">
        <f t="shared" si="16"/>
        <v>75012.600000000006</v>
      </c>
      <c r="O94">
        <f t="shared" si="17"/>
        <v>58880</v>
      </c>
      <c r="Q94">
        <v>2609</v>
      </c>
      <c r="R94">
        <v>576</v>
      </c>
      <c r="T94">
        <v>376.20000000001164</v>
      </c>
      <c r="U94">
        <v>125.80000000000291</v>
      </c>
      <c r="W94">
        <v>4749</v>
      </c>
      <c r="X94">
        <v>177.40000000000003</v>
      </c>
      <c r="AF94">
        <v>75012.600000000006</v>
      </c>
      <c r="AG94">
        <v>1.6105560932430016</v>
      </c>
      <c r="AI94">
        <v>75012.600000000006</v>
      </c>
      <c r="AJ94">
        <v>1.6105560932430016</v>
      </c>
    </row>
    <row r="95" spans="2:38" x14ac:dyDescent="0.25">
      <c r="B95">
        <v>45470</v>
      </c>
      <c r="C95">
        <v>8462</v>
      </c>
      <c r="D95">
        <v>67235</v>
      </c>
      <c r="E95">
        <v>104379</v>
      </c>
      <c r="F95">
        <v>14204</v>
      </c>
      <c r="H95">
        <v>67644</v>
      </c>
      <c r="J95">
        <f t="shared" si="12"/>
        <v>47950</v>
      </c>
      <c r="K95">
        <f t="shared" si="13"/>
        <v>1.4107194994786236</v>
      </c>
      <c r="L95">
        <f t="shared" si="14"/>
        <v>104379</v>
      </c>
      <c r="M95">
        <f t="shared" si="15"/>
        <v>8462</v>
      </c>
      <c r="N95">
        <f t="shared" si="16"/>
        <v>47950</v>
      </c>
      <c r="O95">
        <f t="shared" si="17"/>
        <v>95917</v>
      </c>
      <c r="Q95">
        <v>5037</v>
      </c>
      <c r="R95">
        <v>-315</v>
      </c>
      <c r="T95">
        <v>-167.59999999999854</v>
      </c>
      <c r="U95">
        <v>-131.19999999999709</v>
      </c>
      <c r="W95">
        <v>2395.5999999999995</v>
      </c>
      <c r="X95">
        <v>264</v>
      </c>
      <c r="Z95">
        <v>47950</v>
      </c>
      <c r="AA95">
        <v>1.4107194994786236</v>
      </c>
      <c r="AI95">
        <v>47950</v>
      </c>
      <c r="AJ95">
        <v>1.4107194994786236</v>
      </c>
    </row>
    <row r="96" spans="2:38" x14ac:dyDescent="0.25">
      <c r="B96">
        <v>661</v>
      </c>
      <c r="C96">
        <v>2867</v>
      </c>
      <c r="D96">
        <v>109963</v>
      </c>
      <c r="E96">
        <v>15028</v>
      </c>
      <c r="F96">
        <v>3238</v>
      </c>
      <c r="H96">
        <v>80550</v>
      </c>
      <c r="J96">
        <f t="shared" si="12"/>
        <v>26351.4</v>
      </c>
      <c r="K96">
        <f t="shared" si="13"/>
        <v>3.0567635875133767</v>
      </c>
      <c r="L96">
        <f t="shared" si="14"/>
        <v>109963</v>
      </c>
      <c r="M96">
        <f t="shared" si="15"/>
        <v>661</v>
      </c>
      <c r="N96">
        <f t="shared" si="16"/>
        <v>26351.4</v>
      </c>
      <c r="O96">
        <f t="shared" si="17"/>
        <v>109302</v>
      </c>
      <c r="Q96">
        <v>354</v>
      </c>
      <c r="R96">
        <v>42</v>
      </c>
      <c r="T96">
        <v>570.60000000000218</v>
      </c>
      <c r="U96">
        <v>-345.59999999999854</v>
      </c>
      <c r="W96">
        <v>1535.8</v>
      </c>
      <c r="X96">
        <v>345.59999999999997</v>
      </c>
      <c r="AD96">
        <v>26351.4</v>
      </c>
      <c r="AE96">
        <v>3.0567635875133767</v>
      </c>
      <c r="AK96">
        <v>26351.4</v>
      </c>
      <c r="AL96">
        <v>3.0567635875133767</v>
      </c>
    </row>
    <row r="97" spans="2:38" x14ac:dyDescent="0.25">
      <c r="B97">
        <v>75465</v>
      </c>
      <c r="C97">
        <v>12183</v>
      </c>
      <c r="D97">
        <v>83181</v>
      </c>
      <c r="E97">
        <v>97638</v>
      </c>
      <c r="F97">
        <v>48267</v>
      </c>
      <c r="H97">
        <v>64212</v>
      </c>
      <c r="J97">
        <f t="shared" si="12"/>
        <v>63346.8</v>
      </c>
      <c r="K97">
        <f t="shared" si="13"/>
        <v>1.0136581484779026</v>
      </c>
      <c r="L97">
        <f t="shared" si="14"/>
        <v>97638</v>
      </c>
      <c r="M97">
        <f t="shared" si="15"/>
        <v>12183</v>
      </c>
      <c r="N97">
        <f t="shared" si="16"/>
        <v>63346.8</v>
      </c>
      <c r="O97">
        <f t="shared" si="17"/>
        <v>85455</v>
      </c>
      <c r="Q97">
        <v>-6021</v>
      </c>
      <c r="R97">
        <v>130</v>
      </c>
      <c r="T97">
        <v>-4081.8000000000029</v>
      </c>
      <c r="U97">
        <v>220.20000000000437</v>
      </c>
      <c r="W97">
        <v>4744.2</v>
      </c>
      <c r="X97">
        <v>278.59999999999997</v>
      </c>
      <c r="AB97">
        <v>63346.8</v>
      </c>
      <c r="AC97">
        <v>1.0136581484779026</v>
      </c>
      <c r="AI97">
        <v>63346.8</v>
      </c>
      <c r="AJ97">
        <v>1.0136581484779026</v>
      </c>
    </row>
    <row r="98" spans="2:38" x14ac:dyDescent="0.25">
      <c r="B98">
        <v>42686</v>
      </c>
      <c r="C98">
        <v>5310</v>
      </c>
      <c r="D98">
        <v>72289</v>
      </c>
      <c r="E98">
        <v>40985</v>
      </c>
      <c r="F98">
        <v>12411</v>
      </c>
      <c r="H98">
        <v>45118</v>
      </c>
      <c r="J98">
        <f t="shared" si="12"/>
        <v>34736.199999999997</v>
      </c>
      <c r="K98">
        <f t="shared" ref="K98:K129" si="18">H98/J98</f>
        <v>1.2988755246687895</v>
      </c>
      <c r="L98">
        <f t="shared" si="14"/>
        <v>72289</v>
      </c>
      <c r="M98">
        <f t="shared" si="15"/>
        <v>5310</v>
      </c>
      <c r="N98">
        <f t="shared" si="16"/>
        <v>34736.199999999997</v>
      </c>
      <c r="O98">
        <f t="shared" si="17"/>
        <v>66979</v>
      </c>
      <c r="Q98">
        <v>-6542</v>
      </c>
      <c r="R98">
        <v>205</v>
      </c>
      <c r="T98">
        <v>-1056.8000000000029</v>
      </c>
      <c r="U98">
        <v>50.799999999995634</v>
      </c>
      <c r="W98">
        <v>3662.8</v>
      </c>
      <c r="X98">
        <v>50.8</v>
      </c>
      <c r="Z98">
        <v>34736.199999999997</v>
      </c>
      <c r="AA98">
        <v>1.2988755246687895</v>
      </c>
      <c r="AI98">
        <v>34736.199999999997</v>
      </c>
      <c r="AJ98">
        <v>1.2988755246687895</v>
      </c>
    </row>
    <row r="99" spans="2:38" x14ac:dyDescent="0.25">
      <c r="B99">
        <v>49973</v>
      </c>
      <c r="C99">
        <v>91111</v>
      </c>
      <c r="D99">
        <v>29407</v>
      </c>
      <c r="E99">
        <v>116626</v>
      </c>
      <c r="F99">
        <v>119422</v>
      </c>
      <c r="H99">
        <v>85769</v>
      </c>
      <c r="J99">
        <f t="shared" si="12"/>
        <v>81307.8</v>
      </c>
      <c r="K99">
        <f t="shared" si="18"/>
        <v>1.0548680446402436</v>
      </c>
      <c r="L99">
        <f t="shared" si="14"/>
        <v>119422</v>
      </c>
      <c r="M99">
        <f t="shared" si="15"/>
        <v>29407</v>
      </c>
      <c r="N99">
        <f t="shared" si="16"/>
        <v>81307.8</v>
      </c>
      <c r="O99">
        <f t="shared" si="17"/>
        <v>90015</v>
      </c>
      <c r="Q99">
        <v>2990</v>
      </c>
      <c r="R99">
        <v>595</v>
      </c>
      <c r="T99">
        <v>-1200.5999999999913</v>
      </c>
      <c r="U99">
        <v>-157.80000000000291</v>
      </c>
      <c r="W99">
        <v>1401.4</v>
      </c>
      <c r="X99">
        <v>230.2</v>
      </c>
      <c r="AB99">
        <v>81307.8</v>
      </c>
      <c r="AC99">
        <v>1.0548680446402436</v>
      </c>
      <c r="AI99">
        <v>81307.8</v>
      </c>
      <c r="AJ99">
        <v>1.0548680446402436</v>
      </c>
    </row>
    <row r="100" spans="2:38" x14ac:dyDescent="0.25">
      <c r="B100">
        <v>2857</v>
      </c>
      <c r="C100">
        <v>50755</v>
      </c>
      <c r="D100">
        <v>72513</v>
      </c>
      <c r="E100">
        <v>42535</v>
      </c>
      <c r="F100">
        <v>84131</v>
      </c>
      <c r="H100">
        <v>89515</v>
      </c>
      <c r="J100">
        <f t="shared" si="12"/>
        <v>50558.2</v>
      </c>
      <c r="K100">
        <f t="shared" si="18"/>
        <v>1.7705337610911782</v>
      </c>
      <c r="L100">
        <f t="shared" si="14"/>
        <v>84131</v>
      </c>
      <c r="M100">
        <f t="shared" si="15"/>
        <v>2857</v>
      </c>
      <c r="N100">
        <f t="shared" si="16"/>
        <v>50558.2</v>
      </c>
      <c r="O100">
        <f t="shared" si="17"/>
        <v>81274</v>
      </c>
      <c r="Q100">
        <v>-767</v>
      </c>
      <c r="R100">
        <v>0</v>
      </c>
      <c r="T100">
        <v>4384</v>
      </c>
      <c r="U100">
        <v>258.79999999999563</v>
      </c>
      <c r="W100">
        <v>4384</v>
      </c>
      <c r="X100">
        <v>434.8</v>
      </c>
      <c r="AD100">
        <v>50558.2</v>
      </c>
      <c r="AE100">
        <v>1.7705337610911782</v>
      </c>
      <c r="AK100">
        <v>50558.2</v>
      </c>
      <c r="AL100">
        <v>1.7705337610911782</v>
      </c>
    </row>
    <row r="101" spans="2:38" x14ac:dyDescent="0.25">
      <c r="B101">
        <v>33390</v>
      </c>
      <c r="C101">
        <v>108309</v>
      </c>
      <c r="D101">
        <v>116885</v>
      </c>
      <c r="E101">
        <v>10670</v>
      </c>
      <c r="F101">
        <v>19518</v>
      </c>
      <c r="H101">
        <v>92258</v>
      </c>
      <c r="J101">
        <f t="shared" si="12"/>
        <v>57754.400000000001</v>
      </c>
      <c r="K101">
        <f t="shared" si="18"/>
        <v>1.5974194173950382</v>
      </c>
      <c r="L101">
        <f t="shared" si="14"/>
        <v>116885</v>
      </c>
      <c r="M101">
        <f t="shared" si="15"/>
        <v>10670</v>
      </c>
      <c r="N101">
        <f t="shared" si="16"/>
        <v>57754.400000000001</v>
      </c>
      <c r="O101">
        <f t="shared" si="17"/>
        <v>106215</v>
      </c>
      <c r="Q101">
        <v>1853</v>
      </c>
      <c r="R101">
        <v>-331</v>
      </c>
      <c r="T101">
        <v>-2392.5999999999985</v>
      </c>
      <c r="U101">
        <v>25.599999999998545</v>
      </c>
      <c r="W101">
        <v>2392.6</v>
      </c>
      <c r="X101">
        <v>394.79999999999995</v>
      </c>
      <c r="AD101">
        <v>57754.400000000001</v>
      </c>
      <c r="AE101">
        <v>1.5974194173950382</v>
      </c>
      <c r="AI101">
        <v>57754.400000000001</v>
      </c>
      <c r="AJ101">
        <v>1.5974194173950382</v>
      </c>
    </row>
    <row r="103" spans="2:38" x14ac:dyDescent="0.25">
      <c r="B103">
        <v>1438054</v>
      </c>
      <c r="C103">
        <v>1580985</v>
      </c>
      <c r="D103">
        <v>1567976</v>
      </c>
      <c r="E103">
        <v>1505906</v>
      </c>
      <c r="F103">
        <v>1532201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BD761-F620-475E-8048-086172ADC3A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55248</v>
      </c>
      <c r="C2">
        <v>107176</v>
      </c>
      <c r="D2">
        <v>4725</v>
      </c>
      <c r="E2">
        <v>88981</v>
      </c>
      <c r="F2">
        <v>103396</v>
      </c>
      <c r="H2">
        <v>75507</v>
      </c>
      <c r="J2">
        <f t="shared" ref="J2:J33" si="0">AVERAGE(B2:F2)</f>
        <v>71905.2</v>
      </c>
      <c r="K2">
        <f t="shared" ref="K2:K33" si="1">H2/J2</f>
        <v>1.050090953088233</v>
      </c>
      <c r="L2">
        <f t="shared" ref="L2:L33" si="2">MAX(B2:F2)</f>
        <v>107176</v>
      </c>
      <c r="M2">
        <f t="shared" ref="M2:M33" si="3">MIN(B2:F2)</f>
        <v>4725</v>
      </c>
      <c r="N2">
        <f t="shared" ref="N2:N33" si="4">AVERAGE(B2:F2)</f>
        <v>71905.2</v>
      </c>
      <c r="O2">
        <f t="shared" ref="O2:O33" si="5">L2-M2</f>
        <v>102451</v>
      </c>
      <c r="Q2">
        <v>846</v>
      </c>
      <c r="R2">
        <v>1</v>
      </c>
      <c r="T2">
        <v>-2608.1999999999971</v>
      </c>
      <c r="U2">
        <v>-42.600000000005821</v>
      </c>
      <c r="W2">
        <v>2608.1999999999998</v>
      </c>
      <c r="X2">
        <v>385.79999999999995</v>
      </c>
      <c r="AB2">
        <v>71905.2</v>
      </c>
      <c r="AC2">
        <v>1.050090953088233</v>
      </c>
      <c r="AI2">
        <v>71905.2</v>
      </c>
      <c r="AJ2">
        <v>1.050090953088233</v>
      </c>
    </row>
    <row r="3" spans="1:38" x14ac:dyDescent="0.25">
      <c r="B3">
        <v>55621</v>
      </c>
      <c r="C3">
        <v>8470</v>
      </c>
      <c r="D3">
        <v>55712</v>
      </c>
      <c r="E3">
        <v>2384</v>
      </c>
      <c r="F3">
        <v>118240</v>
      </c>
      <c r="H3">
        <v>50207</v>
      </c>
      <c r="J3">
        <f t="shared" si="0"/>
        <v>48085.4</v>
      </c>
      <c r="K3">
        <f t="shared" si="1"/>
        <v>1.0441215004970323</v>
      </c>
      <c r="L3">
        <f t="shared" si="2"/>
        <v>118240</v>
      </c>
      <c r="M3">
        <f t="shared" si="3"/>
        <v>2384</v>
      </c>
      <c r="N3">
        <f t="shared" si="4"/>
        <v>48085.4</v>
      </c>
      <c r="O3">
        <f t="shared" si="5"/>
        <v>115856</v>
      </c>
      <c r="Q3">
        <v>884</v>
      </c>
      <c r="R3">
        <v>740</v>
      </c>
      <c r="T3">
        <v>-302.79999999999563</v>
      </c>
      <c r="U3">
        <v>-196</v>
      </c>
      <c r="W3">
        <v>4841.2</v>
      </c>
      <c r="X3">
        <v>251.60000000000002</v>
      </c>
      <c r="Z3">
        <v>48085.4</v>
      </c>
      <c r="AA3">
        <v>1.0441215004970323</v>
      </c>
      <c r="AI3">
        <v>48085.4</v>
      </c>
      <c r="AJ3">
        <v>1.0441215004970323</v>
      </c>
    </row>
    <row r="4" spans="1:38" x14ac:dyDescent="0.25">
      <c r="B4">
        <v>64003</v>
      </c>
      <c r="C4">
        <v>93203</v>
      </c>
      <c r="D4">
        <v>53540</v>
      </c>
      <c r="E4">
        <v>15516</v>
      </c>
      <c r="F4">
        <v>54968</v>
      </c>
      <c r="H4">
        <v>81528</v>
      </c>
      <c r="J4">
        <f t="shared" si="0"/>
        <v>56246</v>
      </c>
      <c r="K4">
        <f t="shared" si="1"/>
        <v>1.4494897414927284</v>
      </c>
      <c r="L4">
        <f t="shared" si="2"/>
        <v>93203</v>
      </c>
      <c r="M4">
        <f t="shared" si="3"/>
        <v>15516</v>
      </c>
      <c r="N4">
        <f t="shared" si="4"/>
        <v>56246</v>
      </c>
      <c r="O4">
        <f t="shared" si="5"/>
        <v>77687</v>
      </c>
      <c r="Q4">
        <v>2193</v>
      </c>
      <c r="R4">
        <v>23</v>
      </c>
      <c r="T4">
        <v>-1342.5999999999985</v>
      </c>
      <c r="U4">
        <v>-107.59999999999854</v>
      </c>
      <c r="W4">
        <v>4043.3999999999996</v>
      </c>
      <c r="X4">
        <v>267.60000000000002</v>
      </c>
      <c r="Z4">
        <v>56246</v>
      </c>
      <c r="AA4">
        <v>1.4494897414927284</v>
      </c>
      <c r="AI4">
        <v>56246</v>
      </c>
      <c r="AJ4">
        <v>1.4494897414927284</v>
      </c>
    </row>
    <row r="5" spans="1:38" x14ac:dyDescent="0.25">
      <c r="B5">
        <v>45982</v>
      </c>
      <c r="C5">
        <v>46448</v>
      </c>
      <c r="D5">
        <v>85580</v>
      </c>
      <c r="E5">
        <v>70834</v>
      </c>
      <c r="F5">
        <v>102817</v>
      </c>
      <c r="H5">
        <v>108628</v>
      </c>
      <c r="J5">
        <f t="shared" si="0"/>
        <v>70332.2</v>
      </c>
      <c r="K5">
        <f t="shared" si="1"/>
        <v>1.5444988213080211</v>
      </c>
      <c r="L5">
        <f t="shared" si="2"/>
        <v>102817</v>
      </c>
      <c r="M5">
        <f t="shared" si="3"/>
        <v>45982</v>
      </c>
      <c r="N5">
        <f t="shared" si="4"/>
        <v>70332.2</v>
      </c>
      <c r="O5">
        <f t="shared" si="5"/>
        <v>56835</v>
      </c>
      <c r="Q5">
        <v>-2933</v>
      </c>
      <c r="R5">
        <v>363</v>
      </c>
      <c r="T5">
        <v>-2902</v>
      </c>
      <c r="U5">
        <v>-403.60000000000582</v>
      </c>
      <c r="W5">
        <v>2902</v>
      </c>
      <c r="X5">
        <v>579.6</v>
      </c>
      <c r="AF5">
        <v>70332.2</v>
      </c>
      <c r="AG5">
        <v>1.5444988213080211</v>
      </c>
      <c r="AI5">
        <v>70332.2</v>
      </c>
      <c r="AJ5">
        <v>1.5444988213080211</v>
      </c>
    </row>
    <row r="6" spans="1:38" x14ac:dyDescent="0.25">
      <c r="B6">
        <v>95857</v>
      </c>
      <c r="C6">
        <v>104450</v>
      </c>
      <c r="D6">
        <v>94230</v>
      </c>
      <c r="E6">
        <v>68489</v>
      </c>
      <c r="F6">
        <v>85290</v>
      </c>
      <c r="H6">
        <v>100467</v>
      </c>
      <c r="J6">
        <f t="shared" si="0"/>
        <v>89663.2</v>
      </c>
      <c r="K6">
        <f t="shared" si="1"/>
        <v>1.1204931343070512</v>
      </c>
      <c r="L6">
        <f t="shared" si="2"/>
        <v>104450</v>
      </c>
      <c r="M6">
        <f t="shared" si="3"/>
        <v>68489</v>
      </c>
      <c r="N6">
        <f t="shared" si="4"/>
        <v>89663.2</v>
      </c>
      <c r="O6">
        <f t="shared" si="5"/>
        <v>35961</v>
      </c>
      <c r="Q6">
        <v>-12078</v>
      </c>
      <c r="R6">
        <v>152</v>
      </c>
      <c r="T6">
        <v>758.80000000000291</v>
      </c>
      <c r="U6">
        <v>68.19999999999709</v>
      </c>
      <c r="W6">
        <v>1520.8000000000002</v>
      </c>
      <c r="X6">
        <v>117</v>
      </c>
      <c r="AB6">
        <v>89663.2</v>
      </c>
      <c r="AC6">
        <v>1.1204931343070512</v>
      </c>
      <c r="AI6">
        <v>89663.2</v>
      </c>
      <c r="AJ6">
        <v>1.1204931343070512</v>
      </c>
    </row>
    <row r="7" spans="1:38" x14ac:dyDescent="0.25">
      <c r="B7">
        <v>85383</v>
      </c>
      <c r="C7">
        <v>49226</v>
      </c>
      <c r="D7">
        <v>57506</v>
      </c>
      <c r="E7">
        <v>8119</v>
      </c>
      <c r="F7">
        <v>74806</v>
      </c>
      <c r="H7">
        <v>67154</v>
      </c>
      <c r="J7">
        <f t="shared" si="0"/>
        <v>55008</v>
      </c>
      <c r="K7">
        <f t="shared" si="1"/>
        <v>1.220804246655032</v>
      </c>
      <c r="L7">
        <f t="shared" si="2"/>
        <v>85383</v>
      </c>
      <c r="M7">
        <f t="shared" si="3"/>
        <v>8119</v>
      </c>
      <c r="N7">
        <f t="shared" si="4"/>
        <v>55008</v>
      </c>
      <c r="O7">
        <f t="shared" si="5"/>
        <v>77264</v>
      </c>
      <c r="Q7">
        <v>5777</v>
      </c>
      <c r="R7">
        <v>-141</v>
      </c>
      <c r="T7">
        <v>1724.4000000000015</v>
      </c>
      <c r="U7">
        <v>267.80000000000291</v>
      </c>
      <c r="W7">
        <v>3311.2000000000003</v>
      </c>
      <c r="X7">
        <v>267.79999999999995</v>
      </c>
      <c r="Z7">
        <v>55008</v>
      </c>
      <c r="AA7">
        <v>1.220804246655032</v>
      </c>
      <c r="AI7">
        <v>55008</v>
      </c>
      <c r="AJ7">
        <v>1.220804246655032</v>
      </c>
    </row>
    <row r="8" spans="1:38" x14ac:dyDescent="0.25">
      <c r="B8">
        <v>77546</v>
      </c>
      <c r="C8">
        <v>121609</v>
      </c>
      <c r="D8">
        <v>86057</v>
      </c>
      <c r="E8">
        <v>2799</v>
      </c>
      <c r="F8">
        <v>27928</v>
      </c>
      <c r="H8">
        <v>109742</v>
      </c>
      <c r="J8">
        <f t="shared" si="0"/>
        <v>63187.8</v>
      </c>
      <c r="K8">
        <f t="shared" si="1"/>
        <v>1.7367593111328452</v>
      </c>
      <c r="L8">
        <f t="shared" si="2"/>
        <v>121609</v>
      </c>
      <c r="M8">
        <f t="shared" si="3"/>
        <v>2799</v>
      </c>
      <c r="N8">
        <f t="shared" si="4"/>
        <v>63187.8</v>
      </c>
      <c r="O8">
        <f t="shared" si="5"/>
        <v>118810</v>
      </c>
      <c r="Q8">
        <v>-2680</v>
      </c>
      <c r="R8">
        <v>3</v>
      </c>
      <c r="T8">
        <v>-870.59999999999854</v>
      </c>
      <c r="U8">
        <v>2</v>
      </c>
      <c r="W8">
        <v>2575.4</v>
      </c>
      <c r="X8">
        <v>190.8</v>
      </c>
      <c r="AF8">
        <v>63187.8</v>
      </c>
      <c r="AG8">
        <v>1.7367593111328452</v>
      </c>
      <c r="AK8">
        <v>63187.8</v>
      </c>
      <c r="AL8">
        <v>1.7367593111328452</v>
      </c>
    </row>
    <row r="9" spans="1:38" x14ac:dyDescent="0.25">
      <c r="B9">
        <v>102170</v>
      </c>
      <c r="C9">
        <v>41562</v>
      </c>
      <c r="D9">
        <v>92021</v>
      </c>
      <c r="E9">
        <v>93575</v>
      </c>
      <c r="F9">
        <v>65648</v>
      </c>
      <c r="H9">
        <v>103544</v>
      </c>
      <c r="J9">
        <f t="shared" si="0"/>
        <v>78995.199999999997</v>
      </c>
      <c r="K9">
        <f t="shared" si="1"/>
        <v>1.3107631856112778</v>
      </c>
      <c r="L9">
        <f t="shared" si="2"/>
        <v>102170</v>
      </c>
      <c r="M9">
        <f t="shared" si="3"/>
        <v>41562</v>
      </c>
      <c r="N9">
        <f t="shared" si="4"/>
        <v>78995.199999999997</v>
      </c>
      <c r="O9">
        <f t="shared" si="5"/>
        <v>60608</v>
      </c>
      <c r="Q9">
        <v>-4573</v>
      </c>
      <c r="R9">
        <v>0</v>
      </c>
      <c r="T9">
        <v>767.19999999999709</v>
      </c>
      <c r="U9">
        <v>133.39999999999418</v>
      </c>
      <c r="W9">
        <v>1916.8</v>
      </c>
      <c r="X9">
        <v>271.8</v>
      </c>
      <c r="AB9">
        <v>78995.199999999997</v>
      </c>
      <c r="AC9">
        <v>1.3107631856112778</v>
      </c>
      <c r="AI9">
        <v>78995.199999999997</v>
      </c>
      <c r="AJ9">
        <v>1.3107631856112778</v>
      </c>
    </row>
    <row r="10" spans="1:38" x14ac:dyDescent="0.25">
      <c r="B10">
        <v>47544</v>
      </c>
      <c r="C10">
        <v>96034</v>
      </c>
      <c r="D10">
        <v>82381</v>
      </c>
      <c r="E10">
        <v>59804</v>
      </c>
      <c r="F10">
        <v>94545</v>
      </c>
      <c r="H10">
        <v>93199</v>
      </c>
      <c r="J10">
        <f t="shared" si="0"/>
        <v>76061.600000000006</v>
      </c>
      <c r="K10">
        <f t="shared" si="1"/>
        <v>1.2253094859955613</v>
      </c>
      <c r="L10">
        <f t="shared" si="2"/>
        <v>96034</v>
      </c>
      <c r="M10">
        <f t="shared" si="3"/>
        <v>47544</v>
      </c>
      <c r="N10">
        <f t="shared" si="4"/>
        <v>76061.600000000006</v>
      </c>
      <c r="O10">
        <f t="shared" si="5"/>
        <v>48490</v>
      </c>
      <c r="Q10">
        <v>88</v>
      </c>
      <c r="R10">
        <v>-449</v>
      </c>
      <c r="T10">
        <v>3639.2000000000116</v>
      </c>
      <c r="U10">
        <v>-230</v>
      </c>
      <c r="W10">
        <v>4634.8</v>
      </c>
      <c r="X10">
        <v>664.80000000000007</v>
      </c>
      <c r="AB10">
        <v>76061.600000000006</v>
      </c>
      <c r="AC10">
        <v>1.2253094859955613</v>
      </c>
      <c r="AI10">
        <v>76061.600000000006</v>
      </c>
      <c r="AJ10">
        <v>1.2253094859955613</v>
      </c>
    </row>
    <row r="11" spans="1:38" x14ac:dyDescent="0.25">
      <c r="B11">
        <v>105985</v>
      </c>
      <c r="C11">
        <v>120820</v>
      </c>
      <c r="D11">
        <v>75490</v>
      </c>
      <c r="E11">
        <v>26445</v>
      </c>
      <c r="F11">
        <v>87230</v>
      </c>
      <c r="H11">
        <v>123892</v>
      </c>
      <c r="J11">
        <f t="shared" si="0"/>
        <v>83194</v>
      </c>
      <c r="K11">
        <f t="shared" si="1"/>
        <v>1.4891939322547298</v>
      </c>
      <c r="L11">
        <f t="shared" si="2"/>
        <v>120820</v>
      </c>
      <c r="M11">
        <f t="shared" si="3"/>
        <v>26445</v>
      </c>
      <c r="N11">
        <f t="shared" si="4"/>
        <v>83194</v>
      </c>
      <c r="O11">
        <f t="shared" si="5"/>
        <v>94375</v>
      </c>
      <c r="Q11">
        <v>3598</v>
      </c>
      <c r="R11">
        <v>-47</v>
      </c>
      <c r="T11">
        <v>-1602.1999999999971</v>
      </c>
      <c r="U11">
        <v>-264</v>
      </c>
      <c r="W11">
        <v>1602.1999999999998</v>
      </c>
      <c r="X11">
        <v>264</v>
      </c>
      <c r="AB11">
        <v>83194</v>
      </c>
      <c r="AC11">
        <v>1.4891939322547298</v>
      </c>
      <c r="AI11">
        <v>83194</v>
      </c>
      <c r="AJ11">
        <v>1.4891939322547298</v>
      </c>
    </row>
    <row r="12" spans="1:38" x14ac:dyDescent="0.25">
      <c r="B12">
        <v>7452</v>
      </c>
      <c r="C12">
        <v>29283</v>
      </c>
      <c r="D12">
        <v>99172</v>
      </c>
      <c r="E12">
        <v>23481</v>
      </c>
      <c r="F12">
        <v>109574</v>
      </c>
      <c r="H12">
        <v>76448</v>
      </c>
      <c r="J12">
        <f t="shared" si="0"/>
        <v>53792.4</v>
      </c>
      <c r="K12">
        <f t="shared" si="1"/>
        <v>1.4211673024442115</v>
      </c>
      <c r="L12">
        <f t="shared" si="2"/>
        <v>109574</v>
      </c>
      <c r="M12">
        <f t="shared" si="3"/>
        <v>7452</v>
      </c>
      <c r="N12">
        <f t="shared" si="4"/>
        <v>53792.4</v>
      </c>
      <c r="O12">
        <f t="shared" si="5"/>
        <v>102122</v>
      </c>
      <c r="Q12">
        <v>1664</v>
      </c>
      <c r="R12">
        <v>887</v>
      </c>
      <c r="T12">
        <v>-2566.1999999999971</v>
      </c>
      <c r="U12">
        <v>-212.79999999999563</v>
      </c>
      <c r="W12">
        <v>4297</v>
      </c>
      <c r="X12">
        <v>212.8</v>
      </c>
      <c r="Z12">
        <v>53792.4</v>
      </c>
      <c r="AA12">
        <v>1.4211673024442115</v>
      </c>
      <c r="AI12">
        <v>53792.4</v>
      </c>
      <c r="AJ12">
        <v>1.4211673024442115</v>
      </c>
    </row>
    <row r="13" spans="1:38" x14ac:dyDescent="0.25">
      <c r="B13">
        <v>107536</v>
      </c>
      <c r="C13">
        <v>71569</v>
      </c>
      <c r="D13">
        <v>38206</v>
      </c>
      <c r="E13">
        <v>15745</v>
      </c>
      <c r="F13">
        <v>76160</v>
      </c>
      <c r="H13">
        <v>65043</v>
      </c>
      <c r="J13">
        <f t="shared" si="0"/>
        <v>61843.199999999997</v>
      </c>
      <c r="K13">
        <f t="shared" si="1"/>
        <v>1.0517405308910277</v>
      </c>
      <c r="L13">
        <f t="shared" si="2"/>
        <v>107536</v>
      </c>
      <c r="M13">
        <f t="shared" si="3"/>
        <v>15745</v>
      </c>
      <c r="N13">
        <f t="shared" si="4"/>
        <v>61843.199999999997</v>
      </c>
      <c r="O13">
        <f t="shared" si="5"/>
        <v>91791</v>
      </c>
      <c r="Q13">
        <v>-2361</v>
      </c>
      <c r="R13">
        <v>845</v>
      </c>
      <c r="T13">
        <v>2877</v>
      </c>
      <c r="U13">
        <v>-188.80000000000291</v>
      </c>
      <c r="W13">
        <v>3818.6000000000004</v>
      </c>
      <c r="X13">
        <v>306.8</v>
      </c>
      <c r="Z13">
        <v>61843.199999999997</v>
      </c>
      <c r="AA13">
        <v>1.0517405308910277</v>
      </c>
      <c r="AI13">
        <v>61843.199999999997</v>
      </c>
      <c r="AJ13">
        <v>1.0517405308910277</v>
      </c>
    </row>
    <row r="14" spans="1:38" x14ac:dyDescent="0.25">
      <c r="B14">
        <v>55487</v>
      </c>
      <c r="C14">
        <v>22304</v>
      </c>
      <c r="D14">
        <v>38889</v>
      </c>
      <c r="E14">
        <v>52752</v>
      </c>
      <c r="F14">
        <v>68245</v>
      </c>
      <c r="H14">
        <v>58295</v>
      </c>
      <c r="J14">
        <f t="shared" si="0"/>
        <v>47535.4</v>
      </c>
      <c r="K14">
        <f t="shared" si="1"/>
        <v>1.2263492050135267</v>
      </c>
      <c r="L14">
        <f t="shared" si="2"/>
        <v>68245</v>
      </c>
      <c r="M14">
        <f t="shared" si="3"/>
        <v>22304</v>
      </c>
      <c r="N14">
        <f t="shared" si="4"/>
        <v>47535.4</v>
      </c>
      <c r="O14">
        <f t="shared" si="5"/>
        <v>45941</v>
      </c>
      <c r="Q14">
        <v>485</v>
      </c>
      <c r="R14">
        <v>127</v>
      </c>
      <c r="T14">
        <v>1385.8000000000029</v>
      </c>
      <c r="U14">
        <v>55.80000000000291</v>
      </c>
      <c r="W14">
        <v>1721.8</v>
      </c>
      <c r="X14">
        <v>328.59999999999997</v>
      </c>
      <c r="Z14">
        <v>47535.4</v>
      </c>
      <c r="AA14">
        <v>1.2263492050135267</v>
      </c>
      <c r="AI14">
        <v>47535.4</v>
      </c>
      <c r="AJ14">
        <v>1.2263492050135267</v>
      </c>
    </row>
    <row r="15" spans="1:38" x14ac:dyDescent="0.25">
      <c r="B15">
        <v>44028</v>
      </c>
      <c r="C15">
        <v>119776</v>
      </c>
      <c r="D15">
        <v>102957</v>
      </c>
      <c r="E15">
        <v>67557</v>
      </c>
      <c r="F15">
        <v>90982</v>
      </c>
      <c r="H15">
        <v>139068</v>
      </c>
      <c r="J15">
        <f t="shared" si="0"/>
        <v>85060</v>
      </c>
      <c r="K15">
        <f t="shared" si="1"/>
        <v>1.634940042323066</v>
      </c>
      <c r="L15">
        <f t="shared" si="2"/>
        <v>119776</v>
      </c>
      <c r="M15">
        <f t="shared" si="3"/>
        <v>44028</v>
      </c>
      <c r="N15">
        <f t="shared" si="4"/>
        <v>85060</v>
      </c>
      <c r="O15">
        <f t="shared" si="5"/>
        <v>75748</v>
      </c>
      <c r="Q15">
        <v>-4473</v>
      </c>
      <c r="R15">
        <v>-659</v>
      </c>
      <c r="T15">
        <v>-1802.6000000000058</v>
      </c>
      <c r="U15">
        <v>-5</v>
      </c>
      <c r="W15">
        <v>2001.8</v>
      </c>
      <c r="X15">
        <v>377.4</v>
      </c>
      <c r="AF15">
        <v>85060</v>
      </c>
      <c r="AG15">
        <v>1.634940042323066</v>
      </c>
      <c r="AI15">
        <v>85060</v>
      </c>
      <c r="AJ15">
        <v>1.634940042323066</v>
      </c>
    </row>
    <row r="16" spans="1:38" x14ac:dyDescent="0.25">
      <c r="B16">
        <v>48359</v>
      </c>
      <c r="C16">
        <v>59233</v>
      </c>
      <c r="D16">
        <v>52226</v>
      </c>
      <c r="E16">
        <v>102920</v>
      </c>
      <c r="F16">
        <v>85100</v>
      </c>
      <c r="H16">
        <v>124298</v>
      </c>
      <c r="J16">
        <f t="shared" si="0"/>
        <v>69567.600000000006</v>
      </c>
      <c r="K16">
        <f t="shared" si="1"/>
        <v>1.7867225547524996</v>
      </c>
      <c r="L16">
        <f t="shared" si="2"/>
        <v>102920</v>
      </c>
      <c r="M16">
        <f t="shared" si="3"/>
        <v>48359</v>
      </c>
      <c r="N16">
        <f t="shared" si="4"/>
        <v>69567.600000000006</v>
      </c>
      <c r="O16">
        <f t="shared" si="5"/>
        <v>54561</v>
      </c>
      <c r="Q16">
        <v>-793</v>
      </c>
      <c r="R16">
        <v>-256</v>
      </c>
      <c r="T16">
        <v>-665.39999999999418</v>
      </c>
      <c r="U16">
        <v>-410.59999999999127</v>
      </c>
      <c r="W16">
        <v>2467.7999999999997</v>
      </c>
      <c r="X16">
        <v>411</v>
      </c>
      <c r="AF16">
        <v>69567.600000000006</v>
      </c>
      <c r="AG16">
        <v>1.7867225547524996</v>
      </c>
      <c r="AK16">
        <v>69567.600000000006</v>
      </c>
      <c r="AL16">
        <v>1.7867225547524996</v>
      </c>
    </row>
    <row r="17" spans="2:38" x14ac:dyDescent="0.25">
      <c r="B17">
        <v>27805</v>
      </c>
      <c r="C17">
        <v>21891</v>
      </c>
      <c r="D17">
        <v>66322</v>
      </c>
      <c r="E17">
        <v>64796</v>
      </c>
      <c r="F17">
        <v>97677</v>
      </c>
      <c r="H17">
        <v>86949</v>
      </c>
      <c r="J17">
        <f t="shared" si="0"/>
        <v>55698.2</v>
      </c>
      <c r="K17">
        <f t="shared" si="1"/>
        <v>1.5610737869446409</v>
      </c>
      <c r="L17">
        <f t="shared" si="2"/>
        <v>97677</v>
      </c>
      <c r="M17">
        <f t="shared" si="3"/>
        <v>21891</v>
      </c>
      <c r="N17">
        <f t="shared" si="4"/>
        <v>55698.2</v>
      </c>
      <c r="O17">
        <f t="shared" si="5"/>
        <v>75786</v>
      </c>
      <c r="Q17">
        <v>972</v>
      </c>
      <c r="R17">
        <v>805</v>
      </c>
      <c r="T17">
        <v>3890.5999999999985</v>
      </c>
      <c r="U17">
        <v>378.59999999999854</v>
      </c>
      <c r="W17">
        <v>4392.6000000000004</v>
      </c>
      <c r="X17">
        <v>378.59999999999997</v>
      </c>
      <c r="AD17">
        <v>55698.2</v>
      </c>
      <c r="AE17">
        <v>1.5610737869446409</v>
      </c>
      <c r="AI17">
        <v>55698.2</v>
      </c>
      <c r="AJ17">
        <v>1.5610737869446409</v>
      </c>
    </row>
    <row r="18" spans="2:38" x14ac:dyDescent="0.25">
      <c r="B18">
        <v>33674</v>
      </c>
      <c r="C18">
        <v>60082</v>
      </c>
      <c r="D18">
        <v>12622</v>
      </c>
      <c r="E18">
        <v>75296</v>
      </c>
      <c r="F18">
        <v>116234</v>
      </c>
      <c r="H18">
        <v>114333</v>
      </c>
      <c r="J18">
        <f t="shared" si="0"/>
        <v>59581.599999999999</v>
      </c>
      <c r="K18">
        <f t="shared" si="1"/>
        <v>1.9189313479329189</v>
      </c>
      <c r="L18">
        <f t="shared" si="2"/>
        <v>116234</v>
      </c>
      <c r="M18">
        <f t="shared" si="3"/>
        <v>12622</v>
      </c>
      <c r="N18">
        <f t="shared" si="4"/>
        <v>59581.599999999999</v>
      </c>
      <c r="O18">
        <f t="shared" si="5"/>
        <v>103612</v>
      </c>
      <c r="Q18">
        <v>-1533</v>
      </c>
      <c r="R18">
        <v>-32</v>
      </c>
      <c r="T18">
        <v>-860.59999999999854</v>
      </c>
      <c r="U18">
        <v>-17.200000000004366</v>
      </c>
      <c r="W18">
        <v>5145</v>
      </c>
      <c r="X18">
        <v>41.6</v>
      </c>
      <c r="AF18">
        <v>59581.599999999999</v>
      </c>
      <c r="AG18">
        <v>1.9189313479329189</v>
      </c>
      <c r="AK18">
        <v>59581.599999999999</v>
      </c>
      <c r="AL18">
        <v>1.9189313479329189</v>
      </c>
    </row>
    <row r="19" spans="2:38" x14ac:dyDescent="0.25">
      <c r="B19">
        <v>4454</v>
      </c>
      <c r="C19">
        <v>98679</v>
      </c>
      <c r="D19">
        <v>107994</v>
      </c>
      <c r="E19">
        <v>39148</v>
      </c>
      <c r="F19">
        <v>21588</v>
      </c>
      <c r="H19">
        <v>66914</v>
      </c>
      <c r="J19">
        <f t="shared" si="0"/>
        <v>54372.6</v>
      </c>
      <c r="K19">
        <f t="shared" si="1"/>
        <v>1.2306566174874844</v>
      </c>
      <c r="L19">
        <f t="shared" si="2"/>
        <v>107994</v>
      </c>
      <c r="M19">
        <f t="shared" si="3"/>
        <v>4454</v>
      </c>
      <c r="N19">
        <f t="shared" si="4"/>
        <v>54372.6</v>
      </c>
      <c r="O19">
        <f t="shared" si="5"/>
        <v>103540</v>
      </c>
      <c r="Q19">
        <v>-367</v>
      </c>
      <c r="R19">
        <v>-168</v>
      </c>
      <c r="T19">
        <v>-2109</v>
      </c>
      <c r="U19">
        <v>285.79999999999563</v>
      </c>
      <c r="W19">
        <v>4125.7999999999993</v>
      </c>
      <c r="X19">
        <v>285.8</v>
      </c>
      <c r="Z19">
        <v>54372.6</v>
      </c>
      <c r="AA19">
        <v>1.2306566174874844</v>
      </c>
      <c r="AI19">
        <v>54372.6</v>
      </c>
      <c r="AJ19">
        <v>1.2306566174874844</v>
      </c>
    </row>
    <row r="20" spans="2:38" x14ac:dyDescent="0.25">
      <c r="B20">
        <v>108501</v>
      </c>
      <c r="C20">
        <v>97564</v>
      </c>
      <c r="D20">
        <v>27257</v>
      </c>
      <c r="E20">
        <v>22440</v>
      </c>
      <c r="F20">
        <v>86061</v>
      </c>
      <c r="H20">
        <v>116755</v>
      </c>
      <c r="J20">
        <f t="shared" si="0"/>
        <v>68364.600000000006</v>
      </c>
      <c r="K20">
        <f t="shared" si="1"/>
        <v>1.7078283205050566</v>
      </c>
      <c r="L20">
        <f t="shared" si="2"/>
        <v>108501</v>
      </c>
      <c r="M20">
        <f t="shared" si="3"/>
        <v>22440</v>
      </c>
      <c r="N20">
        <f t="shared" si="4"/>
        <v>68364.600000000006</v>
      </c>
      <c r="O20">
        <f t="shared" si="5"/>
        <v>86061</v>
      </c>
      <c r="Q20">
        <v>-4523</v>
      </c>
      <c r="R20">
        <v>410</v>
      </c>
      <c r="T20">
        <v>616.20000000001164</v>
      </c>
      <c r="U20">
        <v>-36.599999999991269</v>
      </c>
      <c r="W20">
        <v>2865.4</v>
      </c>
      <c r="X20">
        <v>518.20000000000005</v>
      </c>
      <c r="AF20">
        <v>68364.600000000006</v>
      </c>
      <c r="AG20">
        <v>1.7078283205050566</v>
      </c>
      <c r="AK20">
        <v>68364.600000000006</v>
      </c>
      <c r="AL20">
        <v>1.7078283205050566</v>
      </c>
    </row>
    <row r="21" spans="2:38" x14ac:dyDescent="0.25">
      <c r="B21">
        <v>102320</v>
      </c>
      <c r="C21">
        <v>34017</v>
      </c>
      <c r="D21">
        <v>31595</v>
      </c>
      <c r="E21">
        <v>41054</v>
      </c>
      <c r="F21">
        <v>113352</v>
      </c>
      <c r="H21">
        <v>111546</v>
      </c>
      <c r="J21">
        <f t="shared" si="0"/>
        <v>64467.6</v>
      </c>
      <c r="K21">
        <f t="shared" si="1"/>
        <v>1.7302645049606313</v>
      </c>
      <c r="L21">
        <f t="shared" si="2"/>
        <v>113352</v>
      </c>
      <c r="M21">
        <f t="shared" si="3"/>
        <v>31595</v>
      </c>
      <c r="N21">
        <f t="shared" si="4"/>
        <v>64467.6</v>
      </c>
      <c r="O21">
        <f t="shared" si="5"/>
        <v>81757</v>
      </c>
      <c r="Q21">
        <v>3921</v>
      </c>
      <c r="R21">
        <v>-235</v>
      </c>
      <c r="T21">
        <v>1024.1999999999971</v>
      </c>
      <c r="U21">
        <v>-247.20000000000437</v>
      </c>
      <c r="W21">
        <v>3398.6000000000004</v>
      </c>
      <c r="X21">
        <v>247.2</v>
      </c>
      <c r="AF21">
        <v>64467.6</v>
      </c>
      <c r="AG21">
        <v>1.7302645049606313</v>
      </c>
      <c r="AI21">
        <v>64467.6</v>
      </c>
      <c r="AJ21">
        <v>1.7302645049606313</v>
      </c>
    </row>
    <row r="22" spans="2:38" x14ac:dyDescent="0.25">
      <c r="B22">
        <v>13945</v>
      </c>
      <c r="C22">
        <v>121020</v>
      </c>
      <c r="D22">
        <v>34139</v>
      </c>
      <c r="E22">
        <v>29255</v>
      </c>
      <c r="F22">
        <v>59473</v>
      </c>
      <c r="H22">
        <v>104403</v>
      </c>
      <c r="J22">
        <f t="shared" si="0"/>
        <v>51566.400000000001</v>
      </c>
      <c r="K22">
        <f t="shared" si="1"/>
        <v>2.0246323187191657</v>
      </c>
      <c r="L22">
        <f t="shared" si="2"/>
        <v>121020</v>
      </c>
      <c r="M22">
        <f t="shared" si="3"/>
        <v>13945</v>
      </c>
      <c r="N22">
        <f t="shared" si="4"/>
        <v>51566.400000000001</v>
      </c>
      <c r="O22">
        <f t="shared" si="5"/>
        <v>107075</v>
      </c>
      <c r="Q22">
        <v>-3345</v>
      </c>
      <c r="R22">
        <v>3</v>
      </c>
      <c r="T22">
        <v>-757.79999999999563</v>
      </c>
      <c r="U22">
        <v>251</v>
      </c>
      <c r="W22">
        <v>2319.8000000000002</v>
      </c>
      <c r="X22">
        <v>511</v>
      </c>
      <c r="AD22">
        <v>51566.400000000001</v>
      </c>
      <c r="AE22">
        <v>2.0246323187191657</v>
      </c>
      <c r="AK22">
        <v>51566.400000000001</v>
      </c>
      <c r="AL22">
        <v>2.0246323187191657</v>
      </c>
    </row>
    <row r="23" spans="2:38" x14ac:dyDescent="0.25">
      <c r="B23">
        <v>29639</v>
      </c>
      <c r="C23">
        <v>101434</v>
      </c>
      <c r="D23">
        <v>25462</v>
      </c>
      <c r="E23">
        <v>25598</v>
      </c>
      <c r="F23">
        <v>17894</v>
      </c>
      <c r="H23">
        <v>81187</v>
      </c>
      <c r="J23">
        <f t="shared" si="0"/>
        <v>40005.4</v>
      </c>
      <c r="K23">
        <f t="shared" si="1"/>
        <v>2.0294010308608339</v>
      </c>
      <c r="L23">
        <f t="shared" si="2"/>
        <v>101434</v>
      </c>
      <c r="M23">
        <f t="shared" si="3"/>
        <v>17894</v>
      </c>
      <c r="N23">
        <f t="shared" si="4"/>
        <v>40005.4</v>
      </c>
      <c r="O23">
        <f t="shared" si="5"/>
        <v>83540</v>
      </c>
      <c r="Q23">
        <v>253</v>
      </c>
      <c r="R23">
        <v>1027</v>
      </c>
      <c r="T23">
        <v>1752.4000000000015</v>
      </c>
      <c r="U23">
        <v>-87.799999999995634</v>
      </c>
      <c r="W23">
        <v>4084.7999999999997</v>
      </c>
      <c r="X23">
        <v>479.79999999999995</v>
      </c>
      <c r="AD23">
        <v>40005.4</v>
      </c>
      <c r="AE23">
        <v>2.0294010308608339</v>
      </c>
      <c r="AK23">
        <v>40005.4</v>
      </c>
      <c r="AL23">
        <v>2.0294010308608339</v>
      </c>
    </row>
    <row r="24" spans="2:38" x14ac:dyDescent="0.25">
      <c r="B24">
        <v>86300</v>
      </c>
      <c r="C24">
        <v>108272</v>
      </c>
      <c r="D24">
        <v>1305</v>
      </c>
      <c r="E24">
        <v>23299</v>
      </c>
      <c r="F24">
        <v>1699</v>
      </c>
      <c r="H24">
        <v>62440</v>
      </c>
      <c r="J24">
        <f t="shared" si="0"/>
        <v>44175</v>
      </c>
      <c r="K24">
        <f t="shared" si="1"/>
        <v>1.413469156762875</v>
      </c>
      <c r="L24">
        <f t="shared" si="2"/>
        <v>108272</v>
      </c>
      <c r="M24">
        <f t="shared" si="3"/>
        <v>1305</v>
      </c>
      <c r="N24">
        <f t="shared" si="4"/>
        <v>44175</v>
      </c>
      <c r="O24">
        <f t="shared" si="5"/>
        <v>106967</v>
      </c>
      <c r="Q24">
        <v>5737</v>
      </c>
      <c r="R24">
        <v>-12</v>
      </c>
      <c r="T24">
        <v>1223.4000000000015</v>
      </c>
      <c r="U24">
        <v>-286</v>
      </c>
      <c r="W24">
        <v>3453</v>
      </c>
      <c r="X24">
        <v>438</v>
      </c>
      <c r="Z24">
        <v>44175</v>
      </c>
      <c r="AA24">
        <v>1.413469156762875</v>
      </c>
      <c r="AI24">
        <v>44175</v>
      </c>
      <c r="AJ24">
        <v>1.413469156762875</v>
      </c>
    </row>
    <row r="25" spans="2:38" x14ac:dyDescent="0.25">
      <c r="B25">
        <v>1699</v>
      </c>
      <c r="C25">
        <v>23292</v>
      </c>
      <c r="D25">
        <v>104517</v>
      </c>
      <c r="E25">
        <v>62936</v>
      </c>
      <c r="F25">
        <v>95417</v>
      </c>
      <c r="H25">
        <v>63786</v>
      </c>
      <c r="J25">
        <f t="shared" si="0"/>
        <v>57572.2</v>
      </c>
      <c r="K25">
        <f t="shared" si="1"/>
        <v>1.1079305637095682</v>
      </c>
      <c r="L25">
        <f t="shared" si="2"/>
        <v>104517</v>
      </c>
      <c r="M25">
        <f t="shared" si="3"/>
        <v>1699</v>
      </c>
      <c r="N25">
        <f t="shared" si="4"/>
        <v>57572.2</v>
      </c>
      <c r="O25">
        <f t="shared" si="5"/>
        <v>102818</v>
      </c>
      <c r="Q25">
        <v>-3372</v>
      </c>
      <c r="R25">
        <v>0</v>
      </c>
      <c r="T25">
        <v>3132.3999999999942</v>
      </c>
      <c r="U25">
        <v>-133</v>
      </c>
      <c r="W25">
        <v>3781.2000000000003</v>
      </c>
      <c r="X25">
        <v>273</v>
      </c>
      <c r="Z25">
        <v>57572.2</v>
      </c>
      <c r="AA25">
        <v>1.1079305637095682</v>
      </c>
      <c r="AI25">
        <v>57572.2</v>
      </c>
      <c r="AJ25">
        <v>1.1079305637095682</v>
      </c>
    </row>
    <row r="26" spans="2:38" x14ac:dyDescent="0.25">
      <c r="B26">
        <v>90705</v>
      </c>
      <c r="C26">
        <v>119525</v>
      </c>
      <c r="D26">
        <v>1778</v>
      </c>
      <c r="E26">
        <v>29454</v>
      </c>
      <c r="F26">
        <v>55633</v>
      </c>
      <c r="H26">
        <v>107106</v>
      </c>
      <c r="J26">
        <f t="shared" si="0"/>
        <v>59419</v>
      </c>
      <c r="K26">
        <f t="shared" si="1"/>
        <v>1.8025547383833453</v>
      </c>
      <c r="L26">
        <f t="shared" si="2"/>
        <v>119525</v>
      </c>
      <c r="M26">
        <f t="shared" si="3"/>
        <v>1778</v>
      </c>
      <c r="N26">
        <f t="shared" si="4"/>
        <v>59419</v>
      </c>
      <c r="O26">
        <f t="shared" si="5"/>
        <v>117747</v>
      </c>
      <c r="Q26">
        <v>588</v>
      </c>
      <c r="R26">
        <v>118</v>
      </c>
      <c r="T26">
        <v>1092.4000000000015</v>
      </c>
      <c r="U26">
        <v>-378.59999999999854</v>
      </c>
      <c r="W26">
        <v>3984.8</v>
      </c>
      <c r="X26">
        <v>385</v>
      </c>
      <c r="AD26">
        <v>59419</v>
      </c>
      <c r="AE26">
        <v>1.8025547383833453</v>
      </c>
      <c r="AK26">
        <v>59419</v>
      </c>
      <c r="AL26">
        <v>1.8025547383833453</v>
      </c>
    </row>
    <row r="27" spans="2:38" x14ac:dyDescent="0.25">
      <c r="B27">
        <v>79985</v>
      </c>
      <c r="C27">
        <v>97384</v>
      </c>
      <c r="D27">
        <v>3016</v>
      </c>
      <c r="E27">
        <v>52330</v>
      </c>
      <c r="F27">
        <v>46600</v>
      </c>
      <c r="H27">
        <v>84518</v>
      </c>
      <c r="J27">
        <f t="shared" si="0"/>
        <v>55863</v>
      </c>
      <c r="K27">
        <f t="shared" si="1"/>
        <v>1.5129513273544206</v>
      </c>
      <c r="L27">
        <f t="shared" si="2"/>
        <v>97384</v>
      </c>
      <c r="M27">
        <f t="shared" si="3"/>
        <v>3016</v>
      </c>
      <c r="N27">
        <f t="shared" si="4"/>
        <v>55863</v>
      </c>
      <c r="O27">
        <f t="shared" si="5"/>
        <v>94368</v>
      </c>
      <c r="Q27">
        <v>2846</v>
      </c>
      <c r="R27">
        <v>930</v>
      </c>
      <c r="T27">
        <v>-2783.4000000000015</v>
      </c>
      <c r="U27">
        <v>13</v>
      </c>
      <c r="W27">
        <v>3760.5999999999995</v>
      </c>
      <c r="X27">
        <v>69.400000000000006</v>
      </c>
      <c r="Z27">
        <v>55863</v>
      </c>
      <c r="AA27">
        <v>1.5129513273544206</v>
      </c>
      <c r="AI27">
        <v>55863</v>
      </c>
      <c r="AJ27">
        <v>1.5129513273544206</v>
      </c>
    </row>
    <row r="28" spans="2:38" x14ac:dyDescent="0.25">
      <c r="B28">
        <v>53787</v>
      </c>
      <c r="C28">
        <v>1788</v>
      </c>
      <c r="D28">
        <v>104616</v>
      </c>
      <c r="E28">
        <v>26258</v>
      </c>
      <c r="F28">
        <v>7408</v>
      </c>
      <c r="H28">
        <v>80576</v>
      </c>
      <c r="J28">
        <f t="shared" si="0"/>
        <v>38771.4</v>
      </c>
      <c r="K28">
        <f t="shared" si="1"/>
        <v>2.0782329242689199</v>
      </c>
      <c r="L28">
        <f t="shared" si="2"/>
        <v>104616</v>
      </c>
      <c r="M28">
        <f t="shared" si="3"/>
        <v>1788</v>
      </c>
      <c r="N28">
        <f t="shared" si="4"/>
        <v>38771.4</v>
      </c>
      <c r="O28">
        <f t="shared" si="5"/>
        <v>102828</v>
      </c>
      <c r="Q28">
        <v>749</v>
      </c>
      <c r="R28">
        <v>-28</v>
      </c>
      <c r="T28">
        <v>-3122.4000000000015</v>
      </c>
      <c r="U28">
        <v>-139.79999999999563</v>
      </c>
      <c r="W28">
        <v>3588.7999999999997</v>
      </c>
      <c r="X28">
        <v>215.00000000000003</v>
      </c>
      <c r="AD28">
        <v>38771.4</v>
      </c>
      <c r="AE28">
        <v>2.0782329242689199</v>
      </c>
      <c r="AK28">
        <v>38771.4</v>
      </c>
      <c r="AL28">
        <v>2.0782329242689199</v>
      </c>
    </row>
    <row r="29" spans="2:38" x14ac:dyDescent="0.25">
      <c r="B29">
        <v>50822</v>
      </c>
      <c r="C29">
        <v>54702</v>
      </c>
      <c r="D29">
        <v>120324</v>
      </c>
      <c r="E29">
        <v>109208</v>
      </c>
      <c r="F29">
        <v>115843</v>
      </c>
      <c r="H29">
        <v>138694</v>
      </c>
      <c r="J29">
        <f t="shared" si="0"/>
        <v>90179.8</v>
      </c>
      <c r="K29">
        <f t="shared" si="1"/>
        <v>1.5379719183231721</v>
      </c>
      <c r="L29">
        <f t="shared" si="2"/>
        <v>120324</v>
      </c>
      <c r="M29">
        <f t="shared" si="3"/>
        <v>50822</v>
      </c>
      <c r="N29">
        <f t="shared" si="4"/>
        <v>90179.8</v>
      </c>
      <c r="O29">
        <f t="shared" si="5"/>
        <v>69502</v>
      </c>
      <c r="Q29">
        <v>319</v>
      </c>
      <c r="R29">
        <v>0</v>
      </c>
      <c r="T29">
        <v>-3029.5999999999913</v>
      </c>
      <c r="U29">
        <v>-220.80000000000291</v>
      </c>
      <c r="W29">
        <v>4763.5999999999995</v>
      </c>
      <c r="X29">
        <v>231.20000000000002</v>
      </c>
      <c r="AB29">
        <v>90179.8</v>
      </c>
      <c r="AC29">
        <v>1.5379719183231721</v>
      </c>
      <c r="AI29">
        <v>90179.8</v>
      </c>
      <c r="AJ29">
        <v>1.5379719183231721</v>
      </c>
    </row>
    <row r="30" spans="2:38" x14ac:dyDescent="0.25">
      <c r="B30">
        <v>18976</v>
      </c>
      <c r="C30">
        <v>14305</v>
      </c>
      <c r="D30">
        <v>72973</v>
      </c>
      <c r="E30">
        <v>52820</v>
      </c>
      <c r="F30">
        <v>38815</v>
      </c>
      <c r="H30">
        <v>49464</v>
      </c>
      <c r="J30">
        <f t="shared" si="0"/>
        <v>39577.800000000003</v>
      </c>
      <c r="K30">
        <f t="shared" si="1"/>
        <v>1.2497915498082257</v>
      </c>
      <c r="L30">
        <f t="shared" si="2"/>
        <v>72973</v>
      </c>
      <c r="M30">
        <f t="shared" si="3"/>
        <v>14305</v>
      </c>
      <c r="N30">
        <f t="shared" si="4"/>
        <v>39577.800000000003</v>
      </c>
      <c r="O30">
        <f t="shared" si="5"/>
        <v>58668</v>
      </c>
      <c r="Q30">
        <v>4938</v>
      </c>
      <c r="R30">
        <v>924</v>
      </c>
      <c r="T30">
        <v>-594</v>
      </c>
      <c r="U30">
        <v>-92</v>
      </c>
      <c r="W30">
        <v>2020.8000000000002</v>
      </c>
      <c r="X30">
        <v>368.00000000000006</v>
      </c>
      <c r="Z30">
        <v>39577.800000000003</v>
      </c>
      <c r="AA30">
        <v>1.2497915498082257</v>
      </c>
      <c r="AI30">
        <v>39577.800000000003</v>
      </c>
      <c r="AJ30">
        <v>1.2497915498082257</v>
      </c>
    </row>
    <row r="31" spans="2:38" x14ac:dyDescent="0.25">
      <c r="B31">
        <v>82705</v>
      </c>
      <c r="C31">
        <v>59075</v>
      </c>
      <c r="D31">
        <v>67043</v>
      </c>
      <c r="E31">
        <v>9061</v>
      </c>
      <c r="F31">
        <v>75970</v>
      </c>
      <c r="H31">
        <v>110617</v>
      </c>
      <c r="J31">
        <f t="shared" si="0"/>
        <v>58770.8</v>
      </c>
      <c r="K31">
        <f t="shared" si="1"/>
        <v>1.8821761827301993</v>
      </c>
      <c r="L31">
        <f t="shared" si="2"/>
        <v>82705</v>
      </c>
      <c r="M31">
        <f t="shared" si="3"/>
        <v>9061</v>
      </c>
      <c r="N31">
        <f t="shared" si="4"/>
        <v>58770.8</v>
      </c>
      <c r="O31">
        <f t="shared" si="5"/>
        <v>73644</v>
      </c>
      <c r="Q31">
        <v>-5126</v>
      </c>
      <c r="R31">
        <v>161</v>
      </c>
      <c r="T31">
        <v>4232.6000000000058</v>
      </c>
      <c r="U31">
        <v>124.20000000000437</v>
      </c>
      <c r="W31">
        <v>4232.6000000000004</v>
      </c>
      <c r="X31">
        <v>490.59999999999991</v>
      </c>
      <c r="AD31">
        <v>58770.8</v>
      </c>
      <c r="AE31">
        <v>1.8821761827301993</v>
      </c>
      <c r="AI31">
        <v>58770.8</v>
      </c>
      <c r="AJ31">
        <v>1.8821761827301993</v>
      </c>
    </row>
    <row r="32" spans="2:38" x14ac:dyDescent="0.25">
      <c r="B32">
        <v>9620</v>
      </c>
      <c r="C32">
        <v>46785</v>
      </c>
      <c r="D32">
        <v>110064</v>
      </c>
      <c r="E32">
        <v>81168</v>
      </c>
      <c r="F32">
        <v>109001</v>
      </c>
      <c r="H32">
        <v>106528</v>
      </c>
      <c r="J32">
        <f t="shared" si="0"/>
        <v>71327.600000000006</v>
      </c>
      <c r="K32">
        <f t="shared" si="1"/>
        <v>1.4935032161463444</v>
      </c>
      <c r="L32">
        <f t="shared" si="2"/>
        <v>110064</v>
      </c>
      <c r="M32">
        <f t="shared" si="3"/>
        <v>9620</v>
      </c>
      <c r="N32">
        <f t="shared" si="4"/>
        <v>71327.600000000006</v>
      </c>
      <c r="O32">
        <f t="shared" si="5"/>
        <v>100444</v>
      </c>
      <c r="Q32">
        <v>6037</v>
      </c>
      <c r="R32">
        <v>-448</v>
      </c>
      <c r="T32">
        <v>-283</v>
      </c>
      <c r="U32">
        <v>-108.39999999999418</v>
      </c>
      <c r="W32">
        <v>2251.7999999999997</v>
      </c>
      <c r="X32">
        <v>386.4</v>
      </c>
      <c r="AB32">
        <v>71327.600000000006</v>
      </c>
      <c r="AC32">
        <v>1.4935032161463444</v>
      </c>
      <c r="AI32">
        <v>71327.600000000006</v>
      </c>
      <c r="AJ32">
        <v>1.4935032161463444</v>
      </c>
    </row>
    <row r="33" spans="2:38" x14ac:dyDescent="0.25">
      <c r="B33">
        <v>13771</v>
      </c>
      <c r="C33">
        <v>112604</v>
      </c>
      <c r="D33">
        <v>108495</v>
      </c>
      <c r="E33">
        <v>75473</v>
      </c>
      <c r="F33">
        <v>54221</v>
      </c>
      <c r="H33">
        <v>130899</v>
      </c>
      <c r="J33">
        <f t="shared" si="0"/>
        <v>72912.800000000003</v>
      </c>
      <c r="K33">
        <f t="shared" si="1"/>
        <v>1.7952814869268496</v>
      </c>
      <c r="L33">
        <f t="shared" si="2"/>
        <v>112604</v>
      </c>
      <c r="M33">
        <f t="shared" si="3"/>
        <v>13771</v>
      </c>
      <c r="N33">
        <f t="shared" si="4"/>
        <v>72912.800000000003</v>
      </c>
      <c r="O33">
        <f t="shared" si="5"/>
        <v>98833</v>
      </c>
      <c r="Q33">
        <v>27</v>
      </c>
      <c r="R33">
        <v>788</v>
      </c>
      <c r="T33">
        <v>1253</v>
      </c>
      <c r="U33">
        <v>508.40000000000873</v>
      </c>
      <c r="W33">
        <v>5265.8</v>
      </c>
      <c r="X33">
        <v>531.6</v>
      </c>
      <c r="AF33">
        <v>72912.800000000003</v>
      </c>
      <c r="AG33">
        <v>1.7952814869268496</v>
      </c>
      <c r="AK33">
        <v>72912.800000000003</v>
      </c>
      <c r="AL33">
        <v>1.7952814869268496</v>
      </c>
    </row>
    <row r="34" spans="2:38" x14ac:dyDescent="0.25">
      <c r="B34">
        <v>44092</v>
      </c>
      <c r="C34">
        <v>7816</v>
      </c>
      <c r="D34">
        <v>113390</v>
      </c>
      <c r="E34">
        <v>74702</v>
      </c>
      <c r="F34">
        <v>100360</v>
      </c>
      <c r="H34">
        <v>117779</v>
      </c>
      <c r="J34">
        <f t="shared" ref="J34:J65" si="6">AVERAGE(B34:F34)</f>
        <v>68072</v>
      </c>
      <c r="K34">
        <f t="shared" ref="K34:K65" si="7">H34/J34</f>
        <v>1.7302121283347045</v>
      </c>
      <c r="L34">
        <f t="shared" ref="L34:L65" si="8">MAX(B34:F34)</f>
        <v>113390</v>
      </c>
      <c r="M34">
        <f t="shared" ref="M34:M65" si="9">MIN(B34:F34)</f>
        <v>7816</v>
      </c>
      <c r="N34">
        <f t="shared" ref="N34:N65" si="10">AVERAGE(B34:F34)</f>
        <v>68072</v>
      </c>
      <c r="O34">
        <f t="shared" ref="O34:O65" si="11">L34-M34</f>
        <v>105574</v>
      </c>
      <c r="Q34">
        <v>6095</v>
      </c>
      <c r="R34">
        <v>0</v>
      </c>
      <c r="T34">
        <v>-1619.8000000000029</v>
      </c>
      <c r="U34">
        <v>169.39999999999418</v>
      </c>
      <c r="W34">
        <v>2502.1999999999998</v>
      </c>
      <c r="X34">
        <v>171.8</v>
      </c>
      <c r="AF34">
        <v>68072</v>
      </c>
      <c r="AG34">
        <v>1.7302121283347045</v>
      </c>
      <c r="AK34">
        <v>68072</v>
      </c>
      <c r="AL34">
        <v>1.7302121283347045</v>
      </c>
    </row>
    <row r="35" spans="2:38" x14ac:dyDescent="0.25">
      <c r="B35">
        <v>58970</v>
      </c>
      <c r="C35">
        <v>118108</v>
      </c>
      <c r="D35">
        <v>37075</v>
      </c>
      <c r="E35">
        <v>16422</v>
      </c>
      <c r="F35">
        <v>77822</v>
      </c>
      <c r="H35">
        <v>68877</v>
      </c>
      <c r="J35">
        <f t="shared" si="6"/>
        <v>61679.4</v>
      </c>
      <c r="K35">
        <f t="shared" si="7"/>
        <v>1.1166937421570249</v>
      </c>
      <c r="L35">
        <f t="shared" si="8"/>
        <v>118108</v>
      </c>
      <c r="M35">
        <f t="shared" si="9"/>
        <v>16422</v>
      </c>
      <c r="N35">
        <f t="shared" si="10"/>
        <v>61679.4</v>
      </c>
      <c r="O35">
        <f t="shared" si="11"/>
        <v>101686</v>
      </c>
      <c r="Q35">
        <v>-3201</v>
      </c>
      <c r="R35">
        <v>853</v>
      </c>
      <c r="T35">
        <v>-435.59999999999854</v>
      </c>
      <c r="U35">
        <v>-346.79999999999563</v>
      </c>
      <c r="W35">
        <v>2334.4</v>
      </c>
      <c r="X35">
        <v>351.2</v>
      </c>
      <c r="AB35">
        <v>61679.4</v>
      </c>
      <c r="AC35">
        <v>1.1166937421570249</v>
      </c>
      <c r="AI35">
        <v>61679.4</v>
      </c>
      <c r="AJ35">
        <v>1.1166937421570249</v>
      </c>
    </row>
    <row r="36" spans="2:38" x14ac:dyDescent="0.25">
      <c r="B36">
        <v>78844</v>
      </c>
      <c r="C36">
        <v>96087</v>
      </c>
      <c r="D36">
        <v>101882</v>
      </c>
      <c r="E36">
        <v>41202</v>
      </c>
      <c r="F36">
        <v>30468</v>
      </c>
      <c r="H36">
        <v>95365</v>
      </c>
      <c r="J36">
        <f t="shared" si="6"/>
        <v>69696.600000000006</v>
      </c>
      <c r="K36">
        <f t="shared" si="7"/>
        <v>1.3682876926564567</v>
      </c>
      <c r="L36">
        <f t="shared" si="8"/>
        <v>101882</v>
      </c>
      <c r="M36">
        <f t="shared" si="9"/>
        <v>30468</v>
      </c>
      <c r="N36">
        <f t="shared" si="10"/>
        <v>69696.600000000006</v>
      </c>
      <c r="O36">
        <f t="shared" si="11"/>
        <v>71414</v>
      </c>
      <c r="Q36">
        <v>163</v>
      </c>
      <c r="R36">
        <v>-150</v>
      </c>
      <c r="T36">
        <v>-1003.7999999999884</v>
      </c>
      <c r="U36">
        <v>-78.799999999988358</v>
      </c>
      <c r="W36">
        <v>2626.6000000000004</v>
      </c>
      <c r="X36">
        <v>309.2</v>
      </c>
      <c r="AB36">
        <v>69696.600000000006</v>
      </c>
      <c r="AC36">
        <v>1.3682876926564567</v>
      </c>
      <c r="AI36">
        <v>69696.600000000006</v>
      </c>
      <c r="AJ36">
        <v>1.3682876926564567</v>
      </c>
    </row>
    <row r="37" spans="2:38" x14ac:dyDescent="0.25">
      <c r="B37">
        <v>72395</v>
      </c>
      <c r="C37">
        <v>64431</v>
      </c>
      <c r="D37">
        <v>1312</v>
      </c>
      <c r="E37">
        <v>58723</v>
      </c>
      <c r="F37">
        <v>102542</v>
      </c>
      <c r="H37">
        <v>97305</v>
      </c>
      <c r="J37">
        <f t="shared" si="6"/>
        <v>59880.6</v>
      </c>
      <c r="K37">
        <f t="shared" si="7"/>
        <v>1.6249837175980202</v>
      </c>
      <c r="L37">
        <f t="shared" si="8"/>
        <v>102542</v>
      </c>
      <c r="M37">
        <f t="shared" si="9"/>
        <v>1312</v>
      </c>
      <c r="N37">
        <f t="shared" si="10"/>
        <v>59880.6</v>
      </c>
      <c r="O37">
        <f t="shared" si="11"/>
        <v>101230</v>
      </c>
      <c r="Q37">
        <v>-603</v>
      </c>
      <c r="R37">
        <v>-627</v>
      </c>
      <c r="T37">
        <v>-2480.4000000000015</v>
      </c>
      <c r="U37">
        <v>-186</v>
      </c>
      <c r="W37">
        <v>2718</v>
      </c>
      <c r="X37">
        <v>185.99999999999997</v>
      </c>
      <c r="AF37">
        <v>59880.6</v>
      </c>
      <c r="AG37">
        <v>1.6249837175980202</v>
      </c>
      <c r="AI37">
        <v>59880.6</v>
      </c>
      <c r="AJ37">
        <v>1.6249837175980202</v>
      </c>
    </row>
    <row r="38" spans="2:38" x14ac:dyDescent="0.25">
      <c r="B38">
        <v>67614</v>
      </c>
      <c r="C38">
        <v>57218</v>
      </c>
      <c r="D38">
        <v>29851</v>
      </c>
      <c r="E38">
        <v>31369</v>
      </c>
      <c r="F38">
        <v>121038</v>
      </c>
      <c r="H38">
        <v>91910</v>
      </c>
      <c r="J38">
        <f t="shared" si="6"/>
        <v>61418</v>
      </c>
      <c r="K38">
        <f t="shared" si="7"/>
        <v>1.4964668338272167</v>
      </c>
      <c r="L38">
        <f t="shared" si="8"/>
        <v>121038</v>
      </c>
      <c r="M38">
        <f t="shared" si="9"/>
        <v>29851</v>
      </c>
      <c r="N38">
        <f t="shared" si="10"/>
        <v>61418</v>
      </c>
      <c r="O38">
        <f t="shared" si="11"/>
        <v>91187</v>
      </c>
      <c r="Q38">
        <v>-1816</v>
      </c>
      <c r="R38">
        <v>-1</v>
      </c>
      <c r="T38">
        <v>-697</v>
      </c>
      <c r="U38">
        <v>272.80000000000291</v>
      </c>
      <c r="W38">
        <v>2915</v>
      </c>
      <c r="X38">
        <v>317.59999999999997</v>
      </c>
      <c r="AF38">
        <v>61418</v>
      </c>
      <c r="AG38">
        <v>1.4964668338272167</v>
      </c>
      <c r="AI38">
        <v>61418</v>
      </c>
      <c r="AJ38">
        <v>1.4964668338272167</v>
      </c>
    </row>
    <row r="39" spans="2:38" x14ac:dyDescent="0.25">
      <c r="B39">
        <v>15066</v>
      </c>
      <c r="C39">
        <v>38971</v>
      </c>
      <c r="D39">
        <v>69751</v>
      </c>
      <c r="E39">
        <v>37626</v>
      </c>
      <c r="F39">
        <v>91129</v>
      </c>
      <c r="H39">
        <v>75590</v>
      </c>
      <c r="J39">
        <f t="shared" si="6"/>
        <v>50508.6</v>
      </c>
      <c r="K39">
        <f t="shared" si="7"/>
        <v>1.4965768205810497</v>
      </c>
      <c r="L39">
        <f t="shared" si="8"/>
        <v>91129</v>
      </c>
      <c r="M39">
        <f t="shared" si="9"/>
        <v>15066</v>
      </c>
      <c r="N39">
        <f t="shared" si="10"/>
        <v>50508.6</v>
      </c>
      <c r="O39">
        <f t="shared" si="11"/>
        <v>76063</v>
      </c>
      <c r="Q39">
        <v>1175</v>
      </c>
      <c r="R39">
        <v>0</v>
      </c>
      <c r="T39">
        <v>1800.5999999999985</v>
      </c>
      <c r="U39">
        <v>201.59999999999854</v>
      </c>
      <c r="W39">
        <v>2937</v>
      </c>
      <c r="X39">
        <v>372.79999999999995</v>
      </c>
      <c r="AD39">
        <v>50508.6</v>
      </c>
      <c r="AE39">
        <v>1.4965768205810497</v>
      </c>
      <c r="AI39">
        <v>50508.6</v>
      </c>
      <c r="AJ39">
        <v>1.4965768205810497</v>
      </c>
    </row>
    <row r="40" spans="2:38" x14ac:dyDescent="0.25">
      <c r="B40">
        <v>27866</v>
      </c>
      <c r="C40">
        <v>108799</v>
      </c>
      <c r="D40">
        <v>44986</v>
      </c>
      <c r="E40">
        <v>88851</v>
      </c>
      <c r="F40">
        <v>72675</v>
      </c>
      <c r="H40">
        <v>84338</v>
      </c>
      <c r="J40">
        <f t="shared" si="6"/>
        <v>68635.399999999994</v>
      </c>
      <c r="K40">
        <f t="shared" si="7"/>
        <v>1.2287828146991204</v>
      </c>
      <c r="L40">
        <f t="shared" si="8"/>
        <v>108799</v>
      </c>
      <c r="M40">
        <f t="shared" si="9"/>
        <v>27866</v>
      </c>
      <c r="N40">
        <f t="shared" si="10"/>
        <v>68635.399999999994</v>
      </c>
      <c r="O40">
        <f t="shared" si="11"/>
        <v>80933</v>
      </c>
      <c r="Q40">
        <v>5249</v>
      </c>
      <c r="R40">
        <v>-18</v>
      </c>
      <c r="T40">
        <v>-4574.2000000000116</v>
      </c>
      <c r="U40">
        <v>-253</v>
      </c>
      <c r="W40">
        <v>4994.5999999999995</v>
      </c>
      <c r="X40">
        <v>475.4</v>
      </c>
      <c r="AB40">
        <v>68635.399999999994</v>
      </c>
      <c r="AC40">
        <v>1.2287828146991204</v>
      </c>
      <c r="AI40">
        <v>68635.399999999994</v>
      </c>
      <c r="AJ40">
        <v>1.2287828146991204</v>
      </c>
    </row>
    <row r="41" spans="2:38" x14ac:dyDescent="0.25">
      <c r="B41">
        <v>114923</v>
      </c>
      <c r="C41">
        <v>56894</v>
      </c>
      <c r="D41">
        <v>6069</v>
      </c>
      <c r="E41">
        <v>27313</v>
      </c>
      <c r="F41">
        <v>28229</v>
      </c>
      <c r="H41">
        <v>81546</v>
      </c>
      <c r="J41">
        <f t="shared" si="6"/>
        <v>46685.599999999999</v>
      </c>
      <c r="K41">
        <f t="shared" si="7"/>
        <v>1.7467056222903852</v>
      </c>
      <c r="L41">
        <f t="shared" si="8"/>
        <v>114923</v>
      </c>
      <c r="M41">
        <f t="shared" si="9"/>
        <v>6069</v>
      </c>
      <c r="N41">
        <f t="shared" si="10"/>
        <v>46685.599999999999</v>
      </c>
      <c r="O41">
        <f t="shared" si="11"/>
        <v>108854</v>
      </c>
      <c r="Q41">
        <v>243</v>
      </c>
      <c r="R41">
        <v>-73</v>
      </c>
      <c r="T41">
        <v>-2612.8000000000029</v>
      </c>
      <c r="U41">
        <v>-315.59999999999854</v>
      </c>
      <c r="W41">
        <v>2927.2</v>
      </c>
      <c r="X41">
        <v>315.60000000000002</v>
      </c>
      <c r="AD41">
        <v>46685.599999999999</v>
      </c>
      <c r="AE41">
        <v>1.7467056222903852</v>
      </c>
      <c r="AI41">
        <v>46685.599999999999</v>
      </c>
      <c r="AJ41">
        <v>1.7467056222903852</v>
      </c>
    </row>
    <row r="42" spans="2:38" x14ac:dyDescent="0.25">
      <c r="B42">
        <v>9136</v>
      </c>
      <c r="C42">
        <v>104320</v>
      </c>
      <c r="D42">
        <v>2216</v>
      </c>
      <c r="E42">
        <v>104041</v>
      </c>
      <c r="F42">
        <v>82085</v>
      </c>
      <c r="H42">
        <v>92988</v>
      </c>
      <c r="J42">
        <f t="shared" si="6"/>
        <v>60359.6</v>
      </c>
      <c r="K42">
        <f t="shared" si="7"/>
        <v>1.5405668692304124</v>
      </c>
      <c r="L42">
        <f t="shared" si="8"/>
        <v>104320</v>
      </c>
      <c r="M42">
        <f t="shared" si="9"/>
        <v>2216</v>
      </c>
      <c r="N42">
        <f t="shared" si="10"/>
        <v>60359.6</v>
      </c>
      <c r="O42">
        <f t="shared" si="11"/>
        <v>102104</v>
      </c>
      <c r="Q42">
        <v>492</v>
      </c>
      <c r="R42">
        <v>-750</v>
      </c>
      <c r="T42">
        <v>2254.4000000000015</v>
      </c>
      <c r="U42">
        <v>-133.80000000000291</v>
      </c>
      <c r="W42">
        <v>3871.2000000000003</v>
      </c>
      <c r="X42">
        <v>266.2</v>
      </c>
      <c r="AD42">
        <v>60359.6</v>
      </c>
      <c r="AE42">
        <v>1.5405668692304124</v>
      </c>
      <c r="AI42">
        <v>60359.6</v>
      </c>
      <c r="AJ42">
        <v>1.5405668692304124</v>
      </c>
    </row>
    <row r="43" spans="2:38" x14ac:dyDescent="0.25">
      <c r="B43">
        <v>5555</v>
      </c>
      <c r="C43">
        <v>114488</v>
      </c>
      <c r="D43">
        <v>103047</v>
      </c>
      <c r="E43">
        <v>72368</v>
      </c>
      <c r="F43">
        <v>15799</v>
      </c>
      <c r="H43">
        <v>88356</v>
      </c>
      <c r="J43">
        <f t="shared" si="6"/>
        <v>62251.4</v>
      </c>
      <c r="K43">
        <f t="shared" si="7"/>
        <v>1.4193415730409276</v>
      </c>
      <c r="L43">
        <f t="shared" si="8"/>
        <v>114488</v>
      </c>
      <c r="M43">
        <f t="shared" si="9"/>
        <v>5555</v>
      </c>
      <c r="N43">
        <f t="shared" si="10"/>
        <v>62251.4</v>
      </c>
      <c r="O43">
        <f t="shared" si="11"/>
        <v>108933</v>
      </c>
      <c r="Q43">
        <v>-1434</v>
      </c>
      <c r="R43">
        <v>1</v>
      </c>
      <c r="T43">
        <v>3014.5999999999985</v>
      </c>
      <c r="U43">
        <v>179.59999999999854</v>
      </c>
      <c r="W43">
        <v>4549.8</v>
      </c>
      <c r="X43">
        <v>184.39999999999998</v>
      </c>
      <c r="AD43">
        <v>62251.4</v>
      </c>
      <c r="AE43">
        <v>1.4193415730409276</v>
      </c>
      <c r="AI43">
        <v>62251.4</v>
      </c>
      <c r="AJ43">
        <v>1.4193415730409276</v>
      </c>
    </row>
    <row r="44" spans="2:38" x14ac:dyDescent="0.25">
      <c r="B44">
        <v>79280</v>
      </c>
      <c r="C44">
        <v>35795</v>
      </c>
      <c r="D44">
        <v>99019</v>
      </c>
      <c r="E44">
        <v>18106</v>
      </c>
      <c r="F44">
        <v>43249</v>
      </c>
      <c r="H44">
        <v>104073</v>
      </c>
      <c r="J44">
        <f t="shared" si="6"/>
        <v>55089.8</v>
      </c>
      <c r="K44">
        <f t="shared" si="7"/>
        <v>1.8891518938170042</v>
      </c>
      <c r="L44">
        <f t="shared" si="8"/>
        <v>99019</v>
      </c>
      <c r="M44">
        <f t="shared" si="9"/>
        <v>18106</v>
      </c>
      <c r="N44">
        <f t="shared" si="10"/>
        <v>55089.8</v>
      </c>
      <c r="O44">
        <f t="shared" si="11"/>
        <v>80913</v>
      </c>
      <c r="Q44">
        <v>-5766</v>
      </c>
      <c r="R44">
        <v>-2</v>
      </c>
      <c r="T44">
        <v>-653.79999999999563</v>
      </c>
      <c r="U44">
        <v>80</v>
      </c>
      <c r="W44">
        <v>3853.3999999999996</v>
      </c>
      <c r="X44">
        <v>245.20000000000002</v>
      </c>
      <c r="AD44">
        <v>55089.8</v>
      </c>
      <c r="AE44">
        <v>1.8891518938170042</v>
      </c>
      <c r="AI44">
        <v>55089.8</v>
      </c>
      <c r="AJ44">
        <v>1.8891518938170042</v>
      </c>
    </row>
    <row r="45" spans="2:38" x14ac:dyDescent="0.25">
      <c r="B45">
        <v>44813</v>
      </c>
      <c r="C45">
        <v>2751</v>
      </c>
      <c r="D45">
        <v>51397</v>
      </c>
      <c r="E45">
        <v>106069</v>
      </c>
      <c r="F45">
        <v>55441</v>
      </c>
      <c r="H45">
        <v>96297</v>
      </c>
      <c r="J45">
        <f t="shared" si="6"/>
        <v>52094.2</v>
      </c>
      <c r="K45">
        <f t="shared" si="7"/>
        <v>1.848516725470398</v>
      </c>
      <c r="L45">
        <f t="shared" si="8"/>
        <v>106069</v>
      </c>
      <c r="M45">
        <f t="shared" si="9"/>
        <v>2751</v>
      </c>
      <c r="N45">
        <f t="shared" si="10"/>
        <v>52094.2</v>
      </c>
      <c r="O45">
        <f t="shared" si="11"/>
        <v>103318</v>
      </c>
      <c r="Q45">
        <v>5031</v>
      </c>
      <c r="R45">
        <v>-159</v>
      </c>
      <c r="T45">
        <v>-697.40000000000146</v>
      </c>
      <c r="U45">
        <v>4.5999999999985448</v>
      </c>
      <c r="W45">
        <v>4027.3999999999996</v>
      </c>
      <c r="X45">
        <v>216.20000000000002</v>
      </c>
      <c r="AD45">
        <v>52094.2</v>
      </c>
      <c r="AE45">
        <v>1.848516725470398</v>
      </c>
      <c r="AK45">
        <v>52094.2</v>
      </c>
      <c r="AL45">
        <v>1.848516725470398</v>
      </c>
    </row>
    <row r="46" spans="2:38" x14ac:dyDescent="0.25">
      <c r="B46">
        <v>88283</v>
      </c>
      <c r="C46">
        <v>64260</v>
      </c>
      <c r="D46">
        <v>62796</v>
      </c>
      <c r="E46">
        <v>118469</v>
      </c>
      <c r="F46">
        <v>27730</v>
      </c>
      <c r="H46">
        <v>108051</v>
      </c>
      <c r="J46">
        <f t="shared" si="6"/>
        <v>72307.600000000006</v>
      </c>
      <c r="K46">
        <f t="shared" si="7"/>
        <v>1.4943242480735082</v>
      </c>
      <c r="L46">
        <f t="shared" si="8"/>
        <v>118469</v>
      </c>
      <c r="M46">
        <f t="shared" si="9"/>
        <v>27730</v>
      </c>
      <c r="N46">
        <f t="shared" si="10"/>
        <v>72307.600000000006</v>
      </c>
      <c r="O46">
        <f t="shared" si="11"/>
        <v>90739</v>
      </c>
      <c r="Q46">
        <v>-681</v>
      </c>
      <c r="R46">
        <v>-96</v>
      </c>
      <c r="T46">
        <v>-1295.5999999999913</v>
      </c>
      <c r="U46">
        <v>-355</v>
      </c>
      <c r="W46">
        <v>2998</v>
      </c>
      <c r="X46">
        <v>355</v>
      </c>
      <c r="AB46">
        <v>72307.600000000006</v>
      </c>
      <c r="AC46">
        <v>1.4943242480735082</v>
      </c>
      <c r="AI46">
        <v>72307.600000000006</v>
      </c>
      <c r="AJ46">
        <v>1.4943242480735082</v>
      </c>
    </row>
    <row r="47" spans="2:38" x14ac:dyDescent="0.25">
      <c r="B47">
        <v>44761</v>
      </c>
      <c r="C47">
        <v>51823</v>
      </c>
      <c r="D47">
        <v>19572</v>
      </c>
      <c r="E47">
        <v>71519</v>
      </c>
      <c r="F47">
        <v>4862</v>
      </c>
      <c r="H47">
        <v>78177</v>
      </c>
      <c r="J47">
        <f t="shared" si="6"/>
        <v>38507.4</v>
      </c>
      <c r="K47">
        <f t="shared" si="7"/>
        <v>2.030181211922903</v>
      </c>
      <c r="L47">
        <f t="shared" si="8"/>
        <v>71519</v>
      </c>
      <c r="M47">
        <f t="shared" si="9"/>
        <v>4862</v>
      </c>
      <c r="N47">
        <f t="shared" si="10"/>
        <v>38507.4</v>
      </c>
      <c r="O47">
        <f t="shared" si="11"/>
        <v>66657</v>
      </c>
      <c r="Q47">
        <v>3024</v>
      </c>
      <c r="R47">
        <v>908</v>
      </c>
      <c r="T47">
        <v>-1270.7999999999956</v>
      </c>
      <c r="U47">
        <v>151</v>
      </c>
      <c r="W47">
        <v>3156.3999999999996</v>
      </c>
      <c r="X47">
        <v>191.4</v>
      </c>
      <c r="AD47">
        <v>38507.4</v>
      </c>
      <c r="AE47">
        <v>2.030181211922903</v>
      </c>
      <c r="AK47">
        <v>38507.4</v>
      </c>
      <c r="AL47">
        <v>2.030181211922903</v>
      </c>
    </row>
    <row r="48" spans="2:38" x14ac:dyDescent="0.25">
      <c r="B48">
        <v>49813</v>
      </c>
      <c r="C48">
        <v>40910</v>
      </c>
      <c r="D48">
        <v>98489</v>
      </c>
      <c r="E48">
        <v>104215</v>
      </c>
      <c r="F48">
        <v>91340</v>
      </c>
      <c r="H48">
        <v>114857</v>
      </c>
      <c r="J48">
        <f t="shared" si="6"/>
        <v>76953.399999999994</v>
      </c>
      <c r="K48">
        <f t="shared" si="7"/>
        <v>1.4925526357509871</v>
      </c>
      <c r="L48">
        <f t="shared" si="8"/>
        <v>104215</v>
      </c>
      <c r="M48">
        <f t="shared" si="9"/>
        <v>40910</v>
      </c>
      <c r="N48">
        <f t="shared" si="10"/>
        <v>76953.399999999994</v>
      </c>
      <c r="O48">
        <f t="shared" si="11"/>
        <v>63305</v>
      </c>
      <c r="Q48">
        <v>1451</v>
      </c>
      <c r="R48">
        <v>-65</v>
      </c>
      <c r="T48">
        <v>3497.7999999999884</v>
      </c>
      <c r="U48">
        <v>-26.600000000005821</v>
      </c>
      <c r="W48">
        <v>3861.8</v>
      </c>
      <c r="X48">
        <v>207.4</v>
      </c>
      <c r="AF48">
        <v>76953.399999999994</v>
      </c>
      <c r="AG48">
        <v>1.4925526357509871</v>
      </c>
      <c r="AI48">
        <v>76953.399999999994</v>
      </c>
      <c r="AJ48">
        <v>1.4925526357509871</v>
      </c>
    </row>
    <row r="49" spans="2:38" x14ac:dyDescent="0.25">
      <c r="B49">
        <v>56863</v>
      </c>
      <c r="C49">
        <v>1541</v>
      </c>
      <c r="D49">
        <v>117041</v>
      </c>
      <c r="E49">
        <v>73961</v>
      </c>
      <c r="F49">
        <v>38456</v>
      </c>
      <c r="H49">
        <v>118567</v>
      </c>
      <c r="J49">
        <f t="shared" si="6"/>
        <v>57572.4</v>
      </c>
      <c r="K49">
        <f t="shared" si="7"/>
        <v>2.0594416769146329</v>
      </c>
      <c r="L49">
        <f t="shared" si="8"/>
        <v>117041</v>
      </c>
      <c r="M49">
        <f t="shared" si="9"/>
        <v>1541</v>
      </c>
      <c r="N49">
        <f t="shared" si="10"/>
        <v>57572.4</v>
      </c>
      <c r="O49">
        <f t="shared" si="11"/>
        <v>115500</v>
      </c>
      <c r="Q49">
        <v>1348</v>
      </c>
      <c r="R49">
        <v>1000</v>
      </c>
      <c r="T49">
        <v>-237.59999999999854</v>
      </c>
      <c r="U49">
        <v>390</v>
      </c>
      <c r="W49">
        <v>3300.7999999999997</v>
      </c>
      <c r="X49">
        <v>438</v>
      </c>
      <c r="AD49">
        <v>57572.4</v>
      </c>
      <c r="AE49">
        <v>2.0594416769146329</v>
      </c>
      <c r="AK49">
        <v>57572.4</v>
      </c>
      <c r="AL49">
        <v>2.0594416769146329</v>
      </c>
    </row>
    <row r="50" spans="2:38" x14ac:dyDescent="0.25">
      <c r="B50">
        <v>84622</v>
      </c>
      <c r="C50">
        <v>64620</v>
      </c>
      <c r="D50">
        <v>20123</v>
      </c>
      <c r="E50">
        <v>11753</v>
      </c>
      <c r="F50">
        <v>9013</v>
      </c>
      <c r="H50">
        <v>46519</v>
      </c>
      <c r="J50">
        <f t="shared" si="6"/>
        <v>38026.199999999997</v>
      </c>
      <c r="K50">
        <f t="shared" si="7"/>
        <v>1.2233407492728698</v>
      </c>
      <c r="L50">
        <f t="shared" si="8"/>
        <v>84622</v>
      </c>
      <c r="M50">
        <f t="shared" si="9"/>
        <v>9013</v>
      </c>
      <c r="N50">
        <f t="shared" si="10"/>
        <v>38026.199999999997</v>
      </c>
      <c r="O50">
        <f t="shared" si="11"/>
        <v>75609</v>
      </c>
      <c r="Q50">
        <v>2239</v>
      </c>
      <c r="R50">
        <v>647</v>
      </c>
      <c r="T50">
        <v>-128.40000000000146</v>
      </c>
      <c r="U50">
        <v>34</v>
      </c>
      <c r="W50">
        <v>4056</v>
      </c>
      <c r="X50">
        <v>66.8</v>
      </c>
      <c r="Z50">
        <v>38026.199999999997</v>
      </c>
      <c r="AA50">
        <v>1.2233407492728698</v>
      </c>
      <c r="AI50">
        <v>38026.199999999997</v>
      </c>
      <c r="AJ50">
        <v>1.2233407492728698</v>
      </c>
    </row>
    <row r="51" spans="2:38" x14ac:dyDescent="0.25">
      <c r="B51">
        <v>58592</v>
      </c>
      <c r="C51">
        <v>30163</v>
      </c>
      <c r="D51">
        <v>96262</v>
      </c>
      <c r="E51">
        <v>97662</v>
      </c>
      <c r="F51">
        <v>109367</v>
      </c>
      <c r="H51">
        <v>111276</v>
      </c>
      <c r="J51">
        <f t="shared" si="6"/>
        <v>78409.2</v>
      </c>
      <c r="K51">
        <f t="shared" si="7"/>
        <v>1.4191701994153747</v>
      </c>
      <c r="L51">
        <f t="shared" si="8"/>
        <v>109367</v>
      </c>
      <c r="M51">
        <f t="shared" si="9"/>
        <v>30163</v>
      </c>
      <c r="N51">
        <f t="shared" si="10"/>
        <v>78409.2</v>
      </c>
      <c r="O51">
        <f t="shared" si="11"/>
        <v>79204</v>
      </c>
      <c r="Q51">
        <v>-1638</v>
      </c>
      <c r="R51">
        <v>0</v>
      </c>
      <c r="T51">
        <v>328.80000000000291</v>
      </c>
      <c r="U51">
        <v>174.80000000000291</v>
      </c>
      <c r="W51">
        <v>3261.6</v>
      </c>
      <c r="X51">
        <v>267.60000000000002</v>
      </c>
      <c r="AB51">
        <v>78409.2</v>
      </c>
      <c r="AC51">
        <v>1.4191701994153747</v>
      </c>
      <c r="AI51">
        <v>78409.2</v>
      </c>
      <c r="AJ51">
        <v>1.4191701994153747</v>
      </c>
    </row>
    <row r="52" spans="2:38" x14ac:dyDescent="0.25">
      <c r="B52">
        <v>1672</v>
      </c>
      <c r="C52">
        <v>121669</v>
      </c>
      <c r="D52">
        <v>91263</v>
      </c>
      <c r="E52">
        <v>98694</v>
      </c>
      <c r="F52">
        <v>39931</v>
      </c>
      <c r="H52">
        <v>89933</v>
      </c>
      <c r="J52">
        <f t="shared" si="6"/>
        <v>70645.8</v>
      </c>
      <c r="K52">
        <f t="shared" si="7"/>
        <v>1.2730126914834285</v>
      </c>
      <c r="L52">
        <f t="shared" si="8"/>
        <v>121669</v>
      </c>
      <c r="M52">
        <f t="shared" si="9"/>
        <v>1672</v>
      </c>
      <c r="N52">
        <f t="shared" si="10"/>
        <v>70645.8</v>
      </c>
      <c r="O52">
        <f t="shared" si="11"/>
        <v>119997</v>
      </c>
      <c r="Q52">
        <v>-4777</v>
      </c>
      <c r="R52">
        <v>-458</v>
      </c>
      <c r="T52">
        <v>2085.6000000000058</v>
      </c>
      <c r="U52">
        <v>-194.80000000000291</v>
      </c>
      <c r="W52">
        <v>2972.4</v>
      </c>
      <c r="X52">
        <v>410</v>
      </c>
      <c r="AB52">
        <v>70645.8</v>
      </c>
      <c r="AC52">
        <v>1.2730126914834285</v>
      </c>
      <c r="AI52">
        <v>70645.8</v>
      </c>
      <c r="AJ52">
        <v>1.2730126914834285</v>
      </c>
    </row>
    <row r="53" spans="2:38" x14ac:dyDescent="0.25">
      <c r="B53">
        <v>88854</v>
      </c>
      <c r="C53">
        <v>55643</v>
      </c>
      <c r="D53">
        <v>65971</v>
      </c>
      <c r="E53">
        <v>112806</v>
      </c>
      <c r="F53">
        <v>79968</v>
      </c>
      <c r="H53">
        <v>115126</v>
      </c>
      <c r="J53">
        <f t="shared" si="6"/>
        <v>80648.399999999994</v>
      </c>
      <c r="K53">
        <f t="shared" si="7"/>
        <v>1.4275050713963329</v>
      </c>
      <c r="L53">
        <f t="shared" si="8"/>
        <v>112806</v>
      </c>
      <c r="M53">
        <f t="shared" si="9"/>
        <v>55643</v>
      </c>
      <c r="N53">
        <f t="shared" si="10"/>
        <v>80648.399999999994</v>
      </c>
      <c r="O53">
        <f t="shared" si="11"/>
        <v>57163</v>
      </c>
      <c r="Q53">
        <v>-1232</v>
      </c>
      <c r="R53">
        <v>902</v>
      </c>
      <c r="T53">
        <v>1485.5999999999913</v>
      </c>
      <c r="U53">
        <v>-17.600000000005821</v>
      </c>
      <c r="W53">
        <v>2630.4</v>
      </c>
      <c r="X53">
        <v>148</v>
      </c>
      <c r="AB53">
        <v>80648.399999999994</v>
      </c>
      <c r="AC53">
        <v>1.4275050713963329</v>
      </c>
      <c r="AI53">
        <v>80648.399999999994</v>
      </c>
      <c r="AJ53">
        <v>1.4275050713963329</v>
      </c>
    </row>
    <row r="54" spans="2:38" x14ac:dyDescent="0.25">
      <c r="B54">
        <v>110976</v>
      </c>
      <c r="C54">
        <v>6354</v>
      </c>
      <c r="D54">
        <v>24520</v>
      </c>
      <c r="E54">
        <v>105283</v>
      </c>
      <c r="F54">
        <v>33047</v>
      </c>
      <c r="H54">
        <v>108687</v>
      </c>
      <c r="J54">
        <f t="shared" si="6"/>
        <v>56036</v>
      </c>
      <c r="K54">
        <f t="shared" si="7"/>
        <v>1.9395924048825754</v>
      </c>
      <c r="L54">
        <f t="shared" si="8"/>
        <v>110976</v>
      </c>
      <c r="M54">
        <f t="shared" si="9"/>
        <v>6354</v>
      </c>
      <c r="N54">
        <f t="shared" si="10"/>
        <v>56036</v>
      </c>
      <c r="O54">
        <f t="shared" si="11"/>
        <v>104622</v>
      </c>
      <c r="Q54">
        <v>-3612</v>
      </c>
      <c r="R54">
        <v>0</v>
      </c>
      <c r="T54">
        <v>-52</v>
      </c>
      <c r="U54">
        <v>-7.1999999999970896</v>
      </c>
      <c r="W54">
        <v>2900.7999999999997</v>
      </c>
      <c r="X54">
        <v>344.4</v>
      </c>
      <c r="AD54">
        <v>56036</v>
      </c>
      <c r="AE54">
        <v>1.9395924048825754</v>
      </c>
      <c r="AK54">
        <v>56036</v>
      </c>
      <c r="AL54">
        <v>1.9395924048825754</v>
      </c>
    </row>
    <row r="55" spans="2:38" x14ac:dyDescent="0.25">
      <c r="B55">
        <v>45024</v>
      </c>
      <c r="C55">
        <v>14187</v>
      </c>
      <c r="D55">
        <v>95476</v>
      </c>
      <c r="E55">
        <v>6432</v>
      </c>
      <c r="F55">
        <v>3068</v>
      </c>
      <c r="H55">
        <v>63824</v>
      </c>
      <c r="J55">
        <f t="shared" si="6"/>
        <v>32837.4</v>
      </c>
      <c r="K55">
        <f t="shared" si="7"/>
        <v>1.9436374377995822</v>
      </c>
      <c r="L55">
        <f t="shared" si="8"/>
        <v>95476</v>
      </c>
      <c r="M55">
        <f t="shared" si="9"/>
        <v>3068</v>
      </c>
      <c r="N55">
        <f t="shared" si="10"/>
        <v>32837.4</v>
      </c>
      <c r="O55">
        <f t="shared" si="11"/>
        <v>92408</v>
      </c>
      <c r="Q55">
        <v>-505</v>
      </c>
      <c r="R55">
        <v>-271</v>
      </c>
      <c r="T55">
        <v>611.40000000000146</v>
      </c>
      <c r="U55">
        <v>-144.40000000000146</v>
      </c>
      <c r="W55">
        <v>2579.8000000000002</v>
      </c>
      <c r="X55">
        <v>151.19999999999999</v>
      </c>
      <c r="AD55">
        <v>32837.4</v>
      </c>
      <c r="AE55">
        <v>1.9436374377995822</v>
      </c>
      <c r="AK55">
        <v>32837.4</v>
      </c>
      <c r="AL55">
        <v>1.9436374377995822</v>
      </c>
    </row>
    <row r="56" spans="2:38" x14ac:dyDescent="0.25">
      <c r="B56">
        <v>26754</v>
      </c>
      <c r="C56">
        <v>56905</v>
      </c>
      <c r="D56">
        <v>48753</v>
      </c>
      <c r="E56">
        <v>68574</v>
      </c>
      <c r="F56">
        <v>1939</v>
      </c>
      <c r="H56">
        <v>56869</v>
      </c>
      <c r="J56">
        <f t="shared" si="6"/>
        <v>40585</v>
      </c>
      <c r="K56">
        <f t="shared" si="7"/>
        <v>1.4012319822594554</v>
      </c>
      <c r="L56">
        <f t="shared" si="8"/>
        <v>68574</v>
      </c>
      <c r="M56">
        <f t="shared" si="9"/>
        <v>1939</v>
      </c>
      <c r="N56">
        <f t="shared" si="10"/>
        <v>40585</v>
      </c>
      <c r="O56">
        <f t="shared" si="11"/>
        <v>66635</v>
      </c>
      <c r="Q56">
        <v>2749</v>
      </c>
      <c r="R56">
        <v>-64</v>
      </c>
      <c r="T56">
        <v>-1948.4000000000015</v>
      </c>
      <c r="U56">
        <v>211.80000000000291</v>
      </c>
      <c r="W56">
        <v>2226</v>
      </c>
      <c r="X56">
        <v>227</v>
      </c>
      <c r="Z56">
        <v>40585</v>
      </c>
      <c r="AA56">
        <v>1.4012319822594554</v>
      </c>
      <c r="AI56">
        <v>40585</v>
      </c>
      <c r="AJ56">
        <v>1.4012319822594554</v>
      </c>
    </row>
    <row r="57" spans="2:38" x14ac:dyDescent="0.25">
      <c r="B57">
        <v>49932</v>
      </c>
      <c r="C57">
        <v>106660</v>
      </c>
      <c r="D57">
        <v>1963</v>
      </c>
      <c r="E57">
        <v>30068</v>
      </c>
      <c r="F57">
        <v>21047</v>
      </c>
      <c r="H57">
        <v>81360</v>
      </c>
      <c r="J57">
        <f t="shared" si="6"/>
        <v>41934</v>
      </c>
      <c r="K57">
        <f t="shared" si="7"/>
        <v>1.9401917298612106</v>
      </c>
      <c r="L57">
        <f t="shared" si="8"/>
        <v>106660</v>
      </c>
      <c r="M57">
        <f t="shared" si="9"/>
        <v>1963</v>
      </c>
      <c r="N57">
        <f t="shared" si="10"/>
        <v>41934</v>
      </c>
      <c r="O57">
        <f t="shared" si="11"/>
        <v>104697</v>
      </c>
      <c r="Q57">
        <v>3132</v>
      </c>
      <c r="R57">
        <v>4</v>
      </c>
      <c r="T57">
        <v>1073.4000000000015</v>
      </c>
      <c r="U57">
        <v>-162.19999999999709</v>
      </c>
      <c r="W57">
        <v>2334.6000000000004</v>
      </c>
      <c r="X57">
        <v>188.2</v>
      </c>
      <c r="AD57">
        <v>41934</v>
      </c>
      <c r="AE57">
        <v>1.9401917298612106</v>
      </c>
      <c r="AK57">
        <v>41934</v>
      </c>
      <c r="AL57">
        <v>1.9401917298612106</v>
      </c>
    </row>
    <row r="58" spans="2:38" x14ac:dyDescent="0.25">
      <c r="B58">
        <v>109456</v>
      </c>
      <c r="C58">
        <v>47154</v>
      </c>
      <c r="D58">
        <v>68410</v>
      </c>
      <c r="E58">
        <v>119125</v>
      </c>
      <c r="F58">
        <v>6582</v>
      </c>
      <c r="H58">
        <v>107670</v>
      </c>
      <c r="J58">
        <f t="shared" si="6"/>
        <v>70145.399999999994</v>
      </c>
      <c r="K58">
        <f t="shared" si="7"/>
        <v>1.5349545372896869</v>
      </c>
      <c r="L58">
        <f t="shared" si="8"/>
        <v>119125</v>
      </c>
      <c r="M58">
        <f t="shared" si="9"/>
        <v>6582</v>
      </c>
      <c r="N58">
        <f t="shared" si="10"/>
        <v>70145.399999999994</v>
      </c>
      <c r="O58">
        <f t="shared" si="11"/>
        <v>112543</v>
      </c>
      <c r="Q58">
        <v>2013</v>
      </c>
      <c r="R58">
        <v>-1</v>
      </c>
      <c r="T58">
        <v>404.39999999999418</v>
      </c>
      <c r="U58">
        <v>-281.60000000000582</v>
      </c>
      <c r="W58">
        <v>2526.7999999999997</v>
      </c>
      <c r="X58">
        <v>286</v>
      </c>
      <c r="AF58">
        <v>70145.399999999994</v>
      </c>
      <c r="AG58">
        <v>1.5349545372896869</v>
      </c>
      <c r="AI58">
        <v>70145.399999999994</v>
      </c>
      <c r="AJ58">
        <v>1.5349545372896869</v>
      </c>
    </row>
    <row r="59" spans="2:38" x14ac:dyDescent="0.25">
      <c r="B59">
        <v>115517</v>
      </c>
      <c r="C59">
        <v>86542</v>
      </c>
      <c r="D59">
        <v>68247</v>
      </c>
      <c r="E59">
        <v>60356</v>
      </c>
      <c r="F59">
        <v>85637</v>
      </c>
      <c r="H59">
        <v>112493</v>
      </c>
      <c r="J59">
        <f t="shared" si="6"/>
        <v>83259.8</v>
      </c>
      <c r="K59">
        <f t="shared" si="7"/>
        <v>1.3511082178914673</v>
      </c>
      <c r="L59">
        <f t="shared" si="8"/>
        <v>115517</v>
      </c>
      <c r="M59">
        <f t="shared" si="9"/>
        <v>60356</v>
      </c>
      <c r="N59">
        <f t="shared" si="10"/>
        <v>83259.8</v>
      </c>
      <c r="O59">
        <f t="shared" si="11"/>
        <v>55161</v>
      </c>
      <c r="Q59">
        <v>-6571</v>
      </c>
      <c r="R59">
        <v>-1</v>
      </c>
      <c r="T59">
        <v>-1462.5999999999913</v>
      </c>
      <c r="U59">
        <v>301.60000000000582</v>
      </c>
      <c r="W59">
        <v>1671.0000000000002</v>
      </c>
      <c r="X59">
        <v>410.80000000000007</v>
      </c>
      <c r="AB59">
        <v>83259.8</v>
      </c>
      <c r="AC59">
        <v>1.3511082178914673</v>
      </c>
      <c r="AI59">
        <v>83259.8</v>
      </c>
      <c r="AJ59">
        <v>1.3511082178914673</v>
      </c>
    </row>
    <row r="60" spans="2:38" x14ac:dyDescent="0.25">
      <c r="B60">
        <v>15742</v>
      </c>
      <c r="C60">
        <v>55905</v>
      </c>
      <c r="D60">
        <v>5006</v>
      </c>
      <c r="E60">
        <v>47045</v>
      </c>
      <c r="F60">
        <v>15113</v>
      </c>
      <c r="H60">
        <v>48195</v>
      </c>
      <c r="J60">
        <f t="shared" si="6"/>
        <v>27762.2</v>
      </c>
      <c r="K60">
        <f t="shared" si="7"/>
        <v>1.7359935451801369</v>
      </c>
      <c r="L60">
        <f t="shared" si="8"/>
        <v>55905</v>
      </c>
      <c r="M60">
        <f t="shared" si="9"/>
        <v>5006</v>
      </c>
      <c r="N60">
        <f t="shared" si="10"/>
        <v>27762.2</v>
      </c>
      <c r="O60">
        <f t="shared" si="11"/>
        <v>50899</v>
      </c>
      <c r="Q60">
        <v>9696</v>
      </c>
      <c r="R60">
        <v>692</v>
      </c>
      <c r="T60">
        <v>2227.4000000000015</v>
      </c>
      <c r="U60">
        <v>128.20000000000073</v>
      </c>
      <c r="W60">
        <v>2227.3999999999996</v>
      </c>
      <c r="X60">
        <v>156.19999999999999</v>
      </c>
      <c r="AD60">
        <v>27762.2</v>
      </c>
      <c r="AE60">
        <v>1.7359935451801369</v>
      </c>
      <c r="AK60">
        <v>27762.2</v>
      </c>
      <c r="AL60">
        <v>1.7359935451801369</v>
      </c>
    </row>
    <row r="61" spans="2:38" x14ac:dyDescent="0.25">
      <c r="B61">
        <v>100750</v>
      </c>
      <c r="C61">
        <v>47856</v>
      </c>
      <c r="D61">
        <v>74626</v>
      </c>
      <c r="E61">
        <v>75922</v>
      </c>
      <c r="F61">
        <v>88584</v>
      </c>
      <c r="H61">
        <v>138121</v>
      </c>
      <c r="J61">
        <f t="shared" si="6"/>
        <v>77547.600000000006</v>
      </c>
      <c r="K61">
        <f t="shared" si="7"/>
        <v>1.7811125038041151</v>
      </c>
      <c r="L61">
        <f t="shared" si="8"/>
        <v>100750</v>
      </c>
      <c r="M61">
        <f t="shared" si="9"/>
        <v>47856</v>
      </c>
      <c r="N61">
        <f t="shared" si="10"/>
        <v>77547.600000000006</v>
      </c>
      <c r="O61">
        <f t="shared" si="11"/>
        <v>52894</v>
      </c>
      <c r="Q61">
        <v>1099</v>
      </c>
      <c r="R61">
        <v>694</v>
      </c>
      <c r="T61">
        <v>1951.8000000000029</v>
      </c>
      <c r="U61">
        <v>-147.59999999999127</v>
      </c>
      <c r="W61">
        <v>3933.8</v>
      </c>
      <c r="X61">
        <v>298.39999999999998</v>
      </c>
      <c r="AF61">
        <v>77547.600000000006</v>
      </c>
      <c r="AG61">
        <v>1.7811125038041151</v>
      </c>
      <c r="AK61">
        <v>77547.600000000006</v>
      </c>
      <c r="AL61">
        <v>1.7811125038041151</v>
      </c>
    </row>
    <row r="62" spans="2:38" x14ac:dyDescent="0.25">
      <c r="B62">
        <v>120753</v>
      </c>
      <c r="C62">
        <v>99981</v>
      </c>
      <c r="D62">
        <v>29497</v>
      </c>
      <c r="E62">
        <v>90051</v>
      </c>
      <c r="F62">
        <v>46232</v>
      </c>
      <c r="H62">
        <v>101228</v>
      </c>
      <c r="J62">
        <f t="shared" si="6"/>
        <v>77302.8</v>
      </c>
      <c r="K62">
        <f t="shared" si="7"/>
        <v>1.3094997852600423</v>
      </c>
      <c r="L62">
        <f t="shared" si="8"/>
        <v>120753</v>
      </c>
      <c r="M62">
        <f t="shared" si="9"/>
        <v>29497</v>
      </c>
      <c r="N62">
        <f t="shared" si="10"/>
        <v>77302.8</v>
      </c>
      <c r="O62">
        <f t="shared" si="11"/>
        <v>91256</v>
      </c>
      <c r="Q62">
        <v>3812</v>
      </c>
      <c r="R62">
        <v>-415</v>
      </c>
      <c r="T62">
        <v>-162.59999999999127</v>
      </c>
      <c r="U62">
        <v>-62.599999999991269</v>
      </c>
      <c r="W62">
        <v>1966.6</v>
      </c>
      <c r="X62">
        <v>90.6</v>
      </c>
      <c r="AB62">
        <v>77302.8</v>
      </c>
      <c r="AC62">
        <v>1.3094997852600423</v>
      </c>
      <c r="AI62">
        <v>77302.8</v>
      </c>
      <c r="AJ62">
        <v>1.3094997852600423</v>
      </c>
    </row>
    <row r="63" spans="2:38" x14ac:dyDescent="0.25">
      <c r="B63">
        <v>30231</v>
      </c>
      <c r="C63">
        <v>103284</v>
      </c>
      <c r="D63">
        <v>88612</v>
      </c>
      <c r="E63">
        <v>114688</v>
      </c>
      <c r="F63">
        <v>35406</v>
      </c>
      <c r="H63">
        <v>93342</v>
      </c>
      <c r="J63">
        <f t="shared" si="6"/>
        <v>74444.2</v>
      </c>
      <c r="K63">
        <f t="shared" si="7"/>
        <v>1.2538518783196004</v>
      </c>
      <c r="L63">
        <f t="shared" si="8"/>
        <v>114688</v>
      </c>
      <c r="M63">
        <f t="shared" si="9"/>
        <v>30231</v>
      </c>
      <c r="N63">
        <f t="shared" si="10"/>
        <v>74444.2</v>
      </c>
      <c r="O63">
        <f t="shared" si="11"/>
        <v>84457</v>
      </c>
      <c r="Q63">
        <v>-5058</v>
      </c>
      <c r="R63">
        <v>-107</v>
      </c>
      <c r="T63">
        <v>619.59999999999127</v>
      </c>
      <c r="U63">
        <v>90</v>
      </c>
      <c r="W63">
        <v>3139.6</v>
      </c>
      <c r="X63">
        <v>293.20000000000005</v>
      </c>
      <c r="AB63">
        <v>74444.2</v>
      </c>
      <c r="AC63">
        <v>1.2538518783196004</v>
      </c>
      <c r="AI63">
        <v>74444.2</v>
      </c>
      <c r="AJ63">
        <v>1.2538518783196004</v>
      </c>
    </row>
    <row r="64" spans="2:38" x14ac:dyDescent="0.25">
      <c r="B64">
        <v>46988</v>
      </c>
      <c r="C64">
        <v>1769</v>
      </c>
      <c r="D64">
        <v>92405</v>
      </c>
      <c r="E64">
        <v>36325</v>
      </c>
      <c r="F64">
        <v>115538</v>
      </c>
      <c r="H64">
        <v>99169</v>
      </c>
      <c r="J64">
        <f t="shared" si="6"/>
        <v>58605</v>
      </c>
      <c r="K64">
        <f t="shared" si="7"/>
        <v>1.6921593720672297</v>
      </c>
      <c r="L64">
        <f t="shared" si="8"/>
        <v>115538</v>
      </c>
      <c r="M64">
        <f t="shared" si="9"/>
        <v>1769</v>
      </c>
      <c r="N64">
        <f t="shared" si="10"/>
        <v>58605</v>
      </c>
      <c r="O64">
        <f t="shared" si="11"/>
        <v>113769</v>
      </c>
      <c r="Q64">
        <v>3229</v>
      </c>
      <c r="R64">
        <v>-21</v>
      </c>
      <c r="T64">
        <v>-1074.5999999999985</v>
      </c>
      <c r="U64">
        <v>-166.19999999999709</v>
      </c>
      <c r="W64">
        <v>2290.6000000000004</v>
      </c>
      <c r="X64">
        <v>233.8</v>
      </c>
      <c r="AD64">
        <v>58605</v>
      </c>
      <c r="AE64">
        <v>1.6921593720672297</v>
      </c>
      <c r="AI64">
        <v>58605</v>
      </c>
      <c r="AJ64">
        <v>1.6921593720672297</v>
      </c>
    </row>
    <row r="65" spans="2:38" x14ac:dyDescent="0.25">
      <c r="B65">
        <v>55211</v>
      </c>
      <c r="C65">
        <v>73610</v>
      </c>
      <c r="D65">
        <v>92147</v>
      </c>
      <c r="E65">
        <v>118766</v>
      </c>
      <c r="F65">
        <v>81364</v>
      </c>
      <c r="H65">
        <v>96287</v>
      </c>
      <c r="J65">
        <f t="shared" si="6"/>
        <v>84219.6</v>
      </c>
      <c r="K65">
        <f t="shared" si="7"/>
        <v>1.1432849360481407</v>
      </c>
      <c r="L65">
        <f t="shared" si="8"/>
        <v>118766</v>
      </c>
      <c r="M65">
        <f t="shared" si="9"/>
        <v>55211</v>
      </c>
      <c r="N65">
        <f t="shared" si="10"/>
        <v>84219.6</v>
      </c>
      <c r="O65">
        <f t="shared" si="11"/>
        <v>63555</v>
      </c>
      <c r="Q65">
        <v>-4204</v>
      </c>
      <c r="R65">
        <v>29</v>
      </c>
      <c r="T65">
        <v>1489.8000000000029</v>
      </c>
      <c r="U65">
        <v>-1.1999999999970896</v>
      </c>
      <c r="W65">
        <v>2367.4</v>
      </c>
      <c r="X65">
        <v>452.4</v>
      </c>
      <c r="AB65">
        <v>84219.6</v>
      </c>
      <c r="AC65">
        <v>1.1432849360481407</v>
      </c>
      <c r="AI65">
        <v>84219.6</v>
      </c>
      <c r="AJ65">
        <v>1.1432849360481407</v>
      </c>
    </row>
    <row r="66" spans="2:38" x14ac:dyDescent="0.25">
      <c r="B66">
        <v>115758</v>
      </c>
      <c r="C66">
        <v>61916</v>
      </c>
      <c r="D66">
        <v>79150</v>
      </c>
      <c r="E66">
        <v>97189</v>
      </c>
      <c r="F66">
        <v>91995</v>
      </c>
      <c r="H66">
        <v>132108</v>
      </c>
      <c r="J66">
        <f t="shared" ref="J66:J101" si="12">AVERAGE(B66:F66)</f>
        <v>89201.600000000006</v>
      </c>
      <c r="K66">
        <f t="shared" ref="K66:K97" si="13">H66/J66</f>
        <v>1.4810048250255601</v>
      </c>
      <c r="L66">
        <f t="shared" ref="L66:L101" si="14">MAX(B66:F66)</f>
        <v>115758</v>
      </c>
      <c r="M66">
        <f t="shared" ref="M66:M101" si="15">MIN(B66:F66)</f>
        <v>61916</v>
      </c>
      <c r="N66">
        <f t="shared" ref="N66:N101" si="16">AVERAGE(B66:F66)</f>
        <v>89201.600000000006</v>
      </c>
      <c r="O66">
        <f t="shared" ref="O66:O101" si="17">L66-M66</f>
        <v>53842</v>
      </c>
      <c r="Q66">
        <v>-4176</v>
      </c>
      <c r="R66">
        <v>-67</v>
      </c>
      <c r="T66">
        <v>1970</v>
      </c>
      <c r="U66">
        <v>137.80000000000291</v>
      </c>
      <c r="W66">
        <v>2113.6000000000004</v>
      </c>
      <c r="X66">
        <v>138.19999999999999</v>
      </c>
      <c r="AF66">
        <v>89201.600000000006</v>
      </c>
      <c r="AG66">
        <v>1.4810048250255601</v>
      </c>
      <c r="AI66">
        <v>89201.600000000006</v>
      </c>
      <c r="AJ66">
        <v>1.4810048250255601</v>
      </c>
    </row>
    <row r="67" spans="2:38" x14ac:dyDescent="0.25">
      <c r="B67">
        <v>52502</v>
      </c>
      <c r="C67">
        <v>96951</v>
      </c>
      <c r="D67">
        <v>121624</v>
      </c>
      <c r="E67">
        <v>7375</v>
      </c>
      <c r="F67">
        <v>71697</v>
      </c>
      <c r="H67">
        <v>122516</v>
      </c>
      <c r="J67">
        <f t="shared" si="12"/>
        <v>70029.8</v>
      </c>
      <c r="K67">
        <f t="shared" si="13"/>
        <v>1.7494837911860379</v>
      </c>
      <c r="L67">
        <f t="shared" si="14"/>
        <v>121624</v>
      </c>
      <c r="M67">
        <f t="shared" si="15"/>
        <v>7375</v>
      </c>
      <c r="N67">
        <f t="shared" si="16"/>
        <v>70029.8</v>
      </c>
      <c r="O67">
        <f t="shared" si="17"/>
        <v>114249</v>
      </c>
      <c r="Q67">
        <v>-5158</v>
      </c>
      <c r="R67">
        <v>-22</v>
      </c>
      <c r="T67">
        <v>-129.39999999999418</v>
      </c>
      <c r="U67">
        <v>43.80000000000291</v>
      </c>
      <c r="W67">
        <v>3228.6</v>
      </c>
      <c r="X67">
        <v>287.39999999999998</v>
      </c>
      <c r="AF67">
        <v>70029.8</v>
      </c>
      <c r="AG67">
        <v>1.7494837911860379</v>
      </c>
      <c r="AK67">
        <v>70029.8</v>
      </c>
      <c r="AL67">
        <v>1.7494837911860379</v>
      </c>
    </row>
    <row r="68" spans="2:38" x14ac:dyDescent="0.25">
      <c r="B68">
        <v>89356</v>
      </c>
      <c r="C68">
        <v>15253</v>
      </c>
      <c r="D68">
        <v>118749</v>
      </c>
      <c r="E68">
        <v>93249</v>
      </c>
      <c r="F68">
        <v>3565</v>
      </c>
      <c r="H68">
        <v>87245</v>
      </c>
      <c r="J68">
        <f t="shared" si="12"/>
        <v>64034.400000000001</v>
      </c>
      <c r="K68">
        <f t="shared" si="13"/>
        <v>1.3624707969466412</v>
      </c>
      <c r="L68">
        <f t="shared" si="14"/>
        <v>118749</v>
      </c>
      <c r="M68">
        <f t="shared" si="15"/>
        <v>3565</v>
      </c>
      <c r="N68">
        <f t="shared" si="16"/>
        <v>64034.400000000001</v>
      </c>
      <c r="O68">
        <f t="shared" si="17"/>
        <v>115184</v>
      </c>
      <c r="Q68">
        <v>6680</v>
      </c>
      <c r="R68">
        <v>-460</v>
      </c>
      <c r="T68">
        <v>74.400000000001455</v>
      </c>
      <c r="U68">
        <v>12.599999999998545</v>
      </c>
      <c r="W68">
        <v>1986.8</v>
      </c>
      <c r="X68">
        <v>55</v>
      </c>
      <c r="AB68">
        <v>64034.400000000001</v>
      </c>
      <c r="AC68">
        <v>1.3624707969466412</v>
      </c>
      <c r="AI68">
        <v>64034.400000000001</v>
      </c>
      <c r="AJ68">
        <v>1.3624707969466412</v>
      </c>
    </row>
    <row r="69" spans="2:38" x14ac:dyDescent="0.25">
      <c r="B69">
        <v>1351</v>
      </c>
      <c r="C69">
        <v>94444</v>
      </c>
      <c r="D69">
        <v>66605</v>
      </c>
      <c r="E69">
        <v>86750</v>
      </c>
      <c r="F69">
        <v>50689</v>
      </c>
      <c r="H69">
        <v>83448</v>
      </c>
      <c r="J69">
        <f t="shared" si="12"/>
        <v>59967.8</v>
      </c>
      <c r="K69">
        <f t="shared" si="13"/>
        <v>1.391546796780939</v>
      </c>
      <c r="L69">
        <f t="shared" si="14"/>
        <v>94444</v>
      </c>
      <c r="M69">
        <f t="shared" si="15"/>
        <v>1351</v>
      </c>
      <c r="N69">
        <f t="shared" si="16"/>
        <v>59967.8</v>
      </c>
      <c r="O69">
        <f t="shared" si="17"/>
        <v>93093</v>
      </c>
      <c r="Q69">
        <v>-2283</v>
      </c>
      <c r="R69">
        <v>0</v>
      </c>
      <c r="T69">
        <v>829.40000000000146</v>
      </c>
      <c r="U69">
        <v>-275.19999999999709</v>
      </c>
      <c r="W69">
        <v>2920.2</v>
      </c>
      <c r="X69">
        <v>279.20000000000005</v>
      </c>
      <c r="Z69">
        <v>59967.8</v>
      </c>
      <c r="AA69">
        <v>1.391546796780939</v>
      </c>
      <c r="AI69">
        <v>59967.8</v>
      </c>
      <c r="AJ69">
        <v>1.391546796780939</v>
      </c>
    </row>
    <row r="70" spans="2:38" x14ac:dyDescent="0.25">
      <c r="B70">
        <v>102452</v>
      </c>
      <c r="C70">
        <v>40256</v>
      </c>
      <c r="D70">
        <v>5891</v>
      </c>
      <c r="E70">
        <v>70552</v>
      </c>
      <c r="F70">
        <v>67818</v>
      </c>
      <c r="H70">
        <v>89903</v>
      </c>
      <c r="J70">
        <f t="shared" si="12"/>
        <v>57393.8</v>
      </c>
      <c r="K70">
        <f t="shared" si="13"/>
        <v>1.5664235509758893</v>
      </c>
      <c r="L70">
        <f t="shared" si="14"/>
        <v>102452</v>
      </c>
      <c r="M70">
        <f t="shared" si="15"/>
        <v>5891</v>
      </c>
      <c r="N70">
        <f t="shared" si="16"/>
        <v>57393.8</v>
      </c>
      <c r="O70">
        <f t="shared" si="17"/>
        <v>96561</v>
      </c>
      <c r="Q70">
        <v>3803</v>
      </c>
      <c r="R70">
        <v>289</v>
      </c>
      <c r="T70">
        <v>-490</v>
      </c>
      <c r="U70">
        <v>64</v>
      </c>
      <c r="W70">
        <v>2380.8000000000002</v>
      </c>
      <c r="X70">
        <v>178.8</v>
      </c>
      <c r="Z70">
        <v>57393.8</v>
      </c>
      <c r="AA70">
        <v>1.5664235509758893</v>
      </c>
      <c r="AI70">
        <v>57393.8</v>
      </c>
      <c r="AJ70">
        <v>1.5664235509758893</v>
      </c>
    </row>
    <row r="71" spans="2:38" x14ac:dyDescent="0.25">
      <c r="B71">
        <v>8775</v>
      </c>
      <c r="C71">
        <v>80001</v>
      </c>
      <c r="D71">
        <v>47181</v>
      </c>
      <c r="E71">
        <v>29752</v>
      </c>
      <c r="F71">
        <v>49514</v>
      </c>
      <c r="H71">
        <v>104879</v>
      </c>
      <c r="J71">
        <f t="shared" si="12"/>
        <v>43044.6</v>
      </c>
      <c r="K71">
        <f t="shared" si="13"/>
        <v>2.4365193311123812</v>
      </c>
      <c r="L71">
        <f t="shared" si="14"/>
        <v>80001</v>
      </c>
      <c r="M71">
        <f t="shared" si="15"/>
        <v>8775</v>
      </c>
      <c r="N71">
        <f t="shared" si="16"/>
        <v>43044.6</v>
      </c>
      <c r="O71">
        <f t="shared" si="17"/>
        <v>71226</v>
      </c>
      <c r="Q71">
        <v>6848</v>
      </c>
      <c r="R71">
        <v>-18</v>
      </c>
      <c r="T71">
        <v>-1678.2000000000044</v>
      </c>
      <c r="U71">
        <v>149.59999999999854</v>
      </c>
      <c r="W71">
        <v>1969.8000000000002</v>
      </c>
      <c r="X71">
        <v>298.8</v>
      </c>
      <c r="AD71">
        <v>43044.6</v>
      </c>
      <c r="AE71">
        <v>2.4365193311123812</v>
      </c>
      <c r="AK71">
        <v>43044.6</v>
      </c>
      <c r="AL71">
        <v>2.4365193311123812</v>
      </c>
    </row>
    <row r="72" spans="2:38" x14ac:dyDescent="0.25">
      <c r="B72">
        <v>47309</v>
      </c>
      <c r="C72">
        <v>56895</v>
      </c>
      <c r="D72">
        <v>118618</v>
      </c>
      <c r="E72">
        <v>101806</v>
      </c>
      <c r="F72">
        <v>45056</v>
      </c>
      <c r="H72">
        <v>115772</v>
      </c>
      <c r="J72">
        <f t="shared" si="12"/>
        <v>73936.800000000003</v>
      </c>
      <c r="K72">
        <f t="shared" si="13"/>
        <v>1.5658237846376906</v>
      </c>
      <c r="L72">
        <f t="shared" si="14"/>
        <v>118618</v>
      </c>
      <c r="M72">
        <f t="shared" si="15"/>
        <v>45056</v>
      </c>
      <c r="N72">
        <f t="shared" si="16"/>
        <v>73936.800000000003</v>
      </c>
      <c r="O72">
        <f t="shared" si="17"/>
        <v>73562</v>
      </c>
      <c r="Q72">
        <v>-10918</v>
      </c>
      <c r="R72">
        <v>-701</v>
      </c>
      <c r="T72">
        <v>-6111.5999999999913</v>
      </c>
      <c r="U72">
        <v>-296.19999999999709</v>
      </c>
      <c r="W72">
        <v>6111.6</v>
      </c>
      <c r="X72">
        <v>296.2</v>
      </c>
      <c r="AF72">
        <v>73936.800000000003</v>
      </c>
      <c r="AG72">
        <v>1.5658237846376906</v>
      </c>
      <c r="AI72">
        <v>73936.800000000003</v>
      </c>
      <c r="AJ72">
        <v>1.5658237846376906</v>
      </c>
    </row>
    <row r="73" spans="2:38" x14ac:dyDescent="0.25">
      <c r="B73">
        <v>38871</v>
      </c>
      <c r="C73">
        <v>43427</v>
      </c>
      <c r="D73">
        <v>120861</v>
      </c>
      <c r="E73">
        <v>55217</v>
      </c>
      <c r="F73">
        <v>56202</v>
      </c>
      <c r="H73">
        <v>97924</v>
      </c>
      <c r="J73">
        <f t="shared" si="12"/>
        <v>62915.6</v>
      </c>
      <c r="K73">
        <f t="shared" si="13"/>
        <v>1.5564343342509648</v>
      </c>
      <c r="L73">
        <f t="shared" si="14"/>
        <v>120861</v>
      </c>
      <c r="M73">
        <f t="shared" si="15"/>
        <v>38871</v>
      </c>
      <c r="N73">
        <f t="shared" si="16"/>
        <v>62915.6</v>
      </c>
      <c r="O73">
        <f t="shared" si="17"/>
        <v>81990</v>
      </c>
      <c r="Q73">
        <v>5305</v>
      </c>
      <c r="R73">
        <v>1020</v>
      </c>
      <c r="T73">
        <v>1145</v>
      </c>
      <c r="U73">
        <v>-204.40000000000146</v>
      </c>
      <c r="W73">
        <v>3210.6</v>
      </c>
      <c r="X73">
        <v>648.4</v>
      </c>
      <c r="AB73">
        <v>62915.6</v>
      </c>
      <c r="AC73">
        <v>1.5564343342509648</v>
      </c>
      <c r="AI73">
        <v>62915.6</v>
      </c>
      <c r="AJ73">
        <v>1.5564343342509648</v>
      </c>
    </row>
    <row r="74" spans="2:38" x14ac:dyDescent="0.25">
      <c r="B74">
        <v>117607</v>
      </c>
      <c r="C74">
        <v>11520</v>
      </c>
      <c r="D74">
        <v>28217</v>
      </c>
      <c r="E74">
        <v>55840</v>
      </c>
      <c r="F74">
        <v>101935</v>
      </c>
      <c r="H74">
        <v>66896</v>
      </c>
      <c r="J74">
        <f t="shared" si="12"/>
        <v>63023.8</v>
      </c>
      <c r="K74">
        <f t="shared" si="13"/>
        <v>1.0614402812905601</v>
      </c>
      <c r="L74">
        <f t="shared" si="14"/>
        <v>117607</v>
      </c>
      <c r="M74">
        <f t="shared" si="15"/>
        <v>11520</v>
      </c>
      <c r="N74">
        <f t="shared" si="16"/>
        <v>63023.8</v>
      </c>
      <c r="O74">
        <f t="shared" si="17"/>
        <v>106087</v>
      </c>
      <c r="Q74">
        <v>-5797</v>
      </c>
      <c r="R74">
        <v>17</v>
      </c>
      <c r="T74">
        <v>269.20000000000437</v>
      </c>
      <c r="U74">
        <v>200.40000000000146</v>
      </c>
      <c r="W74">
        <v>2210.4</v>
      </c>
      <c r="X74">
        <v>380.4</v>
      </c>
      <c r="AB74">
        <v>63023.8</v>
      </c>
      <c r="AC74">
        <v>1.0614402812905601</v>
      </c>
      <c r="AI74">
        <v>63023.8</v>
      </c>
      <c r="AJ74">
        <v>1.0614402812905601</v>
      </c>
    </row>
    <row r="75" spans="2:38" x14ac:dyDescent="0.25">
      <c r="B75">
        <v>91102</v>
      </c>
      <c r="C75">
        <v>115068</v>
      </c>
      <c r="D75">
        <v>30963</v>
      </c>
      <c r="E75">
        <v>115317</v>
      </c>
      <c r="F75">
        <v>75188</v>
      </c>
      <c r="H75">
        <v>111542</v>
      </c>
      <c r="J75">
        <f t="shared" si="12"/>
        <v>85527.6</v>
      </c>
      <c r="K75">
        <f t="shared" si="13"/>
        <v>1.3041638020942947</v>
      </c>
      <c r="L75">
        <f t="shared" si="14"/>
        <v>115317</v>
      </c>
      <c r="M75">
        <f t="shared" si="15"/>
        <v>30963</v>
      </c>
      <c r="N75">
        <f t="shared" si="16"/>
        <v>85527.6</v>
      </c>
      <c r="O75">
        <f t="shared" si="17"/>
        <v>84354</v>
      </c>
      <c r="Q75">
        <v>-3586</v>
      </c>
      <c r="R75">
        <v>-1049</v>
      </c>
      <c r="T75">
        <v>879</v>
      </c>
      <c r="U75">
        <v>353.80000000000291</v>
      </c>
      <c r="W75">
        <v>3401.4</v>
      </c>
      <c r="X75">
        <v>380.6</v>
      </c>
      <c r="AB75">
        <v>85527.6</v>
      </c>
      <c r="AC75">
        <v>1.3041638020942947</v>
      </c>
      <c r="AI75">
        <v>85527.6</v>
      </c>
      <c r="AJ75">
        <v>1.3041638020942947</v>
      </c>
    </row>
    <row r="76" spans="2:38" x14ac:dyDescent="0.25">
      <c r="B76">
        <v>25544</v>
      </c>
      <c r="C76">
        <v>70514</v>
      </c>
      <c r="D76">
        <v>116260</v>
      </c>
      <c r="E76">
        <v>54318</v>
      </c>
      <c r="F76">
        <v>69174</v>
      </c>
      <c r="H76">
        <v>81340</v>
      </c>
      <c r="J76">
        <f t="shared" si="12"/>
        <v>67162</v>
      </c>
      <c r="K76">
        <f t="shared" si="13"/>
        <v>1.2111015157380662</v>
      </c>
      <c r="L76">
        <f t="shared" si="14"/>
        <v>116260</v>
      </c>
      <c r="M76">
        <f t="shared" si="15"/>
        <v>25544</v>
      </c>
      <c r="N76">
        <f t="shared" si="16"/>
        <v>67162</v>
      </c>
      <c r="O76">
        <f t="shared" si="17"/>
        <v>90716</v>
      </c>
      <c r="Q76">
        <v>3358</v>
      </c>
      <c r="R76">
        <v>318</v>
      </c>
      <c r="T76">
        <v>-1299.8000000000029</v>
      </c>
      <c r="U76">
        <v>-239</v>
      </c>
      <c r="W76">
        <v>2593</v>
      </c>
      <c r="X76">
        <v>285</v>
      </c>
      <c r="AB76">
        <v>67162</v>
      </c>
      <c r="AC76">
        <v>1.2111015157380662</v>
      </c>
      <c r="AI76">
        <v>67162</v>
      </c>
      <c r="AJ76">
        <v>1.2111015157380662</v>
      </c>
    </row>
    <row r="77" spans="2:38" x14ac:dyDescent="0.25">
      <c r="B77">
        <v>85542</v>
      </c>
      <c r="C77">
        <v>52338</v>
      </c>
      <c r="D77">
        <v>1350</v>
      </c>
      <c r="E77">
        <v>76375</v>
      </c>
      <c r="F77">
        <v>76814</v>
      </c>
      <c r="H77">
        <v>84947</v>
      </c>
      <c r="J77">
        <f t="shared" si="12"/>
        <v>58483.8</v>
      </c>
      <c r="K77">
        <f t="shared" si="13"/>
        <v>1.4524876974478402</v>
      </c>
      <c r="L77">
        <f t="shared" si="14"/>
        <v>85542</v>
      </c>
      <c r="M77">
        <f t="shared" si="15"/>
        <v>1350</v>
      </c>
      <c r="N77">
        <f t="shared" si="16"/>
        <v>58483.8</v>
      </c>
      <c r="O77">
        <f t="shared" si="17"/>
        <v>84192</v>
      </c>
      <c r="Q77">
        <v>-2629</v>
      </c>
      <c r="R77">
        <v>-657</v>
      </c>
      <c r="T77">
        <v>-15</v>
      </c>
      <c r="U77">
        <v>137</v>
      </c>
      <c r="W77">
        <v>2275.8000000000002</v>
      </c>
      <c r="X77">
        <v>477.79999999999995</v>
      </c>
      <c r="Z77">
        <v>58483.8</v>
      </c>
      <c r="AA77">
        <v>1.4524876974478402</v>
      </c>
      <c r="AI77">
        <v>58483.8</v>
      </c>
      <c r="AJ77">
        <v>1.4524876974478402</v>
      </c>
    </row>
    <row r="78" spans="2:38" x14ac:dyDescent="0.25">
      <c r="B78">
        <v>34064</v>
      </c>
      <c r="C78">
        <v>35410</v>
      </c>
      <c r="D78">
        <v>15520</v>
      </c>
      <c r="E78">
        <v>48042</v>
      </c>
      <c r="F78">
        <v>61556</v>
      </c>
      <c r="H78">
        <v>79693</v>
      </c>
      <c r="J78">
        <f t="shared" si="12"/>
        <v>38918.400000000001</v>
      </c>
      <c r="K78">
        <f t="shared" si="13"/>
        <v>2.0476946637066273</v>
      </c>
      <c r="L78">
        <f t="shared" si="14"/>
        <v>61556</v>
      </c>
      <c r="M78">
        <f t="shared" si="15"/>
        <v>15520</v>
      </c>
      <c r="N78">
        <f t="shared" si="16"/>
        <v>38918.400000000001</v>
      </c>
      <c r="O78">
        <f t="shared" si="17"/>
        <v>46036</v>
      </c>
      <c r="Q78">
        <v>8230</v>
      </c>
      <c r="R78">
        <v>0</v>
      </c>
      <c r="T78">
        <v>-4599</v>
      </c>
      <c r="U78">
        <v>-32.599999999998545</v>
      </c>
      <c r="W78">
        <v>4599</v>
      </c>
      <c r="X78">
        <v>39.800000000000004</v>
      </c>
      <c r="AD78">
        <v>38918.400000000001</v>
      </c>
      <c r="AE78">
        <v>2.0476946637066273</v>
      </c>
      <c r="AK78">
        <v>38918.400000000001</v>
      </c>
      <c r="AL78">
        <v>2.0476946637066273</v>
      </c>
    </row>
    <row r="79" spans="2:38" x14ac:dyDescent="0.25">
      <c r="B79">
        <v>13501</v>
      </c>
      <c r="C79">
        <v>68925</v>
      </c>
      <c r="D79">
        <v>35416</v>
      </c>
      <c r="E79">
        <v>36696</v>
      </c>
      <c r="F79">
        <v>69917</v>
      </c>
      <c r="H79">
        <v>96664</v>
      </c>
      <c r="J79">
        <f t="shared" si="12"/>
        <v>44891</v>
      </c>
      <c r="K79">
        <f t="shared" si="13"/>
        <v>2.1533046713149631</v>
      </c>
      <c r="L79">
        <f t="shared" si="14"/>
        <v>69917</v>
      </c>
      <c r="M79">
        <f t="shared" si="15"/>
        <v>13501</v>
      </c>
      <c r="N79">
        <f t="shared" si="16"/>
        <v>44891</v>
      </c>
      <c r="O79">
        <f t="shared" si="17"/>
        <v>56416</v>
      </c>
      <c r="Q79">
        <v>-5057</v>
      </c>
      <c r="R79">
        <v>621</v>
      </c>
      <c r="T79">
        <v>3243.1999999999971</v>
      </c>
      <c r="U79">
        <v>92.599999999998545</v>
      </c>
      <c r="W79">
        <v>3243.2000000000003</v>
      </c>
      <c r="X79">
        <v>297</v>
      </c>
      <c r="AD79">
        <v>44891</v>
      </c>
      <c r="AE79">
        <v>2.1533046713149631</v>
      </c>
      <c r="AK79">
        <v>44891</v>
      </c>
      <c r="AL79">
        <v>2.1533046713149631</v>
      </c>
    </row>
    <row r="80" spans="2:38" x14ac:dyDescent="0.25">
      <c r="B80">
        <v>105276</v>
      </c>
      <c r="C80">
        <v>110402</v>
      </c>
      <c r="D80">
        <v>24983</v>
      </c>
      <c r="E80">
        <v>6829</v>
      </c>
      <c r="F80">
        <v>17395</v>
      </c>
      <c r="H80">
        <v>61252</v>
      </c>
      <c r="J80">
        <f t="shared" si="12"/>
        <v>52977</v>
      </c>
      <c r="K80">
        <f t="shared" si="13"/>
        <v>1.1561998603167412</v>
      </c>
      <c r="L80">
        <f t="shared" si="14"/>
        <v>110402</v>
      </c>
      <c r="M80">
        <f t="shared" si="15"/>
        <v>6829</v>
      </c>
      <c r="N80">
        <f t="shared" si="16"/>
        <v>52977</v>
      </c>
      <c r="O80">
        <f t="shared" si="17"/>
        <v>103573</v>
      </c>
      <c r="Q80">
        <v>7870</v>
      </c>
      <c r="R80">
        <v>-104</v>
      </c>
      <c r="T80">
        <v>3801.5999999999985</v>
      </c>
      <c r="U80">
        <v>167</v>
      </c>
      <c r="W80">
        <v>4117.6000000000004</v>
      </c>
      <c r="X80">
        <v>227</v>
      </c>
      <c r="Z80">
        <v>52977</v>
      </c>
      <c r="AA80">
        <v>1.1561998603167412</v>
      </c>
      <c r="AI80">
        <v>52977</v>
      </c>
      <c r="AJ80">
        <v>1.1561998603167412</v>
      </c>
    </row>
    <row r="81" spans="2:38" x14ac:dyDescent="0.25">
      <c r="B81">
        <v>60799</v>
      </c>
      <c r="C81">
        <v>37594</v>
      </c>
      <c r="D81">
        <v>13020</v>
      </c>
      <c r="E81">
        <v>37256</v>
      </c>
      <c r="F81">
        <v>77095</v>
      </c>
      <c r="H81">
        <v>83592</v>
      </c>
      <c r="J81">
        <f t="shared" si="12"/>
        <v>45152.800000000003</v>
      </c>
      <c r="K81">
        <f t="shared" si="13"/>
        <v>1.8513137612728334</v>
      </c>
      <c r="L81">
        <f t="shared" si="14"/>
        <v>77095</v>
      </c>
      <c r="M81">
        <f t="shared" si="15"/>
        <v>13020</v>
      </c>
      <c r="N81">
        <f t="shared" si="16"/>
        <v>45152.800000000003</v>
      </c>
      <c r="O81">
        <f t="shared" si="17"/>
        <v>64075</v>
      </c>
      <c r="Q81">
        <v>-786</v>
      </c>
      <c r="R81">
        <v>2</v>
      </c>
      <c r="T81">
        <v>-86.599999999998545</v>
      </c>
      <c r="U81">
        <v>-430.19999999999709</v>
      </c>
      <c r="W81">
        <v>2161.7999999999997</v>
      </c>
      <c r="X81">
        <v>611</v>
      </c>
      <c r="AD81">
        <v>45152.800000000003</v>
      </c>
      <c r="AE81">
        <v>1.8513137612728334</v>
      </c>
      <c r="AK81">
        <v>45152.800000000003</v>
      </c>
      <c r="AL81">
        <v>1.8513137612728334</v>
      </c>
    </row>
    <row r="82" spans="2:38" x14ac:dyDescent="0.25">
      <c r="B82">
        <v>92976</v>
      </c>
      <c r="C82">
        <v>112521</v>
      </c>
      <c r="D82">
        <v>66548</v>
      </c>
      <c r="E82">
        <v>43911</v>
      </c>
      <c r="F82">
        <v>95682</v>
      </c>
      <c r="H82">
        <v>86596</v>
      </c>
      <c r="J82">
        <f t="shared" si="12"/>
        <v>82327.600000000006</v>
      </c>
      <c r="K82">
        <f t="shared" si="13"/>
        <v>1.0518465253450846</v>
      </c>
      <c r="L82">
        <f t="shared" si="14"/>
        <v>112521</v>
      </c>
      <c r="M82">
        <f t="shared" si="15"/>
        <v>43911</v>
      </c>
      <c r="N82">
        <f t="shared" si="16"/>
        <v>82327.600000000006</v>
      </c>
      <c r="O82">
        <f t="shared" si="17"/>
        <v>68610</v>
      </c>
      <c r="Q82">
        <v>-6761</v>
      </c>
      <c r="R82">
        <v>-27</v>
      </c>
      <c r="T82">
        <v>-476</v>
      </c>
      <c r="U82">
        <v>-37.19999999999709</v>
      </c>
      <c r="W82">
        <v>3762.7999999999997</v>
      </c>
      <c r="X82">
        <v>561.19999999999993</v>
      </c>
      <c r="AB82">
        <v>82327.600000000006</v>
      </c>
      <c r="AC82">
        <v>1.0518465253450846</v>
      </c>
      <c r="AI82">
        <v>82327.600000000006</v>
      </c>
      <c r="AJ82">
        <v>1.0518465253450846</v>
      </c>
    </row>
    <row r="83" spans="2:38" x14ac:dyDescent="0.25">
      <c r="B83">
        <v>51952</v>
      </c>
      <c r="C83">
        <v>37956</v>
      </c>
      <c r="D83">
        <v>101892</v>
      </c>
      <c r="E83">
        <v>109721</v>
      </c>
      <c r="F83">
        <v>20162</v>
      </c>
      <c r="H83">
        <v>92622</v>
      </c>
      <c r="J83">
        <f t="shared" si="12"/>
        <v>64336.6</v>
      </c>
      <c r="K83">
        <f t="shared" si="13"/>
        <v>1.4396471060018714</v>
      </c>
      <c r="L83">
        <f t="shared" si="14"/>
        <v>109721</v>
      </c>
      <c r="M83">
        <f t="shared" si="15"/>
        <v>20162</v>
      </c>
      <c r="N83">
        <f t="shared" si="16"/>
        <v>64336.6</v>
      </c>
      <c r="O83">
        <f t="shared" si="17"/>
        <v>89559</v>
      </c>
      <c r="Q83">
        <v>-2334</v>
      </c>
      <c r="R83">
        <v>563</v>
      </c>
      <c r="T83">
        <v>352</v>
      </c>
      <c r="U83">
        <v>-192.59999999999854</v>
      </c>
      <c r="W83">
        <v>2319.1999999999998</v>
      </c>
      <c r="X83">
        <v>194.6</v>
      </c>
      <c r="AB83">
        <v>64336.6</v>
      </c>
      <c r="AC83">
        <v>1.4396471060018714</v>
      </c>
      <c r="AI83">
        <v>64336.6</v>
      </c>
      <c r="AJ83">
        <v>1.4396471060018714</v>
      </c>
    </row>
    <row r="84" spans="2:38" x14ac:dyDescent="0.25">
      <c r="B84">
        <v>114609</v>
      </c>
      <c r="C84">
        <v>21150</v>
      </c>
      <c r="D84">
        <v>44556</v>
      </c>
      <c r="E84">
        <v>115288</v>
      </c>
      <c r="F84">
        <v>9530</v>
      </c>
      <c r="H84">
        <v>108726</v>
      </c>
      <c r="J84">
        <f t="shared" si="12"/>
        <v>61026.6</v>
      </c>
      <c r="K84">
        <f t="shared" si="13"/>
        <v>1.7816165409837679</v>
      </c>
      <c r="L84">
        <f t="shared" si="14"/>
        <v>115288</v>
      </c>
      <c r="M84">
        <f t="shared" si="15"/>
        <v>9530</v>
      </c>
      <c r="N84">
        <f t="shared" si="16"/>
        <v>61026.6</v>
      </c>
      <c r="O84">
        <f t="shared" si="17"/>
        <v>105758</v>
      </c>
      <c r="Q84">
        <v>1593</v>
      </c>
      <c r="R84">
        <v>-311</v>
      </c>
      <c r="T84">
        <v>-399.59999999999854</v>
      </c>
      <c r="U84">
        <v>75</v>
      </c>
      <c r="W84">
        <v>3129.2</v>
      </c>
      <c r="X84">
        <v>329.4</v>
      </c>
      <c r="AF84">
        <v>61026.6</v>
      </c>
      <c r="AG84">
        <v>1.7816165409837679</v>
      </c>
      <c r="AK84">
        <v>61026.6</v>
      </c>
      <c r="AL84">
        <v>1.7816165409837679</v>
      </c>
    </row>
    <row r="85" spans="2:38" x14ac:dyDescent="0.25">
      <c r="B85">
        <v>26264</v>
      </c>
      <c r="C85">
        <v>54105</v>
      </c>
      <c r="D85">
        <v>80913</v>
      </c>
      <c r="E85">
        <v>66096</v>
      </c>
      <c r="F85">
        <v>23359</v>
      </c>
      <c r="H85">
        <v>77193</v>
      </c>
      <c r="J85">
        <f t="shared" si="12"/>
        <v>50147.4</v>
      </c>
      <c r="K85">
        <f t="shared" si="13"/>
        <v>1.539322078512545</v>
      </c>
      <c r="L85">
        <f t="shared" si="14"/>
        <v>80913</v>
      </c>
      <c r="M85">
        <f t="shared" si="15"/>
        <v>23359</v>
      </c>
      <c r="N85">
        <f t="shared" si="16"/>
        <v>50147.4</v>
      </c>
      <c r="O85">
        <f t="shared" si="17"/>
        <v>57554</v>
      </c>
      <c r="Q85">
        <v>-1896</v>
      </c>
      <c r="R85">
        <v>-413</v>
      </c>
      <c r="T85">
        <v>-1488</v>
      </c>
      <c r="U85">
        <v>21.80000000000291</v>
      </c>
      <c r="W85">
        <v>3861.6</v>
      </c>
      <c r="X85">
        <v>75.400000000000006</v>
      </c>
      <c r="AD85">
        <v>50147.4</v>
      </c>
      <c r="AE85">
        <v>1.539322078512545</v>
      </c>
      <c r="AK85">
        <v>50147.4</v>
      </c>
      <c r="AL85">
        <v>1.539322078512545</v>
      </c>
    </row>
    <row r="86" spans="2:38" x14ac:dyDescent="0.25">
      <c r="B86">
        <v>15304</v>
      </c>
      <c r="C86">
        <v>37245</v>
      </c>
      <c r="D86">
        <v>111411</v>
      </c>
      <c r="E86">
        <v>10113</v>
      </c>
      <c r="F86">
        <v>84939</v>
      </c>
      <c r="H86">
        <v>92786</v>
      </c>
      <c r="J86">
        <f t="shared" si="12"/>
        <v>51802.400000000001</v>
      </c>
      <c r="K86">
        <f t="shared" si="13"/>
        <v>1.7911525334733525</v>
      </c>
      <c r="L86">
        <f t="shared" si="14"/>
        <v>111411</v>
      </c>
      <c r="M86">
        <f t="shared" si="15"/>
        <v>10113</v>
      </c>
      <c r="N86">
        <f t="shared" si="16"/>
        <v>51802.400000000001</v>
      </c>
      <c r="O86">
        <f t="shared" si="17"/>
        <v>101298</v>
      </c>
      <c r="Q86">
        <v>-571</v>
      </c>
      <c r="R86">
        <v>-3</v>
      </c>
      <c r="T86">
        <v>929.59999999999854</v>
      </c>
      <c r="U86">
        <v>-134.19999999999709</v>
      </c>
      <c r="W86">
        <v>1940.7999999999997</v>
      </c>
      <c r="X86">
        <v>141.80000000000001</v>
      </c>
      <c r="AD86">
        <v>51802.400000000001</v>
      </c>
      <c r="AE86">
        <v>1.7911525334733525</v>
      </c>
      <c r="AI86">
        <v>51802.400000000001</v>
      </c>
      <c r="AJ86">
        <v>1.7911525334733525</v>
      </c>
    </row>
    <row r="87" spans="2:38" x14ac:dyDescent="0.25">
      <c r="B87">
        <v>13503</v>
      </c>
      <c r="C87">
        <v>40762</v>
      </c>
      <c r="D87">
        <v>111274</v>
      </c>
      <c r="E87">
        <v>112741</v>
      </c>
      <c r="F87">
        <v>14764</v>
      </c>
      <c r="H87">
        <v>75072</v>
      </c>
      <c r="J87">
        <f t="shared" si="12"/>
        <v>58608.800000000003</v>
      </c>
      <c r="K87">
        <f t="shared" si="13"/>
        <v>1.2808997966175728</v>
      </c>
      <c r="L87">
        <f t="shared" si="14"/>
        <v>112741</v>
      </c>
      <c r="M87">
        <f t="shared" si="15"/>
        <v>13503</v>
      </c>
      <c r="N87">
        <f t="shared" si="16"/>
        <v>58608.800000000003</v>
      </c>
      <c r="O87">
        <f t="shared" si="17"/>
        <v>99238</v>
      </c>
      <c r="Q87">
        <v>-1557</v>
      </c>
      <c r="R87">
        <v>0</v>
      </c>
      <c r="T87">
        <v>-13</v>
      </c>
      <c r="U87">
        <v>144.40000000000146</v>
      </c>
      <c r="W87">
        <v>4825.3999999999996</v>
      </c>
      <c r="X87">
        <v>617.19999999999993</v>
      </c>
      <c r="Z87">
        <v>58608.800000000003</v>
      </c>
      <c r="AA87">
        <v>1.2808997966175728</v>
      </c>
      <c r="AI87">
        <v>58608.800000000003</v>
      </c>
      <c r="AJ87">
        <v>1.2808997966175728</v>
      </c>
    </row>
    <row r="88" spans="2:38" x14ac:dyDescent="0.25">
      <c r="B88">
        <v>23481</v>
      </c>
      <c r="C88">
        <v>17785</v>
      </c>
      <c r="D88">
        <v>49803</v>
      </c>
      <c r="E88">
        <v>32913</v>
      </c>
      <c r="F88">
        <v>94926</v>
      </c>
      <c r="H88">
        <v>77287</v>
      </c>
      <c r="J88">
        <f t="shared" si="12"/>
        <v>43781.599999999999</v>
      </c>
      <c r="K88">
        <f t="shared" si="13"/>
        <v>1.7652849598918268</v>
      </c>
      <c r="L88">
        <f t="shared" si="14"/>
        <v>94926</v>
      </c>
      <c r="M88">
        <f t="shared" si="15"/>
        <v>17785</v>
      </c>
      <c r="N88">
        <f t="shared" si="16"/>
        <v>43781.599999999999</v>
      </c>
      <c r="O88">
        <f t="shared" si="17"/>
        <v>77141</v>
      </c>
      <c r="Q88">
        <v>2872</v>
      </c>
      <c r="R88">
        <v>-11</v>
      </c>
      <c r="T88">
        <v>338</v>
      </c>
      <c r="U88">
        <v>-80</v>
      </c>
      <c r="W88">
        <v>4068.4</v>
      </c>
      <c r="X88">
        <v>96.399999999999991</v>
      </c>
      <c r="AD88">
        <v>43781.599999999999</v>
      </c>
      <c r="AE88">
        <v>1.7652849598918268</v>
      </c>
      <c r="AK88">
        <v>43781.599999999999</v>
      </c>
      <c r="AL88">
        <v>1.7652849598918268</v>
      </c>
    </row>
    <row r="89" spans="2:38" x14ac:dyDescent="0.25">
      <c r="B89">
        <v>109657</v>
      </c>
      <c r="C89">
        <v>113728</v>
      </c>
      <c r="D89">
        <v>51886</v>
      </c>
      <c r="E89">
        <v>33201</v>
      </c>
      <c r="F89">
        <v>38127</v>
      </c>
      <c r="H89">
        <v>113231</v>
      </c>
      <c r="J89">
        <f t="shared" si="12"/>
        <v>69319.8</v>
      </c>
      <c r="K89">
        <f t="shared" si="13"/>
        <v>1.6334582615645168</v>
      </c>
      <c r="L89">
        <f t="shared" si="14"/>
        <v>113728</v>
      </c>
      <c r="M89">
        <f t="shared" si="15"/>
        <v>33201</v>
      </c>
      <c r="N89">
        <f t="shared" si="16"/>
        <v>69319.8</v>
      </c>
      <c r="O89">
        <f t="shared" si="17"/>
        <v>80527</v>
      </c>
      <c r="Q89">
        <v>-1651</v>
      </c>
      <c r="R89">
        <v>49</v>
      </c>
      <c r="T89">
        <v>-1036.1999999999971</v>
      </c>
      <c r="U89">
        <v>-54.399999999994179</v>
      </c>
      <c r="W89">
        <v>2942.2</v>
      </c>
      <c r="X89">
        <v>266.40000000000003</v>
      </c>
      <c r="AF89">
        <v>69319.8</v>
      </c>
      <c r="AG89">
        <v>1.6334582615645168</v>
      </c>
      <c r="AI89">
        <v>69319.8</v>
      </c>
      <c r="AJ89">
        <v>1.6334582615645168</v>
      </c>
    </row>
    <row r="90" spans="2:38" x14ac:dyDescent="0.25">
      <c r="B90">
        <v>57547</v>
      </c>
      <c r="C90">
        <v>121892</v>
      </c>
      <c r="D90">
        <v>39536</v>
      </c>
      <c r="E90">
        <v>40732</v>
      </c>
      <c r="F90">
        <v>83416</v>
      </c>
      <c r="H90">
        <v>85845</v>
      </c>
      <c r="J90">
        <f t="shared" si="12"/>
        <v>68624.600000000006</v>
      </c>
      <c r="K90">
        <f t="shared" si="13"/>
        <v>1.2509362531803463</v>
      </c>
      <c r="L90">
        <f t="shared" si="14"/>
        <v>121892</v>
      </c>
      <c r="M90">
        <f t="shared" si="15"/>
        <v>39536</v>
      </c>
      <c r="N90">
        <f t="shared" si="16"/>
        <v>68624.600000000006</v>
      </c>
      <c r="O90">
        <f t="shared" si="17"/>
        <v>82356</v>
      </c>
      <c r="Q90">
        <v>114</v>
      </c>
      <c r="R90">
        <v>-314</v>
      </c>
      <c r="T90">
        <v>-329.19999999999709</v>
      </c>
      <c r="U90">
        <v>-8.5999999999912689</v>
      </c>
      <c r="W90">
        <v>1966.8</v>
      </c>
      <c r="X90">
        <v>449.8</v>
      </c>
      <c r="AB90">
        <v>68624.600000000006</v>
      </c>
      <c r="AC90">
        <v>1.2509362531803463</v>
      </c>
      <c r="AI90">
        <v>68624.600000000006</v>
      </c>
      <c r="AJ90">
        <v>1.2509362531803463</v>
      </c>
    </row>
    <row r="91" spans="2:38" x14ac:dyDescent="0.25">
      <c r="B91">
        <v>24725</v>
      </c>
      <c r="C91">
        <v>112959</v>
      </c>
      <c r="D91">
        <v>50973</v>
      </c>
      <c r="E91">
        <v>94502</v>
      </c>
      <c r="F91">
        <v>25505</v>
      </c>
      <c r="H91">
        <v>63035</v>
      </c>
      <c r="J91">
        <f t="shared" si="12"/>
        <v>61732.800000000003</v>
      </c>
      <c r="K91">
        <f t="shared" si="13"/>
        <v>1.0210941347225462</v>
      </c>
      <c r="L91">
        <f t="shared" si="14"/>
        <v>112959</v>
      </c>
      <c r="M91">
        <f t="shared" si="15"/>
        <v>24725</v>
      </c>
      <c r="N91">
        <f t="shared" si="16"/>
        <v>61732.800000000003</v>
      </c>
      <c r="O91">
        <f t="shared" si="17"/>
        <v>88234</v>
      </c>
      <c r="Q91">
        <v>-2647</v>
      </c>
      <c r="R91">
        <v>-82</v>
      </c>
      <c r="T91">
        <v>-37.799999999995634</v>
      </c>
      <c r="U91">
        <v>196.80000000000291</v>
      </c>
      <c r="W91">
        <v>2039</v>
      </c>
      <c r="X91">
        <v>244.79999999999998</v>
      </c>
      <c r="AB91">
        <v>61732.800000000003</v>
      </c>
      <c r="AC91">
        <v>1.0210941347225462</v>
      </c>
      <c r="AI91">
        <v>61732.800000000003</v>
      </c>
      <c r="AJ91">
        <v>1.0210941347225462</v>
      </c>
    </row>
    <row r="92" spans="2:38" x14ac:dyDescent="0.25">
      <c r="B92">
        <v>110561</v>
      </c>
      <c r="C92">
        <v>24254</v>
      </c>
      <c r="D92">
        <v>16811</v>
      </c>
      <c r="E92">
        <v>82551</v>
      </c>
      <c r="F92">
        <v>97455</v>
      </c>
      <c r="H92">
        <v>126500</v>
      </c>
      <c r="J92">
        <f t="shared" si="12"/>
        <v>66326.399999999994</v>
      </c>
      <c r="K92">
        <f t="shared" si="13"/>
        <v>1.9072345250156801</v>
      </c>
      <c r="L92">
        <f t="shared" si="14"/>
        <v>110561</v>
      </c>
      <c r="M92">
        <f t="shared" si="15"/>
        <v>16811</v>
      </c>
      <c r="N92">
        <f t="shared" si="16"/>
        <v>66326.399999999994</v>
      </c>
      <c r="O92">
        <f t="shared" si="17"/>
        <v>93750</v>
      </c>
      <c r="Q92">
        <v>-67</v>
      </c>
      <c r="R92">
        <v>-490</v>
      </c>
      <c r="T92">
        <v>-585.60000000000582</v>
      </c>
      <c r="U92">
        <v>-243.80000000000291</v>
      </c>
      <c r="W92">
        <v>6047.6</v>
      </c>
      <c r="X92">
        <v>500.20000000000005</v>
      </c>
      <c r="AF92">
        <v>66326.399999999994</v>
      </c>
      <c r="AG92">
        <v>1.9072345250156801</v>
      </c>
      <c r="AK92">
        <v>66326.399999999994</v>
      </c>
      <c r="AL92">
        <v>1.9072345250156801</v>
      </c>
    </row>
    <row r="93" spans="2:38" x14ac:dyDescent="0.25">
      <c r="B93">
        <v>53198</v>
      </c>
      <c r="C93">
        <v>68213</v>
      </c>
      <c r="D93">
        <v>72104</v>
      </c>
      <c r="E93">
        <v>44111</v>
      </c>
      <c r="F93">
        <v>58267</v>
      </c>
      <c r="H93">
        <v>79714</v>
      </c>
      <c r="J93">
        <f t="shared" si="12"/>
        <v>59178.6</v>
      </c>
      <c r="K93">
        <f t="shared" si="13"/>
        <v>1.3470071951685239</v>
      </c>
      <c r="L93">
        <f t="shared" si="14"/>
        <v>72104</v>
      </c>
      <c r="M93">
        <f t="shared" si="15"/>
        <v>44111</v>
      </c>
      <c r="N93">
        <f t="shared" si="16"/>
        <v>59178.6</v>
      </c>
      <c r="O93">
        <f t="shared" si="17"/>
        <v>27993</v>
      </c>
      <c r="Q93">
        <v>-236</v>
      </c>
      <c r="R93">
        <v>-449</v>
      </c>
      <c r="T93">
        <v>-771.59999999999854</v>
      </c>
      <c r="U93">
        <v>-240</v>
      </c>
      <c r="W93">
        <v>3284.8</v>
      </c>
      <c r="X93">
        <v>240</v>
      </c>
      <c r="Z93">
        <v>59178.6</v>
      </c>
      <c r="AA93">
        <v>1.3470071951685239</v>
      </c>
      <c r="AI93">
        <v>59178.6</v>
      </c>
      <c r="AJ93">
        <v>1.3470071951685239</v>
      </c>
    </row>
    <row r="94" spans="2:38" x14ac:dyDescent="0.25">
      <c r="B94">
        <v>92844</v>
      </c>
      <c r="C94">
        <v>91103</v>
      </c>
      <c r="D94">
        <v>34297</v>
      </c>
      <c r="E94">
        <v>76382</v>
      </c>
      <c r="F94">
        <v>79808</v>
      </c>
      <c r="H94">
        <v>120236</v>
      </c>
      <c r="J94">
        <f t="shared" si="12"/>
        <v>74886.8</v>
      </c>
      <c r="K94">
        <f t="shared" si="13"/>
        <v>1.6055700069972278</v>
      </c>
      <c r="L94">
        <f t="shared" si="14"/>
        <v>92844</v>
      </c>
      <c r="M94">
        <f t="shared" si="15"/>
        <v>34297</v>
      </c>
      <c r="N94">
        <f t="shared" si="16"/>
        <v>74886.8</v>
      </c>
      <c r="O94">
        <f t="shared" si="17"/>
        <v>58547</v>
      </c>
      <c r="Q94">
        <v>2033</v>
      </c>
      <c r="R94">
        <v>10</v>
      </c>
      <c r="T94">
        <v>250.40000000000873</v>
      </c>
      <c r="U94">
        <v>95.600000000005821</v>
      </c>
      <c r="W94">
        <v>4907.6000000000004</v>
      </c>
      <c r="X94">
        <v>302</v>
      </c>
      <c r="AF94">
        <v>74886.8</v>
      </c>
      <c r="AG94">
        <v>1.6055700069972278</v>
      </c>
      <c r="AI94">
        <v>74886.8</v>
      </c>
      <c r="AJ94">
        <v>1.6055700069972278</v>
      </c>
    </row>
    <row r="95" spans="2:38" x14ac:dyDescent="0.25">
      <c r="B95">
        <v>45285</v>
      </c>
      <c r="C95">
        <v>8522</v>
      </c>
      <c r="D95">
        <v>67089</v>
      </c>
      <c r="E95">
        <v>104378</v>
      </c>
      <c r="F95">
        <v>15132</v>
      </c>
      <c r="H95">
        <v>67959</v>
      </c>
      <c r="J95">
        <f t="shared" si="12"/>
        <v>48081.2</v>
      </c>
      <c r="K95">
        <f t="shared" si="13"/>
        <v>1.4134214620267382</v>
      </c>
      <c r="L95">
        <f t="shared" si="14"/>
        <v>104378</v>
      </c>
      <c r="M95">
        <f t="shared" si="15"/>
        <v>8522</v>
      </c>
      <c r="N95">
        <f t="shared" si="16"/>
        <v>48081.2</v>
      </c>
      <c r="O95">
        <f t="shared" si="17"/>
        <v>95856</v>
      </c>
      <c r="Q95">
        <v>5352</v>
      </c>
      <c r="R95">
        <v>-288</v>
      </c>
      <c r="T95">
        <v>-36.400000000001455</v>
      </c>
      <c r="U95">
        <v>174.79999999999563</v>
      </c>
      <c r="W95">
        <v>2338.7999999999997</v>
      </c>
      <c r="X95">
        <v>218.79999999999998</v>
      </c>
      <c r="Z95">
        <v>48081.2</v>
      </c>
      <c r="AA95">
        <v>1.4134214620267382</v>
      </c>
      <c r="AI95">
        <v>48081.2</v>
      </c>
      <c r="AJ95">
        <v>1.4134214620267382</v>
      </c>
    </row>
    <row r="96" spans="2:38" x14ac:dyDescent="0.25">
      <c r="B96">
        <v>1463</v>
      </c>
      <c r="C96">
        <v>3086</v>
      </c>
      <c r="D96">
        <v>110586</v>
      </c>
      <c r="E96">
        <v>15087</v>
      </c>
      <c r="F96">
        <v>3263</v>
      </c>
      <c r="H96">
        <v>80508</v>
      </c>
      <c r="J96">
        <f t="shared" si="12"/>
        <v>26697</v>
      </c>
      <c r="K96">
        <f t="shared" si="13"/>
        <v>3.0156197325542196</v>
      </c>
      <c r="L96">
        <f t="shared" si="14"/>
        <v>110586</v>
      </c>
      <c r="M96">
        <f t="shared" si="15"/>
        <v>1463</v>
      </c>
      <c r="N96">
        <f t="shared" si="16"/>
        <v>26697</v>
      </c>
      <c r="O96">
        <f t="shared" si="17"/>
        <v>109123</v>
      </c>
      <c r="Q96">
        <v>312</v>
      </c>
      <c r="R96">
        <v>174</v>
      </c>
      <c r="T96">
        <v>916.20000000000073</v>
      </c>
      <c r="U96">
        <v>-172.20000000000073</v>
      </c>
      <c r="W96">
        <v>1413.3999999999999</v>
      </c>
      <c r="X96">
        <v>210.6</v>
      </c>
      <c r="AD96">
        <v>26697</v>
      </c>
      <c r="AE96">
        <v>3.0156197325542196</v>
      </c>
      <c r="AK96">
        <v>26697</v>
      </c>
      <c r="AL96">
        <v>3.0156197325542196</v>
      </c>
    </row>
    <row r="97" spans="2:38" x14ac:dyDescent="0.25">
      <c r="B97">
        <v>75240</v>
      </c>
      <c r="C97">
        <v>12035</v>
      </c>
      <c r="D97">
        <v>82308</v>
      </c>
      <c r="E97">
        <v>97637</v>
      </c>
      <c r="F97">
        <v>48413</v>
      </c>
      <c r="H97">
        <v>64082</v>
      </c>
      <c r="J97">
        <f t="shared" si="12"/>
        <v>63126.6</v>
      </c>
      <c r="K97">
        <f t="shared" si="13"/>
        <v>1.0151346658936169</v>
      </c>
      <c r="L97">
        <f t="shared" si="14"/>
        <v>97637</v>
      </c>
      <c r="M97">
        <f t="shared" si="15"/>
        <v>12035</v>
      </c>
      <c r="N97">
        <f t="shared" si="16"/>
        <v>63126.6</v>
      </c>
      <c r="O97">
        <f t="shared" si="17"/>
        <v>85602</v>
      </c>
      <c r="Q97">
        <v>-6151</v>
      </c>
      <c r="R97">
        <v>-10</v>
      </c>
      <c r="T97">
        <v>-4302.0000000000073</v>
      </c>
      <c r="U97">
        <v>-372.20000000000437</v>
      </c>
      <c r="W97">
        <v>4963.5999999999995</v>
      </c>
      <c r="X97">
        <v>556.19999999999993</v>
      </c>
      <c r="AB97">
        <v>63126.6</v>
      </c>
      <c r="AC97">
        <v>1.0151346658936169</v>
      </c>
      <c r="AI97">
        <v>63126.6</v>
      </c>
      <c r="AJ97">
        <v>1.0151346658936169</v>
      </c>
    </row>
    <row r="98" spans="2:38" x14ac:dyDescent="0.25">
      <c r="B98">
        <v>42581</v>
      </c>
      <c r="C98">
        <v>5281</v>
      </c>
      <c r="D98">
        <v>72289</v>
      </c>
      <c r="E98">
        <v>40985</v>
      </c>
      <c r="F98">
        <v>12291</v>
      </c>
      <c r="H98">
        <v>44913</v>
      </c>
      <c r="J98">
        <f t="shared" si="12"/>
        <v>34685.4</v>
      </c>
      <c r="K98">
        <f t="shared" ref="K98:K129" si="18">H98/J98</f>
        <v>1.2948675811724817</v>
      </c>
      <c r="L98">
        <f t="shared" si="14"/>
        <v>72289</v>
      </c>
      <c r="M98">
        <f t="shared" si="15"/>
        <v>5281</v>
      </c>
      <c r="N98">
        <f t="shared" si="16"/>
        <v>34685.4</v>
      </c>
      <c r="O98">
        <f t="shared" si="17"/>
        <v>67008</v>
      </c>
      <c r="Q98">
        <v>-6747</v>
      </c>
      <c r="R98">
        <v>518</v>
      </c>
      <c r="T98">
        <v>-1107.5999999999985</v>
      </c>
      <c r="U98">
        <v>110</v>
      </c>
      <c r="W98">
        <v>3671.6000000000004</v>
      </c>
      <c r="X98">
        <v>364.80000000000007</v>
      </c>
      <c r="Z98">
        <v>34685.4</v>
      </c>
      <c r="AA98">
        <v>1.2948675811724817</v>
      </c>
      <c r="AI98">
        <v>34685.4</v>
      </c>
      <c r="AJ98">
        <v>1.2948675811724817</v>
      </c>
    </row>
    <row r="99" spans="2:38" x14ac:dyDescent="0.25">
      <c r="B99">
        <v>49997</v>
      </c>
      <c r="C99">
        <v>91439</v>
      </c>
      <c r="D99">
        <v>29226</v>
      </c>
      <c r="E99">
        <v>116626</v>
      </c>
      <c r="F99">
        <v>120040</v>
      </c>
      <c r="H99">
        <v>85174</v>
      </c>
      <c r="J99">
        <f t="shared" si="12"/>
        <v>81465.600000000006</v>
      </c>
      <c r="K99">
        <f t="shared" si="18"/>
        <v>1.0455210542854898</v>
      </c>
      <c r="L99">
        <f t="shared" si="14"/>
        <v>120040</v>
      </c>
      <c r="M99">
        <f t="shared" si="15"/>
        <v>29226</v>
      </c>
      <c r="N99">
        <f t="shared" si="16"/>
        <v>81465.600000000006</v>
      </c>
      <c r="O99">
        <f t="shared" si="17"/>
        <v>90814</v>
      </c>
      <c r="Q99">
        <v>2395</v>
      </c>
      <c r="R99">
        <v>1</v>
      </c>
      <c r="T99">
        <v>-1042.7999999999884</v>
      </c>
      <c r="U99">
        <v>-144.39999999999418</v>
      </c>
      <c r="W99">
        <v>1171.2</v>
      </c>
      <c r="X99">
        <v>457.19999999999993</v>
      </c>
      <c r="AB99">
        <v>81465.600000000006</v>
      </c>
      <c r="AC99">
        <v>1.0455210542854898</v>
      </c>
      <c r="AI99">
        <v>81465.600000000006</v>
      </c>
      <c r="AJ99">
        <v>1.0455210542854898</v>
      </c>
    </row>
    <row r="100" spans="2:38" x14ac:dyDescent="0.25">
      <c r="B100">
        <v>2575</v>
      </c>
      <c r="C100">
        <v>50795</v>
      </c>
      <c r="D100">
        <v>72913</v>
      </c>
      <c r="E100">
        <v>41827</v>
      </c>
      <c r="F100">
        <v>83387</v>
      </c>
      <c r="H100">
        <v>89515</v>
      </c>
      <c r="J100">
        <f t="shared" si="12"/>
        <v>50299.4</v>
      </c>
      <c r="K100">
        <f t="shared" si="18"/>
        <v>1.7796434947534165</v>
      </c>
      <c r="L100">
        <f t="shared" si="14"/>
        <v>83387</v>
      </c>
      <c r="M100">
        <f t="shared" si="15"/>
        <v>2575</v>
      </c>
      <c r="N100">
        <f t="shared" si="16"/>
        <v>50299.4</v>
      </c>
      <c r="O100">
        <f t="shared" si="17"/>
        <v>80812</v>
      </c>
      <c r="Q100">
        <v>-767</v>
      </c>
      <c r="R100">
        <v>-195</v>
      </c>
      <c r="T100">
        <v>4125.2000000000044</v>
      </c>
      <c r="U100">
        <v>265</v>
      </c>
      <c r="W100">
        <v>4125.2</v>
      </c>
      <c r="X100">
        <v>283.39999999999998</v>
      </c>
      <c r="AD100">
        <v>50299.4</v>
      </c>
      <c r="AE100">
        <v>1.7796434947534165</v>
      </c>
      <c r="AK100">
        <v>50299.4</v>
      </c>
      <c r="AL100">
        <v>1.7796434947534165</v>
      </c>
    </row>
    <row r="101" spans="2:38" x14ac:dyDescent="0.25">
      <c r="B101">
        <v>33390</v>
      </c>
      <c r="C101">
        <v>107258</v>
      </c>
      <c r="D101">
        <v>116973</v>
      </c>
      <c r="E101">
        <v>10670</v>
      </c>
      <c r="F101">
        <v>20353</v>
      </c>
      <c r="H101">
        <v>92589</v>
      </c>
      <c r="J101">
        <f t="shared" si="12"/>
        <v>57728.800000000003</v>
      </c>
      <c r="K101">
        <f t="shared" si="18"/>
        <v>1.6038615041365833</v>
      </c>
      <c r="L101">
        <f t="shared" si="14"/>
        <v>116973</v>
      </c>
      <c r="M101">
        <f t="shared" si="15"/>
        <v>10670</v>
      </c>
      <c r="N101">
        <f t="shared" si="16"/>
        <v>57728.800000000003</v>
      </c>
      <c r="O101">
        <f t="shared" si="17"/>
        <v>106303</v>
      </c>
      <c r="Q101">
        <v>2184</v>
      </c>
      <c r="R101">
        <v>580</v>
      </c>
      <c r="T101">
        <v>-2418.1999999999971</v>
      </c>
      <c r="U101">
        <v>-47.399999999994179</v>
      </c>
      <c r="W101">
        <v>2418.1999999999998</v>
      </c>
      <c r="X101">
        <v>48.199999999999996</v>
      </c>
      <c r="AD101">
        <v>57728.800000000003</v>
      </c>
      <c r="AE101">
        <v>1.6038615041365833</v>
      </c>
      <c r="AI101">
        <v>57728.800000000003</v>
      </c>
      <c r="AJ101">
        <v>1.6038615041365833</v>
      </c>
    </row>
    <row r="103" spans="2:38" x14ac:dyDescent="0.25">
      <c r="B103">
        <v>1438304</v>
      </c>
      <c r="C103">
        <v>1580744</v>
      </c>
      <c r="D103">
        <v>1566826</v>
      </c>
      <c r="E103">
        <v>1504853</v>
      </c>
      <c r="F103">
        <v>1531887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AC5F0-1FA0-4AA2-A25C-51C318443BDF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55248</v>
      </c>
      <c r="C2">
        <v>108042</v>
      </c>
      <c r="D2">
        <v>3867</v>
      </c>
      <c r="E2">
        <v>89054</v>
      </c>
      <c r="F2">
        <v>103528</v>
      </c>
      <c r="H2">
        <v>75506</v>
      </c>
      <c r="J2">
        <f t="shared" ref="J2:J33" si="0">AVERAGE(B2:F2)</f>
        <v>71947.8</v>
      </c>
      <c r="K2">
        <f t="shared" ref="K2:K33" si="1">H2/J2</f>
        <v>1.0494552995366084</v>
      </c>
      <c r="L2">
        <f t="shared" ref="L2:L33" si="2">MAX(B2:F2)</f>
        <v>108042</v>
      </c>
      <c r="M2">
        <f t="shared" ref="M2:M33" si="3">MIN(B2:F2)</f>
        <v>3867</v>
      </c>
      <c r="N2">
        <f t="shared" ref="N2:N33" si="4">AVERAGE(B2:F2)</f>
        <v>71947.8</v>
      </c>
      <c r="O2">
        <f t="shared" ref="O2:O33" si="5">L2-M2</f>
        <v>104175</v>
      </c>
      <c r="Q2">
        <v>845</v>
      </c>
      <c r="R2">
        <v>704</v>
      </c>
      <c r="T2">
        <v>-2565.5999999999913</v>
      </c>
      <c r="U2">
        <v>337.60000000000582</v>
      </c>
      <c r="W2">
        <v>2584.7999999999997</v>
      </c>
      <c r="X2">
        <v>359.99999999999994</v>
      </c>
      <c r="AB2">
        <v>71947.8</v>
      </c>
      <c r="AC2">
        <v>1.0494552995366084</v>
      </c>
      <c r="AI2">
        <v>71947.8</v>
      </c>
      <c r="AJ2">
        <v>1.0494552995366084</v>
      </c>
    </row>
    <row r="3" spans="1:38" x14ac:dyDescent="0.25">
      <c r="B3">
        <v>55621</v>
      </c>
      <c r="C3">
        <v>8331</v>
      </c>
      <c r="D3">
        <v>55739</v>
      </c>
      <c r="E3">
        <v>2384</v>
      </c>
      <c r="F3">
        <v>119332</v>
      </c>
      <c r="H3">
        <v>49467</v>
      </c>
      <c r="J3">
        <f t="shared" si="0"/>
        <v>48281.4</v>
      </c>
      <c r="K3">
        <f t="shared" si="1"/>
        <v>1.024556040214244</v>
      </c>
      <c r="L3">
        <f t="shared" si="2"/>
        <v>119332</v>
      </c>
      <c r="M3">
        <f t="shared" si="3"/>
        <v>2384</v>
      </c>
      <c r="N3">
        <f t="shared" si="4"/>
        <v>48281.4</v>
      </c>
      <c r="O3">
        <f t="shared" si="5"/>
        <v>116948</v>
      </c>
      <c r="Q3">
        <v>144</v>
      </c>
      <c r="R3">
        <v>83</v>
      </c>
      <c r="T3">
        <v>-106.79999999999563</v>
      </c>
      <c r="U3">
        <v>310</v>
      </c>
      <c r="W3">
        <v>5092.7999999999993</v>
      </c>
      <c r="X3">
        <v>548.79999999999995</v>
      </c>
      <c r="Z3">
        <v>48281.4</v>
      </c>
      <c r="AA3">
        <v>1.024556040214244</v>
      </c>
      <c r="AI3">
        <v>48281.4</v>
      </c>
      <c r="AJ3">
        <v>1.024556040214244</v>
      </c>
    </row>
    <row r="4" spans="1:38" x14ac:dyDescent="0.25">
      <c r="B4">
        <v>64003</v>
      </c>
      <c r="C4">
        <v>92818</v>
      </c>
      <c r="D4">
        <v>54144</v>
      </c>
      <c r="E4">
        <v>15501</v>
      </c>
      <c r="F4">
        <v>55302</v>
      </c>
      <c r="H4">
        <v>81505</v>
      </c>
      <c r="J4">
        <f t="shared" si="0"/>
        <v>56353.599999999999</v>
      </c>
      <c r="K4">
        <f t="shared" si="1"/>
        <v>1.4463139888134919</v>
      </c>
      <c r="L4">
        <f t="shared" si="2"/>
        <v>92818</v>
      </c>
      <c r="M4">
        <f t="shared" si="3"/>
        <v>15501</v>
      </c>
      <c r="N4">
        <f t="shared" si="4"/>
        <v>56353.599999999999</v>
      </c>
      <c r="O4">
        <f t="shared" si="5"/>
        <v>77317</v>
      </c>
      <c r="Q4">
        <v>2170</v>
      </c>
      <c r="R4">
        <v>-855</v>
      </c>
      <c r="T4">
        <v>-1235</v>
      </c>
      <c r="U4">
        <v>-274.59999999999854</v>
      </c>
      <c r="W4">
        <v>3775.8</v>
      </c>
      <c r="X4">
        <v>314.2</v>
      </c>
      <c r="Z4">
        <v>56353.599999999999</v>
      </c>
      <c r="AA4">
        <v>1.4463139888134919</v>
      </c>
      <c r="AI4">
        <v>56353.599999999999</v>
      </c>
      <c r="AJ4">
        <v>1.4463139888134919</v>
      </c>
    </row>
    <row r="5" spans="1:38" x14ac:dyDescent="0.25">
      <c r="B5">
        <v>45969</v>
      </c>
      <c r="C5">
        <v>46950</v>
      </c>
      <c r="D5">
        <v>86552</v>
      </c>
      <c r="E5">
        <v>71818</v>
      </c>
      <c r="F5">
        <v>102390</v>
      </c>
      <c r="H5">
        <v>108265</v>
      </c>
      <c r="J5">
        <f t="shared" si="0"/>
        <v>70735.8</v>
      </c>
      <c r="K5">
        <f t="shared" si="1"/>
        <v>1.5305545423957883</v>
      </c>
      <c r="L5">
        <f t="shared" si="2"/>
        <v>102390</v>
      </c>
      <c r="M5">
        <f t="shared" si="3"/>
        <v>45969</v>
      </c>
      <c r="N5">
        <f t="shared" si="4"/>
        <v>70735.8</v>
      </c>
      <c r="O5">
        <f t="shared" si="5"/>
        <v>56421</v>
      </c>
      <c r="Q5">
        <v>-3296</v>
      </c>
      <c r="R5">
        <v>0</v>
      </c>
      <c r="T5">
        <v>-2498.3999999999942</v>
      </c>
      <c r="U5">
        <v>-262.59999999999127</v>
      </c>
      <c r="W5">
        <v>2533.1999999999998</v>
      </c>
      <c r="X5">
        <v>278.20000000000005</v>
      </c>
      <c r="AF5">
        <v>70735.8</v>
      </c>
      <c r="AG5">
        <v>1.5305545423957883</v>
      </c>
      <c r="AI5">
        <v>70735.8</v>
      </c>
      <c r="AJ5">
        <v>1.5305545423957883</v>
      </c>
    </row>
    <row r="6" spans="1:38" x14ac:dyDescent="0.25">
      <c r="B6">
        <v>95923</v>
      </c>
      <c r="C6">
        <v>104464</v>
      </c>
      <c r="D6">
        <v>94272</v>
      </c>
      <c r="E6">
        <v>68489</v>
      </c>
      <c r="F6">
        <v>84827</v>
      </c>
      <c r="H6">
        <v>100315</v>
      </c>
      <c r="J6">
        <f t="shared" si="0"/>
        <v>89595</v>
      </c>
      <c r="K6">
        <f t="shared" si="1"/>
        <v>1.119649534014175</v>
      </c>
      <c r="L6">
        <f t="shared" si="2"/>
        <v>104464</v>
      </c>
      <c r="M6">
        <f t="shared" si="3"/>
        <v>68489</v>
      </c>
      <c r="N6">
        <f t="shared" si="4"/>
        <v>89595</v>
      </c>
      <c r="O6">
        <f t="shared" si="5"/>
        <v>35975</v>
      </c>
      <c r="Q6">
        <v>-12230</v>
      </c>
      <c r="R6">
        <v>407</v>
      </c>
      <c r="T6">
        <v>690.60000000000582</v>
      </c>
      <c r="U6">
        <v>198.19999999999709</v>
      </c>
      <c r="W6">
        <v>1621</v>
      </c>
      <c r="X6">
        <v>204.6</v>
      </c>
      <c r="AB6">
        <v>89595</v>
      </c>
      <c r="AC6">
        <v>1.119649534014175</v>
      </c>
      <c r="AI6">
        <v>89595</v>
      </c>
      <c r="AJ6">
        <v>1.119649534014175</v>
      </c>
    </row>
    <row r="7" spans="1:38" x14ac:dyDescent="0.25">
      <c r="B7">
        <v>85133</v>
      </c>
      <c r="C7">
        <v>49222</v>
      </c>
      <c r="D7">
        <v>57506</v>
      </c>
      <c r="E7">
        <v>7740</v>
      </c>
      <c r="F7">
        <v>74100</v>
      </c>
      <c r="H7">
        <v>67295</v>
      </c>
      <c r="J7">
        <f t="shared" si="0"/>
        <v>54740.2</v>
      </c>
      <c r="K7">
        <f t="shared" si="1"/>
        <v>1.2293524685697166</v>
      </c>
      <c r="L7">
        <f t="shared" si="2"/>
        <v>85133</v>
      </c>
      <c r="M7">
        <f t="shared" si="3"/>
        <v>7740</v>
      </c>
      <c r="N7">
        <f t="shared" si="4"/>
        <v>54740.2</v>
      </c>
      <c r="O7">
        <f t="shared" si="5"/>
        <v>77393</v>
      </c>
      <c r="Q7">
        <v>5918</v>
      </c>
      <c r="R7">
        <v>-884</v>
      </c>
      <c r="T7">
        <v>1456.5999999999985</v>
      </c>
      <c r="U7">
        <v>24.799999999995634</v>
      </c>
      <c r="W7">
        <v>3196.6000000000004</v>
      </c>
      <c r="X7">
        <v>413.59999999999997</v>
      </c>
      <c r="Z7">
        <v>54740.2</v>
      </c>
      <c r="AA7">
        <v>1.2293524685697166</v>
      </c>
      <c r="AI7">
        <v>54740.2</v>
      </c>
      <c r="AJ7">
        <v>1.2293524685697166</v>
      </c>
    </row>
    <row r="8" spans="1:38" x14ac:dyDescent="0.25">
      <c r="B8">
        <v>77888</v>
      </c>
      <c r="C8">
        <v>121739</v>
      </c>
      <c r="D8">
        <v>86057</v>
      </c>
      <c r="E8">
        <v>2317</v>
      </c>
      <c r="F8">
        <v>27928</v>
      </c>
      <c r="H8">
        <v>109739</v>
      </c>
      <c r="J8">
        <f t="shared" si="0"/>
        <v>63185.8</v>
      </c>
      <c r="K8">
        <f t="shared" si="1"/>
        <v>1.7367668051999023</v>
      </c>
      <c r="L8">
        <f t="shared" si="2"/>
        <v>121739</v>
      </c>
      <c r="M8">
        <f t="shared" si="3"/>
        <v>2317</v>
      </c>
      <c r="N8">
        <f t="shared" si="4"/>
        <v>63185.8</v>
      </c>
      <c r="O8">
        <f t="shared" si="5"/>
        <v>119422</v>
      </c>
      <c r="Q8">
        <v>-2683</v>
      </c>
      <c r="R8">
        <v>-597</v>
      </c>
      <c r="T8">
        <v>-872.59999999999854</v>
      </c>
      <c r="U8">
        <v>108.60000000000582</v>
      </c>
      <c r="W8">
        <v>2577.4</v>
      </c>
      <c r="X8">
        <v>129</v>
      </c>
      <c r="AF8">
        <v>63185.8</v>
      </c>
      <c r="AG8">
        <v>1.7367668051999023</v>
      </c>
      <c r="AI8">
        <v>63185.8</v>
      </c>
      <c r="AJ8">
        <v>1.7367668051999023</v>
      </c>
    </row>
    <row r="9" spans="1:38" x14ac:dyDescent="0.25">
      <c r="B9">
        <v>102516</v>
      </c>
      <c r="C9">
        <v>41562</v>
      </c>
      <c r="D9">
        <v>91782</v>
      </c>
      <c r="E9">
        <v>93575</v>
      </c>
      <c r="F9">
        <v>64874</v>
      </c>
      <c r="H9">
        <v>103544</v>
      </c>
      <c r="J9">
        <f t="shared" si="0"/>
        <v>78861.8</v>
      </c>
      <c r="K9">
        <f t="shared" si="1"/>
        <v>1.312980429054371</v>
      </c>
      <c r="L9">
        <f t="shared" si="2"/>
        <v>102516</v>
      </c>
      <c r="M9">
        <f t="shared" si="3"/>
        <v>41562</v>
      </c>
      <c r="N9">
        <f t="shared" si="4"/>
        <v>78861.8</v>
      </c>
      <c r="O9">
        <f t="shared" si="5"/>
        <v>60954</v>
      </c>
      <c r="Q9">
        <v>-4573</v>
      </c>
      <c r="R9">
        <v>10</v>
      </c>
      <c r="T9">
        <v>633.80000000000291</v>
      </c>
      <c r="U9">
        <v>8</v>
      </c>
      <c r="W9">
        <v>2188.6</v>
      </c>
      <c r="X9">
        <v>600.40000000000009</v>
      </c>
      <c r="AB9">
        <v>78861.8</v>
      </c>
      <c r="AC9">
        <v>1.312980429054371</v>
      </c>
      <c r="AI9">
        <v>78861.8</v>
      </c>
      <c r="AJ9">
        <v>1.312980429054371</v>
      </c>
    </row>
    <row r="10" spans="1:38" x14ac:dyDescent="0.25">
      <c r="B10">
        <v>47536</v>
      </c>
      <c r="C10">
        <v>97053</v>
      </c>
      <c r="D10">
        <v>81382</v>
      </c>
      <c r="E10">
        <v>61022</v>
      </c>
      <c r="F10">
        <v>94465</v>
      </c>
      <c r="H10">
        <v>93648</v>
      </c>
      <c r="J10">
        <f t="shared" si="0"/>
        <v>76291.600000000006</v>
      </c>
      <c r="K10">
        <f t="shared" si="1"/>
        <v>1.2275007995637788</v>
      </c>
      <c r="L10">
        <f t="shared" si="2"/>
        <v>97053</v>
      </c>
      <c r="M10">
        <f t="shared" si="3"/>
        <v>47536</v>
      </c>
      <c r="N10">
        <f t="shared" si="4"/>
        <v>76291.600000000006</v>
      </c>
      <c r="O10">
        <f t="shared" si="5"/>
        <v>49517</v>
      </c>
      <c r="Q10">
        <v>537</v>
      </c>
      <c r="R10">
        <v>-309</v>
      </c>
      <c r="T10">
        <v>3869.2000000000116</v>
      </c>
      <c r="U10">
        <v>-281.19999999999709</v>
      </c>
      <c r="W10">
        <v>5264.4</v>
      </c>
      <c r="X10">
        <v>474</v>
      </c>
      <c r="AB10">
        <v>76291.600000000006</v>
      </c>
      <c r="AC10">
        <v>1.2275007995637788</v>
      </c>
      <c r="AI10">
        <v>76291.600000000006</v>
      </c>
      <c r="AJ10">
        <v>1.2275007995637788</v>
      </c>
    </row>
    <row r="11" spans="1:38" x14ac:dyDescent="0.25">
      <c r="B11">
        <v>106196</v>
      </c>
      <c r="C11">
        <v>121165</v>
      </c>
      <c r="D11">
        <v>75490</v>
      </c>
      <c r="E11">
        <v>26446</v>
      </c>
      <c r="F11">
        <v>87993</v>
      </c>
      <c r="H11">
        <v>123939</v>
      </c>
      <c r="J11">
        <f t="shared" si="0"/>
        <v>83458</v>
      </c>
      <c r="K11">
        <f t="shared" si="1"/>
        <v>1.4850463706295383</v>
      </c>
      <c r="L11">
        <f t="shared" si="2"/>
        <v>121165</v>
      </c>
      <c r="M11">
        <f t="shared" si="3"/>
        <v>26446</v>
      </c>
      <c r="N11">
        <f t="shared" si="4"/>
        <v>83458</v>
      </c>
      <c r="O11">
        <f t="shared" si="5"/>
        <v>94719</v>
      </c>
      <c r="Q11">
        <v>3645</v>
      </c>
      <c r="R11">
        <v>4</v>
      </c>
      <c r="T11">
        <v>-1338.1999999999971</v>
      </c>
      <c r="U11">
        <v>-315.39999999999418</v>
      </c>
      <c r="W11">
        <v>1338.6000000000001</v>
      </c>
      <c r="X11">
        <v>344.20000000000005</v>
      </c>
      <c r="AB11">
        <v>83458</v>
      </c>
      <c r="AC11">
        <v>1.4850463706295383</v>
      </c>
      <c r="AI11">
        <v>83458</v>
      </c>
      <c r="AJ11">
        <v>1.4850463706295383</v>
      </c>
    </row>
    <row r="12" spans="1:38" x14ac:dyDescent="0.25">
      <c r="B12">
        <v>7452</v>
      </c>
      <c r="C12">
        <v>29401</v>
      </c>
      <c r="D12">
        <v>99172</v>
      </c>
      <c r="E12">
        <v>24078</v>
      </c>
      <c r="F12">
        <v>109923</v>
      </c>
      <c r="H12">
        <v>75561</v>
      </c>
      <c r="J12">
        <f t="shared" si="0"/>
        <v>54005.2</v>
      </c>
      <c r="K12">
        <f t="shared" si="1"/>
        <v>1.3991430454845091</v>
      </c>
      <c r="L12">
        <f t="shared" si="2"/>
        <v>109923</v>
      </c>
      <c r="M12">
        <f t="shared" si="3"/>
        <v>7452</v>
      </c>
      <c r="N12">
        <f t="shared" si="4"/>
        <v>54005.2</v>
      </c>
      <c r="O12">
        <f t="shared" si="5"/>
        <v>102471</v>
      </c>
      <c r="Q12">
        <v>777</v>
      </c>
      <c r="R12">
        <v>-771</v>
      </c>
      <c r="T12">
        <v>-2353.4000000000015</v>
      </c>
      <c r="U12">
        <v>-52.80000000000291</v>
      </c>
      <c r="W12">
        <v>4323</v>
      </c>
      <c r="X12">
        <v>88</v>
      </c>
      <c r="Z12">
        <v>54005.2</v>
      </c>
      <c r="AA12">
        <v>1.3991430454845091</v>
      </c>
      <c r="AI12">
        <v>54005.2</v>
      </c>
      <c r="AJ12">
        <v>1.3991430454845091</v>
      </c>
    </row>
    <row r="13" spans="1:38" x14ac:dyDescent="0.25">
      <c r="B13">
        <v>107883</v>
      </c>
      <c r="C13">
        <v>71828</v>
      </c>
      <c r="D13">
        <v>38764</v>
      </c>
      <c r="E13">
        <v>15820</v>
      </c>
      <c r="F13">
        <v>75865</v>
      </c>
      <c r="H13">
        <v>64198</v>
      </c>
      <c r="J13">
        <f t="shared" si="0"/>
        <v>62032</v>
      </c>
      <c r="K13">
        <f t="shared" si="1"/>
        <v>1.03491746195512</v>
      </c>
      <c r="L13">
        <f t="shared" si="2"/>
        <v>107883</v>
      </c>
      <c r="M13">
        <f t="shared" si="3"/>
        <v>15820</v>
      </c>
      <c r="N13">
        <f t="shared" si="4"/>
        <v>62032</v>
      </c>
      <c r="O13">
        <f t="shared" si="5"/>
        <v>92063</v>
      </c>
      <c r="Q13">
        <v>-3206</v>
      </c>
      <c r="R13">
        <v>1</v>
      </c>
      <c r="T13">
        <v>3065.8000000000029</v>
      </c>
      <c r="U13">
        <v>-220.40000000000146</v>
      </c>
      <c r="W13">
        <v>3903.8</v>
      </c>
      <c r="X13">
        <v>433.2</v>
      </c>
      <c r="Z13">
        <v>62032</v>
      </c>
      <c r="AA13">
        <v>1.03491746195512</v>
      </c>
      <c r="AI13">
        <v>62032</v>
      </c>
      <c r="AJ13">
        <v>1.03491746195512</v>
      </c>
    </row>
    <row r="14" spans="1:38" x14ac:dyDescent="0.25">
      <c r="B14">
        <v>54526</v>
      </c>
      <c r="C14">
        <v>22305</v>
      </c>
      <c r="D14">
        <v>38889</v>
      </c>
      <c r="E14">
        <v>52752</v>
      </c>
      <c r="F14">
        <v>68926</v>
      </c>
      <c r="H14">
        <v>58168</v>
      </c>
      <c r="J14">
        <f t="shared" si="0"/>
        <v>47479.6</v>
      </c>
      <c r="K14">
        <f t="shared" si="1"/>
        <v>1.2251156286068123</v>
      </c>
      <c r="L14">
        <f t="shared" si="2"/>
        <v>68926</v>
      </c>
      <c r="M14">
        <f t="shared" si="3"/>
        <v>22305</v>
      </c>
      <c r="N14">
        <f t="shared" si="4"/>
        <v>47479.6</v>
      </c>
      <c r="O14">
        <f t="shared" si="5"/>
        <v>46621</v>
      </c>
      <c r="Q14">
        <v>358</v>
      </c>
      <c r="R14">
        <v>-414</v>
      </c>
      <c r="T14">
        <v>1330</v>
      </c>
      <c r="U14">
        <v>88</v>
      </c>
      <c r="W14">
        <v>1741.2</v>
      </c>
      <c r="X14">
        <v>435.2</v>
      </c>
      <c r="Z14">
        <v>47479.6</v>
      </c>
      <c r="AA14">
        <v>1.2251156286068123</v>
      </c>
      <c r="AI14">
        <v>47479.6</v>
      </c>
      <c r="AJ14">
        <v>1.2251156286068123</v>
      </c>
    </row>
    <row r="15" spans="1:38" x14ac:dyDescent="0.25">
      <c r="B15">
        <v>44030</v>
      </c>
      <c r="C15">
        <v>119735</v>
      </c>
      <c r="D15">
        <v>103911</v>
      </c>
      <c r="E15">
        <v>66667</v>
      </c>
      <c r="F15">
        <v>90982</v>
      </c>
      <c r="H15">
        <v>139727</v>
      </c>
      <c r="J15">
        <f t="shared" si="0"/>
        <v>85065</v>
      </c>
      <c r="K15">
        <f t="shared" si="1"/>
        <v>1.6425909598542292</v>
      </c>
      <c r="L15">
        <f t="shared" si="2"/>
        <v>119735</v>
      </c>
      <c r="M15">
        <f t="shared" si="3"/>
        <v>44030</v>
      </c>
      <c r="N15">
        <f t="shared" si="4"/>
        <v>85065</v>
      </c>
      <c r="O15">
        <f t="shared" si="5"/>
        <v>75705</v>
      </c>
      <c r="Q15">
        <v>-3814</v>
      </c>
      <c r="R15">
        <v>-17</v>
      </c>
      <c r="T15">
        <v>-1797.6000000000058</v>
      </c>
      <c r="U15">
        <v>58.19999999999709</v>
      </c>
      <c r="W15">
        <v>2378.3999999999996</v>
      </c>
      <c r="X15">
        <v>287.39999999999998</v>
      </c>
      <c r="AF15">
        <v>85065</v>
      </c>
      <c r="AG15">
        <v>1.6425909598542292</v>
      </c>
      <c r="AI15">
        <v>85065</v>
      </c>
      <c r="AJ15">
        <v>1.6425909598542292</v>
      </c>
    </row>
    <row r="16" spans="1:38" x14ac:dyDescent="0.25">
      <c r="B16">
        <v>48630</v>
      </c>
      <c r="C16">
        <v>60035</v>
      </c>
      <c r="D16">
        <v>53013</v>
      </c>
      <c r="E16">
        <v>102919</v>
      </c>
      <c r="F16">
        <v>85294</v>
      </c>
      <c r="H16">
        <v>124554</v>
      </c>
      <c r="J16">
        <f t="shared" si="0"/>
        <v>69978.2</v>
      </c>
      <c r="K16">
        <f t="shared" si="1"/>
        <v>1.7798971679751694</v>
      </c>
      <c r="L16">
        <f t="shared" si="2"/>
        <v>102919</v>
      </c>
      <c r="M16">
        <f t="shared" si="3"/>
        <v>48630</v>
      </c>
      <c r="N16">
        <f t="shared" si="4"/>
        <v>69978.2</v>
      </c>
      <c r="O16">
        <f t="shared" si="5"/>
        <v>54289</v>
      </c>
      <c r="Q16">
        <v>-537</v>
      </c>
      <c r="R16">
        <v>-607</v>
      </c>
      <c r="T16">
        <v>-254.80000000000291</v>
      </c>
      <c r="U16">
        <v>-106.60000000000582</v>
      </c>
      <c r="W16">
        <v>2558</v>
      </c>
      <c r="X16">
        <v>479</v>
      </c>
      <c r="AF16">
        <v>69978.2</v>
      </c>
      <c r="AG16">
        <v>1.7798971679751694</v>
      </c>
      <c r="AK16">
        <v>69978.2</v>
      </c>
      <c r="AL16">
        <v>1.7798971679751694</v>
      </c>
    </row>
    <row r="17" spans="2:38" x14ac:dyDescent="0.25">
      <c r="B17">
        <v>27414</v>
      </c>
      <c r="C17">
        <v>21891</v>
      </c>
      <c r="D17">
        <v>66322</v>
      </c>
      <c r="E17">
        <v>63606</v>
      </c>
      <c r="F17">
        <v>97365</v>
      </c>
      <c r="H17">
        <v>86144</v>
      </c>
      <c r="J17">
        <f t="shared" si="0"/>
        <v>55319.6</v>
      </c>
      <c r="K17">
        <f t="shared" si="1"/>
        <v>1.5572057643222295</v>
      </c>
      <c r="L17">
        <f t="shared" si="2"/>
        <v>97365</v>
      </c>
      <c r="M17">
        <f t="shared" si="3"/>
        <v>21891</v>
      </c>
      <c r="N17">
        <f t="shared" si="4"/>
        <v>55319.6</v>
      </c>
      <c r="O17">
        <f t="shared" si="5"/>
        <v>75474</v>
      </c>
      <c r="Q17">
        <v>167</v>
      </c>
      <c r="R17">
        <v>851</v>
      </c>
      <c r="T17">
        <v>3512</v>
      </c>
      <c r="U17">
        <v>319.19999999999709</v>
      </c>
      <c r="W17">
        <v>4490</v>
      </c>
      <c r="X17">
        <v>478</v>
      </c>
      <c r="AD17">
        <v>55319.6</v>
      </c>
      <c r="AE17">
        <v>1.5572057643222295</v>
      </c>
      <c r="AI17">
        <v>55319.6</v>
      </c>
      <c r="AJ17">
        <v>1.5572057643222295</v>
      </c>
    </row>
    <row r="18" spans="2:38" x14ac:dyDescent="0.25">
      <c r="B18">
        <v>33616</v>
      </c>
      <c r="C18">
        <v>60179</v>
      </c>
      <c r="D18">
        <v>12672</v>
      </c>
      <c r="E18">
        <v>75293</v>
      </c>
      <c r="F18">
        <v>116234</v>
      </c>
      <c r="H18">
        <v>114365</v>
      </c>
      <c r="J18">
        <f t="shared" si="0"/>
        <v>59598.8</v>
      </c>
      <c r="K18">
        <f t="shared" si="1"/>
        <v>1.9189144747880829</v>
      </c>
      <c r="L18">
        <f t="shared" si="2"/>
        <v>116234</v>
      </c>
      <c r="M18">
        <f t="shared" si="3"/>
        <v>12672</v>
      </c>
      <c r="N18">
        <f t="shared" si="4"/>
        <v>59598.8</v>
      </c>
      <c r="O18">
        <f t="shared" si="5"/>
        <v>103562</v>
      </c>
      <c r="Q18">
        <v>-1501</v>
      </c>
      <c r="R18">
        <v>-520</v>
      </c>
      <c r="T18">
        <v>-843.39999999999418</v>
      </c>
      <c r="U18">
        <v>-102.59999999999854</v>
      </c>
      <c r="W18">
        <v>5186.5999999999995</v>
      </c>
      <c r="X18">
        <v>102.60000000000001</v>
      </c>
      <c r="AF18">
        <v>59598.8</v>
      </c>
      <c r="AG18">
        <v>1.9189144747880829</v>
      </c>
      <c r="AK18">
        <v>59598.8</v>
      </c>
      <c r="AL18">
        <v>1.9189144747880829</v>
      </c>
    </row>
    <row r="19" spans="2:38" x14ac:dyDescent="0.25">
      <c r="B19">
        <v>3316</v>
      </c>
      <c r="C19">
        <v>98453</v>
      </c>
      <c r="D19">
        <v>107994</v>
      </c>
      <c r="E19">
        <v>39137</v>
      </c>
      <c r="F19">
        <v>21534</v>
      </c>
      <c r="H19">
        <v>67082</v>
      </c>
      <c r="J19">
        <f t="shared" si="0"/>
        <v>54086.8</v>
      </c>
      <c r="K19">
        <f t="shared" si="1"/>
        <v>1.2402656470710043</v>
      </c>
      <c r="L19">
        <f t="shared" si="2"/>
        <v>107994</v>
      </c>
      <c r="M19">
        <f t="shared" si="3"/>
        <v>3316</v>
      </c>
      <c r="N19">
        <f t="shared" si="4"/>
        <v>54086.8</v>
      </c>
      <c r="O19">
        <f t="shared" si="5"/>
        <v>104678</v>
      </c>
      <c r="Q19">
        <v>-199</v>
      </c>
      <c r="R19">
        <v>-185</v>
      </c>
      <c r="T19">
        <v>-2394.7999999999956</v>
      </c>
      <c r="U19">
        <v>-17.399999999994179</v>
      </c>
      <c r="W19">
        <v>4240</v>
      </c>
      <c r="X19">
        <v>77</v>
      </c>
      <c r="Z19">
        <v>54086.8</v>
      </c>
      <c r="AA19">
        <v>1.2402656470710043</v>
      </c>
      <c r="AI19">
        <v>54086.8</v>
      </c>
      <c r="AJ19">
        <v>1.2402656470710043</v>
      </c>
    </row>
    <row r="20" spans="2:38" x14ac:dyDescent="0.25">
      <c r="B20">
        <v>107318</v>
      </c>
      <c r="C20">
        <v>97742</v>
      </c>
      <c r="D20">
        <v>27236</v>
      </c>
      <c r="E20">
        <v>22440</v>
      </c>
      <c r="F20">
        <v>87270</v>
      </c>
      <c r="H20">
        <v>116345</v>
      </c>
      <c r="J20">
        <f t="shared" si="0"/>
        <v>68401.2</v>
      </c>
      <c r="K20">
        <f t="shared" si="1"/>
        <v>1.7009204516879821</v>
      </c>
      <c r="L20">
        <f t="shared" si="2"/>
        <v>107318</v>
      </c>
      <c r="M20">
        <f t="shared" si="3"/>
        <v>22440</v>
      </c>
      <c r="N20">
        <f t="shared" si="4"/>
        <v>68401.2</v>
      </c>
      <c r="O20">
        <f t="shared" si="5"/>
        <v>84878</v>
      </c>
      <c r="Q20">
        <v>-4933</v>
      </c>
      <c r="R20">
        <v>649</v>
      </c>
      <c r="T20">
        <v>652.80000000000291</v>
      </c>
      <c r="U20">
        <v>175.59999999999127</v>
      </c>
      <c r="W20">
        <v>2426.8000000000002</v>
      </c>
      <c r="X20">
        <v>491.2</v>
      </c>
      <c r="AF20">
        <v>68401.2</v>
      </c>
      <c r="AG20">
        <v>1.7009204516879821</v>
      </c>
      <c r="AK20">
        <v>68401.2</v>
      </c>
      <c r="AL20">
        <v>1.7009204516879821</v>
      </c>
    </row>
    <row r="21" spans="2:38" x14ac:dyDescent="0.25">
      <c r="B21">
        <v>102328</v>
      </c>
      <c r="C21">
        <v>34019</v>
      </c>
      <c r="D21">
        <v>32257</v>
      </c>
      <c r="E21">
        <v>41054</v>
      </c>
      <c r="F21">
        <v>113916</v>
      </c>
      <c r="H21">
        <v>111781</v>
      </c>
      <c r="J21">
        <f t="shared" si="0"/>
        <v>64714.8</v>
      </c>
      <c r="K21">
        <f t="shared" si="1"/>
        <v>1.7272864939704673</v>
      </c>
      <c r="L21">
        <f t="shared" si="2"/>
        <v>113916</v>
      </c>
      <c r="M21">
        <f t="shared" si="3"/>
        <v>32257</v>
      </c>
      <c r="N21">
        <f t="shared" si="4"/>
        <v>64714.8</v>
      </c>
      <c r="O21">
        <f t="shared" si="5"/>
        <v>81659</v>
      </c>
      <c r="Q21">
        <v>4156</v>
      </c>
      <c r="R21">
        <v>-365</v>
      </c>
      <c r="T21">
        <v>1271.4000000000015</v>
      </c>
      <c r="U21">
        <v>-271.19999999999709</v>
      </c>
      <c r="W21">
        <v>3377.7999999999997</v>
      </c>
      <c r="X21">
        <v>272.8</v>
      </c>
      <c r="AF21">
        <v>64714.8</v>
      </c>
      <c r="AG21">
        <v>1.7272864939704673</v>
      </c>
      <c r="AI21">
        <v>64714.8</v>
      </c>
      <c r="AJ21">
        <v>1.7272864939704673</v>
      </c>
    </row>
    <row r="22" spans="2:38" x14ac:dyDescent="0.25">
      <c r="B22">
        <v>13946</v>
      </c>
      <c r="C22">
        <v>119957</v>
      </c>
      <c r="D22">
        <v>33297</v>
      </c>
      <c r="E22">
        <v>29894</v>
      </c>
      <c r="F22">
        <v>59483</v>
      </c>
      <c r="H22">
        <v>104400</v>
      </c>
      <c r="J22">
        <f t="shared" si="0"/>
        <v>51315.4</v>
      </c>
      <c r="K22">
        <f t="shared" si="1"/>
        <v>2.0344769796201532</v>
      </c>
      <c r="L22">
        <f t="shared" si="2"/>
        <v>119957</v>
      </c>
      <c r="M22">
        <f t="shared" si="3"/>
        <v>13946</v>
      </c>
      <c r="N22">
        <f t="shared" si="4"/>
        <v>51315.4</v>
      </c>
      <c r="O22">
        <f t="shared" si="5"/>
        <v>106011</v>
      </c>
      <c r="Q22">
        <v>-3348</v>
      </c>
      <c r="R22">
        <v>95</v>
      </c>
      <c r="T22">
        <v>-1008.7999999999956</v>
      </c>
      <c r="U22">
        <v>-155</v>
      </c>
      <c r="W22">
        <v>2401.1999999999998</v>
      </c>
      <c r="X22">
        <v>170.20000000000002</v>
      </c>
      <c r="AD22">
        <v>51315.4</v>
      </c>
      <c r="AE22">
        <v>2.0344769796201532</v>
      </c>
      <c r="AK22">
        <v>51315.4</v>
      </c>
      <c r="AL22">
        <v>2.0344769796201532</v>
      </c>
    </row>
    <row r="23" spans="2:38" x14ac:dyDescent="0.25">
      <c r="B23">
        <v>29291</v>
      </c>
      <c r="C23">
        <v>100802</v>
      </c>
      <c r="D23">
        <v>25849</v>
      </c>
      <c r="E23">
        <v>26630</v>
      </c>
      <c r="F23">
        <v>17894</v>
      </c>
      <c r="H23">
        <v>80160</v>
      </c>
      <c r="J23">
        <f t="shared" si="0"/>
        <v>40093.199999999997</v>
      </c>
      <c r="K23">
        <f t="shared" si="1"/>
        <v>1.9993415342252554</v>
      </c>
      <c r="L23">
        <f t="shared" si="2"/>
        <v>100802</v>
      </c>
      <c r="M23">
        <f t="shared" si="3"/>
        <v>17894</v>
      </c>
      <c r="N23">
        <f t="shared" si="4"/>
        <v>40093.199999999997</v>
      </c>
      <c r="O23">
        <f t="shared" si="5"/>
        <v>82908</v>
      </c>
      <c r="Q23">
        <v>-774</v>
      </c>
      <c r="R23">
        <v>-794</v>
      </c>
      <c r="T23">
        <v>1840.1999999999971</v>
      </c>
      <c r="U23">
        <v>-297.60000000000582</v>
      </c>
      <c r="W23">
        <v>3759.8</v>
      </c>
      <c r="X23">
        <v>514.4</v>
      </c>
      <c r="AD23">
        <v>40093.199999999997</v>
      </c>
      <c r="AE23">
        <v>1.9993415342252554</v>
      </c>
      <c r="AK23">
        <v>40093.199999999997</v>
      </c>
      <c r="AL23">
        <v>1.9993415342252554</v>
      </c>
    </row>
    <row r="24" spans="2:38" x14ac:dyDescent="0.25">
      <c r="B24">
        <v>86317</v>
      </c>
      <c r="C24">
        <v>109321</v>
      </c>
      <c r="D24">
        <v>2049</v>
      </c>
      <c r="E24">
        <v>23299</v>
      </c>
      <c r="F24">
        <v>1319</v>
      </c>
      <c r="H24">
        <v>62452</v>
      </c>
      <c r="J24">
        <f t="shared" si="0"/>
        <v>44461</v>
      </c>
      <c r="K24">
        <f t="shared" si="1"/>
        <v>1.4046467690785183</v>
      </c>
      <c r="L24">
        <f t="shared" si="2"/>
        <v>109321</v>
      </c>
      <c r="M24">
        <f t="shared" si="3"/>
        <v>1319</v>
      </c>
      <c r="N24">
        <f t="shared" si="4"/>
        <v>44461</v>
      </c>
      <c r="O24">
        <f t="shared" si="5"/>
        <v>108002</v>
      </c>
      <c r="Q24">
        <v>5749</v>
      </c>
      <c r="R24">
        <v>101</v>
      </c>
      <c r="T24">
        <v>1509.4000000000015</v>
      </c>
      <c r="U24">
        <v>-218.80000000000291</v>
      </c>
      <c r="W24">
        <v>3557</v>
      </c>
      <c r="X24">
        <v>518</v>
      </c>
      <c r="Z24">
        <v>44461</v>
      </c>
      <c r="AA24">
        <v>1.4046467690785183</v>
      </c>
      <c r="AI24">
        <v>44461</v>
      </c>
      <c r="AJ24">
        <v>1.4046467690785183</v>
      </c>
    </row>
    <row r="25" spans="2:38" x14ac:dyDescent="0.25">
      <c r="B25">
        <v>1675</v>
      </c>
      <c r="C25">
        <v>23915</v>
      </c>
      <c r="D25">
        <v>104191</v>
      </c>
      <c r="E25">
        <v>62944</v>
      </c>
      <c r="F25">
        <v>95801</v>
      </c>
      <c r="H25">
        <v>63786</v>
      </c>
      <c r="J25">
        <f t="shared" si="0"/>
        <v>57705.2</v>
      </c>
      <c r="K25">
        <f t="shared" si="1"/>
        <v>1.1053769850897319</v>
      </c>
      <c r="L25">
        <f t="shared" si="2"/>
        <v>104191</v>
      </c>
      <c r="M25">
        <f t="shared" si="3"/>
        <v>1675</v>
      </c>
      <c r="N25">
        <f t="shared" si="4"/>
        <v>57705.2</v>
      </c>
      <c r="O25">
        <f t="shared" si="5"/>
        <v>102516</v>
      </c>
      <c r="Q25">
        <v>-3372</v>
      </c>
      <c r="R25">
        <v>-2</v>
      </c>
      <c r="T25">
        <v>3265.3999999999942</v>
      </c>
      <c r="U25">
        <v>115</v>
      </c>
      <c r="W25">
        <v>3923.7999999999997</v>
      </c>
      <c r="X25">
        <v>306.60000000000002</v>
      </c>
      <c r="Z25">
        <v>57705.2</v>
      </c>
      <c r="AA25">
        <v>1.1053769850897319</v>
      </c>
      <c r="AI25">
        <v>57705.2</v>
      </c>
      <c r="AJ25">
        <v>1.1053769850897319</v>
      </c>
    </row>
    <row r="26" spans="2:38" x14ac:dyDescent="0.25">
      <c r="B26">
        <v>90689</v>
      </c>
      <c r="C26">
        <v>119525</v>
      </c>
      <c r="D26">
        <v>2918</v>
      </c>
      <c r="E26">
        <v>29576</v>
      </c>
      <c r="F26">
        <v>56280</v>
      </c>
      <c r="H26">
        <v>106988</v>
      </c>
      <c r="J26">
        <f t="shared" si="0"/>
        <v>59797.599999999999</v>
      </c>
      <c r="K26">
        <f t="shared" si="1"/>
        <v>1.7891687960720832</v>
      </c>
      <c r="L26">
        <f t="shared" si="2"/>
        <v>119525</v>
      </c>
      <c r="M26">
        <f t="shared" si="3"/>
        <v>2918</v>
      </c>
      <c r="N26">
        <f t="shared" si="4"/>
        <v>59797.599999999999</v>
      </c>
      <c r="O26">
        <f t="shared" si="5"/>
        <v>116607</v>
      </c>
      <c r="Q26">
        <v>470</v>
      </c>
      <c r="R26">
        <v>-49</v>
      </c>
      <c r="T26">
        <v>1471</v>
      </c>
      <c r="U26">
        <v>-39.400000000001455</v>
      </c>
      <c r="W26">
        <v>4314.6000000000004</v>
      </c>
      <c r="X26">
        <v>323.8</v>
      </c>
      <c r="AD26">
        <v>59797.599999999999</v>
      </c>
      <c r="AE26">
        <v>1.7891687960720832</v>
      </c>
      <c r="AK26">
        <v>59797.599999999999</v>
      </c>
      <c r="AL26">
        <v>1.7891687960720832</v>
      </c>
    </row>
    <row r="27" spans="2:38" x14ac:dyDescent="0.25">
      <c r="B27">
        <v>79889</v>
      </c>
      <c r="C27">
        <v>97384</v>
      </c>
      <c r="D27">
        <v>3145</v>
      </c>
      <c r="E27">
        <v>52342</v>
      </c>
      <c r="F27">
        <v>46490</v>
      </c>
      <c r="H27">
        <v>83588</v>
      </c>
      <c r="J27">
        <f t="shared" si="0"/>
        <v>55850</v>
      </c>
      <c r="K27">
        <f t="shared" si="1"/>
        <v>1.4966517457475381</v>
      </c>
      <c r="L27">
        <f t="shared" si="2"/>
        <v>97384</v>
      </c>
      <c r="M27">
        <f t="shared" si="3"/>
        <v>3145</v>
      </c>
      <c r="N27">
        <f t="shared" si="4"/>
        <v>55850</v>
      </c>
      <c r="O27">
        <f t="shared" si="5"/>
        <v>94239</v>
      </c>
      <c r="Q27">
        <v>1916</v>
      </c>
      <c r="R27">
        <v>615</v>
      </c>
      <c r="T27">
        <v>-2796.4000000000015</v>
      </c>
      <c r="U27">
        <v>-20.19999999999709</v>
      </c>
      <c r="W27">
        <v>3729.6</v>
      </c>
      <c r="X27">
        <v>24.200000000000003</v>
      </c>
      <c r="Z27">
        <v>55850</v>
      </c>
      <c r="AA27">
        <v>1.4966517457475381</v>
      </c>
      <c r="AI27">
        <v>55850</v>
      </c>
      <c r="AJ27">
        <v>1.4966517457475381</v>
      </c>
    </row>
    <row r="28" spans="2:38" x14ac:dyDescent="0.25">
      <c r="B28">
        <v>54289</v>
      </c>
      <c r="C28">
        <v>2034</v>
      </c>
      <c r="D28">
        <v>104428</v>
      </c>
      <c r="E28">
        <v>26312</v>
      </c>
      <c r="F28">
        <v>7493</v>
      </c>
      <c r="H28">
        <v>80604</v>
      </c>
      <c r="J28">
        <f t="shared" si="0"/>
        <v>38911.199999999997</v>
      </c>
      <c r="K28">
        <f t="shared" si="1"/>
        <v>2.0714858446925311</v>
      </c>
      <c r="L28">
        <f t="shared" si="2"/>
        <v>104428</v>
      </c>
      <c r="M28">
        <f t="shared" si="3"/>
        <v>2034</v>
      </c>
      <c r="N28">
        <f t="shared" si="4"/>
        <v>38911.199999999997</v>
      </c>
      <c r="O28">
        <f t="shared" si="5"/>
        <v>102394</v>
      </c>
      <c r="Q28">
        <v>777</v>
      </c>
      <c r="R28">
        <v>2</v>
      </c>
      <c r="T28">
        <v>-2982.6000000000058</v>
      </c>
      <c r="U28">
        <v>102.39999999999418</v>
      </c>
      <c r="W28">
        <v>3470.6</v>
      </c>
      <c r="X28">
        <v>102.4</v>
      </c>
      <c r="AD28">
        <v>38911.199999999997</v>
      </c>
      <c r="AE28">
        <v>2.0714858446925311</v>
      </c>
      <c r="AK28">
        <v>38911.199999999997</v>
      </c>
      <c r="AL28">
        <v>2.0714858446925311</v>
      </c>
    </row>
    <row r="29" spans="2:38" x14ac:dyDescent="0.25">
      <c r="B29">
        <v>51796</v>
      </c>
      <c r="C29">
        <v>54856</v>
      </c>
      <c r="D29">
        <v>120324</v>
      </c>
      <c r="E29">
        <v>109182</v>
      </c>
      <c r="F29">
        <v>115845</v>
      </c>
      <c r="H29">
        <v>138694</v>
      </c>
      <c r="J29">
        <f t="shared" si="0"/>
        <v>90400.6</v>
      </c>
      <c r="K29">
        <f t="shared" si="1"/>
        <v>1.534215480870702</v>
      </c>
      <c r="L29">
        <f t="shared" si="2"/>
        <v>120324</v>
      </c>
      <c r="M29">
        <f t="shared" si="3"/>
        <v>51796</v>
      </c>
      <c r="N29">
        <f t="shared" si="4"/>
        <v>90400.6</v>
      </c>
      <c r="O29">
        <f t="shared" si="5"/>
        <v>68528</v>
      </c>
      <c r="Q29">
        <v>319</v>
      </c>
      <c r="R29">
        <v>59</v>
      </c>
      <c r="T29">
        <v>-2808.7999999999884</v>
      </c>
      <c r="U29">
        <v>-316.19999999999709</v>
      </c>
      <c r="W29">
        <v>4542.8</v>
      </c>
      <c r="X29">
        <v>419</v>
      </c>
      <c r="AB29">
        <v>90400.6</v>
      </c>
      <c r="AC29">
        <v>1.534215480870702</v>
      </c>
      <c r="AI29">
        <v>90400.6</v>
      </c>
      <c r="AJ29">
        <v>1.534215480870702</v>
      </c>
    </row>
    <row r="30" spans="2:38" x14ac:dyDescent="0.25">
      <c r="B30">
        <v>18289</v>
      </c>
      <c r="C30">
        <v>14308</v>
      </c>
      <c r="D30">
        <v>74097</v>
      </c>
      <c r="E30">
        <v>52843</v>
      </c>
      <c r="F30">
        <v>38812</v>
      </c>
      <c r="H30">
        <v>48540</v>
      </c>
      <c r="J30">
        <f t="shared" si="0"/>
        <v>39669.800000000003</v>
      </c>
      <c r="K30">
        <f t="shared" si="1"/>
        <v>1.2236008248087966</v>
      </c>
      <c r="L30">
        <f t="shared" si="2"/>
        <v>74097</v>
      </c>
      <c r="M30">
        <f t="shared" si="3"/>
        <v>14308</v>
      </c>
      <c r="N30">
        <f t="shared" si="4"/>
        <v>39669.800000000003</v>
      </c>
      <c r="O30">
        <f t="shared" si="5"/>
        <v>59789</v>
      </c>
      <c r="Q30">
        <v>4014</v>
      </c>
      <c r="R30">
        <v>-164</v>
      </c>
      <c r="T30">
        <v>-502</v>
      </c>
      <c r="U30">
        <v>-99.399999999994179</v>
      </c>
      <c r="W30">
        <v>1936.8</v>
      </c>
      <c r="X30">
        <v>368.6</v>
      </c>
      <c r="Z30">
        <v>39669.800000000003</v>
      </c>
      <c r="AA30">
        <v>1.2236008248087966</v>
      </c>
      <c r="AI30">
        <v>39669.800000000003</v>
      </c>
      <c r="AJ30">
        <v>1.2236008248087966</v>
      </c>
    </row>
    <row r="31" spans="2:38" x14ac:dyDescent="0.25">
      <c r="B31">
        <v>82297</v>
      </c>
      <c r="C31">
        <v>59991</v>
      </c>
      <c r="D31">
        <v>67042</v>
      </c>
      <c r="E31">
        <v>8560</v>
      </c>
      <c r="F31">
        <v>75343</v>
      </c>
      <c r="H31">
        <v>110456</v>
      </c>
      <c r="J31">
        <f t="shared" si="0"/>
        <v>58646.6</v>
      </c>
      <c r="K31">
        <f t="shared" si="1"/>
        <v>1.8834169414765733</v>
      </c>
      <c r="L31">
        <f t="shared" si="2"/>
        <v>82297</v>
      </c>
      <c r="M31">
        <f t="shared" si="3"/>
        <v>8560</v>
      </c>
      <c r="N31">
        <f t="shared" si="4"/>
        <v>58646.6</v>
      </c>
      <c r="O31">
        <f t="shared" si="5"/>
        <v>73737</v>
      </c>
      <c r="Q31">
        <v>-5287</v>
      </c>
      <c r="R31">
        <v>0</v>
      </c>
      <c r="T31">
        <v>4108.4000000000015</v>
      </c>
      <c r="U31">
        <v>-71.200000000004366</v>
      </c>
      <c r="W31">
        <v>4108.4000000000005</v>
      </c>
      <c r="X31">
        <v>581.59999999999991</v>
      </c>
      <c r="AD31">
        <v>58646.6</v>
      </c>
      <c r="AE31">
        <v>1.8834169414765733</v>
      </c>
      <c r="AI31">
        <v>58646.6</v>
      </c>
      <c r="AJ31">
        <v>1.8834169414765733</v>
      </c>
    </row>
    <row r="32" spans="2:38" x14ac:dyDescent="0.25">
      <c r="B32">
        <v>9661</v>
      </c>
      <c r="C32">
        <v>47233</v>
      </c>
      <c r="D32">
        <v>109369</v>
      </c>
      <c r="E32">
        <v>81369</v>
      </c>
      <c r="F32">
        <v>109548</v>
      </c>
      <c r="H32">
        <v>106976</v>
      </c>
      <c r="J32">
        <f t="shared" si="0"/>
        <v>71436</v>
      </c>
      <c r="K32">
        <f t="shared" si="1"/>
        <v>1.4975082591410493</v>
      </c>
      <c r="L32">
        <f t="shared" si="2"/>
        <v>109548</v>
      </c>
      <c r="M32">
        <f t="shared" si="3"/>
        <v>9661</v>
      </c>
      <c r="N32">
        <f t="shared" si="4"/>
        <v>71436</v>
      </c>
      <c r="O32">
        <f t="shared" si="5"/>
        <v>99887</v>
      </c>
      <c r="Q32">
        <v>6485</v>
      </c>
      <c r="R32">
        <v>803</v>
      </c>
      <c r="T32">
        <v>-174.60000000000582</v>
      </c>
      <c r="U32">
        <v>221.19999999999709</v>
      </c>
      <c r="W32">
        <v>2084.2000000000003</v>
      </c>
      <c r="X32">
        <v>317.2</v>
      </c>
      <c r="AB32">
        <v>71436</v>
      </c>
      <c r="AC32">
        <v>1.4975082591410493</v>
      </c>
      <c r="AI32">
        <v>71436</v>
      </c>
      <c r="AJ32">
        <v>1.4975082591410493</v>
      </c>
    </row>
    <row r="33" spans="2:38" x14ac:dyDescent="0.25">
      <c r="B33">
        <v>12801</v>
      </c>
      <c r="C33">
        <v>112603</v>
      </c>
      <c r="D33">
        <v>108553</v>
      </c>
      <c r="E33">
        <v>75067</v>
      </c>
      <c r="F33">
        <v>52998</v>
      </c>
      <c r="H33">
        <v>130111</v>
      </c>
      <c r="J33">
        <f t="shared" si="0"/>
        <v>72404.399999999994</v>
      </c>
      <c r="K33">
        <f t="shared" si="1"/>
        <v>1.7970040494776562</v>
      </c>
      <c r="L33">
        <f t="shared" si="2"/>
        <v>112603</v>
      </c>
      <c r="M33">
        <f t="shared" si="3"/>
        <v>12801</v>
      </c>
      <c r="N33">
        <f t="shared" si="4"/>
        <v>72404.399999999994</v>
      </c>
      <c r="O33">
        <f t="shared" si="5"/>
        <v>99802</v>
      </c>
      <c r="Q33">
        <v>-761</v>
      </c>
      <c r="R33">
        <v>210</v>
      </c>
      <c r="T33">
        <v>744.59999999999127</v>
      </c>
      <c r="U33">
        <v>61.599999999991269</v>
      </c>
      <c r="W33">
        <v>5145.7999999999993</v>
      </c>
      <c r="X33">
        <v>234.8</v>
      </c>
      <c r="AF33">
        <v>72404.399999999994</v>
      </c>
      <c r="AG33">
        <v>1.7970040494776562</v>
      </c>
      <c r="AK33">
        <v>72404.399999999994</v>
      </c>
      <c r="AL33">
        <v>1.7970040494776562</v>
      </c>
    </row>
    <row r="34" spans="2:38" x14ac:dyDescent="0.25">
      <c r="B34">
        <v>44098</v>
      </c>
      <c r="C34">
        <v>7661</v>
      </c>
      <c r="D34">
        <v>112936</v>
      </c>
      <c r="E34">
        <v>74465</v>
      </c>
      <c r="F34">
        <v>100353</v>
      </c>
      <c r="H34">
        <v>117779</v>
      </c>
      <c r="J34">
        <f t="shared" ref="J34:J65" si="6">AVERAGE(B34:F34)</f>
        <v>67902.600000000006</v>
      </c>
      <c r="K34">
        <f t="shared" ref="K34:K65" si="7">H34/J34</f>
        <v>1.7345285747526602</v>
      </c>
      <c r="L34">
        <f t="shared" ref="L34:L65" si="8">MAX(B34:F34)</f>
        <v>112936</v>
      </c>
      <c r="M34">
        <f t="shared" ref="M34:M65" si="9">MIN(B34:F34)</f>
        <v>7661</v>
      </c>
      <c r="N34">
        <f t="shared" ref="N34:N65" si="10">AVERAGE(B34:F34)</f>
        <v>67902.600000000006</v>
      </c>
      <c r="O34">
        <f t="shared" ref="O34:O65" si="11">L34-M34</f>
        <v>105275</v>
      </c>
      <c r="Q34">
        <v>6095</v>
      </c>
      <c r="R34">
        <v>3</v>
      </c>
      <c r="T34">
        <v>-1789.1999999999971</v>
      </c>
      <c r="U34">
        <v>461</v>
      </c>
      <c r="W34">
        <v>2668.8</v>
      </c>
      <c r="X34">
        <v>605.40000000000009</v>
      </c>
      <c r="AF34">
        <v>67902.600000000006</v>
      </c>
      <c r="AG34">
        <v>1.7345285747526602</v>
      </c>
      <c r="AK34">
        <v>67902.600000000006</v>
      </c>
      <c r="AL34">
        <v>1.7345285747526602</v>
      </c>
    </row>
    <row r="35" spans="2:38" x14ac:dyDescent="0.25">
      <c r="B35">
        <v>59095</v>
      </c>
      <c r="C35">
        <v>118097</v>
      </c>
      <c r="D35">
        <v>37745</v>
      </c>
      <c r="E35">
        <v>17372</v>
      </c>
      <c r="F35">
        <v>77822</v>
      </c>
      <c r="H35">
        <v>68024</v>
      </c>
      <c r="J35">
        <f t="shared" si="6"/>
        <v>62026.2</v>
      </c>
      <c r="K35">
        <f t="shared" si="7"/>
        <v>1.096697847038832</v>
      </c>
      <c r="L35">
        <f t="shared" si="8"/>
        <v>118097</v>
      </c>
      <c r="M35">
        <f t="shared" si="9"/>
        <v>17372</v>
      </c>
      <c r="N35">
        <f t="shared" si="10"/>
        <v>62026.2</v>
      </c>
      <c r="O35">
        <f t="shared" si="11"/>
        <v>100725</v>
      </c>
      <c r="Q35">
        <v>-4054</v>
      </c>
      <c r="R35">
        <v>-543</v>
      </c>
      <c r="T35">
        <v>-88.80000000000291</v>
      </c>
      <c r="U35">
        <v>-438.80000000000291</v>
      </c>
      <c r="W35">
        <v>2681.2</v>
      </c>
      <c r="X35">
        <v>438.79999999999995</v>
      </c>
      <c r="AB35">
        <v>62026.2</v>
      </c>
      <c r="AC35">
        <v>1.096697847038832</v>
      </c>
      <c r="AI35">
        <v>62026.2</v>
      </c>
      <c r="AJ35">
        <v>1.096697847038832</v>
      </c>
    </row>
    <row r="36" spans="2:38" x14ac:dyDescent="0.25">
      <c r="B36">
        <v>79444</v>
      </c>
      <c r="C36">
        <v>95922</v>
      </c>
      <c r="D36">
        <v>101649</v>
      </c>
      <c r="E36">
        <v>41024</v>
      </c>
      <c r="F36">
        <v>30838</v>
      </c>
      <c r="H36">
        <v>95515</v>
      </c>
      <c r="J36">
        <f t="shared" si="6"/>
        <v>69775.399999999994</v>
      </c>
      <c r="K36">
        <f t="shared" si="7"/>
        <v>1.3688921883643808</v>
      </c>
      <c r="L36">
        <f t="shared" si="8"/>
        <v>101649</v>
      </c>
      <c r="M36">
        <f t="shared" si="9"/>
        <v>30838</v>
      </c>
      <c r="N36">
        <f t="shared" si="10"/>
        <v>69775.399999999994</v>
      </c>
      <c r="O36">
        <f t="shared" si="11"/>
        <v>70811</v>
      </c>
      <c r="Q36">
        <v>313</v>
      </c>
      <c r="R36">
        <v>-462</v>
      </c>
      <c r="T36">
        <v>-925</v>
      </c>
      <c r="U36">
        <v>64.19999999999709</v>
      </c>
      <c r="W36">
        <v>2716.6000000000004</v>
      </c>
      <c r="X36">
        <v>127.39999999999999</v>
      </c>
      <c r="AB36">
        <v>69775.399999999994</v>
      </c>
      <c r="AC36">
        <v>1.3688921883643808</v>
      </c>
      <c r="AI36">
        <v>69775.399999999994</v>
      </c>
      <c r="AJ36">
        <v>1.3688921883643808</v>
      </c>
    </row>
    <row r="37" spans="2:38" x14ac:dyDescent="0.25">
      <c r="B37">
        <v>72396</v>
      </c>
      <c r="C37">
        <v>65267</v>
      </c>
      <c r="D37">
        <v>1360</v>
      </c>
      <c r="E37">
        <v>58768</v>
      </c>
      <c r="F37">
        <v>102542</v>
      </c>
      <c r="H37">
        <v>97932</v>
      </c>
      <c r="J37">
        <f t="shared" si="6"/>
        <v>60066.6</v>
      </c>
      <c r="K37">
        <f t="shared" si="7"/>
        <v>1.6303902668038477</v>
      </c>
      <c r="L37">
        <f t="shared" si="8"/>
        <v>102542</v>
      </c>
      <c r="M37">
        <f t="shared" si="9"/>
        <v>1360</v>
      </c>
      <c r="N37">
        <f t="shared" si="10"/>
        <v>60066.6</v>
      </c>
      <c r="O37">
        <f t="shared" si="11"/>
        <v>101182</v>
      </c>
      <c r="Q37">
        <v>24</v>
      </c>
      <c r="R37">
        <v>1</v>
      </c>
      <c r="T37">
        <v>-2294.4000000000015</v>
      </c>
      <c r="U37">
        <v>-277.59999999999854</v>
      </c>
      <c r="W37">
        <v>2866.3999999999996</v>
      </c>
      <c r="X37">
        <v>278</v>
      </c>
      <c r="AF37">
        <v>60066.6</v>
      </c>
      <c r="AG37">
        <v>1.6303902668038477</v>
      </c>
      <c r="AI37">
        <v>60066.6</v>
      </c>
      <c r="AJ37">
        <v>1.6303902668038477</v>
      </c>
    </row>
    <row r="38" spans="2:38" x14ac:dyDescent="0.25">
      <c r="B38">
        <v>67296</v>
      </c>
      <c r="C38">
        <v>56449</v>
      </c>
      <c r="D38">
        <v>29719</v>
      </c>
      <c r="E38">
        <v>31112</v>
      </c>
      <c r="F38">
        <v>121150</v>
      </c>
      <c r="H38">
        <v>91911</v>
      </c>
      <c r="J38">
        <f t="shared" si="6"/>
        <v>61145.2</v>
      </c>
      <c r="K38">
        <f t="shared" si="7"/>
        <v>1.5031596920118016</v>
      </c>
      <c r="L38">
        <f t="shared" si="8"/>
        <v>121150</v>
      </c>
      <c r="M38">
        <f t="shared" si="9"/>
        <v>29719</v>
      </c>
      <c r="N38">
        <f t="shared" si="10"/>
        <v>61145.2</v>
      </c>
      <c r="O38">
        <f t="shared" si="11"/>
        <v>91431</v>
      </c>
      <c r="Q38">
        <v>-1815</v>
      </c>
      <c r="R38">
        <v>-14</v>
      </c>
      <c r="T38">
        <v>-969.80000000000291</v>
      </c>
      <c r="U38">
        <v>-414.40000000000146</v>
      </c>
      <c r="W38">
        <v>3129.8</v>
      </c>
      <c r="X38">
        <v>414.4</v>
      </c>
      <c r="AF38">
        <v>61145.2</v>
      </c>
      <c r="AG38">
        <v>1.5031596920118016</v>
      </c>
      <c r="AI38">
        <v>61145.2</v>
      </c>
      <c r="AJ38">
        <v>1.5031596920118016</v>
      </c>
    </row>
    <row r="39" spans="2:38" x14ac:dyDescent="0.25">
      <c r="B39">
        <v>15494</v>
      </c>
      <c r="C39">
        <v>38889</v>
      </c>
      <c r="D39">
        <v>69210</v>
      </c>
      <c r="E39">
        <v>37105</v>
      </c>
      <c r="F39">
        <v>90837</v>
      </c>
      <c r="H39">
        <v>75590</v>
      </c>
      <c r="J39">
        <f t="shared" si="6"/>
        <v>50307</v>
      </c>
      <c r="K39">
        <f t="shared" si="7"/>
        <v>1.5025741944461009</v>
      </c>
      <c r="L39">
        <f t="shared" si="8"/>
        <v>90837</v>
      </c>
      <c r="M39">
        <f t="shared" si="9"/>
        <v>15494</v>
      </c>
      <c r="N39">
        <f t="shared" si="10"/>
        <v>50307</v>
      </c>
      <c r="O39">
        <f t="shared" si="11"/>
        <v>75343</v>
      </c>
      <c r="Q39">
        <v>1175</v>
      </c>
      <c r="R39">
        <v>-970</v>
      </c>
      <c r="T39">
        <v>1599</v>
      </c>
      <c r="U39">
        <v>-154.19999999999709</v>
      </c>
      <c r="W39">
        <v>2943.8</v>
      </c>
      <c r="X39">
        <v>341.4</v>
      </c>
      <c r="AD39">
        <v>50307</v>
      </c>
      <c r="AE39">
        <v>1.5025741944461009</v>
      </c>
      <c r="AI39">
        <v>50307</v>
      </c>
      <c r="AJ39">
        <v>1.5025741944461009</v>
      </c>
    </row>
    <row r="40" spans="2:38" x14ac:dyDescent="0.25">
      <c r="B40">
        <v>28663</v>
      </c>
      <c r="C40">
        <v>108799</v>
      </c>
      <c r="D40">
        <v>45073</v>
      </c>
      <c r="E40">
        <v>88295</v>
      </c>
      <c r="F40">
        <v>73612</v>
      </c>
      <c r="H40">
        <v>84356</v>
      </c>
      <c r="J40">
        <f t="shared" si="6"/>
        <v>68888.399999999994</v>
      </c>
      <c r="K40">
        <f t="shared" si="7"/>
        <v>1.2245312708670837</v>
      </c>
      <c r="L40">
        <f t="shared" si="8"/>
        <v>108799</v>
      </c>
      <c r="M40">
        <f t="shared" si="9"/>
        <v>28663</v>
      </c>
      <c r="N40">
        <f t="shared" si="10"/>
        <v>68888.399999999994</v>
      </c>
      <c r="O40">
        <f t="shared" si="11"/>
        <v>80136</v>
      </c>
      <c r="Q40">
        <v>5267</v>
      </c>
      <c r="R40">
        <v>393</v>
      </c>
      <c r="T40">
        <v>-4321.2000000000116</v>
      </c>
      <c r="U40">
        <v>162</v>
      </c>
      <c r="W40">
        <v>4741.6000000000004</v>
      </c>
      <c r="X40">
        <v>582</v>
      </c>
      <c r="AB40">
        <v>68888.399999999994</v>
      </c>
      <c r="AC40">
        <v>1.2245312708670837</v>
      </c>
      <c r="AI40">
        <v>68888.399999999994</v>
      </c>
      <c r="AJ40">
        <v>1.2245312708670837</v>
      </c>
    </row>
    <row r="41" spans="2:38" x14ac:dyDescent="0.25">
      <c r="B41">
        <v>114925</v>
      </c>
      <c r="C41">
        <v>57944</v>
      </c>
      <c r="D41">
        <v>6069</v>
      </c>
      <c r="E41">
        <v>27561</v>
      </c>
      <c r="F41">
        <v>28507</v>
      </c>
      <c r="H41">
        <v>81619</v>
      </c>
      <c r="J41">
        <f t="shared" si="6"/>
        <v>47001.2</v>
      </c>
      <c r="K41">
        <f t="shared" si="7"/>
        <v>1.7365301311455879</v>
      </c>
      <c r="L41">
        <f t="shared" si="8"/>
        <v>114925</v>
      </c>
      <c r="M41">
        <f t="shared" si="9"/>
        <v>6069</v>
      </c>
      <c r="N41">
        <f t="shared" si="10"/>
        <v>47001.2</v>
      </c>
      <c r="O41">
        <f t="shared" si="11"/>
        <v>108856</v>
      </c>
      <c r="Q41">
        <v>316</v>
      </c>
      <c r="R41">
        <v>32</v>
      </c>
      <c r="T41">
        <v>-2297.2000000000044</v>
      </c>
      <c r="U41">
        <v>-298.40000000000146</v>
      </c>
      <c r="W41">
        <v>2711.6</v>
      </c>
      <c r="X41">
        <v>298.39999999999998</v>
      </c>
      <c r="AD41">
        <v>47001.2</v>
      </c>
      <c r="AE41">
        <v>1.7365301311455879</v>
      </c>
      <c r="AK41">
        <v>47001.2</v>
      </c>
      <c r="AL41">
        <v>1.7365301311455879</v>
      </c>
    </row>
    <row r="42" spans="2:38" x14ac:dyDescent="0.25">
      <c r="B42">
        <v>9033</v>
      </c>
      <c r="C42">
        <v>104196</v>
      </c>
      <c r="D42">
        <v>3023</v>
      </c>
      <c r="E42">
        <v>104234</v>
      </c>
      <c r="F42">
        <v>81981</v>
      </c>
      <c r="H42">
        <v>93738</v>
      </c>
      <c r="J42">
        <f t="shared" si="6"/>
        <v>60493.4</v>
      </c>
      <c r="K42">
        <f t="shared" si="7"/>
        <v>1.5495574723854173</v>
      </c>
      <c r="L42">
        <f t="shared" si="8"/>
        <v>104234</v>
      </c>
      <c r="M42">
        <f t="shared" si="9"/>
        <v>3023</v>
      </c>
      <c r="N42">
        <f t="shared" si="10"/>
        <v>60493.4</v>
      </c>
      <c r="O42">
        <f t="shared" si="11"/>
        <v>101211</v>
      </c>
      <c r="Q42">
        <v>1242</v>
      </c>
      <c r="R42">
        <v>-991</v>
      </c>
      <c r="T42">
        <v>2388.2000000000044</v>
      </c>
      <c r="U42">
        <v>-95.19999999999709</v>
      </c>
      <c r="W42">
        <v>3969</v>
      </c>
      <c r="X42">
        <v>302.8</v>
      </c>
      <c r="AD42">
        <v>60493.4</v>
      </c>
      <c r="AE42">
        <v>1.5495574723854173</v>
      </c>
      <c r="AK42">
        <v>60493.4</v>
      </c>
      <c r="AL42">
        <v>1.5495574723854173</v>
      </c>
    </row>
    <row r="43" spans="2:38" x14ac:dyDescent="0.25">
      <c r="B43">
        <v>5047</v>
      </c>
      <c r="C43">
        <v>114500</v>
      </c>
      <c r="D43">
        <v>102910</v>
      </c>
      <c r="E43">
        <v>72312</v>
      </c>
      <c r="F43">
        <v>15590</v>
      </c>
      <c r="H43">
        <v>88355</v>
      </c>
      <c r="J43">
        <f t="shared" si="6"/>
        <v>62071.8</v>
      </c>
      <c r="K43">
        <f t="shared" si="7"/>
        <v>1.4234322188175628</v>
      </c>
      <c r="L43">
        <f t="shared" si="8"/>
        <v>114500</v>
      </c>
      <c r="M43">
        <f t="shared" si="9"/>
        <v>5047</v>
      </c>
      <c r="N43">
        <f t="shared" si="10"/>
        <v>62071.8</v>
      </c>
      <c r="O43">
        <f t="shared" si="11"/>
        <v>109453</v>
      </c>
      <c r="Q43">
        <v>-1435</v>
      </c>
      <c r="R43">
        <v>909</v>
      </c>
      <c r="T43">
        <v>2835</v>
      </c>
      <c r="U43">
        <v>-29</v>
      </c>
      <c r="W43">
        <v>4365.4000000000005</v>
      </c>
      <c r="X43">
        <v>436.6</v>
      </c>
      <c r="AD43">
        <v>62071.8</v>
      </c>
      <c r="AE43">
        <v>1.4234322188175628</v>
      </c>
      <c r="AI43">
        <v>62071.8</v>
      </c>
      <c r="AJ43">
        <v>1.4234322188175628</v>
      </c>
    </row>
    <row r="44" spans="2:38" x14ac:dyDescent="0.25">
      <c r="B44">
        <v>78732</v>
      </c>
      <c r="C44">
        <v>35800</v>
      </c>
      <c r="D44">
        <v>98754</v>
      </c>
      <c r="E44">
        <v>18497</v>
      </c>
      <c r="F44">
        <v>43266</v>
      </c>
      <c r="H44">
        <v>104075</v>
      </c>
      <c r="J44">
        <f t="shared" si="6"/>
        <v>55009.8</v>
      </c>
      <c r="K44">
        <f t="shared" si="7"/>
        <v>1.8919356187442964</v>
      </c>
      <c r="L44">
        <f t="shared" si="8"/>
        <v>98754</v>
      </c>
      <c r="M44">
        <f t="shared" si="9"/>
        <v>18497</v>
      </c>
      <c r="N44">
        <f t="shared" si="10"/>
        <v>55009.8</v>
      </c>
      <c r="O44">
        <f t="shared" si="11"/>
        <v>80257</v>
      </c>
      <c r="Q44">
        <v>-5764</v>
      </c>
      <c r="R44">
        <v>753</v>
      </c>
      <c r="T44">
        <v>-733.79999999999563</v>
      </c>
      <c r="U44">
        <v>101</v>
      </c>
      <c r="W44">
        <v>3827.4</v>
      </c>
      <c r="X44">
        <v>167</v>
      </c>
      <c r="AD44">
        <v>55009.8</v>
      </c>
      <c r="AE44">
        <v>1.8919356187442964</v>
      </c>
      <c r="AK44">
        <v>55009.8</v>
      </c>
      <c r="AL44">
        <v>1.8919356187442964</v>
      </c>
    </row>
    <row r="45" spans="2:38" x14ac:dyDescent="0.25">
      <c r="B45">
        <v>45289</v>
      </c>
      <c r="C45">
        <v>2199</v>
      </c>
      <c r="D45">
        <v>51413</v>
      </c>
      <c r="E45">
        <v>106106</v>
      </c>
      <c r="F45">
        <v>55441</v>
      </c>
      <c r="H45">
        <v>96456</v>
      </c>
      <c r="J45">
        <f t="shared" si="6"/>
        <v>52089.599999999999</v>
      </c>
      <c r="K45">
        <f t="shared" si="7"/>
        <v>1.8517323995576853</v>
      </c>
      <c r="L45">
        <f t="shared" si="8"/>
        <v>106106</v>
      </c>
      <c r="M45">
        <f t="shared" si="9"/>
        <v>2199</v>
      </c>
      <c r="N45">
        <f t="shared" si="10"/>
        <v>52089.599999999999</v>
      </c>
      <c r="O45">
        <f t="shared" si="11"/>
        <v>103907</v>
      </c>
      <c r="Q45">
        <v>5190</v>
      </c>
      <c r="R45">
        <v>876</v>
      </c>
      <c r="T45">
        <v>-702</v>
      </c>
      <c r="U45">
        <v>158.40000000000146</v>
      </c>
      <c r="W45">
        <v>4237.2</v>
      </c>
      <c r="X45">
        <v>334.00000000000006</v>
      </c>
      <c r="AD45">
        <v>52089.599999999999</v>
      </c>
      <c r="AE45">
        <v>1.8517323995576853</v>
      </c>
      <c r="AK45">
        <v>52089.599999999999</v>
      </c>
      <c r="AL45">
        <v>1.8517323995576853</v>
      </c>
    </row>
    <row r="46" spans="2:38" x14ac:dyDescent="0.25">
      <c r="B46">
        <v>88283</v>
      </c>
      <c r="C46">
        <v>64384</v>
      </c>
      <c r="D46">
        <v>63613</v>
      </c>
      <c r="E46">
        <v>119273</v>
      </c>
      <c r="F46">
        <v>27760</v>
      </c>
      <c r="H46">
        <v>108147</v>
      </c>
      <c r="J46">
        <f t="shared" si="6"/>
        <v>72662.600000000006</v>
      </c>
      <c r="K46">
        <f t="shared" si="7"/>
        <v>1.4883447605783442</v>
      </c>
      <c r="L46">
        <f t="shared" si="8"/>
        <v>119273</v>
      </c>
      <c r="M46">
        <f t="shared" si="9"/>
        <v>27760</v>
      </c>
      <c r="N46">
        <f t="shared" si="10"/>
        <v>72662.600000000006</v>
      </c>
      <c r="O46">
        <f t="shared" si="11"/>
        <v>91513</v>
      </c>
      <c r="Q46">
        <v>-585</v>
      </c>
      <c r="R46">
        <v>414</v>
      </c>
      <c r="T46">
        <v>-940.59999999999127</v>
      </c>
      <c r="U46">
        <v>404.60000000000582</v>
      </c>
      <c r="W46">
        <v>3014.2</v>
      </c>
      <c r="X46">
        <v>430.59999999999997</v>
      </c>
      <c r="AB46">
        <v>72662.600000000006</v>
      </c>
      <c r="AC46">
        <v>1.4883447605783442</v>
      </c>
      <c r="AI46">
        <v>72662.600000000006</v>
      </c>
      <c r="AJ46">
        <v>1.4883447605783442</v>
      </c>
    </row>
    <row r="47" spans="2:38" x14ac:dyDescent="0.25">
      <c r="B47">
        <v>44862</v>
      </c>
      <c r="C47">
        <v>51050</v>
      </c>
      <c r="D47">
        <v>19533</v>
      </c>
      <c r="E47">
        <v>71475</v>
      </c>
      <c r="F47">
        <v>4862</v>
      </c>
      <c r="H47">
        <v>77269</v>
      </c>
      <c r="J47">
        <f t="shared" si="6"/>
        <v>38356.400000000001</v>
      </c>
      <c r="K47">
        <f t="shared" si="7"/>
        <v>2.0145008394948429</v>
      </c>
      <c r="L47">
        <f t="shared" si="8"/>
        <v>71475</v>
      </c>
      <c r="M47">
        <f t="shared" si="9"/>
        <v>4862</v>
      </c>
      <c r="N47">
        <f t="shared" si="10"/>
        <v>38356.400000000001</v>
      </c>
      <c r="O47">
        <f t="shared" si="11"/>
        <v>66613</v>
      </c>
      <c r="Q47">
        <v>2116</v>
      </c>
      <c r="R47">
        <v>-672</v>
      </c>
      <c r="T47">
        <v>-1421.7999999999956</v>
      </c>
      <c r="U47">
        <v>-149.40000000000146</v>
      </c>
      <c r="W47">
        <v>2998.2000000000003</v>
      </c>
      <c r="X47">
        <v>149.39999999999998</v>
      </c>
      <c r="AD47">
        <v>38356.400000000001</v>
      </c>
      <c r="AE47">
        <v>2.0145008394948429</v>
      </c>
      <c r="AK47">
        <v>38356.400000000001</v>
      </c>
      <c r="AL47">
        <v>2.0145008394948429</v>
      </c>
    </row>
    <row r="48" spans="2:38" x14ac:dyDescent="0.25">
      <c r="B48">
        <v>50238</v>
      </c>
      <c r="C48">
        <v>40850</v>
      </c>
      <c r="D48">
        <v>98557</v>
      </c>
      <c r="E48">
        <v>103823</v>
      </c>
      <c r="F48">
        <v>91432</v>
      </c>
      <c r="H48">
        <v>114922</v>
      </c>
      <c r="J48">
        <f t="shared" si="6"/>
        <v>76980</v>
      </c>
      <c r="K48">
        <f t="shared" si="7"/>
        <v>1.4928812678617822</v>
      </c>
      <c r="L48">
        <f t="shared" si="8"/>
        <v>103823</v>
      </c>
      <c r="M48">
        <f t="shared" si="9"/>
        <v>40850</v>
      </c>
      <c r="N48">
        <f t="shared" si="10"/>
        <v>76980</v>
      </c>
      <c r="O48">
        <f t="shared" si="11"/>
        <v>62973</v>
      </c>
      <c r="Q48">
        <v>1516</v>
      </c>
      <c r="R48">
        <v>-277</v>
      </c>
      <c r="T48">
        <v>3524.3999999999942</v>
      </c>
      <c r="U48">
        <v>109.39999999999418</v>
      </c>
      <c r="W48">
        <v>3851.6</v>
      </c>
      <c r="X48">
        <v>151.80000000000001</v>
      </c>
      <c r="AF48">
        <v>76980</v>
      </c>
      <c r="AG48">
        <v>1.4928812678617822</v>
      </c>
      <c r="AI48">
        <v>76980</v>
      </c>
      <c r="AJ48">
        <v>1.4928812678617822</v>
      </c>
    </row>
    <row r="49" spans="2:38" x14ac:dyDescent="0.25">
      <c r="B49">
        <v>56860</v>
      </c>
      <c r="C49">
        <v>1655</v>
      </c>
      <c r="D49">
        <v>117047</v>
      </c>
      <c r="E49">
        <v>72743</v>
      </c>
      <c r="F49">
        <v>37607</v>
      </c>
      <c r="H49">
        <v>117567</v>
      </c>
      <c r="J49">
        <f t="shared" si="6"/>
        <v>57182.400000000001</v>
      </c>
      <c r="K49">
        <f t="shared" si="7"/>
        <v>2.0559997481742633</v>
      </c>
      <c r="L49">
        <f t="shared" si="8"/>
        <v>117047</v>
      </c>
      <c r="M49">
        <f t="shared" si="9"/>
        <v>1655</v>
      </c>
      <c r="N49">
        <f t="shared" si="10"/>
        <v>57182.400000000001</v>
      </c>
      <c r="O49">
        <f t="shared" si="11"/>
        <v>115392</v>
      </c>
      <c r="Q49">
        <v>348</v>
      </c>
      <c r="R49">
        <v>-678</v>
      </c>
      <c r="T49">
        <v>-627.59999999999854</v>
      </c>
      <c r="U49">
        <v>-247.59999999999854</v>
      </c>
      <c r="W49">
        <v>2862.8</v>
      </c>
      <c r="X49">
        <v>247.6</v>
      </c>
      <c r="AD49">
        <v>57182.400000000001</v>
      </c>
      <c r="AE49">
        <v>2.0559997481742633</v>
      </c>
      <c r="AK49">
        <v>57182.400000000001</v>
      </c>
      <c r="AL49">
        <v>2.0559997481742633</v>
      </c>
    </row>
    <row r="50" spans="2:38" x14ac:dyDescent="0.25">
      <c r="B50">
        <v>84622</v>
      </c>
      <c r="C50">
        <v>64565</v>
      </c>
      <c r="D50">
        <v>20123</v>
      </c>
      <c r="E50">
        <v>11556</v>
      </c>
      <c r="F50">
        <v>9095</v>
      </c>
      <c r="H50">
        <v>45872</v>
      </c>
      <c r="J50">
        <f t="shared" si="6"/>
        <v>37992.199999999997</v>
      </c>
      <c r="K50">
        <f t="shared" si="7"/>
        <v>1.2074057306499757</v>
      </c>
      <c r="L50">
        <f t="shared" si="8"/>
        <v>84622</v>
      </c>
      <c r="M50">
        <f t="shared" si="9"/>
        <v>9095</v>
      </c>
      <c r="N50">
        <f t="shared" si="10"/>
        <v>37992.199999999997</v>
      </c>
      <c r="O50">
        <f t="shared" si="11"/>
        <v>75527</v>
      </c>
      <c r="Q50">
        <v>1592</v>
      </c>
      <c r="R50">
        <v>-48</v>
      </c>
      <c r="T50">
        <v>-162.40000000000146</v>
      </c>
      <c r="U50">
        <v>-502.60000000000582</v>
      </c>
      <c r="W50">
        <v>4043.9999999999995</v>
      </c>
      <c r="X50">
        <v>506.20000000000005</v>
      </c>
      <c r="Z50">
        <v>37992.199999999997</v>
      </c>
      <c r="AA50">
        <v>1.2074057306499757</v>
      </c>
      <c r="AI50">
        <v>37992.199999999997</v>
      </c>
      <c r="AJ50">
        <v>1.2074057306499757</v>
      </c>
    </row>
    <row r="51" spans="2:38" x14ac:dyDescent="0.25">
      <c r="B51">
        <v>58571</v>
      </c>
      <c r="C51">
        <v>30160</v>
      </c>
      <c r="D51">
        <v>95583</v>
      </c>
      <c r="E51">
        <v>97894</v>
      </c>
      <c r="F51">
        <v>108964</v>
      </c>
      <c r="H51">
        <v>111276</v>
      </c>
      <c r="J51">
        <f t="shared" si="6"/>
        <v>78234.399999999994</v>
      </c>
      <c r="K51">
        <f t="shared" si="7"/>
        <v>1.4223410673565593</v>
      </c>
      <c r="L51">
        <f t="shared" si="8"/>
        <v>108964</v>
      </c>
      <c r="M51">
        <f t="shared" si="9"/>
        <v>30160</v>
      </c>
      <c r="N51">
        <f t="shared" si="10"/>
        <v>78234.399999999994</v>
      </c>
      <c r="O51">
        <f t="shared" si="11"/>
        <v>78804</v>
      </c>
      <c r="Q51">
        <v>-1638</v>
      </c>
      <c r="R51">
        <v>51</v>
      </c>
      <c r="T51">
        <v>154</v>
      </c>
      <c r="U51">
        <v>-70.600000000005821</v>
      </c>
      <c r="W51">
        <v>3249.2</v>
      </c>
      <c r="X51">
        <v>325.39999999999998</v>
      </c>
      <c r="AB51">
        <v>78234.399999999994</v>
      </c>
      <c r="AC51">
        <v>1.4223410673565593</v>
      </c>
      <c r="AI51">
        <v>78234.399999999994</v>
      </c>
      <c r="AJ51">
        <v>1.4223410673565593</v>
      </c>
    </row>
    <row r="52" spans="2:38" x14ac:dyDescent="0.25">
      <c r="B52">
        <v>1686</v>
      </c>
      <c r="C52">
        <v>122205</v>
      </c>
      <c r="D52">
        <v>90725</v>
      </c>
      <c r="E52">
        <v>98694</v>
      </c>
      <c r="F52">
        <v>40893</v>
      </c>
      <c r="H52">
        <v>90391</v>
      </c>
      <c r="J52">
        <f t="shared" si="6"/>
        <v>70840.600000000006</v>
      </c>
      <c r="K52">
        <f t="shared" si="7"/>
        <v>1.2759773350310415</v>
      </c>
      <c r="L52">
        <f t="shared" si="8"/>
        <v>122205</v>
      </c>
      <c r="M52">
        <f t="shared" si="9"/>
        <v>1686</v>
      </c>
      <c r="N52">
        <f t="shared" si="10"/>
        <v>70840.600000000006</v>
      </c>
      <c r="O52">
        <f t="shared" si="11"/>
        <v>120519</v>
      </c>
      <c r="Q52">
        <v>-4319</v>
      </c>
      <c r="R52">
        <v>-321</v>
      </c>
      <c r="T52">
        <v>2280.4000000000087</v>
      </c>
      <c r="U52">
        <v>508.20000000001164</v>
      </c>
      <c r="W52">
        <v>3382.4</v>
      </c>
      <c r="X52">
        <v>508.19999999999993</v>
      </c>
      <c r="AB52">
        <v>70840.600000000006</v>
      </c>
      <c r="AC52">
        <v>1.2759773350310415</v>
      </c>
      <c r="AI52">
        <v>70840.600000000006</v>
      </c>
      <c r="AJ52">
        <v>1.2759773350310415</v>
      </c>
    </row>
    <row r="53" spans="2:38" x14ac:dyDescent="0.25">
      <c r="B53">
        <v>88826</v>
      </c>
      <c r="C53">
        <v>55345</v>
      </c>
      <c r="D53">
        <v>65971</v>
      </c>
      <c r="E53">
        <v>112938</v>
      </c>
      <c r="F53">
        <v>80250</v>
      </c>
      <c r="H53">
        <v>114224</v>
      </c>
      <c r="J53">
        <f t="shared" si="6"/>
        <v>80666</v>
      </c>
      <c r="K53">
        <f t="shared" si="7"/>
        <v>1.4160117025760544</v>
      </c>
      <c r="L53">
        <f t="shared" si="8"/>
        <v>112938</v>
      </c>
      <c r="M53">
        <f t="shared" si="9"/>
        <v>55345</v>
      </c>
      <c r="N53">
        <f t="shared" si="10"/>
        <v>80666</v>
      </c>
      <c r="O53">
        <f t="shared" si="11"/>
        <v>57593</v>
      </c>
      <c r="Q53">
        <v>-2134</v>
      </c>
      <c r="R53">
        <v>-6</v>
      </c>
      <c r="T53">
        <v>1503.1999999999971</v>
      </c>
      <c r="U53">
        <v>96</v>
      </c>
      <c r="W53">
        <v>2767.2</v>
      </c>
      <c r="X53">
        <v>310</v>
      </c>
      <c r="AB53">
        <v>80666</v>
      </c>
      <c r="AC53">
        <v>1.4160117025760544</v>
      </c>
      <c r="AI53">
        <v>80666</v>
      </c>
      <c r="AJ53">
        <v>1.4160117025760544</v>
      </c>
    </row>
    <row r="54" spans="2:38" x14ac:dyDescent="0.25">
      <c r="B54">
        <v>111031</v>
      </c>
      <c r="C54">
        <v>5511</v>
      </c>
      <c r="D54">
        <v>24893</v>
      </c>
      <c r="E54">
        <v>105728</v>
      </c>
      <c r="F54">
        <v>33053</v>
      </c>
      <c r="H54">
        <v>108687</v>
      </c>
      <c r="J54">
        <f t="shared" si="6"/>
        <v>56043.199999999997</v>
      </c>
      <c r="K54">
        <f t="shared" si="7"/>
        <v>1.9393432209438435</v>
      </c>
      <c r="L54">
        <f t="shared" si="8"/>
        <v>111031</v>
      </c>
      <c r="M54">
        <f t="shared" si="9"/>
        <v>5511</v>
      </c>
      <c r="N54">
        <f t="shared" si="10"/>
        <v>56043.199999999997</v>
      </c>
      <c r="O54">
        <f t="shared" si="11"/>
        <v>105520</v>
      </c>
      <c r="Q54">
        <v>-3612</v>
      </c>
      <c r="R54">
        <v>0</v>
      </c>
      <c r="T54">
        <v>-44.80000000000291</v>
      </c>
      <c r="U54">
        <v>-3.4000000000014552</v>
      </c>
      <c r="W54">
        <v>2588</v>
      </c>
      <c r="X54">
        <v>96.2</v>
      </c>
      <c r="AD54">
        <v>56043.199999999997</v>
      </c>
      <c r="AE54">
        <v>1.9393432209438435</v>
      </c>
      <c r="AK54">
        <v>56043.199999999997</v>
      </c>
      <c r="AL54">
        <v>1.9393432209438435</v>
      </c>
    </row>
    <row r="55" spans="2:38" x14ac:dyDescent="0.25">
      <c r="B55">
        <v>45568</v>
      </c>
      <c r="C55">
        <v>14170</v>
      </c>
      <c r="D55">
        <v>95489</v>
      </c>
      <c r="E55">
        <v>6434</v>
      </c>
      <c r="F55">
        <v>3248</v>
      </c>
      <c r="H55">
        <v>64095</v>
      </c>
      <c r="J55">
        <f t="shared" si="6"/>
        <v>32981.800000000003</v>
      </c>
      <c r="K55">
        <f t="shared" si="7"/>
        <v>1.9433445112152761</v>
      </c>
      <c r="L55">
        <f t="shared" si="8"/>
        <v>95489</v>
      </c>
      <c r="M55">
        <f t="shared" si="9"/>
        <v>3248</v>
      </c>
      <c r="N55">
        <f t="shared" si="10"/>
        <v>32981.800000000003</v>
      </c>
      <c r="O55">
        <f t="shared" si="11"/>
        <v>92241</v>
      </c>
      <c r="Q55">
        <v>-234</v>
      </c>
      <c r="R55">
        <v>-226</v>
      </c>
      <c r="T55">
        <v>755.80000000000291</v>
      </c>
      <c r="U55">
        <v>281.80000000000291</v>
      </c>
      <c r="W55">
        <v>2434.6000000000004</v>
      </c>
      <c r="X55">
        <v>305</v>
      </c>
      <c r="AD55">
        <v>32981.800000000003</v>
      </c>
      <c r="AE55">
        <v>1.9433445112152761</v>
      </c>
      <c r="AK55">
        <v>32981.800000000003</v>
      </c>
      <c r="AL55">
        <v>1.9433445112152761</v>
      </c>
    </row>
    <row r="56" spans="2:38" x14ac:dyDescent="0.25">
      <c r="B56">
        <v>26792</v>
      </c>
      <c r="C56">
        <v>56895</v>
      </c>
      <c r="D56">
        <v>48635</v>
      </c>
      <c r="E56">
        <v>68570</v>
      </c>
      <c r="F56">
        <v>974</v>
      </c>
      <c r="H56">
        <v>56933</v>
      </c>
      <c r="J56">
        <f t="shared" si="6"/>
        <v>40373.199999999997</v>
      </c>
      <c r="K56">
        <f t="shared" si="7"/>
        <v>1.4101681313346479</v>
      </c>
      <c r="L56">
        <f t="shared" si="8"/>
        <v>68570</v>
      </c>
      <c r="M56">
        <f t="shared" si="9"/>
        <v>974</v>
      </c>
      <c r="N56">
        <f t="shared" si="10"/>
        <v>40373.199999999997</v>
      </c>
      <c r="O56">
        <f t="shared" si="11"/>
        <v>67596</v>
      </c>
      <c r="Q56">
        <v>2813</v>
      </c>
      <c r="R56">
        <v>-3</v>
      </c>
      <c r="T56">
        <v>-2160.2000000000044</v>
      </c>
      <c r="U56">
        <v>70</v>
      </c>
      <c r="W56">
        <v>2433.8000000000002</v>
      </c>
      <c r="X56">
        <v>535.6</v>
      </c>
      <c r="Z56">
        <v>40373.199999999997</v>
      </c>
      <c r="AA56">
        <v>1.4101681313346479</v>
      </c>
      <c r="AI56">
        <v>40373.199999999997</v>
      </c>
      <c r="AJ56">
        <v>1.4101681313346479</v>
      </c>
    </row>
    <row r="57" spans="2:38" x14ac:dyDescent="0.25">
      <c r="B57">
        <v>49909</v>
      </c>
      <c r="C57">
        <v>107533</v>
      </c>
      <c r="D57">
        <v>1963</v>
      </c>
      <c r="E57">
        <v>30071</v>
      </c>
      <c r="F57">
        <v>21005</v>
      </c>
      <c r="H57">
        <v>81356</v>
      </c>
      <c r="J57">
        <f t="shared" si="6"/>
        <v>42096.2</v>
      </c>
      <c r="K57">
        <f t="shared" si="7"/>
        <v>1.9326209966695334</v>
      </c>
      <c r="L57">
        <f t="shared" si="8"/>
        <v>107533</v>
      </c>
      <c r="M57">
        <f t="shared" si="9"/>
        <v>1963</v>
      </c>
      <c r="N57">
        <f t="shared" si="10"/>
        <v>42096.2</v>
      </c>
      <c r="O57">
        <f t="shared" si="11"/>
        <v>105570</v>
      </c>
      <c r="Q57">
        <v>3128</v>
      </c>
      <c r="R57">
        <v>4</v>
      </c>
      <c r="T57">
        <v>1235.5999999999985</v>
      </c>
      <c r="U57">
        <v>-323.40000000000146</v>
      </c>
      <c r="W57">
        <v>2504.8000000000002</v>
      </c>
      <c r="X57">
        <v>323.39999999999998</v>
      </c>
      <c r="AD57">
        <v>42096.2</v>
      </c>
      <c r="AE57">
        <v>1.9326209966695334</v>
      </c>
      <c r="AK57">
        <v>42096.2</v>
      </c>
      <c r="AL57">
        <v>1.9326209966695334</v>
      </c>
    </row>
    <row r="58" spans="2:38" x14ac:dyDescent="0.25">
      <c r="B58">
        <v>109556</v>
      </c>
      <c r="C58">
        <v>47164</v>
      </c>
      <c r="D58">
        <v>69396</v>
      </c>
      <c r="E58">
        <v>119114</v>
      </c>
      <c r="F58">
        <v>6905</v>
      </c>
      <c r="H58">
        <v>107671</v>
      </c>
      <c r="J58">
        <f t="shared" si="6"/>
        <v>70427</v>
      </c>
      <c r="K58">
        <f t="shared" si="7"/>
        <v>1.5288312720973489</v>
      </c>
      <c r="L58">
        <f t="shared" si="8"/>
        <v>119114</v>
      </c>
      <c r="M58">
        <f t="shared" si="9"/>
        <v>6905</v>
      </c>
      <c r="N58">
        <f t="shared" si="10"/>
        <v>70427</v>
      </c>
      <c r="O58">
        <f t="shared" si="11"/>
        <v>112209</v>
      </c>
      <c r="Q58">
        <v>2014</v>
      </c>
      <c r="R58">
        <v>-1</v>
      </c>
      <c r="T58">
        <v>686</v>
      </c>
      <c r="U58">
        <v>-254.39999999999418</v>
      </c>
      <c r="W58">
        <v>2808.8</v>
      </c>
      <c r="X58">
        <v>346.4</v>
      </c>
      <c r="AF58">
        <v>70427</v>
      </c>
      <c r="AG58">
        <v>1.5288312720973489</v>
      </c>
      <c r="AI58">
        <v>70427</v>
      </c>
      <c r="AJ58">
        <v>1.5288312720973489</v>
      </c>
    </row>
    <row r="59" spans="2:38" x14ac:dyDescent="0.25">
      <c r="B59">
        <v>115790</v>
      </c>
      <c r="C59">
        <v>85956</v>
      </c>
      <c r="D59">
        <v>68113</v>
      </c>
      <c r="E59">
        <v>59318</v>
      </c>
      <c r="F59">
        <v>85614</v>
      </c>
      <c r="H59">
        <v>112494</v>
      </c>
      <c r="J59">
        <f t="shared" si="6"/>
        <v>82958.2</v>
      </c>
      <c r="K59">
        <f t="shared" si="7"/>
        <v>1.356032315069517</v>
      </c>
      <c r="L59">
        <f t="shared" si="8"/>
        <v>115790</v>
      </c>
      <c r="M59">
        <f t="shared" si="9"/>
        <v>59318</v>
      </c>
      <c r="N59">
        <f t="shared" si="10"/>
        <v>82958.2</v>
      </c>
      <c r="O59">
        <f t="shared" si="11"/>
        <v>56472</v>
      </c>
      <c r="Q59">
        <v>-6570</v>
      </c>
      <c r="R59">
        <v>-1</v>
      </c>
      <c r="T59">
        <v>-1764.1999999999971</v>
      </c>
      <c r="U59">
        <v>-85.400000000008731</v>
      </c>
      <c r="W59">
        <v>1963.3999999999999</v>
      </c>
      <c r="X59">
        <v>402.6</v>
      </c>
      <c r="AB59">
        <v>82958.2</v>
      </c>
      <c r="AC59">
        <v>1.356032315069517</v>
      </c>
      <c r="AI59">
        <v>82958.2</v>
      </c>
      <c r="AJ59">
        <v>1.356032315069517</v>
      </c>
    </row>
    <row r="60" spans="2:38" x14ac:dyDescent="0.25">
      <c r="B60">
        <v>15711</v>
      </c>
      <c r="C60">
        <v>55896</v>
      </c>
      <c r="D60">
        <v>5058</v>
      </c>
      <c r="E60">
        <v>46374</v>
      </c>
      <c r="F60">
        <v>15131</v>
      </c>
      <c r="H60">
        <v>47503</v>
      </c>
      <c r="J60">
        <f t="shared" si="6"/>
        <v>27634</v>
      </c>
      <c r="K60">
        <f t="shared" si="7"/>
        <v>1.719005572845046</v>
      </c>
      <c r="L60">
        <f t="shared" si="8"/>
        <v>55896</v>
      </c>
      <c r="M60">
        <f t="shared" si="9"/>
        <v>5058</v>
      </c>
      <c r="N60">
        <f t="shared" si="10"/>
        <v>27634</v>
      </c>
      <c r="O60">
        <f t="shared" si="11"/>
        <v>50838</v>
      </c>
      <c r="Q60">
        <v>9004</v>
      </c>
      <c r="R60">
        <v>6</v>
      </c>
      <c r="T60">
        <v>2099.2000000000007</v>
      </c>
      <c r="U60">
        <v>-89.400000000001455</v>
      </c>
      <c r="W60">
        <v>2099.2000000000003</v>
      </c>
      <c r="X60">
        <v>89.4</v>
      </c>
      <c r="AD60">
        <v>27634</v>
      </c>
      <c r="AE60">
        <v>1.719005572845046</v>
      </c>
      <c r="AI60">
        <v>27634</v>
      </c>
      <c r="AJ60">
        <v>1.719005572845046</v>
      </c>
    </row>
    <row r="61" spans="2:38" x14ac:dyDescent="0.25">
      <c r="B61">
        <v>100665</v>
      </c>
      <c r="C61">
        <v>48794</v>
      </c>
      <c r="D61">
        <v>74782</v>
      </c>
      <c r="E61">
        <v>75943</v>
      </c>
      <c r="F61">
        <v>88292</v>
      </c>
      <c r="H61">
        <v>137427</v>
      </c>
      <c r="J61">
        <f t="shared" si="6"/>
        <v>77695.199999999997</v>
      </c>
      <c r="K61">
        <f t="shared" si="7"/>
        <v>1.76879652797084</v>
      </c>
      <c r="L61">
        <f t="shared" si="8"/>
        <v>100665</v>
      </c>
      <c r="M61">
        <f t="shared" si="9"/>
        <v>48794</v>
      </c>
      <c r="N61">
        <f t="shared" si="10"/>
        <v>77695.199999999997</v>
      </c>
      <c r="O61">
        <f t="shared" si="11"/>
        <v>51871</v>
      </c>
      <c r="Q61">
        <v>405</v>
      </c>
      <c r="R61">
        <v>577</v>
      </c>
      <c r="T61">
        <v>2099.3999999999942</v>
      </c>
      <c r="U61">
        <v>36.19999999999709</v>
      </c>
      <c r="W61">
        <v>4019</v>
      </c>
      <c r="X61">
        <v>119</v>
      </c>
      <c r="AF61">
        <v>77695.199999999997</v>
      </c>
      <c r="AG61">
        <v>1.76879652797084</v>
      </c>
      <c r="AI61">
        <v>77695.199999999997</v>
      </c>
      <c r="AJ61">
        <v>1.76879652797084</v>
      </c>
    </row>
    <row r="62" spans="2:38" x14ac:dyDescent="0.25">
      <c r="B62">
        <v>120685</v>
      </c>
      <c r="C62">
        <v>99984</v>
      </c>
      <c r="D62">
        <v>29644</v>
      </c>
      <c r="E62">
        <v>90049</v>
      </c>
      <c r="F62">
        <v>46465</v>
      </c>
      <c r="H62">
        <v>101643</v>
      </c>
      <c r="J62">
        <f t="shared" si="6"/>
        <v>77365.399999999994</v>
      </c>
      <c r="K62">
        <f t="shared" si="7"/>
        <v>1.3138043621567266</v>
      </c>
      <c r="L62">
        <f t="shared" si="8"/>
        <v>120685</v>
      </c>
      <c r="M62">
        <f t="shared" si="9"/>
        <v>29644</v>
      </c>
      <c r="N62">
        <f t="shared" si="10"/>
        <v>77365.399999999994</v>
      </c>
      <c r="O62">
        <f t="shared" si="11"/>
        <v>91041</v>
      </c>
      <c r="Q62">
        <v>4227</v>
      </c>
      <c r="R62">
        <v>-390</v>
      </c>
      <c r="T62">
        <v>-100</v>
      </c>
      <c r="U62">
        <v>-235.60000000000582</v>
      </c>
      <c r="W62">
        <v>1934.7999999999997</v>
      </c>
      <c r="X62">
        <v>287.59999999999997</v>
      </c>
      <c r="AB62">
        <v>77365.399999999994</v>
      </c>
      <c r="AC62">
        <v>1.3138043621567266</v>
      </c>
      <c r="AI62">
        <v>77365.399999999994</v>
      </c>
      <c r="AJ62">
        <v>1.3138043621567266</v>
      </c>
    </row>
    <row r="63" spans="2:38" x14ac:dyDescent="0.25">
      <c r="B63">
        <v>30732</v>
      </c>
      <c r="C63">
        <v>103291</v>
      </c>
      <c r="D63">
        <v>88602</v>
      </c>
      <c r="E63">
        <v>114687</v>
      </c>
      <c r="F63">
        <v>34459</v>
      </c>
      <c r="H63">
        <v>93449</v>
      </c>
      <c r="J63">
        <f t="shared" si="6"/>
        <v>74354.2</v>
      </c>
      <c r="K63">
        <f t="shared" si="7"/>
        <v>1.2568086268159702</v>
      </c>
      <c r="L63">
        <f t="shared" si="8"/>
        <v>114687</v>
      </c>
      <c r="M63">
        <f t="shared" si="9"/>
        <v>30732</v>
      </c>
      <c r="N63">
        <f t="shared" si="10"/>
        <v>74354.2</v>
      </c>
      <c r="O63">
        <f t="shared" si="11"/>
        <v>83955</v>
      </c>
      <c r="Q63">
        <v>-4951</v>
      </c>
      <c r="R63">
        <v>-55</v>
      </c>
      <c r="T63">
        <v>529.59999999999127</v>
      </c>
      <c r="U63">
        <v>30</v>
      </c>
      <c r="W63">
        <v>3087.5999999999995</v>
      </c>
      <c r="X63">
        <v>305.2</v>
      </c>
      <c r="AB63">
        <v>74354.2</v>
      </c>
      <c r="AC63">
        <v>1.2568086268159702</v>
      </c>
      <c r="AI63">
        <v>74354.2</v>
      </c>
      <c r="AJ63">
        <v>1.2568086268159702</v>
      </c>
    </row>
    <row r="64" spans="2:38" x14ac:dyDescent="0.25">
      <c r="B64">
        <v>46986</v>
      </c>
      <c r="C64">
        <v>1758</v>
      </c>
      <c r="D64">
        <v>92320</v>
      </c>
      <c r="E64">
        <v>36254</v>
      </c>
      <c r="F64">
        <v>116538</v>
      </c>
      <c r="H64">
        <v>99190</v>
      </c>
      <c r="J64">
        <f t="shared" si="6"/>
        <v>58771.199999999997</v>
      </c>
      <c r="K64">
        <f t="shared" si="7"/>
        <v>1.6877314058586519</v>
      </c>
      <c r="L64">
        <f t="shared" si="8"/>
        <v>116538</v>
      </c>
      <c r="M64">
        <f t="shared" si="9"/>
        <v>1758</v>
      </c>
      <c r="N64">
        <f t="shared" si="10"/>
        <v>58771.199999999997</v>
      </c>
      <c r="O64">
        <f t="shared" si="11"/>
        <v>114780</v>
      </c>
      <c r="Q64">
        <v>3250</v>
      </c>
      <c r="R64">
        <v>0</v>
      </c>
      <c r="T64">
        <v>-908.40000000000146</v>
      </c>
      <c r="U64">
        <v>39.799999999995634</v>
      </c>
      <c r="W64">
        <v>2520</v>
      </c>
      <c r="X64">
        <v>140.19999999999999</v>
      </c>
      <c r="AD64">
        <v>58771.199999999997</v>
      </c>
      <c r="AE64">
        <v>1.6877314058586519</v>
      </c>
      <c r="AI64">
        <v>58771.199999999997</v>
      </c>
      <c r="AJ64">
        <v>1.6877314058586519</v>
      </c>
    </row>
    <row r="65" spans="2:38" x14ac:dyDescent="0.25">
      <c r="B65">
        <v>56287</v>
      </c>
      <c r="C65">
        <v>73648</v>
      </c>
      <c r="D65">
        <v>92167</v>
      </c>
      <c r="E65">
        <v>118714</v>
      </c>
      <c r="F65">
        <v>80288</v>
      </c>
      <c r="H65">
        <v>96258</v>
      </c>
      <c r="J65">
        <f t="shared" si="6"/>
        <v>84220.800000000003</v>
      </c>
      <c r="K65">
        <f t="shared" si="7"/>
        <v>1.1429243132337854</v>
      </c>
      <c r="L65">
        <f t="shared" si="8"/>
        <v>118714</v>
      </c>
      <c r="M65">
        <f t="shared" si="9"/>
        <v>56287</v>
      </c>
      <c r="N65">
        <f t="shared" si="10"/>
        <v>84220.800000000003</v>
      </c>
      <c r="O65">
        <f t="shared" si="11"/>
        <v>62427</v>
      </c>
      <c r="Q65">
        <v>-4233</v>
      </c>
      <c r="R65">
        <v>-91</v>
      </c>
      <c r="T65">
        <v>1491</v>
      </c>
      <c r="U65">
        <v>-280.59999999999127</v>
      </c>
      <c r="W65">
        <v>2360.6</v>
      </c>
      <c r="X65">
        <v>282.60000000000002</v>
      </c>
      <c r="AB65">
        <v>84220.800000000003</v>
      </c>
      <c r="AC65">
        <v>1.1429243132337854</v>
      </c>
      <c r="AI65">
        <v>84220.800000000003</v>
      </c>
      <c r="AJ65">
        <v>1.1429243132337854</v>
      </c>
    </row>
    <row r="66" spans="2:38" x14ac:dyDescent="0.25">
      <c r="B66">
        <v>115105</v>
      </c>
      <c r="C66">
        <v>61917</v>
      </c>
      <c r="D66">
        <v>79141</v>
      </c>
      <c r="E66">
        <v>97161</v>
      </c>
      <c r="F66">
        <v>91995</v>
      </c>
      <c r="H66">
        <v>132175</v>
      </c>
      <c r="J66">
        <f t="shared" ref="J66:J101" si="12">AVERAGE(B66:F66)</f>
        <v>89063.8</v>
      </c>
      <c r="K66">
        <f t="shared" ref="K66:K97" si="13">H66/J66</f>
        <v>1.4840485135374866</v>
      </c>
      <c r="L66">
        <f t="shared" ref="L66:L101" si="14">MAX(B66:F66)</f>
        <v>115105</v>
      </c>
      <c r="M66">
        <f t="shared" ref="M66:M101" si="15">MIN(B66:F66)</f>
        <v>61917</v>
      </c>
      <c r="N66">
        <f t="shared" ref="N66:N101" si="16">AVERAGE(B66:F66)</f>
        <v>89063.8</v>
      </c>
      <c r="O66">
        <f t="shared" ref="O66:O101" si="17">L66-M66</f>
        <v>53188</v>
      </c>
      <c r="Q66">
        <v>-4109</v>
      </c>
      <c r="R66">
        <v>491</v>
      </c>
      <c r="T66">
        <v>1832.1999999999971</v>
      </c>
      <c r="U66">
        <v>299</v>
      </c>
      <c r="W66">
        <v>1987</v>
      </c>
      <c r="X66">
        <v>408.20000000000005</v>
      </c>
      <c r="AF66">
        <v>89063.8</v>
      </c>
      <c r="AG66">
        <v>1.4840485135374866</v>
      </c>
      <c r="AI66">
        <v>89063.8</v>
      </c>
      <c r="AJ66">
        <v>1.4840485135374866</v>
      </c>
    </row>
    <row r="67" spans="2:38" x14ac:dyDescent="0.25">
      <c r="B67">
        <v>52980</v>
      </c>
      <c r="C67">
        <v>96536</v>
      </c>
      <c r="D67">
        <v>121628</v>
      </c>
      <c r="E67">
        <v>6962</v>
      </c>
      <c r="F67">
        <v>71824</v>
      </c>
      <c r="H67">
        <v>122538</v>
      </c>
      <c r="J67">
        <f t="shared" si="12"/>
        <v>69986</v>
      </c>
      <c r="K67">
        <f t="shared" si="13"/>
        <v>1.7508930357500072</v>
      </c>
      <c r="L67">
        <f t="shared" si="14"/>
        <v>121628</v>
      </c>
      <c r="M67">
        <f t="shared" si="15"/>
        <v>6962</v>
      </c>
      <c r="N67">
        <f t="shared" si="16"/>
        <v>69986</v>
      </c>
      <c r="O67">
        <f t="shared" si="17"/>
        <v>114666</v>
      </c>
      <c r="Q67">
        <v>-5136</v>
      </c>
      <c r="R67">
        <v>-16</v>
      </c>
      <c r="T67">
        <v>-173.19999999999709</v>
      </c>
      <c r="U67">
        <v>224</v>
      </c>
      <c r="W67">
        <v>2942.8</v>
      </c>
      <c r="X67">
        <v>230.79999999999998</v>
      </c>
      <c r="AF67">
        <v>69986</v>
      </c>
      <c r="AG67">
        <v>1.7508930357500072</v>
      </c>
      <c r="AK67">
        <v>69986</v>
      </c>
      <c r="AL67">
        <v>1.7508930357500072</v>
      </c>
    </row>
    <row r="68" spans="2:38" x14ac:dyDescent="0.25">
      <c r="B68">
        <v>89421</v>
      </c>
      <c r="C68">
        <v>15242</v>
      </c>
      <c r="D68">
        <v>118591</v>
      </c>
      <c r="E68">
        <v>93249</v>
      </c>
      <c r="F68">
        <v>3606</v>
      </c>
      <c r="H68">
        <v>87705</v>
      </c>
      <c r="J68">
        <f t="shared" si="12"/>
        <v>64021.8</v>
      </c>
      <c r="K68">
        <f t="shared" si="13"/>
        <v>1.369923994639326</v>
      </c>
      <c r="L68">
        <f t="shared" si="14"/>
        <v>118591</v>
      </c>
      <c r="M68">
        <f t="shared" si="15"/>
        <v>3606</v>
      </c>
      <c r="N68">
        <f t="shared" si="16"/>
        <v>64021.8</v>
      </c>
      <c r="O68">
        <f t="shared" si="17"/>
        <v>114985</v>
      </c>
      <c r="Q68">
        <v>7140</v>
      </c>
      <c r="R68">
        <v>-326</v>
      </c>
      <c r="T68">
        <v>61.80000000000291</v>
      </c>
      <c r="U68">
        <v>-261.19999999999709</v>
      </c>
      <c r="W68">
        <v>1978.6</v>
      </c>
      <c r="X68">
        <v>261.2</v>
      </c>
      <c r="AB68">
        <v>64021.8</v>
      </c>
      <c r="AC68">
        <v>1.369923994639326</v>
      </c>
      <c r="AI68">
        <v>64021.8</v>
      </c>
      <c r="AJ68">
        <v>1.369923994639326</v>
      </c>
    </row>
    <row r="69" spans="2:38" x14ac:dyDescent="0.25">
      <c r="B69">
        <v>1379</v>
      </c>
      <c r="C69">
        <v>94584</v>
      </c>
      <c r="D69">
        <v>67775</v>
      </c>
      <c r="E69">
        <v>86740</v>
      </c>
      <c r="F69">
        <v>50737</v>
      </c>
      <c r="H69">
        <v>83448</v>
      </c>
      <c r="J69">
        <f t="shared" si="12"/>
        <v>60243</v>
      </c>
      <c r="K69">
        <f t="shared" si="13"/>
        <v>1.3851899805786565</v>
      </c>
      <c r="L69">
        <f t="shared" si="14"/>
        <v>94584</v>
      </c>
      <c r="M69">
        <f t="shared" si="15"/>
        <v>1379</v>
      </c>
      <c r="N69">
        <f t="shared" si="16"/>
        <v>60243</v>
      </c>
      <c r="O69">
        <f t="shared" si="17"/>
        <v>93205</v>
      </c>
      <c r="Q69">
        <v>-2283</v>
      </c>
      <c r="R69">
        <v>0</v>
      </c>
      <c r="T69">
        <v>1104.5999999999985</v>
      </c>
      <c r="U69">
        <v>-172.80000000000291</v>
      </c>
      <c r="W69">
        <v>2727.3999999999996</v>
      </c>
      <c r="X69">
        <v>179.2</v>
      </c>
      <c r="Z69">
        <v>60243</v>
      </c>
      <c r="AA69">
        <v>1.3851899805786565</v>
      </c>
      <c r="AI69">
        <v>60243</v>
      </c>
      <c r="AJ69">
        <v>1.3851899805786565</v>
      </c>
    </row>
    <row r="70" spans="2:38" x14ac:dyDescent="0.25">
      <c r="B70">
        <v>102608</v>
      </c>
      <c r="C70">
        <v>40387</v>
      </c>
      <c r="D70">
        <v>5727</v>
      </c>
      <c r="E70">
        <v>70491</v>
      </c>
      <c r="F70">
        <v>67436</v>
      </c>
      <c r="H70">
        <v>89614</v>
      </c>
      <c r="J70">
        <f t="shared" si="12"/>
        <v>57329.8</v>
      </c>
      <c r="K70">
        <f t="shared" si="13"/>
        <v>1.5631312162261162</v>
      </c>
      <c r="L70">
        <f t="shared" si="14"/>
        <v>102608</v>
      </c>
      <c r="M70">
        <f t="shared" si="15"/>
        <v>5727</v>
      </c>
      <c r="N70">
        <f t="shared" si="16"/>
        <v>57329.8</v>
      </c>
      <c r="O70">
        <f t="shared" si="17"/>
        <v>96881</v>
      </c>
      <c r="Q70">
        <v>3514</v>
      </c>
      <c r="R70">
        <v>408</v>
      </c>
      <c r="T70">
        <v>-554</v>
      </c>
      <c r="U70">
        <v>-291.39999999999418</v>
      </c>
      <c r="W70">
        <v>2417.1999999999998</v>
      </c>
      <c r="X70">
        <v>361</v>
      </c>
      <c r="Z70">
        <v>57329.8</v>
      </c>
      <c r="AA70">
        <v>1.5631312162261162</v>
      </c>
      <c r="AI70">
        <v>57329.8</v>
      </c>
      <c r="AJ70">
        <v>1.5631312162261162</v>
      </c>
    </row>
    <row r="71" spans="2:38" x14ac:dyDescent="0.25">
      <c r="B71">
        <v>8782</v>
      </c>
      <c r="C71">
        <v>79000</v>
      </c>
      <c r="D71">
        <v>47547</v>
      </c>
      <c r="E71">
        <v>29633</v>
      </c>
      <c r="F71">
        <v>49513</v>
      </c>
      <c r="H71">
        <v>104897</v>
      </c>
      <c r="J71">
        <f t="shared" si="12"/>
        <v>42895</v>
      </c>
      <c r="K71">
        <f t="shared" si="13"/>
        <v>2.4454365310642268</v>
      </c>
      <c r="L71">
        <f t="shared" si="14"/>
        <v>79000</v>
      </c>
      <c r="M71">
        <f t="shared" si="15"/>
        <v>8782</v>
      </c>
      <c r="N71">
        <f t="shared" si="16"/>
        <v>42895</v>
      </c>
      <c r="O71">
        <f t="shared" si="17"/>
        <v>70218</v>
      </c>
      <c r="Q71">
        <v>6866</v>
      </c>
      <c r="R71">
        <v>-510</v>
      </c>
      <c r="T71">
        <v>-1827.8000000000029</v>
      </c>
      <c r="U71">
        <v>208.80000000000291</v>
      </c>
      <c r="W71">
        <v>2268.6</v>
      </c>
      <c r="X71">
        <v>310.8</v>
      </c>
      <c r="AD71">
        <v>42895</v>
      </c>
      <c r="AE71">
        <v>2.4454365310642268</v>
      </c>
      <c r="AK71">
        <v>42895</v>
      </c>
      <c r="AL71">
        <v>2.4454365310642268</v>
      </c>
    </row>
    <row r="72" spans="2:38" x14ac:dyDescent="0.25">
      <c r="B72">
        <v>47310</v>
      </c>
      <c r="C72">
        <v>57846</v>
      </c>
      <c r="D72">
        <v>118618</v>
      </c>
      <c r="E72">
        <v>102276</v>
      </c>
      <c r="F72">
        <v>45115</v>
      </c>
      <c r="H72">
        <v>116473</v>
      </c>
      <c r="J72">
        <f t="shared" si="12"/>
        <v>74233</v>
      </c>
      <c r="K72">
        <f t="shared" si="13"/>
        <v>1.5690191693721121</v>
      </c>
      <c r="L72">
        <f t="shared" si="14"/>
        <v>118618</v>
      </c>
      <c r="M72">
        <f t="shared" si="15"/>
        <v>45115</v>
      </c>
      <c r="N72">
        <f t="shared" si="16"/>
        <v>74233</v>
      </c>
      <c r="O72">
        <f t="shared" si="17"/>
        <v>73503</v>
      </c>
      <c r="Q72">
        <v>-10217</v>
      </c>
      <c r="R72">
        <v>-743</v>
      </c>
      <c r="T72">
        <v>-5815.3999999999942</v>
      </c>
      <c r="U72">
        <v>99.600000000005821</v>
      </c>
      <c r="W72">
        <v>5815.4000000000005</v>
      </c>
      <c r="X72">
        <v>235.20000000000002</v>
      </c>
      <c r="AF72">
        <v>74233</v>
      </c>
      <c r="AG72">
        <v>1.5690191693721121</v>
      </c>
      <c r="AI72">
        <v>74233</v>
      </c>
      <c r="AJ72">
        <v>1.5690191693721121</v>
      </c>
    </row>
    <row r="73" spans="2:38" x14ac:dyDescent="0.25">
      <c r="B73">
        <v>39055</v>
      </c>
      <c r="C73">
        <v>43362</v>
      </c>
      <c r="D73">
        <v>122809</v>
      </c>
      <c r="E73">
        <v>54176</v>
      </c>
      <c r="F73">
        <v>56198</v>
      </c>
      <c r="H73">
        <v>96904</v>
      </c>
      <c r="J73">
        <f t="shared" si="12"/>
        <v>63120</v>
      </c>
      <c r="K73">
        <f t="shared" si="13"/>
        <v>1.5352344740177439</v>
      </c>
      <c r="L73">
        <f t="shared" si="14"/>
        <v>122809</v>
      </c>
      <c r="M73">
        <f t="shared" si="15"/>
        <v>39055</v>
      </c>
      <c r="N73">
        <f t="shared" si="16"/>
        <v>63120</v>
      </c>
      <c r="O73">
        <f t="shared" si="17"/>
        <v>83754</v>
      </c>
      <c r="Q73">
        <v>4285</v>
      </c>
      <c r="R73">
        <v>933</v>
      </c>
      <c r="T73">
        <v>1349.4000000000015</v>
      </c>
      <c r="U73">
        <v>89.400000000001455</v>
      </c>
      <c r="W73">
        <v>3369</v>
      </c>
      <c r="X73">
        <v>506.99999999999994</v>
      </c>
      <c r="AB73">
        <v>63120</v>
      </c>
      <c r="AC73">
        <v>1.5352344740177439</v>
      </c>
      <c r="AI73">
        <v>63120</v>
      </c>
      <c r="AJ73">
        <v>1.5352344740177439</v>
      </c>
    </row>
    <row r="74" spans="2:38" x14ac:dyDescent="0.25">
      <c r="B74">
        <v>116822</v>
      </c>
      <c r="C74">
        <v>11970</v>
      </c>
      <c r="D74">
        <v>27731</v>
      </c>
      <c r="E74">
        <v>55659</v>
      </c>
      <c r="F74">
        <v>101935</v>
      </c>
      <c r="H74">
        <v>66879</v>
      </c>
      <c r="J74">
        <f t="shared" si="12"/>
        <v>62823.4</v>
      </c>
      <c r="K74">
        <f t="shared" si="13"/>
        <v>1.0645555636912361</v>
      </c>
      <c r="L74">
        <f t="shared" si="14"/>
        <v>116822</v>
      </c>
      <c r="M74">
        <f t="shared" si="15"/>
        <v>11970</v>
      </c>
      <c r="N74">
        <f t="shared" si="16"/>
        <v>62823.4</v>
      </c>
      <c r="O74">
        <f t="shared" si="17"/>
        <v>104852</v>
      </c>
      <c r="Q74">
        <v>-5814</v>
      </c>
      <c r="R74">
        <v>-133</v>
      </c>
      <c r="T74">
        <v>68.80000000000291</v>
      </c>
      <c r="U74">
        <v>-59.799999999995634</v>
      </c>
      <c r="W74">
        <v>2590.7999999999997</v>
      </c>
      <c r="X74">
        <v>317.8</v>
      </c>
      <c r="AB74">
        <v>62823.4</v>
      </c>
      <c r="AC74">
        <v>1.0645555636912361</v>
      </c>
      <c r="AI74">
        <v>62823.4</v>
      </c>
      <c r="AJ74">
        <v>1.0645555636912361</v>
      </c>
    </row>
    <row r="75" spans="2:38" x14ac:dyDescent="0.25">
      <c r="B75">
        <v>90250</v>
      </c>
      <c r="C75">
        <v>114951</v>
      </c>
      <c r="D75">
        <v>30963</v>
      </c>
      <c r="E75">
        <v>114450</v>
      </c>
      <c r="F75">
        <v>75255</v>
      </c>
      <c r="H75">
        <v>112591</v>
      </c>
      <c r="J75">
        <f t="shared" si="12"/>
        <v>85173.8</v>
      </c>
      <c r="K75">
        <f t="shared" si="13"/>
        <v>1.3218971092049432</v>
      </c>
      <c r="L75">
        <f t="shared" si="14"/>
        <v>114951</v>
      </c>
      <c r="M75">
        <f t="shared" si="15"/>
        <v>30963</v>
      </c>
      <c r="N75">
        <f t="shared" si="16"/>
        <v>85173.8</v>
      </c>
      <c r="O75">
        <f t="shared" si="17"/>
        <v>83988</v>
      </c>
      <c r="Q75">
        <v>-2537</v>
      </c>
      <c r="R75">
        <v>-393</v>
      </c>
      <c r="T75">
        <v>525.19999999999709</v>
      </c>
      <c r="U75">
        <v>227.80000000000291</v>
      </c>
      <c r="W75">
        <v>3047.6</v>
      </c>
      <c r="X75">
        <v>288.2</v>
      </c>
      <c r="AB75">
        <v>85173.8</v>
      </c>
      <c r="AC75">
        <v>1.3218971092049432</v>
      </c>
      <c r="AI75">
        <v>85173.8</v>
      </c>
      <c r="AJ75">
        <v>1.3218971092049432</v>
      </c>
    </row>
    <row r="76" spans="2:38" x14ac:dyDescent="0.25">
      <c r="B76">
        <v>25538</v>
      </c>
      <c r="C76">
        <v>70535</v>
      </c>
      <c r="D76">
        <v>116151</v>
      </c>
      <c r="E76">
        <v>55443</v>
      </c>
      <c r="F76">
        <v>69338</v>
      </c>
      <c r="H76">
        <v>81022</v>
      </c>
      <c r="J76">
        <f t="shared" si="12"/>
        <v>67401</v>
      </c>
      <c r="K76">
        <f t="shared" si="13"/>
        <v>1.2020889897775997</v>
      </c>
      <c r="L76">
        <f t="shared" si="14"/>
        <v>116151</v>
      </c>
      <c r="M76">
        <f t="shared" si="15"/>
        <v>25538</v>
      </c>
      <c r="N76">
        <f t="shared" si="16"/>
        <v>67401</v>
      </c>
      <c r="O76">
        <f t="shared" si="17"/>
        <v>90613</v>
      </c>
      <c r="Q76">
        <v>3040</v>
      </c>
      <c r="R76">
        <v>268</v>
      </c>
      <c r="T76">
        <v>-1060.8000000000029</v>
      </c>
      <c r="U76">
        <v>-183</v>
      </c>
      <c r="W76">
        <v>2801.6</v>
      </c>
      <c r="X76">
        <v>237.8</v>
      </c>
      <c r="AB76">
        <v>67401</v>
      </c>
      <c r="AC76">
        <v>1.2020889897775997</v>
      </c>
      <c r="AI76">
        <v>67401</v>
      </c>
      <c r="AJ76">
        <v>1.2020889897775997</v>
      </c>
    </row>
    <row r="77" spans="2:38" x14ac:dyDescent="0.25">
      <c r="B77">
        <v>85549</v>
      </c>
      <c r="C77">
        <v>51955</v>
      </c>
      <c r="D77">
        <v>1228</v>
      </c>
      <c r="E77">
        <v>77220</v>
      </c>
      <c r="F77">
        <v>75782</v>
      </c>
      <c r="H77">
        <v>85604</v>
      </c>
      <c r="J77">
        <f t="shared" si="12"/>
        <v>58346.8</v>
      </c>
      <c r="K77">
        <f t="shared" si="13"/>
        <v>1.4671584388518306</v>
      </c>
      <c r="L77">
        <f t="shared" si="14"/>
        <v>85549</v>
      </c>
      <c r="M77">
        <f t="shared" si="15"/>
        <v>1228</v>
      </c>
      <c r="N77">
        <f t="shared" si="16"/>
        <v>58346.8</v>
      </c>
      <c r="O77">
        <f t="shared" si="17"/>
        <v>84321</v>
      </c>
      <c r="Q77">
        <v>-1972</v>
      </c>
      <c r="R77">
        <v>130</v>
      </c>
      <c r="T77">
        <v>-152</v>
      </c>
      <c r="U77">
        <v>192</v>
      </c>
      <c r="W77">
        <v>2341.6</v>
      </c>
      <c r="X77">
        <v>282.40000000000003</v>
      </c>
      <c r="Z77">
        <v>58346.8</v>
      </c>
      <c r="AA77">
        <v>1.4671584388518306</v>
      </c>
      <c r="AI77">
        <v>58346.8</v>
      </c>
      <c r="AJ77">
        <v>1.4671584388518306</v>
      </c>
    </row>
    <row r="78" spans="2:38" x14ac:dyDescent="0.25">
      <c r="B78">
        <v>34072</v>
      </c>
      <c r="C78">
        <v>35409</v>
      </c>
      <c r="D78">
        <v>15504</v>
      </c>
      <c r="E78">
        <v>48041</v>
      </c>
      <c r="F78">
        <v>61729</v>
      </c>
      <c r="H78">
        <v>79693</v>
      </c>
      <c r="J78">
        <f t="shared" si="12"/>
        <v>38951</v>
      </c>
      <c r="K78">
        <f t="shared" si="13"/>
        <v>2.0459808477317654</v>
      </c>
      <c r="L78">
        <f t="shared" si="14"/>
        <v>61729</v>
      </c>
      <c r="M78">
        <f t="shared" si="15"/>
        <v>15504</v>
      </c>
      <c r="N78">
        <f t="shared" si="16"/>
        <v>38951</v>
      </c>
      <c r="O78">
        <f t="shared" si="17"/>
        <v>46225</v>
      </c>
      <c r="Q78">
        <v>8230</v>
      </c>
      <c r="R78">
        <v>37</v>
      </c>
      <c r="T78">
        <v>-4566.4000000000015</v>
      </c>
      <c r="U78">
        <v>-367</v>
      </c>
      <c r="W78">
        <v>4566.4000000000005</v>
      </c>
      <c r="X78">
        <v>471.4</v>
      </c>
      <c r="AD78">
        <v>38951</v>
      </c>
      <c r="AE78">
        <v>2.0459808477317654</v>
      </c>
      <c r="AK78">
        <v>38951</v>
      </c>
      <c r="AL78">
        <v>2.0459808477317654</v>
      </c>
    </row>
    <row r="79" spans="2:38" x14ac:dyDescent="0.25">
      <c r="B79">
        <v>13459</v>
      </c>
      <c r="C79">
        <v>68935</v>
      </c>
      <c r="D79">
        <v>34484</v>
      </c>
      <c r="E79">
        <v>36764</v>
      </c>
      <c r="F79">
        <v>70350</v>
      </c>
      <c r="H79">
        <v>96043</v>
      </c>
      <c r="J79">
        <f t="shared" si="12"/>
        <v>44798.400000000001</v>
      </c>
      <c r="K79">
        <f t="shared" si="13"/>
        <v>2.1438935319118539</v>
      </c>
      <c r="L79">
        <f t="shared" si="14"/>
        <v>70350</v>
      </c>
      <c r="M79">
        <f t="shared" si="15"/>
        <v>13459</v>
      </c>
      <c r="N79">
        <f t="shared" si="16"/>
        <v>44798.400000000001</v>
      </c>
      <c r="O79">
        <f t="shared" si="17"/>
        <v>56891</v>
      </c>
      <c r="Q79">
        <v>-5678</v>
      </c>
      <c r="R79">
        <v>-451</v>
      </c>
      <c r="T79">
        <v>3150.5999999999985</v>
      </c>
      <c r="U79">
        <v>-204.19999999999709</v>
      </c>
      <c r="W79">
        <v>3150.6</v>
      </c>
      <c r="X79">
        <v>231.40000000000003</v>
      </c>
      <c r="AD79">
        <v>44798.400000000001</v>
      </c>
      <c r="AE79">
        <v>2.1438935319118539</v>
      </c>
      <c r="AK79">
        <v>44798.400000000001</v>
      </c>
      <c r="AL79">
        <v>2.1438935319118539</v>
      </c>
    </row>
    <row r="80" spans="2:38" x14ac:dyDescent="0.25">
      <c r="B80">
        <v>105321</v>
      </c>
      <c r="C80">
        <v>110439</v>
      </c>
      <c r="D80">
        <v>24817</v>
      </c>
      <c r="E80">
        <v>6010</v>
      </c>
      <c r="F80">
        <v>17463</v>
      </c>
      <c r="H80">
        <v>61356</v>
      </c>
      <c r="J80">
        <f t="shared" si="12"/>
        <v>52810</v>
      </c>
      <c r="K80">
        <f t="shared" si="13"/>
        <v>1.1618254118538156</v>
      </c>
      <c r="L80">
        <f t="shared" si="14"/>
        <v>110439</v>
      </c>
      <c r="M80">
        <f t="shared" si="15"/>
        <v>6010</v>
      </c>
      <c r="N80">
        <f t="shared" si="16"/>
        <v>52810</v>
      </c>
      <c r="O80">
        <f t="shared" si="17"/>
        <v>104429</v>
      </c>
      <c r="Q80">
        <v>7974</v>
      </c>
      <c r="R80">
        <v>1</v>
      </c>
      <c r="T80">
        <v>3634.5999999999985</v>
      </c>
      <c r="U80">
        <v>-46.599999999998545</v>
      </c>
      <c r="W80">
        <v>3935.8</v>
      </c>
      <c r="X80">
        <v>427.4</v>
      </c>
      <c r="Z80">
        <v>52810</v>
      </c>
      <c r="AA80">
        <v>1.1618254118538156</v>
      </c>
      <c r="AI80">
        <v>52810</v>
      </c>
      <c r="AJ80">
        <v>1.1618254118538156</v>
      </c>
    </row>
    <row r="81" spans="2:38" x14ac:dyDescent="0.25">
      <c r="B81">
        <v>61965</v>
      </c>
      <c r="C81">
        <v>37275</v>
      </c>
      <c r="D81">
        <v>13507</v>
      </c>
      <c r="E81">
        <v>37123</v>
      </c>
      <c r="F81">
        <v>78045</v>
      </c>
      <c r="H81">
        <v>83590</v>
      </c>
      <c r="J81">
        <f t="shared" si="12"/>
        <v>45583</v>
      </c>
      <c r="K81">
        <f t="shared" si="13"/>
        <v>1.8337976877344624</v>
      </c>
      <c r="L81">
        <f t="shared" si="14"/>
        <v>78045</v>
      </c>
      <c r="M81">
        <f t="shared" si="15"/>
        <v>13507</v>
      </c>
      <c r="N81">
        <f t="shared" si="16"/>
        <v>45583</v>
      </c>
      <c r="O81">
        <f t="shared" si="17"/>
        <v>64538</v>
      </c>
      <c r="Q81">
        <v>-788</v>
      </c>
      <c r="R81">
        <v>3</v>
      </c>
      <c r="T81">
        <v>343.59999999999854</v>
      </c>
      <c r="U81">
        <v>-70.599999999998545</v>
      </c>
      <c r="W81">
        <v>2125.6</v>
      </c>
      <c r="X81">
        <v>486.2</v>
      </c>
      <c r="AD81">
        <v>45583</v>
      </c>
      <c r="AE81">
        <v>1.8337976877344624</v>
      </c>
      <c r="AK81">
        <v>45583</v>
      </c>
      <c r="AL81">
        <v>1.8337976877344624</v>
      </c>
    </row>
    <row r="82" spans="2:38" x14ac:dyDescent="0.25">
      <c r="B82">
        <v>92970</v>
      </c>
      <c r="C82">
        <v>113199</v>
      </c>
      <c r="D82">
        <v>67366</v>
      </c>
      <c r="E82">
        <v>43095</v>
      </c>
      <c r="F82">
        <v>95194</v>
      </c>
      <c r="H82">
        <v>86623</v>
      </c>
      <c r="J82">
        <f t="shared" si="12"/>
        <v>82364.800000000003</v>
      </c>
      <c r="K82">
        <f t="shared" si="13"/>
        <v>1.0516992695908931</v>
      </c>
      <c r="L82">
        <f t="shared" si="14"/>
        <v>113199</v>
      </c>
      <c r="M82">
        <f t="shared" si="15"/>
        <v>43095</v>
      </c>
      <c r="N82">
        <f t="shared" si="16"/>
        <v>82364.800000000003</v>
      </c>
      <c r="O82">
        <f t="shared" si="17"/>
        <v>70104</v>
      </c>
      <c r="Q82">
        <v>-6734</v>
      </c>
      <c r="R82">
        <v>-21</v>
      </c>
      <c r="T82">
        <v>-438.80000000000291</v>
      </c>
      <c r="U82">
        <v>-162.59999999999127</v>
      </c>
      <c r="W82">
        <v>3670.3999999999996</v>
      </c>
      <c r="X82">
        <v>174.2</v>
      </c>
      <c r="AB82">
        <v>82364.800000000003</v>
      </c>
      <c r="AC82">
        <v>1.0516992695908931</v>
      </c>
      <c r="AI82">
        <v>82364.800000000003</v>
      </c>
      <c r="AJ82">
        <v>1.0516992695908931</v>
      </c>
    </row>
    <row r="83" spans="2:38" x14ac:dyDescent="0.25">
      <c r="B83">
        <v>51956</v>
      </c>
      <c r="C83">
        <v>38348</v>
      </c>
      <c r="D83">
        <v>101887</v>
      </c>
      <c r="E83">
        <v>110076</v>
      </c>
      <c r="F83">
        <v>20379</v>
      </c>
      <c r="H83">
        <v>92059</v>
      </c>
      <c r="J83">
        <f t="shared" si="12"/>
        <v>64529.2</v>
      </c>
      <c r="K83">
        <f t="shared" si="13"/>
        <v>1.4266254656806532</v>
      </c>
      <c r="L83">
        <f t="shared" si="14"/>
        <v>110076</v>
      </c>
      <c r="M83">
        <f t="shared" si="15"/>
        <v>20379</v>
      </c>
      <c r="N83">
        <f t="shared" si="16"/>
        <v>64529.2</v>
      </c>
      <c r="O83">
        <f t="shared" si="17"/>
        <v>89697</v>
      </c>
      <c r="Q83">
        <v>-2897</v>
      </c>
      <c r="R83">
        <v>2</v>
      </c>
      <c r="T83">
        <v>544.59999999999854</v>
      </c>
      <c r="U83">
        <v>-110.20000000000437</v>
      </c>
      <c r="W83">
        <v>2215</v>
      </c>
      <c r="X83">
        <v>341.8</v>
      </c>
      <c r="AB83">
        <v>64529.2</v>
      </c>
      <c r="AC83">
        <v>1.4266254656806532</v>
      </c>
      <c r="AI83">
        <v>64529.2</v>
      </c>
      <c r="AJ83">
        <v>1.4266254656806532</v>
      </c>
    </row>
    <row r="84" spans="2:38" x14ac:dyDescent="0.25">
      <c r="B84">
        <v>114611</v>
      </c>
      <c r="C84">
        <v>21394</v>
      </c>
      <c r="D84">
        <v>44551</v>
      </c>
      <c r="E84">
        <v>115678</v>
      </c>
      <c r="F84">
        <v>8524</v>
      </c>
      <c r="H84">
        <v>109037</v>
      </c>
      <c r="J84">
        <f t="shared" si="12"/>
        <v>60951.6</v>
      </c>
      <c r="K84">
        <f t="shared" si="13"/>
        <v>1.7889112016747715</v>
      </c>
      <c r="L84">
        <f t="shared" si="14"/>
        <v>115678</v>
      </c>
      <c r="M84">
        <f t="shared" si="15"/>
        <v>8524</v>
      </c>
      <c r="N84">
        <f t="shared" si="16"/>
        <v>60951.6</v>
      </c>
      <c r="O84">
        <f t="shared" si="17"/>
        <v>107154</v>
      </c>
      <c r="Q84">
        <v>1904</v>
      </c>
      <c r="R84">
        <v>426</v>
      </c>
      <c r="T84">
        <v>-474.59999999999854</v>
      </c>
      <c r="U84">
        <v>-295.20000000000437</v>
      </c>
      <c r="W84">
        <v>2801.8</v>
      </c>
      <c r="X84">
        <v>295.2</v>
      </c>
      <c r="AF84">
        <v>60951.6</v>
      </c>
      <c r="AG84">
        <v>1.7889112016747715</v>
      </c>
      <c r="AK84">
        <v>60951.6</v>
      </c>
      <c r="AL84">
        <v>1.7889112016747715</v>
      </c>
    </row>
    <row r="85" spans="2:38" x14ac:dyDescent="0.25">
      <c r="B85">
        <v>26264</v>
      </c>
      <c r="C85">
        <v>54106</v>
      </c>
      <c r="D85">
        <v>80672</v>
      </c>
      <c r="E85">
        <v>66229</v>
      </c>
      <c r="F85">
        <v>23357</v>
      </c>
      <c r="H85">
        <v>77606</v>
      </c>
      <c r="J85">
        <f t="shared" si="12"/>
        <v>50125.599999999999</v>
      </c>
      <c r="K85">
        <f t="shared" si="13"/>
        <v>1.5482308441195718</v>
      </c>
      <c r="L85">
        <f t="shared" si="14"/>
        <v>80672</v>
      </c>
      <c r="M85">
        <f t="shared" si="15"/>
        <v>23357</v>
      </c>
      <c r="N85">
        <f t="shared" si="16"/>
        <v>50125.599999999999</v>
      </c>
      <c r="O85">
        <f t="shared" si="17"/>
        <v>57315</v>
      </c>
      <c r="Q85">
        <v>-1483</v>
      </c>
      <c r="R85">
        <v>935</v>
      </c>
      <c r="T85">
        <v>-1509.8000000000029</v>
      </c>
      <c r="U85">
        <v>-13.200000000004366</v>
      </c>
      <c r="W85">
        <v>3937</v>
      </c>
      <c r="X85">
        <v>232.8</v>
      </c>
      <c r="AD85">
        <v>50125.599999999999</v>
      </c>
      <c r="AE85">
        <v>1.5482308441195718</v>
      </c>
      <c r="AK85">
        <v>50125.599999999999</v>
      </c>
      <c r="AL85">
        <v>1.5482308441195718</v>
      </c>
    </row>
    <row r="86" spans="2:38" x14ac:dyDescent="0.25">
      <c r="B86">
        <v>15406</v>
      </c>
      <c r="C86">
        <v>37563</v>
      </c>
      <c r="D86">
        <v>111680</v>
      </c>
      <c r="E86">
        <v>10094</v>
      </c>
      <c r="F86">
        <v>84940</v>
      </c>
      <c r="H86">
        <v>92789</v>
      </c>
      <c r="J86">
        <f t="shared" si="12"/>
        <v>51936.6</v>
      </c>
      <c r="K86">
        <f t="shared" si="13"/>
        <v>1.7865821020243913</v>
      </c>
      <c r="L86">
        <f t="shared" si="14"/>
        <v>111680</v>
      </c>
      <c r="M86">
        <f t="shared" si="15"/>
        <v>10094</v>
      </c>
      <c r="N86">
        <f t="shared" si="16"/>
        <v>51936.6</v>
      </c>
      <c r="O86">
        <f t="shared" si="17"/>
        <v>101586</v>
      </c>
      <c r="Q86">
        <v>-568</v>
      </c>
      <c r="R86">
        <v>36</v>
      </c>
      <c r="T86">
        <v>1063.7999999999956</v>
      </c>
      <c r="U86">
        <v>-258.20000000000437</v>
      </c>
      <c r="W86">
        <v>1914.6</v>
      </c>
      <c r="X86">
        <v>277</v>
      </c>
      <c r="AD86">
        <v>51936.6</v>
      </c>
      <c r="AE86">
        <v>1.7865821020243913</v>
      </c>
      <c r="AK86">
        <v>51936.6</v>
      </c>
      <c r="AL86">
        <v>1.7865821020243913</v>
      </c>
    </row>
    <row r="87" spans="2:38" x14ac:dyDescent="0.25">
      <c r="B87">
        <v>13544</v>
      </c>
      <c r="C87">
        <v>41903</v>
      </c>
      <c r="D87">
        <v>110309</v>
      </c>
      <c r="E87">
        <v>112710</v>
      </c>
      <c r="F87">
        <v>13856</v>
      </c>
      <c r="H87">
        <v>75072</v>
      </c>
      <c r="J87">
        <f t="shared" si="12"/>
        <v>58464.4</v>
      </c>
      <c r="K87">
        <f t="shared" si="13"/>
        <v>1.2840634642620123</v>
      </c>
      <c r="L87">
        <f t="shared" si="14"/>
        <v>112710</v>
      </c>
      <c r="M87">
        <f t="shared" si="15"/>
        <v>13544</v>
      </c>
      <c r="N87">
        <f t="shared" si="16"/>
        <v>58464.4</v>
      </c>
      <c r="O87">
        <f t="shared" si="17"/>
        <v>99166</v>
      </c>
      <c r="Q87">
        <v>-1557</v>
      </c>
      <c r="R87">
        <v>1</v>
      </c>
      <c r="T87">
        <v>-157.40000000000146</v>
      </c>
      <c r="U87">
        <v>262.59999999999854</v>
      </c>
      <c r="W87">
        <v>4623</v>
      </c>
      <c r="X87">
        <v>274.2</v>
      </c>
      <c r="Z87">
        <v>58464.4</v>
      </c>
      <c r="AA87">
        <v>1.2840634642620123</v>
      </c>
      <c r="AI87">
        <v>58464.4</v>
      </c>
      <c r="AJ87">
        <v>1.2840634642620123</v>
      </c>
    </row>
    <row r="88" spans="2:38" x14ac:dyDescent="0.25">
      <c r="B88">
        <v>23542</v>
      </c>
      <c r="C88">
        <v>17911</v>
      </c>
      <c r="D88">
        <v>49878</v>
      </c>
      <c r="E88">
        <v>32872</v>
      </c>
      <c r="F88">
        <v>95105</v>
      </c>
      <c r="H88">
        <v>77298</v>
      </c>
      <c r="J88">
        <f t="shared" si="12"/>
        <v>43861.599999999999</v>
      </c>
      <c r="K88">
        <f t="shared" si="13"/>
        <v>1.7623160121837782</v>
      </c>
      <c r="L88">
        <f t="shared" si="14"/>
        <v>95105</v>
      </c>
      <c r="M88">
        <f t="shared" si="15"/>
        <v>17911</v>
      </c>
      <c r="N88">
        <f t="shared" si="16"/>
        <v>43861.599999999999</v>
      </c>
      <c r="O88">
        <f t="shared" si="17"/>
        <v>77194</v>
      </c>
      <c r="Q88">
        <v>2883</v>
      </c>
      <c r="R88">
        <v>-101</v>
      </c>
      <c r="T88">
        <v>418</v>
      </c>
      <c r="U88">
        <v>-216.20000000000437</v>
      </c>
      <c r="W88">
        <v>4114.3999999999996</v>
      </c>
      <c r="X88">
        <v>443</v>
      </c>
      <c r="AD88">
        <v>43861.599999999999</v>
      </c>
      <c r="AE88">
        <v>1.7623160121837782</v>
      </c>
      <c r="AI88">
        <v>43861.599999999999</v>
      </c>
      <c r="AJ88">
        <v>1.7623160121837782</v>
      </c>
    </row>
    <row r="89" spans="2:38" x14ac:dyDescent="0.25">
      <c r="B89">
        <v>109132</v>
      </c>
      <c r="C89">
        <v>114292</v>
      </c>
      <c r="D89">
        <v>52023</v>
      </c>
      <c r="E89">
        <v>33196</v>
      </c>
      <c r="F89">
        <v>38228</v>
      </c>
      <c r="H89">
        <v>113182</v>
      </c>
      <c r="J89">
        <f t="shared" si="12"/>
        <v>69374.2</v>
      </c>
      <c r="K89">
        <f t="shared" si="13"/>
        <v>1.6314710656122882</v>
      </c>
      <c r="L89">
        <f t="shared" si="14"/>
        <v>114292</v>
      </c>
      <c r="M89">
        <f t="shared" si="15"/>
        <v>33196</v>
      </c>
      <c r="N89">
        <f t="shared" si="16"/>
        <v>69374.2</v>
      </c>
      <c r="O89">
        <f t="shared" si="17"/>
        <v>81096</v>
      </c>
      <c r="Q89">
        <v>-1700</v>
      </c>
      <c r="R89">
        <v>328</v>
      </c>
      <c r="T89">
        <v>-981.80000000000291</v>
      </c>
      <c r="U89">
        <v>-264.19999999999709</v>
      </c>
      <c r="W89">
        <v>2981</v>
      </c>
      <c r="X89">
        <v>287.8</v>
      </c>
      <c r="AF89">
        <v>69374.2</v>
      </c>
      <c r="AG89">
        <v>1.6314710656122882</v>
      </c>
      <c r="AI89">
        <v>69374.2</v>
      </c>
      <c r="AJ89">
        <v>1.6314710656122882</v>
      </c>
    </row>
    <row r="90" spans="2:38" x14ac:dyDescent="0.25">
      <c r="B90">
        <v>56497</v>
      </c>
      <c r="C90">
        <v>121854</v>
      </c>
      <c r="D90">
        <v>39521</v>
      </c>
      <c r="E90">
        <v>40879</v>
      </c>
      <c r="F90">
        <v>84415</v>
      </c>
      <c r="H90">
        <v>86159</v>
      </c>
      <c r="J90">
        <f t="shared" si="12"/>
        <v>68633.2</v>
      </c>
      <c r="K90">
        <f t="shared" si="13"/>
        <v>1.2553545514415765</v>
      </c>
      <c r="L90">
        <f t="shared" si="14"/>
        <v>121854</v>
      </c>
      <c r="M90">
        <f t="shared" si="15"/>
        <v>39521</v>
      </c>
      <c r="N90">
        <f t="shared" si="16"/>
        <v>68633.2</v>
      </c>
      <c r="O90">
        <f t="shared" si="17"/>
        <v>82333</v>
      </c>
      <c r="Q90">
        <v>428</v>
      </c>
      <c r="R90">
        <v>-299</v>
      </c>
      <c r="T90">
        <v>-320.60000000000582</v>
      </c>
      <c r="U90">
        <v>-159.19999999999709</v>
      </c>
      <c r="W90">
        <v>1958.6</v>
      </c>
      <c r="X90">
        <v>409.2</v>
      </c>
      <c r="AB90">
        <v>68633.2</v>
      </c>
      <c r="AC90">
        <v>1.2553545514415765</v>
      </c>
      <c r="AI90">
        <v>68633.2</v>
      </c>
      <c r="AJ90">
        <v>1.2553545514415765</v>
      </c>
    </row>
    <row r="91" spans="2:38" x14ac:dyDescent="0.25">
      <c r="B91">
        <v>24659</v>
      </c>
      <c r="C91">
        <v>112069</v>
      </c>
      <c r="D91">
        <v>51049</v>
      </c>
      <c r="E91">
        <v>94354</v>
      </c>
      <c r="F91">
        <v>25549</v>
      </c>
      <c r="H91">
        <v>63117</v>
      </c>
      <c r="J91">
        <f t="shared" si="12"/>
        <v>61536</v>
      </c>
      <c r="K91">
        <f t="shared" si="13"/>
        <v>1.0256922776911077</v>
      </c>
      <c r="L91">
        <f t="shared" si="14"/>
        <v>112069</v>
      </c>
      <c r="M91">
        <f t="shared" si="15"/>
        <v>24659</v>
      </c>
      <c r="N91">
        <f t="shared" si="16"/>
        <v>61536</v>
      </c>
      <c r="O91">
        <f t="shared" si="17"/>
        <v>87410</v>
      </c>
      <c r="Q91">
        <v>-2565</v>
      </c>
      <c r="R91">
        <v>7</v>
      </c>
      <c r="T91">
        <v>-234.59999999999854</v>
      </c>
      <c r="U91">
        <v>-477.80000000000291</v>
      </c>
      <c r="W91">
        <v>1820.6000000000001</v>
      </c>
      <c r="X91">
        <v>479</v>
      </c>
      <c r="AB91">
        <v>61536</v>
      </c>
      <c r="AC91">
        <v>1.0256922776911077</v>
      </c>
      <c r="AI91">
        <v>61536</v>
      </c>
      <c r="AJ91">
        <v>1.0256922776911077</v>
      </c>
    </row>
    <row r="92" spans="2:38" x14ac:dyDescent="0.25">
      <c r="B92">
        <v>111635</v>
      </c>
      <c r="C92">
        <v>24063</v>
      </c>
      <c r="D92">
        <v>16814</v>
      </c>
      <c r="E92">
        <v>82101</v>
      </c>
      <c r="F92">
        <v>98238</v>
      </c>
      <c r="H92">
        <v>126990</v>
      </c>
      <c r="J92">
        <f t="shared" si="12"/>
        <v>66570.2</v>
      </c>
      <c r="K92">
        <f t="shared" si="13"/>
        <v>1.9076103121216401</v>
      </c>
      <c r="L92">
        <f t="shared" si="14"/>
        <v>111635</v>
      </c>
      <c r="M92">
        <f t="shared" si="15"/>
        <v>16814</v>
      </c>
      <c r="N92">
        <f t="shared" si="16"/>
        <v>66570.2</v>
      </c>
      <c r="O92">
        <f t="shared" si="17"/>
        <v>94821</v>
      </c>
      <c r="Q92">
        <v>423</v>
      </c>
      <c r="R92">
        <v>-80</v>
      </c>
      <c r="T92">
        <v>-341.80000000000291</v>
      </c>
      <c r="U92">
        <v>194.39999999999418</v>
      </c>
      <c r="W92">
        <v>6053.4000000000005</v>
      </c>
      <c r="X92">
        <v>313.60000000000002</v>
      </c>
      <c r="AF92">
        <v>66570.2</v>
      </c>
      <c r="AG92">
        <v>1.9076103121216401</v>
      </c>
      <c r="AK92">
        <v>66570.2</v>
      </c>
      <c r="AL92">
        <v>1.9076103121216401</v>
      </c>
    </row>
    <row r="93" spans="2:38" x14ac:dyDescent="0.25">
      <c r="B93">
        <v>53256</v>
      </c>
      <c r="C93">
        <v>68307</v>
      </c>
      <c r="D93">
        <v>72621</v>
      </c>
      <c r="E93">
        <v>44601</v>
      </c>
      <c r="F93">
        <v>58308</v>
      </c>
      <c r="H93">
        <v>80163</v>
      </c>
      <c r="J93">
        <f t="shared" si="12"/>
        <v>59418.6</v>
      </c>
      <c r="K93">
        <f t="shared" si="13"/>
        <v>1.3491230018882976</v>
      </c>
      <c r="L93">
        <f t="shared" si="14"/>
        <v>72621</v>
      </c>
      <c r="M93">
        <f t="shared" si="15"/>
        <v>44601</v>
      </c>
      <c r="N93">
        <f t="shared" si="16"/>
        <v>59418.6</v>
      </c>
      <c r="O93">
        <f t="shared" si="17"/>
        <v>28020</v>
      </c>
      <c r="Q93">
        <v>213</v>
      </c>
      <c r="R93">
        <v>-166</v>
      </c>
      <c r="T93">
        <v>-531.59999999999854</v>
      </c>
      <c r="U93">
        <v>259.79999999999563</v>
      </c>
      <c r="W93">
        <v>3135.6</v>
      </c>
      <c r="X93">
        <v>309.79999999999995</v>
      </c>
      <c r="Z93">
        <v>59418.6</v>
      </c>
      <c r="AA93">
        <v>1.3491230018882976</v>
      </c>
      <c r="AI93">
        <v>59418.6</v>
      </c>
      <c r="AJ93">
        <v>1.3491230018882976</v>
      </c>
    </row>
    <row r="94" spans="2:38" x14ac:dyDescent="0.25">
      <c r="B94">
        <v>92627</v>
      </c>
      <c r="C94">
        <v>91036</v>
      </c>
      <c r="D94">
        <v>34813</v>
      </c>
      <c r="E94">
        <v>76244</v>
      </c>
      <c r="F94">
        <v>79236</v>
      </c>
      <c r="H94">
        <v>120226</v>
      </c>
      <c r="J94">
        <f t="shared" si="12"/>
        <v>74791.199999999997</v>
      </c>
      <c r="K94">
        <f t="shared" si="13"/>
        <v>1.6074885815443529</v>
      </c>
      <c r="L94">
        <f t="shared" si="14"/>
        <v>92627</v>
      </c>
      <c r="M94">
        <f t="shared" si="15"/>
        <v>34813</v>
      </c>
      <c r="N94">
        <f t="shared" si="16"/>
        <v>74791.199999999997</v>
      </c>
      <c r="O94">
        <f t="shared" si="17"/>
        <v>57814</v>
      </c>
      <c r="Q94">
        <v>2023</v>
      </c>
      <c r="R94">
        <v>-455</v>
      </c>
      <c r="T94">
        <v>154.80000000000291</v>
      </c>
      <c r="U94">
        <v>-135</v>
      </c>
      <c r="W94">
        <v>4719.2</v>
      </c>
      <c r="X94">
        <v>368.59999999999997</v>
      </c>
      <c r="AF94">
        <v>74791.199999999997</v>
      </c>
      <c r="AG94">
        <v>1.6074885815443529</v>
      </c>
      <c r="AI94">
        <v>74791.199999999997</v>
      </c>
      <c r="AJ94">
        <v>1.6074885815443529</v>
      </c>
    </row>
    <row r="95" spans="2:38" x14ac:dyDescent="0.25">
      <c r="B95">
        <v>45284</v>
      </c>
      <c r="C95">
        <v>8341</v>
      </c>
      <c r="D95">
        <v>66288</v>
      </c>
      <c r="E95">
        <v>104488</v>
      </c>
      <c r="F95">
        <v>15131</v>
      </c>
      <c r="H95">
        <v>68247</v>
      </c>
      <c r="J95">
        <f t="shared" si="12"/>
        <v>47906.400000000001</v>
      </c>
      <c r="K95">
        <f t="shared" si="13"/>
        <v>1.4245904513801912</v>
      </c>
      <c r="L95">
        <f t="shared" si="14"/>
        <v>104488</v>
      </c>
      <c r="M95">
        <f t="shared" si="15"/>
        <v>8341</v>
      </c>
      <c r="N95">
        <f t="shared" si="16"/>
        <v>47906.400000000001</v>
      </c>
      <c r="O95">
        <f t="shared" si="17"/>
        <v>96147</v>
      </c>
      <c r="Q95">
        <v>5640</v>
      </c>
      <c r="R95">
        <v>880</v>
      </c>
      <c r="T95">
        <v>-211.19999999999709</v>
      </c>
      <c r="U95">
        <v>-328.59999999999854</v>
      </c>
      <c r="W95">
        <v>2556.7999999999997</v>
      </c>
      <c r="X95">
        <v>328.59999999999997</v>
      </c>
      <c r="Z95">
        <v>47906.400000000001</v>
      </c>
      <c r="AA95">
        <v>1.4245904513801912</v>
      </c>
      <c r="AI95">
        <v>47906.400000000001</v>
      </c>
      <c r="AJ95">
        <v>1.4245904513801912</v>
      </c>
    </row>
    <row r="96" spans="2:38" x14ac:dyDescent="0.25">
      <c r="B96">
        <v>1367</v>
      </c>
      <c r="C96">
        <v>3088</v>
      </c>
      <c r="D96">
        <v>110862</v>
      </c>
      <c r="E96">
        <v>15539</v>
      </c>
      <c r="F96">
        <v>3490</v>
      </c>
      <c r="H96">
        <v>80334</v>
      </c>
      <c r="J96">
        <f t="shared" si="12"/>
        <v>26869.200000000001</v>
      </c>
      <c r="K96">
        <f t="shared" si="13"/>
        <v>2.9898173373230317</v>
      </c>
      <c r="L96">
        <f t="shared" si="14"/>
        <v>110862</v>
      </c>
      <c r="M96">
        <f t="shared" si="15"/>
        <v>1367</v>
      </c>
      <c r="N96">
        <f t="shared" si="16"/>
        <v>26869.200000000001</v>
      </c>
      <c r="O96">
        <f t="shared" si="17"/>
        <v>109495</v>
      </c>
      <c r="Q96">
        <v>138</v>
      </c>
      <c r="R96">
        <v>995</v>
      </c>
      <c r="T96">
        <v>1088.4000000000015</v>
      </c>
      <c r="U96">
        <v>-587.39999999999782</v>
      </c>
      <c r="W96">
        <v>1624.0000000000002</v>
      </c>
      <c r="X96">
        <v>587.4</v>
      </c>
      <c r="AD96">
        <v>26869.200000000001</v>
      </c>
      <c r="AE96">
        <v>2.9898173373230317</v>
      </c>
      <c r="AK96">
        <v>26869.200000000001</v>
      </c>
      <c r="AL96">
        <v>2.9898173373230317</v>
      </c>
    </row>
    <row r="97" spans="2:38" x14ac:dyDescent="0.25">
      <c r="B97">
        <v>75410</v>
      </c>
      <c r="C97">
        <v>12032</v>
      </c>
      <c r="D97">
        <v>83261</v>
      </c>
      <c r="E97">
        <v>98835</v>
      </c>
      <c r="F97">
        <v>47956</v>
      </c>
      <c r="H97">
        <v>64092</v>
      </c>
      <c r="J97">
        <f t="shared" si="12"/>
        <v>63498.8</v>
      </c>
      <c r="K97">
        <f t="shared" si="13"/>
        <v>1.0093419088234739</v>
      </c>
      <c r="L97">
        <f t="shared" si="14"/>
        <v>98835</v>
      </c>
      <c r="M97">
        <f t="shared" si="15"/>
        <v>12032</v>
      </c>
      <c r="N97">
        <f t="shared" si="16"/>
        <v>63498.8</v>
      </c>
      <c r="O97">
        <f t="shared" si="17"/>
        <v>86803</v>
      </c>
      <c r="Q97">
        <v>-6141</v>
      </c>
      <c r="R97">
        <v>-354</v>
      </c>
      <c r="T97">
        <v>-3929.8000000000029</v>
      </c>
      <c r="U97">
        <v>-357.19999999999709</v>
      </c>
      <c r="W97">
        <v>4407.3999999999996</v>
      </c>
      <c r="X97">
        <v>400.8</v>
      </c>
      <c r="AB97">
        <v>63498.8</v>
      </c>
      <c r="AC97">
        <v>1.0093419088234739</v>
      </c>
      <c r="AI97">
        <v>63498.8</v>
      </c>
      <c r="AJ97">
        <v>1.0093419088234739</v>
      </c>
    </row>
    <row r="98" spans="2:38" x14ac:dyDescent="0.25">
      <c r="B98">
        <v>41585</v>
      </c>
      <c r="C98">
        <v>5237</v>
      </c>
      <c r="D98">
        <v>72145</v>
      </c>
      <c r="E98">
        <v>41622</v>
      </c>
      <c r="F98">
        <v>12288</v>
      </c>
      <c r="H98">
        <v>44395</v>
      </c>
      <c r="J98">
        <f t="shared" si="12"/>
        <v>34575.4</v>
      </c>
      <c r="K98">
        <f t="shared" ref="K98:K129" si="18">H98/J98</f>
        <v>1.284005391116227</v>
      </c>
      <c r="L98">
        <f t="shared" si="14"/>
        <v>72145</v>
      </c>
      <c r="M98">
        <f t="shared" si="15"/>
        <v>5237</v>
      </c>
      <c r="N98">
        <f t="shared" si="16"/>
        <v>34575.4</v>
      </c>
      <c r="O98">
        <f t="shared" si="17"/>
        <v>66908</v>
      </c>
      <c r="Q98">
        <v>-7265</v>
      </c>
      <c r="R98">
        <v>-18</v>
      </c>
      <c r="T98">
        <v>-1217.5999999999985</v>
      </c>
      <c r="U98">
        <v>-166.59999999999854</v>
      </c>
      <c r="W98">
        <v>3920.3999999999996</v>
      </c>
      <c r="X98">
        <v>299.8</v>
      </c>
      <c r="Z98">
        <v>34575.4</v>
      </c>
      <c r="AA98">
        <v>1.284005391116227</v>
      </c>
      <c r="AI98">
        <v>34575.4</v>
      </c>
      <c r="AJ98">
        <v>1.284005391116227</v>
      </c>
    </row>
    <row r="99" spans="2:38" x14ac:dyDescent="0.25">
      <c r="B99">
        <v>49941</v>
      </c>
      <c r="C99">
        <v>92152</v>
      </c>
      <c r="D99">
        <v>29163</v>
      </c>
      <c r="E99">
        <v>117417</v>
      </c>
      <c r="F99">
        <v>119377</v>
      </c>
      <c r="H99">
        <v>85173</v>
      </c>
      <c r="J99">
        <f t="shared" si="12"/>
        <v>81610</v>
      </c>
      <c r="K99">
        <f t="shared" si="18"/>
        <v>1.0436588653351304</v>
      </c>
      <c r="L99">
        <f t="shared" si="14"/>
        <v>119377</v>
      </c>
      <c r="M99">
        <f t="shared" si="15"/>
        <v>29163</v>
      </c>
      <c r="N99">
        <f t="shared" si="16"/>
        <v>81610</v>
      </c>
      <c r="O99">
        <f t="shared" si="17"/>
        <v>90214</v>
      </c>
      <c r="Q99">
        <v>2394</v>
      </c>
      <c r="R99">
        <v>0</v>
      </c>
      <c r="T99">
        <v>-898.39999999999418</v>
      </c>
      <c r="U99">
        <v>-201.19999999999709</v>
      </c>
      <c r="W99">
        <v>1257.5999999999999</v>
      </c>
      <c r="X99">
        <v>439.6</v>
      </c>
      <c r="AB99">
        <v>81610</v>
      </c>
      <c r="AC99">
        <v>1.0436588653351304</v>
      </c>
      <c r="AI99">
        <v>81610</v>
      </c>
      <c r="AJ99">
        <v>1.0436588653351304</v>
      </c>
    </row>
    <row r="100" spans="2:38" x14ac:dyDescent="0.25">
      <c r="B100">
        <v>2517</v>
      </c>
      <c r="C100">
        <v>50700</v>
      </c>
      <c r="D100">
        <v>72257</v>
      </c>
      <c r="E100">
        <v>41873</v>
      </c>
      <c r="F100">
        <v>82825</v>
      </c>
      <c r="H100">
        <v>89710</v>
      </c>
      <c r="J100">
        <f t="shared" si="12"/>
        <v>50034.400000000001</v>
      </c>
      <c r="K100">
        <f t="shared" si="18"/>
        <v>1.792966439089906</v>
      </c>
      <c r="L100">
        <f t="shared" si="14"/>
        <v>82825</v>
      </c>
      <c r="M100">
        <f t="shared" si="15"/>
        <v>2517</v>
      </c>
      <c r="N100">
        <f t="shared" si="16"/>
        <v>50034.400000000001</v>
      </c>
      <c r="O100">
        <f t="shared" si="17"/>
        <v>80308</v>
      </c>
      <c r="Q100">
        <v>-572</v>
      </c>
      <c r="R100">
        <v>120</v>
      </c>
      <c r="T100">
        <v>3860.2000000000044</v>
      </c>
      <c r="U100">
        <v>577</v>
      </c>
      <c r="W100">
        <v>3860.2</v>
      </c>
      <c r="X100">
        <v>577</v>
      </c>
      <c r="AD100">
        <v>50034.400000000001</v>
      </c>
      <c r="AE100">
        <v>1.792966439089906</v>
      </c>
      <c r="AK100">
        <v>50034.400000000001</v>
      </c>
      <c r="AL100">
        <v>1.792966439089906</v>
      </c>
    </row>
    <row r="101" spans="2:38" x14ac:dyDescent="0.25">
      <c r="B101">
        <v>33399</v>
      </c>
      <c r="C101">
        <v>107275</v>
      </c>
      <c r="D101">
        <v>117152</v>
      </c>
      <c r="E101">
        <v>10668</v>
      </c>
      <c r="F101">
        <v>20387</v>
      </c>
      <c r="H101">
        <v>92009</v>
      </c>
      <c r="J101">
        <f t="shared" si="12"/>
        <v>57776.2</v>
      </c>
      <c r="K101">
        <f t="shared" si="18"/>
        <v>1.5925069492282291</v>
      </c>
      <c r="L101">
        <f t="shared" si="14"/>
        <v>117152</v>
      </c>
      <c r="M101">
        <f t="shared" si="15"/>
        <v>10668</v>
      </c>
      <c r="N101">
        <f t="shared" si="16"/>
        <v>57776.2</v>
      </c>
      <c r="O101">
        <f t="shared" si="17"/>
        <v>106484</v>
      </c>
      <c r="Q101">
        <v>1604</v>
      </c>
      <c r="R101">
        <v>462</v>
      </c>
      <c r="T101">
        <v>-2370.8000000000029</v>
      </c>
      <c r="U101">
        <v>-184.40000000000146</v>
      </c>
      <c r="W101">
        <v>2370.8000000000002</v>
      </c>
      <c r="X101">
        <v>335.2</v>
      </c>
      <c r="AD101">
        <v>57776.2</v>
      </c>
      <c r="AE101">
        <v>1.5925069492282291</v>
      </c>
      <c r="AI101">
        <v>57776.2</v>
      </c>
      <c r="AJ101">
        <v>1.5925069492282291</v>
      </c>
    </row>
    <row r="103" spans="2:38" x14ac:dyDescent="0.25">
      <c r="B103">
        <v>1437969</v>
      </c>
      <c r="C103">
        <v>1582622</v>
      </c>
      <c r="D103">
        <v>1568753</v>
      </c>
      <c r="E103">
        <v>1505119</v>
      </c>
      <c r="F103">
        <v>1531869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033FC-DCD3-4DA0-A41F-040C0B4CF11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55248</v>
      </c>
      <c r="C2">
        <v>106948</v>
      </c>
      <c r="D2">
        <v>3329</v>
      </c>
      <c r="E2">
        <v>89110</v>
      </c>
      <c r="F2">
        <v>103416</v>
      </c>
      <c r="H2">
        <v>74802</v>
      </c>
      <c r="J2">
        <f t="shared" ref="J2:J33" si="0">AVERAGE(B2:F2)</f>
        <v>71610.2</v>
      </c>
      <c r="K2">
        <f t="shared" ref="K2:K33" si="1">H2/J2</f>
        <v>1.0445718626676088</v>
      </c>
      <c r="L2">
        <f t="shared" ref="L2:L33" si="2">MAX(B2:F2)</f>
        <v>106948</v>
      </c>
      <c r="M2">
        <f t="shared" ref="M2:M33" si="3">MIN(B2:F2)</f>
        <v>3329</v>
      </c>
      <c r="N2">
        <f t="shared" ref="N2:N33" si="4">AVERAGE(B2:F2)</f>
        <v>71610.2</v>
      </c>
      <c r="O2">
        <f t="shared" ref="O2:O33" si="5">L2-M2</f>
        <v>103619</v>
      </c>
      <c r="Q2">
        <v>141</v>
      </c>
      <c r="R2">
        <v>255</v>
      </c>
      <c r="T2">
        <v>-2903.1999999999971</v>
      </c>
      <c r="U2">
        <v>158.39999999999418</v>
      </c>
      <c r="W2">
        <v>2903.2000000000003</v>
      </c>
      <c r="X2">
        <v>244.8</v>
      </c>
      <c r="AB2">
        <v>71610.2</v>
      </c>
      <c r="AC2">
        <v>1.0445718626676088</v>
      </c>
      <c r="AI2">
        <v>71610.2</v>
      </c>
      <c r="AJ2">
        <v>1.0445718626676088</v>
      </c>
    </row>
    <row r="3" spans="1:38" x14ac:dyDescent="0.25">
      <c r="B3">
        <v>56207</v>
      </c>
      <c r="C3">
        <v>8316</v>
      </c>
      <c r="D3">
        <v>54657</v>
      </c>
      <c r="E3">
        <v>2395</v>
      </c>
      <c r="F3">
        <v>118282</v>
      </c>
      <c r="H3">
        <v>49384</v>
      </c>
      <c r="J3">
        <f t="shared" si="0"/>
        <v>47971.4</v>
      </c>
      <c r="K3">
        <f t="shared" si="1"/>
        <v>1.0294467119992328</v>
      </c>
      <c r="L3">
        <f t="shared" si="2"/>
        <v>118282</v>
      </c>
      <c r="M3">
        <f t="shared" si="3"/>
        <v>2395</v>
      </c>
      <c r="N3">
        <f t="shared" si="4"/>
        <v>47971.4</v>
      </c>
      <c r="O3">
        <f t="shared" si="5"/>
        <v>115887</v>
      </c>
      <c r="Q3">
        <v>61</v>
      </c>
      <c r="R3">
        <v>1</v>
      </c>
      <c r="T3">
        <v>-416.79999999999563</v>
      </c>
      <c r="U3">
        <v>-23.400000000001455</v>
      </c>
      <c r="W3">
        <v>4550</v>
      </c>
      <c r="X3">
        <v>324.2</v>
      </c>
      <c r="Z3">
        <v>47971.4</v>
      </c>
      <c r="AA3">
        <v>1.0294467119992328</v>
      </c>
      <c r="AI3">
        <v>47971.4</v>
      </c>
      <c r="AJ3">
        <v>1.0294467119992328</v>
      </c>
    </row>
    <row r="4" spans="1:38" x14ac:dyDescent="0.25">
      <c r="B4">
        <v>65071</v>
      </c>
      <c r="C4">
        <v>92726</v>
      </c>
      <c r="D4">
        <v>54137</v>
      </c>
      <c r="E4">
        <v>15644</v>
      </c>
      <c r="F4">
        <v>55563</v>
      </c>
      <c r="H4">
        <v>82360</v>
      </c>
      <c r="J4">
        <f t="shared" si="0"/>
        <v>56628.2</v>
      </c>
      <c r="K4">
        <f t="shared" si="1"/>
        <v>1.4543990449987816</v>
      </c>
      <c r="L4">
        <f t="shared" si="2"/>
        <v>92726</v>
      </c>
      <c r="M4">
        <f t="shared" si="3"/>
        <v>15644</v>
      </c>
      <c r="N4">
        <f t="shared" si="4"/>
        <v>56628.2</v>
      </c>
      <c r="O4">
        <f t="shared" si="5"/>
        <v>77082</v>
      </c>
      <c r="Q4">
        <v>3025</v>
      </c>
      <c r="R4">
        <v>-1044</v>
      </c>
      <c r="T4">
        <v>-960.40000000000146</v>
      </c>
      <c r="U4">
        <v>321.19999999999709</v>
      </c>
      <c r="W4">
        <v>3521.5999999999995</v>
      </c>
      <c r="X4">
        <v>434.40000000000003</v>
      </c>
      <c r="Z4">
        <v>56628.2</v>
      </c>
      <c r="AA4">
        <v>1.4543990449987816</v>
      </c>
      <c r="AI4">
        <v>56628.2</v>
      </c>
      <c r="AJ4">
        <v>1.4543990449987816</v>
      </c>
    </row>
    <row r="5" spans="1:38" x14ac:dyDescent="0.25">
      <c r="B5">
        <v>45943</v>
      </c>
      <c r="C5">
        <v>46937</v>
      </c>
      <c r="D5">
        <v>86849</v>
      </c>
      <c r="E5">
        <v>72366</v>
      </c>
      <c r="F5">
        <v>102897</v>
      </c>
      <c r="H5">
        <v>108265</v>
      </c>
      <c r="J5">
        <f t="shared" si="0"/>
        <v>70998.399999999994</v>
      </c>
      <c r="K5">
        <f t="shared" si="1"/>
        <v>1.5248935187271828</v>
      </c>
      <c r="L5">
        <f t="shared" si="2"/>
        <v>102897</v>
      </c>
      <c r="M5">
        <f t="shared" si="3"/>
        <v>45943</v>
      </c>
      <c r="N5">
        <f t="shared" si="4"/>
        <v>70998.399999999994</v>
      </c>
      <c r="O5">
        <f t="shared" si="5"/>
        <v>56954</v>
      </c>
      <c r="Q5">
        <v>-3296</v>
      </c>
      <c r="R5">
        <v>-844</v>
      </c>
      <c r="T5">
        <v>-2235.8000000000029</v>
      </c>
      <c r="U5">
        <v>403</v>
      </c>
      <c r="W5">
        <v>2331.3999999999996</v>
      </c>
      <c r="X5">
        <v>403</v>
      </c>
      <c r="AF5">
        <v>70998.399999999994</v>
      </c>
      <c r="AG5">
        <v>1.5248935187271828</v>
      </c>
      <c r="AI5">
        <v>70998.399999999994</v>
      </c>
      <c r="AJ5">
        <v>1.5248935187271828</v>
      </c>
    </row>
    <row r="6" spans="1:38" x14ac:dyDescent="0.25">
      <c r="B6">
        <v>95719</v>
      </c>
      <c r="C6">
        <v>104480</v>
      </c>
      <c r="D6">
        <v>94272</v>
      </c>
      <c r="E6">
        <v>68049</v>
      </c>
      <c r="F6">
        <v>84464</v>
      </c>
      <c r="H6">
        <v>99908</v>
      </c>
      <c r="J6">
        <f t="shared" si="0"/>
        <v>89396.800000000003</v>
      </c>
      <c r="K6">
        <f t="shared" si="1"/>
        <v>1.1175791527213501</v>
      </c>
      <c r="L6">
        <f t="shared" si="2"/>
        <v>104480</v>
      </c>
      <c r="M6">
        <f t="shared" si="3"/>
        <v>68049</v>
      </c>
      <c r="N6">
        <f t="shared" si="4"/>
        <v>89396.800000000003</v>
      </c>
      <c r="O6">
        <f t="shared" si="5"/>
        <v>36431</v>
      </c>
      <c r="Q6">
        <v>-12637</v>
      </c>
      <c r="R6">
        <v>417</v>
      </c>
      <c r="T6">
        <v>492.40000000000873</v>
      </c>
      <c r="U6">
        <v>-268.39999999999418</v>
      </c>
      <c r="W6">
        <v>1568</v>
      </c>
      <c r="X6">
        <v>396</v>
      </c>
      <c r="AB6">
        <v>89396.800000000003</v>
      </c>
      <c r="AC6">
        <v>1.1175791527213501</v>
      </c>
      <c r="AI6">
        <v>89396.800000000003</v>
      </c>
      <c r="AJ6">
        <v>1.1175791527213501</v>
      </c>
    </row>
    <row r="7" spans="1:38" x14ac:dyDescent="0.25">
      <c r="B7">
        <v>84258</v>
      </c>
      <c r="C7">
        <v>49222</v>
      </c>
      <c r="D7">
        <v>57506</v>
      </c>
      <c r="E7">
        <v>8712</v>
      </c>
      <c r="F7">
        <v>73879</v>
      </c>
      <c r="H7">
        <v>68179</v>
      </c>
      <c r="J7">
        <f t="shared" si="0"/>
        <v>54715.4</v>
      </c>
      <c r="K7">
        <f t="shared" si="1"/>
        <v>1.2460660070108232</v>
      </c>
      <c r="L7">
        <f t="shared" si="2"/>
        <v>84258</v>
      </c>
      <c r="M7">
        <f t="shared" si="3"/>
        <v>8712</v>
      </c>
      <c r="N7">
        <f t="shared" si="4"/>
        <v>54715.4</v>
      </c>
      <c r="O7">
        <f t="shared" si="5"/>
        <v>75546</v>
      </c>
      <c r="Q7">
        <v>6802</v>
      </c>
      <c r="R7">
        <v>148</v>
      </c>
      <c r="T7">
        <v>1431.8000000000029</v>
      </c>
      <c r="U7">
        <v>30.599999999998545</v>
      </c>
      <c r="W7">
        <v>2783</v>
      </c>
      <c r="X7">
        <v>32.6</v>
      </c>
      <c r="Z7">
        <v>54715.4</v>
      </c>
      <c r="AA7">
        <v>1.2460660070108232</v>
      </c>
      <c r="AI7">
        <v>54715.4</v>
      </c>
      <c r="AJ7">
        <v>1.2460660070108232</v>
      </c>
    </row>
    <row r="8" spans="1:38" x14ac:dyDescent="0.25">
      <c r="B8">
        <v>77862</v>
      </c>
      <c r="C8">
        <v>121651</v>
      </c>
      <c r="D8">
        <v>85973</v>
      </c>
      <c r="E8">
        <v>1921</v>
      </c>
      <c r="F8">
        <v>27979</v>
      </c>
      <c r="H8">
        <v>110336</v>
      </c>
      <c r="J8">
        <f t="shared" si="0"/>
        <v>63077.2</v>
      </c>
      <c r="K8">
        <f t="shared" si="1"/>
        <v>1.7492215887832689</v>
      </c>
      <c r="L8">
        <f t="shared" si="2"/>
        <v>121651</v>
      </c>
      <c r="M8">
        <f t="shared" si="3"/>
        <v>1921</v>
      </c>
      <c r="N8">
        <f t="shared" si="4"/>
        <v>63077.2</v>
      </c>
      <c r="O8">
        <f t="shared" si="5"/>
        <v>119730</v>
      </c>
      <c r="Q8">
        <v>-2086</v>
      </c>
      <c r="R8">
        <v>-348</v>
      </c>
      <c r="T8">
        <v>-981.20000000000437</v>
      </c>
      <c r="U8">
        <v>-76</v>
      </c>
      <c r="W8">
        <v>2652.4</v>
      </c>
      <c r="X8">
        <v>262.8</v>
      </c>
      <c r="AF8">
        <v>63077.2</v>
      </c>
      <c r="AG8">
        <v>1.7492215887832689</v>
      </c>
      <c r="AK8">
        <v>63077.2</v>
      </c>
      <c r="AL8">
        <v>1.7492215887832689</v>
      </c>
    </row>
    <row r="9" spans="1:38" x14ac:dyDescent="0.25">
      <c r="B9">
        <v>102904</v>
      </c>
      <c r="C9">
        <v>42161</v>
      </c>
      <c r="D9">
        <v>92276</v>
      </c>
      <c r="E9">
        <v>92998</v>
      </c>
      <c r="F9">
        <v>63930</v>
      </c>
      <c r="H9">
        <v>103534</v>
      </c>
      <c r="J9">
        <f t="shared" si="0"/>
        <v>78853.8</v>
      </c>
      <c r="K9">
        <f t="shared" si="1"/>
        <v>1.3129868186441236</v>
      </c>
      <c r="L9">
        <f t="shared" si="2"/>
        <v>102904</v>
      </c>
      <c r="M9">
        <f t="shared" si="3"/>
        <v>42161</v>
      </c>
      <c r="N9">
        <f t="shared" si="4"/>
        <v>78853.8</v>
      </c>
      <c r="O9">
        <f t="shared" si="5"/>
        <v>60743</v>
      </c>
      <c r="Q9">
        <v>-4583</v>
      </c>
      <c r="R9">
        <v>0</v>
      </c>
      <c r="T9">
        <v>625.80000000000291</v>
      </c>
      <c r="U9">
        <v>123.80000000000291</v>
      </c>
      <c r="W9">
        <v>2591.4</v>
      </c>
      <c r="X9">
        <v>125.39999999999999</v>
      </c>
      <c r="AB9">
        <v>78853.8</v>
      </c>
      <c r="AC9">
        <v>1.3129868186441236</v>
      </c>
      <c r="AI9">
        <v>78853.8</v>
      </c>
      <c r="AJ9">
        <v>1.3129868186441236</v>
      </c>
    </row>
    <row r="10" spans="1:38" x14ac:dyDescent="0.25">
      <c r="B10">
        <v>47361</v>
      </c>
      <c r="C10">
        <v>96746</v>
      </c>
      <c r="D10">
        <v>81449</v>
      </c>
      <c r="E10">
        <v>61701</v>
      </c>
      <c r="F10">
        <v>95607</v>
      </c>
      <c r="H10">
        <v>93957</v>
      </c>
      <c r="J10">
        <f t="shared" si="0"/>
        <v>76572.800000000003</v>
      </c>
      <c r="K10">
        <f t="shared" si="1"/>
        <v>1.2270283965063311</v>
      </c>
      <c r="L10">
        <f t="shared" si="2"/>
        <v>96746</v>
      </c>
      <c r="M10">
        <f t="shared" si="3"/>
        <v>47361</v>
      </c>
      <c r="N10">
        <f t="shared" si="4"/>
        <v>76572.800000000003</v>
      </c>
      <c r="O10">
        <f t="shared" si="5"/>
        <v>49385</v>
      </c>
      <c r="Q10">
        <v>846</v>
      </c>
      <c r="R10">
        <v>653</v>
      </c>
      <c r="T10">
        <v>4150.4000000000087</v>
      </c>
      <c r="U10">
        <v>-139.59999999999127</v>
      </c>
      <c r="W10">
        <v>5518.8</v>
      </c>
      <c r="X10">
        <v>204.4</v>
      </c>
      <c r="AB10">
        <v>76572.800000000003</v>
      </c>
      <c r="AC10">
        <v>1.2270283965063311</v>
      </c>
      <c r="AI10">
        <v>76572.800000000003</v>
      </c>
      <c r="AJ10">
        <v>1.2270283965063311</v>
      </c>
    </row>
    <row r="11" spans="1:38" x14ac:dyDescent="0.25">
      <c r="B11">
        <v>106557</v>
      </c>
      <c r="C11">
        <v>121566</v>
      </c>
      <c r="D11">
        <v>75418</v>
      </c>
      <c r="E11">
        <v>26540</v>
      </c>
      <c r="F11">
        <v>88786</v>
      </c>
      <c r="H11">
        <v>123935</v>
      </c>
      <c r="J11">
        <f t="shared" si="0"/>
        <v>83773.399999999994</v>
      </c>
      <c r="K11">
        <f t="shared" si="1"/>
        <v>1.4794075446382744</v>
      </c>
      <c r="L11">
        <f t="shared" si="2"/>
        <v>121566</v>
      </c>
      <c r="M11">
        <f t="shared" si="3"/>
        <v>26540</v>
      </c>
      <c r="N11">
        <f t="shared" si="4"/>
        <v>83773.399999999994</v>
      </c>
      <c r="O11">
        <f t="shared" si="5"/>
        <v>95026</v>
      </c>
      <c r="Q11">
        <v>3641</v>
      </c>
      <c r="R11">
        <v>980</v>
      </c>
      <c r="T11">
        <v>-1022.8000000000029</v>
      </c>
      <c r="U11">
        <v>16.399999999994179</v>
      </c>
      <c r="W11">
        <v>1126.8000000000002</v>
      </c>
      <c r="X11">
        <v>262.8</v>
      </c>
      <c r="AB11">
        <v>83773.399999999994</v>
      </c>
      <c r="AC11">
        <v>1.4794075446382744</v>
      </c>
      <c r="AI11">
        <v>83773.399999999994</v>
      </c>
      <c r="AJ11">
        <v>1.4794075446382744</v>
      </c>
    </row>
    <row r="12" spans="1:38" x14ac:dyDescent="0.25">
      <c r="B12">
        <v>7446</v>
      </c>
      <c r="C12">
        <v>29402</v>
      </c>
      <c r="D12">
        <v>99418</v>
      </c>
      <c r="E12">
        <v>24183</v>
      </c>
      <c r="F12">
        <v>109841</v>
      </c>
      <c r="H12">
        <v>76332</v>
      </c>
      <c r="J12">
        <f t="shared" si="0"/>
        <v>54058</v>
      </c>
      <c r="K12">
        <f t="shared" si="1"/>
        <v>1.4120389211587554</v>
      </c>
      <c r="L12">
        <f t="shared" si="2"/>
        <v>109841</v>
      </c>
      <c r="M12">
        <f t="shared" si="3"/>
        <v>7446</v>
      </c>
      <c r="N12">
        <f t="shared" si="4"/>
        <v>54058</v>
      </c>
      <c r="O12">
        <f t="shared" si="5"/>
        <v>102395</v>
      </c>
      <c r="Q12">
        <v>1548</v>
      </c>
      <c r="R12">
        <v>-679</v>
      </c>
      <c r="T12">
        <v>-2300.5999999999985</v>
      </c>
      <c r="U12">
        <v>146.40000000000146</v>
      </c>
      <c r="W12">
        <v>4410.6000000000004</v>
      </c>
      <c r="X12">
        <v>569.6</v>
      </c>
      <c r="Z12">
        <v>54058</v>
      </c>
      <c r="AA12">
        <v>1.4120389211587554</v>
      </c>
      <c r="AI12">
        <v>54058</v>
      </c>
      <c r="AJ12">
        <v>1.4120389211587554</v>
      </c>
    </row>
    <row r="13" spans="1:38" x14ac:dyDescent="0.25">
      <c r="B13">
        <v>108460</v>
      </c>
      <c r="C13">
        <v>72042</v>
      </c>
      <c r="D13">
        <v>39607</v>
      </c>
      <c r="E13">
        <v>15436</v>
      </c>
      <c r="F13">
        <v>75717</v>
      </c>
      <c r="H13">
        <v>64197</v>
      </c>
      <c r="J13">
        <f t="shared" si="0"/>
        <v>62252.4</v>
      </c>
      <c r="K13">
        <f t="shared" si="1"/>
        <v>1.0312373498853056</v>
      </c>
      <c r="L13">
        <f t="shared" si="2"/>
        <v>108460</v>
      </c>
      <c r="M13">
        <f t="shared" si="3"/>
        <v>15436</v>
      </c>
      <c r="N13">
        <f t="shared" si="4"/>
        <v>62252.4</v>
      </c>
      <c r="O13">
        <f t="shared" si="5"/>
        <v>93024</v>
      </c>
      <c r="Q13">
        <v>-3207</v>
      </c>
      <c r="R13">
        <v>-65</v>
      </c>
      <c r="T13">
        <v>3286.2000000000044</v>
      </c>
      <c r="U13">
        <v>16</v>
      </c>
      <c r="W13">
        <v>4038.6000000000004</v>
      </c>
      <c r="X13">
        <v>32.4</v>
      </c>
      <c r="Z13">
        <v>62252.4</v>
      </c>
      <c r="AA13">
        <v>1.0312373498853056</v>
      </c>
      <c r="AI13">
        <v>62252.4</v>
      </c>
      <c r="AJ13">
        <v>1.0312373498853056</v>
      </c>
    </row>
    <row r="14" spans="1:38" x14ac:dyDescent="0.25">
      <c r="B14">
        <v>55383</v>
      </c>
      <c r="C14">
        <v>22305</v>
      </c>
      <c r="D14">
        <v>37916</v>
      </c>
      <c r="E14">
        <v>52763</v>
      </c>
      <c r="F14">
        <v>68591</v>
      </c>
      <c r="H14">
        <v>58582</v>
      </c>
      <c r="J14">
        <f t="shared" si="0"/>
        <v>47391.6</v>
      </c>
      <c r="K14">
        <f t="shared" si="1"/>
        <v>1.2361262333409297</v>
      </c>
      <c r="L14">
        <f t="shared" si="2"/>
        <v>68591</v>
      </c>
      <c r="M14">
        <f t="shared" si="3"/>
        <v>22305</v>
      </c>
      <c r="N14">
        <f t="shared" si="4"/>
        <v>47391.6</v>
      </c>
      <c r="O14">
        <f t="shared" si="5"/>
        <v>46286</v>
      </c>
      <c r="Q14">
        <v>772</v>
      </c>
      <c r="R14">
        <v>-725</v>
      </c>
      <c r="T14">
        <v>1242</v>
      </c>
      <c r="U14">
        <v>203.40000000000146</v>
      </c>
      <c r="W14">
        <v>1569.6000000000001</v>
      </c>
      <c r="X14">
        <v>681</v>
      </c>
      <c r="Z14">
        <v>47391.6</v>
      </c>
      <c r="AA14">
        <v>1.2361262333409297</v>
      </c>
      <c r="AI14">
        <v>47391.6</v>
      </c>
      <c r="AJ14">
        <v>1.2361262333409297</v>
      </c>
    </row>
    <row r="15" spans="1:38" x14ac:dyDescent="0.25">
      <c r="B15">
        <v>44192</v>
      </c>
      <c r="C15">
        <v>119402</v>
      </c>
      <c r="D15">
        <v>103380</v>
      </c>
      <c r="E15">
        <v>66937</v>
      </c>
      <c r="F15">
        <v>91123</v>
      </c>
      <c r="H15">
        <v>139744</v>
      </c>
      <c r="J15">
        <f t="shared" si="0"/>
        <v>85006.8</v>
      </c>
      <c r="K15">
        <f t="shared" si="1"/>
        <v>1.6439155455798831</v>
      </c>
      <c r="L15">
        <f t="shared" si="2"/>
        <v>119402</v>
      </c>
      <c r="M15">
        <f t="shared" si="3"/>
        <v>44192</v>
      </c>
      <c r="N15">
        <f t="shared" si="4"/>
        <v>85006.8</v>
      </c>
      <c r="O15">
        <f t="shared" si="5"/>
        <v>75210</v>
      </c>
      <c r="Q15">
        <v>-3797</v>
      </c>
      <c r="R15">
        <v>-463</v>
      </c>
      <c r="T15">
        <v>-1855.8000000000029</v>
      </c>
      <c r="U15">
        <v>41.80000000000291</v>
      </c>
      <c r="W15">
        <v>2224.1999999999998</v>
      </c>
      <c r="X15">
        <v>262.60000000000002</v>
      </c>
      <c r="AF15">
        <v>85006.8</v>
      </c>
      <c r="AG15">
        <v>1.6439155455798831</v>
      </c>
      <c r="AK15">
        <v>85006.8</v>
      </c>
      <c r="AL15">
        <v>1.6439155455798831</v>
      </c>
    </row>
    <row r="16" spans="1:38" x14ac:dyDescent="0.25">
      <c r="B16">
        <v>49197</v>
      </c>
      <c r="C16">
        <v>60713</v>
      </c>
      <c r="D16">
        <v>52082</v>
      </c>
      <c r="E16">
        <v>103138</v>
      </c>
      <c r="F16">
        <v>85294</v>
      </c>
      <c r="H16">
        <v>125161</v>
      </c>
      <c r="J16">
        <f t="shared" si="0"/>
        <v>70084.800000000003</v>
      </c>
      <c r="K16">
        <f t="shared" si="1"/>
        <v>1.7858508549642718</v>
      </c>
      <c r="L16">
        <f t="shared" si="2"/>
        <v>103138</v>
      </c>
      <c r="M16">
        <f t="shared" si="3"/>
        <v>49197</v>
      </c>
      <c r="N16">
        <f t="shared" si="4"/>
        <v>70084.800000000003</v>
      </c>
      <c r="O16">
        <f t="shared" si="5"/>
        <v>53941</v>
      </c>
      <c r="Q16">
        <v>70</v>
      </c>
      <c r="R16">
        <v>-59</v>
      </c>
      <c r="T16">
        <v>-148.19999999999709</v>
      </c>
      <c r="U16">
        <v>408.40000000000873</v>
      </c>
      <c r="W16">
        <v>2305.8000000000002</v>
      </c>
      <c r="X16">
        <v>592</v>
      </c>
      <c r="AF16">
        <v>70084.800000000003</v>
      </c>
      <c r="AG16">
        <v>1.7858508549642718</v>
      </c>
      <c r="AK16">
        <v>70084.800000000003</v>
      </c>
      <c r="AL16">
        <v>1.7858508549642718</v>
      </c>
    </row>
    <row r="17" spans="2:38" x14ac:dyDescent="0.25">
      <c r="B17">
        <v>27811</v>
      </c>
      <c r="C17">
        <v>21891</v>
      </c>
      <c r="D17">
        <v>66259</v>
      </c>
      <c r="E17">
        <v>62755</v>
      </c>
      <c r="F17">
        <v>96286</v>
      </c>
      <c r="H17">
        <v>85293</v>
      </c>
      <c r="J17">
        <f t="shared" si="0"/>
        <v>55000.4</v>
      </c>
      <c r="K17">
        <f t="shared" si="1"/>
        <v>1.5507705398506193</v>
      </c>
      <c r="L17">
        <f t="shared" si="2"/>
        <v>96286</v>
      </c>
      <c r="M17">
        <f t="shared" si="3"/>
        <v>21891</v>
      </c>
      <c r="N17">
        <f t="shared" si="4"/>
        <v>55000.4</v>
      </c>
      <c r="O17">
        <f t="shared" si="5"/>
        <v>74395</v>
      </c>
      <c r="Q17">
        <v>-684</v>
      </c>
      <c r="R17">
        <v>-720</v>
      </c>
      <c r="T17">
        <v>3192.8000000000029</v>
      </c>
      <c r="U17">
        <v>204</v>
      </c>
      <c r="W17">
        <v>4511.2</v>
      </c>
      <c r="X17">
        <v>311.2</v>
      </c>
      <c r="AD17">
        <v>55000.4</v>
      </c>
      <c r="AE17">
        <v>1.5507705398506193</v>
      </c>
      <c r="AI17">
        <v>55000.4</v>
      </c>
      <c r="AJ17">
        <v>1.5507705398506193</v>
      </c>
    </row>
    <row r="18" spans="2:38" x14ac:dyDescent="0.25">
      <c r="B18">
        <v>33616</v>
      </c>
      <c r="C18">
        <v>60221</v>
      </c>
      <c r="D18">
        <v>12694</v>
      </c>
      <c r="E18">
        <v>75451</v>
      </c>
      <c r="F18">
        <v>116525</v>
      </c>
      <c r="H18">
        <v>114885</v>
      </c>
      <c r="J18">
        <f t="shared" si="0"/>
        <v>59701.4</v>
      </c>
      <c r="K18">
        <f t="shared" si="1"/>
        <v>1.9243267327064357</v>
      </c>
      <c r="L18">
        <f t="shared" si="2"/>
        <v>116525</v>
      </c>
      <c r="M18">
        <f t="shared" si="3"/>
        <v>12694</v>
      </c>
      <c r="N18">
        <f t="shared" si="4"/>
        <v>59701.4</v>
      </c>
      <c r="O18">
        <f t="shared" si="5"/>
        <v>103831</v>
      </c>
      <c r="Q18">
        <v>-981</v>
      </c>
      <c r="R18">
        <v>198</v>
      </c>
      <c r="T18">
        <v>-740.79999999999563</v>
      </c>
      <c r="U18">
        <v>40.200000000004366</v>
      </c>
      <c r="W18">
        <v>5226.0000000000009</v>
      </c>
      <c r="X18">
        <v>510.6</v>
      </c>
      <c r="AF18">
        <v>59701.4</v>
      </c>
      <c r="AG18">
        <v>1.9243267327064357</v>
      </c>
      <c r="AK18">
        <v>59701.4</v>
      </c>
      <c r="AL18">
        <v>1.9243267327064357</v>
      </c>
    </row>
    <row r="19" spans="2:38" x14ac:dyDescent="0.25">
      <c r="B19">
        <v>3252</v>
      </c>
      <c r="C19">
        <v>98689</v>
      </c>
      <c r="D19">
        <v>107962</v>
      </c>
      <c r="E19">
        <v>39089</v>
      </c>
      <c r="F19">
        <v>21529</v>
      </c>
      <c r="H19">
        <v>67267</v>
      </c>
      <c r="J19">
        <f t="shared" si="0"/>
        <v>54104.2</v>
      </c>
      <c r="K19">
        <f t="shared" si="1"/>
        <v>1.2432861034817999</v>
      </c>
      <c r="L19">
        <f t="shared" si="2"/>
        <v>107962</v>
      </c>
      <c r="M19">
        <f t="shared" si="3"/>
        <v>3252</v>
      </c>
      <c r="N19">
        <f t="shared" si="4"/>
        <v>54104.2</v>
      </c>
      <c r="O19">
        <f t="shared" si="5"/>
        <v>104710</v>
      </c>
      <c r="Q19">
        <v>-14</v>
      </c>
      <c r="R19">
        <v>-166</v>
      </c>
      <c r="T19">
        <v>-2377.4000000000015</v>
      </c>
      <c r="U19">
        <v>183</v>
      </c>
      <c r="W19">
        <v>4315</v>
      </c>
      <c r="X19">
        <v>238.6</v>
      </c>
      <c r="Z19">
        <v>54104.2</v>
      </c>
      <c r="AA19">
        <v>1.2432861034817999</v>
      </c>
      <c r="AI19">
        <v>54104.2</v>
      </c>
      <c r="AJ19">
        <v>1.2432861034817999</v>
      </c>
    </row>
    <row r="20" spans="2:38" x14ac:dyDescent="0.25">
      <c r="B20">
        <v>107437</v>
      </c>
      <c r="C20">
        <v>96561</v>
      </c>
      <c r="D20">
        <v>27905</v>
      </c>
      <c r="E20">
        <v>22441</v>
      </c>
      <c r="F20">
        <v>86784</v>
      </c>
      <c r="H20">
        <v>115696</v>
      </c>
      <c r="J20">
        <f t="shared" si="0"/>
        <v>68225.600000000006</v>
      </c>
      <c r="K20">
        <f t="shared" si="1"/>
        <v>1.6957857461128958</v>
      </c>
      <c r="L20">
        <f t="shared" si="2"/>
        <v>107437</v>
      </c>
      <c r="M20">
        <f t="shared" si="3"/>
        <v>22441</v>
      </c>
      <c r="N20">
        <f t="shared" si="4"/>
        <v>68225.600000000006</v>
      </c>
      <c r="O20">
        <f t="shared" si="5"/>
        <v>84996</v>
      </c>
      <c r="Q20">
        <v>-5582</v>
      </c>
      <c r="R20">
        <v>-13</v>
      </c>
      <c r="T20">
        <v>477.20000000001164</v>
      </c>
      <c r="U20">
        <v>-53.19999999999709</v>
      </c>
      <c r="W20">
        <v>2178</v>
      </c>
      <c r="X20">
        <v>208</v>
      </c>
      <c r="AF20">
        <v>68225.600000000006</v>
      </c>
      <c r="AG20">
        <v>1.6957857461128958</v>
      </c>
      <c r="AI20">
        <v>68225.600000000006</v>
      </c>
      <c r="AJ20">
        <v>1.6957857461128958</v>
      </c>
    </row>
    <row r="21" spans="2:38" x14ac:dyDescent="0.25">
      <c r="B21">
        <v>102332</v>
      </c>
      <c r="C21">
        <v>35090</v>
      </c>
      <c r="D21">
        <v>32542</v>
      </c>
      <c r="E21">
        <v>41054</v>
      </c>
      <c r="F21">
        <v>113912</v>
      </c>
      <c r="H21">
        <v>112146</v>
      </c>
      <c r="J21">
        <f t="shared" si="0"/>
        <v>64986</v>
      </c>
      <c r="K21">
        <f t="shared" si="1"/>
        <v>1.7256947650263132</v>
      </c>
      <c r="L21">
        <f t="shared" si="2"/>
        <v>113912</v>
      </c>
      <c r="M21">
        <f t="shared" si="3"/>
        <v>32542</v>
      </c>
      <c r="N21">
        <f t="shared" si="4"/>
        <v>64986</v>
      </c>
      <c r="O21">
        <f t="shared" si="5"/>
        <v>81370</v>
      </c>
      <c r="Q21">
        <v>4521</v>
      </c>
      <c r="R21">
        <v>945</v>
      </c>
      <c r="T21">
        <v>1542.5999999999985</v>
      </c>
      <c r="U21">
        <v>14.80000000000291</v>
      </c>
      <c r="W21">
        <v>3533.3999999999996</v>
      </c>
      <c r="X21">
        <v>33.200000000000003</v>
      </c>
      <c r="AF21">
        <v>64986</v>
      </c>
      <c r="AG21">
        <v>1.7256947650263135</v>
      </c>
      <c r="AI21">
        <v>64986</v>
      </c>
      <c r="AJ21">
        <v>1.7256947650263135</v>
      </c>
    </row>
    <row r="22" spans="2:38" x14ac:dyDescent="0.25">
      <c r="B22">
        <v>13947</v>
      </c>
      <c r="C22">
        <v>119927</v>
      </c>
      <c r="D22">
        <v>33289</v>
      </c>
      <c r="E22">
        <v>29899</v>
      </c>
      <c r="F22">
        <v>60290</v>
      </c>
      <c r="H22">
        <v>104305</v>
      </c>
      <c r="J22">
        <f t="shared" si="0"/>
        <v>51470.400000000001</v>
      </c>
      <c r="K22">
        <f t="shared" si="1"/>
        <v>2.0265045540737976</v>
      </c>
      <c r="L22">
        <f t="shared" si="2"/>
        <v>119927</v>
      </c>
      <c r="M22">
        <f t="shared" si="3"/>
        <v>13947</v>
      </c>
      <c r="N22">
        <f t="shared" si="4"/>
        <v>51470.400000000001</v>
      </c>
      <c r="O22">
        <f t="shared" si="5"/>
        <v>105980</v>
      </c>
      <c r="Q22">
        <v>-3443</v>
      </c>
      <c r="R22">
        <v>193</v>
      </c>
      <c r="T22">
        <v>-853.79999999999563</v>
      </c>
      <c r="U22">
        <v>-264</v>
      </c>
      <c r="W22">
        <v>2236.1999999999998</v>
      </c>
      <c r="X22">
        <v>314.8</v>
      </c>
      <c r="AD22">
        <v>51470.400000000001</v>
      </c>
      <c r="AE22">
        <v>2.0265045540737976</v>
      </c>
      <c r="AK22">
        <v>51470.400000000001</v>
      </c>
      <c r="AL22">
        <v>2.0265045540737976</v>
      </c>
    </row>
    <row r="23" spans="2:38" x14ac:dyDescent="0.25">
      <c r="B23">
        <v>29291</v>
      </c>
      <c r="C23">
        <v>101392</v>
      </c>
      <c r="D23">
        <v>25307</v>
      </c>
      <c r="E23">
        <v>27662</v>
      </c>
      <c r="F23">
        <v>18302</v>
      </c>
      <c r="H23">
        <v>80954</v>
      </c>
      <c r="J23">
        <f t="shared" si="0"/>
        <v>40390.800000000003</v>
      </c>
      <c r="K23">
        <f t="shared" si="1"/>
        <v>2.0042682987214908</v>
      </c>
      <c r="L23">
        <f t="shared" si="2"/>
        <v>101392</v>
      </c>
      <c r="M23">
        <f t="shared" si="3"/>
        <v>18302</v>
      </c>
      <c r="N23">
        <f t="shared" si="4"/>
        <v>40390.800000000003</v>
      </c>
      <c r="O23">
        <f t="shared" si="5"/>
        <v>83090</v>
      </c>
      <c r="Q23">
        <v>20</v>
      </c>
      <c r="R23">
        <v>-1026</v>
      </c>
      <c r="T23">
        <v>2137.8000000000029</v>
      </c>
      <c r="U23">
        <v>-53.799999999995634</v>
      </c>
      <c r="W23">
        <v>3481.3999999999996</v>
      </c>
      <c r="X23">
        <v>240.60000000000002</v>
      </c>
      <c r="AD23">
        <v>40390.800000000003</v>
      </c>
      <c r="AE23">
        <v>2.0042682987214908</v>
      </c>
      <c r="AK23">
        <v>40390.800000000003</v>
      </c>
      <c r="AL23">
        <v>2.0042682987214908</v>
      </c>
    </row>
    <row r="24" spans="2:38" x14ac:dyDescent="0.25">
      <c r="B24">
        <v>85569</v>
      </c>
      <c r="C24">
        <v>110033</v>
      </c>
      <c r="D24">
        <v>2296</v>
      </c>
      <c r="E24">
        <v>23380</v>
      </c>
      <c r="F24">
        <v>2121</v>
      </c>
      <c r="H24">
        <v>62351</v>
      </c>
      <c r="J24">
        <f t="shared" si="0"/>
        <v>44679.8</v>
      </c>
      <c r="K24">
        <f t="shared" si="1"/>
        <v>1.3955075895594877</v>
      </c>
      <c r="L24">
        <f t="shared" si="2"/>
        <v>110033</v>
      </c>
      <c r="M24">
        <f t="shared" si="3"/>
        <v>2121</v>
      </c>
      <c r="N24">
        <f t="shared" si="4"/>
        <v>44679.8</v>
      </c>
      <c r="O24">
        <f t="shared" si="5"/>
        <v>107912</v>
      </c>
      <c r="Q24">
        <v>5648</v>
      </c>
      <c r="R24">
        <v>858</v>
      </c>
      <c r="T24">
        <v>1728.2000000000044</v>
      </c>
      <c r="U24">
        <v>184.60000000000582</v>
      </c>
      <c r="W24">
        <v>3356.2</v>
      </c>
      <c r="X24">
        <v>449.79999999999995</v>
      </c>
      <c r="Z24">
        <v>44679.8</v>
      </c>
      <c r="AA24">
        <v>1.3955075895594877</v>
      </c>
      <c r="AI24">
        <v>44679.8</v>
      </c>
      <c r="AJ24">
        <v>1.3955075895594877</v>
      </c>
    </row>
    <row r="25" spans="2:38" x14ac:dyDescent="0.25">
      <c r="B25">
        <v>2090</v>
      </c>
      <c r="C25">
        <v>23944</v>
      </c>
      <c r="D25">
        <v>103137</v>
      </c>
      <c r="E25">
        <v>62944</v>
      </c>
      <c r="F25">
        <v>95836</v>
      </c>
      <c r="H25">
        <v>63788</v>
      </c>
      <c r="J25">
        <f t="shared" si="0"/>
        <v>57590.2</v>
      </c>
      <c r="K25">
        <f t="shared" si="1"/>
        <v>1.1076190046223142</v>
      </c>
      <c r="L25">
        <f t="shared" si="2"/>
        <v>103137</v>
      </c>
      <c r="M25">
        <f t="shared" si="3"/>
        <v>2090</v>
      </c>
      <c r="N25">
        <f t="shared" si="4"/>
        <v>57590.2</v>
      </c>
      <c r="O25">
        <f t="shared" si="5"/>
        <v>101047</v>
      </c>
      <c r="Q25">
        <v>-3370</v>
      </c>
      <c r="R25">
        <v>-349</v>
      </c>
      <c r="T25">
        <v>3150.3999999999942</v>
      </c>
      <c r="U25">
        <v>-165.80000000000291</v>
      </c>
      <c r="W25">
        <v>3642.7999999999997</v>
      </c>
      <c r="X25">
        <v>165.8</v>
      </c>
      <c r="Z25">
        <v>57590.2</v>
      </c>
      <c r="AA25">
        <v>1.1076190046223142</v>
      </c>
      <c r="AI25">
        <v>57590.2</v>
      </c>
      <c r="AJ25">
        <v>1.1076190046223142</v>
      </c>
    </row>
    <row r="26" spans="2:38" x14ac:dyDescent="0.25">
      <c r="B26">
        <v>89978</v>
      </c>
      <c r="C26">
        <v>119525</v>
      </c>
      <c r="D26">
        <v>3353</v>
      </c>
      <c r="E26">
        <v>29831</v>
      </c>
      <c r="F26">
        <v>56498</v>
      </c>
      <c r="H26">
        <v>107037</v>
      </c>
      <c r="J26">
        <f t="shared" si="0"/>
        <v>59837</v>
      </c>
      <c r="K26">
        <f t="shared" si="1"/>
        <v>1.7888095994117352</v>
      </c>
      <c r="L26">
        <f t="shared" si="2"/>
        <v>119525</v>
      </c>
      <c r="M26">
        <f t="shared" si="3"/>
        <v>3353</v>
      </c>
      <c r="N26">
        <f t="shared" si="4"/>
        <v>59837</v>
      </c>
      <c r="O26">
        <f t="shared" si="5"/>
        <v>116172</v>
      </c>
      <c r="Q26">
        <v>519</v>
      </c>
      <c r="R26">
        <v>-348</v>
      </c>
      <c r="T26">
        <v>1510.4000000000015</v>
      </c>
      <c r="U26">
        <v>358.19999999999709</v>
      </c>
      <c r="W26">
        <v>4252</v>
      </c>
      <c r="X26">
        <v>370.2</v>
      </c>
      <c r="AD26">
        <v>59837</v>
      </c>
      <c r="AE26">
        <v>1.7888095994117352</v>
      </c>
      <c r="AK26">
        <v>59837</v>
      </c>
      <c r="AL26">
        <v>1.7888095994117352</v>
      </c>
    </row>
    <row r="27" spans="2:38" x14ac:dyDescent="0.25">
      <c r="B27">
        <v>79928</v>
      </c>
      <c r="C27">
        <v>97418</v>
      </c>
      <c r="D27">
        <v>3135</v>
      </c>
      <c r="E27">
        <v>52365</v>
      </c>
      <c r="F27">
        <v>46505</v>
      </c>
      <c r="H27">
        <v>82973</v>
      </c>
      <c r="J27">
        <f t="shared" si="0"/>
        <v>55870.2</v>
      </c>
      <c r="K27">
        <f t="shared" si="1"/>
        <v>1.4851029708144952</v>
      </c>
      <c r="L27">
        <f t="shared" si="2"/>
        <v>97418</v>
      </c>
      <c r="M27">
        <f t="shared" si="3"/>
        <v>3135</v>
      </c>
      <c r="N27">
        <f t="shared" si="4"/>
        <v>55870.2</v>
      </c>
      <c r="O27">
        <f t="shared" si="5"/>
        <v>94283</v>
      </c>
      <c r="Q27">
        <v>1301</v>
      </c>
      <c r="R27">
        <v>951</v>
      </c>
      <c r="T27">
        <v>-2776.2000000000044</v>
      </c>
      <c r="U27">
        <v>-84.600000000005821</v>
      </c>
      <c r="W27">
        <v>3715.3999999999996</v>
      </c>
      <c r="X27">
        <v>112.2</v>
      </c>
      <c r="Z27">
        <v>55870.2</v>
      </c>
      <c r="AA27">
        <v>1.4851029708144952</v>
      </c>
      <c r="AI27">
        <v>55870.2</v>
      </c>
      <c r="AJ27">
        <v>1.4851029708144952</v>
      </c>
    </row>
    <row r="28" spans="2:38" x14ac:dyDescent="0.25">
      <c r="B28">
        <v>54272</v>
      </c>
      <c r="C28">
        <v>1995</v>
      </c>
      <c r="D28">
        <v>104415</v>
      </c>
      <c r="E28">
        <v>25876</v>
      </c>
      <c r="F28">
        <v>7486</v>
      </c>
      <c r="H28">
        <v>80602</v>
      </c>
      <c r="J28">
        <f t="shared" si="0"/>
        <v>38808.800000000003</v>
      </c>
      <c r="K28">
        <f t="shared" si="1"/>
        <v>2.0769000845169137</v>
      </c>
      <c r="L28">
        <f t="shared" si="2"/>
        <v>104415</v>
      </c>
      <c r="M28">
        <f t="shared" si="3"/>
        <v>1995</v>
      </c>
      <c r="N28">
        <f t="shared" si="4"/>
        <v>38808.800000000003</v>
      </c>
      <c r="O28">
        <f t="shared" si="5"/>
        <v>102420</v>
      </c>
      <c r="Q28">
        <v>775</v>
      </c>
      <c r="R28">
        <v>-1014</v>
      </c>
      <c r="T28">
        <v>-3085</v>
      </c>
      <c r="U28">
        <v>-19.599999999998545</v>
      </c>
      <c r="W28">
        <v>3398.6000000000004</v>
      </c>
      <c r="X28">
        <v>206</v>
      </c>
      <c r="AD28">
        <v>38808.800000000003</v>
      </c>
      <c r="AE28">
        <v>2.0769000845169137</v>
      </c>
      <c r="AK28">
        <v>38808.800000000003</v>
      </c>
      <c r="AL28">
        <v>2.0769000845169137</v>
      </c>
    </row>
    <row r="29" spans="2:38" x14ac:dyDescent="0.25">
      <c r="B29">
        <v>52797</v>
      </c>
      <c r="C29">
        <v>54641</v>
      </c>
      <c r="D29">
        <v>120282</v>
      </c>
      <c r="E29">
        <v>109212</v>
      </c>
      <c r="F29">
        <v>116652</v>
      </c>
      <c r="H29">
        <v>138635</v>
      </c>
      <c r="J29">
        <f t="shared" si="0"/>
        <v>90716.800000000003</v>
      </c>
      <c r="K29">
        <f t="shared" si="1"/>
        <v>1.5282174856255952</v>
      </c>
      <c r="L29">
        <f t="shared" si="2"/>
        <v>120282</v>
      </c>
      <c r="M29">
        <f t="shared" si="3"/>
        <v>52797</v>
      </c>
      <c r="N29">
        <f t="shared" si="4"/>
        <v>90716.800000000003</v>
      </c>
      <c r="O29">
        <f t="shared" si="5"/>
        <v>67485</v>
      </c>
      <c r="Q29">
        <v>260</v>
      </c>
      <c r="R29">
        <v>788</v>
      </c>
      <c r="T29">
        <v>-2492.5999999999913</v>
      </c>
      <c r="U29">
        <v>-155.39999999999418</v>
      </c>
      <c r="W29">
        <v>4209.8</v>
      </c>
      <c r="X29">
        <v>157.39999999999998</v>
      </c>
      <c r="AB29">
        <v>90716.800000000003</v>
      </c>
      <c r="AC29">
        <v>1.5282174856255952</v>
      </c>
      <c r="AI29">
        <v>90716.800000000003</v>
      </c>
      <c r="AJ29">
        <v>1.5282174856255952</v>
      </c>
    </row>
    <row r="30" spans="2:38" x14ac:dyDescent="0.25">
      <c r="B30">
        <v>18289</v>
      </c>
      <c r="C30">
        <v>14271</v>
      </c>
      <c r="D30">
        <v>75244</v>
      </c>
      <c r="E30">
        <v>52866</v>
      </c>
      <c r="F30">
        <v>38176</v>
      </c>
      <c r="H30">
        <v>48704</v>
      </c>
      <c r="J30">
        <f t="shared" si="0"/>
        <v>39769.199999999997</v>
      </c>
      <c r="K30">
        <f t="shared" si="1"/>
        <v>1.2246663246934815</v>
      </c>
      <c r="L30">
        <f t="shared" si="2"/>
        <v>75244</v>
      </c>
      <c r="M30">
        <f t="shared" si="3"/>
        <v>14271</v>
      </c>
      <c r="N30">
        <f t="shared" si="4"/>
        <v>39769.199999999997</v>
      </c>
      <c r="O30">
        <f t="shared" si="5"/>
        <v>60973</v>
      </c>
      <c r="Q30">
        <v>4178</v>
      </c>
      <c r="R30">
        <v>165</v>
      </c>
      <c r="T30">
        <v>-402.60000000000582</v>
      </c>
      <c r="U30">
        <v>389.79999999999563</v>
      </c>
      <c r="W30">
        <v>1776.2000000000003</v>
      </c>
      <c r="X30">
        <v>398.2</v>
      </c>
      <c r="Z30">
        <v>39769.199999999997</v>
      </c>
      <c r="AA30">
        <v>1.2246663246934815</v>
      </c>
      <c r="AI30">
        <v>39769.199999999997</v>
      </c>
      <c r="AJ30">
        <v>1.2246663246934815</v>
      </c>
    </row>
    <row r="31" spans="2:38" x14ac:dyDescent="0.25">
      <c r="B31">
        <v>83257</v>
      </c>
      <c r="C31">
        <v>60663</v>
      </c>
      <c r="D31">
        <v>66215</v>
      </c>
      <c r="E31">
        <v>8555</v>
      </c>
      <c r="F31">
        <v>74899</v>
      </c>
      <c r="H31">
        <v>110456</v>
      </c>
      <c r="J31">
        <f t="shared" si="0"/>
        <v>58717.8</v>
      </c>
      <c r="K31">
        <f t="shared" si="1"/>
        <v>1.8811331487215119</v>
      </c>
      <c r="L31">
        <f t="shared" si="2"/>
        <v>83257</v>
      </c>
      <c r="M31">
        <f t="shared" si="3"/>
        <v>8555</v>
      </c>
      <c r="N31">
        <f t="shared" si="4"/>
        <v>58717.8</v>
      </c>
      <c r="O31">
        <f t="shared" si="5"/>
        <v>74702</v>
      </c>
      <c r="Q31">
        <v>-5287</v>
      </c>
      <c r="R31">
        <v>-355</v>
      </c>
      <c r="T31">
        <v>4179.6000000000058</v>
      </c>
      <c r="U31">
        <v>48.400000000001455</v>
      </c>
      <c r="W31">
        <v>4458.3999999999996</v>
      </c>
      <c r="X31">
        <v>48.4</v>
      </c>
      <c r="AD31">
        <v>58717.8</v>
      </c>
      <c r="AE31">
        <v>1.8811331487215119</v>
      </c>
      <c r="AK31">
        <v>58717.8</v>
      </c>
      <c r="AL31">
        <v>1.8811331487215119</v>
      </c>
    </row>
    <row r="32" spans="2:38" x14ac:dyDescent="0.25">
      <c r="B32">
        <v>9663</v>
      </c>
      <c r="C32">
        <v>47233</v>
      </c>
      <c r="D32">
        <v>109607</v>
      </c>
      <c r="E32">
        <v>80798</v>
      </c>
      <c r="F32">
        <v>108773</v>
      </c>
      <c r="H32">
        <v>106173</v>
      </c>
      <c r="J32">
        <f t="shared" si="0"/>
        <v>71214.8</v>
      </c>
      <c r="K32">
        <f t="shared" si="1"/>
        <v>1.4908839173879587</v>
      </c>
      <c r="L32">
        <f t="shared" si="2"/>
        <v>109607</v>
      </c>
      <c r="M32">
        <f t="shared" si="3"/>
        <v>9663</v>
      </c>
      <c r="N32">
        <f t="shared" si="4"/>
        <v>71214.8</v>
      </c>
      <c r="O32">
        <f t="shared" si="5"/>
        <v>99944</v>
      </c>
      <c r="Q32">
        <v>5682</v>
      </c>
      <c r="R32">
        <v>568</v>
      </c>
      <c r="T32">
        <v>-395.80000000000291</v>
      </c>
      <c r="U32">
        <v>312.40000000000873</v>
      </c>
      <c r="W32">
        <v>2090.6</v>
      </c>
      <c r="X32">
        <v>312.39999999999998</v>
      </c>
      <c r="AB32">
        <v>71214.8</v>
      </c>
      <c r="AC32">
        <v>1.4908839173879587</v>
      </c>
      <c r="AI32">
        <v>71214.8</v>
      </c>
      <c r="AJ32">
        <v>1.4908839173879587</v>
      </c>
    </row>
    <row r="33" spans="2:38" x14ac:dyDescent="0.25">
      <c r="B33">
        <v>12894</v>
      </c>
      <c r="C33">
        <v>112514</v>
      </c>
      <c r="D33">
        <v>108792</v>
      </c>
      <c r="E33">
        <v>75168</v>
      </c>
      <c r="F33">
        <v>52346</v>
      </c>
      <c r="H33">
        <v>129901</v>
      </c>
      <c r="J33">
        <f t="shared" si="0"/>
        <v>72342.8</v>
      </c>
      <c r="K33">
        <f t="shared" si="1"/>
        <v>1.7956313551590481</v>
      </c>
      <c r="L33">
        <f t="shared" si="2"/>
        <v>112514</v>
      </c>
      <c r="M33">
        <f t="shared" si="3"/>
        <v>12894</v>
      </c>
      <c r="N33">
        <f t="shared" si="4"/>
        <v>72342.8</v>
      </c>
      <c r="O33">
        <f t="shared" si="5"/>
        <v>99620</v>
      </c>
      <c r="Q33">
        <v>-971</v>
      </c>
      <c r="R33">
        <v>55</v>
      </c>
      <c r="T33">
        <v>683</v>
      </c>
      <c r="U33">
        <v>-116.39999999999418</v>
      </c>
      <c r="W33">
        <v>5082.6000000000004</v>
      </c>
      <c r="X33">
        <v>272.8</v>
      </c>
      <c r="AF33">
        <v>72342.8</v>
      </c>
      <c r="AG33">
        <v>1.7956313551590481</v>
      </c>
      <c r="AK33">
        <v>72342.8</v>
      </c>
      <c r="AL33">
        <v>1.7956313551590481</v>
      </c>
    </row>
    <row r="34" spans="2:38" x14ac:dyDescent="0.25">
      <c r="B34">
        <v>44019</v>
      </c>
      <c r="C34">
        <v>6490</v>
      </c>
      <c r="D34">
        <v>111900</v>
      </c>
      <c r="E34">
        <v>74085</v>
      </c>
      <c r="F34">
        <v>100714</v>
      </c>
      <c r="H34">
        <v>117776</v>
      </c>
      <c r="J34">
        <f t="shared" ref="J34:J65" si="6">AVERAGE(B34:F34)</f>
        <v>67441.600000000006</v>
      </c>
      <c r="K34">
        <f t="shared" ref="K34:K65" si="7">H34/J34</f>
        <v>1.7463405375910417</v>
      </c>
      <c r="L34">
        <f t="shared" ref="L34:L65" si="8">MAX(B34:F34)</f>
        <v>111900</v>
      </c>
      <c r="M34">
        <f t="shared" ref="M34:M65" si="9">MIN(B34:F34)</f>
        <v>6490</v>
      </c>
      <c r="N34">
        <f t="shared" ref="N34:N65" si="10">AVERAGE(B34:F34)</f>
        <v>67441.600000000006</v>
      </c>
      <c r="O34">
        <f t="shared" ref="O34:O65" si="11">L34-M34</f>
        <v>105410</v>
      </c>
      <c r="Q34">
        <v>6092</v>
      </c>
      <c r="R34">
        <v>24</v>
      </c>
      <c r="T34">
        <v>-2250.1999999999971</v>
      </c>
      <c r="U34">
        <v>233.20000000001164</v>
      </c>
      <c r="W34">
        <v>3274.2</v>
      </c>
      <c r="X34">
        <v>360</v>
      </c>
      <c r="AF34">
        <v>67441.600000000006</v>
      </c>
      <c r="AG34">
        <v>1.7463405375910417</v>
      </c>
      <c r="AK34">
        <v>67441.600000000006</v>
      </c>
      <c r="AL34">
        <v>1.7463405375910417</v>
      </c>
    </row>
    <row r="35" spans="2:38" x14ac:dyDescent="0.25">
      <c r="B35">
        <v>59275</v>
      </c>
      <c r="C35">
        <v>118427</v>
      </c>
      <c r="D35">
        <v>38702</v>
      </c>
      <c r="E35">
        <v>18099</v>
      </c>
      <c r="F35">
        <v>77822</v>
      </c>
      <c r="H35">
        <v>68567</v>
      </c>
      <c r="J35">
        <f t="shared" si="6"/>
        <v>62465</v>
      </c>
      <c r="K35">
        <f t="shared" si="7"/>
        <v>1.0976867045545506</v>
      </c>
      <c r="L35">
        <f t="shared" si="8"/>
        <v>118427</v>
      </c>
      <c r="M35">
        <f t="shared" si="9"/>
        <v>18099</v>
      </c>
      <c r="N35">
        <f t="shared" si="10"/>
        <v>62465</v>
      </c>
      <c r="O35">
        <f t="shared" si="11"/>
        <v>100328</v>
      </c>
      <c r="Q35">
        <v>-3511</v>
      </c>
      <c r="R35">
        <v>-372</v>
      </c>
      <c r="T35">
        <v>350</v>
      </c>
      <c r="U35">
        <v>-318.19999999999709</v>
      </c>
      <c r="W35">
        <v>3120</v>
      </c>
      <c r="X35">
        <v>417.8</v>
      </c>
      <c r="AB35">
        <v>62465</v>
      </c>
      <c r="AC35">
        <v>1.0976867045545506</v>
      </c>
      <c r="AI35">
        <v>62465</v>
      </c>
      <c r="AJ35">
        <v>1.0976867045545506</v>
      </c>
    </row>
    <row r="36" spans="2:38" x14ac:dyDescent="0.25">
      <c r="B36">
        <v>79276</v>
      </c>
      <c r="C36">
        <v>95675</v>
      </c>
      <c r="D36">
        <v>101807</v>
      </c>
      <c r="E36">
        <v>41019</v>
      </c>
      <c r="F36">
        <v>30779</v>
      </c>
      <c r="H36">
        <v>95977</v>
      </c>
      <c r="J36">
        <f t="shared" si="6"/>
        <v>69711.199999999997</v>
      </c>
      <c r="K36">
        <f t="shared" si="7"/>
        <v>1.3767802017466348</v>
      </c>
      <c r="L36">
        <f t="shared" si="8"/>
        <v>101807</v>
      </c>
      <c r="M36">
        <f t="shared" si="9"/>
        <v>30779</v>
      </c>
      <c r="N36">
        <f t="shared" si="10"/>
        <v>69711.199999999997</v>
      </c>
      <c r="O36">
        <f t="shared" si="11"/>
        <v>71028</v>
      </c>
      <c r="Q36">
        <v>775</v>
      </c>
      <c r="R36">
        <v>0</v>
      </c>
      <c r="T36">
        <v>-989.19999999999709</v>
      </c>
      <c r="U36">
        <v>192.19999999999709</v>
      </c>
      <c r="W36">
        <v>2711.6</v>
      </c>
      <c r="X36">
        <v>977</v>
      </c>
      <c r="AB36">
        <v>69711.199999999997</v>
      </c>
      <c r="AC36">
        <v>1.3767802017466348</v>
      </c>
      <c r="AI36">
        <v>69711.199999999997</v>
      </c>
      <c r="AJ36">
        <v>1.3767802017466348</v>
      </c>
    </row>
    <row r="37" spans="2:38" x14ac:dyDescent="0.25">
      <c r="B37">
        <v>73560</v>
      </c>
      <c r="C37">
        <v>65492</v>
      </c>
      <c r="D37">
        <v>1359</v>
      </c>
      <c r="E37">
        <v>58768</v>
      </c>
      <c r="F37">
        <v>102542</v>
      </c>
      <c r="H37">
        <v>97931</v>
      </c>
      <c r="J37">
        <f t="shared" si="6"/>
        <v>60344.2</v>
      </c>
      <c r="K37">
        <f t="shared" si="7"/>
        <v>1.6228734493124444</v>
      </c>
      <c r="L37">
        <f t="shared" si="8"/>
        <v>102542</v>
      </c>
      <c r="M37">
        <f t="shared" si="9"/>
        <v>1359</v>
      </c>
      <c r="N37">
        <f t="shared" si="10"/>
        <v>60344.2</v>
      </c>
      <c r="O37">
        <f t="shared" si="11"/>
        <v>101183</v>
      </c>
      <c r="Q37">
        <v>23</v>
      </c>
      <c r="R37">
        <v>1</v>
      </c>
      <c r="T37">
        <v>-2016.8000000000029</v>
      </c>
      <c r="U37">
        <v>-104</v>
      </c>
      <c r="W37">
        <v>2678.8</v>
      </c>
      <c r="X37">
        <v>196</v>
      </c>
      <c r="AF37">
        <v>60344.2</v>
      </c>
      <c r="AG37">
        <v>1.6228734493124444</v>
      </c>
      <c r="AK37">
        <v>60344.2</v>
      </c>
      <c r="AL37">
        <v>1.6228734493124444</v>
      </c>
    </row>
    <row r="38" spans="2:38" x14ac:dyDescent="0.25">
      <c r="B38">
        <v>67298</v>
      </c>
      <c r="C38">
        <v>56664</v>
      </c>
      <c r="D38">
        <v>30842</v>
      </c>
      <c r="E38">
        <v>31624</v>
      </c>
      <c r="F38">
        <v>121370</v>
      </c>
      <c r="H38">
        <v>91925</v>
      </c>
      <c r="J38">
        <f t="shared" si="6"/>
        <v>61559.6</v>
      </c>
      <c r="K38">
        <f t="shared" si="7"/>
        <v>1.493268312334713</v>
      </c>
      <c r="L38">
        <f t="shared" si="8"/>
        <v>121370</v>
      </c>
      <c r="M38">
        <f t="shared" si="9"/>
        <v>30842</v>
      </c>
      <c r="N38">
        <f t="shared" si="10"/>
        <v>61559.6</v>
      </c>
      <c r="O38">
        <f t="shared" si="11"/>
        <v>90528</v>
      </c>
      <c r="Q38">
        <v>-1801</v>
      </c>
      <c r="R38">
        <v>10</v>
      </c>
      <c r="T38">
        <v>-555.40000000000146</v>
      </c>
      <c r="U38">
        <v>77</v>
      </c>
      <c r="W38">
        <v>3008.2000000000003</v>
      </c>
      <c r="X38">
        <v>469.4</v>
      </c>
      <c r="AF38">
        <v>61559.6</v>
      </c>
      <c r="AG38">
        <v>1.493268312334713</v>
      </c>
      <c r="AI38">
        <v>61559.6</v>
      </c>
      <c r="AJ38">
        <v>1.493268312334713</v>
      </c>
    </row>
    <row r="39" spans="2:38" x14ac:dyDescent="0.25">
      <c r="B39">
        <v>15730</v>
      </c>
      <c r="C39">
        <v>39272</v>
      </c>
      <c r="D39">
        <v>69248</v>
      </c>
      <c r="E39">
        <v>37687</v>
      </c>
      <c r="F39">
        <v>90369</v>
      </c>
      <c r="H39">
        <v>76560</v>
      </c>
      <c r="J39">
        <f t="shared" si="6"/>
        <v>50461.2</v>
      </c>
      <c r="K39">
        <f t="shared" si="7"/>
        <v>1.5172052983282205</v>
      </c>
      <c r="L39">
        <f t="shared" si="8"/>
        <v>90369</v>
      </c>
      <c r="M39">
        <f t="shared" si="9"/>
        <v>15730</v>
      </c>
      <c r="N39">
        <f t="shared" si="10"/>
        <v>50461.2</v>
      </c>
      <c r="O39">
        <f t="shared" si="11"/>
        <v>74639</v>
      </c>
      <c r="Q39">
        <v>2145</v>
      </c>
      <c r="R39">
        <v>-245</v>
      </c>
      <c r="T39">
        <v>1753.1999999999971</v>
      </c>
      <c r="U39">
        <v>60.599999999998545</v>
      </c>
      <c r="W39">
        <v>2865.2000000000003</v>
      </c>
      <c r="X39">
        <v>191.8</v>
      </c>
      <c r="AD39">
        <v>50461.2</v>
      </c>
      <c r="AE39">
        <v>1.5172052983282205</v>
      </c>
      <c r="AI39">
        <v>50461.2</v>
      </c>
      <c r="AJ39">
        <v>1.5172052983282205</v>
      </c>
    </row>
    <row r="40" spans="2:38" x14ac:dyDescent="0.25">
      <c r="B40">
        <v>29168</v>
      </c>
      <c r="C40">
        <v>107959</v>
      </c>
      <c r="D40">
        <v>45048</v>
      </c>
      <c r="E40">
        <v>87300</v>
      </c>
      <c r="F40">
        <v>74157</v>
      </c>
      <c r="H40">
        <v>83963</v>
      </c>
      <c r="J40">
        <f t="shared" si="6"/>
        <v>68726.399999999994</v>
      </c>
      <c r="K40">
        <f t="shared" si="7"/>
        <v>1.2216993760767334</v>
      </c>
      <c r="L40">
        <f t="shared" si="8"/>
        <v>107959</v>
      </c>
      <c r="M40">
        <f t="shared" si="9"/>
        <v>29168</v>
      </c>
      <c r="N40">
        <f t="shared" si="10"/>
        <v>68726.399999999994</v>
      </c>
      <c r="O40">
        <f t="shared" si="11"/>
        <v>78791</v>
      </c>
      <c r="Q40">
        <v>4874</v>
      </c>
      <c r="R40">
        <v>10</v>
      </c>
      <c r="T40">
        <v>-4483.2000000000116</v>
      </c>
      <c r="U40">
        <v>-131.40000000000873</v>
      </c>
      <c r="W40">
        <v>4567.6000000000004</v>
      </c>
      <c r="X40">
        <v>304.60000000000002</v>
      </c>
      <c r="AB40">
        <v>68726.399999999994</v>
      </c>
      <c r="AC40">
        <v>1.2216993760767334</v>
      </c>
      <c r="AI40">
        <v>68726.399999999994</v>
      </c>
      <c r="AJ40">
        <v>1.2216993760767334</v>
      </c>
    </row>
    <row r="41" spans="2:38" x14ac:dyDescent="0.25">
      <c r="B41">
        <v>115409</v>
      </c>
      <c r="C41">
        <v>58767</v>
      </c>
      <c r="D41">
        <v>6143</v>
      </c>
      <c r="E41">
        <v>27576</v>
      </c>
      <c r="F41">
        <v>28603</v>
      </c>
      <c r="H41">
        <v>81587</v>
      </c>
      <c r="J41">
        <f t="shared" si="6"/>
        <v>47299.6</v>
      </c>
      <c r="K41">
        <f t="shared" si="7"/>
        <v>1.7248983078080999</v>
      </c>
      <c r="L41">
        <f t="shared" si="8"/>
        <v>115409</v>
      </c>
      <c r="M41">
        <f t="shared" si="9"/>
        <v>6143</v>
      </c>
      <c r="N41">
        <f t="shared" si="10"/>
        <v>47299.6</v>
      </c>
      <c r="O41">
        <f t="shared" si="11"/>
        <v>109266</v>
      </c>
      <c r="Q41">
        <v>284</v>
      </c>
      <c r="R41">
        <v>-808</v>
      </c>
      <c r="T41">
        <v>-1998.8000000000029</v>
      </c>
      <c r="U41">
        <v>280.19999999999709</v>
      </c>
      <c r="W41">
        <v>2612.8000000000002</v>
      </c>
      <c r="X41">
        <v>344.59999999999997</v>
      </c>
      <c r="AD41">
        <v>47299.6</v>
      </c>
      <c r="AE41">
        <v>1.7248983078080999</v>
      </c>
      <c r="AI41">
        <v>47299.6</v>
      </c>
      <c r="AJ41">
        <v>1.7248983078080999</v>
      </c>
    </row>
    <row r="42" spans="2:38" x14ac:dyDescent="0.25">
      <c r="B42">
        <v>9029</v>
      </c>
      <c r="C42">
        <v>104082</v>
      </c>
      <c r="D42">
        <v>2623</v>
      </c>
      <c r="E42">
        <v>104233</v>
      </c>
      <c r="F42">
        <v>82976</v>
      </c>
      <c r="H42">
        <v>94729</v>
      </c>
      <c r="J42">
        <f t="shared" si="6"/>
        <v>60588.6</v>
      </c>
      <c r="K42">
        <f t="shared" si="7"/>
        <v>1.563478938282119</v>
      </c>
      <c r="L42">
        <f t="shared" si="8"/>
        <v>104233</v>
      </c>
      <c r="M42">
        <f t="shared" si="9"/>
        <v>2623</v>
      </c>
      <c r="N42">
        <f t="shared" si="10"/>
        <v>60588.6</v>
      </c>
      <c r="O42">
        <f t="shared" si="11"/>
        <v>101610</v>
      </c>
      <c r="Q42">
        <v>2233</v>
      </c>
      <c r="R42">
        <v>357</v>
      </c>
      <c r="T42">
        <v>2483.4000000000015</v>
      </c>
      <c r="U42">
        <v>145.59999999999854</v>
      </c>
      <c r="W42">
        <v>4066.2</v>
      </c>
      <c r="X42">
        <v>145.6</v>
      </c>
      <c r="AD42">
        <v>60588.6</v>
      </c>
      <c r="AE42">
        <v>1.563478938282119</v>
      </c>
      <c r="AI42">
        <v>60588.6</v>
      </c>
      <c r="AJ42">
        <v>1.563478938282119</v>
      </c>
    </row>
    <row r="43" spans="2:38" x14ac:dyDescent="0.25">
      <c r="B43">
        <v>4937</v>
      </c>
      <c r="C43">
        <v>114512</v>
      </c>
      <c r="D43">
        <v>102001</v>
      </c>
      <c r="E43">
        <v>73214</v>
      </c>
      <c r="F43">
        <v>15840</v>
      </c>
      <c r="H43">
        <v>87446</v>
      </c>
      <c r="J43">
        <f t="shared" si="6"/>
        <v>62100.800000000003</v>
      </c>
      <c r="K43">
        <f t="shared" si="7"/>
        <v>1.4081300079870145</v>
      </c>
      <c r="L43">
        <f t="shared" si="8"/>
        <v>114512</v>
      </c>
      <c r="M43">
        <f t="shared" si="9"/>
        <v>4937</v>
      </c>
      <c r="N43">
        <f t="shared" si="10"/>
        <v>62100.800000000003</v>
      </c>
      <c r="O43">
        <f t="shared" si="11"/>
        <v>109575</v>
      </c>
      <c r="Q43">
        <v>-2344</v>
      </c>
      <c r="R43">
        <v>781</v>
      </c>
      <c r="T43">
        <v>2864</v>
      </c>
      <c r="U43">
        <v>-104.39999999999418</v>
      </c>
      <c r="W43">
        <v>4389.5999999999995</v>
      </c>
      <c r="X43">
        <v>105.19999999999999</v>
      </c>
      <c r="AD43">
        <v>62100.800000000003</v>
      </c>
      <c r="AE43">
        <v>1.4081300079870145</v>
      </c>
      <c r="AI43">
        <v>62100.800000000003</v>
      </c>
      <c r="AJ43">
        <v>1.4081300079870145</v>
      </c>
    </row>
    <row r="44" spans="2:38" x14ac:dyDescent="0.25">
      <c r="B44">
        <v>78494</v>
      </c>
      <c r="C44">
        <v>35824</v>
      </c>
      <c r="D44">
        <v>98534</v>
      </c>
      <c r="E44">
        <v>18638</v>
      </c>
      <c r="F44">
        <v>43054</v>
      </c>
      <c r="H44">
        <v>103322</v>
      </c>
      <c r="J44">
        <f t="shared" si="6"/>
        <v>54908.800000000003</v>
      </c>
      <c r="K44">
        <f t="shared" si="7"/>
        <v>1.8817020222623695</v>
      </c>
      <c r="L44">
        <f t="shared" si="8"/>
        <v>98534</v>
      </c>
      <c r="M44">
        <f t="shared" si="9"/>
        <v>18638</v>
      </c>
      <c r="N44">
        <f t="shared" si="10"/>
        <v>54908.800000000003</v>
      </c>
      <c r="O44">
        <f t="shared" si="11"/>
        <v>79896</v>
      </c>
      <c r="Q44">
        <v>-6517</v>
      </c>
      <c r="R44">
        <v>-129</v>
      </c>
      <c r="T44">
        <v>-834.79999999999563</v>
      </c>
      <c r="U44">
        <v>179.80000000000291</v>
      </c>
      <c r="W44">
        <v>3840.4</v>
      </c>
      <c r="X44">
        <v>192.20000000000002</v>
      </c>
      <c r="AD44">
        <v>54908.800000000003</v>
      </c>
      <c r="AE44">
        <v>1.8817020222623695</v>
      </c>
      <c r="AK44">
        <v>54908.800000000003</v>
      </c>
      <c r="AL44">
        <v>1.8817020222623695</v>
      </c>
    </row>
    <row r="45" spans="2:38" x14ac:dyDescent="0.25">
      <c r="B45">
        <v>44072</v>
      </c>
      <c r="C45">
        <v>2185</v>
      </c>
      <c r="D45">
        <v>51768</v>
      </c>
      <c r="E45">
        <v>106187</v>
      </c>
      <c r="F45">
        <v>55444</v>
      </c>
      <c r="H45">
        <v>95580</v>
      </c>
      <c r="J45">
        <f t="shared" si="6"/>
        <v>51931.199999999997</v>
      </c>
      <c r="K45">
        <f t="shared" si="7"/>
        <v>1.8405120621129496</v>
      </c>
      <c r="L45">
        <f t="shared" si="8"/>
        <v>106187</v>
      </c>
      <c r="M45">
        <f t="shared" si="9"/>
        <v>2185</v>
      </c>
      <c r="N45">
        <f t="shared" si="10"/>
        <v>51931.199999999997</v>
      </c>
      <c r="O45">
        <f t="shared" si="11"/>
        <v>104002</v>
      </c>
      <c r="Q45">
        <v>4314</v>
      </c>
      <c r="R45">
        <v>1010</v>
      </c>
      <c r="T45">
        <v>-860.40000000000146</v>
      </c>
      <c r="U45">
        <v>248.19999999999709</v>
      </c>
      <c r="W45">
        <v>3941.2</v>
      </c>
      <c r="X45">
        <v>264.20000000000005</v>
      </c>
      <c r="AD45">
        <v>51931.199999999997</v>
      </c>
      <c r="AE45">
        <v>1.8405120621129496</v>
      </c>
      <c r="AK45">
        <v>51931.199999999997</v>
      </c>
      <c r="AL45">
        <v>1.8405120621129496</v>
      </c>
    </row>
    <row r="46" spans="2:38" x14ac:dyDescent="0.25">
      <c r="B46">
        <v>87860</v>
      </c>
      <c r="C46">
        <v>64437</v>
      </c>
      <c r="D46">
        <v>62991</v>
      </c>
      <c r="E46">
        <v>118230</v>
      </c>
      <c r="F46">
        <v>27772</v>
      </c>
      <c r="H46">
        <v>107733</v>
      </c>
      <c r="J46">
        <f t="shared" si="6"/>
        <v>72258</v>
      </c>
      <c r="K46">
        <f t="shared" si="7"/>
        <v>1.4909490990616956</v>
      </c>
      <c r="L46">
        <f t="shared" si="8"/>
        <v>118230</v>
      </c>
      <c r="M46">
        <f t="shared" si="9"/>
        <v>27772</v>
      </c>
      <c r="N46">
        <f t="shared" si="10"/>
        <v>72258</v>
      </c>
      <c r="O46">
        <f t="shared" si="11"/>
        <v>90458</v>
      </c>
      <c r="Q46">
        <v>-999</v>
      </c>
      <c r="R46">
        <v>-954</v>
      </c>
      <c r="T46">
        <v>-1345.1999999999971</v>
      </c>
      <c r="U46">
        <v>136.39999999999418</v>
      </c>
      <c r="W46">
        <v>3022.8</v>
      </c>
      <c r="X46">
        <v>175.2</v>
      </c>
      <c r="AB46">
        <v>72258</v>
      </c>
      <c r="AC46">
        <v>1.4909490990616956</v>
      </c>
      <c r="AI46">
        <v>72258</v>
      </c>
      <c r="AJ46">
        <v>1.4909490990616956</v>
      </c>
    </row>
    <row r="47" spans="2:38" x14ac:dyDescent="0.25">
      <c r="B47">
        <v>45026</v>
      </c>
      <c r="C47">
        <v>51633</v>
      </c>
      <c r="D47">
        <v>19533</v>
      </c>
      <c r="E47">
        <v>71475</v>
      </c>
      <c r="F47">
        <v>4862</v>
      </c>
      <c r="H47">
        <v>77941</v>
      </c>
      <c r="J47">
        <f t="shared" si="6"/>
        <v>38505.800000000003</v>
      </c>
      <c r="K47">
        <f t="shared" si="7"/>
        <v>2.0241366235735914</v>
      </c>
      <c r="L47">
        <f t="shared" si="8"/>
        <v>71475</v>
      </c>
      <c r="M47">
        <f t="shared" si="9"/>
        <v>4862</v>
      </c>
      <c r="N47">
        <f t="shared" si="10"/>
        <v>38505.800000000003</v>
      </c>
      <c r="O47">
        <f t="shared" si="11"/>
        <v>66613</v>
      </c>
      <c r="Q47">
        <v>2788</v>
      </c>
      <c r="R47">
        <v>-349</v>
      </c>
      <c r="T47">
        <v>-1272.3999999999942</v>
      </c>
      <c r="U47">
        <v>-238.39999999999418</v>
      </c>
      <c r="W47">
        <v>3082</v>
      </c>
      <c r="X47">
        <v>243.2</v>
      </c>
      <c r="AD47">
        <v>38505.800000000003</v>
      </c>
      <c r="AE47">
        <v>2.0241366235735914</v>
      </c>
      <c r="AK47">
        <v>38505.800000000003</v>
      </c>
      <c r="AL47">
        <v>2.0241366235735914</v>
      </c>
    </row>
    <row r="48" spans="2:38" x14ac:dyDescent="0.25">
      <c r="B48">
        <v>50288</v>
      </c>
      <c r="C48">
        <v>40850</v>
      </c>
      <c r="D48">
        <v>98611</v>
      </c>
      <c r="E48">
        <v>103170</v>
      </c>
      <c r="F48">
        <v>91434</v>
      </c>
      <c r="H48">
        <v>115199</v>
      </c>
      <c r="J48">
        <f t="shared" si="6"/>
        <v>76870.600000000006</v>
      </c>
      <c r="K48">
        <f t="shared" si="7"/>
        <v>1.4986093512994563</v>
      </c>
      <c r="L48">
        <f t="shared" si="8"/>
        <v>103170</v>
      </c>
      <c r="M48">
        <f t="shared" si="9"/>
        <v>40850</v>
      </c>
      <c r="N48">
        <f t="shared" si="10"/>
        <v>76870.600000000006</v>
      </c>
      <c r="O48">
        <f t="shared" si="11"/>
        <v>62320</v>
      </c>
      <c r="Q48">
        <v>1793</v>
      </c>
      <c r="R48">
        <v>454</v>
      </c>
      <c r="T48">
        <v>3415</v>
      </c>
      <c r="U48">
        <v>174.40000000000873</v>
      </c>
      <c r="W48">
        <v>3741.3999999999996</v>
      </c>
      <c r="X48">
        <v>198</v>
      </c>
      <c r="AF48">
        <v>76870.600000000006</v>
      </c>
      <c r="AG48">
        <v>1.4986093512994563</v>
      </c>
      <c r="AI48">
        <v>76870.600000000006</v>
      </c>
      <c r="AJ48">
        <v>1.4986093512994563</v>
      </c>
    </row>
    <row r="49" spans="2:38" x14ac:dyDescent="0.25">
      <c r="B49">
        <v>57228</v>
      </c>
      <c r="C49">
        <v>1696</v>
      </c>
      <c r="D49">
        <v>117048</v>
      </c>
      <c r="E49">
        <v>73271</v>
      </c>
      <c r="F49">
        <v>37907</v>
      </c>
      <c r="H49">
        <v>118245</v>
      </c>
      <c r="J49">
        <f t="shared" si="6"/>
        <v>57430</v>
      </c>
      <c r="K49">
        <f t="shared" si="7"/>
        <v>2.0589413198676652</v>
      </c>
      <c r="L49">
        <f t="shared" si="8"/>
        <v>117048</v>
      </c>
      <c r="M49">
        <f t="shared" si="9"/>
        <v>1696</v>
      </c>
      <c r="N49">
        <f t="shared" si="10"/>
        <v>57430</v>
      </c>
      <c r="O49">
        <f t="shared" si="11"/>
        <v>115352</v>
      </c>
      <c r="Q49">
        <v>1026</v>
      </c>
      <c r="R49">
        <v>403</v>
      </c>
      <c r="T49">
        <v>-380</v>
      </c>
      <c r="U49">
        <v>-242.80000000000291</v>
      </c>
      <c r="W49">
        <v>3093.6000000000004</v>
      </c>
      <c r="X49">
        <v>464</v>
      </c>
      <c r="AD49">
        <v>57430</v>
      </c>
      <c r="AE49">
        <v>2.0589413198676652</v>
      </c>
      <c r="AK49">
        <v>57430</v>
      </c>
      <c r="AL49">
        <v>2.0589413198676652</v>
      </c>
    </row>
    <row r="50" spans="2:38" x14ac:dyDescent="0.25">
      <c r="B50">
        <v>85829</v>
      </c>
      <c r="C50">
        <v>65779</v>
      </c>
      <c r="D50">
        <v>20135</v>
      </c>
      <c r="E50">
        <v>11645</v>
      </c>
      <c r="F50">
        <v>9086</v>
      </c>
      <c r="H50">
        <v>45920</v>
      </c>
      <c r="J50">
        <f t="shared" si="6"/>
        <v>38494.800000000003</v>
      </c>
      <c r="K50">
        <f t="shared" si="7"/>
        <v>1.1928883901202239</v>
      </c>
      <c r="L50">
        <f t="shared" si="8"/>
        <v>85829</v>
      </c>
      <c r="M50">
        <f t="shared" si="9"/>
        <v>9086</v>
      </c>
      <c r="N50">
        <f t="shared" si="10"/>
        <v>38494.800000000003</v>
      </c>
      <c r="O50">
        <f t="shared" si="11"/>
        <v>76743</v>
      </c>
      <c r="Q50">
        <v>1640</v>
      </c>
      <c r="R50">
        <v>789</v>
      </c>
      <c r="T50">
        <v>340.20000000000437</v>
      </c>
      <c r="U50">
        <v>237</v>
      </c>
      <c r="W50">
        <v>3573.3999999999996</v>
      </c>
      <c r="X50">
        <v>286.2</v>
      </c>
      <c r="Z50">
        <v>38494.800000000003</v>
      </c>
      <c r="AA50">
        <v>1.1928883901202239</v>
      </c>
      <c r="AI50">
        <v>38494.800000000003</v>
      </c>
      <c r="AJ50">
        <v>1.1928883901202239</v>
      </c>
    </row>
    <row r="51" spans="2:38" x14ac:dyDescent="0.25">
      <c r="B51">
        <v>58323</v>
      </c>
      <c r="C51">
        <v>30888</v>
      </c>
      <c r="D51">
        <v>95194</v>
      </c>
      <c r="E51">
        <v>98130</v>
      </c>
      <c r="F51">
        <v>108990</v>
      </c>
      <c r="H51">
        <v>111225</v>
      </c>
      <c r="J51">
        <f t="shared" si="6"/>
        <v>78305</v>
      </c>
      <c r="K51">
        <f t="shared" si="7"/>
        <v>1.4204073813932698</v>
      </c>
      <c r="L51">
        <f t="shared" si="8"/>
        <v>108990</v>
      </c>
      <c r="M51">
        <f t="shared" si="9"/>
        <v>30888</v>
      </c>
      <c r="N51">
        <f t="shared" si="10"/>
        <v>78305</v>
      </c>
      <c r="O51">
        <f t="shared" si="11"/>
        <v>78102</v>
      </c>
      <c r="Q51">
        <v>-1689</v>
      </c>
      <c r="R51">
        <v>-61</v>
      </c>
      <c r="T51">
        <v>224.60000000000582</v>
      </c>
      <c r="U51">
        <v>-183.19999999999709</v>
      </c>
      <c r="W51">
        <v>3018.2</v>
      </c>
      <c r="X51">
        <v>185.60000000000002</v>
      </c>
      <c r="AB51">
        <v>78305</v>
      </c>
      <c r="AC51">
        <v>1.4204073813932698</v>
      </c>
      <c r="AI51">
        <v>78305</v>
      </c>
      <c r="AJ51">
        <v>1.4204073813932698</v>
      </c>
    </row>
    <row r="52" spans="2:38" x14ac:dyDescent="0.25">
      <c r="B52">
        <v>1363</v>
      </c>
      <c r="C52">
        <v>121206</v>
      </c>
      <c r="D52">
        <v>90715</v>
      </c>
      <c r="E52">
        <v>97912</v>
      </c>
      <c r="F52">
        <v>40466</v>
      </c>
      <c r="H52">
        <v>90712</v>
      </c>
      <c r="J52">
        <f t="shared" si="6"/>
        <v>70332.399999999994</v>
      </c>
      <c r="K52">
        <f t="shared" si="7"/>
        <v>1.2897611911437687</v>
      </c>
      <c r="L52">
        <f t="shared" si="8"/>
        <v>121206</v>
      </c>
      <c r="M52">
        <f t="shared" si="9"/>
        <v>1363</v>
      </c>
      <c r="N52">
        <f t="shared" si="10"/>
        <v>70332.399999999994</v>
      </c>
      <c r="O52">
        <f t="shared" si="11"/>
        <v>119843</v>
      </c>
      <c r="Q52">
        <v>-3998</v>
      </c>
      <c r="R52">
        <v>955</v>
      </c>
      <c r="T52">
        <v>1772.1999999999971</v>
      </c>
      <c r="U52">
        <v>107</v>
      </c>
      <c r="W52">
        <v>3171.8</v>
      </c>
      <c r="X52">
        <v>407</v>
      </c>
      <c r="AB52">
        <v>70332.399999999994</v>
      </c>
      <c r="AC52">
        <v>1.2897611911437687</v>
      </c>
      <c r="AI52">
        <v>70332.399999999994</v>
      </c>
      <c r="AJ52">
        <v>1.2897611911437687</v>
      </c>
    </row>
    <row r="53" spans="2:38" x14ac:dyDescent="0.25">
      <c r="B53">
        <v>87890</v>
      </c>
      <c r="C53">
        <v>55266</v>
      </c>
      <c r="D53">
        <v>65971</v>
      </c>
      <c r="E53">
        <v>112938</v>
      </c>
      <c r="F53">
        <v>80785</v>
      </c>
      <c r="H53">
        <v>114230</v>
      </c>
      <c r="J53">
        <f t="shared" si="6"/>
        <v>80570</v>
      </c>
      <c r="K53">
        <f t="shared" si="7"/>
        <v>1.4177733647759712</v>
      </c>
      <c r="L53">
        <f t="shared" si="8"/>
        <v>112938</v>
      </c>
      <c r="M53">
        <f t="shared" si="9"/>
        <v>55266</v>
      </c>
      <c r="N53">
        <f t="shared" si="10"/>
        <v>80570</v>
      </c>
      <c r="O53">
        <f t="shared" si="11"/>
        <v>57672</v>
      </c>
      <c r="Q53">
        <v>-2128</v>
      </c>
      <c r="R53">
        <v>302</v>
      </c>
      <c r="T53">
        <v>1407.1999999999971</v>
      </c>
      <c r="U53">
        <v>353.39999999999418</v>
      </c>
      <c r="W53">
        <v>2702.8</v>
      </c>
      <c r="X53">
        <v>437</v>
      </c>
      <c r="AB53">
        <v>80570</v>
      </c>
      <c r="AC53">
        <v>1.4177733647759712</v>
      </c>
      <c r="AI53">
        <v>80570</v>
      </c>
      <c r="AJ53">
        <v>1.4177733647759712</v>
      </c>
    </row>
    <row r="54" spans="2:38" x14ac:dyDescent="0.25">
      <c r="B54">
        <v>110934</v>
      </c>
      <c r="C54">
        <v>5456</v>
      </c>
      <c r="D54">
        <v>24813</v>
      </c>
      <c r="E54">
        <v>105975</v>
      </c>
      <c r="F54">
        <v>33055</v>
      </c>
      <c r="H54">
        <v>108687</v>
      </c>
      <c r="J54">
        <f t="shared" si="6"/>
        <v>56046.6</v>
      </c>
      <c r="K54">
        <f t="shared" si="7"/>
        <v>1.9392255730053207</v>
      </c>
      <c r="L54">
        <f t="shared" si="8"/>
        <v>110934</v>
      </c>
      <c r="M54">
        <f t="shared" si="9"/>
        <v>5456</v>
      </c>
      <c r="N54">
        <f t="shared" si="10"/>
        <v>56046.6</v>
      </c>
      <c r="O54">
        <f t="shared" si="11"/>
        <v>105478</v>
      </c>
      <c r="Q54">
        <v>-3612</v>
      </c>
      <c r="R54">
        <v>0</v>
      </c>
      <c r="T54">
        <v>-41.400000000001455</v>
      </c>
      <c r="U54">
        <v>220.19999999999709</v>
      </c>
      <c r="W54">
        <v>2545.8000000000002</v>
      </c>
      <c r="X54">
        <v>314.2</v>
      </c>
      <c r="AD54">
        <v>56046.6</v>
      </c>
      <c r="AE54">
        <v>1.9392255730053207</v>
      </c>
      <c r="AK54">
        <v>56046.6</v>
      </c>
      <c r="AL54">
        <v>1.9392255730053207</v>
      </c>
    </row>
    <row r="55" spans="2:38" x14ac:dyDescent="0.25">
      <c r="B55">
        <v>45568</v>
      </c>
      <c r="C55">
        <v>13387</v>
      </c>
      <c r="D55">
        <v>95523</v>
      </c>
      <c r="E55">
        <v>6458</v>
      </c>
      <c r="F55">
        <v>2564</v>
      </c>
      <c r="H55">
        <v>64321</v>
      </c>
      <c r="J55">
        <f t="shared" si="6"/>
        <v>32700</v>
      </c>
      <c r="K55">
        <f t="shared" si="7"/>
        <v>1.9670030581039755</v>
      </c>
      <c r="L55">
        <f t="shared" si="8"/>
        <v>95523</v>
      </c>
      <c r="M55">
        <f t="shared" si="9"/>
        <v>2564</v>
      </c>
      <c r="N55">
        <f t="shared" si="10"/>
        <v>32700</v>
      </c>
      <c r="O55">
        <f t="shared" si="11"/>
        <v>92959</v>
      </c>
      <c r="Q55">
        <v>-8</v>
      </c>
      <c r="R55">
        <v>-192</v>
      </c>
      <c r="T55">
        <v>474</v>
      </c>
      <c r="U55">
        <v>56</v>
      </c>
      <c r="W55">
        <v>2426.3999999999996</v>
      </c>
      <c r="X55">
        <v>79.600000000000009</v>
      </c>
      <c r="AD55">
        <v>32700</v>
      </c>
      <c r="AE55">
        <v>1.9670030581039755</v>
      </c>
      <c r="AI55">
        <v>32700</v>
      </c>
      <c r="AJ55">
        <v>1.9670030581039755</v>
      </c>
    </row>
    <row r="56" spans="2:38" x14ac:dyDescent="0.25">
      <c r="B56">
        <v>27448</v>
      </c>
      <c r="C56">
        <v>57403</v>
      </c>
      <c r="D56">
        <v>48628</v>
      </c>
      <c r="E56">
        <v>67664</v>
      </c>
      <c r="F56">
        <v>373</v>
      </c>
      <c r="H56">
        <v>56936</v>
      </c>
      <c r="J56">
        <f t="shared" si="6"/>
        <v>40303.199999999997</v>
      </c>
      <c r="K56">
        <f t="shared" si="7"/>
        <v>1.4126917961849184</v>
      </c>
      <c r="L56">
        <f t="shared" si="8"/>
        <v>67664</v>
      </c>
      <c r="M56">
        <f t="shared" si="9"/>
        <v>373</v>
      </c>
      <c r="N56">
        <f t="shared" si="10"/>
        <v>40303.199999999997</v>
      </c>
      <c r="O56">
        <f t="shared" si="11"/>
        <v>67291</v>
      </c>
      <c r="Q56">
        <v>2816</v>
      </c>
      <c r="R56">
        <v>0</v>
      </c>
      <c r="T56">
        <v>-2230.2000000000044</v>
      </c>
      <c r="U56">
        <v>-187.20000000000437</v>
      </c>
      <c r="W56">
        <v>2707</v>
      </c>
      <c r="X56">
        <v>326.39999999999998</v>
      </c>
      <c r="Z56">
        <v>40303.199999999997</v>
      </c>
      <c r="AA56">
        <v>1.4126917961849184</v>
      </c>
      <c r="AI56">
        <v>40303.199999999997</v>
      </c>
      <c r="AJ56">
        <v>1.4126917961849184</v>
      </c>
    </row>
    <row r="57" spans="2:38" x14ac:dyDescent="0.25">
      <c r="B57">
        <v>50008</v>
      </c>
      <c r="C57">
        <v>107538</v>
      </c>
      <c r="D57">
        <v>2456</v>
      </c>
      <c r="E57">
        <v>31091</v>
      </c>
      <c r="F57">
        <v>21005</v>
      </c>
      <c r="H57">
        <v>81352</v>
      </c>
      <c r="J57">
        <f t="shared" si="6"/>
        <v>42419.6</v>
      </c>
      <c r="K57">
        <f t="shared" si="7"/>
        <v>1.9177927184603345</v>
      </c>
      <c r="L57">
        <f t="shared" si="8"/>
        <v>107538</v>
      </c>
      <c r="M57">
        <f t="shared" si="9"/>
        <v>2456</v>
      </c>
      <c r="N57">
        <f t="shared" si="10"/>
        <v>42419.6</v>
      </c>
      <c r="O57">
        <f t="shared" si="11"/>
        <v>105082</v>
      </c>
      <c r="Q57">
        <v>3124</v>
      </c>
      <c r="R57">
        <v>3</v>
      </c>
      <c r="T57">
        <v>1559</v>
      </c>
      <c r="U57">
        <v>397.79999999999563</v>
      </c>
      <c r="W57">
        <v>2369</v>
      </c>
      <c r="X57">
        <v>397.79999999999995</v>
      </c>
      <c r="AD57">
        <v>42419.6</v>
      </c>
      <c r="AE57">
        <v>1.9177927184603345</v>
      </c>
      <c r="AK57">
        <v>42419.6</v>
      </c>
      <c r="AL57">
        <v>1.9177927184603345</v>
      </c>
    </row>
    <row r="58" spans="2:38" x14ac:dyDescent="0.25">
      <c r="B58">
        <v>109679</v>
      </c>
      <c r="C58">
        <v>47252</v>
      </c>
      <c r="D58">
        <v>70205</v>
      </c>
      <c r="E58">
        <v>118884</v>
      </c>
      <c r="F58">
        <v>7387</v>
      </c>
      <c r="H58">
        <v>107672</v>
      </c>
      <c r="J58">
        <f t="shared" si="6"/>
        <v>70681.399999999994</v>
      </c>
      <c r="K58">
        <f t="shared" si="7"/>
        <v>1.5233427747611112</v>
      </c>
      <c r="L58">
        <f t="shared" si="8"/>
        <v>118884</v>
      </c>
      <c r="M58">
        <f t="shared" si="9"/>
        <v>7387</v>
      </c>
      <c r="N58">
        <f t="shared" si="10"/>
        <v>70681.399999999994</v>
      </c>
      <c r="O58">
        <f t="shared" si="11"/>
        <v>111497</v>
      </c>
      <c r="Q58">
        <v>2015</v>
      </c>
      <c r="R58">
        <v>0</v>
      </c>
      <c r="T58">
        <v>940.39999999999418</v>
      </c>
      <c r="U58">
        <v>-84.400000000008731</v>
      </c>
      <c r="W58">
        <v>3120</v>
      </c>
      <c r="X58">
        <v>151.6</v>
      </c>
      <c r="AF58">
        <v>70681.399999999994</v>
      </c>
      <c r="AG58">
        <v>1.5233427747611112</v>
      </c>
      <c r="AI58">
        <v>70681.399999999994</v>
      </c>
      <c r="AJ58">
        <v>1.5233427747611112</v>
      </c>
    </row>
    <row r="59" spans="2:38" x14ac:dyDescent="0.25">
      <c r="B59">
        <v>115414</v>
      </c>
      <c r="C59">
        <v>85582</v>
      </c>
      <c r="D59">
        <v>68360</v>
      </c>
      <c r="E59">
        <v>60291</v>
      </c>
      <c r="F59">
        <v>85571</v>
      </c>
      <c r="H59">
        <v>112495</v>
      </c>
      <c r="J59">
        <f t="shared" si="6"/>
        <v>83043.600000000006</v>
      </c>
      <c r="K59">
        <f t="shared" si="7"/>
        <v>1.3546498465866121</v>
      </c>
      <c r="L59">
        <f t="shared" si="8"/>
        <v>115414</v>
      </c>
      <c r="M59">
        <f t="shared" si="9"/>
        <v>60291</v>
      </c>
      <c r="N59">
        <f t="shared" si="10"/>
        <v>83043.600000000006</v>
      </c>
      <c r="O59">
        <f t="shared" si="11"/>
        <v>55123</v>
      </c>
      <c r="Q59">
        <v>-6569</v>
      </c>
      <c r="R59">
        <v>-68</v>
      </c>
      <c r="T59">
        <v>-1678.7999999999884</v>
      </c>
      <c r="U59">
        <v>-262.79999999998836</v>
      </c>
      <c r="W59">
        <v>1860.8000000000002</v>
      </c>
      <c r="X59">
        <v>626.79999999999995</v>
      </c>
      <c r="AB59">
        <v>83043.600000000006</v>
      </c>
      <c r="AC59">
        <v>1.3546498465866121</v>
      </c>
      <c r="AI59">
        <v>83043.600000000006</v>
      </c>
      <c r="AJ59">
        <v>1.3546498465866121</v>
      </c>
    </row>
    <row r="60" spans="2:38" x14ac:dyDescent="0.25">
      <c r="B60">
        <v>16101</v>
      </c>
      <c r="C60">
        <v>55898</v>
      </c>
      <c r="D60">
        <v>5061</v>
      </c>
      <c r="E60">
        <v>46374</v>
      </c>
      <c r="F60">
        <v>15183</v>
      </c>
      <c r="H60">
        <v>47497</v>
      </c>
      <c r="J60">
        <f t="shared" si="6"/>
        <v>27723.4</v>
      </c>
      <c r="K60">
        <f t="shared" si="7"/>
        <v>1.713245850076109</v>
      </c>
      <c r="L60">
        <f t="shared" si="8"/>
        <v>55898</v>
      </c>
      <c r="M60">
        <f t="shared" si="9"/>
        <v>5061</v>
      </c>
      <c r="N60">
        <f t="shared" si="10"/>
        <v>27723.4</v>
      </c>
      <c r="O60">
        <f t="shared" si="11"/>
        <v>50837</v>
      </c>
      <c r="Q60">
        <v>8998</v>
      </c>
      <c r="R60">
        <v>933</v>
      </c>
      <c r="T60">
        <v>2188.6000000000022</v>
      </c>
      <c r="U60">
        <v>76</v>
      </c>
      <c r="W60">
        <v>2188.6</v>
      </c>
      <c r="X60">
        <v>122.80000000000001</v>
      </c>
      <c r="AD60">
        <v>27723.4</v>
      </c>
      <c r="AE60">
        <v>1.713245850076109</v>
      </c>
      <c r="AI60">
        <v>27723.4</v>
      </c>
      <c r="AJ60">
        <v>1.713245850076109</v>
      </c>
    </row>
    <row r="61" spans="2:38" x14ac:dyDescent="0.25">
      <c r="B61">
        <v>100855</v>
      </c>
      <c r="C61">
        <v>48759</v>
      </c>
      <c r="D61">
        <v>74721</v>
      </c>
      <c r="E61">
        <v>75960</v>
      </c>
      <c r="F61">
        <v>88000</v>
      </c>
      <c r="H61">
        <v>136850</v>
      </c>
      <c r="J61">
        <f t="shared" si="6"/>
        <v>77659</v>
      </c>
      <c r="K61">
        <f t="shared" si="7"/>
        <v>1.76219111757813</v>
      </c>
      <c r="L61">
        <f t="shared" si="8"/>
        <v>100855</v>
      </c>
      <c r="M61">
        <f t="shared" si="9"/>
        <v>48759</v>
      </c>
      <c r="N61">
        <f t="shared" si="10"/>
        <v>77659</v>
      </c>
      <c r="O61">
        <f t="shared" si="11"/>
        <v>52096</v>
      </c>
      <c r="Q61">
        <v>-172</v>
      </c>
      <c r="R61">
        <v>50</v>
      </c>
      <c r="T61">
        <v>2063.1999999999971</v>
      </c>
      <c r="U61">
        <v>37.600000000005821</v>
      </c>
      <c r="W61">
        <v>4007.2000000000003</v>
      </c>
      <c r="X61">
        <v>214.8</v>
      </c>
      <c r="AF61">
        <v>77659</v>
      </c>
      <c r="AG61">
        <v>1.76219111757813</v>
      </c>
      <c r="AI61">
        <v>77659</v>
      </c>
      <c r="AJ61">
        <v>1.76219111757813</v>
      </c>
    </row>
    <row r="62" spans="2:38" x14ac:dyDescent="0.25">
      <c r="B62">
        <v>120555</v>
      </c>
      <c r="C62">
        <v>100273</v>
      </c>
      <c r="D62">
        <v>30662</v>
      </c>
      <c r="E62">
        <v>90050</v>
      </c>
      <c r="F62">
        <v>46465</v>
      </c>
      <c r="H62">
        <v>102033</v>
      </c>
      <c r="J62">
        <f t="shared" si="6"/>
        <v>77601</v>
      </c>
      <c r="K62">
        <f t="shared" si="7"/>
        <v>1.3148413035914486</v>
      </c>
      <c r="L62">
        <f t="shared" si="8"/>
        <v>120555</v>
      </c>
      <c r="M62">
        <f t="shared" si="9"/>
        <v>30662</v>
      </c>
      <c r="N62">
        <f t="shared" si="10"/>
        <v>77601</v>
      </c>
      <c r="O62">
        <f t="shared" si="11"/>
        <v>89893</v>
      </c>
      <c r="Q62">
        <v>4617</v>
      </c>
      <c r="R62">
        <v>-280</v>
      </c>
      <c r="T62">
        <v>135.60000000000582</v>
      </c>
      <c r="U62">
        <v>29</v>
      </c>
      <c r="W62">
        <v>2054.8000000000002</v>
      </c>
      <c r="X62">
        <v>260.60000000000002</v>
      </c>
      <c r="AB62">
        <v>77601</v>
      </c>
      <c r="AC62">
        <v>1.3148413035914486</v>
      </c>
      <c r="AI62">
        <v>77601</v>
      </c>
      <c r="AJ62">
        <v>1.3148413035914486</v>
      </c>
    </row>
    <row r="63" spans="2:38" x14ac:dyDescent="0.25">
      <c r="B63">
        <v>30988</v>
      </c>
      <c r="C63">
        <v>102631</v>
      </c>
      <c r="D63">
        <v>88602</v>
      </c>
      <c r="E63">
        <v>114509</v>
      </c>
      <c r="F63">
        <v>34891</v>
      </c>
      <c r="H63">
        <v>93504</v>
      </c>
      <c r="J63">
        <f t="shared" si="6"/>
        <v>74324.2</v>
      </c>
      <c r="K63">
        <f t="shared" si="7"/>
        <v>1.2580559225662706</v>
      </c>
      <c r="L63">
        <f t="shared" si="8"/>
        <v>114509</v>
      </c>
      <c r="M63">
        <f t="shared" si="9"/>
        <v>30988</v>
      </c>
      <c r="N63">
        <f t="shared" si="10"/>
        <v>74324.2</v>
      </c>
      <c r="O63">
        <f t="shared" si="11"/>
        <v>83521</v>
      </c>
      <c r="Q63">
        <v>-4896</v>
      </c>
      <c r="R63">
        <v>-8</v>
      </c>
      <c r="T63">
        <v>499.59999999999127</v>
      </c>
      <c r="U63">
        <v>54.80000000000291</v>
      </c>
      <c r="W63">
        <v>2782.4</v>
      </c>
      <c r="X63">
        <v>102.80000000000001</v>
      </c>
      <c r="AB63">
        <v>74324.2</v>
      </c>
      <c r="AC63">
        <v>1.2580559225662706</v>
      </c>
      <c r="AI63">
        <v>74324.2</v>
      </c>
      <c r="AJ63">
        <v>1.2580559225662706</v>
      </c>
    </row>
    <row r="64" spans="2:38" x14ac:dyDescent="0.25">
      <c r="B64">
        <v>46746</v>
      </c>
      <c r="C64">
        <v>1756</v>
      </c>
      <c r="D64">
        <v>92254</v>
      </c>
      <c r="E64">
        <v>36505</v>
      </c>
      <c r="F64">
        <v>116396</v>
      </c>
      <c r="H64">
        <v>99190</v>
      </c>
      <c r="J64">
        <f t="shared" si="6"/>
        <v>58731.4</v>
      </c>
      <c r="K64">
        <f t="shared" si="7"/>
        <v>1.6888751162070033</v>
      </c>
      <c r="L64">
        <f t="shared" si="8"/>
        <v>116396</v>
      </c>
      <c r="M64">
        <f t="shared" si="9"/>
        <v>1756</v>
      </c>
      <c r="N64">
        <f t="shared" si="10"/>
        <v>58731.4</v>
      </c>
      <c r="O64">
        <f t="shared" si="11"/>
        <v>114640</v>
      </c>
      <c r="Q64">
        <v>3250</v>
      </c>
      <c r="R64">
        <v>-394</v>
      </c>
      <c r="T64">
        <v>-948.19999999999709</v>
      </c>
      <c r="U64">
        <v>550.40000000000146</v>
      </c>
      <c r="W64">
        <v>2502.2000000000003</v>
      </c>
      <c r="X64">
        <v>550.4</v>
      </c>
      <c r="AD64">
        <v>58731.4</v>
      </c>
      <c r="AE64">
        <v>1.6888751162070033</v>
      </c>
      <c r="AI64">
        <v>58731.4</v>
      </c>
      <c r="AJ64">
        <v>1.6888751162070033</v>
      </c>
    </row>
    <row r="65" spans="2:38" x14ac:dyDescent="0.25">
      <c r="B65">
        <v>56282</v>
      </c>
      <c r="C65">
        <v>73914</v>
      </c>
      <c r="D65">
        <v>92212</v>
      </c>
      <c r="E65">
        <v>119140</v>
      </c>
      <c r="F65">
        <v>80959</v>
      </c>
      <c r="H65">
        <v>96349</v>
      </c>
      <c r="J65">
        <f t="shared" si="6"/>
        <v>84501.4</v>
      </c>
      <c r="K65">
        <f t="shared" si="7"/>
        <v>1.1402059610846684</v>
      </c>
      <c r="L65">
        <f t="shared" si="8"/>
        <v>119140</v>
      </c>
      <c r="M65">
        <f t="shared" si="9"/>
        <v>56282</v>
      </c>
      <c r="N65">
        <f t="shared" si="10"/>
        <v>84501.4</v>
      </c>
      <c r="O65">
        <f t="shared" si="11"/>
        <v>62858</v>
      </c>
      <c r="Q65">
        <v>-4142</v>
      </c>
      <c r="R65">
        <v>-261</v>
      </c>
      <c r="T65">
        <v>1771.5999999999913</v>
      </c>
      <c r="U65">
        <v>94.799999999988358</v>
      </c>
      <c r="W65">
        <v>2623.2</v>
      </c>
      <c r="X65">
        <v>482</v>
      </c>
      <c r="AB65">
        <v>84501.4</v>
      </c>
      <c r="AC65">
        <v>1.1402059610846684</v>
      </c>
      <c r="AI65">
        <v>84501.4</v>
      </c>
      <c r="AJ65">
        <v>1.1402059610846684</v>
      </c>
    </row>
    <row r="66" spans="2:38" x14ac:dyDescent="0.25">
      <c r="B66">
        <v>114285</v>
      </c>
      <c r="C66">
        <v>60988</v>
      </c>
      <c r="D66">
        <v>79122</v>
      </c>
      <c r="E66">
        <v>97161</v>
      </c>
      <c r="F66">
        <v>92268</v>
      </c>
      <c r="H66">
        <v>131684</v>
      </c>
      <c r="J66">
        <f t="shared" ref="J66:J101" si="12">AVERAGE(B66:F66)</f>
        <v>88764.800000000003</v>
      </c>
      <c r="K66">
        <f t="shared" ref="K66:K97" si="13">H66/J66</f>
        <v>1.4835159883196942</v>
      </c>
      <c r="L66">
        <f t="shared" ref="L66:L101" si="14">MAX(B66:F66)</f>
        <v>114285</v>
      </c>
      <c r="M66">
        <f t="shared" ref="M66:M101" si="15">MIN(B66:F66)</f>
        <v>60988</v>
      </c>
      <c r="N66">
        <f t="shared" ref="N66:N101" si="16">AVERAGE(B66:F66)</f>
        <v>88764.800000000003</v>
      </c>
      <c r="O66">
        <f t="shared" ref="O66:O101" si="17">L66-M66</f>
        <v>53297</v>
      </c>
      <c r="Q66">
        <v>-4600</v>
      </c>
      <c r="R66">
        <v>-20</v>
      </c>
      <c r="T66">
        <v>1533.1999999999971</v>
      </c>
      <c r="U66">
        <v>130.19999999999709</v>
      </c>
      <c r="W66">
        <v>1684.3999999999999</v>
      </c>
      <c r="X66">
        <v>133.80000000000001</v>
      </c>
      <c r="AF66">
        <v>88764.800000000003</v>
      </c>
      <c r="AG66">
        <v>1.4835159883196942</v>
      </c>
      <c r="AI66">
        <v>88764.800000000003</v>
      </c>
      <c r="AJ66">
        <v>1.4835159883196942</v>
      </c>
    </row>
    <row r="67" spans="2:38" x14ac:dyDescent="0.25">
      <c r="B67">
        <v>51965</v>
      </c>
      <c r="C67">
        <v>96537</v>
      </c>
      <c r="D67">
        <v>121628</v>
      </c>
      <c r="E67">
        <v>6840</v>
      </c>
      <c r="F67">
        <v>71840</v>
      </c>
      <c r="H67">
        <v>122554</v>
      </c>
      <c r="J67">
        <f t="shared" si="12"/>
        <v>69762</v>
      </c>
      <c r="K67">
        <f t="shared" si="13"/>
        <v>1.756744359393366</v>
      </c>
      <c r="L67">
        <f t="shared" si="14"/>
        <v>121628</v>
      </c>
      <c r="M67">
        <f t="shared" si="15"/>
        <v>6840</v>
      </c>
      <c r="N67">
        <f t="shared" si="16"/>
        <v>69762</v>
      </c>
      <c r="O67">
        <f t="shared" si="17"/>
        <v>114788</v>
      </c>
      <c r="Q67">
        <v>-5120</v>
      </c>
      <c r="R67">
        <v>-5</v>
      </c>
      <c r="T67">
        <v>-397.19999999999709</v>
      </c>
      <c r="U67">
        <v>392</v>
      </c>
      <c r="W67">
        <v>3118.4</v>
      </c>
      <c r="X67">
        <v>398.8</v>
      </c>
      <c r="AF67">
        <v>69762</v>
      </c>
      <c r="AG67">
        <v>1.756744359393366</v>
      </c>
      <c r="AK67">
        <v>69762</v>
      </c>
      <c r="AL67">
        <v>1.756744359393366</v>
      </c>
    </row>
    <row r="68" spans="2:38" x14ac:dyDescent="0.25">
      <c r="B68">
        <v>89472</v>
      </c>
      <c r="C68">
        <v>15408</v>
      </c>
      <c r="D68">
        <v>119659</v>
      </c>
      <c r="E68">
        <v>93268</v>
      </c>
      <c r="F68">
        <v>3608</v>
      </c>
      <c r="H68">
        <v>88031</v>
      </c>
      <c r="J68">
        <f t="shared" si="12"/>
        <v>64283</v>
      </c>
      <c r="K68">
        <f t="shared" si="13"/>
        <v>1.369428931443772</v>
      </c>
      <c r="L68">
        <f t="shared" si="14"/>
        <v>119659</v>
      </c>
      <c r="M68">
        <f t="shared" si="15"/>
        <v>3608</v>
      </c>
      <c r="N68">
        <f t="shared" si="16"/>
        <v>64283</v>
      </c>
      <c r="O68">
        <f t="shared" si="17"/>
        <v>116051</v>
      </c>
      <c r="Q68">
        <v>7466</v>
      </c>
      <c r="R68">
        <v>-167</v>
      </c>
      <c r="T68">
        <v>323</v>
      </c>
      <c r="U68">
        <v>-4.5999999999985448</v>
      </c>
      <c r="W68">
        <v>2165.8000000000002</v>
      </c>
      <c r="X68">
        <v>281</v>
      </c>
      <c r="AB68">
        <v>64283</v>
      </c>
      <c r="AC68">
        <v>1.369428931443772</v>
      </c>
      <c r="AI68">
        <v>64283</v>
      </c>
      <c r="AJ68">
        <v>1.369428931443772</v>
      </c>
    </row>
    <row r="69" spans="2:38" x14ac:dyDescent="0.25">
      <c r="B69">
        <v>1366</v>
      </c>
      <c r="C69">
        <v>94643</v>
      </c>
      <c r="D69">
        <v>68596</v>
      </c>
      <c r="E69">
        <v>86737</v>
      </c>
      <c r="F69">
        <v>50737</v>
      </c>
      <c r="H69">
        <v>83448</v>
      </c>
      <c r="J69">
        <f t="shared" si="12"/>
        <v>60415.8</v>
      </c>
      <c r="K69">
        <f t="shared" si="13"/>
        <v>1.3812280893408677</v>
      </c>
      <c r="L69">
        <f t="shared" si="14"/>
        <v>94643</v>
      </c>
      <c r="M69">
        <f t="shared" si="15"/>
        <v>1366</v>
      </c>
      <c r="N69">
        <f t="shared" si="16"/>
        <v>60415.8</v>
      </c>
      <c r="O69">
        <f t="shared" si="17"/>
        <v>93277</v>
      </c>
      <c r="Q69">
        <v>-2283</v>
      </c>
      <c r="R69">
        <v>-295</v>
      </c>
      <c r="T69">
        <v>1277.4000000000015</v>
      </c>
      <c r="U69">
        <v>204.60000000000582</v>
      </c>
      <c r="W69">
        <v>2571.8000000000002</v>
      </c>
      <c r="X69">
        <v>220.6</v>
      </c>
      <c r="Z69">
        <v>60415.8</v>
      </c>
      <c r="AA69">
        <v>1.3812280893408677</v>
      </c>
      <c r="AI69">
        <v>60415.8</v>
      </c>
      <c r="AJ69">
        <v>1.3812280893408677</v>
      </c>
    </row>
    <row r="70" spans="2:38" x14ac:dyDescent="0.25">
      <c r="B70">
        <v>102917</v>
      </c>
      <c r="C70">
        <v>40262</v>
      </c>
      <c r="D70">
        <v>6431</v>
      </c>
      <c r="E70">
        <v>70442</v>
      </c>
      <c r="F70">
        <v>68054</v>
      </c>
      <c r="H70">
        <v>89206</v>
      </c>
      <c r="J70">
        <f t="shared" si="12"/>
        <v>57621.2</v>
      </c>
      <c r="K70">
        <f t="shared" si="13"/>
        <v>1.5481454742351775</v>
      </c>
      <c r="L70">
        <f t="shared" si="14"/>
        <v>102917</v>
      </c>
      <c r="M70">
        <f t="shared" si="15"/>
        <v>6431</v>
      </c>
      <c r="N70">
        <f t="shared" si="16"/>
        <v>57621.2</v>
      </c>
      <c r="O70">
        <f t="shared" si="17"/>
        <v>96486</v>
      </c>
      <c r="Q70">
        <v>3106</v>
      </c>
      <c r="R70">
        <v>-419</v>
      </c>
      <c r="T70">
        <v>-262.60000000000582</v>
      </c>
      <c r="U70">
        <v>-19.600000000005821</v>
      </c>
      <c r="W70">
        <v>2511.3999999999996</v>
      </c>
      <c r="X70">
        <v>140</v>
      </c>
      <c r="Z70">
        <v>57621.2</v>
      </c>
      <c r="AA70">
        <v>1.5481454742351775</v>
      </c>
      <c r="AI70">
        <v>57621.2</v>
      </c>
      <c r="AJ70">
        <v>1.5481454742351775</v>
      </c>
    </row>
    <row r="71" spans="2:38" x14ac:dyDescent="0.25">
      <c r="B71">
        <v>8794</v>
      </c>
      <c r="C71">
        <v>78543</v>
      </c>
      <c r="D71">
        <v>46705</v>
      </c>
      <c r="E71">
        <v>29634</v>
      </c>
      <c r="F71">
        <v>49755</v>
      </c>
      <c r="H71">
        <v>105407</v>
      </c>
      <c r="J71">
        <f t="shared" si="12"/>
        <v>42686.2</v>
      </c>
      <c r="K71">
        <f t="shared" si="13"/>
        <v>2.4693460650046153</v>
      </c>
      <c r="L71">
        <f t="shared" si="14"/>
        <v>78543</v>
      </c>
      <c r="M71">
        <f t="shared" si="15"/>
        <v>8794</v>
      </c>
      <c r="N71">
        <f t="shared" si="16"/>
        <v>42686.2</v>
      </c>
      <c r="O71">
        <f t="shared" si="17"/>
        <v>69749</v>
      </c>
      <c r="Q71">
        <v>7376</v>
      </c>
      <c r="R71">
        <v>-727</v>
      </c>
      <c r="T71">
        <v>-2036.6000000000058</v>
      </c>
      <c r="U71">
        <v>-77.400000000001455</v>
      </c>
      <c r="W71">
        <v>2257.7999999999997</v>
      </c>
      <c r="X71">
        <v>527.4</v>
      </c>
      <c r="AD71">
        <v>42686.2</v>
      </c>
      <c r="AE71">
        <v>2.4693460650046153</v>
      </c>
      <c r="AK71">
        <v>42686.2</v>
      </c>
      <c r="AL71">
        <v>2.4693460650046153</v>
      </c>
    </row>
    <row r="72" spans="2:38" x14ac:dyDescent="0.25">
      <c r="B72">
        <v>47017</v>
      </c>
      <c r="C72">
        <v>58058</v>
      </c>
      <c r="D72">
        <v>118604</v>
      </c>
      <c r="E72">
        <v>101746</v>
      </c>
      <c r="F72">
        <v>45242</v>
      </c>
      <c r="H72">
        <v>117216</v>
      </c>
      <c r="J72">
        <f t="shared" si="12"/>
        <v>74133.399999999994</v>
      </c>
      <c r="K72">
        <f t="shared" si="13"/>
        <v>1.5811496572395169</v>
      </c>
      <c r="L72">
        <f t="shared" si="14"/>
        <v>118604</v>
      </c>
      <c r="M72">
        <f t="shared" si="15"/>
        <v>45242</v>
      </c>
      <c r="N72">
        <f t="shared" si="16"/>
        <v>74133.399999999994</v>
      </c>
      <c r="O72">
        <f t="shared" si="17"/>
        <v>73362</v>
      </c>
      <c r="Q72">
        <v>-9474</v>
      </c>
      <c r="R72">
        <v>-612</v>
      </c>
      <c r="T72">
        <v>-5915</v>
      </c>
      <c r="U72">
        <v>65</v>
      </c>
      <c r="W72">
        <v>5915</v>
      </c>
      <c r="X72">
        <v>105.8</v>
      </c>
      <c r="AF72">
        <v>74133.399999999994</v>
      </c>
      <c r="AG72">
        <v>1.5811496572395169</v>
      </c>
      <c r="AI72">
        <v>74133.399999999994</v>
      </c>
      <c r="AJ72">
        <v>1.5811496572395169</v>
      </c>
    </row>
    <row r="73" spans="2:38" x14ac:dyDescent="0.25">
      <c r="B73">
        <v>39576</v>
      </c>
      <c r="C73">
        <v>43885</v>
      </c>
      <c r="D73">
        <v>121816</v>
      </c>
      <c r="E73">
        <v>53709</v>
      </c>
      <c r="F73">
        <v>56167</v>
      </c>
      <c r="H73">
        <v>95971</v>
      </c>
      <c r="J73">
        <f t="shared" si="12"/>
        <v>63030.6</v>
      </c>
      <c r="K73">
        <f t="shared" si="13"/>
        <v>1.5226096530891344</v>
      </c>
      <c r="L73">
        <f t="shared" si="14"/>
        <v>121816</v>
      </c>
      <c r="M73">
        <f t="shared" si="15"/>
        <v>39576</v>
      </c>
      <c r="N73">
        <f t="shared" si="16"/>
        <v>63030.6</v>
      </c>
      <c r="O73">
        <f t="shared" si="17"/>
        <v>82240</v>
      </c>
      <c r="Q73">
        <v>3352</v>
      </c>
      <c r="R73">
        <v>775</v>
      </c>
      <c r="T73">
        <v>1260</v>
      </c>
      <c r="U73">
        <v>-158.80000000000291</v>
      </c>
      <c r="W73">
        <v>2960.7999999999997</v>
      </c>
      <c r="X73">
        <v>220.4</v>
      </c>
      <c r="AB73">
        <v>63030.6</v>
      </c>
      <c r="AC73">
        <v>1.5226096530891344</v>
      </c>
      <c r="AI73">
        <v>63030.6</v>
      </c>
      <c r="AJ73">
        <v>1.5226096530891344</v>
      </c>
    </row>
    <row r="74" spans="2:38" x14ac:dyDescent="0.25">
      <c r="B74">
        <v>116974</v>
      </c>
      <c r="C74">
        <v>12762</v>
      </c>
      <c r="D74">
        <v>27603</v>
      </c>
      <c r="E74">
        <v>55143</v>
      </c>
      <c r="F74">
        <v>101934</v>
      </c>
      <c r="H74">
        <v>67012</v>
      </c>
      <c r="J74">
        <f t="shared" si="12"/>
        <v>62883.199999999997</v>
      </c>
      <c r="K74">
        <f t="shared" si="13"/>
        <v>1.0656582362220752</v>
      </c>
      <c r="L74">
        <f t="shared" si="14"/>
        <v>116974</v>
      </c>
      <c r="M74">
        <f t="shared" si="15"/>
        <v>12762</v>
      </c>
      <c r="N74">
        <f t="shared" si="16"/>
        <v>62883.199999999997</v>
      </c>
      <c r="O74">
        <f t="shared" si="17"/>
        <v>104212</v>
      </c>
      <c r="Q74">
        <v>-5681</v>
      </c>
      <c r="R74">
        <v>-15</v>
      </c>
      <c r="T74">
        <v>128.59999999999854</v>
      </c>
      <c r="U74">
        <v>-315.80000000000291</v>
      </c>
      <c r="W74">
        <v>2847.4</v>
      </c>
      <c r="X74">
        <v>786.60000000000014</v>
      </c>
      <c r="AB74">
        <v>62883.199999999997</v>
      </c>
      <c r="AC74">
        <v>1.0656582362220752</v>
      </c>
      <c r="AI74">
        <v>62883.199999999997</v>
      </c>
      <c r="AJ74">
        <v>1.0656582362220752</v>
      </c>
    </row>
    <row r="75" spans="2:38" x14ac:dyDescent="0.25">
      <c r="B75">
        <v>89590</v>
      </c>
      <c r="C75">
        <v>114951</v>
      </c>
      <c r="D75">
        <v>31060</v>
      </c>
      <c r="E75">
        <v>113820</v>
      </c>
      <c r="F75">
        <v>75309</v>
      </c>
      <c r="H75">
        <v>112984</v>
      </c>
      <c r="J75">
        <f t="shared" si="12"/>
        <v>84946</v>
      </c>
      <c r="K75">
        <f t="shared" si="13"/>
        <v>1.3300685141148494</v>
      </c>
      <c r="L75">
        <f t="shared" si="14"/>
        <v>114951</v>
      </c>
      <c r="M75">
        <f t="shared" si="15"/>
        <v>31060</v>
      </c>
      <c r="N75">
        <f t="shared" si="16"/>
        <v>84946</v>
      </c>
      <c r="O75">
        <f t="shared" si="17"/>
        <v>83891</v>
      </c>
      <c r="Q75">
        <v>-2144</v>
      </c>
      <c r="R75">
        <v>325</v>
      </c>
      <c r="T75">
        <v>297.39999999999418</v>
      </c>
      <c r="U75">
        <v>255.39999999999418</v>
      </c>
      <c r="W75">
        <v>3009</v>
      </c>
      <c r="X75">
        <v>259</v>
      </c>
      <c r="AB75">
        <v>84946</v>
      </c>
      <c r="AC75">
        <v>1.3300685141148494</v>
      </c>
      <c r="AI75">
        <v>84946</v>
      </c>
      <c r="AJ75">
        <v>1.3300685141148494</v>
      </c>
    </row>
    <row r="76" spans="2:38" x14ac:dyDescent="0.25">
      <c r="B76">
        <v>25485</v>
      </c>
      <c r="C76">
        <v>70727</v>
      </c>
      <c r="D76">
        <v>116067</v>
      </c>
      <c r="E76">
        <v>56239</v>
      </c>
      <c r="F76">
        <v>69402</v>
      </c>
      <c r="H76">
        <v>80754</v>
      </c>
      <c r="J76">
        <f t="shared" si="12"/>
        <v>67584</v>
      </c>
      <c r="K76">
        <f t="shared" si="13"/>
        <v>1.1948686079545454</v>
      </c>
      <c r="L76">
        <f t="shared" si="14"/>
        <v>116067</v>
      </c>
      <c r="M76">
        <f t="shared" si="15"/>
        <v>25485</v>
      </c>
      <c r="N76">
        <f t="shared" si="16"/>
        <v>67584</v>
      </c>
      <c r="O76">
        <f t="shared" si="17"/>
        <v>90582</v>
      </c>
      <c r="Q76">
        <v>2772</v>
      </c>
      <c r="R76">
        <v>167</v>
      </c>
      <c r="T76">
        <v>-877.80000000000291</v>
      </c>
      <c r="U76">
        <v>82.19999999999709</v>
      </c>
      <c r="W76">
        <v>2915.8</v>
      </c>
      <c r="X76">
        <v>269</v>
      </c>
      <c r="AB76">
        <v>67584</v>
      </c>
      <c r="AC76">
        <v>1.1948686079545454</v>
      </c>
      <c r="AI76">
        <v>67584</v>
      </c>
      <c r="AJ76">
        <v>1.1948686079545454</v>
      </c>
    </row>
    <row r="77" spans="2:38" x14ac:dyDescent="0.25">
      <c r="B77">
        <v>85556</v>
      </c>
      <c r="C77">
        <v>50774</v>
      </c>
      <c r="D77">
        <v>1444</v>
      </c>
      <c r="E77">
        <v>77223</v>
      </c>
      <c r="F77">
        <v>75777</v>
      </c>
      <c r="H77">
        <v>85474</v>
      </c>
      <c r="J77">
        <f t="shared" si="12"/>
        <v>58154.8</v>
      </c>
      <c r="K77">
        <f t="shared" si="13"/>
        <v>1.4697668980032601</v>
      </c>
      <c r="L77">
        <f t="shared" si="14"/>
        <v>85556</v>
      </c>
      <c r="M77">
        <f t="shared" si="15"/>
        <v>1444</v>
      </c>
      <c r="N77">
        <f t="shared" si="16"/>
        <v>58154.8</v>
      </c>
      <c r="O77">
        <f t="shared" si="17"/>
        <v>84112</v>
      </c>
      <c r="Q77">
        <v>-2102</v>
      </c>
      <c r="R77">
        <v>8</v>
      </c>
      <c r="T77">
        <v>-344</v>
      </c>
      <c r="U77">
        <v>71.400000000001455</v>
      </c>
      <c r="W77">
        <v>2622.8</v>
      </c>
      <c r="X77">
        <v>264.60000000000002</v>
      </c>
      <c r="Z77">
        <v>58154.8</v>
      </c>
      <c r="AA77">
        <v>1.4697668980032601</v>
      </c>
      <c r="AI77">
        <v>58154.8</v>
      </c>
      <c r="AJ77">
        <v>1.4697668980032601</v>
      </c>
    </row>
    <row r="78" spans="2:38" x14ac:dyDescent="0.25">
      <c r="B78">
        <v>34142</v>
      </c>
      <c r="C78">
        <v>36434</v>
      </c>
      <c r="D78">
        <v>15244</v>
      </c>
      <c r="E78">
        <v>48040</v>
      </c>
      <c r="F78">
        <v>62730</v>
      </c>
      <c r="H78">
        <v>79656</v>
      </c>
      <c r="J78">
        <f t="shared" si="12"/>
        <v>39318</v>
      </c>
      <c r="K78">
        <f t="shared" si="13"/>
        <v>2.0259423164962613</v>
      </c>
      <c r="L78">
        <f t="shared" si="14"/>
        <v>62730</v>
      </c>
      <c r="M78">
        <f t="shared" si="15"/>
        <v>15244</v>
      </c>
      <c r="N78">
        <f t="shared" si="16"/>
        <v>39318</v>
      </c>
      <c r="O78">
        <f t="shared" si="17"/>
        <v>47486</v>
      </c>
      <c r="Q78">
        <v>8193</v>
      </c>
      <c r="R78">
        <v>22</v>
      </c>
      <c r="T78">
        <v>-4199.4000000000015</v>
      </c>
      <c r="U78">
        <v>-85.400000000001455</v>
      </c>
      <c r="W78">
        <v>4199.3999999999996</v>
      </c>
      <c r="X78">
        <v>228.20000000000002</v>
      </c>
      <c r="AD78">
        <v>39318</v>
      </c>
      <c r="AE78">
        <v>2.0259423164962613</v>
      </c>
      <c r="AK78">
        <v>39318</v>
      </c>
      <c r="AL78">
        <v>2.0259423164962613</v>
      </c>
    </row>
    <row r="79" spans="2:38" x14ac:dyDescent="0.25">
      <c r="B79">
        <v>13427</v>
      </c>
      <c r="C79">
        <v>69301</v>
      </c>
      <c r="D79">
        <v>34448</v>
      </c>
      <c r="E79">
        <v>37026</v>
      </c>
      <c r="F79">
        <v>70811</v>
      </c>
      <c r="H79">
        <v>96494</v>
      </c>
      <c r="J79">
        <f t="shared" si="12"/>
        <v>45002.6</v>
      </c>
      <c r="K79">
        <f t="shared" si="13"/>
        <v>2.1441872247381264</v>
      </c>
      <c r="L79">
        <f t="shared" si="14"/>
        <v>70811</v>
      </c>
      <c r="M79">
        <f t="shared" si="15"/>
        <v>13427</v>
      </c>
      <c r="N79">
        <f t="shared" si="16"/>
        <v>45002.6</v>
      </c>
      <c r="O79">
        <f t="shared" si="17"/>
        <v>57384</v>
      </c>
      <c r="Q79">
        <v>-5227</v>
      </c>
      <c r="R79">
        <v>0</v>
      </c>
      <c r="T79">
        <v>3354.7999999999956</v>
      </c>
      <c r="U79">
        <v>-136.59999999999854</v>
      </c>
      <c r="W79">
        <v>3354.7999999999997</v>
      </c>
      <c r="X79">
        <v>155.4</v>
      </c>
      <c r="AD79">
        <v>45002.6</v>
      </c>
      <c r="AE79">
        <v>2.1441872247381264</v>
      </c>
      <c r="AK79">
        <v>45002.6</v>
      </c>
      <c r="AL79">
        <v>2.1441872247381264</v>
      </c>
    </row>
    <row r="80" spans="2:38" x14ac:dyDescent="0.25">
      <c r="B80">
        <v>105323</v>
      </c>
      <c r="C80">
        <v>109545</v>
      </c>
      <c r="D80">
        <v>24759</v>
      </c>
      <c r="E80">
        <v>7163</v>
      </c>
      <c r="F80">
        <v>17493</v>
      </c>
      <c r="H80">
        <v>61355</v>
      </c>
      <c r="J80">
        <f t="shared" si="12"/>
        <v>52856.6</v>
      </c>
      <c r="K80">
        <f t="shared" si="13"/>
        <v>1.1607821918171053</v>
      </c>
      <c r="L80">
        <f t="shared" si="14"/>
        <v>109545</v>
      </c>
      <c r="M80">
        <f t="shared" si="15"/>
        <v>7163</v>
      </c>
      <c r="N80">
        <f t="shared" si="16"/>
        <v>52856.6</v>
      </c>
      <c r="O80">
        <f t="shared" si="17"/>
        <v>102382</v>
      </c>
      <c r="Q80">
        <v>7973</v>
      </c>
      <c r="R80">
        <v>727</v>
      </c>
      <c r="T80">
        <v>3681.1999999999971</v>
      </c>
      <c r="U80">
        <v>114.19999999999709</v>
      </c>
      <c r="W80">
        <v>4340</v>
      </c>
      <c r="X80">
        <v>210.6</v>
      </c>
      <c r="Z80">
        <v>52856.6</v>
      </c>
      <c r="AA80">
        <v>1.1607821918171053</v>
      </c>
      <c r="AI80">
        <v>52856.6</v>
      </c>
      <c r="AJ80">
        <v>1.1607821918171053</v>
      </c>
    </row>
    <row r="81" spans="2:38" x14ac:dyDescent="0.25">
      <c r="B81">
        <v>62653</v>
      </c>
      <c r="C81">
        <v>36864</v>
      </c>
      <c r="D81">
        <v>12879</v>
      </c>
      <c r="E81">
        <v>37673</v>
      </c>
      <c r="F81">
        <v>78199</v>
      </c>
      <c r="H81">
        <v>83587</v>
      </c>
      <c r="J81">
        <f t="shared" si="12"/>
        <v>45653.599999999999</v>
      </c>
      <c r="K81">
        <f t="shared" si="13"/>
        <v>1.8308961396253527</v>
      </c>
      <c r="L81">
        <f t="shared" si="14"/>
        <v>78199</v>
      </c>
      <c r="M81">
        <f t="shared" si="15"/>
        <v>12879</v>
      </c>
      <c r="N81">
        <f t="shared" si="16"/>
        <v>45653.599999999999</v>
      </c>
      <c r="O81">
        <f t="shared" si="17"/>
        <v>65320</v>
      </c>
      <c r="Q81">
        <v>-791</v>
      </c>
      <c r="R81">
        <v>-1</v>
      </c>
      <c r="T81">
        <v>414.19999999999709</v>
      </c>
      <c r="U81">
        <v>17.599999999998545</v>
      </c>
      <c r="W81">
        <v>1935.4</v>
      </c>
      <c r="X81">
        <v>336.79999999999995</v>
      </c>
      <c r="AD81">
        <v>45653.599999999999</v>
      </c>
      <c r="AE81">
        <v>1.8308961396253527</v>
      </c>
      <c r="AK81">
        <v>45653.599999999999</v>
      </c>
      <c r="AL81">
        <v>1.8308961396253527</v>
      </c>
    </row>
    <row r="82" spans="2:38" x14ac:dyDescent="0.25">
      <c r="B82">
        <v>92954</v>
      </c>
      <c r="C82">
        <v>113213</v>
      </c>
      <c r="D82">
        <v>67363</v>
      </c>
      <c r="E82">
        <v>43085</v>
      </c>
      <c r="F82">
        <v>96022</v>
      </c>
      <c r="H82">
        <v>86644</v>
      </c>
      <c r="J82">
        <f t="shared" si="12"/>
        <v>82527.399999999994</v>
      </c>
      <c r="K82">
        <f t="shared" si="13"/>
        <v>1.0498816150757204</v>
      </c>
      <c r="L82">
        <f t="shared" si="14"/>
        <v>113213</v>
      </c>
      <c r="M82">
        <f t="shared" si="15"/>
        <v>43085</v>
      </c>
      <c r="N82">
        <f t="shared" si="16"/>
        <v>82527.399999999994</v>
      </c>
      <c r="O82">
        <f t="shared" si="17"/>
        <v>70128</v>
      </c>
      <c r="Q82">
        <v>-6713</v>
      </c>
      <c r="R82">
        <v>-847</v>
      </c>
      <c r="T82">
        <v>-276.20000000001164</v>
      </c>
      <c r="U82">
        <v>-308</v>
      </c>
      <c r="W82">
        <v>3509.4</v>
      </c>
      <c r="X82">
        <v>309.2</v>
      </c>
      <c r="AB82">
        <v>82527.399999999994</v>
      </c>
      <c r="AC82">
        <v>1.0498816150757204</v>
      </c>
      <c r="AI82">
        <v>82527.399999999994</v>
      </c>
      <c r="AJ82">
        <v>1.0498816150757204</v>
      </c>
    </row>
    <row r="83" spans="2:38" x14ac:dyDescent="0.25">
      <c r="B83">
        <v>51382</v>
      </c>
      <c r="C83">
        <v>39452</v>
      </c>
      <c r="D83">
        <v>101882</v>
      </c>
      <c r="E83">
        <v>110102</v>
      </c>
      <c r="F83">
        <v>20379</v>
      </c>
      <c r="H83">
        <v>92057</v>
      </c>
      <c r="J83">
        <f t="shared" si="12"/>
        <v>64639.4</v>
      </c>
      <c r="K83">
        <f t="shared" si="13"/>
        <v>1.4241623529921379</v>
      </c>
      <c r="L83">
        <f t="shared" si="14"/>
        <v>110102</v>
      </c>
      <c r="M83">
        <f t="shared" si="15"/>
        <v>20379</v>
      </c>
      <c r="N83">
        <f t="shared" si="16"/>
        <v>64639.4</v>
      </c>
      <c r="O83">
        <f t="shared" si="17"/>
        <v>89723</v>
      </c>
      <c r="Q83">
        <v>-2899</v>
      </c>
      <c r="R83">
        <v>0</v>
      </c>
      <c r="T83">
        <v>654.80000000000291</v>
      </c>
      <c r="U83">
        <v>93.400000000001455</v>
      </c>
      <c r="W83">
        <v>2305.6</v>
      </c>
      <c r="X83">
        <v>155.80000000000001</v>
      </c>
      <c r="AB83">
        <v>64639.4</v>
      </c>
      <c r="AC83">
        <v>1.4241623529921379</v>
      </c>
      <c r="AI83">
        <v>64639.4</v>
      </c>
      <c r="AJ83">
        <v>1.4241623529921379</v>
      </c>
    </row>
    <row r="84" spans="2:38" x14ac:dyDescent="0.25">
      <c r="B84">
        <v>114790</v>
      </c>
      <c r="C84">
        <v>22138</v>
      </c>
      <c r="D84">
        <v>44551</v>
      </c>
      <c r="E84">
        <v>116045</v>
      </c>
      <c r="F84">
        <v>8710</v>
      </c>
      <c r="H84">
        <v>108611</v>
      </c>
      <c r="J84">
        <f t="shared" si="12"/>
        <v>61246.8</v>
      </c>
      <c r="K84">
        <f t="shared" si="13"/>
        <v>1.7733334639524023</v>
      </c>
      <c r="L84">
        <f t="shared" si="14"/>
        <v>116045</v>
      </c>
      <c r="M84">
        <f t="shared" si="15"/>
        <v>8710</v>
      </c>
      <c r="N84">
        <f t="shared" si="16"/>
        <v>61246.8</v>
      </c>
      <c r="O84">
        <f t="shared" si="17"/>
        <v>107335</v>
      </c>
      <c r="Q84">
        <v>1478</v>
      </c>
      <c r="R84">
        <v>9</v>
      </c>
      <c r="T84">
        <v>-179.39999999999418</v>
      </c>
      <c r="U84">
        <v>-39</v>
      </c>
      <c r="W84">
        <v>2727.8</v>
      </c>
      <c r="X84">
        <v>502.2</v>
      </c>
      <c r="AF84">
        <v>61246.8</v>
      </c>
      <c r="AG84">
        <v>1.7733334639524023</v>
      </c>
      <c r="AK84">
        <v>61246.8</v>
      </c>
      <c r="AL84">
        <v>1.7733334639524023</v>
      </c>
    </row>
    <row r="85" spans="2:38" x14ac:dyDescent="0.25">
      <c r="B85">
        <v>26262</v>
      </c>
      <c r="C85">
        <v>53828</v>
      </c>
      <c r="D85">
        <v>80570</v>
      </c>
      <c r="E85">
        <v>66062</v>
      </c>
      <c r="F85">
        <v>23972</v>
      </c>
      <c r="H85">
        <v>76671</v>
      </c>
      <c r="J85">
        <f t="shared" si="12"/>
        <v>50138.8</v>
      </c>
      <c r="K85">
        <f t="shared" si="13"/>
        <v>1.5291750101717632</v>
      </c>
      <c r="L85">
        <f t="shared" si="14"/>
        <v>80570</v>
      </c>
      <c r="M85">
        <f t="shared" si="15"/>
        <v>23972</v>
      </c>
      <c r="N85">
        <f t="shared" si="16"/>
        <v>50138.8</v>
      </c>
      <c r="O85">
        <f t="shared" si="17"/>
        <v>56598</v>
      </c>
      <c r="Q85">
        <v>-2418</v>
      </c>
      <c r="R85">
        <v>-704</v>
      </c>
      <c r="T85">
        <v>-1496.5999999999985</v>
      </c>
      <c r="U85">
        <v>294.80000000000291</v>
      </c>
      <c r="W85">
        <v>3745.8</v>
      </c>
      <c r="X85">
        <v>346.4</v>
      </c>
      <c r="AD85">
        <v>50138.8</v>
      </c>
      <c r="AE85">
        <v>1.5291750101717632</v>
      </c>
      <c r="AI85">
        <v>50138.8</v>
      </c>
      <c r="AJ85">
        <v>1.5291750101717632</v>
      </c>
    </row>
    <row r="86" spans="2:38" x14ac:dyDescent="0.25">
      <c r="B86">
        <v>15410</v>
      </c>
      <c r="C86">
        <v>38510</v>
      </c>
      <c r="D86">
        <v>111633</v>
      </c>
      <c r="E86">
        <v>10481</v>
      </c>
      <c r="F86">
        <v>84940</v>
      </c>
      <c r="H86">
        <v>92753</v>
      </c>
      <c r="J86">
        <f t="shared" si="12"/>
        <v>52194.8</v>
      </c>
      <c r="K86">
        <f t="shared" si="13"/>
        <v>1.7770544192141744</v>
      </c>
      <c r="L86">
        <f t="shared" si="14"/>
        <v>111633</v>
      </c>
      <c r="M86">
        <f t="shared" si="15"/>
        <v>10481</v>
      </c>
      <c r="N86">
        <f t="shared" si="16"/>
        <v>52194.8</v>
      </c>
      <c r="O86">
        <f t="shared" si="17"/>
        <v>101152</v>
      </c>
      <c r="Q86">
        <v>-604</v>
      </c>
      <c r="R86">
        <v>21</v>
      </c>
      <c r="T86">
        <v>1322</v>
      </c>
      <c r="U86">
        <v>180.40000000000146</v>
      </c>
      <c r="W86">
        <v>1697.1999999999998</v>
      </c>
      <c r="X86">
        <v>180.39999999999998</v>
      </c>
      <c r="AD86">
        <v>52194.8</v>
      </c>
      <c r="AE86">
        <v>1.7770544192141744</v>
      </c>
      <c r="AI86">
        <v>52194.8</v>
      </c>
      <c r="AJ86">
        <v>1.7770544192141744</v>
      </c>
    </row>
    <row r="87" spans="2:38" x14ac:dyDescent="0.25">
      <c r="B87">
        <v>13573</v>
      </c>
      <c r="C87">
        <v>41903</v>
      </c>
      <c r="D87">
        <v>109939</v>
      </c>
      <c r="E87">
        <v>112416</v>
      </c>
      <c r="F87">
        <v>13178</v>
      </c>
      <c r="H87">
        <v>75071</v>
      </c>
      <c r="J87">
        <f t="shared" si="12"/>
        <v>58201.8</v>
      </c>
      <c r="K87">
        <f t="shared" si="13"/>
        <v>1.2898398331323087</v>
      </c>
      <c r="L87">
        <f t="shared" si="14"/>
        <v>112416</v>
      </c>
      <c r="M87">
        <f t="shared" si="15"/>
        <v>13178</v>
      </c>
      <c r="N87">
        <f t="shared" si="16"/>
        <v>58201.8</v>
      </c>
      <c r="O87">
        <f t="shared" si="17"/>
        <v>99238</v>
      </c>
      <c r="Q87">
        <v>-1558</v>
      </c>
      <c r="R87">
        <v>748</v>
      </c>
      <c r="T87">
        <v>-420</v>
      </c>
      <c r="U87">
        <v>99.400000000001455</v>
      </c>
      <c r="W87">
        <v>4626</v>
      </c>
      <c r="X87">
        <v>345.00000000000006</v>
      </c>
      <c r="Z87">
        <v>58201.8</v>
      </c>
      <c r="AA87">
        <v>1.2898398331323087</v>
      </c>
      <c r="AI87">
        <v>58201.8</v>
      </c>
      <c r="AJ87">
        <v>1.2898398331323087</v>
      </c>
    </row>
    <row r="88" spans="2:38" x14ac:dyDescent="0.25">
      <c r="B88">
        <v>23542</v>
      </c>
      <c r="C88">
        <v>19071</v>
      </c>
      <c r="D88">
        <v>49326</v>
      </c>
      <c r="E88">
        <v>32857</v>
      </c>
      <c r="F88">
        <v>95593</v>
      </c>
      <c r="H88">
        <v>77399</v>
      </c>
      <c r="J88">
        <f t="shared" si="12"/>
        <v>44077.8</v>
      </c>
      <c r="K88">
        <f t="shared" si="13"/>
        <v>1.7559633194034183</v>
      </c>
      <c r="L88">
        <f t="shared" si="14"/>
        <v>95593</v>
      </c>
      <c r="M88">
        <f t="shared" si="15"/>
        <v>19071</v>
      </c>
      <c r="N88">
        <f t="shared" si="16"/>
        <v>44077.8</v>
      </c>
      <c r="O88">
        <f t="shared" si="17"/>
        <v>76522</v>
      </c>
      <c r="Q88">
        <v>2984</v>
      </c>
      <c r="R88">
        <v>37</v>
      </c>
      <c r="T88">
        <v>634.20000000000437</v>
      </c>
      <c r="U88">
        <v>163.60000000000582</v>
      </c>
      <c r="W88">
        <v>3872.6</v>
      </c>
      <c r="X88">
        <v>446.4</v>
      </c>
      <c r="AD88">
        <v>44077.8</v>
      </c>
      <c r="AE88">
        <v>1.7559633194034183</v>
      </c>
      <c r="AI88">
        <v>44077.8</v>
      </c>
      <c r="AJ88">
        <v>1.7559633194034183</v>
      </c>
    </row>
    <row r="89" spans="2:38" x14ac:dyDescent="0.25">
      <c r="B89">
        <v>109335</v>
      </c>
      <c r="C89">
        <v>114240</v>
      </c>
      <c r="D89">
        <v>52202</v>
      </c>
      <c r="E89">
        <v>33189</v>
      </c>
      <c r="F89">
        <v>39226</v>
      </c>
      <c r="H89">
        <v>112854</v>
      </c>
      <c r="J89">
        <f t="shared" si="12"/>
        <v>69638.399999999994</v>
      </c>
      <c r="K89">
        <f t="shared" si="13"/>
        <v>1.6205714088778607</v>
      </c>
      <c r="L89">
        <f t="shared" si="14"/>
        <v>114240</v>
      </c>
      <c r="M89">
        <f t="shared" si="15"/>
        <v>33189</v>
      </c>
      <c r="N89">
        <f t="shared" si="16"/>
        <v>69638.399999999994</v>
      </c>
      <c r="O89">
        <f t="shared" si="17"/>
        <v>81051</v>
      </c>
      <c r="Q89">
        <v>-2028</v>
      </c>
      <c r="R89">
        <v>-246</v>
      </c>
      <c r="T89">
        <v>-717.60000000000582</v>
      </c>
      <c r="U89">
        <v>187.19999999999709</v>
      </c>
      <c r="W89">
        <v>3184.7999999999997</v>
      </c>
      <c r="X89">
        <v>188.79999999999998</v>
      </c>
      <c r="AF89">
        <v>69638.399999999994</v>
      </c>
      <c r="AG89">
        <v>1.6205714088778607</v>
      </c>
      <c r="AI89">
        <v>69638.399999999994</v>
      </c>
      <c r="AJ89">
        <v>1.6205714088778607</v>
      </c>
    </row>
    <row r="90" spans="2:38" x14ac:dyDescent="0.25">
      <c r="B90">
        <v>57530</v>
      </c>
      <c r="C90">
        <v>121262</v>
      </c>
      <c r="D90">
        <v>39872</v>
      </c>
      <c r="E90">
        <v>40916</v>
      </c>
      <c r="F90">
        <v>84382</v>
      </c>
      <c r="H90">
        <v>86458</v>
      </c>
      <c r="J90">
        <f t="shared" si="12"/>
        <v>68792.399999999994</v>
      </c>
      <c r="K90">
        <f t="shared" si="13"/>
        <v>1.2567958088393487</v>
      </c>
      <c r="L90">
        <f t="shared" si="14"/>
        <v>121262</v>
      </c>
      <c r="M90">
        <f t="shared" si="15"/>
        <v>39872</v>
      </c>
      <c r="N90">
        <f t="shared" si="16"/>
        <v>68792.399999999994</v>
      </c>
      <c r="O90">
        <f t="shared" si="17"/>
        <v>81390</v>
      </c>
      <c r="Q90">
        <v>727</v>
      </c>
      <c r="R90">
        <v>-241</v>
      </c>
      <c r="T90">
        <v>-161.40000000000873</v>
      </c>
      <c r="U90">
        <v>-302.40000000000873</v>
      </c>
      <c r="W90">
        <v>1725.4</v>
      </c>
      <c r="X90">
        <v>771.19999999999993</v>
      </c>
      <c r="AB90">
        <v>68792.399999999994</v>
      </c>
      <c r="AC90">
        <v>1.2567958088393487</v>
      </c>
      <c r="AI90">
        <v>68792.399999999994</v>
      </c>
      <c r="AJ90">
        <v>1.2567958088393487</v>
      </c>
    </row>
    <row r="91" spans="2:38" x14ac:dyDescent="0.25">
      <c r="B91">
        <v>24659</v>
      </c>
      <c r="C91">
        <v>113109</v>
      </c>
      <c r="D91">
        <v>51598</v>
      </c>
      <c r="E91">
        <v>94351</v>
      </c>
      <c r="F91">
        <v>26352</v>
      </c>
      <c r="H91">
        <v>63110</v>
      </c>
      <c r="J91">
        <f t="shared" si="12"/>
        <v>62013.8</v>
      </c>
      <c r="K91">
        <f t="shared" si="13"/>
        <v>1.0176767106676254</v>
      </c>
      <c r="L91">
        <f t="shared" si="14"/>
        <v>113109</v>
      </c>
      <c r="M91">
        <f t="shared" si="15"/>
        <v>24659</v>
      </c>
      <c r="N91">
        <f t="shared" si="16"/>
        <v>62013.8</v>
      </c>
      <c r="O91">
        <f t="shared" si="17"/>
        <v>88450</v>
      </c>
      <c r="Q91">
        <v>-2572</v>
      </c>
      <c r="R91">
        <v>102</v>
      </c>
      <c r="T91">
        <v>243.20000000000437</v>
      </c>
      <c r="U91">
        <v>37.400000000001455</v>
      </c>
      <c r="W91">
        <v>1917.1999999999998</v>
      </c>
      <c r="X91">
        <v>409</v>
      </c>
      <c r="AB91">
        <v>62013.8</v>
      </c>
      <c r="AC91">
        <v>1.0176767106676254</v>
      </c>
      <c r="AI91">
        <v>62013.8</v>
      </c>
      <c r="AJ91">
        <v>1.0176767106676254</v>
      </c>
    </row>
    <row r="92" spans="2:38" x14ac:dyDescent="0.25">
      <c r="B92">
        <v>110844</v>
      </c>
      <c r="C92">
        <v>24322</v>
      </c>
      <c r="D92">
        <v>16853</v>
      </c>
      <c r="E92">
        <v>81622</v>
      </c>
      <c r="F92">
        <v>98238</v>
      </c>
      <c r="H92">
        <v>127070</v>
      </c>
      <c r="J92">
        <f t="shared" si="12"/>
        <v>66375.8</v>
      </c>
      <c r="K92">
        <f t="shared" si="13"/>
        <v>1.9144025382744916</v>
      </c>
      <c r="L92">
        <f t="shared" si="14"/>
        <v>110844</v>
      </c>
      <c r="M92">
        <f t="shared" si="15"/>
        <v>16853</v>
      </c>
      <c r="N92">
        <f t="shared" si="16"/>
        <v>66375.8</v>
      </c>
      <c r="O92">
        <f t="shared" si="17"/>
        <v>93991</v>
      </c>
      <c r="Q92">
        <v>503</v>
      </c>
      <c r="R92">
        <v>-53</v>
      </c>
      <c r="T92">
        <v>-536.19999999999709</v>
      </c>
      <c r="U92">
        <v>-447.39999999999418</v>
      </c>
      <c r="W92">
        <v>5739.8</v>
      </c>
      <c r="X92">
        <v>462.6</v>
      </c>
      <c r="AF92">
        <v>66375.8</v>
      </c>
      <c r="AG92">
        <v>1.9144025382744916</v>
      </c>
      <c r="AK92">
        <v>66375.8</v>
      </c>
      <c r="AL92">
        <v>1.9144025382744916</v>
      </c>
    </row>
    <row r="93" spans="2:38" x14ac:dyDescent="0.25">
      <c r="B93">
        <v>53348</v>
      </c>
      <c r="C93">
        <v>68307</v>
      </c>
      <c r="D93">
        <v>72654</v>
      </c>
      <c r="E93">
        <v>43650</v>
      </c>
      <c r="F93">
        <v>57835</v>
      </c>
      <c r="H93">
        <v>80329</v>
      </c>
      <c r="J93">
        <f t="shared" si="12"/>
        <v>59158.8</v>
      </c>
      <c r="K93">
        <f t="shared" si="13"/>
        <v>1.3578537766148062</v>
      </c>
      <c r="L93">
        <f t="shared" si="14"/>
        <v>72654</v>
      </c>
      <c r="M93">
        <f t="shared" si="15"/>
        <v>43650</v>
      </c>
      <c r="N93">
        <f t="shared" si="16"/>
        <v>59158.8</v>
      </c>
      <c r="O93">
        <f t="shared" si="17"/>
        <v>29004</v>
      </c>
      <c r="Q93">
        <v>379</v>
      </c>
      <c r="R93">
        <v>-134</v>
      </c>
      <c r="T93">
        <v>-791.39999999999418</v>
      </c>
      <c r="U93">
        <v>-156.19999999999709</v>
      </c>
      <c r="W93">
        <v>3402.2000000000003</v>
      </c>
      <c r="X93">
        <v>156.6</v>
      </c>
      <c r="Z93">
        <v>59158.8</v>
      </c>
      <c r="AA93">
        <v>1.3578537766148062</v>
      </c>
      <c r="AI93">
        <v>59158.8</v>
      </c>
      <c r="AJ93">
        <v>1.3578537766148062</v>
      </c>
    </row>
    <row r="94" spans="2:38" x14ac:dyDescent="0.25">
      <c r="B94">
        <v>92675</v>
      </c>
      <c r="C94">
        <v>90993</v>
      </c>
      <c r="D94">
        <v>36024</v>
      </c>
      <c r="E94">
        <v>75860</v>
      </c>
      <c r="F94">
        <v>79079</v>
      </c>
      <c r="H94">
        <v>120681</v>
      </c>
      <c r="J94">
        <f t="shared" si="12"/>
        <v>74926.2</v>
      </c>
      <c r="K94">
        <f t="shared" si="13"/>
        <v>1.6106648942559478</v>
      </c>
      <c r="L94">
        <f t="shared" si="14"/>
        <v>92675</v>
      </c>
      <c r="M94">
        <f t="shared" si="15"/>
        <v>36024</v>
      </c>
      <c r="N94">
        <f t="shared" si="16"/>
        <v>74926.2</v>
      </c>
      <c r="O94">
        <f t="shared" si="17"/>
        <v>56651</v>
      </c>
      <c r="Q94">
        <v>2478</v>
      </c>
      <c r="R94">
        <v>66</v>
      </c>
      <c r="T94">
        <v>289.80000000000291</v>
      </c>
      <c r="U94">
        <v>42.80000000000291</v>
      </c>
      <c r="W94">
        <v>4367.8</v>
      </c>
      <c r="X94">
        <v>254.8</v>
      </c>
      <c r="AF94">
        <v>74926.2</v>
      </c>
      <c r="AG94">
        <v>1.6106648942559478</v>
      </c>
      <c r="AI94">
        <v>74926.2</v>
      </c>
      <c r="AJ94">
        <v>1.6106648942559478</v>
      </c>
    </row>
    <row r="95" spans="2:38" x14ac:dyDescent="0.25">
      <c r="B95">
        <v>46183</v>
      </c>
      <c r="C95">
        <v>8341</v>
      </c>
      <c r="D95">
        <v>66559</v>
      </c>
      <c r="E95">
        <v>104839</v>
      </c>
      <c r="F95">
        <v>15253</v>
      </c>
      <c r="H95">
        <v>67367</v>
      </c>
      <c r="J95">
        <f t="shared" si="12"/>
        <v>48235</v>
      </c>
      <c r="K95">
        <f t="shared" si="13"/>
        <v>1.3966414429356278</v>
      </c>
      <c r="L95">
        <f t="shared" si="14"/>
        <v>104839</v>
      </c>
      <c r="M95">
        <f t="shared" si="15"/>
        <v>8341</v>
      </c>
      <c r="N95">
        <f t="shared" si="16"/>
        <v>48235</v>
      </c>
      <c r="O95">
        <f t="shared" si="17"/>
        <v>96498</v>
      </c>
      <c r="Q95">
        <v>4760</v>
      </c>
      <c r="R95">
        <v>498</v>
      </c>
      <c r="T95">
        <v>117.40000000000146</v>
      </c>
      <c r="U95">
        <v>-10.400000000001455</v>
      </c>
      <c r="W95">
        <v>2776.9999999999995</v>
      </c>
      <c r="X95">
        <v>352</v>
      </c>
      <c r="Z95">
        <v>48235</v>
      </c>
      <c r="AA95">
        <v>1.3966414429356278</v>
      </c>
      <c r="AK95">
        <v>48235</v>
      </c>
      <c r="AL95">
        <v>1.3966414429356278</v>
      </c>
    </row>
    <row r="96" spans="2:38" x14ac:dyDescent="0.25">
      <c r="B96">
        <v>2553</v>
      </c>
      <c r="C96">
        <v>3429</v>
      </c>
      <c r="D96">
        <v>111343</v>
      </c>
      <c r="E96">
        <v>15555</v>
      </c>
      <c r="F96">
        <v>4403</v>
      </c>
      <c r="H96">
        <v>79339</v>
      </c>
      <c r="J96">
        <f t="shared" si="12"/>
        <v>27456.6</v>
      </c>
      <c r="K96">
        <f t="shared" si="13"/>
        <v>2.8896148831246404</v>
      </c>
      <c r="L96">
        <f t="shared" si="14"/>
        <v>111343</v>
      </c>
      <c r="M96">
        <f t="shared" si="15"/>
        <v>2553</v>
      </c>
      <c r="N96">
        <f t="shared" si="16"/>
        <v>27456.6</v>
      </c>
      <c r="O96">
        <f t="shared" si="17"/>
        <v>108790</v>
      </c>
      <c r="Q96">
        <v>-857</v>
      </c>
      <c r="R96">
        <v>150</v>
      </c>
      <c r="T96">
        <v>1675.7999999999993</v>
      </c>
      <c r="U96">
        <v>-66.200000000000728</v>
      </c>
      <c r="W96">
        <v>1737</v>
      </c>
      <c r="X96">
        <v>314.60000000000002</v>
      </c>
      <c r="AD96">
        <v>27456.6</v>
      </c>
      <c r="AE96">
        <v>2.8896148831246404</v>
      </c>
      <c r="AK96">
        <v>27456.6</v>
      </c>
      <c r="AL96">
        <v>2.8896148831246404</v>
      </c>
    </row>
    <row r="97" spans="2:38" x14ac:dyDescent="0.25">
      <c r="B97">
        <v>75897</v>
      </c>
      <c r="C97">
        <v>11923</v>
      </c>
      <c r="D97">
        <v>83747</v>
      </c>
      <c r="E97">
        <v>99603</v>
      </c>
      <c r="F97">
        <v>48110</v>
      </c>
      <c r="H97">
        <v>64446</v>
      </c>
      <c r="J97">
        <f t="shared" si="12"/>
        <v>63856</v>
      </c>
      <c r="K97">
        <f t="shared" si="13"/>
        <v>1.009239538962666</v>
      </c>
      <c r="L97">
        <f t="shared" si="14"/>
        <v>99603</v>
      </c>
      <c r="M97">
        <f t="shared" si="15"/>
        <v>11923</v>
      </c>
      <c r="N97">
        <f t="shared" si="16"/>
        <v>63856</v>
      </c>
      <c r="O97">
        <f t="shared" si="17"/>
        <v>87680</v>
      </c>
      <c r="Q97">
        <v>-5787</v>
      </c>
      <c r="R97">
        <v>-246</v>
      </c>
      <c r="T97">
        <v>-3572.6000000000058</v>
      </c>
      <c r="U97">
        <v>-115.19999999999709</v>
      </c>
      <c r="W97">
        <v>4068.2</v>
      </c>
      <c r="X97">
        <v>255.20000000000002</v>
      </c>
      <c r="AB97">
        <v>63856</v>
      </c>
      <c r="AC97">
        <v>1.009239538962666</v>
      </c>
      <c r="AI97">
        <v>63856</v>
      </c>
      <c r="AJ97">
        <v>1.009239538962666</v>
      </c>
    </row>
    <row r="98" spans="2:38" x14ac:dyDescent="0.25">
      <c r="B98">
        <v>41276</v>
      </c>
      <c r="C98">
        <v>5237</v>
      </c>
      <c r="D98">
        <v>72214</v>
      </c>
      <c r="E98">
        <v>41598</v>
      </c>
      <c r="F98">
        <v>13385</v>
      </c>
      <c r="H98">
        <v>44413</v>
      </c>
      <c r="J98">
        <f t="shared" si="12"/>
        <v>34742</v>
      </c>
      <c r="K98">
        <f t="shared" ref="K98:K129" si="18">H98/J98</f>
        <v>1.2783662425882218</v>
      </c>
      <c r="L98">
        <f t="shared" si="14"/>
        <v>72214</v>
      </c>
      <c r="M98">
        <f t="shared" si="15"/>
        <v>5237</v>
      </c>
      <c r="N98">
        <f t="shared" si="16"/>
        <v>34742</v>
      </c>
      <c r="O98">
        <f t="shared" si="17"/>
        <v>66977</v>
      </c>
      <c r="Q98">
        <v>-7247</v>
      </c>
      <c r="R98">
        <v>-11</v>
      </c>
      <c r="T98">
        <v>-1051</v>
      </c>
      <c r="U98">
        <v>-187.19999999999709</v>
      </c>
      <c r="W98">
        <v>3771.8</v>
      </c>
      <c r="X98">
        <v>187.20000000000002</v>
      </c>
      <c r="Z98">
        <v>34742</v>
      </c>
      <c r="AA98">
        <v>1.2783662425882218</v>
      </c>
      <c r="AI98">
        <v>34742</v>
      </c>
      <c r="AJ98">
        <v>1.2783662425882218</v>
      </c>
    </row>
    <row r="99" spans="2:38" x14ac:dyDescent="0.25">
      <c r="B99">
        <v>49948</v>
      </c>
      <c r="C99">
        <v>91558</v>
      </c>
      <c r="D99">
        <v>29766</v>
      </c>
      <c r="E99">
        <v>117415</v>
      </c>
      <c r="F99">
        <v>120369</v>
      </c>
      <c r="H99">
        <v>85173</v>
      </c>
      <c r="J99">
        <f t="shared" si="12"/>
        <v>81811.199999999997</v>
      </c>
      <c r="K99">
        <f t="shared" si="18"/>
        <v>1.0410921731987797</v>
      </c>
      <c r="L99">
        <f t="shared" si="14"/>
        <v>120369</v>
      </c>
      <c r="M99">
        <f t="shared" si="15"/>
        <v>29766</v>
      </c>
      <c r="N99">
        <f t="shared" si="16"/>
        <v>81811.199999999997</v>
      </c>
      <c r="O99">
        <f t="shared" si="17"/>
        <v>90603</v>
      </c>
      <c r="Q99">
        <v>2394</v>
      </c>
      <c r="R99">
        <v>0</v>
      </c>
      <c r="T99">
        <v>-697.19999999999709</v>
      </c>
      <c r="U99">
        <v>155.39999999999418</v>
      </c>
      <c r="W99">
        <v>1060</v>
      </c>
      <c r="X99">
        <v>173.79999999999998</v>
      </c>
      <c r="AB99">
        <v>81811.199999999997</v>
      </c>
      <c r="AC99">
        <v>1.0410921731987797</v>
      </c>
      <c r="AI99">
        <v>81811.199999999997</v>
      </c>
      <c r="AJ99">
        <v>1.0410921731987797</v>
      </c>
    </row>
    <row r="100" spans="2:38" x14ac:dyDescent="0.25">
      <c r="B100">
        <v>1531</v>
      </c>
      <c r="C100">
        <v>50661</v>
      </c>
      <c r="D100">
        <v>72257</v>
      </c>
      <c r="E100">
        <v>40947</v>
      </c>
      <c r="F100">
        <v>81891</v>
      </c>
      <c r="H100">
        <v>89590</v>
      </c>
      <c r="J100">
        <f t="shared" si="12"/>
        <v>49457.4</v>
      </c>
      <c r="K100">
        <f t="shared" si="18"/>
        <v>1.8114579415820484</v>
      </c>
      <c r="L100">
        <f t="shared" si="14"/>
        <v>81891</v>
      </c>
      <c r="M100">
        <f t="shared" si="15"/>
        <v>1531</v>
      </c>
      <c r="N100">
        <f t="shared" si="16"/>
        <v>49457.4</v>
      </c>
      <c r="O100">
        <f t="shared" si="17"/>
        <v>80360</v>
      </c>
      <c r="Q100">
        <v>-692</v>
      </c>
      <c r="R100">
        <v>57</v>
      </c>
      <c r="T100">
        <v>3283.2000000000044</v>
      </c>
      <c r="U100">
        <v>182.59999999999854</v>
      </c>
      <c r="W100">
        <v>3289.2</v>
      </c>
      <c r="X100">
        <v>183.39999999999998</v>
      </c>
      <c r="AD100">
        <v>49457.4</v>
      </c>
      <c r="AE100">
        <v>1.8114579415820484</v>
      </c>
      <c r="AK100">
        <v>49457.4</v>
      </c>
      <c r="AL100">
        <v>1.8114579415820484</v>
      </c>
    </row>
    <row r="101" spans="2:38" x14ac:dyDescent="0.25">
      <c r="B101">
        <v>33028</v>
      </c>
      <c r="C101">
        <v>107989</v>
      </c>
      <c r="D101">
        <v>117158</v>
      </c>
      <c r="E101">
        <v>10662</v>
      </c>
      <c r="F101">
        <v>20966</v>
      </c>
      <c r="H101">
        <v>91547</v>
      </c>
      <c r="J101">
        <f t="shared" si="12"/>
        <v>57960.6</v>
      </c>
      <c r="K101">
        <f t="shared" si="18"/>
        <v>1.5794695016959797</v>
      </c>
      <c r="L101">
        <f t="shared" si="14"/>
        <v>117158</v>
      </c>
      <c r="M101">
        <f t="shared" si="15"/>
        <v>10662</v>
      </c>
      <c r="N101">
        <f t="shared" si="16"/>
        <v>57960.6</v>
      </c>
      <c r="O101">
        <f t="shared" si="17"/>
        <v>106496</v>
      </c>
      <c r="Q101">
        <v>1142</v>
      </c>
      <c r="R101">
        <v>10</v>
      </c>
      <c r="T101">
        <v>-2186.4000000000015</v>
      </c>
      <c r="U101">
        <v>1</v>
      </c>
      <c r="W101">
        <v>2186.4</v>
      </c>
      <c r="X101">
        <v>124.60000000000001</v>
      </c>
      <c r="AD101">
        <v>57960.6</v>
      </c>
      <c r="AE101">
        <v>1.5794695016959797</v>
      </c>
      <c r="AI101">
        <v>57960.6</v>
      </c>
      <c r="AJ101">
        <v>1.5794695016959797</v>
      </c>
    </row>
    <row r="103" spans="2:38" x14ac:dyDescent="0.25">
      <c r="B103">
        <v>1439536</v>
      </c>
      <c r="C103">
        <v>1584155</v>
      </c>
      <c r="D103">
        <v>1569517</v>
      </c>
      <c r="E103">
        <v>1505584</v>
      </c>
      <c r="F103">
        <v>1534241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D8EC6-B0D9-41F2-9457-4E1EBADB752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55418</v>
      </c>
      <c r="C2">
        <v>106308</v>
      </c>
      <c r="D2">
        <v>3295</v>
      </c>
      <c r="E2">
        <v>89156</v>
      </c>
      <c r="F2">
        <v>103082</v>
      </c>
      <c r="H2">
        <v>74547</v>
      </c>
      <c r="J2">
        <f t="shared" ref="J2:J33" si="0">AVERAGE(B2:F2)</f>
        <v>71451.8</v>
      </c>
      <c r="K2">
        <f t="shared" ref="K2:K33" si="1">H2/J2</f>
        <v>1.0433187127546122</v>
      </c>
      <c r="L2">
        <f t="shared" ref="L2:L33" si="2">MAX(B2:F2)</f>
        <v>106308</v>
      </c>
      <c r="M2">
        <f t="shared" ref="M2:M33" si="3">MIN(B2:F2)</f>
        <v>3295</v>
      </c>
      <c r="N2">
        <f t="shared" ref="N2:N33" si="4">AVERAGE(B2:F2)</f>
        <v>71451.8</v>
      </c>
      <c r="O2">
        <f t="shared" ref="O2:O33" si="5">L2-M2</f>
        <v>103013</v>
      </c>
      <c r="Q2">
        <v>-114</v>
      </c>
      <c r="R2">
        <v>2</v>
      </c>
      <c r="T2">
        <v>-3061.5999999999913</v>
      </c>
      <c r="U2">
        <v>-145.39999999999418</v>
      </c>
      <c r="W2">
        <v>3061.6000000000004</v>
      </c>
      <c r="X2">
        <v>537</v>
      </c>
      <c r="AB2">
        <v>71451.8</v>
      </c>
      <c r="AC2">
        <v>1.0433187127546122</v>
      </c>
      <c r="AI2">
        <v>71451.8</v>
      </c>
      <c r="AJ2">
        <v>1.0433187127546122</v>
      </c>
    </row>
    <row r="3" spans="1:38" x14ac:dyDescent="0.25">
      <c r="B3">
        <v>55460</v>
      </c>
      <c r="C3">
        <v>8314</v>
      </c>
      <c r="D3">
        <v>54654</v>
      </c>
      <c r="E3">
        <v>2401</v>
      </c>
      <c r="F3">
        <v>119145</v>
      </c>
      <c r="H3">
        <v>49383</v>
      </c>
      <c r="J3">
        <f t="shared" si="0"/>
        <v>47994.8</v>
      </c>
      <c r="K3">
        <f t="shared" si="1"/>
        <v>1.0289239667630659</v>
      </c>
      <c r="L3">
        <f t="shared" si="2"/>
        <v>119145</v>
      </c>
      <c r="M3">
        <f t="shared" si="3"/>
        <v>2401</v>
      </c>
      <c r="N3">
        <f t="shared" si="4"/>
        <v>47994.8</v>
      </c>
      <c r="O3">
        <f t="shared" si="5"/>
        <v>116744</v>
      </c>
      <c r="Q3">
        <v>60</v>
      </c>
      <c r="R3">
        <v>-1024</v>
      </c>
      <c r="T3">
        <v>-393.39999999999418</v>
      </c>
      <c r="U3">
        <v>-27.599999999998545</v>
      </c>
      <c r="W3">
        <v>4870.6000000000004</v>
      </c>
      <c r="X3">
        <v>388.4</v>
      </c>
      <c r="Z3">
        <v>47994.8</v>
      </c>
      <c r="AA3">
        <v>1.0289239667630659</v>
      </c>
      <c r="AI3">
        <v>47994.8</v>
      </c>
      <c r="AJ3">
        <v>1.0289239667630659</v>
      </c>
    </row>
    <row r="4" spans="1:38" x14ac:dyDescent="0.25">
      <c r="B4">
        <v>65126</v>
      </c>
      <c r="C4">
        <v>92714</v>
      </c>
      <c r="D4">
        <v>52945</v>
      </c>
      <c r="E4">
        <v>14959</v>
      </c>
      <c r="F4">
        <v>55791</v>
      </c>
      <c r="H4">
        <v>83404</v>
      </c>
      <c r="J4">
        <f t="shared" si="0"/>
        <v>56307</v>
      </c>
      <c r="K4">
        <f t="shared" si="1"/>
        <v>1.4812367911627329</v>
      </c>
      <c r="L4">
        <f t="shared" si="2"/>
        <v>92714</v>
      </c>
      <c r="M4">
        <f t="shared" si="3"/>
        <v>14959</v>
      </c>
      <c r="N4">
        <f t="shared" si="4"/>
        <v>56307</v>
      </c>
      <c r="O4">
        <f t="shared" si="5"/>
        <v>77755</v>
      </c>
      <c r="Q4">
        <v>4069</v>
      </c>
      <c r="R4">
        <v>-74</v>
      </c>
      <c r="T4">
        <v>-1281.5999999999985</v>
      </c>
      <c r="U4">
        <v>-221.59999999999854</v>
      </c>
      <c r="W4">
        <v>3564</v>
      </c>
      <c r="X4">
        <v>265.2</v>
      </c>
      <c r="Z4">
        <v>56307</v>
      </c>
      <c r="AA4">
        <v>1.4812367911627329</v>
      </c>
      <c r="AI4">
        <v>56307</v>
      </c>
      <c r="AJ4">
        <v>1.4812367911627329</v>
      </c>
    </row>
    <row r="5" spans="1:38" x14ac:dyDescent="0.25">
      <c r="B5">
        <v>44928</v>
      </c>
      <c r="C5">
        <v>46828</v>
      </c>
      <c r="D5">
        <v>86841</v>
      </c>
      <c r="E5">
        <v>72144</v>
      </c>
      <c r="F5">
        <v>102236</v>
      </c>
      <c r="H5">
        <v>109109</v>
      </c>
      <c r="J5">
        <f t="shared" si="0"/>
        <v>70595.399999999994</v>
      </c>
      <c r="K5">
        <f t="shared" si="1"/>
        <v>1.5455539596064334</v>
      </c>
      <c r="L5">
        <f t="shared" si="2"/>
        <v>102236</v>
      </c>
      <c r="M5">
        <f t="shared" si="3"/>
        <v>44928</v>
      </c>
      <c r="N5">
        <f t="shared" si="4"/>
        <v>70595.399999999994</v>
      </c>
      <c r="O5">
        <f t="shared" si="5"/>
        <v>57308</v>
      </c>
      <c r="Q5">
        <v>-2452</v>
      </c>
      <c r="R5">
        <v>-459</v>
      </c>
      <c r="T5">
        <v>-2638.8000000000029</v>
      </c>
      <c r="U5">
        <v>59</v>
      </c>
      <c r="W5">
        <v>2638.8</v>
      </c>
      <c r="X5">
        <v>412.6</v>
      </c>
      <c r="AF5">
        <v>70595.399999999994</v>
      </c>
      <c r="AG5">
        <v>1.5455539596064334</v>
      </c>
      <c r="AI5">
        <v>70595.399999999994</v>
      </c>
      <c r="AJ5">
        <v>1.5455539596064334</v>
      </c>
    </row>
    <row r="6" spans="1:38" x14ac:dyDescent="0.25">
      <c r="B6">
        <v>95589</v>
      </c>
      <c r="C6">
        <v>104537</v>
      </c>
      <c r="D6">
        <v>95258</v>
      </c>
      <c r="E6">
        <v>68667</v>
      </c>
      <c r="F6">
        <v>84275</v>
      </c>
      <c r="H6">
        <v>99491</v>
      </c>
      <c r="J6">
        <f t="shared" si="0"/>
        <v>89665.2</v>
      </c>
      <c r="K6">
        <f t="shared" si="1"/>
        <v>1.1095832050784473</v>
      </c>
      <c r="L6">
        <f t="shared" si="2"/>
        <v>104537</v>
      </c>
      <c r="M6">
        <f t="shared" si="3"/>
        <v>68667</v>
      </c>
      <c r="N6">
        <f t="shared" si="4"/>
        <v>89665.2</v>
      </c>
      <c r="O6">
        <f t="shared" si="5"/>
        <v>35870</v>
      </c>
      <c r="Q6">
        <v>-13054</v>
      </c>
      <c r="R6">
        <v>407</v>
      </c>
      <c r="T6">
        <v>760.80000000000291</v>
      </c>
      <c r="U6">
        <v>-148.80000000000291</v>
      </c>
      <c r="W6">
        <v>1517.6000000000001</v>
      </c>
      <c r="X6">
        <v>480.79999999999995</v>
      </c>
      <c r="AB6">
        <v>89665.2</v>
      </c>
      <c r="AC6">
        <v>1.1095832050784473</v>
      </c>
      <c r="AI6">
        <v>89665.2</v>
      </c>
      <c r="AJ6">
        <v>1.1095832050784473</v>
      </c>
    </row>
    <row r="7" spans="1:38" x14ac:dyDescent="0.25">
      <c r="B7">
        <v>84119</v>
      </c>
      <c r="C7">
        <v>49203</v>
      </c>
      <c r="D7">
        <v>57506</v>
      </c>
      <c r="E7">
        <v>8712</v>
      </c>
      <c r="F7">
        <v>73884</v>
      </c>
      <c r="H7">
        <v>68031</v>
      </c>
      <c r="J7">
        <f t="shared" si="0"/>
        <v>54684.800000000003</v>
      </c>
      <c r="K7">
        <f t="shared" si="1"/>
        <v>1.2440568494353093</v>
      </c>
      <c r="L7">
        <f t="shared" si="2"/>
        <v>84119</v>
      </c>
      <c r="M7">
        <f t="shared" si="3"/>
        <v>8712</v>
      </c>
      <c r="N7">
        <f t="shared" si="4"/>
        <v>54684.800000000003</v>
      </c>
      <c r="O7">
        <f t="shared" si="5"/>
        <v>75407</v>
      </c>
      <c r="Q7">
        <v>6654</v>
      </c>
      <c r="R7">
        <v>0</v>
      </c>
      <c r="T7">
        <v>1401.2000000000044</v>
      </c>
      <c r="U7">
        <v>-35.399999999994179</v>
      </c>
      <c r="W7">
        <v>2760</v>
      </c>
      <c r="X7">
        <v>319.8</v>
      </c>
      <c r="Z7">
        <v>54684.800000000003</v>
      </c>
      <c r="AA7">
        <v>1.2440568494353093</v>
      </c>
      <c r="AI7">
        <v>54684.800000000003</v>
      </c>
      <c r="AJ7">
        <v>1.2440568494353093</v>
      </c>
    </row>
    <row r="8" spans="1:38" x14ac:dyDescent="0.25">
      <c r="B8">
        <v>77862</v>
      </c>
      <c r="C8">
        <v>121800</v>
      </c>
      <c r="D8">
        <v>86671</v>
      </c>
      <c r="E8">
        <v>1911</v>
      </c>
      <c r="F8">
        <v>27522</v>
      </c>
      <c r="H8">
        <v>110684</v>
      </c>
      <c r="J8">
        <f t="shared" si="0"/>
        <v>63153.2</v>
      </c>
      <c r="K8">
        <f t="shared" si="1"/>
        <v>1.7526269452695984</v>
      </c>
      <c r="L8">
        <f t="shared" si="2"/>
        <v>121800</v>
      </c>
      <c r="M8">
        <f t="shared" si="3"/>
        <v>1911</v>
      </c>
      <c r="N8">
        <f t="shared" si="4"/>
        <v>63153.2</v>
      </c>
      <c r="O8">
        <f t="shared" si="5"/>
        <v>119889</v>
      </c>
      <c r="Q8">
        <v>-1738</v>
      </c>
      <c r="R8">
        <v>-132</v>
      </c>
      <c r="T8">
        <v>-905.20000000000437</v>
      </c>
      <c r="U8">
        <v>-37.600000000005821</v>
      </c>
      <c r="W8">
        <v>2855.6000000000004</v>
      </c>
      <c r="X8">
        <v>89.199999999999989</v>
      </c>
      <c r="AF8">
        <v>63153.2</v>
      </c>
      <c r="AG8">
        <v>1.7526269452695984</v>
      </c>
      <c r="AI8">
        <v>63153.2</v>
      </c>
      <c r="AJ8">
        <v>1.7526269452695984</v>
      </c>
    </row>
    <row r="9" spans="1:38" x14ac:dyDescent="0.25">
      <c r="B9">
        <v>102908</v>
      </c>
      <c r="C9">
        <v>41894</v>
      </c>
      <c r="D9">
        <v>92270</v>
      </c>
      <c r="E9">
        <v>92757</v>
      </c>
      <c r="F9">
        <v>63821</v>
      </c>
      <c r="H9">
        <v>103534</v>
      </c>
      <c r="J9">
        <f t="shared" si="0"/>
        <v>78730</v>
      </c>
      <c r="K9">
        <f t="shared" si="1"/>
        <v>1.3150514416359711</v>
      </c>
      <c r="L9">
        <f t="shared" si="2"/>
        <v>102908</v>
      </c>
      <c r="M9">
        <f t="shared" si="3"/>
        <v>41894</v>
      </c>
      <c r="N9">
        <f t="shared" si="4"/>
        <v>78730</v>
      </c>
      <c r="O9">
        <f t="shared" si="5"/>
        <v>61014</v>
      </c>
      <c r="Q9">
        <v>-4583</v>
      </c>
      <c r="R9">
        <v>0</v>
      </c>
      <c r="T9">
        <v>502</v>
      </c>
      <c r="U9">
        <v>-145</v>
      </c>
      <c r="W9">
        <v>2610</v>
      </c>
      <c r="X9">
        <v>387.8</v>
      </c>
      <c r="AB9">
        <v>78730</v>
      </c>
      <c r="AC9">
        <v>1.3150514416359711</v>
      </c>
      <c r="AI9">
        <v>78730</v>
      </c>
      <c r="AJ9">
        <v>1.3150514416359711</v>
      </c>
    </row>
    <row r="10" spans="1:38" x14ac:dyDescent="0.25">
      <c r="B10">
        <v>47674</v>
      </c>
      <c r="C10">
        <v>96746</v>
      </c>
      <c r="D10">
        <v>81287</v>
      </c>
      <c r="E10">
        <v>61712</v>
      </c>
      <c r="F10">
        <v>96143</v>
      </c>
      <c r="H10">
        <v>93304</v>
      </c>
      <c r="J10">
        <f t="shared" si="0"/>
        <v>76712.399999999994</v>
      </c>
      <c r="K10">
        <f t="shared" si="1"/>
        <v>1.2162831563084977</v>
      </c>
      <c r="L10">
        <f t="shared" si="2"/>
        <v>96746</v>
      </c>
      <c r="M10">
        <f t="shared" si="3"/>
        <v>47674</v>
      </c>
      <c r="N10">
        <f t="shared" si="4"/>
        <v>76712.399999999994</v>
      </c>
      <c r="O10">
        <f t="shared" si="5"/>
        <v>49072</v>
      </c>
      <c r="Q10">
        <v>193</v>
      </c>
      <c r="R10">
        <v>508</v>
      </c>
      <c r="T10">
        <v>4290</v>
      </c>
      <c r="U10">
        <v>205.59999999999127</v>
      </c>
      <c r="W10">
        <v>5723.2</v>
      </c>
      <c r="X10">
        <v>324.79999999999995</v>
      </c>
      <c r="AB10">
        <v>76712.399999999994</v>
      </c>
      <c r="AC10">
        <v>1.2162831563084977</v>
      </c>
      <c r="AI10">
        <v>76712.399999999994</v>
      </c>
      <c r="AJ10">
        <v>1.2162831563084977</v>
      </c>
    </row>
    <row r="11" spans="1:38" x14ac:dyDescent="0.25">
      <c r="B11">
        <v>106583</v>
      </c>
      <c r="C11">
        <v>121566</v>
      </c>
      <c r="D11">
        <v>74874</v>
      </c>
      <c r="E11">
        <v>27130</v>
      </c>
      <c r="F11">
        <v>88632</v>
      </c>
      <c r="H11">
        <v>122955</v>
      </c>
      <c r="J11">
        <f t="shared" si="0"/>
        <v>83757</v>
      </c>
      <c r="K11">
        <f t="shared" si="1"/>
        <v>1.4679967047530356</v>
      </c>
      <c r="L11">
        <f t="shared" si="2"/>
        <v>121566</v>
      </c>
      <c r="M11">
        <f t="shared" si="3"/>
        <v>27130</v>
      </c>
      <c r="N11">
        <f t="shared" si="4"/>
        <v>83757</v>
      </c>
      <c r="O11">
        <f t="shared" si="5"/>
        <v>94436</v>
      </c>
      <c r="Q11">
        <v>2661</v>
      </c>
      <c r="R11">
        <v>-277</v>
      </c>
      <c r="T11">
        <v>-1039.1999999999971</v>
      </c>
      <c r="U11">
        <v>-42.399999999994179</v>
      </c>
      <c r="W11">
        <v>1379.2</v>
      </c>
      <c r="X11">
        <v>300.40000000000009</v>
      </c>
      <c r="AB11">
        <v>83757</v>
      </c>
      <c r="AC11">
        <v>1.4679967047530356</v>
      </c>
      <c r="AI11">
        <v>83757</v>
      </c>
      <c r="AJ11">
        <v>1.4679967047530356</v>
      </c>
    </row>
    <row r="12" spans="1:38" x14ac:dyDescent="0.25">
      <c r="B12">
        <v>8504</v>
      </c>
      <c r="C12">
        <v>28868</v>
      </c>
      <c r="D12">
        <v>99077</v>
      </c>
      <c r="E12">
        <v>24075</v>
      </c>
      <c r="F12">
        <v>109034</v>
      </c>
      <c r="H12">
        <v>77011</v>
      </c>
      <c r="J12">
        <f t="shared" si="0"/>
        <v>53911.6</v>
      </c>
      <c r="K12">
        <f t="shared" si="1"/>
        <v>1.4284680847906572</v>
      </c>
      <c r="L12">
        <f t="shared" si="2"/>
        <v>109034</v>
      </c>
      <c r="M12">
        <f t="shared" si="3"/>
        <v>8504</v>
      </c>
      <c r="N12">
        <f t="shared" si="4"/>
        <v>53911.6</v>
      </c>
      <c r="O12">
        <f t="shared" si="5"/>
        <v>100530</v>
      </c>
      <c r="Q12">
        <v>2227</v>
      </c>
      <c r="R12">
        <v>-435</v>
      </c>
      <c r="T12">
        <v>-2447</v>
      </c>
      <c r="U12">
        <v>364.59999999999854</v>
      </c>
      <c r="W12">
        <v>4377.3999999999996</v>
      </c>
      <c r="X12">
        <v>473.79999999999995</v>
      </c>
      <c r="Z12">
        <v>53911.6</v>
      </c>
      <c r="AA12">
        <v>1.4284680847906572</v>
      </c>
      <c r="AI12">
        <v>53911.6</v>
      </c>
      <c r="AJ12">
        <v>1.4284680847906572</v>
      </c>
    </row>
    <row r="13" spans="1:38" x14ac:dyDescent="0.25">
      <c r="B13">
        <v>108488</v>
      </c>
      <c r="C13">
        <v>72055</v>
      </c>
      <c r="D13">
        <v>39601</v>
      </c>
      <c r="E13">
        <v>15387</v>
      </c>
      <c r="F13">
        <v>75651</v>
      </c>
      <c r="H13">
        <v>64262</v>
      </c>
      <c r="J13">
        <f t="shared" si="0"/>
        <v>62236.4</v>
      </c>
      <c r="K13">
        <f t="shared" si="1"/>
        <v>1.0325468696775519</v>
      </c>
      <c r="L13">
        <f t="shared" si="2"/>
        <v>108488</v>
      </c>
      <c r="M13">
        <f t="shared" si="3"/>
        <v>15387</v>
      </c>
      <c r="N13">
        <f t="shared" si="4"/>
        <v>62236.4</v>
      </c>
      <c r="O13">
        <f t="shared" si="5"/>
        <v>93101</v>
      </c>
      <c r="Q13">
        <v>-3142</v>
      </c>
      <c r="R13">
        <v>0</v>
      </c>
      <c r="T13">
        <v>3270.2000000000044</v>
      </c>
      <c r="U13">
        <v>217.80000000000291</v>
      </c>
      <c r="W13">
        <v>4017.3999999999996</v>
      </c>
      <c r="X13">
        <v>244.20000000000002</v>
      </c>
      <c r="Z13">
        <v>62236.4</v>
      </c>
      <c r="AA13">
        <v>1.0325468696775519</v>
      </c>
      <c r="AI13">
        <v>62236.4</v>
      </c>
      <c r="AJ13">
        <v>1.0325468696775519</v>
      </c>
    </row>
    <row r="14" spans="1:38" x14ac:dyDescent="0.25">
      <c r="B14">
        <v>54170</v>
      </c>
      <c r="C14">
        <v>23494</v>
      </c>
      <c r="D14">
        <v>36934</v>
      </c>
      <c r="E14">
        <v>52768</v>
      </c>
      <c r="F14">
        <v>68575</v>
      </c>
      <c r="H14">
        <v>59307</v>
      </c>
      <c r="J14">
        <f t="shared" si="0"/>
        <v>47188.2</v>
      </c>
      <c r="K14">
        <f t="shared" si="1"/>
        <v>1.2568184418986104</v>
      </c>
      <c r="L14">
        <f t="shared" si="2"/>
        <v>68575</v>
      </c>
      <c r="M14">
        <f t="shared" si="3"/>
        <v>23494</v>
      </c>
      <c r="N14">
        <f t="shared" si="4"/>
        <v>47188.2</v>
      </c>
      <c r="O14">
        <f t="shared" si="5"/>
        <v>45081</v>
      </c>
      <c r="Q14">
        <v>1497</v>
      </c>
      <c r="R14">
        <v>36</v>
      </c>
      <c r="T14">
        <v>1038.5999999999985</v>
      </c>
      <c r="U14">
        <v>-214.80000000000291</v>
      </c>
      <c r="W14">
        <v>1264.5999999999999</v>
      </c>
      <c r="X14">
        <v>550.80000000000007</v>
      </c>
      <c r="Z14">
        <v>47188.2</v>
      </c>
      <c r="AA14">
        <v>1.2568184418986104</v>
      </c>
      <c r="AI14">
        <v>47188.2</v>
      </c>
      <c r="AJ14">
        <v>1.2568184418986104</v>
      </c>
    </row>
    <row r="15" spans="1:38" x14ac:dyDescent="0.25">
      <c r="B15">
        <v>44404</v>
      </c>
      <c r="C15">
        <v>119402</v>
      </c>
      <c r="D15">
        <v>102879</v>
      </c>
      <c r="E15">
        <v>67277</v>
      </c>
      <c r="F15">
        <v>90863</v>
      </c>
      <c r="H15">
        <v>140207</v>
      </c>
      <c r="J15">
        <f t="shared" si="0"/>
        <v>84965</v>
      </c>
      <c r="K15">
        <f t="shared" si="1"/>
        <v>1.6501736008944861</v>
      </c>
      <c r="L15">
        <f t="shared" si="2"/>
        <v>119402</v>
      </c>
      <c r="M15">
        <f t="shared" si="3"/>
        <v>44404</v>
      </c>
      <c r="N15">
        <f t="shared" si="4"/>
        <v>84965</v>
      </c>
      <c r="O15">
        <f t="shared" si="5"/>
        <v>74998</v>
      </c>
      <c r="Q15">
        <v>-3334</v>
      </c>
      <c r="R15">
        <v>843</v>
      </c>
      <c r="T15">
        <v>-1897.6000000000058</v>
      </c>
      <c r="U15">
        <v>-295.19999999999709</v>
      </c>
      <c r="W15">
        <v>2065.6</v>
      </c>
      <c r="X15">
        <v>296</v>
      </c>
      <c r="AF15">
        <v>84965</v>
      </c>
      <c r="AG15">
        <v>1.6501736008944861</v>
      </c>
      <c r="AI15">
        <v>84965</v>
      </c>
      <c r="AJ15">
        <v>1.6501736008944861</v>
      </c>
    </row>
    <row r="16" spans="1:38" x14ac:dyDescent="0.25">
      <c r="B16">
        <v>49656</v>
      </c>
      <c r="C16">
        <v>59819</v>
      </c>
      <c r="D16">
        <v>51445</v>
      </c>
      <c r="E16">
        <v>102595</v>
      </c>
      <c r="F16">
        <v>84867</v>
      </c>
      <c r="H16">
        <v>125220</v>
      </c>
      <c r="J16">
        <f t="shared" si="0"/>
        <v>69676.399999999994</v>
      </c>
      <c r="K16">
        <f t="shared" si="1"/>
        <v>1.7971651807498668</v>
      </c>
      <c r="L16">
        <f t="shared" si="2"/>
        <v>102595</v>
      </c>
      <c r="M16">
        <f t="shared" si="3"/>
        <v>49656</v>
      </c>
      <c r="N16">
        <f t="shared" si="4"/>
        <v>69676.399999999994</v>
      </c>
      <c r="O16">
        <f t="shared" si="5"/>
        <v>52939</v>
      </c>
      <c r="Q16">
        <v>129</v>
      </c>
      <c r="R16">
        <v>-633</v>
      </c>
      <c r="T16">
        <v>-556.60000000000582</v>
      </c>
      <c r="U16">
        <v>-228.40000000000873</v>
      </c>
      <c r="W16">
        <v>2472.1999999999998</v>
      </c>
      <c r="X16">
        <v>514.4</v>
      </c>
      <c r="AF16">
        <v>69676.399999999994</v>
      </c>
      <c r="AG16">
        <v>1.7971651807498668</v>
      </c>
      <c r="AK16">
        <v>69676.399999999994</v>
      </c>
      <c r="AL16">
        <v>1.7971651807498668</v>
      </c>
    </row>
    <row r="17" spans="2:38" x14ac:dyDescent="0.25">
      <c r="B17">
        <v>27836</v>
      </c>
      <c r="C17">
        <v>21078</v>
      </c>
      <c r="D17">
        <v>66496</v>
      </c>
      <c r="E17">
        <v>62280</v>
      </c>
      <c r="F17">
        <v>96292</v>
      </c>
      <c r="H17">
        <v>86013</v>
      </c>
      <c r="J17">
        <f t="shared" si="0"/>
        <v>54796.4</v>
      </c>
      <c r="K17">
        <f t="shared" si="1"/>
        <v>1.5696834098590418</v>
      </c>
      <c r="L17">
        <f t="shared" si="2"/>
        <v>96292</v>
      </c>
      <c r="M17">
        <f t="shared" si="3"/>
        <v>21078</v>
      </c>
      <c r="N17">
        <f t="shared" si="4"/>
        <v>54796.4</v>
      </c>
      <c r="O17">
        <f t="shared" si="5"/>
        <v>75214</v>
      </c>
      <c r="Q17">
        <v>36</v>
      </c>
      <c r="R17">
        <v>975</v>
      </c>
      <c r="T17">
        <v>2988.8000000000029</v>
      </c>
      <c r="U17">
        <v>-315.19999999999709</v>
      </c>
      <c r="W17">
        <v>4497.2</v>
      </c>
      <c r="X17">
        <v>388.4</v>
      </c>
      <c r="AD17">
        <v>54796.4</v>
      </c>
      <c r="AE17">
        <v>1.5696834098590418</v>
      </c>
      <c r="AI17">
        <v>54796.4</v>
      </c>
      <c r="AJ17">
        <v>1.5696834098590418</v>
      </c>
    </row>
    <row r="18" spans="2:38" x14ac:dyDescent="0.25">
      <c r="B18">
        <v>34792</v>
      </c>
      <c r="C18">
        <v>60066</v>
      </c>
      <c r="D18">
        <v>12685</v>
      </c>
      <c r="E18">
        <v>75445</v>
      </c>
      <c r="F18">
        <v>115318</v>
      </c>
      <c r="H18">
        <v>114687</v>
      </c>
      <c r="J18">
        <f t="shared" si="0"/>
        <v>59661.2</v>
      </c>
      <c r="K18">
        <f t="shared" si="1"/>
        <v>1.9223046133835726</v>
      </c>
      <c r="L18">
        <f t="shared" si="2"/>
        <v>115318</v>
      </c>
      <c r="M18">
        <f t="shared" si="3"/>
        <v>12685</v>
      </c>
      <c r="N18">
        <f t="shared" si="4"/>
        <v>59661.2</v>
      </c>
      <c r="O18">
        <f t="shared" si="5"/>
        <v>102633</v>
      </c>
      <c r="Q18">
        <v>-1179</v>
      </c>
      <c r="R18">
        <v>-127</v>
      </c>
      <c r="T18">
        <v>-781</v>
      </c>
      <c r="U18">
        <v>-429</v>
      </c>
      <c r="W18">
        <v>4717.7999999999993</v>
      </c>
      <c r="X18">
        <v>473.40000000000003</v>
      </c>
      <c r="AF18">
        <v>59661.2</v>
      </c>
      <c r="AG18">
        <v>1.9223046133835726</v>
      </c>
      <c r="AK18">
        <v>59661.2</v>
      </c>
      <c r="AL18">
        <v>1.9223046133835726</v>
      </c>
    </row>
    <row r="19" spans="2:38" x14ac:dyDescent="0.25">
      <c r="B19">
        <v>3168</v>
      </c>
      <c r="C19">
        <v>98760</v>
      </c>
      <c r="D19">
        <v>107901</v>
      </c>
      <c r="E19">
        <v>38180</v>
      </c>
      <c r="F19">
        <v>21597</v>
      </c>
      <c r="H19">
        <v>67433</v>
      </c>
      <c r="J19">
        <f t="shared" si="0"/>
        <v>53921.2</v>
      </c>
      <c r="K19">
        <f t="shared" si="1"/>
        <v>1.2505841858118885</v>
      </c>
      <c r="L19">
        <f t="shared" si="2"/>
        <v>107901</v>
      </c>
      <c r="M19">
        <f t="shared" si="3"/>
        <v>3168</v>
      </c>
      <c r="N19">
        <f t="shared" si="4"/>
        <v>53921.2</v>
      </c>
      <c r="O19">
        <f t="shared" si="5"/>
        <v>104733</v>
      </c>
      <c r="Q19">
        <v>152</v>
      </c>
      <c r="R19">
        <v>-236</v>
      </c>
      <c r="T19">
        <v>-2560.4000000000015</v>
      </c>
      <c r="U19">
        <v>-239</v>
      </c>
      <c r="W19">
        <v>4553.6000000000004</v>
      </c>
      <c r="X19">
        <v>259.39999999999998</v>
      </c>
      <c r="Z19">
        <v>53921.2</v>
      </c>
      <c r="AA19">
        <v>1.2505841858118885</v>
      </c>
      <c r="AI19">
        <v>53921.2</v>
      </c>
      <c r="AJ19">
        <v>1.2505841858118885</v>
      </c>
    </row>
    <row r="20" spans="2:38" x14ac:dyDescent="0.25">
      <c r="B20">
        <v>107523</v>
      </c>
      <c r="C20">
        <v>96896</v>
      </c>
      <c r="D20">
        <v>28134</v>
      </c>
      <c r="E20">
        <v>22444</v>
      </c>
      <c r="F20">
        <v>86397</v>
      </c>
      <c r="H20">
        <v>115709</v>
      </c>
      <c r="J20">
        <f t="shared" si="0"/>
        <v>68278.8</v>
      </c>
      <c r="K20">
        <f t="shared" si="1"/>
        <v>1.6946548562657808</v>
      </c>
      <c r="L20">
        <f t="shared" si="2"/>
        <v>107523</v>
      </c>
      <c r="M20">
        <f t="shared" si="3"/>
        <v>22444</v>
      </c>
      <c r="N20">
        <f t="shared" si="4"/>
        <v>68278.8</v>
      </c>
      <c r="O20">
        <f t="shared" si="5"/>
        <v>85079</v>
      </c>
      <c r="Q20">
        <v>-5569</v>
      </c>
      <c r="R20">
        <v>634</v>
      </c>
      <c r="T20">
        <v>530.40000000000873</v>
      </c>
      <c r="U20">
        <v>107</v>
      </c>
      <c r="W20">
        <v>2294.3999999999996</v>
      </c>
      <c r="X20">
        <v>213</v>
      </c>
      <c r="AF20">
        <v>68278.8</v>
      </c>
      <c r="AG20">
        <v>1.6946548562657808</v>
      </c>
      <c r="AK20">
        <v>68278.8</v>
      </c>
      <c r="AL20">
        <v>1.6946548562657808</v>
      </c>
    </row>
    <row r="21" spans="2:38" x14ac:dyDescent="0.25">
      <c r="B21">
        <v>102334</v>
      </c>
      <c r="C21">
        <v>35118</v>
      </c>
      <c r="D21">
        <v>32550</v>
      </c>
      <c r="E21">
        <v>40934</v>
      </c>
      <c r="F21">
        <v>113920</v>
      </c>
      <c r="H21">
        <v>111201</v>
      </c>
      <c r="J21">
        <f t="shared" si="0"/>
        <v>64971.199999999997</v>
      </c>
      <c r="K21">
        <f t="shared" si="1"/>
        <v>1.7115429605733004</v>
      </c>
      <c r="L21">
        <f t="shared" si="2"/>
        <v>113920</v>
      </c>
      <c r="M21">
        <f t="shared" si="3"/>
        <v>32550</v>
      </c>
      <c r="N21">
        <f t="shared" si="4"/>
        <v>64971.199999999997</v>
      </c>
      <c r="O21">
        <f t="shared" si="5"/>
        <v>81370</v>
      </c>
      <c r="Q21">
        <v>3576</v>
      </c>
      <c r="R21">
        <v>360</v>
      </c>
      <c r="T21">
        <v>1527.7999999999956</v>
      </c>
      <c r="U21">
        <v>-286</v>
      </c>
      <c r="W21">
        <v>3514.6</v>
      </c>
      <c r="X21">
        <v>306</v>
      </c>
      <c r="AF21">
        <v>64971.199999999997</v>
      </c>
      <c r="AG21">
        <v>1.7115429605733004</v>
      </c>
      <c r="AI21">
        <v>64971.199999999997</v>
      </c>
      <c r="AJ21">
        <v>1.7115429605733004</v>
      </c>
    </row>
    <row r="22" spans="2:38" x14ac:dyDescent="0.25">
      <c r="B22">
        <v>13948</v>
      </c>
      <c r="C22">
        <v>119800</v>
      </c>
      <c r="D22">
        <v>34258</v>
      </c>
      <c r="E22">
        <v>30245</v>
      </c>
      <c r="F22">
        <v>60421</v>
      </c>
      <c r="H22">
        <v>104112</v>
      </c>
      <c r="J22">
        <f t="shared" si="0"/>
        <v>51734.400000000001</v>
      </c>
      <c r="K22">
        <f t="shared" si="1"/>
        <v>2.0124327333457042</v>
      </c>
      <c r="L22">
        <f t="shared" si="2"/>
        <v>119800</v>
      </c>
      <c r="M22">
        <f t="shared" si="3"/>
        <v>13948</v>
      </c>
      <c r="N22">
        <f t="shared" si="4"/>
        <v>51734.400000000001</v>
      </c>
      <c r="O22">
        <f t="shared" si="5"/>
        <v>105852</v>
      </c>
      <c r="Q22">
        <v>-3636</v>
      </c>
      <c r="R22">
        <v>16</v>
      </c>
      <c r="T22">
        <v>-589.79999999999563</v>
      </c>
      <c r="U22">
        <v>59.599999999998545</v>
      </c>
      <c r="W22">
        <v>2059.8000000000002</v>
      </c>
      <c r="X22">
        <v>94</v>
      </c>
      <c r="AD22">
        <v>51734.400000000001</v>
      </c>
      <c r="AE22">
        <v>2.0124327333457042</v>
      </c>
      <c r="AK22">
        <v>51734.400000000001</v>
      </c>
      <c r="AL22">
        <v>2.0124327333457042</v>
      </c>
    </row>
    <row r="23" spans="2:38" x14ac:dyDescent="0.25">
      <c r="B23">
        <v>29290</v>
      </c>
      <c r="C23">
        <v>101605</v>
      </c>
      <c r="D23">
        <v>25690</v>
      </c>
      <c r="E23">
        <v>27196</v>
      </c>
      <c r="F23">
        <v>18442</v>
      </c>
      <c r="H23">
        <v>81980</v>
      </c>
      <c r="J23">
        <f t="shared" si="0"/>
        <v>40444.6</v>
      </c>
      <c r="K23">
        <f t="shared" si="1"/>
        <v>2.0269702259386917</v>
      </c>
      <c r="L23">
        <f t="shared" si="2"/>
        <v>101605</v>
      </c>
      <c r="M23">
        <f t="shared" si="3"/>
        <v>18442</v>
      </c>
      <c r="N23">
        <f t="shared" si="4"/>
        <v>40444.6</v>
      </c>
      <c r="O23">
        <f t="shared" si="5"/>
        <v>83163</v>
      </c>
      <c r="Q23">
        <v>1046</v>
      </c>
      <c r="R23">
        <v>757</v>
      </c>
      <c r="T23">
        <v>2191.5999999999985</v>
      </c>
      <c r="U23">
        <v>-136.40000000000146</v>
      </c>
      <c r="W23">
        <v>3665.5999999999995</v>
      </c>
      <c r="X23">
        <v>538.4</v>
      </c>
      <c r="AD23">
        <v>40444.6</v>
      </c>
      <c r="AE23">
        <v>2.0269702259386917</v>
      </c>
      <c r="AK23">
        <v>40444.6</v>
      </c>
      <c r="AL23">
        <v>2.0269702259386917</v>
      </c>
    </row>
    <row r="24" spans="2:38" x14ac:dyDescent="0.25">
      <c r="B24">
        <v>85674</v>
      </c>
      <c r="C24">
        <v>110591</v>
      </c>
      <c r="D24">
        <v>2107</v>
      </c>
      <c r="E24">
        <v>23378</v>
      </c>
      <c r="F24">
        <v>726</v>
      </c>
      <c r="H24">
        <v>61493</v>
      </c>
      <c r="J24">
        <f t="shared" si="0"/>
        <v>44495.199999999997</v>
      </c>
      <c r="K24">
        <f t="shared" si="1"/>
        <v>1.3820142397382191</v>
      </c>
      <c r="L24">
        <f t="shared" si="2"/>
        <v>110591</v>
      </c>
      <c r="M24">
        <f t="shared" si="3"/>
        <v>726</v>
      </c>
      <c r="N24">
        <f t="shared" si="4"/>
        <v>44495.199999999997</v>
      </c>
      <c r="O24">
        <f t="shared" si="5"/>
        <v>109865</v>
      </c>
      <c r="Q24">
        <v>4790</v>
      </c>
      <c r="R24">
        <v>-67</v>
      </c>
      <c r="T24">
        <v>1543.5999999999985</v>
      </c>
      <c r="U24">
        <v>222.79999999999563</v>
      </c>
      <c r="W24">
        <v>3805.2000000000003</v>
      </c>
      <c r="X24">
        <v>560</v>
      </c>
      <c r="Z24">
        <v>44495.199999999997</v>
      </c>
      <c r="AA24">
        <v>1.3820142397382191</v>
      </c>
      <c r="AI24">
        <v>44495.199999999997</v>
      </c>
      <c r="AJ24">
        <v>1.3820142397382191</v>
      </c>
    </row>
    <row r="25" spans="2:38" x14ac:dyDescent="0.25">
      <c r="B25">
        <v>2870</v>
      </c>
      <c r="C25">
        <v>23944</v>
      </c>
      <c r="D25">
        <v>103139</v>
      </c>
      <c r="E25">
        <v>62944</v>
      </c>
      <c r="F25">
        <v>95883</v>
      </c>
      <c r="H25">
        <v>64137</v>
      </c>
      <c r="J25">
        <f t="shared" si="0"/>
        <v>57756</v>
      </c>
      <c r="K25">
        <f t="shared" si="1"/>
        <v>1.1104820278412633</v>
      </c>
      <c r="L25">
        <f t="shared" si="2"/>
        <v>103139</v>
      </c>
      <c r="M25">
        <f t="shared" si="3"/>
        <v>2870</v>
      </c>
      <c r="N25">
        <f t="shared" si="4"/>
        <v>57756</v>
      </c>
      <c r="O25">
        <f t="shared" si="5"/>
        <v>100269</v>
      </c>
      <c r="Q25">
        <v>-3021</v>
      </c>
      <c r="R25">
        <v>598</v>
      </c>
      <c r="T25">
        <v>3316.1999999999971</v>
      </c>
      <c r="U25">
        <v>145.40000000000146</v>
      </c>
      <c r="W25">
        <v>3496.6</v>
      </c>
      <c r="X25">
        <v>283</v>
      </c>
      <c r="Z25">
        <v>57756</v>
      </c>
      <c r="AA25">
        <v>1.1104820278412633</v>
      </c>
      <c r="AI25">
        <v>57756</v>
      </c>
      <c r="AJ25">
        <v>1.1104820278412633</v>
      </c>
    </row>
    <row r="26" spans="2:38" x14ac:dyDescent="0.25">
      <c r="B26">
        <v>88791</v>
      </c>
      <c r="C26">
        <v>119525</v>
      </c>
      <c r="D26">
        <v>2719</v>
      </c>
      <c r="E26">
        <v>29861</v>
      </c>
      <c r="F26">
        <v>56498</v>
      </c>
      <c r="H26">
        <v>107385</v>
      </c>
      <c r="J26">
        <f t="shared" si="0"/>
        <v>59478.8</v>
      </c>
      <c r="K26">
        <f t="shared" si="1"/>
        <v>1.8054331963657639</v>
      </c>
      <c r="L26">
        <f t="shared" si="2"/>
        <v>119525</v>
      </c>
      <c r="M26">
        <f t="shared" si="3"/>
        <v>2719</v>
      </c>
      <c r="N26">
        <f t="shared" si="4"/>
        <v>59478.8</v>
      </c>
      <c r="O26">
        <f t="shared" si="5"/>
        <v>116806</v>
      </c>
      <c r="Q26">
        <v>867</v>
      </c>
      <c r="R26">
        <v>-261</v>
      </c>
      <c r="T26">
        <v>1152.2000000000044</v>
      </c>
      <c r="U26">
        <v>-12.599999999998545</v>
      </c>
      <c r="W26">
        <v>3881.7999999999997</v>
      </c>
      <c r="X26">
        <v>238.20000000000002</v>
      </c>
      <c r="AD26">
        <v>59478.8</v>
      </c>
      <c r="AE26">
        <v>1.8054331963657639</v>
      </c>
      <c r="AK26">
        <v>59478.8</v>
      </c>
      <c r="AL26">
        <v>1.8054331963657639</v>
      </c>
    </row>
    <row r="27" spans="2:38" x14ac:dyDescent="0.25">
      <c r="B27">
        <v>79876</v>
      </c>
      <c r="C27">
        <v>97401</v>
      </c>
      <c r="D27">
        <v>3157</v>
      </c>
      <c r="E27">
        <v>52389</v>
      </c>
      <c r="F27">
        <v>46951</v>
      </c>
      <c r="H27">
        <v>82022</v>
      </c>
      <c r="J27">
        <f t="shared" si="0"/>
        <v>55954.8</v>
      </c>
      <c r="K27">
        <f t="shared" si="1"/>
        <v>1.4658617312545126</v>
      </c>
      <c r="L27">
        <f t="shared" si="2"/>
        <v>97401</v>
      </c>
      <c r="M27">
        <f t="shared" si="3"/>
        <v>3157</v>
      </c>
      <c r="N27">
        <f t="shared" si="4"/>
        <v>55954.8</v>
      </c>
      <c r="O27">
        <f t="shared" si="5"/>
        <v>94244</v>
      </c>
      <c r="Q27">
        <v>350</v>
      </c>
      <c r="R27">
        <v>-650</v>
      </c>
      <c r="T27">
        <v>-2691.5999999999985</v>
      </c>
      <c r="U27">
        <v>235.60000000000582</v>
      </c>
      <c r="W27">
        <v>3809.2</v>
      </c>
      <c r="X27">
        <v>242.79999999999998</v>
      </c>
      <c r="Z27">
        <v>55954.8</v>
      </c>
      <c r="AA27">
        <v>1.4658617312545126</v>
      </c>
      <c r="AI27">
        <v>55954.8</v>
      </c>
      <c r="AJ27">
        <v>1.4658617312545126</v>
      </c>
    </row>
    <row r="28" spans="2:38" x14ac:dyDescent="0.25">
      <c r="B28">
        <v>54263</v>
      </c>
      <c r="C28">
        <v>1591</v>
      </c>
      <c r="D28">
        <v>104950</v>
      </c>
      <c r="E28">
        <v>25823</v>
      </c>
      <c r="F28">
        <v>7515</v>
      </c>
      <c r="H28">
        <v>81616</v>
      </c>
      <c r="J28">
        <f t="shared" si="0"/>
        <v>38828.400000000001</v>
      </c>
      <c r="K28">
        <f t="shared" si="1"/>
        <v>2.1019666017657177</v>
      </c>
      <c r="L28">
        <f t="shared" si="2"/>
        <v>104950</v>
      </c>
      <c r="M28">
        <f t="shared" si="3"/>
        <v>1591</v>
      </c>
      <c r="N28">
        <f t="shared" si="4"/>
        <v>38828.400000000001</v>
      </c>
      <c r="O28">
        <f t="shared" si="5"/>
        <v>103359</v>
      </c>
      <c r="Q28">
        <v>1789</v>
      </c>
      <c r="R28">
        <v>0</v>
      </c>
      <c r="T28">
        <v>-3065.4000000000015</v>
      </c>
      <c r="U28">
        <v>86.80000000000291</v>
      </c>
      <c r="W28">
        <v>3357.8</v>
      </c>
      <c r="X28">
        <v>665.2</v>
      </c>
      <c r="AD28">
        <v>38828.400000000001</v>
      </c>
      <c r="AE28">
        <v>2.1019666017657177</v>
      </c>
      <c r="AK28">
        <v>38828.400000000001</v>
      </c>
      <c r="AL28">
        <v>2.1019666017657177</v>
      </c>
    </row>
    <row r="29" spans="2:38" x14ac:dyDescent="0.25">
      <c r="B29">
        <v>52797</v>
      </c>
      <c r="C29">
        <v>54964</v>
      </c>
      <c r="D29">
        <v>120277</v>
      </c>
      <c r="E29">
        <v>109258</v>
      </c>
      <c r="F29">
        <v>117065</v>
      </c>
      <c r="H29">
        <v>137847</v>
      </c>
      <c r="J29">
        <f t="shared" si="0"/>
        <v>90872.2</v>
      </c>
      <c r="K29">
        <f t="shared" si="1"/>
        <v>1.5169325712374082</v>
      </c>
      <c r="L29">
        <f t="shared" si="2"/>
        <v>120277</v>
      </c>
      <c r="M29">
        <f t="shared" si="3"/>
        <v>52797</v>
      </c>
      <c r="N29">
        <f t="shared" si="4"/>
        <v>90872.2</v>
      </c>
      <c r="O29">
        <f t="shared" si="5"/>
        <v>67480</v>
      </c>
      <c r="Q29">
        <v>-528</v>
      </c>
      <c r="R29">
        <v>447</v>
      </c>
      <c r="T29">
        <v>-2337.1999999999971</v>
      </c>
      <c r="U29">
        <v>13</v>
      </c>
      <c r="W29">
        <v>4066</v>
      </c>
      <c r="X29">
        <v>22.6</v>
      </c>
      <c r="AB29">
        <v>90872.2</v>
      </c>
      <c r="AC29">
        <v>1.5169325712374082</v>
      </c>
      <c r="AI29">
        <v>90872.2</v>
      </c>
      <c r="AJ29">
        <v>1.5169325712374082</v>
      </c>
    </row>
    <row r="30" spans="2:38" x14ac:dyDescent="0.25">
      <c r="B30">
        <v>18131</v>
      </c>
      <c r="C30">
        <v>13452</v>
      </c>
      <c r="D30">
        <v>74464</v>
      </c>
      <c r="E30">
        <v>52887</v>
      </c>
      <c r="F30">
        <v>37963</v>
      </c>
      <c r="H30">
        <v>48539</v>
      </c>
      <c r="J30">
        <f t="shared" si="0"/>
        <v>39379.4</v>
      </c>
      <c r="K30">
        <f t="shared" si="1"/>
        <v>1.2325987699152348</v>
      </c>
      <c r="L30">
        <f t="shared" si="2"/>
        <v>74464</v>
      </c>
      <c r="M30">
        <f t="shared" si="3"/>
        <v>13452</v>
      </c>
      <c r="N30">
        <f t="shared" si="4"/>
        <v>39379.4</v>
      </c>
      <c r="O30">
        <f t="shared" si="5"/>
        <v>61012</v>
      </c>
      <c r="Q30">
        <v>4013</v>
      </c>
      <c r="R30">
        <v>-92</v>
      </c>
      <c r="T30">
        <v>-792.40000000000146</v>
      </c>
      <c r="U30">
        <v>-61.19999999999709</v>
      </c>
      <c r="W30">
        <v>1905.2</v>
      </c>
      <c r="X30">
        <v>346.8</v>
      </c>
      <c r="Z30">
        <v>39379.4</v>
      </c>
      <c r="AA30">
        <v>1.2325987699152348</v>
      </c>
      <c r="AI30">
        <v>39379.4</v>
      </c>
      <c r="AJ30">
        <v>1.2325987699152348</v>
      </c>
    </row>
    <row r="31" spans="2:38" x14ac:dyDescent="0.25">
      <c r="B31">
        <v>83242</v>
      </c>
      <c r="C31">
        <v>60491</v>
      </c>
      <c r="D31">
        <v>66191</v>
      </c>
      <c r="E31">
        <v>8555</v>
      </c>
      <c r="F31">
        <v>74868</v>
      </c>
      <c r="H31">
        <v>110811</v>
      </c>
      <c r="J31">
        <f t="shared" si="0"/>
        <v>58669.4</v>
      </c>
      <c r="K31">
        <f t="shared" si="1"/>
        <v>1.8887358657153472</v>
      </c>
      <c r="L31">
        <f t="shared" si="2"/>
        <v>83242</v>
      </c>
      <c r="M31">
        <f t="shared" si="3"/>
        <v>8555</v>
      </c>
      <c r="N31">
        <f t="shared" si="4"/>
        <v>58669.4</v>
      </c>
      <c r="O31">
        <f t="shared" si="5"/>
        <v>74687</v>
      </c>
      <c r="Q31">
        <v>-4932</v>
      </c>
      <c r="R31">
        <v>-828</v>
      </c>
      <c r="T31">
        <v>4131.2000000000044</v>
      </c>
      <c r="U31">
        <v>-206</v>
      </c>
      <c r="W31">
        <v>4419.6000000000004</v>
      </c>
      <c r="X31">
        <v>250.8</v>
      </c>
      <c r="AD31">
        <v>58669.4</v>
      </c>
      <c r="AE31">
        <v>1.8887358657153472</v>
      </c>
      <c r="AI31">
        <v>58669.4</v>
      </c>
      <c r="AJ31">
        <v>1.8887358657153472</v>
      </c>
    </row>
    <row r="32" spans="2:38" x14ac:dyDescent="0.25">
      <c r="B32">
        <v>9525</v>
      </c>
      <c r="C32">
        <v>47229</v>
      </c>
      <c r="D32">
        <v>108429</v>
      </c>
      <c r="E32">
        <v>80562</v>
      </c>
      <c r="F32">
        <v>108767</v>
      </c>
      <c r="H32">
        <v>105605</v>
      </c>
      <c r="J32">
        <f t="shared" si="0"/>
        <v>70902.399999999994</v>
      </c>
      <c r="K32">
        <f t="shared" si="1"/>
        <v>1.4894418242541863</v>
      </c>
      <c r="L32">
        <f t="shared" si="2"/>
        <v>108767</v>
      </c>
      <c r="M32">
        <f t="shared" si="3"/>
        <v>9525</v>
      </c>
      <c r="N32">
        <f t="shared" si="4"/>
        <v>70902.399999999994</v>
      </c>
      <c r="O32">
        <f t="shared" si="5"/>
        <v>99242</v>
      </c>
      <c r="Q32">
        <v>5114</v>
      </c>
      <c r="R32">
        <v>-553</v>
      </c>
      <c r="T32">
        <v>-708.20000000001164</v>
      </c>
      <c r="U32">
        <v>-77.200000000011642</v>
      </c>
      <c r="W32">
        <v>1929.4</v>
      </c>
      <c r="X32">
        <v>368</v>
      </c>
      <c r="AB32">
        <v>70902.399999999994</v>
      </c>
      <c r="AC32">
        <v>1.4894418242541863</v>
      </c>
      <c r="AI32">
        <v>70902.399999999994</v>
      </c>
      <c r="AJ32">
        <v>1.4894418242541863</v>
      </c>
    </row>
    <row r="33" spans="2:38" x14ac:dyDescent="0.25">
      <c r="B33">
        <v>12874</v>
      </c>
      <c r="C33">
        <v>112516</v>
      </c>
      <c r="D33">
        <v>109685</v>
      </c>
      <c r="E33">
        <v>75246</v>
      </c>
      <c r="F33">
        <v>51975</v>
      </c>
      <c r="H33">
        <v>129846</v>
      </c>
      <c r="J33">
        <f t="shared" si="0"/>
        <v>72459.199999999997</v>
      </c>
      <c r="K33">
        <f t="shared" si="1"/>
        <v>1.791987766908826</v>
      </c>
      <c r="L33">
        <f t="shared" si="2"/>
        <v>112516</v>
      </c>
      <c r="M33">
        <f t="shared" si="3"/>
        <v>12874</v>
      </c>
      <c r="N33">
        <f t="shared" si="4"/>
        <v>72459.199999999997</v>
      </c>
      <c r="O33">
        <f t="shared" si="5"/>
        <v>99642</v>
      </c>
      <c r="Q33">
        <v>-1026</v>
      </c>
      <c r="R33">
        <v>143</v>
      </c>
      <c r="T33">
        <v>799.39999999999418</v>
      </c>
      <c r="U33">
        <v>114</v>
      </c>
      <c r="W33">
        <v>5206.2</v>
      </c>
      <c r="X33">
        <v>239.2</v>
      </c>
      <c r="AF33">
        <v>72459.199999999997</v>
      </c>
      <c r="AG33">
        <v>1.791987766908826</v>
      </c>
      <c r="AK33">
        <v>72459.199999999997</v>
      </c>
      <c r="AL33">
        <v>1.791987766908826</v>
      </c>
    </row>
    <row r="34" spans="2:38" x14ac:dyDescent="0.25">
      <c r="B34">
        <v>43508</v>
      </c>
      <c r="C34">
        <v>6617</v>
      </c>
      <c r="D34">
        <v>111125</v>
      </c>
      <c r="E34">
        <v>74275</v>
      </c>
      <c r="F34">
        <v>100517</v>
      </c>
      <c r="H34">
        <v>117752</v>
      </c>
      <c r="J34">
        <f t="shared" ref="J34:J65" si="6">AVERAGE(B34:F34)</f>
        <v>67208.399999999994</v>
      </c>
      <c r="K34">
        <f t="shared" ref="K34:K65" si="7">H34/J34</f>
        <v>1.7520428993994799</v>
      </c>
      <c r="L34">
        <f t="shared" ref="L34:L65" si="8">MAX(B34:F34)</f>
        <v>111125</v>
      </c>
      <c r="M34">
        <f t="shared" ref="M34:M65" si="9">MIN(B34:F34)</f>
        <v>6617</v>
      </c>
      <c r="N34">
        <f t="shared" ref="N34:N65" si="10">AVERAGE(B34:F34)</f>
        <v>67208.399999999994</v>
      </c>
      <c r="O34">
        <f t="shared" ref="O34:O65" si="11">L34-M34</f>
        <v>104508</v>
      </c>
      <c r="Q34">
        <v>6068</v>
      </c>
      <c r="R34">
        <v>-4</v>
      </c>
      <c r="T34">
        <v>-2483.4000000000087</v>
      </c>
      <c r="U34">
        <v>27.599999999991269</v>
      </c>
      <c r="W34">
        <v>3428.6</v>
      </c>
      <c r="X34">
        <v>175.2</v>
      </c>
      <c r="AF34">
        <v>67208.399999999994</v>
      </c>
      <c r="AG34">
        <v>1.7520428993994799</v>
      </c>
      <c r="AK34">
        <v>67208.399999999994</v>
      </c>
      <c r="AL34">
        <v>1.7520428993994799</v>
      </c>
    </row>
    <row r="35" spans="2:38" x14ac:dyDescent="0.25">
      <c r="B35">
        <v>60454</v>
      </c>
      <c r="C35">
        <v>119058</v>
      </c>
      <c r="D35">
        <v>38453</v>
      </c>
      <c r="E35">
        <v>18102</v>
      </c>
      <c r="F35">
        <v>77849</v>
      </c>
      <c r="H35">
        <v>68939</v>
      </c>
      <c r="J35">
        <f t="shared" si="6"/>
        <v>62783.199999999997</v>
      </c>
      <c r="K35">
        <f t="shared" si="7"/>
        <v>1.0980485225346908</v>
      </c>
      <c r="L35">
        <f t="shared" si="8"/>
        <v>119058</v>
      </c>
      <c r="M35">
        <f t="shared" si="9"/>
        <v>18102</v>
      </c>
      <c r="N35">
        <f t="shared" si="10"/>
        <v>62783.199999999997</v>
      </c>
      <c r="O35">
        <f t="shared" si="11"/>
        <v>100956</v>
      </c>
      <c r="Q35">
        <v>-3139</v>
      </c>
      <c r="R35">
        <v>1017</v>
      </c>
      <c r="T35">
        <v>668.19999999999709</v>
      </c>
      <c r="U35">
        <v>-161.80000000000291</v>
      </c>
      <c r="W35">
        <v>3427.4</v>
      </c>
      <c r="X35">
        <v>323</v>
      </c>
      <c r="AB35">
        <v>62783.199999999997</v>
      </c>
      <c r="AC35">
        <v>1.0980485225346908</v>
      </c>
      <c r="AI35">
        <v>62783.199999999997</v>
      </c>
      <c r="AJ35">
        <v>1.0980485225346908</v>
      </c>
    </row>
    <row r="36" spans="2:38" x14ac:dyDescent="0.25">
      <c r="B36">
        <v>78099</v>
      </c>
      <c r="C36">
        <v>96802</v>
      </c>
      <c r="D36">
        <v>102642</v>
      </c>
      <c r="E36">
        <v>40434</v>
      </c>
      <c r="F36">
        <v>29618</v>
      </c>
      <c r="H36">
        <v>95977</v>
      </c>
      <c r="J36">
        <f t="shared" si="6"/>
        <v>69519</v>
      </c>
      <c r="K36">
        <f t="shared" si="7"/>
        <v>1.3805866022238524</v>
      </c>
      <c r="L36">
        <f t="shared" si="8"/>
        <v>102642</v>
      </c>
      <c r="M36">
        <f t="shared" si="9"/>
        <v>29618</v>
      </c>
      <c r="N36">
        <f t="shared" si="10"/>
        <v>69519</v>
      </c>
      <c r="O36">
        <f t="shared" si="11"/>
        <v>73024</v>
      </c>
      <c r="Q36">
        <v>775</v>
      </c>
      <c r="R36">
        <v>128</v>
      </c>
      <c r="T36">
        <v>-1181.3999999999942</v>
      </c>
      <c r="U36">
        <v>109.60000000000582</v>
      </c>
      <c r="W36">
        <v>2212.1999999999998</v>
      </c>
      <c r="X36">
        <v>312.8</v>
      </c>
      <c r="AB36">
        <v>69519</v>
      </c>
      <c r="AC36">
        <v>1.3805866022238524</v>
      </c>
      <c r="AI36">
        <v>69519</v>
      </c>
      <c r="AJ36">
        <v>1.3805866022238524</v>
      </c>
    </row>
    <row r="37" spans="2:38" x14ac:dyDescent="0.25">
      <c r="B37">
        <v>73516</v>
      </c>
      <c r="C37">
        <v>65884</v>
      </c>
      <c r="D37">
        <v>1173</v>
      </c>
      <c r="E37">
        <v>58820</v>
      </c>
      <c r="F37">
        <v>102848</v>
      </c>
      <c r="H37">
        <v>97930</v>
      </c>
      <c r="J37">
        <f t="shared" si="6"/>
        <v>60448.2</v>
      </c>
      <c r="K37">
        <f t="shared" si="7"/>
        <v>1.620064782739602</v>
      </c>
      <c r="L37">
        <f t="shared" si="8"/>
        <v>102848</v>
      </c>
      <c r="M37">
        <f t="shared" si="9"/>
        <v>1173</v>
      </c>
      <c r="N37">
        <f t="shared" si="10"/>
        <v>60448.2</v>
      </c>
      <c r="O37">
        <f t="shared" si="11"/>
        <v>101675</v>
      </c>
      <c r="Q37">
        <v>22</v>
      </c>
      <c r="R37">
        <v>-552</v>
      </c>
      <c r="T37">
        <v>-1912.8000000000029</v>
      </c>
      <c r="U37">
        <v>197.39999999999418</v>
      </c>
      <c r="W37">
        <v>2731.5999999999995</v>
      </c>
      <c r="X37">
        <v>197.4</v>
      </c>
      <c r="AF37">
        <v>60448.2</v>
      </c>
      <c r="AG37">
        <v>1.620064782739602</v>
      </c>
      <c r="AI37">
        <v>60448.2</v>
      </c>
      <c r="AJ37">
        <v>1.620064782739602</v>
      </c>
    </row>
    <row r="38" spans="2:38" x14ac:dyDescent="0.25">
      <c r="B38">
        <v>67908</v>
      </c>
      <c r="C38">
        <v>55484</v>
      </c>
      <c r="D38">
        <v>30656</v>
      </c>
      <c r="E38">
        <v>31637</v>
      </c>
      <c r="F38">
        <v>121728</v>
      </c>
      <c r="H38">
        <v>91915</v>
      </c>
      <c r="J38">
        <f t="shared" si="6"/>
        <v>61482.6</v>
      </c>
      <c r="K38">
        <f t="shared" si="7"/>
        <v>1.4949758142954268</v>
      </c>
      <c r="L38">
        <f t="shared" si="8"/>
        <v>121728</v>
      </c>
      <c r="M38">
        <f t="shared" si="9"/>
        <v>30656</v>
      </c>
      <c r="N38">
        <f t="shared" si="10"/>
        <v>61482.6</v>
      </c>
      <c r="O38">
        <f t="shared" si="11"/>
        <v>91072</v>
      </c>
      <c r="Q38">
        <v>-1811</v>
      </c>
      <c r="R38">
        <v>-185</v>
      </c>
      <c r="T38">
        <v>-632.40000000000146</v>
      </c>
      <c r="U38">
        <v>226</v>
      </c>
      <c r="W38">
        <v>3233.6000000000004</v>
      </c>
      <c r="X38">
        <v>310.39999999999998</v>
      </c>
      <c r="AF38">
        <v>61482.6</v>
      </c>
      <c r="AG38">
        <v>1.4949758142954268</v>
      </c>
      <c r="AI38">
        <v>61482.6</v>
      </c>
      <c r="AJ38">
        <v>1.4949758142954268</v>
      </c>
    </row>
    <row r="39" spans="2:38" x14ac:dyDescent="0.25">
      <c r="B39">
        <v>15730</v>
      </c>
      <c r="C39">
        <v>39214</v>
      </c>
      <c r="D39">
        <v>69489</v>
      </c>
      <c r="E39">
        <v>37774</v>
      </c>
      <c r="F39">
        <v>89796</v>
      </c>
      <c r="H39">
        <v>76805</v>
      </c>
      <c r="J39">
        <f t="shared" si="6"/>
        <v>50400.6</v>
      </c>
      <c r="K39">
        <f t="shared" si="7"/>
        <v>1.5238905886041039</v>
      </c>
      <c r="L39">
        <f t="shared" si="8"/>
        <v>89796</v>
      </c>
      <c r="M39">
        <f t="shared" si="9"/>
        <v>15730</v>
      </c>
      <c r="N39">
        <f t="shared" si="10"/>
        <v>50400.6</v>
      </c>
      <c r="O39">
        <f t="shared" si="11"/>
        <v>74066</v>
      </c>
      <c r="Q39">
        <v>2390</v>
      </c>
      <c r="R39">
        <v>-27</v>
      </c>
      <c r="T39">
        <v>1692.5999999999985</v>
      </c>
      <c r="U39">
        <v>27.400000000001455</v>
      </c>
      <c r="W39">
        <v>2769.8</v>
      </c>
      <c r="X39">
        <v>281</v>
      </c>
      <c r="AD39">
        <v>50400.6</v>
      </c>
      <c r="AE39">
        <v>1.5238905886041039</v>
      </c>
      <c r="AI39">
        <v>50400.6</v>
      </c>
      <c r="AJ39">
        <v>1.5238905886041039</v>
      </c>
    </row>
    <row r="40" spans="2:38" x14ac:dyDescent="0.25">
      <c r="B40">
        <v>29096</v>
      </c>
      <c r="C40">
        <v>107959</v>
      </c>
      <c r="D40">
        <v>44687</v>
      </c>
      <c r="E40">
        <v>88008</v>
      </c>
      <c r="F40">
        <v>74539</v>
      </c>
      <c r="H40">
        <v>83953</v>
      </c>
      <c r="J40">
        <f t="shared" si="6"/>
        <v>68857.8</v>
      </c>
      <c r="K40">
        <f t="shared" si="7"/>
        <v>1.2192228040977202</v>
      </c>
      <c r="L40">
        <f t="shared" si="8"/>
        <v>107959</v>
      </c>
      <c r="M40">
        <f t="shared" si="9"/>
        <v>29096</v>
      </c>
      <c r="N40">
        <f t="shared" si="10"/>
        <v>68857.8</v>
      </c>
      <c r="O40">
        <f t="shared" si="11"/>
        <v>78863</v>
      </c>
      <c r="Q40">
        <v>4864</v>
      </c>
      <c r="R40">
        <v>-2</v>
      </c>
      <c r="T40">
        <v>-4351.8000000000029</v>
      </c>
      <c r="U40">
        <v>-222.19999999999709</v>
      </c>
      <c r="W40">
        <v>4436.2</v>
      </c>
      <c r="X40">
        <v>576.20000000000005</v>
      </c>
      <c r="AB40">
        <v>68857.8</v>
      </c>
      <c r="AC40">
        <v>1.2192228040977202</v>
      </c>
      <c r="AI40">
        <v>68857.8</v>
      </c>
      <c r="AJ40">
        <v>1.2192228040977202</v>
      </c>
    </row>
    <row r="41" spans="2:38" x14ac:dyDescent="0.25">
      <c r="B41">
        <v>114841</v>
      </c>
      <c r="C41">
        <v>57896</v>
      </c>
      <c r="D41">
        <v>6020</v>
      </c>
      <c r="E41">
        <v>27576</v>
      </c>
      <c r="F41">
        <v>28764</v>
      </c>
      <c r="H41">
        <v>82395</v>
      </c>
      <c r="J41">
        <f t="shared" si="6"/>
        <v>47019.4</v>
      </c>
      <c r="K41">
        <f t="shared" si="7"/>
        <v>1.7523617910904861</v>
      </c>
      <c r="L41">
        <f t="shared" si="8"/>
        <v>114841</v>
      </c>
      <c r="M41">
        <f t="shared" si="9"/>
        <v>6020</v>
      </c>
      <c r="N41">
        <f t="shared" si="10"/>
        <v>47019.4</v>
      </c>
      <c r="O41">
        <f t="shared" si="11"/>
        <v>108821</v>
      </c>
      <c r="Q41">
        <v>1092</v>
      </c>
      <c r="R41">
        <v>271</v>
      </c>
      <c r="T41">
        <v>-2279</v>
      </c>
      <c r="U41">
        <v>-243.59999999999854</v>
      </c>
      <c r="W41">
        <v>2665.7999999999997</v>
      </c>
      <c r="X41">
        <v>258</v>
      </c>
      <c r="AD41">
        <v>47019.4</v>
      </c>
      <c r="AE41">
        <v>1.7523617910904861</v>
      </c>
      <c r="AK41">
        <v>47019.4</v>
      </c>
      <c r="AL41">
        <v>1.7523617910904861</v>
      </c>
    </row>
    <row r="42" spans="2:38" x14ac:dyDescent="0.25">
      <c r="B42">
        <v>9028</v>
      </c>
      <c r="C42">
        <v>104072</v>
      </c>
      <c r="D42">
        <v>1914</v>
      </c>
      <c r="E42">
        <v>104231</v>
      </c>
      <c r="F42">
        <v>82970</v>
      </c>
      <c r="H42">
        <v>94372</v>
      </c>
      <c r="J42">
        <f t="shared" si="6"/>
        <v>60443</v>
      </c>
      <c r="K42">
        <f t="shared" si="7"/>
        <v>1.5613387819929521</v>
      </c>
      <c r="L42">
        <f t="shared" si="8"/>
        <v>104231</v>
      </c>
      <c r="M42">
        <f t="shared" si="9"/>
        <v>1914</v>
      </c>
      <c r="N42">
        <f t="shared" si="10"/>
        <v>60443</v>
      </c>
      <c r="O42">
        <f t="shared" si="11"/>
        <v>102317</v>
      </c>
      <c r="Q42">
        <v>1876</v>
      </c>
      <c r="R42">
        <v>7</v>
      </c>
      <c r="T42">
        <v>2337.8000000000029</v>
      </c>
      <c r="U42">
        <v>-200.19999999999709</v>
      </c>
      <c r="W42">
        <v>3921.7999999999997</v>
      </c>
      <c r="X42">
        <v>229</v>
      </c>
      <c r="AD42">
        <v>60443</v>
      </c>
      <c r="AE42">
        <v>1.5613387819929521</v>
      </c>
      <c r="AK42">
        <v>60443</v>
      </c>
      <c r="AL42">
        <v>1.5613387819929521</v>
      </c>
    </row>
    <row r="43" spans="2:38" x14ac:dyDescent="0.25">
      <c r="B43">
        <v>4935</v>
      </c>
      <c r="C43">
        <v>114523</v>
      </c>
      <c r="D43">
        <v>102367</v>
      </c>
      <c r="E43">
        <v>73248</v>
      </c>
      <c r="F43">
        <v>15953</v>
      </c>
      <c r="H43">
        <v>86665</v>
      </c>
      <c r="J43">
        <f t="shared" si="6"/>
        <v>62205.2</v>
      </c>
      <c r="K43">
        <f t="shared" si="7"/>
        <v>1.3932115000032153</v>
      </c>
      <c r="L43">
        <f t="shared" si="8"/>
        <v>114523</v>
      </c>
      <c r="M43">
        <f t="shared" si="9"/>
        <v>4935</v>
      </c>
      <c r="N43">
        <f t="shared" si="10"/>
        <v>62205.2</v>
      </c>
      <c r="O43">
        <f t="shared" si="11"/>
        <v>109588</v>
      </c>
      <c r="Q43">
        <v>-3125</v>
      </c>
      <c r="R43">
        <v>4</v>
      </c>
      <c r="T43">
        <v>2968.3999999999942</v>
      </c>
      <c r="U43">
        <v>-155.80000000000291</v>
      </c>
      <c r="W43">
        <v>4489.6000000000004</v>
      </c>
      <c r="X43">
        <v>211.39999999999998</v>
      </c>
      <c r="AD43">
        <v>62205.2</v>
      </c>
      <c r="AE43">
        <v>1.3932115000032153</v>
      </c>
      <c r="AI43">
        <v>62205.2</v>
      </c>
      <c r="AJ43">
        <v>1.3932115000032153</v>
      </c>
    </row>
    <row r="44" spans="2:38" x14ac:dyDescent="0.25">
      <c r="B44">
        <v>78498</v>
      </c>
      <c r="C44">
        <v>35851</v>
      </c>
      <c r="D44">
        <v>98421</v>
      </c>
      <c r="E44">
        <v>18078</v>
      </c>
      <c r="F44">
        <v>42797</v>
      </c>
      <c r="H44">
        <v>103451</v>
      </c>
      <c r="J44">
        <f t="shared" si="6"/>
        <v>54729</v>
      </c>
      <c r="K44">
        <f t="shared" si="7"/>
        <v>1.8902410056825449</v>
      </c>
      <c r="L44">
        <f t="shared" si="8"/>
        <v>98421</v>
      </c>
      <c r="M44">
        <f t="shared" si="9"/>
        <v>18078</v>
      </c>
      <c r="N44">
        <f t="shared" si="10"/>
        <v>54729</v>
      </c>
      <c r="O44">
        <f t="shared" si="11"/>
        <v>80343</v>
      </c>
      <c r="Q44">
        <v>-6388</v>
      </c>
      <c r="R44">
        <v>-733</v>
      </c>
      <c r="T44">
        <v>-1014.5999999999985</v>
      </c>
      <c r="U44">
        <v>203.40000000000146</v>
      </c>
      <c r="W44">
        <v>3975.0000000000005</v>
      </c>
      <c r="X44">
        <v>223.79999999999998</v>
      </c>
      <c r="AD44">
        <v>54729</v>
      </c>
      <c r="AE44">
        <v>1.8902410056825449</v>
      </c>
      <c r="AK44">
        <v>54729</v>
      </c>
      <c r="AL44">
        <v>1.8902410056825449</v>
      </c>
    </row>
    <row r="45" spans="2:38" x14ac:dyDescent="0.25">
      <c r="B45">
        <v>43262</v>
      </c>
      <c r="C45">
        <v>2181</v>
      </c>
      <c r="D45">
        <v>51301</v>
      </c>
      <c r="E45">
        <v>106205</v>
      </c>
      <c r="F45">
        <v>55466</v>
      </c>
      <c r="H45">
        <v>94570</v>
      </c>
      <c r="J45">
        <f t="shared" si="6"/>
        <v>51683</v>
      </c>
      <c r="K45">
        <f t="shared" si="7"/>
        <v>1.8298086411392527</v>
      </c>
      <c r="L45">
        <f t="shared" si="8"/>
        <v>106205</v>
      </c>
      <c r="M45">
        <f t="shared" si="9"/>
        <v>2181</v>
      </c>
      <c r="N45">
        <f t="shared" si="10"/>
        <v>51683</v>
      </c>
      <c r="O45">
        <f t="shared" si="11"/>
        <v>104024</v>
      </c>
      <c r="Q45">
        <v>3304</v>
      </c>
      <c r="R45">
        <v>846</v>
      </c>
      <c r="T45">
        <v>-1108.5999999999985</v>
      </c>
      <c r="U45">
        <v>-123.80000000000291</v>
      </c>
      <c r="W45">
        <v>3872.5999999999995</v>
      </c>
      <c r="X45">
        <v>469.40000000000003</v>
      </c>
      <c r="AD45">
        <v>51683</v>
      </c>
      <c r="AE45">
        <v>1.8298086411392527</v>
      </c>
      <c r="AK45">
        <v>51683</v>
      </c>
      <c r="AL45">
        <v>1.8298086411392527</v>
      </c>
    </row>
    <row r="46" spans="2:38" x14ac:dyDescent="0.25">
      <c r="B46">
        <v>87764</v>
      </c>
      <c r="C46">
        <v>64462</v>
      </c>
      <c r="D46">
        <v>63063</v>
      </c>
      <c r="E46">
        <v>117550</v>
      </c>
      <c r="F46">
        <v>27769</v>
      </c>
      <c r="H46">
        <v>108687</v>
      </c>
      <c r="J46">
        <f t="shared" si="6"/>
        <v>72121.600000000006</v>
      </c>
      <c r="K46">
        <f t="shared" si="7"/>
        <v>1.506996516993522</v>
      </c>
      <c r="L46">
        <f t="shared" si="8"/>
        <v>117550</v>
      </c>
      <c r="M46">
        <f t="shared" si="9"/>
        <v>27769</v>
      </c>
      <c r="N46">
        <f t="shared" si="10"/>
        <v>72121.600000000006</v>
      </c>
      <c r="O46">
        <f t="shared" si="11"/>
        <v>89781</v>
      </c>
      <c r="Q46">
        <v>-45</v>
      </c>
      <c r="R46">
        <v>-12</v>
      </c>
      <c r="T46">
        <v>-1481.5999999999913</v>
      </c>
      <c r="U46">
        <v>138.20000000001164</v>
      </c>
      <c r="W46">
        <v>2897.2000000000003</v>
      </c>
      <c r="X46">
        <v>539</v>
      </c>
      <c r="AB46">
        <v>72121.600000000006</v>
      </c>
      <c r="AC46">
        <v>1.506996516993522</v>
      </c>
      <c r="AI46">
        <v>72121.600000000006</v>
      </c>
      <c r="AJ46">
        <v>1.506996516993522</v>
      </c>
    </row>
    <row r="47" spans="2:38" x14ac:dyDescent="0.25">
      <c r="B47">
        <v>45690</v>
      </c>
      <c r="C47">
        <v>51909</v>
      </c>
      <c r="D47">
        <v>19521</v>
      </c>
      <c r="E47">
        <v>71478</v>
      </c>
      <c r="F47">
        <v>5123</v>
      </c>
      <c r="H47">
        <v>78290</v>
      </c>
      <c r="J47">
        <f t="shared" si="6"/>
        <v>38744.199999999997</v>
      </c>
      <c r="K47">
        <f t="shared" si="7"/>
        <v>2.0206895483711111</v>
      </c>
      <c r="L47">
        <f t="shared" si="8"/>
        <v>71478</v>
      </c>
      <c r="M47">
        <f t="shared" si="9"/>
        <v>5123</v>
      </c>
      <c r="N47">
        <f t="shared" si="10"/>
        <v>38744.199999999997</v>
      </c>
      <c r="O47">
        <f t="shared" si="11"/>
        <v>66355</v>
      </c>
      <c r="Q47">
        <v>3137</v>
      </c>
      <c r="R47">
        <v>778</v>
      </c>
      <c r="T47">
        <v>-1034</v>
      </c>
      <c r="U47">
        <v>304.79999999999563</v>
      </c>
      <c r="W47">
        <v>2954</v>
      </c>
      <c r="X47">
        <v>370.00000000000006</v>
      </c>
      <c r="AD47">
        <v>38744.199999999997</v>
      </c>
      <c r="AE47">
        <v>2.0206895483711111</v>
      </c>
      <c r="AK47">
        <v>38744.199999999997</v>
      </c>
      <c r="AL47">
        <v>2.0206895483711111</v>
      </c>
    </row>
    <row r="48" spans="2:38" x14ac:dyDescent="0.25">
      <c r="B48">
        <v>50291</v>
      </c>
      <c r="C48">
        <v>40850</v>
      </c>
      <c r="D48">
        <v>98666</v>
      </c>
      <c r="E48">
        <v>103171</v>
      </c>
      <c r="F48">
        <v>90503</v>
      </c>
      <c r="H48">
        <v>114745</v>
      </c>
      <c r="J48">
        <f t="shared" si="6"/>
        <v>76696.2</v>
      </c>
      <c r="K48">
        <f t="shared" si="7"/>
        <v>1.4960975902326321</v>
      </c>
      <c r="L48">
        <f t="shared" si="8"/>
        <v>103171</v>
      </c>
      <c r="M48">
        <f t="shared" si="9"/>
        <v>40850</v>
      </c>
      <c r="N48">
        <f t="shared" si="10"/>
        <v>76696.2</v>
      </c>
      <c r="O48">
        <f t="shared" si="11"/>
        <v>62321</v>
      </c>
      <c r="Q48">
        <v>1339</v>
      </c>
      <c r="R48">
        <v>670</v>
      </c>
      <c r="T48">
        <v>3240.5999999999913</v>
      </c>
      <c r="U48">
        <v>256.59999999999127</v>
      </c>
      <c r="W48">
        <v>3939.4</v>
      </c>
      <c r="X48">
        <v>349.4</v>
      </c>
      <c r="AF48">
        <v>76696.2</v>
      </c>
      <c r="AG48">
        <v>1.4960975902326321</v>
      </c>
      <c r="AI48">
        <v>76696.2</v>
      </c>
      <c r="AJ48">
        <v>1.4960975902326321</v>
      </c>
    </row>
    <row r="49" spans="2:38" x14ac:dyDescent="0.25">
      <c r="B49">
        <v>56675</v>
      </c>
      <c r="C49">
        <v>1696</v>
      </c>
      <c r="D49">
        <v>117048</v>
      </c>
      <c r="E49">
        <v>73963</v>
      </c>
      <c r="F49">
        <v>38982</v>
      </c>
      <c r="H49">
        <v>117842</v>
      </c>
      <c r="J49">
        <f t="shared" si="6"/>
        <v>57672.800000000003</v>
      </c>
      <c r="K49">
        <f t="shared" si="7"/>
        <v>2.0432855696272765</v>
      </c>
      <c r="L49">
        <f t="shared" si="8"/>
        <v>117048</v>
      </c>
      <c r="M49">
        <f t="shared" si="9"/>
        <v>1696</v>
      </c>
      <c r="N49">
        <f t="shared" si="10"/>
        <v>57672.800000000003</v>
      </c>
      <c r="O49">
        <f t="shared" si="11"/>
        <v>115352</v>
      </c>
      <c r="Q49">
        <v>623</v>
      </c>
      <c r="R49">
        <v>206</v>
      </c>
      <c r="T49">
        <v>-137.19999999999709</v>
      </c>
      <c r="U49">
        <v>42.80000000000291</v>
      </c>
      <c r="W49">
        <v>3336.3999999999996</v>
      </c>
      <c r="X49">
        <v>67.599999999999994</v>
      </c>
      <c r="AD49">
        <v>57672.800000000003</v>
      </c>
      <c r="AE49">
        <v>2.0432855696272765</v>
      </c>
      <c r="AK49">
        <v>57672.800000000003</v>
      </c>
      <c r="AL49">
        <v>2.0432855696272765</v>
      </c>
    </row>
    <row r="50" spans="2:38" x14ac:dyDescent="0.25">
      <c r="B50">
        <v>85727</v>
      </c>
      <c r="C50">
        <v>64678</v>
      </c>
      <c r="D50">
        <v>20144</v>
      </c>
      <c r="E50">
        <v>11540</v>
      </c>
      <c r="F50">
        <v>9200</v>
      </c>
      <c r="H50">
        <v>45131</v>
      </c>
      <c r="J50">
        <f t="shared" si="6"/>
        <v>38257.800000000003</v>
      </c>
      <c r="K50">
        <f t="shared" si="7"/>
        <v>1.1796548677655274</v>
      </c>
      <c r="L50">
        <f t="shared" si="8"/>
        <v>85727</v>
      </c>
      <c r="M50">
        <f t="shared" si="9"/>
        <v>9200</v>
      </c>
      <c r="N50">
        <f t="shared" si="10"/>
        <v>38257.800000000003</v>
      </c>
      <c r="O50">
        <f t="shared" si="11"/>
        <v>76527</v>
      </c>
      <c r="Q50">
        <v>851</v>
      </c>
      <c r="R50">
        <v>86</v>
      </c>
      <c r="T50">
        <v>103.20000000000437</v>
      </c>
      <c r="U50">
        <v>38.600000000005821</v>
      </c>
      <c r="W50">
        <v>3814</v>
      </c>
      <c r="X50">
        <v>364.59999999999997</v>
      </c>
      <c r="Z50">
        <v>38257.800000000003</v>
      </c>
      <c r="AA50">
        <v>1.1796548677655274</v>
      </c>
      <c r="AI50">
        <v>38257.800000000003</v>
      </c>
      <c r="AJ50">
        <v>1.1796548677655274</v>
      </c>
    </row>
    <row r="51" spans="2:38" x14ac:dyDescent="0.25">
      <c r="B51">
        <v>58479</v>
      </c>
      <c r="C51">
        <v>31264</v>
      </c>
      <c r="D51">
        <v>95192</v>
      </c>
      <c r="E51">
        <v>98520</v>
      </c>
      <c r="F51">
        <v>108986</v>
      </c>
      <c r="H51">
        <v>111286</v>
      </c>
      <c r="J51">
        <f t="shared" si="6"/>
        <v>78488.2</v>
      </c>
      <c r="K51">
        <f t="shared" si="7"/>
        <v>1.4178691828835417</v>
      </c>
      <c r="L51">
        <f t="shared" si="8"/>
        <v>108986</v>
      </c>
      <c r="M51">
        <f t="shared" si="9"/>
        <v>31264</v>
      </c>
      <c r="N51">
        <f t="shared" si="10"/>
        <v>78488.2</v>
      </c>
      <c r="O51">
        <f t="shared" si="11"/>
        <v>77722</v>
      </c>
      <c r="Q51">
        <v>-1628</v>
      </c>
      <c r="R51">
        <v>3</v>
      </c>
      <c r="T51">
        <v>407.80000000000291</v>
      </c>
      <c r="U51">
        <v>-68</v>
      </c>
      <c r="W51">
        <v>3052.6</v>
      </c>
      <c r="X51">
        <v>80.399999999999991</v>
      </c>
      <c r="AB51">
        <v>78488.2</v>
      </c>
      <c r="AC51">
        <v>1.4178691828835417</v>
      </c>
      <c r="AI51">
        <v>78488.2</v>
      </c>
      <c r="AJ51">
        <v>1.4178691828835417</v>
      </c>
    </row>
    <row r="52" spans="2:38" x14ac:dyDescent="0.25">
      <c r="B52">
        <v>1297</v>
      </c>
      <c r="C52">
        <v>121347</v>
      </c>
      <c r="D52">
        <v>89496</v>
      </c>
      <c r="E52">
        <v>97954</v>
      </c>
      <c r="F52">
        <v>41033</v>
      </c>
      <c r="H52">
        <v>89757</v>
      </c>
      <c r="J52">
        <f t="shared" si="6"/>
        <v>70225.399999999994</v>
      </c>
      <c r="K52">
        <f t="shared" si="7"/>
        <v>1.2781272872778227</v>
      </c>
      <c r="L52">
        <f t="shared" si="8"/>
        <v>121347</v>
      </c>
      <c r="M52">
        <f t="shared" si="9"/>
        <v>1297</v>
      </c>
      <c r="N52">
        <f t="shared" si="10"/>
        <v>70225.399999999994</v>
      </c>
      <c r="O52">
        <f t="shared" si="11"/>
        <v>120050</v>
      </c>
      <c r="Q52">
        <v>-4953</v>
      </c>
      <c r="R52">
        <v>-650</v>
      </c>
      <c r="T52">
        <v>1665.1999999999971</v>
      </c>
      <c r="U52">
        <v>274.79999999998836</v>
      </c>
      <c r="W52">
        <v>3535.6000000000004</v>
      </c>
      <c r="X52">
        <v>278.39999999999998</v>
      </c>
      <c r="AB52">
        <v>70225.399999999994</v>
      </c>
      <c r="AC52">
        <v>1.2781272872778227</v>
      </c>
      <c r="AI52">
        <v>70225.399999999994</v>
      </c>
      <c r="AJ52">
        <v>1.2781272872778227</v>
      </c>
    </row>
    <row r="53" spans="2:38" x14ac:dyDescent="0.25">
      <c r="B53">
        <v>86788</v>
      </c>
      <c r="C53">
        <v>55204</v>
      </c>
      <c r="D53">
        <v>66180</v>
      </c>
      <c r="E53">
        <v>112829</v>
      </c>
      <c r="F53">
        <v>80082</v>
      </c>
      <c r="H53">
        <v>113928</v>
      </c>
      <c r="J53">
        <f t="shared" si="6"/>
        <v>80216.600000000006</v>
      </c>
      <c r="K53">
        <f t="shared" si="7"/>
        <v>1.4202546605066781</v>
      </c>
      <c r="L53">
        <f t="shared" si="8"/>
        <v>112829</v>
      </c>
      <c r="M53">
        <f t="shared" si="9"/>
        <v>55204</v>
      </c>
      <c r="N53">
        <f t="shared" si="10"/>
        <v>80216.600000000006</v>
      </c>
      <c r="O53">
        <f t="shared" si="11"/>
        <v>57625</v>
      </c>
      <c r="Q53">
        <v>-2430</v>
      </c>
      <c r="R53">
        <v>36</v>
      </c>
      <c r="T53">
        <v>1053.8000000000029</v>
      </c>
      <c r="U53">
        <v>265</v>
      </c>
      <c r="W53">
        <v>2290.6</v>
      </c>
      <c r="X53">
        <v>454.59999999999997</v>
      </c>
      <c r="AB53">
        <v>80216.600000000006</v>
      </c>
      <c r="AC53">
        <v>1.4202546605066781</v>
      </c>
      <c r="AI53">
        <v>80216.600000000006</v>
      </c>
      <c r="AJ53">
        <v>1.4202546605066781</v>
      </c>
    </row>
    <row r="54" spans="2:38" x14ac:dyDescent="0.25">
      <c r="B54">
        <v>110415</v>
      </c>
      <c r="C54">
        <v>5443</v>
      </c>
      <c r="D54">
        <v>24833</v>
      </c>
      <c r="E54">
        <v>106190</v>
      </c>
      <c r="F54">
        <v>32251</v>
      </c>
      <c r="H54">
        <v>108687</v>
      </c>
      <c r="J54">
        <f t="shared" si="6"/>
        <v>55826.400000000001</v>
      </c>
      <c r="K54">
        <f t="shared" si="7"/>
        <v>1.9468745969648769</v>
      </c>
      <c r="L54">
        <f t="shared" si="8"/>
        <v>110415</v>
      </c>
      <c r="M54">
        <f t="shared" si="9"/>
        <v>5443</v>
      </c>
      <c r="N54">
        <f t="shared" si="10"/>
        <v>55826.400000000001</v>
      </c>
      <c r="O54">
        <f t="shared" si="11"/>
        <v>104972</v>
      </c>
      <c r="Q54">
        <v>-3612</v>
      </c>
      <c r="R54">
        <v>1</v>
      </c>
      <c r="T54">
        <v>-261.59999999999854</v>
      </c>
      <c r="U54">
        <v>220.20000000000437</v>
      </c>
      <c r="W54">
        <v>2558.4</v>
      </c>
      <c r="X54">
        <v>402.2</v>
      </c>
      <c r="AD54">
        <v>55826.400000000001</v>
      </c>
      <c r="AE54">
        <v>1.9468745969648769</v>
      </c>
      <c r="AK54">
        <v>55826.400000000001</v>
      </c>
      <c r="AL54">
        <v>1.9468745969648769</v>
      </c>
    </row>
    <row r="55" spans="2:38" x14ac:dyDescent="0.25">
      <c r="B55">
        <v>45611</v>
      </c>
      <c r="C55">
        <v>13125</v>
      </c>
      <c r="D55">
        <v>95538</v>
      </c>
      <c r="E55">
        <v>6459</v>
      </c>
      <c r="F55">
        <v>2487</v>
      </c>
      <c r="H55">
        <v>64513</v>
      </c>
      <c r="J55">
        <f t="shared" si="6"/>
        <v>32644</v>
      </c>
      <c r="K55">
        <f t="shared" si="7"/>
        <v>1.9762590368827349</v>
      </c>
      <c r="L55">
        <f t="shared" si="8"/>
        <v>95538</v>
      </c>
      <c r="M55">
        <f t="shared" si="9"/>
        <v>2487</v>
      </c>
      <c r="N55">
        <f t="shared" si="10"/>
        <v>32644</v>
      </c>
      <c r="O55">
        <f t="shared" si="11"/>
        <v>93051</v>
      </c>
      <c r="Q55">
        <v>184</v>
      </c>
      <c r="R55">
        <v>-169</v>
      </c>
      <c r="T55">
        <v>418</v>
      </c>
      <c r="U55">
        <v>-32.799999999999272</v>
      </c>
      <c r="W55">
        <v>2384</v>
      </c>
      <c r="X55">
        <v>32.799999999999997</v>
      </c>
      <c r="AD55">
        <v>32644</v>
      </c>
      <c r="AE55">
        <v>1.9762590368827349</v>
      </c>
      <c r="AK55">
        <v>32644</v>
      </c>
      <c r="AL55">
        <v>1.9762590368827349</v>
      </c>
    </row>
    <row r="56" spans="2:38" x14ac:dyDescent="0.25">
      <c r="B56">
        <v>27293</v>
      </c>
      <c r="C56">
        <v>57210</v>
      </c>
      <c r="D56">
        <v>48709</v>
      </c>
      <c r="E56">
        <v>68307</v>
      </c>
      <c r="F56">
        <v>933</v>
      </c>
      <c r="H56">
        <v>56936</v>
      </c>
      <c r="J56">
        <f t="shared" si="6"/>
        <v>40490.400000000001</v>
      </c>
      <c r="K56">
        <f t="shared" si="7"/>
        <v>1.4061604726058523</v>
      </c>
      <c r="L56">
        <f t="shared" si="8"/>
        <v>68307</v>
      </c>
      <c r="M56">
        <f t="shared" si="9"/>
        <v>933</v>
      </c>
      <c r="N56">
        <f t="shared" si="10"/>
        <v>40490.400000000001</v>
      </c>
      <c r="O56">
        <f t="shared" si="11"/>
        <v>67374</v>
      </c>
      <c r="Q56">
        <v>2816</v>
      </c>
      <c r="R56">
        <v>16</v>
      </c>
      <c r="T56">
        <v>-2043</v>
      </c>
      <c r="U56">
        <v>-65.799999999995634</v>
      </c>
      <c r="W56">
        <v>2442.6</v>
      </c>
      <c r="X56">
        <v>143.4</v>
      </c>
      <c r="Z56">
        <v>40490.400000000001</v>
      </c>
      <c r="AA56">
        <v>1.4061604726058523</v>
      </c>
      <c r="AI56">
        <v>40490.400000000001</v>
      </c>
      <c r="AJ56">
        <v>1.4061604726058523</v>
      </c>
    </row>
    <row r="57" spans="2:38" x14ac:dyDescent="0.25">
      <c r="B57">
        <v>49991</v>
      </c>
      <c r="C57">
        <v>106430</v>
      </c>
      <c r="D57">
        <v>2445</v>
      </c>
      <c r="E57">
        <v>31091</v>
      </c>
      <c r="F57">
        <v>20152</v>
      </c>
      <c r="H57">
        <v>81349</v>
      </c>
      <c r="J57">
        <f t="shared" si="6"/>
        <v>42021.8</v>
      </c>
      <c r="K57">
        <f t="shared" si="7"/>
        <v>1.9358761404794653</v>
      </c>
      <c r="L57">
        <f t="shared" si="8"/>
        <v>106430</v>
      </c>
      <c r="M57">
        <f t="shared" si="9"/>
        <v>2445</v>
      </c>
      <c r="N57">
        <f t="shared" si="10"/>
        <v>42021.8</v>
      </c>
      <c r="O57">
        <f t="shared" si="11"/>
        <v>103985</v>
      </c>
      <c r="Q57">
        <v>3121</v>
      </c>
      <c r="R57">
        <v>1</v>
      </c>
      <c r="T57">
        <v>1161.2000000000044</v>
      </c>
      <c r="U57">
        <v>-178</v>
      </c>
      <c r="W57">
        <v>1982.4</v>
      </c>
      <c r="X57">
        <v>191.2</v>
      </c>
      <c r="AD57">
        <v>42021.8</v>
      </c>
      <c r="AE57">
        <v>1.9358761404794653</v>
      </c>
      <c r="AK57">
        <v>42021.8</v>
      </c>
      <c r="AL57">
        <v>1.9358761404794653</v>
      </c>
    </row>
    <row r="58" spans="2:38" x14ac:dyDescent="0.25">
      <c r="B58">
        <v>109511</v>
      </c>
      <c r="C58">
        <v>47252</v>
      </c>
      <c r="D58">
        <v>70787</v>
      </c>
      <c r="E58">
        <v>118892</v>
      </c>
      <c r="F58">
        <v>7387</v>
      </c>
      <c r="H58">
        <v>107672</v>
      </c>
      <c r="J58">
        <f t="shared" si="6"/>
        <v>70765.8</v>
      </c>
      <c r="K58">
        <f t="shared" si="7"/>
        <v>1.5215259348442327</v>
      </c>
      <c r="L58">
        <f t="shared" si="8"/>
        <v>118892</v>
      </c>
      <c r="M58">
        <f t="shared" si="9"/>
        <v>7387</v>
      </c>
      <c r="N58">
        <f t="shared" si="10"/>
        <v>70765.8</v>
      </c>
      <c r="O58">
        <f t="shared" si="11"/>
        <v>111505</v>
      </c>
      <c r="Q58">
        <v>2015</v>
      </c>
      <c r="R58">
        <v>37</v>
      </c>
      <c r="T58">
        <v>1024.8000000000029</v>
      </c>
      <c r="U58">
        <v>237.19999999999709</v>
      </c>
      <c r="W58">
        <v>3201.2</v>
      </c>
      <c r="X58">
        <v>444.4</v>
      </c>
      <c r="AF58">
        <v>70765.8</v>
      </c>
      <c r="AG58">
        <v>1.5215259348442327</v>
      </c>
      <c r="AI58">
        <v>70765.8</v>
      </c>
      <c r="AJ58">
        <v>1.5215259348442327</v>
      </c>
    </row>
    <row r="59" spans="2:38" x14ac:dyDescent="0.25">
      <c r="B59">
        <v>116441</v>
      </c>
      <c r="C59">
        <v>86762</v>
      </c>
      <c r="D59">
        <v>68360</v>
      </c>
      <c r="E59">
        <v>59381</v>
      </c>
      <c r="F59">
        <v>85588</v>
      </c>
      <c r="H59">
        <v>112563</v>
      </c>
      <c r="J59">
        <f t="shared" si="6"/>
        <v>83306.399999999994</v>
      </c>
      <c r="K59">
        <f t="shared" si="7"/>
        <v>1.351192705482412</v>
      </c>
      <c r="L59">
        <f t="shared" si="8"/>
        <v>116441</v>
      </c>
      <c r="M59">
        <f t="shared" si="9"/>
        <v>59381</v>
      </c>
      <c r="N59">
        <f t="shared" si="10"/>
        <v>83306.399999999994</v>
      </c>
      <c r="O59">
        <f t="shared" si="11"/>
        <v>57060</v>
      </c>
      <c r="Q59">
        <v>-6501</v>
      </c>
      <c r="R59">
        <v>-205</v>
      </c>
      <c r="T59">
        <v>-1416</v>
      </c>
      <c r="U59">
        <v>-265.40000000000873</v>
      </c>
      <c r="W59">
        <v>1604.8000000000002</v>
      </c>
      <c r="X59">
        <v>466.20000000000005</v>
      </c>
      <c r="AB59">
        <v>83306.399999999994</v>
      </c>
      <c r="AC59">
        <v>1.351192705482412</v>
      </c>
      <c r="AI59">
        <v>83306.399999999994</v>
      </c>
      <c r="AJ59">
        <v>1.351192705482412</v>
      </c>
    </row>
    <row r="60" spans="2:38" x14ac:dyDescent="0.25">
      <c r="B60">
        <v>16114</v>
      </c>
      <c r="C60">
        <v>55539</v>
      </c>
      <c r="D60">
        <v>5063</v>
      </c>
      <c r="E60">
        <v>46236</v>
      </c>
      <c r="F60">
        <v>15285</v>
      </c>
      <c r="H60">
        <v>46564</v>
      </c>
      <c r="J60">
        <f t="shared" si="6"/>
        <v>27647.4</v>
      </c>
      <c r="K60">
        <f t="shared" si="7"/>
        <v>1.6842090033782562</v>
      </c>
      <c r="L60">
        <f t="shared" si="8"/>
        <v>55539</v>
      </c>
      <c r="M60">
        <f t="shared" si="9"/>
        <v>5063</v>
      </c>
      <c r="N60">
        <f t="shared" si="10"/>
        <v>27647.4</v>
      </c>
      <c r="O60">
        <f t="shared" si="11"/>
        <v>50476</v>
      </c>
      <c r="Q60">
        <v>8065</v>
      </c>
      <c r="R60">
        <v>595</v>
      </c>
      <c r="T60">
        <v>2112.6000000000022</v>
      </c>
      <c r="U60">
        <v>173</v>
      </c>
      <c r="W60">
        <v>2117.4</v>
      </c>
      <c r="X60">
        <v>198.6</v>
      </c>
      <c r="AD60">
        <v>27647.4</v>
      </c>
      <c r="AE60">
        <v>1.6842090033782562</v>
      </c>
      <c r="AI60">
        <v>27647.4</v>
      </c>
      <c r="AJ60">
        <v>1.6842090033782562</v>
      </c>
    </row>
    <row r="61" spans="2:38" x14ac:dyDescent="0.25">
      <c r="B61">
        <v>101013</v>
      </c>
      <c r="C61">
        <v>48969</v>
      </c>
      <c r="D61">
        <v>74722</v>
      </c>
      <c r="E61">
        <v>76034</v>
      </c>
      <c r="F61">
        <v>87369</v>
      </c>
      <c r="H61">
        <v>136800</v>
      </c>
      <c r="J61">
        <f t="shared" si="6"/>
        <v>77621.399999999994</v>
      </c>
      <c r="K61">
        <f t="shared" si="7"/>
        <v>1.7624005750991352</v>
      </c>
      <c r="L61">
        <f t="shared" si="8"/>
        <v>101013</v>
      </c>
      <c r="M61">
        <f t="shared" si="9"/>
        <v>48969</v>
      </c>
      <c r="N61">
        <f t="shared" si="10"/>
        <v>77621.399999999994</v>
      </c>
      <c r="O61">
        <f t="shared" si="11"/>
        <v>52044</v>
      </c>
      <c r="Q61">
        <v>-222</v>
      </c>
      <c r="R61">
        <v>286</v>
      </c>
      <c r="T61">
        <v>2025.5999999999913</v>
      </c>
      <c r="U61">
        <v>-122</v>
      </c>
      <c r="W61">
        <v>3969.2</v>
      </c>
      <c r="X61">
        <v>346.4</v>
      </c>
      <c r="AF61">
        <v>77621.399999999994</v>
      </c>
      <c r="AG61">
        <v>1.7624005750991352</v>
      </c>
      <c r="AI61">
        <v>77621.399999999994</v>
      </c>
      <c r="AJ61">
        <v>1.7624005750991352</v>
      </c>
    </row>
    <row r="62" spans="2:38" x14ac:dyDescent="0.25">
      <c r="B62">
        <v>120390</v>
      </c>
      <c r="C62">
        <v>100327</v>
      </c>
      <c r="D62">
        <v>30103</v>
      </c>
      <c r="E62">
        <v>90050</v>
      </c>
      <c r="F62">
        <v>46990</v>
      </c>
      <c r="H62">
        <v>102313</v>
      </c>
      <c r="J62">
        <f t="shared" si="6"/>
        <v>77572</v>
      </c>
      <c r="K62">
        <f t="shared" si="7"/>
        <v>1.3189424018975919</v>
      </c>
      <c r="L62">
        <f t="shared" si="8"/>
        <v>120390</v>
      </c>
      <c r="M62">
        <f t="shared" si="9"/>
        <v>30103</v>
      </c>
      <c r="N62">
        <f t="shared" si="10"/>
        <v>77572</v>
      </c>
      <c r="O62">
        <f t="shared" si="11"/>
        <v>90287</v>
      </c>
      <c r="Q62">
        <v>4897</v>
      </c>
      <c r="R62">
        <v>-259</v>
      </c>
      <c r="T62">
        <v>106.60000000000582</v>
      </c>
      <c r="U62">
        <v>-263.39999999999418</v>
      </c>
      <c r="W62">
        <v>1794.1999999999998</v>
      </c>
      <c r="X62">
        <v>333.4</v>
      </c>
      <c r="AB62">
        <v>77572</v>
      </c>
      <c r="AC62">
        <v>1.3189424018975919</v>
      </c>
      <c r="AI62">
        <v>77572</v>
      </c>
      <c r="AJ62">
        <v>1.3189424018975919</v>
      </c>
    </row>
    <row r="63" spans="2:38" x14ac:dyDescent="0.25">
      <c r="B63">
        <v>31108</v>
      </c>
      <c r="C63">
        <v>102384</v>
      </c>
      <c r="D63">
        <v>88456</v>
      </c>
      <c r="E63">
        <v>114508</v>
      </c>
      <c r="F63">
        <v>34891</v>
      </c>
      <c r="H63">
        <v>93512</v>
      </c>
      <c r="J63">
        <f t="shared" si="6"/>
        <v>74269.399999999994</v>
      </c>
      <c r="K63">
        <f t="shared" si="7"/>
        <v>1.259091900567394</v>
      </c>
      <c r="L63">
        <f t="shared" si="8"/>
        <v>114508</v>
      </c>
      <c r="M63">
        <f t="shared" si="9"/>
        <v>31108</v>
      </c>
      <c r="N63">
        <f t="shared" si="10"/>
        <v>74269.399999999994</v>
      </c>
      <c r="O63">
        <f t="shared" si="11"/>
        <v>83400</v>
      </c>
      <c r="Q63">
        <v>-4888</v>
      </c>
      <c r="R63">
        <v>-2</v>
      </c>
      <c r="T63">
        <v>444.79999999998836</v>
      </c>
      <c r="U63">
        <v>-89.80000000000291</v>
      </c>
      <c r="W63">
        <v>2679.6000000000004</v>
      </c>
      <c r="X63">
        <v>316.2</v>
      </c>
      <c r="AB63">
        <v>74269.399999999994</v>
      </c>
      <c r="AC63">
        <v>1.259091900567394</v>
      </c>
      <c r="AI63">
        <v>74269.399999999994</v>
      </c>
      <c r="AJ63">
        <v>1.259091900567394</v>
      </c>
    </row>
    <row r="64" spans="2:38" x14ac:dyDescent="0.25">
      <c r="B64">
        <v>46746</v>
      </c>
      <c r="C64">
        <v>376</v>
      </c>
      <c r="D64">
        <v>91585</v>
      </c>
      <c r="E64">
        <v>36308</v>
      </c>
      <c r="F64">
        <v>115890</v>
      </c>
      <c r="H64">
        <v>99584</v>
      </c>
      <c r="J64">
        <f t="shared" si="6"/>
        <v>58181</v>
      </c>
      <c r="K64">
        <f t="shared" si="7"/>
        <v>1.7116240697134804</v>
      </c>
      <c r="L64">
        <f t="shared" si="8"/>
        <v>115890</v>
      </c>
      <c r="M64">
        <f t="shared" si="9"/>
        <v>376</v>
      </c>
      <c r="N64">
        <f t="shared" si="10"/>
        <v>58181</v>
      </c>
      <c r="O64">
        <f t="shared" si="11"/>
        <v>115514</v>
      </c>
      <c r="Q64">
        <v>3644</v>
      </c>
      <c r="R64">
        <v>-112</v>
      </c>
      <c r="T64">
        <v>-1498.5999999999985</v>
      </c>
      <c r="U64">
        <v>-71.80000000000291</v>
      </c>
      <c r="W64">
        <v>2590.6</v>
      </c>
      <c r="X64">
        <v>373.8</v>
      </c>
      <c r="AD64">
        <v>58181</v>
      </c>
      <c r="AE64">
        <v>1.7116240697134804</v>
      </c>
      <c r="AI64">
        <v>58181</v>
      </c>
      <c r="AJ64">
        <v>1.7116240697134804</v>
      </c>
    </row>
    <row r="65" spans="2:38" x14ac:dyDescent="0.25">
      <c r="B65">
        <v>55205</v>
      </c>
      <c r="C65">
        <v>74263</v>
      </c>
      <c r="D65">
        <v>92116</v>
      </c>
      <c r="E65">
        <v>118871</v>
      </c>
      <c r="F65">
        <v>81578</v>
      </c>
      <c r="H65">
        <v>96610</v>
      </c>
      <c r="J65">
        <f t="shared" si="6"/>
        <v>84406.6</v>
      </c>
      <c r="K65">
        <f t="shared" si="7"/>
        <v>1.1445787414728232</v>
      </c>
      <c r="L65">
        <f t="shared" si="8"/>
        <v>118871</v>
      </c>
      <c r="M65">
        <f t="shared" si="9"/>
        <v>55205</v>
      </c>
      <c r="N65">
        <f t="shared" si="10"/>
        <v>84406.6</v>
      </c>
      <c r="O65">
        <f t="shared" si="11"/>
        <v>63666</v>
      </c>
      <c r="Q65">
        <v>-3881</v>
      </c>
      <c r="R65">
        <v>-18</v>
      </c>
      <c r="T65">
        <v>1676.8000000000029</v>
      </c>
      <c r="U65">
        <v>-88.19999999999709</v>
      </c>
      <c r="W65">
        <v>2566.8000000000002</v>
      </c>
      <c r="X65">
        <v>150.60000000000002</v>
      </c>
      <c r="AB65">
        <v>84406.6</v>
      </c>
      <c r="AC65">
        <v>1.1445787414728232</v>
      </c>
      <c r="AI65">
        <v>84406.6</v>
      </c>
      <c r="AJ65">
        <v>1.1445787414728232</v>
      </c>
    </row>
    <row r="66" spans="2:38" x14ac:dyDescent="0.25">
      <c r="B66">
        <v>114263</v>
      </c>
      <c r="C66">
        <v>60523</v>
      </c>
      <c r="D66">
        <v>79129</v>
      </c>
      <c r="E66">
        <v>97163</v>
      </c>
      <c r="F66">
        <v>92095</v>
      </c>
      <c r="H66">
        <v>131704</v>
      </c>
      <c r="J66">
        <f t="shared" ref="J66:J101" si="12">AVERAGE(B66:F66)</f>
        <v>88634.6</v>
      </c>
      <c r="K66">
        <f t="shared" ref="K66:K97" si="13">H66/J66</f>
        <v>1.485920848066105</v>
      </c>
      <c r="L66">
        <f t="shared" ref="L66:L101" si="14">MAX(B66:F66)</f>
        <v>114263</v>
      </c>
      <c r="M66">
        <f t="shared" ref="M66:M101" si="15">MIN(B66:F66)</f>
        <v>60523</v>
      </c>
      <c r="N66">
        <f t="shared" ref="N66:N101" si="16">AVERAGE(B66:F66)</f>
        <v>88634.6</v>
      </c>
      <c r="O66">
        <f t="shared" ref="O66:O101" si="17">L66-M66</f>
        <v>53740</v>
      </c>
      <c r="Q66">
        <v>-4580</v>
      </c>
      <c r="R66">
        <v>-7</v>
      </c>
      <c r="T66">
        <v>1403</v>
      </c>
      <c r="U66">
        <v>-120</v>
      </c>
      <c r="W66">
        <v>1553.3999999999999</v>
      </c>
      <c r="X66">
        <v>124.8</v>
      </c>
      <c r="AF66">
        <v>88634.6</v>
      </c>
      <c r="AG66">
        <v>1.485920848066105</v>
      </c>
      <c r="AI66">
        <v>88634.6</v>
      </c>
      <c r="AJ66">
        <v>1.485920848066105</v>
      </c>
    </row>
    <row r="67" spans="2:38" x14ac:dyDescent="0.25">
      <c r="B67">
        <v>51155</v>
      </c>
      <c r="C67">
        <v>96554</v>
      </c>
      <c r="D67">
        <v>121472</v>
      </c>
      <c r="E67">
        <v>6833</v>
      </c>
      <c r="F67">
        <v>70836</v>
      </c>
      <c r="H67">
        <v>122559</v>
      </c>
      <c r="J67">
        <f t="shared" si="12"/>
        <v>69370</v>
      </c>
      <c r="K67">
        <f t="shared" si="13"/>
        <v>1.7667435490846186</v>
      </c>
      <c r="L67">
        <f t="shared" si="14"/>
        <v>121472</v>
      </c>
      <c r="M67">
        <f t="shared" si="15"/>
        <v>6833</v>
      </c>
      <c r="N67">
        <f t="shared" si="16"/>
        <v>69370</v>
      </c>
      <c r="O67">
        <f t="shared" si="17"/>
        <v>114639</v>
      </c>
      <c r="Q67">
        <v>-5115</v>
      </c>
      <c r="R67">
        <v>0</v>
      </c>
      <c r="T67">
        <v>-789.19999999999709</v>
      </c>
      <c r="U67">
        <v>-187.19999999999709</v>
      </c>
      <c r="W67">
        <v>3452</v>
      </c>
      <c r="X67">
        <v>392.8</v>
      </c>
      <c r="AF67">
        <v>69370</v>
      </c>
      <c r="AG67">
        <v>1.7667435490846186</v>
      </c>
      <c r="AK67">
        <v>69370</v>
      </c>
      <c r="AL67">
        <v>1.7667435490846186</v>
      </c>
    </row>
    <row r="68" spans="2:38" x14ac:dyDescent="0.25">
      <c r="B68">
        <v>90083</v>
      </c>
      <c r="C68">
        <v>15511</v>
      </c>
      <c r="D68">
        <v>119076</v>
      </c>
      <c r="E68">
        <v>93160</v>
      </c>
      <c r="F68">
        <v>3608</v>
      </c>
      <c r="H68">
        <v>88198</v>
      </c>
      <c r="J68">
        <f t="shared" si="12"/>
        <v>64287.6</v>
      </c>
      <c r="K68">
        <f t="shared" si="13"/>
        <v>1.3719286456486166</v>
      </c>
      <c r="L68">
        <f t="shared" si="14"/>
        <v>119076</v>
      </c>
      <c r="M68">
        <f t="shared" si="15"/>
        <v>3608</v>
      </c>
      <c r="N68">
        <f t="shared" si="16"/>
        <v>64287.6</v>
      </c>
      <c r="O68">
        <f t="shared" si="17"/>
        <v>115468</v>
      </c>
      <c r="Q68">
        <v>7633</v>
      </c>
      <c r="R68">
        <v>-311</v>
      </c>
      <c r="T68">
        <v>327.59999999999854</v>
      </c>
      <c r="U68">
        <v>69</v>
      </c>
      <c r="W68">
        <v>2172.3999999999996</v>
      </c>
      <c r="X68">
        <v>133</v>
      </c>
      <c r="AB68">
        <v>64287.6</v>
      </c>
      <c r="AC68">
        <v>1.3719286456486166</v>
      </c>
      <c r="AI68">
        <v>64287.6</v>
      </c>
      <c r="AJ68">
        <v>1.3719286456486166</v>
      </c>
    </row>
    <row r="69" spans="2:38" x14ac:dyDescent="0.25">
      <c r="B69">
        <v>1374</v>
      </c>
      <c r="C69">
        <v>94675</v>
      </c>
      <c r="D69">
        <v>68298</v>
      </c>
      <c r="E69">
        <v>85974</v>
      </c>
      <c r="F69">
        <v>50735</v>
      </c>
      <c r="H69">
        <v>83743</v>
      </c>
      <c r="J69">
        <f t="shared" si="12"/>
        <v>60211.199999999997</v>
      </c>
      <c r="K69">
        <f t="shared" si="13"/>
        <v>1.3908209768282314</v>
      </c>
      <c r="L69">
        <f t="shared" si="14"/>
        <v>94675</v>
      </c>
      <c r="M69">
        <f t="shared" si="15"/>
        <v>1374</v>
      </c>
      <c r="N69">
        <f t="shared" si="16"/>
        <v>60211.199999999997</v>
      </c>
      <c r="O69">
        <f t="shared" si="17"/>
        <v>93301</v>
      </c>
      <c r="Q69">
        <v>-1988</v>
      </c>
      <c r="R69">
        <v>633</v>
      </c>
      <c r="T69">
        <v>1072.7999999999956</v>
      </c>
      <c r="U69">
        <v>75.399999999994179</v>
      </c>
      <c r="W69">
        <v>2486.3999999999996</v>
      </c>
      <c r="X69">
        <v>260.2</v>
      </c>
      <c r="Z69">
        <v>60211.199999999997</v>
      </c>
      <c r="AA69">
        <v>1.3908209768282314</v>
      </c>
      <c r="AI69">
        <v>60211.199999999997</v>
      </c>
      <c r="AJ69">
        <v>1.3908209768282314</v>
      </c>
    </row>
    <row r="70" spans="2:38" x14ac:dyDescent="0.25">
      <c r="B70">
        <v>103009</v>
      </c>
      <c r="C70">
        <v>40165</v>
      </c>
      <c r="D70">
        <v>6286</v>
      </c>
      <c r="E70">
        <v>70383</v>
      </c>
      <c r="F70">
        <v>68361</v>
      </c>
      <c r="H70">
        <v>89625</v>
      </c>
      <c r="J70">
        <f t="shared" si="12"/>
        <v>57640.800000000003</v>
      </c>
      <c r="K70">
        <f t="shared" si="13"/>
        <v>1.5548882041886996</v>
      </c>
      <c r="L70">
        <f t="shared" si="14"/>
        <v>103009</v>
      </c>
      <c r="M70">
        <f t="shared" si="15"/>
        <v>6286</v>
      </c>
      <c r="N70">
        <f t="shared" si="16"/>
        <v>57640.800000000003</v>
      </c>
      <c r="O70">
        <f t="shared" si="17"/>
        <v>96723</v>
      </c>
      <c r="Q70">
        <v>3525</v>
      </c>
      <c r="R70">
        <v>0</v>
      </c>
      <c r="T70">
        <v>-243</v>
      </c>
      <c r="U70">
        <v>-127.19999999999709</v>
      </c>
      <c r="W70">
        <v>2447</v>
      </c>
      <c r="X70">
        <v>215.60000000000002</v>
      </c>
      <c r="Z70">
        <v>57640.800000000003</v>
      </c>
      <c r="AA70">
        <v>1.5548882041886996</v>
      </c>
      <c r="AI70">
        <v>57640.800000000003</v>
      </c>
      <c r="AJ70">
        <v>1.5548882041886996</v>
      </c>
    </row>
    <row r="71" spans="2:38" x14ac:dyDescent="0.25">
      <c r="B71">
        <v>8800</v>
      </c>
      <c r="C71">
        <v>79482</v>
      </c>
      <c r="D71">
        <v>47272</v>
      </c>
      <c r="E71">
        <v>28509</v>
      </c>
      <c r="F71">
        <v>49755</v>
      </c>
      <c r="H71">
        <v>106134</v>
      </c>
      <c r="J71">
        <f t="shared" si="12"/>
        <v>42763.6</v>
      </c>
      <c r="K71">
        <f t="shared" si="13"/>
        <v>2.4818771104397199</v>
      </c>
      <c r="L71">
        <f t="shared" si="14"/>
        <v>79482</v>
      </c>
      <c r="M71">
        <f t="shared" si="15"/>
        <v>8800</v>
      </c>
      <c r="N71">
        <f t="shared" si="16"/>
        <v>42763.6</v>
      </c>
      <c r="O71">
        <f t="shared" si="17"/>
        <v>70682</v>
      </c>
      <c r="Q71">
        <v>8103</v>
      </c>
      <c r="R71">
        <v>-88</v>
      </c>
      <c r="T71">
        <v>-1959.2000000000044</v>
      </c>
      <c r="U71">
        <v>7.1999999999970896</v>
      </c>
      <c r="W71">
        <v>2297.1999999999998</v>
      </c>
      <c r="X71">
        <v>205.2</v>
      </c>
      <c r="AD71">
        <v>42763.6</v>
      </c>
      <c r="AE71">
        <v>2.4818771104397199</v>
      </c>
      <c r="AK71">
        <v>42763.6</v>
      </c>
      <c r="AL71">
        <v>2.4818771104397199</v>
      </c>
    </row>
    <row r="72" spans="2:38" x14ac:dyDescent="0.25">
      <c r="B72">
        <v>47116</v>
      </c>
      <c r="C72">
        <v>58056</v>
      </c>
      <c r="D72">
        <v>118607</v>
      </c>
      <c r="E72">
        <v>101746</v>
      </c>
      <c r="F72">
        <v>44817</v>
      </c>
      <c r="H72">
        <v>117828</v>
      </c>
      <c r="J72">
        <f t="shared" si="12"/>
        <v>74068.399999999994</v>
      </c>
      <c r="K72">
        <f t="shared" si="13"/>
        <v>1.5907998552689138</v>
      </c>
      <c r="L72">
        <f t="shared" si="14"/>
        <v>118607</v>
      </c>
      <c r="M72">
        <f t="shared" si="15"/>
        <v>44817</v>
      </c>
      <c r="N72">
        <f t="shared" si="16"/>
        <v>74068.399999999994</v>
      </c>
      <c r="O72">
        <f t="shared" si="17"/>
        <v>73790</v>
      </c>
      <c r="Q72">
        <v>-8862</v>
      </c>
      <c r="R72">
        <v>-129</v>
      </c>
      <c r="T72">
        <v>-5980</v>
      </c>
      <c r="U72">
        <v>252.39999999999418</v>
      </c>
      <c r="W72">
        <v>5980</v>
      </c>
      <c r="X72">
        <v>255.2</v>
      </c>
      <c r="AF72">
        <v>74068.399999999994</v>
      </c>
      <c r="AG72">
        <v>1.5907998552689138</v>
      </c>
      <c r="AI72">
        <v>74068.399999999994</v>
      </c>
      <c r="AJ72">
        <v>1.5907998552689138</v>
      </c>
    </row>
    <row r="73" spans="2:38" x14ac:dyDescent="0.25">
      <c r="B73">
        <v>39574</v>
      </c>
      <c r="C73">
        <v>43892</v>
      </c>
      <c r="D73">
        <v>121726</v>
      </c>
      <c r="E73">
        <v>54650</v>
      </c>
      <c r="F73">
        <v>56105</v>
      </c>
      <c r="H73">
        <v>95196</v>
      </c>
      <c r="J73">
        <f t="shared" si="12"/>
        <v>63189.4</v>
      </c>
      <c r="K73">
        <f t="shared" si="13"/>
        <v>1.5065184983557369</v>
      </c>
      <c r="L73">
        <f t="shared" si="14"/>
        <v>121726</v>
      </c>
      <c r="M73">
        <f t="shared" si="15"/>
        <v>39574</v>
      </c>
      <c r="N73">
        <f t="shared" si="16"/>
        <v>63189.4</v>
      </c>
      <c r="O73">
        <f t="shared" si="17"/>
        <v>82152</v>
      </c>
      <c r="Q73">
        <v>2577</v>
      </c>
      <c r="R73">
        <v>-812</v>
      </c>
      <c r="T73">
        <v>1418.8000000000029</v>
      </c>
      <c r="U73">
        <v>141</v>
      </c>
      <c r="W73">
        <v>3141.6000000000004</v>
      </c>
      <c r="X73">
        <v>255.4</v>
      </c>
      <c r="AB73">
        <v>63189.4</v>
      </c>
      <c r="AC73">
        <v>1.5065184983557369</v>
      </c>
      <c r="AI73">
        <v>63189.4</v>
      </c>
      <c r="AJ73">
        <v>1.5065184983557369</v>
      </c>
    </row>
    <row r="74" spans="2:38" x14ac:dyDescent="0.25">
      <c r="B74">
        <v>117482</v>
      </c>
      <c r="C74">
        <v>12810</v>
      </c>
      <c r="D74">
        <v>26426</v>
      </c>
      <c r="E74">
        <v>56172</v>
      </c>
      <c r="F74">
        <v>103105</v>
      </c>
      <c r="H74">
        <v>67027</v>
      </c>
      <c r="J74">
        <f t="shared" si="12"/>
        <v>63199</v>
      </c>
      <c r="K74">
        <f t="shared" si="13"/>
        <v>1.0605705786483963</v>
      </c>
      <c r="L74">
        <f t="shared" si="14"/>
        <v>117482</v>
      </c>
      <c r="M74">
        <f t="shared" si="15"/>
        <v>12810</v>
      </c>
      <c r="N74">
        <f t="shared" si="16"/>
        <v>63199</v>
      </c>
      <c r="O74">
        <f t="shared" si="17"/>
        <v>104672</v>
      </c>
      <c r="Q74">
        <v>-5666</v>
      </c>
      <c r="R74">
        <v>4</v>
      </c>
      <c r="T74">
        <v>444.40000000000146</v>
      </c>
      <c r="U74">
        <v>-454</v>
      </c>
      <c r="W74">
        <v>3019.2</v>
      </c>
      <c r="X74">
        <v>575.6</v>
      </c>
      <c r="AB74">
        <v>63199</v>
      </c>
      <c r="AC74">
        <v>1.0605705786483963</v>
      </c>
      <c r="AI74">
        <v>63199</v>
      </c>
      <c r="AJ74">
        <v>1.0605705786483963</v>
      </c>
    </row>
    <row r="75" spans="2:38" x14ac:dyDescent="0.25">
      <c r="B75">
        <v>88985</v>
      </c>
      <c r="C75">
        <v>114950</v>
      </c>
      <c r="D75">
        <v>30916</v>
      </c>
      <c r="E75">
        <v>113284</v>
      </c>
      <c r="F75">
        <v>75318</v>
      </c>
      <c r="H75">
        <v>112659</v>
      </c>
      <c r="J75">
        <f t="shared" si="12"/>
        <v>84690.6</v>
      </c>
      <c r="K75">
        <f t="shared" si="13"/>
        <v>1.3302420811754787</v>
      </c>
      <c r="L75">
        <f t="shared" si="14"/>
        <v>114950</v>
      </c>
      <c r="M75">
        <f t="shared" si="15"/>
        <v>30916</v>
      </c>
      <c r="N75">
        <f t="shared" si="16"/>
        <v>84690.6</v>
      </c>
      <c r="O75">
        <f t="shared" si="17"/>
        <v>84034</v>
      </c>
      <c r="Q75">
        <v>-2469</v>
      </c>
      <c r="R75">
        <v>-735</v>
      </c>
      <c r="T75">
        <v>42</v>
      </c>
      <c r="U75">
        <v>-199.39999999999418</v>
      </c>
      <c r="W75">
        <v>3025.6</v>
      </c>
      <c r="X75">
        <v>215.8</v>
      </c>
      <c r="AB75">
        <v>84690.6</v>
      </c>
      <c r="AC75">
        <v>1.3302420811754787</v>
      </c>
      <c r="AI75">
        <v>84690.6</v>
      </c>
      <c r="AJ75">
        <v>1.3302420811754787</v>
      </c>
    </row>
    <row r="76" spans="2:38" x14ac:dyDescent="0.25">
      <c r="B76">
        <v>25497</v>
      </c>
      <c r="C76">
        <v>70811</v>
      </c>
      <c r="D76">
        <v>116402</v>
      </c>
      <c r="E76">
        <v>55361</v>
      </c>
      <c r="F76">
        <v>69438</v>
      </c>
      <c r="H76">
        <v>80587</v>
      </c>
      <c r="J76">
        <f t="shared" si="12"/>
        <v>67501.8</v>
      </c>
      <c r="K76">
        <f t="shared" si="13"/>
        <v>1.1938496454909351</v>
      </c>
      <c r="L76">
        <f t="shared" si="14"/>
        <v>116402</v>
      </c>
      <c r="M76">
        <f t="shared" si="15"/>
        <v>25497</v>
      </c>
      <c r="N76">
        <f t="shared" si="16"/>
        <v>67501.8</v>
      </c>
      <c r="O76">
        <f t="shared" si="17"/>
        <v>90905</v>
      </c>
      <c r="Q76">
        <v>2605</v>
      </c>
      <c r="R76">
        <v>234</v>
      </c>
      <c r="T76">
        <v>-960</v>
      </c>
      <c r="U76">
        <v>65</v>
      </c>
      <c r="W76">
        <v>2651.6000000000004</v>
      </c>
      <c r="X76">
        <v>224.60000000000002</v>
      </c>
      <c r="AB76">
        <v>67501.8</v>
      </c>
      <c r="AC76">
        <v>1.1938496454909351</v>
      </c>
      <c r="AI76">
        <v>67501.8</v>
      </c>
      <c r="AJ76">
        <v>1.1938496454909351</v>
      </c>
    </row>
    <row r="77" spans="2:38" x14ac:dyDescent="0.25">
      <c r="B77">
        <v>85558</v>
      </c>
      <c r="C77">
        <v>51220</v>
      </c>
      <c r="D77">
        <v>604</v>
      </c>
      <c r="E77">
        <v>77249</v>
      </c>
      <c r="F77">
        <v>75786</v>
      </c>
      <c r="H77">
        <v>85466</v>
      </c>
      <c r="J77">
        <f t="shared" si="12"/>
        <v>58083.4</v>
      </c>
      <c r="K77">
        <f t="shared" si="13"/>
        <v>1.4714359007909317</v>
      </c>
      <c r="L77">
        <f t="shared" si="14"/>
        <v>85558</v>
      </c>
      <c r="M77">
        <f t="shared" si="15"/>
        <v>604</v>
      </c>
      <c r="N77">
        <f t="shared" si="16"/>
        <v>58083.4</v>
      </c>
      <c r="O77">
        <f t="shared" si="17"/>
        <v>84954</v>
      </c>
      <c r="Q77">
        <v>-2110</v>
      </c>
      <c r="R77">
        <v>-11</v>
      </c>
      <c r="T77">
        <v>-415.40000000000146</v>
      </c>
      <c r="U77">
        <v>-251.79999999999563</v>
      </c>
      <c r="W77">
        <v>2359</v>
      </c>
      <c r="X77">
        <v>255.39999999999998</v>
      </c>
      <c r="Z77">
        <v>58083.4</v>
      </c>
      <c r="AA77">
        <v>1.4714359007909317</v>
      </c>
      <c r="AI77">
        <v>58083.4</v>
      </c>
      <c r="AJ77">
        <v>1.4714359007909317</v>
      </c>
    </row>
    <row r="78" spans="2:38" x14ac:dyDescent="0.25">
      <c r="B78">
        <v>34222</v>
      </c>
      <c r="C78">
        <v>36438</v>
      </c>
      <c r="D78">
        <v>15244</v>
      </c>
      <c r="E78">
        <v>48740</v>
      </c>
      <c r="F78">
        <v>62373</v>
      </c>
      <c r="H78">
        <v>79634</v>
      </c>
      <c r="J78">
        <f t="shared" si="12"/>
        <v>39403.4</v>
      </c>
      <c r="K78">
        <f t="shared" si="13"/>
        <v>2.0209931122694993</v>
      </c>
      <c r="L78">
        <f t="shared" si="14"/>
        <v>62373</v>
      </c>
      <c r="M78">
        <f t="shared" si="15"/>
        <v>15244</v>
      </c>
      <c r="N78">
        <f t="shared" si="16"/>
        <v>39403.4</v>
      </c>
      <c r="O78">
        <f t="shared" si="17"/>
        <v>47129</v>
      </c>
      <c r="Q78">
        <v>8171</v>
      </c>
      <c r="R78">
        <v>41</v>
      </c>
      <c r="T78">
        <v>-4114</v>
      </c>
      <c r="U78">
        <v>-174.40000000000146</v>
      </c>
      <c r="W78">
        <v>4114</v>
      </c>
      <c r="X78">
        <v>174.79999999999998</v>
      </c>
      <c r="AD78">
        <v>39403.4</v>
      </c>
      <c r="AE78">
        <v>2.0209931122694993</v>
      </c>
      <c r="AK78">
        <v>39403.4</v>
      </c>
      <c r="AL78">
        <v>2.0209931122694993</v>
      </c>
    </row>
    <row r="79" spans="2:38" x14ac:dyDescent="0.25">
      <c r="B79">
        <v>13395</v>
      </c>
      <c r="C79">
        <v>69410</v>
      </c>
      <c r="D79">
        <v>34452</v>
      </c>
      <c r="E79">
        <v>37643</v>
      </c>
      <c r="F79">
        <v>70796</v>
      </c>
      <c r="H79">
        <v>96494</v>
      </c>
      <c r="J79">
        <f t="shared" si="12"/>
        <v>45139.199999999997</v>
      </c>
      <c r="K79">
        <f t="shared" si="13"/>
        <v>2.1376984970934356</v>
      </c>
      <c r="L79">
        <f t="shared" si="14"/>
        <v>70796</v>
      </c>
      <c r="M79">
        <f t="shared" si="15"/>
        <v>13395</v>
      </c>
      <c r="N79">
        <f t="shared" si="16"/>
        <v>45139.199999999997</v>
      </c>
      <c r="O79">
        <f t="shared" si="17"/>
        <v>57401</v>
      </c>
      <c r="Q79">
        <v>-5227</v>
      </c>
      <c r="R79">
        <v>-78</v>
      </c>
      <c r="T79">
        <v>3491.3999999999942</v>
      </c>
      <c r="U79">
        <v>-279.20000000000437</v>
      </c>
      <c r="W79">
        <v>3491.3999999999996</v>
      </c>
      <c r="X79">
        <v>504</v>
      </c>
      <c r="AD79">
        <v>45139.199999999997</v>
      </c>
      <c r="AE79">
        <v>2.1376984970934356</v>
      </c>
      <c r="AK79">
        <v>45139.199999999997</v>
      </c>
      <c r="AL79">
        <v>2.1376984970934356</v>
      </c>
    </row>
    <row r="80" spans="2:38" x14ac:dyDescent="0.25">
      <c r="B80">
        <v>105323</v>
      </c>
      <c r="C80">
        <v>109749</v>
      </c>
      <c r="D80">
        <v>24360</v>
      </c>
      <c r="E80">
        <v>7200</v>
      </c>
      <c r="F80">
        <v>17080</v>
      </c>
      <c r="H80">
        <v>60628</v>
      </c>
      <c r="J80">
        <f t="shared" si="12"/>
        <v>52742.400000000001</v>
      </c>
      <c r="K80">
        <f t="shared" si="13"/>
        <v>1.149511588399466</v>
      </c>
      <c r="L80">
        <f t="shared" si="14"/>
        <v>109749</v>
      </c>
      <c r="M80">
        <f t="shared" si="15"/>
        <v>7200</v>
      </c>
      <c r="N80">
        <f t="shared" si="16"/>
        <v>52742.400000000001</v>
      </c>
      <c r="O80">
        <f t="shared" si="17"/>
        <v>102549</v>
      </c>
      <c r="Q80">
        <v>7246</v>
      </c>
      <c r="R80">
        <v>285</v>
      </c>
      <c r="T80">
        <v>3567</v>
      </c>
      <c r="U80">
        <v>119</v>
      </c>
      <c r="W80">
        <v>4144.2</v>
      </c>
      <c r="X80">
        <v>368.2</v>
      </c>
      <c r="Z80">
        <v>52742.400000000001</v>
      </c>
      <c r="AA80">
        <v>1.149511588399466</v>
      </c>
      <c r="AI80">
        <v>52742.400000000001</v>
      </c>
      <c r="AJ80">
        <v>1.149511588399466</v>
      </c>
    </row>
    <row r="81" spans="2:38" x14ac:dyDescent="0.25">
      <c r="B81">
        <v>63106</v>
      </c>
      <c r="C81">
        <v>37066</v>
      </c>
      <c r="D81">
        <v>12879</v>
      </c>
      <c r="E81">
        <v>37816</v>
      </c>
      <c r="F81">
        <v>77313</v>
      </c>
      <c r="H81">
        <v>83588</v>
      </c>
      <c r="J81">
        <f t="shared" si="12"/>
        <v>45636</v>
      </c>
      <c r="K81">
        <f t="shared" si="13"/>
        <v>1.8316241563677798</v>
      </c>
      <c r="L81">
        <f t="shared" si="14"/>
        <v>77313</v>
      </c>
      <c r="M81">
        <f t="shared" si="15"/>
        <v>12879</v>
      </c>
      <c r="N81">
        <f t="shared" si="16"/>
        <v>45636</v>
      </c>
      <c r="O81">
        <f t="shared" si="17"/>
        <v>64434</v>
      </c>
      <c r="Q81">
        <v>-790</v>
      </c>
      <c r="R81">
        <v>-110</v>
      </c>
      <c r="T81">
        <v>396.59999999999854</v>
      </c>
      <c r="U81">
        <v>110.80000000000291</v>
      </c>
      <c r="W81">
        <v>1736.6000000000001</v>
      </c>
      <c r="X81">
        <v>362</v>
      </c>
      <c r="AD81">
        <v>45636</v>
      </c>
      <c r="AE81">
        <v>1.8316241563677798</v>
      </c>
      <c r="AK81">
        <v>45636</v>
      </c>
      <c r="AL81">
        <v>1.8316241563677798</v>
      </c>
    </row>
    <row r="82" spans="2:38" x14ac:dyDescent="0.25">
      <c r="B82">
        <v>92954</v>
      </c>
      <c r="C82">
        <v>113213</v>
      </c>
      <c r="D82">
        <v>67360</v>
      </c>
      <c r="E82">
        <v>43456</v>
      </c>
      <c r="F82">
        <v>97194</v>
      </c>
      <c r="H82">
        <v>87491</v>
      </c>
      <c r="J82">
        <f t="shared" si="12"/>
        <v>82835.399999999994</v>
      </c>
      <c r="K82">
        <f t="shared" si="13"/>
        <v>1.0562030243108624</v>
      </c>
      <c r="L82">
        <f t="shared" si="14"/>
        <v>113213</v>
      </c>
      <c r="M82">
        <f t="shared" si="15"/>
        <v>43456</v>
      </c>
      <c r="N82">
        <f t="shared" si="16"/>
        <v>82835.399999999994</v>
      </c>
      <c r="O82">
        <f t="shared" si="17"/>
        <v>69757</v>
      </c>
      <c r="Q82">
        <v>-5866</v>
      </c>
      <c r="R82">
        <v>12</v>
      </c>
      <c r="T82">
        <v>31.799999999988358</v>
      </c>
      <c r="U82">
        <v>35</v>
      </c>
      <c r="W82">
        <v>3349.8</v>
      </c>
      <c r="X82">
        <v>201.4</v>
      </c>
      <c r="AB82">
        <v>82835.399999999994</v>
      </c>
      <c r="AC82">
        <v>1.0562030243108624</v>
      </c>
      <c r="AI82">
        <v>82835.399999999994</v>
      </c>
      <c r="AJ82">
        <v>1.0562030243108624</v>
      </c>
    </row>
    <row r="83" spans="2:38" x14ac:dyDescent="0.25">
      <c r="B83">
        <v>50763</v>
      </c>
      <c r="C83">
        <v>39459</v>
      </c>
      <c r="D83">
        <v>101878</v>
      </c>
      <c r="E83">
        <v>110251</v>
      </c>
      <c r="F83">
        <v>20379</v>
      </c>
      <c r="H83">
        <v>92057</v>
      </c>
      <c r="J83">
        <f t="shared" si="12"/>
        <v>64546</v>
      </c>
      <c r="K83">
        <f t="shared" si="13"/>
        <v>1.4262231586775322</v>
      </c>
      <c r="L83">
        <f t="shared" si="14"/>
        <v>110251</v>
      </c>
      <c r="M83">
        <f t="shared" si="15"/>
        <v>20379</v>
      </c>
      <c r="N83">
        <f t="shared" si="16"/>
        <v>64546</v>
      </c>
      <c r="O83">
        <f t="shared" si="17"/>
        <v>89872</v>
      </c>
      <c r="Q83">
        <v>-2899</v>
      </c>
      <c r="R83">
        <v>-624</v>
      </c>
      <c r="T83">
        <v>561.40000000000146</v>
      </c>
      <c r="U83">
        <v>138.40000000000146</v>
      </c>
      <c r="W83">
        <v>2154.1999999999998</v>
      </c>
      <c r="X83">
        <v>287.60000000000002</v>
      </c>
      <c r="AB83">
        <v>64546</v>
      </c>
      <c r="AC83">
        <v>1.4262231586775322</v>
      </c>
      <c r="AI83">
        <v>64546</v>
      </c>
      <c r="AJ83">
        <v>1.4262231586775322</v>
      </c>
    </row>
    <row r="84" spans="2:38" x14ac:dyDescent="0.25">
      <c r="B84">
        <v>114182</v>
      </c>
      <c r="C84">
        <v>22921</v>
      </c>
      <c r="D84">
        <v>44551</v>
      </c>
      <c r="E84">
        <v>116615</v>
      </c>
      <c r="F84">
        <v>8160</v>
      </c>
      <c r="H84">
        <v>108602</v>
      </c>
      <c r="J84">
        <f t="shared" si="12"/>
        <v>61285.8</v>
      </c>
      <c r="K84">
        <f t="shared" si="13"/>
        <v>1.7720581276576302</v>
      </c>
      <c r="L84">
        <f t="shared" si="14"/>
        <v>116615</v>
      </c>
      <c r="M84">
        <f t="shared" si="15"/>
        <v>8160</v>
      </c>
      <c r="N84">
        <f t="shared" si="16"/>
        <v>61285.8</v>
      </c>
      <c r="O84">
        <f t="shared" si="17"/>
        <v>108455</v>
      </c>
      <c r="Q84">
        <v>1469</v>
      </c>
      <c r="R84">
        <v>3</v>
      </c>
      <c r="T84">
        <v>-140.39999999999418</v>
      </c>
      <c r="U84">
        <v>-303.79999999999563</v>
      </c>
      <c r="W84">
        <v>2782</v>
      </c>
      <c r="X84">
        <v>304.2</v>
      </c>
      <c r="AF84">
        <v>61285.8</v>
      </c>
      <c r="AG84">
        <v>1.7720581276576302</v>
      </c>
      <c r="AK84">
        <v>61285.8</v>
      </c>
      <c r="AL84">
        <v>1.7720581276576302</v>
      </c>
    </row>
    <row r="85" spans="2:38" x14ac:dyDescent="0.25">
      <c r="B85">
        <v>26263</v>
      </c>
      <c r="C85">
        <v>52952</v>
      </c>
      <c r="D85">
        <v>80507</v>
      </c>
      <c r="E85">
        <v>65398</v>
      </c>
      <c r="F85">
        <v>24100</v>
      </c>
      <c r="H85">
        <v>77375</v>
      </c>
      <c r="J85">
        <f t="shared" si="12"/>
        <v>49844</v>
      </c>
      <c r="K85">
        <f t="shared" si="13"/>
        <v>1.5523433111307279</v>
      </c>
      <c r="L85">
        <f t="shared" si="14"/>
        <v>80507</v>
      </c>
      <c r="M85">
        <f t="shared" si="15"/>
        <v>24100</v>
      </c>
      <c r="N85">
        <f t="shared" si="16"/>
        <v>49844</v>
      </c>
      <c r="O85">
        <f t="shared" si="17"/>
        <v>56407</v>
      </c>
      <c r="Q85">
        <v>-1714</v>
      </c>
      <c r="R85">
        <v>-362</v>
      </c>
      <c r="T85">
        <v>-1791.4000000000015</v>
      </c>
      <c r="U85">
        <v>159.80000000000291</v>
      </c>
      <c r="W85">
        <v>3424.5999999999995</v>
      </c>
      <c r="X85">
        <v>379.8</v>
      </c>
      <c r="AD85">
        <v>49844</v>
      </c>
      <c r="AE85">
        <v>1.5523433111307279</v>
      </c>
      <c r="AK85">
        <v>49844</v>
      </c>
      <c r="AL85">
        <v>1.5523433111307279</v>
      </c>
    </row>
    <row r="86" spans="2:38" x14ac:dyDescent="0.25">
      <c r="B86">
        <v>15165</v>
      </c>
      <c r="C86">
        <v>38488</v>
      </c>
      <c r="D86">
        <v>111633</v>
      </c>
      <c r="E86">
        <v>9847</v>
      </c>
      <c r="F86">
        <v>84939</v>
      </c>
      <c r="H86">
        <v>92732</v>
      </c>
      <c r="J86">
        <f t="shared" si="12"/>
        <v>52014.400000000001</v>
      </c>
      <c r="K86">
        <f t="shared" si="13"/>
        <v>1.7828139899720077</v>
      </c>
      <c r="L86">
        <f t="shared" si="14"/>
        <v>111633</v>
      </c>
      <c r="M86">
        <f t="shared" si="15"/>
        <v>9847</v>
      </c>
      <c r="N86">
        <f t="shared" si="16"/>
        <v>52014.400000000001</v>
      </c>
      <c r="O86">
        <f t="shared" si="17"/>
        <v>101786</v>
      </c>
      <c r="Q86">
        <v>-625</v>
      </c>
      <c r="R86">
        <v>-325</v>
      </c>
      <c r="T86">
        <v>1141.5999999999985</v>
      </c>
      <c r="U86">
        <v>-14.400000000001455</v>
      </c>
      <c r="W86">
        <v>1817.6</v>
      </c>
      <c r="X86">
        <v>26.8</v>
      </c>
      <c r="AD86">
        <v>52014.400000000001</v>
      </c>
      <c r="AE86">
        <v>1.7828139899720077</v>
      </c>
      <c r="AK86">
        <v>52014.400000000001</v>
      </c>
      <c r="AL86">
        <v>1.7828139899720077</v>
      </c>
    </row>
    <row r="87" spans="2:38" x14ac:dyDescent="0.25">
      <c r="B87">
        <v>12968</v>
      </c>
      <c r="C87">
        <v>41972</v>
      </c>
      <c r="D87">
        <v>109877</v>
      </c>
      <c r="E87">
        <v>112961</v>
      </c>
      <c r="F87">
        <v>12734</v>
      </c>
      <c r="H87">
        <v>74323</v>
      </c>
      <c r="J87">
        <f t="shared" si="12"/>
        <v>58102.400000000001</v>
      </c>
      <c r="K87">
        <f t="shared" si="13"/>
        <v>1.2791726331442419</v>
      </c>
      <c r="L87">
        <f t="shared" si="14"/>
        <v>112961</v>
      </c>
      <c r="M87">
        <f t="shared" si="15"/>
        <v>12734</v>
      </c>
      <c r="N87">
        <f t="shared" si="16"/>
        <v>58102.400000000001</v>
      </c>
      <c r="O87">
        <f t="shared" si="17"/>
        <v>100227</v>
      </c>
      <c r="Q87">
        <v>-2306</v>
      </c>
      <c r="R87">
        <v>-59</v>
      </c>
      <c r="T87">
        <v>-519.40000000000146</v>
      </c>
      <c r="U87">
        <v>167</v>
      </c>
      <c r="W87">
        <v>4305.8</v>
      </c>
      <c r="X87">
        <v>210.2</v>
      </c>
      <c r="Z87">
        <v>58102.400000000001</v>
      </c>
      <c r="AA87">
        <v>1.2791726331442419</v>
      </c>
      <c r="AI87">
        <v>58102.400000000001</v>
      </c>
      <c r="AJ87">
        <v>1.2791726331442419</v>
      </c>
    </row>
    <row r="88" spans="2:38" x14ac:dyDescent="0.25">
      <c r="B88">
        <v>23453</v>
      </c>
      <c r="C88">
        <v>18798</v>
      </c>
      <c r="D88">
        <v>48480</v>
      </c>
      <c r="E88">
        <v>33564</v>
      </c>
      <c r="F88">
        <v>95276</v>
      </c>
      <c r="H88">
        <v>77362</v>
      </c>
      <c r="J88">
        <f t="shared" si="12"/>
        <v>43914.2</v>
      </c>
      <c r="K88">
        <f t="shared" si="13"/>
        <v>1.7616625146308029</v>
      </c>
      <c r="L88">
        <f t="shared" si="14"/>
        <v>95276</v>
      </c>
      <c r="M88">
        <f t="shared" si="15"/>
        <v>18798</v>
      </c>
      <c r="N88">
        <f t="shared" si="16"/>
        <v>43914.2</v>
      </c>
      <c r="O88">
        <f t="shared" si="17"/>
        <v>76478</v>
      </c>
      <c r="Q88">
        <v>2947</v>
      </c>
      <c r="R88">
        <v>-133</v>
      </c>
      <c r="T88">
        <v>470.59999999999854</v>
      </c>
      <c r="U88">
        <v>254.59999999999854</v>
      </c>
      <c r="W88">
        <v>3535.4</v>
      </c>
      <c r="X88">
        <v>305.8</v>
      </c>
      <c r="AD88">
        <v>43914.2</v>
      </c>
      <c r="AE88">
        <v>1.7616625146308029</v>
      </c>
      <c r="AI88">
        <v>43914.2</v>
      </c>
      <c r="AJ88">
        <v>1.7616625146308029</v>
      </c>
    </row>
    <row r="89" spans="2:38" x14ac:dyDescent="0.25">
      <c r="B89">
        <v>109339</v>
      </c>
      <c r="C89">
        <v>114240</v>
      </c>
      <c r="D89">
        <v>51738</v>
      </c>
      <c r="E89">
        <v>33186</v>
      </c>
      <c r="F89">
        <v>38753</v>
      </c>
      <c r="H89">
        <v>113100</v>
      </c>
      <c r="J89">
        <f t="shared" si="12"/>
        <v>69451.199999999997</v>
      </c>
      <c r="K89">
        <f t="shared" si="13"/>
        <v>1.6284815813117701</v>
      </c>
      <c r="L89">
        <f t="shared" si="14"/>
        <v>114240</v>
      </c>
      <c r="M89">
        <f t="shared" si="15"/>
        <v>33186</v>
      </c>
      <c r="N89">
        <f t="shared" si="16"/>
        <v>69451.199999999997</v>
      </c>
      <c r="O89">
        <f t="shared" si="17"/>
        <v>81054</v>
      </c>
      <c r="Q89">
        <v>-1782</v>
      </c>
      <c r="R89">
        <v>938</v>
      </c>
      <c r="T89">
        <v>-904.80000000000291</v>
      </c>
      <c r="U89">
        <v>165.80000000000291</v>
      </c>
      <c r="W89">
        <v>2996</v>
      </c>
      <c r="X89">
        <v>174.20000000000002</v>
      </c>
      <c r="AF89">
        <v>69451.199999999997</v>
      </c>
      <c r="AG89">
        <v>1.6284815813117701</v>
      </c>
      <c r="AI89">
        <v>69451.199999999997</v>
      </c>
      <c r="AJ89">
        <v>1.6284815813117701</v>
      </c>
    </row>
    <row r="90" spans="2:38" x14ac:dyDescent="0.25">
      <c r="B90">
        <v>58388</v>
      </c>
      <c r="C90">
        <v>122268</v>
      </c>
      <c r="D90">
        <v>39820</v>
      </c>
      <c r="E90">
        <v>41736</v>
      </c>
      <c r="F90">
        <v>83262</v>
      </c>
      <c r="H90">
        <v>86699</v>
      </c>
      <c r="J90">
        <f t="shared" si="12"/>
        <v>69094.8</v>
      </c>
      <c r="K90">
        <f t="shared" si="13"/>
        <v>1.2547832832572059</v>
      </c>
      <c r="L90">
        <f t="shared" si="14"/>
        <v>122268</v>
      </c>
      <c r="M90">
        <f t="shared" si="15"/>
        <v>39820</v>
      </c>
      <c r="N90">
        <f t="shared" si="16"/>
        <v>69094.8</v>
      </c>
      <c r="O90">
        <f t="shared" si="17"/>
        <v>82448</v>
      </c>
      <c r="Q90">
        <v>968</v>
      </c>
      <c r="R90">
        <v>-321</v>
      </c>
      <c r="T90">
        <v>141</v>
      </c>
      <c r="U90">
        <v>-304.39999999999418</v>
      </c>
      <c r="W90">
        <v>2097</v>
      </c>
      <c r="X90">
        <v>549.19999999999993</v>
      </c>
      <c r="AB90">
        <v>69094.8</v>
      </c>
      <c r="AC90">
        <v>1.2547832832572059</v>
      </c>
      <c r="AI90">
        <v>69094.8</v>
      </c>
      <c r="AJ90">
        <v>1.2547832832572059</v>
      </c>
    </row>
    <row r="91" spans="2:38" x14ac:dyDescent="0.25">
      <c r="B91">
        <v>24553</v>
      </c>
      <c r="C91">
        <v>113728</v>
      </c>
      <c r="D91">
        <v>51908</v>
      </c>
      <c r="E91">
        <v>94350</v>
      </c>
      <c r="F91">
        <v>25343</v>
      </c>
      <c r="H91">
        <v>63008</v>
      </c>
      <c r="J91">
        <f t="shared" si="12"/>
        <v>61976.4</v>
      </c>
      <c r="K91">
        <f t="shared" si="13"/>
        <v>1.016645045533461</v>
      </c>
      <c r="L91">
        <f t="shared" si="14"/>
        <v>113728</v>
      </c>
      <c r="M91">
        <f t="shared" si="15"/>
        <v>24553</v>
      </c>
      <c r="N91">
        <f t="shared" si="16"/>
        <v>61976.4</v>
      </c>
      <c r="O91">
        <f t="shared" si="17"/>
        <v>89175</v>
      </c>
      <c r="Q91">
        <v>-2674</v>
      </c>
      <c r="R91">
        <v>-7</v>
      </c>
      <c r="T91">
        <v>205.80000000000291</v>
      </c>
      <c r="U91">
        <v>6.2000000000043656</v>
      </c>
      <c r="W91">
        <v>2042.1999999999998</v>
      </c>
      <c r="X91">
        <v>419.8</v>
      </c>
      <c r="AB91">
        <v>61976.4</v>
      </c>
      <c r="AC91">
        <v>1.016645045533461</v>
      </c>
      <c r="AI91">
        <v>61976.4</v>
      </c>
      <c r="AJ91">
        <v>1.016645045533461</v>
      </c>
    </row>
    <row r="92" spans="2:38" x14ac:dyDescent="0.25">
      <c r="B92">
        <v>111871</v>
      </c>
      <c r="C92">
        <v>24357</v>
      </c>
      <c r="D92">
        <v>16815</v>
      </c>
      <c r="E92">
        <v>82196</v>
      </c>
      <c r="F92">
        <v>98877</v>
      </c>
      <c r="H92">
        <v>127123</v>
      </c>
      <c r="J92">
        <f t="shared" si="12"/>
        <v>66823.199999999997</v>
      </c>
      <c r="K92">
        <f t="shared" si="13"/>
        <v>1.902378215948952</v>
      </c>
      <c r="L92">
        <f t="shared" si="14"/>
        <v>111871</v>
      </c>
      <c r="M92">
        <f t="shared" si="15"/>
        <v>16815</v>
      </c>
      <c r="N92">
        <f t="shared" si="16"/>
        <v>66823.199999999997</v>
      </c>
      <c r="O92">
        <f t="shared" si="17"/>
        <v>95056</v>
      </c>
      <c r="Q92">
        <v>556</v>
      </c>
      <c r="R92">
        <v>1036</v>
      </c>
      <c r="T92">
        <v>-88.80000000000291</v>
      </c>
      <c r="U92">
        <v>98.599999999991269</v>
      </c>
      <c r="W92">
        <v>5932.7999999999993</v>
      </c>
      <c r="X92">
        <v>397.79999999999995</v>
      </c>
      <c r="AF92">
        <v>66823.199999999997</v>
      </c>
      <c r="AG92">
        <v>1.902378215948952</v>
      </c>
      <c r="AK92">
        <v>66823.199999999997</v>
      </c>
      <c r="AL92">
        <v>1.902378215948952</v>
      </c>
    </row>
    <row r="93" spans="2:38" x14ac:dyDescent="0.25">
      <c r="B93">
        <v>53395</v>
      </c>
      <c r="C93">
        <v>68310</v>
      </c>
      <c r="D93">
        <v>72715</v>
      </c>
      <c r="E93">
        <v>43649</v>
      </c>
      <c r="F93">
        <v>58506</v>
      </c>
      <c r="H93">
        <v>80463</v>
      </c>
      <c r="J93">
        <f t="shared" si="12"/>
        <v>59315</v>
      </c>
      <c r="K93">
        <f t="shared" si="13"/>
        <v>1.356537132259968</v>
      </c>
      <c r="L93">
        <f t="shared" si="14"/>
        <v>72715</v>
      </c>
      <c r="M93">
        <f t="shared" si="15"/>
        <v>43649</v>
      </c>
      <c r="N93">
        <f t="shared" si="16"/>
        <v>59315</v>
      </c>
      <c r="O93">
        <f t="shared" si="17"/>
        <v>29066</v>
      </c>
      <c r="Q93">
        <v>513</v>
      </c>
      <c r="R93">
        <v>923</v>
      </c>
      <c r="T93">
        <v>-635.19999999999709</v>
      </c>
      <c r="U93">
        <v>-68</v>
      </c>
      <c r="W93">
        <v>3266</v>
      </c>
      <c r="X93">
        <v>68</v>
      </c>
      <c r="Z93">
        <v>59315</v>
      </c>
      <c r="AA93">
        <v>1.356537132259968</v>
      </c>
      <c r="AI93">
        <v>59315</v>
      </c>
      <c r="AJ93">
        <v>1.356537132259968</v>
      </c>
    </row>
    <row r="94" spans="2:38" x14ac:dyDescent="0.25">
      <c r="B94">
        <v>92446</v>
      </c>
      <c r="C94">
        <v>90723</v>
      </c>
      <c r="D94">
        <v>35878</v>
      </c>
      <c r="E94">
        <v>75761</v>
      </c>
      <c r="F94">
        <v>79609</v>
      </c>
      <c r="H94">
        <v>120615</v>
      </c>
      <c r="J94">
        <f t="shared" si="12"/>
        <v>74883.399999999994</v>
      </c>
      <c r="K94">
        <f t="shared" si="13"/>
        <v>1.6107041079865498</v>
      </c>
      <c r="L94">
        <f t="shared" si="14"/>
        <v>92446</v>
      </c>
      <c r="M94">
        <f t="shared" si="15"/>
        <v>35878</v>
      </c>
      <c r="N94">
        <f t="shared" si="16"/>
        <v>74883.399999999994</v>
      </c>
      <c r="O94">
        <f t="shared" si="17"/>
        <v>56568</v>
      </c>
      <c r="Q94">
        <v>2412</v>
      </c>
      <c r="R94">
        <v>0</v>
      </c>
      <c r="T94">
        <v>247</v>
      </c>
      <c r="U94">
        <v>-208.40000000000873</v>
      </c>
      <c r="W94">
        <v>4583</v>
      </c>
      <c r="X94">
        <v>230.79999999999998</v>
      </c>
      <c r="AF94">
        <v>74883.399999999994</v>
      </c>
      <c r="AG94">
        <v>1.6107041079865498</v>
      </c>
      <c r="AI94">
        <v>74883.399999999994</v>
      </c>
      <c r="AJ94">
        <v>1.6107041079865498</v>
      </c>
    </row>
    <row r="95" spans="2:38" x14ac:dyDescent="0.25">
      <c r="B95">
        <v>47087</v>
      </c>
      <c r="C95">
        <v>7937</v>
      </c>
      <c r="D95">
        <v>66306</v>
      </c>
      <c r="E95">
        <v>104642</v>
      </c>
      <c r="F95">
        <v>15255</v>
      </c>
      <c r="H95">
        <v>66869</v>
      </c>
      <c r="J95">
        <f t="shared" si="12"/>
        <v>48245.4</v>
      </c>
      <c r="K95">
        <f t="shared" si="13"/>
        <v>1.386018148880515</v>
      </c>
      <c r="L95">
        <f t="shared" si="14"/>
        <v>104642</v>
      </c>
      <c r="M95">
        <f t="shared" si="15"/>
        <v>7937</v>
      </c>
      <c r="N95">
        <f t="shared" si="16"/>
        <v>48245.4</v>
      </c>
      <c r="O95">
        <f t="shared" si="17"/>
        <v>96705</v>
      </c>
      <c r="Q95">
        <v>4262</v>
      </c>
      <c r="R95">
        <v>356</v>
      </c>
      <c r="T95">
        <v>127.80000000000291</v>
      </c>
      <c r="U95">
        <v>-162.40000000000146</v>
      </c>
      <c r="W95">
        <v>3050.2</v>
      </c>
      <c r="X95">
        <v>325.2</v>
      </c>
      <c r="Z95">
        <v>48245.4</v>
      </c>
      <c r="AA95">
        <v>1.386018148880515</v>
      </c>
      <c r="AI95">
        <v>48245.4</v>
      </c>
      <c r="AJ95">
        <v>1.386018148880515</v>
      </c>
    </row>
    <row r="96" spans="2:38" x14ac:dyDescent="0.25">
      <c r="B96">
        <v>3143</v>
      </c>
      <c r="C96">
        <v>3790</v>
      </c>
      <c r="D96">
        <v>110741</v>
      </c>
      <c r="E96">
        <v>15556</v>
      </c>
      <c r="F96">
        <v>4384</v>
      </c>
      <c r="H96">
        <v>79189</v>
      </c>
      <c r="J96">
        <f t="shared" si="12"/>
        <v>27522.799999999999</v>
      </c>
      <c r="K96">
        <f t="shared" si="13"/>
        <v>2.8772145275916694</v>
      </c>
      <c r="L96">
        <f t="shared" si="14"/>
        <v>110741</v>
      </c>
      <c r="M96">
        <f t="shared" si="15"/>
        <v>3143</v>
      </c>
      <c r="N96">
        <f t="shared" si="16"/>
        <v>27522.799999999999</v>
      </c>
      <c r="O96">
        <f t="shared" si="17"/>
        <v>107598</v>
      </c>
      <c r="Q96">
        <v>-1007</v>
      </c>
      <c r="R96">
        <v>1</v>
      </c>
      <c r="T96">
        <v>1742</v>
      </c>
      <c r="U96">
        <v>104.59999999999854</v>
      </c>
      <c r="W96">
        <v>1742</v>
      </c>
      <c r="X96">
        <v>139</v>
      </c>
      <c r="AD96">
        <v>27522.799999999999</v>
      </c>
      <c r="AE96">
        <v>2.8772145275916694</v>
      </c>
      <c r="AK96">
        <v>27522.799999999999</v>
      </c>
      <c r="AL96">
        <v>2.8772145275916694</v>
      </c>
    </row>
    <row r="97" spans="2:38" x14ac:dyDescent="0.25">
      <c r="B97">
        <v>75894</v>
      </c>
      <c r="C97">
        <v>11924</v>
      </c>
      <c r="D97">
        <v>84216</v>
      </c>
      <c r="E97">
        <v>100059</v>
      </c>
      <c r="F97">
        <v>47763</v>
      </c>
      <c r="H97">
        <v>64692</v>
      </c>
      <c r="J97">
        <f t="shared" si="12"/>
        <v>63971.199999999997</v>
      </c>
      <c r="K97">
        <f t="shared" si="13"/>
        <v>1.0112675704066831</v>
      </c>
      <c r="L97">
        <f t="shared" si="14"/>
        <v>100059</v>
      </c>
      <c r="M97">
        <f t="shared" si="15"/>
        <v>11924</v>
      </c>
      <c r="N97">
        <f t="shared" si="16"/>
        <v>63971.199999999997</v>
      </c>
      <c r="O97">
        <f t="shared" si="17"/>
        <v>88135</v>
      </c>
      <c r="Q97">
        <v>-5541</v>
      </c>
      <c r="R97">
        <v>-6</v>
      </c>
      <c r="T97">
        <v>-3457.4000000000087</v>
      </c>
      <c r="U97">
        <v>-179.40000000000146</v>
      </c>
      <c r="W97">
        <v>3814.6</v>
      </c>
      <c r="X97">
        <v>345</v>
      </c>
      <c r="AB97">
        <v>63971.199999999997</v>
      </c>
      <c r="AC97">
        <v>1.0112675704066831</v>
      </c>
      <c r="AI97">
        <v>63971.199999999997</v>
      </c>
      <c r="AJ97">
        <v>1.0112675704066831</v>
      </c>
    </row>
    <row r="98" spans="2:38" x14ac:dyDescent="0.25">
      <c r="B98">
        <v>41276</v>
      </c>
      <c r="C98">
        <v>5237</v>
      </c>
      <c r="D98">
        <v>72214</v>
      </c>
      <c r="E98">
        <v>41740</v>
      </c>
      <c r="F98">
        <v>14179</v>
      </c>
      <c r="H98">
        <v>44424</v>
      </c>
      <c r="J98">
        <f t="shared" si="12"/>
        <v>34929.199999999997</v>
      </c>
      <c r="K98">
        <f t="shared" ref="K98:K129" si="18">H98/J98</f>
        <v>1.2718298730002406</v>
      </c>
      <c r="L98">
        <f t="shared" si="14"/>
        <v>72214</v>
      </c>
      <c r="M98">
        <f t="shared" si="15"/>
        <v>5237</v>
      </c>
      <c r="N98">
        <f t="shared" si="16"/>
        <v>34929.199999999997</v>
      </c>
      <c r="O98">
        <f t="shared" si="17"/>
        <v>66977</v>
      </c>
      <c r="Q98">
        <v>-7236</v>
      </c>
      <c r="R98">
        <v>-383</v>
      </c>
      <c r="T98">
        <v>-863.80000000000291</v>
      </c>
      <c r="U98">
        <v>73.399999999994179</v>
      </c>
      <c r="W98">
        <v>3641.4</v>
      </c>
      <c r="X98">
        <v>239.79999999999998</v>
      </c>
      <c r="Z98">
        <v>34929.199999999997</v>
      </c>
      <c r="AA98">
        <v>1.2718298730002406</v>
      </c>
      <c r="AI98">
        <v>34929.199999999997</v>
      </c>
      <c r="AJ98">
        <v>1.2718298730002406</v>
      </c>
    </row>
    <row r="99" spans="2:38" x14ac:dyDescent="0.25">
      <c r="B99">
        <v>49531</v>
      </c>
      <c r="C99">
        <v>91265</v>
      </c>
      <c r="D99">
        <v>29812</v>
      </c>
      <c r="E99">
        <v>117413</v>
      </c>
      <c r="F99">
        <v>120258</v>
      </c>
      <c r="H99">
        <v>85173</v>
      </c>
      <c r="J99">
        <f t="shared" si="12"/>
        <v>81655.8</v>
      </c>
      <c r="K99">
        <f t="shared" si="18"/>
        <v>1.0430734865128992</v>
      </c>
      <c r="L99">
        <f t="shared" si="14"/>
        <v>120258</v>
      </c>
      <c r="M99">
        <f t="shared" si="15"/>
        <v>29812</v>
      </c>
      <c r="N99">
        <f t="shared" si="16"/>
        <v>81655.8</v>
      </c>
      <c r="O99">
        <f t="shared" si="17"/>
        <v>90446</v>
      </c>
      <c r="Q99">
        <v>2394</v>
      </c>
      <c r="R99">
        <v>155</v>
      </c>
      <c r="T99">
        <v>-852.59999999999127</v>
      </c>
      <c r="U99">
        <v>14.600000000005821</v>
      </c>
      <c r="W99">
        <v>1215.3999999999999</v>
      </c>
      <c r="X99">
        <v>126.60000000000001</v>
      </c>
      <c r="AB99">
        <v>81655.8</v>
      </c>
      <c r="AC99">
        <v>1.0430734865128992</v>
      </c>
      <c r="AI99">
        <v>81655.8</v>
      </c>
      <c r="AJ99">
        <v>1.0430734865128992</v>
      </c>
    </row>
    <row r="100" spans="2:38" x14ac:dyDescent="0.25">
      <c r="B100">
        <v>1484</v>
      </c>
      <c r="C100">
        <v>50663</v>
      </c>
      <c r="D100">
        <v>72247</v>
      </c>
      <c r="E100">
        <v>40800</v>
      </c>
      <c r="F100">
        <v>81180</v>
      </c>
      <c r="H100">
        <v>89533</v>
      </c>
      <c r="J100">
        <f t="shared" si="12"/>
        <v>49274.8</v>
      </c>
      <c r="K100">
        <f t="shared" si="18"/>
        <v>1.8170139706300177</v>
      </c>
      <c r="L100">
        <f t="shared" si="14"/>
        <v>81180</v>
      </c>
      <c r="M100">
        <f t="shared" si="15"/>
        <v>1484</v>
      </c>
      <c r="N100">
        <f t="shared" si="16"/>
        <v>49274.8</v>
      </c>
      <c r="O100">
        <f t="shared" si="17"/>
        <v>79696</v>
      </c>
      <c r="Q100">
        <v>-749</v>
      </c>
      <c r="R100">
        <v>1</v>
      </c>
      <c r="T100">
        <v>3100.6000000000058</v>
      </c>
      <c r="U100">
        <v>-124.59999999999854</v>
      </c>
      <c r="W100">
        <v>3105.8</v>
      </c>
      <c r="X100">
        <v>705.4</v>
      </c>
      <c r="AD100">
        <v>49274.8</v>
      </c>
      <c r="AE100">
        <v>1.8170139706300177</v>
      </c>
      <c r="AK100">
        <v>49274.8</v>
      </c>
      <c r="AL100">
        <v>1.8170139706300177</v>
      </c>
    </row>
    <row r="101" spans="2:38" x14ac:dyDescent="0.25">
      <c r="B101">
        <v>32797</v>
      </c>
      <c r="C101">
        <v>107937</v>
      </c>
      <c r="D101">
        <v>117466</v>
      </c>
      <c r="E101">
        <v>10663</v>
      </c>
      <c r="F101">
        <v>20935</v>
      </c>
      <c r="H101">
        <v>91537</v>
      </c>
      <c r="J101">
        <f t="shared" si="12"/>
        <v>57959.6</v>
      </c>
      <c r="K101">
        <f t="shared" si="18"/>
        <v>1.5793242189387091</v>
      </c>
      <c r="L101">
        <f t="shared" si="14"/>
        <v>117466</v>
      </c>
      <c r="M101">
        <f t="shared" si="15"/>
        <v>10663</v>
      </c>
      <c r="N101">
        <f t="shared" si="16"/>
        <v>57959.6</v>
      </c>
      <c r="O101">
        <f t="shared" si="17"/>
        <v>106803</v>
      </c>
      <c r="Q101">
        <v>1132</v>
      </c>
      <c r="R101">
        <v>8</v>
      </c>
      <c r="T101">
        <v>-2187.4000000000015</v>
      </c>
      <c r="U101">
        <v>-118.59999999999854</v>
      </c>
      <c r="W101">
        <v>2187.4</v>
      </c>
      <c r="X101">
        <v>437.4</v>
      </c>
      <c r="AD101">
        <v>57959.6</v>
      </c>
      <c r="AE101">
        <v>1.5793242189387091</v>
      </c>
      <c r="AI101">
        <v>57959.6</v>
      </c>
      <c r="AJ101">
        <v>1.5793242189387091</v>
      </c>
    </row>
    <row r="103" spans="2:38" x14ac:dyDescent="0.25">
      <c r="B103">
        <v>1438785</v>
      </c>
      <c r="C103">
        <v>1583744</v>
      </c>
      <c r="D103">
        <v>1567019</v>
      </c>
      <c r="E103">
        <v>1505650</v>
      </c>
      <c r="F103">
        <v>1532073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12AB-744A-4D99-8A26-8A81B04ABBC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56131</v>
      </c>
      <c r="C2">
        <v>107114</v>
      </c>
      <c r="D2">
        <v>3482</v>
      </c>
      <c r="E2">
        <v>88927</v>
      </c>
      <c r="F2">
        <v>102332</v>
      </c>
      <c r="H2">
        <v>74545</v>
      </c>
      <c r="J2">
        <f t="shared" ref="J2:J33" si="0">AVERAGE(B2:F2)</f>
        <v>71597.2</v>
      </c>
      <c r="K2">
        <f t="shared" ref="K2:K33" si="1">H2/J2</f>
        <v>1.0411720011397094</v>
      </c>
      <c r="L2">
        <f t="shared" ref="L2:L33" si="2">MAX(B2:F2)</f>
        <v>107114</v>
      </c>
      <c r="M2">
        <f t="shared" ref="M2:M33" si="3">MIN(B2:F2)</f>
        <v>3482</v>
      </c>
      <c r="N2">
        <f t="shared" ref="N2:N33" si="4">AVERAGE(B2:F2)</f>
        <v>71597.2</v>
      </c>
      <c r="O2">
        <f t="shared" ref="O2:O33" si="5">L2-M2</f>
        <v>103632</v>
      </c>
      <c r="Q2">
        <v>-116</v>
      </c>
      <c r="R2">
        <v>491</v>
      </c>
      <c r="T2">
        <v>-2916.1999999999971</v>
      </c>
      <c r="U2">
        <v>124.39999999999418</v>
      </c>
      <c r="W2">
        <v>2916.2</v>
      </c>
      <c r="X2">
        <v>588.79999999999995</v>
      </c>
      <c r="AB2">
        <v>71597.2</v>
      </c>
      <c r="AC2">
        <v>1.0411720011397094</v>
      </c>
      <c r="AI2">
        <v>71597.2</v>
      </c>
      <c r="AJ2">
        <v>1.0411720011397094</v>
      </c>
    </row>
    <row r="3" spans="1:38" x14ac:dyDescent="0.25">
      <c r="B3">
        <v>55460</v>
      </c>
      <c r="C3">
        <v>8301</v>
      </c>
      <c r="D3">
        <v>54666</v>
      </c>
      <c r="E3">
        <v>3429</v>
      </c>
      <c r="F3">
        <v>118256</v>
      </c>
      <c r="H3">
        <v>50407</v>
      </c>
      <c r="J3">
        <f t="shared" si="0"/>
        <v>48022.400000000001</v>
      </c>
      <c r="K3">
        <f t="shared" si="1"/>
        <v>1.0496559938695276</v>
      </c>
      <c r="L3">
        <f t="shared" si="2"/>
        <v>118256</v>
      </c>
      <c r="M3">
        <f t="shared" si="3"/>
        <v>3429</v>
      </c>
      <c r="N3">
        <f t="shared" si="4"/>
        <v>48022.400000000001</v>
      </c>
      <c r="O3">
        <f t="shared" si="5"/>
        <v>114827</v>
      </c>
      <c r="Q3">
        <v>1084</v>
      </c>
      <c r="R3">
        <v>-692</v>
      </c>
      <c r="T3">
        <v>-365.79999999999563</v>
      </c>
      <c r="U3">
        <v>379.20000000000437</v>
      </c>
      <c r="W3">
        <v>4492.2</v>
      </c>
      <c r="X3">
        <v>398</v>
      </c>
      <c r="Z3">
        <v>48022.400000000001</v>
      </c>
      <c r="AA3">
        <v>1.0496559938695276</v>
      </c>
      <c r="AI3">
        <v>48022.400000000001</v>
      </c>
      <c r="AJ3">
        <v>1.0496559938695276</v>
      </c>
    </row>
    <row r="4" spans="1:38" x14ac:dyDescent="0.25">
      <c r="B4">
        <v>65844</v>
      </c>
      <c r="C4">
        <v>92713</v>
      </c>
      <c r="D4">
        <v>53330</v>
      </c>
      <c r="E4">
        <v>14851</v>
      </c>
      <c r="F4">
        <v>55905</v>
      </c>
      <c r="H4">
        <v>83478</v>
      </c>
      <c r="J4">
        <f t="shared" si="0"/>
        <v>56528.6</v>
      </c>
      <c r="K4">
        <f t="shared" si="1"/>
        <v>1.4767392081176609</v>
      </c>
      <c r="L4">
        <f t="shared" si="2"/>
        <v>92713</v>
      </c>
      <c r="M4">
        <f t="shared" si="3"/>
        <v>14851</v>
      </c>
      <c r="N4">
        <f t="shared" si="4"/>
        <v>56528.6</v>
      </c>
      <c r="O4">
        <f t="shared" si="5"/>
        <v>77862</v>
      </c>
      <c r="Q4">
        <v>4143</v>
      </c>
      <c r="R4">
        <v>292</v>
      </c>
      <c r="T4">
        <v>-1060</v>
      </c>
      <c r="U4">
        <v>-30.599999999998545</v>
      </c>
      <c r="W4">
        <v>3298.8</v>
      </c>
      <c r="X4">
        <v>116.60000000000001</v>
      </c>
      <c r="Z4">
        <v>56528.6</v>
      </c>
      <c r="AA4">
        <v>1.4767392081176609</v>
      </c>
      <c r="AI4">
        <v>56528.6</v>
      </c>
      <c r="AJ4">
        <v>1.4767392081176609</v>
      </c>
    </row>
    <row r="5" spans="1:38" x14ac:dyDescent="0.25">
      <c r="B5">
        <v>43883</v>
      </c>
      <c r="C5">
        <v>46831</v>
      </c>
      <c r="D5">
        <v>86747</v>
      </c>
      <c r="E5">
        <v>72104</v>
      </c>
      <c r="F5">
        <v>103117</v>
      </c>
      <c r="H5">
        <v>109568</v>
      </c>
      <c r="J5">
        <f t="shared" si="0"/>
        <v>70536.399999999994</v>
      </c>
      <c r="K5">
        <f t="shared" si="1"/>
        <v>1.5533540129635197</v>
      </c>
      <c r="L5">
        <f t="shared" si="2"/>
        <v>103117</v>
      </c>
      <c r="M5">
        <f t="shared" si="3"/>
        <v>43883</v>
      </c>
      <c r="N5">
        <f t="shared" si="4"/>
        <v>70536.399999999994</v>
      </c>
      <c r="O5">
        <f t="shared" si="5"/>
        <v>59234</v>
      </c>
      <c r="Q5">
        <v>-1993</v>
      </c>
      <c r="R5">
        <v>0</v>
      </c>
      <c r="T5">
        <v>-2697.8000000000029</v>
      </c>
      <c r="U5">
        <v>-170.20000000001164</v>
      </c>
      <c r="W5">
        <v>2697.8</v>
      </c>
      <c r="X5">
        <v>278.2</v>
      </c>
      <c r="AF5">
        <v>70536.399999999994</v>
      </c>
      <c r="AG5">
        <v>1.5533540129635197</v>
      </c>
      <c r="AI5">
        <v>70536.399999999994</v>
      </c>
      <c r="AJ5">
        <v>1.5533540129635197</v>
      </c>
    </row>
    <row r="6" spans="1:38" x14ac:dyDescent="0.25">
      <c r="B6">
        <v>95465</v>
      </c>
      <c r="C6">
        <v>105148</v>
      </c>
      <c r="D6">
        <v>94893</v>
      </c>
      <c r="E6">
        <v>68326</v>
      </c>
      <c r="F6">
        <v>85238</v>
      </c>
      <c r="H6">
        <v>99084</v>
      </c>
      <c r="J6">
        <f t="shared" si="0"/>
        <v>89814</v>
      </c>
      <c r="K6">
        <f t="shared" si="1"/>
        <v>1.1032133075021711</v>
      </c>
      <c r="L6">
        <f t="shared" si="2"/>
        <v>105148</v>
      </c>
      <c r="M6">
        <f t="shared" si="3"/>
        <v>68326</v>
      </c>
      <c r="N6">
        <f t="shared" si="4"/>
        <v>89814</v>
      </c>
      <c r="O6">
        <f t="shared" si="5"/>
        <v>36822</v>
      </c>
      <c r="Q6">
        <v>-13461</v>
      </c>
      <c r="R6">
        <v>-790</v>
      </c>
      <c r="T6">
        <v>909.60000000000582</v>
      </c>
      <c r="U6">
        <v>-167.39999999999418</v>
      </c>
      <c r="W6">
        <v>1427.2</v>
      </c>
      <c r="X6">
        <v>565</v>
      </c>
      <c r="AB6">
        <v>89814</v>
      </c>
      <c r="AC6">
        <v>1.1032133075021711</v>
      </c>
      <c r="AI6">
        <v>89814</v>
      </c>
      <c r="AJ6">
        <v>1.1032133075021711</v>
      </c>
    </row>
    <row r="7" spans="1:38" x14ac:dyDescent="0.25">
      <c r="B7">
        <v>84097</v>
      </c>
      <c r="C7">
        <v>48519</v>
      </c>
      <c r="D7">
        <v>57562</v>
      </c>
      <c r="E7">
        <v>8707</v>
      </c>
      <c r="F7">
        <v>74716</v>
      </c>
      <c r="H7">
        <v>68031</v>
      </c>
      <c r="J7">
        <f t="shared" si="0"/>
        <v>54720.2</v>
      </c>
      <c r="K7">
        <f t="shared" si="1"/>
        <v>1.2432520348975333</v>
      </c>
      <c r="L7">
        <f t="shared" si="2"/>
        <v>84097</v>
      </c>
      <c r="M7">
        <f t="shared" si="3"/>
        <v>8707</v>
      </c>
      <c r="N7">
        <f t="shared" si="4"/>
        <v>54720.2</v>
      </c>
      <c r="O7">
        <f t="shared" si="5"/>
        <v>75390</v>
      </c>
      <c r="Q7">
        <v>6654</v>
      </c>
      <c r="R7">
        <v>-665</v>
      </c>
      <c r="T7">
        <v>1436.5999999999985</v>
      </c>
      <c r="U7">
        <v>303.39999999999418</v>
      </c>
      <c r="W7">
        <v>3048.6</v>
      </c>
      <c r="X7">
        <v>324.2</v>
      </c>
      <c r="Z7">
        <v>54720.2</v>
      </c>
      <c r="AA7">
        <v>1.2432520348975333</v>
      </c>
      <c r="AI7">
        <v>54720.2</v>
      </c>
      <c r="AJ7">
        <v>1.2432520348975333</v>
      </c>
    </row>
    <row r="8" spans="1:38" x14ac:dyDescent="0.25">
      <c r="B8">
        <v>77862</v>
      </c>
      <c r="C8">
        <v>121671</v>
      </c>
      <c r="D8">
        <v>86680</v>
      </c>
      <c r="E8">
        <v>2017</v>
      </c>
      <c r="F8">
        <v>27724</v>
      </c>
      <c r="H8">
        <v>110816</v>
      </c>
      <c r="J8">
        <f t="shared" si="0"/>
        <v>63190.8</v>
      </c>
      <c r="K8">
        <f t="shared" si="1"/>
        <v>1.7536730030320868</v>
      </c>
      <c r="L8">
        <f t="shared" si="2"/>
        <v>121671</v>
      </c>
      <c r="M8">
        <f t="shared" si="3"/>
        <v>2017</v>
      </c>
      <c r="N8">
        <f t="shared" si="4"/>
        <v>63190.8</v>
      </c>
      <c r="O8">
        <f t="shared" si="5"/>
        <v>119654</v>
      </c>
      <c r="Q8">
        <v>-1606</v>
      </c>
      <c r="R8">
        <v>-188</v>
      </c>
      <c r="T8">
        <v>-867.59999999999854</v>
      </c>
      <c r="U8">
        <v>-282.39999999999418</v>
      </c>
      <c r="W8">
        <v>2821.6</v>
      </c>
      <c r="X8">
        <v>491.60000000000008</v>
      </c>
      <c r="AF8">
        <v>63190.8</v>
      </c>
      <c r="AG8">
        <v>1.7536730030320868</v>
      </c>
      <c r="AK8">
        <v>63190.8</v>
      </c>
      <c r="AL8">
        <v>1.7536730030320868</v>
      </c>
    </row>
    <row r="9" spans="1:38" x14ac:dyDescent="0.25">
      <c r="B9">
        <v>102868</v>
      </c>
      <c r="C9">
        <v>41327</v>
      </c>
      <c r="D9">
        <v>92745</v>
      </c>
      <c r="E9">
        <v>92757</v>
      </c>
      <c r="F9">
        <v>64678</v>
      </c>
      <c r="H9">
        <v>103534</v>
      </c>
      <c r="J9">
        <f t="shared" si="0"/>
        <v>78875</v>
      </c>
      <c r="K9">
        <f t="shared" si="1"/>
        <v>1.3126339144215531</v>
      </c>
      <c r="L9">
        <f t="shared" si="2"/>
        <v>102868</v>
      </c>
      <c r="M9">
        <f t="shared" si="3"/>
        <v>41327</v>
      </c>
      <c r="N9">
        <f t="shared" si="4"/>
        <v>78875</v>
      </c>
      <c r="O9">
        <f t="shared" si="5"/>
        <v>61541</v>
      </c>
      <c r="Q9">
        <v>-4583</v>
      </c>
      <c r="R9">
        <v>-2</v>
      </c>
      <c r="T9">
        <v>647</v>
      </c>
      <c r="U9">
        <v>125</v>
      </c>
      <c r="W9">
        <v>2222.1999999999998</v>
      </c>
      <c r="X9">
        <v>404.6</v>
      </c>
      <c r="AB9">
        <v>78875</v>
      </c>
      <c r="AC9">
        <v>1.3126339144215531</v>
      </c>
      <c r="AI9">
        <v>78875</v>
      </c>
      <c r="AJ9">
        <v>1.3126339144215531</v>
      </c>
    </row>
    <row r="10" spans="1:38" x14ac:dyDescent="0.25">
      <c r="B10">
        <v>47966</v>
      </c>
      <c r="C10">
        <v>96602</v>
      </c>
      <c r="D10">
        <v>80351</v>
      </c>
      <c r="E10">
        <v>61718</v>
      </c>
      <c r="F10">
        <v>95897</v>
      </c>
      <c r="H10">
        <v>92796</v>
      </c>
      <c r="J10">
        <f t="shared" si="0"/>
        <v>76506.8</v>
      </c>
      <c r="K10">
        <f t="shared" si="1"/>
        <v>1.2129117934614961</v>
      </c>
      <c r="L10">
        <f t="shared" si="2"/>
        <v>96602</v>
      </c>
      <c r="M10">
        <f t="shared" si="3"/>
        <v>47966</v>
      </c>
      <c r="N10">
        <f t="shared" si="4"/>
        <v>76506.8</v>
      </c>
      <c r="O10">
        <f t="shared" si="5"/>
        <v>48636</v>
      </c>
      <c r="Q10">
        <v>-315</v>
      </c>
      <c r="R10">
        <v>255</v>
      </c>
      <c r="T10">
        <v>4084.4000000000087</v>
      </c>
      <c r="U10">
        <v>220.40000000000873</v>
      </c>
      <c r="W10">
        <v>5892</v>
      </c>
      <c r="X10">
        <v>304.39999999999998</v>
      </c>
      <c r="AB10">
        <v>76506.8</v>
      </c>
      <c r="AC10">
        <v>1.2129117934614961</v>
      </c>
      <c r="AI10">
        <v>76506.8</v>
      </c>
      <c r="AJ10">
        <v>1.2129117934614961</v>
      </c>
    </row>
    <row r="11" spans="1:38" x14ac:dyDescent="0.25">
      <c r="B11">
        <v>105938</v>
      </c>
      <c r="C11">
        <v>121720</v>
      </c>
      <c r="D11">
        <v>75546</v>
      </c>
      <c r="E11">
        <v>27158</v>
      </c>
      <c r="F11">
        <v>88635</v>
      </c>
      <c r="H11">
        <v>123232</v>
      </c>
      <c r="J11">
        <f t="shared" si="0"/>
        <v>83799.399999999994</v>
      </c>
      <c r="K11">
        <f t="shared" si="1"/>
        <v>1.4705594550796308</v>
      </c>
      <c r="L11">
        <f t="shared" si="2"/>
        <v>121720</v>
      </c>
      <c r="M11">
        <f t="shared" si="3"/>
        <v>27158</v>
      </c>
      <c r="N11">
        <f t="shared" si="4"/>
        <v>83799.399999999994</v>
      </c>
      <c r="O11">
        <f t="shared" si="5"/>
        <v>94562</v>
      </c>
      <c r="Q11">
        <v>2938</v>
      </c>
      <c r="R11">
        <v>295</v>
      </c>
      <c r="T11">
        <v>-996.80000000000291</v>
      </c>
      <c r="U11">
        <v>198.79999999998836</v>
      </c>
      <c r="W11">
        <v>1409.5999999999997</v>
      </c>
      <c r="X11">
        <v>365.2</v>
      </c>
      <c r="AB11">
        <v>83799.399999999994</v>
      </c>
      <c r="AC11">
        <v>1.4705594550796308</v>
      </c>
      <c r="AI11">
        <v>83799.399999999994</v>
      </c>
      <c r="AJ11">
        <v>1.4705594550796308</v>
      </c>
    </row>
    <row r="12" spans="1:38" x14ac:dyDescent="0.25">
      <c r="B12">
        <v>8777</v>
      </c>
      <c r="C12">
        <v>28716</v>
      </c>
      <c r="D12">
        <v>98239</v>
      </c>
      <c r="E12">
        <v>23031</v>
      </c>
      <c r="F12">
        <v>108972</v>
      </c>
      <c r="H12">
        <v>77446</v>
      </c>
      <c r="J12">
        <f t="shared" si="0"/>
        <v>53547</v>
      </c>
      <c r="K12">
        <f t="shared" si="1"/>
        <v>1.4463181877602853</v>
      </c>
      <c r="L12">
        <f t="shared" si="2"/>
        <v>108972</v>
      </c>
      <c r="M12">
        <f t="shared" si="3"/>
        <v>8777</v>
      </c>
      <c r="N12">
        <f t="shared" si="4"/>
        <v>53547</v>
      </c>
      <c r="O12">
        <f t="shared" si="5"/>
        <v>100195</v>
      </c>
      <c r="Q12">
        <v>2662</v>
      </c>
      <c r="R12">
        <v>729</v>
      </c>
      <c r="T12">
        <v>-2811.5999999999985</v>
      </c>
      <c r="U12">
        <v>-550.59999999999854</v>
      </c>
      <c r="W12">
        <v>3989.2</v>
      </c>
      <c r="X12">
        <v>550.6</v>
      </c>
      <c r="Z12">
        <v>53547</v>
      </c>
      <c r="AA12">
        <v>1.4463181877602853</v>
      </c>
      <c r="AI12">
        <v>53547</v>
      </c>
      <c r="AJ12">
        <v>1.4463181877602853</v>
      </c>
    </row>
    <row r="13" spans="1:38" x14ac:dyDescent="0.25">
      <c r="B13">
        <v>107582</v>
      </c>
      <c r="C13">
        <v>72057</v>
      </c>
      <c r="D13">
        <v>39665</v>
      </c>
      <c r="E13">
        <v>15345</v>
      </c>
      <c r="F13">
        <v>75444</v>
      </c>
      <c r="H13">
        <v>64262</v>
      </c>
      <c r="J13">
        <f t="shared" si="0"/>
        <v>62018.6</v>
      </c>
      <c r="K13">
        <f t="shared" si="1"/>
        <v>1.0361730190620233</v>
      </c>
      <c r="L13">
        <f t="shared" si="2"/>
        <v>107582</v>
      </c>
      <c r="M13">
        <f t="shared" si="3"/>
        <v>15345</v>
      </c>
      <c r="N13">
        <f t="shared" si="4"/>
        <v>62018.6</v>
      </c>
      <c r="O13">
        <f t="shared" si="5"/>
        <v>92237</v>
      </c>
      <c r="Q13">
        <v>-3142</v>
      </c>
      <c r="R13">
        <v>657</v>
      </c>
      <c r="T13">
        <v>3052.4000000000015</v>
      </c>
      <c r="U13">
        <v>55.599999999998545</v>
      </c>
      <c r="W13">
        <v>3798.8</v>
      </c>
      <c r="X13">
        <v>477.2</v>
      </c>
      <c r="Z13">
        <v>62018.6</v>
      </c>
      <c r="AA13">
        <v>1.0361730190620233</v>
      </c>
      <c r="AI13">
        <v>62018.6</v>
      </c>
      <c r="AJ13">
        <v>1.0361730190620233</v>
      </c>
    </row>
    <row r="14" spans="1:38" x14ac:dyDescent="0.25">
      <c r="B14">
        <v>53330</v>
      </c>
      <c r="C14">
        <v>23853</v>
      </c>
      <c r="D14">
        <v>37641</v>
      </c>
      <c r="E14">
        <v>52777</v>
      </c>
      <c r="F14">
        <v>69414</v>
      </c>
      <c r="H14">
        <v>59271</v>
      </c>
      <c r="J14">
        <f t="shared" si="0"/>
        <v>47403</v>
      </c>
      <c r="K14">
        <f t="shared" si="1"/>
        <v>1.2503639010189229</v>
      </c>
      <c r="L14">
        <f t="shared" si="2"/>
        <v>69414</v>
      </c>
      <c r="M14">
        <f t="shared" si="3"/>
        <v>23853</v>
      </c>
      <c r="N14">
        <f t="shared" si="4"/>
        <v>47403</v>
      </c>
      <c r="O14">
        <f t="shared" si="5"/>
        <v>45561</v>
      </c>
      <c r="Q14">
        <v>1461</v>
      </c>
      <c r="R14">
        <v>-183</v>
      </c>
      <c r="T14">
        <v>1253.4000000000015</v>
      </c>
      <c r="U14">
        <v>-5.1999999999970896</v>
      </c>
      <c r="W14">
        <v>1815.3999999999999</v>
      </c>
      <c r="X14">
        <v>346.80000000000007</v>
      </c>
      <c r="Z14">
        <v>47403</v>
      </c>
      <c r="AA14">
        <v>1.2503639010189229</v>
      </c>
      <c r="AI14">
        <v>47403</v>
      </c>
      <c r="AJ14">
        <v>1.2503639010189229</v>
      </c>
    </row>
    <row r="15" spans="1:38" x14ac:dyDescent="0.25">
      <c r="B15">
        <v>44687</v>
      </c>
      <c r="C15">
        <v>119400</v>
      </c>
      <c r="D15">
        <v>104074</v>
      </c>
      <c r="E15">
        <v>67277</v>
      </c>
      <c r="F15">
        <v>90863</v>
      </c>
      <c r="H15">
        <v>139364</v>
      </c>
      <c r="J15">
        <f t="shared" si="0"/>
        <v>85260.2</v>
      </c>
      <c r="K15">
        <f t="shared" si="1"/>
        <v>1.6345727549313749</v>
      </c>
      <c r="L15">
        <f t="shared" si="2"/>
        <v>119400</v>
      </c>
      <c r="M15">
        <f t="shared" si="3"/>
        <v>44687</v>
      </c>
      <c r="N15">
        <f t="shared" si="4"/>
        <v>85260.2</v>
      </c>
      <c r="O15">
        <f t="shared" si="5"/>
        <v>74713</v>
      </c>
      <c r="Q15">
        <v>-4177</v>
      </c>
      <c r="R15">
        <v>-4</v>
      </c>
      <c r="T15">
        <v>-1602.4000000000087</v>
      </c>
      <c r="U15">
        <v>-19.400000000008731</v>
      </c>
      <c r="W15">
        <v>2248.4</v>
      </c>
      <c r="X15">
        <v>426.2</v>
      </c>
      <c r="AF15">
        <v>85260.2</v>
      </c>
      <c r="AG15">
        <v>1.6345727549313749</v>
      </c>
      <c r="AI15">
        <v>85260.2</v>
      </c>
      <c r="AJ15">
        <v>1.6345727549313749</v>
      </c>
    </row>
    <row r="16" spans="1:38" x14ac:dyDescent="0.25">
      <c r="B16">
        <v>49698</v>
      </c>
      <c r="C16">
        <v>59104</v>
      </c>
      <c r="D16">
        <v>52426</v>
      </c>
      <c r="E16">
        <v>103420</v>
      </c>
      <c r="F16">
        <v>84876</v>
      </c>
      <c r="H16">
        <v>125853</v>
      </c>
      <c r="J16">
        <f t="shared" si="0"/>
        <v>69904.800000000003</v>
      </c>
      <c r="K16">
        <f t="shared" si="1"/>
        <v>1.8003484739245372</v>
      </c>
      <c r="L16">
        <f t="shared" si="2"/>
        <v>103420</v>
      </c>
      <c r="M16">
        <f t="shared" si="3"/>
        <v>49698</v>
      </c>
      <c r="N16">
        <f t="shared" si="4"/>
        <v>69904.800000000003</v>
      </c>
      <c r="O16">
        <f t="shared" si="5"/>
        <v>53722</v>
      </c>
      <c r="Q16">
        <v>762</v>
      </c>
      <c r="R16">
        <v>-128</v>
      </c>
      <c r="T16">
        <v>-328.19999999999709</v>
      </c>
      <c r="U16">
        <v>-373.59999999999127</v>
      </c>
      <c r="W16">
        <v>2656.6000000000004</v>
      </c>
      <c r="X16">
        <v>522.4</v>
      </c>
      <c r="AF16">
        <v>69904.800000000003</v>
      </c>
      <c r="AG16">
        <v>1.8003484739245372</v>
      </c>
      <c r="AK16">
        <v>69904.800000000003</v>
      </c>
      <c r="AL16">
        <v>1.8003484739245372</v>
      </c>
    </row>
    <row r="17" spans="2:38" x14ac:dyDescent="0.25">
      <c r="B17">
        <v>27712</v>
      </c>
      <c r="C17">
        <v>21079</v>
      </c>
      <c r="D17">
        <v>66437</v>
      </c>
      <c r="E17">
        <v>63378</v>
      </c>
      <c r="F17">
        <v>96952</v>
      </c>
      <c r="H17">
        <v>85038</v>
      </c>
      <c r="J17">
        <f t="shared" si="0"/>
        <v>55111.6</v>
      </c>
      <c r="K17">
        <f t="shared" si="1"/>
        <v>1.5430145377742617</v>
      </c>
      <c r="L17">
        <f t="shared" si="2"/>
        <v>96952</v>
      </c>
      <c r="M17">
        <f t="shared" si="3"/>
        <v>21079</v>
      </c>
      <c r="N17">
        <f t="shared" si="4"/>
        <v>55111.6</v>
      </c>
      <c r="O17">
        <f t="shared" si="5"/>
        <v>75873</v>
      </c>
      <c r="Q17">
        <v>-939</v>
      </c>
      <c r="R17">
        <v>-691</v>
      </c>
      <c r="T17">
        <v>3304</v>
      </c>
      <c r="U17">
        <v>-61.400000000001455</v>
      </c>
      <c r="W17">
        <v>4373.2</v>
      </c>
      <c r="X17">
        <v>522.6</v>
      </c>
      <c r="AD17">
        <v>55111.6</v>
      </c>
      <c r="AE17">
        <v>1.5430145377742617</v>
      </c>
      <c r="AI17">
        <v>55111.6</v>
      </c>
      <c r="AJ17">
        <v>1.5430145377742617</v>
      </c>
    </row>
    <row r="18" spans="2:38" x14ac:dyDescent="0.25">
      <c r="B18">
        <v>35888</v>
      </c>
      <c r="C18">
        <v>61218</v>
      </c>
      <c r="D18">
        <v>12581</v>
      </c>
      <c r="E18">
        <v>75438</v>
      </c>
      <c r="F18">
        <v>115326</v>
      </c>
      <c r="H18">
        <v>114814</v>
      </c>
      <c r="J18">
        <f t="shared" si="0"/>
        <v>60090.2</v>
      </c>
      <c r="K18">
        <f t="shared" si="1"/>
        <v>1.9106942563013605</v>
      </c>
      <c r="L18">
        <f t="shared" si="2"/>
        <v>115326</v>
      </c>
      <c r="M18">
        <f t="shared" si="3"/>
        <v>12581</v>
      </c>
      <c r="N18">
        <f t="shared" si="4"/>
        <v>60090.2</v>
      </c>
      <c r="O18">
        <f t="shared" si="5"/>
        <v>102745</v>
      </c>
      <c r="Q18">
        <v>-1052</v>
      </c>
      <c r="R18">
        <v>317</v>
      </c>
      <c r="T18">
        <v>-352</v>
      </c>
      <c r="U18">
        <v>-345.80000000000291</v>
      </c>
      <c r="W18">
        <v>4711.2000000000007</v>
      </c>
      <c r="X18">
        <v>506.6</v>
      </c>
      <c r="AF18">
        <v>60090.2</v>
      </c>
      <c r="AG18">
        <v>1.9106942563013605</v>
      </c>
      <c r="AK18">
        <v>60090.2</v>
      </c>
      <c r="AL18">
        <v>1.9106942563013605</v>
      </c>
    </row>
    <row r="19" spans="2:38" x14ac:dyDescent="0.25">
      <c r="B19">
        <v>3166</v>
      </c>
      <c r="C19">
        <v>98738</v>
      </c>
      <c r="D19">
        <v>107874</v>
      </c>
      <c r="E19">
        <v>39275</v>
      </c>
      <c r="F19">
        <v>21748</v>
      </c>
      <c r="H19">
        <v>67669</v>
      </c>
      <c r="J19">
        <f t="shared" si="0"/>
        <v>54160.2</v>
      </c>
      <c r="K19">
        <f t="shared" si="1"/>
        <v>1.2494230080391138</v>
      </c>
      <c r="L19">
        <f t="shared" si="2"/>
        <v>107874</v>
      </c>
      <c r="M19">
        <f t="shared" si="3"/>
        <v>3166</v>
      </c>
      <c r="N19">
        <f t="shared" si="4"/>
        <v>54160.2</v>
      </c>
      <c r="O19">
        <f t="shared" si="5"/>
        <v>104708</v>
      </c>
      <c r="Q19">
        <v>388</v>
      </c>
      <c r="R19">
        <v>-162</v>
      </c>
      <c r="T19">
        <v>-2321.4000000000015</v>
      </c>
      <c r="U19">
        <v>-151.40000000000146</v>
      </c>
      <c r="W19">
        <v>4366.2</v>
      </c>
      <c r="X19">
        <v>155.79999999999998</v>
      </c>
      <c r="Z19">
        <v>54160.2</v>
      </c>
      <c r="AA19">
        <v>1.2494230080391138</v>
      </c>
      <c r="AI19">
        <v>54160.2</v>
      </c>
      <c r="AJ19">
        <v>1.2494230080391138</v>
      </c>
    </row>
    <row r="20" spans="2:38" x14ac:dyDescent="0.25">
      <c r="B20">
        <v>107604</v>
      </c>
      <c r="C20">
        <v>97080</v>
      </c>
      <c r="D20">
        <v>28134</v>
      </c>
      <c r="E20">
        <v>22444</v>
      </c>
      <c r="F20">
        <v>85597</v>
      </c>
      <c r="H20">
        <v>115075</v>
      </c>
      <c r="J20">
        <f t="shared" si="0"/>
        <v>68171.8</v>
      </c>
      <c r="K20">
        <f t="shared" si="1"/>
        <v>1.6880146922921206</v>
      </c>
      <c r="L20">
        <f t="shared" si="2"/>
        <v>107604</v>
      </c>
      <c r="M20">
        <f t="shared" si="3"/>
        <v>22444</v>
      </c>
      <c r="N20">
        <f t="shared" si="4"/>
        <v>68171.8</v>
      </c>
      <c r="O20">
        <f t="shared" si="5"/>
        <v>85160</v>
      </c>
      <c r="Q20">
        <v>-6203</v>
      </c>
      <c r="R20">
        <v>-309</v>
      </c>
      <c r="T20">
        <v>423.40000000000873</v>
      </c>
      <c r="U20">
        <v>-334.59999999999127</v>
      </c>
      <c r="W20">
        <v>2507.3999999999996</v>
      </c>
      <c r="X20">
        <v>337</v>
      </c>
      <c r="AF20">
        <v>68171.8</v>
      </c>
      <c r="AG20">
        <v>1.6880146922921206</v>
      </c>
      <c r="AI20">
        <v>68171.8</v>
      </c>
      <c r="AJ20">
        <v>1.6880146922921206</v>
      </c>
    </row>
    <row r="21" spans="2:38" x14ac:dyDescent="0.25">
      <c r="B21">
        <v>102335</v>
      </c>
      <c r="C21">
        <v>35119</v>
      </c>
      <c r="D21">
        <v>33419</v>
      </c>
      <c r="E21">
        <v>40884</v>
      </c>
      <c r="F21">
        <v>114529</v>
      </c>
      <c r="H21">
        <v>110841</v>
      </c>
      <c r="J21">
        <f t="shared" si="0"/>
        <v>65257.2</v>
      </c>
      <c r="K21">
        <f t="shared" si="1"/>
        <v>1.6985252202055865</v>
      </c>
      <c r="L21">
        <f t="shared" si="2"/>
        <v>114529</v>
      </c>
      <c r="M21">
        <f t="shared" si="3"/>
        <v>33419</v>
      </c>
      <c r="N21">
        <f t="shared" si="4"/>
        <v>65257.2</v>
      </c>
      <c r="O21">
        <f t="shared" si="5"/>
        <v>81110</v>
      </c>
      <c r="Q21">
        <v>3216</v>
      </c>
      <c r="R21">
        <v>-941</v>
      </c>
      <c r="T21">
        <v>1813.7999999999956</v>
      </c>
      <c r="U21">
        <v>117</v>
      </c>
      <c r="W21">
        <v>3452.6000000000004</v>
      </c>
      <c r="X21">
        <v>117.00000000000001</v>
      </c>
      <c r="AF21">
        <v>65257.2</v>
      </c>
      <c r="AG21">
        <v>1.6985252202055865</v>
      </c>
      <c r="AI21">
        <v>65257.2</v>
      </c>
      <c r="AJ21">
        <v>1.6985252202055865</v>
      </c>
    </row>
    <row r="22" spans="2:38" x14ac:dyDescent="0.25">
      <c r="B22">
        <v>13949</v>
      </c>
      <c r="C22">
        <v>119885</v>
      </c>
      <c r="D22">
        <v>33889</v>
      </c>
      <c r="E22">
        <v>30230</v>
      </c>
      <c r="F22">
        <v>60421</v>
      </c>
      <c r="H22">
        <v>104096</v>
      </c>
      <c r="J22">
        <f t="shared" si="0"/>
        <v>51674.8</v>
      </c>
      <c r="K22">
        <f t="shared" si="1"/>
        <v>2.0144441778197497</v>
      </c>
      <c r="L22">
        <f t="shared" si="2"/>
        <v>119885</v>
      </c>
      <c r="M22">
        <f t="shared" si="3"/>
        <v>13949</v>
      </c>
      <c r="N22">
        <f t="shared" si="4"/>
        <v>51674.8</v>
      </c>
      <c r="O22">
        <f t="shared" si="5"/>
        <v>105936</v>
      </c>
      <c r="Q22">
        <v>-3652</v>
      </c>
      <c r="R22">
        <v>14</v>
      </c>
      <c r="T22">
        <v>-649.39999999999418</v>
      </c>
      <c r="U22">
        <v>-281.19999999999709</v>
      </c>
      <c r="W22">
        <v>2147.3999999999996</v>
      </c>
      <c r="X22">
        <v>308</v>
      </c>
      <c r="AD22">
        <v>51674.8</v>
      </c>
      <c r="AE22">
        <v>2.0144441778197497</v>
      </c>
      <c r="AK22">
        <v>51674.8</v>
      </c>
      <c r="AL22">
        <v>2.0144441778197497</v>
      </c>
    </row>
    <row r="23" spans="2:38" x14ac:dyDescent="0.25">
      <c r="B23">
        <v>29290</v>
      </c>
      <c r="C23">
        <v>100600</v>
      </c>
      <c r="D23">
        <v>25974</v>
      </c>
      <c r="E23">
        <v>27592</v>
      </c>
      <c r="F23">
        <v>19449</v>
      </c>
      <c r="H23">
        <v>81223</v>
      </c>
      <c r="J23">
        <f t="shared" si="0"/>
        <v>40581</v>
      </c>
      <c r="K23">
        <f t="shared" si="1"/>
        <v>2.0015031665064931</v>
      </c>
      <c r="L23">
        <f t="shared" si="2"/>
        <v>100600</v>
      </c>
      <c r="M23">
        <f t="shared" si="3"/>
        <v>19449</v>
      </c>
      <c r="N23">
        <f t="shared" si="4"/>
        <v>40581</v>
      </c>
      <c r="O23">
        <f t="shared" si="5"/>
        <v>81151</v>
      </c>
      <c r="Q23">
        <v>289</v>
      </c>
      <c r="R23">
        <v>557</v>
      </c>
      <c r="T23">
        <v>2328</v>
      </c>
      <c r="U23">
        <v>216.80000000000291</v>
      </c>
      <c r="W23">
        <v>3240.8</v>
      </c>
      <c r="X23">
        <v>379.6</v>
      </c>
      <c r="AD23">
        <v>40581</v>
      </c>
      <c r="AE23">
        <v>2.0015031665064931</v>
      </c>
      <c r="AK23">
        <v>40581</v>
      </c>
      <c r="AL23">
        <v>2.0015031665064931</v>
      </c>
    </row>
    <row r="24" spans="2:38" x14ac:dyDescent="0.25">
      <c r="B24">
        <v>85555</v>
      </c>
      <c r="C24">
        <v>109944</v>
      </c>
      <c r="D24">
        <v>2108</v>
      </c>
      <c r="E24">
        <v>22187</v>
      </c>
      <c r="F24">
        <v>1568</v>
      </c>
      <c r="H24">
        <v>61560</v>
      </c>
      <c r="J24">
        <f t="shared" si="0"/>
        <v>44272.4</v>
      </c>
      <c r="K24">
        <f t="shared" si="1"/>
        <v>1.390482557981948</v>
      </c>
      <c r="L24">
        <f t="shared" si="2"/>
        <v>109944</v>
      </c>
      <c r="M24">
        <f t="shared" si="3"/>
        <v>1568</v>
      </c>
      <c r="N24">
        <f t="shared" si="4"/>
        <v>44272.4</v>
      </c>
      <c r="O24">
        <f t="shared" si="5"/>
        <v>108376</v>
      </c>
      <c r="Q24">
        <v>4857</v>
      </c>
      <c r="R24">
        <v>-31</v>
      </c>
      <c r="T24">
        <v>1320.8000000000029</v>
      </c>
      <c r="U24">
        <v>-339.59999999999854</v>
      </c>
      <c r="W24">
        <v>3245.2</v>
      </c>
      <c r="X24">
        <v>616.79999999999995</v>
      </c>
      <c r="Z24">
        <v>44272.4</v>
      </c>
      <c r="AA24">
        <v>1.390482557981948</v>
      </c>
      <c r="AI24">
        <v>44272.4</v>
      </c>
      <c r="AJ24">
        <v>1.390482557981948</v>
      </c>
    </row>
    <row r="25" spans="2:38" x14ac:dyDescent="0.25">
      <c r="B25">
        <v>3024</v>
      </c>
      <c r="C25">
        <v>23032</v>
      </c>
      <c r="D25">
        <v>103151</v>
      </c>
      <c r="E25">
        <v>63122</v>
      </c>
      <c r="F25">
        <v>95724</v>
      </c>
      <c r="H25">
        <v>63539</v>
      </c>
      <c r="J25">
        <f t="shared" si="0"/>
        <v>57610.6</v>
      </c>
      <c r="K25">
        <f t="shared" si="1"/>
        <v>1.1029046737926702</v>
      </c>
      <c r="L25">
        <f t="shared" si="2"/>
        <v>103151</v>
      </c>
      <c r="M25">
        <f t="shared" si="3"/>
        <v>3024</v>
      </c>
      <c r="N25">
        <f t="shared" si="4"/>
        <v>57610.6</v>
      </c>
      <c r="O25">
        <f t="shared" si="5"/>
        <v>100127</v>
      </c>
      <c r="Q25">
        <v>-3619</v>
      </c>
      <c r="R25">
        <v>-552</v>
      </c>
      <c r="T25">
        <v>3170.7999999999956</v>
      </c>
      <c r="U25">
        <v>13.599999999998545</v>
      </c>
      <c r="W25">
        <v>3289.6000000000004</v>
      </c>
      <c r="X25">
        <v>367.59999999999997</v>
      </c>
      <c r="Z25">
        <v>57610.6</v>
      </c>
      <c r="AA25">
        <v>1.1029046737926702</v>
      </c>
      <c r="AI25">
        <v>57610.6</v>
      </c>
      <c r="AJ25">
        <v>1.1029046737926702</v>
      </c>
    </row>
    <row r="26" spans="2:38" x14ac:dyDescent="0.25">
      <c r="B26">
        <v>88976</v>
      </c>
      <c r="C26">
        <v>119539</v>
      </c>
      <c r="D26">
        <v>2327</v>
      </c>
      <c r="E26">
        <v>30289</v>
      </c>
      <c r="F26">
        <v>56326</v>
      </c>
      <c r="H26">
        <v>107646</v>
      </c>
      <c r="J26">
        <f t="shared" si="0"/>
        <v>59491.4</v>
      </c>
      <c r="K26">
        <f t="shared" si="1"/>
        <v>1.8094380028037667</v>
      </c>
      <c r="L26">
        <f t="shared" si="2"/>
        <v>119539</v>
      </c>
      <c r="M26">
        <f t="shared" si="3"/>
        <v>2327</v>
      </c>
      <c r="N26">
        <f t="shared" si="4"/>
        <v>59491.4</v>
      </c>
      <c r="O26">
        <f t="shared" si="5"/>
        <v>117212</v>
      </c>
      <c r="Q26">
        <v>1128</v>
      </c>
      <c r="R26">
        <v>493</v>
      </c>
      <c r="T26">
        <v>1164.8000000000029</v>
      </c>
      <c r="U26">
        <v>-312.40000000000146</v>
      </c>
      <c r="W26">
        <v>3717.6</v>
      </c>
      <c r="X26">
        <v>570.4</v>
      </c>
      <c r="AD26">
        <v>59491.4</v>
      </c>
      <c r="AE26">
        <v>1.8094380028037667</v>
      </c>
      <c r="AK26">
        <v>59491.4</v>
      </c>
      <c r="AL26">
        <v>1.8094380028037667</v>
      </c>
    </row>
    <row r="27" spans="2:38" x14ac:dyDescent="0.25">
      <c r="B27">
        <v>79703</v>
      </c>
      <c r="C27">
        <v>97419</v>
      </c>
      <c r="D27">
        <v>3157</v>
      </c>
      <c r="E27">
        <v>52387</v>
      </c>
      <c r="F27">
        <v>45930</v>
      </c>
      <c r="H27">
        <v>82672</v>
      </c>
      <c r="J27">
        <f t="shared" si="0"/>
        <v>55719.199999999997</v>
      </c>
      <c r="K27">
        <f t="shared" si="1"/>
        <v>1.4837255380551049</v>
      </c>
      <c r="L27">
        <f t="shared" si="2"/>
        <v>97419</v>
      </c>
      <c r="M27">
        <f t="shared" si="3"/>
        <v>3157</v>
      </c>
      <c r="N27">
        <f t="shared" si="4"/>
        <v>55719.199999999997</v>
      </c>
      <c r="O27">
        <f t="shared" si="5"/>
        <v>94262</v>
      </c>
      <c r="Q27">
        <v>1000</v>
      </c>
      <c r="R27">
        <v>777</v>
      </c>
      <c r="T27">
        <v>-2927.2000000000044</v>
      </c>
      <c r="U27">
        <v>-57.600000000005821</v>
      </c>
      <c r="W27">
        <v>3636.4</v>
      </c>
      <c r="X27">
        <v>325.20000000000005</v>
      </c>
      <c r="Z27">
        <v>55719.199999999997</v>
      </c>
      <c r="AA27">
        <v>1.4837255380551049</v>
      </c>
      <c r="AI27">
        <v>55719.199999999997</v>
      </c>
      <c r="AJ27">
        <v>1.4837255380551049</v>
      </c>
    </row>
    <row r="28" spans="2:38" x14ac:dyDescent="0.25">
      <c r="B28">
        <v>53043</v>
      </c>
      <c r="C28">
        <v>1516</v>
      </c>
      <c r="D28">
        <v>104365</v>
      </c>
      <c r="E28">
        <v>26246</v>
      </c>
      <c r="F28">
        <v>8538</v>
      </c>
      <c r="H28">
        <v>81616</v>
      </c>
      <c r="J28">
        <f t="shared" si="0"/>
        <v>38741.599999999999</v>
      </c>
      <c r="K28">
        <f t="shared" si="1"/>
        <v>2.1066760278357117</v>
      </c>
      <c r="L28">
        <f t="shared" si="2"/>
        <v>104365</v>
      </c>
      <c r="M28">
        <f t="shared" si="3"/>
        <v>1516</v>
      </c>
      <c r="N28">
        <f t="shared" si="4"/>
        <v>38741.599999999999</v>
      </c>
      <c r="O28">
        <f t="shared" si="5"/>
        <v>102849</v>
      </c>
      <c r="Q28">
        <v>1789</v>
      </c>
      <c r="R28">
        <v>0</v>
      </c>
      <c r="T28">
        <v>-3152.2000000000044</v>
      </c>
      <c r="U28">
        <v>76.799999999995634</v>
      </c>
      <c r="W28">
        <v>3613.8000000000006</v>
      </c>
      <c r="X28">
        <v>156</v>
      </c>
      <c r="AD28">
        <v>38741.599999999999</v>
      </c>
      <c r="AE28">
        <v>2.1066760278357117</v>
      </c>
      <c r="AK28">
        <v>38741.599999999999</v>
      </c>
      <c r="AL28">
        <v>2.1066760278357117</v>
      </c>
    </row>
    <row r="29" spans="2:38" x14ac:dyDescent="0.25">
      <c r="B29">
        <v>52812</v>
      </c>
      <c r="C29">
        <v>54964</v>
      </c>
      <c r="D29">
        <v>120286</v>
      </c>
      <c r="E29">
        <v>109240</v>
      </c>
      <c r="F29">
        <v>116994</v>
      </c>
      <c r="H29">
        <v>137400</v>
      </c>
      <c r="J29">
        <f t="shared" si="0"/>
        <v>90859.199999999997</v>
      </c>
      <c r="K29">
        <f t="shared" si="1"/>
        <v>1.5122299117755824</v>
      </c>
      <c r="L29">
        <f t="shared" si="2"/>
        <v>120286</v>
      </c>
      <c r="M29">
        <f t="shared" si="3"/>
        <v>52812</v>
      </c>
      <c r="N29">
        <f t="shared" si="4"/>
        <v>90859.199999999997</v>
      </c>
      <c r="O29">
        <f t="shared" si="5"/>
        <v>67474</v>
      </c>
      <c r="Q29">
        <v>-975</v>
      </c>
      <c r="R29">
        <v>-3</v>
      </c>
      <c r="T29">
        <v>-2350.1999999999971</v>
      </c>
      <c r="U29">
        <v>-64.19999999999709</v>
      </c>
      <c r="W29">
        <v>4075.3999999999996</v>
      </c>
      <c r="X29">
        <v>290.60000000000002</v>
      </c>
      <c r="AB29">
        <v>90859.199999999997</v>
      </c>
      <c r="AC29">
        <v>1.5122299117755824</v>
      </c>
      <c r="AI29">
        <v>90859.199999999997</v>
      </c>
      <c r="AJ29">
        <v>1.5122299117755824</v>
      </c>
    </row>
    <row r="30" spans="2:38" x14ac:dyDescent="0.25">
      <c r="B30">
        <v>18182</v>
      </c>
      <c r="C30">
        <v>13402</v>
      </c>
      <c r="D30">
        <v>73800</v>
      </c>
      <c r="E30">
        <v>52906</v>
      </c>
      <c r="F30">
        <v>38913</v>
      </c>
      <c r="H30">
        <v>48631</v>
      </c>
      <c r="J30">
        <f t="shared" si="0"/>
        <v>39440.6</v>
      </c>
      <c r="K30">
        <f t="shared" si="1"/>
        <v>1.2330187674629696</v>
      </c>
      <c r="L30">
        <f t="shared" si="2"/>
        <v>73800</v>
      </c>
      <c r="M30">
        <f t="shared" si="3"/>
        <v>13402</v>
      </c>
      <c r="N30">
        <f t="shared" si="4"/>
        <v>39440.6</v>
      </c>
      <c r="O30">
        <f t="shared" si="5"/>
        <v>60398</v>
      </c>
      <c r="Q30">
        <v>4105</v>
      </c>
      <c r="R30">
        <v>380</v>
      </c>
      <c r="T30">
        <v>-731.20000000000437</v>
      </c>
      <c r="U30">
        <v>138.19999999999709</v>
      </c>
      <c r="W30">
        <v>2231.6</v>
      </c>
      <c r="X30">
        <v>146.19999999999999</v>
      </c>
      <c r="Z30">
        <v>39440.6</v>
      </c>
      <c r="AA30">
        <v>1.2330187674629696</v>
      </c>
      <c r="AI30">
        <v>39440.6</v>
      </c>
      <c r="AJ30">
        <v>1.2330187674629696</v>
      </c>
    </row>
    <row r="31" spans="2:38" x14ac:dyDescent="0.25">
      <c r="B31">
        <v>83555</v>
      </c>
      <c r="C31">
        <v>60379</v>
      </c>
      <c r="D31">
        <v>66502</v>
      </c>
      <c r="E31">
        <v>8557</v>
      </c>
      <c r="F31">
        <v>75384</v>
      </c>
      <c r="H31">
        <v>111639</v>
      </c>
      <c r="J31">
        <f t="shared" si="0"/>
        <v>58875.4</v>
      </c>
      <c r="K31">
        <f t="shared" si="1"/>
        <v>1.8961909388301394</v>
      </c>
      <c r="L31">
        <f t="shared" si="2"/>
        <v>83555</v>
      </c>
      <c r="M31">
        <f t="shared" si="3"/>
        <v>8557</v>
      </c>
      <c r="N31">
        <f t="shared" si="4"/>
        <v>58875.4</v>
      </c>
      <c r="O31">
        <f t="shared" si="5"/>
        <v>74998</v>
      </c>
      <c r="Q31">
        <v>-4104</v>
      </c>
      <c r="R31">
        <v>-330</v>
      </c>
      <c r="T31">
        <v>4337.2000000000044</v>
      </c>
      <c r="U31">
        <v>350.40000000000146</v>
      </c>
      <c r="W31">
        <v>4501.2</v>
      </c>
      <c r="X31">
        <v>351.6</v>
      </c>
      <c r="AD31">
        <v>58875.4</v>
      </c>
      <c r="AE31">
        <v>1.8961909388301394</v>
      </c>
      <c r="AK31">
        <v>58875.4</v>
      </c>
      <c r="AL31">
        <v>1.8961909388301394</v>
      </c>
    </row>
    <row r="32" spans="2:38" x14ac:dyDescent="0.25">
      <c r="B32">
        <v>9258</v>
      </c>
      <c r="C32">
        <v>47186</v>
      </c>
      <c r="D32">
        <v>108127</v>
      </c>
      <c r="E32">
        <v>80447</v>
      </c>
      <c r="F32">
        <v>109880</v>
      </c>
      <c r="H32">
        <v>106158</v>
      </c>
      <c r="J32">
        <f t="shared" si="0"/>
        <v>70979.600000000006</v>
      </c>
      <c r="K32">
        <f t="shared" si="1"/>
        <v>1.4956128239663227</v>
      </c>
      <c r="L32">
        <f t="shared" si="2"/>
        <v>109880</v>
      </c>
      <c r="M32">
        <f t="shared" si="3"/>
        <v>9258</v>
      </c>
      <c r="N32">
        <f t="shared" si="4"/>
        <v>70979.600000000006</v>
      </c>
      <c r="O32">
        <f t="shared" si="5"/>
        <v>100622</v>
      </c>
      <c r="Q32">
        <v>5667</v>
      </c>
      <c r="R32">
        <v>958</v>
      </c>
      <c r="T32">
        <v>-631</v>
      </c>
      <c r="U32">
        <v>-189</v>
      </c>
      <c r="W32">
        <v>2176.6</v>
      </c>
      <c r="X32">
        <v>222.6</v>
      </c>
      <c r="AB32">
        <v>70979.600000000006</v>
      </c>
      <c r="AC32">
        <v>1.4956128239663227</v>
      </c>
      <c r="AI32">
        <v>70979.600000000006</v>
      </c>
      <c r="AJ32">
        <v>1.4956128239663227</v>
      </c>
    </row>
    <row r="33" spans="2:38" x14ac:dyDescent="0.25">
      <c r="B33">
        <v>13186</v>
      </c>
      <c r="C33">
        <v>112516</v>
      </c>
      <c r="D33">
        <v>109224</v>
      </c>
      <c r="E33">
        <v>75247</v>
      </c>
      <c r="F33">
        <v>51553</v>
      </c>
      <c r="H33">
        <v>129703</v>
      </c>
      <c r="J33">
        <f t="shared" si="0"/>
        <v>72345.2</v>
      </c>
      <c r="K33">
        <f t="shared" si="1"/>
        <v>1.7928349081901771</v>
      </c>
      <c r="L33">
        <f t="shared" si="2"/>
        <v>112516</v>
      </c>
      <c r="M33">
        <f t="shared" si="3"/>
        <v>13186</v>
      </c>
      <c r="N33">
        <f t="shared" si="4"/>
        <v>72345.2</v>
      </c>
      <c r="O33">
        <f t="shared" si="5"/>
        <v>99330</v>
      </c>
      <c r="Q33">
        <v>-1169</v>
      </c>
      <c r="R33">
        <v>11</v>
      </c>
      <c r="T33">
        <v>685.39999999999418</v>
      </c>
      <c r="U33">
        <v>74.80000000000291</v>
      </c>
      <c r="W33">
        <v>4967.3999999999996</v>
      </c>
      <c r="X33">
        <v>141.6</v>
      </c>
      <c r="AF33">
        <v>72345.2</v>
      </c>
      <c r="AG33">
        <v>1.7928349081901771</v>
      </c>
      <c r="AK33">
        <v>72345.2</v>
      </c>
      <c r="AL33">
        <v>1.7928349081901771</v>
      </c>
    </row>
    <row r="34" spans="2:38" x14ac:dyDescent="0.25">
      <c r="B34">
        <v>43508</v>
      </c>
      <c r="C34">
        <v>6627</v>
      </c>
      <c r="D34">
        <v>110618</v>
      </c>
      <c r="E34">
        <v>74628</v>
      </c>
      <c r="F34">
        <v>100523</v>
      </c>
      <c r="H34">
        <v>117756</v>
      </c>
      <c r="J34">
        <f t="shared" ref="J34:J65" si="6">AVERAGE(B34:F34)</f>
        <v>67180.800000000003</v>
      </c>
      <c r="K34">
        <f t="shared" ref="K34:K65" si="7">H34/J34</f>
        <v>1.7528222349242639</v>
      </c>
      <c r="L34">
        <f t="shared" ref="L34:L65" si="8">MAX(B34:F34)</f>
        <v>110618</v>
      </c>
      <c r="M34">
        <f t="shared" ref="M34:M65" si="9">MIN(B34:F34)</f>
        <v>6627</v>
      </c>
      <c r="N34">
        <f t="shared" ref="N34:N65" si="10">AVERAGE(B34:F34)</f>
        <v>67180.800000000003</v>
      </c>
      <c r="O34">
        <f t="shared" ref="O34:O65" si="11">L34-M34</f>
        <v>103991</v>
      </c>
      <c r="Q34">
        <v>6072</v>
      </c>
      <c r="R34">
        <v>-49</v>
      </c>
      <c r="T34">
        <v>-2511</v>
      </c>
      <c r="U34">
        <v>-198.39999999999418</v>
      </c>
      <c r="W34">
        <v>3458.6000000000004</v>
      </c>
      <c r="X34">
        <v>351.2</v>
      </c>
      <c r="AF34">
        <v>67180.800000000003</v>
      </c>
      <c r="AG34">
        <v>1.7528222349242639</v>
      </c>
      <c r="AK34">
        <v>67180.800000000003</v>
      </c>
      <c r="AL34">
        <v>1.7528222349242639</v>
      </c>
    </row>
    <row r="35" spans="2:38" x14ac:dyDescent="0.25">
      <c r="B35">
        <v>60056</v>
      </c>
      <c r="C35">
        <v>120005</v>
      </c>
      <c r="D35">
        <v>38448</v>
      </c>
      <c r="E35">
        <v>18339</v>
      </c>
      <c r="F35">
        <v>77877</v>
      </c>
      <c r="H35">
        <v>67922</v>
      </c>
      <c r="J35">
        <f t="shared" si="6"/>
        <v>62945</v>
      </c>
      <c r="K35">
        <f t="shared" si="7"/>
        <v>1.0790690285169593</v>
      </c>
      <c r="L35">
        <f t="shared" si="8"/>
        <v>120005</v>
      </c>
      <c r="M35">
        <f t="shared" si="9"/>
        <v>18339</v>
      </c>
      <c r="N35">
        <f t="shared" si="10"/>
        <v>62945</v>
      </c>
      <c r="O35">
        <f t="shared" si="11"/>
        <v>101666</v>
      </c>
      <c r="Q35">
        <v>-4156</v>
      </c>
      <c r="R35">
        <v>523</v>
      </c>
      <c r="T35">
        <v>830</v>
      </c>
      <c r="U35">
        <v>-4.1999999999970896</v>
      </c>
      <c r="W35">
        <v>3578</v>
      </c>
      <c r="X35">
        <v>27.8</v>
      </c>
      <c r="AB35">
        <v>62945</v>
      </c>
      <c r="AC35">
        <v>1.0790690285169593</v>
      </c>
      <c r="AI35">
        <v>62945</v>
      </c>
      <c r="AJ35">
        <v>1.0790690285169593</v>
      </c>
    </row>
    <row r="36" spans="2:38" x14ac:dyDescent="0.25">
      <c r="B36">
        <v>78035</v>
      </c>
      <c r="C36">
        <v>95844</v>
      </c>
      <c r="D36">
        <v>102641</v>
      </c>
      <c r="E36">
        <v>40942</v>
      </c>
      <c r="F36">
        <v>29585</v>
      </c>
      <c r="H36">
        <v>95849</v>
      </c>
      <c r="J36">
        <f t="shared" si="6"/>
        <v>69409.399999999994</v>
      </c>
      <c r="K36">
        <f t="shared" si="7"/>
        <v>1.3809224687146122</v>
      </c>
      <c r="L36">
        <f t="shared" si="8"/>
        <v>102641</v>
      </c>
      <c r="M36">
        <f t="shared" si="9"/>
        <v>29585</v>
      </c>
      <c r="N36">
        <f t="shared" si="10"/>
        <v>69409.399999999994</v>
      </c>
      <c r="O36">
        <f t="shared" si="11"/>
        <v>73056</v>
      </c>
      <c r="Q36">
        <v>647</v>
      </c>
      <c r="R36">
        <v>252</v>
      </c>
      <c r="T36">
        <v>-1291</v>
      </c>
      <c r="U36">
        <v>-75.80000000000291</v>
      </c>
      <c r="W36">
        <v>2486.1999999999998</v>
      </c>
      <c r="X36">
        <v>293</v>
      </c>
      <c r="AB36">
        <v>69409.399999999994</v>
      </c>
      <c r="AC36">
        <v>1.3809224687146122</v>
      </c>
      <c r="AI36">
        <v>69409.399999999994</v>
      </c>
      <c r="AJ36">
        <v>1.3809224687146122</v>
      </c>
    </row>
    <row r="37" spans="2:38" x14ac:dyDescent="0.25">
      <c r="B37">
        <v>73500</v>
      </c>
      <c r="C37">
        <v>65711</v>
      </c>
      <c r="D37">
        <v>442</v>
      </c>
      <c r="E37">
        <v>58820</v>
      </c>
      <c r="F37">
        <v>102781</v>
      </c>
      <c r="H37">
        <v>98482</v>
      </c>
      <c r="J37">
        <f t="shared" si="6"/>
        <v>60250.8</v>
      </c>
      <c r="K37">
        <f t="shared" si="7"/>
        <v>1.6345343132373344</v>
      </c>
      <c r="L37">
        <f t="shared" si="8"/>
        <v>102781</v>
      </c>
      <c r="M37">
        <f t="shared" si="9"/>
        <v>442</v>
      </c>
      <c r="N37">
        <f t="shared" si="10"/>
        <v>60250.8</v>
      </c>
      <c r="O37">
        <f t="shared" si="11"/>
        <v>102339</v>
      </c>
      <c r="Q37">
        <v>574</v>
      </c>
      <c r="R37">
        <v>315</v>
      </c>
      <c r="T37">
        <v>-2110.1999999999971</v>
      </c>
      <c r="U37">
        <v>-134.39999999999418</v>
      </c>
      <c r="W37">
        <v>2859.8</v>
      </c>
      <c r="X37">
        <v>224.8</v>
      </c>
      <c r="AF37">
        <v>60250.8</v>
      </c>
      <c r="AG37">
        <v>1.6345343132373344</v>
      </c>
      <c r="AI37">
        <v>60250.8</v>
      </c>
      <c r="AJ37">
        <v>1.6345343132373344</v>
      </c>
    </row>
    <row r="38" spans="2:38" x14ac:dyDescent="0.25">
      <c r="B38">
        <v>67906</v>
      </c>
      <c r="C38">
        <v>55695</v>
      </c>
      <c r="D38">
        <v>30518</v>
      </c>
      <c r="E38">
        <v>31637</v>
      </c>
      <c r="F38">
        <v>120527</v>
      </c>
      <c r="H38">
        <v>92100</v>
      </c>
      <c r="J38">
        <f t="shared" si="6"/>
        <v>61256.6</v>
      </c>
      <c r="K38">
        <f t="shared" si="7"/>
        <v>1.5035114583571403</v>
      </c>
      <c r="L38">
        <f t="shared" si="8"/>
        <v>120527</v>
      </c>
      <c r="M38">
        <f t="shared" si="9"/>
        <v>30518</v>
      </c>
      <c r="N38">
        <f t="shared" si="10"/>
        <v>61256.6</v>
      </c>
      <c r="O38">
        <f t="shared" si="11"/>
        <v>90009</v>
      </c>
      <c r="Q38">
        <v>-1626</v>
      </c>
      <c r="R38">
        <v>-279</v>
      </c>
      <c r="T38">
        <v>-858.40000000000146</v>
      </c>
      <c r="U38">
        <v>1.1999999999970896</v>
      </c>
      <c r="W38">
        <v>2979.2</v>
      </c>
      <c r="X38">
        <v>580.40000000000009</v>
      </c>
      <c r="AF38">
        <v>61256.6</v>
      </c>
      <c r="AG38">
        <v>1.5035114583571403</v>
      </c>
      <c r="AI38">
        <v>61256.6</v>
      </c>
      <c r="AJ38">
        <v>1.5035114583571403</v>
      </c>
    </row>
    <row r="39" spans="2:38" x14ac:dyDescent="0.25">
      <c r="B39">
        <v>15816</v>
      </c>
      <c r="C39">
        <v>39755</v>
      </c>
      <c r="D39">
        <v>69496</v>
      </c>
      <c r="E39">
        <v>37323</v>
      </c>
      <c r="F39">
        <v>89476</v>
      </c>
      <c r="H39">
        <v>76832</v>
      </c>
      <c r="J39">
        <f t="shared" si="6"/>
        <v>50373.2</v>
      </c>
      <c r="K39">
        <f t="shared" si="7"/>
        <v>1.5252554930002462</v>
      </c>
      <c r="L39">
        <f t="shared" si="8"/>
        <v>89476</v>
      </c>
      <c r="M39">
        <f t="shared" si="9"/>
        <v>15816</v>
      </c>
      <c r="N39">
        <f t="shared" si="10"/>
        <v>50373.2</v>
      </c>
      <c r="O39">
        <f t="shared" si="11"/>
        <v>73660</v>
      </c>
      <c r="Q39">
        <v>2417</v>
      </c>
      <c r="R39">
        <v>3</v>
      </c>
      <c r="T39">
        <v>1665.1999999999971</v>
      </c>
      <c r="U39">
        <v>-151.80000000000291</v>
      </c>
      <c r="W39">
        <v>2922.8</v>
      </c>
      <c r="X39">
        <v>511.8</v>
      </c>
      <c r="AD39">
        <v>50373.2</v>
      </c>
      <c r="AE39">
        <v>1.5252554930002462</v>
      </c>
      <c r="AI39">
        <v>50373.2</v>
      </c>
      <c r="AJ39">
        <v>1.5252554930002462</v>
      </c>
    </row>
    <row r="40" spans="2:38" x14ac:dyDescent="0.25">
      <c r="B40">
        <v>29662</v>
      </c>
      <c r="C40">
        <v>108031</v>
      </c>
      <c r="D40">
        <v>45671</v>
      </c>
      <c r="E40">
        <v>87123</v>
      </c>
      <c r="F40">
        <v>74913</v>
      </c>
      <c r="H40">
        <v>83955</v>
      </c>
      <c r="J40">
        <f t="shared" si="6"/>
        <v>69080</v>
      </c>
      <c r="K40">
        <f t="shared" si="7"/>
        <v>1.2153300521134915</v>
      </c>
      <c r="L40">
        <f t="shared" si="8"/>
        <v>108031</v>
      </c>
      <c r="M40">
        <f t="shared" si="9"/>
        <v>29662</v>
      </c>
      <c r="N40">
        <f t="shared" si="10"/>
        <v>69080</v>
      </c>
      <c r="O40">
        <f t="shared" si="11"/>
        <v>78369</v>
      </c>
      <c r="Q40">
        <v>4866</v>
      </c>
      <c r="R40">
        <v>-18</v>
      </c>
      <c r="T40">
        <v>-4129.6000000000058</v>
      </c>
      <c r="U40">
        <v>-178.19999999999709</v>
      </c>
      <c r="W40">
        <v>4356.3999999999996</v>
      </c>
      <c r="X40">
        <v>502.20000000000005</v>
      </c>
      <c r="AB40">
        <v>69080</v>
      </c>
      <c r="AC40">
        <v>1.2153300521134915</v>
      </c>
      <c r="AI40">
        <v>69080</v>
      </c>
      <c r="AJ40">
        <v>1.2153300521134915</v>
      </c>
    </row>
    <row r="41" spans="2:38" x14ac:dyDescent="0.25">
      <c r="B41">
        <v>114806</v>
      </c>
      <c r="C41">
        <v>58751</v>
      </c>
      <c r="D41">
        <v>6078</v>
      </c>
      <c r="E41">
        <v>27917</v>
      </c>
      <c r="F41">
        <v>28763</v>
      </c>
      <c r="H41">
        <v>82124</v>
      </c>
      <c r="J41">
        <f t="shared" si="6"/>
        <v>47263</v>
      </c>
      <c r="K41">
        <f t="shared" si="7"/>
        <v>1.7375960053318664</v>
      </c>
      <c r="L41">
        <f t="shared" si="8"/>
        <v>114806</v>
      </c>
      <c r="M41">
        <f t="shared" si="9"/>
        <v>6078</v>
      </c>
      <c r="N41">
        <f t="shared" si="10"/>
        <v>47263</v>
      </c>
      <c r="O41">
        <f t="shared" si="11"/>
        <v>108728</v>
      </c>
      <c r="Q41">
        <v>821</v>
      </c>
      <c r="R41">
        <v>116</v>
      </c>
      <c r="T41">
        <v>-2035.4000000000015</v>
      </c>
      <c r="U41">
        <v>179.80000000000291</v>
      </c>
      <c r="W41">
        <v>2544.6000000000004</v>
      </c>
      <c r="X41">
        <v>181.8</v>
      </c>
      <c r="AD41">
        <v>47263</v>
      </c>
      <c r="AE41">
        <v>1.7375960053318664</v>
      </c>
      <c r="AK41">
        <v>47263</v>
      </c>
      <c r="AL41">
        <v>1.7375960053318664</v>
      </c>
    </row>
    <row r="42" spans="2:38" x14ac:dyDescent="0.25">
      <c r="B42">
        <v>9062</v>
      </c>
      <c r="C42">
        <v>104005</v>
      </c>
      <c r="D42">
        <v>1909</v>
      </c>
      <c r="E42">
        <v>105099</v>
      </c>
      <c r="F42">
        <v>83141</v>
      </c>
      <c r="H42">
        <v>94365</v>
      </c>
      <c r="J42">
        <f t="shared" si="6"/>
        <v>60643.199999999997</v>
      </c>
      <c r="K42">
        <f t="shared" si="7"/>
        <v>1.556068940952984</v>
      </c>
      <c r="L42">
        <f t="shared" si="8"/>
        <v>105099</v>
      </c>
      <c r="M42">
        <f t="shared" si="9"/>
        <v>1909</v>
      </c>
      <c r="N42">
        <f t="shared" si="10"/>
        <v>60643.199999999997</v>
      </c>
      <c r="O42">
        <f t="shared" si="11"/>
        <v>103190</v>
      </c>
      <c r="Q42">
        <v>1869</v>
      </c>
      <c r="R42">
        <v>0</v>
      </c>
      <c r="T42">
        <v>2538</v>
      </c>
      <c r="U42">
        <v>-53.200000000004366</v>
      </c>
      <c r="W42">
        <v>3761.2</v>
      </c>
      <c r="X42">
        <v>152</v>
      </c>
      <c r="AD42">
        <v>60643.199999999997</v>
      </c>
      <c r="AE42">
        <v>1.556068940952984</v>
      </c>
      <c r="AI42">
        <v>60643.199999999997</v>
      </c>
      <c r="AJ42">
        <v>1.556068940952984</v>
      </c>
    </row>
    <row r="43" spans="2:38" x14ac:dyDescent="0.25">
      <c r="B43">
        <v>4796</v>
      </c>
      <c r="C43">
        <v>114569</v>
      </c>
      <c r="D43">
        <v>103019</v>
      </c>
      <c r="E43">
        <v>73269</v>
      </c>
      <c r="F43">
        <v>16152</v>
      </c>
      <c r="H43">
        <v>86661</v>
      </c>
      <c r="J43">
        <f t="shared" si="6"/>
        <v>62361</v>
      </c>
      <c r="K43">
        <f t="shared" si="7"/>
        <v>1.3896666185596767</v>
      </c>
      <c r="L43">
        <f t="shared" si="8"/>
        <v>114569</v>
      </c>
      <c r="M43">
        <f t="shared" si="9"/>
        <v>4796</v>
      </c>
      <c r="N43">
        <f t="shared" si="10"/>
        <v>62361</v>
      </c>
      <c r="O43">
        <f t="shared" si="11"/>
        <v>109773</v>
      </c>
      <c r="Q43">
        <v>-3129</v>
      </c>
      <c r="R43">
        <v>3</v>
      </c>
      <c r="T43">
        <v>3124.1999999999971</v>
      </c>
      <c r="U43">
        <v>-33</v>
      </c>
      <c r="W43">
        <v>4627</v>
      </c>
      <c r="X43">
        <v>33.000000000000007</v>
      </c>
      <c r="AD43">
        <v>62361</v>
      </c>
      <c r="AE43">
        <v>1.3896666185596767</v>
      </c>
      <c r="AI43">
        <v>62361</v>
      </c>
      <c r="AJ43">
        <v>1.3896666185596767</v>
      </c>
    </row>
    <row r="44" spans="2:38" x14ac:dyDescent="0.25">
      <c r="B44">
        <v>78498</v>
      </c>
      <c r="C44">
        <v>35478</v>
      </c>
      <c r="D44">
        <v>97808</v>
      </c>
      <c r="E44">
        <v>17996</v>
      </c>
      <c r="F44">
        <v>42848</v>
      </c>
      <c r="H44">
        <v>104184</v>
      </c>
      <c r="J44">
        <f t="shared" si="6"/>
        <v>54525.599999999999</v>
      </c>
      <c r="K44">
        <f t="shared" si="7"/>
        <v>1.9107355077248118</v>
      </c>
      <c r="L44">
        <f t="shared" si="8"/>
        <v>97808</v>
      </c>
      <c r="M44">
        <f t="shared" si="9"/>
        <v>17996</v>
      </c>
      <c r="N44">
        <f t="shared" si="10"/>
        <v>54525.599999999999</v>
      </c>
      <c r="O44">
        <f t="shared" si="11"/>
        <v>79812</v>
      </c>
      <c r="Q44">
        <v>-5655</v>
      </c>
      <c r="R44">
        <v>4</v>
      </c>
      <c r="T44">
        <v>-1218</v>
      </c>
      <c r="U44">
        <v>-356.20000000000437</v>
      </c>
      <c r="W44">
        <v>3933.2</v>
      </c>
      <c r="X44">
        <v>457.40000000000003</v>
      </c>
      <c r="AD44">
        <v>54525.599999999999</v>
      </c>
      <c r="AE44">
        <v>1.9107355077248118</v>
      </c>
      <c r="AK44">
        <v>54525.599999999999</v>
      </c>
      <c r="AL44">
        <v>1.9107355077248118</v>
      </c>
    </row>
    <row r="45" spans="2:38" x14ac:dyDescent="0.25">
      <c r="B45">
        <v>42501</v>
      </c>
      <c r="C45">
        <v>2102</v>
      </c>
      <c r="D45">
        <v>52470</v>
      </c>
      <c r="E45">
        <v>106519</v>
      </c>
      <c r="F45">
        <v>55442</v>
      </c>
      <c r="H45">
        <v>93724</v>
      </c>
      <c r="J45">
        <f t="shared" si="6"/>
        <v>51806.8</v>
      </c>
      <c r="K45">
        <f t="shared" si="7"/>
        <v>1.8091061405066515</v>
      </c>
      <c r="L45">
        <f t="shared" si="8"/>
        <v>106519</v>
      </c>
      <c r="M45">
        <f t="shared" si="9"/>
        <v>2102</v>
      </c>
      <c r="N45">
        <f t="shared" si="10"/>
        <v>51806.8</v>
      </c>
      <c r="O45">
        <f t="shared" si="11"/>
        <v>104417</v>
      </c>
      <c r="Q45">
        <v>2458</v>
      </c>
      <c r="R45">
        <v>497</v>
      </c>
      <c r="T45">
        <v>-984.79999999999563</v>
      </c>
      <c r="U45">
        <v>-14.799999999995634</v>
      </c>
      <c r="W45">
        <v>3570</v>
      </c>
      <c r="X45">
        <v>350.40000000000003</v>
      </c>
      <c r="AD45">
        <v>51806.8</v>
      </c>
      <c r="AE45">
        <v>1.8091061405066515</v>
      </c>
      <c r="AK45">
        <v>51806.8</v>
      </c>
      <c r="AL45">
        <v>1.8091061405066515</v>
      </c>
    </row>
    <row r="46" spans="2:38" x14ac:dyDescent="0.25">
      <c r="B46">
        <v>87878</v>
      </c>
      <c r="C46">
        <v>64026</v>
      </c>
      <c r="D46">
        <v>62461</v>
      </c>
      <c r="E46">
        <v>116895</v>
      </c>
      <c r="F46">
        <v>28657</v>
      </c>
      <c r="H46">
        <v>108699</v>
      </c>
      <c r="J46">
        <f t="shared" si="6"/>
        <v>71983.399999999994</v>
      </c>
      <c r="K46">
        <f t="shared" si="7"/>
        <v>1.5100564852452094</v>
      </c>
      <c r="L46">
        <f t="shared" si="8"/>
        <v>116895</v>
      </c>
      <c r="M46">
        <f t="shared" si="9"/>
        <v>28657</v>
      </c>
      <c r="N46">
        <f t="shared" si="10"/>
        <v>71983.399999999994</v>
      </c>
      <c r="O46">
        <f t="shared" si="11"/>
        <v>88238</v>
      </c>
      <c r="Q46">
        <v>-33</v>
      </c>
      <c r="R46">
        <v>61</v>
      </c>
      <c r="T46">
        <v>-1619.8000000000029</v>
      </c>
      <c r="U46">
        <v>-79.600000000005821</v>
      </c>
      <c r="W46">
        <v>2942.6000000000004</v>
      </c>
      <c r="X46">
        <v>382.4</v>
      </c>
      <c r="AB46">
        <v>71983.399999999994</v>
      </c>
      <c r="AC46">
        <v>1.5100564852452094</v>
      </c>
      <c r="AI46">
        <v>71983.399999999994</v>
      </c>
      <c r="AJ46">
        <v>1.5100564852452094</v>
      </c>
    </row>
    <row r="47" spans="2:38" x14ac:dyDescent="0.25">
      <c r="B47">
        <v>45493</v>
      </c>
      <c r="C47">
        <v>51314</v>
      </c>
      <c r="D47">
        <v>18637</v>
      </c>
      <c r="E47">
        <v>71641</v>
      </c>
      <c r="F47">
        <v>5112</v>
      </c>
      <c r="H47">
        <v>77512</v>
      </c>
      <c r="J47">
        <f t="shared" si="6"/>
        <v>38439.4</v>
      </c>
      <c r="K47">
        <f t="shared" si="7"/>
        <v>2.0164726816755723</v>
      </c>
      <c r="L47">
        <f t="shared" si="8"/>
        <v>71641</v>
      </c>
      <c r="M47">
        <f t="shared" si="9"/>
        <v>5112</v>
      </c>
      <c r="N47">
        <f t="shared" si="10"/>
        <v>38439.4</v>
      </c>
      <c r="O47">
        <f t="shared" si="11"/>
        <v>66529</v>
      </c>
      <c r="Q47">
        <v>2359</v>
      </c>
      <c r="R47">
        <v>-770</v>
      </c>
      <c r="T47">
        <v>-1338.7999999999956</v>
      </c>
      <c r="U47">
        <v>-86.599999999998545</v>
      </c>
      <c r="W47">
        <v>3020.7999999999997</v>
      </c>
      <c r="X47">
        <v>539</v>
      </c>
      <c r="AD47">
        <v>38439.4</v>
      </c>
      <c r="AE47">
        <v>2.0164726816755723</v>
      </c>
      <c r="AK47">
        <v>38439.4</v>
      </c>
      <c r="AL47">
        <v>2.0164726816755723</v>
      </c>
    </row>
    <row r="48" spans="2:38" x14ac:dyDescent="0.25">
      <c r="B48">
        <v>50369</v>
      </c>
      <c r="C48">
        <v>40851</v>
      </c>
      <c r="D48">
        <v>98819</v>
      </c>
      <c r="E48">
        <v>102007</v>
      </c>
      <c r="F48">
        <v>90152</v>
      </c>
      <c r="H48">
        <v>114075</v>
      </c>
      <c r="J48">
        <f t="shared" si="6"/>
        <v>76439.600000000006</v>
      </c>
      <c r="K48">
        <f t="shared" si="7"/>
        <v>1.4923547480625226</v>
      </c>
      <c r="L48">
        <f t="shared" si="8"/>
        <v>102007</v>
      </c>
      <c r="M48">
        <f t="shared" si="9"/>
        <v>40851</v>
      </c>
      <c r="N48">
        <f t="shared" si="10"/>
        <v>76439.600000000006</v>
      </c>
      <c r="O48">
        <f t="shared" si="11"/>
        <v>61156</v>
      </c>
      <c r="Q48">
        <v>669</v>
      </c>
      <c r="R48">
        <v>59</v>
      </c>
      <c r="T48">
        <v>2984</v>
      </c>
      <c r="U48">
        <v>139.60000000000582</v>
      </c>
      <c r="W48">
        <v>3823.2</v>
      </c>
      <c r="X48">
        <v>240.8</v>
      </c>
      <c r="AF48">
        <v>76439.600000000006</v>
      </c>
      <c r="AG48">
        <v>1.4923547480625226</v>
      </c>
      <c r="AI48">
        <v>76439.600000000006</v>
      </c>
      <c r="AJ48">
        <v>1.4923547480625226</v>
      </c>
    </row>
    <row r="49" spans="2:38" x14ac:dyDescent="0.25">
      <c r="B49">
        <v>56399</v>
      </c>
      <c r="C49">
        <v>1706</v>
      </c>
      <c r="D49">
        <v>117052</v>
      </c>
      <c r="E49">
        <v>74011</v>
      </c>
      <c r="F49">
        <v>38982</v>
      </c>
      <c r="H49">
        <v>117636</v>
      </c>
      <c r="J49">
        <f t="shared" si="6"/>
        <v>57630</v>
      </c>
      <c r="K49">
        <f t="shared" si="7"/>
        <v>2.0412285268089536</v>
      </c>
      <c r="L49">
        <f t="shared" si="8"/>
        <v>117052</v>
      </c>
      <c r="M49">
        <f t="shared" si="9"/>
        <v>1706</v>
      </c>
      <c r="N49">
        <f t="shared" si="10"/>
        <v>57630</v>
      </c>
      <c r="O49">
        <f t="shared" si="11"/>
        <v>115346</v>
      </c>
      <c r="Q49">
        <v>417</v>
      </c>
      <c r="R49">
        <v>312</v>
      </c>
      <c r="T49">
        <v>-180</v>
      </c>
      <c r="U49">
        <v>-81.19999999999709</v>
      </c>
      <c r="W49">
        <v>3288</v>
      </c>
      <c r="X49">
        <v>82.8</v>
      </c>
      <c r="AD49">
        <v>57630</v>
      </c>
      <c r="AE49">
        <v>2.0412285268089536</v>
      </c>
      <c r="AK49">
        <v>57630</v>
      </c>
      <c r="AL49">
        <v>2.0412285268089536</v>
      </c>
    </row>
    <row r="50" spans="2:38" x14ac:dyDescent="0.25">
      <c r="B50">
        <v>85726</v>
      </c>
      <c r="C50">
        <v>65471</v>
      </c>
      <c r="D50">
        <v>19657</v>
      </c>
      <c r="E50">
        <v>11020</v>
      </c>
      <c r="F50">
        <v>9222</v>
      </c>
      <c r="H50">
        <v>45045</v>
      </c>
      <c r="J50">
        <f t="shared" si="6"/>
        <v>38219.199999999997</v>
      </c>
      <c r="K50">
        <f t="shared" si="7"/>
        <v>1.1785960982961445</v>
      </c>
      <c r="L50">
        <f t="shared" si="8"/>
        <v>85726</v>
      </c>
      <c r="M50">
        <f t="shared" si="9"/>
        <v>9222</v>
      </c>
      <c r="N50">
        <f t="shared" si="10"/>
        <v>38219.199999999997</v>
      </c>
      <c r="O50">
        <f t="shared" si="11"/>
        <v>76504</v>
      </c>
      <c r="Q50">
        <v>765</v>
      </c>
      <c r="R50">
        <v>-377</v>
      </c>
      <c r="T50">
        <v>64.599999999998545</v>
      </c>
      <c r="U50">
        <v>152</v>
      </c>
      <c r="W50">
        <v>3653.3999999999996</v>
      </c>
      <c r="X50">
        <v>152.4</v>
      </c>
      <c r="Z50">
        <v>38219.199999999997</v>
      </c>
      <c r="AA50">
        <v>1.1785960982961445</v>
      </c>
      <c r="AI50">
        <v>38219.199999999997</v>
      </c>
      <c r="AJ50">
        <v>1.1785960982961445</v>
      </c>
    </row>
    <row r="51" spans="2:38" x14ac:dyDescent="0.25">
      <c r="B51">
        <v>58481</v>
      </c>
      <c r="C51">
        <v>31247</v>
      </c>
      <c r="D51">
        <v>95561</v>
      </c>
      <c r="E51">
        <v>98510</v>
      </c>
      <c r="F51">
        <v>108982</v>
      </c>
      <c r="H51">
        <v>111283</v>
      </c>
      <c r="J51">
        <f t="shared" si="6"/>
        <v>78556.2</v>
      </c>
      <c r="K51">
        <f t="shared" si="7"/>
        <v>1.4166036544537541</v>
      </c>
      <c r="L51">
        <f t="shared" si="8"/>
        <v>108982</v>
      </c>
      <c r="M51">
        <f t="shared" si="9"/>
        <v>31247</v>
      </c>
      <c r="N51">
        <f t="shared" si="10"/>
        <v>78556.2</v>
      </c>
      <c r="O51">
        <f t="shared" si="11"/>
        <v>77735</v>
      </c>
      <c r="Q51">
        <v>-1631</v>
      </c>
      <c r="R51">
        <v>-33</v>
      </c>
      <c r="T51">
        <v>475.80000000000291</v>
      </c>
      <c r="U51">
        <v>26.599999999991269</v>
      </c>
      <c r="W51">
        <v>3129</v>
      </c>
      <c r="X51">
        <v>78.199999999999989</v>
      </c>
      <c r="AB51">
        <v>78556.2</v>
      </c>
      <c r="AC51">
        <v>1.4166036544537541</v>
      </c>
      <c r="AI51">
        <v>78556.2</v>
      </c>
      <c r="AJ51">
        <v>1.4166036544537541</v>
      </c>
    </row>
    <row r="52" spans="2:38" x14ac:dyDescent="0.25">
      <c r="B52">
        <v>1228</v>
      </c>
      <c r="C52">
        <v>121112</v>
      </c>
      <c r="D52">
        <v>89505</v>
      </c>
      <c r="E52">
        <v>97938</v>
      </c>
      <c r="F52">
        <v>39970</v>
      </c>
      <c r="H52">
        <v>90407</v>
      </c>
      <c r="J52">
        <f t="shared" si="6"/>
        <v>69950.600000000006</v>
      </c>
      <c r="K52">
        <f t="shared" si="7"/>
        <v>1.29244066526949</v>
      </c>
      <c r="L52">
        <f t="shared" si="8"/>
        <v>121112</v>
      </c>
      <c r="M52">
        <f t="shared" si="9"/>
        <v>1228</v>
      </c>
      <c r="N52">
        <f t="shared" si="10"/>
        <v>69950.600000000006</v>
      </c>
      <c r="O52">
        <f t="shared" si="11"/>
        <v>119884</v>
      </c>
      <c r="Q52">
        <v>-4303</v>
      </c>
      <c r="R52">
        <v>-616</v>
      </c>
      <c r="T52">
        <v>1390.4000000000087</v>
      </c>
      <c r="U52">
        <v>-262.79999999998836</v>
      </c>
      <c r="W52">
        <v>3263.6</v>
      </c>
      <c r="X52">
        <v>276.8</v>
      </c>
      <c r="AB52">
        <v>69950.600000000006</v>
      </c>
      <c r="AC52">
        <v>1.29244066526949</v>
      </c>
      <c r="AI52">
        <v>69950.600000000006</v>
      </c>
      <c r="AJ52">
        <v>1.29244066526949</v>
      </c>
    </row>
    <row r="53" spans="2:38" x14ac:dyDescent="0.25">
      <c r="B53">
        <v>85947</v>
      </c>
      <c r="C53">
        <v>54246</v>
      </c>
      <c r="D53">
        <v>66339</v>
      </c>
      <c r="E53">
        <v>113134</v>
      </c>
      <c r="F53">
        <v>80092</v>
      </c>
      <c r="H53">
        <v>113892</v>
      </c>
      <c r="J53">
        <f t="shared" si="6"/>
        <v>79951.600000000006</v>
      </c>
      <c r="K53">
        <f t="shared" si="7"/>
        <v>1.4245118296569423</v>
      </c>
      <c r="L53">
        <f t="shared" si="8"/>
        <v>113134</v>
      </c>
      <c r="M53">
        <f t="shared" si="9"/>
        <v>54246</v>
      </c>
      <c r="N53">
        <f t="shared" si="10"/>
        <v>79951.600000000006</v>
      </c>
      <c r="O53">
        <f t="shared" si="11"/>
        <v>58888</v>
      </c>
      <c r="Q53">
        <v>-2466</v>
      </c>
      <c r="R53">
        <v>573</v>
      </c>
      <c r="T53">
        <v>788.80000000000291</v>
      </c>
      <c r="U53">
        <v>23.400000000008731</v>
      </c>
      <c r="W53">
        <v>2345.1999999999998</v>
      </c>
      <c r="X53">
        <v>309.39999999999998</v>
      </c>
      <c r="AB53">
        <v>79951.600000000006</v>
      </c>
      <c r="AC53">
        <v>1.4245118296569423</v>
      </c>
      <c r="AI53">
        <v>79951.600000000006</v>
      </c>
      <c r="AJ53">
        <v>1.4245118296569423</v>
      </c>
    </row>
    <row r="54" spans="2:38" x14ac:dyDescent="0.25">
      <c r="B54">
        <v>109255</v>
      </c>
      <c r="C54">
        <v>5760</v>
      </c>
      <c r="D54">
        <v>24807</v>
      </c>
      <c r="E54">
        <v>106328</v>
      </c>
      <c r="F54">
        <v>31881</v>
      </c>
      <c r="H54">
        <v>108686</v>
      </c>
      <c r="J54">
        <f t="shared" si="6"/>
        <v>55606.2</v>
      </c>
      <c r="K54">
        <f t="shared" si="7"/>
        <v>1.9545662174361853</v>
      </c>
      <c r="L54">
        <f t="shared" si="8"/>
        <v>109255</v>
      </c>
      <c r="M54">
        <f t="shared" si="9"/>
        <v>5760</v>
      </c>
      <c r="N54">
        <f t="shared" si="10"/>
        <v>55606.2</v>
      </c>
      <c r="O54">
        <f t="shared" si="11"/>
        <v>103495</v>
      </c>
      <c r="Q54">
        <v>-3613</v>
      </c>
      <c r="R54">
        <v>0</v>
      </c>
      <c r="T54">
        <v>-481.80000000000291</v>
      </c>
      <c r="U54">
        <v>203.59999999999854</v>
      </c>
      <c r="W54">
        <v>2404.6000000000004</v>
      </c>
      <c r="X54">
        <v>268</v>
      </c>
      <c r="AD54">
        <v>55606.2</v>
      </c>
      <c r="AE54">
        <v>1.9545662174361853</v>
      </c>
      <c r="AK54">
        <v>55606.2</v>
      </c>
      <c r="AL54">
        <v>1.9545662174361853</v>
      </c>
    </row>
    <row r="55" spans="2:38" x14ac:dyDescent="0.25">
      <c r="B55">
        <v>45713</v>
      </c>
      <c r="C55">
        <v>13134</v>
      </c>
      <c r="D55">
        <v>95563</v>
      </c>
      <c r="E55">
        <v>6460</v>
      </c>
      <c r="F55">
        <v>2514</v>
      </c>
      <c r="H55">
        <v>64682</v>
      </c>
      <c r="J55">
        <f t="shared" si="6"/>
        <v>32676.799999999999</v>
      </c>
      <c r="K55">
        <f t="shared" si="7"/>
        <v>1.9794471918914949</v>
      </c>
      <c r="L55">
        <f t="shared" si="8"/>
        <v>95563</v>
      </c>
      <c r="M55">
        <f t="shared" si="9"/>
        <v>2514</v>
      </c>
      <c r="N55">
        <f t="shared" si="10"/>
        <v>32676.799999999999</v>
      </c>
      <c r="O55">
        <f t="shared" si="11"/>
        <v>93049</v>
      </c>
      <c r="Q55">
        <v>353</v>
      </c>
      <c r="R55">
        <v>-146</v>
      </c>
      <c r="T55">
        <v>450.79999999999927</v>
      </c>
      <c r="U55">
        <v>-151.60000000000218</v>
      </c>
      <c r="W55">
        <v>2365.1999999999998</v>
      </c>
      <c r="X55">
        <v>198</v>
      </c>
      <c r="AD55">
        <v>32676.799999999999</v>
      </c>
      <c r="AE55">
        <v>1.9794471918914949</v>
      </c>
      <c r="AI55">
        <v>32676.799999999999</v>
      </c>
      <c r="AJ55">
        <v>1.9794471918914949</v>
      </c>
    </row>
    <row r="56" spans="2:38" x14ac:dyDescent="0.25">
      <c r="B56">
        <v>27385</v>
      </c>
      <c r="C56">
        <v>57054</v>
      </c>
      <c r="D56">
        <v>48671</v>
      </c>
      <c r="E56">
        <v>68307</v>
      </c>
      <c r="F56">
        <v>1364</v>
      </c>
      <c r="H56">
        <v>56920</v>
      </c>
      <c r="J56">
        <f t="shared" si="6"/>
        <v>40556.199999999997</v>
      </c>
      <c r="K56">
        <f t="shared" si="7"/>
        <v>1.4034845473688364</v>
      </c>
      <c r="L56">
        <f t="shared" si="8"/>
        <v>68307</v>
      </c>
      <c r="M56">
        <f t="shared" si="9"/>
        <v>1364</v>
      </c>
      <c r="N56">
        <f t="shared" si="10"/>
        <v>40556.199999999997</v>
      </c>
      <c r="O56">
        <f t="shared" si="11"/>
        <v>66943</v>
      </c>
      <c r="Q56">
        <v>2800</v>
      </c>
      <c r="R56">
        <v>-7</v>
      </c>
      <c r="T56">
        <v>-1977.2000000000044</v>
      </c>
      <c r="U56">
        <v>474.39999999999418</v>
      </c>
      <c r="W56">
        <v>2314.4</v>
      </c>
      <c r="X56">
        <v>502.40000000000003</v>
      </c>
      <c r="Z56">
        <v>40556.199999999997</v>
      </c>
      <c r="AA56">
        <v>1.4034845473688364</v>
      </c>
      <c r="AI56">
        <v>40556.199999999997</v>
      </c>
      <c r="AJ56">
        <v>1.4034845473688364</v>
      </c>
    </row>
    <row r="57" spans="2:38" x14ac:dyDescent="0.25">
      <c r="B57">
        <v>50114</v>
      </c>
      <c r="C57">
        <v>106429</v>
      </c>
      <c r="D57">
        <v>2454</v>
      </c>
      <c r="E57">
        <v>31882</v>
      </c>
      <c r="F57">
        <v>20120</v>
      </c>
      <c r="H57">
        <v>81348</v>
      </c>
      <c r="J57">
        <f t="shared" si="6"/>
        <v>42199.8</v>
      </c>
      <c r="K57">
        <f t="shared" si="7"/>
        <v>1.9276868610751707</v>
      </c>
      <c r="L57">
        <f t="shared" si="8"/>
        <v>106429</v>
      </c>
      <c r="M57">
        <f t="shared" si="9"/>
        <v>2454</v>
      </c>
      <c r="N57">
        <f t="shared" si="10"/>
        <v>42199.8</v>
      </c>
      <c r="O57">
        <f t="shared" si="11"/>
        <v>103975</v>
      </c>
      <c r="Q57">
        <v>3120</v>
      </c>
      <c r="R57">
        <v>728</v>
      </c>
      <c r="T57">
        <v>1339.2000000000044</v>
      </c>
      <c r="U57">
        <v>-29.399999999994179</v>
      </c>
      <c r="W57">
        <v>2107.6</v>
      </c>
      <c r="X57">
        <v>432.6</v>
      </c>
      <c r="AD57">
        <v>42199.8</v>
      </c>
      <c r="AE57">
        <v>1.9276868610751707</v>
      </c>
      <c r="AK57">
        <v>42199.8</v>
      </c>
      <c r="AL57">
        <v>1.9276868610751707</v>
      </c>
    </row>
    <row r="58" spans="2:38" x14ac:dyDescent="0.25">
      <c r="B58">
        <v>109630</v>
      </c>
      <c r="C58">
        <v>46720</v>
      </c>
      <c r="D58">
        <v>69616</v>
      </c>
      <c r="E58">
        <v>118891</v>
      </c>
      <c r="F58">
        <v>7786</v>
      </c>
      <c r="H58">
        <v>107635</v>
      </c>
      <c r="J58">
        <f t="shared" si="6"/>
        <v>70528.600000000006</v>
      </c>
      <c r="K58">
        <f t="shared" si="7"/>
        <v>1.5261184824312406</v>
      </c>
      <c r="L58">
        <f t="shared" si="8"/>
        <v>118891</v>
      </c>
      <c r="M58">
        <f t="shared" si="9"/>
        <v>7786</v>
      </c>
      <c r="N58">
        <f t="shared" si="10"/>
        <v>70528.600000000006</v>
      </c>
      <c r="O58">
        <f t="shared" si="11"/>
        <v>111105</v>
      </c>
      <c r="Q58">
        <v>1978</v>
      </c>
      <c r="R58">
        <v>281</v>
      </c>
      <c r="T58">
        <v>787.60000000000582</v>
      </c>
      <c r="U58">
        <v>99.600000000005821</v>
      </c>
      <c r="W58">
        <v>3177.2000000000003</v>
      </c>
      <c r="X58">
        <v>523.20000000000005</v>
      </c>
      <c r="AF58">
        <v>70528.600000000006</v>
      </c>
      <c r="AG58">
        <v>1.5261184824312406</v>
      </c>
      <c r="AI58">
        <v>70528.600000000006</v>
      </c>
      <c r="AJ58">
        <v>1.5261184824312406</v>
      </c>
    </row>
    <row r="59" spans="2:38" x14ac:dyDescent="0.25">
      <c r="B59">
        <v>116894</v>
      </c>
      <c r="C59">
        <v>86745</v>
      </c>
      <c r="D59">
        <v>68584</v>
      </c>
      <c r="E59">
        <v>60533</v>
      </c>
      <c r="F59">
        <v>85103</v>
      </c>
      <c r="H59">
        <v>112768</v>
      </c>
      <c r="J59">
        <f t="shared" si="6"/>
        <v>83571.8</v>
      </c>
      <c r="K59">
        <f t="shared" si="7"/>
        <v>1.3493546866287431</v>
      </c>
      <c r="L59">
        <f t="shared" si="8"/>
        <v>116894</v>
      </c>
      <c r="M59">
        <f t="shared" si="9"/>
        <v>60533</v>
      </c>
      <c r="N59">
        <f t="shared" si="10"/>
        <v>83571.8</v>
      </c>
      <c r="O59">
        <f t="shared" si="11"/>
        <v>56361</v>
      </c>
      <c r="Q59">
        <v>-6296</v>
      </c>
      <c r="R59">
        <v>-410</v>
      </c>
      <c r="T59">
        <v>-1150.5999999999913</v>
      </c>
      <c r="U59">
        <v>-197</v>
      </c>
      <c r="W59">
        <v>1206.5999999999999</v>
      </c>
      <c r="X59">
        <v>281.8</v>
      </c>
      <c r="AB59">
        <v>83571.8</v>
      </c>
      <c r="AC59">
        <v>1.3493546866287431</v>
      </c>
      <c r="AI59">
        <v>83571.8</v>
      </c>
      <c r="AJ59">
        <v>1.3493546866287431</v>
      </c>
    </row>
    <row r="60" spans="2:38" x14ac:dyDescent="0.25">
      <c r="B60">
        <v>16114</v>
      </c>
      <c r="C60">
        <v>55378</v>
      </c>
      <c r="D60">
        <v>4528</v>
      </c>
      <c r="E60">
        <v>46003</v>
      </c>
      <c r="F60">
        <v>15349</v>
      </c>
      <c r="H60">
        <v>45969</v>
      </c>
      <c r="J60">
        <f t="shared" si="6"/>
        <v>27474.400000000001</v>
      </c>
      <c r="K60">
        <f t="shared" si="7"/>
        <v>1.6731575575808753</v>
      </c>
      <c r="L60">
        <f t="shared" si="8"/>
        <v>55378</v>
      </c>
      <c r="M60">
        <f t="shared" si="9"/>
        <v>4528</v>
      </c>
      <c r="N60">
        <f t="shared" si="10"/>
        <v>27474.400000000001</v>
      </c>
      <c r="O60">
        <f t="shared" si="11"/>
        <v>50850</v>
      </c>
      <c r="Q60">
        <v>7470</v>
      </c>
      <c r="R60">
        <v>502</v>
      </c>
      <c r="T60">
        <v>1939.6000000000022</v>
      </c>
      <c r="U60">
        <v>-101.19999999999709</v>
      </c>
      <c r="W60">
        <v>2037.6</v>
      </c>
      <c r="X60">
        <v>350.40000000000003</v>
      </c>
      <c r="AD60">
        <v>27474.400000000001</v>
      </c>
      <c r="AE60">
        <v>1.6731575575808753</v>
      </c>
      <c r="AK60">
        <v>27474.400000000001</v>
      </c>
      <c r="AL60">
        <v>1.6731575575808753</v>
      </c>
    </row>
    <row r="61" spans="2:38" x14ac:dyDescent="0.25">
      <c r="B61">
        <v>101176</v>
      </c>
      <c r="C61">
        <v>48969</v>
      </c>
      <c r="D61">
        <v>75730</v>
      </c>
      <c r="E61">
        <v>76034</v>
      </c>
      <c r="F61">
        <v>86808</v>
      </c>
      <c r="H61">
        <v>136514</v>
      </c>
      <c r="J61">
        <f t="shared" si="6"/>
        <v>77743.399999999994</v>
      </c>
      <c r="K61">
        <f t="shared" si="7"/>
        <v>1.7559561326106141</v>
      </c>
      <c r="L61">
        <f t="shared" si="8"/>
        <v>101176</v>
      </c>
      <c r="M61">
        <f t="shared" si="9"/>
        <v>48969</v>
      </c>
      <c r="N61">
        <f t="shared" si="10"/>
        <v>77743.399999999994</v>
      </c>
      <c r="O61">
        <f t="shared" si="11"/>
        <v>52207</v>
      </c>
      <c r="Q61">
        <v>-508</v>
      </c>
      <c r="R61">
        <v>723</v>
      </c>
      <c r="T61">
        <v>2147.5999999999913</v>
      </c>
      <c r="U61">
        <v>-170.80000000000291</v>
      </c>
      <c r="W61">
        <v>3688</v>
      </c>
      <c r="X61">
        <v>173.2</v>
      </c>
      <c r="AF61">
        <v>77743.399999999994</v>
      </c>
      <c r="AG61">
        <v>1.7559561326106141</v>
      </c>
      <c r="AK61">
        <v>77743.399999999994</v>
      </c>
      <c r="AL61">
        <v>1.7559561326106141</v>
      </c>
    </row>
    <row r="62" spans="2:38" x14ac:dyDescent="0.25">
      <c r="B62">
        <v>120215</v>
      </c>
      <c r="C62">
        <v>100370</v>
      </c>
      <c r="D62">
        <v>30514</v>
      </c>
      <c r="E62">
        <v>91068</v>
      </c>
      <c r="F62">
        <v>47010</v>
      </c>
      <c r="H62">
        <v>102572</v>
      </c>
      <c r="J62">
        <f t="shared" si="6"/>
        <v>77835.399999999994</v>
      </c>
      <c r="K62">
        <f t="shared" si="7"/>
        <v>1.3178065507468326</v>
      </c>
      <c r="L62">
        <f t="shared" si="8"/>
        <v>120215</v>
      </c>
      <c r="M62">
        <f t="shared" si="9"/>
        <v>30514</v>
      </c>
      <c r="N62">
        <f t="shared" si="10"/>
        <v>77835.399999999994</v>
      </c>
      <c r="O62">
        <f t="shared" si="11"/>
        <v>89701</v>
      </c>
      <c r="Q62">
        <v>5156</v>
      </c>
      <c r="R62">
        <v>-333</v>
      </c>
      <c r="T62">
        <v>370</v>
      </c>
      <c r="U62">
        <v>395.39999999999418</v>
      </c>
      <c r="W62">
        <v>2032.4</v>
      </c>
      <c r="X62">
        <v>395.4</v>
      </c>
      <c r="AB62">
        <v>77835.399999999994</v>
      </c>
      <c r="AC62">
        <v>1.3178065507468326</v>
      </c>
      <c r="AI62">
        <v>77835.399999999994</v>
      </c>
      <c r="AJ62">
        <v>1.3178065507468326</v>
      </c>
    </row>
    <row r="63" spans="2:38" x14ac:dyDescent="0.25">
      <c r="B63">
        <v>31144</v>
      </c>
      <c r="C63">
        <v>102368</v>
      </c>
      <c r="D63">
        <v>89154</v>
      </c>
      <c r="E63">
        <v>113958</v>
      </c>
      <c r="F63">
        <v>35172</v>
      </c>
      <c r="H63">
        <v>93514</v>
      </c>
      <c r="J63">
        <f t="shared" si="6"/>
        <v>74359.199999999997</v>
      </c>
      <c r="K63">
        <f t="shared" si="7"/>
        <v>1.2575982528053018</v>
      </c>
      <c r="L63">
        <f t="shared" si="8"/>
        <v>113958</v>
      </c>
      <c r="M63">
        <f t="shared" si="9"/>
        <v>31144</v>
      </c>
      <c r="N63">
        <f t="shared" si="10"/>
        <v>74359.199999999997</v>
      </c>
      <c r="O63">
        <f t="shared" si="11"/>
        <v>82814</v>
      </c>
      <c r="Q63">
        <v>-4886</v>
      </c>
      <c r="R63">
        <v>0</v>
      </c>
      <c r="T63">
        <v>534.59999999999127</v>
      </c>
      <c r="U63">
        <v>-116.19999999999709</v>
      </c>
      <c r="W63">
        <v>2689.4</v>
      </c>
      <c r="X63">
        <v>185</v>
      </c>
      <c r="AB63">
        <v>74359.199999999997</v>
      </c>
      <c r="AC63">
        <v>1.2575982528053018</v>
      </c>
      <c r="AI63">
        <v>74359.199999999997</v>
      </c>
      <c r="AJ63">
        <v>1.2575982528053018</v>
      </c>
    </row>
    <row r="64" spans="2:38" x14ac:dyDescent="0.25">
      <c r="B64">
        <v>46926</v>
      </c>
      <c r="C64">
        <v>1281</v>
      </c>
      <c r="D64">
        <v>90830</v>
      </c>
      <c r="E64">
        <v>36309</v>
      </c>
      <c r="F64">
        <v>115918</v>
      </c>
      <c r="H64">
        <v>99696</v>
      </c>
      <c r="J64">
        <f t="shared" si="6"/>
        <v>58252.800000000003</v>
      </c>
      <c r="K64">
        <f t="shared" si="7"/>
        <v>1.7114370468029003</v>
      </c>
      <c r="L64">
        <f t="shared" si="8"/>
        <v>115918</v>
      </c>
      <c r="M64">
        <f t="shared" si="9"/>
        <v>1281</v>
      </c>
      <c r="N64">
        <f t="shared" si="10"/>
        <v>58252.800000000003</v>
      </c>
      <c r="O64">
        <f t="shared" si="11"/>
        <v>114637</v>
      </c>
      <c r="Q64">
        <v>3756</v>
      </c>
      <c r="R64">
        <v>-54</v>
      </c>
      <c r="T64">
        <v>-1426.7999999999956</v>
      </c>
      <c r="U64">
        <v>-124.39999999999418</v>
      </c>
      <c r="W64">
        <v>2599.6</v>
      </c>
      <c r="X64">
        <v>148.79999999999998</v>
      </c>
      <c r="AD64">
        <v>58252.800000000003</v>
      </c>
      <c r="AE64">
        <v>1.7114370468029003</v>
      </c>
      <c r="AI64">
        <v>58252.800000000003</v>
      </c>
      <c r="AJ64">
        <v>1.7114370468029003</v>
      </c>
    </row>
    <row r="65" spans="2:38" x14ac:dyDescent="0.25">
      <c r="B65">
        <v>55401</v>
      </c>
      <c r="C65">
        <v>74262</v>
      </c>
      <c r="D65">
        <v>92108</v>
      </c>
      <c r="E65">
        <v>118724</v>
      </c>
      <c r="F65">
        <v>81979</v>
      </c>
      <c r="H65">
        <v>96628</v>
      </c>
      <c r="J65">
        <f t="shared" si="6"/>
        <v>84494.8</v>
      </c>
      <c r="K65">
        <f t="shared" si="7"/>
        <v>1.1435970024190838</v>
      </c>
      <c r="L65">
        <f t="shared" si="8"/>
        <v>118724</v>
      </c>
      <c r="M65">
        <f t="shared" si="9"/>
        <v>55401</v>
      </c>
      <c r="N65">
        <f t="shared" si="10"/>
        <v>84494.8</v>
      </c>
      <c r="O65">
        <f t="shared" si="11"/>
        <v>63323</v>
      </c>
      <c r="Q65">
        <v>-3863</v>
      </c>
      <c r="R65">
        <v>-1</v>
      </c>
      <c r="T65">
        <v>1765</v>
      </c>
      <c r="U65">
        <v>-54.80000000000291</v>
      </c>
      <c r="W65">
        <v>2658.2</v>
      </c>
      <c r="X65">
        <v>210.8</v>
      </c>
      <c r="AB65">
        <v>84494.8</v>
      </c>
      <c r="AC65">
        <v>1.1435970024190838</v>
      </c>
      <c r="AI65">
        <v>84494.8</v>
      </c>
      <c r="AJ65">
        <v>1.1435970024190838</v>
      </c>
    </row>
    <row r="66" spans="2:38" x14ac:dyDescent="0.25">
      <c r="B66">
        <v>114294</v>
      </c>
      <c r="C66">
        <v>60514</v>
      </c>
      <c r="D66">
        <v>79706</v>
      </c>
      <c r="E66">
        <v>97160</v>
      </c>
      <c r="F66">
        <v>92099</v>
      </c>
      <c r="H66">
        <v>131711</v>
      </c>
      <c r="J66">
        <f t="shared" ref="J66:J101" si="12">AVERAGE(B66:F66)</f>
        <v>88754.6</v>
      </c>
      <c r="K66">
        <f t="shared" ref="K66:K97" si="13">H66/J66</f>
        <v>1.4839906889333059</v>
      </c>
      <c r="L66">
        <f t="shared" ref="L66:L101" si="14">MAX(B66:F66)</f>
        <v>114294</v>
      </c>
      <c r="M66">
        <f t="shared" ref="M66:M101" si="15">MIN(B66:F66)</f>
        <v>60514</v>
      </c>
      <c r="N66">
        <f t="shared" ref="N66:N101" si="16">AVERAGE(B66:F66)</f>
        <v>88754.6</v>
      </c>
      <c r="O66">
        <f t="shared" ref="O66:O101" si="17">L66-M66</f>
        <v>53780</v>
      </c>
      <c r="Q66">
        <v>-4573</v>
      </c>
      <c r="R66">
        <v>0</v>
      </c>
      <c r="T66">
        <v>1523</v>
      </c>
      <c r="U66">
        <v>25.600000000005821</v>
      </c>
      <c r="W66">
        <v>1674.6</v>
      </c>
      <c r="X66">
        <v>267.2</v>
      </c>
      <c r="AF66">
        <v>88754.6</v>
      </c>
      <c r="AG66">
        <v>1.4839906889333059</v>
      </c>
      <c r="AI66">
        <v>88754.6</v>
      </c>
      <c r="AJ66">
        <v>1.4839906889333059</v>
      </c>
    </row>
    <row r="67" spans="2:38" x14ac:dyDescent="0.25">
      <c r="B67">
        <v>52001</v>
      </c>
      <c r="C67">
        <v>96040</v>
      </c>
      <c r="D67">
        <v>121540</v>
      </c>
      <c r="E67">
        <v>6918</v>
      </c>
      <c r="F67">
        <v>71287</v>
      </c>
      <c r="H67">
        <v>122559</v>
      </c>
      <c r="J67">
        <f t="shared" si="12"/>
        <v>69557.2</v>
      </c>
      <c r="K67">
        <f t="shared" si="13"/>
        <v>1.7619886941970062</v>
      </c>
      <c r="L67">
        <f t="shared" si="14"/>
        <v>121540</v>
      </c>
      <c r="M67">
        <f t="shared" si="15"/>
        <v>6918</v>
      </c>
      <c r="N67">
        <f t="shared" si="16"/>
        <v>69557.2</v>
      </c>
      <c r="O67">
        <f t="shared" si="17"/>
        <v>114622</v>
      </c>
      <c r="Q67">
        <v>-5115</v>
      </c>
      <c r="R67">
        <v>-46</v>
      </c>
      <c r="T67">
        <v>-602</v>
      </c>
      <c r="U67">
        <v>116.80000000000291</v>
      </c>
      <c r="W67">
        <v>3120.3999999999996</v>
      </c>
      <c r="X67">
        <v>388</v>
      </c>
      <c r="AF67">
        <v>69557.2</v>
      </c>
      <c r="AG67">
        <v>1.7619886941970062</v>
      </c>
      <c r="AI67">
        <v>69557.2</v>
      </c>
      <c r="AJ67">
        <v>1.7619886941970062</v>
      </c>
    </row>
    <row r="68" spans="2:38" x14ac:dyDescent="0.25">
      <c r="B68">
        <v>90241</v>
      </c>
      <c r="C68">
        <v>15511</v>
      </c>
      <c r="D68">
        <v>118683</v>
      </c>
      <c r="E68">
        <v>93048</v>
      </c>
      <c r="F68">
        <v>3610</v>
      </c>
      <c r="H68">
        <v>88509</v>
      </c>
      <c r="J68">
        <f t="shared" si="12"/>
        <v>64218.6</v>
      </c>
      <c r="K68">
        <f t="shared" si="13"/>
        <v>1.3782455550261139</v>
      </c>
      <c r="L68">
        <f t="shared" si="14"/>
        <v>118683</v>
      </c>
      <c r="M68">
        <f t="shared" si="15"/>
        <v>3610</v>
      </c>
      <c r="N68">
        <f t="shared" si="16"/>
        <v>64218.6</v>
      </c>
      <c r="O68">
        <f t="shared" si="17"/>
        <v>115073</v>
      </c>
      <c r="Q68">
        <v>7944</v>
      </c>
      <c r="R68">
        <v>772</v>
      </c>
      <c r="T68">
        <v>258.59999999999854</v>
      </c>
      <c r="U68">
        <v>32.599999999998545</v>
      </c>
      <c r="W68">
        <v>2148.1999999999998</v>
      </c>
      <c r="X68">
        <v>66.2</v>
      </c>
      <c r="AB68">
        <v>64218.6</v>
      </c>
      <c r="AC68">
        <v>1.3782455550261139</v>
      </c>
      <c r="AI68">
        <v>64218.6</v>
      </c>
      <c r="AJ68">
        <v>1.3782455550261139</v>
      </c>
    </row>
    <row r="69" spans="2:38" x14ac:dyDescent="0.25">
      <c r="B69">
        <v>1372</v>
      </c>
      <c r="C69">
        <v>94697</v>
      </c>
      <c r="D69">
        <v>68227</v>
      </c>
      <c r="E69">
        <v>86414</v>
      </c>
      <c r="F69">
        <v>49969</v>
      </c>
      <c r="H69">
        <v>83110</v>
      </c>
      <c r="J69">
        <f t="shared" si="12"/>
        <v>60135.8</v>
      </c>
      <c r="K69">
        <f t="shared" si="13"/>
        <v>1.382038652516471</v>
      </c>
      <c r="L69">
        <f t="shared" si="14"/>
        <v>94697</v>
      </c>
      <c r="M69">
        <f t="shared" si="15"/>
        <v>1372</v>
      </c>
      <c r="N69">
        <f t="shared" si="16"/>
        <v>60135.8</v>
      </c>
      <c r="O69">
        <f t="shared" si="17"/>
        <v>93325</v>
      </c>
      <c r="Q69">
        <v>-2621</v>
      </c>
      <c r="R69">
        <v>795</v>
      </c>
      <c r="T69">
        <v>997.40000000000146</v>
      </c>
      <c r="U69">
        <v>-70</v>
      </c>
      <c r="W69">
        <v>2439.4</v>
      </c>
      <c r="X69">
        <v>83.200000000000017</v>
      </c>
      <c r="Z69">
        <v>60135.8</v>
      </c>
      <c r="AA69">
        <v>1.382038652516471</v>
      </c>
      <c r="AI69">
        <v>60135.8</v>
      </c>
      <c r="AJ69">
        <v>1.382038652516471</v>
      </c>
    </row>
    <row r="70" spans="2:38" x14ac:dyDescent="0.25">
      <c r="B70">
        <v>103090</v>
      </c>
      <c r="C70">
        <v>40247</v>
      </c>
      <c r="D70">
        <v>6980</v>
      </c>
      <c r="E70">
        <v>70383</v>
      </c>
      <c r="F70">
        <v>68140</v>
      </c>
      <c r="H70">
        <v>89625</v>
      </c>
      <c r="J70">
        <f t="shared" si="12"/>
        <v>57768</v>
      </c>
      <c r="K70">
        <f t="shared" si="13"/>
        <v>1.5514644786040714</v>
      </c>
      <c r="L70">
        <f t="shared" si="14"/>
        <v>103090</v>
      </c>
      <c r="M70">
        <f t="shared" si="15"/>
        <v>6980</v>
      </c>
      <c r="N70">
        <f t="shared" si="16"/>
        <v>57768</v>
      </c>
      <c r="O70">
        <f t="shared" si="17"/>
        <v>96110</v>
      </c>
      <c r="Q70">
        <v>3525</v>
      </c>
      <c r="R70">
        <v>-423</v>
      </c>
      <c r="T70">
        <v>-115.80000000000291</v>
      </c>
      <c r="U70">
        <v>355</v>
      </c>
      <c r="W70">
        <v>2629.8</v>
      </c>
      <c r="X70">
        <v>420.59999999999997</v>
      </c>
      <c r="Z70">
        <v>57768</v>
      </c>
      <c r="AA70">
        <v>1.5514644786040714</v>
      </c>
      <c r="AI70">
        <v>57768</v>
      </c>
      <c r="AJ70">
        <v>1.5514644786040714</v>
      </c>
    </row>
    <row r="71" spans="2:38" x14ac:dyDescent="0.25">
      <c r="B71">
        <v>8809</v>
      </c>
      <c r="C71">
        <v>79968</v>
      </c>
      <c r="D71">
        <v>47257</v>
      </c>
      <c r="E71">
        <v>28009</v>
      </c>
      <c r="F71">
        <v>49739</v>
      </c>
      <c r="H71">
        <v>106222</v>
      </c>
      <c r="J71">
        <f t="shared" si="12"/>
        <v>42756.4</v>
      </c>
      <c r="K71">
        <f t="shared" si="13"/>
        <v>2.4843532196349551</v>
      </c>
      <c r="L71">
        <f t="shared" si="14"/>
        <v>79968</v>
      </c>
      <c r="M71">
        <f t="shared" si="15"/>
        <v>8809</v>
      </c>
      <c r="N71">
        <f t="shared" si="16"/>
        <v>42756.4</v>
      </c>
      <c r="O71">
        <f t="shared" si="17"/>
        <v>71159</v>
      </c>
      <c r="Q71">
        <v>8191</v>
      </c>
      <c r="R71">
        <v>-66</v>
      </c>
      <c r="T71">
        <v>-1966.4000000000015</v>
      </c>
      <c r="U71">
        <v>-113.19999999999709</v>
      </c>
      <c r="W71">
        <v>2302</v>
      </c>
      <c r="X71">
        <v>116</v>
      </c>
      <c r="AD71">
        <v>42756.4</v>
      </c>
      <c r="AE71">
        <v>2.4843532196349551</v>
      </c>
      <c r="AK71">
        <v>42756.4</v>
      </c>
      <c r="AL71">
        <v>2.4843532196349551</v>
      </c>
    </row>
    <row r="72" spans="2:38" x14ac:dyDescent="0.25">
      <c r="B72">
        <v>46938</v>
      </c>
      <c r="C72">
        <v>57843</v>
      </c>
      <c r="D72">
        <v>118614</v>
      </c>
      <c r="E72">
        <v>101531</v>
      </c>
      <c r="F72">
        <v>44154</v>
      </c>
      <c r="H72">
        <v>117957</v>
      </c>
      <c r="J72">
        <f t="shared" si="12"/>
        <v>73816</v>
      </c>
      <c r="K72">
        <f t="shared" si="13"/>
        <v>1.5979868863119107</v>
      </c>
      <c r="L72">
        <f t="shared" si="14"/>
        <v>118614</v>
      </c>
      <c r="M72">
        <f t="shared" si="15"/>
        <v>44154</v>
      </c>
      <c r="N72">
        <f t="shared" si="16"/>
        <v>73816</v>
      </c>
      <c r="O72">
        <f t="shared" si="17"/>
        <v>74460</v>
      </c>
      <c r="Q72">
        <v>-8733</v>
      </c>
      <c r="R72">
        <v>-373</v>
      </c>
      <c r="T72">
        <v>-6232.3999999999942</v>
      </c>
      <c r="U72">
        <v>-36.600000000005821</v>
      </c>
      <c r="W72">
        <v>6232.4</v>
      </c>
      <c r="X72">
        <v>65.399999999999991</v>
      </c>
      <c r="AF72">
        <v>73816</v>
      </c>
      <c r="AG72">
        <v>1.5979868863119107</v>
      </c>
      <c r="AK72">
        <v>73816</v>
      </c>
      <c r="AL72">
        <v>1.5979868863119107</v>
      </c>
    </row>
    <row r="73" spans="2:38" x14ac:dyDescent="0.25">
      <c r="B73">
        <v>39564</v>
      </c>
      <c r="C73">
        <v>44142</v>
      </c>
      <c r="D73">
        <v>121719</v>
      </c>
      <c r="E73">
        <v>53676</v>
      </c>
      <c r="F73">
        <v>56141</v>
      </c>
      <c r="H73">
        <v>96008</v>
      </c>
      <c r="J73">
        <f t="shared" si="12"/>
        <v>63048.4</v>
      </c>
      <c r="K73">
        <f t="shared" si="13"/>
        <v>1.5227666364253494</v>
      </c>
      <c r="L73">
        <f t="shared" si="14"/>
        <v>121719</v>
      </c>
      <c r="M73">
        <f t="shared" si="15"/>
        <v>39564</v>
      </c>
      <c r="N73">
        <f t="shared" si="16"/>
        <v>63048.4</v>
      </c>
      <c r="O73">
        <f t="shared" si="17"/>
        <v>82155</v>
      </c>
      <c r="Q73">
        <v>3389</v>
      </c>
      <c r="R73">
        <v>905</v>
      </c>
      <c r="T73">
        <v>1277.8000000000029</v>
      </c>
      <c r="U73">
        <v>-105</v>
      </c>
      <c r="W73">
        <v>2886.2</v>
      </c>
      <c r="X73">
        <v>330.2</v>
      </c>
      <c r="AB73">
        <v>63048.4</v>
      </c>
      <c r="AC73">
        <v>1.5227666364253494</v>
      </c>
      <c r="AI73">
        <v>63048.4</v>
      </c>
      <c r="AJ73">
        <v>1.5227666364253494</v>
      </c>
    </row>
    <row r="74" spans="2:38" x14ac:dyDescent="0.25">
      <c r="B74">
        <v>118504</v>
      </c>
      <c r="C74">
        <v>14005</v>
      </c>
      <c r="D74">
        <v>26122</v>
      </c>
      <c r="E74">
        <v>56213</v>
      </c>
      <c r="F74">
        <v>103421</v>
      </c>
      <c r="H74">
        <v>67023</v>
      </c>
      <c r="J74">
        <f t="shared" si="12"/>
        <v>63653</v>
      </c>
      <c r="K74">
        <f t="shared" si="13"/>
        <v>1.0529433019653434</v>
      </c>
      <c r="L74">
        <f t="shared" si="14"/>
        <v>118504</v>
      </c>
      <c r="M74">
        <f t="shared" si="15"/>
        <v>14005</v>
      </c>
      <c r="N74">
        <f t="shared" si="16"/>
        <v>63653</v>
      </c>
      <c r="O74">
        <f t="shared" si="17"/>
        <v>104499</v>
      </c>
      <c r="Q74">
        <v>-5670</v>
      </c>
      <c r="R74">
        <v>20</v>
      </c>
      <c r="T74">
        <v>898.40000000000146</v>
      </c>
      <c r="U74">
        <v>0.19999999999708962</v>
      </c>
      <c r="W74">
        <v>3169.6</v>
      </c>
      <c r="X74">
        <v>106.2</v>
      </c>
      <c r="AB74">
        <v>63653</v>
      </c>
      <c r="AC74">
        <v>1.0529433019653434</v>
      </c>
      <c r="AI74">
        <v>63653</v>
      </c>
      <c r="AJ74">
        <v>1.0529433019653434</v>
      </c>
    </row>
    <row r="75" spans="2:38" x14ac:dyDescent="0.25">
      <c r="B75">
        <v>90013</v>
      </c>
      <c r="C75">
        <v>114918</v>
      </c>
      <c r="D75">
        <v>30907</v>
      </c>
      <c r="E75">
        <v>113290</v>
      </c>
      <c r="F75">
        <v>75322</v>
      </c>
      <c r="H75">
        <v>113394</v>
      </c>
      <c r="J75">
        <f t="shared" si="12"/>
        <v>84890</v>
      </c>
      <c r="K75">
        <f t="shared" si="13"/>
        <v>1.3357757097420191</v>
      </c>
      <c r="L75">
        <f t="shared" si="14"/>
        <v>114918</v>
      </c>
      <c r="M75">
        <f t="shared" si="15"/>
        <v>30907</v>
      </c>
      <c r="N75">
        <f t="shared" si="16"/>
        <v>84890</v>
      </c>
      <c r="O75">
        <f t="shared" si="17"/>
        <v>84011</v>
      </c>
      <c r="Q75">
        <v>-1734</v>
      </c>
      <c r="R75">
        <v>210</v>
      </c>
      <c r="T75">
        <v>241.39999999999418</v>
      </c>
      <c r="U75">
        <v>427</v>
      </c>
      <c r="W75">
        <v>3226.2000000000003</v>
      </c>
      <c r="X75">
        <v>427</v>
      </c>
      <c r="AB75">
        <v>84890</v>
      </c>
      <c r="AC75">
        <v>1.3357757097420191</v>
      </c>
      <c r="AI75">
        <v>84890</v>
      </c>
      <c r="AJ75">
        <v>1.3357757097420191</v>
      </c>
    </row>
    <row r="76" spans="2:38" x14ac:dyDescent="0.25">
      <c r="B76">
        <v>25809</v>
      </c>
      <c r="C76">
        <v>70869</v>
      </c>
      <c r="D76">
        <v>116407</v>
      </c>
      <c r="E76">
        <v>54637</v>
      </c>
      <c r="F76">
        <v>69462</v>
      </c>
      <c r="H76">
        <v>80353</v>
      </c>
      <c r="J76">
        <f t="shared" si="12"/>
        <v>67436.800000000003</v>
      </c>
      <c r="K76">
        <f t="shared" si="13"/>
        <v>1.1915304403530416</v>
      </c>
      <c r="L76">
        <f t="shared" si="14"/>
        <v>116407</v>
      </c>
      <c r="M76">
        <f t="shared" si="15"/>
        <v>25809</v>
      </c>
      <c r="N76">
        <f t="shared" si="16"/>
        <v>67436.800000000003</v>
      </c>
      <c r="O76">
        <f t="shared" si="17"/>
        <v>90598</v>
      </c>
      <c r="Q76">
        <v>2371</v>
      </c>
      <c r="R76">
        <v>156</v>
      </c>
      <c r="T76">
        <v>-1025</v>
      </c>
      <c r="U76">
        <v>-140.59999999999127</v>
      </c>
      <c r="W76">
        <v>2551.8000000000002</v>
      </c>
      <c r="X76">
        <v>318.60000000000002</v>
      </c>
      <c r="AB76">
        <v>67436.800000000003</v>
      </c>
      <c r="AC76">
        <v>1.1915304403530416</v>
      </c>
      <c r="AI76">
        <v>67436.800000000003</v>
      </c>
      <c r="AJ76">
        <v>1.1915304403530416</v>
      </c>
    </row>
    <row r="77" spans="2:38" x14ac:dyDescent="0.25">
      <c r="B77">
        <v>85549</v>
      </c>
      <c r="C77">
        <v>51374</v>
      </c>
      <c r="D77">
        <v>1269</v>
      </c>
      <c r="E77">
        <v>77692</v>
      </c>
      <c r="F77">
        <v>75792</v>
      </c>
      <c r="H77">
        <v>85477</v>
      </c>
      <c r="J77">
        <f t="shared" si="12"/>
        <v>58335.199999999997</v>
      </c>
      <c r="K77">
        <f t="shared" si="13"/>
        <v>1.4652731112604398</v>
      </c>
      <c r="L77">
        <f t="shared" si="14"/>
        <v>85549</v>
      </c>
      <c r="M77">
        <f t="shared" si="15"/>
        <v>1269</v>
      </c>
      <c r="N77">
        <f t="shared" si="16"/>
        <v>58335.199999999997</v>
      </c>
      <c r="O77">
        <f t="shared" si="17"/>
        <v>84280</v>
      </c>
      <c r="Q77">
        <v>-2099</v>
      </c>
      <c r="R77">
        <v>27</v>
      </c>
      <c r="T77">
        <v>-163.60000000000582</v>
      </c>
      <c r="U77">
        <v>-125.20000000000437</v>
      </c>
      <c r="W77">
        <v>2369.6000000000004</v>
      </c>
      <c r="X77">
        <v>645.20000000000005</v>
      </c>
      <c r="Z77">
        <v>58335.199999999997</v>
      </c>
      <c r="AA77">
        <v>1.4652731112604398</v>
      </c>
      <c r="AI77">
        <v>58335.199999999997</v>
      </c>
      <c r="AJ77">
        <v>1.4652731112604398</v>
      </c>
    </row>
    <row r="78" spans="2:38" x14ac:dyDescent="0.25">
      <c r="B78">
        <v>34357</v>
      </c>
      <c r="C78">
        <v>36552</v>
      </c>
      <c r="D78">
        <v>15868</v>
      </c>
      <c r="E78">
        <v>48740</v>
      </c>
      <c r="F78">
        <v>62372</v>
      </c>
      <c r="H78">
        <v>79593</v>
      </c>
      <c r="J78">
        <f t="shared" si="12"/>
        <v>39577.800000000003</v>
      </c>
      <c r="K78">
        <f t="shared" si="13"/>
        <v>2.0110516501675182</v>
      </c>
      <c r="L78">
        <f t="shared" si="14"/>
        <v>62372</v>
      </c>
      <c r="M78">
        <f t="shared" si="15"/>
        <v>15868</v>
      </c>
      <c r="N78">
        <f t="shared" si="16"/>
        <v>39577.800000000003</v>
      </c>
      <c r="O78">
        <f t="shared" si="17"/>
        <v>46504</v>
      </c>
      <c r="Q78">
        <v>8130</v>
      </c>
      <c r="R78">
        <v>-537</v>
      </c>
      <c r="T78">
        <v>-3939.5999999999985</v>
      </c>
      <c r="U78">
        <v>231.20000000000437</v>
      </c>
      <c r="W78">
        <v>3955.6</v>
      </c>
      <c r="X78">
        <v>256</v>
      </c>
      <c r="AD78">
        <v>39577.800000000003</v>
      </c>
      <c r="AE78">
        <v>2.0110516501675182</v>
      </c>
      <c r="AK78">
        <v>39577.800000000003</v>
      </c>
      <c r="AL78">
        <v>2.0110516501675182</v>
      </c>
    </row>
    <row r="79" spans="2:38" x14ac:dyDescent="0.25">
      <c r="B79">
        <v>14413</v>
      </c>
      <c r="C79">
        <v>69418</v>
      </c>
      <c r="D79">
        <v>34445</v>
      </c>
      <c r="E79">
        <v>38575</v>
      </c>
      <c r="F79">
        <v>70241</v>
      </c>
      <c r="H79">
        <v>96572</v>
      </c>
      <c r="J79">
        <f t="shared" si="12"/>
        <v>45418.400000000001</v>
      </c>
      <c r="K79">
        <f t="shared" si="13"/>
        <v>2.1262748137318797</v>
      </c>
      <c r="L79">
        <f t="shared" si="14"/>
        <v>70241</v>
      </c>
      <c r="M79">
        <f t="shared" si="15"/>
        <v>14413</v>
      </c>
      <c r="N79">
        <f t="shared" si="16"/>
        <v>45418.400000000001</v>
      </c>
      <c r="O79">
        <f t="shared" si="17"/>
        <v>55828</v>
      </c>
      <c r="Q79">
        <v>-5149</v>
      </c>
      <c r="R79">
        <v>0</v>
      </c>
      <c r="T79">
        <v>3770.5999999999985</v>
      </c>
      <c r="U79">
        <v>-120.40000000000146</v>
      </c>
      <c r="W79">
        <v>3770.6</v>
      </c>
      <c r="X79">
        <v>570.79999999999995</v>
      </c>
      <c r="AD79">
        <v>45418.400000000001</v>
      </c>
      <c r="AE79">
        <v>2.1262748137318797</v>
      </c>
      <c r="AK79">
        <v>45418.400000000001</v>
      </c>
      <c r="AL79">
        <v>2.1262748137318797</v>
      </c>
    </row>
    <row r="80" spans="2:38" x14ac:dyDescent="0.25">
      <c r="B80">
        <v>105857</v>
      </c>
      <c r="C80">
        <v>109838</v>
      </c>
      <c r="D80">
        <v>23661</v>
      </c>
      <c r="E80">
        <v>6707</v>
      </c>
      <c r="F80">
        <v>17054</v>
      </c>
      <c r="H80">
        <v>60343</v>
      </c>
      <c r="J80">
        <f t="shared" si="12"/>
        <v>52623.4</v>
      </c>
      <c r="K80">
        <f t="shared" si="13"/>
        <v>1.1466951964335257</v>
      </c>
      <c r="L80">
        <f t="shared" si="14"/>
        <v>109838</v>
      </c>
      <c r="M80">
        <f t="shared" si="15"/>
        <v>6707</v>
      </c>
      <c r="N80">
        <f t="shared" si="16"/>
        <v>52623.4</v>
      </c>
      <c r="O80">
        <f t="shared" si="17"/>
        <v>103131</v>
      </c>
      <c r="Q80">
        <v>6961</v>
      </c>
      <c r="R80">
        <v>154</v>
      </c>
      <c r="T80">
        <v>3448</v>
      </c>
      <c r="U80">
        <v>-163.79999999999563</v>
      </c>
      <c r="W80">
        <v>3989.6</v>
      </c>
      <c r="X80">
        <v>390.2</v>
      </c>
      <c r="Z80">
        <v>52623.4</v>
      </c>
      <c r="AA80">
        <v>1.1466951964335257</v>
      </c>
      <c r="AI80">
        <v>52623.4</v>
      </c>
      <c r="AJ80">
        <v>1.1466951964335257</v>
      </c>
    </row>
    <row r="81" spans="2:38" x14ac:dyDescent="0.25">
      <c r="B81">
        <v>62016</v>
      </c>
      <c r="C81">
        <v>37113</v>
      </c>
      <c r="D81">
        <v>12802</v>
      </c>
      <c r="E81">
        <v>37801</v>
      </c>
      <c r="F81">
        <v>77894</v>
      </c>
      <c r="H81">
        <v>83698</v>
      </c>
      <c r="J81">
        <f t="shared" si="12"/>
        <v>45525.2</v>
      </c>
      <c r="K81">
        <f t="shared" si="13"/>
        <v>1.838498238338327</v>
      </c>
      <c r="L81">
        <f t="shared" si="14"/>
        <v>77894</v>
      </c>
      <c r="M81">
        <f t="shared" si="15"/>
        <v>12802</v>
      </c>
      <c r="N81">
        <f t="shared" si="16"/>
        <v>45525.2</v>
      </c>
      <c r="O81">
        <f t="shared" si="17"/>
        <v>65092</v>
      </c>
      <c r="Q81">
        <v>-680</v>
      </c>
      <c r="R81">
        <v>-107</v>
      </c>
      <c r="T81">
        <v>285.79999999999563</v>
      </c>
      <c r="U81">
        <v>573.39999999999418</v>
      </c>
      <c r="W81">
        <v>2092.6</v>
      </c>
      <c r="X81">
        <v>710.2</v>
      </c>
      <c r="AD81">
        <v>45525.2</v>
      </c>
      <c r="AE81">
        <v>1.838498238338327</v>
      </c>
      <c r="AK81">
        <v>45525.2</v>
      </c>
      <c r="AL81">
        <v>1.838498238338327</v>
      </c>
    </row>
    <row r="82" spans="2:38" x14ac:dyDescent="0.25">
      <c r="B82">
        <v>92363</v>
      </c>
      <c r="C82">
        <v>113213</v>
      </c>
      <c r="D82">
        <v>67360</v>
      </c>
      <c r="E82">
        <v>43456</v>
      </c>
      <c r="F82">
        <v>97610</v>
      </c>
      <c r="H82">
        <v>87479</v>
      </c>
      <c r="J82">
        <f t="shared" si="12"/>
        <v>82800.399999999994</v>
      </c>
      <c r="K82">
        <f t="shared" si="13"/>
        <v>1.0565045579489956</v>
      </c>
      <c r="L82">
        <f t="shared" si="14"/>
        <v>113213</v>
      </c>
      <c r="M82">
        <f t="shared" si="15"/>
        <v>43456</v>
      </c>
      <c r="N82">
        <f t="shared" si="16"/>
        <v>82800.399999999994</v>
      </c>
      <c r="O82">
        <f t="shared" si="17"/>
        <v>69757</v>
      </c>
      <c r="Q82">
        <v>-5878</v>
      </c>
      <c r="R82">
        <v>-130</v>
      </c>
      <c r="T82">
        <v>-3.2000000000116415</v>
      </c>
      <c r="U82">
        <v>5</v>
      </c>
      <c r="W82">
        <v>3384.8</v>
      </c>
      <c r="X82">
        <v>111.4</v>
      </c>
      <c r="AB82">
        <v>82800.399999999994</v>
      </c>
      <c r="AC82">
        <v>1.0565045579489956</v>
      </c>
      <c r="AI82">
        <v>82800.399999999994</v>
      </c>
      <c r="AJ82">
        <v>1.0565045579489956</v>
      </c>
    </row>
    <row r="83" spans="2:38" x14ac:dyDescent="0.25">
      <c r="B83">
        <v>51129</v>
      </c>
      <c r="C83">
        <v>39466</v>
      </c>
      <c r="D83">
        <v>101874</v>
      </c>
      <c r="E83">
        <v>109318</v>
      </c>
      <c r="F83">
        <v>20251</v>
      </c>
      <c r="H83">
        <v>92681</v>
      </c>
      <c r="J83">
        <f t="shared" si="12"/>
        <v>64407.6</v>
      </c>
      <c r="K83">
        <f t="shared" si="13"/>
        <v>1.4389761456722499</v>
      </c>
      <c r="L83">
        <f t="shared" si="14"/>
        <v>109318</v>
      </c>
      <c r="M83">
        <f t="shared" si="15"/>
        <v>20251</v>
      </c>
      <c r="N83">
        <f t="shared" si="16"/>
        <v>64407.6</v>
      </c>
      <c r="O83">
        <f t="shared" si="17"/>
        <v>89067</v>
      </c>
      <c r="Q83">
        <v>-2275</v>
      </c>
      <c r="R83">
        <v>-557</v>
      </c>
      <c r="T83">
        <v>423</v>
      </c>
      <c r="U83">
        <v>176.40000000000146</v>
      </c>
      <c r="W83">
        <v>2390.6</v>
      </c>
      <c r="X83">
        <v>177.2</v>
      </c>
      <c r="AB83">
        <v>64407.6</v>
      </c>
      <c r="AC83">
        <v>1.4389761456722499</v>
      </c>
      <c r="AI83">
        <v>64407.6</v>
      </c>
      <c r="AJ83">
        <v>1.4389761456722499</v>
      </c>
    </row>
    <row r="84" spans="2:38" x14ac:dyDescent="0.25">
      <c r="B84">
        <v>114711</v>
      </c>
      <c r="C84">
        <v>22920</v>
      </c>
      <c r="D84">
        <v>44551</v>
      </c>
      <c r="E84">
        <v>116987</v>
      </c>
      <c r="F84">
        <v>8779</v>
      </c>
      <c r="H84">
        <v>108599</v>
      </c>
      <c r="J84">
        <f t="shared" si="12"/>
        <v>61589.599999999999</v>
      </c>
      <c r="K84">
        <f t="shared" si="13"/>
        <v>1.7632684738981907</v>
      </c>
      <c r="L84">
        <f t="shared" si="14"/>
        <v>116987</v>
      </c>
      <c r="M84">
        <f t="shared" si="15"/>
        <v>8779</v>
      </c>
      <c r="N84">
        <f t="shared" si="16"/>
        <v>61589.599999999999</v>
      </c>
      <c r="O84">
        <f t="shared" si="17"/>
        <v>108208</v>
      </c>
      <c r="Q84">
        <v>1466</v>
      </c>
      <c r="R84">
        <v>772</v>
      </c>
      <c r="T84">
        <v>163.40000000000146</v>
      </c>
      <c r="U84">
        <v>174.19999999999709</v>
      </c>
      <c r="W84">
        <v>2725.4</v>
      </c>
      <c r="X84">
        <v>462.6</v>
      </c>
      <c r="AF84">
        <v>61589.599999999999</v>
      </c>
      <c r="AG84">
        <v>1.7632684738981907</v>
      </c>
      <c r="AI84">
        <v>61589.599999999999</v>
      </c>
      <c r="AJ84">
        <v>1.7632684738981907</v>
      </c>
    </row>
    <row r="85" spans="2:38" x14ac:dyDescent="0.25">
      <c r="B85">
        <v>26261</v>
      </c>
      <c r="C85">
        <v>52388</v>
      </c>
      <c r="D85">
        <v>80464</v>
      </c>
      <c r="E85">
        <v>65948</v>
      </c>
      <c r="F85">
        <v>23360</v>
      </c>
      <c r="H85">
        <v>77737</v>
      </c>
      <c r="J85">
        <f t="shared" si="12"/>
        <v>49684.2</v>
      </c>
      <c r="K85">
        <f t="shared" si="13"/>
        <v>1.5646221535216427</v>
      </c>
      <c r="L85">
        <f t="shared" si="14"/>
        <v>80464</v>
      </c>
      <c r="M85">
        <f t="shared" si="15"/>
        <v>23360</v>
      </c>
      <c r="N85">
        <f t="shared" si="16"/>
        <v>49684.2</v>
      </c>
      <c r="O85">
        <f t="shared" si="17"/>
        <v>57104</v>
      </c>
      <c r="Q85">
        <v>-1352</v>
      </c>
      <c r="R85">
        <v>-408</v>
      </c>
      <c r="T85">
        <v>-1951.2000000000044</v>
      </c>
      <c r="U85">
        <v>-131.40000000000146</v>
      </c>
      <c r="W85">
        <v>3578.8</v>
      </c>
      <c r="X85">
        <v>329.40000000000003</v>
      </c>
      <c r="AD85">
        <v>49684.2</v>
      </c>
      <c r="AE85">
        <v>1.5646221535216427</v>
      </c>
      <c r="AK85">
        <v>49684.2</v>
      </c>
      <c r="AL85">
        <v>1.5646221535216427</v>
      </c>
    </row>
    <row r="86" spans="2:38" x14ac:dyDescent="0.25">
      <c r="B86">
        <v>15134</v>
      </c>
      <c r="C86">
        <v>38490</v>
      </c>
      <c r="D86">
        <v>111633</v>
      </c>
      <c r="E86">
        <v>9932</v>
      </c>
      <c r="F86">
        <v>84955</v>
      </c>
      <c r="H86">
        <v>93057</v>
      </c>
      <c r="J86">
        <f t="shared" si="12"/>
        <v>52028.800000000003</v>
      </c>
      <c r="K86">
        <f t="shared" si="13"/>
        <v>1.7885671012977427</v>
      </c>
      <c r="L86">
        <f t="shared" si="14"/>
        <v>111633</v>
      </c>
      <c r="M86">
        <f t="shared" si="15"/>
        <v>9932</v>
      </c>
      <c r="N86">
        <f t="shared" si="16"/>
        <v>52028.800000000003</v>
      </c>
      <c r="O86">
        <f t="shared" si="17"/>
        <v>101701</v>
      </c>
      <c r="Q86">
        <v>-300</v>
      </c>
      <c r="R86">
        <v>0</v>
      </c>
      <c r="T86">
        <v>1156</v>
      </c>
      <c r="U86">
        <v>-218</v>
      </c>
      <c r="W86">
        <v>1809.6</v>
      </c>
      <c r="X86">
        <v>264.39999999999998</v>
      </c>
      <c r="AD86">
        <v>52028.800000000003</v>
      </c>
      <c r="AE86">
        <v>1.7885671012977427</v>
      </c>
      <c r="AI86">
        <v>52028.800000000003</v>
      </c>
      <c r="AJ86">
        <v>1.7885671012977427</v>
      </c>
    </row>
    <row r="87" spans="2:38" x14ac:dyDescent="0.25">
      <c r="B87">
        <v>12738</v>
      </c>
      <c r="C87">
        <v>41376</v>
      </c>
      <c r="D87">
        <v>109877</v>
      </c>
      <c r="E87">
        <v>113069</v>
      </c>
      <c r="F87">
        <v>12617</v>
      </c>
      <c r="H87">
        <v>74382</v>
      </c>
      <c r="J87">
        <f t="shared" si="12"/>
        <v>57935.4</v>
      </c>
      <c r="K87">
        <f t="shared" si="13"/>
        <v>1.283878250603258</v>
      </c>
      <c r="L87">
        <f t="shared" si="14"/>
        <v>113069</v>
      </c>
      <c r="M87">
        <f t="shared" si="15"/>
        <v>12617</v>
      </c>
      <c r="N87">
        <f t="shared" si="16"/>
        <v>57935.4</v>
      </c>
      <c r="O87">
        <f t="shared" si="17"/>
        <v>100452</v>
      </c>
      <c r="Q87">
        <v>-2247</v>
      </c>
      <c r="R87">
        <v>-21</v>
      </c>
      <c r="T87">
        <v>-686.40000000000146</v>
      </c>
      <c r="U87">
        <v>-290</v>
      </c>
      <c r="W87">
        <v>4334</v>
      </c>
      <c r="X87">
        <v>332.4</v>
      </c>
      <c r="Z87">
        <v>57935.4</v>
      </c>
      <c r="AA87">
        <v>1.283878250603258</v>
      </c>
      <c r="AI87">
        <v>57935.4</v>
      </c>
      <c r="AJ87">
        <v>1.283878250603258</v>
      </c>
    </row>
    <row r="88" spans="2:38" x14ac:dyDescent="0.25">
      <c r="B88">
        <v>23581</v>
      </c>
      <c r="C88">
        <v>18798</v>
      </c>
      <c r="D88">
        <v>47482</v>
      </c>
      <c r="E88">
        <v>33320</v>
      </c>
      <c r="F88">
        <v>95117</v>
      </c>
      <c r="H88">
        <v>77495</v>
      </c>
      <c r="J88">
        <f t="shared" si="12"/>
        <v>43659.6</v>
      </c>
      <c r="K88">
        <f t="shared" si="13"/>
        <v>1.7749819054686713</v>
      </c>
      <c r="L88">
        <f t="shared" si="14"/>
        <v>95117</v>
      </c>
      <c r="M88">
        <f t="shared" si="15"/>
        <v>18798</v>
      </c>
      <c r="N88">
        <f t="shared" si="16"/>
        <v>43659.6</v>
      </c>
      <c r="O88">
        <f t="shared" si="17"/>
        <v>76319</v>
      </c>
      <c r="Q88">
        <v>3080</v>
      </c>
      <c r="R88">
        <v>-54</v>
      </c>
      <c r="T88">
        <v>216</v>
      </c>
      <c r="U88">
        <v>313.19999999999709</v>
      </c>
      <c r="W88">
        <v>3378.3999999999996</v>
      </c>
      <c r="X88">
        <v>314.39999999999998</v>
      </c>
      <c r="AD88">
        <v>43659.6</v>
      </c>
      <c r="AE88">
        <v>1.7749819054686713</v>
      </c>
      <c r="AK88">
        <v>43659.6</v>
      </c>
      <c r="AL88">
        <v>1.7749819054686713</v>
      </c>
    </row>
    <row r="89" spans="2:38" x14ac:dyDescent="0.25">
      <c r="B89">
        <v>109239</v>
      </c>
      <c r="C89">
        <v>114258</v>
      </c>
      <c r="D89">
        <v>51374</v>
      </c>
      <c r="E89">
        <v>32800</v>
      </c>
      <c r="F89">
        <v>38756</v>
      </c>
      <c r="H89">
        <v>112162</v>
      </c>
      <c r="J89">
        <f t="shared" si="12"/>
        <v>69285.399999999994</v>
      </c>
      <c r="K89">
        <f t="shared" si="13"/>
        <v>1.6188403328839844</v>
      </c>
      <c r="L89">
        <f t="shared" si="14"/>
        <v>114258</v>
      </c>
      <c r="M89">
        <f t="shared" si="15"/>
        <v>32800</v>
      </c>
      <c r="N89">
        <f t="shared" si="16"/>
        <v>69285.399999999994</v>
      </c>
      <c r="O89">
        <f t="shared" si="17"/>
        <v>81458</v>
      </c>
      <c r="Q89">
        <v>-2720</v>
      </c>
      <c r="R89">
        <v>2</v>
      </c>
      <c r="T89">
        <v>-1070.6000000000058</v>
      </c>
      <c r="U89">
        <v>642.19999999999709</v>
      </c>
      <c r="W89">
        <v>2879</v>
      </c>
      <c r="X89">
        <v>642.20000000000005</v>
      </c>
      <c r="AF89">
        <v>69285.399999999994</v>
      </c>
      <c r="AG89">
        <v>1.6188403328839844</v>
      </c>
      <c r="AI89">
        <v>69285.399999999994</v>
      </c>
      <c r="AJ89">
        <v>1.6188403328839844</v>
      </c>
    </row>
    <row r="90" spans="2:38" x14ac:dyDescent="0.25">
      <c r="B90">
        <v>59083</v>
      </c>
      <c r="C90">
        <v>121656</v>
      </c>
      <c r="D90">
        <v>41022</v>
      </c>
      <c r="E90">
        <v>41953</v>
      </c>
      <c r="F90">
        <v>83282</v>
      </c>
      <c r="H90">
        <v>87020</v>
      </c>
      <c r="J90">
        <f t="shared" si="12"/>
        <v>69399.199999999997</v>
      </c>
      <c r="K90">
        <f t="shared" si="13"/>
        <v>1.2539049441492121</v>
      </c>
      <c r="L90">
        <f t="shared" si="14"/>
        <v>121656</v>
      </c>
      <c r="M90">
        <f t="shared" si="15"/>
        <v>41022</v>
      </c>
      <c r="N90">
        <f t="shared" si="16"/>
        <v>69399.199999999997</v>
      </c>
      <c r="O90">
        <f t="shared" si="17"/>
        <v>80634</v>
      </c>
      <c r="Q90">
        <v>1289</v>
      </c>
      <c r="R90">
        <v>-568</v>
      </c>
      <c r="T90">
        <v>445.39999999999418</v>
      </c>
      <c r="U90">
        <v>-210.40000000000873</v>
      </c>
      <c r="W90">
        <v>2306.6</v>
      </c>
      <c r="X90">
        <v>264.8</v>
      </c>
      <c r="AB90">
        <v>69399.199999999997</v>
      </c>
      <c r="AC90">
        <v>1.2539049441492121</v>
      </c>
      <c r="AI90">
        <v>69399.199999999997</v>
      </c>
      <c r="AJ90">
        <v>1.2539049441492121</v>
      </c>
    </row>
    <row r="91" spans="2:38" x14ac:dyDescent="0.25">
      <c r="B91">
        <v>24553</v>
      </c>
      <c r="C91">
        <v>112815</v>
      </c>
      <c r="D91">
        <v>51756</v>
      </c>
      <c r="E91">
        <v>94350</v>
      </c>
      <c r="F91">
        <v>26377</v>
      </c>
      <c r="H91">
        <v>63015</v>
      </c>
      <c r="J91">
        <f t="shared" si="12"/>
        <v>61970.2</v>
      </c>
      <c r="K91">
        <f t="shared" si="13"/>
        <v>1.0168597164443556</v>
      </c>
      <c r="L91">
        <f t="shared" si="14"/>
        <v>112815</v>
      </c>
      <c r="M91">
        <f t="shared" si="15"/>
        <v>24553</v>
      </c>
      <c r="N91">
        <f t="shared" si="16"/>
        <v>61970.2</v>
      </c>
      <c r="O91">
        <f t="shared" si="17"/>
        <v>88262</v>
      </c>
      <c r="Q91">
        <v>-2667</v>
      </c>
      <c r="R91">
        <v>822</v>
      </c>
      <c r="T91">
        <v>199.59999999999854</v>
      </c>
      <c r="U91">
        <v>308.39999999999418</v>
      </c>
      <c r="W91">
        <v>1852.7999999999997</v>
      </c>
      <c r="X91">
        <v>373.59999999999997</v>
      </c>
      <c r="AB91">
        <v>61970.2</v>
      </c>
      <c r="AC91">
        <v>1.0168597164443556</v>
      </c>
      <c r="AI91">
        <v>61970.2</v>
      </c>
      <c r="AJ91">
        <v>1.0168597164443556</v>
      </c>
    </row>
    <row r="92" spans="2:38" x14ac:dyDescent="0.25">
      <c r="B92">
        <v>112427</v>
      </c>
      <c r="C92">
        <v>23977</v>
      </c>
      <c r="D92">
        <v>17007</v>
      </c>
      <c r="E92">
        <v>81658</v>
      </c>
      <c r="F92">
        <v>98554</v>
      </c>
      <c r="H92">
        <v>126087</v>
      </c>
      <c r="J92">
        <f t="shared" si="12"/>
        <v>66724.600000000006</v>
      </c>
      <c r="K92">
        <f t="shared" si="13"/>
        <v>1.8896628829547122</v>
      </c>
      <c r="L92">
        <f t="shared" si="14"/>
        <v>112427</v>
      </c>
      <c r="M92">
        <f t="shared" si="15"/>
        <v>17007</v>
      </c>
      <c r="N92">
        <f t="shared" si="16"/>
        <v>66724.600000000006</v>
      </c>
      <c r="O92">
        <f t="shared" si="17"/>
        <v>95420</v>
      </c>
      <c r="Q92">
        <v>-480</v>
      </c>
      <c r="R92">
        <v>51</v>
      </c>
      <c r="T92">
        <v>-187.39999999999418</v>
      </c>
      <c r="U92">
        <v>-206.59999999999127</v>
      </c>
      <c r="W92">
        <v>6038.6</v>
      </c>
      <c r="X92">
        <v>318.60000000000002</v>
      </c>
      <c r="AF92">
        <v>66724.600000000006</v>
      </c>
      <c r="AG92">
        <v>1.8896628829547122</v>
      </c>
      <c r="AK92">
        <v>66724.600000000006</v>
      </c>
      <c r="AL92">
        <v>1.8896628829547122</v>
      </c>
    </row>
    <row r="93" spans="2:38" x14ac:dyDescent="0.25">
      <c r="B93">
        <v>53405</v>
      </c>
      <c r="C93">
        <v>68377</v>
      </c>
      <c r="D93">
        <v>72729</v>
      </c>
      <c r="E93">
        <v>43649</v>
      </c>
      <c r="F93">
        <v>58755</v>
      </c>
      <c r="H93">
        <v>79540</v>
      </c>
      <c r="J93">
        <f t="shared" si="12"/>
        <v>59383</v>
      </c>
      <c r="K93">
        <f t="shared" si="13"/>
        <v>1.3394405806375562</v>
      </c>
      <c r="L93">
        <f t="shared" si="14"/>
        <v>72729</v>
      </c>
      <c r="M93">
        <f t="shared" si="15"/>
        <v>43649</v>
      </c>
      <c r="N93">
        <f t="shared" si="16"/>
        <v>59383</v>
      </c>
      <c r="O93">
        <f t="shared" si="17"/>
        <v>29080</v>
      </c>
      <c r="Q93">
        <v>-410</v>
      </c>
      <c r="R93">
        <v>-740</v>
      </c>
      <c r="T93">
        <v>-567.19999999999709</v>
      </c>
      <c r="U93">
        <v>-15.400000000001455</v>
      </c>
      <c r="W93">
        <v>3228.8</v>
      </c>
      <c r="X93">
        <v>17.8</v>
      </c>
      <c r="Z93">
        <v>59383</v>
      </c>
      <c r="AA93">
        <v>1.3394405806375562</v>
      </c>
      <c r="AI93">
        <v>59383</v>
      </c>
      <c r="AJ93">
        <v>1.3394405806375562</v>
      </c>
    </row>
    <row r="94" spans="2:38" x14ac:dyDescent="0.25">
      <c r="B94">
        <v>92759</v>
      </c>
      <c r="C94">
        <v>91353</v>
      </c>
      <c r="D94">
        <v>35878</v>
      </c>
      <c r="E94">
        <v>75705</v>
      </c>
      <c r="F94">
        <v>79764</v>
      </c>
      <c r="H94">
        <v>120615</v>
      </c>
      <c r="J94">
        <f t="shared" si="12"/>
        <v>75091.8</v>
      </c>
      <c r="K94">
        <f t="shared" si="13"/>
        <v>1.6062339696211836</v>
      </c>
      <c r="L94">
        <f t="shared" si="14"/>
        <v>92759</v>
      </c>
      <c r="M94">
        <f t="shared" si="15"/>
        <v>35878</v>
      </c>
      <c r="N94">
        <f t="shared" si="16"/>
        <v>75091.8</v>
      </c>
      <c r="O94">
        <f t="shared" si="17"/>
        <v>56881</v>
      </c>
      <c r="Q94">
        <v>2412</v>
      </c>
      <c r="R94">
        <v>302</v>
      </c>
      <c r="T94">
        <v>455.40000000000873</v>
      </c>
      <c r="U94">
        <v>-158</v>
      </c>
      <c r="W94">
        <v>4414.2</v>
      </c>
      <c r="X94">
        <v>255.60000000000002</v>
      </c>
      <c r="AF94">
        <v>75091.8</v>
      </c>
      <c r="AG94">
        <v>1.6062339696211836</v>
      </c>
      <c r="AI94">
        <v>75091.8</v>
      </c>
      <c r="AJ94">
        <v>1.6062339696211836</v>
      </c>
    </row>
    <row r="95" spans="2:38" x14ac:dyDescent="0.25">
      <c r="B95">
        <v>47650</v>
      </c>
      <c r="C95">
        <v>7624</v>
      </c>
      <c r="D95">
        <v>66962</v>
      </c>
      <c r="E95">
        <v>104614</v>
      </c>
      <c r="F95">
        <v>15189</v>
      </c>
      <c r="H95">
        <v>66513</v>
      </c>
      <c r="J95">
        <f t="shared" si="12"/>
        <v>48407.8</v>
      </c>
      <c r="K95">
        <f t="shared" si="13"/>
        <v>1.37401410516487</v>
      </c>
      <c r="L95">
        <f t="shared" si="14"/>
        <v>104614</v>
      </c>
      <c r="M95">
        <f t="shared" si="15"/>
        <v>7624</v>
      </c>
      <c r="N95">
        <f t="shared" si="16"/>
        <v>48407.8</v>
      </c>
      <c r="O95">
        <f t="shared" si="17"/>
        <v>96990</v>
      </c>
      <c r="Q95">
        <v>3906</v>
      </c>
      <c r="R95">
        <v>-814</v>
      </c>
      <c r="T95">
        <v>290.20000000000437</v>
      </c>
      <c r="U95">
        <v>272.80000000000291</v>
      </c>
      <c r="W95">
        <v>3075.4000000000005</v>
      </c>
      <c r="X95">
        <v>273.2</v>
      </c>
      <c r="Z95">
        <v>48407.8</v>
      </c>
      <c r="AA95">
        <v>1.37401410516487</v>
      </c>
      <c r="AI95">
        <v>48407.8</v>
      </c>
      <c r="AJ95">
        <v>1.37401410516487</v>
      </c>
    </row>
    <row r="96" spans="2:38" x14ac:dyDescent="0.25">
      <c r="B96">
        <v>2602</v>
      </c>
      <c r="C96">
        <v>3772</v>
      </c>
      <c r="D96">
        <v>110827</v>
      </c>
      <c r="E96">
        <v>15556</v>
      </c>
      <c r="F96">
        <v>4334</v>
      </c>
      <c r="H96">
        <v>79188</v>
      </c>
      <c r="J96">
        <f t="shared" si="12"/>
        <v>27418.2</v>
      </c>
      <c r="K96">
        <f t="shared" si="13"/>
        <v>2.8881545834518678</v>
      </c>
      <c r="L96">
        <f t="shared" si="14"/>
        <v>110827</v>
      </c>
      <c r="M96">
        <f t="shared" si="15"/>
        <v>2602</v>
      </c>
      <c r="N96">
        <f t="shared" si="16"/>
        <v>27418.2</v>
      </c>
      <c r="O96">
        <f t="shared" si="17"/>
        <v>108225</v>
      </c>
      <c r="Q96">
        <v>-1008</v>
      </c>
      <c r="R96">
        <v>-895</v>
      </c>
      <c r="T96">
        <v>1637.4000000000015</v>
      </c>
      <c r="U96">
        <v>73.200000000000728</v>
      </c>
      <c r="W96">
        <v>1679</v>
      </c>
      <c r="X96">
        <v>78</v>
      </c>
      <c r="AD96">
        <v>27418.2</v>
      </c>
      <c r="AE96">
        <v>2.8881545834518678</v>
      </c>
      <c r="AK96">
        <v>27418.2</v>
      </c>
      <c r="AL96">
        <v>2.8881545834518678</v>
      </c>
    </row>
    <row r="97" spans="2:38" x14ac:dyDescent="0.25">
      <c r="B97">
        <v>75909</v>
      </c>
      <c r="C97">
        <v>11944</v>
      </c>
      <c r="D97">
        <v>83802</v>
      </c>
      <c r="E97">
        <v>100410</v>
      </c>
      <c r="F97">
        <v>48688</v>
      </c>
      <c r="H97">
        <v>64698</v>
      </c>
      <c r="J97">
        <f t="shared" si="12"/>
        <v>64150.6</v>
      </c>
      <c r="K97">
        <f t="shared" si="13"/>
        <v>1.0085330456768915</v>
      </c>
      <c r="L97">
        <f t="shared" si="14"/>
        <v>100410</v>
      </c>
      <c r="M97">
        <f t="shared" si="15"/>
        <v>11944</v>
      </c>
      <c r="N97">
        <f t="shared" si="16"/>
        <v>64150.6</v>
      </c>
      <c r="O97">
        <f t="shared" si="17"/>
        <v>88466</v>
      </c>
      <c r="Q97">
        <v>-5535</v>
      </c>
      <c r="R97">
        <v>-973</v>
      </c>
      <c r="T97">
        <v>-3278.0000000000073</v>
      </c>
      <c r="U97">
        <v>206</v>
      </c>
      <c r="W97">
        <v>4013.2000000000003</v>
      </c>
      <c r="X97">
        <v>264</v>
      </c>
      <c r="AB97">
        <v>64150.6</v>
      </c>
      <c r="AC97">
        <v>1.0085330456768915</v>
      </c>
      <c r="AI97">
        <v>64150.6</v>
      </c>
      <c r="AJ97">
        <v>1.0085330456768915</v>
      </c>
    </row>
    <row r="98" spans="2:38" x14ac:dyDescent="0.25">
      <c r="B98">
        <v>41474</v>
      </c>
      <c r="C98">
        <v>5237</v>
      </c>
      <c r="D98">
        <v>71431</v>
      </c>
      <c r="E98">
        <v>41741</v>
      </c>
      <c r="F98">
        <v>14396</v>
      </c>
      <c r="H98">
        <v>44807</v>
      </c>
      <c r="J98">
        <f t="shared" si="12"/>
        <v>34855.800000000003</v>
      </c>
      <c r="K98">
        <f t="shared" ref="K98:K129" si="18">H98/J98</f>
        <v>1.2854962445274529</v>
      </c>
      <c r="L98">
        <f t="shared" si="14"/>
        <v>71431</v>
      </c>
      <c r="M98">
        <f t="shared" si="15"/>
        <v>5237</v>
      </c>
      <c r="N98">
        <f t="shared" si="16"/>
        <v>34855.800000000003</v>
      </c>
      <c r="O98">
        <f t="shared" si="17"/>
        <v>66194</v>
      </c>
      <c r="Q98">
        <v>-6853</v>
      </c>
      <c r="R98">
        <v>198</v>
      </c>
      <c r="T98">
        <v>-937.19999999999709</v>
      </c>
      <c r="U98">
        <v>-425.39999999999418</v>
      </c>
      <c r="W98">
        <v>3402</v>
      </c>
      <c r="X98">
        <v>436.6</v>
      </c>
      <c r="Z98">
        <v>34855.800000000003</v>
      </c>
      <c r="AA98">
        <v>1.2854962445274529</v>
      </c>
      <c r="AI98">
        <v>34855.800000000003</v>
      </c>
      <c r="AJ98">
        <v>1.2854962445274529</v>
      </c>
    </row>
    <row r="99" spans="2:38" x14ac:dyDescent="0.25">
      <c r="B99">
        <v>49509</v>
      </c>
      <c r="C99">
        <v>91285</v>
      </c>
      <c r="D99">
        <v>29481</v>
      </c>
      <c r="E99">
        <v>117449</v>
      </c>
      <c r="F99">
        <v>120482</v>
      </c>
      <c r="H99">
        <v>85018</v>
      </c>
      <c r="J99">
        <f t="shared" si="12"/>
        <v>81641.2</v>
      </c>
      <c r="K99">
        <f t="shared" si="18"/>
        <v>1.0413614694541482</v>
      </c>
      <c r="L99">
        <f t="shared" si="14"/>
        <v>120482</v>
      </c>
      <c r="M99">
        <f t="shared" si="15"/>
        <v>29481</v>
      </c>
      <c r="N99">
        <f t="shared" si="16"/>
        <v>81641.2</v>
      </c>
      <c r="O99">
        <f t="shared" si="17"/>
        <v>91001</v>
      </c>
      <c r="Q99">
        <v>2239</v>
      </c>
      <c r="R99">
        <v>5</v>
      </c>
      <c r="T99">
        <v>-867.19999999999709</v>
      </c>
      <c r="U99">
        <v>120.59999999999127</v>
      </c>
      <c r="W99">
        <v>1097.5999999999999</v>
      </c>
      <c r="X99">
        <v>250.2</v>
      </c>
      <c r="AB99">
        <v>81641.2</v>
      </c>
      <c r="AC99">
        <v>1.0413614694541482</v>
      </c>
      <c r="AI99">
        <v>81641.2</v>
      </c>
      <c r="AJ99">
        <v>1.0413614694541482</v>
      </c>
    </row>
    <row r="100" spans="2:38" x14ac:dyDescent="0.25">
      <c r="B100">
        <v>1353</v>
      </c>
      <c r="C100">
        <v>51718</v>
      </c>
      <c r="D100">
        <v>71333</v>
      </c>
      <c r="E100">
        <v>40393</v>
      </c>
      <c r="F100">
        <v>82200</v>
      </c>
      <c r="H100">
        <v>89532</v>
      </c>
      <c r="J100">
        <f t="shared" si="12"/>
        <v>49399.4</v>
      </c>
      <c r="K100">
        <f t="shared" si="18"/>
        <v>1.8124106770527577</v>
      </c>
      <c r="L100">
        <f t="shared" si="14"/>
        <v>82200</v>
      </c>
      <c r="M100">
        <f t="shared" si="15"/>
        <v>1353</v>
      </c>
      <c r="N100">
        <f t="shared" si="16"/>
        <v>49399.4</v>
      </c>
      <c r="O100">
        <f t="shared" si="17"/>
        <v>80847</v>
      </c>
      <c r="Q100">
        <v>-750</v>
      </c>
      <c r="R100">
        <v>18</v>
      </c>
      <c r="T100">
        <v>3225.2000000000044</v>
      </c>
      <c r="U100">
        <v>48</v>
      </c>
      <c r="W100">
        <v>3225.2</v>
      </c>
      <c r="X100">
        <v>491.2</v>
      </c>
      <c r="AD100">
        <v>49399.4</v>
      </c>
      <c r="AE100">
        <v>1.8124106770527577</v>
      </c>
      <c r="AK100">
        <v>49399.4</v>
      </c>
      <c r="AL100">
        <v>1.8124106770527577</v>
      </c>
    </row>
    <row r="101" spans="2:38" x14ac:dyDescent="0.25">
      <c r="B101">
        <v>32062</v>
      </c>
      <c r="C101">
        <v>108908</v>
      </c>
      <c r="D101">
        <v>117475</v>
      </c>
      <c r="E101">
        <v>10601</v>
      </c>
      <c r="F101">
        <v>21345</v>
      </c>
      <c r="H101">
        <v>91529</v>
      </c>
      <c r="J101">
        <f t="shared" si="12"/>
        <v>58078.2</v>
      </c>
      <c r="K101">
        <f t="shared" si="18"/>
        <v>1.5759613762134501</v>
      </c>
      <c r="L101">
        <f t="shared" si="14"/>
        <v>117475</v>
      </c>
      <c r="M101">
        <f t="shared" si="15"/>
        <v>10601</v>
      </c>
      <c r="N101">
        <f t="shared" si="16"/>
        <v>58078.2</v>
      </c>
      <c r="O101">
        <f t="shared" si="17"/>
        <v>106874</v>
      </c>
      <c r="Q101">
        <v>1124</v>
      </c>
      <c r="R101">
        <v>-133</v>
      </c>
      <c r="T101">
        <v>-2068.8000000000029</v>
      </c>
      <c r="U101">
        <v>175.79999999999563</v>
      </c>
      <c r="W101">
        <v>2068.8000000000002</v>
      </c>
      <c r="X101">
        <v>201</v>
      </c>
      <c r="AD101">
        <v>58078.2</v>
      </c>
      <c r="AE101">
        <v>1.5759613762134501</v>
      </c>
      <c r="AI101">
        <v>58078.2</v>
      </c>
      <c r="AJ101">
        <v>1.5759613762134501</v>
      </c>
    </row>
    <row r="103" spans="2:38" x14ac:dyDescent="0.25">
      <c r="B103">
        <v>1439307</v>
      </c>
      <c r="C103">
        <v>1583552</v>
      </c>
      <c r="D103">
        <v>1566939</v>
      </c>
      <c r="E103">
        <v>1506139</v>
      </c>
      <c r="F103">
        <v>1534213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9C5E0-C1E2-48DF-9FAF-9A74633E4F6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55830</v>
      </c>
      <c r="C2">
        <v>106148</v>
      </c>
      <c r="D2">
        <v>2967</v>
      </c>
      <c r="E2">
        <v>88926</v>
      </c>
      <c r="F2">
        <v>103493</v>
      </c>
      <c r="H2">
        <v>74054</v>
      </c>
      <c r="J2">
        <f t="shared" ref="J2:J33" si="0">AVERAGE(B2:F2)</f>
        <v>71472.800000000003</v>
      </c>
      <c r="K2">
        <f t="shared" ref="K2:K33" si="1">H2/J2</f>
        <v>1.0361144379400276</v>
      </c>
      <c r="L2">
        <f t="shared" ref="L2:L33" si="2">MAX(B2:F2)</f>
        <v>106148</v>
      </c>
      <c r="M2">
        <f t="shared" ref="M2:M33" si="3">MIN(B2:F2)</f>
        <v>2967</v>
      </c>
      <c r="N2">
        <f t="shared" ref="N2:N33" si="4">AVERAGE(B2:F2)</f>
        <v>71472.800000000003</v>
      </c>
      <c r="O2">
        <f t="shared" ref="O2:O33" si="5">L2-M2</f>
        <v>103181</v>
      </c>
      <c r="Q2">
        <v>-607</v>
      </c>
      <c r="R2">
        <v>78</v>
      </c>
      <c r="T2">
        <v>-3040.5999999999913</v>
      </c>
      <c r="U2">
        <v>-147.39999999999418</v>
      </c>
      <c r="W2">
        <v>3040.6</v>
      </c>
      <c r="X2">
        <v>703.8</v>
      </c>
      <c r="AB2">
        <v>71472.800000000003</v>
      </c>
      <c r="AC2">
        <v>1.0361144379400276</v>
      </c>
      <c r="AI2">
        <v>71472.800000000003</v>
      </c>
      <c r="AJ2">
        <v>1.0361144379400276</v>
      </c>
    </row>
    <row r="3" spans="1:38" x14ac:dyDescent="0.25">
      <c r="B3">
        <v>54541</v>
      </c>
      <c r="C3">
        <v>8301</v>
      </c>
      <c r="D3">
        <v>54669</v>
      </c>
      <c r="E3">
        <v>3473</v>
      </c>
      <c r="F3">
        <v>117232</v>
      </c>
      <c r="H3">
        <v>51099</v>
      </c>
      <c r="J3">
        <f t="shared" si="0"/>
        <v>47643.199999999997</v>
      </c>
      <c r="K3">
        <f t="shared" si="1"/>
        <v>1.0725350102428048</v>
      </c>
      <c r="L3">
        <f t="shared" si="2"/>
        <v>117232</v>
      </c>
      <c r="M3">
        <f t="shared" si="3"/>
        <v>3473</v>
      </c>
      <c r="N3">
        <f t="shared" si="4"/>
        <v>47643.199999999997</v>
      </c>
      <c r="O3">
        <f t="shared" si="5"/>
        <v>113759</v>
      </c>
      <c r="Q3">
        <v>1776</v>
      </c>
      <c r="R3">
        <v>296</v>
      </c>
      <c r="T3">
        <v>-745</v>
      </c>
      <c r="U3">
        <v>-312.60000000000582</v>
      </c>
      <c r="W3">
        <v>4463</v>
      </c>
      <c r="X3">
        <v>315.8</v>
      </c>
      <c r="Z3">
        <v>47643.199999999997</v>
      </c>
      <c r="AA3">
        <v>1.0725350102428048</v>
      </c>
      <c r="AI3">
        <v>47643.199999999997</v>
      </c>
      <c r="AJ3">
        <v>1.0725350102428048</v>
      </c>
    </row>
    <row r="4" spans="1:38" x14ac:dyDescent="0.25">
      <c r="B4">
        <v>65670</v>
      </c>
      <c r="C4">
        <v>92672</v>
      </c>
      <c r="D4">
        <v>53577</v>
      </c>
      <c r="E4">
        <v>14896</v>
      </c>
      <c r="F4">
        <v>55981</v>
      </c>
      <c r="H4">
        <v>83186</v>
      </c>
      <c r="J4">
        <f t="shared" si="0"/>
        <v>56559.199999999997</v>
      </c>
      <c r="K4">
        <f t="shared" si="1"/>
        <v>1.4707775216056804</v>
      </c>
      <c r="L4">
        <f t="shared" si="2"/>
        <v>92672</v>
      </c>
      <c r="M4">
        <f t="shared" si="3"/>
        <v>14896</v>
      </c>
      <c r="N4">
        <f t="shared" si="4"/>
        <v>56559.199999999997</v>
      </c>
      <c r="O4">
        <f t="shared" si="5"/>
        <v>77776</v>
      </c>
      <c r="Q4">
        <v>3851</v>
      </c>
      <c r="R4">
        <v>19</v>
      </c>
      <c r="T4">
        <v>-1029.4000000000015</v>
      </c>
      <c r="U4">
        <v>60.399999999994179</v>
      </c>
      <c r="W4">
        <v>3269.7999999999997</v>
      </c>
      <c r="X4">
        <v>68.400000000000006</v>
      </c>
      <c r="Z4">
        <v>56559.199999999997</v>
      </c>
      <c r="AA4">
        <v>1.4707775216056804</v>
      </c>
      <c r="AI4">
        <v>56559.199999999997</v>
      </c>
      <c r="AJ4">
        <v>1.4707775216056804</v>
      </c>
    </row>
    <row r="5" spans="1:38" x14ac:dyDescent="0.25">
      <c r="B5">
        <v>44082</v>
      </c>
      <c r="C5">
        <v>47001</v>
      </c>
      <c r="D5">
        <v>86523</v>
      </c>
      <c r="E5">
        <v>72058</v>
      </c>
      <c r="F5">
        <v>103869</v>
      </c>
      <c r="H5">
        <v>109568</v>
      </c>
      <c r="J5">
        <f t="shared" si="0"/>
        <v>70706.600000000006</v>
      </c>
      <c r="K5">
        <f t="shared" si="1"/>
        <v>1.5496148874362505</v>
      </c>
      <c r="L5">
        <f t="shared" si="2"/>
        <v>103869</v>
      </c>
      <c r="M5">
        <f t="shared" si="3"/>
        <v>44082</v>
      </c>
      <c r="N5">
        <f t="shared" si="4"/>
        <v>70706.600000000006</v>
      </c>
      <c r="O5">
        <f t="shared" si="5"/>
        <v>59787</v>
      </c>
      <c r="Q5">
        <v>-1993</v>
      </c>
      <c r="R5">
        <v>-243</v>
      </c>
      <c r="T5">
        <v>-2527.5999999999913</v>
      </c>
      <c r="U5">
        <v>-204.19999999999709</v>
      </c>
      <c r="W5">
        <v>2582.8000000000002</v>
      </c>
      <c r="X5">
        <v>248.60000000000002</v>
      </c>
      <c r="AF5">
        <v>70706.600000000006</v>
      </c>
      <c r="AG5">
        <v>1.5496148874362505</v>
      </c>
      <c r="AI5">
        <v>70706.600000000006</v>
      </c>
      <c r="AJ5">
        <v>1.5496148874362505</v>
      </c>
    </row>
    <row r="6" spans="1:38" x14ac:dyDescent="0.25">
      <c r="B6">
        <v>96386</v>
      </c>
      <c r="C6">
        <v>104314</v>
      </c>
      <c r="D6">
        <v>94819</v>
      </c>
      <c r="E6">
        <v>68240</v>
      </c>
      <c r="F6">
        <v>86148</v>
      </c>
      <c r="H6">
        <v>99874</v>
      </c>
      <c r="J6">
        <f t="shared" si="0"/>
        <v>89981.4</v>
      </c>
      <c r="K6">
        <f t="shared" si="1"/>
        <v>1.1099404988141994</v>
      </c>
      <c r="L6">
        <f t="shared" si="2"/>
        <v>104314</v>
      </c>
      <c r="M6">
        <f t="shared" si="3"/>
        <v>68240</v>
      </c>
      <c r="N6">
        <f t="shared" si="4"/>
        <v>89981.4</v>
      </c>
      <c r="O6">
        <f t="shared" si="5"/>
        <v>36074</v>
      </c>
      <c r="Q6">
        <v>-12671</v>
      </c>
      <c r="R6">
        <v>-493</v>
      </c>
      <c r="T6">
        <v>1077</v>
      </c>
      <c r="U6">
        <v>11.599999999991269</v>
      </c>
      <c r="W6">
        <v>1574.6000000000001</v>
      </c>
      <c r="X6">
        <v>396.8</v>
      </c>
      <c r="AB6">
        <v>89981.4</v>
      </c>
      <c r="AC6">
        <v>1.1099404988141994</v>
      </c>
      <c r="AI6">
        <v>89981.4</v>
      </c>
      <c r="AJ6">
        <v>1.1099404988141994</v>
      </c>
    </row>
    <row r="7" spans="1:38" x14ac:dyDescent="0.25">
      <c r="B7">
        <v>83619</v>
      </c>
      <c r="C7">
        <v>48406</v>
      </c>
      <c r="D7">
        <v>57614</v>
      </c>
      <c r="E7">
        <v>8701</v>
      </c>
      <c r="F7">
        <v>73744</v>
      </c>
      <c r="H7">
        <v>68696</v>
      </c>
      <c r="J7">
        <f t="shared" si="0"/>
        <v>54416.800000000003</v>
      </c>
      <c r="K7">
        <f t="shared" si="1"/>
        <v>1.2624042575087104</v>
      </c>
      <c r="L7">
        <f t="shared" si="2"/>
        <v>83619</v>
      </c>
      <c r="M7">
        <f t="shared" si="3"/>
        <v>8701</v>
      </c>
      <c r="N7">
        <f t="shared" si="4"/>
        <v>54416.800000000003</v>
      </c>
      <c r="O7">
        <f t="shared" si="5"/>
        <v>74918</v>
      </c>
      <c r="Q7">
        <v>7319</v>
      </c>
      <c r="R7">
        <v>0</v>
      </c>
      <c r="T7">
        <v>1133.2000000000044</v>
      </c>
      <c r="U7">
        <v>286.40000000000146</v>
      </c>
      <c r="W7">
        <v>2772</v>
      </c>
      <c r="X7">
        <v>530.80000000000007</v>
      </c>
      <c r="Z7">
        <v>54416.800000000003</v>
      </c>
      <c r="AA7">
        <v>1.2624042575087104</v>
      </c>
      <c r="AI7">
        <v>54416.800000000003</v>
      </c>
      <c r="AJ7">
        <v>1.2624042575087104</v>
      </c>
    </row>
    <row r="8" spans="1:38" x14ac:dyDescent="0.25">
      <c r="B8">
        <v>78921</v>
      </c>
      <c r="C8">
        <v>122538</v>
      </c>
      <c r="D8">
        <v>86689</v>
      </c>
      <c r="E8">
        <v>1678</v>
      </c>
      <c r="F8">
        <v>27540</v>
      </c>
      <c r="H8">
        <v>111004</v>
      </c>
      <c r="J8">
        <f t="shared" si="0"/>
        <v>63473.2</v>
      </c>
      <c r="K8">
        <f t="shared" si="1"/>
        <v>1.7488325781589711</v>
      </c>
      <c r="L8">
        <f t="shared" si="2"/>
        <v>122538</v>
      </c>
      <c r="M8">
        <f t="shared" si="3"/>
        <v>1678</v>
      </c>
      <c r="N8">
        <f t="shared" si="4"/>
        <v>63473.2</v>
      </c>
      <c r="O8">
        <f t="shared" si="5"/>
        <v>120860</v>
      </c>
      <c r="Q8">
        <v>-1418</v>
      </c>
      <c r="R8">
        <v>462</v>
      </c>
      <c r="T8">
        <v>-585.20000000000437</v>
      </c>
      <c r="U8">
        <v>422.79999999999563</v>
      </c>
      <c r="W8">
        <v>2702.4</v>
      </c>
      <c r="X8">
        <v>447.2</v>
      </c>
      <c r="AF8">
        <v>63473.2</v>
      </c>
      <c r="AG8">
        <v>1.7488325781589711</v>
      </c>
      <c r="AK8">
        <v>63473.2</v>
      </c>
      <c r="AL8">
        <v>1.7488325781589711</v>
      </c>
    </row>
    <row r="9" spans="1:38" x14ac:dyDescent="0.25">
      <c r="B9">
        <v>102945</v>
      </c>
      <c r="C9">
        <v>40952</v>
      </c>
      <c r="D9">
        <v>92655</v>
      </c>
      <c r="E9">
        <v>91898</v>
      </c>
      <c r="F9">
        <v>65300</v>
      </c>
      <c r="H9">
        <v>103536</v>
      </c>
      <c r="J9">
        <f t="shared" si="0"/>
        <v>78750</v>
      </c>
      <c r="K9">
        <f t="shared" si="1"/>
        <v>1.3147428571428572</v>
      </c>
      <c r="L9">
        <f t="shared" si="2"/>
        <v>102945</v>
      </c>
      <c r="M9">
        <f t="shared" si="3"/>
        <v>40952</v>
      </c>
      <c r="N9">
        <f t="shared" si="4"/>
        <v>78750</v>
      </c>
      <c r="O9">
        <f t="shared" si="5"/>
        <v>61993</v>
      </c>
      <c r="Q9">
        <v>-4581</v>
      </c>
      <c r="R9">
        <v>0</v>
      </c>
      <c r="T9">
        <v>522</v>
      </c>
      <c r="U9">
        <v>-349</v>
      </c>
      <c r="W9">
        <v>2228</v>
      </c>
      <c r="X9">
        <v>348.99999999999994</v>
      </c>
      <c r="AB9">
        <v>78750</v>
      </c>
      <c r="AC9">
        <v>1.3147428571428572</v>
      </c>
      <c r="AI9">
        <v>78750</v>
      </c>
      <c r="AJ9">
        <v>1.3147428571428572</v>
      </c>
    </row>
    <row r="10" spans="1:38" x14ac:dyDescent="0.25">
      <c r="B10">
        <v>47945</v>
      </c>
      <c r="C10">
        <v>96809</v>
      </c>
      <c r="D10">
        <v>79918</v>
      </c>
      <c r="E10">
        <v>60860</v>
      </c>
      <c r="F10">
        <v>95900</v>
      </c>
      <c r="H10">
        <v>92541</v>
      </c>
      <c r="J10">
        <f t="shared" si="0"/>
        <v>76286.399999999994</v>
      </c>
      <c r="K10">
        <f t="shared" si="1"/>
        <v>1.2130733656326687</v>
      </c>
      <c r="L10">
        <f t="shared" si="2"/>
        <v>96809</v>
      </c>
      <c r="M10">
        <f t="shared" si="3"/>
        <v>47945</v>
      </c>
      <c r="N10">
        <f t="shared" si="4"/>
        <v>76286.399999999994</v>
      </c>
      <c r="O10">
        <f t="shared" si="5"/>
        <v>48864</v>
      </c>
      <c r="Q10">
        <v>-570</v>
      </c>
      <c r="R10">
        <v>-813</v>
      </c>
      <c r="T10">
        <v>3864</v>
      </c>
      <c r="U10">
        <v>180.19999999999709</v>
      </c>
      <c r="W10">
        <v>5844.7999999999993</v>
      </c>
      <c r="X10">
        <v>506.59999999999997</v>
      </c>
      <c r="AB10">
        <v>76286.399999999994</v>
      </c>
      <c r="AC10">
        <v>1.2130733656326687</v>
      </c>
      <c r="AI10">
        <v>76286.399999999994</v>
      </c>
      <c r="AJ10">
        <v>1.2130733656326687</v>
      </c>
    </row>
    <row r="11" spans="1:38" x14ac:dyDescent="0.25">
      <c r="B11">
        <v>104880</v>
      </c>
      <c r="C11">
        <v>121385</v>
      </c>
      <c r="D11">
        <v>75890</v>
      </c>
      <c r="E11">
        <v>27141</v>
      </c>
      <c r="F11">
        <v>88707</v>
      </c>
      <c r="H11">
        <v>122937</v>
      </c>
      <c r="J11">
        <f t="shared" si="0"/>
        <v>83600.600000000006</v>
      </c>
      <c r="K11">
        <f t="shared" si="1"/>
        <v>1.4705277234852381</v>
      </c>
      <c r="L11">
        <f t="shared" si="2"/>
        <v>121385</v>
      </c>
      <c r="M11">
        <f t="shared" si="3"/>
        <v>27141</v>
      </c>
      <c r="N11">
        <f t="shared" si="4"/>
        <v>83600.600000000006</v>
      </c>
      <c r="O11">
        <f t="shared" si="5"/>
        <v>94244</v>
      </c>
      <c r="Q11">
        <v>2643</v>
      </c>
      <c r="R11">
        <v>-744</v>
      </c>
      <c r="T11">
        <v>-1195.5999999999913</v>
      </c>
      <c r="U11">
        <v>-315</v>
      </c>
      <c r="W11">
        <v>1474.0000000000002</v>
      </c>
      <c r="X11">
        <v>315</v>
      </c>
      <c r="AB11">
        <v>83600.600000000006</v>
      </c>
      <c r="AC11">
        <v>1.4705277234852381</v>
      </c>
      <c r="AI11">
        <v>83600.600000000006</v>
      </c>
      <c r="AJ11">
        <v>1.4705277234852381</v>
      </c>
    </row>
    <row r="12" spans="1:38" x14ac:dyDescent="0.25">
      <c r="B12">
        <v>9421</v>
      </c>
      <c r="C12">
        <v>29153</v>
      </c>
      <c r="D12">
        <v>98497</v>
      </c>
      <c r="E12">
        <v>23567</v>
      </c>
      <c r="F12">
        <v>109850</v>
      </c>
      <c r="H12">
        <v>76717</v>
      </c>
      <c r="J12">
        <f t="shared" si="0"/>
        <v>54097.599999999999</v>
      </c>
      <c r="K12">
        <f t="shared" si="1"/>
        <v>1.4181220608677649</v>
      </c>
      <c r="L12">
        <f t="shared" si="2"/>
        <v>109850</v>
      </c>
      <c r="M12">
        <f t="shared" si="3"/>
        <v>9421</v>
      </c>
      <c r="N12">
        <f t="shared" si="4"/>
        <v>54097.599999999999</v>
      </c>
      <c r="O12">
        <f t="shared" si="5"/>
        <v>100429</v>
      </c>
      <c r="Q12">
        <v>1933</v>
      </c>
      <c r="R12">
        <v>-690</v>
      </c>
      <c r="T12">
        <v>-2261</v>
      </c>
      <c r="U12">
        <v>-196.20000000000437</v>
      </c>
      <c r="W12">
        <v>3756.2</v>
      </c>
      <c r="X12">
        <v>196.2</v>
      </c>
      <c r="Z12">
        <v>54097.599999999999</v>
      </c>
      <c r="AA12">
        <v>1.4181220608677649</v>
      </c>
      <c r="AI12">
        <v>54097.599999999999</v>
      </c>
      <c r="AJ12">
        <v>1.4181220608677649</v>
      </c>
    </row>
    <row r="13" spans="1:38" x14ac:dyDescent="0.25">
      <c r="B13">
        <v>108622</v>
      </c>
      <c r="C13">
        <v>72055</v>
      </c>
      <c r="D13">
        <v>39679</v>
      </c>
      <c r="E13">
        <v>14311</v>
      </c>
      <c r="F13">
        <v>75148</v>
      </c>
      <c r="H13">
        <v>63605</v>
      </c>
      <c r="J13">
        <f t="shared" si="0"/>
        <v>61963</v>
      </c>
      <c r="K13">
        <f t="shared" si="1"/>
        <v>1.0264996852960637</v>
      </c>
      <c r="L13">
        <f t="shared" si="2"/>
        <v>108622</v>
      </c>
      <c r="M13">
        <f t="shared" si="3"/>
        <v>14311</v>
      </c>
      <c r="N13">
        <f t="shared" si="4"/>
        <v>61963</v>
      </c>
      <c r="O13">
        <f t="shared" si="5"/>
        <v>94311</v>
      </c>
      <c r="Q13">
        <v>-3799</v>
      </c>
      <c r="R13">
        <v>-74</v>
      </c>
      <c r="T13">
        <v>2996.8000000000029</v>
      </c>
      <c r="U13">
        <v>48</v>
      </c>
      <c r="W13">
        <v>3744</v>
      </c>
      <c r="X13">
        <v>562.79999999999995</v>
      </c>
      <c r="Z13">
        <v>61963</v>
      </c>
      <c r="AA13">
        <v>1.0264996852960637</v>
      </c>
      <c r="AI13">
        <v>61963</v>
      </c>
      <c r="AJ13">
        <v>1.0264996852960637</v>
      </c>
    </row>
    <row r="14" spans="1:38" x14ac:dyDescent="0.25">
      <c r="B14">
        <v>52578</v>
      </c>
      <c r="C14">
        <v>23850</v>
      </c>
      <c r="D14">
        <v>37542</v>
      </c>
      <c r="E14">
        <v>53589</v>
      </c>
      <c r="F14">
        <v>69482</v>
      </c>
      <c r="H14">
        <v>59454</v>
      </c>
      <c r="J14">
        <f t="shared" si="0"/>
        <v>47408.2</v>
      </c>
      <c r="K14">
        <f t="shared" si="1"/>
        <v>1.2540868457355479</v>
      </c>
      <c r="L14">
        <f t="shared" si="2"/>
        <v>69482</v>
      </c>
      <c r="M14">
        <f t="shared" si="3"/>
        <v>23850</v>
      </c>
      <c r="N14">
        <f t="shared" si="4"/>
        <v>47408.2</v>
      </c>
      <c r="O14">
        <f t="shared" si="5"/>
        <v>45632</v>
      </c>
      <c r="Q14">
        <v>1644</v>
      </c>
      <c r="R14">
        <v>0</v>
      </c>
      <c r="T14">
        <v>1258.5999999999985</v>
      </c>
      <c r="U14">
        <v>108</v>
      </c>
      <c r="W14">
        <v>2121.4</v>
      </c>
      <c r="X14">
        <v>176</v>
      </c>
      <c r="Z14">
        <v>47408.2</v>
      </c>
      <c r="AA14">
        <v>1.2540868457355479</v>
      </c>
      <c r="AI14">
        <v>47408.2</v>
      </c>
      <c r="AJ14">
        <v>1.2540868457355479</v>
      </c>
    </row>
    <row r="15" spans="1:38" x14ac:dyDescent="0.25">
      <c r="B15">
        <v>44690</v>
      </c>
      <c r="C15">
        <v>120208</v>
      </c>
      <c r="D15">
        <v>104077</v>
      </c>
      <c r="E15">
        <v>67577</v>
      </c>
      <c r="F15">
        <v>89846</v>
      </c>
      <c r="H15">
        <v>139368</v>
      </c>
      <c r="J15">
        <f t="shared" si="0"/>
        <v>85279.6</v>
      </c>
      <c r="K15">
        <f t="shared" si="1"/>
        <v>1.634247815421273</v>
      </c>
      <c r="L15">
        <f t="shared" si="2"/>
        <v>120208</v>
      </c>
      <c r="M15">
        <f t="shared" si="3"/>
        <v>44690</v>
      </c>
      <c r="N15">
        <f t="shared" si="4"/>
        <v>85279.6</v>
      </c>
      <c r="O15">
        <f t="shared" si="5"/>
        <v>75518</v>
      </c>
      <c r="Q15">
        <v>-4173</v>
      </c>
      <c r="R15">
        <v>-510</v>
      </c>
      <c r="T15">
        <v>-1583</v>
      </c>
      <c r="U15">
        <v>-357.19999999999709</v>
      </c>
      <c r="W15">
        <v>2230.1999999999998</v>
      </c>
      <c r="X15">
        <v>357.19999999999993</v>
      </c>
      <c r="AF15">
        <v>85279.6</v>
      </c>
      <c r="AG15">
        <v>1.634247815421273</v>
      </c>
      <c r="AI15">
        <v>85279.6</v>
      </c>
      <c r="AJ15">
        <v>1.634247815421273</v>
      </c>
    </row>
    <row r="16" spans="1:38" x14ac:dyDescent="0.25">
      <c r="B16">
        <v>49688</v>
      </c>
      <c r="C16">
        <v>60220</v>
      </c>
      <c r="D16">
        <v>53550</v>
      </c>
      <c r="E16">
        <v>103065</v>
      </c>
      <c r="F16">
        <v>84869</v>
      </c>
      <c r="H16">
        <v>125981</v>
      </c>
      <c r="J16">
        <f t="shared" si="0"/>
        <v>70278.399999999994</v>
      </c>
      <c r="K16">
        <f t="shared" si="1"/>
        <v>1.792599148529278</v>
      </c>
      <c r="L16">
        <f t="shared" si="2"/>
        <v>103065</v>
      </c>
      <c r="M16">
        <f t="shared" si="3"/>
        <v>49688</v>
      </c>
      <c r="N16">
        <f t="shared" si="4"/>
        <v>70278.399999999994</v>
      </c>
      <c r="O16">
        <f t="shared" si="5"/>
        <v>53377</v>
      </c>
      <c r="Q16">
        <v>890</v>
      </c>
      <c r="R16">
        <v>-335</v>
      </c>
      <c r="T16">
        <v>45.399999999994179</v>
      </c>
      <c r="U16">
        <v>-195.60000000000582</v>
      </c>
      <c r="W16">
        <v>2725.8</v>
      </c>
      <c r="X16">
        <v>499.20000000000005</v>
      </c>
      <c r="AF16">
        <v>70278.399999999994</v>
      </c>
      <c r="AG16">
        <v>1.792599148529278</v>
      </c>
      <c r="AK16">
        <v>70278.399999999994</v>
      </c>
      <c r="AL16">
        <v>1.792599148529278</v>
      </c>
    </row>
    <row r="17" spans="2:38" x14ac:dyDescent="0.25">
      <c r="B17">
        <v>27832</v>
      </c>
      <c r="C17">
        <v>21319</v>
      </c>
      <c r="D17">
        <v>65284</v>
      </c>
      <c r="E17">
        <v>64317</v>
      </c>
      <c r="F17">
        <v>97113</v>
      </c>
      <c r="H17">
        <v>85729</v>
      </c>
      <c r="J17">
        <f t="shared" si="0"/>
        <v>55173</v>
      </c>
      <c r="K17">
        <f t="shared" si="1"/>
        <v>1.5538216156453337</v>
      </c>
      <c r="L17">
        <f t="shared" si="2"/>
        <v>97113</v>
      </c>
      <c r="M17">
        <f t="shared" si="3"/>
        <v>21319</v>
      </c>
      <c r="N17">
        <f t="shared" si="4"/>
        <v>55173</v>
      </c>
      <c r="O17">
        <f t="shared" si="5"/>
        <v>75794</v>
      </c>
      <c r="Q17">
        <v>-248</v>
      </c>
      <c r="R17">
        <v>885</v>
      </c>
      <c r="T17">
        <v>3365.4000000000015</v>
      </c>
      <c r="U17">
        <v>-183.40000000000146</v>
      </c>
      <c r="W17">
        <v>4059</v>
      </c>
      <c r="X17">
        <v>478.20000000000005</v>
      </c>
      <c r="AD17">
        <v>55173</v>
      </c>
      <c r="AE17">
        <v>1.5538216156453337</v>
      </c>
      <c r="AI17">
        <v>55173</v>
      </c>
      <c r="AJ17">
        <v>1.5538216156453337</v>
      </c>
    </row>
    <row r="18" spans="2:38" x14ac:dyDescent="0.25">
      <c r="B18">
        <v>36802</v>
      </c>
      <c r="C18">
        <v>61420</v>
      </c>
      <c r="D18">
        <v>13596</v>
      </c>
      <c r="E18">
        <v>75036</v>
      </c>
      <c r="F18">
        <v>115326</v>
      </c>
      <c r="H18">
        <v>114497</v>
      </c>
      <c r="J18">
        <f t="shared" si="0"/>
        <v>60436</v>
      </c>
      <c r="K18">
        <f t="shared" si="1"/>
        <v>1.8945165133364219</v>
      </c>
      <c r="L18">
        <f t="shared" si="2"/>
        <v>115326</v>
      </c>
      <c r="M18">
        <f t="shared" si="3"/>
        <v>13596</v>
      </c>
      <c r="N18">
        <f t="shared" si="4"/>
        <v>60436</v>
      </c>
      <c r="O18">
        <f t="shared" si="5"/>
        <v>101730</v>
      </c>
      <c r="Q18">
        <v>-1369</v>
      </c>
      <c r="R18">
        <v>-105</v>
      </c>
      <c r="T18">
        <v>-6.1999999999970896</v>
      </c>
      <c r="U18">
        <v>-223.40000000000146</v>
      </c>
      <c r="W18">
        <v>4852.2</v>
      </c>
      <c r="X18">
        <v>223.4</v>
      </c>
      <c r="AF18">
        <v>60436</v>
      </c>
      <c r="AG18">
        <v>1.8945165133364219</v>
      </c>
      <c r="AK18">
        <v>60436</v>
      </c>
      <c r="AL18">
        <v>1.8945165133364219</v>
      </c>
    </row>
    <row r="19" spans="2:38" x14ac:dyDescent="0.25">
      <c r="B19">
        <v>3249</v>
      </c>
      <c r="C19">
        <v>98738</v>
      </c>
      <c r="D19">
        <v>108557</v>
      </c>
      <c r="E19">
        <v>39264</v>
      </c>
      <c r="F19">
        <v>21750</v>
      </c>
      <c r="H19">
        <v>67831</v>
      </c>
      <c r="J19">
        <f t="shared" si="0"/>
        <v>54311.6</v>
      </c>
      <c r="K19">
        <f t="shared" si="1"/>
        <v>1.2489228820362501</v>
      </c>
      <c r="L19">
        <f t="shared" si="2"/>
        <v>108557</v>
      </c>
      <c r="M19">
        <f t="shared" si="3"/>
        <v>3249</v>
      </c>
      <c r="N19">
        <f t="shared" si="4"/>
        <v>54311.6</v>
      </c>
      <c r="O19">
        <f t="shared" si="5"/>
        <v>105308</v>
      </c>
      <c r="Q19">
        <v>550</v>
      </c>
      <c r="R19">
        <v>-143</v>
      </c>
      <c r="T19">
        <v>-2170</v>
      </c>
      <c r="U19">
        <v>36</v>
      </c>
      <c r="W19">
        <v>4215.6000000000004</v>
      </c>
      <c r="X19">
        <v>432.8</v>
      </c>
      <c r="Z19">
        <v>54311.6</v>
      </c>
      <c r="AA19">
        <v>1.2489228820362501</v>
      </c>
      <c r="AI19">
        <v>54311.6</v>
      </c>
      <c r="AJ19">
        <v>1.2489228820362501</v>
      </c>
    </row>
    <row r="20" spans="2:38" x14ac:dyDescent="0.25">
      <c r="B20">
        <v>107665</v>
      </c>
      <c r="C20">
        <v>98076</v>
      </c>
      <c r="D20">
        <v>28128</v>
      </c>
      <c r="E20">
        <v>22444</v>
      </c>
      <c r="F20">
        <v>86219</v>
      </c>
      <c r="H20">
        <v>115384</v>
      </c>
      <c r="J20">
        <f t="shared" si="0"/>
        <v>68506.399999999994</v>
      </c>
      <c r="K20">
        <f t="shared" si="1"/>
        <v>1.6842805927621363</v>
      </c>
      <c r="L20">
        <f t="shared" si="2"/>
        <v>107665</v>
      </c>
      <c r="M20">
        <f t="shared" si="3"/>
        <v>22444</v>
      </c>
      <c r="N20">
        <f t="shared" si="4"/>
        <v>68506.399999999994</v>
      </c>
      <c r="O20">
        <f t="shared" si="5"/>
        <v>85221</v>
      </c>
      <c r="Q20">
        <v>-5894</v>
      </c>
      <c r="R20">
        <v>157</v>
      </c>
      <c r="T20">
        <v>758</v>
      </c>
      <c r="U20">
        <v>32.399999999994179</v>
      </c>
      <c r="W20">
        <v>2595.6</v>
      </c>
      <c r="X20">
        <v>382.4</v>
      </c>
      <c r="AF20">
        <v>68506.399999999994</v>
      </c>
      <c r="AG20">
        <v>1.6842805927621363</v>
      </c>
      <c r="AI20">
        <v>68506.399999999994</v>
      </c>
      <c r="AJ20">
        <v>1.6842805927621363</v>
      </c>
    </row>
    <row r="21" spans="2:38" x14ac:dyDescent="0.25">
      <c r="B21">
        <v>102335</v>
      </c>
      <c r="C21">
        <v>34563</v>
      </c>
      <c r="D21">
        <v>33419</v>
      </c>
      <c r="E21">
        <v>40862</v>
      </c>
      <c r="F21">
        <v>114522</v>
      </c>
      <c r="H21">
        <v>111782</v>
      </c>
      <c r="J21">
        <f t="shared" si="0"/>
        <v>65140.2</v>
      </c>
      <c r="K21">
        <f t="shared" si="1"/>
        <v>1.7160217500099786</v>
      </c>
      <c r="L21">
        <f t="shared" si="2"/>
        <v>114522</v>
      </c>
      <c r="M21">
        <f t="shared" si="3"/>
        <v>33419</v>
      </c>
      <c r="N21">
        <f t="shared" si="4"/>
        <v>65140.2</v>
      </c>
      <c r="O21">
        <f t="shared" si="5"/>
        <v>81103</v>
      </c>
      <c r="Q21">
        <v>4157</v>
      </c>
      <c r="R21">
        <v>574</v>
      </c>
      <c r="T21">
        <v>1696.7999999999956</v>
      </c>
      <c r="U21">
        <v>-172</v>
      </c>
      <c r="W21">
        <v>3335.5999999999995</v>
      </c>
      <c r="X21">
        <v>618.4</v>
      </c>
      <c r="AF21">
        <v>65140.2</v>
      </c>
      <c r="AG21">
        <v>1.7160217500099786</v>
      </c>
      <c r="AI21">
        <v>65140.2</v>
      </c>
      <c r="AJ21">
        <v>1.7160217500099786</v>
      </c>
    </row>
    <row r="22" spans="2:38" x14ac:dyDescent="0.25">
      <c r="B22">
        <v>13971</v>
      </c>
      <c r="C22">
        <v>119822</v>
      </c>
      <c r="D22">
        <v>34329</v>
      </c>
      <c r="E22">
        <v>31241</v>
      </c>
      <c r="F22">
        <v>60417</v>
      </c>
      <c r="H22">
        <v>104082</v>
      </c>
      <c r="J22">
        <f t="shared" si="0"/>
        <v>51956</v>
      </c>
      <c r="K22">
        <f t="shared" si="1"/>
        <v>2.0032719993840944</v>
      </c>
      <c r="L22">
        <f t="shared" si="2"/>
        <v>119822</v>
      </c>
      <c r="M22">
        <f t="shared" si="3"/>
        <v>13971</v>
      </c>
      <c r="N22">
        <f t="shared" si="4"/>
        <v>51956</v>
      </c>
      <c r="O22">
        <f t="shared" si="5"/>
        <v>105851</v>
      </c>
      <c r="Q22">
        <v>-3666</v>
      </c>
      <c r="R22">
        <v>50</v>
      </c>
      <c r="T22">
        <v>-368.19999999999709</v>
      </c>
      <c r="U22">
        <v>-277</v>
      </c>
      <c r="W22">
        <v>2245.4</v>
      </c>
      <c r="X22">
        <v>377.4</v>
      </c>
      <c r="AD22">
        <v>51956</v>
      </c>
      <c r="AE22">
        <v>2.0032719993840944</v>
      </c>
      <c r="AK22">
        <v>51956</v>
      </c>
      <c r="AL22">
        <v>2.0032719993840944</v>
      </c>
    </row>
    <row r="23" spans="2:38" x14ac:dyDescent="0.25">
      <c r="B23">
        <v>28768</v>
      </c>
      <c r="C23">
        <v>100903</v>
      </c>
      <c r="D23">
        <v>25005</v>
      </c>
      <c r="E23">
        <v>27663</v>
      </c>
      <c r="F23">
        <v>19482</v>
      </c>
      <c r="H23">
        <v>80666</v>
      </c>
      <c r="J23">
        <f t="shared" si="0"/>
        <v>40364.199999999997</v>
      </c>
      <c r="K23">
        <f t="shared" si="1"/>
        <v>1.9984540756412863</v>
      </c>
      <c r="L23">
        <f t="shared" si="2"/>
        <v>100903</v>
      </c>
      <c r="M23">
        <f t="shared" si="3"/>
        <v>19482</v>
      </c>
      <c r="N23">
        <f t="shared" si="4"/>
        <v>40364.199999999997</v>
      </c>
      <c r="O23">
        <f t="shared" si="5"/>
        <v>81421</v>
      </c>
      <c r="Q23">
        <v>-268</v>
      </c>
      <c r="R23">
        <v>-742</v>
      </c>
      <c r="T23">
        <v>2111.1999999999971</v>
      </c>
      <c r="U23">
        <v>-133</v>
      </c>
      <c r="W23">
        <v>2982.4000000000005</v>
      </c>
      <c r="X23">
        <v>227.8</v>
      </c>
      <c r="AD23">
        <v>40364.199999999997</v>
      </c>
      <c r="AE23">
        <v>1.9984540756412863</v>
      </c>
      <c r="AK23">
        <v>40364.199999999997</v>
      </c>
      <c r="AL23">
        <v>1.9984540756412863</v>
      </c>
    </row>
    <row r="24" spans="2:38" x14ac:dyDescent="0.25">
      <c r="B24">
        <v>85691</v>
      </c>
      <c r="C24">
        <v>110998</v>
      </c>
      <c r="D24">
        <v>2480</v>
      </c>
      <c r="E24">
        <v>21494</v>
      </c>
      <c r="F24">
        <v>2397</v>
      </c>
      <c r="H24">
        <v>61591</v>
      </c>
      <c r="J24">
        <f t="shared" si="0"/>
        <v>44612</v>
      </c>
      <c r="K24">
        <f t="shared" si="1"/>
        <v>1.3805926656504977</v>
      </c>
      <c r="L24">
        <f t="shared" si="2"/>
        <v>110998</v>
      </c>
      <c r="M24">
        <f t="shared" si="3"/>
        <v>2397</v>
      </c>
      <c r="N24">
        <f t="shared" si="4"/>
        <v>44612</v>
      </c>
      <c r="O24">
        <f t="shared" si="5"/>
        <v>108601</v>
      </c>
      <c r="Q24">
        <v>4888</v>
      </c>
      <c r="R24">
        <v>-672</v>
      </c>
      <c r="T24">
        <v>1660.4000000000015</v>
      </c>
      <c r="U24">
        <v>21.80000000000291</v>
      </c>
      <c r="W24">
        <v>3104.4</v>
      </c>
      <c r="X24">
        <v>513.79999999999995</v>
      </c>
      <c r="Z24">
        <v>44612</v>
      </c>
      <c r="AA24">
        <v>1.3805926656504977</v>
      </c>
      <c r="AI24">
        <v>44612</v>
      </c>
      <c r="AJ24">
        <v>1.3805926656504977</v>
      </c>
    </row>
    <row r="25" spans="2:38" x14ac:dyDescent="0.25">
      <c r="B25">
        <v>3261</v>
      </c>
      <c r="C25">
        <v>23431</v>
      </c>
      <c r="D25">
        <v>102524</v>
      </c>
      <c r="E25">
        <v>63371</v>
      </c>
      <c r="F25">
        <v>95398</v>
      </c>
      <c r="H25">
        <v>64091</v>
      </c>
      <c r="J25">
        <f t="shared" si="0"/>
        <v>57597</v>
      </c>
      <c r="K25">
        <f t="shared" si="1"/>
        <v>1.11274892789555</v>
      </c>
      <c r="L25">
        <f t="shared" si="2"/>
        <v>102524</v>
      </c>
      <c r="M25">
        <f t="shared" si="3"/>
        <v>3261</v>
      </c>
      <c r="N25">
        <f t="shared" si="4"/>
        <v>57597</v>
      </c>
      <c r="O25">
        <f t="shared" si="5"/>
        <v>99263</v>
      </c>
      <c r="Q25">
        <v>-3067</v>
      </c>
      <c r="R25">
        <v>13</v>
      </c>
      <c r="T25">
        <v>3157.1999999999971</v>
      </c>
      <c r="U25">
        <v>-180.19999999999709</v>
      </c>
      <c r="W25">
        <v>3181.2</v>
      </c>
      <c r="X25">
        <v>218.6</v>
      </c>
      <c r="Z25">
        <v>57597</v>
      </c>
      <c r="AA25">
        <v>1.11274892789555</v>
      </c>
      <c r="AI25">
        <v>57597</v>
      </c>
      <c r="AJ25">
        <v>1.11274892789555</v>
      </c>
    </row>
    <row r="26" spans="2:38" x14ac:dyDescent="0.25">
      <c r="B26">
        <v>89341</v>
      </c>
      <c r="C26">
        <v>120485</v>
      </c>
      <c r="D26">
        <v>2422</v>
      </c>
      <c r="E26">
        <v>31090</v>
      </c>
      <c r="F26">
        <v>55681</v>
      </c>
      <c r="H26">
        <v>107153</v>
      </c>
      <c r="J26">
        <f t="shared" si="0"/>
        <v>59803.8</v>
      </c>
      <c r="K26">
        <f t="shared" si="1"/>
        <v>1.7917423307549019</v>
      </c>
      <c r="L26">
        <f t="shared" si="2"/>
        <v>120485</v>
      </c>
      <c r="M26">
        <f t="shared" si="3"/>
        <v>2422</v>
      </c>
      <c r="N26">
        <f t="shared" si="4"/>
        <v>59803.8</v>
      </c>
      <c r="O26">
        <f t="shared" si="5"/>
        <v>118063</v>
      </c>
      <c r="Q26">
        <v>635</v>
      </c>
      <c r="R26">
        <v>0</v>
      </c>
      <c r="T26">
        <v>1477.2000000000044</v>
      </c>
      <c r="U26">
        <v>54</v>
      </c>
      <c r="W26">
        <v>3331.2000000000003</v>
      </c>
      <c r="X26">
        <v>269.60000000000002</v>
      </c>
      <c r="AD26">
        <v>59803.8</v>
      </c>
      <c r="AE26">
        <v>1.7917423307549019</v>
      </c>
      <c r="AK26">
        <v>59803.8</v>
      </c>
      <c r="AL26">
        <v>1.7917423307549019</v>
      </c>
    </row>
    <row r="27" spans="2:38" x14ac:dyDescent="0.25">
      <c r="B27">
        <v>79447</v>
      </c>
      <c r="C27">
        <v>97165</v>
      </c>
      <c r="D27">
        <v>3157</v>
      </c>
      <c r="E27">
        <v>52228</v>
      </c>
      <c r="F27">
        <v>46887</v>
      </c>
      <c r="H27">
        <v>81895</v>
      </c>
      <c r="J27">
        <f t="shared" si="0"/>
        <v>55776.800000000003</v>
      </c>
      <c r="K27">
        <f t="shared" si="1"/>
        <v>1.4682627902640524</v>
      </c>
      <c r="L27">
        <f t="shared" si="2"/>
        <v>97165</v>
      </c>
      <c r="M27">
        <f t="shared" si="3"/>
        <v>3157</v>
      </c>
      <c r="N27">
        <f t="shared" si="4"/>
        <v>55776.800000000003</v>
      </c>
      <c r="O27">
        <f t="shared" si="5"/>
        <v>94008</v>
      </c>
      <c r="Q27">
        <v>223</v>
      </c>
      <c r="R27">
        <v>518</v>
      </c>
      <c r="T27">
        <v>-2869.5999999999985</v>
      </c>
      <c r="U27">
        <v>104.80000000000291</v>
      </c>
      <c r="W27">
        <v>3961.6</v>
      </c>
      <c r="X27">
        <v>410</v>
      </c>
      <c r="Z27">
        <v>55776.800000000003</v>
      </c>
      <c r="AA27">
        <v>1.4682627902640524</v>
      </c>
      <c r="AI27">
        <v>55776.800000000003</v>
      </c>
      <c r="AJ27">
        <v>1.4682627902640524</v>
      </c>
    </row>
    <row r="28" spans="2:38" x14ac:dyDescent="0.25">
      <c r="B28">
        <v>53006</v>
      </c>
      <c r="C28">
        <v>1595</v>
      </c>
      <c r="D28">
        <v>104086</v>
      </c>
      <c r="E28">
        <v>26365</v>
      </c>
      <c r="F28">
        <v>8272</v>
      </c>
      <c r="H28">
        <v>81616</v>
      </c>
      <c r="J28">
        <f t="shared" si="0"/>
        <v>38664.800000000003</v>
      </c>
      <c r="K28">
        <f t="shared" si="1"/>
        <v>2.1108605243011729</v>
      </c>
      <c r="L28">
        <f t="shared" si="2"/>
        <v>104086</v>
      </c>
      <c r="M28">
        <f t="shared" si="3"/>
        <v>1595</v>
      </c>
      <c r="N28">
        <f t="shared" si="4"/>
        <v>38664.800000000003</v>
      </c>
      <c r="O28">
        <f t="shared" si="5"/>
        <v>102491</v>
      </c>
      <c r="Q28">
        <v>1789</v>
      </c>
      <c r="R28">
        <v>11</v>
      </c>
      <c r="T28">
        <v>-3229</v>
      </c>
      <c r="U28">
        <v>-53</v>
      </c>
      <c r="W28">
        <v>3738.1999999999994</v>
      </c>
      <c r="X28">
        <v>259.39999999999998</v>
      </c>
      <c r="AD28">
        <v>38664.800000000003</v>
      </c>
      <c r="AE28">
        <v>2.1108605243011729</v>
      </c>
      <c r="AK28">
        <v>38664.800000000003</v>
      </c>
      <c r="AL28">
        <v>2.1108605243011729</v>
      </c>
    </row>
    <row r="29" spans="2:38" x14ac:dyDescent="0.25">
      <c r="B29">
        <v>52323</v>
      </c>
      <c r="C29">
        <v>55253</v>
      </c>
      <c r="D29">
        <v>120355</v>
      </c>
      <c r="E29">
        <v>109163</v>
      </c>
      <c r="F29">
        <v>117523</v>
      </c>
      <c r="H29">
        <v>137403</v>
      </c>
      <c r="J29">
        <f t="shared" si="0"/>
        <v>90923.4</v>
      </c>
      <c r="K29">
        <f t="shared" si="1"/>
        <v>1.511195137885297</v>
      </c>
      <c r="L29">
        <f t="shared" si="2"/>
        <v>120355</v>
      </c>
      <c r="M29">
        <f t="shared" si="3"/>
        <v>52323</v>
      </c>
      <c r="N29">
        <f t="shared" si="4"/>
        <v>90923.4</v>
      </c>
      <c r="O29">
        <f t="shared" si="5"/>
        <v>68032</v>
      </c>
      <c r="Q29">
        <v>-972</v>
      </c>
      <c r="R29">
        <v>-1014</v>
      </c>
      <c r="T29">
        <v>-2286</v>
      </c>
      <c r="U29">
        <v>-202.40000000000873</v>
      </c>
      <c r="W29">
        <v>4032.3999999999996</v>
      </c>
      <c r="X29">
        <v>237.60000000000002</v>
      </c>
      <c r="AB29">
        <v>90923.4</v>
      </c>
      <c r="AC29">
        <v>1.511195137885297</v>
      </c>
      <c r="AI29">
        <v>90923.4</v>
      </c>
      <c r="AJ29">
        <v>1.511195137885297</v>
      </c>
    </row>
    <row r="30" spans="2:38" x14ac:dyDescent="0.25">
      <c r="B30">
        <v>18183</v>
      </c>
      <c r="C30">
        <v>13387</v>
      </c>
      <c r="D30">
        <v>73373</v>
      </c>
      <c r="E30">
        <v>52925</v>
      </c>
      <c r="F30">
        <v>38644</v>
      </c>
      <c r="H30">
        <v>48251</v>
      </c>
      <c r="J30">
        <f t="shared" si="0"/>
        <v>39302.400000000001</v>
      </c>
      <c r="K30">
        <f t="shared" si="1"/>
        <v>1.2276858410682299</v>
      </c>
      <c r="L30">
        <f t="shared" si="2"/>
        <v>73373</v>
      </c>
      <c r="M30">
        <f t="shared" si="3"/>
        <v>13387</v>
      </c>
      <c r="N30">
        <f t="shared" si="4"/>
        <v>39302.400000000001</v>
      </c>
      <c r="O30">
        <f t="shared" si="5"/>
        <v>59986</v>
      </c>
      <c r="Q30">
        <v>3725</v>
      </c>
      <c r="R30">
        <v>710</v>
      </c>
      <c r="T30">
        <v>-869.40000000000146</v>
      </c>
      <c r="U30">
        <v>-355</v>
      </c>
      <c r="W30">
        <v>2269.8000000000002</v>
      </c>
      <c r="X30">
        <v>387.79999999999995</v>
      </c>
      <c r="Z30">
        <v>39302.400000000001</v>
      </c>
      <c r="AA30">
        <v>1.2276858410682299</v>
      </c>
      <c r="AI30">
        <v>39302.400000000001</v>
      </c>
      <c r="AJ30">
        <v>1.2276858410682299</v>
      </c>
    </row>
    <row r="31" spans="2:38" x14ac:dyDescent="0.25">
      <c r="B31">
        <v>82477</v>
      </c>
      <c r="C31">
        <v>60040</v>
      </c>
      <c r="D31">
        <v>66378</v>
      </c>
      <c r="E31">
        <v>8560</v>
      </c>
      <c r="F31">
        <v>75170</v>
      </c>
      <c r="H31">
        <v>111969</v>
      </c>
      <c r="J31">
        <f t="shared" si="0"/>
        <v>58525</v>
      </c>
      <c r="K31">
        <f t="shared" si="1"/>
        <v>1.9131824006834686</v>
      </c>
      <c r="L31">
        <f t="shared" si="2"/>
        <v>82477</v>
      </c>
      <c r="M31">
        <f t="shared" si="3"/>
        <v>8560</v>
      </c>
      <c r="N31">
        <f t="shared" si="4"/>
        <v>58525</v>
      </c>
      <c r="O31">
        <f t="shared" si="5"/>
        <v>73917</v>
      </c>
      <c r="Q31">
        <v>-3774</v>
      </c>
      <c r="R31">
        <v>329</v>
      </c>
      <c r="T31">
        <v>3986.8000000000029</v>
      </c>
      <c r="U31">
        <v>-51</v>
      </c>
      <c r="W31">
        <v>4200.3999999999996</v>
      </c>
      <c r="X31">
        <v>217</v>
      </c>
      <c r="AD31">
        <v>58525</v>
      </c>
      <c r="AE31">
        <v>1.9131824006834686</v>
      </c>
      <c r="AK31">
        <v>58525</v>
      </c>
      <c r="AL31">
        <v>1.9131824006834686</v>
      </c>
    </row>
    <row r="32" spans="2:38" x14ac:dyDescent="0.25">
      <c r="B32">
        <v>9257</v>
      </c>
      <c r="C32">
        <v>48215</v>
      </c>
      <c r="D32">
        <v>108127</v>
      </c>
      <c r="E32">
        <v>80367</v>
      </c>
      <c r="F32">
        <v>109877</v>
      </c>
      <c r="H32">
        <v>105200</v>
      </c>
      <c r="J32">
        <f t="shared" si="0"/>
        <v>71168.600000000006</v>
      </c>
      <c r="K32">
        <f t="shared" si="1"/>
        <v>1.4781799838692906</v>
      </c>
      <c r="L32">
        <f t="shared" si="2"/>
        <v>109877</v>
      </c>
      <c r="M32">
        <f t="shared" si="3"/>
        <v>9257</v>
      </c>
      <c r="N32">
        <f t="shared" si="4"/>
        <v>71168.600000000006</v>
      </c>
      <c r="O32">
        <f t="shared" si="5"/>
        <v>100620</v>
      </c>
      <c r="Q32">
        <v>4709</v>
      </c>
      <c r="R32">
        <v>417</v>
      </c>
      <c r="T32">
        <v>-442</v>
      </c>
      <c r="U32">
        <v>-32.799999999988358</v>
      </c>
      <c r="W32">
        <v>1986.4</v>
      </c>
      <c r="X32">
        <v>36.4</v>
      </c>
      <c r="AB32">
        <v>71168.600000000006</v>
      </c>
      <c r="AC32">
        <v>1.4781799838692906</v>
      </c>
      <c r="AI32">
        <v>71168.600000000006</v>
      </c>
      <c r="AJ32">
        <v>1.4781799838692906</v>
      </c>
    </row>
    <row r="33" spans="2:38" x14ac:dyDescent="0.25">
      <c r="B33">
        <v>13331</v>
      </c>
      <c r="C33">
        <v>112530</v>
      </c>
      <c r="D33">
        <v>109031</v>
      </c>
      <c r="E33">
        <v>75255</v>
      </c>
      <c r="F33">
        <v>51205</v>
      </c>
      <c r="H33">
        <v>129692</v>
      </c>
      <c r="J33">
        <f t="shared" si="0"/>
        <v>72270.399999999994</v>
      </c>
      <c r="K33">
        <f t="shared" si="1"/>
        <v>1.7945382895348581</v>
      </c>
      <c r="L33">
        <f t="shared" si="2"/>
        <v>112530</v>
      </c>
      <c r="M33">
        <f t="shared" si="3"/>
        <v>13331</v>
      </c>
      <c r="N33">
        <f t="shared" si="4"/>
        <v>72270.399999999994</v>
      </c>
      <c r="O33">
        <f t="shared" si="5"/>
        <v>99199</v>
      </c>
      <c r="Q33">
        <v>-1180</v>
      </c>
      <c r="R33">
        <v>4</v>
      </c>
      <c r="T33">
        <v>610.59999999999127</v>
      </c>
      <c r="U33">
        <v>198.59999999999127</v>
      </c>
      <c r="W33">
        <v>4829</v>
      </c>
      <c r="X33">
        <v>198.60000000000002</v>
      </c>
      <c r="AF33">
        <v>72270.399999999994</v>
      </c>
      <c r="AG33">
        <v>1.7945382895348581</v>
      </c>
      <c r="AK33">
        <v>72270.399999999994</v>
      </c>
      <c r="AL33">
        <v>1.7945382895348581</v>
      </c>
    </row>
    <row r="34" spans="2:38" x14ac:dyDescent="0.25">
      <c r="B34">
        <v>44649</v>
      </c>
      <c r="C34">
        <v>6635</v>
      </c>
      <c r="D34">
        <v>110237</v>
      </c>
      <c r="E34">
        <v>74627</v>
      </c>
      <c r="F34">
        <v>100748</v>
      </c>
      <c r="H34">
        <v>117805</v>
      </c>
      <c r="J34">
        <f t="shared" ref="J34:J65" si="6">AVERAGE(B34:F34)</f>
        <v>67379.199999999997</v>
      </c>
      <c r="K34">
        <f t="shared" ref="K34:K65" si="7">H34/J34</f>
        <v>1.7483882266337387</v>
      </c>
      <c r="L34">
        <f t="shared" ref="L34:L65" si="8">MAX(B34:F34)</f>
        <v>110237</v>
      </c>
      <c r="M34">
        <f t="shared" ref="M34:M65" si="9">MIN(B34:F34)</f>
        <v>6635</v>
      </c>
      <c r="N34">
        <f t="shared" ref="N34:N65" si="10">AVERAGE(B34:F34)</f>
        <v>67379.199999999997</v>
      </c>
      <c r="O34">
        <f t="shared" ref="O34:O65" si="11">L34-M34</f>
        <v>103602</v>
      </c>
      <c r="Q34">
        <v>6121</v>
      </c>
      <c r="R34">
        <v>-191</v>
      </c>
      <c r="T34">
        <v>-2312.6000000000058</v>
      </c>
      <c r="U34">
        <v>72</v>
      </c>
      <c r="W34">
        <v>3350.2</v>
      </c>
      <c r="X34">
        <v>484.00000000000006</v>
      </c>
      <c r="AF34">
        <v>67379.199999999997</v>
      </c>
      <c r="AG34">
        <v>1.7483882266337387</v>
      </c>
      <c r="AK34">
        <v>67379.199999999997</v>
      </c>
      <c r="AL34">
        <v>1.7483882266337387</v>
      </c>
    </row>
    <row r="35" spans="2:38" x14ac:dyDescent="0.25">
      <c r="B35">
        <v>60056</v>
      </c>
      <c r="C35">
        <v>119946</v>
      </c>
      <c r="D35">
        <v>38448</v>
      </c>
      <c r="E35">
        <v>18399</v>
      </c>
      <c r="F35">
        <v>77897</v>
      </c>
      <c r="H35">
        <v>67399</v>
      </c>
      <c r="J35">
        <f t="shared" si="6"/>
        <v>62949.2</v>
      </c>
      <c r="K35">
        <f t="shared" si="7"/>
        <v>1.0706887458458567</v>
      </c>
      <c r="L35">
        <f t="shared" si="8"/>
        <v>119946</v>
      </c>
      <c r="M35">
        <f t="shared" si="9"/>
        <v>18399</v>
      </c>
      <c r="N35">
        <f t="shared" si="10"/>
        <v>62949.2</v>
      </c>
      <c r="O35">
        <f t="shared" si="11"/>
        <v>101547</v>
      </c>
      <c r="Q35">
        <v>-4679</v>
      </c>
      <c r="R35">
        <v>609</v>
      </c>
      <c r="T35">
        <v>834.19999999999709</v>
      </c>
      <c r="U35">
        <v>-80.200000000004366</v>
      </c>
      <c r="W35">
        <v>3574.2</v>
      </c>
      <c r="X35">
        <v>109</v>
      </c>
      <c r="AB35">
        <v>62949.2</v>
      </c>
      <c r="AC35">
        <v>1.0706887458458567</v>
      </c>
      <c r="AI35">
        <v>62949.2</v>
      </c>
      <c r="AJ35">
        <v>1.0706887458458567</v>
      </c>
    </row>
    <row r="36" spans="2:38" x14ac:dyDescent="0.25">
      <c r="B36">
        <v>77990</v>
      </c>
      <c r="C36">
        <v>95346</v>
      </c>
      <c r="D36">
        <v>102869</v>
      </c>
      <c r="E36">
        <v>41583</v>
      </c>
      <c r="F36">
        <v>29638</v>
      </c>
      <c r="H36">
        <v>95597</v>
      </c>
      <c r="J36">
        <f t="shared" si="6"/>
        <v>69485.2</v>
      </c>
      <c r="K36">
        <f t="shared" si="7"/>
        <v>1.3757893767305844</v>
      </c>
      <c r="L36">
        <f t="shared" si="8"/>
        <v>102869</v>
      </c>
      <c r="M36">
        <f t="shared" si="9"/>
        <v>29638</v>
      </c>
      <c r="N36">
        <f t="shared" si="10"/>
        <v>69485.2</v>
      </c>
      <c r="O36">
        <f t="shared" si="11"/>
        <v>73231</v>
      </c>
      <c r="Q36">
        <v>395</v>
      </c>
      <c r="R36">
        <v>-678</v>
      </c>
      <c r="T36">
        <v>-1215.1999999999971</v>
      </c>
      <c r="U36">
        <v>105.19999999999709</v>
      </c>
      <c r="W36">
        <v>2648.8</v>
      </c>
      <c r="X36">
        <v>118.80000000000001</v>
      </c>
      <c r="AB36">
        <v>69485.2</v>
      </c>
      <c r="AC36">
        <v>1.3757893767305844</v>
      </c>
      <c r="AI36">
        <v>69485.2</v>
      </c>
      <c r="AJ36">
        <v>1.3757893767305844</v>
      </c>
    </row>
    <row r="37" spans="2:38" x14ac:dyDescent="0.25">
      <c r="B37">
        <v>73501</v>
      </c>
      <c r="C37">
        <v>65488</v>
      </c>
      <c r="D37">
        <v>1264</v>
      </c>
      <c r="E37">
        <v>58817</v>
      </c>
      <c r="F37">
        <v>102856</v>
      </c>
      <c r="H37">
        <v>98167</v>
      </c>
      <c r="J37">
        <f t="shared" si="6"/>
        <v>60385.2</v>
      </c>
      <c r="K37">
        <f t="shared" si="7"/>
        <v>1.6256798023356718</v>
      </c>
      <c r="L37">
        <f t="shared" si="8"/>
        <v>102856</v>
      </c>
      <c r="M37">
        <f t="shared" si="9"/>
        <v>1264</v>
      </c>
      <c r="N37">
        <f t="shared" si="10"/>
        <v>60385.2</v>
      </c>
      <c r="O37">
        <f t="shared" si="11"/>
        <v>101592</v>
      </c>
      <c r="Q37">
        <v>259</v>
      </c>
      <c r="R37">
        <v>820</v>
      </c>
      <c r="T37">
        <v>-1975.8000000000029</v>
      </c>
      <c r="U37">
        <v>103</v>
      </c>
      <c r="W37">
        <v>2636.2</v>
      </c>
      <c r="X37">
        <v>174.60000000000002</v>
      </c>
      <c r="AF37">
        <v>60385.2</v>
      </c>
      <c r="AG37">
        <v>1.6256798023356718</v>
      </c>
      <c r="AI37">
        <v>60385.2</v>
      </c>
      <c r="AJ37">
        <v>1.6256798023356718</v>
      </c>
    </row>
    <row r="38" spans="2:38" x14ac:dyDescent="0.25">
      <c r="B38">
        <v>67686</v>
      </c>
      <c r="C38">
        <v>54773</v>
      </c>
      <c r="D38">
        <v>30501</v>
      </c>
      <c r="E38">
        <v>31342</v>
      </c>
      <c r="F38">
        <v>121975</v>
      </c>
      <c r="H38">
        <v>92379</v>
      </c>
      <c r="J38">
        <f t="shared" si="6"/>
        <v>61255.4</v>
      </c>
      <c r="K38">
        <f t="shared" si="7"/>
        <v>1.5080956127949536</v>
      </c>
      <c r="L38">
        <f t="shared" si="8"/>
        <v>121975</v>
      </c>
      <c r="M38">
        <f t="shared" si="9"/>
        <v>30501</v>
      </c>
      <c r="N38">
        <f t="shared" si="10"/>
        <v>61255.4</v>
      </c>
      <c r="O38">
        <f t="shared" si="11"/>
        <v>91474</v>
      </c>
      <c r="Q38">
        <v>-1347</v>
      </c>
      <c r="R38">
        <v>-191</v>
      </c>
      <c r="T38">
        <v>-859.59999999999854</v>
      </c>
      <c r="U38">
        <v>183.40000000000146</v>
      </c>
      <c r="W38">
        <v>3441.6000000000004</v>
      </c>
      <c r="X38">
        <v>271.8</v>
      </c>
      <c r="AF38">
        <v>61255.4</v>
      </c>
      <c r="AG38">
        <v>1.5080956127949536</v>
      </c>
      <c r="AI38">
        <v>61255.4</v>
      </c>
      <c r="AJ38">
        <v>1.5080956127949536</v>
      </c>
    </row>
    <row r="39" spans="2:38" x14ac:dyDescent="0.25">
      <c r="B39">
        <v>16270</v>
      </c>
      <c r="C39">
        <v>39908</v>
      </c>
      <c r="D39">
        <v>69466</v>
      </c>
      <c r="E39">
        <v>38375</v>
      </c>
      <c r="F39">
        <v>88606</v>
      </c>
      <c r="H39">
        <v>76829</v>
      </c>
      <c r="J39">
        <f t="shared" si="6"/>
        <v>50525</v>
      </c>
      <c r="K39">
        <f t="shared" si="7"/>
        <v>1.5206135576447304</v>
      </c>
      <c r="L39">
        <f t="shared" si="8"/>
        <v>88606</v>
      </c>
      <c r="M39">
        <f t="shared" si="9"/>
        <v>16270</v>
      </c>
      <c r="N39">
        <f t="shared" si="10"/>
        <v>50525</v>
      </c>
      <c r="O39">
        <f t="shared" si="11"/>
        <v>72336</v>
      </c>
      <c r="Q39">
        <v>2414</v>
      </c>
      <c r="R39">
        <v>-584</v>
      </c>
      <c r="T39">
        <v>1817</v>
      </c>
      <c r="U39">
        <v>219</v>
      </c>
      <c r="W39">
        <v>2653.8</v>
      </c>
      <c r="X39">
        <v>397.4</v>
      </c>
      <c r="AD39">
        <v>50525</v>
      </c>
      <c r="AE39">
        <v>1.5206135576447304</v>
      </c>
      <c r="AI39">
        <v>50525</v>
      </c>
      <c r="AJ39">
        <v>1.5206135576447304</v>
      </c>
    </row>
    <row r="40" spans="2:38" x14ac:dyDescent="0.25">
      <c r="B40">
        <v>29636</v>
      </c>
      <c r="C40">
        <v>107247</v>
      </c>
      <c r="D40">
        <v>46606</v>
      </c>
      <c r="E40">
        <v>87181</v>
      </c>
      <c r="F40">
        <v>75621</v>
      </c>
      <c r="H40">
        <v>83973</v>
      </c>
      <c r="J40">
        <f t="shared" si="6"/>
        <v>69258.2</v>
      </c>
      <c r="K40">
        <f t="shared" si="7"/>
        <v>1.2124629285774104</v>
      </c>
      <c r="L40">
        <f t="shared" si="8"/>
        <v>107247</v>
      </c>
      <c r="M40">
        <f t="shared" si="9"/>
        <v>29636</v>
      </c>
      <c r="N40">
        <f t="shared" si="10"/>
        <v>69258.2</v>
      </c>
      <c r="O40">
        <f t="shared" si="11"/>
        <v>77611</v>
      </c>
      <c r="Q40">
        <v>4884</v>
      </c>
      <c r="R40">
        <v>119</v>
      </c>
      <c r="T40">
        <v>-3951.4000000000087</v>
      </c>
      <c r="U40">
        <v>-431.40000000000873</v>
      </c>
      <c r="W40">
        <v>4439</v>
      </c>
      <c r="X40">
        <v>431.4</v>
      </c>
      <c r="AB40">
        <v>69258.2</v>
      </c>
      <c r="AC40">
        <v>1.2124629285774104</v>
      </c>
      <c r="AI40">
        <v>69258.2</v>
      </c>
      <c r="AJ40">
        <v>1.2124629285774104</v>
      </c>
    </row>
    <row r="41" spans="2:38" x14ac:dyDescent="0.25">
      <c r="B41">
        <v>114780</v>
      </c>
      <c r="C41">
        <v>58148</v>
      </c>
      <c r="D41">
        <v>5803</v>
      </c>
      <c r="E41">
        <v>27922</v>
      </c>
      <c r="F41">
        <v>28763</v>
      </c>
      <c r="H41">
        <v>82008</v>
      </c>
      <c r="J41">
        <f t="shared" si="6"/>
        <v>47083.199999999997</v>
      </c>
      <c r="K41">
        <f t="shared" si="7"/>
        <v>1.7417677642980938</v>
      </c>
      <c r="L41">
        <f t="shared" si="8"/>
        <v>114780</v>
      </c>
      <c r="M41">
        <f t="shared" si="9"/>
        <v>5803</v>
      </c>
      <c r="N41">
        <f t="shared" si="10"/>
        <v>47083.199999999997</v>
      </c>
      <c r="O41">
        <f t="shared" si="11"/>
        <v>108977</v>
      </c>
      <c r="Q41">
        <v>705</v>
      </c>
      <c r="R41">
        <v>16</v>
      </c>
      <c r="T41">
        <v>-2215.2000000000044</v>
      </c>
      <c r="U41">
        <v>-261.80000000000291</v>
      </c>
      <c r="W41">
        <v>2716</v>
      </c>
      <c r="X41">
        <v>443.40000000000003</v>
      </c>
      <c r="AD41">
        <v>47083.199999999997</v>
      </c>
      <c r="AE41">
        <v>1.7417677642980938</v>
      </c>
      <c r="AK41">
        <v>47083.199999999997</v>
      </c>
      <c r="AL41">
        <v>1.7417677642980938</v>
      </c>
    </row>
    <row r="42" spans="2:38" x14ac:dyDescent="0.25">
      <c r="B42">
        <v>9068</v>
      </c>
      <c r="C42">
        <v>103764</v>
      </c>
      <c r="D42">
        <v>1903</v>
      </c>
      <c r="E42">
        <v>105511</v>
      </c>
      <c r="F42">
        <v>83236</v>
      </c>
      <c r="H42">
        <v>94365</v>
      </c>
      <c r="J42">
        <f t="shared" si="6"/>
        <v>60696.4</v>
      </c>
      <c r="K42">
        <f t="shared" si="7"/>
        <v>1.5547050566425686</v>
      </c>
      <c r="L42">
        <f t="shared" si="8"/>
        <v>105511</v>
      </c>
      <c r="M42">
        <f t="shared" si="9"/>
        <v>1903</v>
      </c>
      <c r="N42">
        <f t="shared" si="10"/>
        <v>60696.4</v>
      </c>
      <c r="O42">
        <f t="shared" si="11"/>
        <v>103608</v>
      </c>
      <c r="Q42">
        <v>1869</v>
      </c>
      <c r="R42">
        <v>-1</v>
      </c>
      <c r="T42">
        <v>2591.2000000000044</v>
      </c>
      <c r="U42">
        <v>-35.19999999999709</v>
      </c>
      <c r="W42">
        <v>3647.2</v>
      </c>
      <c r="X42">
        <v>288.39999999999998</v>
      </c>
      <c r="AD42">
        <v>60696.4</v>
      </c>
      <c r="AE42">
        <v>1.5547050566425686</v>
      </c>
      <c r="AI42">
        <v>60696.4</v>
      </c>
      <c r="AJ42">
        <v>1.5547050566425686</v>
      </c>
    </row>
    <row r="43" spans="2:38" x14ac:dyDescent="0.25">
      <c r="B43">
        <v>4838</v>
      </c>
      <c r="C43">
        <v>114638</v>
      </c>
      <c r="D43">
        <v>103070</v>
      </c>
      <c r="E43">
        <v>73272</v>
      </c>
      <c r="F43">
        <v>16152</v>
      </c>
      <c r="H43">
        <v>86658</v>
      </c>
      <c r="J43">
        <f t="shared" si="6"/>
        <v>62394</v>
      </c>
      <c r="K43">
        <f t="shared" si="7"/>
        <v>1.3888835464948552</v>
      </c>
      <c r="L43">
        <f t="shared" si="8"/>
        <v>114638</v>
      </c>
      <c r="M43">
        <f t="shared" si="9"/>
        <v>4838</v>
      </c>
      <c r="N43">
        <f t="shared" si="10"/>
        <v>62394</v>
      </c>
      <c r="O43">
        <f t="shared" si="11"/>
        <v>109800</v>
      </c>
      <c r="Q43">
        <v>-3132</v>
      </c>
      <c r="R43">
        <v>13</v>
      </c>
      <c r="T43">
        <v>3157.1999999999971</v>
      </c>
      <c r="U43">
        <v>-17.80000000000291</v>
      </c>
      <c r="W43">
        <v>4632.4000000000005</v>
      </c>
      <c r="X43">
        <v>186.19999999999996</v>
      </c>
      <c r="AD43">
        <v>62394</v>
      </c>
      <c r="AE43">
        <v>1.3888835464948552</v>
      </c>
      <c r="AI43">
        <v>62394</v>
      </c>
      <c r="AJ43">
        <v>1.3888835464948552</v>
      </c>
    </row>
    <row r="44" spans="2:38" x14ac:dyDescent="0.25">
      <c r="B44">
        <v>78338</v>
      </c>
      <c r="C44">
        <v>35385</v>
      </c>
      <c r="D44">
        <v>98977</v>
      </c>
      <c r="E44">
        <v>18000</v>
      </c>
      <c r="F44">
        <v>43709</v>
      </c>
      <c r="H44">
        <v>104180</v>
      </c>
      <c r="J44">
        <f t="shared" si="6"/>
        <v>54881.8</v>
      </c>
      <c r="K44">
        <f t="shared" si="7"/>
        <v>1.8982613544016413</v>
      </c>
      <c r="L44">
        <f t="shared" si="8"/>
        <v>98977</v>
      </c>
      <c r="M44">
        <f t="shared" si="9"/>
        <v>18000</v>
      </c>
      <c r="N44">
        <f t="shared" si="10"/>
        <v>54881.8</v>
      </c>
      <c r="O44">
        <f t="shared" si="11"/>
        <v>80977</v>
      </c>
      <c r="Q44">
        <v>-5659</v>
      </c>
      <c r="R44">
        <v>-64</v>
      </c>
      <c r="T44">
        <v>-861.79999999999563</v>
      </c>
      <c r="U44">
        <v>273.20000000000437</v>
      </c>
      <c r="W44">
        <v>4044.6</v>
      </c>
      <c r="X44">
        <v>663.6</v>
      </c>
      <c r="AD44">
        <v>54881.8</v>
      </c>
      <c r="AE44">
        <v>1.8982613544016413</v>
      </c>
      <c r="AK44">
        <v>54881.8</v>
      </c>
      <c r="AL44">
        <v>1.8982613544016413</v>
      </c>
    </row>
    <row r="45" spans="2:38" x14ac:dyDescent="0.25">
      <c r="B45">
        <v>42771</v>
      </c>
      <c r="C45">
        <v>1547</v>
      </c>
      <c r="D45">
        <v>52612</v>
      </c>
      <c r="E45">
        <v>107020</v>
      </c>
      <c r="F45">
        <v>55158</v>
      </c>
      <c r="H45">
        <v>93227</v>
      </c>
      <c r="J45">
        <f t="shared" si="6"/>
        <v>51821.599999999999</v>
      </c>
      <c r="K45">
        <f t="shared" si="7"/>
        <v>1.798998873056795</v>
      </c>
      <c r="L45">
        <f t="shared" si="8"/>
        <v>107020</v>
      </c>
      <c r="M45">
        <f t="shared" si="9"/>
        <v>1547</v>
      </c>
      <c r="N45">
        <f t="shared" si="10"/>
        <v>51821.599999999999</v>
      </c>
      <c r="O45">
        <f t="shared" si="11"/>
        <v>105473</v>
      </c>
      <c r="Q45">
        <v>1961</v>
      </c>
      <c r="R45">
        <v>328</v>
      </c>
      <c r="T45">
        <v>-970</v>
      </c>
      <c r="U45">
        <v>-126</v>
      </c>
      <c r="W45">
        <v>3863.6000000000004</v>
      </c>
      <c r="X45">
        <v>360.79999999999995</v>
      </c>
      <c r="AD45">
        <v>51821.599999999999</v>
      </c>
      <c r="AE45">
        <v>1.798998873056795</v>
      </c>
      <c r="AK45">
        <v>51821.599999999999</v>
      </c>
      <c r="AL45">
        <v>1.798998873056795</v>
      </c>
    </row>
    <row r="46" spans="2:38" x14ac:dyDescent="0.25">
      <c r="B46">
        <v>87870</v>
      </c>
      <c r="C46">
        <v>64029</v>
      </c>
      <c r="D46">
        <v>63613</v>
      </c>
      <c r="E46">
        <v>116177</v>
      </c>
      <c r="F46">
        <v>28626</v>
      </c>
      <c r="H46">
        <v>108638</v>
      </c>
      <c r="J46">
        <f t="shared" si="6"/>
        <v>72063</v>
      </c>
      <c r="K46">
        <f t="shared" si="7"/>
        <v>1.5075420118507417</v>
      </c>
      <c r="L46">
        <f t="shared" si="8"/>
        <v>116177</v>
      </c>
      <c r="M46">
        <f t="shared" si="9"/>
        <v>28626</v>
      </c>
      <c r="N46">
        <f t="shared" si="10"/>
        <v>72063</v>
      </c>
      <c r="O46">
        <f t="shared" si="11"/>
        <v>87551</v>
      </c>
      <c r="Q46">
        <v>-94</v>
      </c>
      <c r="R46">
        <v>93</v>
      </c>
      <c r="T46">
        <v>-1540.1999999999971</v>
      </c>
      <c r="U46">
        <v>-255.39999999999418</v>
      </c>
      <c r="W46">
        <v>2564.6</v>
      </c>
      <c r="X46">
        <v>281</v>
      </c>
      <c r="AB46">
        <v>72063</v>
      </c>
      <c r="AC46">
        <v>1.5075420118507417</v>
      </c>
      <c r="AI46">
        <v>72063</v>
      </c>
      <c r="AJ46">
        <v>1.5075420118507417</v>
      </c>
    </row>
    <row r="47" spans="2:38" x14ac:dyDescent="0.25">
      <c r="B47">
        <v>45927</v>
      </c>
      <c r="C47">
        <v>51019</v>
      </c>
      <c r="D47">
        <v>17801</v>
      </c>
      <c r="E47">
        <v>71842</v>
      </c>
      <c r="F47">
        <v>6041</v>
      </c>
      <c r="H47">
        <v>78282</v>
      </c>
      <c r="J47">
        <f t="shared" si="6"/>
        <v>38526</v>
      </c>
      <c r="K47">
        <f t="shared" si="7"/>
        <v>2.0319264912007475</v>
      </c>
      <c r="L47">
        <f t="shared" si="8"/>
        <v>71842</v>
      </c>
      <c r="M47">
        <f t="shared" si="9"/>
        <v>6041</v>
      </c>
      <c r="N47">
        <f t="shared" si="10"/>
        <v>38526</v>
      </c>
      <c r="O47">
        <f t="shared" si="11"/>
        <v>65801</v>
      </c>
      <c r="Q47">
        <v>3129</v>
      </c>
      <c r="R47">
        <v>-388</v>
      </c>
      <c r="T47">
        <v>-1252.1999999999971</v>
      </c>
      <c r="U47">
        <v>-350</v>
      </c>
      <c r="W47">
        <v>2816.2</v>
      </c>
      <c r="X47">
        <v>450.4</v>
      </c>
      <c r="AD47">
        <v>38526</v>
      </c>
      <c r="AE47">
        <v>2.0319264912007475</v>
      </c>
      <c r="AK47">
        <v>38526</v>
      </c>
      <c r="AL47">
        <v>2.0319264912007475</v>
      </c>
    </row>
    <row r="48" spans="2:38" x14ac:dyDescent="0.25">
      <c r="B48">
        <v>49974</v>
      </c>
      <c r="C48">
        <v>40852</v>
      </c>
      <c r="D48">
        <v>98969</v>
      </c>
      <c r="E48">
        <v>102109</v>
      </c>
      <c r="F48">
        <v>89596</v>
      </c>
      <c r="H48">
        <v>114016</v>
      </c>
      <c r="J48">
        <f t="shared" si="6"/>
        <v>76300</v>
      </c>
      <c r="K48">
        <f t="shared" si="7"/>
        <v>1.4943119266055045</v>
      </c>
      <c r="L48">
        <f t="shared" si="8"/>
        <v>102109</v>
      </c>
      <c r="M48">
        <f t="shared" si="9"/>
        <v>40852</v>
      </c>
      <c r="N48">
        <f t="shared" si="10"/>
        <v>76300</v>
      </c>
      <c r="O48">
        <f t="shared" si="11"/>
        <v>61257</v>
      </c>
      <c r="Q48">
        <v>610</v>
      </c>
      <c r="R48">
        <v>-335</v>
      </c>
      <c r="T48">
        <v>2844.3999999999942</v>
      </c>
      <c r="U48">
        <v>64</v>
      </c>
      <c r="W48">
        <v>3906</v>
      </c>
      <c r="X48">
        <v>340.8</v>
      </c>
      <c r="AF48">
        <v>76300</v>
      </c>
      <c r="AG48">
        <v>1.4943119266055045</v>
      </c>
      <c r="AI48">
        <v>76300</v>
      </c>
      <c r="AJ48">
        <v>1.4943119266055045</v>
      </c>
    </row>
    <row r="49" spans="2:38" x14ac:dyDescent="0.25">
      <c r="B49">
        <v>56395</v>
      </c>
      <c r="C49">
        <v>1950</v>
      </c>
      <c r="D49">
        <v>117133</v>
      </c>
      <c r="E49">
        <v>74091</v>
      </c>
      <c r="F49">
        <v>38987</v>
      </c>
      <c r="H49">
        <v>117324</v>
      </c>
      <c r="J49">
        <f t="shared" si="6"/>
        <v>57711.199999999997</v>
      </c>
      <c r="K49">
        <f t="shared" si="7"/>
        <v>2.0329502765494394</v>
      </c>
      <c r="L49">
        <f t="shared" si="8"/>
        <v>117133</v>
      </c>
      <c r="M49">
        <f t="shared" si="9"/>
        <v>1950</v>
      </c>
      <c r="N49">
        <f t="shared" si="10"/>
        <v>57711.199999999997</v>
      </c>
      <c r="O49">
        <f t="shared" si="11"/>
        <v>115183</v>
      </c>
      <c r="Q49">
        <v>105</v>
      </c>
      <c r="R49">
        <v>428</v>
      </c>
      <c r="T49">
        <v>-98.80000000000291</v>
      </c>
      <c r="U49">
        <v>-4</v>
      </c>
      <c r="W49">
        <v>3239.2</v>
      </c>
      <c r="X49">
        <v>488.79999999999995</v>
      </c>
      <c r="AD49">
        <v>57711.199999999997</v>
      </c>
      <c r="AE49">
        <v>2.0329502765494394</v>
      </c>
      <c r="AK49">
        <v>57711.199999999997</v>
      </c>
      <c r="AL49">
        <v>2.0329502765494394</v>
      </c>
    </row>
    <row r="50" spans="2:38" x14ac:dyDescent="0.25">
      <c r="B50">
        <v>85727</v>
      </c>
      <c r="C50">
        <v>65228</v>
      </c>
      <c r="D50">
        <v>19521</v>
      </c>
      <c r="E50">
        <v>10979</v>
      </c>
      <c r="F50">
        <v>8881</v>
      </c>
      <c r="H50">
        <v>45422</v>
      </c>
      <c r="J50">
        <f t="shared" si="6"/>
        <v>38067.199999999997</v>
      </c>
      <c r="K50">
        <f t="shared" si="7"/>
        <v>1.1932056993947546</v>
      </c>
      <c r="L50">
        <f t="shared" si="8"/>
        <v>85727</v>
      </c>
      <c r="M50">
        <f t="shared" si="9"/>
        <v>8881</v>
      </c>
      <c r="N50">
        <f t="shared" si="10"/>
        <v>38067.199999999997</v>
      </c>
      <c r="O50">
        <f t="shared" si="11"/>
        <v>76846</v>
      </c>
      <c r="Q50">
        <v>1142</v>
      </c>
      <c r="R50">
        <v>-254</v>
      </c>
      <c r="T50">
        <v>-87.400000000001455</v>
      </c>
      <c r="U50">
        <v>186</v>
      </c>
      <c r="W50">
        <v>3652.6000000000004</v>
      </c>
      <c r="X50">
        <v>533.20000000000005</v>
      </c>
      <c r="Z50">
        <v>38067.199999999997</v>
      </c>
      <c r="AA50">
        <v>1.1932056993947546</v>
      </c>
      <c r="AI50">
        <v>38067.199999999997</v>
      </c>
      <c r="AJ50">
        <v>1.1932056993947546</v>
      </c>
    </row>
    <row r="51" spans="2:38" x14ac:dyDescent="0.25">
      <c r="B51">
        <v>58302</v>
      </c>
      <c r="C51">
        <v>31247</v>
      </c>
      <c r="D51">
        <v>95690</v>
      </c>
      <c r="E51">
        <v>98508</v>
      </c>
      <c r="F51">
        <v>108901</v>
      </c>
      <c r="H51">
        <v>111316</v>
      </c>
      <c r="J51">
        <f t="shared" si="6"/>
        <v>78529.600000000006</v>
      </c>
      <c r="K51">
        <f t="shared" si="7"/>
        <v>1.4175037183431469</v>
      </c>
      <c r="L51">
        <f t="shared" si="8"/>
        <v>108901</v>
      </c>
      <c r="M51">
        <f t="shared" si="9"/>
        <v>31247</v>
      </c>
      <c r="N51">
        <f t="shared" si="10"/>
        <v>78529.600000000006</v>
      </c>
      <c r="O51">
        <f t="shared" si="11"/>
        <v>77654</v>
      </c>
      <c r="Q51">
        <v>-1598</v>
      </c>
      <c r="R51">
        <v>200</v>
      </c>
      <c r="T51">
        <v>449.20000000001164</v>
      </c>
      <c r="U51">
        <v>187.80000000000291</v>
      </c>
      <c r="W51">
        <v>3134.8</v>
      </c>
      <c r="X51">
        <v>581.40000000000009</v>
      </c>
      <c r="AB51">
        <v>78529.600000000006</v>
      </c>
      <c r="AC51">
        <v>1.4175037183431469</v>
      </c>
      <c r="AI51">
        <v>78529.600000000006</v>
      </c>
      <c r="AJ51">
        <v>1.4175037183431469</v>
      </c>
    </row>
    <row r="52" spans="2:38" x14ac:dyDescent="0.25">
      <c r="B52">
        <v>1310</v>
      </c>
      <c r="C52">
        <v>121520</v>
      </c>
      <c r="D52">
        <v>90364</v>
      </c>
      <c r="E52">
        <v>97915</v>
      </c>
      <c r="F52">
        <v>39958</v>
      </c>
      <c r="H52">
        <v>91023</v>
      </c>
      <c r="J52">
        <f t="shared" si="6"/>
        <v>70213.399999999994</v>
      </c>
      <c r="K52">
        <f t="shared" si="7"/>
        <v>1.29637647514577</v>
      </c>
      <c r="L52">
        <f t="shared" si="8"/>
        <v>121520</v>
      </c>
      <c r="M52">
        <f t="shared" si="9"/>
        <v>1310</v>
      </c>
      <c r="N52">
        <f t="shared" si="10"/>
        <v>70213.399999999994</v>
      </c>
      <c r="O52">
        <f t="shared" si="11"/>
        <v>120210</v>
      </c>
      <c r="Q52">
        <v>-3687</v>
      </c>
      <c r="R52">
        <v>-447</v>
      </c>
      <c r="T52">
        <v>1653.1999999999971</v>
      </c>
      <c r="U52">
        <v>361</v>
      </c>
      <c r="W52">
        <v>3192</v>
      </c>
      <c r="X52">
        <v>384.20000000000005</v>
      </c>
      <c r="AB52">
        <v>70213.399999999994</v>
      </c>
      <c r="AC52">
        <v>1.29637647514577</v>
      </c>
      <c r="AI52">
        <v>70213.399999999994</v>
      </c>
      <c r="AJ52">
        <v>1.29637647514577</v>
      </c>
    </row>
    <row r="53" spans="2:38" x14ac:dyDescent="0.25">
      <c r="B53">
        <v>85797</v>
      </c>
      <c r="C53">
        <v>54917</v>
      </c>
      <c r="D53">
        <v>66339</v>
      </c>
      <c r="E53">
        <v>113178</v>
      </c>
      <c r="F53">
        <v>79410</v>
      </c>
      <c r="H53">
        <v>113319</v>
      </c>
      <c r="J53">
        <f t="shared" si="6"/>
        <v>79928.2</v>
      </c>
      <c r="K53">
        <f t="shared" si="7"/>
        <v>1.4177599395457423</v>
      </c>
      <c r="L53">
        <f t="shared" si="8"/>
        <v>113178</v>
      </c>
      <c r="M53">
        <f t="shared" si="9"/>
        <v>54917</v>
      </c>
      <c r="N53">
        <f t="shared" si="10"/>
        <v>79928.2</v>
      </c>
      <c r="O53">
        <f t="shared" si="11"/>
        <v>58261</v>
      </c>
      <c r="Q53">
        <v>-3039</v>
      </c>
      <c r="R53">
        <v>0</v>
      </c>
      <c r="T53">
        <v>765.39999999999418</v>
      </c>
      <c r="U53">
        <v>172.59999999999127</v>
      </c>
      <c r="W53">
        <v>2053.4</v>
      </c>
      <c r="X53">
        <v>212.6</v>
      </c>
      <c r="AB53">
        <v>79928.2</v>
      </c>
      <c r="AC53">
        <v>1.4177599395457423</v>
      </c>
      <c r="AI53">
        <v>79928.2</v>
      </c>
      <c r="AJ53">
        <v>1.4177599395457423</v>
      </c>
    </row>
    <row r="54" spans="2:38" x14ac:dyDescent="0.25">
      <c r="B54">
        <v>109129</v>
      </c>
      <c r="C54">
        <v>5806</v>
      </c>
      <c r="D54">
        <v>24797</v>
      </c>
      <c r="E54">
        <v>106443</v>
      </c>
      <c r="F54">
        <v>30838</v>
      </c>
      <c r="H54">
        <v>108686</v>
      </c>
      <c r="J54">
        <f t="shared" si="6"/>
        <v>55402.6</v>
      </c>
      <c r="K54">
        <f t="shared" si="7"/>
        <v>1.9617490875879471</v>
      </c>
      <c r="L54">
        <f t="shared" si="8"/>
        <v>109129</v>
      </c>
      <c r="M54">
        <f t="shared" si="9"/>
        <v>5806</v>
      </c>
      <c r="N54">
        <f t="shared" si="10"/>
        <v>55402.6</v>
      </c>
      <c r="O54">
        <f t="shared" si="11"/>
        <v>103323</v>
      </c>
      <c r="Q54">
        <v>-3613</v>
      </c>
      <c r="R54">
        <v>5</v>
      </c>
      <c r="T54">
        <v>-685.40000000000146</v>
      </c>
      <c r="U54">
        <v>27.799999999995634</v>
      </c>
      <c r="W54">
        <v>2576.2000000000003</v>
      </c>
      <c r="X54">
        <v>74.600000000000009</v>
      </c>
      <c r="AD54">
        <v>55402.6</v>
      </c>
      <c r="AE54">
        <v>1.9617490875879471</v>
      </c>
      <c r="AK54">
        <v>55402.6</v>
      </c>
      <c r="AL54">
        <v>1.9617490875879471</v>
      </c>
    </row>
    <row r="55" spans="2:38" x14ac:dyDescent="0.25">
      <c r="B55">
        <v>45597</v>
      </c>
      <c r="C55">
        <v>13469</v>
      </c>
      <c r="D55">
        <v>95580</v>
      </c>
      <c r="E55">
        <v>6460</v>
      </c>
      <c r="F55">
        <v>3036</v>
      </c>
      <c r="H55">
        <v>64828</v>
      </c>
      <c r="J55">
        <f t="shared" si="6"/>
        <v>32828.400000000001</v>
      </c>
      <c r="K55">
        <f t="shared" si="7"/>
        <v>1.9747535670334222</v>
      </c>
      <c r="L55">
        <f t="shared" si="8"/>
        <v>95580</v>
      </c>
      <c r="M55">
        <f t="shared" si="9"/>
        <v>3036</v>
      </c>
      <c r="N55">
        <f t="shared" si="10"/>
        <v>32828.400000000001</v>
      </c>
      <c r="O55">
        <f t="shared" si="11"/>
        <v>92544</v>
      </c>
      <c r="Q55">
        <v>499</v>
      </c>
      <c r="R55">
        <v>-285</v>
      </c>
      <c r="T55">
        <v>602.40000000000146</v>
      </c>
      <c r="U55">
        <v>-195.59999999999854</v>
      </c>
      <c r="W55">
        <v>2354.4</v>
      </c>
      <c r="X55">
        <v>195.6</v>
      </c>
      <c r="AD55">
        <v>32828.400000000001</v>
      </c>
      <c r="AE55">
        <v>1.9747535670334222</v>
      </c>
      <c r="AI55">
        <v>32828.400000000001</v>
      </c>
      <c r="AJ55">
        <v>1.9747535670334222</v>
      </c>
    </row>
    <row r="56" spans="2:38" x14ac:dyDescent="0.25">
      <c r="B56">
        <v>26511</v>
      </c>
      <c r="C56">
        <v>56100</v>
      </c>
      <c r="D56">
        <v>48741</v>
      </c>
      <c r="E56">
        <v>68307</v>
      </c>
      <c r="F56">
        <v>750</v>
      </c>
      <c r="H56">
        <v>56927</v>
      </c>
      <c r="J56">
        <f t="shared" si="6"/>
        <v>40081.800000000003</v>
      </c>
      <c r="K56">
        <f t="shared" si="7"/>
        <v>1.4202705467319332</v>
      </c>
      <c r="L56">
        <f t="shared" si="8"/>
        <v>68307</v>
      </c>
      <c r="M56">
        <f t="shared" si="9"/>
        <v>750</v>
      </c>
      <c r="N56">
        <f t="shared" si="10"/>
        <v>40081.800000000003</v>
      </c>
      <c r="O56">
        <f t="shared" si="11"/>
        <v>67557</v>
      </c>
      <c r="Q56">
        <v>2807</v>
      </c>
      <c r="R56">
        <v>725</v>
      </c>
      <c r="T56">
        <v>-2451.5999999999985</v>
      </c>
      <c r="U56">
        <v>-296.79999999999563</v>
      </c>
      <c r="W56">
        <v>2451.6000000000004</v>
      </c>
      <c r="X56">
        <v>368</v>
      </c>
      <c r="Z56">
        <v>40081.800000000003</v>
      </c>
      <c r="AA56">
        <v>1.4202705467319332</v>
      </c>
      <c r="AI56">
        <v>40081.800000000003</v>
      </c>
      <c r="AJ56">
        <v>1.4202705467319332</v>
      </c>
    </row>
    <row r="57" spans="2:38" x14ac:dyDescent="0.25">
      <c r="B57">
        <v>50114</v>
      </c>
      <c r="C57">
        <v>107444</v>
      </c>
      <c r="D57">
        <v>2591</v>
      </c>
      <c r="E57">
        <v>31885</v>
      </c>
      <c r="F57">
        <v>19112</v>
      </c>
      <c r="H57">
        <v>80620</v>
      </c>
      <c r="J57">
        <f t="shared" si="6"/>
        <v>42229.2</v>
      </c>
      <c r="K57">
        <f t="shared" si="7"/>
        <v>1.9091055478199921</v>
      </c>
      <c r="L57">
        <f t="shared" si="8"/>
        <v>107444</v>
      </c>
      <c r="M57">
        <f t="shared" si="9"/>
        <v>2591</v>
      </c>
      <c r="N57">
        <f t="shared" si="10"/>
        <v>42229.2</v>
      </c>
      <c r="O57">
        <f t="shared" si="11"/>
        <v>104853</v>
      </c>
      <c r="Q57">
        <v>2392</v>
      </c>
      <c r="R57">
        <v>546</v>
      </c>
      <c r="T57">
        <v>1368.5999999999985</v>
      </c>
      <c r="U57">
        <v>-27</v>
      </c>
      <c r="W57">
        <v>2082.1999999999998</v>
      </c>
      <c r="X57">
        <v>28.6</v>
      </c>
      <c r="AD57">
        <v>42229.2</v>
      </c>
      <c r="AE57">
        <v>1.9091055478199921</v>
      </c>
      <c r="AK57">
        <v>42229.2</v>
      </c>
      <c r="AL57">
        <v>1.9091055478199921</v>
      </c>
    </row>
    <row r="58" spans="2:38" x14ac:dyDescent="0.25">
      <c r="B58">
        <v>108566</v>
      </c>
      <c r="C58">
        <v>46375</v>
      </c>
      <c r="D58">
        <v>69468</v>
      </c>
      <c r="E58">
        <v>119940</v>
      </c>
      <c r="F58">
        <v>7796</v>
      </c>
      <c r="H58">
        <v>107354</v>
      </c>
      <c r="J58">
        <f t="shared" si="6"/>
        <v>70429</v>
      </c>
      <c r="K58">
        <f t="shared" si="7"/>
        <v>1.5242868704652912</v>
      </c>
      <c r="L58">
        <f t="shared" si="8"/>
        <v>119940</v>
      </c>
      <c r="M58">
        <f t="shared" si="9"/>
        <v>7796</v>
      </c>
      <c r="N58">
        <f t="shared" si="10"/>
        <v>70429</v>
      </c>
      <c r="O58">
        <f t="shared" si="11"/>
        <v>112144</v>
      </c>
      <c r="Q58">
        <v>1697</v>
      </c>
      <c r="R58">
        <v>0</v>
      </c>
      <c r="T58">
        <v>688</v>
      </c>
      <c r="U58">
        <v>47.80000000000291</v>
      </c>
      <c r="W58">
        <v>2796</v>
      </c>
      <c r="X58">
        <v>129</v>
      </c>
      <c r="AF58">
        <v>70429</v>
      </c>
      <c r="AG58">
        <v>1.5242868704652912</v>
      </c>
      <c r="AI58">
        <v>70429</v>
      </c>
      <c r="AJ58">
        <v>1.5242868704652912</v>
      </c>
    </row>
    <row r="59" spans="2:38" x14ac:dyDescent="0.25">
      <c r="B59">
        <v>117485</v>
      </c>
      <c r="C59">
        <v>86596</v>
      </c>
      <c r="D59">
        <v>68554</v>
      </c>
      <c r="E59">
        <v>61139</v>
      </c>
      <c r="F59">
        <v>85070</v>
      </c>
      <c r="H59">
        <v>113178</v>
      </c>
      <c r="J59">
        <f t="shared" si="6"/>
        <v>83768.800000000003</v>
      </c>
      <c r="K59">
        <f t="shared" si="7"/>
        <v>1.3510758182043912</v>
      </c>
      <c r="L59">
        <f t="shared" si="8"/>
        <v>117485</v>
      </c>
      <c r="M59">
        <f t="shared" si="9"/>
        <v>61139</v>
      </c>
      <c r="N59">
        <f t="shared" si="10"/>
        <v>83768.800000000003</v>
      </c>
      <c r="O59">
        <f t="shared" si="11"/>
        <v>56346</v>
      </c>
      <c r="Q59">
        <v>-5886</v>
      </c>
      <c r="R59">
        <v>-401</v>
      </c>
      <c r="T59">
        <v>-953.59999999999127</v>
      </c>
      <c r="U59">
        <v>-208.19999999999709</v>
      </c>
      <c r="W59">
        <v>1358.4</v>
      </c>
      <c r="X59">
        <v>208.60000000000002</v>
      </c>
      <c r="AB59">
        <v>83768.800000000003</v>
      </c>
      <c r="AC59">
        <v>1.3510758182043912</v>
      </c>
      <c r="AI59">
        <v>83768.800000000003</v>
      </c>
      <c r="AJ59">
        <v>1.3510758182043912</v>
      </c>
    </row>
    <row r="60" spans="2:38" x14ac:dyDescent="0.25">
      <c r="B60">
        <v>15586</v>
      </c>
      <c r="C60">
        <v>56198</v>
      </c>
      <c r="D60">
        <v>4433</v>
      </c>
      <c r="E60">
        <v>46076</v>
      </c>
      <c r="F60">
        <v>15585</v>
      </c>
      <c r="H60">
        <v>45467</v>
      </c>
      <c r="J60">
        <f t="shared" si="6"/>
        <v>27575.599999999999</v>
      </c>
      <c r="K60">
        <f t="shared" si="7"/>
        <v>1.6488127184902597</v>
      </c>
      <c r="L60">
        <f t="shared" si="8"/>
        <v>56198</v>
      </c>
      <c r="M60">
        <f t="shared" si="9"/>
        <v>4433</v>
      </c>
      <c r="N60">
        <f t="shared" si="10"/>
        <v>27575.599999999999</v>
      </c>
      <c r="O60">
        <f t="shared" si="11"/>
        <v>51765</v>
      </c>
      <c r="Q60">
        <v>6968</v>
      </c>
      <c r="R60">
        <v>146</v>
      </c>
      <c r="T60">
        <v>2040.7999999999993</v>
      </c>
      <c r="U60">
        <v>385.59999999999854</v>
      </c>
      <c r="W60">
        <v>2109.6000000000004</v>
      </c>
      <c r="X60">
        <v>385.6</v>
      </c>
      <c r="AD60">
        <v>27575.599999999999</v>
      </c>
      <c r="AE60">
        <v>1.6488127184902597</v>
      </c>
      <c r="AK60">
        <v>27575.599999999999</v>
      </c>
      <c r="AL60">
        <v>1.6488127184902597</v>
      </c>
    </row>
    <row r="61" spans="2:38" x14ac:dyDescent="0.25">
      <c r="B61">
        <v>101176</v>
      </c>
      <c r="C61">
        <v>48969</v>
      </c>
      <c r="D61">
        <v>75750</v>
      </c>
      <c r="E61">
        <v>76028</v>
      </c>
      <c r="F61">
        <v>87648</v>
      </c>
      <c r="H61">
        <v>135791</v>
      </c>
      <c r="J61">
        <f t="shared" si="6"/>
        <v>77914.2</v>
      </c>
      <c r="K61">
        <f t="shared" si="7"/>
        <v>1.7428273665134213</v>
      </c>
      <c r="L61">
        <f t="shared" si="8"/>
        <v>101176</v>
      </c>
      <c r="M61">
        <f t="shared" si="9"/>
        <v>48969</v>
      </c>
      <c r="N61">
        <f t="shared" si="10"/>
        <v>77914.2</v>
      </c>
      <c r="O61">
        <f t="shared" si="11"/>
        <v>52207</v>
      </c>
      <c r="Q61">
        <v>-1231</v>
      </c>
      <c r="R61">
        <v>229</v>
      </c>
      <c r="T61">
        <v>2318.3999999999942</v>
      </c>
      <c r="U61">
        <v>-38.600000000005821</v>
      </c>
      <c r="W61">
        <v>3850.8</v>
      </c>
      <c r="X61">
        <v>523.4</v>
      </c>
      <c r="AF61">
        <v>77914.2</v>
      </c>
      <c r="AG61">
        <v>1.7428273665134213</v>
      </c>
      <c r="AK61">
        <v>77914.2</v>
      </c>
      <c r="AL61">
        <v>1.7428273665134213</v>
      </c>
    </row>
    <row r="62" spans="2:38" x14ac:dyDescent="0.25">
      <c r="B62">
        <v>120044</v>
      </c>
      <c r="C62">
        <v>99595</v>
      </c>
      <c r="D62">
        <v>29613</v>
      </c>
      <c r="E62">
        <v>91067</v>
      </c>
      <c r="F62">
        <v>46881</v>
      </c>
      <c r="H62">
        <v>102905</v>
      </c>
      <c r="J62">
        <f t="shared" si="6"/>
        <v>77440</v>
      </c>
      <c r="K62">
        <f t="shared" si="7"/>
        <v>1.3288352272727273</v>
      </c>
      <c r="L62">
        <f t="shared" si="8"/>
        <v>120044</v>
      </c>
      <c r="M62">
        <f t="shared" si="9"/>
        <v>29613</v>
      </c>
      <c r="N62">
        <f t="shared" si="10"/>
        <v>77440</v>
      </c>
      <c r="O62">
        <f t="shared" si="11"/>
        <v>90431</v>
      </c>
      <c r="Q62">
        <v>5489</v>
      </c>
      <c r="R62">
        <v>-285</v>
      </c>
      <c r="T62">
        <v>-25.399999999994179</v>
      </c>
      <c r="U62">
        <v>302.60000000000582</v>
      </c>
      <c r="W62">
        <v>1998.6000000000001</v>
      </c>
      <c r="X62">
        <v>357.00000000000006</v>
      </c>
      <c r="AB62">
        <v>77440</v>
      </c>
      <c r="AC62">
        <v>1.3288352272727273</v>
      </c>
      <c r="AI62">
        <v>77440</v>
      </c>
      <c r="AJ62">
        <v>1.3288352272727273</v>
      </c>
    </row>
    <row r="63" spans="2:38" x14ac:dyDescent="0.25">
      <c r="B63">
        <v>31183</v>
      </c>
      <c r="C63">
        <v>102361</v>
      </c>
      <c r="D63">
        <v>89157</v>
      </c>
      <c r="E63">
        <v>114669</v>
      </c>
      <c r="F63">
        <v>35007</v>
      </c>
      <c r="H63">
        <v>93514</v>
      </c>
      <c r="J63">
        <f t="shared" si="6"/>
        <v>74475.399999999994</v>
      </c>
      <c r="K63">
        <f t="shared" si="7"/>
        <v>1.2556360892321492</v>
      </c>
      <c r="L63">
        <f t="shared" si="8"/>
        <v>114669</v>
      </c>
      <c r="M63">
        <f t="shared" si="9"/>
        <v>31183</v>
      </c>
      <c r="N63">
        <f t="shared" si="10"/>
        <v>74475.399999999994</v>
      </c>
      <c r="O63">
        <f t="shared" si="11"/>
        <v>83486</v>
      </c>
      <c r="Q63">
        <v>-4886</v>
      </c>
      <c r="R63">
        <v>0</v>
      </c>
      <c r="T63">
        <v>650.79999999998836</v>
      </c>
      <c r="U63">
        <v>-410</v>
      </c>
      <c r="W63">
        <v>2809.2</v>
      </c>
      <c r="X63">
        <v>410.40000000000003</v>
      </c>
      <c r="AB63">
        <v>74475.399999999994</v>
      </c>
      <c r="AC63">
        <v>1.2556360892321492</v>
      </c>
      <c r="AI63">
        <v>74475.399999999994</v>
      </c>
      <c r="AJ63">
        <v>1.2556360892321492</v>
      </c>
    </row>
    <row r="64" spans="2:38" x14ac:dyDescent="0.25">
      <c r="B64">
        <v>46909</v>
      </c>
      <c r="C64">
        <v>1408</v>
      </c>
      <c r="D64">
        <v>91368</v>
      </c>
      <c r="E64">
        <v>36265</v>
      </c>
      <c r="F64">
        <v>115936</v>
      </c>
      <c r="H64">
        <v>99750</v>
      </c>
      <c r="J64">
        <f t="shared" si="6"/>
        <v>58377.2</v>
      </c>
      <c r="K64">
        <f t="shared" si="7"/>
        <v>1.7087150462851937</v>
      </c>
      <c r="L64">
        <f t="shared" si="8"/>
        <v>115936</v>
      </c>
      <c r="M64">
        <f t="shared" si="9"/>
        <v>1408</v>
      </c>
      <c r="N64">
        <f t="shared" si="10"/>
        <v>58377.2</v>
      </c>
      <c r="O64">
        <f t="shared" si="11"/>
        <v>114528</v>
      </c>
      <c r="Q64">
        <v>3810</v>
      </c>
      <c r="R64">
        <v>-32</v>
      </c>
      <c r="T64">
        <v>-1302.4000000000015</v>
      </c>
      <c r="U64">
        <v>-47</v>
      </c>
      <c r="W64">
        <v>2533.2000000000003</v>
      </c>
      <c r="X64">
        <v>529.40000000000009</v>
      </c>
      <c r="AD64">
        <v>58377.2</v>
      </c>
      <c r="AE64">
        <v>1.7087150462851937</v>
      </c>
      <c r="AI64">
        <v>58377.2</v>
      </c>
      <c r="AJ64">
        <v>1.7087150462851937</v>
      </c>
    </row>
    <row r="65" spans="2:38" x14ac:dyDescent="0.25">
      <c r="B65">
        <v>55607</v>
      </c>
      <c r="C65">
        <v>74311</v>
      </c>
      <c r="D65">
        <v>91807</v>
      </c>
      <c r="E65">
        <v>118635</v>
      </c>
      <c r="F65">
        <v>82388</v>
      </c>
      <c r="H65">
        <v>96629</v>
      </c>
      <c r="J65">
        <f t="shared" si="6"/>
        <v>84549.6</v>
      </c>
      <c r="K65">
        <f t="shared" si="7"/>
        <v>1.1428676185339728</v>
      </c>
      <c r="L65">
        <f t="shared" si="8"/>
        <v>118635</v>
      </c>
      <c r="M65">
        <f t="shared" si="9"/>
        <v>55607</v>
      </c>
      <c r="N65">
        <f t="shared" si="10"/>
        <v>84549.6</v>
      </c>
      <c r="O65">
        <f t="shared" si="11"/>
        <v>63028</v>
      </c>
      <c r="Q65">
        <v>-3862</v>
      </c>
      <c r="R65">
        <v>0</v>
      </c>
      <c r="T65">
        <v>1819.8000000000029</v>
      </c>
      <c r="U65">
        <v>167.40000000000873</v>
      </c>
      <c r="W65">
        <v>2857.3999999999996</v>
      </c>
      <c r="X65">
        <v>475.4</v>
      </c>
      <c r="AB65">
        <v>84549.6</v>
      </c>
      <c r="AC65">
        <v>1.1428676185339728</v>
      </c>
      <c r="AI65">
        <v>84549.6</v>
      </c>
      <c r="AJ65">
        <v>1.1428676185339728</v>
      </c>
    </row>
    <row r="66" spans="2:38" x14ac:dyDescent="0.25">
      <c r="B66">
        <v>113951</v>
      </c>
      <c r="C66">
        <v>61014</v>
      </c>
      <c r="D66">
        <v>79701</v>
      </c>
      <c r="E66">
        <v>97264</v>
      </c>
      <c r="F66">
        <v>91715</v>
      </c>
      <c r="H66">
        <v>131711</v>
      </c>
      <c r="J66">
        <f t="shared" ref="J66:J101" si="12">AVERAGE(B66:F66)</f>
        <v>88729</v>
      </c>
      <c r="K66">
        <f t="shared" ref="K66:K97" si="13">H66/J66</f>
        <v>1.4844188484035659</v>
      </c>
      <c r="L66">
        <f t="shared" ref="L66:L101" si="14">MAX(B66:F66)</f>
        <v>113951</v>
      </c>
      <c r="M66">
        <f t="shared" ref="M66:M101" si="15">MIN(B66:F66)</f>
        <v>61014</v>
      </c>
      <c r="N66">
        <f t="shared" ref="N66:N101" si="16">AVERAGE(B66:F66)</f>
        <v>88729</v>
      </c>
      <c r="O66">
        <f t="shared" ref="O66:O101" si="17">L66-M66</f>
        <v>52937</v>
      </c>
      <c r="Q66">
        <v>-4573</v>
      </c>
      <c r="R66">
        <v>0</v>
      </c>
      <c r="T66">
        <v>1497.3999999999942</v>
      </c>
      <c r="U66">
        <v>295</v>
      </c>
      <c r="W66">
        <v>1723</v>
      </c>
      <c r="X66">
        <v>301</v>
      </c>
      <c r="AF66">
        <v>88729</v>
      </c>
      <c r="AG66">
        <v>1.4844188484035659</v>
      </c>
      <c r="AI66">
        <v>88729</v>
      </c>
      <c r="AJ66">
        <v>1.4844188484035659</v>
      </c>
    </row>
    <row r="67" spans="2:38" x14ac:dyDescent="0.25">
      <c r="B67">
        <v>51177</v>
      </c>
      <c r="C67">
        <v>96301</v>
      </c>
      <c r="D67">
        <v>121279</v>
      </c>
      <c r="E67">
        <v>6741</v>
      </c>
      <c r="F67">
        <v>71704</v>
      </c>
      <c r="H67">
        <v>122605</v>
      </c>
      <c r="J67">
        <f t="shared" si="12"/>
        <v>69440.399999999994</v>
      </c>
      <c r="K67">
        <f t="shared" si="13"/>
        <v>1.7656148294076648</v>
      </c>
      <c r="L67">
        <f t="shared" si="14"/>
        <v>121279</v>
      </c>
      <c r="M67">
        <f t="shared" si="15"/>
        <v>6741</v>
      </c>
      <c r="N67">
        <f t="shared" si="16"/>
        <v>69440.399999999994</v>
      </c>
      <c r="O67">
        <f t="shared" si="17"/>
        <v>114538</v>
      </c>
      <c r="Q67">
        <v>-5069</v>
      </c>
      <c r="R67">
        <v>0</v>
      </c>
      <c r="T67">
        <v>-718.80000000000291</v>
      </c>
      <c r="U67">
        <v>-169.80000000000291</v>
      </c>
      <c r="W67">
        <v>3166.3999999999996</v>
      </c>
      <c r="X67">
        <v>750.2</v>
      </c>
      <c r="AF67">
        <v>69440.399999999994</v>
      </c>
      <c r="AG67">
        <v>1.7656148294076648</v>
      </c>
      <c r="AI67">
        <v>69440.399999999994</v>
      </c>
      <c r="AJ67">
        <v>1.7656148294076648</v>
      </c>
    </row>
    <row r="68" spans="2:38" x14ac:dyDescent="0.25">
      <c r="B68">
        <v>90242</v>
      </c>
      <c r="C68">
        <v>15555</v>
      </c>
      <c r="D68">
        <v>118436</v>
      </c>
      <c r="E68">
        <v>93087</v>
      </c>
      <c r="F68">
        <v>3610</v>
      </c>
      <c r="H68">
        <v>87737</v>
      </c>
      <c r="J68">
        <f t="shared" si="12"/>
        <v>64186</v>
      </c>
      <c r="K68">
        <f t="shared" si="13"/>
        <v>1.3669180195058113</v>
      </c>
      <c r="L68">
        <f t="shared" si="14"/>
        <v>118436</v>
      </c>
      <c r="M68">
        <f t="shared" si="15"/>
        <v>3610</v>
      </c>
      <c r="N68">
        <f t="shared" si="16"/>
        <v>64186</v>
      </c>
      <c r="O68">
        <f t="shared" si="17"/>
        <v>114826</v>
      </c>
      <c r="Q68">
        <v>7172</v>
      </c>
      <c r="R68">
        <v>-788</v>
      </c>
      <c r="T68">
        <v>226</v>
      </c>
      <c r="U68">
        <v>428.40000000000146</v>
      </c>
      <c r="W68">
        <v>2082.3999999999996</v>
      </c>
      <c r="X68">
        <v>479.2</v>
      </c>
      <c r="AB68">
        <v>64186</v>
      </c>
      <c r="AC68">
        <v>1.3669180195058113</v>
      </c>
      <c r="AI68">
        <v>64186</v>
      </c>
      <c r="AJ68">
        <v>1.3669180195058113</v>
      </c>
    </row>
    <row r="69" spans="2:38" x14ac:dyDescent="0.25">
      <c r="B69">
        <v>1339</v>
      </c>
      <c r="C69">
        <v>94701</v>
      </c>
      <c r="D69">
        <v>68227</v>
      </c>
      <c r="E69">
        <v>86700</v>
      </c>
      <c r="F69">
        <v>50062</v>
      </c>
      <c r="H69">
        <v>82315</v>
      </c>
      <c r="J69">
        <f t="shared" si="12"/>
        <v>60205.8</v>
      </c>
      <c r="K69">
        <f t="shared" si="13"/>
        <v>1.3672270777898474</v>
      </c>
      <c r="L69">
        <f t="shared" si="14"/>
        <v>94701</v>
      </c>
      <c r="M69">
        <f t="shared" si="15"/>
        <v>1339</v>
      </c>
      <c r="N69">
        <f t="shared" si="16"/>
        <v>60205.8</v>
      </c>
      <c r="O69">
        <f t="shared" si="17"/>
        <v>93362</v>
      </c>
      <c r="Q69">
        <v>-3416</v>
      </c>
      <c r="R69">
        <v>5</v>
      </c>
      <c r="T69">
        <v>1067.4000000000015</v>
      </c>
      <c r="U69">
        <v>121</v>
      </c>
      <c r="W69">
        <v>2509.3999999999996</v>
      </c>
      <c r="X69">
        <v>180.2</v>
      </c>
      <c r="Z69">
        <v>60205.8</v>
      </c>
      <c r="AA69">
        <v>1.3672270777898474</v>
      </c>
      <c r="AI69">
        <v>60205.8</v>
      </c>
      <c r="AJ69">
        <v>1.3672270777898474</v>
      </c>
    </row>
    <row r="70" spans="2:38" x14ac:dyDescent="0.25">
      <c r="B70">
        <v>102459</v>
      </c>
      <c r="C70">
        <v>40411</v>
      </c>
      <c r="D70">
        <v>6065</v>
      </c>
      <c r="E70">
        <v>70181</v>
      </c>
      <c r="F70">
        <v>67949</v>
      </c>
      <c r="H70">
        <v>90048</v>
      </c>
      <c r="J70">
        <f t="shared" si="12"/>
        <v>57413</v>
      </c>
      <c r="K70">
        <f t="shared" si="13"/>
        <v>1.5684252695382579</v>
      </c>
      <c r="L70">
        <f t="shared" si="14"/>
        <v>102459</v>
      </c>
      <c r="M70">
        <f t="shared" si="15"/>
        <v>6065</v>
      </c>
      <c r="N70">
        <f t="shared" si="16"/>
        <v>57413</v>
      </c>
      <c r="O70">
        <f t="shared" si="17"/>
        <v>96394</v>
      </c>
      <c r="Q70">
        <v>3948</v>
      </c>
      <c r="R70">
        <v>37</v>
      </c>
      <c r="T70">
        <v>-470.80000000000291</v>
      </c>
      <c r="U70">
        <v>-209.19999999999709</v>
      </c>
      <c r="W70">
        <v>2285.6</v>
      </c>
      <c r="X70">
        <v>327.2</v>
      </c>
      <c r="Z70">
        <v>57413</v>
      </c>
      <c r="AA70">
        <v>1.5684252695382579</v>
      </c>
      <c r="AI70">
        <v>57413</v>
      </c>
      <c r="AJ70">
        <v>1.5684252695382579</v>
      </c>
    </row>
    <row r="71" spans="2:38" x14ac:dyDescent="0.25">
      <c r="B71">
        <v>8821</v>
      </c>
      <c r="C71">
        <v>80138</v>
      </c>
      <c r="D71">
        <v>47257</v>
      </c>
      <c r="E71">
        <v>28400</v>
      </c>
      <c r="F71">
        <v>49732</v>
      </c>
      <c r="H71">
        <v>106288</v>
      </c>
      <c r="J71">
        <f t="shared" si="12"/>
        <v>42869.599999999999</v>
      </c>
      <c r="K71">
        <f t="shared" si="13"/>
        <v>2.479332673969433</v>
      </c>
      <c r="L71">
        <f t="shared" si="14"/>
        <v>80138</v>
      </c>
      <c r="M71">
        <f t="shared" si="15"/>
        <v>8821</v>
      </c>
      <c r="N71">
        <f t="shared" si="16"/>
        <v>42869.599999999999</v>
      </c>
      <c r="O71">
        <f t="shared" si="17"/>
        <v>71317</v>
      </c>
      <c r="Q71">
        <v>8257</v>
      </c>
      <c r="R71">
        <v>-723</v>
      </c>
      <c r="T71">
        <v>-1853.2000000000044</v>
      </c>
      <c r="U71">
        <v>-75.599999999998545</v>
      </c>
      <c r="W71">
        <v>2193.6000000000004</v>
      </c>
      <c r="X71">
        <v>89.6</v>
      </c>
      <c r="AD71">
        <v>42869.599999999999</v>
      </c>
      <c r="AE71">
        <v>2.479332673969433</v>
      </c>
      <c r="AK71">
        <v>42869.599999999999</v>
      </c>
      <c r="AL71">
        <v>2.479332673969433</v>
      </c>
    </row>
    <row r="72" spans="2:38" x14ac:dyDescent="0.25">
      <c r="B72">
        <v>47040</v>
      </c>
      <c r="C72">
        <v>57771</v>
      </c>
      <c r="D72">
        <v>118632</v>
      </c>
      <c r="E72">
        <v>101540</v>
      </c>
      <c r="F72">
        <v>44280</v>
      </c>
      <c r="H72">
        <v>118330</v>
      </c>
      <c r="J72">
        <f t="shared" si="12"/>
        <v>73852.600000000006</v>
      </c>
      <c r="K72">
        <f t="shared" si="13"/>
        <v>1.6022455539818503</v>
      </c>
      <c r="L72">
        <f t="shared" si="14"/>
        <v>118632</v>
      </c>
      <c r="M72">
        <f t="shared" si="15"/>
        <v>44280</v>
      </c>
      <c r="N72">
        <f t="shared" si="16"/>
        <v>73852.600000000006</v>
      </c>
      <c r="O72">
        <f t="shared" si="17"/>
        <v>74352</v>
      </c>
      <c r="Q72">
        <v>-8360</v>
      </c>
      <c r="R72">
        <v>-23</v>
      </c>
      <c r="T72">
        <v>-6195.7999999999884</v>
      </c>
      <c r="U72">
        <v>138.60000000000582</v>
      </c>
      <c r="W72">
        <v>6195.8</v>
      </c>
      <c r="X72">
        <v>257.79999999999995</v>
      </c>
      <c r="AF72">
        <v>73852.600000000006</v>
      </c>
      <c r="AG72">
        <v>1.6022455539818503</v>
      </c>
      <c r="AK72">
        <v>73852.600000000006</v>
      </c>
      <c r="AL72">
        <v>1.6022455539818503</v>
      </c>
    </row>
    <row r="73" spans="2:38" x14ac:dyDescent="0.25">
      <c r="B73">
        <v>39304</v>
      </c>
      <c r="C73">
        <v>43911</v>
      </c>
      <c r="D73">
        <v>121647</v>
      </c>
      <c r="E73">
        <v>54764</v>
      </c>
      <c r="F73">
        <v>56141</v>
      </c>
      <c r="H73">
        <v>95103</v>
      </c>
      <c r="J73">
        <f t="shared" si="12"/>
        <v>63153.4</v>
      </c>
      <c r="K73">
        <f t="shared" si="13"/>
        <v>1.5059046702156971</v>
      </c>
      <c r="L73">
        <f t="shared" si="14"/>
        <v>121647</v>
      </c>
      <c r="M73">
        <f t="shared" si="15"/>
        <v>39304</v>
      </c>
      <c r="N73">
        <f t="shared" si="16"/>
        <v>63153.4</v>
      </c>
      <c r="O73">
        <f t="shared" si="17"/>
        <v>82343</v>
      </c>
      <c r="Q73">
        <v>2484</v>
      </c>
      <c r="R73">
        <v>-695</v>
      </c>
      <c r="T73">
        <v>1382.8000000000029</v>
      </c>
      <c r="U73">
        <v>163.59999999999854</v>
      </c>
      <c r="W73">
        <v>3105.9999999999995</v>
      </c>
      <c r="X73">
        <v>216.4</v>
      </c>
      <c r="AB73">
        <v>63153.4</v>
      </c>
      <c r="AC73">
        <v>1.5059046702156971</v>
      </c>
      <c r="AI73">
        <v>63153.4</v>
      </c>
      <c r="AJ73">
        <v>1.5059046702156971</v>
      </c>
    </row>
    <row r="74" spans="2:38" x14ac:dyDescent="0.25">
      <c r="B74">
        <v>118615</v>
      </c>
      <c r="C74">
        <v>14003</v>
      </c>
      <c r="D74">
        <v>26118</v>
      </c>
      <c r="E74">
        <v>55953</v>
      </c>
      <c r="F74">
        <v>103575</v>
      </c>
      <c r="H74">
        <v>67003</v>
      </c>
      <c r="J74">
        <f t="shared" si="12"/>
        <v>63652.800000000003</v>
      </c>
      <c r="K74">
        <f t="shared" si="13"/>
        <v>1.0526324058014729</v>
      </c>
      <c r="L74">
        <f t="shared" si="14"/>
        <v>118615</v>
      </c>
      <c r="M74">
        <f t="shared" si="15"/>
        <v>14003</v>
      </c>
      <c r="N74">
        <f t="shared" si="16"/>
        <v>63652.800000000003</v>
      </c>
      <c r="O74">
        <f t="shared" si="17"/>
        <v>104612</v>
      </c>
      <c r="Q74">
        <v>-5690</v>
      </c>
      <c r="R74">
        <v>-110</v>
      </c>
      <c r="T74">
        <v>898.20000000000437</v>
      </c>
      <c r="U74">
        <v>418.40000000000146</v>
      </c>
      <c r="W74">
        <v>3230.6000000000004</v>
      </c>
      <c r="X74">
        <v>461.20000000000005</v>
      </c>
      <c r="AB74">
        <v>63652.800000000003</v>
      </c>
      <c r="AC74">
        <v>1.0526324058014729</v>
      </c>
      <c r="AI74">
        <v>63652.800000000003</v>
      </c>
      <c r="AJ74">
        <v>1.0526324058014729</v>
      </c>
    </row>
    <row r="75" spans="2:38" x14ac:dyDescent="0.25">
      <c r="B75">
        <v>89059</v>
      </c>
      <c r="C75">
        <v>114859</v>
      </c>
      <c r="D75">
        <v>30280</v>
      </c>
      <c r="E75">
        <v>112795</v>
      </c>
      <c r="F75">
        <v>75322</v>
      </c>
      <c r="H75">
        <v>113184</v>
      </c>
      <c r="J75">
        <f t="shared" si="12"/>
        <v>84463</v>
      </c>
      <c r="K75">
        <f t="shared" si="13"/>
        <v>1.3400423854232031</v>
      </c>
      <c r="L75">
        <f t="shared" si="14"/>
        <v>114859</v>
      </c>
      <c r="M75">
        <f t="shared" si="15"/>
        <v>30280</v>
      </c>
      <c r="N75">
        <f t="shared" si="16"/>
        <v>84463</v>
      </c>
      <c r="O75">
        <f t="shared" si="17"/>
        <v>84579</v>
      </c>
      <c r="Q75">
        <v>-1944</v>
      </c>
      <c r="R75">
        <v>124</v>
      </c>
      <c r="T75">
        <v>-185.60000000000582</v>
      </c>
      <c r="U75">
        <v>163.19999999999709</v>
      </c>
      <c r="W75">
        <v>3257.2</v>
      </c>
      <c r="X75">
        <v>192.4</v>
      </c>
      <c r="AB75">
        <v>84463</v>
      </c>
      <c r="AC75">
        <v>1.3400423854232031</v>
      </c>
      <c r="AI75">
        <v>84463</v>
      </c>
      <c r="AJ75">
        <v>1.3400423854232031</v>
      </c>
    </row>
    <row r="76" spans="2:38" x14ac:dyDescent="0.25">
      <c r="B76">
        <v>25652</v>
      </c>
      <c r="C76">
        <v>71072</v>
      </c>
      <c r="D76">
        <v>116824</v>
      </c>
      <c r="E76">
        <v>54349</v>
      </c>
      <c r="F76">
        <v>69990</v>
      </c>
      <c r="H76">
        <v>80197</v>
      </c>
      <c r="J76">
        <f t="shared" si="12"/>
        <v>67577.399999999994</v>
      </c>
      <c r="K76">
        <f t="shared" si="13"/>
        <v>1.1867429051724394</v>
      </c>
      <c r="L76">
        <f t="shared" si="14"/>
        <v>116824</v>
      </c>
      <c r="M76">
        <f t="shared" si="15"/>
        <v>25652</v>
      </c>
      <c r="N76">
        <f t="shared" si="16"/>
        <v>67577.399999999994</v>
      </c>
      <c r="O76">
        <f t="shared" si="17"/>
        <v>91172</v>
      </c>
      <c r="Q76">
        <v>2215</v>
      </c>
      <c r="R76">
        <v>110</v>
      </c>
      <c r="T76">
        <v>-884.40000000000873</v>
      </c>
      <c r="U76">
        <v>-349.60000000000582</v>
      </c>
      <c r="W76">
        <v>2273.6</v>
      </c>
      <c r="X76">
        <v>349.6</v>
      </c>
      <c r="AB76">
        <v>67577.399999999994</v>
      </c>
      <c r="AC76">
        <v>1.1867429051724394</v>
      </c>
      <c r="AI76">
        <v>67577.399999999994</v>
      </c>
      <c r="AJ76">
        <v>1.1867429051724394</v>
      </c>
    </row>
    <row r="77" spans="2:38" x14ac:dyDescent="0.25">
      <c r="B77">
        <v>85548</v>
      </c>
      <c r="C77">
        <v>50560</v>
      </c>
      <c r="D77">
        <v>2424</v>
      </c>
      <c r="E77">
        <v>77207</v>
      </c>
      <c r="F77">
        <v>76563</v>
      </c>
      <c r="H77">
        <v>85450</v>
      </c>
      <c r="J77">
        <f t="shared" si="12"/>
        <v>58460.4</v>
      </c>
      <c r="K77">
        <f t="shared" si="13"/>
        <v>1.4616732010044406</v>
      </c>
      <c r="L77">
        <f t="shared" si="14"/>
        <v>85548</v>
      </c>
      <c r="M77">
        <f t="shared" si="15"/>
        <v>2424</v>
      </c>
      <c r="N77">
        <f t="shared" si="16"/>
        <v>58460.4</v>
      </c>
      <c r="O77">
        <f t="shared" si="17"/>
        <v>83124</v>
      </c>
      <c r="Q77">
        <v>-2126</v>
      </c>
      <c r="R77">
        <v>43</v>
      </c>
      <c r="T77">
        <v>-38.400000000001455</v>
      </c>
      <c r="U77">
        <v>-161</v>
      </c>
      <c r="W77">
        <v>2706</v>
      </c>
      <c r="X77">
        <v>375</v>
      </c>
      <c r="Z77">
        <v>58460.4</v>
      </c>
      <c r="AA77">
        <v>1.4616732010044406</v>
      </c>
      <c r="AI77">
        <v>58460.4</v>
      </c>
      <c r="AJ77">
        <v>1.4616732010044406</v>
      </c>
    </row>
    <row r="78" spans="2:38" x14ac:dyDescent="0.25">
      <c r="B78">
        <v>34419</v>
      </c>
      <c r="C78">
        <v>36199</v>
      </c>
      <c r="D78">
        <v>15005</v>
      </c>
      <c r="E78">
        <v>48738</v>
      </c>
      <c r="F78">
        <v>62372</v>
      </c>
      <c r="H78">
        <v>80130</v>
      </c>
      <c r="J78">
        <f t="shared" si="12"/>
        <v>39346.6</v>
      </c>
      <c r="K78">
        <f t="shared" si="13"/>
        <v>2.036516496978138</v>
      </c>
      <c r="L78">
        <f t="shared" si="14"/>
        <v>62372</v>
      </c>
      <c r="M78">
        <f t="shared" si="15"/>
        <v>15005</v>
      </c>
      <c r="N78">
        <f t="shared" si="16"/>
        <v>39346.6</v>
      </c>
      <c r="O78">
        <f t="shared" si="17"/>
        <v>47367</v>
      </c>
      <c r="Q78">
        <v>8667</v>
      </c>
      <c r="R78">
        <v>-191</v>
      </c>
      <c r="T78">
        <v>-4170.8000000000029</v>
      </c>
      <c r="U78">
        <v>-78.400000000001455</v>
      </c>
      <c r="W78">
        <v>4211.6000000000004</v>
      </c>
      <c r="X78">
        <v>223.20000000000002</v>
      </c>
      <c r="AD78">
        <v>39346.6</v>
      </c>
      <c r="AE78">
        <v>2.036516496978138</v>
      </c>
      <c r="AK78">
        <v>39346.6</v>
      </c>
      <c r="AL78">
        <v>2.036516496978138</v>
      </c>
    </row>
    <row r="79" spans="2:38" x14ac:dyDescent="0.25">
      <c r="B79">
        <v>13287</v>
      </c>
      <c r="C79">
        <v>69425</v>
      </c>
      <c r="D79">
        <v>35095</v>
      </c>
      <c r="E79">
        <v>38577</v>
      </c>
      <c r="F79">
        <v>71310</v>
      </c>
      <c r="H79">
        <v>96572</v>
      </c>
      <c r="J79">
        <f t="shared" si="12"/>
        <v>45538.8</v>
      </c>
      <c r="K79">
        <f t="shared" si="13"/>
        <v>2.1206531573076144</v>
      </c>
      <c r="L79">
        <f t="shared" si="14"/>
        <v>71310</v>
      </c>
      <c r="M79">
        <f t="shared" si="15"/>
        <v>13287</v>
      </c>
      <c r="N79">
        <f t="shared" si="16"/>
        <v>45538.8</v>
      </c>
      <c r="O79">
        <f t="shared" si="17"/>
        <v>58023</v>
      </c>
      <c r="Q79">
        <v>-5149</v>
      </c>
      <c r="R79">
        <v>10</v>
      </c>
      <c r="T79">
        <v>3891</v>
      </c>
      <c r="U79">
        <v>47.80000000000291</v>
      </c>
      <c r="W79">
        <v>3891</v>
      </c>
      <c r="X79">
        <v>149.80000000000001</v>
      </c>
      <c r="AD79">
        <v>45538.8</v>
      </c>
      <c r="AE79">
        <v>2.1206531573076144</v>
      </c>
      <c r="AK79">
        <v>45538.8</v>
      </c>
      <c r="AL79">
        <v>2.1206531573076144</v>
      </c>
    </row>
    <row r="80" spans="2:38" x14ac:dyDescent="0.25">
      <c r="B80">
        <v>106217</v>
      </c>
      <c r="C80">
        <v>110863</v>
      </c>
      <c r="D80">
        <v>23545</v>
      </c>
      <c r="E80">
        <v>6261</v>
      </c>
      <c r="F80">
        <v>17050</v>
      </c>
      <c r="H80">
        <v>60189</v>
      </c>
      <c r="J80">
        <f t="shared" si="12"/>
        <v>52787.199999999997</v>
      </c>
      <c r="K80">
        <f t="shared" si="13"/>
        <v>1.1402195986905916</v>
      </c>
      <c r="L80">
        <f t="shared" si="14"/>
        <v>110863</v>
      </c>
      <c r="M80">
        <f t="shared" si="15"/>
        <v>6261</v>
      </c>
      <c r="N80">
        <f t="shared" si="16"/>
        <v>52787.199999999997</v>
      </c>
      <c r="O80">
        <f t="shared" si="17"/>
        <v>104602</v>
      </c>
      <c r="Q80">
        <v>6807</v>
      </c>
      <c r="R80">
        <v>61</v>
      </c>
      <c r="T80">
        <v>3611.7999999999956</v>
      </c>
      <c r="U80">
        <v>6.5999999999985448</v>
      </c>
      <c r="W80">
        <v>3743.3999999999996</v>
      </c>
      <c r="X80">
        <v>661.40000000000009</v>
      </c>
      <c r="Z80">
        <v>52787.199999999997</v>
      </c>
      <c r="AA80">
        <v>1.1402195986905916</v>
      </c>
      <c r="AI80">
        <v>52787.199999999997</v>
      </c>
      <c r="AJ80">
        <v>1.1402195986905916</v>
      </c>
    </row>
    <row r="81" spans="2:38" x14ac:dyDescent="0.25">
      <c r="B81">
        <v>61292</v>
      </c>
      <c r="C81">
        <v>36441</v>
      </c>
      <c r="D81">
        <v>11926</v>
      </c>
      <c r="E81">
        <v>36864</v>
      </c>
      <c r="F81">
        <v>78236</v>
      </c>
      <c r="H81">
        <v>83805</v>
      </c>
      <c r="J81">
        <f t="shared" si="12"/>
        <v>44951.8</v>
      </c>
      <c r="K81">
        <f t="shared" si="13"/>
        <v>1.8643302381662135</v>
      </c>
      <c r="L81">
        <f t="shared" si="14"/>
        <v>78236</v>
      </c>
      <c r="M81">
        <f t="shared" si="15"/>
        <v>11926</v>
      </c>
      <c r="N81">
        <f t="shared" si="16"/>
        <v>44951.8</v>
      </c>
      <c r="O81">
        <f t="shared" si="17"/>
        <v>66310</v>
      </c>
      <c r="Q81">
        <v>-573</v>
      </c>
      <c r="R81">
        <v>21</v>
      </c>
      <c r="T81">
        <v>-287.59999999999854</v>
      </c>
      <c r="U81">
        <v>-112.79999999999563</v>
      </c>
      <c r="W81">
        <v>2159.2000000000003</v>
      </c>
      <c r="X81">
        <v>474.79999999999995</v>
      </c>
      <c r="AD81">
        <v>44951.8</v>
      </c>
      <c r="AE81">
        <v>1.8643302381662135</v>
      </c>
      <c r="AK81">
        <v>44951.8</v>
      </c>
      <c r="AL81">
        <v>1.8643302381662135</v>
      </c>
    </row>
    <row r="82" spans="2:38" x14ac:dyDescent="0.25">
      <c r="B82">
        <v>92363</v>
      </c>
      <c r="C82">
        <v>113464</v>
      </c>
      <c r="D82">
        <v>67132</v>
      </c>
      <c r="E82">
        <v>43393</v>
      </c>
      <c r="F82">
        <v>97625</v>
      </c>
      <c r="H82">
        <v>87609</v>
      </c>
      <c r="J82">
        <f t="shared" si="12"/>
        <v>82795.399999999994</v>
      </c>
      <c r="K82">
        <f t="shared" si="13"/>
        <v>1.0581384956169064</v>
      </c>
      <c r="L82">
        <f t="shared" si="14"/>
        <v>113464</v>
      </c>
      <c r="M82">
        <f t="shared" si="15"/>
        <v>43393</v>
      </c>
      <c r="N82">
        <f t="shared" si="16"/>
        <v>82795.399999999994</v>
      </c>
      <c r="O82">
        <f t="shared" si="17"/>
        <v>70071</v>
      </c>
      <c r="Q82">
        <v>-5748</v>
      </c>
      <c r="R82">
        <v>-778</v>
      </c>
      <c r="T82">
        <v>-8.2000000000116415</v>
      </c>
      <c r="U82">
        <v>-110.60000000000582</v>
      </c>
      <c r="W82">
        <v>3465</v>
      </c>
      <c r="X82">
        <v>282.59999999999991</v>
      </c>
      <c r="AB82">
        <v>82795.399999999994</v>
      </c>
      <c r="AC82">
        <v>1.0581384956169064</v>
      </c>
      <c r="AI82">
        <v>82795.399999999994</v>
      </c>
      <c r="AJ82">
        <v>1.0581384956169064</v>
      </c>
    </row>
    <row r="83" spans="2:38" x14ac:dyDescent="0.25">
      <c r="B83">
        <v>51129</v>
      </c>
      <c r="C83">
        <v>39467</v>
      </c>
      <c r="D83">
        <v>101875</v>
      </c>
      <c r="E83">
        <v>108703</v>
      </c>
      <c r="F83">
        <v>19982</v>
      </c>
      <c r="H83">
        <v>93238</v>
      </c>
      <c r="J83">
        <f t="shared" si="12"/>
        <v>64231.199999999997</v>
      </c>
      <c r="K83">
        <f t="shared" si="13"/>
        <v>1.451599845557922</v>
      </c>
      <c r="L83">
        <f t="shared" si="14"/>
        <v>108703</v>
      </c>
      <c r="M83">
        <f t="shared" si="15"/>
        <v>19982</v>
      </c>
      <c r="N83">
        <f t="shared" si="16"/>
        <v>64231.199999999997</v>
      </c>
      <c r="O83">
        <f t="shared" si="17"/>
        <v>88721</v>
      </c>
      <c r="Q83">
        <v>-1718</v>
      </c>
      <c r="R83">
        <v>-244</v>
      </c>
      <c r="T83">
        <v>246.59999999999854</v>
      </c>
      <c r="U83">
        <v>100.39999999999418</v>
      </c>
      <c r="W83">
        <v>2459.8000000000002</v>
      </c>
      <c r="X83">
        <v>116.39999999999999</v>
      </c>
      <c r="AB83">
        <v>64231.199999999997</v>
      </c>
      <c r="AC83">
        <v>1.451599845557922</v>
      </c>
      <c r="AI83">
        <v>64231.199999999997</v>
      </c>
      <c r="AJ83">
        <v>1.451599845557922</v>
      </c>
    </row>
    <row r="84" spans="2:38" x14ac:dyDescent="0.25">
      <c r="B84">
        <v>113499</v>
      </c>
      <c r="C84">
        <v>22965</v>
      </c>
      <c r="D84">
        <v>44552</v>
      </c>
      <c r="E84">
        <v>117662</v>
      </c>
      <c r="F84">
        <v>8399</v>
      </c>
      <c r="H84">
        <v>107827</v>
      </c>
      <c r="J84">
        <f t="shared" si="12"/>
        <v>61415.4</v>
      </c>
      <c r="K84">
        <f t="shared" si="13"/>
        <v>1.7556997104960645</v>
      </c>
      <c r="L84">
        <f t="shared" si="14"/>
        <v>117662</v>
      </c>
      <c r="M84">
        <f t="shared" si="15"/>
        <v>8399</v>
      </c>
      <c r="N84">
        <f t="shared" si="16"/>
        <v>61415.4</v>
      </c>
      <c r="O84">
        <f t="shared" si="17"/>
        <v>109263</v>
      </c>
      <c r="Q84">
        <v>694</v>
      </c>
      <c r="R84">
        <v>0</v>
      </c>
      <c r="T84">
        <v>-10.799999999995634</v>
      </c>
      <c r="U84">
        <v>282</v>
      </c>
      <c r="W84">
        <v>2765.6</v>
      </c>
      <c r="X84">
        <v>290.79999999999995</v>
      </c>
      <c r="AF84">
        <v>61415.4</v>
      </c>
      <c r="AG84">
        <v>1.7556997104960645</v>
      </c>
      <c r="AI84">
        <v>61415.4</v>
      </c>
      <c r="AJ84">
        <v>1.7556997104960645</v>
      </c>
    </row>
    <row r="85" spans="2:38" x14ac:dyDescent="0.25">
      <c r="B85">
        <v>26360</v>
      </c>
      <c r="C85">
        <v>53112</v>
      </c>
      <c r="D85">
        <v>80431</v>
      </c>
      <c r="E85">
        <v>65486</v>
      </c>
      <c r="F85">
        <v>23689</v>
      </c>
      <c r="H85">
        <v>78145</v>
      </c>
      <c r="J85">
        <f t="shared" si="12"/>
        <v>49815.6</v>
      </c>
      <c r="K85">
        <f t="shared" si="13"/>
        <v>1.5686853114285486</v>
      </c>
      <c r="L85">
        <f t="shared" si="14"/>
        <v>80431</v>
      </c>
      <c r="M85">
        <f t="shared" si="15"/>
        <v>23689</v>
      </c>
      <c r="N85">
        <f t="shared" si="16"/>
        <v>49815.6</v>
      </c>
      <c r="O85">
        <f t="shared" si="17"/>
        <v>56742</v>
      </c>
      <c r="Q85">
        <v>-944</v>
      </c>
      <c r="R85">
        <v>-325</v>
      </c>
      <c r="T85">
        <v>-1819.8000000000029</v>
      </c>
      <c r="U85">
        <v>247</v>
      </c>
      <c r="W85">
        <v>3552.2000000000003</v>
      </c>
      <c r="X85">
        <v>274.20000000000005</v>
      </c>
      <c r="AD85">
        <v>49815.6</v>
      </c>
      <c r="AE85">
        <v>1.5686853114285486</v>
      </c>
      <c r="AK85">
        <v>49815.6</v>
      </c>
      <c r="AL85">
        <v>1.5686853114285486</v>
      </c>
    </row>
    <row r="86" spans="2:38" x14ac:dyDescent="0.25">
      <c r="B86">
        <v>15143</v>
      </c>
      <c r="C86">
        <v>39088</v>
      </c>
      <c r="D86">
        <v>111637</v>
      </c>
      <c r="E86">
        <v>10527</v>
      </c>
      <c r="F86">
        <v>84839</v>
      </c>
      <c r="H86">
        <v>93057</v>
      </c>
      <c r="J86">
        <f t="shared" si="12"/>
        <v>52246.8</v>
      </c>
      <c r="K86">
        <f t="shared" si="13"/>
        <v>1.7811042972966764</v>
      </c>
      <c r="L86">
        <f t="shared" si="14"/>
        <v>111637</v>
      </c>
      <c r="M86">
        <f t="shared" si="15"/>
        <v>10527</v>
      </c>
      <c r="N86">
        <f t="shared" si="16"/>
        <v>52246.8</v>
      </c>
      <c r="O86">
        <f t="shared" si="17"/>
        <v>101110</v>
      </c>
      <c r="Q86">
        <v>-300</v>
      </c>
      <c r="R86">
        <v>93</v>
      </c>
      <c r="T86">
        <v>1374</v>
      </c>
      <c r="U86">
        <v>23.80000000000291</v>
      </c>
      <c r="W86">
        <v>1624.8</v>
      </c>
      <c r="X86">
        <v>81.8</v>
      </c>
      <c r="AD86">
        <v>52246.8</v>
      </c>
      <c r="AE86">
        <v>1.7811042972966764</v>
      </c>
      <c r="AI86">
        <v>52246.8</v>
      </c>
      <c r="AJ86">
        <v>1.7811042972966764</v>
      </c>
    </row>
    <row r="87" spans="2:38" x14ac:dyDescent="0.25">
      <c r="B87">
        <v>12632</v>
      </c>
      <c r="C87">
        <v>41381</v>
      </c>
      <c r="D87">
        <v>109877</v>
      </c>
      <c r="E87">
        <v>114223</v>
      </c>
      <c r="F87">
        <v>13014</v>
      </c>
      <c r="H87">
        <v>74403</v>
      </c>
      <c r="J87">
        <f t="shared" si="12"/>
        <v>58225.4</v>
      </c>
      <c r="K87">
        <f t="shared" si="13"/>
        <v>1.2778443771962065</v>
      </c>
      <c r="L87">
        <f t="shared" si="14"/>
        <v>114223</v>
      </c>
      <c r="M87">
        <f t="shared" si="15"/>
        <v>12632</v>
      </c>
      <c r="N87">
        <f t="shared" si="16"/>
        <v>58225.4</v>
      </c>
      <c r="O87">
        <f t="shared" si="17"/>
        <v>101591</v>
      </c>
      <c r="Q87">
        <v>-2226</v>
      </c>
      <c r="R87">
        <v>-26</v>
      </c>
      <c r="T87">
        <v>-396.40000000000146</v>
      </c>
      <c r="U87">
        <v>211</v>
      </c>
      <c r="W87">
        <v>4160.4000000000005</v>
      </c>
      <c r="X87">
        <v>301</v>
      </c>
      <c r="Z87">
        <v>58225.4</v>
      </c>
      <c r="AA87">
        <v>1.2778443771962065</v>
      </c>
      <c r="AI87">
        <v>58225.4</v>
      </c>
      <c r="AJ87">
        <v>1.2778443771962065</v>
      </c>
    </row>
    <row r="88" spans="2:38" x14ac:dyDescent="0.25">
      <c r="B88">
        <v>23542</v>
      </c>
      <c r="C88">
        <v>18065</v>
      </c>
      <c r="D88">
        <v>47295</v>
      </c>
      <c r="E88">
        <v>33323</v>
      </c>
      <c r="F88">
        <v>94507</v>
      </c>
      <c r="H88">
        <v>77549</v>
      </c>
      <c r="J88">
        <f t="shared" si="12"/>
        <v>43346.400000000001</v>
      </c>
      <c r="K88">
        <f t="shared" si="13"/>
        <v>1.7890528394514884</v>
      </c>
      <c r="L88">
        <f t="shared" si="14"/>
        <v>94507</v>
      </c>
      <c r="M88">
        <f t="shared" si="15"/>
        <v>18065</v>
      </c>
      <c r="N88">
        <f t="shared" si="16"/>
        <v>43346.400000000001</v>
      </c>
      <c r="O88">
        <f t="shared" si="17"/>
        <v>76442</v>
      </c>
      <c r="Q88">
        <v>3134</v>
      </c>
      <c r="R88">
        <v>-46</v>
      </c>
      <c r="T88">
        <v>-97.19999999999709</v>
      </c>
      <c r="U88">
        <v>23.200000000004366</v>
      </c>
      <c r="W88">
        <v>3357.2</v>
      </c>
      <c r="X88">
        <v>409.20000000000005</v>
      </c>
      <c r="AD88">
        <v>43346.400000000001</v>
      </c>
      <c r="AE88">
        <v>1.7890528394514884</v>
      </c>
      <c r="AK88">
        <v>43346.400000000001</v>
      </c>
      <c r="AL88">
        <v>1.7890528394514884</v>
      </c>
    </row>
    <row r="89" spans="2:38" x14ac:dyDescent="0.25">
      <c r="B89">
        <v>108486</v>
      </c>
      <c r="C89">
        <v>113059</v>
      </c>
      <c r="D89">
        <v>51275</v>
      </c>
      <c r="E89">
        <v>31640</v>
      </c>
      <c r="F89">
        <v>38756</v>
      </c>
      <c r="H89">
        <v>112160</v>
      </c>
      <c r="J89">
        <f t="shared" si="12"/>
        <v>68643.199999999997</v>
      </c>
      <c r="K89">
        <f t="shared" si="13"/>
        <v>1.6339564589063447</v>
      </c>
      <c r="L89">
        <f t="shared" si="14"/>
        <v>113059</v>
      </c>
      <c r="M89">
        <f t="shared" si="15"/>
        <v>31640</v>
      </c>
      <c r="N89">
        <f t="shared" si="16"/>
        <v>68643.199999999997</v>
      </c>
      <c r="O89">
        <f t="shared" si="17"/>
        <v>81419</v>
      </c>
      <c r="Q89">
        <v>-2722</v>
      </c>
      <c r="R89">
        <v>87</v>
      </c>
      <c r="T89">
        <v>-1712.8000000000029</v>
      </c>
      <c r="U89">
        <v>-87.600000000005821</v>
      </c>
      <c r="W89">
        <v>3291.6</v>
      </c>
      <c r="X89">
        <v>109.99999999999999</v>
      </c>
      <c r="AF89">
        <v>68643.199999999997</v>
      </c>
      <c r="AG89">
        <v>1.6339564589063447</v>
      </c>
      <c r="AI89">
        <v>68643.199999999997</v>
      </c>
      <c r="AJ89">
        <v>1.6339564589063447</v>
      </c>
    </row>
    <row r="90" spans="2:38" x14ac:dyDescent="0.25">
      <c r="B90">
        <v>60252</v>
      </c>
      <c r="C90">
        <v>121650</v>
      </c>
      <c r="D90">
        <v>40892</v>
      </c>
      <c r="E90">
        <v>41953</v>
      </c>
      <c r="F90">
        <v>83301</v>
      </c>
      <c r="H90">
        <v>87588</v>
      </c>
      <c r="J90">
        <f t="shared" si="12"/>
        <v>69609.600000000006</v>
      </c>
      <c r="K90">
        <f t="shared" si="13"/>
        <v>1.2582747207281753</v>
      </c>
      <c r="L90">
        <f t="shared" si="14"/>
        <v>121650</v>
      </c>
      <c r="M90">
        <f t="shared" si="15"/>
        <v>40892</v>
      </c>
      <c r="N90">
        <f t="shared" si="16"/>
        <v>69609.600000000006</v>
      </c>
      <c r="O90">
        <f t="shared" si="17"/>
        <v>80758</v>
      </c>
      <c r="Q90">
        <v>1857</v>
      </c>
      <c r="R90">
        <v>904</v>
      </c>
      <c r="T90">
        <v>655.80000000000291</v>
      </c>
      <c r="U90">
        <v>55</v>
      </c>
      <c r="W90">
        <v>2509.4000000000005</v>
      </c>
      <c r="X90">
        <v>424.6</v>
      </c>
      <c r="AB90">
        <v>69609.600000000006</v>
      </c>
      <c r="AC90">
        <v>1.2582747207281753</v>
      </c>
      <c r="AI90">
        <v>69609.600000000006</v>
      </c>
      <c r="AJ90">
        <v>1.2582747207281753</v>
      </c>
    </row>
    <row r="91" spans="2:38" x14ac:dyDescent="0.25">
      <c r="B91">
        <v>23561</v>
      </c>
      <c r="C91">
        <v>112104</v>
      </c>
      <c r="D91">
        <v>51907</v>
      </c>
      <c r="E91">
        <v>94362</v>
      </c>
      <c r="F91">
        <v>26375</v>
      </c>
      <c r="H91">
        <v>62193</v>
      </c>
      <c r="J91">
        <f t="shared" si="12"/>
        <v>61661.8</v>
      </c>
      <c r="K91">
        <f t="shared" si="13"/>
        <v>1.0086147339195417</v>
      </c>
      <c r="L91">
        <f t="shared" si="14"/>
        <v>112104</v>
      </c>
      <c r="M91">
        <f t="shared" si="15"/>
        <v>23561</v>
      </c>
      <c r="N91">
        <f t="shared" si="16"/>
        <v>61661.8</v>
      </c>
      <c r="O91">
        <f t="shared" si="17"/>
        <v>88543</v>
      </c>
      <c r="Q91">
        <v>-3489</v>
      </c>
      <c r="R91">
        <v>207</v>
      </c>
      <c r="T91">
        <v>-108.79999999999563</v>
      </c>
      <c r="U91">
        <v>7.2000000000043656</v>
      </c>
      <c r="W91">
        <v>1880.8</v>
      </c>
      <c r="X91">
        <v>172</v>
      </c>
      <c r="AB91">
        <v>61661.8</v>
      </c>
      <c r="AC91">
        <v>1.0086147339195417</v>
      </c>
      <c r="AI91">
        <v>61661.8</v>
      </c>
      <c r="AJ91">
        <v>1.0086147339195417</v>
      </c>
    </row>
    <row r="92" spans="2:38" x14ac:dyDescent="0.25">
      <c r="B92">
        <v>112431</v>
      </c>
      <c r="C92">
        <v>23921</v>
      </c>
      <c r="D92">
        <v>17206</v>
      </c>
      <c r="E92">
        <v>81434</v>
      </c>
      <c r="F92">
        <v>99664</v>
      </c>
      <c r="H92">
        <v>126036</v>
      </c>
      <c r="J92">
        <f t="shared" si="12"/>
        <v>66931.199999999997</v>
      </c>
      <c r="K92">
        <f t="shared" si="13"/>
        <v>1.883067986230637</v>
      </c>
      <c r="L92">
        <f t="shared" si="14"/>
        <v>112431</v>
      </c>
      <c r="M92">
        <f t="shared" si="15"/>
        <v>17206</v>
      </c>
      <c r="N92">
        <f t="shared" si="16"/>
        <v>66931.199999999997</v>
      </c>
      <c r="O92">
        <f t="shared" si="17"/>
        <v>95225</v>
      </c>
      <c r="Q92">
        <v>-531</v>
      </c>
      <c r="R92">
        <v>239</v>
      </c>
      <c r="T92">
        <v>19.19999999999709</v>
      </c>
      <c r="U92">
        <v>-114.60000000000582</v>
      </c>
      <c r="W92">
        <v>5744</v>
      </c>
      <c r="X92">
        <v>301.39999999999998</v>
      </c>
      <c r="AF92">
        <v>66931.199999999997</v>
      </c>
      <c r="AG92">
        <v>1.883067986230637</v>
      </c>
      <c r="AK92">
        <v>66931.199999999997</v>
      </c>
      <c r="AL92">
        <v>1.883067986230637</v>
      </c>
    </row>
    <row r="93" spans="2:38" x14ac:dyDescent="0.25">
      <c r="B93">
        <v>53415</v>
      </c>
      <c r="C93">
        <v>68435</v>
      </c>
      <c r="D93">
        <v>72733</v>
      </c>
      <c r="E93">
        <v>43643</v>
      </c>
      <c r="F93">
        <v>58766</v>
      </c>
      <c r="H93">
        <v>80280</v>
      </c>
      <c r="J93">
        <f t="shared" si="12"/>
        <v>59398.400000000001</v>
      </c>
      <c r="K93">
        <f t="shared" si="13"/>
        <v>1.3515515569442949</v>
      </c>
      <c r="L93">
        <f t="shared" si="14"/>
        <v>72733</v>
      </c>
      <c r="M93">
        <f t="shared" si="15"/>
        <v>43643</v>
      </c>
      <c r="N93">
        <f t="shared" si="16"/>
        <v>59398.400000000001</v>
      </c>
      <c r="O93">
        <f t="shared" si="17"/>
        <v>29090</v>
      </c>
      <c r="Q93">
        <v>330</v>
      </c>
      <c r="R93">
        <v>630</v>
      </c>
      <c r="T93">
        <v>-551.79999999999563</v>
      </c>
      <c r="U93">
        <v>250.20000000000437</v>
      </c>
      <c r="W93">
        <v>3240.5999999999995</v>
      </c>
      <c r="X93">
        <v>375.4</v>
      </c>
      <c r="Z93">
        <v>59398.400000000001</v>
      </c>
      <c r="AA93">
        <v>1.3515515569442949</v>
      </c>
      <c r="AI93">
        <v>59398.400000000001</v>
      </c>
      <c r="AJ93">
        <v>1.3515515569442949</v>
      </c>
    </row>
    <row r="94" spans="2:38" x14ac:dyDescent="0.25">
      <c r="B94">
        <v>92749</v>
      </c>
      <c r="C94">
        <v>91520</v>
      </c>
      <c r="D94">
        <v>35680</v>
      </c>
      <c r="E94">
        <v>75669</v>
      </c>
      <c r="F94">
        <v>80631</v>
      </c>
      <c r="H94">
        <v>120313</v>
      </c>
      <c r="J94">
        <f t="shared" si="12"/>
        <v>75249.8</v>
      </c>
      <c r="K94">
        <f t="shared" si="13"/>
        <v>1.5988481032507726</v>
      </c>
      <c r="L94">
        <f t="shared" si="14"/>
        <v>92749</v>
      </c>
      <c r="M94">
        <f t="shared" si="15"/>
        <v>35680</v>
      </c>
      <c r="N94">
        <f t="shared" si="16"/>
        <v>75249.8</v>
      </c>
      <c r="O94">
        <f t="shared" si="17"/>
        <v>57069</v>
      </c>
      <c r="Q94">
        <v>2110</v>
      </c>
      <c r="R94">
        <v>0</v>
      </c>
      <c r="T94">
        <v>613.40000000000873</v>
      </c>
      <c r="U94">
        <v>277.19999999999709</v>
      </c>
      <c r="W94">
        <v>4588.6000000000004</v>
      </c>
      <c r="X94">
        <v>360.4</v>
      </c>
      <c r="AF94">
        <v>75249.8</v>
      </c>
      <c r="AG94">
        <v>1.5988481032507726</v>
      </c>
      <c r="AI94">
        <v>75249.8</v>
      </c>
      <c r="AJ94">
        <v>1.5988481032507726</v>
      </c>
    </row>
    <row r="95" spans="2:38" x14ac:dyDescent="0.25">
      <c r="B95">
        <v>46576</v>
      </c>
      <c r="C95">
        <v>7625</v>
      </c>
      <c r="D95">
        <v>66675</v>
      </c>
      <c r="E95">
        <v>104610</v>
      </c>
      <c r="F95">
        <v>15189</v>
      </c>
      <c r="H95">
        <v>67327</v>
      </c>
      <c r="J95">
        <f t="shared" si="12"/>
        <v>48135</v>
      </c>
      <c r="K95">
        <f t="shared" si="13"/>
        <v>1.3987119559572037</v>
      </c>
      <c r="L95">
        <f t="shared" si="14"/>
        <v>104610</v>
      </c>
      <c r="M95">
        <f t="shared" si="15"/>
        <v>7625</v>
      </c>
      <c r="N95">
        <f t="shared" si="16"/>
        <v>48135</v>
      </c>
      <c r="O95">
        <f t="shared" si="17"/>
        <v>96985</v>
      </c>
      <c r="Q95">
        <v>4720</v>
      </c>
      <c r="R95">
        <v>776</v>
      </c>
      <c r="T95">
        <v>17.400000000001455</v>
      </c>
      <c r="U95">
        <v>217.40000000000146</v>
      </c>
      <c r="W95">
        <v>2917</v>
      </c>
      <c r="X95">
        <v>228.6</v>
      </c>
      <c r="Z95">
        <v>48135</v>
      </c>
      <c r="AA95">
        <v>1.3987119559572037</v>
      </c>
      <c r="AI95">
        <v>48135</v>
      </c>
      <c r="AJ95">
        <v>1.3987119559572037</v>
      </c>
    </row>
    <row r="96" spans="2:38" x14ac:dyDescent="0.25">
      <c r="B96">
        <v>2549</v>
      </c>
      <c r="C96">
        <v>3447</v>
      </c>
      <c r="D96">
        <v>110827</v>
      </c>
      <c r="E96">
        <v>15556</v>
      </c>
      <c r="F96">
        <v>4346</v>
      </c>
      <c r="H96">
        <v>80083</v>
      </c>
      <c r="J96">
        <f t="shared" si="12"/>
        <v>27345</v>
      </c>
      <c r="K96">
        <f t="shared" si="13"/>
        <v>2.9286158347046993</v>
      </c>
      <c r="L96">
        <f t="shared" si="14"/>
        <v>110827</v>
      </c>
      <c r="M96">
        <f t="shared" si="15"/>
        <v>2549</v>
      </c>
      <c r="N96">
        <f t="shared" si="16"/>
        <v>27345</v>
      </c>
      <c r="O96">
        <f t="shared" si="17"/>
        <v>108278</v>
      </c>
      <c r="Q96">
        <v>-113</v>
      </c>
      <c r="R96">
        <v>-11</v>
      </c>
      <c r="T96">
        <v>1564.2000000000007</v>
      </c>
      <c r="U96">
        <v>79.400000000001455</v>
      </c>
      <c r="W96">
        <v>1627</v>
      </c>
      <c r="X96">
        <v>503.8</v>
      </c>
      <c r="AD96">
        <v>27345</v>
      </c>
      <c r="AE96">
        <v>2.9286158347046993</v>
      </c>
      <c r="AK96">
        <v>27345</v>
      </c>
      <c r="AL96">
        <v>2.9286158347046993</v>
      </c>
    </row>
    <row r="97" spans="2:38" x14ac:dyDescent="0.25">
      <c r="B97">
        <v>75912</v>
      </c>
      <c r="C97">
        <v>12071</v>
      </c>
      <c r="D97">
        <v>83177</v>
      </c>
      <c r="E97">
        <v>100425</v>
      </c>
      <c r="F97">
        <v>48138</v>
      </c>
      <c r="H97">
        <v>65671</v>
      </c>
      <c r="J97">
        <f t="shared" si="12"/>
        <v>63944.6</v>
      </c>
      <c r="K97">
        <f t="shared" si="13"/>
        <v>1.0269983704644332</v>
      </c>
      <c r="L97">
        <f t="shared" si="14"/>
        <v>100425</v>
      </c>
      <c r="M97">
        <f t="shared" si="15"/>
        <v>12071</v>
      </c>
      <c r="N97">
        <f t="shared" si="16"/>
        <v>63944.6</v>
      </c>
      <c r="O97">
        <f t="shared" si="17"/>
        <v>88354</v>
      </c>
      <c r="Q97">
        <v>-4562</v>
      </c>
      <c r="R97">
        <v>268</v>
      </c>
      <c r="T97">
        <v>-3484.0000000000073</v>
      </c>
      <c r="U97">
        <v>-412.80000000000291</v>
      </c>
      <c r="W97">
        <v>4050</v>
      </c>
      <c r="X97">
        <v>412.8</v>
      </c>
      <c r="AB97">
        <v>63944.6</v>
      </c>
      <c r="AC97">
        <v>1.0269983704644332</v>
      </c>
      <c r="AI97">
        <v>63944.6</v>
      </c>
      <c r="AJ97">
        <v>1.0269983704644332</v>
      </c>
    </row>
    <row r="98" spans="2:38" x14ac:dyDescent="0.25">
      <c r="B98">
        <v>42576</v>
      </c>
      <c r="C98">
        <v>5236</v>
      </c>
      <c r="D98">
        <v>71404</v>
      </c>
      <c r="E98">
        <v>42769</v>
      </c>
      <c r="F98">
        <v>14421</v>
      </c>
      <c r="H98">
        <v>44609</v>
      </c>
      <c r="J98">
        <f t="shared" si="12"/>
        <v>35281.199999999997</v>
      </c>
      <c r="K98">
        <f t="shared" ref="K98:K129" si="18">H98/J98</f>
        <v>1.2643844313685477</v>
      </c>
      <c r="L98">
        <f t="shared" si="14"/>
        <v>71404</v>
      </c>
      <c r="M98">
        <f t="shared" si="15"/>
        <v>5236</v>
      </c>
      <c r="N98">
        <f t="shared" si="16"/>
        <v>35281.199999999997</v>
      </c>
      <c r="O98">
        <f t="shared" si="17"/>
        <v>66168</v>
      </c>
      <c r="Q98">
        <v>-7051</v>
      </c>
      <c r="R98">
        <v>172</v>
      </c>
      <c r="T98">
        <v>-511.80000000000291</v>
      </c>
      <c r="U98">
        <v>231.79999999999563</v>
      </c>
      <c r="W98">
        <v>3433.4000000000005</v>
      </c>
      <c r="X98">
        <v>283.39999999999998</v>
      </c>
      <c r="Z98">
        <v>35281.199999999997</v>
      </c>
      <c r="AA98">
        <v>1.2643844313685477</v>
      </c>
      <c r="AI98">
        <v>35281.199999999997</v>
      </c>
      <c r="AJ98">
        <v>1.2643844313685477</v>
      </c>
    </row>
    <row r="99" spans="2:38" x14ac:dyDescent="0.25">
      <c r="B99">
        <v>49028</v>
      </c>
      <c r="C99">
        <v>90977</v>
      </c>
      <c r="D99">
        <v>29343</v>
      </c>
      <c r="E99">
        <v>117768</v>
      </c>
      <c r="F99">
        <v>120487</v>
      </c>
      <c r="H99">
        <v>85013</v>
      </c>
      <c r="J99">
        <f t="shared" si="12"/>
        <v>81520.600000000006</v>
      </c>
      <c r="K99">
        <f t="shared" si="18"/>
        <v>1.042840705294122</v>
      </c>
      <c r="L99">
        <f t="shared" si="14"/>
        <v>120487</v>
      </c>
      <c r="M99">
        <f t="shared" si="15"/>
        <v>29343</v>
      </c>
      <c r="N99">
        <f t="shared" si="16"/>
        <v>81520.600000000006</v>
      </c>
      <c r="O99">
        <f t="shared" si="17"/>
        <v>91144</v>
      </c>
      <c r="Q99">
        <v>2234</v>
      </c>
      <c r="R99">
        <v>-7</v>
      </c>
      <c r="T99">
        <v>-987.79999999998836</v>
      </c>
      <c r="U99">
        <v>212.80000000000291</v>
      </c>
      <c r="W99">
        <v>1163</v>
      </c>
      <c r="X99">
        <v>222.40000000000003</v>
      </c>
      <c r="AB99">
        <v>81520.600000000006</v>
      </c>
      <c r="AC99">
        <v>1.042840705294122</v>
      </c>
      <c r="AI99">
        <v>81520.600000000006</v>
      </c>
      <c r="AJ99">
        <v>1.042840705294122</v>
      </c>
    </row>
    <row r="100" spans="2:38" x14ac:dyDescent="0.25">
      <c r="B100">
        <v>1019</v>
      </c>
      <c r="C100">
        <v>50840</v>
      </c>
      <c r="D100">
        <v>71197</v>
      </c>
      <c r="E100">
        <v>40725</v>
      </c>
      <c r="F100">
        <v>82976</v>
      </c>
      <c r="H100">
        <v>89514</v>
      </c>
      <c r="J100">
        <f t="shared" si="12"/>
        <v>49351.4</v>
      </c>
      <c r="K100">
        <f t="shared" si="18"/>
        <v>1.8138087268041028</v>
      </c>
      <c r="L100">
        <f t="shared" si="14"/>
        <v>82976</v>
      </c>
      <c r="M100">
        <f t="shared" si="15"/>
        <v>1019</v>
      </c>
      <c r="N100">
        <f t="shared" si="16"/>
        <v>49351.4</v>
      </c>
      <c r="O100">
        <f t="shared" si="17"/>
        <v>81957</v>
      </c>
      <c r="Q100">
        <v>-768</v>
      </c>
      <c r="R100">
        <v>73</v>
      </c>
      <c r="T100">
        <v>3177.2000000000044</v>
      </c>
      <c r="U100">
        <v>150.80000000000291</v>
      </c>
      <c r="W100">
        <v>3177.2000000000003</v>
      </c>
      <c r="X100">
        <v>577.19999999999993</v>
      </c>
      <c r="AD100">
        <v>49351.4</v>
      </c>
      <c r="AE100">
        <v>1.8138087268041028</v>
      </c>
      <c r="AK100">
        <v>49351.4</v>
      </c>
      <c r="AL100">
        <v>1.8138087268041028</v>
      </c>
    </row>
    <row r="101" spans="2:38" x14ac:dyDescent="0.25">
      <c r="B101">
        <v>32062</v>
      </c>
      <c r="C101">
        <v>108936</v>
      </c>
      <c r="D101">
        <v>117343</v>
      </c>
      <c r="E101">
        <v>9791</v>
      </c>
      <c r="F101">
        <v>21380</v>
      </c>
      <c r="H101">
        <v>91662</v>
      </c>
      <c r="J101">
        <f t="shared" si="12"/>
        <v>57902.400000000001</v>
      </c>
      <c r="K101">
        <f t="shared" si="18"/>
        <v>1.5830431899195887</v>
      </c>
      <c r="L101">
        <f t="shared" si="14"/>
        <v>117343</v>
      </c>
      <c r="M101">
        <f t="shared" si="15"/>
        <v>9791</v>
      </c>
      <c r="N101">
        <f t="shared" si="16"/>
        <v>57902.400000000001</v>
      </c>
      <c r="O101">
        <f t="shared" si="17"/>
        <v>107552</v>
      </c>
      <c r="Q101">
        <v>1257</v>
      </c>
      <c r="R101">
        <v>-160</v>
      </c>
      <c r="T101">
        <v>-2244.5999999999985</v>
      </c>
      <c r="U101">
        <v>253.20000000000437</v>
      </c>
      <c r="W101">
        <v>2244.6</v>
      </c>
      <c r="X101">
        <v>262</v>
      </c>
      <c r="AD101">
        <v>57902.400000000001</v>
      </c>
      <c r="AE101">
        <v>1.5830431899195887</v>
      </c>
      <c r="AI101">
        <v>57902.400000000001</v>
      </c>
      <c r="AJ101">
        <v>1.5830431899195887</v>
      </c>
    </row>
    <row r="103" spans="2:38" x14ac:dyDescent="0.25">
      <c r="B103">
        <v>1437313</v>
      </c>
      <c r="C103">
        <v>1583658</v>
      </c>
      <c r="D103">
        <v>1566750</v>
      </c>
      <c r="E103">
        <v>1507086</v>
      </c>
      <c r="F103">
        <v>1536035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A416-0816-48C4-904C-C780043F5B7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56843</v>
      </c>
      <c r="C2">
        <v>107105</v>
      </c>
      <c r="D2">
        <v>3125</v>
      </c>
      <c r="E2">
        <v>87905</v>
      </c>
      <c r="F2">
        <v>103123</v>
      </c>
      <c r="H2">
        <v>73976</v>
      </c>
      <c r="J2">
        <f t="shared" ref="J2:J33" si="0">AVERAGE(B2:F2)</f>
        <v>71620.2</v>
      </c>
      <c r="K2">
        <f t="shared" ref="K2:K33" si="1">H2/J2</f>
        <v>1.0328929547809138</v>
      </c>
      <c r="L2">
        <f t="shared" ref="L2:L33" si="2">MAX(B2:F2)</f>
        <v>107105</v>
      </c>
      <c r="M2">
        <f t="shared" ref="M2:M33" si="3">MIN(B2:F2)</f>
        <v>3125</v>
      </c>
      <c r="N2">
        <f t="shared" ref="N2:N33" si="4">AVERAGE(B2:F2)</f>
        <v>71620.2</v>
      </c>
      <c r="O2">
        <f t="shared" ref="O2:O33" si="5">L2-M2</f>
        <v>103980</v>
      </c>
      <c r="Q2">
        <v>-685</v>
      </c>
      <c r="R2">
        <v>309</v>
      </c>
      <c r="T2">
        <v>-2893.1999999999971</v>
      </c>
      <c r="U2">
        <v>469.80000000000291</v>
      </c>
      <c r="W2">
        <v>2949.2</v>
      </c>
      <c r="X2">
        <v>664.59999999999991</v>
      </c>
      <c r="AB2">
        <v>71620.2</v>
      </c>
      <c r="AC2">
        <v>1.0328929547809138</v>
      </c>
      <c r="AI2">
        <v>71620.2</v>
      </c>
      <c r="AJ2">
        <v>1.0328929547809138</v>
      </c>
    </row>
    <row r="3" spans="1:38" x14ac:dyDescent="0.25">
      <c r="B3">
        <v>54592</v>
      </c>
      <c r="C3">
        <v>8293</v>
      </c>
      <c r="D3">
        <v>55134</v>
      </c>
      <c r="E3">
        <v>3473</v>
      </c>
      <c r="F3">
        <v>118287</v>
      </c>
      <c r="H3">
        <v>50803</v>
      </c>
      <c r="J3">
        <f t="shared" si="0"/>
        <v>47955.8</v>
      </c>
      <c r="K3">
        <f t="shared" si="1"/>
        <v>1.059371337773533</v>
      </c>
      <c r="L3">
        <f t="shared" si="2"/>
        <v>118287</v>
      </c>
      <c r="M3">
        <f t="shared" si="3"/>
        <v>3473</v>
      </c>
      <c r="N3">
        <f t="shared" si="4"/>
        <v>47955.8</v>
      </c>
      <c r="O3">
        <f t="shared" si="5"/>
        <v>114814</v>
      </c>
      <c r="Q3">
        <v>1480</v>
      </c>
      <c r="R3">
        <v>31</v>
      </c>
      <c r="T3">
        <v>-432.39999999999418</v>
      </c>
      <c r="U3">
        <v>-106.19999999999709</v>
      </c>
      <c r="W3">
        <v>4758.3999999999996</v>
      </c>
      <c r="X3">
        <v>340.20000000000005</v>
      </c>
      <c r="Z3">
        <v>47955.8</v>
      </c>
      <c r="AA3">
        <v>1.059371337773533</v>
      </c>
      <c r="AI3">
        <v>47955.8</v>
      </c>
      <c r="AJ3">
        <v>1.059371337773533</v>
      </c>
    </row>
    <row r="4" spans="1:38" x14ac:dyDescent="0.25">
      <c r="B4">
        <v>65362</v>
      </c>
      <c r="C4">
        <v>92658</v>
      </c>
      <c r="D4">
        <v>53580</v>
      </c>
      <c r="E4">
        <v>14913</v>
      </c>
      <c r="F4">
        <v>55981</v>
      </c>
      <c r="H4">
        <v>83167</v>
      </c>
      <c r="J4">
        <f t="shared" si="0"/>
        <v>56498.8</v>
      </c>
      <c r="K4">
        <f t="shared" si="1"/>
        <v>1.4720135648898738</v>
      </c>
      <c r="L4">
        <f t="shared" si="2"/>
        <v>92658</v>
      </c>
      <c r="M4">
        <f t="shared" si="3"/>
        <v>14913</v>
      </c>
      <c r="N4">
        <f t="shared" si="4"/>
        <v>56498.8</v>
      </c>
      <c r="O4">
        <f t="shared" si="5"/>
        <v>77745</v>
      </c>
      <c r="Q4">
        <v>3832</v>
      </c>
      <c r="R4">
        <v>-17</v>
      </c>
      <c r="T4">
        <v>-1089.7999999999956</v>
      </c>
      <c r="U4">
        <v>-278.19999999999709</v>
      </c>
      <c r="W4">
        <v>3331.4</v>
      </c>
      <c r="X4">
        <v>524.59999999999991</v>
      </c>
      <c r="Z4">
        <v>56498.8</v>
      </c>
      <c r="AA4">
        <v>1.4720135648898738</v>
      </c>
      <c r="AI4">
        <v>56498.8</v>
      </c>
      <c r="AJ4">
        <v>1.4720135648898738</v>
      </c>
    </row>
    <row r="5" spans="1:38" x14ac:dyDescent="0.25">
      <c r="B5">
        <v>44365</v>
      </c>
      <c r="C5">
        <v>47000</v>
      </c>
      <c r="D5">
        <v>86414</v>
      </c>
      <c r="E5">
        <v>72057</v>
      </c>
      <c r="F5">
        <v>104718</v>
      </c>
      <c r="H5">
        <v>109811</v>
      </c>
      <c r="J5">
        <f t="shared" si="0"/>
        <v>70910.8</v>
      </c>
      <c r="K5">
        <f t="shared" si="1"/>
        <v>1.5485793419338096</v>
      </c>
      <c r="L5">
        <f t="shared" si="2"/>
        <v>104718</v>
      </c>
      <c r="M5">
        <f t="shared" si="3"/>
        <v>44365</v>
      </c>
      <c r="N5">
        <f t="shared" si="4"/>
        <v>70910.8</v>
      </c>
      <c r="O5">
        <f t="shared" si="5"/>
        <v>60353</v>
      </c>
      <c r="Q5">
        <v>-1750</v>
      </c>
      <c r="R5">
        <v>497</v>
      </c>
      <c r="T5">
        <v>-2323.3999999999942</v>
      </c>
      <c r="U5">
        <v>-264.39999999999418</v>
      </c>
      <c r="W5">
        <v>2378.1999999999998</v>
      </c>
      <c r="X5">
        <v>264.40000000000003</v>
      </c>
      <c r="AF5">
        <v>70910.8</v>
      </c>
      <c r="AG5">
        <v>1.5485793419338096</v>
      </c>
      <c r="AI5">
        <v>70910.8</v>
      </c>
      <c r="AJ5">
        <v>1.5485793419338096</v>
      </c>
    </row>
    <row r="6" spans="1:38" x14ac:dyDescent="0.25">
      <c r="B6">
        <v>96205</v>
      </c>
      <c r="C6">
        <v>104403</v>
      </c>
      <c r="D6">
        <v>94808</v>
      </c>
      <c r="E6">
        <v>67411</v>
      </c>
      <c r="F6">
        <v>87022</v>
      </c>
      <c r="H6">
        <v>100367</v>
      </c>
      <c r="J6">
        <f t="shared" si="0"/>
        <v>89969.8</v>
      </c>
      <c r="K6">
        <f t="shared" si="1"/>
        <v>1.1155632223257137</v>
      </c>
      <c r="L6">
        <f t="shared" si="2"/>
        <v>104403</v>
      </c>
      <c r="M6">
        <f t="shared" si="3"/>
        <v>67411</v>
      </c>
      <c r="N6">
        <f t="shared" si="4"/>
        <v>89969.8</v>
      </c>
      <c r="O6">
        <f t="shared" si="5"/>
        <v>36992</v>
      </c>
      <c r="Q6">
        <v>-12178</v>
      </c>
      <c r="R6">
        <v>937</v>
      </c>
      <c r="T6">
        <v>1065.4000000000087</v>
      </c>
      <c r="U6">
        <v>400.80000000000291</v>
      </c>
      <c r="W6">
        <v>1567.3999999999999</v>
      </c>
      <c r="X6">
        <v>425.6</v>
      </c>
      <c r="AB6">
        <v>89969.8</v>
      </c>
      <c r="AC6">
        <v>1.1155632223257137</v>
      </c>
      <c r="AI6">
        <v>89969.8</v>
      </c>
      <c r="AJ6">
        <v>1.1155632223257137</v>
      </c>
    </row>
    <row r="7" spans="1:38" x14ac:dyDescent="0.25">
      <c r="B7">
        <v>82639</v>
      </c>
      <c r="C7">
        <v>49017</v>
      </c>
      <c r="D7">
        <v>57596</v>
      </c>
      <c r="E7">
        <v>8658</v>
      </c>
      <c r="F7">
        <v>72742</v>
      </c>
      <c r="H7">
        <v>68696</v>
      </c>
      <c r="J7">
        <f t="shared" si="0"/>
        <v>54130.400000000001</v>
      </c>
      <c r="K7">
        <f t="shared" si="1"/>
        <v>1.269083546399066</v>
      </c>
      <c r="L7">
        <f t="shared" si="2"/>
        <v>82639</v>
      </c>
      <c r="M7">
        <f t="shared" si="3"/>
        <v>8658</v>
      </c>
      <c r="N7">
        <f t="shared" si="4"/>
        <v>54130.400000000001</v>
      </c>
      <c r="O7">
        <f t="shared" si="5"/>
        <v>73981</v>
      </c>
      <c r="Q7">
        <v>7319</v>
      </c>
      <c r="R7">
        <v>12</v>
      </c>
      <c r="T7">
        <v>846.80000000000291</v>
      </c>
      <c r="U7">
        <v>155</v>
      </c>
      <c r="W7">
        <v>2265.6000000000004</v>
      </c>
      <c r="X7">
        <v>628.20000000000005</v>
      </c>
      <c r="Z7">
        <v>54130.400000000001</v>
      </c>
      <c r="AA7">
        <v>1.269083546399066</v>
      </c>
      <c r="AI7">
        <v>54130.400000000001</v>
      </c>
      <c r="AJ7">
        <v>1.269083546399066</v>
      </c>
    </row>
    <row r="8" spans="1:38" x14ac:dyDescent="0.25">
      <c r="B8">
        <v>78921</v>
      </c>
      <c r="C8">
        <v>121506</v>
      </c>
      <c r="D8">
        <v>85546</v>
      </c>
      <c r="E8">
        <v>1739</v>
      </c>
      <c r="F8">
        <v>27540</v>
      </c>
      <c r="H8">
        <v>110542</v>
      </c>
      <c r="J8">
        <f t="shared" si="0"/>
        <v>63050.400000000001</v>
      </c>
      <c r="K8">
        <f t="shared" si="1"/>
        <v>1.7532323347671068</v>
      </c>
      <c r="L8">
        <f t="shared" si="2"/>
        <v>121506</v>
      </c>
      <c r="M8">
        <f t="shared" si="3"/>
        <v>1739</v>
      </c>
      <c r="N8">
        <f t="shared" si="4"/>
        <v>63050.400000000001</v>
      </c>
      <c r="O8">
        <f t="shared" si="5"/>
        <v>119767</v>
      </c>
      <c r="Q8">
        <v>-1880</v>
      </c>
      <c r="R8">
        <v>-379</v>
      </c>
      <c r="T8">
        <v>-1008</v>
      </c>
      <c r="U8">
        <v>-100.40000000000146</v>
      </c>
      <c r="W8">
        <v>2508.4</v>
      </c>
      <c r="X8">
        <v>403.6</v>
      </c>
      <c r="AF8">
        <v>63050.400000000001</v>
      </c>
      <c r="AG8">
        <v>1.7532323347671068</v>
      </c>
      <c r="AI8">
        <v>63050.400000000001</v>
      </c>
      <c r="AJ8">
        <v>1.7532323347671068</v>
      </c>
    </row>
    <row r="9" spans="1:38" x14ac:dyDescent="0.25">
      <c r="B9">
        <v>103514</v>
      </c>
      <c r="C9">
        <v>41265</v>
      </c>
      <c r="D9">
        <v>93084</v>
      </c>
      <c r="E9">
        <v>92040</v>
      </c>
      <c r="F9">
        <v>65592</v>
      </c>
      <c r="H9">
        <v>103536</v>
      </c>
      <c r="J9">
        <f t="shared" si="0"/>
        <v>79099</v>
      </c>
      <c r="K9">
        <f t="shared" si="1"/>
        <v>1.3089419588111102</v>
      </c>
      <c r="L9">
        <f t="shared" si="2"/>
        <v>103514</v>
      </c>
      <c r="M9">
        <f t="shared" si="3"/>
        <v>41265</v>
      </c>
      <c r="N9">
        <f t="shared" si="4"/>
        <v>79099</v>
      </c>
      <c r="O9">
        <f t="shared" si="5"/>
        <v>62249</v>
      </c>
      <c r="Q9">
        <v>-4581</v>
      </c>
      <c r="R9">
        <v>-2</v>
      </c>
      <c r="T9">
        <v>871</v>
      </c>
      <c r="U9">
        <v>145.39999999999418</v>
      </c>
      <c r="W9">
        <v>2231.8000000000002</v>
      </c>
      <c r="X9">
        <v>252.6</v>
      </c>
      <c r="AB9">
        <v>79099</v>
      </c>
      <c r="AC9">
        <v>1.3089419588111102</v>
      </c>
      <c r="AI9">
        <v>79099</v>
      </c>
      <c r="AJ9">
        <v>1.3089419588111102</v>
      </c>
    </row>
    <row r="10" spans="1:38" x14ac:dyDescent="0.25">
      <c r="B10">
        <v>48620</v>
      </c>
      <c r="C10">
        <v>95603</v>
      </c>
      <c r="D10">
        <v>80033</v>
      </c>
      <c r="E10">
        <v>60349</v>
      </c>
      <c r="F10">
        <v>95926</v>
      </c>
      <c r="H10">
        <v>93354</v>
      </c>
      <c r="J10">
        <f t="shared" si="0"/>
        <v>76106.2</v>
      </c>
      <c r="K10">
        <f t="shared" si="1"/>
        <v>1.2266280539561822</v>
      </c>
      <c r="L10">
        <f t="shared" si="2"/>
        <v>95926</v>
      </c>
      <c r="M10">
        <f t="shared" si="3"/>
        <v>48620</v>
      </c>
      <c r="N10">
        <f t="shared" si="4"/>
        <v>76106.2</v>
      </c>
      <c r="O10">
        <f t="shared" si="5"/>
        <v>47306</v>
      </c>
      <c r="Q10">
        <v>243</v>
      </c>
      <c r="R10">
        <v>796</v>
      </c>
      <c r="T10">
        <v>3683.8000000000029</v>
      </c>
      <c r="U10">
        <v>186</v>
      </c>
      <c r="W10">
        <v>5618.6</v>
      </c>
      <c r="X10">
        <v>205.60000000000002</v>
      </c>
      <c r="AB10">
        <v>76106.2</v>
      </c>
      <c r="AC10">
        <v>1.2266280539561822</v>
      </c>
      <c r="AI10">
        <v>76106.2</v>
      </c>
      <c r="AJ10">
        <v>1.2266280539561822</v>
      </c>
    </row>
    <row r="11" spans="1:38" x14ac:dyDescent="0.25">
      <c r="B11">
        <v>105427</v>
      </c>
      <c r="C11">
        <v>121390</v>
      </c>
      <c r="D11">
        <v>75931</v>
      </c>
      <c r="E11">
        <v>27190</v>
      </c>
      <c r="F11">
        <v>89640</v>
      </c>
      <c r="H11">
        <v>123681</v>
      </c>
      <c r="J11">
        <f t="shared" si="0"/>
        <v>83915.6</v>
      </c>
      <c r="K11">
        <f t="shared" si="1"/>
        <v>1.4738737493386211</v>
      </c>
      <c r="L11">
        <f t="shared" si="2"/>
        <v>121390</v>
      </c>
      <c r="M11">
        <f t="shared" si="3"/>
        <v>27190</v>
      </c>
      <c r="N11">
        <f t="shared" si="4"/>
        <v>83915.6</v>
      </c>
      <c r="O11">
        <f t="shared" si="5"/>
        <v>94200</v>
      </c>
      <c r="Q11">
        <v>3387</v>
      </c>
      <c r="R11">
        <v>-224</v>
      </c>
      <c r="T11">
        <v>-880.59999999999127</v>
      </c>
      <c r="U11">
        <v>-298.59999999999127</v>
      </c>
      <c r="W11">
        <v>1315.4</v>
      </c>
      <c r="X11">
        <v>312.2</v>
      </c>
      <c r="AB11">
        <v>83915.6</v>
      </c>
      <c r="AC11">
        <v>1.4738737493386211</v>
      </c>
      <c r="AI11">
        <v>83915.6</v>
      </c>
      <c r="AJ11">
        <v>1.4738737493386211</v>
      </c>
    </row>
    <row r="12" spans="1:38" x14ac:dyDescent="0.25">
      <c r="B12">
        <v>9447</v>
      </c>
      <c r="C12">
        <v>29271</v>
      </c>
      <c r="D12">
        <v>98552</v>
      </c>
      <c r="E12">
        <v>23571</v>
      </c>
      <c r="F12">
        <v>110628</v>
      </c>
      <c r="H12">
        <v>77407</v>
      </c>
      <c r="J12">
        <f t="shared" si="0"/>
        <v>54293.8</v>
      </c>
      <c r="K12">
        <f t="shared" si="1"/>
        <v>1.4257060658859759</v>
      </c>
      <c r="L12">
        <f t="shared" si="2"/>
        <v>110628</v>
      </c>
      <c r="M12">
        <f t="shared" si="3"/>
        <v>9447</v>
      </c>
      <c r="N12">
        <f t="shared" si="4"/>
        <v>54293.8</v>
      </c>
      <c r="O12">
        <f t="shared" si="5"/>
        <v>101181</v>
      </c>
      <c r="Q12">
        <v>2623</v>
      </c>
      <c r="R12">
        <v>-688</v>
      </c>
      <c r="T12">
        <v>-2064.7999999999956</v>
      </c>
      <c r="U12">
        <v>-40</v>
      </c>
      <c r="W12">
        <v>3583.6</v>
      </c>
      <c r="X12">
        <v>484</v>
      </c>
      <c r="Z12">
        <v>54293.8</v>
      </c>
      <c r="AA12">
        <v>1.4257060658859759</v>
      </c>
      <c r="AI12">
        <v>54293.8</v>
      </c>
      <c r="AJ12">
        <v>1.4257060658859759</v>
      </c>
    </row>
    <row r="13" spans="1:38" x14ac:dyDescent="0.25">
      <c r="B13">
        <v>109747</v>
      </c>
      <c r="C13">
        <v>72048</v>
      </c>
      <c r="D13">
        <v>38529</v>
      </c>
      <c r="E13">
        <v>14473</v>
      </c>
      <c r="F13">
        <v>74778</v>
      </c>
      <c r="H13">
        <v>63679</v>
      </c>
      <c r="J13">
        <f t="shared" si="0"/>
        <v>61915</v>
      </c>
      <c r="K13">
        <f t="shared" si="1"/>
        <v>1.0284906726964387</v>
      </c>
      <c r="L13">
        <f t="shared" si="2"/>
        <v>109747</v>
      </c>
      <c r="M13">
        <f t="shared" si="3"/>
        <v>14473</v>
      </c>
      <c r="N13">
        <f t="shared" si="4"/>
        <v>61915</v>
      </c>
      <c r="O13">
        <f t="shared" si="5"/>
        <v>95274</v>
      </c>
      <c r="Q13">
        <v>-3725</v>
      </c>
      <c r="R13">
        <v>551</v>
      </c>
      <c r="T13">
        <v>2948.8000000000029</v>
      </c>
      <c r="U13">
        <v>62.599999999998545</v>
      </c>
      <c r="W13">
        <v>3698.7999999999997</v>
      </c>
      <c r="X13">
        <v>99.4</v>
      </c>
      <c r="Z13">
        <v>61915</v>
      </c>
      <c r="AA13">
        <v>1.0284906726964387</v>
      </c>
      <c r="AI13">
        <v>61915</v>
      </c>
      <c r="AJ13">
        <v>1.0284906726964387</v>
      </c>
    </row>
    <row r="14" spans="1:38" x14ac:dyDescent="0.25">
      <c r="B14">
        <v>51871</v>
      </c>
      <c r="C14">
        <v>23847</v>
      </c>
      <c r="D14">
        <v>37542</v>
      </c>
      <c r="E14">
        <v>53673</v>
      </c>
      <c r="F14">
        <v>69568</v>
      </c>
      <c r="H14">
        <v>59454</v>
      </c>
      <c r="J14">
        <f t="shared" si="0"/>
        <v>47300.2</v>
      </c>
      <c r="K14">
        <f t="shared" si="1"/>
        <v>1.256950287736627</v>
      </c>
      <c r="L14">
        <f t="shared" si="2"/>
        <v>69568</v>
      </c>
      <c r="M14">
        <f t="shared" si="3"/>
        <v>23847</v>
      </c>
      <c r="N14">
        <f t="shared" si="4"/>
        <v>47300.2</v>
      </c>
      <c r="O14">
        <f t="shared" si="5"/>
        <v>45721</v>
      </c>
      <c r="Q14">
        <v>1644</v>
      </c>
      <c r="R14">
        <v>-1009</v>
      </c>
      <c r="T14">
        <v>1150.5999999999985</v>
      </c>
      <c r="U14">
        <v>223.59999999999854</v>
      </c>
      <c r="W14">
        <v>2296.1999999999998</v>
      </c>
      <c r="X14">
        <v>234.79999999999998</v>
      </c>
      <c r="Z14">
        <v>47300.2</v>
      </c>
      <c r="AA14">
        <v>1.256950287736627</v>
      </c>
      <c r="AI14">
        <v>47300.2</v>
      </c>
      <c r="AJ14">
        <v>1.256950287736627</v>
      </c>
    </row>
    <row r="15" spans="1:38" x14ac:dyDescent="0.25">
      <c r="B15">
        <v>44714</v>
      </c>
      <c r="C15">
        <v>120236</v>
      </c>
      <c r="D15">
        <v>104327</v>
      </c>
      <c r="E15">
        <v>68723</v>
      </c>
      <c r="F15">
        <v>90184</v>
      </c>
      <c r="H15">
        <v>139878</v>
      </c>
      <c r="J15">
        <f t="shared" si="0"/>
        <v>85636.800000000003</v>
      </c>
      <c r="K15">
        <f t="shared" si="1"/>
        <v>1.6333865814696484</v>
      </c>
      <c r="L15">
        <f t="shared" si="2"/>
        <v>120236</v>
      </c>
      <c r="M15">
        <f t="shared" si="3"/>
        <v>44714</v>
      </c>
      <c r="N15">
        <f t="shared" si="4"/>
        <v>85636.800000000003</v>
      </c>
      <c r="O15">
        <f t="shared" si="5"/>
        <v>75522</v>
      </c>
      <c r="Q15">
        <v>-3663</v>
      </c>
      <c r="R15">
        <v>-233</v>
      </c>
      <c r="T15">
        <v>-1225.8000000000029</v>
      </c>
      <c r="U15">
        <v>-376.39999999999418</v>
      </c>
      <c r="W15">
        <v>1973</v>
      </c>
      <c r="X15">
        <v>395.6</v>
      </c>
      <c r="AF15">
        <v>85636.800000000003</v>
      </c>
      <c r="AG15">
        <v>1.6333865814696484</v>
      </c>
      <c r="AI15">
        <v>85636.800000000003</v>
      </c>
      <c r="AJ15">
        <v>1.6333865814696484</v>
      </c>
    </row>
    <row r="16" spans="1:38" x14ac:dyDescent="0.25">
      <c r="B16">
        <v>50324</v>
      </c>
      <c r="C16">
        <v>61082</v>
      </c>
      <c r="D16">
        <v>52902</v>
      </c>
      <c r="E16">
        <v>103304</v>
      </c>
      <c r="F16">
        <v>84758</v>
      </c>
      <c r="H16">
        <v>126316</v>
      </c>
      <c r="J16">
        <f t="shared" si="0"/>
        <v>70474</v>
      </c>
      <c r="K16">
        <f t="shared" si="1"/>
        <v>1.7923773306467634</v>
      </c>
      <c r="L16">
        <f t="shared" si="2"/>
        <v>103304</v>
      </c>
      <c r="M16">
        <f t="shared" si="3"/>
        <v>50324</v>
      </c>
      <c r="N16">
        <f t="shared" si="4"/>
        <v>70474</v>
      </c>
      <c r="O16">
        <f t="shared" si="5"/>
        <v>52980</v>
      </c>
      <c r="Q16">
        <v>1225</v>
      </c>
      <c r="R16">
        <v>-27</v>
      </c>
      <c r="T16">
        <v>241</v>
      </c>
      <c r="U16">
        <v>-57.19999999999709</v>
      </c>
      <c r="W16">
        <v>2481</v>
      </c>
      <c r="X16">
        <v>644</v>
      </c>
      <c r="AF16">
        <v>70474</v>
      </c>
      <c r="AG16">
        <v>1.7923773306467634</v>
      </c>
      <c r="AK16">
        <v>70474</v>
      </c>
      <c r="AL16">
        <v>1.7923773306467634</v>
      </c>
    </row>
    <row r="17" spans="2:38" x14ac:dyDescent="0.25">
      <c r="B17">
        <v>27709</v>
      </c>
      <c r="C17">
        <v>21318</v>
      </c>
      <c r="D17">
        <v>64671</v>
      </c>
      <c r="E17">
        <v>64837</v>
      </c>
      <c r="F17">
        <v>98247</v>
      </c>
      <c r="H17">
        <v>84844</v>
      </c>
      <c r="J17">
        <f t="shared" si="0"/>
        <v>55356.4</v>
      </c>
      <c r="K17">
        <f t="shared" si="1"/>
        <v>1.5326863741139236</v>
      </c>
      <c r="L17">
        <f t="shared" si="2"/>
        <v>98247</v>
      </c>
      <c r="M17">
        <f t="shared" si="3"/>
        <v>21318</v>
      </c>
      <c r="N17">
        <f t="shared" si="4"/>
        <v>55356.4</v>
      </c>
      <c r="O17">
        <f t="shared" si="5"/>
        <v>76929</v>
      </c>
      <c r="Q17">
        <v>-1133</v>
      </c>
      <c r="R17">
        <v>-719</v>
      </c>
      <c r="T17">
        <v>3548.8000000000029</v>
      </c>
      <c r="U17">
        <v>84.400000000001455</v>
      </c>
      <c r="W17">
        <v>4034.4000000000005</v>
      </c>
      <c r="X17">
        <v>406</v>
      </c>
      <c r="AD17">
        <v>55356.4</v>
      </c>
      <c r="AE17">
        <v>1.5326863741139236</v>
      </c>
      <c r="AI17">
        <v>55356.4</v>
      </c>
      <c r="AJ17">
        <v>1.5326863741139236</v>
      </c>
    </row>
    <row r="18" spans="2:38" x14ac:dyDescent="0.25">
      <c r="B18">
        <v>36802</v>
      </c>
      <c r="C18">
        <v>61517</v>
      </c>
      <c r="D18">
        <v>13596</v>
      </c>
      <c r="E18">
        <v>75182</v>
      </c>
      <c r="F18">
        <v>116200</v>
      </c>
      <c r="H18">
        <v>114602</v>
      </c>
      <c r="J18">
        <f t="shared" si="0"/>
        <v>60659.4</v>
      </c>
      <c r="K18">
        <f t="shared" si="1"/>
        <v>1.8892702532501144</v>
      </c>
      <c r="L18">
        <f t="shared" si="2"/>
        <v>116200</v>
      </c>
      <c r="M18">
        <f t="shared" si="3"/>
        <v>13596</v>
      </c>
      <c r="N18">
        <f t="shared" si="4"/>
        <v>60659.4</v>
      </c>
      <c r="O18">
        <f t="shared" si="5"/>
        <v>102604</v>
      </c>
      <c r="Q18">
        <v>-1264</v>
      </c>
      <c r="R18">
        <v>217</v>
      </c>
      <c r="T18">
        <v>217.20000000000437</v>
      </c>
      <c r="U18">
        <v>-257.19999999999709</v>
      </c>
      <c r="W18">
        <v>5017.2000000000007</v>
      </c>
      <c r="X18">
        <v>257.2</v>
      </c>
      <c r="AF18">
        <v>60659.4</v>
      </c>
      <c r="AG18">
        <v>1.8892702532501144</v>
      </c>
      <c r="AK18">
        <v>60659.4</v>
      </c>
      <c r="AL18">
        <v>1.8892702532501144</v>
      </c>
    </row>
    <row r="19" spans="2:38" x14ac:dyDescent="0.25">
      <c r="B19">
        <v>2088</v>
      </c>
      <c r="C19">
        <v>98946</v>
      </c>
      <c r="D19">
        <v>109036</v>
      </c>
      <c r="E19">
        <v>39569</v>
      </c>
      <c r="F19">
        <v>21739</v>
      </c>
      <c r="H19">
        <v>67974</v>
      </c>
      <c r="J19">
        <f t="shared" si="0"/>
        <v>54275.6</v>
      </c>
      <c r="K19">
        <f t="shared" si="1"/>
        <v>1.2523859708598339</v>
      </c>
      <c r="L19">
        <f t="shared" si="2"/>
        <v>109036</v>
      </c>
      <c r="M19">
        <f t="shared" si="3"/>
        <v>2088</v>
      </c>
      <c r="N19">
        <f t="shared" si="4"/>
        <v>54275.6</v>
      </c>
      <c r="O19">
        <f t="shared" si="5"/>
        <v>106948</v>
      </c>
      <c r="Q19">
        <v>693</v>
      </c>
      <c r="R19">
        <v>-25</v>
      </c>
      <c r="T19">
        <v>-2206</v>
      </c>
      <c r="U19">
        <v>-147.80000000000291</v>
      </c>
      <c r="W19">
        <v>4330.4000000000005</v>
      </c>
      <c r="X19">
        <v>366.2</v>
      </c>
      <c r="Z19">
        <v>54275.6</v>
      </c>
      <c r="AA19">
        <v>1.2523859708598339</v>
      </c>
      <c r="AI19">
        <v>54275.6</v>
      </c>
      <c r="AJ19">
        <v>1.2523859708598339</v>
      </c>
    </row>
    <row r="20" spans="2:38" x14ac:dyDescent="0.25">
      <c r="B20">
        <v>107688</v>
      </c>
      <c r="C20">
        <v>98822</v>
      </c>
      <c r="D20">
        <v>28219</v>
      </c>
      <c r="E20">
        <v>21407</v>
      </c>
      <c r="F20">
        <v>86234</v>
      </c>
      <c r="H20">
        <v>115227</v>
      </c>
      <c r="J20">
        <f t="shared" si="0"/>
        <v>68474</v>
      </c>
      <c r="K20">
        <f t="shared" si="1"/>
        <v>1.6827847066039665</v>
      </c>
      <c r="L20">
        <f t="shared" si="2"/>
        <v>107688</v>
      </c>
      <c r="M20">
        <f t="shared" si="3"/>
        <v>21407</v>
      </c>
      <c r="N20">
        <f t="shared" si="4"/>
        <v>68474</v>
      </c>
      <c r="O20">
        <f t="shared" si="5"/>
        <v>86281</v>
      </c>
      <c r="Q20">
        <v>-6051</v>
      </c>
      <c r="R20">
        <v>-1001</v>
      </c>
      <c r="T20">
        <v>725.60000000000582</v>
      </c>
      <c r="U20">
        <v>194.19999999999709</v>
      </c>
      <c r="W20">
        <v>2520.8000000000002</v>
      </c>
      <c r="X20">
        <v>204.60000000000002</v>
      </c>
      <c r="AF20">
        <v>68474</v>
      </c>
      <c r="AG20">
        <v>1.6827847066039665</v>
      </c>
      <c r="AK20">
        <v>68474</v>
      </c>
      <c r="AL20">
        <v>1.6827847066039665</v>
      </c>
    </row>
    <row r="21" spans="2:38" x14ac:dyDescent="0.25">
      <c r="B21">
        <v>102332</v>
      </c>
      <c r="C21">
        <v>35226</v>
      </c>
      <c r="D21">
        <v>32306</v>
      </c>
      <c r="E21">
        <v>40950</v>
      </c>
      <c r="F21">
        <v>115747</v>
      </c>
      <c r="H21">
        <v>111208</v>
      </c>
      <c r="J21">
        <f t="shared" si="0"/>
        <v>65312.2</v>
      </c>
      <c r="K21">
        <f t="shared" si="1"/>
        <v>1.7027140411745432</v>
      </c>
      <c r="L21">
        <f t="shared" si="2"/>
        <v>115747</v>
      </c>
      <c r="M21">
        <f t="shared" si="3"/>
        <v>32306</v>
      </c>
      <c r="N21">
        <f t="shared" si="4"/>
        <v>65312.2</v>
      </c>
      <c r="O21">
        <f t="shared" si="5"/>
        <v>83441</v>
      </c>
      <c r="Q21">
        <v>3583</v>
      </c>
      <c r="R21">
        <v>-513</v>
      </c>
      <c r="T21">
        <v>1868.7999999999956</v>
      </c>
      <c r="U21">
        <v>-110.20000000000437</v>
      </c>
      <c r="W21">
        <v>3954</v>
      </c>
      <c r="X21">
        <v>258.60000000000002</v>
      </c>
      <c r="AF21">
        <v>65312.2</v>
      </c>
      <c r="AG21">
        <v>1.7027140411745432</v>
      </c>
      <c r="AI21">
        <v>65312.2</v>
      </c>
      <c r="AJ21">
        <v>1.7027140411745432</v>
      </c>
    </row>
    <row r="22" spans="2:38" x14ac:dyDescent="0.25">
      <c r="B22">
        <v>14010</v>
      </c>
      <c r="C22">
        <v>120689</v>
      </c>
      <c r="D22">
        <v>35045</v>
      </c>
      <c r="E22">
        <v>31255</v>
      </c>
      <c r="F22">
        <v>60166</v>
      </c>
      <c r="H22">
        <v>104032</v>
      </c>
      <c r="J22">
        <f t="shared" si="0"/>
        <v>52233</v>
      </c>
      <c r="K22">
        <f t="shared" si="1"/>
        <v>1.9916910765225049</v>
      </c>
      <c r="L22">
        <f t="shared" si="2"/>
        <v>120689</v>
      </c>
      <c r="M22">
        <f t="shared" si="3"/>
        <v>14010</v>
      </c>
      <c r="N22">
        <f t="shared" si="4"/>
        <v>52233</v>
      </c>
      <c r="O22">
        <f t="shared" si="5"/>
        <v>106679</v>
      </c>
      <c r="Q22">
        <v>-3716</v>
      </c>
      <c r="R22">
        <v>4</v>
      </c>
      <c r="T22">
        <v>-91.19999999999709</v>
      </c>
      <c r="U22">
        <v>41</v>
      </c>
      <c r="W22">
        <v>2320.8000000000002</v>
      </c>
      <c r="X22">
        <v>395</v>
      </c>
      <c r="AD22">
        <v>52233</v>
      </c>
      <c r="AE22">
        <v>1.9916910765225049</v>
      </c>
      <c r="AK22">
        <v>52233</v>
      </c>
      <c r="AL22">
        <v>1.9916910765225049</v>
      </c>
    </row>
    <row r="23" spans="2:38" x14ac:dyDescent="0.25">
      <c r="B23">
        <v>28531</v>
      </c>
      <c r="C23">
        <v>101272</v>
      </c>
      <c r="D23">
        <v>25244</v>
      </c>
      <c r="E23">
        <v>27852</v>
      </c>
      <c r="F23">
        <v>19587</v>
      </c>
      <c r="H23">
        <v>81408</v>
      </c>
      <c r="J23">
        <f t="shared" si="0"/>
        <v>40497.199999999997</v>
      </c>
      <c r="K23">
        <f t="shared" si="1"/>
        <v>2.010213051766542</v>
      </c>
      <c r="L23">
        <f t="shared" si="2"/>
        <v>101272</v>
      </c>
      <c r="M23">
        <f t="shared" si="3"/>
        <v>19587</v>
      </c>
      <c r="N23">
        <f t="shared" si="4"/>
        <v>40497.199999999997</v>
      </c>
      <c r="O23">
        <f t="shared" si="5"/>
        <v>81685</v>
      </c>
      <c r="Q23">
        <v>474</v>
      </c>
      <c r="R23">
        <v>911</v>
      </c>
      <c r="T23">
        <v>2244.1999999999971</v>
      </c>
      <c r="U23">
        <v>-291.40000000000146</v>
      </c>
      <c r="W23">
        <v>2997.8</v>
      </c>
      <c r="X23">
        <v>297.00000000000006</v>
      </c>
      <c r="AD23">
        <v>40497.199999999997</v>
      </c>
      <c r="AE23">
        <v>2.010213051766542</v>
      </c>
      <c r="AK23">
        <v>40497.199999999997</v>
      </c>
      <c r="AL23">
        <v>2.010213051766542</v>
      </c>
    </row>
    <row r="24" spans="2:38" x14ac:dyDescent="0.25">
      <c r="B24">
        <v>86013</v>
      </c>
      <c r="C24">
        <v>109930</v>
      </c>
      <c r="D24">
        <v>2745</v>
      </c>
      <c r="E24">
        <v>21223</v>
      </c>
      <c r="F24">
        <v>3040</v>
      </c>
      <c r="H24">
        <v>62263</v>
      </c>
      <c r="J24">
        <f t="shared" si="0"/>
        <v>44590.2</v>
      </c>
      <c r="K24">
        <f t="shared" si="1"/>
        <v>1.3963382088440959</v>
      </c>
      <c r="L24">
        <f t="shared" si="2"/>
        <v>109930</v>
      </c>
      <c r="M24">
        <f t="shared" si="3"/>
        <v>2745</v>
      </c>
      <c r="N24">
        <f t="shared" si="4"/>
        <v>44590.2</v>
      </c>
      <c r="O24">
        <f t="shared" si="5"/>
        <v>107185</v>
      </c>
      <c r="Q24">
        <v>5560</v>
      </c>
      <c r="R24">
        <v>3</v>
      </c>
      <c r="T24">
        <v>1638.5999999999985</v>
      </c>
      <c r="U24">
        <v>505</v>
      </c>
      <c r="W24">
        <v>2719.4</v>
      </c>
      <c r="X24">
        <v>505.8</v>
      </c>
      <c r="Z24">
        <v>44590.2</v>
      </c>
      <c r="AA24">
        <v>1.3963382088440959</v>
      </c>
      <c r="AI24">
        <v>44590.2</v>
      </c>
      <c r="AJ24">
        <v>1.3963382088440959</v>
      </c>
    </row>
    <row r="25" spans="2:38" x14ac:dyDescent="0.25">
      <c r="B25">
        <v>3252</v>
      </c>
      <c r="C25">
        <v>23344</v>
      </c>
      <c r="D25">
        <v>102545</v>
      </c>
      <c r="E25">
        <v>63597</v>
      </c>
      <c r="F25">
        <v>96148</v>
      </c>
      <c r="H25">
        <v>64078</v>
      </c>
      <c r="J25">
        <f t="shared" si="0"/>
        <v>57777.2</v>
      </c>
      <c r="K25">
        <f t="shared" si="1"/>
        <v>1.10905339822629</v>
      </c>
      <c r="L25">
        <f t="shared" si="2"/>
        <v>102545</v>
      </c>
      <c r="M25">
        <f t="shared" si="3"/>
        <v>3252</v>
      </c>
      <c r="N25">
        <f t="shared" si="4"/>
        <v>57777.2</v>
      </c>
      <c r="O25">
        <f t="shared" si="5"/>
        <v>99293</v>
      </c>
      <c r="Q25">
        <v>-3080</v>
      </c>
      <c r="R25">
        <v>82</v>
      </c>
      <c r="T25">
        <v>3337.3999999999942</v>
      </c>
      <c r="U25">
        <v>-119</v>
      </c>
      <c r="W25">
        <v>3365</v>
      </c>
      <c r="X25">
        <v>200.6</v>
      </c>
      <c r="Z25">
        <v>57777.2</v>
      </c>
      <c r="AA25">
        <v>1.10905339822629</v>
      </c>
      <c r="AI25">
        <v>57777.2</v>
      </c>
      <c r="AJ25">
        <v>1.10905339822629</v>
      </c>
    </row>
    <row r="26" spans="2:38" x14ac:dyDescent="0.25">
      <c r="B26">
        <v>88682</v>
      </c>
      <c r="C26">
        <v>120472</v>
      </c>
      <c r="D26">
        <v>2285</v>
      </c>
      <c r="E26">
        <v>31472</v>
      </c>
      <c r="F26">
        <v>55838</v>
      </c>
      <c r="H26">
        <v>107153</v>
      </c>
      <c r="J26">
        <f t="shared" si="0"/>
        <v>59749.8</v>
      </c>
      <c r="K26">
        <f t="shared" si="1"/>
        <v>1.7933616514197537</v>
      </c>
      <c r="L26">
        <f t="shared" si="2"/>
        <v>120472</v>
      </c>
      <c r="M26">
        <f t="shared" si="3"/>
        <v>2285</v>
      </c>
      <c r="N26">
        <f t="shared" si="4"/>
        <v>59749.8</v>
      </c>
      <c r="O26">
        <f t="shared" si="5"/>
        <v>118187</v>
      </c>
      <c r="Q26">
        <v>635</v>
      </c>
      <c r="R26">
        <v>-348</v>
      </c>
      <c r="T26">
        <v>1423.2000000000044</v>
      </c>
      <c r="U26">
        <v>-22</v>
      </c>
      <c r="W26">
        <v>3129.6</v>
      </c>
      <c r="X26">
        <v>26.4</v>
      </c>
      <c r="AD26">
        <v>59749.8</v>
      </c>
      <c r="AE26">
        <v>1.7933616514197537</v>
      </c>
      <c r="AK26">
        <v>59749.8</v>
      </c>
      <c r="AL26">
        <v>1.7933616514197537</v>
      </c>
    </row>
    <row r="27" spans="2:38" x14ac:dyDescent="0.25">
      <c r="B27">
        <v>79436</v>
      </c>
      <c r="C27">
        <v>96201</v>
      </c>
      <c r="D27">
        <v>3920</v>
      </c>
      <c r="E27">
        <v>51916</v>
      </c>
      <c r="F27">
        <v>46887</v>
      </c>
      <c r="H27">
        <v>81377</v>
      </c>
      <c r="J27">
        <f t="shared" si="0"/>
        <v>55672</v>
      </c>
      <c r="K27">
        <f t="shared" si="1"/>
        <v>1.4617222302054893</v>
      </c>
      <c r="L27">
        <f t="shared" si="2"/>
        <v>96201</v>
      </c>
      <c r="M27">
        <f t="shared" si="3"/>
        <v>3920</v>
      </c>
      <c r="N27">
        <f t="shared" si="4"/>
        <v>55672</v>
      </c>
      <c r="O27">
        <f t="shared" si="5"/>
        <v>92281</v>
      </c>
      <c r="Q27">
        <v>-295</v>
      </c>
      <c r="R27">
        <v>-747</v>
      </c>
      <c r="T27">
        <v>-2974.4000000000015</v>
      </c>
      <c r="U27">
        <v>-398.80000000000291</v>
      </c>
      <c r="W27">
        <v>4066.4000000000005</v>
      </c>
      <c r="X27">
        <v>485.2</v>
      </c>
      <c r="Z27">
        <v>55672</v>
      </c>
      <c r="AA27">
        <v>1.4617222302054893</v>
      </c>
      <c r="AI27">
        <v>55672</v>
      </c>
      <c r="AJ27">
        <v>1.4617222302054893</v>
      </c>
    </row>
    <row r="28" spans="2:38" x14ac:dyDescent="0.25">
      <c r="B28">
        <v>53212</v>
      </c>
      <c r="C28">
        <v>1738</v>
      </c>
      <c r="D28">
        <v>103570</v>
      </c>
      <c r="E28">
        <v>26390</v>
      </c>
      <c r="F28">
        <v>8679</v>
      </c>
      <c r="H28">
        <v>81605</v>
      </c>
      <c r="J28">
        <f t="shared" si="0"/>
        <v>38717.800000000003</v>
      </c>
      <c r="K28">
        <f t="shared" si="1"/>
        <v>2.1076869036980406</v>
      </c>
      <c r="L28">
        <f t="shared" si="2"/>
        <v>103570</v>
      </c>
      <c r="M28">
        <f t="shared" si="3"/>
        <v>1738</v>
      </c>
      <c r="N28">
        <f t="shared" si="4"/>
        <v>38717.800000000003</v>
      </c>
      <c r="O28">
        <f t="shared" si="5"/>
        <v>101832</v>
      </c>
      <c r="Q28">
        <v>1778</v>
      </c>
      <c r="R28">
        <v>-373</v>
      </c>
      <c r="T28">
        <v>-3176</v>
      </c>
      <c r="U28">
        <v>18.400000000001455</v>
      </c>
      <c r="W28">
        <v>3695.1999999999994</v>
      </c>
      <c r="X28">
        <v>286</v>
      </c>
      <c r="AD28">
        <v>38717.800000000003</v>
      </c>
      <c r="AE28">
        <v>2.1076869036980406</v>
      </c>
      <c r="AK28">
        <v>38717.800000000003</v>
      </c>
      <c r="AL28">
        <v>2.1076869036980406</v>
      </c>
    </row>
    <row r="29" spans="2:38" x14ac:dyDescent="0.25">
      <c r="B29">
        <v>53346</v>
      </c>
      <c r="C29">
        <v>55262</v>
      </c>
      <c r="D29">
        <v>120359</v>
      </c>
      <c r="E29">
        <v>109075</v>
      </c>
      <c r="F29">
        <v>117587</v>
      </c>
      <c r="H29">
        <v>138417</v>
      </c>
      <c r="J29">
        <f t="shared" si="0"/>
        <v>91125.8</v>
      </c>
      <c r="K29">
        <f t="shared" si="1"/>
        <v>1.5189660886379048</v>
      </c>
      <c r="L29">
        <f t="shared" si="2"/>
        <v>120359</v>
      </c>
      <c r="M29">
        <f t="shared" si="3"/>
        <v>53346</v>
      </c>
      <c r="N29">
        <f t="shared" si="4"/>
        <v>91125.8</v>
      </c>
      <c r="O29">
        <f t="shared" si="5"/>
        <v>67013</v>
      </c>
      <c r="Q29">
        <v>42</v>
      </c>
      <c r="R29">
        <v>-257</v>
      </c>
      <c r="T29">
        <v>-2083.5999999999913</v>
      </c>
      <c r="U29">
        <v>-85.599999999991269</v>
      </c>
      <c r="W29">
        <v>3831.6000000000004</v>
      </c>
      <c r="X29">
        <v>225.2</v>
      </c>
      <c r="AB29">
        <v>91125.8</v>
      </c>
      <c r="AC29">
        <v>1.5189660886379048</v>
      </c>
      <c r="AI29">
        <v>91125.8</v>
      </c>
      <c r="AJ29">
        <v>1.5189660886379048</v>
      </c>
    </row>
    <row r="30" spans="2:38" x14ac:dyDescent="0.25">
      <c r="B30">
        <v>19062</v>
      </c>
      <c r="C30">
        <v>13392</v>
      </c>
      <c r="D30">
        <v>74326</v>
      </c>
      <c r="E30">
        <v>52945</v>
      </c>
      <c r="F30">
        <v>38562</v>
      </c>
      <c r="H30">
        <v>47541</v>
      </c>
      <c r="J30">
        <f t="shared" si="0"/>
        <v>39657.4</v>
      </c>
      <c r="K30">
        <f t="shared" si="1"/>
        <v>1.198792659125409</v>
      </c>
      <c r="L30">
        <f t="shared" si="2"/>
        <v>74326</v>
      </c>
      <c r="M30">
        <f t="shared" si="3"/>
        <v>13392</v>
      </c>
      <c r="N30">
        <f t="shared" si="4"/>
        <v>39657.4</v>
      </c>
      <c r="O30">
        <f t="shared" si="5"/>
        <v>60934</v>
      </c>
      <c r="Q30">
        <v>3015</v>
      </c>
      <c r="R30">
        <v>174</v>
      </c>
      <c r="T30">
        <v>-514.40000000000146</v>
      </c>
      <c r="U30">
        <v>25</v>
      </c>
      <c r="W30">
        <v>1889.9999999999998</v>
      </c>
      <c r="X30">
        <v>279</v>
      </c>
      <c r="Z30">
        <v>39657.4</v>
      </c>
      <c r="AA30">
        <v>1.198792659125409</v>
      </c>
      <c r="AI30">
        <v>39657.4</v>
      </c>
      <c r="AJ30">
        <v>1.198792659125409</v>
      </c>
    </row>
    <row r="31" spans="2:38" x14ac:dyDescent="0.25">
      <c r="B31">
        <v>82395</v>
      </c>
      <c r="C31">
        <v>59764</v>
      </c>
      <c r="D31">
        <v>67048</v>
      </c>
      <c r="E31">
        <v>8560</v>
      </c>
      <c r="F31">
        <v>75113</v>
      </c>
      <c r="H31">
        <v>111640</v>
      </c>
      <c r="J31">
        <f t="shared" si="0"/>
        <v>58576</v>
      </c>
      <c r="K31">
        <f t="shared" si="1"/>
        <v>1.9059000273149413</v>
      </c>
      <c r="L31">
        <f t="shared" si="2"/>
        <v>82395</v>
      </c>
      <c r="M31">
        <f t="shared" si="3"/>
        <v>8560</v>
      </c>
      <c r="N31">
        <f t="shared" si="4"/>
        <v>58576</v>
      </c>
      <c r="O31">
        <f t="shared" si="5"/>
        <v>73835</v>
      </c>
      <c r="Q31">
        <v>-4103</v>
      </c>
      <c r="R31">
        <v>-1</v>
      </c>
      <c r="T31">
        <v>4037.8000000000029</v>
      </c>
      <c r="U31">
        <v>30.19999999999709</v>
      </c>
      <c r="W31">
        <v>4037.7999999999997</v>
      </c>
      <c r="X31">
        <v>30.200000000000003</v>
      </c>
      <c r="AD31">
        <v>58576</v>
      </c>
      <c r="AE31">
        <v>1.9059000273149413</v>
      </c>
      <c r="AI31">
        <v>58576</v>
      </c>
      <c r="AJ31">
        <v>1.9059000273149413</v>
      </c>
    </row>
    <row r="32" spans="2:38" x14ac:dyDescent="0.25">
      <c r="B32">
        <v>9248</v>
      </c>
      <c r="C32">
        <v>48215</v>
      </c>
      <c r="D32">
        <v>108177</v>
      </c>
      <c r="E32">
        <v>80486</v>
      </c>
      <c r="F32">
        <v>109881</v>
      </c>
      <c r="H32">
        <v>104783</v>
      </c>
      <c r="J32">
        <f t="shared" si="0"/>
        <v>71201.399999999994</v>
      </c>
      <c r="K32">
        <f t="shared" si="1"/>
        <v>1.4716424115256161</v>
      </c>
      <c r="L32">
        <f t="shared" si="2"/>
        <v>109881</v>
      </c>
      <c r="M32">
        <f t="shared" si="3"/>
        <v>9248</v>
      </c>
      <c r="N32">
        <f t="shared" si="4"/>
        <v>71201.399999999994</v>
      </c>
      <c r="O32">
        <f t="shared" si="5"/>
        <v>100633</v>
      </c>
      <c r="Q32">
        <v>4292</v>
      </c>
      <c r="R32">
        <v>275</v>
      </c>
      <c r="T32">
        <v>-409.20000000001164</v>
      </c>
      <c r="U32">
        <v>-58</v>
      </c>
      <c r="W32">
        <v>1975.2</v>
      </c>
      <c r="X32">
        <v>58</v>
      </c>
      <c r="AB32">
        <v>71201.399999999994</v>
      </c>
      <c r="AC32">
        <v>1.4716424115256161</v>
      </c>
      <c r="AI32">
        <v>71201.399999999994</v>
      </c>
      <c r="AJ32">
        <v>1.4716424115256161</v>
      </c>
    </row>
    <row r="33" spans="2:38" x14ac:dyDescent="0.25">
      <c r="B33">
        <v>13240</v>
      </c>
      <c r="C33">
        <v>112530</v>
      </c>
      <c r="D33">
        <v>108938</v>
      </c>
      <c r="E33">
        <v>74565</v>
      </c>
      <c r="F33">
        <v>51086</v>
      </c>
      <c r="H33">
        <v>129688</v>
      </c>
      <c r="J33">
        <f t="shared" si="0"/>
        <v>72071.8</v>
      </c>
      <c r="K33">
        <f t="shared" si="1"/>
        <v>1.7994277928399178</v>
      </c>
      <c r="L33">
        <f t="shared" si="2"/>
        <v>112530</v>
      </c>
      <c r="M33">
        <f t="shared" si="3"/>
        <v>13240</v>
      </c>
      <c r="N33">
        <f t="shared" si="4"/>
        <v>72071.8</v>
      </c>
      <c r="O33">
        <f t="shared" si="5"/>
        <v>99290</v>
      </c>
      <c r="Q33">
        <v>-1184</v>
      </c>
      <c r="R33">
        <v>13</v>
      </c>
      <c r="T33">
        <v>412</v>
      </c>
      <c r="U33">
        <v>233.19999999999709</v>
      </c>
      <c r="W33">
        <v>4666.8</v>
      </c>
      <c r="X33">
        <v>236.8</v>
      </c>
      <c r="AF33">
        <v>72071.8</v>
      </c>
      <c r="AG33">
        <v>1.7994277928399178</v>
      </c>
      <c r="AK33">
        <v>72071.8</v>
      </c>
      <c r="AL33">
        <v>1.7994277928399178</v>
      </c>
    </row>
    <row r="34" spans="2:38" x14ac:dyDescent="0.25">
      <c r="B34">
        <v>44580</v>
      </c>
      <c r="C34">
        <v>7665</v>
      </c>
      <c r="D34">
        <v>109929</v>
      </c>
      <c r="E34">
        <v>74403</v>
      </c>
      <c r="F34">
        <v>99959</v>
      </c>
      <c r="H34">
        <v>117996</v>
      </c>
      <c r="J34">
        <f t="shared" ref="J34:J65" si="6">AVERAGE(B34:F34)</f>
        <v>67307.199999999997</v>
      </c>
      <c r="K34">
        <f t="shared" ref="K34:K65" si="7">H34/J34</f>
        <v>1.7530962512182946</v>
      </c>
      <c r="L34">
        <f t="shared" ref="L34:L65" si="8">MAX(B34:F34)</f>
        <v>109929</v>
      </c>
      <c r="M34">
        <f t="shared" ref="M34:M65" si="9">MIN(B34:F34)</f>
        <v>7665</v>
      </c>
      <c r="N34">
        <f t="shared" ref="N34:N65" si="10">AVERAGE(B34:F34)</f>
        <v>67307.199999999997</v>
      </c>
      <c r="O34">
        <f t="shared" ref="O34:O65" si="11">L34-M34</f>
        <v>102264</v>
      </c>
      <c r="Q34">
        <v>6312</v>
      </c>
      <c r="R34">
        <v>-467</v>
      </c>
      <c r="T34">
        <v>-2384.6000000000058</v>
      </c>
      <c r="U34">
        <v>24.80000000000291</v>
      </c>
      <c r="W34">
        <v>3106.6000000000004</v>
      </c>
      <c r="X34">
        <v>395.2</v>
      </c>
      <c r="AF34">
        <v>67307.199999999997</v>
      </c>
      <c r="AG34">
        <v>1.7530962512182946</v>
      </c>
      <c r="AK34">
        <v>67307.199999999997</v>
      </c>
      <c r="AL34">
        <v>1.7530962512182946</v>
      </c>
    </row>
    <row r="35" spans="2:38" x14ac:dyDescent="0.25">
      <c r="B35">
        <v>60058</v>
      </c>
      <c r="C35">
        <v>120144</v>
      </c>
      <c r="D35">
        <v>38452</v>
      </c>
      <c r="E35">
        <v>18327</v>
      </c>
      <c r="F35">
        <v>78166</v>
      </c>
      <c r="H35">
        <v>66790</v>
      </c>
      <c r="J35">
        <f t="shared" si="6"/>
        <v>63029.4</v>
      </c>
      <c r="K35">
        <f t="shared" si="7"/>
        <v>1.0596642201893085</v>
      </c>
      <c r="L35">
        <f t="shared" si="8"/>
        <v>120144</v>
      </c>
      <c r="M35">
        <f t="shared" si="9"/>
        <v>18327</v>
      </c>
      <c r="N35">
        <f t="shared" si="10"/>
        <v>63029.4</v>
      </c>
      <c r="O35">
        <f t="shared" si="11"/>
        <v>101817</v>
      </c>
      <c r="Q35">
        <v>-5288</v>
      </c>
      <c r="R35">
        <v>723</v>
      </c>
      <c r="T35">
        <v>914.40000000000146</v>
      </c>
      <c r="U35">
        <v>195.80000000000291</v>
      </c>
      <c r="W35">
        <v>3546.8</v>
      </c>
      <c r="X35">
        <v>336.2</v>
      </c>
      <c r="AB35">
        <v>63029.4</v>
      </c>
      <c r="AC35">
        <v>1.0596642201893085</v>
      </c>
      <c r="AI35">
        <v>63029.4</v>
      </c>
      <c r="AJ35">
        <v>1.0596642201893085</v>
      </c>
    </row>
    <row r="36" spans="2:38" x14ac:dyDescent="0.25">
      <c r="B36">
        <v>78002</v>
      </c>
      <c r="C36">
        <v>94922</v>
      </c>
      <c r="D36">
        <v>102891</v>
      </c>
      <c r="E36">
        <v>41447</v>
      </c>
      <c r="F36">
        <v>29638</v>
      </c>
      <c r="H36">
        <v>96275</v>
      </c>
      <c r="J36">
        <f t="shared" si="6"/>
        <v>69380</v>
      </c>
      <c r="K36">
        <f t="shared" si="7"/>
        <v>1.3876477371000289</v>
      </c>
      <c r="L36">
        <f t="shared" si="8"/>
        <v>102891</v>
      </c>
      <c r="M36">
        <f t="shared" si="9"/>
        <v>29638</v>
      </c>
      <c r="N36">
        <f t="shared" si="10"/>
        <v>69380</v>
      </c>
      <c r="O36">
        <f t="shared" si="11"/>
        <v>73253</v>
      </c>
      <c r="Q36">
        <v>1073</v>
      </c>
      <c r="R36">
        <v>-677</v>
      </c>
      <c r="T36">
        <v>-1320.3999999999942</v>
      </c>
      <c r="U36">
        <v>287.80000000000291</v>
      </c>
      <c r="W36">
        <v>2704.4</v>
      </c>
      <c r="X36">
        <v>287.8</v>
      </c>
      <c r="AB36">
        <v>69380</v>
      </c>
      <c r="AC36">
        <v>1.3876477371000289</v>
      </c>
      <c r="AI36">
        <v>69380</v>
      </c>
      <c r="AJ36">
        <v>1.3876477371000289</v>
      </c>
    </row>
    <row r="37" spans="2:38" x14ac:dyDescent="0.25">
      <c r="B37">
        <v>72961</v>
      </c>
      <c r="C37">
        <v>65538</v>
      </c>
      <c r="D37">
        <v>1110</v>
      </c>
      <c r="E37">
        <v>58817</v>
      </c>
      <c r="F37">
        <v>102985</v>
      </c>
      <c r="H37">
        <v>97347</v>
      </c>
      <c r="J37">
        <f t="shared" si="6"/>
        <v>60282.2</v>
      </c>
      <c r="K37">
        <f t="shared" si="7"/>
        <v>1.614854799592583</v>
      </c>
      <c r="L37">
        <f t="shared" si="8"/>
        <v>102985</v>
      </c>
      <c r="M37">
        <f t="shared" si="9"/>
        <v>1110</v>
      </c>
      <c r="N37">
        <f t="shared" si="10"/>
        <v>60282.2</v>
      </c>
      <c r="O37">
        <f t="shared" si="11"/>
        <v>101875</v>
      </c>
      <c r="Q37">
        <v>-561</v>
      </c>
      <c r="R37">
        <v>-436</v>
      </c>
      <c r="T37">
        <v>-2078.8000000000029</v>
      </c>
      <c r="U37">
        <v>-41.80000000000291</v>
      </c>
      <c r="W37">
        <v>2759.2</v>
      </c>
      <c r="X37">
        <v>51.4</v>
      </c>
      <c r="AF37">
        <v>60282.2</v>
      </c>
      <c r="AG37">
        <v>1.614854799592583</v>
      </c>
      <c r="AI37">
        <v>60282.2</v>
      </c>
      <c r="AJ37">
        <v>1.614854799592583</v>
      </c>
    </row>
    <row r="38" spans="2:38" x14ac:dyDescent="0.25">
      <c r="B38">
        <v>67227</v>
      </c>
      <c r="C38">
        <v>54344</v>
      </c>
      <c r="D38">
        <v>30722</v>
      </c>
      <c r="E38">
        <v>31341</v>
      </c>
      <c r="F38">
        <v>121726</v>
      </c>
      <c r="H38">
        <v>92570</v>
      </c>
      <c r="J38">
        <f t="shared" si="6"/>
        <v>61072</v>
      </c>
      <c r="K38">
        <f t="shared" si="7"/>
        <v>1.5157518993974326</v>
      </c>
      <c r="L38">
        <f t="shared" si="8"/>
        <v>121726</v>
      </c>
      <c r="M38">
        <f t="shared" si="9"/>
        <v>30722</v>
      </c>
      <c r="N38">
        <f t="shared" si="10"/>
        <v>61072</v>
      </c>
      <c r="O38">
        <f t="shared" si="11"/>
        <v>91004</v>
      </c>
      <c r="Q38">
        <v>-1156</v>
      </c>
      <c r="R38">
        <v>-89</v>
      </c>
      <c r="T38">
        <v>-1043</v>
      </c>
      <c r="U38">
        <v>-48.400000000001455</v>
      </c>
      <c r="W38">
        <v>3525</v>
      </c>
      <c r="X38">
        <v>427.2</v>
      </c>
      <c r="AF38">
        <v>61072</v>
      </c>
      <c r="AG38">
        <v>1.5157518993974326</v>
      </c>
      <c r="AI38">
        <v>61072</v>
      </c>
      <c r="AJ38">
        <v>1.5157518993974326</v>
      </c>
    </row>
    <row r="39" spans="2:38" x14ac:dyDescent="0.25">
      <c r="B39">
        <v>16322</v>
      </c>
      <c r="C39">
        <v>39914</v>
      </c>
      <c r="D39">
        <v>68957</v>
      </c>
      <c r="E39">
        <v>38763</v>
      </c>
      <c r="F39">
        <v>87574</v>
      </c>
      <c r="H39">
        <v>77413</v>
      </c>
      <c r="J39">
        <f t="shared" si="6"/>
        <v>50306</v>
      </c>
      <c r="K39">
        <f t="shared" si="7"/>
        <v>1.5388422852144874</v>
      </c>
      <c r="L39">
        <f t="shared" si="8"/>
        <v>87574</v>
      </c>
      <c r="M39">
        <f t="shared" si="9"/>
        <v>16322</v>
      </c>
      <c r="N39">
        <f t="shared" si="10"/>
        <v>50306</v>
      </c>
      <c r="O39">
        <f t="shared" si="11"/>
        <v>71252</v>
      </c>
      <c r="Q39">
        <v>2998</v>
      </c>
      <c r="R39">
        <v>378</v>
      </c>
      <c r="T39">
        <v>1598</v>
      </c>
      <c r="U39">
        <v>-120.59999999999854</v>
      </c>
      <c r="W39">
        <v>2279.6000000000004</v>
      </c>
      <c r="X39">
        <v>387</v>
      </c>
      <c r="AD39">
        <v>50306</v>
      </c>
      <c r="AE39">
        <v>1.5388422852144874</v>
      </c>
      <c r="AI39">
        <v>50306</v>
      </c>
      <c r="AJ39">
        <v>1.5388422852144874</v>
      </c>
    </row>
    <row r="40" spans="2:38" x14ac:dyDescent="0.25">
      <c r="B40">
        <v>29930</v>
      </c>
      <c r="C40">
        <v>107251</v>
      </c>
      <c r="D40">
        <v>47438</v>
      </c>
      <c r="E40">
        <v>87181</v>
      </c>
      <c r="F40">
        <v>76648</v>
      </c>
      <c r="H40">
        <v>83854</v>
      </c>
      <c r="J40">
        <f t="shared" si="6"/>
        <v>69689.600000000006</v>
      </c>
      <c r="K40">
        <f t="shared" si="7"/>
        <v>1.2032498392873541</v>
      </c>
      <c r="L40">
        <f t="shared" si="8"/>
        <v>107251</v>
      </c>
      <c r="M40">
        <f t="shared" si="9"/>
        <v>29930</v>
      </c>
      <c r="N40">
        <f t="shared" si="10"/>
        <v>69689.600000000006</v>
      </c>
      <c r="O40">
        <f t="shared" si="11"/>
        <v>77321</v>
      </c>
      <c r="Q40">
        <v>4765</v>
      </c>
      <c r="R40">
        <v>-2</v>
      </c>
      <c r="T40">
        <v>-3520</v>
      </c>
      <c r="U40">
        <v>-96</v>
      </c>
      <c r="W40">
        <v>4340.3999999999996</v>
      </c>
      <c r="X40">
        <v>98.800000000000011</v>
      </c>
      <c r="AB40">
        <v>69689.600000000006</v>
      </c>
      <c r="AC40">
        <v>1.2032498392873541</v>
      </c>
      <c r="AI40">
        <v>69689.600000000006</v>
      </c>
      <c r="AJ40">
        <v>1.2032498392873541</v>
      </c>
    </row>
    <row r="41" spans="2:38" x14ac:dyDescent="0.25">
      <c r="B41">
        <v>114335</v>
      </c>
      <c r="C41">
        <v>59171</v>
      </c>
      <c r="D41">
        <v>6494</v>
      </c>
      <c r="E41">
        <v>27971</v>
      </c>
      <c r="F41">
        <v>28754</v>
      </c>
      <c r="H41">
        <v>81992</v>
      </c>
      <c r="J41">
        <f t="shared" si="6"/>
        <v>47345</v>
      </c>
      <c r="K41">
        <f t="shared" si="7"/>
        <v>1.7317985003696272</v>
      </c>
      <c r="L41">
        <f t="shared" si="8"/>
        <v>114335</v>
      </c>
      <c r="M41">
        <f t="shared" si="9"/>
        <v>6494</v>
      </c>
      <c r="N41">
        <f t="shared" si="10"/>
        <v>47345</v>
      </c>
      <c r="O41">
        <f t="shared" si="11"/>
        <v>107841</v>
      </c>
      <c r="Q41">
        <v>689</v>
      </c>
      <c r="R41">
        <v>13</v>
      </c>
      <c r="T41">
        <v>-1953.4000000000015</v>
      </c>
      <c r="U41">
        <v>-253.19999999999709</v>
      </c>
      <c r="W41">
        <v>2317.8000000000002</v>
      </c>
      <c r="X41">
        <v>500.80000000000007</v>
      </c>
      <c r="AD41">
        <v>47345</v>
      </c>
      <c r="AE41">
        <v>1.7317985003696272</v>
      </c>
      <c r="AK41">
        <v>47345</v>
      </c>
      <c r="AL41">
        <v>1.7317985003696272</v>
      </c>
    </row>
    <row r="42" spans="2:38" x14ac:dyDescent="0.25">
      <c r="B42">
        <v>9071</v>
      </c>
      <c r="C42">
        <v>103767</v>
      </c>
      <c r="D42">
        <v>2526</v>
      </c>
      <c r="E42">
        <v>105691</v>
      </c>
      <c r="F42">
        <v>82603</v>
      </c>
      <c r="H42">
        <v>94366</v>
      </c>
      <c r="J42">
        <f t="shared" si="6"/>
        <v>60731.6</v>
      </c>
      <c r="K42">
        <f t="shared" si="7"/>
        <v>1.5538204163894909</v>
      </c>
      <c r="L42">
        <f t="shared" si="8"/>
        <v>105691</v>
      </c>
      <c r="M42">
        <f t="shared" si="9"/>
        <v>2526</v>
      </c>
      <c r="N42">
        <f t="shared" si="10"/>
        <v>60731.6</v>
      </c>
      <c r="O42">
        <f t="shared" si="11"/>
        <v>103165</v>
      </c>
      <c r="Q42">
        <v>1870</v>
      </c>
      <c r="R42">
        <v>-1</v>
      </c>
      <c r="T42">
        <v>2626.4000000000015</v>
      </c>
      <c r="U42">
        <v>120.79999999999563</v>
      </c>
      <c r="W42">
        <v>3609.2</v>
      </c>
      <c r="X42">
        <v>244.4</v>
      </c>
      <c r="AD42">
        <v>60731.6</v>
      </c>
      <c r="AE42">
        <v>1.5538204163894909</v>
      </c>
      <c r="AK42">
        <v>60731.6</v>
      </c>
      <c r="AL42">
        <v>1.5538204163894909</v>
      </c>
    </row>
    <row r="43" spans="2:38" x14ac:dyDescent="0.25">
      <c r="B43">
        <v>4864</v>
      </c>
      <c r="C43">
        <v>115121</v>
      </c>
      <c r="D43">
        <v>102672</v>
      </c>
      <c r="E43">
        <v>73273</v>
      </c>
      <c r="F43">
        <v>16129</v>
      </c>
      <c r="H43">
        <v>86645</v>
      </c>
      <c r="J43">
        <f t="shared" si="6"/>
        <v>62411.8</v>
      </c>
      <c r="K43">
        <f t="shared" si="7"/>
        <v>1.3882791395216929</v>
      </c>
      <c r="L43">
        <f t="shared" si="8"/>
        <v>115121</v>
      </c>
      <c r="M43">
        <f t="shared" si="9"/>
        <v>4864</v>
      </c>
      <c r="N43">
        <f t="shared" si="10"/>
        <v>62411.8</v>
      </c>
      <c r="O43">
        <f t="shared" si="11"/>
        <v>110257</v>
      </c>
      <c r="Q43">
        <v>-3145</v>
      </c>
      <c r="R43">
        <v>1</v>
      </c>
      <c r="T43">
        <v>3175</v>
      </c>
      <c r="U43">
        <v>14.80000000000291</v>
      </c>
      <c r="W43">
        <v>4457</v>
      </c>
      <c r="X43">
        <v>50.8</v>
      </c>
      <c r="AD43">
        <v>62411.8</v>
      </c>
      <c r="AE43">
        <v>1.3882791395216929</v>
      </c>
      <c r="AI43">
        <v>62411.8</v>
      </c>
      <c r="AJ43">
        <v>1.3882791395216929</v>
      </c>
    </row>
    <row r="44" spans="2:38" x14ac:dyDescent="0.25">
      <c r="B44">
        <v>78788</v>
      </c>
      <c r="C44">
        <v>34189</v>
      </c>
      <c r="D44">
        <v>97831</v>
      </c>
      <c r="E44">
        <v>18000</v>
      </c>
      <c r="F44">
        <v>44235</v>
      </c>
      <c r="H44">
        <v>104244</v>
      </c>
      <c r="J44">
        <f t="shared" si="6"/>
        <v>54608.6</v>
      </c>
      <c r="K44">
        <f t="shared" si="7"/>
        <v>1.908930095259721</v>
      </c>
      <c r="L44">
        <f t="shared" si="8"/>
        <v>97831</v>
      </c>
      <c r="M44">
        <f t="shared" si="9"/>
        <v>18000</v>
      </c>
      <c r="N44">
        <f t="shared" si="10"/>
        <v>54608.6</v>
      </c>
      <c r="O44">
        <f t="shared" si="11"/>
        <v>79831</v>
      </c>
      <c r="Q44">
        <v>-5595</v>
      </c>
      <c r="R44">
        <v>73</v>
      </c>
      <c r="T44">
        <v>-1135</v>
      </c>
      <c r="U44">
        <v>-301.20000000000437</v>
      </c>
      <c r="W44">
        <v>3859.3999999999996</v>
      </c>
      <c r="X44">
        <v>564.79999999999995</v>
      </c>
      <c r="AD44">
        <v>54608.6</v>
      </c>
      <c r="AE44">
        <v>1.908930095259721</v>
      </c>
      <c r="AK44">
        <v>54608.6</v>
      </c>
      <c r="AL44">
        <v>1.908930095259721</v>
      </c>
    </row>
    <row r="45" spans="2:38" x14ac:dyDescent="0.25">
      <c r="B45">
        <v>43170</v>
      </c>
      <c r="C45">
        <v>1736</v>
      </c>
      <c r="D45">
        <v>53211</v>
      </c>
      <c r="E45">
        <v>107050</v>
      </c>
      <c r="F45">
        <v>54571</v>
      </c>
      <c r="H45">
        <v>92899</v>
      </c>
      <c r="J45">
        <f t="shared" si="6"/>
        <v>51947.6</v>
      </c>
      <c r="K45">
        <f t="shared" si="7"/>
        <v>1.7883213083953831</v>
      </c>
      <c r="L45">
        <f t="shared" si="8"/>
        <v>107050</v>
      </c>
      <c r="M45">
        <f t="shared" si="9"/>
        <v>1736</v>
      </c>
      <c r="N45">
        <f t="shared" si="10"/>
        <v>51947.6</v>
      </c>
      <c r="O45">
        <f t="shared" si="11"/>
        <v>105314</v>
      </c>
      <c r="Q45">
        <v>1633</v>
      </c>
      <c r="R45">
        <v>563</v>
      </c>
      <c r="T45">
        <v>-844</v>
      </c>
      <c r="U45">
        <v>-10</v>
      </c>
      <c r="W45">
        <v>3909.2</v>
      </c>
      <c r="X45">
        <v>99.2</v>
      </c>
      <c r="AD45">
        <v>51947.6</v>
      </c>
      <c r="AE45">
        <v>1.7883213083953831</v>
      </c>
      <c r="AK45">
        <v>51947.6</v>
      </c>
      <c r="AL45">
        <v>1.7883213083953831</v>
      </c>
    </row>
    <row r="46" spans="2:38" x14ac:dyDescent="0.25">
      <c r="B46">
        <v>87980</v>
      </c>
      <c r="C46">
        <v>64242</v>
      </c>
      <c r="D46">
        <v>63549</v>
      </c>
      <c r="E46">
        <v>117076</v>
      </c>
      <c r="F46">
        <v>28745</v>
      </c>
      <c r="H46">
        <v>108545</v>
      </c>
      <c r="J46">
        <f t="shared" si="6"/>
        <v>72318.399999999994</v>
      </c>
      <c r="K46">
        <f t="shared" si="7"/>
        <v>1.5009319896457887</v>
      </c>
      <c r="L46">
        <f t="shared" si="8"/>
        <v>117076</v>
      </c>
      <c r="M46">
        <f t="shared" si="9"/>
        <v>28745</v>
      </c>
      <c r="N46">
        <f t="shared" si="10"/>
        <v>72318.399999999994</v>
      </c>
      <c r="O46">
        <f t="shared" si="11"/>
        <v>88331</v>
      </c>
      <c r="Q46">
        <v>-187</v>
      </c>
      <c r="R46">
        <v>-1025</v>
      </c>
      <c r="T46">
        <v>-1284.8000000000029</v>
      </c>
      <c r="U46">
        <v>-184.20000000001164</v>
      </c>
      <c r="W46">
        <v>2801.6</v>
      </c>
      <c r="X46">
        <v>184.2</v>
      </c>
      <c r="AB46">
        <v>72318.399999999994</v>
      </c>
      <c r="AC46">
        <v>1.5009319896457887</v>
      </c>
      <c r="AI46">
        <v>72318.399999999994</v>
      </c>
      <c r="AJ46">
        <v>1.5009319896457887</v>
      </c>
    </row>
    <row r="47" spans="2:38" x14ac:dyDescent="0.25">
      <c r="B47">
        <v>46996</v>
      </c>
      <c r="C47">
        <v>50768</v>
      </c>
      <c r="D47">
        <v>17801</v>
      </c>
      <c r="E47">
        <v>72077</v>
      </c>
      <c r="F47">
        <v>6738</v>
      </c>
      <c r="H47">
        <v>78670</v>
      </c>
      <c r="J47">
        <f t="shared" si="6"/>
        <v>38876</v>
      </c>
      <c r="K47">
        <f t="shared" si="7"/>
        <v>2.0236135404877045</v>
      </c>
      <c r="L47">
        <f t="shared" si="8"/>
        <v>72077</v>
      </c>
      <c r="M47">
        <f t="shared" si="9"/>
        <v>6738</v>
      </c>
      <c r="N47">
        <f t="shared" si="10"/>
        <v>38876</v>
      </c>
      <c r="O47">
        <f t="shared" si="11"/>
        <v>65339</v>
      </c>
      <c r="Q47">
        <v>3517</v>
      </c>
      <c r="R47">
        <v>-50</v>
      </c>
      <c r="T47">
        <v>-902.19999999999709</v>
      </c>
      <c r="U47">
        <v>12.19999999999709</v>
      </c>
      <c r="W47">
        <v>2404.1999999999998</v>
      </c>
      <c r="X47">
        <v>236.60000000000002</v>
      </c>
      <c r="AD47">
        <v>38876</v>
      </c>
      <c r="AE47">
        <v>2.0236135404877045</v>
      </c>
      <c r="AK47">
        <v>38876</v>
      </c>
      <c r="AL47">
        <v>2.0236135404877045</v>
      </c>
    </row>
    <row r="48" spans="2:38" x14ac:dyDescent="0.25">
      <c r="B48">
        <v>49902</v>
      </c>
      <c r="C48">
        <v>40822</v>
      </c>
      <c r="D48">
        <v>99535</v>
      </c>
      <c r="E48">
        <v>101199</v>
      </c>
      <c r="F48">
        <v>89722</v>
      </c>
      <c r="H48">
        <v>114351</v>
      </c>
      <c r="J48">
        <f t="shared" si="6"/>
        <v>76236</v>
      </c>
      <c r="K48">
        <f t="shared" si="7"/>
        <v>1.4999606485125139</v>
      </c>
      <c r="L48">
        <f t="shared" si="8"/>
        <v>101199</v>
      </c>
      <c r="M48">
        <f t="shared" si="9"/>
        <v>40822</v>
      </c>
      <c r="N48">
        <f t="shared" si="10"/>
        <v>76236</v>
      </c>
      <c r="O48">
        <f t="shared" si="11"/>
        <v>60377</v>
      </c>
      <c r="Q48">
        <v>945</v>
      </c>
      <c r="R48">
        <v>-496</v>
      </c>
      <c r="T48">
        <v>2780.3999999999942</v>
      </c>
      <c r="U48">
        <v>288.39999999999418</v>
      </c>
      <c r="W48">
        <v>3791.6</v>
      </c>
      <c r="X48">
        <v>498.40000000000003</v>
      </c>
      <c r="AF48">
        <v>76236</v>
      </c>
      <c r="AG48">
        <v>1.4999606485125139</v>
      </c>
      <c r="AI48">
        <v>76236</v>
      </c>
      <c r="AJ48">
        <v>1.4999606485125139</v>
      </c>
    </row>
    <row r="49" spans="2:38" x14ac:dyDescent="0.25">
      <c r="B49">
        <v>57204</v>
      </c>
      <c r="C49">
        <v>2045</v>
      </c>
      <c r="D49">
        <v>115955</v>
      </c>
      <c r="E49">
        <v>74057</v>
      </c>
      <c r="F49">
        <v>39315</v>
      </c>
      <c r="H49">
        <v>116896</v>
      </c>
      <c r="J49">
        <f t="shared" si="6"/>
        <v>57715.199999999997</v>
      </c>
      <c r="K49">
        <f t="shared" si="7"/>
        <v>2.0253936571301843</v>
      </c>
      <c r="L49">
        <f t="shared" si="8"/>
        <v>115955</v>
      </c>
      <c r="M49">
        <f t="shared" si="9"/>
        <v>2045</v>
      </c>
      <c r="N49">
        <f t="shared" si="10"/>
        <v>57715.199999999997</v>
      </c>
      <c r="O49">
        <f t="shared" si="11"/>
        <v>113910</v>
      </c>
      <c r="Q49">
        <v>-323</v>
      </c>
      <c r="R49">
        <v>-434</v>
      </c>
      <c r="T49">
        <v>-94.80000000000291</v>
      </c>
      <c r="U49">
        <v>281.59999999999854</v>
      </c>
      <c r="W49">
        <v>3676.3999999999996</v>
      </c>
      <c r="X49">
        <v>370.80000000000007</v>
      </c>
      <c r="AD49">
        <v>57715.199999999997</v>
      </c>
      <c r="AE49">
        <v>2.0253936571301843</v>
      </c>
      <c r="AK49">
        <v>57715.199999999997</v>
      </c>
      <c r="AL49">
        <v>2.0253936571301843</v>
      </c>
    </row>
    <row r="50" spans="2:38" x14ac:dyDescent="0.25">
      <c r="B50">
        <v>86242</v>
      </c>
      <c r="C50">
        <v>64550</v>
      </c>
      <c r="D50">
        <v>18579</v>
      </c>
      <c r="E50">
        <v>11332</v>
      </c>
      <c r="F50">
        <v>8703</v>
      </c>
      <c r="H50">
        <v>45676</v>
      </c>
      <c r="J50">
        <f t="shared" si="6"/>
        <v>37881.199999999997</v>
      </c>
      <c r="K50">
        <f t="shared" si="7"/>
        <v>1.2057696165908156</v>
      </c>
      <c r="L50">
        <f t="shared" si="8"/>
        <v>86242</v>
      </c>
      <c r="M50">
        <f t="shared" si="9"/>
        <v>8703</v>
      </c>
      <c r="N50">
        <f t="shared" si="10"/>
        <v>37881.199999999997</v>
      </c>
      <c r="O50">
        <f t="shared" si="11"/>
        <v>77539</v>
      </c>
      <c r="Q50">
        <v>1396</v>
      </c>
      <c r="R50">
        <v>-1049</v>
      </c>
      <c r="T50">
        <v>-273.40000000000146</v>
      </c>
      <c r="U50">
        <v>174</v>
      </c>
      <c r="W50">
        <v>3908.6000000000004</v>
      </c>
      <c r="X50">
        <v>398.4</v>
      </c>
      <c r="Z50">
        <v>37881.199999999997</v>
      </c>
      <c r="AA50">
        <v>1.2057696165908156</v>
      </c>
      <c r="AI50">
        <v>37881.199999999997</v>
      </c>
      <c r="AJ50">
        <v>1.2057696165908156</v>
      </c>
    </row>
    <row r="51" spans="2:38" x14ac:dyDescent="0.25">
      <c r="B51">
        <v>58307</v>
      </c>
      <c r="C51">
        <v>30627</v>
      </c>
      <c r="D51">
        <v>94496</v>
      </c>
      <c r="E51">
        <v>98399</v>
      </c>
      <c r="F51">
        <v>109880</v>
      </c>
      <c r="H51">
        <v>111116</v>
      </c>
      <c r="J51">
        <f t="shared" si="6"/>
        <v>78341.8</v>
      </c>
      <c r="K51">
        <f t="shared" si="7"/>
        <v>1.4183488252759062</v>
      </c>
      <c r="L51">
        <f t="shared" si="8"/>
        <v>109880</v>
      </c>
      <c r="M51">
        <f t="shared" si="9"/>
        <v>30627</v>
      </c>
      <c r="N51">
        <f t="shared" si="10"/>
        <v>78341.8</v>
      </c>
      <c r="O51">
        <f t="shared" si="11"/>
        <v>79253</v>
      </c>
      <c r="Q51">
        <v>-1798</v>
      </c>
      <c r="R51">
        <v>-16</v>
      </c>
      <c r="T51">
        <v>261.40000000000873</v>
      </c>
      <c r="U51">
        <v>-457.59999999999127</v>
      </c>
      <c r="W51">
        <v>2803.3999999999996</v>
      </c>
      <c r="X51">
        <v>463.6</v>
      </c>
      <c r="AB51">
        <v>78341.8</v>
      </c>
      <c r="AC51">
        <v>1.4183488252759062</v>
      </c>
      <c r="AI51">
        <v>78341.8</v>
      </c>
      <c r="AJ51">
        <v>1.4183488252759062</v>
      </c>
    </row>
    <row r="52" spans="2:38" x14ac:dyDescent="0.25">
      <c r="B52">
        <v>1368</v>
      </c>
      <c r="C52">
        <v>121520</v>
      </c>
      <c r="D52">
        <v>89764</v>
      </c>
      <c r="E52">
        <v>96725</v>
      </c>
      <c r="F52">
        <v>39885</v>
      </c>
      <c r="H52">
        <v>91470</v>
      </c>
      <c r="J52">
        <f t="shared" si="6"/>
        <v>69852.399999999994</v>
      </c>
      <c r="K52">
        <f t="shared" si="7"/>
        <v>1.30947540814632</v>
      </c>
      <c r="L52">
        <f t="shared" si="8"/>
        <v>121520</v>
      </c>
      <c r="M52">
        <f t="shared" si="9"/>
        <v>1368</v>
      </c>
      <c r="N52">
        <f t="shared" si="10"/>
        <v>69852.399999999994</v>
      </c>
      <c r="O52">
        <f t="shared" si="11"/>
        <v>120152</v>
      </c>
      <c r="Q52">
        <v>-3240</v>
      </c>
      <c r="R52">
        <v>1035</v>
      </c>
      <c r="T52">
        <v>1292.1999999999971</v>
      </c>
      <c r="U52">
        <v>313.19999999999709</v>
      </c>
      <c r="W52">
        <v>3547</v>
      </c>
      <c r="X52">
        <v>337.2</v>
      </c>
      <c r="AB52">
        <v>69852.399999999994</v>
      </c>
      <c r="AC52">
        <v>1.30947540814632</v>
      </c>
      <c r="AI52">
        <v>69852.399999999994</v>
      </c>
      <c r="AJ52">
        <v>1.30947540814632</v>
      </c>
    </row>
    <row r="53" spans="2:38" x14ac:dyDescent="0.25">
      <c r="B53">
        <v>85829</v>
      </c>
      <c r="C53">
        <v>54424</v>
      </c>
      <c r="D53">
        <v>66407</v>
      </c>
      <c r="E53">
        <v>113021</v>
      </c>
      <c r="F53">
        <v>79097</v>
      </c>
      <c r="H53">
        <v>113319</v>
      </c>
      <c r="J53">
        <f t="shared" si="6"/>
        <v>79755.600000000006</v>
      </c>
      <c r="K53">
        <f t="shared" si="7"/>
        <v>1.4208281299369574</v>
      </c>
      <c r="L53">
        <f t="shared" si="8"/>
        <v>113021</v>
      </c>
      <c r="M53">
        <f t="shared" si="9"/>
        <v>54424</v>
      </c>
      <c r="N53">
        <f t="shared" si="10"/>
        <v>79755.600000000006</v>
      </c>
      <c r="O53">
        <f t="shared" si="11"/>
        <v>58597</v>
      </c>
      <c r="Q53">
        <v>-3039</v>
      </c>
      <c r="R53">
        <v>-151</v>
      </c>
      <c r="T53">
        <v>592.80000000000291</v>
      </c>
      <c r="U53">
        <v>-93</v>
      </c>
      <c r="W53">
        <v>2050.8000000000002</v>
      </c>
      <c r="X53">
        <v>338.2</v>
      </c>
      <c r="AB53">
        <v>79755.600000000006</v>
      </c>
      <c r="AC53">
        <v>1.4208281299369574</v>
      </c>
      <c r="AI53">
        <v>79755.600000000006</v>
      </c>
      <c r="AJ53">
        <v>1.4208281299369574</v>
      </c>
    </row>
    <row r="54" spans="2:38" x14ac:dyDescent="0.25">
      <c r="B54">
        <v>109118</v>
      </c>
      <c r="C54">
        <v>5653</v>
      </c>
      <c r="D54">
        <v>24771</v>
      </c>
      <c r="E54">
        <v>106560</v>
      </c>
      <c r="F54">
        <v>30772</v>
      </c>
      <c r="H54">
        <v>108681</v>
      </c>
      <c r="J54">
        <f t="shared" si="6"/>
        <v>55374.8</v>
      </c>
      <c r="K54">
        <f t="shared" si="7"/>
        <v>1.9626436574037287</v>
      </c>
      <c r="L54">
        <f t="shared" si="8"/>
        <v>109118</v>
      </c>
      <c r="M54">
        <f t="shared" si="9"/>
        <v>5653</v>
      </c>
      <c r="N54">
        <f t="shared" si="10"/>
        <v>55374.8</v>
      </c>
      <c r="O54">
        <f t="shared" si="11"/>
        <v>103465</v>
      </c>
      <c r="Q54">
        <v>-3618</v>
      </c>
      <c r="R54">
        <v>31</v>
      </c>
      <c r="T54">
        <v>-713.19999999999709</v>
      </c>
      <c r="U54">
        <v>-88.399999999994179</v>
      </c>
      <c r="W54">
        <v>2538.4</v>
      </c>
      <c r="X54">
        <v>344</v>
      </c>
      <c r="AD54">
        <v>55374.8</v>
      </c>
      <c r="AE54">
        <v>1.9626436574037287</v>
      </c>
      <c r="AK54">
        <v>55374.8</v>
      </c>
      <c r="AL54">
        <v>1.9626436574037287</v>
      </c>
    </row>
    <row r="55" spans="2:38" x14ac:dyDescent="0.25">
      <c r="B55">
        <v>46462</v>
      </c>
      <c r="C55">
        <v>13470</v>
      </c>
      <c r="D55">
        <v>95603</v>
      </c>
      <c r="E55">
        <v>6460</v>
      </c>
      <c r="F55">
        <v>3125</v>
      </c>
      <c r="H55">
        <v>65113</v>
      </c>
      <c r="J55">
        <f t="shared" si="6"/>
        <v>33024</v>
      </c>
      <c r="K55">
        <f t="shared" si="7"/>
        <v>1.971687257751938</v>
      </c>
      <c r="L55">
        <f t="shared" si="8"/>
        <v>95603</v>
      </c>
      <c r="M55">
        <f t="shared" si="9"/>
        <v>3125</v>
      </c>
      <c r="N55">
        <f t="shared" si="10"/>
        <v>33024</v>
      </c>
      <c r="O55">
        <f t="shared" si="11"/>
        <v>92478</v>
      </c>
      <c r="Q55">
        <v>784</v>
      </c>
      <c r="R55">
        <v>-371</v>
      </c>
      <c r="T55">
        <v>798</v>
      </c>
      <c r="U55">
        <v>151</v>
      </c>
      <c r="W55">
        <v>2168.4</v>
      </c>
      <c r="X55">
        <v>184.60000000000002</v>
      </c>
      <c r="AD55">
        <v>33024</v>
      </c>
      <c r="AE55">
        <v>1.971687257751938</v>
      </c>
      <c r="AK55">
        <v>33024</v>
      </c>
      <c r="AL55">
        <v>1.971687257751938</v>
      </c>
    </row>
    <row r="56" spans="2:38" x14ac:dyDescent="0.25">
      <c r="B56">
        <v>26341</v>
      </c>
      <c r="C56">
        <v>56822</v>
      </c>
      <c r="D56">
        <v>48733</v>
      </c>
      <c r="E56">
        <v>68307</v>
      </c>
      <c r="F56">
        <v>1690</v>
      </c>
      <c r="H56">
        <v>56202</v>
      </c>
      <c r="J56">
        <f t="shared" si="6"/>
        <v>40378.6</v>
      </c>
      <c r="K56">
        <f t="shared" si="7"/>
        <v>1.3918758946570708</v>
      </c>
      <c r="L56">
        <f t="shared" si="8"/>
        <v>68307</v>
      </c>
      <c r="M56">
        <f t="shared" si="9"/>
        <v>1690</v>
      </c>
      <c r="N56">
        <f t="shared" si="10"/>
        <v>40378.6</v>
      </c>
      <c r="O56">
        <f t="shared" si="11"/>
        <v>66617</v>
      </c>
      <c r="Q56">
        <v>2082</v>
      </c>
      <c r="R56">
        <v>481</v>
      </c>
      <c r="T56">
        <v>-2154.8000000000029</v>
      </c>
      <c r="U56">
        <v>160.19999999999709</v>
      </c>
      <c r="W56">
        <v>2399.2000000000003</v>
      </c>
      <c r="X56">
        <v>222.59999999999997</v>
      </c>
      <c r="Z56">
        <v>40378.6</v>
      </c>
      <c r="AA56">
        <v>1.3918758946570708</v>
      </c>
      <c r="AI56">
        <v>40378.6</v>
      </c>
      <c r="AJ56">
        <v>1.3918758946570708</v>
      </c>
    </row>
    <row r="57" spans="2:38" x14ac:dyDescent="0.25">
      <c r="B57">
        <v>50119</v>
      </c>
      <c r="C57">
        <v>107458</v>
      </c>
      <c r="D57">
        <v>2703</v>
      </c>
      <c r="E57">
        <v>31881</v>
      </c>
      <c r="F57">
        <v>19120</v>
      </c>
      <c r="H57">
        <v>80074</v>
      </c>
      <c r="J57">
        <f t="shared" si="6"/>
        <v>42256.2</v>
      </c>
      <c r="K57">
        <f t="shared" si="7"/>
        <v>1.8949645259157237</v>
      </c>
      <c r="L57">
        <f t="shared" si="8"/>
        <v>107458</v>
      </c>
      <c r="M57">
        <f t="shared" si="9"/>
        <v>2703</v>
      </c>
      <c r="N57">
        <f t="shared" si="10"/>
        <v>42256.2</v>
      </c>
      <c r="O57">
        <f t="shared" si="11"/>
        <v>104755</v>
      </c>
      <c r="Q57">
        <v>1846</v>
      </c>
      <c r="R57">
        <v>-3</v>
      </c>
      <c r="T57">
        <v>1395.5999999999985</v>
      </c>
      <c r="U57">
        <v>-278</v>
      </c>
      <c r="W57">
        <v>2062.3999999999996</v>
      </c>
      <c r="X57">
        <v>278.8</v>
      </c>
      <c r="AD57">
        <v>42256.2</v>
      </c>
      <c r="AE57">
        <v>1.8949645259157237</v>
      </c>
      <c r="AK57">
        <v>42256.2</v>
      </c>
      <c r="AL57">
        <v>1.8949645259157237</v>
      </c>
    </row>
    <row r="58" spans="2:38" x14ac:dyDescent="0.25">
      <c r="B58">
        <v>108678</v>
      </c>
      <c r="C58">
        <v>46254</v>
      </c>
      <c r="D58">
        <v>69479</v>
      </c>
      <c r="E58">
        <v>120020</v>
      </c>
      <c r="F58">
        <v>7475</v>
      </c>
      <c r="H58">
        <v>107354</v>
      </c>
      <c r="J58">
        <f t="shared" si="6"/>
        <v>70381.2</v>
      </c>
      <c r="K58">
        <f t="shared" si="7"/>
        <v>1.5253221030616131</v>
      </c>
      <c r="L58">
        <f t="shared" si="8"/>
        <v>120020</v>
      </c>
      <c r="M58">
        <f t="shared" si="9"/>
        <v>7475</v>
      </c>
      <c r="N58">
        <f t="shared" si="10"/>
        <v>70381.2</v>
      </c>
      <c r="O58">
        <f t="shared" si="11"/>
        <v>112545</v>
      </c>
      <c r="Q58">
        <v>1697</v>
      </c>
      <c r="R58">
        <v>30</v>
      </c>
      <c r="T58">
        <v>640.19999999999709</v>
      </c>
      <c r="U58">
        <v>-102.40000000000873</v>
      </c>
      <c r="W58">
        <v>2764.6000000000004</v>
      </c>
      <c r="X58">
        <v>103.20000000000002</v>
      </c>
      <c r="AF58">
        <v>70381.2</v>
      </c>
      <c r="AG58">
        <v>1.5253221030616131</v>
      </c>
      <c r="AI58">
        <v>70381.2</v>
      </c>
      <c r="AJ58">
        <v>1.5253221030616131</v>
      </c>
    </row>
    <row r="59" spans="2:38" x14ac:dyDescent="0.25">
      <c r="B59">
        <v>117860</v>
      </c>
      <c r="C59">
        <v>86659</v>
      </c>
      <c r="D59">
        <v>68553</v>
      </c>
      <c r="E59">
        <v>61739</v>
      </c>
      <c r="F59">
        <v>85074</v>
      </c>
      <c r="H59">
        <v>113579</v>
      </c>
      <c r="J59">
        <f t="shared" si="6"/>
        <v>83977</v>
      </c>
      <c r="K59">
        <f t="shared" si="7"/>
        <v>1.3525012801124117</v>
      </c>
      <c r="L59">
        <f t="shared" si="8"/>
        <v>117860</v>
      </c>
      <c r="M59">
        <f t="shared" si="9"/>
        <v>61739</v>
      </c>
      <c r="N59">
        <f t="shared" si="10"/>
        <v>83977</v>
      </c>
      <c r="O59">
        <f t="shared" si="11"/>
        <v>56121</v>
      </c>
      <c r="Q59">
        <v>-5485</v>
      </c>
      <c r="R59">
        <v>872</v>
      </c>
      <c r="T59">
        <v>-745.39999999999418</v>
      </c>
      <c r="U59">
        <v>-226.80000000000291</v>
      </c>
      <c r="W59">
        <v>1540.2</v>
      </c>
      <c r="X59">
        <v>243.59999999999997</v>
      </c>
      <c r="AB59">
        <v>83977</v>
      </c>
      <c r="AC59">
        <v>1.3525012801124117</v>
      </c>
      <c r="AI59">
        <v>83977</v>
      </c>
      <c r="AJ59">
        <v>1.3525012801124117</v>
      </c>
    </row>
    <row r="60" spans="2:38" x14ac:dyDescent="0.25">
      <c r="B60">
        <v>15565</v>
      </c>
      <c r="C60">
        <v>55354</v>
      </c>
      <c r="D60">
        <v>3843</v>
      </c>
      <c r="E60">
        <v>45698</v>
      </c>
      <c r="F60">
        <v>15490</v>
      </c>
      <c r="H60">
        <v>45321</v>
      </c>
      <c r="J60">
        <f t="shared" si="6"/>
        <v>27190</v>
      </c>
      <c r="K60">
        <f t="shared" si="7"/>
        <v>1.666826038984921</v>
      </c>
      <c r="L60">
        <f t="shared" si="8"/>
        <v>55354</v>
      </c>
      <c r="M60">
        <f t="shared" si="9"/>
        <v>3843</v>
      </c>
      <c r="N60">
        <f t="shared" si="10"/>
        <v>27190</v>
      </c>
      <c r="O60">
        <f t="shared" si="11"/>
        <v>51511</v>
      </c>
      <c r="Q60">
        <v>6822</v>
      </c>
      <c r="R60">
        <v>618</v>
      </c>
      <c r="T60">
        <v>1655.2000000000007</v>
      </c>
      <c r="U60">
        <v>327.79999999999927</v>
      </c>
      <c r="W60">
        <v>1875.2</v>
      </c>
      <c r="X60">
        <v>517.40000000000009</v>
      </c>
      <c r="AD60">
        <v>27190</v>
      </c>
      <c r="AE60">
        <v>1.666826038984921</v>
      </c>
      <c r="AI60">
        <v>27190</v>
      </c>
      <c r="AJ60">
        <v>1.666826038984921</v>
      </c>
    </row>
    <row r="61" spans="2:38" x14ac:dyDescent="0.25">
      <c r="B61">
        <v>99964</v>
      </c>
      <c r="C61">
        <v>49403</v>
      </c>
      <c r="D61">
        <v>75750</v>
      </c>
      <c r="E61">
        <v>76105</v>
      </c>
      <c r="F61">
        <v>88542</v>
      </c>
      <c r="H61">
        <v>135562</v>
      </c>
      <c r="J61">
        <f t="shared" si="6"/>
        <v>77952.800000000003</v>
      </c>
      <c r="K61">
        <f t="shared" si="7"/>
        <v>1.7390266930758098</v>
      </c>
      <c r="L61">
        <f t="shared" si="8"/>
        <v>99964</v>
      </c>
      <c r="M61">
        <f t="shared" si="9"/>
        <v>49403</v>
      </c>
      <c r="N61">
        <f t="shared" si="10"/>
        <v>77952.800000000003</v>
      </c>
      <c r="O61">
        <f t="shared" si="11"/>
        <v>50561</v>
      </c>
      <c r="Q61">
        <v>-1460</v>
      </c>
      <c r="R61">
        <v>411</v>
      </c>
      <c r="T61">
        <v>2357</v>
      </c>
      <c r="U61">
        <v>235</v>
      </c>
      <c r="W61">
        <v>3889.3999999999996</v>
      </c>
      <c r="X61">
        <v>237.79999999999998</v>
      </c>
      <c r="AF61">
        <v>77952.800000000003</v>
      </c>
      <c r="AG61">
        <v>1.7390266930758098</v>
      </c>
      <c r="AI61">
        <v>77952.800000000003</v>
      </c>
      <c r="AJ61">
        <v>1.7390266930758098</v>
      </c>
    </row>
    <row r="62" spans="2:38" x14ac:dyDescent="0.25">
      <c r="B62">
        <v>118885</v>
      </c>
      <c r="C62">
        <v>99377</v>
      </c>
      <c r="D62">
        <v>29749</v>
      </c>
      <c r="E62">
        <v>91028</v>
      </c>
      <c r="F62">
        <v>46648</v>
      </c>
      <c r="H62">
        <v>103190</v>
      </c>
      <c r="J62">
        <f t="shared" si="6"/>
        <v>77137.399999999994</v>
      </c>
      <c r="K62">
        <f t="shared" si="7"/>
        <v>1.3377427810634013</v>
      </c>
      <c r="L62">
        <f t="shared" si="8"/>
        <v>118885</v>
      </c>
      <c r="M62">
        <f t="shared" si="9"/>
        <v>29749</v>
      </c>
      <c r="N62">
        <f t="shared" si="10"/>
        <v>77137.399999999994</v>
      </c>
      <c r="O62">
        <f t="shared" si="11"/>
        <v>89136</v>
      </c>
      <c r="Q62">
        <v>5774</v>
      </c>
      <c r="R62">
        <v>-289</v>
      </c>
      <c r="T62">
        <v>-328</v>
      </c>
      <c r="U62">
        <v>177.59999999999127</v>
      </c>
      <c r="W62">
        <v>1947.9999999999998</v>
      </c>
      <c r="X62">
        <v>244</v>
      </c>
      <c r="AB62">
        <v>77137.399999999994</v>
      </c>
      <c r="AC62">
        <v>1.3377427810634013</v>
      </c>
      <c r="AI62">
        <v>77137.399999999994</v>
      </c>
      <c r="AJ62">
        <v>1.3377427810634013</v>
      </c>
    </row>
    <row r="63" spans="2:38" x14ac:dyDescent="0.25">
      <c r="B63">
        <v>31182</v>
      </c>
      <c r="C63">
        <v>103250</v>
      </c>
      <c r="D63">
        <v>90183</v>
      </c>
      <c r="E63">
        <v>114742</v>
      </c>
      <c r="F63">
        <v>35070</v>
      </c>
      <c r="H63">
        <v>93514</v>
      </c>
      <c r="J63">
        <f t="shared" si="6"/>
        <v>74885.399999999994</v>
      </c>
      <c r="K63">
        <f t="shared" si="7"/>
        <v>1.2487614408148986</v>
      </c>
      <c r="L63">
        <f t="shared" si="8"/>
        <v>114742</v>
      </c>
      <c r="M63">
        <f t="shared" si="9"/>
        <v>31182</v>
      </c>
      <c r="N63">
        <f t="shared" si="10"/>
        <v>74885.399999999994</v>
      </c>
      <c r="O63">
        <f t="shared" si="11"/>
        <v>83560</v>
      </c>
      <c r="Q63">
        <v>-4886</v>
      </c>
      <c r="R63">
        <v>1</v>
      </c>
      <c r="T63">
        <v>1060.7999999999884</v>
      </c>
      <c r="U63">
        <v>184</v>
      </c>
      <c r="W63">
        <v>3200.4</v>
      </c>
      <c r="X63">
        <v>493.6</v>
      </c>
      <c r="AB63">
        <v>74885.399999999994</v>
      </c>
      <c r="AC63">
        <v>1.2487614408148986</v>
      </c>
      <c r="AI63">
        <v>74885.399999999994</v>
      </c>
      <c r="AJ63">
        <v>1.2487614408148986</v>
      </c>
    </row>
    <row r="64" spans="2:38" x14ac:dyDescent="0.25">
      <c r="B64">
        <v>47813</v>
      </c>
      <c r="C64">
        <v>1413</v>
      </c>
      <c r="D64">
        <v>91900</v>
      </c>
      <c r="E64">
        <v>35549</v>
      </c>
      <c r="F64">
        <v>115446</v>
      </c>
      <c r="H64">
        <v>99782</v>
      </c>
      <c r="J64">
        <f t="shared" si="6"/>
        <v>58424.2</v>
      </c>
      <c r="K64">
        <f t="shared" si="7"/>
        <v>1.707888169628339</v>
      </c>
      <c r="L64">
        <f t="shared" si="8"/>
        <v>115446</v>
      </c>
      <c r="M64">
        <f t="shared" si="9"/>
        <v>1413</v>
      </c>
      <c r="N64">
        <f t="shared" si="10"/>
        <v>58424.2</v>
      </c>
      <c r="O64">
        <f t="shared" si="11"/>
        <v>114033</v>
      </c>
      <c r="Q64">
        <v>3842</v>
      </c>
      <c r="R64">
        <v>-22</v>
      </c>
      <c r="T64">
        <v>-1255.4000000000015</v>
      </c>
      <c r="U64">
        <v>-378</v>
      </c>
      <c r="W64">
        <v>2292.1999999999998</v>
      </c>
      <c r="X64">
        <v>449.2</v>
      </c>
      <c r="AD64">
        <v>58424.2</v>
      </c>
      <c r="AE64">
        <v>1.707888169628339</v>
      </c>
      <c r="AI64">
        <v>58424.2</v>
      </c>
      <c r="AJ64">
        <v>1.707888169628339</v>
      </c>
    </row>
    <row r="65" spans="2:38" x14ac:dyDescent="0.25">
      <c r="B65">
        <v>55401</v>
      </c>
      <c r="C65">
        <v>74343</v>
      </c>
      <c r="D65">
        <v>91337</v>
      </c>
      <c r="E65">
        <v>119373</v>
      </c>
      <c r="F65">
        <v>81457</v>
      </c>
      <c r="H65">
        <v>96629</v>
      </c>
      <c r="J65">
        <f t="shared" si="6"/>
        <v>84382.2</v>
      </c>
      <c r="K65">
        <f t="shared" si="7"/>
        <v>1.1451348744166423</v>
      </c>
      <c r="L65">
        <f t="shared" si="8"/>
        <v>119373</v>
      </c>
      <c r="M65">
        <f t="shared" si="9"/>
        <v>55401</v>
      </c>
      <c r="N65">
        <f t="shared" si="10"/>
        <v>84382.2</v>
      </c>
      <c r="O65">
        <f t="shared" si="11"/>
        <v>63972</v>
      </c>
      <c r="Q65">
        <v>-3862</v>
      </c>
      <c r="R65">
        <v>0</v>
      </c>
      <c r="T65">
        <v>1652.3999999999942</v>
      </c>
      <c r="U65">
        <v>595</v>
      </c>
      <c r="W65">
        <v>2854</v>
      </c>
      <c r="X65">
        <v>797</v>
      </c>
      <c r="AB65">
        <v>84382.2</v>
      </c>
      <c r="AC65">
        <v>1.1451348744166423</v>
      </c>
      <c r="AI65">
        <v>84382.2</v>
      </c>
      <c r="AJ65">
        <v>1.1451348744166423</v>
      </c>
    </row>
    <row r="66" spans="2:38" x14ac:dyDescent="0.25">
      <c r="B66">
        <v>113966</v>
      </c>
      <c r="C66">
        <v>60962</v>
      </c>
      <c r="D66">
        <v>78533</v>
      </c>
      <c r="E66">
        <v>97259</v>
      </c>
      <c r="F66">
        <v>91450</v>
      </c>
      <c r="H66">
        <v>131711</v>
      </c>
      <c r="J66">
        <f t="shared" ref="J66:J101" si="12">AVERAGE(B66:F66)</f>
        <v>88434</v>
      </c>
      <c r="K66">
        <f t="shared" ref="K66:K97" si="13">H66/J66</f>
        <v>1.4893706040663093</v>
      </c>
      <c r="L66">
        <f t="shared" ref="L66:L101" si="14">MAX(B66:F66)</f>
        <v>113966</v>
      </c>
      <c r="M66">
        <f t="shared" ref="M66:M101" si="15">MIN(B66:F66)</f>
        <v>60962</v>
      </c>
      <c r="N66">
        <f t="shared" ref="N66:N101" si="16">AVERAGE(B66:F66)</f>
        <v>88434</v>
      </c>
      <c r="O66">
        <f t="shared" ref="O66:O101" si="17">L66-M66</f>
        <v>53004</v>
      </c>
      <c r="Q66">
        <v>-4573</v>
      </c>
      <c r="R66">
        <v>0</v>
      </c>
      <c r="T66">
        <v>1202.3999999999942</v>
      </c>
      <c r="U66">
        <v>-343.39999999999418</v>
      </c>
      <c r="W66">
        <v>1709.2</v>
      </c>
      <c r="X66">
        <v>343.4</v>
      </c>
      <c r="AF66">
        <v>88434</v>
      </c>
      <c r="AG66">
        <v>1.4893706040663093</v>
      </c>
      <c r="AI66">
        <v>88434</v>
      </c>
      <c r="AJ66">
        <v>1.4893706040663093</v>
      </c>
    </row>
    <row r="67" spans="2:38" x14ac:dyDescent="0.25">
      <c r="B67">
        <v>50729</v>
      </c>
      <c r="C67">
        <v>97416</v>
      </c>
      <c r="D67">
        <v>120276</v>
      </c>
      <c r="E67">
        <v>6887</v>
      </c>
      <c r="F67">
        <v>72743</v>
      </c>
      <c r="H67">
        <v>122605</v>
      </c>
      <c r="J67">
        <f t="shared" si="12"/>
        <v>69610.2</v>
      </c>
      <c r="K67">
        <f t="shared" si="13"/>
        <v>1.7613079692343938</v>
      </c>
      <c r="L67">
        <f t="shared" si="14"/>
        <v>120276</v>
      </c>
      <c r="M67">
        <f t="shared" si="15"/>
        <v>6887</v>
      </c>
      <c r="N67">
        <f t="shared" si="16"/>
        <v>69610.2</v>
      </c>
      <c r="O67">
        <f t="shared" si="17"/>
        <v>113389</v>
      </c>
      <c r="Q67">
        <v>-5069</v>
      </c>
      <c r="R67">
        <v>-25</v>
      </c>
      <c r="T67">
        <v>-549</v>
      </c>
      <c r="U67">
        <v>-91.80000000000291</v>
      </c>
      <c r="W67">
        <v>3099.8</v>
      </c>
      <c r="X67">
        <v>254.59999999999997</v>
      </c>
      <c r="AF67">
        <v>69610.2</v>
      </c>
      <c r="AG67">
        <v>1.7613079692343938</v>
      </c>
      <c r="AK67">
        <v>69610.2</v>
      </c>
      <c r="AL67">
        <v>1.7613079692343938</v>
      </c>
    </row>
    <row r="68" spans="2:38" x14ac:dyDescent="0.25">
      <c r="B68">
        <v>89999</v>
      </c>
      <c r="C68">
        <v>15682</v>
      </c>
      <c r="D68">
        <v>118352</v>
      </c>
      <c r="E68">
        <v>91899</v>
      </c>
      <c r="F68">
        <v>2856</v>
      </c>
      <c r="H68">
        <v>88525</v>
      </c>
      <c r="J68">
        <f t="shared" si="12"/>
        <v>63757.599999999999</v>
      </c>
      <c r="K68">
        <f t="shared" si="13"/>
        <v>1.3884619245391923</v>
      </c>
      <c r="L68">
        <f t="shared" si="14"/>
        <v>118352</v>
      </c>
      <c r="M68">
        <f t="shared" si="15"/>
        <v>2856</v>
      </c>
      <c r="N68">
        <f t="shared" si="16"/>
        <v>63757.599999999999</v>
      </c>
      <c r="O68">
        <f t="shared" si="17"/>
        <v>115496</v>
      </c>
      <c r="Q68">
        <v>7960</v>
      </c>
      <c r="R68">
        <v>649</v>
      </c>
      <c r="T68">
        <v>-202.40000000000146</v>
      </c>
      <c r="U68">
        <v>-125.59999999999854</v>
      </c>
      <c r="W68">
        <v>2078.4</v>
      </c>
      <c r="X68">
        <v>165.6</v>
      </c>
      <c r="AB68">
        <v>63757.599999999999</v>
      </c>
      <c r="AC68">
        <v>1.3884619245391923</v>
      </c>
      <c r="AI68">
        <v>63757.599999999999</v>
      </c>
      <c r="AJ68">
        <v>1.3884619245391923</v>
      </c>
    </row>
    <row r="69" spans="2:38" x14ac:dyDescent="0.25">
      <c r="B69">
        <v>867</v>
      </c>
      <c r="C69">
        <v>94688</v>
      </c>
      <c r="D69">
        <v>68285</v>
      </c>
      <c r="E69">
        <v>86790</v>
      </c>
      <c r="F69">
        <v>49794</v>
      </c>
      <c r="H69">
        <v>82310</v>
      </c>
      <c r="J69">
        <f t="shared" si="12"/>
        <v>60084.800000000003</v>
      </c>
      <c r="K69">
        <f t="shared" si="13"/>
        <v>1.3698972119404573</v>
      </c>
      <c r="L69">
        <f t="shared" si="14"/>
        <v>94688</v>
      </c>
      <c r="M69">
        <f t="shared" si="15"/>
        <v>867</v>
      </c>
      <c r="N69">
        <f t="shared" si="16"/>
        <v>60084.800000000003</v>
      </c>
      <c r="O69">
        <f t="shared" si="17"/>
        <v>93821</v>
      </c>
      <c r="Q69">
        <v>-3421</v>
      </c>
      <c r="R69">
        <v>275</v>
      </c>
      <c r="T69">
        <v>946.40000000000146</v>
      </c>
      <c r="U69">
        <v>-13.799999999995634</v>
      </c>
      <c r="W69">
        <v>2461.1999999999998</v>
      </c>
      <c r="X69">
        <v>252.2</v>
      </c>
      <c r="Z69">
        <v>60084.800000000003</v>
      </c>
      <c r="AA69">
        <v>1.3698972119404573</v>
      </c>
      <c r="AI69">
        <v>60084.800000000003</v>
      </c>
      <c r="AJ69">
        <v>1.3698972119404573</v>
      </c>
    </row>
    <row r="70" spans="2:38" x14ac:dyDescent="0.25">
      <c r="B70">
        <v>103169</v>
      </c>
      <c r="C70">
        <v>41042</v>
      </c>
      <c r="D70">
        <v>5940</v>
      </c>
      <c r="E70">
        <v>70040</v>
      </c>
      <c r="F70">
        <v>67920</v>
      </c>
      <c r="H70">
        <v>90011</v>
      </c>
      <c r="J70">
        <f t="shared" si="12"/>
        <v>57622.2</v>
      </c>
      <c r="K70">
        <f t="shared" si="13"/>
        <v>1.5620889171187495</v>
      </c>
      <c r="L70">
        <f t="shared" si="14"/>
        <v>103169</v>
      </c>
      <c r="M70">
        <f t="shared" si="15"/>
        <v>5940</v>
      </c>
      <c r="N70">
        <f t="shared" si="16"/>
        <v>57622.2</v>
      </c>
      <c r="O70">
        <f t="shared" si="17"/>
        <v>97229</v>
      </c>
      <c r="Q70">
        <v>3911</v>
      </c>
      <c r="R70">
        <v>-4</v>
      </c>
      <c r="T70">
        <v>-261.60000000000582</v>
      </c>
      <c r="U70">
        <v>52.399999999994179</v>
      </c>
      <c r="W70">
        <v>2254</v>
      </c>
      <c r="X70">
        <v>285.60000000000002</v>
      </c>
      <c r="Z70">
        <v>57622.2</v>
      </c>
      <c r="AA70">
        <v>1.5620889171187495</v>
      </c>
      <c r="AI70">
        <v>57622.2</v>
      </c>
      <c r="AJ70">
        <v>1.5620889171187495</v>
      </c>
    </row>
    <row r="71" spans="2:38" x14ac:dyDescent="0.25">
      <c r="B71">
        <v>8825</v>
      </c>
      <c r="C71">
        <v>80134</v>
      </c>
      <c r="D71">
        <v>47666</v>
      </c>
      <c r="E71">
        <v>28369</v>
      </c>
      <c r="F71">
        <v>49732</v>
      </c>
      <c r="H71">
        <v>107011</v>
      </c>
      <c r="J71">
        <f t="shared" si="12"/>
        <v>42945.2</v>
      </c>
      <c r="K71">
        <f t="shared" si="13"/>
        <v>2.4918035077261256</v>
      </c>
      <c r="L71">
        <f t="shared" si="14"/>
        <v>80134</v>
      </c>
      <c r="M71">
        <f t="shared" si="15"/>
        <v>8825</v>
      </c>
      <c r="N71">
        <f t="shared" si="16"/>
        <v>42945.2</v>
      </c>
      <c r="O71">
        <f t="shared" si="17"/>
        <v>71309</v>
      </c>
      <c r="Q71">
        <v>8980</v>
      </c>
      <c r="R71">
        <v>-57</v>
      </c>
      <c r="T71">
        <v>-1777.6000000000058</v>
      </c>
      <c r="U71">
        <v>-191.60000000000582</v>
      </c>
      <c r="W71">
        <v>2283.2000000000003</v>
      </c>
      <c r="X71">
        <v>625.6</v>
      </c>
      <c r="AD71">
        <v>42945.2</v>
      </c>
      <c r="AE71">
        <v>2.4918035077261256</v>
      </c>
      <c r="AK71">
        <v>42945.2</v>
      </c>
      <c r="AL71">
        <v>2.4918035077261256</v>
      </c>
    </row>
    <row r="72" spans="2:38" x14ac:dyDescent="0.25">
      <c r="B72">
        <v>47017</v>
      </c>
      <c r="C72">
        <v>57720</v>
      </c>
      <c r="D72">
        <v>118930</v>
      </c>
      <c r="E72">
        <v>100625</v>
      </c>
      <c r="F72">
        <v>44278</v>
      </c>
      <c r="H72">
        <v>118353</v>
      </c>
      <c r="J72">
        <f t="shared" si="12"/>
        <v>73714</v>
      </c>
      <c r="K72">
        <f t="shared" si="13"/>
        <v>1.6055701766285917</v>
      </c>
      <c r="L72">
        <f t="shared" si="14"/>
        <v>118930</v>
      </c>
      <c r="M72">
        <f t="shared" si="15"/>
        <v>44278</v>
      </c>
      <c r="N72">
        <f t="shared" si="16"/>
        <v>73714</v>
      </c>
      <c r="O72">
        <f t="shared" si="17"/>
        <v>74652</v>
      </c>
      <c r="Q72">
        <v>-8337</v>
      </c>
      <c r="R72">
        <v>-182</v>
      </c>
      <c r="T72">
        <v>-6334.3999999999942</v>
      </c>
      <c r="U72">
        <v>-219.39999999999418</v>
      </c>
      <c r="W72">
        <v>6334.4</v>
      </c>
      <c r="X72">
        <v>515.79999999999995</v>
      </c>
      <c r="AF72">
        <v>73714</v>
      </c>
      <c r="AG72">
        <v>1.6055701766285917</v>
      </c>
      <c r="AI72">
        <v>73714</v>
      </c>
      <c r="AJ72">
        <v>1.6055701766285917</v>
      </c>
    </row>
    <row r="73" spans="2:38" x14ac:dyDescent="0.25">
      <c r="B73">
        <v>39151</v>
      </c>
      <c r="C73">
        <v>43911</v>
      </c>
      <c r="D73">
        <v>121647</v>
      </c>
      <c r="E73">
        <v>53967</v>
      </c>
      <c r="F73">
        <v>56273</v>
      </c>
      <c r="H73">
        <v>95798</v>
      </c>
      <c r="J73">
        <f t="shared" si="12"/>
        <v>62989.8</v>
      </c>
      <c r="K73">
        <f t="shared" si="13"/>
        <v>1.5208494073643668</v>
      </c>
      <c r="L73">
        <f t="shared" si="14"/>
        <v>121647</v>
      </c>
      <c r="M73">
        <f t="shared" si="15"/>
        <v>39151</v>
      </c>
      <c r="N73">
        <f t="shared" si="16"/>
        <v>62989.8</v>
      </c>
      <c r="O73">
        <f t="shared" si="17"/>
        <v>82496</v>
      </c>
      <c r="Q73">
        <v>3179</v>
      </c>
      <c r="R73">
        <v>950</v>
      </c>
      <c r="T73">
        <v>1219.2000000000044</v>
      </c>
      <c r="U73">
        <v>-85.19999999999709</v>
      </c>
      <c r="W73">
        <v>2950.8</v>
      </c>
      <c r="X73">
        <v>314.39999999999998</v>
      </c>
      <c r="AB73">
        <v>62989.8</v>
      </c>
      <c r="AC73">
        <v>1.5208494073643668</v>
      </c>
      <c r="AI73">
        <v>62989.8</v>
      </c>
      <c r="AJ73">
        <v>1.5208494073643668</v>
      </c>
    </row>
    <row r="74" spans="2:38" x14ac:dyDescent="0.25">
      <c r="B74">
        <v>118586</v>
      </c>
      <c r="C74">
        <v>13850</v>
      </c>
      <c r="D74">
        <v>25028</v>
      </c>
      <c r="E74">
        <v>56060</v>
      </c>
      <c r="F74">
        <v>102648</v>
      </c>
      <c r="H74">
        <v>67113</v>
      </c>
      <c r="J74">
        <f t="shared" si="12"/>
        <v>63234.400000000001</v>
      </c>
      <c r="K74">
        <f t="shared" si="13"/>
        <v>1.0613368672747745</v>
      </c>
      <c r="L74">
        <f t="shared" si="14"/>
        <v>118586</v>
      </c>
      <c r="M74">
        <f t="shared" si="15"/>
        <v>13850</v>
      </c>
      <c r="N74">
        <f t="shared" si="16"/>
        <v>63234.400000000001</v>
      </c>
      <c r="O74">
        <f t="shared" si="17"/>
        <v>104736</v>
      </c>
      <c r="Q74">
        <v>-5580</v>
      </c>
      <c r="R74">
        <v>-1</v>
      </c>
      <c r="T74">
        <v>479.80000000000291</v>
      </c>
      <c r="U74">
        <v>224.20000000000437</v>
      </c>
      <c r="W74">
        <v>3217.0000000000005</v>
      </c>
      <c r="X74">
        <v>364.2</v>
      </c>
      <c r="AB74">
        <v>63234.400000000001</v>
      </c>
      <c r="AC74">
        <v>1.0613368672747745</v>
      </c>
      <c r="AI74">
        <v>63234.400000000001</v>
      </c>
      <c r="AJ74">
        <v>1.0613368672747745</v>
      </c>
    </row>
    <row r="75" spans="2:38" x14ac:dyDescent="0.25">
      <c r="B75">
        <v>88194</v>
      </c>
      <c r="C75">
        <v>114847</v>
      </c>
      <c r="D75">
        <v>30352</v>
      </c>
      <c r="E75">
        <v>112783</v>
      </c>
      <c r="F75">
        <v>75323</v>
      </c>
      <c r="H75">
        <v>113060</v>
      </c>
      <c r="J75">
        <f t="shared" si="12"/>
        <v>84299.8</v>
      </c>
      <c r="K75">
        <f t="shared" si="13"/>
        <v>1.3411656967157692</v>
      </c>
      <c r="L75">
        <f t="shared" si="14"/>
        <v>114847</v>
      </c>
      <c r="M75">
        <f t="shared" si="15"/>
        <v>30352</v>
      </c>
      <c r="N75">
        <f t="shared" si="16"/>
        <v>84299.8</v>
      </c>
      <c r="O75">
        <f t="shared" si="17"/>
        <v>84495</v>
      </c>
      <c r="Q75">
        <v>-2068</v>
      </c>
      <c r="R75">
        <v>0</v>
      </c>
      <c r="T75">
        <v>-348.80000000000291</v>
      </c>
      <c r="U75">
        <v>131.80000000000291</v>
      </c>
      <c r="W75">
        <v>3074.8000000000006</v>
      </c>
      <c r="X75">
        <v>132.19999999999999</v>
      </c>
      <c r="AB75">
        <v>84299.8</v>
      </c>
      <c r="AC75">
        <v>1.3411656967157692</v>
      </c>
      <c r="AI75">
        <v>84299.8</v>
      </c>
      <c r="AJ75">
        <v>1.3411656967157692</v>
      </c>
    </row>
    <row r="76" spans="2:38" x14ac:dyDescent="0.25">
      <c r="B76">
        <v>25844</v>
      </c>
      <c r="C76">
        <v>71392</v>
      </c>
      <c r="D76">
        <v>117004</v>
      </c>
      <c r="E76">
        <v>55322</v>
      </c>
      <c r="F76">
        <v>70073</v>
      </c>
      <c r="H76">
        <v>80087</v>
      </c>
      <c r="J76">
        <f t="shared" si="12"/>
        <v>67927</v>
      </c>
      <c r="K76">
        <f t="shared" si="13"/>
        <v>1.1790157080395129</v>
      </c>
      <c r="L76">
        <f t="shared" si="14"/>
        <v>117004</v>
      </c>
      <c r="M76">
        <f t="shared" si="15"/>
        <v>25844</v>
      </c>
      <c r="N76">
        <f t="shared" si="16"/>
        <v>67927</v>
      </c>
      <c r="O76">
        <f t="shared" si="17"/>
        <v>91160</v>
      </c>
      <c r="Q76">
        <v>2105</v>
      </c>
      <c r="R76">
        <v>336</v>
      </c>
      <c r="T76">
        <v>-534.80000000000291</v>
      </c>
      <c r="U76">
        <v>-83</v>
      </c>
      <c r="W76">
        <v>2518</v>
      </c>
      <c r="X76">
        <v>228.6</v>
      </c>
      <c r="AB76">
        <v>67927</v>
      </c>
      <c r="AC76">
        <v>1.1790157080395129</v>
      </c>
      <c r="AI76">
        <v>67927</v>
      </c>
      <c r="AJ76">
        <v>1.1790157080395129</v>
      </c>
    </row>
    <row r="77" spans="2:38" x14ac:dyDescent="0.25">
      <c r="B77">
        <v>85538</v>
      </c>
      <c r="C77">
        <v>50035</v>
      </c>
      <c r="D77">
        <v>2434</v>
      </c>
      <c r="E77">
        <v>78323</v>
      </c>
      <c r="F77">
        <v>76777</v>
      </c>
      <c r="H77">
        <v>85407</v>
      </c>
      <c r="J77">
        <f t="shared" si="12"/>
        <v>58621.4</v>
      </c>
      <c r="K77">
        <f t="shared" si="13"/>
        <v>1.4569252866700557</v>
      </c>
      <c r="L77">
        <f t="shared" si="14"/>
        <v>85538</v>
      </c>
      <c r="M77">
        <f t="shared" si="15"/>
        <v>2434</v>
      </c>
      <c r="N77">
        <f t="shared" si="16"/>
        <v>58621.4</v>
      </c>
      <c r="O77">
        <f t="shared" si="17"/>
        <v>83104</v>
      </c>
      <c r="Q77">
        <v>-2169</v>
      </c>
      <c r="R77">
        <v>-1035</v>
      </c>
      <c r="T77">
        <v>122.59999999999854</v>
      </c>
      <c r="U77">
        <v>-79.19999999999709</v>
      </c>
      <c r="W77">
        <v>2583</v>
      </c>
      <c r="X77">
        <v>235.60000000000002</v>
      </c>
      <c r="Z77">
        <v>58621.4</v>
      </c>
      <c r="AA77">
        <v>1.4569252866700557</v>
      </c>
      <c r="AI77">
        <v>58621.4</v>
      </c>
      <c r="AJ77">
        <v>1.4569252866700557</v>
      </c>
    </row>
    <row r="78" spans="2:38" x14ac:dyDescent="0.25">
      <c r="B78">
        <v>34327</v>
      </c>
      <c r="C78">
        <v>36190</v>
      </c>
      <c r="D78">
        <v>14744</v>
      </c>
      <c r="E78">
        <v>49487</v>
      </c>
      <c r="F78">
        <v>62377</v>
      </c>
      <c r="H78">
        <v>80321</v>
      </c>
      <c r="J78">
        <f t="shared" si="12"/>
        <v>39425</v>
      </c>
      <c r="K78">
        <f t="shared" si="13"/>
        <v>2.0373113506658211</v>
      </c>
      <c r="L78">
        <f t="shared" si="14"/>
        <v>62377</v>
      </c>
      <c r="M78">
        <f t="shared" si="15"/>
        <v>14744</v>
      </c>
      <c r="N78">
        <f t="shared" si="16"/>
        <v>39425</v>
      </c>
      <c r="O78">
        <f t="shared" si="17"/>
        <v>47633</v>
      </c>
      <c r="Q78">
        <v>8858</v>
      </c>
      <c r="R78">
        <v>121</v>
      </c>
      <c r="T78">
        <v>-4092.4000000000015</v>
      </c>
      <c r="U78">
        <v>-5.5999999999985448</v>
      </c>
      <c r="W78">
        <v>4096.3999999999996</v>
      </c>
      <c r="X78">
        <v>8.4</v>
      </c>
      <c r="AD78">
        <v>39425</v>
      </c>
      <c r="AE78">
        <v>2.0373113506658211</v>
      </c>
      <c r="AK78">
        <v>39425</v>
      </c>
      <c r="AL78">
        <v>2.0373113506658211</v>
      </c>
    </row>
    <row r="79" spans="2:38" x14ac:dyDescent="0.25">
      <c r="B79">
        <v>13237</v>
      </c>
      <c r="C79">
        <v>69518</v>
      </c>
      <c r="D79">
        <v>35257</v>
      </c>
      <c r="E79">
        <v>38550</v>
      </c>
      <c r="F79">
        <v>70893</v>
      </c>
      <c r="H79">
        <v>96562</v>
      </c>
      <c r="J79">
        <f t="shared" si="12"/>
        <v>45491</v>
      </c>
      <c r="K79">
        <f t="shared" si="13"/>
        <v>2.1226616253764479</v>
      </c>
      <c r="L79">
        <f t="shared" si="14"/>
        <v>70893</v>
      </c>
      <c r="M79">
        <f t="shared" si="15"/>
        <v>13237</v>
      </c>
      <c r="N79">
        <f t="shared" si="16"/>
        <v>45491</v>
      </c>
      <c r="O79">
        <f t="shared" si="17"/>
        <v>57656</v>
      </c>
      <c r="Q79">
        <v>-5159</v>
      </c>
      <c r="R79">
        <v>-974</v>
      </c>
      <c r="T79">
        <v>3843.1999999999971</v>
      </c>
      <c r="U79">
        <v>170.40000000000146</v>
      </c>
      <c r="W79">
        <v>3843.2</v>
      </c>
      <c r="X79">
        <v>446.79999999999995</v>
      </c>
      <c r="AD79">
        <v>45491</v>
      </c>
      <c r="AE79">
        <v>2.1226616253764479</v>
      </c>
      <c r="AK79">
        <v>45491</v>
      </c>
      <c r="AL79">
        <v>2.1226616253764479</v>
      </c>
    </row>
    <row r="80" spans="2:38" x14ac:dyDescent="0.25">
      <c r="B80">
        <v>106251</v>
      </c>
      <c r="C80">
        <v>110347</v>
      </c>
      <c r="D80">
        <v>24077</v>
      </c>
      <c r="E80">
        <v>5107</v>
      </c>
      <c r="F80">
        <v>18121</v>
      </c>
      <c r="H80">
        <v>60128</v>
      </c>
      <c r="J80">
        <f t="shared" si="12"/>
        <v>52780.6</v>
      </c>
      <c r="K80">
        <f t="shared" si="13"/>
        <v>1.139206450855049</v>
      </c>
      <c r="L80">
        <f t="shared" si="14"/>
        <v>110347</v>
      </c>
      <c r="M80">
        <f t="shared" si="15"/>
        <v>5107</v>
      </c>
      <c r="N80">
        <f t="shared" si="16"/>
        <v>52780.6</v>
      </c>
      <c r="O80">
        <f t="shared" si="17"/>
        <v>105240</v>
      </c>
      <c r="Q80">
        <v>6746</v>
      </c>
      <c r="R80">
        <v>-1</v>
      </c>
      <c r="T80">
        <v>3605.1999999999971</v>
      </c>
      <c r="U80">
        <v>492.59999999999854</v>
      </c>
      <c r="W80">
        <v>3943.2000000000003</v>
      </c>
      <c r="X80">
        <v>509</v>
      </c>
      <c r="Z80">
        <v>52780.6</v>
      </c>
      <c r="AA80">
        <v>1.139206450855049</v>
      </c>
      <c r="AI80">
        <v>52780.6</v>
      </c>
      <c r="AJ80">
        <v>1.139206450855049</v>
      </c>
    </row>
    <row r="81" spans="2:38" x14ac:dyDescent="0.25">
      <c r="B81">
        <v>62423</v>
      </c>
      <c r="C81">
        <v>36367</v>
      </c>
      <c r="D81">
        <v>12213</v>
      </c>
      <c r="E81">
        <v>36915</v>
      </c>
      <c r="F81">
        <v>77405</v>
      </c>
      <c r="H81">
        <v>83784</v>
      </c>
      <c r="J81">
        <f t="shared" si="12"/>
        <v>45064.6</v>
      </c>
      <c r="K81">
        <f t="shared" si="13"/>
        <v>1.859197685100944</v>
      </c>
      <c r="L81">
        <f t="shared" si="14"/>
        <v>77405</v>
      </c>
      <c r="M81">
        <f t="shared" si="15"/>
        <v>12213</v>
      </c>
      <c r="N81">
        <f t="shared" si="16"/>
        <v>45064.6</v>
      </c>
      <c r="O81">
        <f t="shared" si="17"/>
        <v>65192</v>
      </c>
      <c r="Q81">
        <v>-594</v>
      </c>
      <c r="R81">
        <v>-262</v>
      </c>
      <c r="T81">
        <v>-174.80000000000291</v>
      </c>
      <c r="U81">
        <v>3.4000000000014552</v>
      </c>
      <c r="W81">
        <v>1704.8</v>
      </c>
      <c r="X81">
        <v>347.40000000000003</v>
      </c>
      <c r="AD81">
        <v>45064.6</v>
      </c>
      <c r="AE81">
        <v>1.859197685100944</v>
      </c>
      <c r="AK81">
        <v>45064.6</v>
      </c>
      <c r="AL81">
        <v>1.859197685100944</v>
      </c>
    </row>
    <row r="82" spans="2:38" x14ac:dyDescent="0.25">
      <c r="B82">
        <v>92005</v>
      </c>
      <c r="C82">
        <v>113714</v>
      </c>
      <c r="D82">
        <v>67843</v>
      </c>
      <c r="E82">
        <v>43321</v>
      </c>
      <c r="F82">
        <v>97647</v>
      </c>
      <c r="H82">
        <v>88387</v>
      </c>
      <c r="J82">
        <f t="shared" si="12"/>
        <v>82906</v>
      </c>
      <c r="K82">
        <f t="shared" si="13"/>
        <v>1.0661110172966974</v>
      </c>
      <c r="L82">
        <f t="shared" si="14"/>
        <v>113714</v>
      </c>
      <c r="M82">
        <f t="shared" si="15"/>
        <v>43321</v>
      </c>
      <c r="N82">
        <f t="shared" si="16"/>
        <v>82906</v>
      </c>
      <c r="O82">
        <f t="shared" si="17"/>
        <v>70393</v>
      </c>
      <c r="Q82">
        <v>-4970</v>
      </c>
      <c r="R82">
        <v>-729</v>
      </c>
      <c r="T82">
        <v>102.39999999999418</v>
      </c>
      <c r="U82">
        <v>-63</v>
      </c>
      <c r="W82">
        <v>3425.6</v>
      </c>
      <c r="X82">
        <v>330.6</v>
      </c>
      <c r="AB82">
        <v>82906</v>
      </c>
      <c r="AC82">
        <v>1.0661110172966974</v>
      </c>
      <c r="AI82">
        <v>82906</v>
      </c>
      <c r="AJ82">
        <v>1.0661110172966974</v>
      </c>
    </row>
    <row r="83" spans="2:38" x14ac:dyDescent="0.25">
      <c r="B83">
        <v>50854</v>
      </c>
      <c r="C83">
        <v>39467</v>
      </c>
      <c r="D83">
        <v>101651</v>
      </c>
      <c r="E83">
        <v>108743</v>
      </c>
      <c r="F83">
        <v>19939</v>
      </c>
      <c r="H83">
        <v>93482</v>
      </c>
      <c r="J83">
        <f t="shared" si="12"/>
        <v>64130.8</v>
      </c>
      <c r="K83">
        <f t="shared" si="13"/>
        <v>1.4576771223811336</v>
      </c>
      <c r="L83">
        <f t="shared" si="14"/>
        <v>108743</v>
      </c>
      <c r="M83">
        <f t="shared" si="15"/>
        <v>19939</v>
      </c>
      <c r="N83">
        <f t="shared" si="16"/>
        <v>64130.8</v>
      </c>
      <c r="O83">
        <f t="shared" si="17"/>
        <v>88804</v>
      </c>
      <c r="Q83">
        <v>-1474</v>
      </c>
      <c r="R83">
        <v>-225</v>
      </c>
      <c r="T83">
        <v>146.20000000000437</v>
      </c>
      <c r="U83">
        <v>323.80000000000291</v>
      </c>
      <c r="W83">
        <v>2433</v>
      </c>
      <c r="X83">
        <v>323.8</v>
      </c>
      <c r="AB83">
        <v>64130.8</v>
      </c>
      <c r="AC83">
        <v>1.4576771223811336</v>
      </c>
      <c r="AI83">
        <v>64130.8</v>
      </c>
      <c r="AJ83">
        <v>1.4576771223811336</v>
      </c>
    </row>
    <row r="84" spans="2:38" x14ac:dyDescent="0.25">
      <c r="B84">
        <v>113126</v>
      </c>
      <c r="C84">
        <v>22968</v>
      </c>
      <c r="D84">
        <v>44571</v>
      </c>
      <c r="E84">
        <v>116744</v>
      </c>
      <c r="F84">
        <v>8258</v>
      </c>
      <c r="H84">
        <v>107827</v>
      </c>
      <c r="J84">
        <f t="shared" si="12"/>
        <v>61133.4</v>
      </c>
      <c r="K84">
        <f t="shared" si="13"/>
        <v>1.7637985127606186</v>
      </c>
      <c r="L84">
        <f t="shared" si="14"/>
        <v>116744</v>
      </c>
      <c r="M84">
        <f t="shared" si="15"/>
        <v>8258</v>
      </c>
      <c r="N84">
        <f t="shared" si="16"/>
        <v>61133.4</v>
      </c>
      <c r="O84">
        <f t="shared" si="17"/>
        <v>108486</v>
      </c>
      <c r="Q84">
        <v>694</v>
      </c>
      <c r="R84">
        <v>23</v>
      </c>
      <c r="T84">
        <v>-292.79999999999563</v>
      </c>
      <c r="U84">
        <v>52.400000000001455</v>
      </c>
      <c r="W84">
        <v>2992.4</v>
      </c>
      <c r="X84">
        <v>322.39999999999998</v>
      </c>
      <c r="AF84">
        <v>61133.4</v>
      </c>
      <c r="AG84">
        <v>1.7637985127606186</v>
      </c>
      <c r="AK84">
        <v>61133.4</v>
      </c>
      <c r="AL84">
        <v>1.7637985127606186</v>
      </c>
    </row>
    <row r="85" spans="2:38" x14ac:dyDescent="0.25">
      <c r="B85">
        <v>26369</v>
      </c>
      <c r="C85">
        <v>52163</v>
      </c>
      <c r="D85">
        <v>80395</v>
      </c>
      <c r="E85">
        <v>65168</v>
      </c>
      <c r="F85">
        <v>23748</v>
      </c>
      <c r="H85">
        <v>78470</v>
      </c>
      <c r="J85">
        <f t="shared" si="12"/>
        <v>49568.6</v>
      </c>
      <c r="K85">
        <f t="shared" si="13"/>
        <v>1.5830586298584184</v>
      </c>
      <c r="L85">
        <f t="shared" si="14"/>
        <v>80395</v>
      </c>
      <c r="M85">
        <f t="shared" si="15"/>
        <v>23748</v>
      </c>
      <c r="N85">
        <f t="shared" si="16"/>
        <v>49568.6</v>
      </c>
      <c r="O85">
        <f t="shared" si="17"/>
        <v>56647</v>
      </c>
      <c r="Q85">
        <v>-619</v>
      </c>
      <c r="R85">
        <v>1020</v>
      </c>
      <c r="T85">
        <v>-2066.8000000000029</v>
      </c>
      <c r="U85">
        <v>75</v>
      </c>
      <c r="W85">
        <v>3337.2</v>
      </c>
      <c r="X85">
        <v>403.4</v>
      </c>
      <c r="AD85">
        <v>49568.6</v>
      </c>
      <c r="AE85">
        <v>1.5830586298584184</v>
      </c>
      <c r="AK85">
        <v>49568.6</v>
      </c>
      <c r="AL85">
        <v>1.5830586298584184</v>
      </c>
    </row>
    <row r="86" spans="2:38" x14ac:dyDescent="0.25">
      <c r="B86">
        <v>15216</v>
      </c>
      <c r="C86">
        <v>38978</v>
      </c>
      <c r="D86">
        <v>111649</v>
      </c>
      <c r="E86">
        <v>10587</v>
      </c>
      <c r="F86">
        <v>84685</v>
      </c>
      <c r="H86">
        <v>92964</v>
      </c>
      <c r="J86">
        <f t="shared" si="12"/>
        <v>52223</v>
      </c>
      <c r="K86">
        <f t="shared" si="13"/>
        <v>1.7801351894759014</v>
      </c>
      <c r="L86">
        <f t="shared" si="14"/>
        <v>111649</v>
      </c>
      <c r="M86">
        <f t="shared" si="15"/>
        <v>10587</v>
      </c>
      <c r="N86">
        <f t="shared" si="16"/>
        <v>52223</v>
      </c>
      <c r="O86">
        <f t="shared" si="17"/>
        <v>101062</v>
      </c>
      <c r="Q86">
        <v>-393</v>
      </c>
      <c r="R86">
        <v>315</v>
      </c>
      <c r="T86">
        <v>1350.1999999999971</v>
      </c>
      <c r="U86">
        <v>121.40000000000146</v>
      </c>
      <c r="W86">
        <v>1615.8</v>
      </c>
      <c r="X86">
        <v>123</v>
      </c>
      <c r="AD86">
        <v>52223</v>
      </c>
      <c r="AE86">
        <v>1.7801351894759014</v>
      </c>
      <c r="AK86">
        <v>52223</v>
      </c>
      <c r="AL86">
        <v>1.7801351894759014</v>
      </c>
    </row>
    <row r="87" spans="2:38" x14ac:dyDescent="0.25">
      <c r="B87">
        <v>12549</v>
      </c>
      <c r="C87">
        <v>40184</v>
      </c>
      <c r="D87">
        <v>109877</v>
      </c>
      <c r="E87">
        <v>114447</v>
      </c>
      <c r="F87">
        <v>13015</v>
      </c>
      <c r="H87">
        <v>74429</v>
      </c>
      <c r="J87">
        <f t="shared" si="12"/>
        <v>58014.400000000001</v>
      </c>
      <c r="K87">
        <f t="shared" si="13"/>
        <v>1.2829400976309331</v>
      </c>
      <c r="L87">
        <f t="shared" si="14"/>
        <v>114447</v>
      </c>
      <c r="M87">
        <f t="shared" si="15"/>
        <v>12549</v>
      </c>
      <c r="N87">
        <f t="shared" si="16"/>
        <v>58014.400000000001</v>
      </c>
      <c r="O87">
        <f t="shared" si="17"/>
        <v>101898</v>
      </c>
      <c r="Q87">
        <v>-2200</v>
      </c>
      <c r="R87">
        <v>-140</v>
      </c>
      <c r="T87">
        <v>-607.40000000000146</v>
      </c>
      <c r="U87">
        <v>-196.40000000000146</v>
      </c>
      <c r="W87">
        <v>4338.5999999999995</v>
      </c>
      <c r="X87">
        <v>714.4</v>
      </c>
      <c r="Z87">
        <v>58014.400000000001</v>
      </c>
      <c r="AA87">
        <v>1.2829400976309331</v>
      </c>
      <c r="AI87">
        <v>58014.400000000001</v>
      </c>
      <c r="AJ87">
        <v>1.2829400976309331</v>
      </c>
    </row>
    <row r="88" spans="2:38" x14ac:dyDescent="0.25">
      <c r="B88">
        <v>23542</v>
      </c>
      <c r="C88">
        <v>17513</v>
      </c>
      <c r="D88">
        <v>47208</v>
      </c>
      <c r="E88">
        <v>34288</v>
      </c>
      <c r="F88">
        <v>94065</v>
      </c>
      <c r="H88">
        <v>77595</v>
      </c>
      <c r="J88">
        <f t="shared" si="12"/>
        <v>43323.199999999997</v>
      </c>
      <c r="K88">
        <f t="shared" si="13"/>
        <v>1.7910726816117002</v>
      </c>
      <c r="L88">
        <f t="shared" si="14"/>
        <v>94065</v>
      </c>
      <c r="M88">
        <f t="shared" si="15"/>
        <v>17513</v>
      </c>
      <c r="N88">
        <f t="shared" si="16"/>
        <v>43323.199999999997</v>
      </c>
      <c r="O88">
        <f t="shared" si="17"/>
        <v>76552</v>
      </c>
      <c r="Q88">
        <v>3180</v>
      </c>
      <c r="R88">
        <v>0</v>
      </c>
      <c r="T88">
        <v>-120.40000000000146</v>
      </c>
      <c r="U88">
        <v>77.19999999999709</v>
      </c>
      <c r="W88">
        <v>3168.8</v>
      </c>
      <c r="X88">
        <v>240</v>
      </c>
      <c r="AD88">
        <v>43323.199999999997</v>
      </c>
      <c r="AE88">
        <v>1.7910726816117002</v>
      </c>
      <c r="AI88">
        <v>43323.199999999997</v>
      </c>
      <c r="AJ88">
        <v>1.7910726816117002</v>
      </c>
    </row>
    <row r="89" spans="2:38" x14ac:dyDescent="0.25">
      <c r="B89">
        <v>108690</v>
      </c>
      <c r="C89">
        <v>113251</v>
      </c>
      <c r="D89">
        <v>51286</v>
      </c>
      <c r="E89">
        <v>31727</v>
      </c>
      <c r="F89">
        <v>38700</v>
      </c>
      <c r="H89">
        <v>112073</v>
      </c>
      <c r="J89">
        <f t="shared" si="12"/>
        <v>68730.8</v>
      </c>
      <c r="K89">
        <f t="shared" si="13"/>
        <v>1.63060811164718</v>
      </c>
      <c r="L89">
        <f t="shared" si="14"/>
        <v>113251</v>
      </c>
      <c r="M89">
        <f t="shared" si="15"/>
        <v>31727</v>
      </c>
      <c r="N89">
        <f t="shared" si="16"/>
        <v>68730.8</v>
      </c>
      <c r="O89">
        <f t="shared" si="17"/>
        <v>81524</v>
      </c>
      <c r="Q89">
        <v>-2809</v>
      </c>
      <c r="R89">
        <v>-24</v>
      </c>
      <c r="T89">
        <v>-1625.1999999999971</v>
      </c>
      <c r="U89">
        <v>327.80000000000291</v>
      </c>
      <c r="W89">
        <v>3181.6000000000004</v>
      </c>
      <c r="X89">
        <v>389</v>
      </c>
      <c r="AF89">
        <v>68730.8</v>
      </c>
      <c r="AG89">
        <v>1.63060811164718</v>
      </c>
      <c r="AI89">
        <v>68730.8</v>
      </c>
      <c r="AJ89">
        <v>1.63060811164718</v>
      </c>
    </row>
    <row r="90" spans="2:38" x14ac:dyDescent="0.25">
      <c r="B90">
        <v>61126</v>
      </c>
      <c r="C90">
        <v>121666</v>
      </c>
      <c r="D90">
        <v>39884</v>
      </c>
      <c r="E90">
        <v>41762</v>
      </c>
      <c r="F90">
        <v>83335</v>
      </c>
      <c r="H90">
        <v>86684</v>
      </c>
      <c r="J90">
        <f t="shared" si="12"/>
        <v>69554.600000000006</v>
      </c>
      <c r="K90">
        <f t="shared" si="13"/>
        <v>1.2462727123727257</v>
      </c>
      <c r="L90">
        <f t="shared" si="14"/>
        <v>121666</v>
      </c>
      <c r="M90">
        <f t="shared" si="15"/>
        <v>39884</v>
      </c>
      <c r="N90">
        <f t="shared" si="16"/>
        <v>69554.600000000006</v>
      </c>
      <c r="O90">
        <f t="shared" si="17"/>
        <v>81782</v>
      </c>
      <c r="Q90">
        <v>953</v>
      </c>
      <c r="R90">
        <v>-677</v>
      </c>
      <c r="T90">
        <v>600.80000000000291</v>
      </c>
      <c r="U90">
        <v>478.60000000000582</v>
      </c>
      <c r="W90">
        <v>2517.1999999999998</v>
      </c>
      <c r="X90">
        <v>591</v>
      </c>
      <c r="AB90">
        <v>69554.600000000006</v>
      </c>
      <c r="AC90">
        <v>1.2462727123727257</v>
      </c>
      <c r="AI90">
        <v>69554.600000000006</v>
      </c>
      <c r="AJ90">
        <v>1.2462727123727257</v>
      </c>
    </row>
    <row r="91" spans="2:38" x14ac:dyDescent="0.25">
      <c r="B91">
        <v>23567</v>
      </c>
      <c r="C91">
        <v>111689</v>
      </c>
      <c r="D91">
        <v>51951</v>
      </c>
      <c r="E91">
        <v>94724</v>
      </c>
      <c r="F91">
        <v>26342</v>
      </c>
      <c r="H91">
        <v>61986</v>
      </c>
      <c r="J91">
        <f t="shared" si="12"/>
        <v>61654.6</v>
      </c>
      <c r="K91">
        <f t="shared" si="13"/>
        <v>1.0053751058315195</v>
      </c>
      <c r="L91">
        <f t="shared" si="14"/>
        <v>111689</v>
      </c>
      <c r="M91">
        <f t="shared" si="15"/>
        <v>23567</v>
      </c>
      <c r="N91">
        <f t="shared" si="16"/>
        <v>61654.6</v>
      </c>
      <c r="O91">
        <f t="shared" si="17"/>
        <v>88122</v>
      </c>
      <c r="Q91">
        <v>-3696</v>
      </c>
      <c r="R91">
        <v>-205</v>
      </c>
      <c r="T91">
        <v>-116</v>
      </c>
      <c r="U91">
        <v>-147.20000000000437</v>
      </c>
      <c r="W91">
        <v>1853.6000000000001</v>
      </c>
      <c r="X91">
        <v>196.80000000000004</v>
      </c>
      <c r="AB91">
        <v>61654.6</v>
      </c>
      <c r="AC91">
        <v>1.0053751058315195</v>
      </c>
      <c r="AI91">
        <v>61654.6</v>
      </c>
      <c r="AJ91">
        <v>1.0053751058315195</v>
      </c>
    </row>
    <row r="92" spans="2:38" x14ac:dyDescent="0.25">
      <c r="B92">
        <v>112434</v>
      </c>
      <c r="C92">
        <v>23879</v>
      </c>
      <c r="D92">
        <v>17227</v>
      </c>
      <c r="E92">
        <v>81009</v>
      </c>
      <c r="F92">
        <v>100680</v>
      </c>
      <c r="H92">
        <v>125797</v>
      </c>
      <c r="J92">
        <f t="shared" si="12"/>
        <v>67045.8</v>
      </c>
      <c r="K92">
        <f t="shared" si="13"/>
        <v>1.8762845696523869</v>
      </c>
      <c r="L92">
        <f t="shared" si="14"/>
        <v>112434</v>
      </c>
      <c r="M92">
        <f t="shared" si="15"/>
        <v>17227</v>
      </c>
      <c r="N92">
        <f t="shared" si="16"/>
        <v>67045.8</v>
      </c>
      <c r="O92">
        <f t="shared" si="17"/>
        <v>95207</v>
      </c>
      <c r="Q92">
        <v>-770</v>
      </c>
      <c r="R92">
        <v>-1001</v>
      </c>
      <c r="T92">
        <v>133.80000000000291</v>
      </c>
      <c r="U92">
        <v>-433</v>
      </c>
      <c r="W92">
        <v>5460.6</v>
      </c>
      <c r="X92">
        <v>561.79999999999995</v>
      </c>
      <c r="AF92">
        <v>67045.8</v>
      </c>
      <c r="AG92">
        <v>1.8762845696523869</v>
      </c>
      <c r="AK92">
        <v>67045.8</v>
      </c>
      <c r="AL92">
        <v>1.8762845696523869</v>
      </c>
    </row>
    <row r="93" spans="2:38" x14ac:dyDescent="0.25">
      <c r="B93">
        <v>53424</v>
      </c>
      <c r="C93">
        <v>68739</v>
      </c>
      <c r="D93">
        <v>72733</v>
      </c>
      <c r="E93">
        <v>42526</v>
      </c>
      <c r="F93">
        <v>58319</v>
      </c>
      <c r="H93">
        <v>79650</v>
      </c>
      <c r="J93">
        <f t="shared" si="12"/>
        <v>59148.2</v>
      </c>
      <c r="K93">
        <f t="shared" si="13"/>
        <v>1.3466174794837376</v>
      </c>
      <c r="L93">
        <f t="shared" si="14"/>
        <v>72733</v>
      </c>
      <c r="M93">
        <f t="shared" si="15"/>
        <v>42526</v>
      </c>
      <c r="N93">
        <f t="shared" si="16"/>
        <v>59148.2</v>
      </c>
      <c r="O93">
        <f t="shared" si="17"/>
        <v>30207</v>
      </c>
      <c r="Q93">
        <v>-300</v>
      </c>
      <c r="R93">
        <v>643</v>
      </c>
      <c r="T93">
        <v>-802</v>
      </c>
      <c r="U93">
        <v>31.19999999999709</v>
      </c>
      <c r="W93">
        <v>3616</v>
      </c>
      <c r="X93">
        <v>218</v>
      </c>
      <c r="Z93">
        <v>59148.2</v>
      </c>
      <c r="AA93">
        <v>1.3466174794837376</v>
      </c>
      <c r="AI93">
        <v>59148.2</v>
      </c>
      <c r="AJ93">
        <v>1.3466174794837376</v>
      </c>
    </row>
    <row r="94" spans="2:38" x14ac:dyDescent="0.25">
      <c r="B94">
        <v>92752</v>
      </c>
      <c r="C94">
        <v>90703</v>
      </c>
      <c r="D94">
        <v>35885</v>
      </c>
      <c r="E94">
        <v>75645</v>
      </c>
      <c r="F94">
        <v>79878</v>
      </c>
      <c r="H94">
        <v>120313</v>
      </c>
      <c r="J94">
        <f t="shared" si="12"/>
        <v>74972.600000000006</v>
      </c>
      <c r="K94">
        <f t="shared" si="13"/>
        <v>1.6047596055092126</v>
      </c>
      <c r="L94">
        <f t="shared" si="14"/>
        <v>92752</v>
      </c>
      <c r="M94">
        <f t="shared" si="15"/>
        <v>35885</v>
      </c>
      <c r="N94">
        <f t="shared" si="16"/>
        <v>74972.600000000006</v>
      </c>
      <c r="O94">
        <f t="shared" si="17"/>
        <v>56867</v>
      </c>
      <c r="Q94">
        <v>2110</v>
      </c>
      <c r="R94">
        <v>-52</v>
      </c>
      <c r="T94">
        <v>336.20000000001164</v>
      </c>
      <c r="U94">
        <v>-101</v>
      </c>
      <c r="W94">
        <v>4555</v>
      </c>
      <c r="X94">
        <v>211.40000000000003</v>
      </c>
      <c r="AF94">
        <v>74972.600000000006</v>
      </c>
      <c r="AG94">
        <v>1.6047596055092126</v>
      </c>
      <c r="AI94">
        <v>74972.600000000006</v>
      </c>
      <c r="AJ94">
        <v>1.6047596055092126</v>
      </c>
    </row>
    <row r="95" spans="2:38" x14ac:dyDescent="0.25">
      <c r="B95">
        <v>46256</v>
      </c>
      <c r="C95">
        <v>7461</v>
      </c>
      <c r="D95">
        <v>66080</v>
      </c>
      <c r="E95">
        <v>104574</v>
      </c>
      <c r="F95">
        <v>15217</v>
      </c>
      <c r="H95">
        <v>66551</v>
      </c>
      <c r="J95">
        <f t="shared" si="12"/>
        <v>47917.599999999999</v>
      </c>
      <c r="K95">
        <f t="shared" si="13"/>
        <v>1.3888633821393392</v>
      </c>
      <c r="L95">
        <f t="shared" si="14"/>
        <v>104574</v>
      </c>
      <c r="M95">
        <f t="shared" si="15"/>
        <v>7461</v>
      </c>
      <c r="N95">
        <f t="shared" si="16"/>
        <v>47917.599999999999</v>
      </c>
      <c r="O95">
        <f t="shared" si="17"/>
        <v>97113</v>
      </c>
      <c r="Q95">
        <v>3944</v>
      </c>
      <c r="R95">
        <v>606</v>
      </c>
      <c r="T95">
        <v>-200</v>
      </c>
      <c r="U95">
        <v>485.59999999999854</v>
      </c>
      <c r="W95">
        <v>3003.2000000000003</v>
      </c>
      <c r="X95">
        <v>485.99999999999994</v>
      </c>
      <c r="Z95">
        <v>47917.599999999999</v>
      </c>
      <c r="AA95">
        <v>1.3888633821393392</v>
      </c>
      <c r="AI95">
        <v>47917.599999999999</v>
      </c>
      <c r="AJ95">
        <v>1.3888633821393392</v>
      </c>
    </row>
    <row r="96" spans="2:38" x14ac:dyDescent="0.25">
      <c r="B96">
        <v>2472</v>
      </c>
      <c r="C96">
        <v>2641</v>
      </c>
      <c r="D96">
        <v>111388</v>
      </c>
      <c r="E96">
        <v>14981</v>
      </c>
      <c r="F96">
        <v>4846</v>
      </c>
      <c r="H96">
        <v>80094</v>
      </c>
      <c r="J96">
        <f t="shared" si="12"/>
        <v>27265.599999999999</v>
      </c>
      <c r="K96">
        <f t="shared" si="13"/>
        <v>2.937547679126812</v>
      </c>
      <c r="L96">
        <f t="shared" si="14"/>
        <v>111388</v>
      </c>
      <c r="M96">
        <f t="shared" si="15"/>
        <v>2472</v>
      </c>
      <c r="N96">
        <f t="shared" si="16"/>
        <v>27265.599999999999</v>
      </c>
      <c r="O96">
        <f t="shared" si="17"/>
        <v>108916</v>
      </c>
      <c r="Q96">
        <v>-102</v>
      </c>
      <c r="R96">
        <v>-244</v>
      </c>
      <c r="T96">
        <v>1484.7999999999993</v>
      </c>
      <c r="U96">
        <v>91</v>
      </c>
      <c r="W96">
        <v>1578.4</v>
      </c>
      <c r="X96">
        <v>203.4</v>
      </c>
      <c r="AD96">
        <v>27265.599999999999</v>
      </c>
      <c r="AE96">
        <v>2.937547679126812</v>
      </c>
      <c r="AK96">
        <v>27265.599999999999</v>
      </c>
      <c r="AL96">
        <v>2.937547679126812</v>
      </c>
    </row>
    <row r="97" spans="2:38" x14ac:dyDescent="0.25">
      <c r="B97">
        <v>76358</v>
      </c>
      <c r="C97">
        <v>12086</v>
      </c>
      <c r="D97">
        <v>84319</v>
      </c>
      <c r="E97">
        <v>100872</v>
      </c>
      <c r="F97">
        <v>48152</v>
      </c>
      <c r="H97">
        <v>65403</v>
      </c>
      <c r="J97">
        <f t="shared" si="12"/>
        <v>64357.4</v>
      </c>
      <c r="K97">
        <f t="shared" si="13"/>
        <v>1.0162467719329866</v>
      </c>
      <c r="L97">
        <f t="shared" si="14"/>
        <v>100872</v>
      </c>
      <c r="M97">
        <f t="shared" si="15"/>
        <v>12086</v>
      </c>
      <c r="N97">
        <f t="shared" si="16"/>
        <v>64357.4</v>
      </c>
      <c r="O97">
        <f t="shared" si="17"/>
        <v>88786</v>
      </c>
      <c r="Q97">
        <v>-4830</v>
      </c>
      <c r="R97">
        <v>-123</v>
      </c>
      <c r="T97">
        <v>-3071.2000000000044</v>
      </c>
      <c r="U97">
        <v>-425.79999999999563</v>
      </c>
      <c r="W97">
        <v>3786.3999999999996</v>
      </c>
      <c r="X97">
        <v>512.20000000000005</v>
      </c>
      <c r="AB97">
        <v>64357.4</v>
      </c>
      <c r="AC97">
        <v>1.0162467719329866</v>
      </c>
      <c r="AI97">
        <v>64357.4</v>
      </c>
      <c r="AJ97">
        <v>1.0162467719329866</v>
      </c>
    </row>
    <row r="98" spans="2:38" x14ac:dyDescent="0.25">
      <c r="B98">
        <v>42487</v>
      </c>
      <c r="C98">
        <v>5235</v>
      </c>
      <c r="D98">
        <v>70953</v>
      </c>
      <c r="E98">
        <v>42898</v>
      </c>
      <c r="F98">
        <v>13674</v>
      </c>
      <c r="H98">
        <v>44437</v>
      </c>
      <c r="J98">
        <f t="shared" si="12"/>
        <v>35049.4</v>
      </c>
      <c r="K98">
        <f t="shared" ref="K98:K129" si="18">H98/J98</f>
        <v>1.2678391070888517</v>
      </c>
      <c r="L98">
        <f t="shared" si="14"/>
        <v>70953</v>
      </c>
      <c r="M98">
        <f t="shared" si="15"/>
        <v>5235</v>
      </c>
      <c r="N98">
        <f t="shared" si="16"/>
        <v>35049.4</v>
      </c>
      <c r="O98">
        <f t="shared" si="17"/>
        <v>65718</v>
      </c>
      <c r="Q98">
        <v>-7223</v>
      </c>
      <c r="R98">
        <v>-514</v>
      </c>
      <c r="T98">
        <v>-743.59999999999854</v>
      </c>
      <c r="U98">
        <v>149.40000000000146</v>
      </c>
      <c r="W98">
        <v>3500.7999999999997</v>
      </c>
      <c r="X98">
        <v>307.8</v>
      </c>
      <c r="Z98">
        <v>35049.4</v>
      </c>
      <c r="AA98">
        <v>1.2678391070888517</v>
      </c>
      <c r="AI98">
        <v>35049.4</v>
      </c>
      <c r="AJ98">
        <v>1.2678391070888517</v>
      </c>
    </row>
    <row r="99" spans="2:38" x14ac:dyDescent="0.25">
      <c r="B99">
        <v>48441</v>
      </c>
      <c r="C99">
        <v>90858</v>
      </c>
      <c r="D99">
        <v>29320</v>
      </c>
      <c r="E99">
        <v>117409</v>
      </c>
      <c r="F99">
        <v>120511</v>
      </c>
      <c r="H99">
        <v>85020</v>
      </c>
      <c r="J99">
        <f t="shared" si="12"/>
        <v>81307.8</v>
      </c>
      <c r="K99">
        <f t="shared" si="18"/>
        <v>1.0456561363116454</v>
      </c>
      <c r="L99">
        <f t="shared" si="14"/>
        <v>120511</v>
      </c>
      <c r="M99">
        <f t="shared" si="15"/>
        <v>29320</v>
      </c>
      <c r="N99">
        <f t="shared" si="16"/>
        <v>81307.8</v>
      </c>
      <c r="O99">
        <f t="shared" si="17"/>
        <v>91191</v>
      </c>
      <c r="Q99">
        <v>2241</v>
      </c>
      <c r="R99">
        <v>37</v>
      </c>
      <c r="T99">
        <v>-1200.5999999999913</v>
      </c>
      <c r="U99">
        <v>62.400000000008731</v>
      </c>
      <c r="W99">
        <v>1366.6000000000001</v>
      </c>
      <c r="X99">
        <v>104.00000000000001</v>
      </c>
      <c r="AB99">
        <v>81307.8</v>
      </c>
      <c r="AC99">
        <v>1.0456561363116454</v>
      </c>
      <c r="AI99">
        <v>81307.8</v>
      </c>
      <c r="AJ99">
        <v>1.0456561363116454</v>
      </c>
    </row>
    <row r="100" spans="2:38" x14ac:dyDescent="0.25">
      <c r="B100">
        <v>2085</v>
      </c>
      <c r="C100">
        <v>50752</v>
      </c>
      <c r="D100">
        <v>71197</v>
      </c>
      <c r="E100">
        <v>40086</v>
      </c>
      <c r="F100">
        <v>81883</v>
      </c>
      <c r="H100">
        <v>89441</v>
      </c>
      <c r="J100">
        <f t="shared" si="12"/>
        <v>49200.6</v>
      </c>
      <c r="K100">
        <f t="shared" si="18"/>
        <v>1.8178843347438853</v>
      </c>
      <c r="L100">
        <f t="shared" si="14"/>
        <v>81883</v>
      </c>
      <c r="M100">
        <f t="shared" si="15"/>
        <v>2085</v>
      </c>
      <c r="N100">
        <f t="shared" si="16"/>
        <v>49200.6</v>
      </c>
      <c r="O100">
        <f t="shared" si="17"/>
        <v>79798</v>
      </c>
      <c r="Q100">
        <v>-841</v>
      </c>
      <c r="R100">
        <v>392</v>
      </c>
      <c r="T100">
        <v>3026.4000000000015</v>
      </c>
      <c r="U100">
        <v>130.19999999999709</v>
      </c>
      <c r="W100">
        <v>3026.4</v>
      </c>
      <c r="X100">
        <v>231.4</v>
      </c>
      <c r="AD100">
        <v>49200.6</v>
      </c>
      <c r="AE100">
        <v>1.8178843347438853</v>
      </c>
      <c r="AK100">
        <v>49200.6</v>
      </c>
      <c r="AL100">
        <v>1.8178843347438853</v>
      </c>
    </row>
    <row r="101" spans="2:38" x14ac:dyDescent="0.25">
      <c r="B101">
        <v>32084</v>
      </c>
      <c r="C101">
        <v>108793</v>
      </c>
      <c r="D101">
        <v>116521</v>
      </c>
      <c r="E101">
        <v>9740</v>
      </c>
      <c r="F101">
        <v>21108</v>
      </c>
      <c r="H101">
        <v>91822</v>
      </c>
      <c r="J101">
        <f t="shared" si="12"/>
        <v>57649.2</v>
      </c>
      <c r="K101">
        <f t="shared" si="18"/>
        <v>1.5927714521623892</v>
      </c>
      <c r="L101">
        <f t="shared" si="14"/>
        <v>116521</v>
      </c>
      <c r="M101">
        <f t="shared" si="15"/>
        <v>9740</v>
      </c>
      <c r="N101">
        <f t="shared" si="16"/>
        <v>57649.2</v>
      </c>
      <c r="O101">
        <f t="shared" si="17"/>
        <v>106781</v>
      </c>
      <c r="Q101">
        <v>1417</v>
      </c>
      <c r="R101">
        <v>-622</v>
      </c>
      <c r="T101">
        <v>-2497.8000000000029</v>
      </c>
      <c r="U101">
        <v>-173.20000000000437</v>
      </c>
      <c r="W101">
        <v>2497.8000000000002</v>
      </c>
      <c r="X101">
        <v>190.8</v>
      </c>
      <c r="AD101">
        <v>57649.2</v>
      </c>
      <c r="AE101">
        <v>1.5927714521623892</v>
      </c>
      <c r="AI101">
        <v>57649.2</v>
      </c>
      <c r="AJ101">
        <v>1.5927714521623892</v>
      </c>
    </row>
    <row r="103" spans="2:38" x14ac:dyDescent="0.25">
      <c r="B103">
        <v>1438530</v>
      </c>
      <c r="C103">
        <v>1583074</v>
      </c>
      <c r="D103">
        <v>1565713</v>
      </c>
      <c r="E103">
        <v>1505970</v>
      </c>
      <c r="F103">
        <v>1537280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89376-DCC3-4772-B02C-D22F28967C7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57330</v>
      </c>
      <c r="C2">
        <v>106153</v>
      </c>
      <c r="D2">
        <v>2501</v>
      </c>
      <c r="E2">
        <v>87154</v>
      </c>
      <c r="F2">
        <v>102614</v>
      </c>
      <c r="H2">
        <v>73667</v>
      </c>
      <c r="J2">
        <f t="shared" ref="J2:J33" si="0">AVERAGE(B2:F2)</f>
        <v>71150.399999999994</v>
      </c>
      <c r="K2">
        <f t="shared" ref="K2:K33" si="1">H2/J2</f>
        <v>1.0353701454946143</v>
      </c>
      <c r="L2">
        <f t="shared" ref="L2:L33" si="2">MAX(B2:F2)</f>
        <v>106153</v>
      </c>
      <c r="M2">
        <f t="shared" ref="M2:M33" si="3">MIN(B2:F2)</f>
        <v>2501</v>
      </c>
      <c r="N2">
        <f t="shared" ref="N2:N33" si="4">AVERAGE(B2:F2)</f>
        <v>71150.399999999994</v>
      </c>
      <c r="O2">
        <f t="shared" ref="O2:O33" si="5">L2-M2</f>
        <v>103652</v>
      </c>
      <c r="Q2">
        <v>-994</v>
      </c>
      <c r="R2">
        <v>-554</v>
      </c>
      <c r="T2">
        <v>-3363</v>
      </c>
      <c r="U2">
        <v>97</v>
      </c>
      <c r="W2">
        <v>3613.8</v>
      </c>
      <c r="X2">
        <v>193.39999999999998</v>
      </c>
      <c r="AB2">
        <v>71150.399999999994</v>
      </c>
      <c r="AC2">
        <v>1.0353701454946143</v>
      </c>
      <c r="AI2">
        <v>71150.399999999994</v>
      </c>
      <c r="AJ2">
        <v>1.0353701454946143</v>
      </c>
    </row>
    <row r="3" spans="1:38" x14ac:dyDescent="0.25">
      <c r="B3">
        <v>54277</v>
      </c>
      <c r="C3">
        <v>8293</v>
      </c>
      <c r="D3">
        <v>54864</v>
      </c>
      <c r="E3">
        <v>3715</v>
      </c>
      <c r="F3">
        <v>119161</v>
      </c>
      <c r="H3">
        <v>50772</v>
      </c>
      <c r="J3">
        <f t="shared" si="0"/>
        <v>48062</v>
      </c>
      <c r="K3">
        <f t="shared" si="1"/>
        <v>1.0563855020598394</v>
      </c>
      <c r="L3">
        <f t="shared" si="2"/>
        <v>119161</v>
      </c>
      <c r="M3">
        <f t="shared" si="3"/>
        <v>3715</v>
      </c>
      <c r="N3">
        <f t="shared" si="4"/>
        <v>48062</v>
      </c>
      <c r="O3">
        <f t="shared" si="5"/>
        <v>115446</v>
      </c>
      <c r="Q3">
        <v>1449</v>
      </c>
      <c r="R3">
        <v>11</v>
      </c>
      <c r="T3">
        <v>-326.19999999999709</v>
      </c>
      <c r="U3">
        <v>31</v>
      </c>
      <c r="W3">
        <v>4893.8</v>
      </c>
      <c r="X3">
        <v>454.2</v>
      </c>
      <c r="Z3">
        <v>48062</v>
      </c>
      <c r="AA3">
        <v>1.0563855020598394</v>
      </c>
      <c r="AI3">
        <v>48062</v>
      </c>
      <c r="AJ3">
        <v>1.0563855020598394</v>
      </c>
    </row>
    <row r="4" spans="1:38" x14ac:dyDescent="0.25">
      <c r="B4">
        <v>66448</v>
      </c>
      <c r="C4">
        <v>92536</v>
      </c>
      <c r="D4">
        <v>54501</v>
      </c>
      <c r="E4">
        <v>14419</v>
      </c>
      <c r="F4">
        <v>55981</v>
      </c>
      <c r="H4">
        <v>83184</v>
      </c>
      <c r="J4">
        <f t="shared" si="0"/>
        <v>56777</v>
      </c>
      <c r="K4">
        <f t="shared" si="1"/>
        <v>1.4651003047008471</v>
      </c>
      <c r="L4">
        <f t="shared" si="2"/>
        <v>92536</v>
      </c>
      <c r="M4">
        <f t="shared" si="3"/>
        <v>14419</v>
      </c>
      <c r="N4">
        <f t="shared" si="4"/>
        <v>56777</v>
      </c>
      <c r="O4">
        <f t="shared" si="5"/>
        <v>78117</v>
      </c>
      <c r="Q4">
        <v>3849</v>
      </c>
      <c r="R4">
        <v>765</v>
      </c>
      <c r="T4">
        <v>-811.59999999999854</v>
      </c>
      <c r="U4">
        <v>-73.80000000000291</v>
      </c>
      <c r="W4">
        <v>2806.8</v>
      </c>
      <c r="X4">
        <v>81.8</v>
      </c>
      <c r="Z4">
        <v>56777</v>
      </c>
      <c r="AA4">
        <v>1.4651003047008471</v>
      </c>
      <c r="AI4">
        <v>56777</v>
      </c>
      <c r="AJ4">
        <v>1.4651003047008471</v>
      </c>
    </row>
    <row r="5" spans="1:38" x14ac:dyDescent="0.25">
      <c r="B5">
        <v>44473</v>
      </c>
      <c r="C5">
        <v>47208</v>
      </c>
      <c r="D5">
        <v>87301</v>
      </c>
      <c r="E5">
        <v>72175</v>
      </c>
      <c r="F5">
        <v>104719</v>
      </c>
      <c r="H5">
        <v>109314</v>
      </c>
      <c r="J5">
        <f t="shared" si="0"/>
        <v>71175.199999999997</v>
      </c>
      <c r="K5">
        <f t="shared" si="1"/>
        <v>1.5358439456439885</v>
      </c>
      <c r="L5">
        <f t="shared" si="2"/>
        <v>104719</v>
      </c>
      <c r="M5">
        <f t="shared" si="3"/>
        <v>44473</v>
      </c>
      <c r="N5">
        <f t="shared" si="4"/>
        <v>71175.199999999997</v>
      </c>
      <c r="O5">
        <f t="shared" si="5"/>
        <v>60246</v>
      </c>
      <c r="Q5">
        <v>-2247</v>
      </c>
      <c r="R5">
        <v>-56</v>
      </c>
      <c r="T5">
        <v>-2059</v>
      </c>
      <c r="U5">
        <v>-426.60000000000582</v>
      </c>
      <c r="W5">
        <v>2197</v>
      </c>
      <c r="X5">
        <v>426.6</v>
      </c>
      <c r="AF5">
        <v>71175.199999999997</v>
      </c>
      <c r="AG5">
        <v>1.5358439456439885</v>
      </c>
      <c r="AI5">
        <v>71175.199999999997</v>
      </c>
      <c r="AJ5">
        <v>1.5358439456439885</v>
      </c>
    </row>
    <row r="6" spans="1:38" x14ac:dyDescent="0.25">
      <c r="B6">
        <v>95083</v>
      </c>
      <c r="C6">
        <v>104455</v>
      </c>
      <c r="D6">
        <v>94818</v>
      </c>
      <c r="E6">
        <v>67410</v>
      </c>
      <c r="F6">
        <v>86079</v>
      </c>
      <c r="H6">
        <v>99430</v>
      </c>
      <c r="J6">
        <f t="shared" si="0"/>
        <v>89569</v>
      </c>
      <c r="K6">
        <f t="shared" si="1"/>
        <v>1.1100938940928222</v>
      </c>
      <c r="L6">
        <f t="shared" si="2"/>
        <v>104455</v>
      </c>
      <c r="M6">
        <f t="shared" si="3"/>
        <v>67410</v>
      </c>
      <c r="N6">
        <f t="shared" si="4"/>
        <v>89569</v>
      </c>
      <c r="O6">
        <f t="shared" si="5"/>
        <v>37045</v>
      </c>
      <c r="Q6">
        <v>-13115</v>
      </c>
      <c r="R6">
        <v>754</v>
      </c>
      <c r="T6">
        <v>664.60000000000582</v>
      </c>
      <c r="U6">
        <v>493</v>
      </c>
      <c r="W6">
        <v>1162.5999999999999</v>
      </c>
      <c r="X6">
        <v>548.20000000000005</v>
      </c>
      <c r="AB6">
        <v>89569</v>
      </c>
      <c r="AC6">
        <v>1.1100938940928222</v>
      </c>
      <c r="AI6">
        <v>89569</v>
      </c>
      <c r="AJ6">
        <v>1.1100938940928222</v>
      </c>
    </row>
    <row r="7" spans="1:38" x14ac:dyDescent="0.25">
      <c r="B7">
        <v>83822</v>
      </c>
      <c r="C7">
        <v>48822</v>
      </c>
      <c r="D7">
        <v>56702</v>
      </c>
      <c r="E7">
        <v>7824</v>
      </c>
      <c r="F7">
        <v>72707</v>
      </c>
      <c r="H7">
        <v>68684</v>
      </c>
      <c r="J7">
        <f t="shared" si="0"/>
        <v>53975.4</v>
      </c>
      <c r="K7">
        <f t="shared" si="1"/>
        <v>1.2725056229319283</v>
      </c>
      <c r="L7">
        <f t="shared" si="2"/>
        <v>83822</v>
      </c>
      <c r="M7">
        <f t="shared" si="3"/>
        <v>7824</v>
      </c>
      <c r="N7">
        <f t="shared" si="4"/>
        <v>53975.4</v>
      </c>
      <c r="O7">
        <f t="shared" si="5"/>
        <v>75998</v>
      </c>
      <c r="Q7">
        <v>7307</v>
      </c>
      <c r="R7">
        <v>-214</v>
      </c>
      <c r="T7">
        <v>691.80000000000291</v>
      </c>
      <c r="U7">
        <v>578.40000000000146</v>
      </c>
      <c r="W7">
        <v>2879.8</v>
      </c>
      <c r="X7">
        <v>718.4</v>
      </c>
      <c r="Z7">
        <v>53975.4</v>
      </c>
      <c r="AA7">
        <v>1.2725056229319283</v>
      </c>
      <c r="AI7">
        <v>53975.4</v>
      </c>
      <c r="AJ7">
        <v>1.2725056229319283</v>
      </c>
    </row>
    <row r="8" spans="1:38" x14ac:dyDescent="0.25">
      <c r="B8">
        <v>80072</v>
      </c>
      <c r="C8">
        <v>121367</v>
      </c>
      <c r="D8">
        <v>85655</v>
      </c>
      <c r="E8">
        <v>1154</v>
      </c>
      <c r="F8">
        <v>27506</v>
      </c>
      <c r="H8">
        <v>110921</v>
      </c>
      <c r="J8">
        <f t="shared" si="0"/>
        <v>63150.8</v>
      </c>
      <c r="K8">
        <f t="shared" si="1"/>
        <v>1.7564464741539298</v>
      </c>
      <c r="L8">
        <f t="shared" si="2"/>
        <v>121367</v>
      </c>
      <c r="M8">
        <f t="shared" si="3"/>
        <v>1154</v>
      </c>
      <c r="N8">
        <f t="shared" si="4"/>
        <v>63150.8</v>
      </c>
      <c r="O8">
        <f t="shared" si="5"/>
        <v>120213</v>
      </c>
      <c r="Q8">
        <v>-1501</v>
      </c>
      <c r="R8">
        <v>-5</v>
      </c>
      <c r="T8">
        <v>-907.59999999999854</v>
      </c>
      <c r="U8">
        <v>-231</v>
      </c>
      <c r="W8">
        <v>2451.6</v>
      </c>
      <c r="X8">
        <v>492.20000000000005</v>
      </c>
      <c r="AF8">
        <v>63150.8</v>
      </c>
      <c r="AG8">
        <v>1.7564464741539298</v>
      </c>
      <c r="AI8">
        <v>63150.8</v>
      </c>
      <c r="AJ8">
        <v>1.7564464741539298</v>
      </c>
    </row>
    <row r="9" spans="1:38" x14ac:dyDescent="0.25">
      <c r="B9">
        <v>102647</v>
      </c>
      <c r="C9">
        <v>41137</v>
      </c>
      <c r="D9">
        <v>93140</v>
      </c>
      <c r="E9">
        <v>92045</v>
      </c>
      <c r="F9">
        <v>65799</v>
      </c>
      <c r="H9">
        <v>103538</v>
      </c>
      <c r="J9">
        <f t="shared" si="0"/>
        <v>78953.600000000006</v>
      </c>
      <c r="K9">
        <f t="shared" si="1"/>
        <v>1.3113778219105905</v>
      </c>
      <c r="L9">
        <f t="shared" si="2"/>
        <v>102647</v>
      </c>
      <c r="M9">
        <f t="shared" si="3"/>
        <v>41137</v>
      </c>
      <c r="N9">
        <f t="shared" si="4"/>
        <v>78953.600000000006</v>
      </c>
      <c r="O9">
        <f t="shared" si="5"/>
        <v>61510</v>
      </c>
      <c r="Q9">
        <v>-4579</v>
      </c>
      <c r="R9">
        <v>1</v>
      </c>
      <c r="T9">
        <v>725.60000000000582</v>
      </c>
      <c r="U9">
        <v>194.40000000000873</v>
      </c>
      <c r="W9">
        <v>1979.2</v>
      </c>
      <c r="X9">
        <v>286.39999999999998</v>
      </c>
      <c r="AB9">
        <v>78953.600000000006</v>
      </c>
      <c r="AC9">
        <v>1.3113778219105905</v>
      </c>
      <c r="AI9">
        <v>78953.600000000006</v>
      </c>
      <c r="AJ9">
        <v>1.3113778219105905</v>
      </c>
    </row>
    <row r="10" spans="1:38" x14ac:dyDescent="0.25">
      <c r="B10">
        <v>48038</v>
      </c>
      <c r="C10">
        <v>95207</v>
      </c>
      <c r="D10">
        <v>80082</v>
      </c>
      <c r="E10">
        <v>60349</v>
      </c>
      <c r="F10">
        <v>95925</v>
      </c>
      <c r="H10">
        <v>92558</v>
      </c>
      <c r="J10">
        <f t="shared" si="0"/>
        <v>75920.2</v>
      </c>
      <c r="K10">
        <f t="shared" si="1"/>
        <v>1.2191485270059879</v>
      </c>
      <c r="L10">
        <f t="shared" si="2"/>
        <v>95925</v>
      </c>
      <c r="M10">
        <f t="shared" si="3"/>
        <v>48038</v>
      </c>
      <c r="N10">
        <f t="shared" si="4"/>
        <v>75920.2</v>
      </c>
      <c r="O10">
        <f t="shared" si="5"/>
        <v>47887</v>
      </c>
      <c r="Q10">
        <v>-553</v>
      </c>
      <c r="R10">
        <v>-710</v>
      </c>
      <c r="T10">
        <v>3497.8000000000029</v>
      </c>
      <c r="U10">
        <v>-91.600000000005821</v>
      </c>
      <c r="W10">
        <v>5413</v>
      </c>
      <c r="X10">
        <v>276.8</v>
      </c>
      <c r="AB10">
        <v>75920.2</v>
      </c>
      <c r="AC10">
        <v>1.2191485270059879</v>
      </c>
      <c r="AI10">
        <v>75920.2</v>
      </c>
      <c r="AJ10">
        <v>1.2191485270059879</v>
      </c>
    </row>
    <row r="11" spans="1:38" x14ac:dyDescent="0.25">
      <c r="B11">
        <v>105425</v>
      </c>
      <c r="C11">
        <v>121872</v>
      </c>
      <c r="D11">
        <v>75908</v>
      </c>
      <c r="E11">
        <v>28235</v>
      </c>
      <c r="F11">
        <v>89631</v>
      </c>
      <c r="H11">
        <v>123905</v>
      </c>
      <c r="J11">
        <f t="shared" si="0"/>
        <v>84214.2</v>
      </c>
      <c r="K11">
        <f t="shared" si="1"/>
        <v>1.4713076892020587</v>
      </c>
      <c r="L11">
        <f t="shared" si="2"/>
        <v>121872</v>
      </c>
      <c r="M11">
        <f t="shared" si="3"/>
        <v>28235</v>
      </c>
      <c r="N11">
        <f t="shared" si="4"/>
        <v>84214.2</v>
      </c>
      <c r="O11">
        <f t="shared" si="5"/>
        <v>93637</v>
      </c>
      <c r="Q11">
        <v>3611</v>
      </c>
      <c r="R11">
        <v>0</v>
      </c>
      <c r="T11">
        <v>-582</v>
      </c>
      <c r="U11">
        <v>149.19999999999709</v>
      </c>
      <c r="W11">
        <v>1619.6000000000001</v>
      </c>
      <c r="X11">
        <v>160.79999999999998</v>
      </c>
      <c r="AB11">
        <v>84214.2</v>
      </c>
      <c r="AC11">
        <v>1.4713076892020587</v>
      </c>
      <c r="AI11">
        <v>84214.2</v>
      </c>
      <c r="AJ11">
        <v>1.4713076892020587</v>
      </c>
    </row>
    <row r="12" spans="1:38" x14ac:dyDescent="0.25">
      <c r="B12">
        <v>9462</v>
      </c>
      <c r="C12">
        <v>29946</v>
      </c>
      <c r="D12">
        <v>97442</v>
      </c>
      <c r="E12">
        <v>23572</v>
      </c>
      <c r="F12">
        <v>111247</v>
      </c>
      <c r="H12">
        <v>78095</v>
      </c>
      <c r="J12">
        <f t="shared" si="0"/>
        <v>54333.8</v>
      </c>
      <c r="K12">
        <f t="shared" si="1"/>
        <v>1.4373189432728797</v>
      </c>
      <c r="L12">
        <f t="shared" si="2"/>
        <v>111247</v>
      </c>
      <c r="M12">
        <f t="shared" si="3"/>
        <v>9462</v>
      </c>
      <c r="N12">
        <f t="shared" si="4"/>
        <v>54333.8</v>
      </c>
      <c r="O12">
        <f t="shared" si="5"/>
        <v>101785</v>
      </c>
      <c r="Q12">
        <v>3311</v>
      </c>
      <c r="R12">
        <v>-444</v>
      </c>
      <c r="T12">
        <v>-2024.7999999999956</v>
      </c>
      <c r="U12">
        <v>173.40000000000146</v>
      </c>
      <c r="W12">
        <v>3100</v>
      </c>
      <c r="X12">
        <v>241</v>
      </c>
      <c r="Z12">
        <v>54333.8</v>
      </c>
      <c r="AA12">
        <v>1.4373189432728797</v>
      </c>
      <c r="AI12">
        <v>54333.8</v>
      </c>
      <c r="AJ12">
        <v>1.4373189432728797</v>
      </c>
    </row>
    <row r="13" spans="1:38" x14ac:dyDescent="0.25">
      <c r="B13">
        <v>109766</v>
      </c>
      <c r="C13">
        <v>72013</v>
      </c>
      <c r="D13">
        <v>38553</v>
      </c>
      <c r="E13">
        <v>14522</v>
      </c>
      <c r="F13">
        <v>74408</v>
      </c>
      <c r="H13">
        <v>63128</v>
      </c>
      <c r="J13">
        <f t="shared" si="0"/>
        <v>61852.4</v>
      </c>
      <c r="K13">
        <f t="shared" si="1"/>
        <v>1.0206232902846131</v>
      </c>
      <c r="L13">
        <f t="shared" si="2"/>
        <v>109766</v>
      </c>
      <c r="M13">
        <f t="shared" si="3"/>
        <v>14522</v>
      </c>
      <c r="N13">
        <f t="shared" si="4"/>
        <v>61852.4</v>
      </c>
      <c r="O13">
        <f t="shared" si="5"/>
        <v>95244</v>
      </c>
      <c r="Q13">
        <v>-4276</v>
      </c>
      <c r="R13">
        <v>-104</v>
      </c>
      <c r="T13">
        <v>2886.2000000000044</v>
      </c>
      <c r="U13">
        <v>228.40000000000146</v>
      </c>
      <c r="W13">
        <v>3650.2</v>
      </c>
      <c r="X13">
        <v>259.2</v>
      </c>
      <c r="Z13">
        <v>61852.4</v>
      </c>
      <c r="AA13">
        <v>1.0206232902846131</v>
      </c>
      <c r="AI13">
        <v>61852.4</v>
      </c>
      <c r="AJ13">
        <v>1.0206232902846131</v>
      </c>
    </row>
    <row r="14" spans="1:38" x14ac:dyDescent="0.25">
      <c r="B14">
        <v>51183</v>
      </c>
      <c r="C14">
        <v>23407</v>
      </c>
      <c r="D14">
        <v>37542</v>
      </c>
      <c r="E14">
        <v>53701</v>
      </c>
      <c r="F14">
        <v>69550</v>
      </c>
      <c r="H14">
        <v>60463</v>
      </c>
      <c r="J14">
        <f t="shared" si="0"/>
        <v>47076.6</v>
      </c>
      <c r="K14">
        <f t="shared" si="1"/>
        <v>1.2843535854331027</v>
      </c>
      <c r="L14">
        <f t="shared" si="2"/>
        <v>69550</v>
      </c>
      <c r="M14">
        <f t="shared" si="3"/>
        <v>23407</v>
      </c>
      <c r="N14">
        <f t="shared" si="4"/>
        <v>47076.6</v>
      </c>
      <c r="O14">
        <f t="shared" si="5"/>
        <v>46143</v>
      </c>
      <c r="Q14">
        <v>2653</v>
      </c>
      <c r="R14">
        <v>-183</v>
      </c>
      <c r="T14">
        <v>927</v>
      </c>
      <c r="U14">
        <v>-171.20000000000437</v>
      </c>
      <c r="W14">
        <v>2347.8000000000002</v>
      </c>
      <c r="X14">
        <v>180.8</v>
      </c>
      <c r="Z14">
        <v>47076.6</v>
      </c>
      <c r="AA14">
        <v>1.2843535854331027</v>
      </c>
      <c r="AI14">
        <v>47076.6</v>
      </c>
      <c r="AJ14">
        <v>1.2843535854331027</v>
      </c>
    </row>
    <row r="15" spans="1:38" x14ac:dyDescent="0.25">
      <c r="B15">
        <v>45121</v>
      </c>
      <c r="C15">
        <v>120403</v>
      </c>
      <c r="D15">
        <v>104279</v>
      </c>
      <c r="E15">
        <v>69003</v>
      </c>
      <c r="F15">
        <v>91260</v>
      </c>
      <c r="H15">
        <v>140111</v>
      </c>
      <c r="J15">
        <f t="shared" si="0"/>
        <v>86013.2</v>
      </c>
      <c r="K15">
        <f t="shared" si="1"/>
        <v>1.6289476498955975</v>
      </c>
      <c r="L15">
        <f t="shared" si="2"/>
        <v>120403</v>
      </c>
      <c r="M15">
        <f t="shared" si="3"/>
        <v>45121</v>
      </c>
      <c r="N15">
        <f t="shared" si="4"/>
        <v>86013.2</v>
      </c>
      <c r="O15">
        <f t="shared" si="5"/>
        <v>75282</v>
      </c>
      <c r="Q15">
        <v>-3430</v>
      </c>
      <c r="R15">
        <v>116</v>
      </c>
      <c r="T15">
        <v>-849.40000000000873</v>
      </c>
      <c r="U15">
        <v>-328.80000000000291</v>
      </c>
      <c r="W15">
        <v>1577.3999999999999</v>
      </c>
      <c r="X15">
        <v>328.8</v>
      </c>
      <c r="AF15">
        <v>86013.2</v>
      </c>
      <c r="AG15">
        <v>1.6289476498955975</v>
      </c>
      <c r="AI15">
        <v>86013.2</v>
      </c>
      <c r="AJ15">
        <v>1.6289476498955975</v>
      </c>
    </row>
    <row r="16" spans="1:38" x14ac:dyDescent="0.25">
      <c r="B16">
        <v>50017</v>
      </c>
      <c r="C16">
        <v>61761</v>
      </c>
      <c r="D16">
        <v>53976</v>
      </c>
      <c r="E16">
        <v>103303</v>
      </c>
      <c r="F16">
        <v>83599</v>
      </c>
      <c r="H16">
        <v>126343</v>
      </c>
      <c r="J16">
        <f t="shared" si="0"/>
        <v>70531.199999999997</v>
      </c>
      <c r="K16">
        <f t="shared" si="1"/>
        <v>1.7913065423528878</v>
      </c>
      <c r="L16">
        <f t="shared" si="2"/>
        <v>103303</v>
      </c>
      <c r="M16">
        <f t="shared" si="3"/>
        <v>50017</v>
      </c>
      <c r="N16">
        <f t="shared" si="4"/>
        <v>70531.199999999997</v>
      </c>
      <c r="O16">
        <f t="shared" si="5"/>
        <v>53286</v>
      </c>
      <c r="Q16">
        <v>1252</v>
      </c>
      <c r="R16">
        <v>-324</v>
      </c>
      <c r="T16">
        <v>298.19999999999709</v>
      </c>
      <c r="U16">
        <v>119.59999999999127</v>
      </c>
      <c r="W16">
        <v>2267</v>
      </c>
      <c r="X16">
        <v>666</v>
      </c>
      <c r="AF16">
        <v>70531.199999999997</v>
      </c>
      <c r="AG16">
        <v>1.7913065423528878</v>
      </c>
      <c r="AK16">
        <v>70531.199999999997</v>
      </c>
      <c r="AL16">
        <v>1.7913065423528878</v>
      </c>
    </row>
    <row r="17" spans="2:38" x14ac:dyDescent="0.25">
      <c r="B17">
        <v>26489</v>
      </c>
      <c r="C17">
        <v>21312</v>
      </c>
      <c r="D17">
        <v>64915</v>
      </c>
      <c r="E17">
        <v>64997</v>
      </c>
      <c r="F17">
        <v>98647</v>
      </c>
      <c r="H17">
        <v>85563</v>
      </c>
      <c r="J17">
        <f t="shared" si="0"/>
        <v>55272</v>
      </c>
      <c r="K17">
        <f t="shared" si="1"/>
        <v>1.5480351715154146</v>
      </c>
      <c r="L17">
        <f t="shared" si="2"/>
        <v>98647</v>
      </c>
      <c r="M17">
        <f t="shared" si="3"/>
        <v>21312</v>
      </c>
      <c r="N17">
        <f t="shared" si="4"/>
        <v>55272</v>
      </c>
      <c r="O17">
        <f t="shared" si="5"/>
        <v>77335</v>
      </c>
      <c r="Q17">
        <v>-414</v>
      </c>
      <c r="R17">
        <v>976</v>
      </c>
      <c r="T17">
        <v>3464.4000000000015</v>
      </c>
      <c r="U17">
        <v>-139.19999999999709</v>
      </c>
      <c r="W17">
        <v>3886</v>
      </c>
      <c r="X17">
        <v>390</v>
      </c>
      <c r="AD17">
        <v>55272</v>
      </c>
      <c r="AE17">
        <v>1.5480351715154146</v>
      </c>
      <c r="AI17">
        <v>55272</v>
      </c>
      <c r="AJ17">
        <v>1.5480351715154146</v>
      </c>
    </row>
    <row r="18" spans="2:38" x14ac:dyDescent="0.25">
      <c r="B18">
        <v>36875</v>
      </c>
      <c r="C18">
        <v>61589</v>
      </c>
      <c r="D18">
        <v>13615</v>
      </c>
      <c r="E18">
        <v>76092</v>
      </c>
      <c r="F18">
        <v>116412</v>
      </c>
      <c r="H18">
        <v>114385</v>
      </c>
      <c r="J18">
        <f t="shared" si="0"/>
        <v>60916.6</v>
      </c>
      <c r="K18">
        <f t="shared" si="1"/>
        <v>1.8777311931394727</v>
      </c>
      <c r="L18">
        <f t="shared" si="2"/>
        <v>116412</v>
      </c>
      <c r="M18">
        <f t="shared" si="3"/>
        <v>13615</v>
      </c>
      <c r="N18">
        <f t="shared" si="4"/>
        <v>60916.6</v>
      </c>
      <c r="O18">
        <f t="shared" si="5"/>
        <v>102797</v>
      </c>
      <c r="Q18">
        <v>-1481</v>
      </c>
      <c r="R18">
        <v>-347</v>
      </c>
      <c r="T18">
        <v>474.40000000000146</v>
      </c>
      <c r="U18">
        <v>104.40000000000146</v>
      </c>
      <c r="W18">
        <v>4881.2</v>
      </c>
      <c r="X18">
        <v>567.6</v>
      </c>
      <c r="AF18">
        <v>60916.6</v>
      </c>
      <c r="AG18">
        <v>1.8777311931394727</v>
      </c>
      <c r="AK18">
        <v>60916.6</v>
      </c>
      <c r="AL18">
        <v>1.8777311931394727</v>
      </c>
    </row>
    <row r="19" spans="2:38" x14ac:dyDescent="0.25">
      <c r="B19">
        <v>1561</v>
      </c>
      <c r="C19">
        <v>98988</v>
      </c>
      <c r="D19">
        <v>109402</v>
      </c>
      <c r="E19">
        <v>40446</v>
      </c>
      <c r="F19">
        <v>21720</v>
      </c>
      <c r="H19">
        <v>67999</v>
      </c>
      <c r="J19">
        <f t="shared" si="0"/>
        <v>54423.4</v>
      </c>
      <c r="K19">
        <f t="shared" si="1"/>
        <v>1.2494441729109169</v>
      </c>
      <c r="L19">
        <f t="shared" si="2"/>
        <v>109402</v>
      </c>
      <c r="M19">
        <f t="shared" si="3"/>
        <v>1561</v>
      </c>
      <c r="N19">
        <f t="shared" si="4"/>
        <v>54423.4</v>
      </c>
      <c r="O19">
        <f t="shared" si="5"/>
        <v>107841</v>
      </c>
      <c r="Q19">
        <v>718</v>
      </c>
      <c r="R19">
        <v>-9</v>
      </c>
      <c r="T19">
        <v>-2058.1999999999971</v>
      </c>
      <c r="U19">
        <v>231.40000000000146</v>
      </c>
      <c r="W19">
        <v>4191.8</v>
      </c>
      <c r="X19">
        <v>251</v>
      </c>
      <c r="Z19">
        <v>54423.4</v>
      </c>
      <c r="AA19">
        <v>1.2494441729109169</v>
      </c>
      <c r="AI19">
        <v>54423.4</v>
      </c>
      <c r="AJ19">
        <v>1.2494441729109169</v>
      </c>
    </row>
    <row r="20" spans="2:38" x14ac:dyDescent="0.25">
      <c r="B20">
        <v>107202</v>
      </c>
      <c r="C20">
        <v>98837</v>
      </c>
      <c r="D20">
        <v>28230</v>
      </c>
      <c r="E20">
        <v>20896</v>
      </c>
      <c r="F20">
        <v>86234</v>
      </c>
      <c r="H20">
        <v>116228</v>
      </c>
      <c r="J20">
        <f t="shared" si="0"/>
        <v>68279.8</v>
      </c>
      <c r="K20">
        <f t="shared" si="1"/>
        <v>1.7022311137408135</v>
      </c>
      <c r="L20">
        <f t="shared" si="2"/>
        <v>107202</v>
      </c>
      <c r="M20">
        <f t="shared" si="3"/>
        <v>20896</v>
      </c>
      <c r="N20">
        <f t="shared" si="4"/>
        <v>68279.8</v>
      </c>
      <c r="O20">
        <f t="shared" si="5"/>
        <v>86306</v>
      </c>
      <c r="Q20">
        <v>-5050</v>
      </c>
      <c r="R20">
        <v>-76</v>
      </c>
      <c r="T20">
        <v>531.40000000000873</v>
      </c>
      <c r="U20">
        <v>484.40000000000873</v>
      </c>
      <c r="W20">
        <v>2327.8000000000002</v>
      </c>
      <c r="X20">
        <v>484.4</v>
      </c>
      <c r="AF20">
        <v>68279.8</v>
      </c>
      <c r="AG20">
        <v>1.7022311137408135</v>
      </c>
      <c r="AK20">
        <v>68279.8</v>
      </c>
      <c r="AL20">
        <v>1.7022311137408135</v>
      </c>
    </row>
    <row r="21" spans="2:38" x14ac:dyDescent="0.25">
      <c r="B21">
        <v>101969</v>
      </c>
      <c r="C21">
        <v>35502</v>
      </c>
      <c r="D21">
        <v>32484</v>
      </c>
      <c r="E21">
        <v>40942</v>
      </c>
      <c r="F21">
        <v>116215</v>
      </c>
      <c r="H21">
        <v>111721</v>
      </c>
      <c r="J21">
        <f t="shared" si="0"/>
        <v>65422.400000000001</v>
      </c>
      <c r="K21">
        <f t="shared" si="1"/>
        <v>1.707687275306317</v>
      </c>
      <c r="L21">
        <f t="shared" si="2"/>
        <v>116215</v>
      </c>
      <c r="M21">
        <f t="shared" si="3"/>
        <v>32484</v>
      </c>
      <c r="N21">
        <f t="shared" si="4"/>
        <v>65422.400000000001</v>
      </c>
      <c r="O21">
        <f t="shared" si="5"/>
        <v>83731</v>
      </c>
      <c r="Q21">
        <v>4096</v>
      </c>
      <c r="R21">
        <v>937</v>
      </c>
      <c r="T21">
        <v>1979</v>
      </c>
      <c r="U21">
        <v>12.400000000001455</v>
      </c>
      <c r="W21">
        <v>4138.2</v>
      </c>
      <c r="X21">
        <v>402</v>
      </c>
      <c r="AF21">
        <v>65422.400000000001</v>
      </c>
      <c r="AG21">
        <v>1.707687275306317</v>
      </c>
      <c r="AI21">
        <v>65422.400000000001</v>
      </c>
      <c r="AJ21">
        <v>1.707687275306317</v>
      </c>
    </row>
    <row r="22" spans="2:38" x14ac:dyDescent="0.25">
      <c r="B22">
        <v>13007</v>
      </c>
      <c r="C22">
        <v>120602</v>
      </c>
      <c r="D22">
        <v>35074</v>
      </c>
      <c r="E22">
        <v>31270</v>
      </c>
      <c r="F22">
        <v>61007</v>
      </c>
      <c r="H22">
        <v>104028</v>
      </c>
      <c r="J22">
        <f t="shared" si="0"/>
        <v>52192</v>
      </c>
      <c r="K22">
        <f t="shared" si="1"/>
        <v>1.99317903126916</v>
      </c>
      <c r="L22">
        <f t="shared" si="2"/>
        <v>120602</v>
      </c>
      <c r="M22">
        <f t="shared" si="3"/>
        <v>13007</v>
      </c>
      <c r="N22">
        <f t="shared" si="4"/>
        <v>52192</v>
      </c>
      <c r="O22">
        <f t="shared" si="5"/>
        <v>107595</v>
      </c>
      <c r="Q22">
        <v>-3720</v>
      </c>
      <c r="R22">
        <v>14</v>
      </c>
      <c r="T22">
        <v>-132.19999999999709</v>
      </c>
      <c r="U22">
        <v>-11.400000000001455</v>
      </c>
      <c r="W22">
        <v>2333.0000000000005</v>
      </c>
      <c r="X22">
        <v>395.4</v>
      </c>
      <c r="AD22">
        <v>52192</v>
      </c>
      <c r="AE22">
        <v>1.99317903126916</v>
      </c>
      <c r="AK22">
        <v>52192</v>
      </c>
      <c r="AL22">
        <v>1.99317903126916</v>
      </c>
    </row>
    <row r="23" spans="2:38" x14ac:dyDescent="0.25">
      <c r="B23">
        <v>29274</v>
      </c>
      <c r="C23">
        <v>101942</v>
      </c>
      <c r="D23">
        <v>25302</v>
      </c>
      <c r="E23">
        <v>27841</v>
      </c>
      <c r="F23">
        <v>19584</v>
      </c>
      <c r="H23">
        <v>80497</v>
      </c>
      <c r="J23">
        <f t="shared" si="0"/>
        <v>40788.6</v>
      </c>
      <c r="K23">
        <f t="shared" si="1"/>
        <v>1.9735171101729405</v>
      </c>
      <c r="L23">
        <f t="shared" si="2"/>
        <v>101942</v>
      </c>
      <c r="M23">
        <f t="shared" si="3"/>
        <v>19584</v>
      </c>
      <c r="N23">
        <f t="shared" si="4"/>
        <v>40788.6</v>
      </c>
      <c r="O23">
        <f t="shared" si="5"/>
        <v>82358</v>
      </c>
      <c r="Q23">
        <v>-437</v>
      </c>
      <c r="R23">
        <v>-792</v>
      </c>
      <c r="T23">
        <v>2535.5999999999985</v>
      </c>
      <c r="U23">
        <v>17</v>
      </c>
      <c r="W23">
        <v>3294.7999999999997</v>
      </c>
      <c r="X23">
        <v>475</v>
      </c>
      <c r="AD23">
        <v>40788.6</v>
      </c>
      <c r="AE23">
        <v>1.9735171101729405</v>
      </c>
      <c r="AK23">
        <v>40788.6</v>
      </c>
      <c r="AL23">
        <v>1.9735171101729405</v>
      </c>
    </row>
    <row r="24" spans="2:38" x14ac:dyDescent="0.25">
      <c r="B24">
        <v>85711</v>
      </c>
      <c r="C24">
        <v>108975</v>
      </c>
      <c r="D24">
        <v>2747</v>
      </c>
      <c r="E24">
        <v>20539</v>
      </c>
      <c r="F24">
        <v>2454</v>
      </c>
      <c r="H24">
        <v>62260</v>
      </c>
      <c r="J24">
        <f t="shared" si="0"/>
        <v>44085.2</v>
      </c>
      <c r="K24">
        <f t="shared" si="1"/>
        <v>1.4122653407492765</v>
      </c>
      <c r="L24">
        <f t="shared" si="2"/>
        <v>108975</v>
      </c>
      <c r="M24">
        <f t="shared" si="3"/>
        <v>2454</v>
      </c>
      <c r="N24">
        <f t="shared" si="4"/>
        <v>44085.2</v>
      </c>
      <c r="O24">
        <f t="shared" si="5"/>
        <v>106521</v>
      </c>
      <c r="Q24">
        <v>5557</v>
      </c>
      <c r="R24">
        <v>-13</v>
      </c>
      <c r="T24">
        <v>1133.5999999999985</v>
      </c>
      <c r="U24">
        <v>197.19999999999709</v>
      </c>
      <c r="W24">
        <v>2448</v>
      </c>
      <c r="X24">
        <v>211.2</v>
      </c>
      <c r="Z24">
        <v>44085.2</v>
      </c>
      <c r="AA24">
        <v>1.4122653407492765</v>
      </c>
      <c r="AI24">
        <v>44085.2</v>
      </c>
      <c r="AJ24">
        <v>1.4122653407492765</v>
      </c>
    </row>
    <row r="25" spans="2:38" x14ac:dyDescent="0.25">
      <c r="B25">
        <v>3048</v>
      </c>
      <c r="C25">
        <v>23347</v>
      </c>
      <c r="D25">
        <v>102563</v>
      </c>
      <c r="E25">
        <v>64358</v>
      </c>
      <c r="F25">
        <v>96165</v>
      </c>
      <c r="H25">
        <v>63996</v>
      </c>
      <c r="J25">
        <f t="shared" si="0"/>
        <v>57896.2</v>
      </c>
      <c r="K25">
        <f t="shared" si="1"/>
        <v>1.1053575191463343</v>
      </c>
      <c r="L25">
        <f t="shared" si="2"/>
        <v>102563</v>
      </c>
      <c r="M25">
        <f t="shared" si="3"/>
        <v>3048</v>
      </c>
      <c r="N25">
        <f t="shared" si="4"/>
        <v>57896.2</v>
      </c>
      <c r="O25">
        <f t="shared" si="5"/>
        <v>99515</v>
      </c>
      <c r="Q25">
        <v>-3162</v>
      </c>
      <c r="R25">
        <v>1050</v>
      </c>
      <c r="T25">
        <v>3456.3999999999942</v>
      </c>
      <c r="U25">
        <v>-18.80000000000291</v>
      </c>
      <c r="W25">
        <v>3565.6000000000004</v>
      </c>
      <c r="X25">
        <v>203.6</v>
      </c>
      <c r="Z25">
        <v>57896.2</v>
      </c>
      <c r="AA25">
        <v>1.1053575191463343</v>
      </c>
      <c r="AI25">
        <v>57896.2</v>
      </c>
      <c r="AJ25">
        <v>1.1053575191463343</v>
      </c>
    </row>
    <row r="26" spans="2:38" x14ac:dyDescent="0.25">
      <c r="B26">
        <v>88680</v>
      </c>
      <c r="C26">
        <v>120469</v>
      </c>
      <c r="D26">
        <v>2285</v>
      </c>
      <c r="E26">
        <v>31466</v>
      </c>
      <c r="F26">
        <v>55959</v>
      </c>
      <c r="H26">
        <v>107501</v>
      </c>
      <c r="J26">
        <f t="shared" si="0"/>
        <v>59771.8</v>
      </c>
      <c r="K26">
        <f t="shared" si="1"/>
        <v>1.798523718542858</v>
      </c>
      <c r="L26">
        <f t="shared" si="2"/>
        <v>120469</v>
      </c>
      <c r="M26">
        <f t="shared" si="3"/>
        <v>2285</v>
      </c>
      <c r="N26">
        <f t="shared" si="4"/>
        <v>59771.8</v>
      </c>
      <c r="O26">
        <f t="shared" si="5"/>
        <v>118184</v>
      </c>
      <c r="Q26">
        <v>983</v>
      </c>
      <c r="R26">
        <v>0</v>
      </c>
      <c r="T26">
        <v>1445.2000000000044</v>
      </c>
      <c r="U26">
        <v>-97.599999999998545</v>
      </c>
      <c r="W26">
        <v>3155.2</v>
      </c>
      <c r="X26">
        <v>119.19999999999999</v>
      </c>
      <c r="AD26">
        <v>59771.8</v>
      </c>
      <c r="AE26">
        <v>1.798523718542858</v>
      </c>
      <c r="AK26">
        <v>59771.8</v>
      </c>
      <c r="AL26">
        <v>1.798523718542858</v>
      </c>
    </row>
    <row r="27" spans="2:38" x14ac:dyDescent="0.25">
      <c r="B27">
        <v>80343</v>
      </c>
      <c r="C27">
        <v>96057</v>
      </c>
      <c r="D27">
        <v>4198</v>
      </c>
      <c r="E27">
        <v>52941</v>
      </c>
      <c r="F27">
        <v>46815</v>
      </c>
      <c r="H27">
        <v>82124</v>
      </c>
      <c r="J27">
        <f t="shared" si="0"/>
        <v>56070.8</v>
      </c>
      <c r="K27">
        <f t="shared" si="1"/>
        <v>1.4646482661206901</v>
      </c>
      <c r="L27">
        <f t="shared" si="2"/>
        <v>96057</v>
      </c>
      <c r="M27">
        <f t="shared" si="3"/>
        <v>4198</v>
      </c>
      <c r="N27">
        <f t="shared" si="4"/>
        <v>56070.8</v>
      </c>
      <c r="O27">
        <f t="shared" si="5"/>
        <v>91859</v>
      </c>
      <c r="Q27">
        <v>452</v>
      </c>
      <c r="R27">
        <v>-537</v>
      </c>
      <c r="T27">
        <v>-2575.5999999999985</v>
      </c>
      <c r="U27">
        <v>-494.79999999999563</v>
      </c>
      <c r="W27">
        <v>3638.7999999999997</v>
      </c>
      <c r="X27">
        <v>494.80000000000007</v>
      </c>
      <c r="Z27">
        <v>56070.8</v>
      </c>
      <c r="AA27">
        <v>1.4646482661206901</v>
      </c>
      <c r="AI27">
        <v>56070.8</v>
      </c>
      <c r="AJ27">
        <v>1.4646482661206901</v>
      </c>
    </row>
    <row r="28" spans="2:38" x14ac:dyDescent="0.25">
      <c r="B28">
        <v>53212</v>
      </c>
      <c r="C28">
        <v>1908</v>
      </c>
      <c r="D28">
        <v>103557</v>
      </c>
      <c r="E28">
        <v>26889</v>
      </c>
      <c r="F28">
        <v>7931</v>
      </c>
      <c r="H28">
        <v>81978</v>
      </c>
      <c r="J28">
        <f t="shared" si="0"/>
        <v>38699.4</v>
      </c>
      <c r="K28">
        <f t="shared" si="1"/>
        <v>2.1183274159289289</v>
      </c>
      <c r="L28">
        <f t="shared" si="2"/>
        <v>103557</v>
      </c>
      <c r="M28">
        <f t="shared" si="3"/>
        <v>1908</v>
      </c>
      <c r="N28">
        <f t="shared" si="4"/>
        <v>38699.4</v>
      </c>
      <c r="O28">
        <f t="shared" si="5"/>
        <v>101649</v>
      </c>
      <c r="Q28">
        <v>2151</v>
      </c>
      <c r="R28">
        <v>84</v>
      </c>
      <c r="T28">
        <v>-3194.4000000000015</v>
      </c>
      <c r="U28">
        <v>-167.19999999999709</v>
      </c>
      <c r="W28">
        <v>3913.2</v>
      </c>
      <c r="X28">
        <v>167.2</v>
      </c>
      <c r="AD28">
        <v>38699.4</v>
      </c>
      <c r="AE28">
        <v>2.1183274159289289</v>
      </c>
      <c r="AK28">
        <v>38699.4</v>
      </c>
      <c r="AL28">
        <v>2.1183274159289289</v>
      </c>
    </row>
    <row r="29" spans="2:38" x14ac:dyDescent="0.25">
      <c r="B29">
        <v>53117</v>
      </c>
      <c r="C29">
        <v>55142</v>
      </c>
      <c r="D29">
        <v>120359</v>
      </c>
      <c r="E29">
        <v>109572</v>
      </c>
      <c r="F29">
        <v>117867</v>
      </c>
      <c r="H29">
        <v>138674</v>
      </c>
      <c r="J29">
        <f t="shared" si="0"/>
        <v>91211.4</v>
      </c>
      <c r="K29">
        <f t="shared" si="1"/>
        <v>1.5203582008389303</v>
      </c>
      <c r="L29">
        <f t="shared" si="2"/>
        <v>120359</v>
      </c>
      <c r="M29">
        <f t="shared" si="3"/>
        <v>53117</v>
      </c>
      <c r="N29">
        <f t="shared" si="4"/>
        <v>91211.4</v>
      </c>
      <c r="O29">
        <f t="shared" si="5"/>
        <v>67242</v>
      </c>
      <c r="Q29">
        <v>299</v>
      </c>
      <c r="R29">
        <v>-4</v>
      </c>
      <c r="T29">
        <v>-1998</v>
      </c>
      <c r="U29">
        <v>-99.80000000000291</v>
      </c>
      <c r="W29">
        <v>3885.2</v>
      </c>
      <c r="X29">
        <v>180.6</v>
      </c>
      <c r="AB29">
        <v>91211.4</v>
      </c>
      <c r="AC29">
        <v>1.5203582008389303</v>
      </c>
      <c r="AI29">
        <v>91211.4</v>
      </c>
      <c r="AJ29">
        <v>1.5203582008389303</v>
      </c>
    </row>
    <row r="30" spans="2:38" x14ac:dyDescent="0.25">
      <c r="B30">
        <v>19060</v>
      </c>
      <c r="C30">
        <v>12705</v>
      </c>
      <c r="D30">
        <v>74951</v>
      </c>
      <c r="E30">
        <v>52955</v>
      </c>
      <c r="F30">
        <v>38491</v>
      </c>
      <c r="H30">
        <v>47367</v>
      </c>
      <c r="J30">
        <f t="shared" si="0"/>
        <v>39632.400000000001</v>
      </c>
      <c r="K30">
        <f t="shared" si="1"/>
        <v>1.1951585066763557</v>
      </c>
      <c r="L30">
        <f t="shared" si="2"/>
        <v>74951</v>
      </c>
      <c r="M30">
        <f t="shared" si="3"/>
        <v>12705</v>
      </c>
      <c r="N30">
        <f t="shared" si="4"/>
        <v>39632.400000000001</v>
      </c>
      <c r="O30">
        <f t="shared" si="5"/>
        <v>62246</v>
      </c>
      <c r="Q30">
        <v>2841</v>
      </c>
      <c r="R30">
        <v>-250</v>
      </c>
      <c r="T30">
        <v>-539.40000000000146</v>
      </c>
      <c r="U30">
        <v>463.59999999999854</v>
      </c>
      <c r="W30">
        <v>1957.4</v>
      </c>
      <c r="X30">
        <v>463.6</v>
      </c>
      <c r="Z30">
        <v>39632.400000000001</v>
      </c>
      <c r="AA30">
        <v>1.1951585066763557</v>
      </c>
      <c r="AI30">
        <v>39632.400000000001</v>
      </c>
      <c r="AJ30">
        <v>1.1951585066763557</v>
      </c>
    </row>
    <row r="31" spans="2:38" x14ac:dyDescent="0.25">
      <c r="B31">
        <v>82297</v>
      </c>
      <c r="C31">
        <v>59763</v>
      </c>
      <c r="D31">
        <v>67029</v>
      </c>
      <c r="E31">
        <v>8559</v>
      </c>
      <c r="F31">
        <v>75081</v>
      </c>
      <c r="H31">
        <v>111641</v>
      </c>
      <c r="J31">
        <f t="shared" si="0"/>
        <v>58545.8</v>
      </c>
      <c r="K31">
        <f t="shared" si="1"/>
        <v>1.9069002387874108</v>
      </c>
      <c r="L31">
        <f t="shared" si="2"/>
        <v>82297</v>
      </c>
      <c r="M31">
        <f t="shared" si="3"/>
        <v>8559</v>
      </c>
      <c r="N31">
        <f t="shared" si="4"/>
        <v>58545.8</v>
      </c>
      <c r="O31">
        <f t="shared" si="5"/>
        <v>73738</v>
      </c>
      <c r="Q31">
        <v>-4102</v>
      </c>
      <c r="R31">
        <v>33</v>
      </c>
      <c r="T31">
        <v>4007.6000000000058</v>
      </c>
      <c r="U31">
        <v>104.60000000000582</v>
      </c>
      <c r="W31">
        <v>4007.5999999999995</v>
      </c>
      <c r="X31">
        <v>283.39999999999998</v>
      </c>
      <c r="AD31">
        <v>58545.8</v>
      </c>
      <c r="AE31">
        <v>1.9069002387874108</v>
      </c>
      <c r="AI31">
        <v>58545.8</v>
      </c>
      <c r="AJ31">
        <v>1.9069002387874108</v>
      </c>
    </row>
    <row r="32" spans="2:38" x14ac:dyDescent="0.25">
      <c r="B32">
        <v>9264</v>
      </c>
      <c r="C32">
        <v>48215</v>
      </c>
      <c r="D32">
        <v>108238</v>
      </c>
      <c r="E32">
        <v>80555</v>
      </c>
      <c r="F32">
        <v>110025</v>
      </c>
      <c r="H32">
        <v>104508</v>
      </c>
      <c r="J32">
        <f t="shared" si="0"/>
        <v>71259.399999999994</v>
      </c>
      <c r="K32">
        <f t="shared" si="1"/>
        <v>1.4665854610058464</v>
      </c>
      <c r="L32">
        <f t="shared" si="2"/>
        <v>110025</v>
      </c>
      <c r="M32">
        <f t="shared" si="3"/>
        <v>9264</v>
      </c>
      <c r="N32">
        <f t="shared" si="4"/>
        <v>71259.399999999994</v>
      </c>
      <c r="O32">
        <f t="shared" si="5"/>
        <v>100761</v>
      </c>
      <c r="Q32">
        <v>4017</v>
      </c>
      <c r="R32">
        <v>174</v>
      </c>
      <c r="T32">
        <v>-351.20000000001164</v>
      </c>
      <c r="U32">
        <v>-25.200000000011642</v>
      </c>
      <c r="W32">
        <v>1999.2</v>
      </c>
      <c r="X32">
        <v>28.8</v>
      </c>
      <c r="AB32">
        <v>71259.399999999994</v>
      </c>
      <c r="AC32">
        <v>1.4665854610058464</v>
      </c>
      <c r="AI32">
        <v>71259.399999999994</v>
      </c>
      <c r="AJ32">
        <v>1.4665854610058464</v>
      </c>
    </row>
    <row r="33" spans="2:38" x14ac:dyDescent="0.25">
      <c r="B33">
        <v>12346</v>
      </c>
      <c r="C33">
        <v>112539</v>
      </c>
      <c r="D33">
        <v>108895</v>
      </c>
      <c r="E33">
        <v>74565</v>
      </c>
      <c r="F33">
        <v>50848</v>
      </c>
      <c r="H33">
        <v>129675</v>
      </c>
      <c r="J33">
        <f t="shared" si="0"/>
        <v>71838.600000000006</v>
      </c>
      <c r="K33">
        <f t="shared" si="1"/>
        <v>1.8050880724290284</v>
      </c>
      <c r="L33">
        <f t="shared" si="2"/>
        <v>112539</v>
      </c>
      <c r="M33">
        <f t="shared" si="3"/>
        <v>12346</v>
      </c>
      <c r="N33">
        <f t="shared" si="4"/>
        <v>71838.600000000006</v>
      </c>
      <c r="O33">
        <f t="shared" si="5"/>
        <v>100193</v>
      </c>
      <c r="Q33">
        <v>-1197</v>
      </c>
      <c r="R33">
        <v>73</v>
      </c>
      <c r="T33">
        <v>178.80000000000291</v>
      </c>
      <c r="U33">
        <v>-207.79999999998836</v>
      </c>
      <c r="W33">
        <v>4787.6000000000004</v>
      </c>
      <c r="X33">
        <v>258.2</v>
      </c>
      <c r="AF33">
        <v>71838.600000000006</v>
      </c>
      <c r="AG33">
        <v>1.8050880724290284</v>
      </c>
      <c r="AK33">
        <v>71838.600000000006</v>
      </c>
      <c r="AL33">
        <v>1.8050880724290284</v>
      </c>
    </row>
    <row r="34" spans="2:38" x14ac:dyDescent="0.25">
      <c r="B34">
        <v>44580</v>
      </c>
      <c r="C34">
        <v>7818</v>
      </c>
      <c r="D34">
        <v>109629</v>
      </c>
      <c r="E34">
        <v>73653</v>
      </c>
      <c r="F34">
        <v>100732</v>
      </c>
      <c r="H34">
        <v>118463</v>
      </c>
      <c r="J34">
        <f t="shared" ref="J34:J65" si="6">AVERAGE(B34:F34)</f>
        <v>67282.399999999994</v>
      </c>
      <c r="K34">
        <f t="shared" ref="K34:K65" si="7">H34/J34</f>
        <v>1.7606833287754302</v>
      </c>
      <c r="L34">
        <f t="shared" ref="L34:L65" si="8">MAX(B34:F34)</f>
        <v>109629</v>
      </c>
      <c r="M34">
        <f t="shared" ref="M34:M65" si="9">MIN(B34:F34)</f>
        <v>7818</v>
      </c>
      <c r="N34">
        <f t="shared" ref="N34:N65" si="10">AVERAGE(B34:F34)</f>
        <v>67282.399999999994</v>
      </c>
      <c r="O34">
        <f t="shared" ref="O34:O65" si="11">L34-M34</f>
        <v>101811</v>
      </c>
      <c r="Q34">
        <v>6779</v>
      </c>
      <c r="R34">
        <v>-695</v>
      </c>
      <c r="T34">
        <v>-2409.4000000000087</v>
      </c>
      <c r="U34">
        <v>103.59999999999127</v>
      </c>
      <c r="W34">
        <v>3440.6</v>
      </c>
      <c r="X34">
        <v>360.4</v>
      </c>
      <c r="AF34">
        <v>67282.399999999994</v>
      </c>
      <c r="AG34">
        <v>1.7606833287754302</v>
      </c>
      <c r="AK34">
        <v>67282.399999999994</v>
      </c>
      <c r="AL34">
        <v>1.7606833287754302</v>
      </c>
    </row>
    <row r="35" spans="2:38" x14ac:dyDescent="0.25">
      <c r="B35">
        <v>58850</v>
      </c>
      <c r="C35">
        <v>120022</v>
      </c>
      <c r="D35">
        <v>38558</v>
      </c>
      <c r="E35">
        <v>18524</v>
      </c>
      <c r="F35">
        <v>78214</v>
      </c>
      <c r="H35">
        <v>66067</v>
      </c>
      <c r="J35">
        <f t="shared" si="6"/>
        <v>62833.599999999999</v>
      </c>
      <c r="K35">
        <f t="shared" si="7"/>
        <v>1.0514597285528762</v>
      </c>
      <c r="L35">
        <f t="shared" si="8"/>
        <v>120022</v>
      </c>
      <c r="M35">
        <f t="shared" si="9"/>
        <v>18524</v>
      </c>
      <c r="N35">
        <f t="shared" si="10"/>
        <v>62833.599999999999</v>
      </c>
      <c r="O35">
        <f t="shared" si="11"/>
        <v>101498</v>
      </c>
      <c r="Q35">
        <v>-6011</v>
      </c>
      <c r="R35">
        <v>592</v>
      </c>
      <c r="T35">
        <v>718.59999999999854</v>
      </c>
      <c r="U35">
        <v>-175</v>
      </c>
      <c r="W35">
        <v>3331.8</v>
      </c>
      <c r="X35">
        <v>446.6</v>
      </c>
      <c r="AB35">
        <v>62833.599999999999</v>
      </c>
      <c r="AC35">
        <v>1.0514597285528762</v>
      </c>
      <c r="AI35">
        <v>62833.599999999999</v>
      </c>
      <c r="AJ35">
        <v>1.0514597285528762</v>
      </c>
    </row>
    <row r="36" spans="2:38" x14ac:dyDescent="0.25">
      <c r="B36">
        <v>77996</v>
      </c>
      <c r="C36">
        <v>94617</v>
      </c>
      <c r="D36">
        <v>102540</v>
      </c>
      <c r="E36">
        <v>41120</v>
      </c>
      <c r="F36">
        <v>29188</v>
      </c>
      <c r="H36">
        <v>96952</v>
      </c>
      <c r="J36">
        <f t="shared" si="6"/>
        <v>69092.2</v>
      </c>
      <c r="K36">
        <f t="shared" si="7"/>
        <v>1.4032264134012233</v>
      </c>
      <c r="L36">
        <f t="shared" si="8"/>
        <v>102540</v>
      </c>
      <c r="M36">
        <f t="shared" si="9"/>
        <v>29188</v>
      </c>
      <c r="N36">
        <f t="shared" si="10"/>
        <v>69092.2</v>
      </c>
      <c r="O36">
        <f t="shared" si="11"/>
        <v>73352</v>
      </c>
      <c r="Q36">
        <v>1750</v>
      </c>
      <c r="R36">
        <v>-2</v>
      </c>
      <c r="T36">
        <v>-1608.1999999999971</v>
      </c>
      <c r="U36">
        <v>-34</v>
      </c>
      <c r="W36">
        <v>2859</v>
      </c>
      <c r="X36">
        <v>240.39999999999998</v>
      </c>
      <c r="AB36">
        <v>69092.2</v>
      </c>
      <c r="AC36">
        <v>1.4032264134012233</v>
      </c>
      <c r="AI36">
        <v>69092.2</v>
      </c>
      <c r="AJ36">
        <v>1.4032264134012233</v>
      </c>
    </row>
    <row r="37" spans="2:38" x14ac:dyDescent="0.25">
      <c r="B37">
        <v>72963</v>
      </c>
      <c r="C37">
        <v>65552</v>
      </c>
      <c r="D37">
        <v>1323</v>
      </c>
      <c r="E37">
        <v>58821</v>
      </c>
      <c r="F37">
        <v>102961</v>
      </c>
      <c r="H37">
        <v>97783</v>
      </c>
      <c r="J37">
        <f t="shared" si="6"/>
        <v>60324</v>
      </c>
      <c r="K37">
        <f t="shared" si="7"/>
        <v>1.6209634639612758</v>
      </c>
      <c r="L37">
        <f t="shared" si="8"/>
        <v>102961</v>
      </c>
      <c r="M37">
        <f t="shared" si="9"/>
        <v>1323</v>
      </c>
      <c r="N37">
        <f t="shared" si="10"/>
        <v>60324</v>
      </c>
      <c r="O37">
        <f t="shared" si="11"/>
        <v>101638</v>
      </c>
      <c r="Q37">
        <v>-125</v>
      </c>
      <c r="R37">
        <v>16</v>
      </c>
      <c r="T37">
        <v>-2037</v>
      </c>
      <c r="U37">
        <v>20.599999999998545</v>
      </c>
      <c r="W37">
        <v>2723</v>
      </c>
      <c r="X37">
        <v>47</v>
      </c>
      <c r="AF37">
        <v>60324</v>
      </c>
      <c r="AG37">
        <v>1.6209634639612758</v>
      </c>
      <c r="AI37">
        <v>60324</v>
      </c>
      <c r="AJ37">
        <v>1.6209634639612758</v>
      </c>
    </row>
    <row r="38" spans="2:38" x14ac:dyDescent="0.25">
      <c r="B38">
        <v>68131</v>
      </c>
      <c r="C38">
        <v>54629</v>
      </c>
      <c r="D38">
        <v>29829</v>
      </c>
      <c r="E38">
        <v>31317</v>
      </c>
      <c r="F38">
        <v>121696</v>
      </c>
      <c r="H38">
        <v>92659</v>
      </c>
      <c r="J38">
        <f t="shared" si="6"/>
        <v>61120.4</v>
      </c>
      <c r="K38">
        <f t="shared" si="7"/>
        <v>1.5160077486403885</v>
      </c>
      <c r="L38">
        <f t="shared" si="8"/>
        <v>121696</v>
      </c>
      <c r="M38">
        <f t="shared" si="9"/>
        <v>29829</v>
      </c>
      <c r="N38">
        <f t="shared" si="10"/>
        <v>61120.4</v>
      </c>
      <c r="O38">
        <f t="shared" si="11"/>
        <v>91867</v>
      </c>
      <c r="Q38">
        <v>-1067</v>
      </c>
      <c r="R38">
        <v>491</v>
      </c>
      <c r="T38">
        <v>-994.59999999999854</v>
      </c>
      <c r="U38">
        <v>-260</v>
      </c>
      <c r="W38">
        <v>3455.0000000000005</v>
      </c>
      <c r="X38">
        <v>260.39999999999998</v>
      </c>
      <c r="AF38">
        <v>61120.4</v>
      </c>
      <c r="AG38">
        <v>1.5160077486403885</v>
      </c>
      <c r="AI38">
        <v>61120.4</v>
      </c>
      <c r="AJ38">
        <v>1.5160077486403885</v>
      </c>
    </row>
    <row r="39" spans="2:38" x14ac:dyDescent="0.25">
      <c r="B39">
        <v>16887</v>
      </c>
      <c r="C39">
        <v>40541</v>
      </c>
      <c r="D39">
        <v>68957</v>
      </c>
      <c r="E39">
        <v>38840</v>
      </c>
      <c r="F39">
        <v>86908</v>
      </c>
      <c r="H39">
        <v>77035</v>
      </c>
      <c r="J39">
        <f t="shared" si="6"/>
        <v>50426.6</v>
      </c>
      <c r="K39">
        <f t="shared" si="7"/>
        <v>1.5276659540797912</v>
      </c>
      <c r="L39">
        <f t="shared" si="8"/>
        <v>86908</v>
      </c>
      <c r="M39">
        <f t="shared" si="9"/>
        <v>16887</v>
      </c>
      <c r="N39">
        <f t="shared" si="10"/>
        <v>50426.6</v>
      </c>
      <c r="O39">
        <f t="shared" si="11"/>
        <v>70021</v>
      </c>
      <c r="Q39">
        <v>2620</v>
      </c>
      <c r="R39">
        <v>0</v>
      </c>
      <c r="T39">
        <v>1718.5999999999985</v>
      </c>
      <c r="U39">
        <v>285.79999999999563</v>
      </c>
      <c r="W39">
        <v>2369.3999999999996</v>
      </c>
      <c r="X39">
        <v>285.8</v>
      </c>
      <c r="AD39">
        <v>50426.6</v>
      </c>
      <c r="AE39">
        <v>1.5276659540797912</v>
      </c>
      <c r="AI39">
        <v>50426.6</v>
      </c>
      <c r="AJ39">
        <v>1.5276659540797912</v>
      </c>
    </row>
    <row r="40" spans="2:38" x14ac:dyDescent="0.25">
      <c r="B40">
        <v>29923</v>
      </c>
      <c r="C40">
        <v>107532</v>
      </c>
      <c r="D40">
        <v>47556</v>
      </c>
      <c r="E40">
        <v>87181</v>
      </c>
      <c r="F40">
        <v>76736</v>
      </c>
      <c r="H40">
        <v>83856</v>
      </c>
      <c r="J40">
        <f t="shared" si="6"/>
        <v>69785.600000000006</v>
      </c>
      <c r="K40">
        <f t="shared" si="7"/>
        <v>1.201623257520176</v>
      </c>
      <c r="L40">
        <f t="shared" si="8"/>
        <v>107532</v>
      </c>
      <c r="M40">
        <f t="shared" si="9"/>
        <v>29923</v>
      </c>
      <c r="N40">
        <f t="shared" si="10"/>
        <v>69785.600000000006</v>
      </c>
      <c r="O40">
        <f t="shared" si="11"/>
        <v>77609</v>
      </c>
      <c r="Q40">
        <v>4767</v>
      </c>
      <c r="R40">
        <v>-3</v>
      </c>
      <c r="T40">
        <v>-3424</v>
      </c>
      <c r="U40">
        <v>6.8000000000029104</v>
      </c>
      <c r="W40">
        <v>4291.6000000000004</v>
      </c>
      <c r="X40">
        <v>126.8</v>
      </c>
      <c r="AB40">
        <v>69785.600000000006</v>
      </c>
      <c r="AC40">
        <v>1.201623257520176</v>
      </c>
      <c r="AI40">
        <v>69785.600000000006</v>
      </c>
      <c r="AJ40">
        <v>1.201623257520176</v>
      </c>
    </row>
    <row r="41" spans="2:38" x14ac:dyDescent="0.25">
      <c r="B41">
        <v>115103</v>
      </c>
      <c r="C41">
        <v>59656</v>
      </c>
      <c r="D41">
        <v>5883</v>
      </c>
      <c r="E41">
        <v>27963</v>
      </c>
      <c r="F41">
        <v>29386</v>
      </c>
      <c r="H41">
        <v>81979</v>
      </c>
      <c r="J41">
        <f t="shared" si="6"/>
        <v>47598.2</v>
      </c>
      <c r="K41">
        <f t="shared" si="7"/>
        <v>1.7223130286439403</v>
      </c>
      <c r="L41">
        <f t="shared" si="8"/>
        <v>115103</v>
      </c>
      <c r="M41">
        <f t="shared" si="9"/>
        <v>5883</v>
      </c>
      <c r="N41">
        <f t="shared" si="10"/>
        <v>47598.2</v>
      </c>
      <c r="O41">
        <f t="shared" si="11"/>
        <v>109220</v>
      </c>
      <c r="Q41">
        <v>676</v>
      </c>
      <c r="R41">
        <v>11</v>
      </c>
      <c r="T41">
        <v>-1700.2000000000044</v>
      </c>
      <c r="U41">
        <v>467.59999999999854</v>
      </c>
      <c r="W41">
        <v>2346.6</v>
      </c>
      <c r="X41">
        <v>739.2</v>
      </c>
      <c r="AD41">
        <v>47598.2</v>
      </c>
      <c r="AE41">
        <v>1.7223130286439403</v>
      </c>
      <c r="AK41">
        <v>47598.2</v>
      </c>
      <c r="AL41">
        <v>1.7223130286439403</v>
      </c>
    </row>
    <row r="42" spans="2:38" x14ac:dyDescent="0.25">
      <c r="B42">
        <v>9071</v>
      </c>
      <c r="C42">
        <v>103940</v>
      </c>
      <c r="D42">
        <v>2415</v>
      </c>
      <c r="E42">
        <v>105827</v>
      </c>
      <c r="F42">
        <v>81801</v>
      </c>
      <c r="H42">
        <v>94367</v>
      </c>
      <c r="J42">
        <f t="shared" si="6"/>
        <v>60610.8</v>
      </c>
      <c r="K42">
        <f t="shared" si="7"/>
        <v>1.5569337477809235</v>
      </c>
      <c r="L42">
        <f t="shared" si="8"/>
        <v>105827</v>
      </c>
      <c r="M42">
        <f t="shared" si="9"/>
        <v>2415</v>
      </c>
      <c r="N42">
        <f t="shared" si="10"/>
        <v>60610.8</v>
      </c>
      <c r="O42">
        <f t="shared" si="11"/>
        <v>103412</v>
      </c>
      <c r="Q42">
        <v>1871</v>
      </c>
      <c r="R42">
        <v>-2</v>
      </c>
      <c r="T42">
        <v>2505.6000000000058</v>
      </c>
      <c r="U42">
        <v>589</v>
      </c>
      <c r="W42">
        <v>3434</v>
      </c>
      <c r="X42">
        <v>605.79999999999995</v>
      </c>
      <c r="AD42">
        <v>60610.8</v>
      </c>
      <c r="AE42">
        <v>1.5569337477809235</v>
      </c>
      <c r="AK42">
        <v>60610.8</v>
      </c>
      <c r="AL42">
        <v>1.5569337477809235</v>
      </c>
    </row>
    <row r="43" spans="2:38" x14ac:dyDescent="0.25">
      <c r="B43">
        <v>4864</v>
      </c>
      <c r="C43">
        <v>115206</v>
      </c>
      <c r="D43">
        <v>102677</v>
      </c>
      <c r="E43">
        <v>73273</v>
      </c>
      <c r="F43">
        <v>15965</v>
      </c>
      <c r="H43">
        <v>86644</v>
      </c>
      <c r="J43">
        <f t="shared" si="6"/>
        <v>62397</v>
      </c>
      <c r="K43">
        <f t="shared" si="7"/>
        <v>1.3885924002756542</v>
      </c>
      <c r="L43">
        <f t="shared" si="8"/>
        <v>115206</v>
      </c>
      <c r="M43">
        <f t="shared" si="9"/>
        <v>4864</v>
      </c>
      <c r="N43">
        <f t="shared" si="10"/>
        <v>62397</v>
      </c>
      <c r="O43">
        <f t="shared" si="11"/>
        <v>110342</v>
      </c>
      <c r="Q43">
        <v>-3146</v>
      </c>
      <c r="R43">
        <v>3</v>
      </c>
      <c r="T43">
        <v>3160.1999999999971</v>
      </c>
      <c r="U43">
        <v>-78</v>
      </c>
      <c r="W43">
        <v>4408.2</v>
      </c>
      <c r="X43">
        <v>324.39999999999998</v>
      </c>
      <c r="AD43">
        <v>62397</v>
      </c>
      <c r="AE43">
        <v>1.3885924002756542</v>
      </c>
      <c r="AI43">
        <v>62397</v>
      </c>
      <c r="AJ43">
        <v>1.3885924002756542</v>
      </c>
    </row>
    <row r="44" spans="2:38" x14ac:dyDescent="0.25">
      <c r="B44">
        <v>79048</v>
      </c>
      <c r="C44">
        <v>35060</v>
      </c>
      <c r="D44">
        <v>97172</v>
      </c>
      <c r="E44">
        <v>18000</v>
      </c>
      <c r="F44">
        <v>45269</v>
      </c>
      <c r="H44">
        <v>104171</v>
      </c>
      <c r="J44">
        <f t="shared" si="6"/>
        <v>54909.8</v>
      </c>
      <c r="K44">
        <f t="shared" si="7"/>
        <v>1.8971294741557971</v>
      </c>
      <c r="L44">
        <f t="shared" si="8"/>
        <v>97172</v>
      </c>
      <c r="M44">
        <f t="shared" si="9"/>
        <v>18000</v>
      </c>
      <c r="N44">
        <f t="shared" si="10"/>
        <v>54909.8</v>
      </c>
      <c r="O44">
        <f t="shared" si="11"/>
        <v>79172</v>
      </c>
      <c r="Q44">
        <v>-5668</v>
      </c>
      <c r="R44">
        <v>-20</v>
      </c>
      <c r="T44">
        <v>-833.79999999999563</v>
      </c>
      <c r="U44">
        <v>-66.599999999998545</v>
      </c>
      <c r="W44">
        <v>3294.6</v>
      </c>
      <c r="X44">
        <v>344.6</v>
      </c>
      <c r="AD44">
        <v>54909.8</v>
      </c>
      <c r="AE44">
        <v>1.8971294741557971</v>
      </c>
      <c r="AK44">
        <v>54909.8</v>
      </c>
      <c r="AL44">
        <v>1.8971294741557971</v>
      </c>
    </row>
    <row r="45" spans="2:38" x14ac:dyDescent="0.25">
      <c r="B45">
        <v>43170</v>
      </c>
      <c r="C45">
        <v>1738</v>
      </c>
      <c r="D45">
        <v>52988</v>
      </c>
      <c r="E45">
        <v>107050</v>
      </c>
      <c r="F45">
        <v>54842</v>
      </c>
      <c r="H45">
        <v>92336</v>
      </c>
      <c r="J45">
        <f t="shared" si="6"/>
        <v>51957.599999999999</v>
      </c>
      <c r="K45">
        <f t="shared" si="7"/>
        <v>1.7771413614177716</v>
      </c>
      <c r="L45">
        <f t="shared" si="8"/>
        <v>107050</v>
      </c>
      <c r="M45">
        <f t="shared" si="9"/>
        <v>1738</v>
      </c>
      <c r="N45">
        <f t="shared" si="10"/>
        <v>51957.599999999999</v>
      </c>
      <c r="O45">
        <f t="shared" si="11"/>
        <v>105312</v>
      </c>
      <c r="Q45">
        <v>1070</v>
      </c>
      <c r="R45">
        <v>369</v>
      </c>
      <c r="T45">
        <v>-834</v>
      </c>
      <c r="U45">
        <v>-31.400000000001455</v>
      </c>
      <c r="W45">
        <v>3899.2000000000003</v>
      </c>
      <c r="X45">
        <v>336.6</v>
      </c>
      <c r="AD45">
        <v>51957.599999999999</v>
      </c>
      <c r="AE45">
        <v>1.7771413614177716</v>
      </c>
      <c r="AK45">
        <v>51957.599999999999</v>
      </c>
      <c r="AL45">
        <v>1.7771413614177716</v>
      </c>
    </row>
    <row r="46" spans="2:38" x14ac:dyDescent="0.25">
      <c r="B46">
        <v>88065</v>
      </c>
      <c r="C46">
        <v>64404</v>
      </c>
      <c r="D46">
        <v>63740</v>
      </c>
      <c r="E46">
        <v>117558</v>
      </c>
      <c r="F46">
        <v>28746</v>
      </c>
      <c r="H46">
        <v>109570</v>
      </c>
      <c r="J46">
        <f t="shared" si="6"/>
        <v>72502.600000000006</v>
      </c>
      <c r="K46">
        <f t="shared" si="7"/>
        <v>1.5112561480553799</v>
      </c>
      <c r="L46">
        <f t="shared" si="8"/>
        <v>117558</v>
      </c>
      <c r="M46">
        <f t="shared" si="9"/>
        <v>28746</v>
      </c>
      <c r="N46">
        <f t="shared" si="10"/>
        <v>72502.600000000006</v>
      </c>
      <c r="O46">
        <f t="shared" si="11"/>
        <v>88812</v>
      </c>
      <c r="Q46">
        <v>838</v>
      </c>
      <c r="R46">
        <v>42</v>
      </c>
      <c r="T46">
        <v>-1100.5999999999913</v>
      </c>
      <c r="U46">
        <v>97.600000000005821</v>
      </c>
      <c r="W46">
        <v>2875.4</v>
      </c>
      <c r="X46">
        <v>140.4</v>
      </c>
      <c r="AB46">
        <v>72502.600000000006</v>
      </c>
      <c r="AC46">
        <v>1.5112561480553799</v>
      </c>
      <c r="AI46">
        <v>72502.600000000006</v>
      </c>
      <c r="AJ46">
        <v>1.5112561480553799</v>
      </c>
    </row>
    <row r="47" spans="2:38" x14ac:dyDescent="0.25">
      <c r="B47">
        <v>46996</v>
      </c>
      <c r="C47">
        <v>50756</v>
      </c>
      <c r="D47">
        <v>17191</v>
      </c>
      <c r="E47">
        <v>72292</v>
      </c>
      <c r="F47">
        <v>7084</v>
      </c>
      <c r="H47">
        <v>78720</v>
      </c>
      <c r="J47">
        <f t="shared" si="6"/>
        <v>38863.800000000003</v>
      </c>
      <c r="K47">
        <f t="shared" si="7"/>
        <v>2.0255353310793076</v>
      </c>
      <c r="L47">
        <f t="shared" si="8"/>
        <v>72292</v>
      </c>
      <c r="M47">
        <f t="shared" si="9"/>
        <v>7084</v>
      </c>
      <c r="N47">
        <f t="shared" si="10"/>
        <v>38863.800000000003</v>
      </c>
      <c r="O47">
        <f t="shared" si="11"/>
        <v>65208</v>
      </c>
      <c r="Q47">
        <v>3567</v>
      </c>
      <c r="R47">
        <v>-51</v>
      </c>
      <c r="T47">
        <v>-914.39999999999418</v>
      </c>
      <c r="U47">
        <v>458.80000000000291</v>
      </c>
      <c r="W47">
        <v>2550.0000000000005</v>
      </c>
      <c r="X47">
        <v>528.4</v>
      </c>
      <c r="AD47">
        <v>38863.800000000003</v>
      </c>
      <c r="AE47">
        <v>2.0255353310793076</v>
      </c>
      <c r="AK47">
        <v>38863.800000000003</v>
      </c>
      <c r="AL47">
        <v>2.0255353310793076</v>
      </c>
    </row>
    <row r="48" spans="2:38" x14ac:dyDescent="0.25">
      <c r="B48">
        <v>49008</v>
      </c>
      <c r="C48">
        <v>40205</v>
      </c>
      <c r="D48">
        <v>99571</v>
      </c>
      <c r="E48">
        <v>100743</v>
      </c>
      <c r="F48">
        <v>90211</v>
      </c>
      <c r="H48">
        <v>114847</v>
      </c>
      <c r="J48">
        <f t="shared" si="6"/>
        <v>75947.600000000006</v>
      </c>
      <c r="K48">
        <f t="shared" si="7"/>
        <v>1.5121873502256817</v>
      </c>
      <c r="L48">
        <f t="shared" si="8"/>
        <v>100743</v>
      </c>
      <c r="M48">
        <f t="shared" si="9"/>
        <v>40205</v>
      </c>
      <c r="N48">
        <f t="shared" si="10"/>
        <v>75947.600000000006</v>
      </c>
      <c r="O48">
        <f t="shared" si="11"/>
        <v>60538</v>
      </c>
      <c r="Q48">
        <v>1441</v>
      </c>
      <c r="R48">
        <v>31</v>
      </c>
      <c r="T48">
        <v>2492</v>
      </c>
      <c r="U48">
        <v>529.80000000000291</v>
      </c>
      <c r="W48">
        <v>3307.6000000000004</v>
      </c>
      <c r="X48">
        <v>529.80000000000007</v>
      </c>
      <c r="AF48">
        <v>75947.600000000006</v>
      </c>
      <c r="AG48">
        <v>1.5121873502256817</v>
      </c>
      <c r="AI48">
        <v>75947.600000000006</v>
      </c>
      <c r="AJ48">
        <v>1.5121873502256817</v>
      </c>
    </row>
    <row r="49" spans="2:38" x14ac:dyDescent="0.25">
      <c r="B49">
        <v>56285</v>
      </c>
      <c r="C49">
        <v>1410</v>
      </c>
      <c r="D49">
        <v>115907</v>
      </c>
      <c r="E49">
        <v>74028</v>
      </c>
      <c r="F49">
        <v>39538</v>
      </c>
      <c r="H49">
        <v>117330</v>
      </c>
      <c r="J49">
        <f t="shared" si="6"/>
        <v>57433.599999999999</v>
      </c>
      <c r="K49">
        <f t="shared" si="7"/>
        <v>2.0428808223757522</v>
      </c>
      <c r="L49">
        <f t="shared" si="8"/>
        <v>115907</v>
      </c>
      <c r="M49">
        <f t="shared" si="9"/>
        <v>1410</v>
      </c>
      <c r="N49">
        <f t="shared" si="10"/>
        <v>57433.599999999999</v>
      </c>
      <c r="O49">
        <f t="shared" si="11"/>
        <v>114497</v>
      </c>
      <c r="Q49">
        <v>111</v>
      </c>
      <c r="R49">
        <v>-523</v>
      </c>
      <c r="T49">
        <v>-376.40000000000146</v>
      </c>
      <c r="U49">
        <v>-143.20000000000437</v>
      </c>
      <c r="W49">
        <v>3668</v>
      </c>
      <c r="X49">
        <v>195.2</v>
      </c>
      <c r="AD49">
        <v>57433.599999999999</v>
      </c>
      <c r="AE49">
        <v>2.0428808223757522</v>
      </c>
      <c r="AK49">
        <v>57433.599999999999</v>
      </c>
      <c r="AL49">
        <v>2.0428808223757522</v>
      </c>
    </row>
    <row r="50" spans="2:38" x14ac:dyDescent="0.25">
      <c r="B50">
        <v>85709</v>
      </c>
      <c r="C50">
        <v>64940</v>
      </c>
      <c r="D50">
        <v>18719</v>
      </c>
      <c r="E50">
        <v>11363</v>
      </c>
      <c r="F50">
        <v>7805</v>
      </c>
      <c r="H50">
        <v>46725</v>
      </c>
      <c r="J50">
        <f t="shared" si="6"/>
        <v>37707.199999999997</v>
      </c>
      <c r="K50">
        <f t="shared" si="7"/>
        <v>1.2391532651589088</v>
      </c>
      <c r="L50">
        <f t="shared" si="8"/>
        <v>85709</v>
      </c>
      <c r="M50">
        <f t="shared" si="9"/>
        <v>7805</v>
      </c>
      <c r="N50">
        <f t="shared" si="10"/>
        <v>37707.199999999997</v>
      </c>
      <c r="O50">
        <f t="shared" si="11"/>
        <v>77904</v>
      </c>
      <c r="Q50">
        <v>2445</v>
      </c>
      <c r="R50">
        <v>325</v>
      </c>
      <c r="T50">
        <v>-447.40000000000146</v>
      </c>
      <c r="U50">
        <v>-106.60000000000582</v>
      </c>
      <c r="W50">
        <v>3735.7999999999997</v>
      </c>
      <c r="X50">
        <v>443.4</v>
      </c>
      <c r="Z50">
        <v>37707.199999999997</v>
      </c>
      <c r="AA50">
        <v>1.2391532651589088</v>
      </c>
      <c r="AI50">
        <v>37707.199999999997</v>
      </c>
      <c r="AJ50">
        <v>1.2391532651589088</v>
      </c>
    </row>
    <row r="51" spans="2:38" x14ac:dyDescent="0.25">
      <c r="B51">
        <v>59232</v>
      </c>
      <c r="C51">
        <v>31434</v>
      </c>
      <c r="D51">
        <v>94974</v>
      </c>
      <c r="E51">
        <v>98384</v>
      </c>
      <c r="F51">
        <v>109973</v>
      </c>
      <c r="H51">
        <v>111132</v>
      </c>
      <c r="J51">
        <f t="shared" si="6"/>
        <v>78799.399999999994</v>
      </c>
      <c r="K51">
        <f t="shared" si="7"/>
        <v>1.4103153069693426</v>
      </c>
      <c r="L51">
        <f t="shared" si="8"/>
        <v>109973</v>
      </c>
      <c r="M51">
        <f t="shared" si="9"/>
        <v>31434</v>
      </c>
      <c r="N51">
        <f t="shared" si="10"/>
        <v>78799.399999999994</v>
      </c>
      <c r="O51">
        <f t="shared" si="11"/>
        <v>78539</v>
      </c>
      <c r="Q51">
        <v>-1782</v>
      </c>
      <c r="R51">
        <v>-87</v>
      </c>
      <c r="T51">
        <v>719</v>
      </c>
      <c r="U51">
        <v>-357.80000000000291</v>
      </c>
      <c r="W51">
        <v>2901.0000000000005</v>
      </c>
      <c r="X51">
        <v>427</v>
      </c>
      <c r="AB51">
        <v>78799.399999999994</v>
      </c>
      <c r="AC51">
        <v>1.4103153069693426</v>
      </c>
      <c r="AI51">
        <v>78799.399999999994</v>
      </c>
      <c r="AJ51">
        <v>1.4103153069693426</v>
      </c>
    </row>
    <row r="52" spans="2:38" x14ac:dyDescent="0.25">
      <c r="B52">
        <v>1368</v>
      </c>
      <c r="C52">
        <v>121112</v>
      </c>
      <c r="D52">
        <v>89399</v>
      </c>
      <c r="E52">
        <v>95872</v>
      </c>
      <c r="F52">
        <v>39945</v>
      </c>
      <c r="H52">
        <v>90435</v>
      </c>
      <c r="J52">
        <f t="shared" si="6"/>
        <v>69539.199999999997</v>
      </c>
      <c r="K52">
        <f t="shared" si="7"/>
        <v>1.3004895080760206</v>
      </c>
      <c r="L52">
        <f t="shared" si="8"/>
        <v>121112</v>
      </c>
      <c r="M52">
        <f t="shared" si="9"/>
        <v>1368</v>
      </c>
      <c r="N52">
        <f t="shared" si="10"/>
        <v>69539.199999999997</v>
      </c>
      <c r="O52">
        <f t="shared" si="11"/>
        <v>119744</v>
      </c>
      <c r="Q52">
        <v>-4275</v>
      </c>
      <c r="R52">
        <v>-400</v>
      </c>
      <c r="T52">
        <v>979</v>
      </c>
      <c r="U52">
        <v>-33.19999999999709</v>
      </c>
      <c r="W52">
        <v>3721</v>
      </c>
      <c r="X52">
        <v>73.2</v>
      </c>
      <c r="AB52">
        <v>69539.199999999997</v>
      </c>
      <c r="AC52">
        <v>1.3004895080760206</v>
      </c>
      <c r="AI52">
        <v>69539.199999999997</v>
      </c>
      <c r="AJ52">
        <v>1.3004895080760206</v>
      </c>
    </row>
    <row r="53" spans="2:38" x14ac:dyDescent="0.25">
      <c r="B53">
        <v>85829</v>
      </c>
      <c r="C53">
        <v>54053</v>
      </c>
      <c r="D53">
        <v>66234</v>
      </c>
      <c r="E53">
        <v>112952</v>
      </c>
      <c r="F53">
        <v>80175</v>
      </c>
      <c r="H53">
        <v>113470</v>
      </c>
      <c r="J53">
        <f t="shared" si="6"/>
        <v>79848.600000000006</v>
      </c>
      <c r="K53">
        <f t="shared" si="7"/>
        <v>1.4210643643094556</v>
      </c>
      <c r="L53">
        <f t="shared" si="8"/>
        <v>112952</v>
      </c>
      <c r="M53">
        <f t="shared" si="9"/>
        <v>54053</v>
      </c>
      <c r="N53">
        <f t="shared" si="10"/>
        <v>79848.600000000006</v>
      </c>
      <c r="O53">
        <f t="shared" si="11"/>
        <v>58899</v>
      </c>
      <c r="Q53">
        <v>-2888</v>
      </c>
      <c r="R53">
        <v>-475</v>
      </c>
      <c r="T53">
        <v>685.80000000000291</v>
      </c>
      <c r="U53">
        <v>57.600000000005821</v>
      </c>
      <c r="W53">
        <v>2361.4</v>
      </c>
      <c r="X53">
        <v>92.40000000000002</v>
      </c>
      <c r="AB53">
        <v>79848.600000000006</v>
      </c>
      <c r="AC53">
        <v>1.4210643643094556</v>
      </c>
      <c r="AI53">
        <v>79848.600000000006</v>
      </c>
      <c r="AJ53">
        <v>1.4210643643094556</v>
      </c>
    </row>
    <row r="54" spans="2:38" x14ac:dyDescent="0.25">
      <c r="B54">
        <v>109995</v>
      </c>
      <c r="C54">
        <v>5667</v>
      </c>
      <c r="D54">
        <v>24132</v>
      </c>
      <c r="E54">
        <v>106670</v>
      </c>
      <c r="F54">
        <v>30852</v>
      </c>
      <c r="H54">
        <v>108650</v>
      </c>
      <c r="J54">
        <f t="shared" si="6"/>
        <v>55463.199999999997</v>
      </c>
      <c r="K54">
        <f t="shared" si="7"/>
        <v>1.9589565694009723</v>
      </c>
      <c r="L54">
        <f t="shared" si="8"/>
        <v>109995</v>
      </c>
      <c r="M54">
        <f t="shared" si="9"/>
        <v>5667</v>
      </c>
      <c r="N54">
        <f t="shared" si="10"/>
        <v>55463.199999999997</v>
      </c>
      <c r="O54">
        <f t="shared" si="11"/>
        <v>104328</v>
      </c>
      <c r="Q54">
        <v>-3649</v>
      </c>
      <c r="R54">
        <v>123</v>
      </c>
      <c r="T54">
        <v>-624.80000000000291</v>
      </c>
      <c r="U54">
        <v>-92.600000000005821</v>
      </c>
      <c r="W54">
        <v>2806.4</v>
      </c>
      <c r="X54">
        <v>381</v>
      </c>
      <c r="AD54">
        <v>55463.199999999997</v>
      </c>
      <c r="AE54">
        <v>1.9589565694009723</v>
      </c>
      <c r="AK54">
        <v>55463.199999999997</v>
      </c>
      <c r="AL54">
        <v>1.9589565694009723</v>
      </c>
    </row>
    <row r="55" spans="2:38" x14ac:dyDescent="0.25">
      <c r="B55">
        <v>46546</v>
      </c>
      <c r="C55">
        <v>13429</v>
      </c>
      <c r="D55">
        <v>94914</v>
      </c>
      <c r="E55">
        <v>6460</v>
      </c>
      <c r="F55">
        <v>3016</v>
      </c>
      <c r="H55">
        <v>65484</v>
      </c>
      <c r="J55">
        <f t="shared" si="6"/>
        <v>32873</v>
      </c>
      <c r="K55">
        <f t="shared" si="7"/>
        <v>1.9920299333799776</v>
      </c>
      <c r="L55">
        <f t="shared" si="8"/>
        <v>94914</v>
      </c>
      <c r="M55">
        <f t="shared" si="9"/>
        <v>3016</v>
      </c>
      <c r="N55">
        <f t="shared" si="10"/>
        <v>32873</v>
      </c>
      <c r="O55">
        <f t="shared" si="11"/>
        <v>91898</v>
      </c>
      <c r="Q55">
        <v>1155</v>
      </c>
      <c r="R55">
        <v>-362</v>
      </c>
      <c r="T55">
        <v>647</v>
      </c>
      <c r="U55">
        <v>120.20000000000073</v>
      </c>
      <c r="W55">
        <v>2027.4</v>
      </c>
      <c r="X55">
        <v>183.4</v>
      </c>
      <c r="AD55">
        <v>32873</v>
      </c>
      <c r="AE55">
        <v>1.9920299333799776</v>
      </c>
      <c r="AK55">
        <v>32873</v>
      </c>
      <c r="AL55">
        <v>1.9920299333799776</v>
      </c>
    </row>
    <row r="56" spans="2:38" x14ac:dyDescent="0.25">
      <c r="B56">
        <v>26489</v>
      </c>
      <c r="C56">
        <v>55866</v>
      </c>
      <c r="D56">
        <v>48741</v>
      </c>
      <c r="E56">
        <v>68307</v>
      </c>
      <c r="F56">
        <v>1689</v>
      </c>
      <c r="H56">
        <v>55721</v>
      </c>
      <c r="J56">
        <f t="shared" si="6"/>
        <v>40218.400000000001</v>
      </c>
      <c r="K56">
        <f t="shared" si="7"/>
        <v>1.3854603862908519</v>
      </c>
      <c r="L56">
        <f t="shared" si="8"/>
        <v>68307</v>
      </c>
      <c r="M56">
        <f t="shared" si="9"/>
        <v>1689</v>
      </c>
      <c r="N56">
        <f t="shared" si="10"/>
        <v>40218.400000000001</v>
      </c>
      <c r="O56">
        <f t="shared" si="11"/>
        <v>66618</v>
      </c>
      <c r="Q56">
        <v>1601</v>
      </c>
      <c r="R56">
        <v>171</v>
      </c>
      <c r="T56">
        <v>-2315</v>
      </c>
      <c r="U56">
        <v>128.59999999999854</v>
      </c>
      <c r="W56">
        <v>2315</v>
      </c>
      <c r="X56">
        <v>321</v>
      </c>
      <c r="Z56">
        <v>40218.400000000001</v>
      </c>
      <c r="AA56">
        <v>1.3854603862908519</v>
      </c>
      <c r="AI56">
        <v>40218.400000000001</v>
      </c>
      <c r="AJ56">
        <v>1.3854603862908519</v>
      </c>
    </row>
    <row r="57" spans="2:38" x14ac:dyDescent="0.25">
      <c r="B57">
        <v>50119</v>
      </c>
      <c r="C57">
        <v>107979</v>
      </c>
      <c r="D57">
        <v>3361</v>
      </c>
      <c r="E57">
        <v>31879</v>
      </c>
      <c r="F57">
        <v>19333</v>
      </c>
      <c r="H57">
        <v>80077</v>
      </c>
      <c r="J57">
        <f t="shared" si="6"/>
        <v>42534.2</v>
      </c>
      <c r="K57">
        <f t="shared" si="7"/>
        <v>1.8826497265729696</v>
      </c>
      <c r="L57">
        <f t="shared" si="8"/>
        <v>107979</v>
      </c>
      <c r="M57">
        <f t="shared" si="9"/>
        <v>3361</v>
      </c>
      <c r="N57">
        <f t="shared" si="10"/>
        <v>42534.2</v>
      </c>
      <c r="O57">
        <f t="shared" si="11"/>
        <v>104618</v>
      </c>
      <c r="Q57">
        <v>1849</v>
      </c>
      <c r="R57">
        <v>521</v>
      </c>
      <c r="T57">
        <v>1673.5999999999985</v>
      </c>
      <c r="U57">
        <v>-169.80000000000291</v>
      </c>
      <c r="W57">
        <v>2077.1999999999998</v>
      </c>
      <c r="X57">
        <v>174.6</v>
      </c>
      <c r="AD57">
        <v>42534.2</v>
      </c>
      <c r="AE57">
        <v>1.8826497265729696</v>
      </c>
      <c r="AK57">
        <v>42534.2</v>
      </c>
      <c r="AL57">
        <v>1.8826497265729696</v>
      </c>
    </row>
    <row r="58" spans="2:38" x14ac:dyDescent="0.25">
      <c r="B58">
        <v>108683</v>
      </c>
      <c r="C58">
        <v>46504</v>
      </c>
      <c r="D58">
        <v>69600</v>
      </c>
      <c r="E58">
        <v>120018</v>
      </c>
      <c r="F58">
        <v>7613</v>
      </c>
      <c r="H58">
        <v>107324</v>
      </c>
      <c r="J58">
        <f t="shared" si="6"/>
        <v>70483.600000000006</v>
      </c>
      <c r="K58">
        <f t="shared" si="7"/>
        <v>1.5226804533253124</v>
      </c>
      <c r="L58">
        <f t="shared" si="8"/>
        <v>120018</v>
      </c>
      <c r="M58">
        <f t="shared" si="9"/>
        <v>7613</v>
      </c>
      <c r="N58">
        <f t="shared" si="10"/>
        <v>70483.600000000006</v>
      </c>
      <c r="O58">
        <f t="shared" si="11"/>
        <v>112405</v>
      </c>
      <c r="Q58">
        <v>1667</v>
      </c>
      <c r="R58">
        <v>95</v>
      </c>
      <c r="T58">
        <v>742.60000000000582</v>
      </c>
      <c r="U58">
        <v>-65.399999999994179</v>
      </c>
      <c r="W58">
        <v>2767.7999999999997</v>
      </c>
      <c r="X58">
        <v>603</v>
      </c>
      <c r="AF58">
        <v>70483.600000000006</v>
      </c>
      <c r="AG58">
        <v>1.5226804533253124</v>
      </c>
      <c r="AI58">
        <v>70483.600000000006</v>
      </c>
      <c r="AJ58">
        <v>1.5226804533253124</v>
      </c>
    </row>
    <row r="59" spans="2:38" x14ac:dyDescent="0.25">
      <c r="B59">
        <v>118103</v>
      </c>
      <c r="C59">
        <v>86617</v>
      </c>
      <c r="D59">
        <v>68737</v>
      </c>
      <c r="E59">
        <v>62347</v>
      </c>
      <c r="F59">
        <v>85215</v>
      </c>
      <c r="H59">
        <v>112707</v>
      </c>
      <c r="J59">
        <f t="shared" si="6"/>
        <v>84203.8</v>
      </c>
      <c r="K59">
        <f t="shared" si="7"/>
        <v>1.338502537890214</v>
      </c>
      <c r="L59">
        <f t="shared" si="8"/>
        <v>118103</v>
      </c>
      <c r="M59">
        <f t="shared" si="9"/>
        <v>62347</v>
      </c>
      <c r="N59">
        <f t="shared" si="10"/>
        <v>84203.8</v>
      </c>
      <c r="O59">
        <f t="shared" si="11"/>
        <v>55756</v>
      </c>
      <c r="Q59">
        <v>-6357</v>
      </c>
      <c r="R59">
        <v>-932</v>
      </c>
      <c r="T59">
        <v>-518.59999999999127</v>
      </c>
      <c r="U59">
        <v>509.60000000000582</v>
      </c>
      <c r="W59">
        <v>1693.3999999999999</v>
      </c>
      <c r="X59">
        <v>574.79999999999995</v>
      </c>
      <c r="AB59">
        <v>84203.8</v>
      </c>
      <c r="AC59">
        <v>1.338502537890214</v>
      </c>
      <c r="AI59">
        <v>84203.8</v>
      </c>
      <c r="AJ59">
        <v>1.338502537890214</v>
      </c>
    </row>
    <row r="60" spans="2:38" x14ac:dyDescent="0.25">
      <c r="B60">
        <v>15564</v>
      </c>
      <c r="C60">
        <v>55828</v>
      </c>
      <c r="D60">
        <v>3009</v>
      </c>
      <c r="E60">
        <v>45321</v>
      </c>
      <c r="F60">
        <v>14589</v>
      </c>
      <c r="H60">
        <v>44703</v>
      </c>
      <c r="J60">
        <f t="shared" si="6"/>
        <v>26862.2</v>
      </c>
      <c r="K60">
        <f t="shared" si="7"/>
        <v>1.6641600464593369</v>
      </c>
      <c r="L60">
        <f t="shared" si="8"/>
        <v>55828</v>
      </c>
      <c r="M60">
        <f t="shared" si="9"/>
        <v>3009</v>
      </c>
      <c r="N60">
        <f t="shared" si="10"/>
        <v>26862.2</v>
      </c>
      <c r="O60">
        <f t="shared" si="11"/>
        <v>52819</v>
      </c>
      <c r="Q60">
        <v>6204</v>
      </c>
      <c r="R60">
        <v>46</v>
      </c>
      <c r="T60">
        <v>1327.4000000000015</v>
      </c>
      <c r="U60">
        <v>-67.599999999998545</v>
      </c>
      <c r="W60">
        <v>1698.2</v>
      </c>
      <c r="X60">
        <v>266.39999999999998</v>
      </c>
      <c r="AD60">
        <v>26862.2</v>
      </c>
      <c r="AE60">
        <v>1.6641600464593369</v>
      </c>
      <c r="AI60">
        <v>26862.2</v>
      </c>
      <c r="AJ60">
        <v>1.6641600464593369</v>
      </c>
    </row>
    <row r="61" spans="2:38" x14ac:dyDescent="0.25">
      <c r="B61">
        <v>99437</v>
      </c>
      <c r="C61">
        <v>49399</v>
      </c>
      <c r="D61">
        <v>75555</v>
      </c>
      <c r="E61">
        <v>75649</v>
      </c>
      <c r="F61">
        <v>88549</v>
      </c>
      <c r="H61">
        <v>135151</v>
      </c>
      <c r="J61">
        <f t="shared" si="6"/>
        <v>77717.8</v>
      </c>
      <c r="K61">
        <f t="shared" si="7"/>
        <v>1.7389967291920254</v>
      </c>
      <c r="L61">
        <f t="shared" si="8"/>
        <v>99437</v>
      </c>
      <c r="M61">
        <f t="shared" si="9"/>
        <v>49399</v>
      </c>
      <c r="N61">
        <f t="shared" si="10"/>
        <v>77717.8</v>
      </c>
      <c r="O61">
        <f t="shared" si="11"/>
        <v>50038</v>
      </c>
      <c r="Q61">
        <v>-1871</v>
      </c>
      <c r="R61">
        <v>-474</v>
      </c>
      <c r="T61">
        <v>2122</v>
      </c>
      <c r="U61">
        <v>176.60000000000582</v>
      </c>
      <c r="W61">
        <v>3732.3999999999996</v>
      </c>
      <c r="X61">
        <v>605</v>
      </c>
      <c r="AF61">
        <v>77717.8</v>
      </c>
      <c r="AG61">
        <v>1.7389967291920254</v>
      </c>
      <c r="AI61">
        <v>77717.8</v>
      </c>
      <c r="AJ61">
        <v>1.7389967291920254</v>
      </c>
    </row>
    <row r="62" spans="2:38" x14ac:dyDescent="0.25">
      <c r="B62">
        <v>118830</v>
      </c>
      <c r="C62">
        <v>99405</v>
      </c>
      <c r="D62">
        <v>29749</v>
      </c>
      <c r="E62">
        <v>91166</v>
      </c>
      <c r="F62">
        <v>45649</v>
      </c>
      <c r="H62">
        <v>103479</v>
      </c>
      <c r="J62">
        <f t="shared" si="6"/>
        <v>76959.8</v>
      </c>
      <c r="K62">
        <f t="shared" si="7"/>
        <v>1.3445850950756109</v>
      </c>
      <c r="L62">
        <f t="shared" si="8"/>
        <v>118830</v>
      </c>
      <c r="M62">
        <f t="shared" si="9"/>
        <v>29749</v>
      </c>
      <c r="N62">
        <f t="shared" si="10"/>
        <v>76959.8</v>
      </c>
      <c r="O62">
        <f t="shared" si="11"/>
        <v>89081</v>
      </c>
      <c r="Q62">
        <v>6063</v>
      </c>
      <c r="R62">
        <v>-139</v>
      </c>
      <c r="T62">
        <v>-505.59999999999127</v>
      </c>
      <c r="U62">
        <v>105.19999999999709</v>
      </c>
      <c r="W62">
        <v>2180.8000000000002</v>
      </c>
      <c r="X62">
        <v>384.40000000000003</v>
      </c>
      <c r="AB62">
        <v>76959.8</v>
      </c>
      <c r="AC62">
        <v>1.3445850950756109</v>
      </c>
      <c r="AI62">
        <v>76959.8</v>
      </c>
      <c r="AJ62">
        <v>1.3445850950756109</v>
      </c>
    </row>
    <row r="63" spans="2:38" x14ac:dyDescent="0.25">
      <c r="B63">
        <v>31956</v>
      </c>
      <c r="C63">
        <v>102450</v>
      </c>
      <c r="D63">
        <v>89663</v>
      </c>
      <c r="E63">
        <v>114742</v>
      </c>
      <c r="F63">
        <v>34696</v>
      </c>
      <c r="H63">
        <v>93513</v>
      </c>
      <c r="J63">
        <f t="shared" si="6"/>
        <v>74701.399999999994</v>
      </c>
      <c r="K63">
        <f t="shared" si="7"/>
        <v>1.2518239283333379</v>
      </c>
      <c r="L63">
        <f t="shared" si="8"/>
        <v>114742</v>
      </c>
      <c r="M63">
        <f t="shared" si="9"/>
        <v>31956</v>
      </c>
      <c r="N63">
        <f t="shared" si="10"/>
        <v>74701.399999999994</v>
      </c>
      <c r="O63">
        <f t="shared" si="11"/>
        <v>82786</v>
      </c>
      <c r="Q63">
        <v>-4887</v>
      </c>
      <c r="R63">
        <v>3</v>
      </c>
      <c r="T63">
        <v>876.79999999998836</v>
      </c>
      <c r="U63">
        <v>155</v>
      </c>
      <c r="W63">
        <v>2850.4</v>
      </c>
      <c r="X63">
        <v>238.60000000000002</v>
      </c>
      <c r="AB63">
        <v>74701.399999999994</v>
      </c>
      <c r="AC63">
        <v>1.2518239283333379</v>
      </c>
      <c r="AI63">
        <v>74701.399999999994</v>
      </c>
      <c r="AJ63">
        <v>1.2518239283333379</v>
      </c>
    </row>
    <row r="64" spans="2:38" x14ac:dyDescent="0.25">
      <c r="B64">
        <v>47685</v>
      </c>
      <c r="C64">
        <v>1366</v>
      </c>
      <c r="D64">
        <v>91897</v>
      </c>
      <c r="E64">
        <v>36569</v>
      </c>
      <c r="F64">
        <v>116494</v>
      </c>
      <c r="H64">
        <v>99804</v>
      </c>
      <c r="J64">
        <f t="shared" si="6"/>
        <v>58802.2</v>
      </c>
      <c r="K64">
        <f t="shared" si="7"/>
        <v>1.6972834349735215</v>
      </c>
      <c r="L64">
        <f t="shared" si="8"/>
        <v>116494</v>
      </c>
      <c r="M64">
        <f t="shared" si="9"/>
        <v>1366</v>
      </c>
      <c r="N64">
        <f t="shared" si="10"/>
        <v>58802.2</v>
      </c>
      <c r="O64">
        <f t="shared" si="11"/>
        <v>115128</v>
      </c>
      <c r="Q64">
        <v>3864</v>
      </c>
      <c r="R64">
        <v>-17</v>
      </c>
      <c r="T64">
        <v>-877.40000000000146</v>
      </c>
      <c r="U64">
        <v>-2</v>
      </c>
      <c r="W64">
        <v>2314.6</v>
      </c>
      <c r="X64">
        <v>22.799999999999997</v>
      </c>
      <c r="AD64">
        <v>58802.2</v>
      </c>
      <c r="AE64">
        <v>1.6972834349735215</v>
      </c>
      <c r="AI64">
        <v>58802.2</v>
      </c>
      <c r="AJ64">
        <v>1.6972834349735215</v>
      </c>
    </row>
    <row r="65" spans="2:38" x14ac:dyDescent="0.25">
      <c r="B65">
        <v>55281</v>
      </c>
      <c r="C65">
        <v>73242</v>
      </c>
      <c r="D65">
        <v>90119</v>
      </c>
      <c r="E65">
        <v>118332</v>
      </c>
      <c r="F65">
        <v>81962</v>
      </c>
      <c r="H65">
        <v>96629</v>
      </c>
      <c r="J65">
        <f t="shared" si="6"/>
        <v>83787.199999999997</v>
      </c>
      <c r="K65">
        <f t="shared" si="7"/>
        <v>1.1532668474420915</v>
      </c>
      <c r="L65">
        <f t="shared" si="8"/>
        <v>118332</v>
      </c>
      <c r="M65">
        <f t="shared" si="9"/>
        <v>55281</v>
      </c>
      <c r="N65">
        <f t="shared" si="10"/>
        <v>83787.199999999997</v>
      </c>
      <c r="O65">
        <f t="shared" si="11"/>
        <v>63051</v>
      </c>
      <c r="Q65">
        <v>-3862</v>
      </c>
      <c r="R65">
        <v>1</v>
      </c>
      <c r="T65">
        <v>1057.3999999999942</v>
      </c>
      <c r="U65">
        <v>536.80000000000291</v>
      </c>
      <c r="W65">
        <v>2891.3999999999996</v>
      </c>
      <c r="X65">
        <v>536.79999999999995</v>
      </c>
      <c r="AB65">
        <v>83787.199999999997</v>
      </c>
      <c r="AC65">
        <v>1.1532668474420915</v>
      </c>
      <c r="AI65">
        <v>83787.199999999997</v>
      </c>
      <c r="AJ65">
        <v>1.1532668474420915</v>
      </c>
    </row>
    <row r="66" spans="2:38" x14ac:dyDescent="0.25">
      <c r="B66">
        <v>114335</v>
      </c>
      <c r="C66">
        <v>60989</v>
      </c>
      <c r="D66">
        <v>79719</v>
      </c>
      <c r="E66">
        <v>97259</v>
      </c>
      <c r="F66">
        <v>91585</v>
      </c>
      <c r="H66">
        <v>131711</v>
      </c>
      <c r="J66">
        <f t="shared" ref="J66:J101" si="12">AVERAGE(B66:F66)</f>
        <v>88777.4</v>
      </c>
      <c r="K66">
        <f t="shared" ref="K66:K97" si="13">H66/J66</f>
        <v>1.4836095672997858</v>
      </c>
      <c r="L66">
        <f t="shared" ref="L66:L101" si="14">MAX(B66:F66)</f>
        <v>114335</v>
      </c>
      <c r="M66">
        <f t="shared" ref="M66:M101" si="15">MIN(B66:F66)</f>
        <v>60989</v>
      </c>
      <c r="N66">
        <f t="shared" ref="N66:N101" si="16">AVERAGE(B66:F66)</f>
        <v>88777.4</v>
      </c>
      <c r="O66">
        <f t="shared" ref="O66:O101" si="17">L66-M66</f>
        <v>53346</v>
      </c>
      <c r="Q66">
        <v>-4573</v>
      </c>
      <c r="R66">
        <v>0</v>
      </c>
      <c r="T66">
        <v>1545.7999999999884</v>
      </c>
      <c r="U66">
        <v>-71.80000000000291</v>
      </c>
      <c r="W66">
        <v>1825.3999999999999</v>
      </c>
      <c r="X66">
        <v>184.60000000000002</v>
      </c>
      <c r="AF66">
        <v>88777.4</v>
      </c>
      <c r="AG66">
        <v>1.4836095672997858</v>
      </c>
      <c r="AI66">
        <v>88777.4</v>
      </c>
      <c r="AJ66">
        <v>1.4836095672997858</v>
      </c>
    </row>
    <row r="67" spans="2:38" x14ac:dyDescent="0.25">
      <c r="B67">
        <v>50363</v>
      </c>
      <c r="C67">
        <v>98282</v>
      </c>
      <c r="D67">
        <v>120246</v>
      </c>
      <c r="E67">
        <v>6887</v>
      </c>
      <c r="F67">
        <v>72732</v>
      </c>
      <c r="H67">
        <v>122630</v>
      </c>
      <c r="J67">
        <f t="shared" si="12"/>
        <v>69702</v>
      </c>
      <c r="K67">
        <f t="shared" si="13"/>
        <v>1.7593469340908439</v>
      </c>
      <c r="L67">
        <f t="shared" si="14"/>
        <v>120246</v>
      </c>
      <c r="M67">
        <f t="shared" si="15"/>
        <v>6887</v>
      </c>
      <c r="N67">
        <f t="shared" si="16"/>
        <v>69702</v>
      </c>
      <c r="O67">
        <f t="shared" si="17"/>
        <v>113359</v>
      </c>
      <c r="Q67">
        <v>-5044</v>
      </c>
      <c r="R67">
        <v>1</v>
      </c>
      <c r="T67">
        <v>-457.19999999999709</v>
      </c>
      <c r="U67">
        <v>-41.399999999994179</v>
      </c>
      <c r="W67">
        <v>3342.3999999999996</v>
      </c>
      <c r="X67">
        <v>252.60000000000002</v>
      </c>
      <c r="AF67">
        <v>69702</v>
      </c>
      <c r="AG67">
        <v>1.7593469340908439</v>
      </c>
      <c r="AK67">
        <v>69702</v>
      </c>
      <c r="AL67">
        <v>1.7593469340908439</v>
      </c>
    </row>
    <row r="68" spans="2:38" x14ac:dyDescent="0.25">
      <c r="B68">
        <v>90009</v>
      </c>
      <c r="C68">
        <v>16013</v>
      </c>
      <c r="D68">
        <v>118252</v>
      </c>
      <c r="E68">
        <v>92211</v>
      </c>
      <c r="F68">
        <v>2931</v>
      </c>
      <c r="H68">
        <v>87876</v>
      </c>
      <c r="J68">
        <f t="shared" si="12"/>
        <v>63883.199999999997</v>
      </c>
      <c r="K68">
        <f t="shared" si="13"/>
        <v>1.3755729205800586</v>
      </c>
      <c r="L68">
        <f t="shared" si="14"/>
        <v>118252</v>
      </c>
      <c r="M68">
        <f t="shared" si="15"/>
        <v>2931</v>
      </c>
      <c r="N68">
        <f t="shared" si="16"/>
        <v>63883.199999999997</v>
      </c>
      <c r="O68">
        <f t="shared" si="17"/>
        <v>115321</v>
      </c>
      <c r="Q68">
        <v>7311</v>
      </c>
      <c r="R68">
        <v>-869</v>
      </c>
      <c r="T68">
        <v>-76.80000000000291</v>
      </c>
      <c r="U68">
        <v>4</v>
      </c>
      <c r="W68">
        <v>1946.8000000000002</v>
      </c>
      <c r="X68">
        <v>176</v>
      </c>
      <c r="AB68">
        <v>63883.199999999997</v>
      </c>
      <c r="AC68">
        <v>1.3755729205800586</v>
      </c>
      <c r="AI68">
        <v>63883.199999999997</v>
      </c>
      <c r="AJ68">
        <v>1.3755729205800586</v>
      </c>
    </row>
    <row r="69" spans="2:38" x14ac:dyDescent="0.25">
      <c r="B69">
        <v>1402</v>
      </c>
      <c r="C69">
        <v>94314</v>
      </c>
      <c r="D69">
        <v>68415</v>
      </c>
      <c r="E69">
        <v>86784</v>
      </c>
      <c r="F69">
        <v>49578</v>
      </c>
      <c r="H69">
        <v>82035</v>
      </c>
      <c r="J69">
        <f t="shared" si="12"/>
        <v>60098.6</v>
      </c>
      <c r="K69">
        <f t="shared" si="13"/>
        <v>1.365006838761635</v>
      </c>
      <c r="L69">
        <f t="shared" si="14"/>
        <v>94314</v>
      </c>
      <c r="M69">
        <f t="shared" si="15"/>
        <v>1402</v>
      </c>
      <c r="N69">
        <f t="shared" si="16"/>
        <v>60098.6</v>
      </c>
      <c r="O69">
        <f t="shared" si="17"/>
        <v>92912</v>
      </c>
      <c r="Q69">
        <v>-3696</v>
      </c>
      <c r="R69">
        <v>0</v>
      </c>
      <c r="T69">
        <v>960.19999999999709</v>
      </c>
      <c r="U69">
        <v>-142.59999999999854</v>
      </c>
      <c r="W69">
        <v>2327</v>
      </c>
      <c r="X69">
        <v>167.39999999999998</v>
      </c>
      <c r="Z69">
        <v>60098.6</v>
      </c>
      <c r="AA69">
        <v>1.365006838761635</v>
      </c>
      <c r="AI69">
        <v>60098.6</v>
      </c>
      <c r="AJ69">
        <v>1.365006838761635</v>
      </c>
    </row>
    <row r="70" spans="2:38" x14ac:dyDescent="0.25">
      <c r="B70">
        <v>103143</v>
      </c>
      <c r="C70">
        <v>41532</v>
      </c>
      <c r="D70">
        <v>5892</v>
      </c>
      <c r="E70">
        <v>70133</v>
      </c>
      <c r="F70">
        <v>67149</v>
      </c>
      <c r="H70">
        <v>90015</v>
      </c>
      <c r="J70">
        <f t="shared" si="12"/>
        <v>57569.8</v>
      </c>
      <c r="K70">
        <f t="shared" si="13"/>
        <v>1.5635802104575662</v>
      </c>
      <c r="L70">
        <f t="shared" si="14"/>
        <v>103143</v>
      </c>
      <c r="M70">
        <f t="shared" si="15"/>
        <v>5892</v>
      </c>
      <c r="N70">
        <f t="shared" si="16"/>
        <v>57569.8</v>
      </c>
      <c r="O70">
        <f t="shared" si="17"/>
        <v>97251</v>
      </c>
      <c r="Q70">
        <v>3915</v>
      </c>
      <c r="R70">
        <v>20</v>
      </c>
      <c r="T70">
        <v>-314</v>
      </c>
      <c r="U70">
        <v>-25.799999999995634</v>
      </c>
      <c r="W70">
        <v>2314</v>
      </c>
      <c r="X70">
        <v>88.6</v>
      </c>
      <c r="Z70">
        <v>57569.8</v>
      </c>
      <c r="AA70">
        <v>1.5635802104575662</v>
      </c>
      <c r="AI70">
        <v>57569.8</v>
      </c>
      <c r="AJ70">
        <v>1.5635802104575662</v>
      </c>
    </row>
    <row r="71" spans="2:38" x14ac:dyDescent="0.25">
      <c r="B71">
        <v>8825</v>
      </c>
      <c r="C71">
        <v>81268</v>
      </c>
      <c r="D71">
        <v>47782</v>
      </c>
      <c r="E71">
        <v>29162</v>
      </c>
      <c r="F71">
        <v>48647</v>
      </c>
      <c r="H71">
        <v>107068</v>
      </c>
      <c r="J71">
        <f t="shared" si="12"/>
        <v>43136.800000000003</v>
      </c>
      <c r="K71">
        <f t="shared" si="13"/>
        <v>2.4820570835110622</v>
      </c>
      <c r="L71">
        <f t="shared" si="14"/>
        <v>81268</v>
      </c>
      <c r="M71">
        <f t="shared" si="15"/>
        <v>8825</v>
      </c>
      <c r="N71">
        <f t="shared" si="16"/>
        <v>43136.800000000003</v>
      </c>
      <c r="O71">
        <f t="shared" si="17"/>
        <v>72443</v>
      </c>
      <c r="Q71">
        <v>9037</v>
      </c>
      <c r="R71">
        <v>976</v>
      </c>
      <c r="T71">
        <v>-1586</v>
      </c>
      <c r="U71">
        <v>-440.79999999999563</v>
      </c>
      <c r="W71">
        <v>2138</v>
      </c>
      <c r="X71">
        <v>476</v>
      </c>
      <c r="AD71">
        <v>43136.800000000003</v>
      </c>
      <c r="AE71">
        <v>2.4820570835110622</v>
      </c>
      <c r="AK71">
        <v>43136.800000000003</v>
      </c>
      <c r="AL71">
        <v>2.4820570835110622</v>
      </c>
    </row>
    <row r="72" spans="2:38" x14ac:dyDescent="0.25">
      <c r="B72">
        <v>47696</v>
      </c>
      <c r="C72">
        <v>57376</v>
      </c>
      <c r="D72">
        <v>118948</v>
      </c>
      <c r="E72">
        <v>101766</v>
      </c>
      <c r="F72">
        <v>43881</v>
      </c>
      <c r="H72">
        <v>118535</v>
      </c>
      <c r="J72">
        <f t="shared" si="12"/>
        <v>73933.399999999994</v>
      </c>
      <c r="K72">
        <f t="shared" si="13"/>
        <v>1.6032672648627009</v>
      </c>
      <c r="L72">
        <f t="shared" si="14"/>
        <v>118948</v>
      </c>
      <c r="M72">
        <f t="shared" si="15"/>
        <v>43881</v>
      </c>
      <c r="N72">
        <f t="shared" si="16"/>
        <v>73933.399999999994</v>
      </c>
      <c r="O72">
        <f t="shared" si="17"/>
        <v>75067</v>
      </c>
      <c r="Q72">
        <v>-8155</v>
      </c>
      <c r="R72">
        <v>-762</v>
      </c>
      <c r="T72">
        <v>-6115</v>
      </c>
      <c r="U72">
        <v>-95.600000000005821</v>
      </c>
      <c r="W72">
        <v>6115.0000000000009</v>
      </c>
      <c r="X72">
        <v>147.6</v>
      </c>
      <c r="AF72">
        <v>73933.399999999994</v>
      </c>
      <c r="AG72">
        <v>1.6032672648627009</v>
      </c>
      <c r="AI72">
        <v>73933.399999999994</v>
      </c>
      <c r="AJ72">
        <v>1.6032672648627009</v>
      </c>
    </row>
    <row r="73" spans="2:38" x14ac:dyDescent="0.25">
      <c r="B73">
        <v>39145</v>
      </c>
      <c r="C73">
        <v>43683</v>
      </c>
      <c r="D73">
        <v>121645</v>
      </c>
      <c r="E73">
        <v>54966</v>
      </c>
      <c r="F73">
        <v>55936</v>
      </c>
      <c r="H73">
        <v>94848</v>
      </c>
      <c r="J73">
        <f t="shared" si="12"/>
        <v>63075</v>
      </c>
      <c r="K73">
        <f t="shared" si="13"/>
        <v>1.5037336504161711</v>
      </c>
      <c r="L73">
        <f t="shared" si="14"/>
        <v>121645</v>
      </c>
      <c r="M73">
        <f t="shared" si="15"/>
        <v>39145</v>
      </c>
      <c r="N73">
        <f t="shared" si="16"/>
        <v>63075</v>
      </c>
      <c r="O73">
        <f t="shared" si="17"/>
        <v>82500</v>
      </c>
      <c r="Q73">
        <v>2229</v>
      </c>
      <c r="R73">
        <v>810</v>
      </c>
      <c r="T73">
        <v>1304.4000000000015</v>
      </c>
      <c r="U73">
        <v>-229.80000000000291</v>
      </c>
      <c r="W73">
        <v>3264.4</v>
      </c>
      <c r="X73">
        <v>494.19999999999993</v>
      </c>
      <c r="AB73">
        <v>63075</v>
      </c>
      <c r="AC73">
        <v>1.5037336504161711</v>
      </c>
      <c r="AI73">
        <v>63075</v>
      </c>
      <c r="AJ73">
        <v>1.5037336504161711</v>
      </c>
    </row>
    <row r="74" spans="2:38" x14ac:dyDescent="0.25">
      <c r="B74">
        <v>117360</v>
      </c>
      <c r="C74">
        <v>13860</v>
      </c>
      <c r="D74">
        <v>25368</v>
      </c>
      <c r="E74">
        <v>55847</v>
      </c>
      <c r="F74">
        <v>102616</v>
      </c>
      <c r="H74">
        <v>67114</v>
      </c>
      <c r="J74">
        <f t="shared" si="12"/>
        <v>63010.2</v>
      </c>
      <c r="K74">
        <f t="shared" si="13"/>
        <v>1.0651291378221304</v>
      </c>
      <c r="L74">
        <f t="shared" si="14"/>
        <v>117360</v>
      </c>
      <c r="M74">
        <f t="shared" si="15"/>
        <v>13860</v>
      </c>
      <c r="N74">
        <f t="shared" si="16"/>
        <v>63010.2</v>
      </c>
      <c r="O74">
        <f t="shared" si="17"/>
        <v>103500</v>
      </c>
      <c r="Q74">
        <v>-5579</v>
      </c>
      <c r="R74">
        <v>0</v>
      </c>
      <c r="T74">
        <v>255.59999999999854</v>
      </c>
      <c r="U74">
        <v>239.59999999999854</v>
      </c>
      <c r="W74">
        <v>3432.4</v>
      </c>
      <c r="X74">
        <v>734.8</v>
      </c>
      <c r="AB74">
        <v>63010.2</v>
      </c>
      <c r="AC74">
        <v>1.0651291378221304</v>
      </c>
      <c r="AI74">
        <v>63010.2</v>
      </c>
      <c r="AJ74">
        <v>1.0651291378221304</v>
      </c>
    </row>
    <row r="75" spans="2:38" x14ac:dyDescent="0.25">
      <c r="B75">
        <v>87824</v>
      </c>
      <c r="C75">
        <v>114822</v>
      </c>
      <c r="D75">
        <v>30352</v>
      </c>
      <c r="E75">
        <v>112518</v>
      </c>
      <c r="F75">
        <v>75324</v>
      </c>
      <c r="H75">
        <v>113060</v>
      </c>
      <c r="J75">
        <f t="shared" si="12"/>
        <v>84168</v>
      </c>
      <c r="K75">
        <f t="shared" si="13"/>
        <v>1.3432658492538732</v>
      </c>
      <c r="L75">
        <f t="shared" si="14"/>
        <v>114822</v>
      </c>
      <c r="M75">
        <f t="shared" si="15"/>
        <v>30352</v>
      </c>
      <c r="N75">
        <f t="shared" si="16"/>
        <v>84168</v>
      </c>
      <c r="O75">
        <f t="shared" si="17"/>
        <v>84470</v>
      </c>
      <c r="Q75">
        <v>-2068</v>
      </c>
      <c r="R75">
        <v>383</v>
      </c>
      <c r="T75">
        <v>-480.60000000000582</v>
      </c>
      <c r="U75">
        <v>-79.600000000005821</v>
      </c>
      <c r="W75">
        <v>3059.0000000000005</v>
      </c>
      <c r="X75">
        <v>202.8</v>
      </c>
      <c r="AB75">
        <v>84168</v>
      </c>
      <c r="AC75">
        <v>1.3432658492538732</v>
      </c>
      <c r="AI75">
        <v>84168</v>
      </c>
      <c r="AJ75">
        <v>1.3432658492538732</v>
      </c>
    </row>
    <row r="76" spans="2:38" x14ac:dyDescent="0.25">
      <c r="B76">
        <v>25513</v>
      </c>
      <c r="C76">
        <v>71503</v>
      </c>
      <c r="D76">
        <v>116971</v>
      </c>
      <c r="E76">
        <v>55964</v>
      </c>
      <c r="F76">
        <v>70099</v>
      </c>
      <c r="H76">
        <v>79751</v>
      </c>
      <c r="J76">
        <f t="shared" si="12"/>
        <v>68010</v>
      </c>
      <c r="K76">
        <f t="shared" si="13"/>
        <v>1.1726363770033819</v>
      </c>
      <c r="L76">
        <f t="shared" si="14"/>
        <v>116971</v>
      </c>
      <c r="M76">
        <f t="shared" si="15"/>
        <v>25513</v>
      </c>
      <c r="N76">
        <f t="shared" si="16"/>
        <v>68010</v>
      </c>
      <c r="O76">
        <f t="shared" si="17"/>
        <v>91458</v>
      </c>
      <c r="Q76">
        <v>1769</v>
      </c>
      <c r="R76">
        <v>502</v>
      </c>
      <c r="T76">
        <v>-451.80000000000291</v>
      </c>
      <c r="U76">
        <v>-228.19999999999709</v>
      </c>
      <c r="W76">
        <v>2603.8000000000002</v>
      </c>
      <c r="X76">
        <v>460.6</v>
      </c>
      <c r="AB76">
        <v>68010</v>
      </c>
      <c r="AC76">
        <v>1.1726363770033819</v>
      </c>
      <c r="AI76">
        <v>68010</v>
      </c>
      <c r="AJ76">
        <v>1.1726363770033819</v>
      </c>
    </row>
    <row r="77" spans="2:38" x14ac:dyDescent="0.25">
      <c r="B77">
        <v>85538</v>
      </c>
      <c r="C77">
        <v>50697</v>
      </c>
      <c r="D77">
        <v>2043</v>
      </c>
      <c r="E77">
        <v>78363</v>
      </c>
      <c r="F77">
        <v>76862</v>
      </c>
      <c r="H77">
        <v>86442</v>
      </c>
      <c r="J77">
        <f t="shared" si="12"/>
        <v>58700.6</v>
      </c>
      <c r="K77">
        <f t="shared" si="13"/>
        <v>1.4725914215527609</v>
      </c>
      <c r="L77">
        <f t="shared" si="14"/>
        <v>85538</v>
      </c>
      <c r="M77">
        <f t="shared" si="15"/>
        <v>2043</v>
      </c>
      <c r="N77">
        <f t="shared" si="16"/>
        <v>58700.6</v>
      </c>
      <c r="O77">
        <f t="shared" si="17"/>
        <v>83495</v>
      </c>
      <c r="Q77">
        <v>-1134</v>
      </c>
      <c r="R77">
        <v>-992</v>
      </c>
      <c r="T77">
        <v>201.79999999999563</v>
      </c>
      <c r="U77">
        <v>45.599999999998545</v>
      </c>
      <c r="W77">
        <v>2363.4</v>
      </c>
      <c r="X77">
        <v>200.8</v>
      </c>
      <c r="Z77">
        <v>58700.6</v>
      </c>
      <c r="AA77">
        <v>1.4725914215527609</v>
      </c>
      <c r="AI77">
        <v>58700.6</v>
      </c>
      <c r="AJ77">
        <v>1.4725914215527609</v>
      </c>
    </row>
    <row r="78" spans="2:38" x14ac:dyDescent="0.25">
      <c r="B78">
        <v>34327</v>
      </c>
      <c r="C78">
        <v>36191</v>
      </c>
      <c r="D78">
        <v>14737</v>
      </c>
      <c r="E78">
        <v>49487</v>
      </c>
      <c r="F78">
        <v>62411</v>
      </c>
      <c r="H78">
        <v>80200</v>
      </c>
      <c r="J78">
        <f t="shared" si="12"/>
        <v>39430.6</v>
      </c>
      <c r="K78">
        <f t="shared" si="13"/>
        <v>2.0339533255897706</v>
      </c>
      <c r="L78">
        <f t="shared" si="14"/>
        <v>62411</v>
      </c>
      <c r="M78">
        <f t="shared" si="15"/>
        <v>14737</v>
      </c>
      <c r="N78">
        <f t="shared" si="16"/>
        <v>39430.6</v>
      </c>
      <c r="O78">
        <f t="shared" si="17"/>
        <v>47674</v>
      </c>
      <c r="Q78">
        <v>8737</v>
      </c>
      <c r="R78">
        <v>330</v>
      </c>
      <c r="T78">
        <v>-4086.8000000000029</v>
      </c>
      <c r="U78">
        <v>-514.40000000000146</v>
      </c>
      <c r="W78">
        <v>4090.8</v>
      </c>
      <c r="X78">
        <v>514.4</v>
      </c>
      <c r="AD78">
        <v>39430.6</v>
      </c>
      <c r="AE78">
        <v>2.0339533255897706</v>
      </c>
      <c r="AK78">
        <v>39430.6</v>
      </c>
      <c r="AL78">
        <v>2.0339533255897706</v>
      </c>
    </row>
    <row r="79" spans="2:38" x14ac:dyDescent="0.25">
      <c r="B79">
        <v>12627</v>
      </c>
      <c r="C79">
        <v>69580</v>
      </c>
      <c r="D79">
        <v>35886</v>
      </c>
      <c r="E79">
        <v>37877</v>
      </c>
      <c r="F79">
        <v>70633</v>
      </c>
      <c r="H79">
        <v>97536</v>
      </c>
      <c r="J79">
        <f t="shared" si="12"/>
        <v>45320.6</v>
      </c>
      <c r="K79">
        <f t="shared" si="13"/>
        <v>2.1521339082006858</v>
      </c>
      <c r="L79">
        <f t="shared" si="14"/>
        <v>70633</v>
      </c>
      <c r="M79">
        <f t="shared" si="15"/>
        <v>12627</v>
      </c>
      <c r="N79">
        <f t="shared" si="16"/>
        <v>45320.6</v>
      </c>
      <c r="O79">
        <f t="shared" si="17"/>
        <v>58006</v>
      </c>
      <c r="Q79">
        <v>-4185</v>
      </c>
      <c r="R79">
        <v>-681</v>
      </c>
      <c r="T79">
        <v>3672.7999999999956</v>
      </c>
      <c r="U79">
        <v>-16.599999999998545</v>
      </c>
      <c r="W79">
        <v>3672.7999999999997</v>
      </c>
      <c r="X79">
        <v>31.799999999999997</v>
      </c>
      <c r="AD79">
        <v>45320.6</v>
      </c>
      <c r="AE79">
        <v>2.1521339082006858</v>
      </c>
      <c r="AK79">
        <v>45320.6</v>
      </c>
      <c r="AL79">
        <v>2.1521339082006858</v>
      </c>
    </row>
    <row r="80" spans="2:38" x14ac:dyDescent="0.25">
      <c r="B80">
        <v>105364</v>
      </c>
      <c r="C80">
        <v>110347</v>
      </c>
      <c r="D80">
        <v>23234</v>
      </c>
      <c r="E80">
        <v>4333</v>
      </c>
      <c r="F80">
        <v>18162</v>
      </c>
      <c r="H80">
        <v>60129</v>
      </c>
      <c r="J80">
        <f t="shared" si="12"/>
        <v>52288</v>
      </c>
      <c r="K80">
        <f t="shared" si="13"/>
        <v>1.1499579253365972</v>
      </c>
      <c r="L80">
        <f t="shared" si="14"/>
        <v>110347</v>
      </c>
      <c r="M80">
        <f t="shared" si="15"/>
        <v>4333</v>
      </c>
      <c r="N80">
        <f t="shared" si="16"/>
        <v>52288</v>
      </c>
      <c r="O80">
        <f t="shared" si="17"/>
        <v>106014</v>
      </c>
      <c r="Q80">
        <v>6747</v>
      </c>
      <c r="R80">
        <v>71</v>
      </c>
      <c r="T80">
        <v>3112.5999999999985</v>
      </c>
      <c r="U80">
        <v>-48.80000000000291</v>
      </c>
      <c r="W80">
        <v>3450.6</v>
      </c>
      <c r="X80">
        <v>234.00000000000003</v>
      </c>
      <c r="Z80">
        <v>52288</v>
      </c>
      <c r="AA80">
        <v>1.1499579253365972</v>
      </c>
      <c r="AI80">
        <v>52288</v>
      </c>
      <c r="AJ80">
        <v>1.1499579253365972</v>
      </c>
    </row>
    <row r="81" spans="2:38" x14ac:dyDescent="0.25">
      <c r="B81">
        <v>63257</v>
      </c>
      <c r="C81">
        <v>35910</v>
      </c>
      <c r="D81">
        <v>12187</v>
      </c>
      <c r="E81">
        <v>36941</v>
      </c>
      <c r="F81">
        <v>77011</v>
      </c>
      <c r="H81">
        <v>84046</v>
      </c>
      <c r="J81">
        <f t="shared" si="12"/>
        <v>45061.2</v>
      </c>
      <c r="K81">
        <f t="shared" si="13"/>
        <v>1.8651522817856605</v>
      </c>
      <c r="L81">
        <f t="shared" si="14"/>
        <v>77011</v>
      </c>
      <c r="M81">
        <f t="shared" si="15"/>
        <v>12187</v>
      </c>
      <c r="N81">
        <f t="shared" si="16"/>
        <v>45061.2</v>
      </c>
      <c r="O81">
        <f t="shared" si="17"/>
        <v>64824</v>
      </c>
      <c r="Q81">
        <v>-332</v>
      </c>
      <c r="R81">
        <v>153</v>
      </c>
      <c r="T81">
        <v>-178.20000000000437</v>
      </c>
      <c r="U81">
        <v>227</v>
      </c>
      <c r="W81">
        <v>1378.2</v>
      </c>
      <c r="X81">
        <v>228.2</v>
      </c>
      <c r="AD81">
        <v>45061.2</v>
      </c>
      <c r="AE81">
        <v>1.8651522817856605</v>
      </c>
      <c r="AK81">
        <v>45061.2</v>
      </c>
      <c r="AL81">
        <v>1.8651522817856605</v>
      </c>
    </row>
    <row r="82" spans="2:38" x14ac:dyDescent="0.25">
      <c r="B82">
        <v>92084</v>
      </c>
      <c r="C82">
        <v>113330</v>
      </c>
      <c r="D82">
        <v>68668</v>
      </c>
      <c r="E82">
        <v>43401</v>
      </c>
      <c r="F82">
        <v>97362</v>
      </c>
      <c r="H82">
        <v>89116</v>
      </c>
      <c r="J82">
        <f t="shared" si="12"/>
        <v>82969</v>
      </c>
      <c r="K82">
        <f t="shared" si="13"/>
        <v>1.0740879123528064</v>
      </c>
      <c r="L82">
        <f t="shared" si="14"/>
        <v>113330</v>
      </c>
      <c r="M82">
        <f t="shared" si="15"/>
        <v>43401</v>
      </c>
      <c r="N82">
        <f t="shared" si="16"/>
        <v>82969</v>
      </c>
      <c r="O82">
        <f t="shared" si="17"/>
        <v>69929</v>
      </c>
      <c r="Q82">
        <v>-4241</v>
      </c>
      <c r="R82">
        <v>500</v>
      </c>
      <c r="T82">
        <v>165.39999999999418</v>
      </c>
      <c r="U82">
        <v>-147.19999999999709</v>
      </c>
      <c r="W82">
        <v>3254.6</v>
      </c>
      <c r="X82">
        <v>228</v>
      </c>
      <c r="AB82">
        <v>82969</v>
      </c>
      <c r="AC82">
        <v>1.0740879123528064</v>
      </c>
      <c r="AI82">
        <v>82969</v>
      </c>
      <c r="AJ82">
        <v>1.0740879123528064</v>
      </c>
    </row>
    <row r="83" spans="2:38" x14ac:dyDescent="0.25">
      <c r="B83">
        <v>50802</v>
      </c>
      <c r="C83">
        <v>39350</v>
      </c>
      <c r="D83">
        <v>100759</v>
      </c>
      <c r="E83">
        <v>108224</v>
      </c>
      <c r="F83">
        <v>19900</v>
      </c>
      <c r="H83">
        <v>93707</v>
      </c>
      <c r="J83">
        <f t="shared" si="12"/>
        <v>63807</v>
      </c>
      <c r="K83">
        <f t="shared" si="13"/>
        <v>1.4686006237560143</v>
      </c>
      <c r="L83">
        <f t="shared" si="14"/>
        <v>108224</v>
      </c>
      <c r="M83">
        <f t="shared" si="15"/>
        <v>19900</v>
      </c>
      <c r="N83">
        <f t="shared" si="16"/>
        <v>63807</v>
      </c>
      <c r="O83">
        <f t="shared" si="17"/>
        <v>88324</v>
      </c>
      <c r="Q83">
        <v>-1249</v>
      </c>
      <c r="R83">
        <v>-478</v>
      </c>
      <c r="T83">
        <v>-177.59999999999854</v>
      </c>
      <c r="U83">
        <v>-8</v>
      </c>
      <c r="W83">
        <v>2673.6</v>
      </c>
      <c r="X83">
        <v>282</v>
      </c>
      <c r="AB83">
        <v>63807</v>
      </c>
      <c r="AC83">
        <v>1.4686006237560143</v>
      </c>
      <c r="AI83">
        <v>63807</v>
      </c>
      <c r="AJ83">
        <v>1.4686006237560143</v>
      </c>
    </row>
    <row r="84" spans="2:38" x14ac:dyDescent="0.25">
      <c r="B84">
        <v>112879</v>
      </c>
      <c r="C84">
        <v>23642</v>
      </c>
      <c r="D84">
        <v>44572</v>
      </c>
      <c r="E84">
        <v>116164</v>
      </c>
      <c r="F84">
        <v>8148</v>
      </c>
      <c r="H84">
        <v>107804</v>
      </c>
      <c r="J84">
        <f t="shared" si="12"/>
        <v>61081</v>
      </c>
      <c r="K84">
        <f t="shared" si="13"/>
        <v>1.764935086197017</v>
      </c>
      <c r="L84">
        <f t="shared" si="14"/>
        <v>116164</v>
      </c>
      <c r="M84">
        <f t="shared" si="15"/>
        <v>8148</v>
      </c>
      <c r="N84">
        <f t="shared" si="16"/>
        <v>61081</v>
      </c>
      <c r="O84">
        <f t="shared" si="17"/>
        <v>108016</v>
      </c>
      <c r="Q84">
        <v>671</v>
      </c>
      <c r="R84">
        <v>-4</v>
      </c>
      <c r="T84">
        <v>-345.19999999999709</v>
      </c>
      <c r="U84">
        <v>292.19999999999709</v>
      </c>
      <c r="W84">
        <v>3270.4</v>
      </c>
      <c r="X84">
        <v>292.2</v>
      </c>
      <c r="AF84">
        <v>61081</v>
      </c>
      <c r="AG84">
        <v>1.764935086197017</v>
      </c>
      <c r="AK84">
        <v>61081</v>
      </c>
      <c r="AL84">
        <v>1.764935086197017</v>
      </c>
    </row>
    <row r="85" spans="2:38" x14ac:dyDescent="0.25">
      <c r="B85">
        <v>26394</v>
      </c>
      <c r="C85">
        <v>52460</v>
      </c>
      <c r="D85">
        <v>79199</v>
      </c>
      <c r="E85">
        <v>65355</v>
      </c>
      <c r="F85">
        <v>24060</v>
      </c>
      <c r="H85">
        <v>77450</v>
      </c>
      <c r="J85">
        <f t="shared" si="12"/>
        <v>49493.599999999999</v>
      </c>
      <c r="K85">
        <f t="shared" si="13"/>
        <v>1.5648487885302342</v>
      </c>
      <c r="L85">
        <f t="shared" si="14"/>
        <v>79199</v>
      </c>
      <c r="M85">
        <f t="shared" si="15"/>
        <v>24060</v>
      </c>
      <c r="N85">
        <f t="shared" si="16"/>
        <v>49493.599999999999</v>
      </c>
      <c r="O85">
        <f t="shared" si="17"/>
        <v>55139</v>
      </c>
      <c r="Q85">
        <v>-1639</v>
      </c>
      <c r="R85">
        <v>629</v>
      </c>
      <c r="T85">
        <v>-2141.8000000000029</v>
      </c>
      <c r="U85">
        <v>-364.80000000000291</v>
      </c>
      <c r="W85">
        <v>3561</v>
      </c>
      <c r="X85">
        <v>376.40000000000003</v>
      </c>
      <c r="AD85">
        <v>49493.599999999999</v>
      </c>
      <c r="AE85">
        <v>1.5648487885302342</v>
      </c>
      <c r="AK85">
        <v>49493.599999999999</v>
      </c>
      <c r="AL85">
        <v>1.5648487885302342</v>
      </c>
    </row>
    <row r="86" spans="2:38" x14ac:dyDescent="0.25">
      <c r="B86">
        <v>15220</v>
      </c>
      <c r="C86">
        <v>38932</v>
      </c>
      <c r="D86">
        <v>111548</v>
      </c>
      <c r="E86">
        <v>10137</v>
      </c>
      <c r="F86">
        <v>84671</v>
      </c>
      <c r="H86">
        <v>92649</v>
      </c>
      <c r="J86">
        <f t="shared" si="12"/>
        <v>52101.599999999999</v>
      </c>
      <c r="K86">
        <f t="shared" si="13"/>
        <v>1.7782371366714267</v>
      </c>
      <c r="L86">
        <f t="shared" si="14"/>
        <v>111548</v>
      </c>
      <c r="M86">
        <f t="shared" si="15"/>
        <v>10137</v>
      </c>
      <c r="N86">
        <f t="shared" si="16"/>
        <v>52101.599999999999</v>
      </c>
      <c r="O86">
        <f t="shared" si="17"/>
        <v>101411</v>
      </c>
      <c r="Q86">
        <v>-708</v>
      </c>
      <c r="R86">
        <v>-10</v>
      </c>
      <c r="T86">
        <v>1228.7999999999956</v>
      </c>
      <c r="U86">
        <v>275.79999999999563</v>
      </c>
      <c r="W86">
        <v>1589.2</v>
      </c>
      <c r="X86">
        <v>328.2</v>
      </c>
      <c r="AD86">
        <v>52101.599999999999</v>
      </c>
      <c r="AE86">
        <v>1.7782371366714267</v>
      </c>
      <c r="AK86">
        <v>52101.599999999999</v>
      </c>
      <c r="AL86">
        <v>1.7782371366714267</v>
      </c>
    </row>
    <row r="87" spans="2:38" x14ac:dyDescent="0.25">
      <c r="B87">
        <v>11454</v>
      </c>
      <c r="C87">
        <v>41405</v>
      </c>
      <c r="D87">
        <v>109879</v>
      </c>
      <c r="E87">
        <v>115501</v>
      </c>
      <c r="F87">
        <v>12815</v>
      </c>
      <c r="H87">
        <v>74569</v>
      </c>
      <c r="J87">
        <f t="shared" si="12"/>
        <v>58210.8</v>
      </c>
      <c r="K87">
        <f t="shared" si="13"/>
        <v>1.2810165811155318</v>
      </c>
      <c r="L87">
        <f t="shared" si="14"/>
        <v>115501</v>
      </c>
      <c r="M87">
        <f t="shared" si="15"/>
        <v>11454</v>
      </c>
      <c r="N87">
        <f t="shared" si="16"/>
        <v>58210.8</v>
      </c>
      <c r="O87">
        <f t="shared" si="17"/>
        <v>104047</v>
      </c>
      <c r="Q87">
        <v>-2060</v>
      </c>
      <c r="R87">
        <v>-67</v>
      </c>
      <c r="T87">
        <v>-411</v>
      </c>
      <c r="U87">
        <v>-160.39999999999418</v>
      </c>
      <c r="W87">
        <v>3624.2000000000003</v>
      </c>
      <c r="X87">
        <v>561.6</v>
      </c>
      <c r="Z87">
        <v>58210.8</v>
      </c>
      <c r="AA87">
        <v>1.2810165811155318</v>
      </c>
      <c r="AI87">
        <v>58210.8</v>
      </c>
      <c r="AJ87">
        <v>1.2810165811155318</v>
      </c>
    </row>
    <row r="88" spans="2:38" x14ac:dyDescent="0.25">
      <c r="B88">
        <v>23040</v>
      </c>
      <c r="C88">
        <v>17920</v>
      </c>
      <c r="D88">
        <v>47107</v>
      </c>
      <c r="E88">
        <v>34121</v>
      </c>
      <c r="F88">
        <v>94042</v>
      </c>
      <c r="H88">
        <v>77595</v>
      </c>
      <c r="J88">
        <f t="shared" si="12"/>
        <v>43246</v>
      </c>
      <c r="K88">
        <f t="shared" si="13"/>
        <v>1.7942699902881192</v>
      </c>
      <c r="L88">
        <f t="shared" si="14"/>
        <v>94042</v>
      </c>
      <c r="M88">
        <f t="shared" si="15"/>
        <v>17920</v>
      </c>
      <c r="N88">
        <f t="shared" si="16"/>
        <v>43246</v>
      </c>
      <c r="O88">
        <f t="shared" si="17"/>
        <v>76122</v>
      </c>
      <c r="Q88">
        <v>3180</v>
      </c>
      <c r="R88">
        <v>1</v>
      </c>
      <c r="T88">
        <v>-197.59999999999854</v>
      </c>
      <c r="U88">
        <v>-78</v>
      </c>
      <c r="W88">
        <v>2995.6000000000004</v>
      </c>
      <c r="X88">
        <v>214.4</v>
      </c>
      <c r="AD88">
        <v>43246</v>
      </c>
      <c r="AE88">
        <v>1.7942699902881192</v>
      </c>
      <c r="AI88">
        <v>43246</v>
      </c>
      <c r="AJ88">
        <v>1.7942699902881192</v>
      </c>
    </row>
    <row r="89" spans="2:38" x14ac:dyDescent="0.25">
      <c r="B89">
        <v>108690</v>
      </c>
      <c r="C89">
        <v>112919</v>
      </c>
      <c r="D89">
        <v>51439</v>
      </c>
      <c r="E89">
        <v>31024</v>
      </c>
      <c r="F89">
        <v>37943</v>
      </c>
      <c r="H89">
        <v>112097</v>
      </c>
      <c r="J89">
        <f t="shared" si="12"/>
        <v>68403</v>
      </c>
      <c r="K89">
        <f t="shared" si="13"/>
        <v>1.6387731532242737</v>
      </c>
      <c r="L89">
        <f t="shared" si="14"/>
        <v>112919</v>
      </c>
      <c r="M89">
        <f t="shared" si="15"/>
        <v>31024</v>
      </c>
      <c r="N89">
        <f t="shared" si="16"/>
        <v>68403</v>
      </c>
      <c r="O89">
        <f t="shared" si="17"/>
        <v>81895</v>
      </c>
      <c r="Q89">
        <v>-2785</v>
      </c>
      <c r="R89">
        <v>0</v>
      </c>
      <c r="T89">
        <v>-1953</v>
      </c>
      <c r="U89">
        <v>-92.600000000005821</v>
      </c>
      <c r="W89">
        <v>3216.6000000000004</v>
      </c>
      <c r="X89">
        <v>195.8</v>
      </c>
      <c r="AF89">
        <v>68403</v>
      </c>
      <c r="AG89">
        <v>1.6387731532242737</v>
      </c>
      <c r="AI89">
        <v>68403</v>
      </c>
      <c r="AJ89">
        <v>1.6387731532242737</v>
      </c>
    </row>
    <row r="90" spans="2:38" x14ac:dyDescent="0.25">
      <c r="B90">
        <v>59951</v>
      </c>
      <c r="C90">
        <v>121945</v>
      </c>
      <c r="D90">
        <v>39378</v>
      </c>
      <c r="E90">
        <v>41764</v>
      </c>
      <c r="F90">
        <v>82342</v>
      </c>
      <c r="H90">
        <v>87361</v>
      </c>
      <c r="J90">
        <f t="shared" si="12"/>
        <v>69076</v>
      </c>
      <c r="K90">
        <f t="shared" si="13"/>
        <v>1.2647084370837918</v>
      </c>
      <c r="L90">
        <f t="shared" si="14"/>
        <v>121945</v>
      </c>
      <c r="M90">
        <f t="shared" si="15"/>
        <v>39378</v>
      </c>
      <c r="N90">
        <f t="shared" si="16"/>
        <v>69076</v>
      </c>
      <c r="O90">
        <f t="shared" si="17"/>
        <v>82567</v>
      </c>
      <c r="Q90">
        <v>1630</v>
      </c>
      <c r="R90">
        <v>956</v>
      </c>
      <c r="T90">
        <v>122.19999999999709</v>
      </c>
      <c r="U90">
        <v>-169.80000000000291</v>
      </c>
      <c r="W90">
        <v>2434.9999999999995</v>
      </c>
      <c r="X90">
        <v>654.6</v>
      </c>
      <c r="AB90">
        <v>69076</v>
      </c>
      <c r="AC90">
        <v>1.2647084370837918</v>
      </c>
      <c r="AI90">
        <v>69076</v>
      </c>
      <c r="AJ90">
        <v>1.2647084370837918</v>
      </c>
    </row>
    <row r="91" spans="2:38" x14ac:dyDescent="0.25">
      <c r="B91">
        <v>23505</v>
      </c>
      <c r="C91">
        <v>112156</v>
      </c>
      <c r="D91">
        <v>51963</v>
      </c>
      <c r="E91">
        <v>95105</v>
      </c>
      <c r="F91">
        <v>26280</v>
      </c>
      <c r="H91">
        <v>62191</v>
      </c>
      <c r="J91">
        <f t="shared" si="12"/>
        <v>61801.8</v>
      </c>
      <c r="K91">
        <f t="shared" si="13"/>
        <v>1.0062975512040102</v>
      </c>
      <c r="L91">
        <f t="shared" si="14"/>
        <v>112156</v>
      </c>
      <c r="M91">
        <f t="shared" si="15"/>
        <v>23505</v>
      </c>
      <c r="N91">
        <f t="shared" si="16"/>
        <v>61801.8</v>
      </c>
      <c r="O91">
        <f t="shared" si="17"/>
        <v>88651</v>
      </c>
      <c r="Q91">
        <v>-3491</v>
      </c>
      <c r="R91">
        <v>-16</v>
      </c>
      <c r="T91">
        <v>31.200000000004366</v>
      </c>
      <c r="U91">
        <v>-149</v>
      </c>
      <c r="W91">
        <v>2020.8000000000002</v>
      </c>
      <c r="X91">
        <v>150.20000000000002</v>
      </c>
      <c r="AB91">
        <v>61801.8</v>
      </c>
      <c r="AC91">
        <v>1.0062975512040102</v>
      </c>
      <c r="AI91">
        <v>61801.8</v>
      </c>
      <c r="AJ91">
        <v>1.0062975512040102</v>
      </c>
    </row>
    <row r="92" spans="2:38" x14ac:dyDescent="0.25">
      <c r="B92">
        <v>112445</v>
      </c>
      <c r="C92">
        <v>25031</v>
      </c>
      <c r="D92">
        <v>17444</v>
      </c>
      <c r="E92">
        <v>80687</v>
      </c>
      <c r="F92">
        <v>101787</v>
      </c>
      <c r="H92">
        <v>126798</v>
      </c>
      <c r="J92">
        <f t="shared" si="12"/>
        <v>67478.8</v>
      </c>
      <c r="K92">
        <f t="shared" si="13"/>
        <v>1.8790790589044262</v>
      </c>
      <c r="L92">
        <f t="shared" si="14"/>
        <v>112445</v>
      </c>
      <c r="M92">
        <f t="shared" si="15"/>
        <v>17444</v>
      </c>
      <c r="N92">
        <f t="shared" si="16"/>
        <v>67478.8</v>
      </c>
      <c r="O92">
        <f t="shared" si="17"/>
        <v>95001</v>
      </c>
      <c r="Q92">
        <v>231</v>
      </c>
      <c r="R92">
        <v>4</v>
      </c>
      <c r="T92">
        <v>566.80000000000291</v>
      </c>
      <c r="U92">
        <v>-97.399999999994179</v>
      </c>
      <c r="W92">
        <v>4903.2000000000007</v>
      </c>
      <c r="X92">
        <v>193.8</v>
      </c>
      <c r="AF92">
        <v>67478.8</v>
      </c>
      <c r="AG92">
        <v>1.8790790589044262</v>
      </c>
      <c r="AK92">
        <v>67478.8</v>
      </c>
      <c r="AL92">
        <v>1.8790790589044262</v>
      </c>
    </row>
    <row r="93" spans="2:38" x14ac:dyDescent="0.25">
      <c r="B93">
        <v>53443</v>
      </c>
      <c r="C93">
        <v>69187</v>
      </c>
      <c r="D93">
        <v>72701</v>
      </c>
      <c r="E93">
        <v>42448</v>
      </c>
      <c r="F93">
        <v>57806</v>
      </c>
      <c r="H93">
        <v>79007</v>
      </c>
      <c r="J93">
        <f t="shared" si="12"/>
        <v>59117</v>
      </c>
      <c r="K93">
        <f t="shared" si="13"/>
        <v>1.3364514437471455</v>
      </c>
      <c r="L93">
        <f t="shared" si="14"/>
        <v>72701</v>
      </c>
      <c r="M93">
        <f t="shared" si="15"/>
        <v>42448</v>
      </c>
      <c r="N93">
        <f t="shared" si="16"/>
        <v>59117</v>
      </c>
      <c r="O93">
        <f t="shared" si="17"/>
        <v>30253</v>
      </c>
      <c r="Q93">
        <v>-943</v>
      </c>
      <c r="R93">
        <v>530</v>
      </c>
      <c r="T93">
        <v>-833.19999999999709</v>
      </c>
      <c r="U93">
        <v>-380.40000000000146</v>
      </c>
      <c r="W93">
        <v>3834</v>
      </c>
      <c r="X93">
        <v>380.4</v>
      </c>
      <c r="Z93">
        <v>59117</v>
      </c>
      <c r="AA93">
        <v>1.3364514437471455</v>
      </c>
      <c r="AI93">
        <v>59117</v>
      </c>
      <c r="AJ93">
        <v>1.3364514437471455</v>
      </c>
    </row>
    <row r="94" spans="2:38" x14ac:dyDescent="0.25">
      <c r="B94">
        <v>92476</v>
      </c>
      <c r="C94">
        <v>90759</v>
      </c>
      <c r="D94">
        <v>36477</v>
      </c>
      <c r="E94">
        <v>75724</v>
      </c>
      <c r="F94">
        <v>79932</v>
      </c>
      <c r="H94">
        <v>120365</v>
      </c>
      <c r="J94">
        <f t="shared" si="12"/>
        <v>75073.600000000006</v>
      </c>
      <c r="K94">
        <f t="shared" si="13"/>
        <v>1.6032933015067878</v>
      </c>
      <c r="L94">
        <f t="shared" si="14"/>
        <v>92476</v>
      </c>
      <c r="M94">
        <f t="shared" si="15"/>
        <v>36477</v>
      </c>
      <c r="N94">
        <f t="shared" si="16"/>
        <v>75073.600000000006</v>
      </c>
      <c r="O94">
        <f t="shared" si="17"/>
        <v>55999</v>
      </c>
      <c r="Q94">
        <v>2162</v>
      </c>
      <c r="R94">
        <v>-439</v>
      </c>
      <c r="T94">
        <v>437.20000000001164</v>
      </c>
      <c r="U94">
        <v>-331.19999999999709</v>
      </c>
      <c r="W94">
        <v>4507.2</v>
      </c>
      <c r="X94">
        <v>655.20000000000005</v>
      </c>
      <c r="AF94">
        <v>75073.600000000006</v>
      </c>
      <c r="AG94">
        <v>1.6032933015067878</v>
      </c>
      <c r="AI94">
        <v>75073.600000000006</v>
      </c>
      <c r="AJ94">
        <v>1.6032933015067878</v>
      </c>
    </row>
    <row r="95" spans="2:38" x14ac:dyDescent="0.25">
      <c r="B95">
        <v>45221</v>
      </c>
      <c r="C95">
        <v>7462</v>
      </c>
      <c r="D95">
        <v>66080</v>
      </c>
      <c r="E95">
        <v>103761</v>
      </c>
      <c r="F95">
        <v>14636</v>
      </c>
      <c r="H95">
        <v>65945</v>
      </c>
      <c r="J95">
        <f t="shared" si="12"/>
        <v>47432</v>
      </c>
      <c r="K95">
        <f t="shared" si="13"/>
        <v>1.3903061224489797</v>
      </c>
      <c r="L95">
        <f t="shared" si="14"/>
        <v>103761</v>
      </c>
      <c r="M95">
        <f t="shared" si="15"/>
        <v>7462</v>
      </c>
      <c r="N95">
        <f t="shared" si="16"/>
        <v>47432</v>
      </c>
      <c r="O95">
        <f t="shared" si="17"/>
        <v>96299</v>
      </c>
      <c r="Q95">
        <v>3338</v>
      </c>
      <c r="R95">
        <v>-1049</v>
      </c>
      <c r="T95">
        <v>-685.59999999999854</v>
      </c>
      <c r="U95">
        <v>-398</v>
      </c>
      <c r="W95">
        <v>2566.8000000000002</v>
      </c>
      <c r="X95">
        <v>472.79999999999995</v>
      </c>
      <c r="Z95">
        <v>47432</v>
      </c>
      <c r="AA95">
        <v>1.3903061224489797</v>
      </c>
      <c r="AI95">
        <v>47432</v>
      </c>
      <c r="AJ95">
        <v>1.3903061224489797</v>
      </c>
    </row>
    <row r="96" spans="2:38" x14ac:dyDescent="0.25">
      <c r="B96">
        <v>2450</v>
      </c>
      <c r="C96">
        <v>2048</v>
      </c>
      <c r="D96">
        <v>111669</v>
      </c>
      <c r="E96">
        <v>14872</v>
      </c>
      <c r="F96">
        <v>4834</v>
      </c>
      <c r="H96">
        <v>80338</v>
      </c>
      <c r="J96">
        <f t="shared" si="12"/>
        <v>27174.6</v>
      </c>
      <c r="K96">
        <f t="shared" si="13"/>
        <v>2.9563636631265964</v>
      </c>
      <c r="L96">
        <f t="shared" si="14"/>
        <v>111669</v>
      </c>
      <c r="M96">
        <f t="shared" si="15"/>
        <v>2048</v>
      </c>
      <c r="N96">
        <f t="shared" si="16"/>
        <v>27174.6</v>
      </c>
      <c r="O96">
        <f t="shared" si="17"/>
        <v>109621</v>
      </c>
      <c r="Q96">
        <v>142</v>
      </c>
      <c r="R96">
        <v>508</v>
      </c>
      <c r="T96">
        <v>1393.7999999999993</v>
      </c>
      <c r="U96">
        <v>196.59999999999854</v>
      </c>
      <c r="W96">
        <v>1496.2</v>
      </c>
      <c r="X96">
        <v>672.19999999999993</v>
      </c>
      <c r="AD96">
        <v>27174.6</v>
      </c>
      <c r="AE96">
        <v>2.9563636631265964</v>
      </c>
      <c r="AK96">
        <v>27174.6</v>
      </c>
      <c r="AL96">
        <v>2.9563636631265964</v>
      </c>
    </row>
    <row r="97" spans="2:38" x14ac:dyDescent="0.25">
      <c r="B97">
        <v>77042</v>
      </c>
      <c r="C97">
        <v>11870</v>
      </c>
      <c r="D97">
        <v>85483</v>
      </c>
      <c r="E97">
        <v>101369</v>
      </c>
      <c r="F97">
        <v>48152</v>
      </c>
      <c r="H97">
        <v>65526</v>
      </c>
      <c r="J97">
        <f t="shared" si="12"/>
        <v>64783.199999999997</v>
      </c>
      <c r="K97">
        <f t="shared" si="13"/>
        <v>1.0114659356129367</v>
      </c>
      <c r="L97">
        <f t="shared" si="14"/>
        <v>101369</v>
      </c>
      <c r="M97">
        <f t="shared" si="15"/>
        <v>11870</v>
      </c>
      <c r="N97">
        <f t="shared" si="16"/>
        <v>64783.199999999997</v>
      </c>
      <c r="O97">
        <f t="shared" si="17"/>
        <v>89499</v>
      </c>
      <c r="Q97">
        <v>-4707</v>
      </c>
      <c r="R97">
        <v>-472</v>
      </c>
      <c r="T97">
        <v>-2645.4000000000087</v>
      </c>
      <c r="U97">
        <v>-53.200000000004366</v>
      </c>
      <c r="W97">
        <v>3547.7999999999997</v>
      </c>
      <c r="X97">
        <v>283.20000000000005</v>
      </c>
      <c r="AB97">
        <v>64783.199999999997</v>
      </c>
      <c r="AC97">
        <v>1.0114659356129367</v>
      </c>
      <c r="AI97">
        <v>64783.199999999997</v>
      </c>
      <c r="AJ97">
        <v>1.0114659356129367</v>
      </c>
    </row>
    <row r="98" spans="2:38" x14ac:dyDescent="0.25">
      <c r="B98">
        <v>42294</v>
      </c>
      <c r="C98">
        <v>5240</v>
      </c>
      <c r="D98">
        <v>70003</v>
      </c>
      <c r="E98">
        <v>42915</v>
      </c>
      <c r="F98">
        <v>14048</v>
      </c>
      <c r="H98">
        <v>44951</v>
      </c>
      <c r="J98">
        <f t="shared" si="12"/>
        <v>34900</v>
      </c>
      <c r="K98">
        <f t="shared" ref="K98:K129" si="18">H98/J98</f>
        <v>1.2879942693409743</v>
      </c>
      <c r="L98">
        <f t="shared" si="14"/>
        <v>70003</v>
      </c>
      <c r="M98">
        <f t="shared" si="15"/>
        <v>5240</v>
      </c>
      <c r="N98">
        <f t="shared" si="16"/>
        <v>34900</v>
      </c>
      <c r="O98">
        <f t="shared" si="17"/>
        <v>64763</v>
      </c>
      <c r="Q98">
        <v>-6709</v>
      </c>
      <c r="R98">
        <v>202</v>
      </c>
      <c r="T98">
        <v>-893</v>
      </c>
      <c r="U98">
        <v>-127</v>
      </c>
      <c r="W98">
        <v>3256.2</v>
      </c>
      <c r="X98">
        <v>190.60000000000002</v>
      </c>
      <c r="Z98">
        <v>34900</v>
      </c>
      <c r="AA98">
        <v>1.2879942693409743</v>
      </c>
      <c r="AI98">
        <v>34900</v>
      </c>
      <c r="AJ98">
        <v>1.2879942693409743</v>
      </c>
    </row>
    <row r="99" spans="2:38" x14ac:dyDescent="0.25">
      <c r="B99">
        <v>48545</v>
      </c>
      <c r="C99">
        <v>90787</v>
      </c>
      <c r="D99">
        <v>29319</v>
      </c>
      <c r="E99">
        <v>117072</v>
      </c>
      <c r="F99">
        <v>120504</v>
      </c>
      <c r="H99">
        <v>84983</v>
      </c>
      <c r="J99">
        <f t="shared" si="12"/>
        <v>81245.399999999994</v>
      </c>
      <c r="K99">
        <f t="shared" si="18"/>
        <v>1.0460038352940597</v>
      </c>
      <c r="L99">
        <f t="shared" si="14"/>
        <v>120504</v>
      </c>
      <c r="M99">
        <f t="shared" si="15"/>
        <v>29319</v>
      </c>
      <c r="N99">
        <f t="shared" si="16"/>
        <v>81245.399999999994</v>
      </c>
      <c r="O99">
        <f t="shared" si="17"/>
        <v>91185</v>
      </c>
      <c r="Q99">
        <v>2204</v>
      </c>
      <c r="R99">
        <v>-2</v>
      </c>
      <c r="T99">
        <v>-1263</v>
      </c>
      <c r="U99">
        <v>-134.40000000000873</v>
      </c>
      <c r="W99">
        <v>1428.6</v>
      </c>
      <c r="X99">
        <v>344.4</v>
      </c>
      <c r="AB99">
        <v>81245.399999999994</v>
      </c>
      <c r="AC99">
        <v>1.0460038352940597</v>
      </c>
      <c r="AI99">
        <v>81245.399999999994</v>
      </c>
      <c r="AJ99">
        <v>1.0460038352940597</v>
      </c>
    </row>
    <row r="100" spans="2:38" x14ac:dyDescent="0.25">
      <c r="B100">
        <v>2251</v>
      </c>
      <c r="C100">
        <v>50668</v>
      </c>
      <c r="D100">
        <v>71197</v>
      </c>
      <c r="E100">
        <v>40173</v>
      </c>
      <c r="F100">
        <v>81063</v>
      </c>
      <c r="H100">
        <v>89049</v>
      </c>
      <c r="J100">
        <f t="shared" si="12"/>
        <v>49070.400000000001</v>
      </c>
      <c r="K100">
        <f t="shared" si="18"/>
        <v>1.8147192604910496</v>
      </c>
      <c r="L100">
        <f t="shared" si="14"/>
        <v>81063</v>
      </c>
      <c r="M100">
        <f t="shared" si="15"/>
        <v>2251</v>
      </c>
      <c r="N100">
        <f t="shared" si="16"/>
        <v>49070.400000000001</v>
      </c>
      <c r="O100">
        <f t="shared" si="17"/>
        <v>78812</v>
      </c>
      <c r="Q100">
        <v>-1233</v>
      </c>
      <c r="R100">
        <v>136</v>
      </c>
      <c r="T100">
        <v>2896.2000000000044</v>
      </c>
      <c r="U100">
        <v>149.59999999999854</v>
      </c>
      <c r="W100">
        <v>2899.4</v>
      </c>
      <c r="X100">
        <v>244.8</v>
      </c>
      <c r="AD100">
        <v>49070.400000000001</v>
      </c>
      <c r="AE100">
        <v>1.8147192604910496</v>
      </c>
      <c r="AK100">
        <v>49070.400000000001</v>
      </c>
      <c r="AL100">
        <v>1.8147192604910496</v>
      </c>
    </row>
    <row r="101" spans="2:38" x14ac:dyDescent="0.25">
      <c r="B101">
        <v>32279</v>
      </c>
      <c r="C101">
        <v>109044</v>
      </c>
      <c r="D101">
        <v>116522</v>
      </c>
      <c r="E101">
        <v>10203</v>
      </c>
      <c r="F101">
        <v>21064</v>
      </c>
      <c r="H101">
        <v>92444</v>
      </c>
      <c r="J101">
        <f t="shared" si="12"/>
        <v>57822.400000000001</v>
      </c>
      <c r="K101">
        <f t="shared" si="18"/>
        <v>1.5987575749190626</v>
      </c>
      <c r="L101">
        <f t="shared" si="14"/>
        <v>116522</v>
      </c>
      <c r="M101">
        <f t="shared" si="15"/>
        <v>10203</v>
      </c>
      <c r="N101">
        <f t="shared" si="16"/>
        <v>57822.400000000001</v>
      </c>
      <c r="O101">
        <f t="shared" si="17"/>
        <v>106319</v>
      </c>
      <c r="Q101">
        <v>2039</v>
      </c>
      <c r="R101">
        <v>-1</v>
      </c>
      <c r="T101">
        <v>-2324.5999999999985</v>
      </c>
      <c r="U101">
        <v>104</v>
      </c>
      <c r="W101">
        <v>2324.6</v>
      </c>
      <c r="X101">
        <v>139.6</v>
      </c>
      <c r="AD101">
        <v>57822.400000000001</v>
      </c>
      <c r="AE101">
        <v>1.5987575749190626</v>
      </c>
      <c r="AI101">
        <v>57822.400000000001</v>
      </c>
      <c r="AJ101">
        <v>1.5987575749190626</v>
      </c>
    </row>
    <row r="103" spans="2:38" x14ac:dyDescent="0.25">
      <c r="B103">
        <v>1436894</v>
      </c>
      <c r="C103">
        <v>1584312</v>
      </c>
      <c r="D103">
        <v>1564763</v>
      </c>
      <c r="E103">
        <v>1506519</v>
      </c>
      <c r="F103">
        <v>1536416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12A9C-A223-4068-8ACC-41BDA715D046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57571</v>
      </c>
      <c r="C2">
        <v>105889</v>
      </c>
      <c r="D2">
        <v>2475</v>
      </c>
      <c r="E2">
        <v>86744</v>
      </c>
      <c r="F2">
        <v>102588</v>
      </c>
      <c r="H2">
        <v>74221</v>
      </c>
      <c r="J2">
        <f t="shared" ref="J2:J33" si="0">AVERAGE(B2:F2)</f>
        <v>71053.399999999994</v>
      </c>
      <c r="K2">
        <f t="shared" ref="K2:K33" si="1">H2/J2</f>
        <v>1.0445805549065914</v>
      </c>
      <c r="L2">
        <f t="shared" ref="L2:L33" si="2">MAX(B2:F2)</f>
        <v>105889</v>
      </c>
      <c r="M2">
        <f t="shared" ref="M2:M33" si="3">MIN(B2:F2)</f>
        <v>2475</v>
      </c>
      <c r="N2">
        <f t="shared" ref="N2:N33" si="4">AVERAGE(B2:F2)</f>
        <v>71053.399999999994</v>
      </c>
      <c r="O2">
        <f t="shared" ref="O2:O33" si="5">L2-M2</f>
        <v>103414</v>
      </c>
      <c r="Q2">
        <v>-440</v>
      </c>
      <c r="R2">
        <v>689</v>
      </c>
      <c r="T2">
        <v>-3460</v>
      </c>
      <c r="U2">
        <v>-373</v>
      </c>
      <c r="W2">
        <v>3807.2</v>
      </c>
      <c r="X2">
        <v>377.79999999999995</v>
      </c>
      <c r="AB2">
        <v>71053.399999999994</v>
      </c>
      <c r="AC2">
        <v>1.0445805549065914</v>
      </c>
      <c r="AI2">
        <v>71053.399999999994</v>
      </c>
      <c r="AJ2">
        <v>1.0445805549065914</v>
      </c>
    </row>
    <row r="3" spans="1:38" x14ac:dyDescent="0.25">
      <c r="B3">
        <v>54786</v>
      </c>
      <c r="C3">
        <v>8842</v>
      </c>
      <c r="D3">
        <v>54716</v>
      </c>
      <c r="E3">
        <v>3681</v>
      </c>
      <c r="F3">
        <v>118130</v>
      </c>
      <c r="H3">
        <v>50761</v>
      </c>
      <c r="J3">
        <f t="shared" si="0"/>
        <v>48031</v>
      </c>
      <c r="K3">
        <f t="shared" si="1"/>
        <v>1.0568382919364576</v>
      </c>
      <c r="L3">
        <f t="shared" si="2"/>
        <v>118130</v>
      </c>
      <c r="M3">
        <f t="shared" si="3"/>
        <v>3681</v>
      </c>
      <c r="N3">
        <f t="shared" si="4"/>
        <v>48031</v>
      </c>
      <c r="O3">
        <f t="shared" si="5"/>
        <v>114449</v>
      </c>
      <c r="Q3">
        <v>1438</v>
      </c>
      <c r="R3">
        <v>512</v>
      </c>
      <c r="T3">
        <v>-357.19999999999709</v>
      </c>
      <c r="U3">
        <v>343.59999999999854</v>
      </c>
      <c r="W3">
        <v>4453.2000000000007</v>
      </c>
      <c r="X3">
        <v>392.8</v>
      </c>
      <c r="Z3">
        <v>48031</v>
      </c>
      <c r="AA3">
        <v>1.0568382919364576</v>
      </c>
      <c r="AI3">
        <v>48031</v>
      </c>
      <c r="AJ3">
        <v>1.0568382919364576</v>
      </c>
    </row>
    <row r="4" spans="1:38" x14ac:dyDescent="0.25">
      <c r="B4">
        <v>66431</v>
      </c>
      <c r="C4">
        <v>92533</v>
      </c>
      <c r="D4">
        <v>54890</v>
      </c>
      <c r="E4">
        <v>14419</v>
      </c>
      <c r="F4">
        <v>55981</v>
      </c>
      <c r="H4">
        <v>82419</v>
      </c>
      <c r="J4">
        <f t="shared" si="0"/>
        <v>56850.8</v>
      </c>
      <c r="K4">
        <f t="shared" si="1"/>
        <v>1.4497421320368402</v>
      </c>
      <c r="L4">
        <f t="shared" si="2"/>
        <v>92533</v>
      </c>
      <c r="M4">
        <f t="shared" si="3"/>
        <v>14419</v>
      </c>
      <c r="N4">
        <f t="shared" si="4"/>
        <v>56850.8</v>
      </c>
      <c r="O4">
        <f t="shared" si="5"/>
        <v>78114</v>
      </c>
      <c r="Q4">
        <v>3084</v>
      </c>
      <c r="R4">
        <v>92</v>
      </c>
      <c r="T4">
        <v>-737.79999999999563</v>
      </c>
      <c r="U4">
        <v>81</v>
      </c>
      <c r="W4">
        <v>2731.7999999999997</v>
      </c>
      <c r="X4">
        <v>268.2</v>
      </c>
      <c r="Z4">
        <v>56850.8</v>
      </c>
      <c r="AA4">
        <v>1.4497421320368402</v>
      </c>
      <c r="AI4">
        <v>56850.8</v>
      </c>
      <c r="AJ4">
        <v>1.4497421320368402</v>
      </c>
    </row>
    <row r="5" spans="1:38" x14ac:dyDescent="0.25">
      <c r="B5">
        <v>45448</v>
      </c>
      <c r="C5">
        <v>48231</v>
      </c>
      <c r="D5">
        <v>87315</v>
      </c>
      <c r="E5">
        <v>72252</v>
      </c>
      <c r="F5">
        <v>104763</v>
      </c>
      <c r="H5">
        <v>109370</v>
      </c>
      <c r="J5">
        <f t="shared" si="0"/>
        <v>71601.8</v>
      </c>
      <c r="K5">
        <f t="shared" si="1"/>
        <v>1.5274755662567141</v>
      </c>
      <c r="L5">
        <f t="shared" si="2"/>
        <v>104763</v>
      </c>
      <c r="M5">
        <f t="shared" si="3"/>
        <v>45448</v>
      </c>
      <c r="N5">
        <f t="shared" si="4"/>
        <v>71601.8</v>
      </c>
      <c r="O5">
        <f t="shared" si="5"/>
        <v>59315</v>
      </c>
      <c r="Q5">
        <v>-2191</v>
      </c>
      <c r="R5">
        <v>-728</v>
      </c>
      <c r="T5">
        <v>-1632.3999999999942</v>
      </c>
      <c r="U5">
        <v>-213.59999999999127</v>
      </c>
      <c r="W5">
        <v>2200</v>
      </c>
      <c r="X5">
        <v>455.19999999999993</v>
      </c>
      <c r="AF5">
        <v>71601.8</v>
      </c>
      <c r="AG5">
        <v>1.5274755662567141</v>
      </c>
      <c r="AI5">
        <v>71601.8</v>
      </c>
      <c r="AJ5">
        <v>1.5274755662567141</v>
      </c>
    </row>
    <row r="6" spans="1:38" x14ac:dyDescent="0.25">
      <c r="B6">
        <v>93936</v>
      </c>
      <c r="C6">
        <v>103287</v>
      </c>
      <c r="D6">
        <v>94758</v>
      </c>
      <c r="E6">
        <v>67548</v>
      </c>
      <c r="F6">
        <v>85851</v>
      </c>
      <c r="H6">
        <v>98676</v>
      </c>
      <c r="J6">
        <f t="shared" si="0"/>
        <v>89076</v>
      </c>
      <c r="K6">
        <f t="shared" si="1"/>
        <v>1.1077731375454667</v>
      </c>
      <c r="L6">
        <f t="shared" si="2"/>
        <v>103287</v>
      </c>
      <c r="M6">
        <f t="shared" si="3"/>
        <v>67548</v>
      </c>
      <c r="N6">
        <f t="shared" si="4"/>
        <v>89076</v>
      </c>
      <c r="O6">
        <f t="shared" si="5"/>
        <v>35739</v>
      </c>
      <c r="Q6">
        <v>-13869</v>
      </c>
      <c r="R6">
        <v>-260</v>
      </c>
      <c r="T6">
        <v>171.60000000000582</v>
      </c>
      <c r="U6">
        <v>379.39999999999418</v>
      </c>
      <c r="W6">
        <v>1150.8</v>
      </c>
      <c r="X6">
        <v>379.4</v>
      </c>
      <c r="AB6">
        <v>89076</v>
      </c>
      <c r="AC6">
        <v>1.1077731375454667</v>
      </c>
      <c r="AI6">
        <v>89076</v>
      </c>
      <c r="AJ6">
        <v>1.1077731375454667</v>
      </c>
    </row>
    <row r="7" spans="1:38" x14ac:dyDescent="0.25">
      <c r="B7">
        <v>82960</v>
      </c>
      <c r="C7">
        <v>47619</v>
      </c>
      <c r="D7">
        <v>57052</v>
      </c>
      <c r="E7">
        <v>7747</v>
      </c>
      <c r="F7">
        <v>71607</v>
      </c>
      <c r="H7">
        <v>68898</v>
      </c>
      <c r="J7">
        <f t="shared" si="0"/>
        <v>53397</v>
      </c>
      <c r="K7">
        <f t="shared" si="1"/>
        <v>1.2902972077082981</v>
      </c>
      <c r="L7">
        <f t="shared" si="2"/>
        <v>82960</v>
      </c>
      <c r="M7">
        <f t="shared" si="3"/>
        <v>7747</v>
      </c>
      <c r="N7">
        <f t="shared" si="4"/>
        <v>53397</v>
      </c>
      <c r="O7">
        <f t="shared" si="5"/>
        <v>75213</v>
      </c>
      <c r="Q7">
        <v>7521</v>
      </c>
      <c r="R7">
        <v>-986</v>
      </c>
      <c r="T7">
        <v>113.40000000000146</v>
      </c>
      <c r="U7">
        <v>40.599999999998545</v>
      </c>
      <c r="W7">
        <v>2673.3999999999996</v>
      </c>
      <c r="X7">
        <v>399.4</v>
      </c>
      <c r="Z7">
        <v>53397</v>
      </c>
      <c r="AA7">
        <v>1.2902972077082981</v>
      </c>
      <c r="AI7">
        <v>53397</v>
      </c>
      <c r="AJ7">
        <v>1.2902972077082981</v>
      </c>
    </row>
    <row r="8" spans="1:38" x14ac:dyDescent="0.25">
      <c r="B8">
        <v>80661</v>
      </c>
      <c r="C8">
        <v>120773</v>
      </c>
      <c r="D8">
        <v>85596</v>
      </c>
      <c r="E8">
        <v>1350</v>
      </c>
      <c r="F8">
        <v>28529</v>
      </c>
      <c r="H8">
        <v>110926</v>
      </c>
      <c r="J8">
        <f t="shared" si="0"/>
        <v>63381.8</v>
      </c>
      <c r="K8">
        <f t="shared" si="1"/>
        <v>1.7501238525885978</v>
      </c>
      <c r="L8">
        <f t="shared" si="2"/>
        <v>120773</v>
      </c>
      <c r="M8">
        <f t="shared" si="3"/>
        <v>1350</v>
      </c>
      <c r="N8">
        <f t="shared" si="4"/>
        <v>63381.8</v>
      </c>
      <c r="O8">
        <f t="shared" si="5"/>
        <v>119423</v>
      </c>
      <c r="Q8">
        <v>-1496</v>
      </c>
      <c r="R8">
        <v>-645</v>
      </c>
      <c r="T8">
        <v>-676.59999999999854</v>
      </c>
      <c r="U8">
        <v>-75</v>
      </c>
      <c r="W8">
        <v>2333.8000000000002</v>
      </c>
      <c r="X8">
        <v>451.4</v>
      </c>
      <c r="AF8">
        <v>63381.8</v>
      </c>
      <c r="AG8">
        <v>1.7501238525885978</v>
      </c>
      <c r="AI8">
        <v>63381.8</v>
      </c>
      <c r="AJ8">
        <v>1.7501238525885978</v>
      </c>
    </row>
    <row r="9" spans="1:38" x14ac:dyDescent="0.25">
      <c r="B9">
        <v>101784</v>
      </c>
      <c r="C9">
        <v>41137</v>
      </c>
      <c r="D9">
        <v>93370</v>
      </c>
      <c r="E9">
        <v>91967</v>
      </c>
      <c r="F9">
        <v>65538</v>
      </c>
      <c r="H9">
        <v>103537</v>
      </c>
      <c r="J9">
        <f t="shared" si="0"/>
        <v>78759.199999999997</v>
      </c>
      <c r="K9">
        <f t="shared" si="1"/>
        <v>1.3146019766579651</v>
      </c>
      <c r="L9">
        <f t="shared" si="2"/>
        <v>101784</v>
      </c>
      <c r="M9">
        <f t="shared" si="3"/>
        <v>41137</v>
      </c>
      <c r="N9">
        <f t="shared" si="4"/>
        <v>78759.199999999997</v>
      </c>
      <c r="O9">
        <f t="shared" si="5"/>
        <v>60647</v>
      </c>
      <c r="Q9">
        <v>-4580</v>
      </c>
      <c r="R9">
        <v>60</v>
      </c>
      <c r="T9">
        <v>531.19999999999709</v>
      </c>
      <c r="U9">
        <v>-2.1999999999970896</v>
      </c>
      <c r="W9">
        <v>1828.4</v>
      </c>
      <c r="X9">
        <v>152.19999999999999</v>
      </c>
      <c r="AB9">
        <v>78759.199999999997</v>
      </c>
      <c r="AC9">
        <v>1.3146019766579651</v>
      </c>
      <c r="AI9">
        <v>78759.199999999997</v>
      </c>
      <c r="AJ9">
        <v>1.3146019766579651</v>
      </c>
    </row>
    <row r="10" spans="1:38" x14ac:dyDescent="0.25">
      <c r="B10">
        <v>48040</v>
      </c>
      <c r="C10">
        <v>95153</v>
      </c>
      <c r="D10">
        <v>81001</v>
      </c>
      <c r="E10">
        <v>60349</v>
      </c>
      <c r="F10">
        <v>95516</v>
      </c>
      <c r="H10">
        <v>93268</v>
      </c>
      <c r="J10">
        <f t="shared" si="0"/>
        <v>76011.8</v>
      </c>
      <c r="K10">
        <f t="shared" si="1"/>
        <v>1.2270200153134119</v>
      </c>
      <c r="L10">
        <f t="shared" si="2"/>
        <v>95516</v>
      </c>
      <c r="M10">
        <f t="shared" si="3"/>
        <v>48040</v>
      </c>
      <c r="N10">
        <f t="shared" si="4"/>
        <v>76011.8</v>
      </c>
      <c r="O10">
        <f t="shared" si="5"/>
        <v>47476</v>
      </c>
      <c r="Q10">
        <v>157</v>
      </c>
      <c r="R10">
        <v>-457</v>
      </c>
      <c r="T10">
        <v>3589.4000000000087</v>
      </c>
      <c r="U10">
        <v>-120.80000000000291</v>
      </c>
      <c r="W10">
        <v>5137</v>
      </c>
      <c r="X10">
        <v>131.6</v>
      </c>
      <c r="AB10">
        <v>76011.8</v>
      </c>
      <c r="AC10">
        <v>1.2270200153134119</v>
      </c>
      <c r="AI10">
        <v>76011.8</v>
      </c>
      <c r="AJ10">
        <v>1.2270200153134119</v>
      </c>
    </row>
    <row r="11" spans="1:38" x14ac:dyDescent="0.25">
      <c r="B11">
        <v>105414</v>
      </c>
      <c r="C11">
        <v>121559</v>
      </c>
      <c r="D11">
        <v>75764</v>
      </c>
      <c r="E11">
        <v>28264</v>
      </c>
      <c r="F11">
        <v>89324</v>
      </c>
      <c r="H11">
        <v>123905</v>
      </c>
      <c r="J11">
        <f t="shared" si="0"/>
        <v>84065</v>
      </c>
      <c r="K11">
        <f t="shared" si="1"/>
        <v>1.4739189912567656</v>
      </c>
      <c r="L11">
        <f t="shared" si="2"/>
        <v>121559</v>
      </c>
      <c r="M11">
        <f t="shared" si="3"/>
        <v>28264</v>
      </c>
      <c r="N11">
        <f t="shared" si="4"/>
        <v>84065</v>
      </c>
      <c r="O11">
        <f t="shared" si="5"/>
        <v>93295</v>
      </c>
      <c r="Q11">
        <v>3611</v>
      </c>
      <c r="R11">
        <v>2</v>
      </c>
      <c r="T11">
        <v>-731.19999999999709</v>
      </c>
      <c r="U11">
        <v>-160.60000000000582</v>
      </c>
      <c r="W11">
        <v>1532.3999999999999</v>
      </c>
      <c r="X11">
        <v>377.4</v>
      </c>
      <c r="AB11">
        <v>84065</v>
      </c>
      <c r="AC11">
        <v>1.4739189912567656</v>
      </c>
      <c r="AI11">
        <v>84065</v>
      </c>
      <c r="AJ11">
        <v>1.4739189912567656</v>
      </c>
    </row>
    <row r="12" spans="1:38" x14ac:dyDescent="0.25">
      <c r="B12">
        <v>9470</v>
      </c>
      <c r="C12">
        <v>29727</v>
      </c>
      <c r="D12">
        <v>96625</v>
      </c>
      <c r="E12">
        <v>23733</v>
      </c>
      <c r="F12">
        <v>111247</v>
      </c>
      <c r="H12">
        <v>78539</v>
      </c>
      <c r="J12">
        <f t="shared" si="0"/>
        <v>54160.4</v>
      </c>
      <c r="K12">
        <f t="shared" si="1"/>
        <v>1.4501185367907179</v>
      </c>
      <c r="L12">
        <f t="shared" si="2"/>
        <v>111247</v>
      </c>
      <c r="M12">
        <f t="shared" si="3"/>
        <v>9470</v>
      </c>
      <c r="N12">
        <f t="shared" si="4"/>
        <v>54160.4</v>
      </c>
      <c r="O12">
        <f t="shared" si="5"/>
        <v>101777</v>
      </c>
      <c r="Q12">
        <v>3755</v>
      </c>
      <c r="R12">
        <v>-480</v>
      </c>
      <c r="T12">
        <v>-2198.1999999999971</v>
      </c>
      <c r="U12">
        <v>-200.59999999999854</v>
      </c>
      <c r="W12">
        <v>3011</v>
      </c>
      <c r="X12">
        <v>200.6</v>
      </c>
      <c r="Z12">
        <v>54160.4</v>
      </c>
      <c r="AA12">
        <v>1.4501185367907179</v>
      </c>
      <c r="AI12">
        <v>54160.4</v>
      </c>
      <c r="AJ12">
        <v>1.4501185367907179</v>
      </c>
    </row>
    <row r="13" spans="1:38" x14ac:dyDescent="0.25">
      <c r="B13">
        <v>109843</v>
      </c>
      <c r="C13">
        <v>72006</v>
      </c>
      <c r="D13">
        <v>37628</v>
      </c>
      <c r="E13">
        <v>14522</v>
      </c>
      <c r="F13">
        <v>74121</v>
      </c>
      <c r="H13">
        <v>63232</v>
      </c>
      <c r="J13">
        <f t="shared" si="0"/>
        <v>61624</v>
      </c>
      <c r="K13">
        <f t="shared" si="1"/>
        <v>1.0260937297156951</v>
      </c>
      <c r="L13">
        <f t="shared" si="2"/>
        <v>109843</v>
      </c>
      <c r="M13">
        <f t="shared" si="3"/>
        <v>14522</v>
      </c>
      <c r="N13">
        <f t="shared" si="4"/>
        <v>61624</v>
      </c>
      <c r="O13">
        <f t="shared" si="5"/>
        <v>95321</v>
      </c>
      <c r="Q13">
        <v>-4172</v>
      </c>
      <c r="R13">
        <v>385</v>
      </c>
      <c r="T13">
        <v>2657.8000000000029</v>
      </c>
      <c r="U13">
        <v>153.59999999999854</v>
      </c>
      <c r="W13">
        <v>3424.6000000000004</v>
      </c>
      <c r="X13">
        <v>153.6</v>
      </c>
      <c r="Z13">
        <v>61624</v>
      </c>
      <c r="AA13">
        <v>1.0260937297156951</v>
      </c>
      <c r="AI13">
        <v>61624</v>
      </c>
      <c r="AJ13">
        <v>1.0260937297156951</v>
      </c>
    </row>
    <row r="14" spans="1:38" x14ac:dyDescent="0.25">
      <c r="B14">
        <v>51948</v>
      </c>
      <c r="C14">
        <v>23383</v>
      </c>
      <c r="D14">
        <v>37649</v>
      </c>
      <c r="E14">
        <v>53703</v>
      </c>
      <c r="F14">
        <v>69556</v>
      </c>
      <c r="H14">
        <v>60646</v>
      </c>
      <c r="J14">
        <f t="shared" si="0"/>
        <v>47247.8</v>
      </c>
      <c r="K14">
        <f t="shared" si="1"/>
        <v>1.2835729917583463</v>
      </c>
      <c r="L14">
        <f t="shared" si="2"/>
        <v>69556</v>
      </c>
      <c r="M14">
        <f t="shared" si="3"/>
        <v>23383</v>
      </c>
      <c r="N14">
        <f t="shared" si="4"/>
        <v>47247.8</v>
      </c>
      <c r="O14">
        <f t="shared" si="5"/>
        <v>46173</v>
      </c>
      <c r="Q14">
        <v>2836</v>
      </c>
      <c r="R14">
        <v>-1005</v>
      </c>
      <c r="T14">
        <v>1098.2000000000044</v>
      </c>
      <c r="U14">
        <v>-70.599999999998545</v>
      </c>
      <c r="W14">
        <v>2213</v>
      </c>
      <c r="X14">
        <v>161</v>
      </c>
      <c r="Z14">
        <v>47247.8</v>
      </c>
      <c r="AA14">
        <v>1.2835729917583463</v>
      </c>
      <c r="AI14">
        <v>47247.8</v>
      </c>
      <c r="AJ14">
        <v>1.2835729917583463</v>
      </c>
    </row>
    <row r="15" spans="1:38" x14ac:dyDescent="0.25">
      <c r="B15">
        <v>46100</v>
      </c>
      <c r="C15">
        <v>120410</v>
      </c>
      <c r="D15">
        <v>104309</v>
      </c>
      <c r="E15">
        <v>69631</v>
      </c>
      <c r="F15">
        <v>91260</v>
      </c>
      <c r="H15">
        <v>139995</v>
      </c>
      <c r="J15">
        <f t="shared" si="0"/>
        <v>86342</v>
      </c>
      <c r="K15">
        <f t="shared" si="1"/>
        <v>1.6214009404461329</v>
      </c>
      <c r="L15">
        <f t="shared" si="2"/>
        <v>120410</v>
      </c>
      <c r="M15">
        <f t="shared" si="3"/>
        <v>46100</v>
      </c>
      <c r="N15">
        <f t="shared" si="4"/>
        <v>86342</v>
      </c>
      <c r="O15">
        <f t="shared" si="5"/>
        <v>74310</v>
      </c>
      <c r="Q15">
        <v>-3546</v>
      </c>
      <c r="R15">
        <v>-566</v>
      </c>
      <c r="T15">
        <v>-520.60000000000582</v>
      </c>
      <c r="U15">
        <v>147.19999999999709</v>
      </c>
      <c r="W15">
        <v>1260.6000000000001</v>
      </c>
      <c r="X15">
        <v>231.2</v>
      </c>
      <c r="AF15">
        <v>86342</v>
      </c>
      <c r="AG15">
        <v>1.6214009404461329</v>
      </c>
      <c r="AI15">
        <v>86342</v>
      </c>
      <c r="AJ15">
        <v>1.6214009404461329</v>
      </c>
    </row>
    <row r="16" spans="1:38" x14ac:dyDescent="0.25">
      <c r="B16">
        <v>50156</v>
      </c>
      <c r="C16">
        <v>62320</v>
      </c>
      <c r="D16">
        <v>53090</v>
      </c>
      <c r="E16">
        <v>102225</v>
      </c>
      <c r="F16">
        <v>84267</v>
      </c>
      <c r="H16">
        <v>126667</v>
      </c>
      <c r="J16">
        <f t="shared" si="0"/>
        <v>70411.600000000006</v>
      </c>
      <c r="K16">
        <f t="shared" si="1"/>
        <v>1.7989507410710734</v>
      </c>
      <c r="L16">
        <f t="shared" si="2"/>
        <v>102225</v>
      </c>
      <c r="M16">
        <f t="shared" si="3"/>
        <v>50156</v>
      </c>
      <c r="N16">
        <f t="shared" si="4"/>
        <v>70411.600000000006</v>
      </c>
      <c r="O16">
        <f t="shared" si="5"/>
        <v>52069</v>
      </c>
      <c r="Q16">
        <v>1576</v>
      </c>
      <c r="R16">
        <v>-19</v>
      </c>
      <c r="T16">
        <v>178.60000000000582</v>
      </c>
      <c r="U16">
        <v>-391.59999999999127</v>
      </c>
      <c r="W16">
        <v>2355</v>
      </c>
      <c r="X16">
        <v>391.6</v>
      </c>
      <c r="AF16">
        <v>70411.600000000006</v>
      </c>
      <c r="AG16">
        <v>1.7989507410710734</v>
      </c>
      <c r="AK16">
        <v>70411.600000000006</v>
      </c>
      <c r="AL16">
        <v>1.7989507410710734</v>
      </c>
    </row>
    <row r="17" spans="2:38" x14ac:dyDescent="0.25">
      <c r="B17">
        <v>27185</v>
      </c>
      <c r="C17">
        <v>21312</v>
      </c>
      <c r="D17">
        <v>64943</v>
      </c>
      <c r="E17">
        <v>65596</v>
      </c>
      <c r="F17">
        <v>98020</v>
      </c>
      <c r="H17">
        <v>84587</v>
      </c>
      <c r="J17">
        <f t="shared" si="0"/>
        <v>55411.199999999997</v>
      </c>
      <c r="K17">
        <f t="shared" si="1"/>
        <v>1.5265325421575422</v>
      </c>
      <c r="L17">
        <f t="shared" si="2"/>
        <v>98020</v>
      </c>
      <c r="M17">
        <f t="shared" si="3"/>
        <v>21312</v>
      </c>
      <c r="N17">
        <f t="shared" si="4"/>
        <v>55411.199999999997</v>
      </c>
      <c r="O17">
        <f t="shared" si="5"/>
        <v>76708</v>
      </c>
      <c r="Q17">
        <v>-1390</v>
      </c>
      <c r="R17">
        <v>-605</v>
      </c>
      <c r="T17">
        <v>3603.5999999999985</v>
      </c>
      <c r="U17">
        <v>75.799999999995634</v>
      </c>
      <c r="W17">
        <v>3785.6</v>
      </c>
      <c r="X17">
        <v>225.8</v>
      </c>
      <c r="AD17">
        <v>55411.199999999997</v>
      </c>
      <c r="AE17">
        <v>1.5265325421575422</v>
      </c>
      <c r="AI17">
        <v>55411.199999999997</v>
      </c>
      <c r="AJ17">
        <v>1.5265325421575422</v>
      </c>
    </row>
    <row r="18" spans="2:38" x14ac:dyDescent="0.25">
      <c r="B18">
        <v>37944</v>
      </c>
      <c r="C18">
        <v>61678</v>
      </c>
      <c r="D18">
        <v>13615</v>
      </c>
      <c r="E18">
        <v>74940</v>
      </c>
      <c r="F18">
        <v>115884</v>
      </c>
      <c r="H18">
        <v>114732</v>
      </c>
      <c r="J18">
        <f t="shared" si="0"/>
        <v>60812.2</v>
      </c>
      <c r="K18">
        <f t="shared" si="1"/>
        <v>1.8866609002798782</v>
      </c>
      <c r="L18">
        <f t="shared" si="2"/>
        <v>115884</v>
      </c>
      <c r="M18">
        <f t="shared" si="3"/>
        <v>13615</v>
      </c>
      <c r="N18">
        <f t="shared" si="4"/>
        <v>60812.2</v>
      </c>
      <c r="O18">
        <f t="shared" si="5"/>
        <v>102269</v>
      </c>
      <c r="Q18">
        <v>-1134</v>
      </c>
      <c r="R18">
        <v>38</v>
      </c>
      <c r="T18">
        <v>370</v>
      </c>
      <c r="U18">
        <v>-7.6000000000058208</v>
      </c>
      <c r="W18">
        <v>4810</v>
      </c>
      <c r="X18">
        <v>271.2</v>
      </c>
      <c r="AF18">
        <v>60812.2</v>
      </c>
      <c r="AG18">
        <v>1.8866609002798782</v>
      </c>
      <c r="AK18">
        <v>60812.2</v>
      </c>
      <c r="AL18">
        <v>1.8866609002798782</v>
      </c>
    </row>
    <row r="19" spans="2:38" x14ac:dyDescent="0.25">
      <c r="B19">
        <v>1560</v>
      </c>
      <c r="C19">
        <v>98798</v>
      </c>
      <c r="D19">
        <v>108387</v>
      </c>
      <c r="E19">
        <v>40495</v>
      </c>
      <c r="F19">
        <v>21720</v>
      </c>
      <c r="H19">
        <v>68008</v>
      </c>
      <c r="J19">
        <f t="shared" si="0"/>
        <v>54192</v>
      </c>
      <c r="K19">
        <f t="shared" si="1"/>
        <v>1.2549453793917922</v>
      </c>
      <c r="L19">
        <f t="shared" si="2"/>
        <v>108387</v>
      </c>
      <c r="M19">
        <f t="shared" si="3"/>
        <v>1560</v>
      </c>
      <c r="N19">
        <f t="shared" si="4"/>
        <v>54192</v>
      </c>
      <c r="O19">
        <f t="shared" si="5"/>
        <v>106827</v>
      </c>
      <c r="Q19">
        <v>727</v>
      </c>
      <c r="R19">
        <v>-1</v>
      </c>
      <c r="T19">
        <v>-2289.5999999999985</v>
      </c>
      <c r="U19">
        <v>-64.400000000001455</v>
      </c>
      <c r="W19">
        <v>4347.2</v>
      </c>
      <c r="X19">
        <v>88.4</v>
      </c>
      <c r="Z19">
        <v>54192</v>
      </c>
      <c r="AA19">
        <v>1.2549453793917922</v>
      </c>
      <c r="AI19">
        <v>54192</v>
      </c>
      <c r="AJ19">
        <v>1.2549453793917922</v>
      </c>
    </row>
    <row r="20" spans="2:38" x14ac:dyDescent="0.25">
      <c r="B20">
        <v>106923</v>
      </c>
      <c r="C20">
        <v>98010</v>
      </c>
      <c r="D20">
        <v>27535</v>
      </c>
      <c r="E20">
        <v>20338</v>
      </c>
      <c r="F20">
        <v>86171</v>
      </c>
      <c r="H20">
        <v>116304</v>
      </c>
      <c r="J20">
        <f t="shared" si="0"/>
        <v>67795.399999999994</v>
      </c>
      <c r="K20">
        <f t="shared" si="1"/>
        <v>1.7155146219360018</v>
      </c>
      <c r="L20">
        <f t="shared" si="2"/>
        <v>106923</v>
      </c>
      <c r="M20">
        <f t="shared" si="3"/>
        <v>20338</v>
      </c>
      <c r="N20">
        <f t="shared" si="4"/>
        <v>67795.399999999994</v>
      </c>
      <c r="O20">
        <f t="shared" si="5"/>
        <v>86585</v>
      </c>
      <c r="Q20">
        <v>-4974</v>
      </c>
      <c r="R20">
        <v>-453</v>
      </c>
      <c r="T20">
        <v>47</v>
      </c>
      <c r="U20">
        <v>-27.200000000011642</v>
      </c>
      <c r="W20">
        <v>2369.8000000000002</v>
      </c>
      <c r="X20">
        <v>392.4</v>
      </c>
      <c r="AF20">
        <v>67795.399999999994</v>
      </c>
      <c r="AG20">
        <v>1.7155146219360018</v>
      </c>
      <c r="AK20">
        <v>67795.399999999994</v>
      </c>
      <c r="AL20">
        <v>1.7155146219360018</v>
      </c>
    </row>
    <row r="21" spans="2:38" x14ac:dyDescent="0.25">
      <c r="B21">
        <v>101968</v>
      </c>
      <c r="C21">
        <v>34467</v>
      </c>
      <c r="D21">
        <v>32495</v>
      </c>
      <c r="E21">
        <v>40943</v>
      </c>
      <c r="F21">
        <v>117177</v>
      </c>
      <c r="H21">
        <v>110784</v>
      </c>
      <c r="J21">
        <f t="shared" si="0"/>
        <v>65410</v>
      </c>
      <c r="K21">
        <f t="shared" si="1"/>
        <v>1.6936859807368905</v>
      </c>
      <c r="L21">
        <f t="shared" si="2"/>
        <v>117177</v>
      </c>
      <c r="M21">
        <f t="shared" si="3"/>
        <v>32495</v>
      </c>
      <c r="N21">
        <f t="shared" si="4"/>
        <v>65410</v>
      </c>
      <c r="O21">
        <f t="shared" si="5"/>
        <v>84682</v>
      </c>
      <c r="Q21">
        <v>3159</v>
      </c>
      <c r="R21">
        <v>-567</v>
      </c>
      <c r="T21">
        <v>1966.5999999999985</v>
      </c>
      <c r="U21">
        <v>32.80000000000291</v>
      </c>
      <c r="W21">
        <v>4121.8</v>
      </c>
      <c r="X21">
        <v>394.4</v>
      </c>
      <c r="AF21">
        <v>65410</v>
      </c>
      <c r="AG21">
        <v>1.6936859807368905</v>
      </c>
      <c r="AI21">
        <v>65410</v>
      </c>
      <c r="AJ21">
        <v>1.6936859807368905</v>
      </c>
    </row>
    <row r="22" spans="2:38" x14ac:dyDescent="0.25">
      <c r="B22">
        <v>13479</v>
      </c>
      <c r="C22">
        <v>121139</v>
      </c>
      <c r="D22">
        <v>35082</v>
      </c>
      <c r="E22">
        <v>30850</v>
      </c>
      <c r="F22">
        <v>60467</v>
      </c>
      <c r="H22">
        <v>104014</v>
      </c>
      <c r="J22">
        <f t="shared" si="0"/>
        <v>52203.4</v>
      </c>
      <c r="K22">
        <f t="shared" si="1"/>
        <v>1.9924755858813794</v>
      </c>
      <c r="L22">
        <f t="shared" si="2"/>
        <v>121139</v>
      </c>
      <c r="M22">
        <f t="shared" si="3"/>
        <v>13479</v>
      </c>
      <c r="N22">
        <f t="shared" si="4"/>
        <v>52203.4</v>
      </c>
      <c r="O22">
        <f t="shared" si="5"/>
        <v>107660</v>
      </c>
      <c r="Q22">
        <v>-3734</v>
      </c>
      <c r="R22">
        <v>141</v>
      </c>
      <c r="T22">
        <v>-120.79999999999563</v>
      </c>
      <c r="U22">
        <v>-41</v>
      </c>
      <c r="W22">
        <v>2368.4</v>
      </c>
      <c r="X22">
        <v>328.6</v>
      </c>
      <c r="AD22">
        <v>52203.4</v>
      </c>
      <c r="AE22">
        <v>1.9924755858813794</v>
      </c>
      <c r="AK22">
        <v>52203.4</v>
      </c>
      <c r="AL22">
        <v>1.9924755858813794</v>
      </c>
    </row>
    <row r="23" spans="2:38" x14ac:dyDescent="0.25">
      <c r="B23">
        <v>28921</v>
      </c>
      <c r="C23">
        <v>101065</v>
      </c>
      <c r="D23">
        <v>25330</v>
      </c>
      <c r="E23">
        <v>27862</v>
      </c>
      <c r="F23">
        <v>20680</v>
      </c>
      <c r="H23">
        <v>81289</v>
      </c>
      <c r="J23">
        <f t="shared" si="0"/>
        <v>40771.599999999999</v>
      </c>
      <c r="K23">
        <f t="shared" si="1"/>
        <v>1.9937652679806532</v>
      </c>
      <c r="L23">
        <f t="shared" si="2"/>
        <v>101065</v>
      </c>
      <c r="M23">
        <f t="shared" si="3"/>
        <v>20680</v>
      </c>
      <c r="N23">
        <f t="shared" si="4"/>
        <v>40771.599999999999</v>
      </c>
      <c r="O23">
        <f t="shared" si="5"/>
        <v>80385</v>
      </c>
      <c r="Q23">
        <v>355</v>
      </c>
      <c r="R23">
        <v>-594</v>
      </c>
      <c r="T23">
        <v>2518.5999999999985</v>
      </c>
      <c r="U23">
        <v>-398.40000000000146</v>
      </c>
      <c r="W23">
        <v>2831</v>
      </c>
      <c r="X23">
        <v>398.40000000000003</v>
      </c>
      <c r="AD23">
        <v>40771.599999999999</v>
      </c>
      <c r="AE23">
        <v>1.9937652679806532</v>
      </c>
      <c r="AK23">
        <v>40771.599999999999</v>
      </c>
      <c r="AL23">
        <v>1.9937652679806532</v>
      </c>
    </row>
    <row r="24" spans="2:38" x14ac:dyDescent="0.25">
      <c r="B24">
        <v>85711</v>
      </c>
      <c r="C24">
        <v>108533</v>
      </c>
      <c r="D24">
        <v>2747</v>
      </c>
      <c r="E24">
        <v>20574</v>
      </c>
      <c r="F24">
        <v>1875</v>
      </c>
      <c r="H24">
        <v>62273</v>
      </c>
      <c r="J24">
        <f t="shared" si="0"/>
        <v>43888</v>
      </c>
      <c r="K24">
        <f t="shared" si="1"/>
        <v>1.418907218374043</v>
      </c>
      <c r="L24">
        <f t="shared" si="2"/>
        <v>108533</v>
      </c>
      <c r="M24">
        <f t="shared" si="3"/>
        <v>1875</v>
      </c>
      <c r="N24">
        <f t="shared" si="4"/>
        <v>43888</v>
      </c>
      <c r="O24">
        <f t="shared" si="5"/>
        <v>106658</v>
      </c>
      <c r="Q24">
        <v>5570</v>
      </c>
      <c r="R24">
        <v>0</v>
      </c>
      <c r="T24">
        <v>936.40000000000146</v>
      </c>
      <c r="U24">
        <v>304.40000000000146</v>
      </c>
      <c r="W24">
        <v>2482.4000000000005</v>
      </c>
      <c r="X24">
        <v>534.4</v>
      </c>
      <c r="Z24">
        <v>43888</v>
      </c>
      <c r="AA24">
        <v>1.418907218374043</v>
      </c>
      <c r="AI24">
        <v>43888</v>
      </c>
      <c r="AJ24">
        <v>1.418907218374043</v>
      </c>
    </row>
    <row r="25" spans="2:38" x14ac:dyDescent="0.25">
      <c r="B25">
        <v>2981</v>
      </c>
      <c r="C25">
        <v>23009</v>
      </c>
      <c r="D25">
        <v>102580</v>
      </c>
      <c r="E25">
        <v>64897</v>
      </c>
      <c r="F25">
        <v>96108</v>
      </c>
      <c r="H25">
        <v>62946</v>
      </c>
      <c r="J25">
        <f t="shared" si="0"/>
        <v>57915</v>
      </c>
      <c r="K25">
        <f t="shared" si="1"/>
        <v>1.0868686868686868</v>
      </c>
      <c r="L25">
        <f t="shared" si="2"/>
        <v>102580</v>
      </c>
      <c r="M25">
        <f t="shared" si="3"/>
        <v>2981</v>
      </c>
      <c r="N25">
        <f t="shared" si="4"/>
        <v>57915</v>
      </c>
      <c r="O25">
        <f t="shared" si="5"/>
        <v>99599</v>
      </c>
      <c r="Q25">
        <v>-4212</v>
      </c>
      <c r="R25">
        <v>266</v>
      </c>
      <c r="T25">
        <v>3475.1999999999971</v>
      </c>
      <c r="U25">
        <v>-43</v>
      </c>
      <c r="W25">
        <v>3611.2</v>
      </c>
      <c r="X25">
        <v>62.599999999999994</v>
      </c>
      <c r="Z25">
        <v>57915</v>
      </c>
      <c r="AA25">
        <v>1.0868686868686868</v>
      </c>
      <c r="AI25">
        <v>57915</v>
      </c>
      <c r="AJ25">
        <v>1.0868686868686868</v>
      </c>
    </row>
    <row r="26" spans="2:38" x14ac:dyDescent="0.25">
      <c r="B26">
        <v>89118</v>
      </c>
      <c r="C26">
        <v>120572</v>
      </c>
      <c r="D26">
        <v>2285</v>
      </c>
      <c r="E26">
        <v>31412</v>
      </c>
      <c r="F26">
        <v>55960</v>
      </c>
      <c r="H26">
        <v>107501</v>
      </c>
      <c r="J26">
        <f t="shared" si="0"/>
        <v>59869.4</v>
      </c>
      <c r="K26">
        <f t="shared" si="1"/>
        <v>1.7955917380164157</v>
      </c>
      <c r="L26">
        <f t="shared" si="2"/>
        <v>120572</v>
      </c>
      <c r="M26">
        <f t="shared" si="3"/>
        <v>2285</v>
      </c>
      <c r="N26">
        <f t="shared" si="4"/>
        <v>59869.4</v>
      </c>
      <c r="O26">
        <f t="shared" si="5"/>
        <v>118287</v>
      </c>
      <c r="Q26">
        <v>983</v>
      </c>
      <c r="R26">
        <v>0</v>
      </c>
      <c r="T26">
        <v>1542.8000000000029</v>
      </c>
      <c r="U26">
        <v>-49.799999999995634</v>
      </c>
      <c r="W26">
        <v>3233.2</v>
      </c>
      <c r="X26">
        <v>431</v>
      </c>
      <c r="AD26">
        <v>59869.4</v>
      </c>
      <c r="AE26">
        <v>1.7955917380164157</v>
      </c>
      <c r="AK26">
        <v>59869.4</v>
      </c>
      <c r="AL26">
        <v>1.7955917380164157</v>
      </c>
    </row>
    <row r="27" spans="2:38" x14ac:dyDescent="0.25">
      <c r="B27">
        <v>80409</v>
      </c>
      <c r="C27">
        <v>96416</v>
      </c>
      <c r="D27">
        <v>5251</v>
      </c>
      <c r="E27">
        <v>53580</v>
      </c>
      <c r="F27">
        <v>47172</v>
      </c>
      <c r="H27">
        <v>82661</v>
      </c>
      <c r="J27">
        <f t="shared" si="0"/>
        <v>56565.599999999999</v>
      </c>
      <c r="K27">
        <f t="shared" si="1"/>
        <v>1.461329854186997</v>
      </c>
      <c r="L27">
        <f t="shared" si="2"/>
        <v>96416</v>
      </c>
      <c r="M27">
        <f t="shared" si="3"/>
        <v>5251</v>
      </c>
      <c r="N27">
        <f t="shared" si="4"/>
        <v>56565.599999999999</v>
      </c>
      <c r="O27">
        <f t="shared" si="5"/>
        <v>91165</v>
      </c>
      <c r="Q27">
        <v>989</v>
      </c>
      <c r="R27">
        <v>1001</v>
      </c>
      <c r="T27">
        <v>-2080.8000000000029</v>
      </c>
      <c r="U27">
        <v>-244.40000000000146</v>
      </c>
      <c r="W27">
        <v>3464.4</v>
      </c>
      <c r="X27">
        <v>563.59999999999991</v>
      </c>
      <c r="Z27">
        <v>56565.599999999999</v>
      </c>
      <c r="AA27">
        <v>1.461329854186997</v>
      </c>
      <c r="AI27">
        <v>56565.599999999999</v>
      </c>
      <c r="AJ27">
        <v>1.461329854186997</v>
      </c>
    </row>
    <row r="28" spans="2:38" x14ac:dyDescent="0.25">
      <c r="B28">
        <v>53212</v>
      </c>
      <c r="C28">
        <v>1987</v>
      </c>
      <c r="D28">
        <v>104066</v>
      </c>
      <c r="E28">
        <v>26958</v>
      </c>
      <c r="F28">
        <v>8110</v>
      </c>
      <c r="H28">
        <v>81894</v>
      </c>
      <c r="J28">
        <f t="shared" si="0"/>
        <v>38866.6</v>
      </c>
      <c r="K28">
        <f t="shared" si="1"/>
        <v>2.1070533568668215</v>
      </c>
      <c r="L28">
        <f t="shared" si="2"/>
        <v>104066</v>
      </c>
      <c r="M28">
        <f t="shared" si="3"/>
        <v>1987</v>
      </c>
      <c r="N28">
        <f t="shared" si="4"/>
        <v>38866.6</v>
      </c>
      <c r="O28">
        <f t="shared" si="5"/>
        <v>102079</v>
      </c>
      <c r="Q28">
        <v>2067</v>
      </c>
      <c r="R28">
        <v>0</v>
      </c>
      <c r="T28">
        <v>-3027.2000000000044</v>
      </c>
      <c r="U28">
        <v>38.799999999995634</v>
      </c>
      <c r="W28">
        <v>3773.6</v>
      </c>
      <c r="X28">
        <v>242.79999999999998</v>
      </c>
      <c r="AD28">
        <v>38866.6</v>
      </c>
      <c r="AE28">
        <v>2.1070533568668215</v>
      </c>
      <c r="AK28">
        <v>38866.6</v>
      </c>
      <c r="AL28">
        <v>2.1070533568668215</v>
      </c>
    </row>
    <row r="29" spans="2:38" x14ac:dyDescent="0.25">
      <c r="B29">
        <v>53117</v>
      </c>
      <c r="C29">
        <v>55288</v>
      </c>
      <c r="D29">
        <v>120370</v>
      </c>
      <c r="E29">
        <v>110116</v>
      </c>
      <c r="F29">
        <v>117665</v>
      </c>
      <c r="H29">
        <v>138678</v>
      </c>
      <c r="J29">
        <f t="shared" si="0"/>
        <v>91311.2</v>
      </c>
      <c r="K29">
        <f t="shared" si="1"/>
        <v>1.5187403078702284</v>
      </c>
      <c r="L29">
        <f t="shared" si="2"/>
        <v>120370</v>
      </c>
      <c r="M29">
        <f t="shared" si="3"/>
        <v>53117</v>
      </c>
      <c r="N29">
        <f t="shared" si="4"/>
        <v>91311.2</v>
      </c>
      <c r="O29">
        <f t="shared" si="5"/>
        <v>67253</v>
      </c>
      <c r="Q29">
        <v>303</v>
      </c>
      <c r="R29">
        <v>-1</v>
      </c>
      <c r="T29">
        <v>-1898.1999999999971</v>
      </c>
      <c r="U29">
        <v>295.80000000000291</v>
      </c>
      <c r="W29">
        <v>4007.4000000000005</v>
      </c>
      <c r="X29">
        <v>395.8</v>
      </c>
      <c r="AB29">
        <v>91311.2</v>
      </c>
      <c r="AC29">
        <v>1.5187403078702284</v>
      </c>
      <c r="AI29">
        <v>91311.2</v>
      </c>
      <c r="AJ29">
        <v>1.5187403078702284</v>
      </c>
    </row>
    <row r="30" spans="2:38" x14ac:dyDescent="0.25">
      <c r="B30">
        <v>18681</v>
      </c>
      <c r="C30">
        <v>12612</v>
      </c>
      <c r="D30">
        <v>73871</v>
      </c>
      <c r="E30">
        <v>52532</v>
      </c>
      <c r="F30">
        <v>38148</v>
      </c>
      <c r="H30">
        <v>47617</v>
      </c>
      <c r="J30">
        <f t="shared" si="0"/>
        <v>39168.800000000003</v>
      </c>
      <c r="K30">
        <f t="shared" si="1"/>
        <v>1.2156869753477257</v>
      </c>
      <c r="L30">
        <f t="shared" si="2"/>
        <v>73871</v>
      </c>
      <c r="M30">
        <f t="shared" si="3"/>
        <v>12612</v>
      </c>
      <c r="N30">
        <f t="shared" si="4"/>
        <v>39168.800000000003</v>
      </c>
      <c r="O30">
        <f t="shared" si="5"/>
        <v>61259</v>
      </c>
      <c r="Q30">
        <v>3091</v>
      </c>
      <c r="R30">
        <v>-22</v>
      </c>
      <c r="T30">
        <v>-1003</v>
      </c>
      <c r="U30">
        <v>107.60000000000582</v>
      </c>
      <c r="W30">
        <v>2047.8</v>
      </c>
      <c r="X30">
        <v>237.60000000000002</v>
      </c>
      <c r="Z30">
        <v>39168.800000000003</v>
      </c>
      <c r="AA30">
        <v>1.2156869753477257</v>
      </c>
      <c r="AI30">
        <v>39168.800000000003</v>
      </c>
      <c r="AJ30">
        <v>1.2156869753477257</v>
      </c>
    </row>
    <row r="31" spans="2:38" x14ac:dyDescent="0.25">
      <c r="B31">
        <v>82310</v>
      </c>
      <c r="C31">
        <v>59763</v>
      </c>
      <c r="D31">
        <v>66931</v>
      </c>
      <c r="E31">
        <v>8993</v>
      </c>
      <c r="F31">
        <v>74209</v>
      </c>
      <c r="H31">
        <v>111608</v>
      </c>
      <c r="J31">
        <f t="shared" si="0"/>
        <v>58441.2</v>
      </c>
      <c r="K31">
        <f t="shared" si="1"/>
        <v>1.909748602013648</v>
      </c>
      <c r="L31">
        <f t="shared" si="2"/>
        <v>82310</v>
      </c>
      <c r="M31">
        <f t="shared" si="3"/>
        <v>8993</v>
      </c>
      <c r="N31">
        <f t="shared" si="4"/>
        <v>58441.2</v>
      </c>
      <c r="O31">
        <f t="shared" si="5"/>
        <v>73317</v>
      </c>
      <c r="Q31">
        <v>-4135</v>
      </c>
      <c r="R31">
        <v>-187</v>
      </c>
      <c r="T31">
        <v>3903</v>
      </c>
      <c r="U31">
        <v>247.19999999999709</v>
      </c>
      <c r="W31">
        <v>3903</v>
      </c>
      <c r="X31">
        <v>343.6</v>
      </c>
      <c r="AD31">
        <v>58441.2</v>
      </c>
      <c r="AE31">
        <v>1.909748602013648</v>
      </c>
      <c r="AI31">
        <v>58441.2</v>
      </c>
      <c r="AJ31">
        <v>1.909748602013648</v>
      </c>
    </row>
    <row r="32" spans="2:38" x14ac:dyDescent="0.25">
      <c r="B32">
        <v>9263</v>
      </c>
      <c r="C32">
        <v>48211</v>
      </c>
      <c r="D32">
        <v>108352</v>
      </c>
      <c r="E32">
        <v>80576</v>
      </c>
      <c r="F32">
        <v>110021</v>
      </c>
      <c r="H32">
        <v>104334</v>
      </c>
      <c r="J32">
        <f t="shared" si="0"/>
        <v>71284.600000000006</v>
      </c>
      <c r="K32">
        <f t="shared" si="1"/>
        <v>1.4636260847363947</v>
      </c>
      <c r="L32">
        <f t="shared" si="2"/>
        <v>110021</v>
      </c>
      <c r="M32">
        <f t="shared" si="3"/>
        <v>9263</v>
      </c>
      <c r="N32">
        <f t="shared" si="4"/>
        <v>71284.600000000006</v>
      </c>
      <c r="O32">
        <f t="shared" si="5"/>
        <v>100758</v>
      </c>
      <c r="Q32">
        <v>3843</v>
      </c>
      <c r="R32">
        <v>-748</v>
      </c>
      <c r="T32">
        <v>-326</v>
      </c>
      <c r="U32">
        <v>102</v>
      </c>
      <c r="W32">
        <v>2018</v>
      </c>
      <c r="X32">
        <v>131.60000000000002</v>
      </c>
      <c r="AB32">
        <v>71284.600000000006</v>
      </c>
      <c r="AC32">
        <v>1.4636260847363947</v>
      </c>
      <c r="AI32">
        <v>71284.600000000006</v>
      </c>
      <c r="AJ32">
        <v>1.4636260847363947</v>
      </c>
    </row>
    <row r="33" spans="2:38" x14ac:dyDescent="0.25">
      <c r="B33">
        <v>13474</v>
      </c>
      <c r="C33">
        <v>112566</v>
      </c>
      <c r="D33">
        <v>108891</v>
      </c>
      <c r="E33">
        <v>74575</v>
      </c>
      <c r="F33">
        <v>50726</v>
      </c>
      <c r="H33">
        <v>129602</v>
      </c>
      <c r="J33">
        <f t="shared" si="0"/>
        <v>72046.399999999994</v>
      </c>
      <c r="K33">
        <f t="shared" si="1"/>
        <v>1.7988685069621801</v>
      </c>
      <c r="L33">
        <f t="shared" si="2"/>
        <v>112566</v>
      </c>
      <c r="M33">
        <f t="shared" si="3"/>
        <v>13474</v>
      </c>
      <c r="N33">
        <f t="shared" si="4"/>
        <v>72046.399999999994</v>
      </c>
      <c r="O33">
        <f t="shared" si="5"/>
        <v>99092</v>
      </c>
      <c r="Q33">
        <v>-1270</v>
      </c>
      <c r="R33">
        <v>-768</v>
      </c>
      <c r="T33">
        <v>386.59999999999127</v>
      </c>
      <c r="U33">
        <v>138</v>
      </c>
      <c r="W33">
        <v>4533.3999999999996</v>
      </c>
      <c r="X33">
        <v>138</v>
      </c>
      <c r="AF33">
        <v>72046.399999999994</v>
      </c>
      <c r="AG33">
        <v>1.7988685069621801</v>
      </c>
      <c r="AK33">
        <v>72046.399999999994</v>
      </c>
      <c r="AL33">
        <v>1.7988685069621801</v>
      </c>
    </row>
    <row r="34" spans="2:38" x14ac:dyDescent="0.25">
      <c r="B34">
        <v>44724</v>
      </c>
      <c r="C34">
        <v>8316</v>
      </c>
      <c r="D34">
        <v>109001</v>
      </c>
      <c r="E34">
        <v>73513</v>
      </c>
      <c r="F34">
        <v>100340</v>
      </c>
      <c r="H34">
        <v>119158</v>
      </c>
      <c r="J34">
        <f t="shared" ref="J34:J65" si="6">AVERAGE(B34:F34)</f>
        <v>67178.8</v>
      </c>
      <c r="K34">
        <f t="shared" ref="K34:K65" si="7">H34/J34</f>
        <v>1.77374409784039</v>
      </c>
      <c r="L34">
        <f t="shared" ref="L34:L65" si="8">MAX(B34:F34)</f>
        <v>109001</v>
      </c>
      <c r="M34">
        <f t="shared" ref="M34:M65" si="9">MIN(B34:F34)</f>
        <v>8316</v>
      </c>
      <c r="N34">
        <f t="shared" ref="N34:N65" si="10">AVERAGE(B34:F34)</f>
        <v>67178.8</v>
      </c>
      <c r="O34">
        <f t="shared" ref="O34:O65" si="11">L34-M34</f>
        <v>100685</v>
      </c>
      <c r="Q34">
        <v>7474</v>
      </c>
      <c r="R34">
        <v>-585</v>
      </c>
      <c r="T34">
        <v>-2513</v>
      </c>
      <c r="U34">
        <v>238</v>
      </c>
      <c r="W34">
        <v>3387.3999999999996</v>
      </c>
      <c r="X34">
        <v>383.6</v>
      </c>
      <c r="AF34">
        <v>67178.8</v>
      </c>
      <c r="AG34">
        <v>1.77374409784039</v>
      </c>
      <c r="AK34">
        <v>67178.8</v>
      </c>
      <c r="AL34">
        <v>1.77374409784039</v>
      </c>
    </row>
    <row r="35" spans="2:38" x14ac:dyDescent="0.25">
      <c r="B35">
        <v>58171</v>
      </c>
      <c r="C35">
        <v>120751</v>
      </c>
      <c r="D35">
        <v>39308</v>
      </c>
      <c r="E35">
        <v>18524</v>
      </c>
      <c r="F35">
        <v>78289</v>
      </c>
      <c r="H35">
        <v>65475</v>
      </c>
      <c r="J35">
        <f t="shared" si="6"/>
        <v>63008.6</v>
      </c>
      <c r="K35">
        <f t="shared" si="7"/>
        <v>1.0391438629012548</v>
      </c>
      <c r="L35">
        <f t="shared" si="8"/>
        <v>120751</v>
      </c>
      <c r="M35">
        <f t="shared" si="9"/>
        <v>18524</v>
      </c>
      <c r="N35">
        <f t="shared" si="10"/>
        <v>63008.6</v>
      </c>
      <c r="O35">
        <f t="shared" si="11"/>
        <v>102227</v>
      </c>
      <c r="Q35">
        <v>-6603</v>
      </c>
      <c r="R35">
        <v>509</v>
      </c>
      <c r="T35">
        <v>893.59999999999854</v>
      </c>
      <c r="U35">
        <v>-15</v>
      </c>
      <c r="W35">
        <v>3627.6</v>
      </c>
      <c r="X35">
        <v>288.20000000000005</v>
      </c>
      <c r="AB35">
        <v>63008.6</v>
      </c>
      <c r="AC35">
        <v>1.0391438629012548</v>
      </c>
      <c r="AI35">
        <v>63008.6</v>
      </c>
      <c r="AJ35">
        <v>1.0391438629012548</v>
      </c>
    </row>
    <row r="36" spans="2:38" x14ac:dyDescent="0.25">
      <c r="B36">
        <v>78264</v>
      </c>
      <c r="C36">
        <v>94244</v>
      </c>
      <c r="D36">
        <v>102671</v>
      </c>
      <c r="E36">
        <v>41407</v>
      </c>
      <c r="F36">
        <v>29045</v>
      </c>
      <c r="H36">
        <v>96954</v>
      </c>
      <c r="J36">
        <f t="shared" si="6"/>
        <v>69126.2</v>
      </c>
      <c r="K36">
        <f t="shared" si="7"/>
        <v>1.4025651634257343</v>
      </c>
      <c r="L36">
        <f t="shared" si="8"/>
        <v>102671</v>
      </c>
      <c r="M36">
        <f t="shared" si="9"/>
        <v>29045</v>
      </c>
      <c r="N36">
        <f t="shared" si="10"/>
        <v>69126.2</v>
      </c>
      <c r="O36">
        <f t="shared" si="11"/>
        <v>73626</v>
      </c>
      <c r="Q36">
        <v>1752</v>
      </c>
      <c r="R36">
        <v>-48</v>
      </c>
      <c r="T36">
        <v>-1574.1999999999971</v>
      </c>
      <c r="U36">
        <v>-53.80000000000291</v>
      </c>
      <c r="W36">
        <v>3047</v>
      </c>
      <c r="X36">
        <v>275</v>
      </c>
      <c r="AB36">
        <v>69126.2</v>
      </c>
      <c r="AC36">
        <v>1.4025651634257343</v>
      </c>
      <c r="AI36">
        <v>69126.2</v>
      </c>
      <c r="AJ36">
        <v>1.4025651634257343</v>
      </c>
    </row>
    <row r="37" spans="2:38" x14ac:dyDescent="0.25">
      <c r="B37">
        <v>72865</v>
      </c>
      <c r="C37">
        <v>65590</v>
      </c>
      <c r="D37">
        <v>1351</v>
      </c>
      <c r="E37">
        <v>58821</v>
      </c>
      <c r="F37">
        <v>102890</v>
      </c>
      <c r="H37">
        <v>97767</v>
      </c>
      <c r="J37">
        <f t="shared" si="6"/>
        <v>60303.4</v>
      </c>
      <c r="K37">
        <f t="shared" si="7"/>
        <v>1.6212518697121554</v>
      </c>
      <c r="L37">
        <f t="shared" si="8"/>
        <v>102890</v>
      </c>
      <c r="M37">
        <f t="shared" si="9"/>
        <v>1351</v>
      </c>
      <c r="N37">
        <f t="shared" si="10"/>
        <v>60303.4</v>
      </c>
      <c r="O37">
        <f t="shared" si="11"/>
        <v>101539</v>
      </c>
      <c r="Q37">
        <v>-141</v>
      </c>
      <c r="R37">
        <v>904</v>
      </c>
      <c r="T37">
        <v>-2057.5999999999985</v>
      </c>
      <c r="U37">
        <v>-18.400000000001455</v>
      </c>
      <c r="W37">
        <v>2758.8</v>
      </c>
      <c r="X37">
        <v>573.20000000000005</v>
      </c>
      <c r="AF37">
        <v>60303.4</v>
      </c>
      <c r="AG37">
        <v>1.6212518697121554</v>
      </c>
      <c r="AI37">
        <v>60303.4</v>
      </c>
      <c r="AJ37">
        <v>1.6212518697121554</v>
      </c>
    </row>
    <row r="38" spans="2:38" x14ac:dyDescent="0.25">
      <c r="B38">
        <v>68408</v>
      </c>
      <c r="C38">
        <v>54788</v>
      </c>
      <c r="D38">
        <v>29828</v>
      </c>
      <c r="E38">
        <v>31385</v>
      </c>
      <c r="F38">
        <v>122493</v>
      </c>
      <c r="H38">
        <v>92168</v>
      </c>
      <c r="J38">
        <f t="shared" si="6"/>
        <v>61380.4</v>
      </c>
      <c r="K38">
        <f t="shared" si="7"/>
        <v>1.5015868257619696</v>
      </c>
      <c r="L38">
        <f t="shared" si="8"/>
        <v>122493</v>
      </c>
      <c r="M38">
        <f t="shared" si="9"/>
        <v>29828</v>
      </c>
      <c r="N38">
        <f t="shared" si="10"/>
        <v>61380.4</v>
      </c>
      <c r="O38">
        <f t="shared" si="11"/>
        <v>92665</v>
      </c>
      <c r="Q38">
        <v>-1558</v>
      </c>
      <c r="R38">
        <v>-131</v>
      </c>
      <c r="T38">
        <v>-734.59999999999854</v>
      </c>
      <c r="U38">
        <v>53.80000000000291</v>
      </c>
      <c r="W38">
        <v>3541</v>
      </c>
      <c r="X38">
        <v>71.000000000000014</v>
      </c>
      <c r="AF38">
        <v>61380.4</v>
      </c>
      <c r="AG38">
        <v>1.5015868257619696</v>
      </c>
      <c r="AI38">
        <v>61380.4</v>
      </c>
      <c r="AJ38">
        <v>1.5015868257619696</v>
      </c>
    </row>
    <row r="39" spans="2:38" x14ac:dyDescent="0.25">
      <c r="B39">
        <v>16873</v>
      </c>
      <c r="C39">
        <v>40533</v>
      </c>
      <c r="D39">
        <v>68957</v>
      </c>
      <c r="E39">
        <v>38052</v>
      </c>
      <c r="F39">
        <v>86289</v>
      </c>
      <c r="H39">
        <v>77035</v>
      </c>
      <c r="J39">
        <f t="shared" si="6"/>
        <v>50140.800000000003</v>
      </c>
      <c r="K39">
        <f t="shared" si="7"/>
        <v>1.5363735720211882</v>
      </c>
      <c r="L39">
        <f t="shared" si="8"/>
        <v>86289</v>
      </c>
      <c r="M39">
        <f t="shared" si="9"/>
        <v>16873</v>
      </c>
      <c r="N39">
        <f t="shared" si="10"/>
        <v>50140.800000000003</v>
      </c>
      <c r="O39">
        <f t="shared" si="11"/>
        <v>69416</v>
      </c>
      <c r="Q39">
        <v>2620</v>
      </c>
      <c r="R39">
        <v>6</v>
      </c>
      <c r="T39">
        <v>1432.8000000000029</v>
      </c>
      <c r="U39">
        <v>114</v>
      </c>
      <c r="W39">
        <v>2520</v>
      </c>
      <c r="X39">
        <v>725.6</v>
      </c>
      <c r="AD39">
        <v>50140.800000000003</v>
      </c>
      <c r="AE39">
        <v>1.5363735720211882</v>
      </c>
      <c r="AI39">
        <v>50140.800000000003</v>
      </c>
      <c r="AJ39">
        <v>1.5363735720211882</v>
      </c>
    </row>
    <row r="40" spans="2:38" x14ac:dyDescent="0.25">
      <c r="B40">
        <v>30223</v>
      </c>
      <c r="C40">
        <v>107459</v>
      </c>
      <c r="D40">
        <v>47534</v>
      </c>
      <c r="E40">
        <v>86945</v>
      </c>
      <c r="F40">
        <v>76733</v>
      </c>
      <c r="H40">
        <v>83859</v>
      </c>
      <c r="J40">
        <f t="shared" si="6"/>
        <v>69778.8</v>
      </c>
      <c r="K40">
        <f t="shared" si="7"/>
        <v>1.2017833496706736</v>
      </c>
      <c r="L40">
        <f t="shared" si="8"/>
        <v>107459</v>
      </c>
      <c r="M40">
        <f t="shared" si="9"/>
        <v>30223</v>
      </c>
      <c r="N40">
        <f t="shared" si="10"/>
        <v>69778.8</v>
      </c>
      <c r="O40">
        <f t="shared" si="11"/>
        <v>77236</v>
      </c>
      <c r="Q40">
        <v>4770</v>
      </c>
      <c r="R40">
        <v>-4</v>
      </c>
      <c r="T40">
        <v>-3430.8000000000029</v>
      </c>
      <c r="U40">
        <v>-72.399999999994179</v>
      </c>
      <c r="W40">
        <v>4289.6000000000004</v>
      </c>
      <c r="X40">
        <v>276.39999999999998</v>
      </c>
      <c r="AB40">
        <v>69778.8</v>
      </c>
      <c r="AC40">
        <v>1.2017833496706736</v>
      </c>
      <c r="AI40">
        <v>69778.8</v>
      </c>
      <c r="AJ40">
        <v>1.2017833496706736</v>
      </c>
    </row>
    <row r="41" spans="2:38" x14ac:dyDescent="0.25">
      <c r="B41">
        <v>115109</v>
      </c>
      <c r="C41">
        <v>58680</v>
      </c>
      <c r="D41">
        <v>4905</v>
      </c>
      <c r="E41">
        <v>26900</v>
      </c>
      <c r="F41">
        <v>30059</v>
      </c>
      <c r="H41">
        <v>81968</v>
      </c>
      <c r="J41">
        <f t="shared" si="6"/>
        <v>47130.6</v>
      </c>
      <c r="K41">
        <f t="shared" si="7"/>
        <v>1.7391673350222574</v>
      </c>
      <c r="L41">
        <f t="shared" si="8"/>
        <v>115109</v>
      </c>
      <c r="M41">
        <f t="shared" si="9"/>
        <v>4905</v>
      </c>
      <c r="N41">
        <f t="shared" si="10"/>
        <v>47130.6</v>
      </c>
      <c r="O41">
        <f t="shared" si="11"/>
        <v>110204</v>
      </c>
      <c r="Q41">
        <v>665</v>
      </c>
      <c r="R41">
        <v>11</v>
      </c>
      <c r="T41">
        <v>-2167.8000000000029</v>
      </c>
      <c r="U41">
        <v>-387.80000000000291</v>
      </c>
      <c r="W41">
        <v>2455.4</v>
      </c>
      <c r="X41">
        <v>408.2</v>
      </c>
      <c r="AD41">
        <v>47130.6</v>
      </c>
      <c r="AE41">
        <v>1.7391673350222574</v>
      </c>
      <c r="AK41">
        <v>47130.6</v>
      </c>
      <c r="AL41">
        <v>1.7391673350222574</v>
      </c>
    </row>
    <row r="42" spans="2:38" x14ac:dyDescent="0.25">
      <c r="B42">
        <v>9071</v>
      </c>
      <c r="C42">
        <v>103620</v>
      </c>
      <c r="D42">
        <v>325</v>
      </c>
      <c r="E42">
        <v>105869</v>
      </c>
      <c r="F42">
        <v>81224</v>
      </c>
      <c r="H42">
        <v>94369</v>
      </c>
      <c r="J42">
        <f t="shared" si="6"/>
        <v>60021.8</v>
      </c>
      <c r="K42">
        <f t="shared" si="7"/>
        <v>1.5722454174983089</v>
      </c>
      <c r="L42">
        <f t="shared" si="8"/>
        <v>105869</v>
      </c>
      <c r="M42">
        <f t="shared" si="9"/>
        <v>325</v>
      </c>
      <c r="N42">
        <f t="shared" si="10"/>
        <v>60021.8</v>
      </c>
      <c r="O42">
        <f t="shared" si="11"/>
        <v>105544</v>
      </c>
      <c r="Q42">
        <v>1873</v>
      </c>
      <c r="R42">
        <v>-5</v>
      </c>
      <c r="T42">
        <v>1916.6000000000058</v>
      </c>
      <c r="U42">
        <v>-404.59999999999854</v>
      </c>
      <c r="W42">
        <v>3288.6</v>
      </c>
      <c r="X42">
        <v>404.6</v>
      </c>
      <c r="AD42">
        <v>60021.8</v>
      </c>
      <c r="AE42">
        <v>1.5722454174983089</v>
      </c>
      <c r="AK42">
        <v>60021.8</v>
      </c>
      <c r="AL42">
        <v>1.5722454174983089</v>
      </c>
    </row>
    <row r="43" spans="2:38" x14ac:dyDescent="0.25">
      <c r="B43">
        <v>4248</v>
      </c>
      <c r="C43">
        <v>115310</v>
      </c>
      <c r="D43">
        <v>103138</v>
      </c>
      <c r="E43">
        <v>73273</v>
      </c>
      <c r="F43">
        <v>16406</v>
      </c>
      <c r="H43">
        <v>86641</v>
      </c>
      <c r="J43">
        <f t="shared" si="6"/>
        <v>62475</v>
      </c>
      <c r="K43">
        <f t="shared" si="7"/>
        <v>1.3868107242897159</v>
      </c>
      <c r="L43">
        <f t="shared" si="8"/>
        <v>115310</v>
      </c>
      <c r="M43">
        <f t="shared" si="9"/>
        <v>4248</v>
      </c>
      <c r="N43">
        <f t="shared" si="10"/>
        <v>62475</v>
      </c>
      <c r="O43">
        <f t="shared" si="11"/>
        <v>111062</v>
      </c>
      <c r="Q43">
        <v>-3149</v>
      </c>
      <c r="R43">
        <v>12</v>
      </c>
      <c r="T43">
        <v>3238.1999999999971</v>
      </c>
      <c r="U43">
        <v>-287.40000000000146</v>
      </c>
      <c r="W43">
        <v>4444.5999999999995</v>
      </c>
      <c r="X43">
        <v>288.2</v>
      </c>
      <c r="AD43">
        <v>62475</v>
      </c>
      <c r="AE43">
        <v>1.3868107242897159</v>
      </c>
      <c r="AI43">
        <v>62475</v>
      </c>
      <c r="AJ43">
        <v>1.3868107242897159</v>
      </c>
    </row>
    <row r="44" spans="2:38" x14ac:dyDescent="0.25">
      <c r="B44">
        <v>78991</v>
      </c>
      <c r="C44">
        <v>35034</v>
      </c>
      <c r="D44">
        <v>98200</v>
      </c>
      <c r="E44">
        <v>18000</v>
      </c>
      <c r="F44">
        <v>44657</v>
      </c>
      <c r="H44">
        <v>104191</v>
      </c>
      <c r="J44">
        <f t="shared" si="6"/>
        <v>54976.4</v>
      </c>
      <c r="K44">
        <f t="shared" si="7"/>
        <v>1.8951950291397763</v>
      </c>
      <c r="L44">
        <f t="shared" si="8"/>
        <v>98200</v>
      </c>
      <c r="M44">
        <f t="shared" si="9"/>
        <v>18000</v>
      </c>
      <c r="N44">
        <f t="shared" si="10"/>
        <v>54976.4</v>
      </c>
      <c r="O44">
        <f t="shared" si="11"/>
        <v>80200</v>
      </c>
      <c r="Q44">
        <v>-5648</v>
      </c>
      <c r="R44">
        <v>-61</v>
      </c>
      <c r="T44">
        <v>-767.19999999999709</v>
      </c>
      <c r="U44">
        <v>298.40000000000146</v>
      </c>
      <c r="W44">
        <v>3639.2000000000003</v>
      </c>
      <c r="X44">
        <v>480.00000000000006</v>
      </c>
      <c r="AD44">
        <v>54976.4</v>
      </c>
      <c r="AE44">
        <v>1.8951950291397763</v>
      </c>
      <c r="AK44">
        <v>54976.4</v>
      </c>
      <c r="AL44">
        <v>1.8951950291397763</v>
      </c>
    </row>
    <row r="45" spans="2:38" x14ac:dyDescent="0.25">
      <c r="B45">
        <v>43709</v>
      </c>
      <c r="C45">
        <v>1971</v>
      </c>
      <c r="D45">
        <v>53102</v>
      </c>
      <c r="E45">
        <v>107084</v>
      </c>
      <c r="F45">
        <v>54079</v>
      </c>
      <c r="H45">
        <v>91967</v>
      </c>
      <c r="J45">
        <f t="shared" si="6"/>
        <v>51989</v>
      </c>
      <c r="K45">
        <f t="shared" si="7"/>
        <v>1.7689703591144281</v>
      </c>
      <c r="L45">
        <f t="shared" si="8"/>
        <v>107084</v>
      </c>
      <c r="M45">
        <f t="shared" si="9"/>
        <v>1971</v>
      </c>
      <c r="N45">
        <f t="shared" si="10"/>
        <v>51989</v>
      </c>
      <c r="O45">
        <f t="shared" si="11"/>
        <v>105113</v>
      </c>
      <c r="Q45">
        <v>701</v>
      </c>
      <c r="R45">
        <v>102</v>
      </c>
      <c r="T45">
        <v>-802.59999999999854</v>
      </c>
      <c r="U45">
        <v>-142.80000000000291</v>
      </c>
      <c r="W45">
        <v>4097</v>
      </c>
      <c r="X45">
        <v>231.60000000000002</v>
      </c>
      <c r="AD45">
        <v>51989</v>
      </c>
      <c r="AE45">
        <v>1.7689703591144281</v>
      </c>
      <c r="AK45">
        <v>51989</v>
      </c>
      <c r="AL45">
        <v>1.7689703591144281</v>
      </c>
    </row>
    <row r="46" spans="2:38" x14ac:dyDescent="0.25">
      <c r="B46">
        <v>88071</v>
      </c>
      <c r="C46">
        <v>64505</v>
      </c>
      <c r="D46">
        <v>63682</v>
      </c>
      <c r="E46">
        <v>117021</v>
      </c>
      <c r="F46">
        <v>28746</v>
      </c>
      <c r="H46">
        <v>109528</v>
      </c>
      <c r="J46">
        <f t="shared" si="6"/>
        <v>72405</v>
      </c>
      <c r="K46">
        <f t="shared" si="7"/>
        <v>1.5127132104136454</v>
      </c>
      <c r="L46">
        <f t="shared" si="8"/>
        <v>117021</v>
      </c>
      <c r="M46">
        <f t="shared" si="9"/>
        <v>28746</v>
      </c>
      <c r="N46">
        <f t="shared" si="10"/>
        <v>72405</v>
      </c>
      <c r="O46">
        <f t="shared" si="11"/>
        <v>88275</v>
      </c>
      <c r="Q46">
        <v>796</v>
      </c>
      <c r="R46">
        <v>798</v>
      </c>
      <c r="T46">
        <v>-1198.1999999999971</v>
      </c>
      <c r="U46">
        <v>-232</v>
      </c>
      <c r="W46">
        <v>2798.6</v>
      </c>
      <c r="X46">
        <v>232</v>
      </c>
      <c r="AB46">
        <v>72405</v>
      </c>
      <c r="AC46">
        <v>1.5127132104136454</v>
      </c>
      <c r="AI46">
        <v>72405</v>
      </c>
      <c r="AJ46">
        <v>1.5127132104136454</v>
      </c>
    </row>
    <row r="47" spans="2:38" x14ac:dyDescent="0.25">
      <c r="B47">
        <v>46629</v>
      </c>
      <c r="C47">
        <v>50930</v>
      </c>
      <c r="D47">
        <v>17028</v>
      </c>
      <c r="E47">
        <v>71121</v>
      </c>
      <c r="F47">
        <v>6317</v>
      </c>
      <c r="H47">
        <v>78771</v>
      </c>
      <c r="J47">
        <f t="shared" si="6"/>
        <v>38405</v>
      </c>
      <c r="K47">
        <f t="shared" si="7"/>
        <v>2.0510610597578443</v>
      </c>
      <c r="L47">
        <f t="shared" si="8"/>
        <v>71121</v>
      </c>
      <c r="M47">
        <f t="shared" si="9"/>
        <v>6317</v>
      </c>
      <c r="N47">
        <f t="shared" si="10"/>
        <v>38405</v>
      </c>
      <c r="O47">
        <f t="shared" si="11"/>
        <v>64804</v>
      </c>
      <c r="Q47">
        <v>3618</v>
      </c>
      <c r="R47">
        <v>976</v>
      </c>
      <c r="T47">
        <v>-1373.1999999999971</v>
      </c>
      <c r="U47">
        <v>15</v>
      </c>
      <c r="W47">
        <v>2901.6</v>
      </c>
      <c r="X47">
        <v>447.79999999999995</v>
      </c>
      <c r="AD47">
        <v>38405</v>
      </c>
      <c r="AE47">
        <v>2.0510610597578443</v>
      </c>
      <c r="AK47">
        <v>38405</v>
      </c>
      <c r="AL47">
        <v>2.0510610597578443</v>
      </c>
    </row>
    <row r="48" spans="2:38" x14ac:dyDescent="0.25">
      <c r="B48">
        <v>49006</v>
      </c>
      <c r="C48">
        <v>39021</v>
      </c>
      <c r="D48">
        <v>98716</v>
      </c>
      <c r="E48">
        <v>100577</v>
      </c>
      <c r="F48">
        <v>89769</v>
      </c>
      <c r="H48">
        <v>114816</v>
      </c>
      <c r="J48">
        <f t="shared" si="6"/>
        <v>75417.8</v>
      </c>
      <c r="K48">
        <f t="shared" si="7"/>
        <v>1.5223992214039657</v>
      </c>
      <c r="L48">
        <f t="shared" si="8"/>
        <v>100577</v>
      </c>
      <c r="M48">
        <f t="shared" si="9"/>
        <v>39021</v>
      </c>
      <c r="N48">
        <f t="shared" si="10"/>
        <v>75417.8</v>
      </c>
      <c r="O48">
        <f t="shared" si="11"/>
        <v>61556</v>
      </c>
      <c r="Q48">
        <v>1410</v>
      </c>
      <c r="R48">
        <v>802</v>
      </c>
      <c r="T48">
        <v>1962.1999999999971</v>
      </c>
      <c r="U48">
        <v>-225</v>
      </c>
      <c r="W48">
        <v>3006.6</v>
      </c>
      <c r="X48">
        <v>300.2</v>
      </c>
      <c r="AF48">
        <v>75417.8</v>
      </c>
      <c r="AG48">
        <v>1.5223992214039657</v>
      </c>
      <c r="AI48">
        <v>75417.8</v>
      </c>
      <c r="AJ48">
        <v>1.5223992214039657</v>
      </c>
    </row>
    <row r="49" spans="2:38" x14ac:dyDescent="0.25">
      <c r="B49">
        <v>56571</v>
      </c>
      <c r="C49">
        <v>1365</v>
      </c>
      <c r="D49">
        <v>115850</v>
      </c>
      <c r="E49">
        <v>74000</v>
      </c>
      <c r="F49">
        <v>40098</v>
      </c>
      <c r="H49">
        <v>117853</v>
      </c>
      <c r="J49">
        <f t="shared" si="6"/>
        <v>57576.800000000003</v>
      </c>
      <c r="K49">
        <f t="shared" si="7"/>
        <v>2.0468834669519667</v>
      </c>
      <c r="L49">
        <f t="shared" si="8"/>
        <v>115850</v>
      </c>
      <c r="M49">
        <f t="shared" si="9"/>
        <v>1365</v>
      </c>
      <c r="N49">
        <f t="shared" si="10"/>
        <v>57576.800000000003</v>
      </c>
      <c r="O49">
        <f t="shared" si="11"/>
        <v>114485</v>
      </c>
      <c r="Q49">
        <v>634</v>
      </c>
      <c r="R49">
        <v>-504</v>
      </c>
      <c r="T49">
        <v>-233.19999999999709</v>
      </c>
      <c r="U49">
        <v>148.20000000000437</v>
      </c>
      <c r="W49">
        <v>3852.0000000000005</v>
      </c>
      <c r="X49">
        <v>418.20000000000005</v>
      </c>
      <c r="AD49">
        <v>57576.800000000003</v>
      </c>
      <c r="AE49">
        <v>2.0468834669519667</v>
      </c>
      <c r="AK49">
        <v>57576.800000000003</v>
      </c>
      <c r="AL49">
        <v>2.0468834669519667</v>
      </c>
    </row>
    <row r="50" spans="2:38" x14ac:dyDescent="0.25">
      <c r="B50">
        <v>86056</v>
      </c>
      <c r="C50">
        <v>65279</v>
      </c>
      <c r="D50">
        <v>19394</v>
      </c>
      <c r="E50">
        <v>11377</v>
      </c>
      <c r="F50">
        <v>6963</v>
      </c>
      <c r="H50">
        <v>46400</v>
      </c>
      <c r="J50">
        <f t="shared" si="6"/>
        <v>37813.800000000003</v>
      </c>
      <c r="K50">
        <f t="shared" si="7"/>
        <v>1.2270652513103681</v>
      </c>
      <c r="L50">
        <f t="shared" si="8"/>
        <v>86056</v>
      </c>
      <c r="M50">
        <f t="shared" si="9"/>
        <v>6963</v>
      </c>
      <c r="N50">
        <f t="shared" si="10"/>
        <v>37813.800000000003</v>
      </c>
      <c r="O50">
        <f t="shared" si="11"/>
        <v>79093</v>
      </c>
      <c r="Q50">
        <v>2120</v>
      </c>
      <c r="R50">
        <v>-108</v>
      </c>
      <c r="T50">
        <v>-340.79999999999563</v>
      </c>
      <c r="U50">
        <v>-158.59999999999854</v>
      </c>
      <c r="W50">
        <v>3298</v>
      </c>
      <c r="X50">
        <v>196.20000000000002</v>
      </c>
      <c r="Z50">
        <v>37813.800000000003</v>
      </c>
      <c r="AA50">
        <v>1.2270652513103681</v>
      </c>
      <c r="AI50">
        <v>37813.800000000003</v>
      </c>
      <c r="AJ50">
        <v>1.2270652513103681</v>
      </c>
    </row>
    <row r="51" spans="2:38" x14ac:dyDescent="0.25">
      <c r="B51">
        <v>59225</v>
      </c>
      <c r="C51">
        <v>32378</v>
      </c>
      <c r="D51">
        <v>94849</v>
      </c>
      <c r="E51">
        <v>98343</v>
      </c>
      <c r="F51">
        <v>110991</v>
      </c>
      <c r="H51">
        <v>111219</v>
      </c>
      <c r="J51">
        <f t="shared" si="6"/>
        <v>79157.2</v>
      </c>
      <c r="K51">
        <f t="shared" si="7"/>
        <v>1.4050395921028032</v>
      </c>
      <c r="L51">
        <f t="shared" si="8"/>
        <v>110991</v>
      </c>
      <c r="M51">
        <f t="shared" si="9"/>
        <v>32378</v>
      </c>
      <c r="N51">
        <f t="shared" si="10"/>
        <v>79157.2</v>
      </c>
      <c r="O51">
        <f t="shared" si="11"/>
        <v>78613</v>
      </c>
      <c r="Q51">
        <v>-1695</v>
      </c>
      <c r="R51">
        <v>2</v>
      </c>
      <c r="T51">
        <v>1076.8000000000029</v>
      </c>
      <c r="U51">
        <v>-254.40000000000873</v>
      </c>
      <c r="W51">
        <v>2474</v>
      </c>
      <c r="X51">
        <v>412</v>
      </c>
      <c r="AB51">
        <v>79157.2</v>
      </c>
      <c r="AC51">
        <v>1.4050395921028032</v>
      </c>
      <c r="AI51">
        <v>79157.2</v>
      </c>
      <c r="AJ51">
        <v>1.4050395921028032</v>
      </c>
    </row>
    <row r="52" spans="2:38" x14ac:dyDescent="0.25">
      <c r="B52">
        <v>1408</v>
      </c>
      <c r="C52">
        <v>121112</v>
      </c>
      <c r="D52">
        <v>89324</v>
      </c>
      <c r="E52">
        <v>96098</v>
      </c>
      <c r="F52">
        <v>39920</v>
      </c>
      <c r="H52">
        <v>90835</v>
      </c>
      <c r="J52">
        <f t="shared" si="6"/>
        <v>69572.399999999994</v>
      </c>
      <c r="K52">
        <f t="shared" si="7"/>
        <v>1.3056183199084697</v>
      </c>
      <c r="L52">
        <f t="shared" si="8"/>
        <v>121112</v>
      </c>
      <c r="M52">
        <f t="shared" si="9"/>
        <v>1408</v>
      </c>
      <c r="N52">
        <f t="shared" si="10"/>
        <v>69572.399999999994</v>
      </c>
      <c r="O52">
        <f t="shared" si="11"/>
        <v>119704</v>
      </c>
      <c r="Q52">
        <v>-3875</v>
      </c>
      <c r="R52">
        <v>-280</v>
      </c>
      <c r="T52">
        <v>1012.1999999999971</v>
      </c>
      <c r="U52">
        <v>-278.80000000000291</v>
      </c>
      <c r="W52">
        <v>3693.8</v>
      </c>
      <c r="X52">
        <v>296</v>
      </c>
      <c r="AB52">
        <v>69572.399999999994</v>
      </c>
      <c r="AC52">
        <v>1.3056183199084697</v>
      </c>
      <c r="AI52">
        <v>69572.399999999994</v>
      </c>
      <c r="AJ52">
        <v>1.3056183199084697</v>
      </c>
    </row>
    <row r="53" spans="2:38" x14ac:dyDescent="0.25">
      <c r="B53">
        <v>85533</v>
      </c>
      <c r="C53">
        <v>53976</v>
      </c>
      <c r="D53">
        <v>66232</v>
      </c>
      <c r="E53">
        <v>113018</v>
      </c>
      <c r="F53">
        <v>80196</v>
      </c>
      <c r="H53">
        <v>113945</v>
      </c>
      <c r="J53">
        <f t="shared" si="6"/>
        <v>79791</v>
      </c>
      <c r="K53">
        <f t="shared" si="7"/>
        <v>1.428043263024652</v>
      </c>
      <c r="L53">
        <f t="shared" si="8"/>
        <v>113018</v>
      </c>
      <c r="M53">
        <f t="shared" si="9"/>
        <v>53976</v>
      </c>
      <c r="N53">
        <f t="shared" si="10"/>
        <v>79791</v>
      </c>
      <c r="O53">
        <f t="shared" si="11"/>
        <v>59042</v>
      </c>
      <c r="Q53">
        <v>-2413</v>
      </c>
      <c r="R53">
        <v>0</v>
      </c>
      <c r="T53">
        <v>628.19999999999709</v>
      </c>
      <c r="U53">
        <v>370.39999999999418</v>
      </c>
      <c r="W53">
        <v>2335.4</v>
      </c>
      <c r="X53">
        <v>370.4</v>
      </c>
      <c r="AB53">
        <v>79791</v>
      </c>
      <c r="AC53">
        <v>1.428043263024652</v>
      </c>
      <c r="AI53">
        <v>79791</v>
      </c>
      <c r="AJ53">
        <v>1.428043263024652</v>
      </c>
    </row>
    <row r="54" spans="2:38" x14ac:dyDescent="0.25">
      <c r="B54">
        <v>109678</v>
      </c>
      <c r="C54">
        <v>5554</v>
      </c>
      <c r="D54">
        <v>23841</v>
      </c>
      <c r="E54">
        <v>106895</v>
      </c>
      <c r="F54">
        <v>31811</v>
      </c>
      <c r="H54">
        <v>108527</v>
      </c>
      <c r="J54">
        <f t="shared" si="6"/>
        <v>55555.8</v>
      </c>
      <c r="K54">
        <f t="shared" si="7"/>
        <v>1.9534774046994192</v>
      </c>
      <c r="L54">
        <f t="shared" si="8"/>
        <v>109678</v>
      </c>
      <c r="M54">
        <f t="shared" si="9"/>
        <v>5554</v>
      </c>
      <c r="N54">
        <f t="shared" si="10"/>
        <v>55555.8</v>
      </c>
      <c r="O54">
        <f t="shared" si="11"/>
        <v>104124</v>
      </c>
      <c r="Q54">
        <v>-3772</v>
      </c>
      <c r="R54">
        <v>2</v>
      </c>
      <c r="T54">
        <v>-532.19999999999709</v>
      </c>
      <c r="U54">
        <v>40</v>
      </c>
      <c r="W54">
        <v>2541.8000000000002</v>
      </c>
      <c r="X54">
        <v>67.600000000000009</v>
      </c>
      <c r="AD54">
        <v>55555.8</v>
      </c>
      <c r="AE54">
        <v>1.9534774046994192</v>
      </c>
      <c r="AK54">
        <v>55555.8</v>
      </c>
      <c r="AL54">
        <v>1.9534774046994192</v>
      </c>
    </row>
    <row r="55" spans="2:38" x14ac:dyDescent="0.25">
      <c r="B55">
        <v>46626</v>
      </c>
      <c r="C55">
        <v>13499</v>
      </c>
      <c r="D55">
        <v>94791</v>
      </c>
      <c r="E55">
        <v>5824</v>
      </c>
      <c r="F55">
        <v>3024</v>
      </c>
      <c r="H55">
        <v>65846</v>
      </c>
      <c r="J55">
        <f t="shared" si="6"/>
        <v>32752.799999999999</v>
      </c>
      <c r="K55">
        <f t="shared" si="7"/>
        <v>2.0103930045675487</v>
      </c>
      <c r="L55">
        <f t="shared" si="8"/>
        <v>94791</v>
      </c>
      <c r="M55">
        <f t="shared" si="9"/>
        <v>3024</v>
      </c>
      <c r="N55">
        <f t="shared" si="10"/>
        <v>32752.799999999999</v>
      </c>
      <c r="O55">
        <f t="shared" si="11"/>
        <v>91767</v>
      </c>
      <c r="Q55">
        <v>1517</v>
      </c>
      <c r="R55">
        <v>1026</v>
      </c>
      <c r="T55">
        <v>526.79999999999927</v>
      </c>
      <c r="U55">
        <v>-52.399999999997817</v>
      </c>
      <c r="W55">
        <v>1872</v>
      </c>
      <c r="X55">
        <v>93.2</v>
      </c>
      <c r="AD55">
        <v>32752.799999999999</v>
      </c>
      <c r="AE55">
        <v>2.0103930045675487</v>
      </c>
      <c r="AK55">
        <v>32752.799999999999</v>
      </c>
      <c r="AL55">
        <v>2.0103930045675487</v>
      </c>
    </row>
    <row r="56" spans="2:38" x14ac:dyDescent="0.25">
      <c r="B56">
        <v>26500</v>
      </c>
      <c r="C56">
        <v>56336</v>
      </c>
      <c r="D56">
        <v>48741</v>
      </c>
      <c r="E56">
        <v>68307</v>
      </c>
      <c r="F56">
        <v>565</v>
      </c>
      <c r="H56">
        <v>55550</v>
      </c>
      <c r="J56">
        <f t="shared" si="6"/>
        <v>40089.800000000003</v>
      </c>
      <c r="K56">
        <f t="shared" si="7"/>
        <v>1.3856392399064099</v>
      </c>
      <c r="L56">
        <f t="shared" si="8"/>
        <v>68307</v>
      </c>
      <c r="M56">
        <f t="shared" si="9"/>
        <v>565</v>
      </c>
      <c r="N56">
        <f t="shared" si="10"/>
        <v>40089.800000000003</v>
      </c>
      <c r="O56">
        <f t="shared" si="11"/>
        <v>67742</v>
      </c>
      <c r="Q56">
        <v>1430</v>
      </c>
      <c r="R56">
        <v>588</v>
      </c>
      <c r="T56">
        <v>-2443.5999999999985</v>
      </c>
      <c r="U56">
        <v>-98.399999999994179</v>
      </c>
      <c r="W56">
        <v>2493.6</v>
      </c>
      <c r="X56">
        <v>98.4</v>
      </c>
      <c r="Z56">
        <v>40089.800000000003</v>
      </c>
      <c r="AA56">
        <v>1.3856392399064099</v>
      </c>
      <c r="AI56">
        <v>40089.800000000003</v>
      </c>
      <c r="AJ56">
        <v>1.3856392399064099</v>
      </c>
    </row>
    <row r="57" spans="2:38" x14ac:dyDescent="0.25">
      <c r="B57">
        <v>50119</v>
      </c>
      <c r="C57">
        <v>108374</v>
      </c>
      <c r="D57">
        <v>3689</v>
      </c>
      <c r="E57">
        <v>32017</v>
      </c>
      <c r="F57">
        <v>19321</v>
      </c>
      <c r="H57">
        <v>79556</v>
      </c>
      <c r="J57">
        <f t="shared" si="6"/>
        <v>42704</v>
      </c>
      <c r="K57">
        <f t="shared" si="7"/>
        <v>1.8629636568002996</v>
      </c>
      <c r="L57">
        <f t="shared" si="8"/>
        <v>108374</v>
      </c>
      <c r="M57">
        <f t="shared" si="9"/>
        <v>3689</v>
      </c>
      <c r="N57">
        <f t="shared" si="10"/>
        <v>42704</v>
      </c>
      <c r="O57">
        <f t="shared" si="11"/>
        <v>104685</v>
      </c>
      <c r="Q57">
        <v>1328</v>
      </c>
      <c r="R57">
        <v>-25</v>
      </c>
      <c r="T57">
        <v>1843.4000000000015</v>
      </c>
      <c r="U57">
        <v>201.80000000000291</v>
      </c>
      <c r="W57">
        <v>2115.8000000000002</v>
      </c>
      <c r="X57">
        <v>201.8</v>
      </c>
      <c r="AD57">
        <v>42704</v>
      </c>
      <c r="AE57">
        <v>1.8629636568002996</v>
      </c>
      <c r="AK57">
        <v>42704</v>
      </c>
      <c r="AL57">
        <v>1.8629636568002996</v>
      </c>
    </row>
    <row r="58" spans="2:38" x14ac:dyDescent="0.25">
      <c r="B58">
        <v>108683</v>
      </c>
      <c r="C58">
        <v>47471</v>
      </c>
      <c r="D58">
        <v>70304</v>
      </c>
      <c r="E58">
        <v>118921</v>
      </c>
      <c r="F58">
        <v>7366</v>
      </c>
      <c r="H58">
        <v>107229</v>
      </c>
      <c r="J58">
        <f t="shared" si="6"/>
        <v>70549</v>
      </c>
      <c r="K58">
        <f t="shared" si="7"/>
        <v>1.519922323491474</v>
      </c>
      <c r="L58">
        <f t="shared" si="8"/>
        <v>118921</v>
      </c>
      <c r="M58">
        <f t="shared" si="9"/>
        <v>7366</v>
      </c>
      <c r="N58">
        <f t="shared" si="10"/>
        <v>70549</v>
      </c>
      <c r="O58">
        <f t="shared" si="11"/>
        <v>111555</v>
      </c>
      <c r="Q58">
        <v>1572</v>
      </c>
      <c r="R58">
        <v>-12</v>
      </c>
      <c r="T58">
        <v>808</v>
      </c>
      <c r="U58">
        <v>100.19999999999709</v>
      </c>
      <c r="W58">
        <v>2885.2</v>
      </c>
      <c r="X58">
        <v>413.4</v>
      </c>
      <c r="AF58">
        <v>70549</v>
      </c>
      <c r="AG58">
        <v>1.519922323491474</v>
      </c>
      <c r="AI58">
        <v>70549</v>
      </c>
      <c r="AJ58">
        <v>1.519922323491474</v>
      </c>
    </row>
    <row r="59" spans="2:38" x14ac:dyDescent="0.25">
      <c r="B59">
        <v>118266</v>
      </c>
      <c r="C59">
        <v>85852</v>
      </c>
      <c r="D59">
        <v>67850</v>
      </c>
      <c r="E59">
        <v>61292</v>
      </c>
      <c r="F59">
        <v>85211</v>
      </c>
      <c r="H59">
        <v>113639</v>
      </c>
      <c r="J59">
        <f t="shared" si="6"/>
        <v>83694.2</v>
      </c>
      <c r="K59">
        <f t="shared" si="7"/>
        <v>1.3577882338322131</v>
      </c>
      <c r="L59">
        <f t="shared" si="8"/>
        <v>118266</v>
      </c>
      <c r="M59">
        <f t="shared" si="9"/>
        <v>61292</v>
      </c>
      <c r="N59">
        <f t="shared" si="10"/>
        <v>83694.2</v>
      </c>
      <c r="O59">
        <f t="shared" si="11"/>
        <v>56974</v>
      </c>
      <c r="Q59">
        <v>-5425</v>
      </c>
      <c r="R59">
        <v>-684</v>
      </c>
      <c r="T59">
        <v>-1028.1999999999971</v>
      </c>
      <c r="U59">
        <v>-195.19999999999709</v>
      </c>
      <c r="W59">
        <v>1844.6</v>
      </c>
      <c r="X59">
        <v>274.39999999999998</v>
      </c>
      <c r="AB59">
        <v>83694.2</v>
      </c>
      <c r="AC59">
        <v>1.3577882338322131</v>
      </c>
      <c r="AI59">
        <v>83694.2</v>
      </c>
      <c r="AJ59">
        <v>1.3577882338322131</v>
      </c>
    </row>
    <row r="60" spans="2:38" x14ac:dyDescent="0.25">
      <c r="B60">
        <v>15567</v>
      </c>
      <c r="C60">
        <v>55651</v>
      </c>
      <c r="D60">
        <v>2763</v>
      </c>
      <c r="E60">
        <v>45247</v>
      </c>
      <c r="F60">
        <v>15421</v>
      </c>
      <c r="H60">
        <v>44657</v>
      </c>
      <c r="J60">
        <f t="shared" si="6"/>
        <v>26929.8</v>
      </c>
      <c r="K60">
        <f t="shared" si="7"/>
        <v>1.6582744766021285</v>
      </c>
      <c r="L60">
        <f t="shared" si="8"/>
        <v>55651</v>
      </c>
      <c r="M60">
        <f t="shared" si="9"/>
        <v>2763</v>
      </c>
      <c r="N60">
        <f t="shared" si="10"/>
        <v>26929.8</v>
      </c>
      <c r="O60">
        <f t="shared" si="11"/>
        <v>52888</v>
      </c>
      <c r="Q60">
        <v>6158</v>
      </c>
      <c r="R60">
        <v>1</v>
      </c>
      <c r="T60">
        <v>1395</v>
      </c>
      <c r="U60">
        <v>189.59999999999854</v>
      </c>
      <c r="W60">
        <v>1795.4</v>
      </c>
      <c r="X60">
        <v>417.2</v>
      </c>
      <c r="AD60">
        <v>26929.8</v>
      </c>
      <c r="AE60">
        <v>1.6582744766021285</v>
      </c>
      <c r="AI60">
        <v>26929.8</v>
      </c>
      <c r="AJ60">
        <v>1.6582744766021285</v>
      </c>
    </row>
    <row r="61" spans="2:38" x14ac:dyDescent="0.25">
      <c r="B61">
        <v>98822</v>
      </c>
      <c r="C61">
        <v>49385</v>
      </c>
      <c r="D61">
        <v>76626</v>
      </c>
      <c r="E61">
        <v>74565</v>
      </c>
      <c r="F61">
        <v>88308</v>
      </c>
      <c r="H61">
        <v>135625</v>
      </c>
      <c r="J61">
        <f t="shared" si="6"/>
        <v>77541.2</v>
      </c>
      <c r="K61">
        <f t="shared" si="7"/>
        <v>1.7490701717280621</v>
      </c>
      <c r="L61">
        <f t="shared" si="8"/>
        <v>98822</v>
      </c>
      <c r="M61">
        <f t="shared" si="9"/>
        <v>49385</v>
      </c>
      <c r="N61">
        <f t="shared" si="10"/>
        <v>77541.2</v>
      </c>
      <c r="O61">
        <f t="shared" si="11"/>
        <v>49437</v>
      </c>
      <c r="Q61">
        <v>-1397</v>
      </c>
      <c r="R61">
        <v>969</v>
      </c>
      <c r="T61">
        <v>1945.3999999999942</v>
      </c>
      <c r="U61">
        <v>232.19999999999709</v>
      </c>
      <c r="W61">
        <v>3127.4</v>
      </c>
      <c r="X61">
        <v>232.2</v>
      </c>
      <c r="AF61">
        <v>77541.2</v>
      </c>
      <c r="AG61">
        <v>1.7490701717280621</v>
      </c>
      <c r="AI61">
        <v>77541.2</v>
      </c>
      <c r="AJ61">
        <v>1.7490701717280621</v>
      </c>
    </row>
    <row r="62" spans="2:38" x14ac:dyDescent="0.25">
      <c r="B62">
        <v>119527</v>
      </c>
      <c r="C62">
        <v>99406</v>
      </c>
      <c r="D62">
        <v>29523</v>
      </c>
      <c r="E62">
        <v>90256</v>
      </c>
      <c r="F62">
        <v>45561</v>
      </c>
      <c r="H62">
        <v>103618</v>
      </c>
      <c r="J62">
        <f t="shared" si="6"/>
        <v>76854.600000000006</v>
      </c>
      <c r="K62">
        <f t="shared" si="7"/>
        <v>1.3482341980831336</v>
      </c>
      <c r="L62">
        <f t="shared" si="8"/>
        <v>119527</v>
      </c>
      <c r="M62">
        <f t="shared" si="9"/>
        <v>29523</v>
      </c>
      <c r="N62">
        <f t="shared" si="10"/>
        <v>76854.600000000006</v>
      </c>
      <c r="O62">
        <f t="shared" si="11"/>
        <v>90004</v>
      </c>
      <c r="Q62">
        <v>6202</v>
      </c>
      <c r="R62">
        <v>1014</v>
      </c>
      <c r="T62">
        <v>-610.79999999998836</v>
      </c>
      <c r="U62">
        <v>-141.39999999999418</v>
      </c>
      <c r="W62">
        <v>2016.8</v>
      </c>
      <c r="X62">
        <v>217.4</v>
      </c>
      <c r="AB62">
        <v>76854.600000000006</v>
      </c>
      <c r="AC62">
        <v>1.3482341980831336</v>
      </c>
      <c r="AI62">
        <v>76854.600000000006</v>
      </c>
      <c r="AJ62">
        <v>1.3482341980831336</v>
      </c>
    </row>
    <row r="63" spans="2:38" x14ac:dyDescent="0.25">
      <c r="B63">
        <v>31525</v>
      </c>
      <c r="C63">
        <v>102659</v>
      </c>
      <c r="D63">
        <v>89618</v>
      </c>
      <c r="E63">
        <v>114373</v>
      </c>
      <c r="F63">
        <v>34557</v>
      </c>
      <c r="H63">
        <v>93510</v>
      </c>
      <c r="J63">
        <f t="shared" si="6"/>
        <v>74546.399999999994</v>
      </c>
      <c r="K63">
        <f t="shared" si="7"/>
        <v>1.2543865297318182</v>
      </c>
      <c r="L63">
        <f t="shared" si="8"/>
        <v>114373</v>
      </c>
      <c r="M63">
        <f t="shared" si="9"/>
        <v>31525</v>
      </c>
      <c r="N63">
        <f t="shared" si="10"/>
        <v>74546.399999999994</v>
      </c>
      <c r="O63">
        <f t="shared" si="11"/>
        <v>82848</v>
      </c>
      <c r="Q63">
        <v>-4890</v>
      </c>
      <c r="R63">
        <v>-2</v>
      </c>
      <c r="T63">
        <v>721.79999999998836</v>
      </c>
      <c r="U63">
        <v>353.39999999999418</v>
      </c>
      <c r="W63">
        <v>2923.4</v>
      </c>
      <c r="X63">
        <v>353.40000000000003</v>
      </c>
      <c r="AB63">
        <v>74546.399999999994</v>
      </c>
      <c r="AC63">
        <v>1.2543865297318182</v>
      </c>
      <c r="AI63">
        <v>74546.399999999994</v>
      </c>
      <c r="AJ63">
        <v>1.2543865297318182</v>
      </c>
    </row>
    <row r="64" spans="2:38" x14ac:dyDescent="0.25">
      <c r="B64">
        <v>47685</v>
      </c>
      <c r="C64">
        <v>1366</v>
      </c>
      <c r="D64">
        <v>91937</v>
      </c>
      <c r="E64">
        <v>36517</v>
      </c>
      <c r="F64">
        <v>116516</v>
      </c>
      <c r="H64">
        <v>99821</v>
      </c>
      <c r="J64">
        <f t="shared" si="6"/>
        <v>58804.2</v>
      </c>
      <c r="K64">
        <f t="shared" si="7"/>
        <v>1.6975148033643856</v>
      </c>
      <c r="L64">
        <f t="shared" si="8"/>
        <v>116516</v>
      </c>
      <c r="M64">
        <f t="shared" si="9"/>
        <v>1366</v>
      </c>
      <c r="N64">
        <f t="shared" si="10"/>
        <v>58804.2</v>
      </c>
      <c r="O64">
        <f t="shared" si="11"/>
        <v>115150</v>
      </c>
      <c r="Q64">
        <v>3881</v>
      </c>
      <c r="R64">
        <v>215</v>
      </c>
      <c r="T64">
        <v>-875.40000000000146</v>
      </c>
      <c r="U64">
        <v>120</v>
      </c>
      <c r="W64">
        <v>2321.3999999999996</v>
      </c>
      <c r="X64">
        <v>120.00000000000001</v>
      </c>
      <c r="AD64">
        <v>58804.2</v>
      </c>
      <c r="AE64">
        <v>1.6975148033643856</v>
      </c>
      <c r="AI64">
        <v>58804.2</v>
      </c>
      <c r="AJ64">
        <v>1.6975148033643856</v>
      </c>
    </row>
    <row r="65" spans="2:38" x14ac:dyDescent="0.25">
      <c r="B65">
        <v>55243</v>
      </c>
      <c r="C65">
        <v>72227</v>
      </c>
      <c r="D65">
        <v>89870</v>
      </c>
      <c r="E65">
        <v>118093</v>
      </c>
      <c r="F65">
        <v>80819</v>
      </c>
      <c r="H65">
        <v>96628</v>
      </c>
      <c r="J65">
        <f t="shared" si="6"/>
        <v>83250.399999999994</v>
      </c>
      <c r="K65">
        <f t="shared" si="7"/>
        <v>1.1606911198024275</v>
      </c>
      <c r="L65">
        <f t="shared" si="8"/>
        <v>118093</v>
      </c>
      <c r="M65">
        <f t="shared" si="9"/>
        <v>55243</v>
      </c>
      <c r="N65">
        <f t="shared" si="10"/>
        <v>83250.399999999994</v>
      </c>
      <c r="O65">
        <f t="shared" si="11"/>
        <v>62850</v>
      </c>
      <c r="Q65">
        <v>-3863</v>
      </c>
      <c r="R65">
        <v>-629</v>
      </c>
      <c r="T65">
        <v>520.59999999999127</v>
      </c>
      <c r="U65">
        <v>-35.80000000000291</v>
      </c>
      <c r="W65">
        <v>2834.6000000000004</v>
      </c>
      <c r="X65">
        <v>193</v>
      </c>
      <c r="AB65">
        <v>83250.399999999994</v>
      </c>
      <c r="AC65">
        <v>1.1606911198024275</v>
      </c>
      <c r="AI65">
        <v>83250.399999999994</v>
      </c>
      <c r="AJ65">
        <v>1.1606911198024275</v>
      </c>
    </row>
    <row r="66" spans="2:38" x14ac:dyDescent="0.25">
      <c r="B66">
        <v>114170</v>
      </c>
      <c r="C66">
        <v>61608</v>
      </c>
      <c r="D66">
        <v>79662</v>
      </c>
      <c r="E66">
        <v>97199</v>
      </c>
      <c r="F66">
        <v>91607</v>
      </c>
      <c r="H66">
        <v>131711</v>
      </c>
      <c r="J66">
        <f t="shared" ref="J66:J101" si="12">AVERAGE(B66:F66)</f>
        <v>88849.2</v>
      </c>
      <c r="K66">
        <f t="shared" ref="K66:K97" si="13">H66/J66</f>
        <v>1.4824106463535969</v>
      </c>
      <c r="L66">
        <f t="shared" ref="L66:L101" si="14">MAX(B66:F66)</f>
        <v>114170</v>
      </c>
      <c r="M66">
        <f t="shared" ref="M66:M101" si="15">MIN(B66:F66)</f>
        <v>61608</v>
      </c>
      <c r="N66">
        <f t="shared" ref="N66:N101" si="16">AVERAGE(B66:F66)</f>
        <v>88849.2</v>
      </c>
      <c r="O66">
        <f t="shared" ref="O66:O101" si="17">L66-M66</f>
        <v>52562</v>
      </c>
      <c r="Q66">
        <v>-4573</v>
      </c>
      <c r="R66">
        <v>6</v>
      </c>
      <c r="T66">
        <v>1617.5999999999913</v>
      </c>
      <c r="U66">
        <v>442.59999999999127</v>
      </c>
      <c r="W66">
        <v>1912.4</v>
      </c>
      <c r="X66">
        <v>532.59999999999991</v>
      </c>
      <c r="AF66">
        <v>88849.2</v>
      </c>
      <c r="AG66">
        <v>1.4824106463535969</v>
      </c>
      <c r="AI66">
        <v>88849.2</v>
      </c>
      <c r="AJ66">
        <v>1.4824106463535969</v>
      </c>
    </row>
    <row r="67" spans="2:38" x14ac:dyDescent="0.25">
      <c r="B67">
        <v>49872</v>
      </c>
      <c r="C67">
        <v>98282</v>
      </c>
      <c r="D67">
        <v>120247</v>
      </c>
      <c r="E67">
        <v>7621</v>
      </c>
      <c r="F67">
        <v>72695</v>
      </c>
      <c r="H67">
        <v>122629</v>
      </c>
      <c r="J67">
        <f t="shared" si="12"/>
        <v>69743.399999999994</v>
      </c>
      <c r="K67">
        <f t="shared" si="13"/>
        <v>1.7582882394606516</v>
      </c>
      <c r="L67">
        <f t="shared" si="14"/>
        <v>120247</v>
      </c>
      <c r="M67">
        <f t="shared" si="15"/>
        <v>7621</v>
      </c>
      <c r="N67">
        <f t="shared" si="16"/>
        <v>69743.399999999994</v>
      </c>
      <c r="O67">
        <f t="shared" si="17"/>
        <v>112626</v>
      </c>
      <c r="Q67">
        <v>-5045</v>
      </c>
      <c r="R67">
        <v>-16</v>
      </c>
      <c r="T67">
        <v>-415.80000000000291</v>
      </c>
      <c r="U67">
        <v>214.39999999999418</v>
      </c>
      <c r="W67">
        <v>3595.0000000000005</v>
      </c>
      <c r="X67">
        <v>456.79999999999995</v>
      </c>
      <c r="AF67">
        <v>69743.399999999994</v>
      </c>
      <c r="AG67">
        <v>1.7582882394606516</v>
      </c>
      <c r="AK67">
        <v>69743.399999999994</v>
      </c>
      <c r="AL67">
        <v>1.7582882394606516</v>
      </c>
    </row>
    <row r="68" spans="2:38" x14ac:dyDescent="0.25">
      <c r="B68">
        <v>90012</v>
      </c>
      <c r="C68">
        <v>15771</v>
      </c>
      <c r="D68">
        <v>118147</v>
      </c>
      <c r="E68">
        <v>92108</v>
      </c>
      <c r="F68">
        <v>3358</v>
      </c>
      <c r="H68">
        <v>88745</v>
      </c>
      <c r="J68">
        <f t="shared" si="12"/>
        <v>63879.199999999997</v>
      </c>
      <c r="K68">
        <f t="shared" si="13"/>
        <v>1.3892628586456939</v>
      </c>
      <c r="L68">
        <f t="shared" si="14"/>
        <v>118147</v>
      </c>
      <c r="M68">
        <f t="shared" si="15"/>
        <v>3358</v>
      </c>
      <c r="N68">
        <f t="shared" si="16"/>
        <v>63879.199999999997</v>
      </c>
      <c r="O68">
        <f t="shared" si="17"/>
        <v>114789</v>
      </c>
      <c r="Q68">
        <v>8180</v>
      </c>
      <c r="R68">
        <v>782</v>
      </c>
      <c r="T68">
        <v>-80.80000000000291</v>
      </c>
      <c r="U68">
        <v>-121.20000000000437</v>
      </c>
      <c r="W68">
        <v>2080.8000000000002</v>
      </c>
      <c r="X68">
        <v>396</v>
      </c>
      <c r="AB68">
        <v>63879.199999999997</v>
      </c>
      <c r="AC68">
        <v>1.3892628586456939</v>
      </c>
      <c r="AI68">
        <v>63879.199999999997</v>
      </c>
      <c r="AJ68">
        <v>1.3892628586456939</v>
      </c>
    </row>
    <row r="69" spans="2:38" x14ac:dyDescent="0.25">
      <c r="B69">
        <v>1436</v>
      </c>
      <c r="C69">
        <v>94255</v>
      </c>
      <c r="D69">
        <v>68490</v>
      </c>
      <c r="E69">
        <v>86781</v>
      </c>
      <c r="F69">
        <v>50244</v>
      </c>
      <c r="H69">
        <v>82035</v>
      </c>
      <c r="J69">
        <f t="shared" si="12"/>
        <v>60241.2</v>
      </c>
      <c r="K69">
        <f t="shared" si="13"/>
        <v>1.3617756618394057</v>
      </c>
      <c r="L69">
        <f t="shared" si="14"/>
        <v>94255</v>
      </c>
      <c r="M69">
        <f t="shared" si="15"/>
        <v>1436</v>
      </c>
      <c r="N69">
        <f t="shared" si="16"/>
        <v>60241.2</v>
      </c>
      <c r="O69">
        <f t="shared" si="17"/>
        <v>92819</v>
      </c>
      <c r="Q69">
        <v>-3696</v>
      </c>
      <c r="R69">
        <v>-99</v>
      </c>
      <c r="T69">
        <v>1102.7999999999956</v>
      </c>
      <c r="U69">
        <v>-415.80000000000291</v>
      </c>
      <c r="W69">
        <v>2439.6</v>
      </c>
      <c r="X69">
        <v>510.6</v>
      </c>
      <c r="Z69">
        <v>60241.2</v>
      </c>
      <c r="AA69">
        <v>1.3617756618394057</v>
      </c>
      <c r="AI69">
        <v>60241.2</v>
      </c>
      <c r="AJ69">
        <v>1.3617756618394057</v>
      </c>
    </row>
    <row r="70" spans="2:38" x14ac:dyDescent="0.25">
      <c r="B70">
        <v>103142</v>
      </c>
      <c r="C70">
        <v>41376</v>
      </c>
      <c r="D70">
        <v>5921</v>
      </c>
      <c r="E70">
        <v>70196</v>
      </c>
      <c r="F70">
        <v>67343</v>
      </c>
      <c r="H70">
        <v>89995</v>
      </c>
      <c r="J70">
        <f t="shared" si="12"/>
        <v>57595.6</v>
      </c>
      <c r="K70">
        <f t="shared" si="13"/>
        <v>1.5625325545701407</v>
      </c>
      <c r="L70">
        <f t="shared" si="14"/>
        <v>103142</v>
      </c>
      <c r="M70">
        <f t="shared" si="15"/>
        <v>5921</v>
      </c>
      <c r="N70">
        <f t="shared" si="16"/>
        <v>57595.6</v>
      </c>
      <c r="O70">
        <f t="shared" si="17"/>
        <v>97221</v>
      </c>
      <c r="Q70">
        <v>3895</v>
      </c>
      <c r="R70">
        <v>887</v>
      </c>
      <c r="T70">
        <v>-288.20000000000437</v>
      </c>
      <c r="U70">
        <v>-94.400000000001455</v>
      </c>
      <c r="W70">
        <v>2324.6000000000004</v>
      </c>
      <c r="X70">
        <v>205.20000000000002</v>
      </c>
      <c r="Z70">
        <v>57595.6</v>
      </c>
      <c r="AA70">
        <v>1.5625325545701407</v>
      </c>
      <c r="AI70">
        <v>57595.6</v>
      </c>
      <c r="AJ70">
        <v>1.5625325545701407</v>
      </c>
    </row>
    <row r="71" spans="2:38" x14ac:dyDescent="0.25">
      <c r="B71">
        <v>9614</v>
      </c>
      <c r="C71">
        <v>81534</v>
      </c>
      <c r="D71">
        <v>49004</v>
      </c>
      <c r="E71">
        <v>29177</v>
      </c>
      <c r="F71">
        <v>48559</v>
      </c>
      <c r="H71">
        <v>106092</v>
      </c>
      <c r="J71">
        <f t="shared" si="12"/>
        <v>43577.599999999999</v>
      </c>
      <c r="K71">
        <f t="shared" si="13"/>
        <v>2.4345535320898812</v>
      </c>
      <c r="L71">
        <f t="shared" si="14"/>
        <v>81534</v>
      </c>
      <c r="M71">
        <f t="shared" si="15"/>
        <v>9614</v>
      </c>
      <c r="N71">
        <f t="shared" si="16"/>
        <v>43577.599999999999</v>
      </c>
      <c r="O71">
        <f t="shared" si="17"/>
        <v>71920</v>
      </c>
      <c r="Q71">
        <v>8061</v>
      </c>
      <c r="R71">
        <v>-33</v>
      </c>
      <c r="T71">
        <v>-1145.2000000000044</v>
      </c>
      <c r="U71">
        <v>47</v>
      </c>
      <c r="W71">
        <v>2501.6</v>
      </c>
      <c r="X71">
        <v>162.6</v>
      </c>
      <c r="AD71">
        <v>43577.599999999999</v>
      </c>
      <c r="AE71">
        <v>2.4345535320898812</v>
      </c>
      <c r="AK71">
        <v>43577.599999999999</v>
      </c>
      <c r="AL71">
        <v>2.4345535320898812</v>
      </c>
    </row>
    <row r="72" spans="2:38" x14ac:dyDescent="0.25">
      <c r="B72">
        <v>47695</v>
      </c>
      <c r="C72">
        <v>57909</v>
      </c>
      <c r="D72">
        <v>119016</v>
      </c>
      <c r="E72">
        <v>101773</v>
      </c>
      <c r="F72">
        <v>43752</v>
      </c>
      <c r="H72">
        <v>119297</v>
      </c>
      <c r="J72">
        <f t="shared" si="12"/>
        <v>74029</v>
      </c>
      <c r="K72">
        <f t="shared" si="13"/>
        <v>1.6114900917208121</v>
      </c>
      <c r="L72">
        <f t="shared" si="14"/>
        <v>119016</v>
      </c>
      <c r="M72">
        <f t="shared" si="15"/>
        <v>43752</v>
      </c>
      <c r="N72">
        <f t="shared" si="16"/>
        <v>74029</v>
      </c>
      <c r="O72">
        <f t="shared" si="17"/>
        <v>75264</v>
      </c>
      <c r="Q72">
        <v>-7393</v>
      </c>
      <c r="R72">
        <v>473</v>
      </c>
      <c r="T72">
        <v>-6019.3999999999942</v>
      </c>
      <c r="U72">
        <v>184.80000000000291</v>
      </c>
      <c r="W72">
        <v>6019.4</v>
      </c>
      <c r="X72">
        <v>208</v>
      </c>
      <c r="AF72">
        <v>74029</v>
      </c>
      <c r="AG72">
        <v>1.6114900917208121</v>
      </c>
      <c r="AI72">
        <v>74029</v>
      </c>
      <c r="AJ72">
        <v>1.6114900917208121</v>
      </c>
    </row>
    <row r="73" spans="2:38" x14ac:dyDescent="0.25">
      <c r="B73">
        <v>38484</v>
      </c>
      <c r="C73">
        <v>43684</v>
      </c>
      <c r="D73">
        <v>121645</v>
      </c>
      <c r="E73">
        <v>56088</v>
      </c>
      <c r="F73">
        <v>56623</v>
      </c>
      <c r="H73">
        <v>94038</v>
      </c>
      <c r="J73">
        <f t="shared" si="12"/>
        <v>63304.800000000003</v>
      </c>
      <c r="K73">
        <f t="shared" si="13"/>
        <v>1.4854797740455699</v>
      </c>
      <c r="L73">
        <f t="shared" si="14"/>
        <v>121645</v>
      </c>
      <c r="M73">
        <f t="shared" si="15"/>
        <v>38484</v>
      </c>
      <c r="N73">
        <f t="shared" si="16"/>
        <v>63304.800000000003</v>
      </c>
      <c r="O73">
        <f t="shared" si="17"/>
        <v>83161</v>
      </c>
      <c r="Q73">
        <v>1419</v>
      </c>
      <c r="R73">
        <v>651</v>
      </c>
      <c r="T73">
        <v>1534.2000000000044</v>
      </c>
      <c r="U73">
        <v>-96</v>
      </c>
      <c r="W73">
        <v>3483.3999999999996</v>
      </c>
      <c r="X73">
        <v>368.79999999999995</v>
      </c>
      <c r="AB73">
        <v>63304.800000000003</v>
      </c>
      <c r="AC73">
        <v>1.4854797740455699</v>
      </c>
      <c r="AI73">
        <v>63304.800000000003</v>
      </c>
      <c r="AJ73">
        <v>1.4854797740455699</v>
      </c>
    </row>
    <row r="74" spans="2:38" x14ac:dyDescent="0.25">
      <c r="B74">
        <v>118505</v>
      </c>
      <c r="C74">
        <v>12828</v>
      </c>
      <c r="D74">
        <v>24944</v>
      </c>
      <c r="E74">
        <v>54867</v>
      </c>
      <c r="F74">
        <v>102709</v>
      </c>
      <c r="H74">
        <v>67114</v>
      </c>
      <c r="J74">
        <f t="shared" si="12"/>
        <v>62770.6</v>
      </c>
      <c r="K74">
        <f t="shared" si="13"/>
        <v>1.069194814132731</v>
      </c>
      <c r="L74">
        <f t="shared" si="14"/>
        <v>118505</v>
      </c>
      <c r="M74">
        <f t="shared" si="15"/>
        <v>12828</v>
      </c>
      <c r="N74">
        <f t="shared" si="16"/>
        <v>62770.6</v>
      </c>
      <c r="O74">
        <f t="shared" si="17"/>
        <v>105677</v>
      </c>
      <c r="Q74">
        <v>-5579</v>
      </c>
      <c r="R74">
        <v>-417</v>
      </c>
      <c r="T74">
        <v>16</v>
      </c>
      <c r="U74">
        <v>120</v>
      </c>
      <c r="W74">
        <v>3296.3999999999996</v>
      </c>
      <c r="X74">
        <v>120.00000000000001</v>
      </c>
      <c r="AB74">
        <v>62770.6</v>
      </c>
      <c r="AC74">
        <v>1.069194814132731</v>
      </c>
      <c r="AI74">
        <v>62770.6</v>
      </c>
      <c r="AJ74">
        <v>1.069194814132731</v>
      </c>
    </row>
    <row r="75" spans="2:38" x14ac:dyDescent="0.25">
      <c r="B75">
        <v>88514</v>
      </c>
      <c r="C75">
        <v>114745</v>
      </c>
      <c r="D75">
        <v>30121</v>
      </c>
      <c r="E75">
        <v>112534</v>
      </c>
      <c r="F75">
        <v>75324</v>
      </c>
      <c r="H75">
        <v>112677</v>
      </c>
      <c r="J75">
        <f t="shared" si="12"/>
        <v>84247.6</v>
      </c>
      <c r="K75">
        <f t="shared" si="13"/>
        <v>1.3374505623899078</v>
      </c>
      <c r="L75">
        <f t="shared" si="14"/>
        <v>114745</v>
      </c>
      <c r="M75">
        <f t="shared" si="15"/>
        <v>30121</v>
      </c>
      <c r="N75">
        <f t="shared" si="16"/>
        <v>84247.6</v>
      </c>
      <c r="O75">
        <f t="shared" si="17"/>
        <v>84624</v>
      </c>
      <c r="Q75">
        <v>-2451</v>
      </c>
      <c r="R75">
        <v>368</v>
      </c>
      <c r="T75">
        <v>-401</v>
      </c>
      <c r="U75">
        <v>-126.79999999998836</v>
      </c>
      <c r="W75">
        <v>3255.3999999999996</v>
      </c>
      <c r="X75">
        <v>171.59999999999997</v>
      </c>
      <c r="AB75">
        <v>84247.6</v>
      </c>
      <c r="AC75">
        <v>1.3374505623899078</v>
      </c>
      <c r="AI75">
        <v>84247.6</v>
      </c>
      <c r="AJ75">
        <v>1.3374505623899078</v>
      </c>
    </row>
    <row r="76" spans="2:38" x14ac:dyDescent="0.25">
      <c r="B76">
        <v>26677</v>
      </c>
      <c r="C76">
        <v>71611</v>
      </c>
      <c r="D76">
        <v>116390</v>
      </c>
      <c r="E76">
        <v>56403</v>
      </c>
      <c r="F76">
        <v>70110</v>
      </c>
      <c r="H76">
        <v>79249</v>
      </c>
      <c r="J76">
        <f t="shared" si="12"/>
        <v>68238.2</v>
      </c>
      <c r="K76">
        <f t="shared" si="13"/>
        <v>1.1613583007758119</v>
      </c>
      <c r="L76">
        <f t="shared" si="14"/>
        <v>116390</v>
      </c>
      <c r="M76">
        <f t="shared" si="15"/>
        <v>26677</v>
      </c>
      <c r="N76">
        <f t="shared" si="16"/>
        <v>68238.2</v>
      </c>
      <c r="O76">
        <f t="shared" si="17"/>
        <v>89713</v>
      </c>
      <c r="Q76">
        <v>1267</v>
      </c>
      <c r="R76">
        <v>265</v>
      </c>
      <c r="T76">
        <v>-223.60000000000582</v>
      </c>
      <c r="U76">
        <v>128.19999999999709</v>
      </c>
      <c r="W76">
        <v>3060</v>
      </c>
      <c r="X76">
        <v>346.59999999999997</v>
      </c>
      <c r="AB76">
        <v>68238.2</v>
      </c>
      <c r="AC76">
        <v>1.1613583007758119</v>
      </c>
      <c r="AI76">
        <v>68238.2</v>
      </c>
      <c r="AJ76">
        <v>1.1613583007758119</v>
      </c>
    </row>
    <row r="77" spans="2:38" x14ac:dyDescent="0.25">
      <c r="B77">
        <v>84943</v>
      </c>
      <c r="C77">
        <v>50678</v>
      </c>
      <c r="D77">
        <v>2384</v>
      </c>
      <c r="E77">
        <v>78361</v>
      </c>
      <c r="F77">
        <v>76909</v>
      </c>
      <c r="H77">
        <v>87434</v>
      </c>
      <c r="J77">
        <f t="shared" si="12"/>
        <v>58655</v>
      </c>
      <c r="K77">
        <f t="shared" si="13"/>
        <v>1.4906487085499958</v>
      </c>
      <c r="L77">
        <f t="shared" si="14"/>
        <v>84943</v>
      </c>
      <c r="M77">
        <f t="shared" si="15"/>
        <v>2384</v>
      </c>
      <c r="N77">
        <f t="shared" si="16"/>
        <v>58655</v>
      </c>
      <c r="O77">
        <f t="shared" si="17"/>
        <v>82559</v>
      </c>
      <c r="Q77">
        <v>-142</v>
      </c>
      <c r="R77">
        <v>104</v>
      </c>
      <c r="T77">
        <v>156.19999999999709</v>
      </c>
      <c r="U77">
        <v>-45.400000000001455</v>
      </c>
      <c r="W77">
        <v>2306.6</v>
      </c>
      <c r="X77">
        <v>337.4</v>
      </c>
      <c r="Z77">
        <v>58655</v>
      </c>
      <c r="AA77">
        <v>1.4906487085499958</v>
      </c>
      <c r="AI77">
        <v>58655</v>
      </c>
      <c r="AJ77">
        <v>1.4906487085499958</v>
      </c>
    </row>
    <row r="78" spans="2:38" x14ac:dyDescent="0.25">
      <c r="B78">
        <v>34440</v>
      </c>
      <c r="C78">
        <v>37418</v>
      </c>
      <c r="D78">
        <v>15953</v>
      </c>
      <c r="E78">
        <v>49487</v>
      </c>
      <c r="F78">
        <v>62427</v>
      </c>
      <c r="H78">
        <v>79870</v>
      </c>
      <c r="J78">
        <f t="shared" si="12"/>
        <v>39945</v>
      </c>
      <c r="K78">
        <f t="shared" si="13"/>
        <v>1.9994993115533859</v>
      </c>
      <c r="L78">
        <f t="shared" si="14"/>
        <v>62427</v>
      </c>
      <c r="M78">
        <f t="shared" si="15"/>
        <v>15953</v>
      </c>
      <c r="N78">
        <f t="shared" si="16"/>
        <v>39945</v>
      </c>
      <c r="O78">
        <f t="shared" si="17"/>
        <v>46474</v>
      </c>
      <c r="Q78">
        <v>8407</v>
      </c>
      <c r="R78">
        <v>-1</v>
      </c>
      <c r="T78">
        <v>-3572.4000000000015</v>
      </c>
      <c r="U78">
        <v>-15.19999999999709</v>
      </c>
      <c r="W78">
        <v>3621.6</v>
      </c>
      <c r="X78">
        <v>257.2</v>
      </c>
      <c r="AD78">
        <v>39945</v>
      </c>
      <c r="AE78">
        <v>1.9994993115533859</v>
      </c>
      <c r="AK78">
        <v>39945</v>
      </c>
      <c r="AL78">
        <v>1.9994993115533859</v>
      </c>
    </row>
    <row r="79" spans="2:38" x14ac:dyDescent="0.25">
      <c r="B79">
        <v>12734</v>
      </c>
      <c r="C79">
        <v>69594</v>
      </c>
      <c r="D79">
        <v>35850</v>
      </c>
      <c r="E79">
        <v>37876</v>
      </c>
      <c r="F79">
        <v>70632</v>
      </c>
      <c r="H79">
        <v>98217</v>
      </c>
      <c r="J79">
        <f t="shared" si="12"/>
        <v>45337.2</v>
      </c>
      <c r="K79">
        <f t="shared" si="13"/>
        <v>2.1663666922527196</v>
      </c>
      <c r="L79">
        <f t="shared" si="14"/>
        <v>70632</v>
      </c>
      <c r="M79">
        <f t="shared" si="15"/>
        <v>12734</v>
      </c>
      <c r="N79">
        <f t="shared" si="16"/>
        <v>45337.2</v>
      </c>
      <c r="O79">
        <f t="shared" si="17"/>
        <v>57898</v>
      </c>
      <c r="Q79">
        <v>-3504</v>
      </c>
      <c r="R79">
        <v>408</v>
      </c>
      <c r="T79">
        <v>3689.3999999999942</v>
      </c>
      <c r="U79">
        <v>-35.600000000005821</v>
      </c>
      <c r="W79">
        <v>3689.4</v>
      </c>
      <c r="X79">
        <v>267.60000000000002</v>
      </c>
      <c r="AD79">
        <v>45337.2</v>
      </c>
      <c r="AE79">
        <v>2.1663666922527196</v>
      </c>
      <c r="AK79">
        <v>45337.2</v>
      </c>
      <c r="AL79">
        <v>2.1663666922527196</v>
      </c>
    </row>
    <row r="80" spans="2:38" x14ac:dyDescent="0.25">
      <c r="B80">
        <v>104977</v>
      </c>
      <c r="C80">
        <v>110347</v>
      </c>
      <c r="D80">
        <v>23941</v>
      </c>
      <c r="E80">
        <v>4314</v>
      </c>
      <c r="F80">
        <v>18105</v>
      </c>
      <c r="H80">
        <v>60058</v>
      </c>
      <c r="J80">
        <f t="shared" si="12"/>
        <v>52336.800000000003</v>
      </c>
      <c r="K80">
        <f t="shared" si="13"/>
        <v>1.1475290808761711</v>
      </c>
      <c r="L80">
        <f t="shared" si="14"/>
        <v>110347</v>
      </c>
      <c r="M80">
        <f t="shared" si="15"/>
        <v>4314</v>
      </c>
      <c r="N80">
        <f t="shared" si="16"/>
        <v>52336.800000000003</v>
      </c>
      <c r="O80">
        <f t="shared" si="17"/>
        <v>106033</v>
      </c>
      <c r="Q80">
        <v>6676</v>
      </c>
      <c r="R80">
        <v>-1</v>
      </c>
      <c r="T80">
        <v>3161.4000000000015</v>
      </c>
      <c r="U80">
        <v>160.60000000000582</v>
      </c>
      <c r="W80">
        <v>3499.3999999999996</v>
      </c>
      <c r="X80">
        <v>290.2</v>
      </c>
      <c r="Z80">
        <v>52336.800000000003</v>
      </c>
      <c r="AA80">
        <v>1.1475290808761711</v>
      </c>
      <c r="AI80">
        <v>52336.800000000003</v>
      </c>
      <c r="AJ80">
        <v>1.1475290808761711</v>
      </c>
    </row>
    <row r="81" spans="2:38" x14ac:dyDescent="0.25">
      <c r="B81">
        <v>62432</v>
      </c>
      <c r="C81">
        <v>35850</v>
      </c>
      <c r="D81">
        <v>12189</v>
      </c>
      <c r="E81">
        <v>36942</v>
      </c>
      <c r="F81">
        <v>76758</v>
      </c>
      <c r="H81">
        <v>83893</v>
      </c>
      <c r="J81">
        <f t="shared" si="12"/>
        <v>44834.2</v>
      </c>
      <c r="K81">
        <f t="shared" si="13"/>
        <v>1.8711831592846533</v>
      </c>
      <c r="L81">
        <f t="shared" si="14"/>
        <v>76758</v>
      </c>
      <c r="M81">
        <f t="shared" si="15"/>
        <v>12189</v>
      </c>
      <c r="N81">
        <f t="shared" si="16"/>
        <v>44834.2</v>
      </c>
      <c r="O81">
        <f t="shared" si="17"/>
        <v>64569</v>
      </c>
      <c r="Q81">
        <v>-485</v>
      </c>
      <c r="R81">
        <v>-3</v>
      </c>
      <c r="T81">
        <v>-405.20000000000437</v>
      </c>
      <c r="U81">
        <v>-38.400000000001455</v>
      </c>
      <c r="W81">
        <v>1480.4</v>
      </c>
      <c r="X81">
        <v>219.20000000000002</v>
      </c>
      <c r="AD81">
        <v>44834.2</v>
      </c>
      <c r="AE81">
        <v>1.8711831592846533</v>
      </c>
      <c r="AK81">
        <v>44834.2</v>
      </c>
      <c r="AL81">
        <v>1.8711831592846533</v>
      </c>
    </row>
    <row r="82" spans="2:38" x14ac:dyDescent="0.25">
      <c r="B82">
        <v>92086</v>
      </c>
      <c r="C82">
        <v>113128</v>
      </c>
      <c r="D82">
        <v>69084</v>
      </c>
      <c r="E82">
        <v>43651</v>
      </c>
      <c r="F82">
        <v>97632</v>
      </c>
      <c r="H82">
        <v>88616</v>
      </c>
      <c r="J82">
        <f t="shared" si="12"/>
        <v>83116.2</v>
      </c>
      <c r="K82">
        <f t="shared" si="13"/>
        <v>1.066170012584791</v>
      </c>
      <c r="L82">
        <f t="shared" si="14"/>
        <v>113128</v>
      </c>
      <c r="M82">
        <f t="shared" si="15"/>
        <v>43651</v>
      </c>
      <c r="N82">
        <f t="shared" si="16"/>
        <v>83116.2</v>
      </c>
      <c r="O82">
        <f t="shared" si="17"/>
        <v>69477</v>
      </c>
      <c r="Q82">
        <v>-4741</v>
      </c>
      <c r="R82">
        <v>609</v>
      </c>
      <c r="T82">
        <v>312.59999999999127</v>
      </c>
      <c r="U82">
        <v>-102</v>
      </c>
      <c r="W82">
        <v>3293</v>
      </c>
      <c r="X82">
        <v>473.6</v>
      </c>
      <c r="AB82">
        <v>83116.2</v>
      </c>
      <c r="AC82">
        <v>1.066170012584791</v>
      </c>
      <c r="AI82">
        <v>83116.2</v>
      </c>
      <c r="AJ82">
        <v>1.066170012584791</v>
      </c>
    </row>
    <row r="83" spans="2:38" x14ac:dyDescent="0.25">
      <c r="B83">
        <v>50181</v>
      </c>
      <c r="C83">
        <v>39350</v>
      </c>
      <c r="D83">
        <v>100971</v>
      </c>
      <c r="E83">
        <v>108737</v>
      </c>
      <c r="F83">
        <v>19836</v>
      </c>
      <c r="H83">
        <v>94185</v>
      </c>
      <c r="J83">
        <f t="shared" si="12"/>
        <v>63815</v>
      </c>
      <c r="K83">
        <f t="shared" si="13"/>
        <v>1.4759069184361044</v>
      </c>
      <c r="L83">
        <f t="shared" si="14"/>
        <v>108737</v>
      </c>
      <c r="M83">
        <f t="shared" si="15"/>
        <v>19836</v>
      </c>
      <c r="N83">
        <f t="shared" si="16"/>
        <v>63815</v>
      </c>
      <c r="O83">
        <f t="shared" si="17"/>
        <v>88901</v>
      </c>
      <c r="Q83">
        <v>-771</v>
      </c>
      <c r="R83">
        <v>-656</v>
      </c>
      <c r="T83">
        <v>-169.59999999999854</v>
      </c>
      <c r="U83">
        <v>-51.400000000001455</v>
      </c>
      <c r="W83">
        <v>2391.6</v>
      </c>
      <c r="X83">
        <v>247</v>
      </c>
      <c r="AB83">
        <v>63815</v>
      </c>
      <c r="AC83">
        <v>1.4759069184361044</v>
      </c>
      <c r="AI83">
        <v>63815</v>
      </c>
      <c r="AJ83">
        <v>1.4759069184361044</v>
      </c>
    </row>
    <row r="84" spans="2:38" x14ac:dyDescent="0.25">
      <c r="B84">
        <v>112647</v>
      </c>
      <c r="C84">
        <v>23178</v>
      </c>
      <c r="D84">
        <v>44537</v>
      </c>
      <c r="E84">
        <v>115480</v>
      </c>
      <c r="F84">
        <v>8102</v>
      </c>
      <c r="H84">
        <v>107808</v>
      </c>
      <c r="J84">
        <f t="shared" si="12"/>
        <v>60788.800000000003</v>
      </c>
      <c r="K84">
        <f t="shared" si="13"/>
        <v>1.7734845892664437</v>
      </c>
      <c r="L84">
        <f t="shared" si="14"/>
        <v>115480</v>
      </c>
      <c r="M84">
        <f t="shared" si="15"/>
        <v>8102</v>
      </c>
      <c r="N84">
        <f t="shared" si="16"/>
        <v>60788.800000000003</v>
      </c>
      <c r="O84">
        <f t="shared" si="17"/>
        <v>107378</v>
      </c>
      <c r="Q84">
        <v>675</v>
      </c>
      <c r="R84">
        <v>-1</v>
      </c>
      <c r="T84">
        <v>-637.39999999999418</v>
      </c>
      <c r="U84">
        <v>-241.19999999999709</v>
      </c>
      <c r="W84">
        <v>3358.6000000000004</v>
      </c>
      <c r="X84">
        <v>577.19999999999993</v>
      </c>
      <c r="AF84">
        <v>60788.800000000003</v>
      </c>
      <c r="AG84">
        <v>1.7734845892664437</v>
      </c>
      <c r="AK84">
        <v>60788.800000000003</v>
      </c>
      <c r="AL84">
        <v>1.7734845892664437</v>
      </c>
    </row>
    <row r="85" spans="2:38" x14ac:dyDescent="0.25">
      <c r="B85">
        <v>26843</v>
      </c>
      <c r="C85">
        <v>53314</v>
      </c>
      <c r="D85">
        <v>79521</v>
      </c>
      <c r="E85">
        <v>65583</v>
      </c>
      <c r="F85">
        <v>24031</v>
      </c>
      <c r="H85">
        <v>76821</v>
      </c>
      <c r="J85">
        <f t="shared" si="12"/>
        <v>49858.400000000001</v>
      </c>
      <c r="K85">
        <f t="shared" si="13"/>
        <v>1.5407834988687963</v>
      </c>
      <c r="L85">
        <f t="shared" si="14"/>
        <v>79521</v>
      </c>
      <c r="M85">
        <f t="shared" si="15"/>
        <v>24031</v>
      </c>
      <c r="N85">
        <f t="shared" si="16"/>
        <v>49858.400000000001</v>
      </c>
      <c r="O85">
        <f t="shared" si="17"/>
        <v>55490</v>
      </c>
      <c r="Q85">
        <v>-2268</v>
      </c>
      <c r="R85">
        <v>539</v>
      </c>
      <c r="T85">
        <v>-1777</v>
      </c>
      <c r="U85">
        <v>-57</v>
      </c>
      <c r="W85">
        <v>3629</v>
      </c>
      <c r="X85">
        <v>59</v>
      </c>
      <c r="AD85">
        <v>49858.400000000001</v>
      </c>
      <c r="AE85">
        <v>1.5407834988687963</v>
      </c>
      <c r="AK85">
        <v>49858.400000000001</v>
      </c>
      <c r="AL85">
        <v>1.5407834988687963</v>
      </c>
    </row>
    <row r="86" spans="2:38" x14ac:dyDescent="0.25">
      <c r="B86">
        <v>14373</v>
      </c>
      <c r="C86">
        <v>38445</v>
      </c>
      <c r="D86">
        <v>111677</v>
      </c>
      <c r="E86">
        <v>10139</v>
      </c>
      <c r="F86">
        <v>84495</v>
      </c>
      <c r="H86">
        <v>92659</v>
      </c>
      <c r="J86">
        <f t="shared" si="12"/>
        <v>51825.8</v>
      </c>
      <c r="K86">
        <f t="shared" si="13"/>
        <v>1.7878932886708936</v>
      </c>
      <c r="L86">
        <f t="shared" si="14"/>
        <v>111677</v>
      </c>
      <c r="M86">
        <f t="shared" si="15"/>
        <v>10139</v>
      </c>
      <c r="N86">
        <f t="shared" si="16"/>
        <v>51825.8</v>
      </c>
      <c r="O86">
        <f t="shared" si="17"/>
        <v>101538</v>
      </c>
      <c r="Q86">
        <v>-698</v>
      </c>
      <c r="R86">
        <v>-328</v>
      </c>
      <c r="T86">
        <v>953</v>
      </c>
      <c r="U86">
        <v>-21.399999999994179</v>
      </c>
      <c r="W86">
        <v>1848.6</v>
      </c>
      <c r="X86">
        <v>334.6</v>
      </c>
      <c r="AD86">
        <v>51825.8</v>
      </c>
      <c r="AE86">
        <v>1.7878932886708936</v>
      </c>
      <c r="AK86">
        <v>51825.8</v>
      </c>
      <c r="AL86">
        <v>1.7878932886708936</v>
      </c>
    </row>
    <row r="87" spans="2:38" x14ac:dyDescent="0.25">
      <c r="B87">
        <v>12249</v>
      </c>
      <c r="C87">
        <v>42315</v>
      </c>
      <c r="D87">
        <v>109884</v>
      </c>
      <c r="E87">
        <v>114498</v>
      </c>
      <c r="F87">
        <v>12910</v>
      </c>
      <c r="H87">
        <v>74636</v>
      </c>
      <c r="J87">
        <f t="shared" si="12"/>
        <v>58371.199999999997</v>
      </c>
      <c r="K87">
        <f t="shared" si="13"/>
        <v>1.2786442629241819</v>
      </c>
      <c r="L87">
        <f t="shared" si="14"/>
        <v>114498</v>
      </c>
      <c r="M87">
        <f t="shared" si="15"/>
        <v>12249</v>
      </c>
      <c r="N87">
        <f t="shared" si="16"/>
        <v>58371.199999999997</v>
      </c>
      <c r="O87">
        <f t="shared" si="17"/>
        <v>102249</v>
      </c>
      <c r="Q87">
        <v>-1993</v>
      </c>
      <c r="R87">
        <v>0</v>
      </c>
      <c r="T87">
        <v>-250.60000000000582</v>
      </c>
      <c r="U87">
        <v>-183.80000000000291</v>
      </c>
      <c r="W87">
        <v>3919.4</v>
      </c>
      <c r="X87">
        <v>208.2</v>
      </c>
      <c r="Z87">
        <v>58371.199999999997</v>
      </c>
      <c r="AA87">
        <v>1.2786442629241819</v>
      </c>
      <c r="AI87">
        <v>58371.199999999997</v>
      </c>
      <c r="AJ87">
        <v>1.2786442629241819</v>
      </c>
    </row>
    <row r="88" spans="2:38" x14ac:dyDescent="0.25">
      <c r="B88">
        <v>22916</v>
      </c>
      <c r="C88">
        <v>18651</v>
      </c>
      <c r="D88">
        <v>46938</v>
      </c>
      <c r="E88">
        <v>34100</v>
      </c>
      <c r="F88">
        <v>94015</v>
      </c>
      <c r="H88">
        <v>77594</v>
      </c>
      <c r="J88">
        <f t="shared" si="12"/>
        <v>43324</v>
      </c>
      <c r="K88">
        <f t="shared" si="13"/>
        <v>1.7910165266365063</v>
      </c>
      <c r="L88">
        <f t="shared" si="14"/>
        <v>94015</v>
      </c>
      <c r="M88">
        <f t="shared" si="15"/>
        <v>18651</v>
      </c>
      <c r="N88">
        <f t="shared" si="16"/>
        <v>43324</v>
      </c>
      <c r="O88">
        <f t="shared" si="17"/>
        <v>75364</v>
      </c>
      <c r="Q88">
        <v>3179</v>
      </c>
      <c r="R88">
        <v>0</v>
      </c>
      <c r="T88">
        <v>-119.59999999999854</v>
      </c>
      <c r="U88">
        <v>-245</v>
      </c>
      <c r="W88">
        <v>2789.6</v>
      </c>
      <c r="X88">
        <v>254.20000000000002</v>
      </c>
      <c r="AD88">
        <v>43324</v>
      </c>
      <c r="AE88">
        <v>1.7910165266365063</v>
      </c>
      <c r="AI88">
        <v>43324</v>
      </c>
      <c r="AJ88">
        <v>1.7910165266365063</v>
      </c>
    </row>
    <row r="89" spans="2:38" x14ac:dyDescent="0.25">
      <c r="B89">
        <v>108633</v>
      </c>
      <c r="C89">
        <v>113341</v>
      </c>
      <c r="D89">
        <v>51738</v>
      </c>
      <c r="E89">
        <v>31024</v>
      </c>
      <c r="F89">
        <v>37742</v>
      </c>
      <c r="H89">
        <v>112097</v>
      </c>
      <c r="J89">
        <f t="shared" si="12"/>
        <v>68495.600000000006</v>
      </c>
      <c r="K89">
        <f t="shared" si="13"/>
        <v>1.6365576766974812</v>
      </c>
      <c r="L89">
        <f t="shared" si="14"/>
        <v>113341</v>
      </c>
      <c r="M89">
        <f t="shared" si="15"/>
        <v>31024</v>
      </c>
      <c r="N89">
        <f t="shared" si="16"/>
        <v>68495.600000000006</v>
      </c>
      <c r="O89">
        <f t="shared" si="17"/>
        <v>82317</v>
      </c>
      <c r="Q89">
        <v>-2785</v>
      </c>
      <c r="R89">
        <v>62</v>
      </c>
      <c r="T89">
        <v>-1860.3999999999942</v>
      </c>
      <c r="U89">
        <v>-20</v>
      </c>
      <c r="W89">
        <v>3163.2000000000003</v>
      </c>
      <c r="X89">
        <v>280</v>
      </c>
      <c r="AF89">
        <v>68495.600000000006</v>
      </c>
      <c r="AG89">
        <v>1.6365576766974812</v>
      </c>
      <c r="AI89">
        <v>68495.600000000006</v>
      </c>
      <c r="AJ89">
        <v>1.6365576766974812</v>
      </c>
    </row>
    <row r="90" spans="2:38" x14ac:dyDescent="0.25">
      <c r="B90">
        <v>60932</v>
      </c>
      <c r="C90">
        <v>122490</v>
      </c>
      <c r="D90">
        <v>39130</v>
      </c>
      <c r="E90">
        <v>42299</v>
      </c>
      <c r="F90">
        <v>81378</v>
      </c>
      <c r="H90">
        <v>86405</v>
      </c>
      <c r="J90">
        <f t="shared" si="12"/>
        <v>69245.8</v>
      </c>
      <c r="K90">
        <f t="shared" si="13"/>
        <v>1.2478013106932118</v>
      </c>
      <c r="L90">
        <f t="shared" si="14"/>
        <v>122490</v>
      </c>
      <c r="M90">
        <f t="shared" si="15"/>
        <v>39130</v>
      </c>
      <c r="N90">
        <f t="shared" si="16"/>
        <v>69245.8</v>
      </c>
      <c r="O90">
        <f t="shared" si="17"/>
        <v>83360</v>
      </c>
      <c r="Q90">
        <v>674</v>
      </c>
      <c r="R90">
        <v>804</v>
      </c>
      <c r="T90">
        <v>292</v>
      </c>
      <c r="U90">
        <v>333.40000000000873</v>
      </c>
      <c r="W90">
        <v>2776.4</v>
      </c>
      <c r="X90">
        <v>568.20000000000005</v>
      </c>
      <c r="AB90">
        <v>69245.8</v>
      </c>
      <c r="AC90">
        <v>1.2478013106932118</v>
      </c>
      <c r="AI90">
        <v>69245.8</v>
      </c>
      <c r="AJ90">
        <v>1.2478013106932118</v>
      </c>
    </row>
    <row r="91" spans="2:38" x14ac:dyDescent="0.25">
      <c r="B91">
        <v>23505</v>
      </c>
      <c r="C91">
        <v>112417</v>
      </c>
      <c r="D91">
        <v>51961</v>
      </c>
      <c r="E91">
        <v>95104</v>
      </c>
      <c r="F91">
        <v>26767</v>
      </c>
      <c r="H91">
        <v>62207</v>
      </c>
      <c r="J91">
        <f t="shared" si="12"/>
        <v>61950.8</v>
      </c>
      <c r="K91">
        <f t="shared" si="13"/>
        <v>1.0041355398154663</v>
      </c>
      <c r="L91">
        <f t="shared" si="14"/>
        <v>112417</v>
      </c>
      <c r="M91">
        <f t="shared" si="15"/>
        <v>23505</v>
      </c>
      <c r="N91">
        <f t="shared" si="16"/>
        <v>61950.8</v>
      </c>
      <c r="O91">
        <f t="shared" si="17"/>
        <v>88912</v>
      </c>
      <c r="Q91">
        <v>-3475</v>
      </c>
      <c r="R91">
        <v>-335</v>
      </c>
      <c r="T91">
        <v>180.20000000000437</v>
      </c>
      <c r="U91">
        <v>-133.19999999999709</v>
      </c>
      <c r="W91">
        <v>2170.6000000000004</v>
      </c>
      <c r="X91">
        <v>133.19999999999999</v>
      </c>
      <c r="AB91">
        <v>61950.8</v>
      </c>
      <c r="AC91">
        <v>1.0041355398154663</v>
      </c>
      <c r="AI91">
        <v>61950.8</v>
      </c>
      <c r="AJ91">
        <v>1.0041355398154663</v>
      </c>
    </row>
    <row r="92" spans="2:38" x14ac:dyDescent="0.25">
      <c r="B92">
        <v>112455</v>
      </c>
      <c r="C92">
        <v>25190</v>
      </c>
      <c r="D92">
        <v>18003</v>
      </c>
      <c r="E92">
        <v>80520</v>
      </c>
      <c r="F92">
        <v>101713</v>
      </c>
      <c r="H92">
        <v>126794</v>
      </c>
      <c r="J92">
        <f t="shared" si="12"/>
        <v>67576.2</v>
      </c>
      <c r="K92">
        <f t="shared" si="13"/>
        <v>1.8763114824450029</v>
      </c>
      <c r="L92">
        <f t="shared" si="14"/>
        <v>112455</v>
      </c>
      <c r="M92">
        <f t="shared" si="15"/>
        <v>18003</v>
      </c>
      <c r="N92">
        <f t="shared" si="16"/>
        <v>67576.2</v>
      </c>
      <c r="O92">
        <f t="shared" si="17"/>
        <v>94452</v>
      </c>
      <c r="Q92">
        <v>227</v>
      </c>
      <c r="R92">
        <v>31</v>
      </c>
      <c r="T92">
        <v>664.19999999999709</v>
      </c>
      <c r="U92">
        <v>-145.40000000000873</v>
      </c>
      <c r="W92">
        <v>4743.0000000000009</v>
      </c>
      <c r="X92">
        <v>613</v>
      </c>
      <c r="AF92">
        <v>67576.2</v>
      </c>
      <c r="AG92">
        <v>1.8763114824450029</v>
      </c>
      <c r="AK92">
        <v>67576.2</v>
      </c>
      <c r="AL92">
        <v>1.8763114824450029</v>
      </c>
    </row>
    <row r="93" spans="2:38" x14ac:dyDescent="0.25">
      <c r="B93">
        <v>53443</v>
      </c>
      <c r="C93">
        <v>69287</v>
      </c>
      <c r="D93">
        <v>73386</v>
      </c>
      <c r="E93">
        <v>42458</v>
      </c>
      <c r="F93">
        <v>58913</v>
      </c>
      <c r="H93">
        <v>78477</v>
      </c>
      <c r="J93">
        <f t="shared" si="12"/>
        <v>59497.4</v>
      </c>
      <c r="K93">
        <f t="shared" si="13"/>
        <v>1.3189988133935264</v>
      </c>
      <c r="L93">
        <f t="shared" si="14"/>
        <v>73386</v>
      </c>
      <c r="M93">
        <f t="shared" si="15"/>
        <v>42458</v>
      </c>
      <c r="N93">
        <f t="shared" si="16"/>
        <v>59497.4</v>
      </c>
      <c r="O93">
        <f t="shared" si="17"/>
        <v>30928</v>
      </c>
      <c r="Q93">
        <v>-1473</v>
      </c>
      <c r="R93">
        <v>326</v>
      </c>
      <c r="T93">
        <v>-452.79999999999563</v>
      </c>
      <c r="U93">
        <v>-140.40000000000146</v>
      </c>
      <c r="W93">
        <v>3493.6000000000004</v>
      </c>
      <c r="X93">
        <v>416.4</v>
      </c>
      <c r="Z93">
        <v>59497.4</v>
      </c>
      <c r="AA93">
        <v>1.3189988133935264</v>
      </c>
      <c r="AI93">
        <v>59497.4</v>
      </c>
      <c r="AJ93">
        <v>1.3189988133935264</v>
      </c>
    </row>
    <row r="94" spans="2:38" x14ac:dyDescent="0.25">
      <c r="B94">
        <v>93648</v>
      </c>
      <c r="C94">
        <v>90760</v>
      </c>
      <c r="D94">
        <v>37450</v>
      </c>
      <c r="E94">
        <v>74914</v>
      </c>
      <c r="F94">
        <v>80252</v>
      </c>
      <c r="H94">
        <v>120804</v>
      </c>
      <c r="J94">
        <f t="shared" si="12"/>
        <v>75404.800000000003</v>
      </c>
      <c r="K94">
        <f t="shared" si="13"/>
        <v>1.6020730775759633</v>
      </c>
      <c r="L94">
        <f t="shared" si="14"/>
        <v>93648</v>
      </c>
      <c r="M94">
        <f t="shared" si="15"/>
        <v>37450</v>
      </c>
      <c r="N94">
        <f t="shared" si="16"/>
        <v>75404.800000000003</v>
      </c>
      <c r="O94">
        <f t="shared" si="17"/>
        <v>56198</v>
      </c>
      <c r="Q94">
        <v>2601</v>
      </c>
      <c r="R94">
        <v>0</v>
      </c>
      <c r="T94">
        <v>768.40000000000873</v>
      </c>
      <c r="U94">
        <v>-359.39999999999418</v>
      </c>
      <c r="W94">
        <v>3980</v>
      </c>
      <c r="X94">
        <v>368.6</v>
      </c>
      <c r="AF94">
        <v>75404.800000000003</v>
      </c>
      <c r="AG94">
        <v>1.6020730775759633</v>
      </c>
      <c r="AI94">
        <v>75404.800000000003</v>
      </c>
      <c r="AJ94">
        <v>1.6020730775759633</v>
      </c>
    </row>
    <row r="95" spans="2:38" x14ac:dyDescent="0.25">
      <c r="B95">
        <v>45034</v>
      </c>
      <c r="C95">
        <v>8353</v>
      </c>
      <c r="D95">
        <v>66186</v>
      </c>
      <c r="E95">
        <v>103761</v>
      </c>
      <c r="F95">
        <v>15816</v>
      </c>
      <c r="H95">
        <v>66994</v>
      </c>
      <c r="J95">
        <f t="shared" si="12"/>
        <v>47830</v>
      </c>
      <c r="K95">
        <f t="shared" si="13"/>
        <v>1.400669036169768</v>
      </c>
      <c r="L95">
        <f t="shared" si="14"/>
        <v>103761</v>
      </c>
      <c r="M95">
        <f t="shared" si="15"/>
        <v>8353</v>
      </c>
      <c r="N95">
        <f t="shared" si="16"/>
        <v>47830</v>
      </c>
      <c r="O95">
        <f t="shared" si="17"/>
        <v>95408</v>
      </c>
      <c r="Q95">
        <v>4387</v>
      </c>
      <c r="R95">
        <v>-644</v>
      </c>
      <c r="T95">
        <v>-287.59999999999854</v>
      </c>
      <c r="U95">
        <v>287.40000000000146</v>
      </c>
      <c r="W95">
        <v>2516.3999999999996</v>
      </c>
      <c r="X95">
        <v>677.4</v>
      </c>
      <c r="Z95">
        <v>47830</v>
      </c>
      <c r="AA95">
        <v>1.400669036169768</v>
      </c>
      <c r="AI95">
        <v>47830</v>
      </c>
      <c r="AJ95">
        <v>1.400669036169768</v>
      </c>
    </row>
    <row r="96" spans="2:38" x14ac:dyDescent="0.25">
      <c r="B96">
        <v>3290</v>
      </c>
      <c r="C96">
        <v>276</v>
      </c>
      <c r="D96">
        <v>111493</v>
      </c>
      <c r="E96">
        <v>15221</v>
      </c>
      <c r="F96">
        <v>4610</v>
      </c>
      <c r="H96">
        <v>79830</v>
      </c>
      <c r="J96">
        <f t="shared" si="12"/>
        <v>26978</v>
      </c>
      <c r="K96">
        <f t="shared" si="13"/>
        <v>2.9590777670694641</v>
      </c>
      <c r="L96">
        <f t="shared" si="14"/>
        <v>111493</v>
      </c>
      <c r="M96">
        <f t="shared" si="15"/>
        <v>276</v>
      </c>
      <c r="N96">
        <f t="shared" si="16"/>
        <v>26978</v>
      </c>
      <c r="O96">
        <f t="shared" si="17"/>
        <v>111217</v>
      </c>
      <c r="Q96">
        <v>-366</v>
      </c>
      <c r="R96">
        <v>-1</v>
      </c>
      <c r="T96">
        <v>1197.2000000000007</v>
      </c>
      <c r="U96">
        <v>-164.59999999999854</v>
      </c>
      <c r="W96">
        <v>1197.2</v>
      </c>
      <c r="X96">
        <v>493.79999999999995</v>
      </c>
      <c r="AD96">
        <v>26978</v>
      </c>
      <c r="AE96">
        <v>2.9590777670694641</v>
      </c>
      <c r="AK96">
        <v>26978</v>
      </c>
      <c r="AL96">
        <v>2.9590777670694641</v>
      </c>
    </row>
    <row r="97" spans="2:38" x14ac:dyDescent="0.25">
      <c r="B97">
        <v>77027</v>
      </c>
      <c r="C97">
        <v>12059</v>
      </c>
      <c r="D97">
        <v>84923</v>
      </c>
      <c r="E97">
        <v>101423</v>
      </c>
      <c r="F97">
        <v>48750</v>
      </c>
      <c r="H97">
        <v>65998</v>
      </c>
      <c r="J97">
        <f t="shared" si="12"/>
        <v>64836.4</v>
      </c>
      <c r="K97">
        <f t="shared" si="13"/>
        <v>1.0179158620774751</v>
      </c>
      <c r="L97">
        <f t="shared" si="14"/>
        <v>101423</v>
      </c>
      <c r="M97">
        <f t="shared" si="15"/>
        <v>12059</v>
      </c>
      <c r="N97">
        <f t="shared" si="16"/>
        <v>64836.4</v>
      </c>
      <c r="O97">
        <f t="shared" si="17"/>
        <v>89364</v>
      </c>
      <c r="Q97">
        <v>-4235</v>
      </c>
      <c r="R97">
        <v>-276</v>
      </c>
      <c r="T97">
        <v>-2592.2000000000044</v>
      </c>
      <c r="U97">
        <v>-242.79999999999563</v>
      </c>
      <c r="W97">
        <v>3803.4000000000005</v>
      </c>
      <c r="X97">
        <v>249.20000000000002</v>
      </c>
      <c r="AB97">
        <v>64836.4</v>
      </c>
      <c r="AC97">
        <v>1.0179158620774751</v>
      </c>
      <c r="AI97">
        <v>64836.4</v>
      </c>
      <c r="AJ97">
        <v>1.0179158620774751</v>
      </c>
    </row>
    <row r="98" spans="2:38" x14ac:dyDescent="0.25">
      <c r="B98">
        <v>42135</v>
      </c>
      <c r="C98">
        <v>5240</v>
      </c>
      <c r="D98">
        <v>70003</v>
      </c>
      <c r="E98">
        <v>42925</v>
      </c>
      <c r="F98">
        <v>14832</v>
      </c>
      <c r="H98">
        <v>44749</v>
      </c>
      <c r="J98">
        <f t="shared" si="12"/>
        <v>35027</v>
      </c>
      <c r="K98">
        <f t="shared" ref="K98:K129" si="18">H98/J98</f>
        <v>1.2775573129300255</v>
      </c>
      <c r="L98">
        <f t="shared" si="14"/>
        <v>70003</v>
      </c>
      <c r="M98">
        <f t="shared" si="15"/>
        <v>5240</v>
      </c>
      <c r="N98">
        <f t="shared" si="16"/>
        <v>35027</v>
      </c>
      <c r="O98">
        <f t="shared" si="17"/>
        <v>64763</v>
      </c>
      <c r="Q98">
        <v>-6911</v>
      </c>
      <c r="R98">
        <v>72</v>
      </c>
      <c r="T98">
        <v>-766</v>
      </c>
      <c r="U98">
        <v>-124.59999999999854</v>
      </c>
      <c r="W98">
        <v>3133.2</v>
      </c>
      <c r="X98">
        <v>583.4</v>
      </c>
      <c r="Z98">
        <v>35027</v>
      </c>
      <c r="AA98">
        <v>1.2775573129300255</v>
      </c>
      <c r="AI98">
        <v>35027</v>
      </c>
      <c r="AJ98">
        <v>1.2775573129300255</v>
      </c>
    </row>
    <row r="99" spans="2:38" x14ac:dyDescent="0.25">
      <c r="B99">
        <v>49650</v>
      </c>
      <c r="C99">
        <v>90732</v>
      </c>
      <c r="D99">
        <v>28896</v>
      </c>
      <c r="E99">
        <v>117025</v>
      </c>
      <c r="F99">
        <v>120596</v>
      </c>
      <c r="H99">
        <v>84985</v>
      </c>
      <c r="J99">
        <f t="shared" si="12"/>
        <v>81379.8</v>
      </c>
      <c r="K99">
        <f t="shared" si="18"/>
        <v>1.0443009198842956</v>
      </c>
      <c r="L99">
        <f t="shared" si="14"/>
        <v>120596</v>
      </c>
      <c r="M99">
        <f t="shared" si="15"/>
        <v>28896</v>
      </c>
      <c r="N99">
        <f t="shared" si="16"/>
        <v>81379.8</v>
      </c>
      <c r="O99">
        <f t="shared" si="17"/>
        <v>91700</v>
      </c>
      <c r="Q99">
        <v>2206</v>
      </c>
      <c r="R99">
        <v>-86</v>
      </c>
      <c r="T99">
        <v>-1128.5999999999913</v>
      </c>
      <c r="U99">
        <v>-51.19999999999709</v>
      </c>
      <c r="W99">
        <v>1128.5999999999999</v>
      </c>
      <c r="X99">
        <v>587.20000000000005</v>
      </c>
      <c r="AB99">
        <v>81379.8</v>
      </c>
      <c r="AC99">
        <v>1.0443009198842956</v>
      </c>
      <c r="AI99">
        <v>81379.8</v>
      </c>
      <c r="AJ99">
        <v>1.0443009198842956</v>
      </c>
    </row>
    <row r="100" spans="2:38" x14ac:dyDescent="0.25">
      <c r="B100">
        <v>2235</v>
      </c>
      <c r="C100">
        <v>50668</v>
      </c>
      <c r="D100">
        <v>71435</v>
      </c>
      <c r="E100">
        <v>39896</v>
      </c>
      <c r="F100">
        <v>80370</v>
      </c>
      <c r="H100">
        <v>88913</v>
      </c>
      <c r="J100">
        <f t="shared" si="12"/>
        <v>48920.800000000003</v>
      </c>
      <c r="K100">
        <f t="shared" si="18"/>
        <v>1.81748867557358</v>
      </c>
      <c r="L100">
        <f t="shared" si="14"/>
        <v>80370</v>
      </c>
      <c r="M100">
        <f t="shared" si="15"/>
        <v>2235</v>
      </c>
      <c r="N100">
        <f t="shared" si="16"/>
        <v>48920.800000000003</v>
      </c>
      <c r="O100">
        <f t="shared" si="17"/>
        <v>78135</v>
      </c>
      <c r="Q100">
        <v>-1369</v>
      </c>
      <c r="R100">
        <v>291</v>
      </c>
      <c r="T100">
        <v>2746.6000000000058</v>
      </c>
      <c r="U100">
        <v>217.40000000000146</v>
      </c>
      <c r="W100">
        <v>2749.8</v>
      </c>
      <c r="X100">
        <v>319.39999999999998</v>
      </c>
      <c r="AD100">
        <v>48920.800000000003</v>
      </c>
      <c r="AE100">
        <v>1.81748867557358</v>
      </c>
      <c r="AK100">
        <v>48920.800000000003</v>
      </c>
      <c r="AL100">
        <v>1.81748867557358</v>
      </c>
    </row>
    <row r="101" spans="2:38" x14ac:dyDescent="0.25">
      <c r="B101">
        <v>32062</v>
      </c>
      <c r="C101">
        <v>108668</v>
      </c>
      <c r="D101">
        <v>116576</v>
      </c>
      <c r="E101">
        <v>10187</v>
      </c>
      <c r="F101">
        <v>21099</v>
      </c>
      <c r="H101">
        <v>92445</v>
      </c>
      <c r="J101">
        <f t="shared" si="12"/>
        <v>57718.400000000001</v>
      </c>
      <c r="K101">
        <f t="shared" si="18"/>
        <v>1.601655624549537</v>
      </c>
      <c r="L101">
        <f t="shared" si="14"/>
        <v>116576</v>
      </c>
      <c r="M101">
        <f t="shared" si="15"/>
        <v>10187</v>
      </c>
      <c r="N101">
        <f t="shared" si="16"/>
        <v>57718.400000000001</v>
      </c>
      <c r="O101">
        <f t="shared" si="17"/>
        <v>106389</v>
      </c>
      <c r="Q101">
        <v>2040</v>
      </c>
      <c r="R101">
        <v>960</v>
      </c>
      <c r="T101">
        <v>-2428.5999999999985</v>
      </c>
      <c r="U101">
        <v>-346.59999999999854</v>
      </c>
      <c r="W101">
        <v>2428.6</v>
      </c>
      <c r="X101">
        <v>346.6</v>
      </c>
      <c r="AD101">
        <v>57718.400000000001</v>
      </c>
      <c r="AE101">
        <v>1.601655624549537</v>
      </c>
      <c r="AI101">
        <v>57718.400000000001</v>
      </c>
      <c r="AJ101">
        <v>1.601655624549537</v>
      </c>
    </row>
    <row r="103" spans="2:38" x14ac:dyDescent="0.25">
      <c r="B103">
        <v>1438797</v>
      </c>
      <c r="C103">
        <v>1584041</v>
      </c>
      <c r="D103">
        <v>1564933</v>
      </c>
      <c r="E103">
        <v>1504388</v>
      </c>
      <c r="F103">
        <v>1535908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2A06-08F0-490A-804A-B3AEDF8CAAC6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57730</v>
      </c>
      <c r="C2">
        <v>106832</v>
      </c>
      <c r="D2">
        <v>2880</v>
      </c>
      <c r="E2">
        <v>86732</v>
      </c>
      <c r="F2">
        <v>102958</v>
      </c>
      <c r="H2">
        <v>73532</v>
      </c>
      <c r="J2">
        <f t="shared" ref="J2:J33" si="0">AVERAGE(B2:F2)</f>
        <v>71426.399999999994</v>
      </c>
      <c r="K2">
        <f t="shared" ref="K2:K33" si="1">H2/J2</f>
        <v>1.0294792961706036</v>
      </c>
      <c r="L2">
        <f t="shared" ref="L2:L33" si="2">MAX(B2:F2)</f>
        <v>106832</v>
      </c>
      <c r="M2">
        <f t="shared" ref="M2:M33" si="3">MIN(B2:F2)</f>
        <v>2880</v>
      </c>
      <c r="N2">
        <f t="shared" ref="N2:N33" si="4">AVERAGE(B2:F2)</f>
        <v>71426.399999999994</v>
      </c>
      <c r="O2">
        <f t="shared" ref="O2:O33" si="5">L2-M2</f>
        <v>103952</v>
      </c>
      <c r="Q2">
        <v>-1129</v>
      </c>
      <c r="R2">
        <v>-145</v>
      </c>
      <c r="T2">
        <v>-3087</v>
      </c>
      <c r="U2">
        <v>30.399999999994179</v>
      </c>
      <c r="W2">
        <v>3497.7999999999997</v>
      </c>
      <c r="X2">
        <v>370.4</v>
      </c>
      <c r="AB2">
        <v>71426.399999999994</v>
      </c>
      <c r="AC2">
        <v>1.0294792961706036</v>
      </c>
      <c r="AI2">
        <v>71426.399999999994</v>
      </c>
      <c r="AJ2">
        <v>1.0294792961706036</v>
      </c>
    </row>
    <row r="3" spans="1:38" x14ac:dyDescent="0.25">
      <c r="B3">
        <v>54814</v>
      </c>
      <c r="C3">
        <v>8922</v>
      </c>
      <c r="D3">
        <v>54731</v>
      </c>
      <c r="E3">
        <v>2657</v>
      </c>
      <c r="F3">
        <v>117313</v>
      </c>
      <c r="H3">
        <v>50249</v>
      </c>
      <c r="J3">
        <f t="shared" si="0"/>
        <v>47687.4</v>
      </c>
      <c r="K3">
        <f t="shared" si="1"/>
        <v>1.0537164953425853</v>
      </c>
      <c r="L3">
        <f t="shared" si="2"/>
        <v>117313</v>
      </c>
      <c r="M3">
        <f t="shared" si="3"/>
        <v>2657</v>
      </c>
      <c r="N3">
        <f t="shared" si="4"/>
        <v>47687.4</v>
      </c>
      <c r="O3">
        <f t="shared" si="5"/>
        <v>114656</v>
      </c>
      <c r="Q3">
        <v>926</v>
      </c>
      <c r="R3">
        <v>-315</v>
      </c>
      <c r="T3">
        <v>-700.79999999999563</v>
      </c>
      <c r="U3">
        <v>-172.59999999999854</v>
      </c>
      <c r="W3">
        <v>4476</v>
      </c>
      <c r="X3">
        <v>288.2</v>
      </c>
      <c r="Z3">
        <v>47687.4</v>
      </c>
      <c r="AA3">
        <v>1.0537164953425853</v>
      </c>
      <c r="AI3">
        <v>47687.4</v>
      </c>
      <c r="AJ3">
        <v>1.0537164953425853</v>
      </c>
    </row>
    <row r="4" spans="1:38" x14ac:dyDescent="0.25">
      <c r="B4">
        <v>66828</v>
      </c>
      <c r="C4">
        <v>92531</v>
      </c>
      <c r="D4">
        <v>54960</v>
      </c>
      <c r="E4">
        <v>13548</v>
      </c>
      <c r="F4">
        <v>55982</v>
      </c>
      <c r="H4">
        <v>82327</v>
      </c>
      <c r="J4">
        <f t="shared" si="0"/>
        <v>56769.8</v>
      </c>
      <c r="K4">
        <f t="shared" si="1"/>
        <v>1.4501900658448681</v>
      </c>
      <c r="L4">
        <f t="shared" si="2"/>
        <v>92531</v>
      </c>
      <c r="M4">
        <f t="shared" si="3"/>
        <v>13548</v>
      </c>
      <c r="N4">
        <f t="shared" si="4"/>
        <v>56769.8</v>
      </c>
      <c r="O4">
        <f t="shared" si="5"/>
        <v>78983</v>
      </c>
      <c r="Q4">
        <v>2992</v>
      </c>
      <c r="R4">
        <v>0</v>
      </c>
      <c r="T4">
        <v>-818.79999999999563</v>
      </c>
      <c r="U4">
        <v>58.80000000000291</v>
      </c>
      <c r="W4">
        <v>2463.6</v>
      </c>
      <c r="X4">
        <v>152.4</v>
      </c>
      <c r="Z4">
        <v>56769.8</v>
      </c>
      <c r="AA4">
        <v>1.4501900658448681</v>
      </c>
      <c r="AI4">
        <v>56769.8</v>
      </c>
      <c r="AJ4">
        <v>1.4501900658448681</v>
      </c>
    </row>
    <row r="5" spans="1:38" x14ac:dyDescent="0.25">
      <c r="B5">
        <v>46453</v>
      </c>
      <c r="C5">
        <v>47729</v>
      </c>
      <c r="D5">
        <v>87614</v>
      </c>
      <c r="E5">
        <v>72150</v>
      </c>
      <c r="F5">
        <v>105131</v>
      </c>
      <c r="H5">
        <v>110098</v>
      </c>
      <c r="J5">
        <f t="shared" si="0"/>
        <v>71815.399999999994</v>
      </c>
      <c r="K5">
        <f t="shared" si="1"/>
        <v>1.5330695087683144</v>
      </c>
      <c r="L5">
        <f t="shared" si="2"/>
        <v>105131</v>
      </c>
      <c r="M5">
        <f t="shared" si="3"/>
        <v>46453</v>
      </c>
      <c r="N5">
        <f t="shared" si="4"/>
        <v>71815.399999999994</v>
      </c>
      <c r="O5">
        <f t="shared" si="5"/>
        <v>58678</v>
      </c>
      <c r="Q5">
        <v>-1463</v>
      </c>
      <c r="R5">
        <v>-1045</v>
      </c>
      <c r="T5">
        <v>-1418.8000000000029</v>
      </c>
      <c r="U5">
        <v>-136.20000000001164</v>
      </c>
      <c r="W5">
        <v>1765.2</v>
      </c>
      <c r="X5">
        <v>459.4</v>
      </c>
      <c r="AF5">
        <v>71815.399999999994</v>
      </c>
      <c r="AG5">
        <v>1.5330695087683144</v>
      </c>
      <c r="AI5">
        <v>71815.399999999994</v>
      </c>
      <c r="AJ5">
        <v>1.5330695087683144</v>
      </c>
    </row>
    <row r="6" spans="1:38" x14ac:dyDescent="0.25">
      <c r="B6">
        <v>93857</v>
      </c>
      <c r="C6">
        <v>103231</v>
      </c>
      <c r="D6">
        <v>93955</v>
      </c>
      <c r="E6">
        <v>67145</v>
      </c>
      <c r="F6">
        <v>85295</v>
      </c>
      <c r="H6">
        <v>98936</v>
      </c>
      <c r="J6">
        <f t="shared" si="0"/>
        <v>88696.6</v>
      </c>
      <c r="K6">
        <f t="shared" si="1"/>
        <v>1.1154429820308782</v>
      </c>
      <c r="L6">
        <f t="shared" si="2"/>
        <v>103231</v>
      </c>
      <c r="M6">
        <f t="shared" si="3"/>
        <v>67145</v>
      </c>
      <c r="N6">
        <f t="shared" si="4"/>
        <v>88696.6</v>
      </c>
      <c r="O6">
        <f t="shared" si="5"/>
        <v>36086</v>
      </c>
      <c r="Q6">
        <v>-13609</v>
      </c>
      <c r="R6">
        <v>-74</v>
      </c>
      <c r="T6">
        <v>-207.79999999998836</v>
      </c>
      <c r="U6">
        <v>-6.1999999999970896</v>
      </c>
      <c r="W6">
        <v>1151</v>
      </c>
      <c r="X6">
        <v>381.4</v>
      </c>
      <c r="AB6">
        <v>88696.6</v>
      </c>
      <c r="AC6">
        <v>1.1154429820308782</v>
      </c>
      <c r="AI6">
        <v>88696.6</v>
      </c>
      <c r="AJ6">
        <v>1.1154429820308782</v>
      </c>
    </row>
    <row r="7" spans="1:38" x14ac:dyDescent="0.25">
      <c r="B7">
        <v>82672</v>
      </c>
      <c r="C7">
        <v>47615</v>
      </c>
      <c r="D7">
        <v>56453</v>
      </c>
      <c r="E7">
        <v>7538</v>
      </c>
      <c r="F7">
        <v>72504</v>
      </c>
      <c r="H7">
        <v>69884</v>
      </c>
      <c r="J7">
        <f t="shared" si="0"/>
        <v>53356.4</v>
      </c>
      <c r="K7">
        <f t="shared" si="1"/>
        <v>1.3097585294360188</v>
      </c>
      <c r="L7">
        <f t="shared" si="2"/>
        <v>82672</v>
      </c>
      <c r="M7">
        <f t="shared" si="3"/>
        <v>7538</v>
      </c>
      <c r="N7">
        <f t="shared" si="4"/>
        <v>53356.4</v>
      </c>
      <c r="O7">
        <f t="shared" si="5"/>
        <v>75134</v>
      </c>
      <c r="Q7">
        <v>8507</v>
      </c>
      <c r="R7">
        <v>-108</v>
      </c>
      <c r="T7">
        <v>72.80000000000291</v>
      </c>
      <c r="U7">
        <v>-227.59999999999854</v>
      </c>
      <c r="W7">
        <v>2957.6</v>
      </c>
      <c r="X7">
        <v>277.2</v>
      </c>
      <c r="Z7">
        <v>53356.4</v>
      </c>
      <c r="AA7">
        <v>1.3097585294360188</v>
      </c>
      <c r="AI7">
        <v>53356.4</v>
      </c>
      <c r="AJ7">
        <v>1.3097585294360188</v>
      </c>
    </row>
    <row r="8" spans="1:38" x14ac:dyDescent="0.25">
      <c r="B8">
        <v>80841</v>
      </c>
      <c r="C8">
        <v>121908</v>
      </c>
      <c r="D8">
        <v>85060</v>
      </c>
      <c r="E8">
        <v>945</v>
      </c>
      <c r="F8">
        <v>28530</v>
      </c>
      <c r="H8">
        <v>111571</v>
      </c>
      <c r="J8">
        <f t="shared" si="0"/>
        <v>63456.800000000003</v>
      </c>
      <c r="K8">
        <f t="shared" si="1"/>
        <v>1.7582197652576239</v>
      </c>
      <c r="L8">
        <f t="shared" si="2"/>
        <v>121908</v>
      </c>
      <c r="M8">
        <f t="shared" si="3"/>
        <v>945</v>
      </c>
      <c r="N8">
        <f t="shared" si="4"/>
        <v>63456.800000000003</v>
      </c>
      <c r="O8">
        <f t="shared" si="5"/>
        <v>120963</v>
      </c>
      <c r="Q8">
        <v>-851</v>
      </c>
      <c r="R8">
        <v>-92</v>
      </c>
      <c r="T8">
        <v>-601.59999999999854</v>
      </c>
      <c r="U8">
        <v>-2.7999999999956344</v>
      </c>
      <c r="W8">
        <v>2116.4</v>
      </c>
      <c r="X8">
        <v>440.8</v>
      </c>
      <c r="AF8">
        <v>63456.800000000003</v>
      </c>
      <c r="AG8">
        <v>1.7582197652576239</v>
      </c>
      <c r="AI8">
        <v>63456.800000000003</v>
      </c>
      <c r="AJ8">
        <v>1.7582197652576239</v>
      </c>
    </row>
    <row r="9" spans="1:38" x14ac:dyDescent="0.25">
      <c r="B9">
        <v>102115</v>
      </c>
      <c r="C9">
        <v>41007</v>
      </c>
      <c r="D9">
        <v>93425</v>
      </c>
      <c r="E9">
        <v>91882</v>
      </c>
      <c r="F9">
        <v>65378</v>
      </c>
      <c r="H9">
        <v>103477</v>
      </c>
      <c r="J9">
        <f t="shared" si="0"/>
        <v>78761.399999999994</v>
      </c>
      <c r="K9">
        <f t="shared" si="1"/>
        <v>1.3138034621019943</v>
      </c>
      <c r="L9">
        <f t="shared" si="2"/>
        <v>102115</v>
      </c>
      <c r="M9">
        <f t="shared" si="3"/>
        <v>41007</v>
      </c>
      <c r="N9">
        <f t="shared" si="4"/>
        <v>78761.399999999994</v>
      </c>
      <c r="O9">
        <f t="shared" si="5"/>
        <v>61108</v>
      </c>
      <c r="Q9">
        <v>-4640</v>
      </c>
      <c r="R9">
        <v>1</v>
      </c>
      <c r="T9">
        <v>533.39999999999418</v>
      </c>
      <c r="U9">
        <v>65.799999999988358</v>
      </c>
      <c r="W9">
        <v>1906.6</v>
      </c>
      <c r="X9">
        <v>192.60000000000002</v>
      </c>
      <c r="AB9">
        <v>78761.399999999994</v>
      </c>
      <c r="AC9">
        <v>1.3138034621019943</v>
      </c>
      <c r="AI9">
        <v>78761.399999999994</v>
      </c>
      <c r="AJ9">
        <v>1.3138034621019943</v>
      </c>
    </row>
    <row r="10" spans="1:38" x14ac:dyDescent="0.25">
      <c r="B10">
        <v>48030</v>
      </c>
      <c r="C10">
        <v>95136</v>
      </c>
      <c r="D10">
        <v>81627</v>
      </c>
      <c r="E10">
        <v>60349</v>
      </c>
      <c r="F10">
        <v>95521</v>
      </c>
      <c r="H10">
        <v>93725</v>
      </c>
      <c r="J10">
        <f t="shared" si="0"/>
        <v>76132.600000000006</v>
      </c>
      <c r="K10">
        <f t="shared" si="1"/>
        <v>1.2310757809400965</v>
      </c>
      <c r="L10">
        <f t="shared" si="2"/>
        <v>95521</v>
      </c>
      <c r="M10">
        <f t="shared" si="3"/>
        <v>48030</v>
      </c>
      <c r="N10">
        <f t="shared" si="4"/>
        <v>76132.600000000006</v>
      </c>
      <c r="O10">
        <f t="shared" si="5"/>
        <v>47491</v>
      </c>
      <c r="Q10">
        <v>614</v>
      </c>
      <c r="R10">
        <v>958</v>
      </c>
      <c r="T10">
        <v>3710.2000000000116</v>
      </c>
      <c r="U10">
        <v>72.400000000008731</v>
      </c>
      <c r="W10">
        <v>5007.3999999999996</v>
      </c>
      <c r="X10">
        <v>72.8</v>
      </c>
      <c r="AB10">
        <v>76132.600000000006</v>
      </c>
      <c r="AC10">
        <v>1.2310757809400965</v>
      </c>
      <c r="AI10">
        <v>76132.600000000006</v>
      </c>
      <c r="AJ10">
        <v>1.2310757809400965</v>
      </c>
    </row>
    <row r="11" spans="1:38" x14ac:dyDescent="0.25">
      <c r="B11">
        <v>105414</v>
      </c>
      <c r="C11">
        <v>121821</v>
      </c>
      <c r="D11">
        <v>75222</v>
      </c>
      <c r="E11">
        <v>28272</v>
      </c>
      <c r="F11">
        <v>90399</v>
      </c>
      <c r="H11">
        <v>123903</v>
      </c>
      <c r="J11">
        <f t="shared" si="0"/>
        <v>84225.600000000006</v>
      </c>
      <c r="K11">
        <f t="shared" si="1"/>
        <v>1.471084800820653</v>
      </c>
      <c r="L11">
        <f t="shared" si="2"/>
        <v>121821</v>
      </c>
      <c r="M11">
        <f t="shared" si="3"/>
        <v>28272</v>
      </c>
      <c r="N11">
        <f t="shared" si="4"/>
        <v>84225.600000000006</v>
      </c>
      <c r="O11">
        <f t="shared" si="5"/>
        <v>93549</v>
      </c>
      <c r="Q11">
        <v>3609</v>
      </c>
      <c r="R11">
        <v>-41</v>
      </c>
      <c r="T11">
        <v>-570.59999999999127</v>
      </c>
      <c r="U11">
        <v>-51.19999999999709</v>
      </c>
      <c r="W11">
        <v>1909.8</v>
      </c>
      <c r="X11">
        <v>382</v>
      </c>
      <c r="AB11">
        <v>84225.600000000006</v>
      </c>
      <c r="AC11">
        <v>1.471084800820653</v>
      </c>
      <c r="AI11">
        <v>84225.600000000006</v>
      </c>
      <c r="AJ11">
        <v>1.471084800820653</v>
      </c>
    </row>
    <row r="12" spans="1:38" x14ac:dyDescent="0.25">
      <c r="B12">
        <v>9998</v>
      </c>
      <c r="C12">
        <v>30059</v>
      </c>
      <c r="D12">
        <v>96705</v>
      </c>
      <c r="E12">
        <v>23755</v>
      </c>
      <c r="F12">
        <v>111288</v>
      </c>
      <c r="H12">
        <v>79019</v>
      </c>
      <c r="J12">
        <f t="shared" si="0"/>
        <v>54361</v>
      </c>
      <c r="K12">
        <f t="shared" si="1"/>
        <v>1.4535972480270782</v>
      </c>
      <c r="L12">
        <f t="shared" si="2"/>
        <v>111288</v>
      </c>
      <c r="M12">
        <f t="shared" si="3"/>
        <v>9998</v>
      </c>
      <c r="N12">
        <f t="shared" si="4"/>
        <v>54361</v>
      </c>
      <c r="O12">
        <f t="shared" si="5"/>
        <v>101290</v>
      </c>
      <c r="Q12">
        <v>4235</v>
      </c>
      <c r="R12">
        <v>1026</v>
      </c>
      <c r="T12">
        <v>-1997.5999999999985</v>
      </c>
      <c r="U12">
        <v>-433</v>
      </c>
      <c r="W12">
        <v>2851.2</v>
      </c>
      <c r="X12">
        <v>537.40000000000009</v>
      </c>
      <c r="Z12">
        <v>54361</v>
      </c>
      <c r="AA12">
        <v>1.4535972480270782</v>
      </c>
      <c r="AI12">
        <v>54361</v>
      </c>
      <c r="AJ12">
        <v>1.4535972480270782</v>
      </c>
    </row>
    <row r="13" spans="1:38" x14ac:dyDescent="0.25">
      <c r="B13">
        <v>109843</v>
      </c>
      <c r="C13">
        <v>71956</v>
      </c>
      <c r="D13">
        <v>37100</v>
      </c>
      <c r="E13">
        <v>14522</v>
      </c>
      <c r="F13">
        <v>73931</v>
      </c>
      <c r="H13">
        <v>62847</v>
      </c>
      <c r="J13">
        <f t="shared" si="0"/>
        <v>61470.400000000001</v>
      </c>
      <c r="K13">
        <f t="shared" si="1"/>
        <v>1.0223945183372809</v>
      </c>
      <c r="L13">
        <f t="shared" si="2"/>
        <v>109843</v>
      </c>
      <c r="M13">
        <f t="shared" si="3"/>
        <v>14522</v>
      </c>
      <c r="N13">
        <f t="shared" si="4"/>
        <v>61470.400000000001</v>
      </c>
      <c r="O13">
        <f t="shared" si="5"/>
        <v>95321</v>
      </c>
      <c r="Q13">
        <v>-4557</v>
      </c>
      <c r="R13">
        <v>142</v>
      </c>
      <c r="T13">
        <v>2504.2000000000044</v>
      </c>
      <c r="U13">
        <v>-19.19999999999709</v>
      </c>
      <c r="W13">
        <v>3291</v>
      </c>
      <c r="X13">
        <v>223.99999999999997</v>
      </c>
      <c r="Z13">
        <v>61470.400000000001</v>
      </c>
      <c r="AA13">
        <v>1.0223945183372809</v>
      </c>
      <c r="AI13">
        <v>61470.400000000001</v>
      </c>
      <c r="AJ13">
        <v>1.0223945183372809</v>
      </c>
    </row>
    <row r="14" spans="1:38" x14ac:dyDescent="0.25">
      <c r="B14">
        <v>52526</v>
      </c>
      <c r="C14">
        <v>23384</v>
      </c>
      <c r="D14">
        <v>37602</v>
      </c>
      <c r="E14">
        <v>53703</v>
      </c>
      <c r="F14">
        <v>69377</v>
      </c>
      <c r="H14">
        <v>61651</v>
      </c>
      <c r="J14">
        <f t="shared" si="0"/>
        <v>47318.400000000001</v>
      </c>
      <c r="K14">
        <f t="shared" si="1"/>
        <v>1.3028969703117603</v>
      </c>
      <c r="L14">
        <f t="shared" si="2"/>
        <v>69377</v>
      </c>
      <c r="M14">
        <f t="shared" si="3"/>
        <v>23384</v>
      </c>
      <c r="N14">
        <f t="shared" si="4"/>
        <v>47318.400000000001</v>
      </c>
      <c r="O14">
        <f t="shared" si="5"/>
        <v>45993</v>
      </c>
      <c r="Q14">
        <v>3841</v>
      </c>
      <c r="R14">
        <v>983</v>
      </c>
      <c r="T14">
        <v>1168.8000000000029</v>
      </c>
      <c r="U14">
        <v>-32</v>
      </c>
      <c r="W14">
        <v>2052.4</v>
      </c>
      <c r="X14">
        <v>95.6</v>
      </c>
      <c r="Z14">
        <v>47318.400000000001</v>
      </c>
      <c r="AA14">
        <v>1.3028969703117603</v>
      </c>
      <c r="AI14">
        <v>47318.400000000001</v>
      </c>
      <c r="AJ14">
        <v>1.3028969703117603</v>
      </c>
    </row>
    <row r="15" spans="1:38" x14ac:dyDescent="0.25">
      <c r="B15">
        <v>46075</v>
      </c>
      <c r="C15">
        <v>120382</v>
      </c>
      <c r="D15">
        <v>104107</v>
      </c>
      <c r="E15">
        <v>69841</v>
      </c>
      <c r="F15">
        <v>90569</v>
      </c>
      <c r="H15">
        <v>140561</v>
      </c>
      <c r="J15">
        <f t="shared" si="0"/>
        <v>86194.8</v>
      </c>
      <c r="K15">
        <f t="shared" si="1"/>
        <v>1.6307364249351468</v>
      </c>
      <c r="L15">
        <f t="shared" si="2"/>
        <v>120382</v>
      </c>
      <c r="M15">
        <f t="shared" si="3"/>
        <v>46075</v>
      </c>
      <c r="N15">
        <f t="shared" si="4"/>
        <v>86194.8</v>
      </c>
      <c r="O15">
        <f t="shared" si="5"/>
        <v>74307</v>
      </c>
      <c r="Q15">
        <v>-2980</v>
      </c>
      <c r="R15">
        <v>-12</v>
      </c>
      <c r="T15">
        <v>-667.80000000000291</v>
      </c>
      <c r="U15">
        <v>-412</v>
      </c>
      <c r="W15">
        <v>1367</v>
      </c>
      <c r="X15">
        <v>412</v>
      </c>
      <c r="AF15">
        <v>86194.8</v>
      </c>
      <c r="AG15">
        <v>1.6307364249351468</v>
      </c>
      <c r="AI15">
        <v>86194.8</v>
      </c>
      <c r="AJ15">
        <v>1.6307364249351468</v>
      </c>
    </row>
    <row r="16" spans="1:38" x14ac:dyDescent="0.25">
      <c r="B16">
        <v>50268</v>
      </c>
      <c r="C16">
        <v>63036</v>
      </c>
      <c r="D16">
        <v>54210</v>
      </c>
      <c r="E16">
        <v>102232</v>
      </c>
      <c r="F16">
        <v>84270</v>
      </c>
      <c r="H16">
        <v>126686</v>
      </c>
      <c r="J16">
        <f t="shared" si="0"/>
        <v>70803.199999999997</v>
      </c>
      <c r="K16">
        <f t="shared" si="1"/>
        <v>1.7892694115520202</v>
      </c>
      <c r="L16">
        <f t="shared" si="2"/>
        <v>102232</v>
      </c>
      <c r="M16">
        <f t="shared" si="3"/>
        <v>50268</v>
      </c>
      <c r="N16">
        <f t="shared" si="4"/>
        <v>70803.199999999997</v>
      </c>
      <c r="O16">
        <f t="shared" si="5"/>
        <v>51964</v>
      </c>
      <c r="Q16">
        <v>1595</v>
      </c>
      <c r="R16">
        <v>-149</v>
      </c>
      <c r="T16">
        <v>570.19999999999709</v>
      </c>
      <c r="U16">
        <v>22.599999999991269</v>
      </c>
      <c r="W16">
        <v>2457.3999999999996</v>
      </c>
      <c r="X16">
        <v>262.2</v>
      </c>
      <c r="AF16">
        <v>70803.199999999997</v>
      </c>
      <c r="AG16">
        <v>1.7892694115520202</v>
      </c>
      <c r="AK16">
        <v>70803.199999999997</v>
      </c>
      <c r="AL16">
        <v>1.7892694115520202</v>
      </c>
    </row>
    <row r="17" spans="2:38" x14ac:dyDescent="0.25">
      <c r="B17">
        <v>27209</v>
      </c>
      <c r="C17">
        <v>20794</v>
      </c>
      <c r="D17">
        <v>64731</v>
      </c>
      <c r="E17">
        <v>65947</v>
      </c>
      <c r="F17">
        <v>97996</v>
      </c>
      <c r="H17">
        <v>85192</v>
      </c>
      <c r="J17">
        <f t="shared" si="0"/>
        <v>55335.4</v>
      </c>
      <c r="K17">
        <f t="shared" si="1"/>
        <v>1.5395569563064511</v>
      </c>
      <c r="L17">
        <f t="shared" si="2"/>
        <v>97996</v>
      </c>
      <c r="M17">
        <f t="shared" si="3"/>
        <v>20794</v>
      </c>
      <c r="N17">
        <f t="shared" si="4"/>
        <v>55335.4</v>
      </c>
      <c r="O17">
        <f t="shared" si="5"/>
        <v>77202</v>
      </c>
      <c r="Q17">
        <v>-785</v>
      </c>
      <c r="R17">
        <v>667</v>
      </c>
      <c r="T17">
        <v>3527.8000000000029</v>
      </c>
      <c r="U17">
        <v>204</v>
      </c>
      <c r="W17">
        <v>3569.4000000000005</v>
      </c>
      <c r="X17">
        <v>337.20000000000005</v>
      </c>
      <c r="AD17">
        <v>55335.4</v>
      </c>
      <c r="AE17">
        <v>1.5395569563064511</v>
      </c>
      <c r="AI17">
        <v>55335.4</v>
      </c>
      <c r="AJ17">
        <v>1.5395569563064511</v>
      </c>
    </row>
    <row r="18" spans="2:38" x14ac:dyDescent="0.25">
      <c r="B18">
        <v>38016</v>
      </c>
      <c r="C18">
        <v>61298</v>
      </c>
      <c r="D18">
        <v>13984</v>
      </c>
      <c r="E18">
        <v>75196</v>
      </c>
      <c r="F18">
        <v>115605</v>
      </c>
      <c r="H18">
        <v>114694</v>
      </c>
      <c r="J18">
        <f t="shared" si="0"/>
        <v>60819.8</v>
      </c>
      <c r="K18">
        <f t="shared" si="1"/>
        <v>1.885800347913015</v>
      </c>
      <c r="L18">
        <f t="shared" si="2"/>
        <v>115605</v>
      </c>
      <c r="M18">
        <f t="shared" si="3"/>
        <v>13984</v>
      </c>
      <c r="N18">
        <f t="shared" si="4"/>
        <v>60819.8</v>
      </c>
      <c r="O18">
        <f t="shared" si="5"/>
        <v>101621</v>
      </c>
      <c r="Q18">
        <v>-1172</v>
      </c>
      <c r="R18">
        <v>380</v>
      </c>
      <c r="T18">
        <v>377.60000000000582</v>
      </c>
      <c r="U18">
        <v>-17.599999999998545</v>
      </c>
      <c r="W18">
        <v>4686.4000000000005</v>
      </c>
      <c r="X18">
        <v>321.2</v>
      </c>
      <c r="AF18">
        <v>60819.8</v>
      </c>
      <c r="AG18">
        <v>1.885800347913015</v>
      </c>
      <c r="AK18">
        <v>60819.8</v>
      </c>
      <c r="AL18">
        <v>1.885800347913015</v>
      </c>
    </row>
    <row r="19" spans="2:38" x14ac:dyDescent="0.25">
      <c r="B19">
        <v>1503</v>
      </c>
      <c r="C19">
        <v>98797</v>
      </c>
      <c r="D19">
        <v>108768</v>
      </c>
      <c r="E19">
        <v>40493</v>
      </c>
      <c r="F19">
        <v>21721</v>
      </c>
      <c r="H19">
        <v>68009</v>
      </c>
      <c r="J19">
        <f t="shared" si="0"/>
        <v>54256.4</v>
      </c>
      <c r="K19">
        <f t="shared" si="1"/>
        <v>1.2534742445130898</v>
      </c>
      <c r="L19">
        <f t="shared" si="2"/>
        <v>108768</v>
      </c>
      <c r="M19">
        <f t="shared" si="3"/>
        <v>1503</v>
      </c>
      <c r="N19">
        <f t="shared" si="4"/>
        <v>54256.4</v>
      </c>
      <c r="O19">
        <f t="shared" si="5"/>
        <v>107265</v>
      </c>
      <c r="Q19">
        <v>728</v>
      </c>
      <c r="R19">
        <v>-4</v>
      </c>
      <c r="T19">
        <v>-2225.1999999999971</v>
      </c>
      <c r="U19">
        <v>-253.40000000000146</v>
      </c>
      <c r="W19">
        <v>4282.8</v>
      </c>
      <c r="X19">
        <v>314.2</v>
      </c>
      <c r="Z19">
        <v>54256.4</v>
      </c>
      <c r="AA19">
        <v>1.2534742445130898</v>
      </c>
      <c r="AI19">
        <v>54256.4</v>
      </c>
      <c r="AJ19">
        <v>1.2534742445130898</v>
      </c>
    </row>
    <row r="20" spans="2:38" x14ac:dyDescent="0.25">
      <c r="B20">
        <v>106010</v>
      </c>
      <c r="C20">
        <v>98299</v>
      </c>
      <c r="D20">
        <v>27648</v>
      </c>
      <c r="E20">
        <v>20984</v>
      </c>
      <c r="F20">
        <v>86172</v>
      </c>
      <c r="H20">
        <v>116757</v>
      </c>
      <c r="J20">
        <f t="shared" si="0"/>
        <v>67822.600000000006</v>
      </c>
      <c r="K20">
        <f t="shared" si="1"/>
        <v>1.7215058107474499</v>
      </c>
      <c r="L20">
        <f t="shared" si="2"/>
        <v>106010</v>
      </c>
      <c r="M20">
        <f t="shared" si="3"/>
        <v>20984</v>
      </c>
      <c r="N20">
        <f t="shared" si="4"/>
        <v>67822.600000000006</v>
      </c>
      <c r="O20">
        <f t="shared" si="5"/>
        <v>85026</v>
      </c>
      <c r="Q20">
        <v>-4521</v>
      </c>
      <c r="R20">
        <v>0</v>
      </c>
      <c r="T20">
        <v>74.200000000011642</v>
      </c>
      <c r="U20">
        <v>219</v>
      </c>
      <c r="W20">
        <v>2122.6</v>
      </c>
      <c r="X20">
        <v>359.8</v>
      </c>
      <c r="AF20">
        <v>67822.600000000006</v>
      </c>
      <c r="AG20">
        <v>1.7215058107474499</v>
      </c>
      <c r="AK20">
        <v>67822.600000000006</v>
      </c>
      <c r="AL20">
        <v>1.7215058107474499</v>
      </c>
    </row>
    <row r="21" spans="2:38" x14ac:dyDescent="0.25">
      <c r="B21">
        <v>101894</v>
      </c>
      <c r="C21">
        <v>34613</v>
      </c>
      <c r="D21">
        <v>33238</v>
      </c>
      <c r="E21">
        <v>40958</v>
      </c>
      <c r="F21">
        <v>116183</v>
      </c>
      <c r="H21">
        <v>111351</v>
      </c>
      <c r="J21">
        <f t="shared" si="0"/>
        <v>65377.2</v>
      </c>
      <c r="K21">
        <f t="shared" si="1"/>
        <v>1.7032084579945304</v>
      </c>
      <c r="L21">
        <f t="shared" si="2"/>
        <v>116183</v>
      </c>
      <c r="M21">
        <f t="shared" si="3"/>
        <v>33238</v>
      </c>
      <c r="N21">
        <f t="shared" si="4"/>
        <v>65377.2</v>
      </c>
      <c r="O21">
        <f t="shared" si="5"/>
        <v>82945</v>
      </c>
      <c r="Q21">
        <v>3726</v>
      </c>
      <c r="R21">
        <v>-482</v>
      </c>
      <c r="T21">
        <v>1933.7999999999956</v>
      </c>
      <c r="U21">
        <v>183.19999999999709</v>
      </c>
      <c r="W21">
        <v>3821.3999999999996</v>
      </c>
      <c r="X21">
        <v>342.79999999999995</v>
      </c>
      <c r="AF21">
        <v>65377.2</v>
      </c>
      <c r="AG21">
        <v>1.7032084579945304</v>
      </c>
      <c r="AI21">
        <v>65377.2</v>
      </c>
      <c r="AJ21">
        <v>1.7032084579945304</v>
      </c>
    </row>
    <row r="22" spans="2:38" x14ac:dyDescent="0.25">
      <c r="B22">
        <v>13668</v>
      </c>
      <c r="C22">
        <v>120930</v>
      </c>
      <c r="D22">
        <v>35775</v>
      </c>
      <c r="E22">
        <v>30892</v>
      </c>
      <c r="F22">
        <v>59957</v>
      </c>
      <c r="H22">
        <v>103873</v>
      </c>
      <c r="J22">
        <f t="shared" si="0"/>
        <v>52244.4</v>
      </c>
      <c r="K22">
        <f t="shared" si="1"/>
        <v>1.9882130907810214</v>
      </c>
      <c r="L22">
        <f t="shared" si="2"/>
        <v>120930</v>
      </c>
      <c r="M22">
        <f t="shared" si="3"/>
        <v>13668</v>
      </c>
      <c r="N22">
        <f t="shared" si="4"/>
        <v>52244.4</v>
      </c>
      <c r="O22">
        <f t="shared" si="5"/>
        <v>107262</v>
      </c>
      <c r="Q22">
        <v>-3875</v>
      </c>
      <c r="R22">
        <v>258</v>
      </c>
      <c r="T22">
        <v>-79.799999999995634</v>
      </c>
      <c r="U22">
        <v>134.20000000000437</v>
      </c>
      <c r="W22">
        <v>2260.6</v>
      </c>
      <c r="X22">
        <v>154.6</v>
      </c>
      <c r="AD22">
        <v>52244.4</v>
      </c>
      <c r="AE22">
        <v>1.9882130907810214</v>
      </c>
      <c r="AK22">
        <v>52244.4</v>
      </c>
      <c r="AL22">
        <v>1.9882130907810214</v>
      </c>
    </row>
    <row r="23" spans="2:38" x14ac:dyDescent="0.25">
      <c r="B23">
        <v>28950</v>
      </c>
      <c r="C23">
        <v>102219</v>
      </c>
      <c r="D23">
        <v>25509</v>
      </c>
      <c r="E23">
        <v>28179</v>
      </c>
      <c r="F23">
        <v>20993</v>
      </c>
      <c r="H23">
        <v>81883</v>
      </c>
      <c r="J23">
        <f t="shared" si="0"/>
        <v>41170</v>
      </c>
      <c r="K23">
        <f t="shared" si="1"/>
        <v>1.9888996842360942</v>
      </c>
      <c r="L23">
        <f t="shared" si="2"/>
        <v>102219</v>
      </c>
      <c r="M23">
        <f t="shared" si="3"/>
        <v>20993</v>
      </c>
      <c r="N23">
        <f t="shared" si="4"/>
        <v>41170</v>
      </c>
      <c r="O23">
        <f t="shared" si="5"/>
        <v>81226</v>
      </c>
      <c r="Q23">
        <v>949</v>
      </c>
      <c r="R23">
        <v>-242</v>
      </c>
      <c r="T23">
        <v>2917</v>
      </c>
      <c r="U23">
        <v>-121.59999999999854</v>
      </c>
      <c r="W23">
        <v>2982.2000000000003</v>
      </c>
      <c r="X23">
        <v>302.8</v>
      </c>
      <c r="AD23">
        <v>41170</v>
      </c>
      <c r="AE23">
        <v>1.9888996842360942</v>
      </c>
      <c r="AK23">
        <v>41170</v>
      </c>
      <c r="AL23">
        <v>1.9888996842360942</v>
      </c>
    </row>
    <row r="24" spans="2:38" x14ac:dyDescent="0.25">
      <c r="B24">
        <v>85711</v>
      </c>
      <c r="C24">
        <v>108036</v>
      </c>
      <c r="D24">
        <v>2759</v>
      </c>
      <c r="E24">
        <v>21137</v>
      </c>
      <c r="F24">
        <v>275</v>
      </c>
      <c r="H24">
        <v>62273</v>
      </c>
      <c r="J24">
        <f t="shared" si="0"/>
        <v>43583.6</v>
      </c>
      <c r="K24">
        <f t="shared" si="1"/>
        <v>1.428817261538744</v>
      </c>
      <c r="L24">
        <f t="shared" si="2"/>
        <v>108036</v>
      </c>
      <c r="M24">
        <f t="shared" si="3"/>
        <v>275</v>
      </c>
      <c r="N24">
        <f t="shared" si="4"/>
        <v>43583.6</v>
      </c>
      <c r="O24">
        <f t="shared" si="5"/>
        <v>107761</v>
      </c>
      <c r="Q24">
        <v>5570</v>
      </c>
      <c r="R24">
        <v>-756</v>
      </c>
      <c r="T24">
        <v>632</v>
      </c>
      <c r="U24">
        <v>-117.40000000000146</v>
      </c>
      <c r="W24">
        <v>2944</v>
      </c>
      <c r="X24">
        <v>269</v>
      </c>
      <c r="Z24">
        <v>43583.6</v>
      </c>
      <c r="AA24">
        <v>1.428817261538744</v>
      </c>
      <c r="AI24">
        <v>43583.6</v>
      </c>
      <c r="AJ24">
        <v>1.428817261538744</v>
      </c>
    </row>
    <row r="25" spans="2:38" x14ac:dyDescent="0.25">
      <c r="B25">
        <v>2978</v>
      </c>
      <c r="C25">
        <v>22982</v>
      </c>
      <c r="D25">
        <v>102580</v>
      </c>
      <c r="E25">
        <v>65161</v>
      </c>
      <c r="F25">
        <v>96089</v>
      </c>
      <c r="H25">
        <v>62680</v>
      </c>
      <c r="J25">
        <f t="shared" si="0"/>
        <v>57958</v>
      </c>
      <c r="K25">
        <f t="shared" si="1"/>
        <v>1.0814727906414989</v>
      </c>
      <c r="L25">
        <f t="shared" si="2"/>
        <v>102580</v>
      </c>
      <c r="M25">
        <f t="shared" si="3"/>
        <v>2978</v>
      </c>
      <c r="N25">
        <f t="shared" si="4"/>
        <v>57958</v>
      </c>
      <c r="O25">
        <f t="shared" si="5"/>
        <v>99602</v>
      </c>
      <c r="Q25">
        <v>-4478</v>
      </c>
      <c r="R25">
        <v>0</v>
      </c>
      <c r="T25">
        <v>3518.1999999999971</v>
      </c>
      <c r="U25">
        <v>48.19999999999709</v>
      </c>
      <c r="W25">
        <v>3655.3999999999996</v>
      </c>
      <c r="X25">
        <v>344.2</v>
      </c>
      <c r="Z25">
        <v>57958</v>
      </c>
      <c r="AA25">
        <v>1.0814727906414989</v>
      </c>
      <c r="AI25">
        <v>57958</v>
      </c>
      <c r="AJ25">
        <v>1.0814727906414989</v>
      </c>
    </row>
    <row r="26" spans="2:38" x14ac:dyDescent="0.25">
      <c r="B26">
        <v>88776</v>
      </c>
      <c r="C26">
        <v>120565</v>
      </c>
      <c r="D26">
        <v>2317</v>
      </c>
      <c r="E26">
        <v>30808</v>
      </c>
      <c r="F26">
        <v>57130</v>
      </c>
      <c r="H26">
        <v>107501</v>
      </c>
      <c r="J26">
        <f t="shared" si="0"/>
        <v>59919.199999999997</v>
      </c>
      <c r="K26">
        <f t="shared" si="1"/>
        <v>1.7940993871747288</v>
      </c>
      <c r="L26">
        <f t="shared" si="2"/>
        <v>120565</v>
      </c>
      <c r="M26">
        <f t="shared" si="3"/>
        <v>2317</v>
      </c>
      <c r="N26">
        <f t="shared" si="4"/>
        <v>59919.199999999997</v>
      </c>
      <c r="O26">
        <f t="shared" si="5"/>
        <v>118248</v>
      </c>
      <c r="Q26">
        <v>983</v>
      </c>
      <c r="R26">
        <v>-297</v>
      </c>
      <c r="T26">
        <v>1592.5999999999985</v>
      </c>
      <c r="U26">
        <v>45.599999999998545</v>
      </c>
      <c r="W26">
        <v>3527.4</v>
      </c>
      <c r="X26">
        <v>466.40000000000003</v>
      </c>
      <c r="AD26">
        <v>59919.199999999997</v>
      </c>
      <c r="AE26">
        <v>1.7940993871747288</v>
      </c>
      <c r="AK26">
        <v>59919.199999999997</v>
      </c>
      <c r="AL26">
        <v>1.7940993871747288</v>
      </c>
    </row>
    <row r="27" spans="2:38" x14ac:dyDescent="0.25">
      <c r="B27">
        <v>79755</v>
      </c>
      <c r="C27">
        <v>97471</v>
      </c>
      <c r="D27">
        <v>5107</v>
      </c>
      <c r="E27">
        <v>54541</v>
      </c>
      <c r="F27">
        <v>47176</v>
      </c>
      <c r="H27">
        <v>81660</v>
      </c>
      <c r="J27">
        <f t="shared" si="0"/>
        <v>56810</v>
      </c>
      <c r="K27">
        <f t="shared" si="1"/>
        <v>1.4374229889104031</v>
      </c>
      <c r="L27">
        <f t="shared" si="2"/>
        <v>97471</v>
      </c>
      <c r="M27">
        <f t="shared" si="3"/>
        <v>5107</v>
      </c>
      <c r="N27">
        <f t="shared" si="4"/>
        <v>56810</v>
      </c>
      <c r="O27">
        <f t="shared" si="5"/>
        <v>92364</v>
      </c>
      <c r="Q27">
        <v>-12</v>
      </c>
      <c r="R27">
        <v>704</v>
      </c>
      <c r="T27">
        <v>-1836.4000000000015</v>
      </c>
      <c r="U27">
        <v>-261.40000000000146</v>
      </c>
      <c r="W27">
        <v>3606</v>
      </c>
      <c r="X27">
        <v>531.4</v>
      </c>
      <c r="Z27">
        <v>56810</v>
      </c>
      <c r="AA27">
        <v>1.4374229889104031</v>
      </c>
      <c r="AI27">
        <v>56810</v>
      </c>
      <c r="AJ27">
        <v>1.4374229889104031</v>
      </c>
    </row>
    <row r="28" spans="2:38" x14ac:dyDescent="0.25">
      <c r="B28">
        <v>53339</v>
      </c>
      <c r="C28">
        <v>2310</v>
      </c>
      <c r="D28">
        <v>103408</v>
      </c>
      <c r="E28">
        <v>26912</v>
      </c>
      <c r="F28">
        <v>8170</v>
      </c>
      <c r="H28">
        <v>81894</v>
      </c>
      <c r="J28">
        <f t="shared" si="0"/>
        <v>38827.800000000003</v>
      </c>
      <c r="K28">
        <f t="shared" si="1"/>
        <v>2.1091589016117318</v>
      </c>
      <c r="L28">
        <f t="shared" si="2"/>
        <v>103408</v>
      </c>
      <c r="M28">
        <f t="shared" si="3"/>
        <v>2310</v>
      </c>
      <c r="N28">
        <f t="shared" si="4"/>
        <v>38827.800000000003</v>
      </c>
      <c r="O28">
        <f t="shared" si="5"/>
        <v>101098</v>
      </c>
      <c r="Q28">
        <v>2067</v>
      </c>
      <c r="R28">
        <v>8</v>
      </c>
      <c r="T28">
        <v>-3066</v>
      </c>
      <c r="U28">
        <v>121.40000000000146</v>
      </c>
      <c r="W28">
        <v>3794</v>
      </c>
      <c r="X28">
        <v>507</v>
      </c>
      <c r="AD28">
        <v>38827.800000000003</v>
      </c>
      <c r="AE28">
        <v>2.1091589016117318</v>
      </c>
      <c r="AK28">
        <v>38827.800000000003</v>
      </c>
      <c r="AL28">
        <v>2.1091589016117318</v>
      </c>
    </row>
    <row r="29" spans="2:38" x14ac:dyDescent="0.25">
      <c r="B29">
        <v>53056</v>
      </c>
      <c r="C29">
        <v>55098</v>
      </c>
      <c r="D29">
        <v>120620</v>
      </c>
      <c r="E29">
        <v>109257</v>
      </c>
      <c r="F29">
        <v>117046</v>
      </c>
      <c r="H29">
        <v>138679</v>
      </c>
      <c r="J29">
        <f t="shared" si="0"/>
        <v>91015.4</v>
      </c>
      <c r="K29">
        <f t="shared" si="1"/>
        <v>1.5236872001881001</v>
      </c>
      <c r="L29">
        <f t="shared" si="2"/>
        <v>120620</v>
      </c>
      <c r="M29">
        <f t="shared" si="3"/>
        <v>53056</v>
      </c>
      <c r="N29">
        <f t="shared" si="4"/>
        <v>91015.4</v>
      </c>
      <c r="O29">
        <f t="shared" si="5"/>
        <v>67564</v>
      </c>
      <c r="Q29">
        <v>304</v>
      </c>
      <c r="R29">
        <v>0</v>
      </c>
      <c r="T29">
        <v>-2194</v>
      </c>
      <c r="U29">
        <v>-56.200000000011642</v>
      </c>
      <c r="W29">
        <v>4059.6000000000004</v>
      </c>
      <c r="X29">
        <v>193.4</v>
      </c>
      <c r="AB29">
        <v>91015.4</v>
      </c>
      <c r="AC29">
        <v>1.5236872001881001</v>
      </c>
      <c r="AI29">
        <v>91015.4</v>
      </c>
      <c r="AJ29">
        <v>1.5236872001881001</v>
      </c>
    </row>
    <row r="30" spans="2:38" x14ac:dyDescent="0.25">
      <c r="B30">
        <v>19006</v>
      </c>
      <c r="C30">
        <v>12611</v>
      </c>
      <c r="D30">
        <v>73024</v>
      </c>
      <c r="E30">
        <v>52517</v>
      </c>
      <c r="F30">
        <v>38148</v>
      </c>
      <c r="H30">
        <v>47639</v>
      </c>
      <c r="J30">
        <f t="shared" si="0"/>
        <v>39061.199999999997</v>
      </c>
      <c r="K30">
        <f t="shared" si="1"/>
        <v>1.2195989882543292</v>
      </c>
      <c r="L30">
        <f t="shared" si="2"/>
        <v>73024</v>
      </c>
      <c r="M30">
        <f t="shared" si="3"/>
        <v>12611</v>
      </c>
      <c r="N30">
        <f t="shared" si="4"/>
        <v>39061.199999999997</v>
      </c>
      <c r="O30">
        <f t="shared" si="5"/>
        <v>60413</v>
      </c>
      <c r="Q30">
        <v>3113</v>
      </c>
      <c r="R30">
        <v>799</v>
      </c>
      <c r="T30">
        <v>-1110.6000000000058</v>
      </c>
      <c r="U30">
        <v>-295.40000000000146</v>
      </c>
      <c r="W30">
        <v>2149.4</v>
      </c>
      <c r="X30">
        <v>302.59999999999997</v>
      </c>
      <c r="Z30">
        <v>39061.199999999997</v>
      </c>
      <c r="AA30">
        <v>1.2195989882543292</v>
      </c>
      <c r="AI30">
        <v>39061.199999999997</v>
      </c>
      <c r="AJ30">
        <v>1.2195989882543292</v>
      </c>
    </row>
    <row r="31" spans="2:38" x14ac:dyDescent="0.25">
      <c r="B31">
        <v>82269</v>
      </c>
      <c r="C31">
        <v>59763</v>
      </c>
      <c r="D31">
        <v>67172</v>
      </c>
      <c r="E31">
        <v>7891</v>
      </c>
      <c r="F31">
        <v>73875</v>
      </c>
      <c r="H31">
        <v>111795</v>
      </c>
      <c r="J31">
        <f t="shared" si="0"/>
        <v>58194</v>
      </c>
      <c r="K31">
        <f t="shared" si="1"/>
        <v>1.9210743375605732</v>
      </c>
      <c r="L31">
        <f t="shared" si="2"/>
        <v>82269</v>
      </c>
      <c r="M31">
        <f t="shared" si="3"/>
        <v>7891</v>
      </c>
      <c r="N31">
        <f t="shared" si="4"/>
        <v>58194</v>
      </c>
      <c r="O31">
        <f t="shared" si="5"/>
        <v>74378</v>
      </c>
      <c r="Q31">
        <v>-3948</v>
      </c>
      <c r="R31">
        <v>10</v>
      </c>
      <c r="T31">
        <v>3655.8000000000029</v>
      </c>
      <c r="U31">
        <v>-49</v>
      </c>
      <c r="W31">
        <v>3655.8</v>
      </c>
      <c r="X31">
        <v>75.8</v>
      </c>
      <c r="AD31">
        <v>58194</v>
      </c>
      <c r="AE31">
        <v>1.9210743375605732</v>
      </c>
      <c r="AI31">
        <v>58194</v>
      </c>
      <c r="AJ31">
        <v>1.9210743375605732</v>
      </c>
    </row>
    <row r="32" spans="2:38" x14ac:dyDescent="0.25">
      <c r="B32">
        <v>9263</v>
      </c>
      <c r="C32">
        <v>48209</v>
      </c>
      <c r="D32">
        <v>108347</v>
      </c>
      <c r="E32">
        <v>79999</v>
      </c>
      <c r="F32">
        <v>110095</v>
      </c>
      <c r="H32">
        <v>105082</v>
      </c>
      <c r="J32">
        <f t="shared" si="0"/>
        <v>71182.600000000006</v>
      </c>
      <c r="K32">
        <f t="shared" si="1"/>
        <v>1.4762315509689163</v>
      </c>
      <c r="L32">
        <f t="shared" si="2"/>
        <v>110095</v>
      </c>
      <c r="M32">
        <f t="shared" si="3"/>
        <v>9263</v>
      </c>
      <c r="N32">
        <f t="shared" si="4"/>
        <v>71182.600000000006</v>
      </c>
      <c r="O32">
        <f t="shared" si="5"/>
        <v>100832</v>
      </c>
      <c r="Q32">
        <v>4591</v>
      </c>
      <c r="R32">
        <v>1029</v>
      </c>
      <c r="T32">
        <v>-428</v>
      </c>
      <c r="U32">
        <v>38.600000000005821</v>
      </c>
      <c r="W32">
        <v>2147.6000000000004</v>
      </c>
      <c r="X32">
        <v>301.39999999999998</v>
      </c>
      <c r="AB32">
        <v>71182.600000000006</v>
      </c>
      <c r="AC32">
        <v>1.4762315509689163</v>
      </c>
      <c r="AI32">
        <v>71182.600000000006</v>
      </c>
      <c r="AJ32">
        <v>1.4762315509689163</v>
      </c>
    </row>
    <row r="33" spans="2:38" x14ac:dyDescent="0.25">
      <c r="B33">
        <v>13474</v>
      </c>
      <c r="C33">
        <v>112566</v>
      </c>
      <c r="D33">
        <v>108891</v>
      </c>
      <c r="E33">
        <v>73976</v>
      </c>
      <c r="F33">
        <v>50635</v>
      </c>
      <c r="H33">
        <v>130370</v>
      </c>
      <c r="J33">
        <f t="shared" si="0"/>
        <v>71908.399999999994</v>
      </c>
      <c r="K33">
        <f t="shared" si="1"/>
        <v>1.8130009845859456</v>
      </c>
      <c r="L33">
        <f t="shared" si="2"/>
        <v>112566</v>
      </c>
      <c r="M33">
        <f t="shared" si="3"/>
        <v>13474</v>
      </c>
      <c r="N33">
        <f t="shared" si="4"/>
        <v>71908.399999999994</v>
      </c>
      <c r="O33">
        <f t="shared" si="5"/>
        <v>99092</v>
      </c>
      <c r="Q33">
        <v>-502</v>
      </c>
      <c r="R33">
        <v>-692</v>
      </c>
      <c r="T33">
        <v>248.59999999999127</v>
      </c>
      <c r="U33">
        <v>-132.80000000000291</v>
      </c>
      <c r="W33">
        <v>4395.3999999999996</v>
      </c>
      <c r="X33">
        <v>289.2</v>
      </c>
      <c r="AF33">
        <v>71908.399999999994</v>
      </c>
      <c r="AG33">
        <v>1.8130009845859456</v>
      </c>
      <c r="AK33">
        <v>71908.399999999994</v>
      </c>
      <c r="AL33">
        <v>1.8130009845859456</v>
      </c>
    </row>
    <row r="34" spans="2:38" x14ac:dyDescent="0.25">
      <c r="B34">
        <v>44334</v>
      </c>
      <c r="C34">
        <v>7502</v>
      </c>
      <c r="D34">
        <v>108787</v>
      </c>
      <c r="E34">
        <v>73877</v>
      </c>
      <c r="F34">
        <v>100204</v>
      </c>
      <c r="H34">
        <v>119743</v>
      </c>
      <c r="J34">
        <f t="shared" ref="J34:J65" si="6">AVERAGE(B34:F34)</f>
        <v>66940.800000000003</v>
      </c>
      <c r="K34">
        <f t="shared" ref="K34:K65" si="7">H34/J34</f>
        <v>1.7887894975859266</v>
      </c>
      <c r="L34">
        <f t="shared" ref="L34:L65" si="8">MAX(B34:F34)</f>
        <v>108787</v>
      </c>
      <c r="M34">
        <f t="shared" ref="M34:M65" si="9">MIN(B34:F34)</f>
        <v>7502</v>
      </c>
      <c r="N34">
        <f t="shared" ref="N34:N65" si="10">AVERAGE(B34:F34)</f>
        <v>66940.800000000003</v>
      </c>
      <c r="O34">
        <f t="shared" ref="O34:O65" si="11">L34-M34</f>
        <v>101285</v>
      </c>
      <c r="Q34">
        <v>8059</v>
      </c>
      <c r="R34">
        <v>-463</v>
      </c>
      <c r="T34">
        <v>-2751</v>
      </c>
      <c r="U34">
        <v>204.19999999999709</v>
      </c>
      <c r="W34">
        <v>3571</v>
      </c>
      <c r="X34">
        <v>204.20000000000002</v>
      </c>
      <c r="AF34">
        <v>66940.800000000003</v>
      </c>
      <c r="AG34">
        <v>1.7887894975859266</v>
      </c>
      <c r="AK34">
        <v>66940.800000000003</v>
      </c>
      <c r="AL34">
        <v>1.7887894975859266</v>
      </c>
    </row>
    <row r="35" spans="2:38" x14ac:dyDescent="0.25">
      <c r="B35">
        <v>58124</v>
      </c>
      <c r="C35">
        <v>121312</v>
      </c>
      <c r="D35">
        <v>38672</v>
      </c>
      <c r="E35">
        <v>18657</v>
      </c>
      <c r="F35">
        <v>78353</v>
      </c>
      <c r="H35">
        <v>64966</v>
      </c>
      <c r="J35">
        <f t="shared" si="6"/>
        <v>63023.6</v>
      </c>
      <c r="K35">
        <f t="shared" si="7"/>
        <v>1.0308202006867269</v>
      </c>
      <c r="L35">
        <f t="shared" si="8"/>
        <v>121312</v>
      </c>
      <c r="M35">
        <f t="shared" si="9"/>
        <v>18657</v>
      </c>
      <c r="N35">
        <f t="shared" si="10"/>
        <v>63023.6</v>
      </c>
      <c r="O35">
        <f t="shared" si="11"/>
        <v>102655</v>
      </c>
      <c r="Q35">
        <v>-7112</v>
      </c>
      <c r="R35">
        <v>379</v>
      </c>
      <c r="T35">
        <v>908.59999999999854</v>
      </c>
      <c r="U35">
        <v>49.19999999999709</v>
      </c>
      <c r="W35">
        <v>3635.8</v>
      </c>
      <c r="X35">
        <v>175.60000000000002</v>
      </c>
      <c r="AB35">
        <v>63023.6</v>
      </c>
      <c r="AC35">
        <v>1.0308202006867269</v>
      </c>
      <c r="AI35">
        <v>63023.6</v>
      </c>
      <c r="AJ35">
        <v>1.0308202006867269</v>
      </c>
    </row>
    <row r="36" spans="2:38" x14ac:dyDescent="0.25">
      <c r="B36">
        <v>78238</v>
      </c>
      <c r="C36">
        <v>94978</v>
      </c>
      <c r="D36">
        <v>102144</v>
      </c>
      <c r="E36">
        <v>41407</v>
      </c>
      <c r="F36">
        <v>29133</v>
      </c>
      <c r="H36">
        <v>97002</v>
      </c>
      <c r="J36">
        <f t="shared" si="6"/>
        <v>69180</v>
      </c>
      <c r="K36">
        <f t="shared" si="7"/>
        <v>1.4021682567215958</v>
      </c>
      <c r="L36">
        <f t="shared" si="8"/>
        <v>102144</v>
      </c>
      <c r="M36">
        <f t="shared" si="9"/>
        <v>29133</v>
      </c>
      <c r="N36">
        <f t="shared" si="10"/>
        <v>69180</v>
      </c>
      <c r="O36">
        <f t="shared" si="11"/>
        <v>73011</v>
      </c>
      <c r="Q36">
        <v>1800</v>
      </c>
      <c r="R36">
        <v>149</v>
      </c>
      <c r="T36">
        <v>-1520.3999999999942</v>
      </c>
      <c r="U36">
        <v>72.600000000005821</v>
      </c>
      <c r="W36">
        <v>2982.8</v>
      </c>
      <c r="X36">
        <v>358.2</v>
      </c>
      <c r="AB36">
        <v>69180</v>
      </c>
      <c r="AC36">
        <v>1.4021682567215958</v>
      </c>
      <c r="AI36">
        <v>69180</v>
      </c>
      <c r="AJ36">
        <v>1.4021682567215958</v>
      </c>
    </row>
    <row r="37" spans="2:38" x14ac:dyDescent="0.25">
      <c r="B37">
        <v>71841</v>
      </c>
      <c r="C37">
        <v>66373</v>
      </c>
      <c r="D37">
        <v>988</v>
      </c>
      <c r="E37">
        <v>58821</v>
      </c>
      <c r="F37">
        <v>103586</v>
      </c>
      <c r="H37">
        <v>96863</v>
      </c>
      <c r="J37">
        <f t="shared" si="6"/>
        <v>60321.8</v>
      </c>
      <c r="K37">
        <f t="shared" si="7"/>
        <v>1.605771047946182</v>
      </c>
      <c r="L37">
        <f t="shared" si="8"/>
        <v>103586</v>
      </c>
      <c r="M37">
        <f t="shared" si="9"/>
        <v>988</v>
      </c>
      <c r="N37">
        <f t="shared" si="10"/>
        <v>60321.8</v>
      </c>
      <c r="O37">
        <f t="shared" si="11"/>
        <v>102598</v>
      </c>
      <c r="Q37">
        <v>-1045</v>
      </c>
      <c r="R37">
        <v>104</v>
      </c>
      <c r="T37">
        <v>-2039.1999999999971</v>
      </c>
      <c r="U37">
        <v>7.8000000000029104</v>
      </c>
      <c r="W37">
        <v>3053.6</v>
      </c>
      <c r="X37">
        <v>143.4</v>
      </c>
      <c r="AF37">
        <v>60321.8</v>
      </c>
      <c r="AG37">
        <v>1.605771047946182</v>
      </c>
      <c r="AI37">
        <v>60321.8</v>
      </c>
      <c r="AJ37">
        <v>1.605771047946182</v>
      </c>
    </row>
    <row r="38" spans="2:38" x14ac:dyDescent="0.25">
      <c r="B38">
        <v>68146</v>
      </c>
      <c r="C38">
        <v>54739</v>
      </c>
      <c r="D38">
        <v>29827</v>
      </c>
      <c r="E38">
        <v>31397</v>
      </c>
      <c r="F38">
        <v>122524</v>
      </c>
      <c r="H38">
        <v>92299</v>
      </c>
      <c r="J38">
        <f t="shared" si="6"/>
        <v>61326.6</v>
      </c>
      <c r="K38">
        <f t="shared" si="7"/>
        <v>1.5050402272423387</v>
      </c>
      <c r="L38">
        <f t="shared" si="8"/>
        <v>122524</v>
      </c>
      <c r="M38">
        <f t="shared" si="9"/>
        <v>29827</v>
      </c>
      <c r="N38">
        <f t="shared" si="10"/>
        <v>61326.6</v>
      </c>
      <c r="O38">
        <f t="shared" si="11"/>
        <v>92697</v>
      </c>
      <c r="Q38">
        <v>-1427</v>
      </c>
      <c r="R38">
        <v>1</v>
      </c>
      <c r="T38">
        <v>-788.40000000000146</v>
      </c>
      <c r="U38">
        <v>199.40000000000146</v>
      </c>
      <c r="W38">
        <v>3612</v>
      </c>
      <c r="X38">
        <v>322.60000000000002</v>
      </c>
      <c r="AF38">
        <v>61326.6</v>
      </c>
      <c r="AG38">
        <v>1.5050402272423387</v>
      </c>
      <c r="AI38">
        <v>61326.6</v>
      </c>
      <c r="AJ38">
        <v>1.5050402272423387</v>
      </c>
    </row>
    <row r="39" spans="2:38" x14ac:dyDescent="0.25">
      <c r="B39">
        <v>15800</v>
      </c>
      <c r="C39">
        <v>40981</v>
      </c>
      <c r="D39">
        <v>68971</v>
      </c>
      <c r="E39">
        <v>37026</v>
      </c>
      <c r="F39">
        <v>87356</v>
      </c>
      <c r="H39">
        <v>77029</v>
      </c>
      <c r="J39">
        <f t="shared" si="6"/>
        <v>50026.8</v>
      </c>
      <c r="K39">
        <f t="shared" si="7"/>
        <v>1.5397546914853637</v>
      </c>
      <c r="L39">
        <f t="shared" si="8"/>
        <v>87356</v>
      </c>
      <c r="M39">
        <f t="shared" si="9"/>
        <v>15800</v>
      </c>
      <c r="N39">
        <f t="shared" si="10"/>
        <v>50026.8</v>
      </c>
      <c r="O39">
        <f t="shared" si="11"/>
        <v>71556</v>
      </c>
      <c r="Q39">
        <v>2614</v>
      </c>
      <c r="R39">
        <v>646</v>
      </c>
      <c r="T39">
        <v>1318.8000000000029</v>
      </c>
      <c r="U39">
        <v>86.80000000000291</v>
      </c>
      <c r="W39">
        <v>2695.2</v>
      </c>
      <c r="X39">
        <v>453.2</v>
      </c>
      <c r="AD39">
        <v>50026.8</v>
      </c>
      <c r="AE39">
        <v>1.5397546914853637</v>
      </c>
      <c r="AI39">
        <v>50026.8</v>
      </c>
      <c r="AJ39">
        <v>1.5397546914853637</v>
      </c>
    </row>
    <row r="40" spans="2:38" x14ac:dyDescent="0.25">
      <c r="B40">
        <v>31067</v>
      </c>
      <c r="C40">
        <v>107477</v>
      </c>
      <c r="D40">
        <v>47024</v>
      </c>
      <c r="E40">
        <v>86949</v>
      </c>
      <c r="F40">
        <v>76739</v>
      </c>
      <c r="H40">
        <v>83863</v>
      </c>
      <c r="J40">
        <f t="shared" si="6"/>
        <v>69851.199999999997</v>
      </c>
      <c r="K40">
        <f t="shared" si="7"/>
        <v>1.2005949790411619</v>
      </c>
      <c r="L40">
        <f t="shared" si="8"/>
        <v>107477</v>
      </c>
      <c r="M40">
        <f t="shared" si="9"/>
        <v>31067</v>
      </c>
      <c r="N40">
        <f t="shared" si="10"/>
        <v>69851.199999999997</v>
      </c>
      <c r="O40">
        <f t="shared" si="11"/>
        <v>76410</v>
      </c>
      <c r="Q40">
        <v>4774</v>
      </c>
      <c r="R40">
        <v>197</v>
      </c>
      <c r="T40">
        <v>-3358.4000000000087</v>
      </c>
      <c r="U40">
        <v>-230.19999999999709</v>
      </c>
      <c r="W40">
        <v>4013.2</v>
      </c>
      <c r="X40">
        <v>262.2</v>
      </c>
      <c r="AB40">
        <v>69851.199999999997</v>
      </c>
      <c r="AC40">
        <v>1.2005949790411619</v>
      </c>
      <c r="AI40">
        <v>69851.199999999997</v>
      </c>
      <c r="AJ40">
        <v>1.2005949790411619</v>
      </c>
    </row>
    <row r="41" spans="2:38" x14ac:dyDescent="0.25">
      <c r="B41">
        <v>115123</v>
      </c>
      <c r="C41">
        <v>59393</v>
      </c>
      <c r="D41">
        <v>5483</v>
      </c>
      <c r="E41">
        <v>26849</v>
      </c>
      <c r="F41">
        <v>30744</v>
      </c>
      <c r="H41">
        <v>81957</v>
      </c>
      <c r="J41">
        <f t="shared" si="6"/>
        <v>47518.400000000001</v>
      </c>
      <c r="K41">
        <f t="shared" si="7"/>
        <v>1.7247424155695477</v>
      </c>
      <c r="L41">
        <f t="shared" si="8"/>
        <v>115123</v>
      </c>
      <c r="M41">
        <f t="shared" si="9"/>
        <v>5483</v>
      </c>
      <c r="N41">
        <f t="shared" si="10"/>
        <v>47518.400000000001</v>
      </c>
      <c r="O41">
        <f t="shared" si="11"/>
        <v>109640</v>
      </c>
      <c r="Q41">
        <v>654</v>
      </c>
      <c r="R41">
        <v>-1</v>
      </c>
      <c r="T41">
        <v>-1780</v>
      </c>
      <c r="U41">
        <v>-29.799999999995634</v>
      </c>
      <c r="W41">
        <v>2073.1999999999998</v>
      </c>
      <c r="X41">
        <v>484.2</v>
      </c>
      <c r="AD41">
        <v>47518.400000000001</v>
      </c>
      <c r="AE41">
        <v>1.7247424155695477</v>
      </c>
      <c r="AK41">
        <v>47518.400000000001</v>
      </c>
      <c r="AL41">
        <v>1.7247424155695477</v>
      </c>
    </row>
    <row r="42" spans="2:38" x14ac:dyDescent="0.25">
      <c r="B42">
        <v>9071</v>
      </c>
      <c r="C42">
        <v>103838</v>
      </c>
      <c r="D42">
        <v>1407</v>
      </c>
      <c r="E42">
        <v>105938</v>
      </c>
      <c r="F42">
        <v>81878</v>
      </c>
      <c r="H42">
        <v>94374</v>
      </c>
      <c r="J42">
        <f t="shared" si="6"/>
        <v>60426.400000000001</v>
      </c>
      <c r="K42">
        <f t="shared" si="7"/>
        <v>1.5618008022983332</v>
      </c>
      <c r="L42">
        <f t="shared" si="8"/>
        <v>105938</v>
      </c>
      <c r="M42">
        <f t="shared" si="9"/>
        <v>1407</v>
      </c>
      <c r="N42">
        <f t="shared" si="10"/>
        <v>60426.400000000001</v>
      </c>
      <c r="O42">
        <f t="shared" si="11"/>
        <v>104531</v>
      </c>
      <c r="Q42">
        <v>1878</v>
      </c>
      <c r="R42">
        <v>-10</v>
      </c>
      <c r="T42">
        <v>2321.2000000000044</v>
      </c>
      <c r="U42">
        <v>-72.19999999999709</v>
      </c>
      <c r="W42">
        <v>3232.8</v>
      </c>
      <c r="X42">
        <v>483</v>
      </c>
      <c r="AD42">
        <v>60426.400000000001</v>
      </c>
      <c r="AE42">
        <v>1.5618008022983332</v>
      </c>
      <c r="AK42">
        <v>60426.400000000001</v>
      </c>
      <c r="AL42">
        <v>1.5618008022983332</v>
      </c>
    </row>
    <row r="43" spans="2:38" x14ac:dyDescent="0.25">
      <c r="B43">
        <v>4246</v>
      </c>
      <c r="C43">
        <v>115794</v>
      </c>
      <c r="D43">
        <v>103138</v>
      </c>
      <c r="E43">
        <v>73273</v>
      </c>
      <c r="F43">
        <v>17361</v>
      </c>
      <c r="H43">
        <v>86629</v>
      </c>
      <c r="J43">
        <f t="shared" si="6"/>
        <v>62762.400000000001</v>
      </c>
      <c r="K43">
        <f t="shared" si="7"/>
        <v>1.3802690783016582</v>
      </c>
      <c r="L43">
        <f t="shared" si="8"/>
        <v>115794</v>
      </c>
      <c r="M43">
        <f t="shared" si="9"/>
        <v>4246</v>
      </c>
      <c r="N43">
        <f t="shared" si="10"/>
        <v>62762.400000000001</v>
      </c>
      <c r="O43">
        <f t="shared" si="11"/>
        <v>111548</v>
      </c>
      <c r="Q43">
        <v>-3161</v>
      </c>
      <c r="R43">
        <v>41</v>
      </c>
      <c r="T43">
        <v>3525.5999999999985</v>
      </c>
      <c r="U43">
        <v>-245.19999999999709</v>
      </c>
      <c r="W43">
        <v>4538.3999999999996</v>
      </c>
      <c r="X43">
        <v>254.8</v>
      </c>
      <c r="AD43">
        <v>62762.400000000001</v>
      </c>
      <c r="AE43">
        <v>1.3802690783016582</v>
      </c>
      <c r="AI43">
        <v>62762.400000000001</v>
      </c>
      <c r="AJ43">
        <v>1.3802690783016582</v>
      </c>
    </row>
    <row r="44" spans="2:38" x14ac:dyDescent="0.25">
      <c r="B44">
        <v>78942</v>
      </c>
      <c r="C44">
        <v>33947</v>
      </c>
      <c r="D44">
        <v>97390</v>
      </c>
      <c r="E44">
        <v>18000</v>
      </c>
      <c r="F44">
        <v>45111</v>
      </c>
      <c r="H44">
        <v>104252</v>
      </c>
      <c r="J44">
        <f t="shared" si="6"/>
        <v>54678</v>
      </c>
      <c r="K44">
        <f t="shared" si="7"/>
        <v>1.9066534986649109</v>
      </c>
      <c r="L44">
        <f t="shared" si="8"/>
        <v>97390</v>
      </c>
      <c r="M44">
        <f t="shared" si="9"/>
        <v>18000</v>
      </c>
      <c r="N44">
        <f t="shared" si="10"/>
        <v>54678</v>
      </c>
      <c r="O44">
        <f t="shared" si="11"/>
        <v>79390</v>
      </c>
      <c r="Q44">
        <v>-5587</v>
      </c>
      <c r="R44">
        <v>-100</v>
      </c>
      <c r="T44">
        <v>-1065.5999999999985</v>
      </c>
      <c r="U44">
        <v>172.80000000000291</v>
      </c>
      <c r="W44">
        <v>3613.6</v>
      </c>
      <c r="X44">
        <v>199.2</v>
      </c>
      <c r="AD44">
        <v>54678</v>
      </c>
      <c r="AE44">
        <v>1.9066534986649109</v>
      </c>
      <c r="AK44">
        <v>54678</v>
      </c>
      <c r="AL44">
        <v>1.9066534986649109</v>
      </c>
    </row>
    <row r="45" spans="2:38" x14ac:dyDescent="0.25">
      <c r="B45">
        <v>43735</v>
      </c>
      <c r="C45">
        <v>2490</v>
      </c>
      <c r="D45">
        <v>52883</v>
      </c>
      <c r="E45">
        <v>107081</v>
      </c>
      <c r="F45">
        <v>54470</v>
      </c>
      <c r="H45">
        <v>91865</v>
      </c>
      <c r="J45">
        <f t="shared" si="6"/>
        <v>52131.8</v>
      </c>
      <c r="K45">
        <f t="shared" si="7"/>
        <v>1.7621681967628202</v>
      </c>
      <c r="L45">
        <f t="shared" si="8"/>
        <v>107081</v>
      </c>
      <c r="M45">
        <f t="shared" si="9"/>
        <v>2490</v>
      </c>
      <c r="N45">
        <f t="shared" si="10"/>
        <v>52131.8</v>
      </c>
      <c r="O45">
        <f t="shared" si="11"/>
        <v>104591</v>
      </c>
      <c r="Q45">
        <v>599</v>
      </c>
      <c r="R45">
        <v>-972</v>
      </c>
      <c r="T45">
        <v>-659.79999999999563</v>
      </c>
      <c r="U45">
        <v>452.20000000000437</v>
      </c>
      <c r="W45">
        <v>3963.4</v>
      </c>
      <c r="X45">
        <v>461.4</v>
      </c>
      <c r="AD45">
        <v>52131.8</v>
      </c>
      <c r="AE45">
        <v>1.7621681967628202</v>
      </c>
      <c r="AK45">
        <v>52131.8</v>
      </c>
      <c r="AL45">
        <v>1.7621681967628202</v>
      </c>
    </row>
    <row r="46" spans="2:38" x14ac:dyDescent="0.25">
      <c r="B46">
        <v>88142</v>
      </c>
      <c r="C46">
        <v>64505</v>
      </c>
      <c r="D46">
        <v>63687</v>
      </c>
      <c r="E46">
        <v>117911</v>
      </c>
      <c r="F46">
        <v>28940</v>
      </c>
      <c r="H46">
        <v>108730</v>
      </c>
      <c r="J46">
        <f t="shared" si="6"/>
        <v>72637</v>
      </c>
      <c r="K46">
        <f t="shared" si="7"/>
        <v>1.4968955215661439</v>
      </c>
      <c r="L46">
        <f t="shared" si="8"/>
        <v>117911</v>
      </c>
      <c r="M46">
        <f t="shared" si="9"/>
        <v>28940</v>
      </c>
      <c r="N46">
        <f t="shared" si="10"/>
        <v>72637</v>
      </c>
      <c r="O46">
        <f t="shared" si="11"/>
        <v>88971</v>
      </c>
      <c r="Q46">
        <v>-2</v>
      </c>
      <c r="R46">
        <v>-971</v>
      </c>
      <c r="T46">
        <v>-966.19999999999709</v>
      </c>
      <c r="U46">
        <v>214.80000000000291</v>
      </c>
      <c r="W46">
        <v>3000.2000000000003</v>
      </c>
      <c r="X46">
        <v>616</v>
      </c>
      <c r="AB46">
        <v>72637</v>
      </c>
      <c r="AC46">
        <v>1.4968955215661439</v>
      </c>
      <c r="AI46">
        <v>72637</v>
      </c>
      <c r="AJ46">
        <v>1.4968955215661439</v>
      </c>
    </row>
    <row r="47" spans="2:38" x14ac:dyDescent="0.25">
      <c r="B47">
        <v>46317</v>
      </c>
      <c r="C47">
        <v>51009</v>
      </c>
      <c r="D47">
        <v>17543</v>
      </c>
      <c r="E47">
        <v>71609</v>
      </c>
      <c r="F47">
        <v>5472</v>
      </c>
      <c r="H47">
        <v>77795</v>
      </c>
      <c r="J47">
        <f t="shared" si="6"/>
        <v>38390</v>
      </c>
      <c r="K47">
        <f t="shared" si="7"/>
        <v>2.0264391768689762</v>
      </c>
      <c r="L47">
        <f t="shared" si="8"/>
        <v>71609</v>
      </c>
      <c r="M47">
        <f t="shared" si="9"/>
        <v>5472</v>
      </c>
      <c r="N47">
        <f t="shared" si="10"/>
        <v>38390</v>
      </c>
      <c r="O47">
        <f t="shared" si="11"/>
        <v>66137</v>
      </c>
      <c r="Q47">
        <v>2642</v>
      </c>
      <c r="R47">
        <v>-390</v>
      </c>
      <c r="T47">
        <v>-1388.1999999999971</v>
      </c>
      <c r="U47">
        <v>-5.5999999999985448</v>
      </c>
      <c r="W47">
        <v>2948.2</v>
      </c>
      <c r="X47">
        <v>417.20000000000005</v>
      </c>
      <c r="AD47">
        <v>38390</v>
      </c>
      <c r="AE47">
        <v>2.0264391768689762</v>
      </c>
      <c r="AK47">
        <v>38390</v>
      </c>
      <c r="AL47">
        <v>2.0264391768689762</v>
      </c>
    </row>
    <row r="48" spans="2:38" x14ac:dyDescent="0.25">
      <c r="B48">
        <v>48818</v>
      </c>
      <c r="C48">
        <v>39122</v>
      </c>
      <c r="D48">
        <v>98734</v>
      </c>
      <c r="E48">
        <v>100577</v>
      </c>
      <c r="F48">
        <v>90963</v>
      </c>
      <c r="H48">
        <v>114014</v>
      </c>
      <c r="J48">
        <f t="shared" si="6"/>
        <v>75642.8</v>
      </c>
      <c r="K48">
        <f t="shared" si="7"/>
        <v>1.5072683718741242</v>
      </c>
      <c r="L48">
        <f t="shared" si="8"/>
        <v>100577</v>
      </c>
      <c r="M48">
        <f t="shared" si="9"/>
        <v>39122</v>
      </c>
      <c r="N48">
        <f t="shared" si="10"/>
        <v>75642.8</v>
      </c>
      <c r="O48">
        <f t="shared" si="11"/>
        <v>61455</v>
      </c>
      <c r="Q48">
        <v>608</v>
      </c>
      <c r="R48">
        <v>-1</v>
      </c>
      <c r="T48">
        <v>2187.1999999999971</v>
      </c>
      <c r="U48">
        <v>-585.59999999999127</v>
      </c>
      <c r="W48">
        <v>2716.8</v>
      </c>
      <c r="X48">
        <v>585.59999999999991</v>
      </c>
      <c r="AF48">
        <v>75642.8</v>
      </c>
      <c r="AG48">
        <v>1.5072683718741242</v>
      </c>
      <c r="AI48">
        <v>75642.8</v>
      </c>
      <c r="AJ48">
        <v>1.5072683718741242</v>
      </c>
    </row>
    <row r="49" spans="2:38" x14ac:dyDescent="0.25">
      <c r="B49">
        <v>56844</v>
      </c>
      <c r="C49">
        <v>1351</v>
      </c>
      <c r="D49">
        <v>114905</v>
      </c>
      <c r="E49">
        <v>74402</v>
      </c>
      <c r="F49">
        <v>39641</v>
      </c>
      <c r="H49">
        <v>118357</v>
      </c>
      <c r="J49">
        <f t="shared" si="6"/>
        <v>57428.6</v>
      </c>
      <c r="K49">
        <f t="shared" si="7"/>
        <v>2.0609417607254921</v>
      </c>
      <c r="L49">
        <f t="shared" si="8"/>
        <v>114905</v>
      </c>
      <c r="M49">
        <f t="shared" si="9"/>
        <v>1351</v>
      </c>
      <c r="N49">
        <f t="shared" si="10"/>
        <v>57428.6</v>
      </c>
      <c r="O49">
        <f t="shared" si="11"/>
        <v>113554</v>
      </c>
      <c r="Q49">
        <v>1138</v>
      </c>
      <c r="R49">
        <v>-980</v>
      </c>
      <c r="T49">
        <v>-381.40000000000146</v>
      </c>
      <c r="U49">
        <v>137.59999999999854</v>
      </c>
      <c r="W49">
        <v>4087.3999999999996</v>
      </c>
      <c r="X49">
        <v>141.6</v>
      </c>
      <c r="AD49">
        <v>57428.6</v>
      </c>
      <c r="AE49">
        <v>2.0609417607254921</v>
      </c>
      <c r="AK49">
        <v>57428.6</v>
      </c>
      <c r="AL49">
        <v>2.0609417607254921</v>
      </c>
    </row>
    <row r="50" spans="2:38" x14ac:dyDescent="0.25">
      <c r="B50">
        <v>86041</v>
      </c>
      <c r="C50">
        <v>65681</v>
      </c>
      <c r="D50">
        <v>19315</v>
      </c>
      <c r="E50">
        <v>11745</v>
      </c>
      <c r="F50">
        <v>7080</v>
      </c>
      <c r="H50">
        <v>46508</v>
      </c>
      <c r="J50">
        <f t="shared" si="6"/>
        <v>37972.400000000001</v>
      </c>
      <c r="K50">
        <f t="shared" si="7"/>
        <v>1.2247843170302641</v>
      </c>
      <c r="L50">
        <f t="shared" si="8"/>
        <v>86041</v>
      </c>
      <c r="M50">
        <f t="shared" si="9"/>
        <v>7080</v>
      </c>
      <c r="N50">
        <f t="shared" si="10"/>
        <v>37972.400000000001</v>
      </c>
      <c r="O50">
        <f t="shared" si="11"/>
        <v>78961</v>
      </c>
      <c r="Q50">
        <v>2228</v>
      </c>
      <c r="R50">
        <v>907</v>
      </c>
      <c r="T50">
        <v>-182.19999999999709</v>
      </c>
      <c r="U50">
        <v>91.599999999998545</v>
      </c>
      <c r="W50">
        <v>3333.4</v>
      </c>
      <c r="X50">
        <v>254</v>
      </c>
      <c r="Z50">
        <v>37972.400000000001</v>
      </c>
      <c r="AA50">
        <v>1.2247843170302641</v>
      </c>
      <c r="AI50">
        <v>37972.400000000001</v>
      </c>
      <c r="AJ50">
        <v>1.2247843170302641</v>
      </c>
    </row>
    <row r="51" spans="2:38" x14ac:dyDescent="0.25">
      <c r="B51">
        <v>59748</v>
      </c>
      <c r="C51">
        <v>32370</v>
      </c>
      <c r="D51">
        <v>94463</v>
      </c>
      <c r="E51">
        <v>98908</v>
      </c>
      <c r="F51">
        <v>111569</v>
      </c>
      <c r="H51">
        <v>111217</v>
      </c>
      <c r="J51">
        <f t="shared" si="6"/>
        <v>79411.600000000006</v>
      </c>
      <c r="K51">
        <f t="shared" si="7"/>
        <v>1.4005132751386447</v>
      </c>
      <c r="L51">
        <f t="shared" si="8"/>
        <v>111569</v>
      </c>
      <c r="M51">
        <f t="shared" si="9"/>
        <v>32370</v>
      </c>
      <c r="N51">
        <f t="shared" si="10"/>
        <v>79411.600000000006</v>
      </c>
      <c r="O51">
        <f t="shared" si="11"/>
        <v>79199</v>
      </c>
      <c r="Q51">
        <v>-1697</v>
      </c>
      <c r="R51">
        <v>-974</v>
      </c>
      <c r="T51">
        <v>1331.2000000000116</v>
      </c>
      <c r="U51">
        <v>-341.59999999999127</v>
      </c>
      <c r="W51">
        <v>2602</v>
      </c>
      <c r="X51">
        <v>451.59999999999997</v>
      </c>
      <c r="AB51">
        <v>79411.600000000006</v>
      </c>
      <c r="AC51">
        <v>1.4005132751386447</v>
      </c>
      <c r="AI51">
        <v>79411.600000000006</v>
      </c>
      <c r="AJ51">
        <v>1.4005132751386447</v>
      </c>
    </row>
    <row r="52" spans="2:38" x14ac:dyDescent="0.25">
      <c r="B52">
        <v>1424</v>
      </c>
      <c r="C52">
        <v>121112</v>
      </c>
      <c r="D52">
        <v>90423</v>
      </c>
      <c r="E52">
        <v>96055</v>
      </c>
      <c r="F52">
        <v>40242</v>
      </c>
      <c r="H52">
        <v>91115</v>
      </c>
      <c r="J52">
        <f t="shared" si="6"/>
        <v>69851.199999999997</v>
      </c>
      <c r="K52">
        <f t="shared" si="7"/>
        <v>1.3044156721717022</v>
      </c>
      <c r="L52">
        <f t="shared" si="8"/>
        <v>121112</v>
      </c>
      <c r="M52">
        <f t="shared" si="9"/>
        <v>1424</v>
      </c>
      <c r="N52">
        <f t="shared" si="10"/>
        <v>69851.199999999997</v>
      </c>
      <c r="O52">
        <f t="shared" si="11"/>
        <v>119688</v>
      </c>
      <c r="Q52">
        <v>-3595</v>
      </c>
      <c r="R52">
        <v>-68</v>
      </c>
      <c r="T52">
        <v>1291</v>
      </c>
      <c r="U52">
        <v>-292.60000000000582</v>
      </c>
      <c r="W52">
        <v>3550.2</v>
      </c>
      <c r="X52">
        <v>292.59999999999997</v>
      </c>
      <c r="AB52">
        <v>69851.199999999997</v>
      </c>
      <c r="AC52">
        <v>1.3044156721717022</v>
      </c>
      <c r="AI52">
        <v>69851.199999999997</v>
      </c>
      <c r="AJ52">
        <v>1.3044156721717022</v>
      </c>
    </row>
    <row r="53" spans="2:38" x14ac:dyDescent="0.25">
      <c r="B53">
        <v>84989</v>
      </c>
      <c r="C53">
        <v>53975</v>
      </c>
      <c r="D53">
        <v>66098</v>
      </c>
      <c r="E53">
        <v>111845</v>
      </c>
      <c r="F53">
        <v>80196</v>
      </c>
      <c r="H53">
        <v>113945</v>
      </c>
      <c r="J53">
        <f t="shared" si="6"/>
        <v>79420.600000000006</v>
      </c>
      <c r="K53">
        <f t="shared" si="7"/>
        <v>1.4347033389322166</v>
      </c>
      <c r="L53">
        <f t="shared" si="8"/>
        <v>111845</v>
      </c>
      <c r="M53">
        <f t="shared" si="9"/>
        <v>53975</v>
      </c>
      <c r="N53">
        <f t="shared" si="10"/>
        <v>79420.600000000006</v>
      </c>
      <c r="O53">
        <f t="shared" si="11"/>
        <v>57870</v>
      </c>
      <c r="Q53">
        <v>-2413</v>
      </c>
      <c r="R53">
        <v>0</v>
      </c>
      <c r="T53">
        <v>257.80000000000291</v>
      </c>
      <c r="U53">
        <v>-106</v>
      </c>
      <c r="W53">
        <v>2019</v>
      </c>
      <c r="X53">
        <v>382.40000000000003</v>
      </c>
      <c r="AB53">
        <v>79420.600000000006</v>
      </c>
      <c r="AC53">
        <v>1.4347033389322166</v>
      </c>
      <c r="AI53">
        <v>79420.600000000006</v>
      </c>
      <c r="AJ53">
        <v>1.4347033389322166</v>
      </c>
    </row>
    <row r="54" spans="2:38" x14ac:dyDescent="0.25">
      <c r="B54">
        <v>109677</v>
      </c>
      <c r="C54">
        <v>5420</v>
      </c>
      <c r="D54">
        <v>23738</v>
      </c>
      <c r="E54">
        <v>106864</v>
      </c>
      <c r="F54">
        <v>31880</v>
      </c>
      <c r="H54">
        <v>108525</v>
      </c>
      <c r="J54">
        <f t="shared" si="6"/>
        <v>55515.8</v>
      </c>
      <c r="K54">
        <f t="shared" si="7"/>
        <v>1.9548488898655878</v>
      </c>
      <c r="L54">
        <f t="shared" si="8"/>
        <v>109677</v>
      </c>
      <c r="M54">
        <f t="shared" si="9"/>
        <v>5420</v>
      </c>
      <c r="N54">
        <f t="shared" si="10"/>
        <v>55515.8</v>
      </c>
      <c r="O54">
        <f t="shared" si="11"/>
        <v>104257</v>
      </c>
      <c r="Q54">
        <v>-3774</v>
      </c>
      <c r="R54">
        <v>56</v>
      </c>
      <c r="T54">
        <v>-572.19999999999709</v>
      </c>
      <c r="U54">
        <v>-80.399999999994179</v>
      </c>
      <c r="W54">
        <v>2573.8000000000002</v>
      </c>
      <c r="X54">
        <v>237.99999999999997</v>
      </c>
      <c r="AD54">
        <v>55515.8</v>
      </c>
      <c r="AE54">
        <v>1.9548488898655878</v>
      </c>
      <c r="AK54">
        <v>55515.8</v>
      </c>
      <c r="AL54">
        <v>1.9548488898655878</v>
      </c>
    </row>
    <row r="55" spans="2:38" x14ac:dyDescent="0.25">
      <c r="B55">
        <v>46679</v>
      </c>
      <c r="C55">
        <v>13504</v>
      </c>
      <c r="D55">
        <v>94724</v>
      </c>
      <c r="E55">
        <v>6130</v>
      </c>
      <c r="F55">
        <v>2989</v>
      </c>
      <c r="H55">
        <v>64820</v>
      </c>
      <c r="J55">
        <f t="shared" si="6"/>
        <v>32805.199999999997</v>
      </c>
      <c r="K55">
        <f t="shared" si="7"/>
        <v>1.9759062587638547</v>
      </c>
      <c r="L55">
        <f t="shared" si="8"/>
        <v>94724</v>
      </c>
      <c r="M55">
        <f t="shared" si="9"/>
        <v>2989</v>
      </c>
      <c r="N55">
        <f t="shared" si="10"/>
        <v>32805.199999999997</v>
      </c>
      <c r="O55">
        <f t="shared" si="11"/>
        <v>91735</v>
      </c>
      <c r="Q55">
        <v>491</v>
      </c>
      <c r="R55">
        <v>-731</v>
      </c>
      <c r="T55">
        <v>579.19999999999709</v>
      </c>
      <c r="U55">
        <v>-252.60000000000582</v>
      </c>
      <c r="W55">
        <v>1917.2</v>
      </c>
      <c r="X55">
        <v>265</v>
      </c>
      <c r="AD55">
        <v>32805.199999999997</v>
      </c>
      <c r="AE55">
        <v>1.9759062587638547</v>
      </c>
      <c r="AK55">
        <v>32805.199999999997</v>
      </c>
      <c r="AL55">
        <v>1.9759062587638547</v>
      </c>
    </row>
    <row r="56" spans="2:38" x14ac:dyDescent="0.25">
      <c r="B56">
        <v>26500</v>
      </c>
      <c r="C56">
        <v>56652</v>
      </c>
      <c r="D56">
        <v>48832</v>
      </c>
      <c r="E56">
        <v>68314</v>
      </c>
      <c r="F56">
        <v>643</v>
      </c>
      <c r="H56">
        <v>54962</v>
      </c>
      <c r="J56">
        <f t="shared" si="6"/>
        <v>40188.199999999997</v>
      </c>
      <c r="K56">
        <f t="shared" si="7"/>
        <v>1.3676153696856292</v>
      </c>
      <c r="L56">
        <f t="shared" si="8"/>
        <v>68314</v>
      </c>
      <c r="M56">
        <f t="shared" si="9"/>
        <v>643</v>
      </c>
      <c r="N56">
        <f t="shared" si="10"/>
        <v>40188.199999999997</v>
      </c>
      <c r="O56">
        <f t="shared" si="11"/>
        <v>67671</v>
      </c>
      <c r="Q56">
        <v>842</v>
      </c>
      <c r="R56">
        <v>-42</v>
      </c>
      <c r="T56">
        <v>-2345.2000000000044</v>
      </c>
      <c r="U56">
        <v>-230.20000000000437</v>
      </c>
      <c r="W56">
        <v>2521.6</v>
      </c>
      <c r="X56">
        <v>317</v>
      </c>
      <c r="Z56">
        <v>40188.199999999997</v>
      </c>
      <c r="AA56">
        <v>1.3676153696856292</v>
      </c>
      <c r="AI56">
        <v>40188.199999999997</v>
      </c>
      <c r="AJ56">
        <v>1.3676153696856292</v>
      </c>
    </row>
    <row r="57" spans="2:38" x14ac:dyDescent="0.25">
      <c r="B57">
        <v>50119</v>
      </c>
      <c r="C57">
        <v>108285</v>
      </c>
      <c r="D57">
        <v>2974</v>
      </c>
      <c r="E57">
        <v>31812</v>
      </c>
      <c r="F57">
        <v>19321</v>
      </c>
      <c r="H57">
        <v>79581</v>
      </c>
      <c r="J57">
        <f t="shared" si="6"/>
        <v>42502.2</v>
      </c>
      <c r="K57">
        <f t="shared" si="7"/>
        <v>1.8723971935570396</v>
      </c>
      <c r="L57">
        <f t="shared" si="8"/>
        <v>108285</v>
      </c>
      <c r="M57">
        <f t="shared" si="9"/>
        <v>2974</v>
      </c>
      <c r="N57">
        <f t="shared" si="10"/>
        <v>42502.2</v>
      </c>
      <c r="O57">
        <f t="shared" si="11"/>
        <v>105311</v>
      </c>
      <c r="Q57">
        <v>1353</v>
      </c>
      <c r="R57">
        <v>-3</v>
      </c>
      <c r="T57">
        <v>1641.5999999999985</v>
      </c>
      <c r="U57">
        <v>290</v>
      </c>
      <c r="W57">
        <v>2200</v>
      </c>
      <c r="X57">
        <v>334.79999999999995</v>
      </c>
      <c r="AD57">
        <v>42502.2</v>
      </c>
      <c r="AE57">
        <v>1.8723971935570396</v>
      </c>
      <c r="AK57">
        <v>42502.2</v>
      </c>
      <c r="AL57">
        <v>1.8723971935570396</v>
      </c>
    </row>
    <row r="58" spans="2:38" x14ac:dyDescent="0.25">
      <c r="B58">
        <v>108682</v>
      </c>
      <c r="C58">
        <v>46540</v>
      </c>
      <c r="D58">
        <v>69952</v>
      </c>
      <c r="E58">
        <v>119009</v>
      </c>
      <c r="F58">
        <v>8061</v>
      </c>
      <c r="H58">
        <v>107241</v>
      </c>
      <c r="J58">
        <f t="shared" si="6"/>
        <v>70448.800000000003</v>
      </c>
      <c r="K58">
        <f t="shared" si="7"/>
        <v>1.522254459976607</v>
      </c>
      <c r="L58">
        <f t="shared" si="8"/>
        <v>119009</v>
      </c>
      <c r="M58">
        <f t="shared" si="9"/>
        <v>8061</v>
      </c>
      <c r="N58">
        <f t="shared" si="10"/>
        <v>70448.800000000003</v>
      </c>
      <c r="O58">
        <f t="shared" si="11"/>
        <v>110948</v>
      </c>
      <c r="Q58">
        <v>1584</v>
      </c>
      <c r="R58">
        <v>-60</v>
      </c>
      <c r="T58">
        <v>707.80000000000291</v>
      </c>
      <c r="U58">
        <v>-173</v>
      </c>
      <c r="W58">
        <v>3122.2000000000003</v>
      </c>
      <c r="X58">
        <v>421</v>
      </c>
      <c r="AF58">
        <v>70448.800000000003</v>
      </c>
      <c r="AG58">
        <v>1.522254459976607</v>
      </c>
      <c r="AI58">
        <v>70448.800000000003</v>
      </c>
      <c r="AJ58">
        <v>1.522254459976607</v>
      </c>
    </row>
    <row r="59" spans="2:38" x14ac:dyDescent="0.25">
      <c r="B59">
        <v>118301</v>
      </c>
      <c r="C59">
        <v>85864</v>
      </c>
      <c r="D59">
        <v>67652</v>
      </c>
      <c r="E59">
        <v>62369</v>
      </c>
      <c r="F59">
        <v>85261</v>
      </c>
      <c r="H59">
        <v>114323</v>
      </c>
      <c r="J59">
        <f t="shared" si="6"/>
        <v>83889.4</v>
      </c>
      <c r="K59">
        <f t="shared" si="7"/>
        <v>1.3627824254315803</v>
      </c>
      <c r="L59">
        <f t="shared" si="8"/>
        <v>118301</v>
      </c>
      <c r="M59">
        <f t="shared" si="9"/>
        <v>62369</v>
      </c>
      <c r="N59">
        <f t="shared" si="10"/>
        <v>83889.4</v>
      </c>
      <c r="O59">
        <f t="shared" si="11"/>
        <v>55932</v>
      </c>
      <c r="Q59">
        <v>-4741</v>
      </c>
      <c r="R59">
        <v>-953</v>
      </c>
      <c r="T59">
        <v>-833</v>
      </c>
      <c r="U59">
        <v>-436.60000000000582</v>
      </c>
      <c r="W59">
        <v>2114.1999999999998</v>
      </c>
      <c r="X59">
        <v>445</v>
      </c>
      <c r="AB59">
        <v>83889.4</v>
      </c>
      <c r="AC59">
        <v>1.3627824254315803</v>
      </c>
      <c r="AI59">
        <v>83889.4</v>
      </c>
      <c r="AJ59">
        <v>1.3627824254315803</v>
      </c>
    </row>
    <row r="60" spans="2:38" x14ac:dyDescent="0.25">
      <c r="B60">
        <v>14501</v>
      </c>
      <c r="C60">
        <v>55653</v>
      </c>
      <c r="D60">
        <v>3330</v>
      </c>
      <c r="E60">
        <v>44950</v>
      </c>
      <c r="F60">
        <v>15267</v>
      </c>
      <c r="H60">
        <v>44656</v>
      </c>
      <c r="J60">
        <f t="shared" si="6"/>
        <v>26740.2</v>
      </c>
      <c r="K60">
        <f t="shared" si="7"/>
        <v>1.6699949888183334</v>
      </c>
      <c r="L60">
        <f t="shared" si="8"/>
        <v>55653</v>
      </c>
      <c r="M60">
        <f t="shared" si="9"/>
        <v>3330</v>
      </c>
      <c r="N60">
        <f t="shared" si="10"/>
        <v>26740.2</v>
      </c>
      <c r="O60">
        <f t="shared" si="11"/>
        <v>52323</v>
      </c>
      <c r="Q60">
        <v>6157</v>
      </c>
      <c r="R60">
        <v>685</v>
      </c>
      <c r="T60">
        <v>1205.4000000000015</v>
      </c>
      <c r="U60">
        <v>157.79999999999927</v>
      </c>
      <c r="W60">
        <v>1724.6</v>
      </c>
      <c r="X60">
        <v>233.8</v>
      </c>
      <c r="AD60">
        <v>26740.2</v>
      </c>
      <c r="AE60">
        <v>1.6699949888183334</v>
      </c>
      <c r="AI60">
        <v>26740.2</v>
      </c>
      <c r="AJ60">
        <v>1.6699949888183334</v>
      </c>
    </row>
    <row r="61" spans="2:38" x14ac:dyDescent="0.25">
      <c r="B61">
        <v>98822</v>
      </c>
      <c r="C61">
        <v>48765</v>
      </c>
      <c r="D61">
        <v>76293</v>
      </c>
      <c r="E61">
        <v>74500</v>
      </c>
      <c r="F61">
        <v>88165</v>
      </c>
      <c r="H61">
        <v>134656</v>
      </c>
      <c r="J61">
        <f t="shared" si="6"/>
        <v>77309</v>
      </c>
      <c r="K61">
        <f t="shared" si="7"/>
        <v>1.7417894423676414</v>
      </c>
      <c r="L61">
        <f t="shared" si="8"/>
        <v>98822</v>
      </c>
      <c r="M61">
        <f t="shared" si="9"/>
        <v>48765</v>
      </c>
      <c r="N61">
        <f t="shared" si="10"/>
        <v>77309</v>
      </c>
      <c r="O61">
        <f t="shared" si="11"/>
        <v>50057</v>
      </c>
      <c r="Q61">
        <v>-2366</v>
      </c>
      <c r="R61">
        <v>1</v>
      </c>
      <c r="T61">
        <v>1713.1999999999971</v>
      </c>
      <c r="U61">
        <v>85.600000000005821</v>
      </c>
      <c r="W61">
        <v>3043.6</v>
      </c>
      <c r="X61">
        <v>164</v>
      </c>
      <c r="AF61">
        <v>77309</v>
      </c>
      <c r="AG61">
        <v>1.7417894423676414</v>
      </c>
      <c r="AI61">
        <v>77309</v>
      </c>
      <c r="AJ61">
        <v>1.7417894423676414</v>
      </c>
    </row>
    <row r="62" spans="2:38" x14ac:dyDescent="0.25">
      <c r="B62">
        <v>119457</v>
      </c>
      <c r="C62">
        <v>100068</v>
      </c>
      <c r="D62">
        <v>29494</v>
      </c>
      <c r="E62">
        <v>90165</v>
      </c>
      <c r="F62">
        <v>45796</v>
      </c>
      <c r="H62">
        <v>102604</v>
      </c>
      <c r="J62">
        <f t="shared" si="6"/>
        <v>76996</v>
      </c>
      <c r="K62">
        <f t="shared" si="7"/>
        <v>1.3325887059068005</v>
      </c>
      <c r="L62">
        <f t="shared" si="8"/>
        <v>119457</v>
      </c>
      <c r="M62">
        <f t="shared" si="9"/>
        <v>29494</v>
      </c>
      <c r="N62">
        <f t="shared" si="10"/>
        <v>76996</v>
      </c>
      <c r="O62">
        <f t="shared" si="11"/>
        <v>89963</v>
      </c>
      <c r="Q62">
        <v>5188</v>
      </c>
      <c r="R62">
        <v>652</v>
      </c>
      <c r="T62">
        <v>-469.39999999999418</v>
      </c>
      <c r="U62">
        <v>315.39999999999418</v>
      </c>
      <c r="W62">
        <v>1799.4</v>
      </c>
      <c r="X62">
        <v>315.39999999999998</v>
      </c>
      <c r="AB62">
        <v>76996</v>
      </c>
      <c r="AC62">
        <v>1.3325887059068005</v>
      </c>
      <c r="AI62">
        <v>76996</v>
      </c>
      <c r="AJ62">
        <v>1.3325887059068005</v>
      </c>
    </row>
    <row r="63" spans="2:38" x14ac:dyDescent="0.25">
      <c r="B63">
        <v>30411</v>
      </c>
      <c r="C63">
        <v>102634</v>
      </c>
      <c r="D63">
        <v>89608</v>
      </c>
      <c r="E63">
        <v>114249</v>
      </c>
      <c r="F63">
        <v>34063</v>
      </c>
      <c r="H63">
        <v>93512</v>
      </c>
      <c r="J63">
        <f t="shared" si="6"/>
        <v>74193</v>
      </c>
      <c r="K63">
        <f t="shared" si="7"/>
        <v>1.260388446349386</v>
      </c>
      <c r="L63">
        <f t="shared" si="8"/>
        <v>114249</v>
      </c>
      <c r="M63">
        <f t="shared" si="9"/>
        <v>30411</v>
      </c>
      <c r="N63">
        <f t="shared" si="10"/>
        <v>74193</v>
      </c>
      <c r="O63">
        <f t="shared" si="11"/>
        <v>83838</v>
      </c>
      <c r="Q63">
        <v>-4888</v>
      </c>
      <c r="R63">
        <v>-148</v>
      </c>
      <c r="T63">
        <v>368.39999999999418</v>
      </c>
      <c r="U63">
        <v>-113.19999999999709</v>
      </c>
      <c r="W63">
        <v>3213.2000000000003</v>
      </c>
      <c r="X63">
        <v>234.79999999999995</v>
      </c>
      <c r="AB63">
        <v>74193</v>
      </c>
      <c r="AC63">
        <v>1.260388446349386</v>
      </c>
      <c r="AI63">
        <v>74193</v>
      </c>
      <c r="AJ63">
        <v>1.260388446349386</v>
      </c>
    </row>
    <row r="64" spans="2:38" x14ac:dyDescent="0.25">
      <c r="B64">
        <v>47685</v>
      </c>
      <c r="C64">
        <v>955</v>
      </c>
      <c r="D64">
        <v>91826</v>
      </c>
      <c r="E64">
        <v>36506</v>
      </c>
      <c r="F64">
        <v>116449</v>
      </c>
      <c r="H64">
        <v>99606</v>
      </c>
      <c r="J64">
        <f t="shared" si="6"/>
        <v>58684.2</v>
      </c>
      <c r="K64">
        <f t="shared" si="7"/>
        <v>1.697322277546597</v>
      </c>
      <c r="L64">
        <f t="shared" si="8"/>
        <v>116449</v>
      </c>
      <c r="M64">
        <f t="shared" si="9"/>
        <v>955</v>
      </c>
      <c r="N64">
        <f t="shared" si="10"/>
        <v>58684.2</v>
      </c>
      <c r="O64">
        <f t="shared" si="11"/>
        <v>115494</v>
      </c>
      <c r="Q64">
        <v>3666</v>
      </c>
      <c r="R64">
        <v>991</v>
      </c>
      <c r="T64">
        <v>-995.40000000000146</v>
      </c>
      <c r="U64">
        <v>-231.80000000000291</v>
      </c>
      <c r="W64">
        <v>2311</v>
      </c>
      <c r="X64">
        <v>241.8</v>
      </c>
      <c r="AD64">
        <v>58684.2</v>
      </c>
      <c r="AE64">
        <v>1.697322277546597</v>
      </c>
      <c r="AI64">
        <v>58684.2</v>
      </c>
      <c r="AJ64">
        <v>1.697322277546597</v>
      </c>
    </row>
    <row r="65" spans="2:38" x14ac:dyDescent="0.25">
      <c r="B65">
        <v>55257</v>
      </c>
      <c r="C65">
        <v>72156</v>
      </c>
      <c r="D65">
        <v>90426</v>
      </c>
      <c r="E65">
        <v>118095</v>
      </c>
      <c r="F65">
        <v>80497</v>
      </c>
      <c r="H65">
        <v>97257</v>
      </c>
      <c r="J65">
        <f t="shared" si="6"/>
        <v>83286.2</v>
      </c>
      <c r="K65">
        <f t="shared" si="7"/>
        <v>1.1677444762757816</v>
      </c>
      <c r="L65">
        <f t="shared" si="8"/>
        <v>118095</v>
      </c>
      <c r="M65">
        <f t="shared" si="9"/>
        <v>55257</v>
      </c>
      <c r="N65">
        <f t="shared" si="10"/>
        <v>83286.2</v>
      </c>
      <c r="O65">
        <f t="shared" si="11"/>
        <v>62838</v>
      </c>
      <c r="Q65">
        <v>-3234</v>
      </c>
      <c r="R65">
        <v>-986</v>
      </c>
      <c r="T65">
        <v>556.39999999999418</v>
      </c>
      <c r="U65">
        <v>34.80000000000291</v>
      </c>
      <c r="W65">
        <v>2675.6000000000004</v>
      </c>
      <c r="X65">
        <v>146.4</v>
      </c>
      <c r="AB65">
        <v>83286.2</v>
      </c>
      <c r="AC65">
        <v>1.1677444762757816</v>
      </c>
      <c r="AI65">
        <v>83286.2</v>
      </c>
      <c r="AJ65">
        <v>1.1677444762757816</v>
      </c>
    </row>
    <row r="66" spans="2:38" x14ac:dyDescent="0.25">
      <c r="B66">
        <v>113284</v>
      </c>
      <c r="C66">
        <v>61833</v>
      </c>
      <c r="D66">
        <v>79656</v>
      </c>
      <c r="E66">
        <v>96499</v>
      </c>
      <c r="F66">
        <v>90761</v>
      </c>
      <c r="H66">
        <v>131705</v>
      </c>
      <c r="J66">
        <f t="shared" ref="J66:J101" si="12">AVERAGE(B66:F66)</f>
        <v>88406.6</v>
      </c>
      <c r="K66">
        <f t="shared" ref="K66:K97" si="13">H66/J66</f>
        <v>1.4897643388615782</v>
      </c>
      <c r="L66">
        <f t="shared" ref="L66:L101" si="14">MAX(B66:F66)</f>
        <v>113284</v>
      </c>
      <c r="M66">
        <f t="shared" ref="M66:M101" si="15">MIN(B66:F66)</f>
        <v>61833</v>
      </c>
      <c r="N66">
        <f t="shared" ref="N66:N101" si="16">AVERAGE(B66:F66)</f>
        <v>88406.6</v>
      </c>
      <c r="O66">
        <f t="shared" ref="O66:O101" si="17">L66-M66</f>
        <v>51451</v>
      </c>
      <c r="Q66">
        <v>-4579</v>
      </c>
      <c r="R66">
        <v>0</v>
      </c>
      <c r="T66">
        <v>1175</v>
      </c>
      <c r="U66">
        <v>64.400000000008731</v>
      </c>
      <c r="W66">
        <v>2186.1999999999998</v>
      </c>
      <c r="X66">
        <v>300.8</v>
      </c>
      <c r="AF66">
        <v>88406.6</v>
      </c>
      <c r="AG66">
        <v>1.4897643388615782</v>
      </c>
      <c r="AI66">
        <v>88406.6</v>
      </c>
      <c r="AJ66">
        <v>1.4897643388615782</v>
      </c>
    </row>
    <row r="67" spans="2:38" x14ac:dyDescent="0.25">
      <c r="B67">
        <v>49051</v>
      </c>
      <c r="C67">
        <v>98282</v>
      </c>
      <c r="D67">
        <v>120665</v>
      </c>
      <c r="E67">
        <v>7809</v>
      </c>
      <c r="F67">
        <v>71838</v>
      </c>
      <c r="H67">
        <v>122645</v>
      </c>
      <c r="J67">
        <f t="shared" si="12"/>
        <v>69529</v>
      </c>
      <c r="K67">
        <f t="shared" si="13"/>
        <v>1.7639402263803592</v>
      </c>
      <c r="L67">
        <f t="shared" si="14"/>
        <v>120665</v>
      </c>
      <c r="M67">
        <f t="shared" si="15"/>
        <v>7809</v>
      </c>
      <c r="N67">
        <f t="shared" si="16"/>
        <v>69529</v>
      </c>
      <c r="O67">
        <f t="shared" si="17"/>
        <v>112856</v>
      </c>
      <c r="Q67">
        <v>-5029</v>
      </c>
      <c r="R67">
        <v>-139</v>
      </c>
      <c r="T67">
        <v>-630.19999999999709</v>
      </c>
      <c r="U67">
        <v>-113</v>
      </c>
      <c r="W67">
        <v>4051.8</v>
      </c>
      <c r="X67">
        <v>142.20000000000002</v>
      </c>
      <c r="AF67">
        <v>69529</v>
      </c>
      <c r="AG67">
        <v>1.7639402263803592</v>
      </c>
      <c r="AK67">
        <v>69529</v>
      </c>
      <c r="AL67">
        <v>1.7639402263803592</v>
      </c>
    </row>
    <row r="68" spans="2:38" x14ac:dyDescent="0.25">
      <c r="B68">
        <v>90799</v>
      </c>
      <c r="C68">
        <v>15862</v>
      </c>
      <c r="D68">
        <v>117460</v>
      </c>
      <c r="E68">
        <v>92116</v>
      </c>
      <c r="F68">
        <v>3765</v>
      </c>
      <c r="H68">
        <v>87963</v>
      </c>
      <c r="J68">
        <f t="shared" si="12"/>
        <v>64000.4</v>
      </c>
      <c r="K68">
        <f t="shared" si="13"/>
        <v>1.3744132849169692</v>
      </c>
      <c r="L68">
        <f t="shared" si="14"/>
        <v>117460</v>
      </c>
      <c r="M68">
        <f t="shared" si="15"/>
        <v>3765</v>
      </c>
      <c r="N68">
        <f t="shared" si="16"/>
        <v>64000.4</v>
      </c>
      <c r="O68">
        <f t="shared" si="17"/>
        <v>113695</v>
      </c>
      <c r="Q68">
        <v>7398</v>
      </c>
      <c r="R68">
        <v>710</v>
      </c>
      <c r="T68">
        <v>40.400000000001455</v>
      </c>
      <c r="U68">
        <v>-4.4000000000014552</v>
      </c>
      <c r="W68">
        <v>2162.4</v>
      </c>
      <c r="X68">
        <v>262.39999999999998</v>
      </c>
      <c r="AB68">
        <v>64000.4</v>
      </c>
      <c r="AC68">
        <v>1.3744132849169692</v>
      </c>
      <c r="AI68">
        <v>64000.4</v>
      </c>
      <c r="AJ68">
        <v>1.3744132849169692</v>
      </c>
    </row>
    <row r="69" spans="2:38" x14ac:dyDescent="0.25">
      <c r="B69">
        <v>1844</v>
      </c>
      <c r="C69">
        <v>94030</v>
      </c>
      <c r="D69">
        <v>69660</v>
      </c>
      <c r="E69">
        <v>86769</v>
      </c>
      <c r="F69">
        <v>50982</v>
      </c>
      <c r="H69">
        <v>82134</v>
      </c>
      <c r="J69">
        <f t="shared" si="12"/>
        <v>60657</v>
      </c>
      <c r="K69">
        <f t="shared" si="13"/>
        <v>1.3540729017260993</v>
      </c>
      <c r="L69">
        <f t="shared" si="14"/>
        <v>94030</v>
      </c>
      <c r="M69">
        <f t="shared" si="15"/>
        <v>1844</v>
      </c>
      <c r="N69">
        <f t="shared" si="16"/>
        <v>60657</v>
      </c>
      <c r="O69">
        <f t="shared" si="17"/>
        <v>92186</v>
      </c>
      <c r="Q69">
        <v>-3597</v>
      </c>
      <c r="R69">
        <v>-382</v>
      </c>
      <c r="T69">
        <v>1518.5999999999985</v>
      </c>
      <c r="U69">
        <v>329</v>
      </c>
      <c r="W69">
        <v>2387.3999999999996</v>
      </c>
      <c r="X69">
        <v>461.4</v>
      </c>
      <c r="Z69">
        <v>60657</v>
      </c>
      <c r="AA69">
        <v>1.3540729017260993</v>
      </c>
      <c r="AI69">
        <v>60657</v>
      </c>
      <c r="AJ69">
        <v>1.3540729017260993</v>
      </c>
    </row>
    <row r="70" spans="2:38" x14ac:dyDescent="0.25">
      <c r="B70">
        <v>103452</v>
      </c>
      <c r="C70">
        <v>41763</v>
      </c>
      <c r="D70">
        <v>5644</v>
      </c>
      <c r="E70">
        <v>70248</v>
      </c>
      <c r="F70">
        <v>67343</v>
      </c>
      <c r="H70">
        <v>89108</v>
      </c>
      <c r="J70">
        <f t="shared" si="12"/>
        <v>57690</v>
      </c>
      <c r="K70">
        <f t="shared" si="13"/>
        <v>1.544600450684694</v>
      </c>
      <c r="L70">
        <f t="shared" si="14"/>
        <v>103452</v>
      </c>
      <c r="M70">
        <f t="shared" si="15"/>
        <v>5644</v>
      </c>
      <c r="N70">
        <f t="shared" si="16"/>
        <v>57690</v>
      </c>
      <c r="O70">
        <f t="shared" si="17"/>
        <v>97808</v>
      </c>
      <c r="Q70">
        <v>3008</v>
      </c>
      <c r="R70">
        <v>-203</v>
      </c>
      <c r="T70">
        <v>-193.80000000000291</v>
      </c>
      <c r="U70">
        <v>197.40000000000146</v>
      </c>
      <c r="W70">
        <v>2339.8000000000002</v>
      </c>
      <c r="X70">
        <v>287</v>
      </c>
      <c r="Z70">
        <v>57690</v>
      </c>
      <c r="AA70">
        <v>1.544600450684694</v>
      </c>
      <c r="AI70">
        <v>57690</v>
      </c>
      <c r="AJ70">
        <v>1.544600450684694</v>
      </c>
    </row>
    <row r="71" spans="2:38" x14ac:dyDescent="0.25">
      <c r="B71">
        <v>9250</v>
      </c>
      <c r="C71">
        <v>81822</v>
      </c>
      <c r="D71">
        <v>48988</v>
      </c>
      <c r="E71">
        <v>29178</v>
      </c>
      <c r="F71">
        <v>48415</v>
      </c>
      <c r="H71">
        <v>106125</v>
      </c>
      <c r="J71">
        <f t="shared" si="12"/>
        <v>43530.6</v>
      </c>
      <c r="K71">
        <f t="shared" si="13"/>
        <v>2.4379402075781176</v>
      </c>
      <c r="L71">
        <f t="shared" si="14"/>
        <v>81822</v>
      </c>
      <c r="M71">
        <f t="shared" si="15"/>
        <v>9250</v>
      </c>
      <c r="N71">
        <f t="shared" si="16"/>
        <v>43530.6</v>
      </c>
      <c r="O71">
        <f t="shared" si="17"/>
        <v>72572</v>
      </c>
      <c r="Q71">
        <v>8094</v>
      </c>
      <c r="R71">
        <v>436</v>
      </c>
      <c r="T71">
        <v>-1192.2000000000044</v>
      </c>
      <c r="U71">
        <v>309.19999999999709</v>
      </c>
      <c r="W71">
        <v>2396.6</v>
      </c>
      <c r="X71">
        <v>405.2</v>
      </c>
      <c r="AD71">
        <v>43530.6</v>
      </c>
      <c r="AE71">
        <v>2.4379402075781176</v>
      </c>
      <c r="AK71">
        <v>43530.6</v>
      </c>
      <c r="AL71">
        <v>2.4379402075781176</v>
      </c>
    </row>
    <row r="72" spans="2:38" x14ac:dyDescent="0.25">
      <c r="B72">
        <v>47696</v>
      </c>
      <c r="C72">
        <v>57131</v>
      </c>
      <c r="D72">
        <v>119073</v>
      </c>
      <c r="E72">
        <v>101723</v>
      </c>
      <c r="F72">
        <v>43598</v>
      </c>
      <c r="H72">
        <v>118824</v>
      </c>
      <c r="J72">
        <f t="shared" si="12"/>
        <v>73844.2</v>
      </c>
      <c r="K72">
        <f t="shared" si="13"/>
        <v>1.6091175745691606</v>
      </c>
      <c r="L72">
        <f t="shared" si="14"/>
        <v>119073</v>
      </c>
      <c r="M72">
        <f t="shared" si="15"/>
        <v>43598</v>
      </c>
      <c r="N72">
        <f t="shared" si="16"/>
        <v>73844.2</v>
      </c>
      <c r="O72">
        <f t="shared" si="17"/>
        <v>75475</v>
      </c>
      <c r="Q72">
        <v>-7866</v>
      </c>
      <c r="R72">
        <v>-731</v>
      </c>
      <c r="T72">
        <v>-6204.1999999999971</v>
      </c>
      <c r="U72">
        <v>26</v>
      </c>
      <c r="W72">
        <v>6204.2000000000007</v>
      </c>
      <c r="X72">
        <v>122.40000000000002</v>
      </c>
      <c r="AF72">
        <v>73844.2</v>
      </c>
      <c r="AG72">
        <v>1.6091175745691606</v>
      </c>
      <c r="AI72">
        <v>73844.2</v>
      </c>
      <c r="AJ72">
        <v>1.6091175745691606</v>
      </c>
    </row>
    <row r="73" spans="2:38" x14ac:dyDescent="0.25">
      <c r="B73">
        <v>37802</v>
      </c>
      <c r="C73">
        <v>43684</v>
      </c>
      <c r="D73">
        <v>121646</v>
      </c>
      <c r="E73">
        <v>56861</v>
      </c>
      <c r="F73">
        <v>57011</v>
      </c>
      <c r="H73">
        <v>93387</v>
      </c>
      <c r="J73">
        <f t="shared" si="12"/>
        <v>63400.800000000003</v>
      </c>
      <c r="K73">
        <f t="shared" si="13"/>
        <v>1.4729624862777757</v>
      </c>
      <c r="L73">
        <f t="shared" si="14"/>
        <v>121646</v>
      </c>
      <c r="M73">
        <f t="shared" si="15"/>
        <v>37802</v>
      </c>
      <c r="N73">
        <f t="shared" si="16"/>
        <v>63400.800000000003</v>
      </c>
      <c r="O73">
        <f t="shared" si="17"/>
        <v>83844</v>
      </c>
      <c r="Q73">
        <v>768</v>
      </c>
      <c r="R73">
        <v>-791</v>
      </c>
      <c r="T73">
        <v>1630.2000000000044</v>
      </c>
      <c r="U73">
        <v>91.80000000000291</v>
      </c>
      <c r="W73">
        <v>3697</v>
      </c>
      <c r="X73">
        <v>349</v>
      </c>
      <c r="AB73">
        <v>63400.800000000003</v>
      </c>
      <c r="AC73">
        <v>1.4729624862777757</v>
      </c>
      <c r="AI73">
        <v>63400.800000000003</v>
      </c>
      <c r="AJ73">
        <v>1.4729624862777757</v>
      </c>
    </row>
    <row r="74" spans="2:38" x14ac:dyDescent="0.25">
      <c r="B74">
        <v>118500</v>
      </c>
      <c r="C74">
        <v>12416</v>
      </c>
      <c r="D74">
        <v>24778</v>
      </c>
      <c r="E74">
        <v>54867</v>
      </c>
      <c r="F74">
        <v>102692</v>
      </c>
      <c r="H74">
        <v>67531</v>
      </c>
      <c r="J74">
        <f t="shared" si="12"/>
        <v>62650.6</v>
      </c>
      <c r="K74">
        <f t="shared" si="13"/>
        <v>1.0778986953037959</v>
      </c>
      <c r="L74">
        <f t="shared" si="14"/>
        <v>118500</v>
      </c>
      <c r="M74">
        <f t="shared" si="15"/>
        <v>12416</v>
      </c>
      <c r="N74">
        <f t="shared" si="16"/>
        <v>62650.6</v>
      </c>
      <c r="O74">
        <f t="shared" si="17"/>
        <v>106084</v>
      </c>
      <c r="Q74">
        <v>-5162</v>
      </c>
      <c r="R74">
        <v>87</v>
      </c>
      <c r="T74">
        <v>-104</v>
      </c>
      <c r="U74">
        <v>32.799999999995634</v>
      </c>
      <c r="W74">
        <v>3244.7999999999997</v>
      </c>
      <c r="X74">
        <v>236.79999999999998</v>
      </c>
      <c r="AB74">
        <v>62650.6</v>
      </c>
      <c r="AC74">
        <v>1.0778986953037959</v>
      </c>
      <c r="AI74">
        <v>62650.6</v>
      </c>
      <c r="AJ74">
        <v>1.0778986953037959</v>
      </c>
    </row>
    <row r="75" spans="2:38" x14ac:dyDescent="0.25">
      <c r="B75">
        <v>89220</v>
      </c>
      <c r="C75">
        <v>114784</v>
      </c>
      <c r="D75">
        <v>30120</v>
      </c>
      <c r="E75">
        <v>112423</v>
      </c>
      <c r="F75">
        <v>75325</v>
      </c>
      <c r="H75">
        <v>112309</v>
      </c>
      <c r="J75">
        <f t="shared" si="12"/>
        <v>84374.399999999994</v>
      </c>
      <c r="K75">
        <f t="shared" si="13"/>
        <v>1.3310790950809726</v>
      </c>
      <c r="L75">
        <f t="shared" si="14"/>
        <v>114784</v>
      </c>
      <c r="M75">
        <f t="shared" si="15"/>
        <v>30120</v>
      </c>
      <c r="N75">
        <f t="shared" si="16"/>
        <v>84374.399999999994</v>
      </c>
      <c r="O75">
        <f t="shared" si="17"/>
        <v>84664</v>
      </c>
      <c r="Q75">
        <v>-2819</v>
      </c>
      <c r="R75">
        <v>0</v>
      </c>
      <c r="T75">
        <v>-274.20000000001164</v>
      </c>
      <c r="U75">
        <v>316.19999999999709</v>
      </c>
      <c r="W75">
        <v>3411.4</v>
      </c>
      <c r="X75">
        <v>337</v>
      </c>
      <c r="AB75">
        <v>84374.399999999994</v>
      </c>
      <c r="AC75">
        <v>1.3310790950809726</v>
      </c>
      <c r="AI75">
        <v>84374.399999999994</v>
      </c>
      <c r="AJ75">
        <v>1.3310790950809726</v>
      </c>
    </row>
    <row r="76" spans="2:38" x14ac:dyDescent="0.25">
      <c r="B76">
        <v>26423</v>
      </c>
      <c r="C76">
        <v>71705</v>
      </c>
      <c r="D76">
        <v>116836</v>
      </c>
      <c r="E76">
        <v>55470</v>
      </c>
      <c r="F76">
        <v>70116</v>
      </c>
      <c r="H76">
        <v>78984</v>
      </c>
      <c r="J76">
        <f t="shared" si="12"/>
        <v>68110</v>
      </c>
      <c r="K76">
        <f t="shared" si="13"/>
        <v>1.1596535016884451</v>
      </c>
      <c r="L76">
        <f t="shared" si="14"/>
        <v>116836</v>
      </c>
      <c r="M76">
        <f t="shared" si="15"/>
        <v>26423</v>
      </c>
      <c r="N76">
        <f t="shared" si="16"/>
        <v>68110</v>
      </c>
      <c r="O76">
        <f t="shared" si="17"/>
        <v>90413</v>
      </c>
      <c r="Q76">
        <v>1002</v>
      </c>
      <c r="R76">
        <v>-891</v>
      </c>
      <c r="T76">
        <v>-351.80000000000291</v>
      </c>
      <c r="U76">
        <v>313.80000000000291</v>
      </c>
      <c r="W76">
        <v>2751</v>
      </c>
      <c r="X76">
        <v>355.8</v>
      </c>
      <c r="AB76">
        <v>68110</v>
      </c>
      <c r="AC76">
        <v>1.1596535016884451</v>
      </c>
      <c r="AI76">
        <v>68110</v>
      </c>
      <c r="AJ76">
        <v>1.1596535016884451</v>
      </c>
    </row>
    <row r="77" spans="2:38" x14ac:dyDescent="0.25">
      <c r="B77">
        <v>85812</v>
      </c>
      <c r="C77">
        <v>50683</v>
      </c>
      <c r="D77">
        <v>2437</v>
      </c>
      <c r="E77">
        <v>77631</v>
      </c>
      <c r="F77">
        <v>76939</v>
      </c>
      <c r="H77">
        <v>87330</v>
      </c>
      <c r="J77">
        <f t="shared" si="12"/>
        <v>58700.4</v>
      </c>
      <c r="K77">
        <f t="shared" si="13"/>
        <v>1.4877241040946909</v>
      </c>
      <c r="L77">
        <f t="shared" si="14"/>
        <v>85812</v>
      </c>
      <c r="M77">
        <f t="shared" si="15"/>
        <v>2437</v>
      </c>
      <c r="N77">
        <f t="shared" si="16"/>
        <v>58700.4</v>
      </c>
      <c r="O77">
        <f t="shared" si="17"/>
        <v>83375</v>
      </c>
      <c r="Q77">
        <v>-246</v>
      </c>
      <c r="R77">
        <v>-755</v>
      </c>
      <c r="T77">
        <v>201.59999999999854</v>
      </c>
      <c r="U77">
        <v>-185.40000000000146</v>
      </c>
      <c r="W77">
        <v>2576.8000000000002</v>
      </c>
      <c r="X77">
        <v>233</v>
      </c>
      <c r="Z77">
        <v>58700.4</v>
      </c>
      <c r="AA77">
        <v>1.4877241040946909</v>
      </c>
      <c r="AI77">
        <v>58700.4</v>
      </c>
      <c r="AJ77">
        <v>1.4877241040946909</v>
      </c>
    </row>
    <row r="78" spans="2:38" x14ac:dyDescent="0.25">
      <c r="B78">
        <v>35036</v>
      </c>
      <c r="C78">
        <v>36848</v>
      </c>
      <c r="D78">
        <v>15918</v>
      </c>
      <c r="E78">
        <v>49563</v>
      </c>
      <c r="F78">
        <v>62436</v>
      </c>
      <c r="H78">
        <v>79871</v>
      </c>
      <c r="J78">
        <f t="shared" si="12"/>
        <v>39960.199999999997</v>
      </c>
      <c r="K78">
        <f t="shared" si="13"/>
        <v>1.9987637699511014</v>
      </c>
      <c r="L78">
        <f t="shared" si="14"/>
        <v>62436</v>
      </c>
      <c r="M78">
        <f t="shared" si="15"/>
        <v>15918</v>
      </c>
      <c r="N78">
        <f t="shared" si="16"/>
        <v>39960.199999999997</v>
      </c>
      <c r="O78">
        <f t="shared" si="17"/>
        <v>46518</v>
      </c>
      <c r="Q78">
        <v>8408</v>
      </c>
      <c r="R78">
        <v>-151</v>
      </c>
      <c r="T78">
        <v>-3557.2000000000044</v>
      </c>
      <c r="U78">
        <v>-179</v>
      </c>
      <c r="W78">
        <v>3844.8</v>
      </c>
      <c r="X78">
        <v>237</v>
      </c>
      <c r="AD78">
        <v>39960.199999999997</v>
      </c>
      <c r="AE78">
        <v>1.9987637699511014</v>
      </c>
      <c r="AK78">
        <v>39960.199999999997</v>
      </c>
      <c r="AL78">
        <v>1.9987637699511014</v>
      </c>
    </row>
    <row r="79" spans="2:38" x14ac:dyDescent="0.25">
      <c r="B79">
        <v>12155</v>
      </c>
      <c r="C79">
        <v>69593</v>
      </c>
      <c r="D79">
        <v>36608</v>
      </c>
      <c r="E79">
        <v>37876</v>
      </c>
      <c r="F79">
        <v>70632</v>
      </c>
      <c r="H79">
        <v>97809</v>
      </c>
      <c r="J79">
        <f t="shared" si="12"/>
        <v>45372.800000000003</v>
      </c>
      <c r="K79">
        <f t="shared" si="13"/>
        <v>2.1556747654982717</v>
      </c>
      <c r="L79">
        <f t="shared" si="14"/>
        <v>70632</v>
      </c>
      <c r="M79">
        <f t="shared" si="15"/>
        <v>12155</v>
      </c>
      <c r="N79">
        <f t="shared" si="16"/>
        <v>45372.800000000003</v>
      </c>
      <c r="O79">
        <f t="shared" si="17"/>
        <v>58477</v>
      </c>
      <c r="Q79">
        <v>-3912</v>
      </c>
      <c r="R79">
        <v>6</v>
      </c>
      <c r="T79">
        <v>3725</v>
      </c>
      <c r="U79">
        <v>223</v>
      </c>
      <c r="W79">
        <v>3725</v>
      </c>
      <c r="X79">
        <v>264.2</v>
      </c>
      <c r="AD79">
        <v>45372.800000000003</v>
      </c>
      <c r="AE79">
        <v>2.1556747654982717</v>
      </c>
      <c r="AK79">
        <v>45372.800000000003</v>
      </c>
      <c r="AL79">
        <v>2.1556747654982717</v>
      </c>
    </row>
    <row r="80" spans="2:38" x14ac:dyDescent="0.25">
      <c r="B80">
        <v>104977</v>
      </c>
      <c r="C80">
        <v>109229</v>
      </c>
      <c r="D80">
        <v>23961</v>
      </c>
      <c r="E80">
        <v>4618</v>
      </c>
      <c r="F80">
        <v>18096</v>
      </c>
      <c r="H80">
        <v>60059</v>
      </c>
      <c r="J80">
        <f t="shared" si="12"/>
        <v>52176.2</v>
      </c>
      <c r="K80">
        <f t="shared" si="13"/>
        <v>1.1510803776434466</v>
      </c>
      <c r="L80">
        <f t="shared" si="14"/>
        <v>109229</v>
      </c>
      <c r="M80">
        <f t="shared" si="15"/>
        <v>4618</v>
      </c>
      <c r="N80">
        <f t="shared" si="16"/>
        <v>52176.2</v>
      </c>
      <c r="O80">
        <f t="shared" si="17"/>
        <v>104611</v>
      </c>
      <c r="Q80">
        <v>6677</v>
      </c>
      <c r="R80">
        <v>455</v>
      </c>
      <c r="T80">
        <v>3000.7999999999956</v>
      </c>
      <c r="U80">
        <v>338.39999999999418</v>
      </c>
      <c r="W80">
        <v>3786</v>
      </c>
      <c r="X80">
        <v>338.79999999999995</v>
      </c>
      <c r="Z80">
        <v>52176.2</v>
      </c>
      <c r="AA80">
        <v>1.1510803776434466</v>
      </c>
      <c r="AI80">
        <v>52176.2</v>
      </c>
      <c r="AJ80">
        <v>1.1510803776434466</v>
      </c>
    </row>
    <row r="81" spans="2:38" x14ac:dyDescent="0.25">
      <c r="B81">
        <v>63076</v>
      </c>
      <c r="C81">
        <v>35599</v>
      </c>
      <c r="D81">
        <v>12179</v>
      </c>
      <c r="E81">
        <v>36775</v>
      </c>
      <c r="F81">
        <v>76734</v>
      </c>
      <c r="H81">
        <v>83896</v>
      </c>
      <c r="J81">
        <f t="shared" si="12"/>
        <v>44872.6</v>
      </c>
      <c r="K81">
        <f t="shared" si="13"/>
        <v>1.8696487388740568</v>
      </c>
      <c r="L81">
        <f t="shared" si="14"/>
        <v>76734</v>
      </c>
      <c r="M81">
        <f t="shared" si="15"/>
        <v>12179</v>
      </c>
      <c r="N81">
        <f t="shared" si="16"/>
        <v>44872.6</v>
      </c>
      <c r="O81">
        <f t="shared" si="17"/>
        <v>64555</v>
      </c>
      <c r="Q81">
        <v>-482</v>
      </c>
      <c r="R81">
        <v>309</v>
      </c>
      <c r="T81">
        <v>-366.80000000000291</v>
      </c>
      <c r="U81">
        <v>-85.200000000004366</v>
      </c>
      <c r="W81">
        <v>1272.3999999999999</v>
      </c>
      <c r="X81">
        <v>180.79999999999998</v>
      </c>
      <c r="AD81">
        <v>44872.6</v>
      </c>
      <c r="AE81">
        <v>1.8696487388740568</v>
      </c>
      <c r="AK81">
        <v>44872.6</v>
      </c>
      <c r="AL81">
        <v>1.8696487388740568</v>
      </c>
    </row>
    <row r="82" spans="2:38" x14ac:dyDescent="0.25">
      <c r="B82">
        <v>92806</v>
      </c>
      <c r="C82">
        <v>112984</v>
      </c>
      <c r="D82">
        <v>69534</v>
      </c>
      <c r="E82">
        <v>43920</v>
      </c>
      <c r="F82">
        <v>96847</v>
      </c>
      <c r="H82">
        <v>88007</v>
      </c>
      <c r="J82">
        <f t="shared" si="12"/>
        <v>83218.2</v>
      </c>
      <c r="K82">
        <f t="shared" si="13"/>
        <v>1.0575451043161233</v>
      </c>
      <c r="L82">
        <f t="shared" si="14"/>
        <v>112984</v>
      </c>
      <c r="M82">
        <f t="shared" si="15"/>
        <v>43920</v>
      </c>
      <c r="N82">
        <f t="shared" si="16"/>
        <v>83218.2</v>
      </c>
      <c r="O82">
        <f t="shared" si="17"/>
        <v>69064</v>
      </c>
      <c r="Q82">
        <v>-5350</v>
      </c>
      <c r="R82">
        <v>84</v>
      </c>
      <c r="T82">
        <v>414.59999999999127</v>
      </c>
      <c r="U82">
        <v>-13.19999999999709</v>
      </c>
      <c r="W82">
        <v>3421</v>
      </c>
      <c r="X82">
        <v>400.4</v>
      </c>
      <c r="AB82">
        <v>83218.2</v>
      </c>
      <c r="AC82">
        <v>1.0575451043161233</v>
      </c>
      <c r="AI82">
        <v>83218.2</v>
      </c>
      <c r="AJ82">
        <v>1.0575451043161233</v>
      </c>
    </row>
    <row r="83" spans="2:38" x14ac:dyDescent="0.25">
      <c r="B83">
        <v>50234</v>
      </c>
      <c r="C83">
        <v>39639</v>
      </c>
      <c r="D83">
        <v>100483</v>
      </c>
      <c r="E83">
        <v>109141</v>
      </c>
      <c r="F83">
        <v>19835</v>
      </c>
      <c r="H83">
        <v>94841</v>
      </c>
      <c r="J83">
        <f t="shared" si="12"/>
        <v>63866.400000000001</v>
      </c>
      <c r="K83">
        <f t="shared" si="13"/>
        <v>1.4849905427580072</v>
      </c>
      <c r="L83">
        <f t="shared" si="14"/>
        <v>109141</v>
      </c>
      <c r="M83">
        <f t="shared" si="15"/>
        <v>19835</v>
      </c>
      <c r="N83">
        <f t="shared" si="16"/>
        <v>63866.400000000001</v>
      </c>
      <c r="O83">
        <f t="shared" si="17"/>
        <v>89306</v>
      </c>
      <c r="Q83">
        <v>-115</v>
      </c>
      <c r="R83">
        <v>-198</v>
      </c>
      <c r="T83">
        <v>-118.19999999999709</v>
      </c>
      <c r="U83">
        <v>277.80000000000291</v>
      </c>
      <c r="W83">
        <v>2476.6</v>
      </c>
      <c r="X83">
        <v>417</v>
      </c>
      <c r="AB83">
        <v>63866.400000000001</v>
      </c>
      <c r="AC83">
        <v>1.4849905427580072</v>
      </c>
      <c r="AI83">
        <v>63866.400000000001</v>
      </c>
      <c r="AJ83">
        <v>1.4849905427580072</v>
      </c>
    </row>
    <row r="84" spans="2:38" x14ac:dyDescent="0.25">
      <c r="B84">
        <v>112435</v>
      </c>
      <c r="C84">
        <v>24372</v>
      </c>
      <c r="D84">
        <v>43949</v>
      </c>
      <c r="E84">
        <v>116332</v>
      </c>
      <c r="F84">
        <v>8062</v>
      </c>
      <c r="H84">
        <v>107809</v>
      </c>
      <c r="J84">
        <f t="shared" si="12"/>
        <v>61030</v>
      </c>
      <c r="K84">
        <f t="shared" si="13"/>
        <v>1.7664918892348025</v>
      </c>
      <c r="L84">
        <f t="shared" si="14"/>
        <v>116332</v>
      </c>
      <c r="M84">
        <f t="shared" si="15"/>
        <v>8062</v>
      </c>
      <c r="N84">
        <f t="shared" si="16"/>
        <v>61030</v>
      </c>
      <c r="O84">
        <f t="shared" si="17"/>
        <v>108270</v>
      </c>
      <c r="Q84">
        <v>676</v>
      </c>
      <c r="R84">
        <v>-49</v>
      </c>
      <c r="T84">
        <v>-396.19999999999709</v>
      </c>
      <c r="U84">
        <v>191.80000000000291</v>
      </c>
      <c r="W84">
        <v>3579</v>
      </c>
      <c r="X84">
        <v>407.79999999999995</v>
      </c>
      <c r="AF84">
        <v>61030</v>
      </c>
      <c r="AG84">
        <v>1.7664918892348025</v>
      </c>
      <c r="AK84">
        <v>61030</v>
      </c>
      <c r="AL84">
        <v>1.7664918892348025</v>
      </c>
    </row>
    <row r="85" spans="2:38" x14ac:dyDescent="0.25">
      <c r="B85">
        <v>26848</v>
      </c>
      <c r="C85">
        <v>53309</v>
      </c>
      <c r="D85">
        <v>79527</v>
      </c>
      <c r="E85">
        <v>65771</v>
      </c>
      <c r="F85">
        <v>24122</v>
      </c>
      <c r="H85">
        <v>76282</v>
      </c>
      <c r="J85">
        <f t="shared" si="12"/>
        <v>49915.4</v>
      </c>
      <c r="K85">
        <f t="shared" si="13"/>
        <v>1.5282257579825063</v>
      </c>
      <c r="L85">
        <f t="shared" si="14"/>
        <v>79527</v>
      </c>
      <c r="M85">
        <f t="shared" si="15"/>
        <v>24122</v>
      </c>
      <c r="N85">
        <f t="shared" si="16"/>
        <v>49915.4</v>
      </c>
      <c r="O85">
        <f t="shared" si="17"/>
        <v>55405</v>
      </c>
      <c r="Q85">
        <v>-2807</v>
      </c>
      <c r="R85">
        <v>325</v>
      </c>
      <c r="T85">
        <v>-1720</v>
      </c>
      <c r="U85">
        <v>16.400000000001455</v>
      </c>
      <c r="W85">
        <v>3645.2000000000007</v>
      </c>
      <c r="X85">
        <v>155.20000000000002</v>
      </c>
      <c r="AD85">
        <v>49915.4</v>
      </c>
      <c r="AE85">
        <v>1.5282257579825063</v>
      </c>
      <c r="AK85">
        <v>49915.4</v>
      </c>
      <c r="AL85">
        <v>1.5282257579825063</v>
      </c>
    </row>
    <row r="86" spans="2:38" x14ac:dyDescent="0.25">
      <c r="B86">
        <v>14189</v>
      </c>
      <c r="C86">
        <v>39335</v>
      </c>
      <c r="D86">
        <v>111206</v>
      </c>
      <c r="E86">
        <v>10081</v>
      </c>
      <c r="F86">
        <v>84425</v>
      </c>
      <c r="H86">
        <v>92987</v>
      </c>
      <c r="J86">
        <f t="shared" si="12"/>
        <v>51847.199999999997</v>
      </c>
      <c r="K86">
        <f t="shared" si="13"/>
        <v>1.7934816152077644</v>
      </c>
      <c r="L86">
        <f t="shared" si="14"/>
        <v>111206</v>
      </c>
      <c r="M86">
        <f t="shared" si="15"/>
        <v>10081</v>
      </c>
      <c r="N86">
        <f t="shared" si="16"/>
        <v>51847.199999999997</v>
      </c>
      <c r="O86">
        <f t="shared" si="17"/>
        <v>101125</v>
      </c>
      <c r="Q86">
        <v>-370</v>
      </c>
      <c r="R86">
        <v>205</v>
      </c>
      <c r="T86">
        <v>974.39999999999418</v>
      </c>
      <c r="U86">
        <v>94.799999999995634</v>
      </c>
      <c r="W86">
        <v>1638.8</v>
      </c>
      <c r="X86">
        <v>157.19999999999999</v>
      </c>
      <c r="AD86">
        <v>51847.199999999997</v>
      </c>
      <c r="AE86">
        <v>1.7934816152077644</v>
      </c>
      <c r="AK86">
        <v>51847.199999999997</v>
      </c>
      <c r="AL86">
        <v>1.7934816152077644</v>
      </c>
    </row>
    <row r="87" spans="2:38" x14ac:dyDescent="0.25">
      <c r="B87">
        <v>12587</v>
      </c>
      <c r="C87">
        <v>42318</v>
      </c>
      <c r="D87">
        <v>109897</v>
      </c>
      <c r="E87">
        <v>115124</v>
      </c>
      <c r="F87">
        <v>12849</v>
      </c>
      <c r="H87">
        <v>74636</v>
      </c>
      <c r="J87">
        <f t="shared" si="12"/>
        <v>58555</v>
      </c>
      <c r="K87">
        <f t="shared" si="13"/>
        <v>1.274630689095722</v>
      </c>
      <c r="L87">
        <f t="shared" si="14"/>
        <v>115124</v>
      </c>
      <c r="M87">
        <f t="shared" si="15"/>
        <v>12587</v>
      </c>
      <c r="N87">
        <f t="shared" si="16"/>
        <v>58555</v>
      </c>
      <c r="O87">
        <f t="shared" si="17"/>
        <v>102537</v>
      </c>
      <c r="Q87">
        <v>-1993</v>
      </c>
      <c r="R87">
        <v>-10</v>
      </c>
      <c r="T87">
        <v>-66.80000000000291</v>
      </c>
      <c r="U87">
        <v>-32.599999999998545</v>
      </c>
      <c r="W87">
        <v>3847.5999999999995</v>
      </c>
      <c r="X87">
        <v>317</v>
      </c>
      <c r="Z87">
        <v>58555</v>
      </c>
      <c r="AA87">
        <v>1.274630689095722</v>
      </c>
      <c r="AI87">
        <v>58555</v>
      </c>
      <c r="AJ87">
        <v>1.274630689095722</v>
      </c>
    </row>
    <row r="88" spans="2:38" x14ac:dyDescent="0.25">
      <c r="B88">
        <v>22916</v>
      </c>
      <c r="C88">
        <v>19132</v>
      </c>
      <c r="D88">
        <v>46928</v>
      </c>
      <c r="E88">
        <v>34867</v>
      </c>
      <c r="F88">
        <v>94002</v>
      </c>
      <c r="H88">
        <v>77594</v>
      </c>
      <c r="J88">
        <f t="shared" si="12"/>
        <v>43569</v>
      </c>
      <c r="K88">
        <f t="shared" si="13"/>
        <v>1.7809451674355621</v>
      </c>
      <c r="L88">
        <f t="shared" si="14"/>
        <v>94002</v>
      </c>
      <c r="M88">
        <f t="shared" si="15"/>
        <v>19132</v>
      </c>
      <c r="N88">
        <f t="shared" si="16"/>
        <v>43569</v>
      </c>
      <c r="O88">
        <f t="shared" si="17"/>
        <v>74870</v>
      </c>
      <c r="Q88">
        <v>3179</v>
      </c>
      <c r="R88">
        <v>-6</v>
      </c>
      <c r="T88">
        <v>125.40000000000146</v>
      </c>
      <c r="U88">
        <v>-90.19999999999709</v>
      </c>
      <c r="W88">
        <v>2535.3999999999996</v>
      </c>
      <c r="X88">
        <v>256.2</v>
      </c>
      <c r="AD88">
        <v>43569</v>
      </c>
      <c r="AE88">
        <v>1.7809451674355621</v>
      </c>
      <c r="AI88">
        <v>43569</v>
      </c>
      <c r="AJ88">
        <v>1.7809451674355621</v>
      </c>
    </row>
    <row r="89" spans="2:38" x14ac:dyDescent="0.25">
      <c r="B89">
        <v>108385</v>
      </c>
      <c r="C89">
        <v>114091</v>
      </c>
      <c r="D89">
        <v>51468</v>
      </c>
      <c r="E89">
        <v>30899</v>
      </c>
      <c r="F89">
        <v>37735</v>
      </c>
      <c r="H89">
        <v>112035</v>
      </c>
      <c r="J89">
        <f t="shared" si="12"/>
        <v>68515.600000000006</v>
      </c>
      <c r="K89">
        <f t="shared" si="13"/>
        <v>1.6351750550239652</v>
      </c>
      <c r="L89">
        <f t="shared" si="14"/>
        <v>114091</v>
      </c>
      <c r="M89">
        <f t="shared" si="15"/>
        <v>30899</v>
      </c>
      <c r="N89">
        <f t="shared" si="16"/>
        <v>68515.600000000006</v>
      </c>
      <c r="O89">
        <f t="shared" si="17"/>
        <v>83192</v>
      </c>
      <c r="Q89">
        <v>-2847</v>
      </c>
      <c r="R89">
        <v>164</v>
      </c>
      <c r="T89">
        <v>-1840.3999999999942</v>
      </c>
      <c r="U89">
        <v>-274</v>
      </c>
      <c r="W89">
        <v>3032.4000000000005</v>
      </c>
      <c r="X89">
        <v>546.79999999999995</v>
      </c>
      <c r="AF89">
        <v>68515.600000000006</v>
      </c>
      <c r="AG89">
        <v>1.6351750550239652</v>
      </c>
      <c r="AI89">
        <v>68515.600000000006</v>
      </c>
      <c r="AJ89">
        <v>1.6351750550239652</v>
      </c>
    </row>
    <row r="90" spans="2:38" x14ac:dyDescent="0.25">
      <c r="B90">
        <v>61447</v>
      </c>
      <c r="C90">
        <v>122562</v>
      </c>
      <c r="D90">
        <v>38005</v>
      </c>
      <c r="E90">
        <v>41750</v>
      </c>
      <c r="F90">
        <v>80798</v>
      </c>
      <c r="H90">
        <v>85601</v>
      </c>
      <c r="J90">
        <f t="shared" si="12"/>
        <v>68912.399999999994</v>
      </c>
      <c r="K90">
        <f t="shared" si="13"/>
        <v>1.2421712202738551</v>
      </c>
      <c r="L90">
        <f t="shared" si="14"/>
        <v>122562</v>
      </c>
      <c r="M90">
        <f t="shared" si="15"/>
        <v>38005</v>
      </c>
      <c r="N90">
        <f t="shared" si="16"/>
        <v>68912.399999999994</v>
      </c>
      <c r="O90">
        <f t="shared" si="17"/>
        <v>84557</v>
      </c>
      <c r="Q90">
        <v>-130</v>
      </c>
      <c r="R90">
        <v>893</v>
      </c>
      <c r="T90">
        <v>-41.400000000008731</v>
      </c>
      <c r="U90">
        <v>-97.80000000000291</v>
      </c>
      <c r="W90">
        <v>2894.6000000000004</v>
      </c>
      <c r="X90">
        <v>792.6</v>
      </c>
      <c r="AB90">
        <v>68912.399999999994</v>
      </c>
      <c r="AC90">
        <v>1.2421712202738551</v>
      </c>
      <c r="AI90">
        <v>68912.399999999994</v>
      </c>
      <c r="AJ90">
        <v>1.2421712202738551</v>
      </c>
    </row>
    <row r="91" spans="2:38" x14ac:dyDescent="0.25">
      <c r="B91">
        <v>24125</v>
      </c>
      <c r="C91">
        <v>112460</v>
      </c>
      <c r="D91">
        <v>51962</v>
      </c>
      <c r="E91">
        <v>95104</v>
      </c>
      <c r="F91">
        <v>26769</v>
      </c>
      <c r="H91">
        <v>62542</v>
      </c>
      <c r="J91">
        <f t="shared" si="12"/>
        <v>62084</v>
      </c>
      <c r="K91">
        <f t="shared" si="13"/>
        <v>1.0073771019908511</v>
      </c>
      <c r="L91">
        <f t="shared" si="14"/>
        <v>112460</v>
      </c>
      <c r="M91">
        <f t="shared" si="15"/>
        <v>24125</v>
      </c>
      <c r="N91">
        <f t="shared" si="16"/>
        <v>62084</v>
      </c>
      <c r="O91">
        <f t="shared" si="17"/>
        <v>88335</v>
      </c>
      <c r="Q91">
        <v>-3140</v>
      </c>
      <c r="R91">
        <v>-739</v>
      </c>
      <c r="T91">
        <v>313.40000000000146</v>
      </c>
      <c r="U91">
        <v>-334</v>
      </c>
      <c r="W91">
        <v>2055.4</v>
      </c>
      <c r="X91">
        <v>334</v>
      </c>
      <c r="AB91">
        <v>62084</v>
      </c>
      <c r="AC91">
        <v>1.0073771019908511</v>
      </c>
      <c r="AI91">
        <v>62084</v>
      </c>
      <c r="AJ91">
        <v>1.0073771019908511</v>
      </c>
    </row>
    <row r="92" spans="2:38" x14ac:dyDescent="0.25">
      <c r="B92">
        <v>113633</v>
      </c>
      <c r="C92">
        <v>25883</v>
      </c>
      <c r="D92">
        <v>18028</v>
      </c>
      <c r="E92">
        <v>79835</v>
      </c>
      <c r="F92">
        <v>101229</v>
      </c>
      <c r="H92">
        <v>126763</v>
      </c>
      <c r="J92">
        <f t="shared" si="12"/>
        <v>67721.600000000006</v>
      </c>
      <c r="K92">
        <f t="shared" si="13"/>
        <v>1.8718252374427065</v>
      </c>
      <c r="L92">
        <f t="shared" si="14"/>
        <v>113633</v>
      </c>
      <c r="M92">
        <f t="shared" si="15"/>
        <v>18028</v>
      </c>
      <c r="N92">
        <f t="shared" si="16"/>
        <v>67721.600000000006</v>
      </c>
      <c r="O92">
        <f t="shared" si="17"/>
        <v>95605</v>
      </c>
      <c r="Q92">
        <v>196</v>
      </c>
      <c r="R92">
        <v>-27</v>
      </c>
      <c r="T92">
        <v>809.60000000000582</v>
      </c>
      <c r="U92">
        <v>338.80000000000291</v>
      </c>
      <c r="W92">
        <v>4794.8</v>
      </c>
      <c r="X92">
        <v>340.4</v>
      </c>
      <c r="AF92">
        <v>67721.600000000006</v>
      </c>
      <c r="AG92">
        <v>1.8718252374427065</v>
      </c>
      <c r="AK92">
        <v>67721.600000000006</v>
      </c>
      <c r="AL92">
        <v>1.8718252374427065</v>
      </c>
    </row>
    <row r="93" spans="2:38" x14ac:dyDescent="0.25">
      <c r="B93">
        <v>53439</v>
      </c>
      <c r="C93">
        <v>69736</v>
      </c>
      <c r="D93">
        <v>73534</v>
      </c>
      <c r="E93">
        <v>41772</v>
      </c>
      <c r="F93">
        <v>59708</v>
      </c>
      <c r="H93">
        <v>78151</v>
      </c>
      <c r="J93">
        <f t="shared" si="12"/>
        <v>59637.8</v>
      </c>
      <c r="K93">
        <f t="shared" si="13"/>
        <v>1.310427279342967</v>
      </c>
      <c r="L93">
        <f t="shared" si="14"/>
        <v>73534</v>
      </c>
      <c r="M93">
        <f t="shared" si="15"/>
        <v>41772</v>
      </c>
      <c r="N93">
        <f t="shared" si="16"/>
        <v>59637.8</v>
      </c>
      <c r="O93">
        <f t="shared" si="17"/>
        <v>31762</v>
      </c>
      <c r="Q93">
        <v>-1799</v>
      </c>
      <c r="R93">
        <v>143</v>
      </c>
      <c r="T93">
        <v>-312.39999999999418</v>
      </c>
      <c r="U93">
        <v>-99.799999999995634</v>
      </c>
      <c r="W93">
        <v>3531.2</v>
      </c>
      <c r="X93">
        <v>515</v>
      </c>
      <c r="Z93">
        <v>59637.8</v>
      </c>
      <c r="AA93">
        <v>1.310427279342967</v>
      </c>
      <c r="AI93">
        <v>59637.8</v>
      </c>
      <c r="AJ93">
        <v>1.310427279342967</v>
      </c>
    </row>
    <row r="94" spans="2:38" x14ac:dyDescent="0.25">
      <c r="B94">
        <v>93645</v>
      </c>
      <c r="C94">
        <v>91799</v>
      </c>
      <c r="D94">
        <v>38231</v>
      </c>
      <c r="E94">
        <v>74914</v>
      </c>
      <c r="F94">
        <v>80232</v>
      </c>
      <c r="H94">
        <v>120804</v>
      </c>
      <c r="J94">
        <f t="shared" si="12"/>
        <v>75764.2</v>
      </c>
      <c r="K94">
        <f t="shared" si="13"/>
        <v>1.5944733792477186</v>
      </c>
      <c r="L94">
        <f t="shared" si="14"/>
        <v>93645</v>
      </c>
      <c r="M94">
        <f t="shared" si="15"/>
        <v>38231</v>
      </c>
      <c r="N94">
        <f t="shared" si="16"/>
        <v>75764.2</v>
      </c>
      <c r="O94">
        <f t="shared" si="17"/>
        <v>55414</v>
      </c>
      <c r="Q94">
        <v>2601</v>
      </c>
      <c r="R94">
        <v>399</v>
      </c>
      <c r="T94">
        <v>1127.8000000000029</v>
      </c>
      <c r="U94">
        <v>-97.19999999999709</v>
      </c>
      <c r="W94">
        <v>3612.6</v>
      </c>
      <c r="X94">
        <v>156.80000000000001</v>
      </c>
      <c r="AF94">
        <v>75764.2</v>
      </c>
      <c r="AG94">
        <v>1.5944733792477186</v>
      </c>
      <c r="AI94">
        <v>75764.2</v>
      </c>
      <c r="AJ94">
        <v>1.5944733792477186</v>
      </c>
    </row>
    <row r="95" spans="2:38" x14ac:dyDescent="0.25">
      <c r="B95">
        <v>44239</v>
      </c>
      <c r="C95">
        <v>7421</v>
      </c>
      <c r="D95">
        <v>66778</v>
      </c>
      <c r="E95">
        <v>104144</v>
      </c>
      <c r="F95">
        <v>15131</v>
      </c>
      <c r="H95">
        <v>67638</v>
      </c>
      <c r="J95">
        <f t="shared" si="12"/>
        <v>47542.6</v>
      </c>
      <c r="K95">
        <f t="shared" si="13"/>
        <v>1.4226819736404825</v>
      </c>
      <c r="L95">
        <f t="shared" si="14"/>
        <v>104144</v>
      </c>
      <c r="M95">
        <f t="shared" si="15"/>
        <v>7421</v>
      </c>
      <c r="N95">
        <f t="shared" si="16"/>
        <v>47542.6</v>
      </c>
      <c r="O95">
        <f t="shared" si="17"/>
        <v>96723</v>
      </c>
      <c r="Q95">
        <v>5031</v>
      </c>
      <c r="R95">
        <v>-750</v>
      </c>
      <c r="T95">
        <v>-575</v>
      </c>
      <c r="U95">
        <v>168.19999999999709</v>
      </c>
      <c r="W95">
        <v>2479.8000000000002</v>
      </c>
      <c r="X95">
        <v>235.4</v>
      </c>
      <c r="Z95">
        <v>47542.6</v>
      </c>
      <c r="AA95">
        <v>1.4226819736404825</v>
      </c>
      <c r="AI95">
        <v>47542.6</v>
      </c>
      <c r="AJ95">
        <v>1.4226819736404825</v>
      </c>
    </row>
    <row r="96" spans="2:38" x14ac:dyDescent="0.25">
      <c r="B96">
        <v>2760</v>
      </c>
      <c r="C96">
        <v>1057</v>
      </c>
      <c r="D96">
        <v>111200</v>
      </c>
      <c r="E96">
        <v>15248</v>
      </c>
      <c r="F96">
        <v>5448</v>
      </c>
      <c r="H96">
        <v>79831</v>
      </c>
      <c r="J96">
        <f t="shared" si="12"/>
        <v>27142.6</v>
      </c>
      <c r="K96">
        <f t="shared" si="13"/>
        <v>2.9411699689786537</v>
      </c>
      <c r="L96">
        <f t="shared" si="14"/>
        <v>111200</v>
      </c>
      <c r="M96">
        <f t="shared" si="15"/>
        <v>1057</v>
      </c>
      <c r="N96">
        <f t="shared" si="16"/>
        <v>27142.6</v>
      </c>
      <c r="O96">
        <f t="shared" si="17"/>
        <v>110143</v>
      </c>
      <c r="Q96">
        <v>-365</v>
      </c>
      <c r="R96">
        <v>633</v>
      </c>
      <c r="T96">
        <v>1361.7999999999993</v>
      </c>
      <c r="U96">
        <v>258.79999999999927</v>
      </c>
      <c r="W96">
        <v>1361.8</v>
      </c>
      <c r="X96">
        <v>463.2</v>
      </c>
      <c r="AD96">
        <v>27142.6</v>
      </c>
      <c r="AE96">
        <v>2.9411699689786537</v>
      </c>
      <c r="AK96">
        <v>27142.6</v>
      </c>
      <c r="AL96">
        <v>2.9411699689786537</v>
      </c>
    </row>
    <row r="97" spans="2:38" x14ac:dyDescent="0.25">
      <c r="B97">
        <v>77053</v>
      </c>
      <c r="C97">
        <v>12043</v>
      </c>
      <c r="D97">
        <v>85681</v>
      </c>
      <c r="E97">
        <v>101862</v>
      </c>
      <c r="F97">
        <v>48757</v>
      </c>
      <c r="H97">
        <v>66274</v>
      </c>
      <c r="J97">
        <f t="shared" si="12"/>
        <v>65079.199999999997</v>
      </c>
      <c r="K97">
        <f t="shared" si="13"/>
        <v>1.0183591685208178</v>
      </c>
      <c r="L97">
        <f t="shared" si="14"/>
        <v>101862</v>
      </c>
      <c r="M97">
        <f t="shared" si="15"/>
        <v>12043</v>
      </c>
      <c r="N97">
        <f t="shared" si="16"/>
        <v>65079.199999999997</v>
      </c>
      <c r="O97">
        <f t="shared" si="17"/>
        <v>89819</v>
      </c>
      <c r="Q97">
        <v>-3959</v>
      </c>
      <c r="R97">
        <v>-491</v>
      </c>
      <c r="T97">
        <v>-2349.4000000000087</v>
      </c>
      <c r="U97">
        <v>-138.60000000000582</v>
      </c>
      <c r="W97">
        <v>3567.3999999999996</v>
      </c>
      <c r="X97">
        <v>545.4</v>
      </c>
      <c r="AB97">
        <v>65079.199999999997</v>
      </c>
      <c r="AC97">
        <v>1.0183591685208178</v>
      </c>
      <c r="AI97">
        <v>65079.199999999997</v>
      </c>
      <c r="AJ97">
        <v>1.0183591685208178</v>
      </c>
    </row>
    <row r="98" spans="2:38" x14ac:dyDescent="0.25">
      <c r="B98">
        <v>42109</v>
      </c>
      <c r="C98">
        <v>6290</v>
      </c>
      <c r="D98">
        <v>70545</v>
      </c>
      <c r="E98">
        <v>41804</v>
      </c>
      <c r="F98">
        <v>15010</v>
      </c>
      <c r="H98">
        <v>44677</v>
      </c>
      <c r="J98">
        <f t="shared" si="12"/>
        <v>35151.599999999999</v>
      </c>
      <c r="K98">
        <f t="shared" ref="K98:K129" si="18">H98/J98</f>
        <v>1.2709805528055622</v>
      </c>
      <c r="L98">
        <f t="shared" si="14"/>
        <v>70545</v>
      </c>
      <c r="M98">
        <f t="shared" si="15"/>
        <v>6290</v>
      </c>
      <c r="N98">
        <f t="shared" si="16"/>
        <v>35151.599999999999</v>
      </c>
      <c r="O98">
        <f t="shared" si="17"/>
        <v>64255</v>
      </c>
      <c r="Q98">
        <v>-6983</v>
      </c>
      <c r="R98">
        <v>1</v>
      </c>
      <c r="T98">
        <v>-641.40000000000146</v>
      </c>
      <c r="U98">
        <v>2.1999999999970896</v>
      </c>
      <c r="W98">
        <v>2777</v>
      </c>
      <c r="X98">
        <v>119.79999999999998</v>
      </c>
      <c r="Z98">
        <v>35151.599999999999</v>
      </c>
      <c r="AA98">
        <v>1.2709805528055622</v>
      </c>
      <c r="AI98">
        <v>35151.599999999999</v>
      </c>
      <c r="AJ98">
        <v>1.2709805528055622</v>
      </c>
    </row>
    <row r="99" spans="2:38" x14ac:dyDescent="0.25">
      <c r="B99">
        <v>49933</v>
      </c>
      <c r="C99">
        <v>91952</v>
      </c>
      <c r="D99">
        <v>27719</v>
      </c>
      <c r="E99">
        <v>116862</v>
      </c>
      <c r="F99">
        <v>120689</v>
      </c>
      <c r="H99">
        <v>85071</v>
      </c>
      <c r="J99">
        <f t="shared" si="12"/>
        <v>81431</v>
      </c>
      <c r="K99">
        <f t="shared" si="18"/>
        <v>1.0447004212155075</v>
      </c>
      <c r="L99">
        <f t="shared" si="14"/>
        <v>120689</v>
      </c>
      <c r="M99">
        <f t="shared" si="15"/>
        <v>27719</v>
      </c>
      <c r="N99">
        <f t="shared" si="16"/>
        <v>81431</v>
      </c>
      <c r="O99">
        <f t="shared" si="17"/>
        <v>92970</v>
      </c>
      <c r="Q99">
        <v>2292</v>
      </c>
      <c r="R99">
        <v>1013</v>
      </c>
      <c r="T99">
        <v>-1077.3999999999942</v>
      </c>
      <c r="U99">
        <v>-13.80000000000291</v>
      </c>
      <c r="W99">
        <v>1253.4000000000001</v>
      </c>
      <c r="X99">
        <v>153.80000000000001</v>
      </c>
      <c r="AB99">
        <v>81431</v>
      </c>
      <c r="AC99">
        <v>1.0447004212155075</v>
      </c>
      <c r="AI99">
        <v>81431</v>
      </c>
      <c r="AJ99">
        <v>1.0447004212155075</v>
      </c>
    </row>
    <row r="100" spans="2:38" x14ac:dyDescent="0.25">
      <c r="B100">
        <v>2369</v>
      </c>
      <c r="C100">
        <v>50721</v>
      </c>
      <c r="D100">
        <v>71503</v>
      </c>
      <c r="E100">
        <v>39436</v>
      </c>
      <c r="F100">
        <v>79488</v>
      </c>
      <c r="H100">
        <v>88622</v>
      </c>
      <c r="J100">
        <f t="shared" si="12"/>
        <v>48703.4</v>
      </c>
      <c r="K100">
        <f t="shared" si="18"/>
        <v>1.8196265558462037</v>
      </c>
      <c r="L100">
        <f t="shared" si="14"/>
        <v>79488</v>
      </c>
      <c r="M100">
        <f t="shared" si="15"/>
        <v>2369</v>
      </c>
      <c r="N100">
        <f t="shared" si="16"/>
        <v>48703.4</v>
      </c>
      <c r="O100">
        <f t="shared" si="17"/>
        <v>77119</v>
      </c>
      <c r="Q100">
        <v>-1660</v>
      </c>
      <c r="R100">
        <v>-313</v>
      </c>
      <c r="T100">
        <v>2529.2000000000044</v>
      </c>
      <c r="U100">
        <v>136.59999999999854</v>
      </c>
      <c r="W100">
        <v>2529.1999999999998</v>
      </c>
      <c r="X100">
        <v>197</v>
      </c>
      <c r="AD100">
        <v>48703.4</v>
      </c>
      <c r="AE100">
        <v>1.8196265558462037</v>
      </c>
      <c r="AK100">
        <v>48703.4</v>
      </c>
      <c r="AL100">
        <v>1.8196265558462037</v>
      </c>
    </row>
    <row r="101" spans="2:38" x14ac:dyDescent="0.25">
      <c r="B101">
        <v>32062</v>
      </c>
      <c r="C101">
        <v>108668</v>
      </c>
      <c r="D101">
        <v>117274</v>
      </c>
      <c r="E101">
        <v>10728</v>
      </c>
      <c r="F101">
        <v>21593</v>
      </c>
      <c r="H101">
        <v>91485</v>
      </c>
      <c r="J101">
        <f t="shared" si="12"/>
        <v>58065</v>
      </c>
      <c r="K101">
        <f t="shared" si="18"/>
        <v>1.5755618703177474</v>
      </c>
      <c r="L101">
        <f t="shared" si="14"/>
        <v>117274</v>
      </c>
      <c r="M101">
        <f t="shared" si="15"/>
        <v>10728</v>
      </c>
      <c r="N101">
        <f t="shared" si="16"/>
        <v>58065</v>
      </c>
      <c r="O101">
        <f t="shared" si="17"/>
        <v>106546</v>
      </c>
      <c r="Q101">
        <v>1080</v>
      </c>
      <c r="R101">
        <v>-20</v>
      </c>
      <c r="T101">
        <v>-2082</v>
      </c>
      <c r="U101">
        <v>-248.40000000000146</v>
      </c>
      <c r="W101">
        <v>2082</v>
      </c>
      <c r="X101">
        <v>572</v>
      </c>
      <c r="AD101">
        <v>58065</v>
      </c>
      <c r="AE101">
        <v>1.5755618703177474</v>
      </c>
      <c r="AI101">
        <v>58065</v>
      </c>
      <c r="AJ101">
        <v>1.5755618703177474</v>
      </c>
    </row>
    <row r="103" spans="2:38" x14ac:dyDescent="0.25">
      <c r="B103">
        <v>1438753</v>
      </c>
      <c r="C103">
        <v>1586867</v>
      </c>
      <c r="D103">
        <v>1564865</v>
      </c>
      <c r="E103">
        <v>1503826</v>
      </c>
      <c r="F103">
        <v>1536331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18AEC-F368-4460-90EA-428E869E5B0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57696</v>
      </c>
      <c r="C2">
        <v>107024</v>
      </c>
      <c r="D2">
        <v>1912</v>
      </c>
      <c r="E2">
        <v>87389</v>
      </c>
      <c r="F2">
        <v>102959</v>
      </c>
      <c r="H2">
        <v>73677</v>
      </c>
      <c r="J2">
        <f t="shared" ref="J2:J33" si="0">AVERAGE(B2:F2)</f>
        <v>71396</v>
      </c>
      <c r="K2">
        <f t="shared" ref="K2:K33" si="1">H2/J2</f>
        <v>1.0319485685472576</v>
      </c>
      <c r="L2">
        <f t="shared" ref="L2:L33" si="2">MAX(B2:F2)</f>
        <v>107024</v>
      </c>
      <c r="M2">
        <f t="shared" ref="M2:M33" si="3">MIN(B2:F2)</f>
        <v>1912</v>
      </c>
      <c r="N2">
        <f t="shared" ref="N2:N33" si="4">AVERAGE(B2:F2)</f>
        <v>71396</v>
      </c>
      <c r="O2">
        <f t="shared" ref="O2:O33" si="5">L2-M2</f>
        <v>105112</v>
      </c>
      <c r="Q2">
        <v>-984</v>
      </c>
      <c r="R2">
        <v>5</v>
      </c>
      <c r="T2">
        <v>-3117.3999999999942</v>
      </c>
      <c r="U2">
        <v>101.39999999999418</v>
      </c>
      <c r="W2">
        <v>3514.6</v>
      </c>
      <c r="X2">
        <v>250.99999999999997</v>
      </c>
      <c r="AB2">
        <v>71396</v>
      </c>
      <c r="AC2">
        <v>1.0319485685472576</v>
      </c>
      <c r="AI2">
        <v>71396</v>
      </c>
      <c r="AJ2">
        <v>1.0319485685472576</v>
      </c>
    </row>
    <row r="3" spans="1:38" x14ac:dyDescent="0.25">
      <c r="B3">
        <v>54844</v>
      </c>
      <c r="C3">
        <v>8953</v>
      </c>
      <c r="D3">
        <v>54730</v>
      </c>
      <c r="E3">
        <v>2369</v>
      </c>
      <c r="F3">
        <v>118404</v>
      </c>
      <c r="H3">
        <v>50564</v>
      </c>
      <c r="J3">
        <f t="shared" si="0"/>
        <v>47860</v>
      </c>
      <c r="K3">
        <f t="shared" si="1"/>
        <v>1.0564981195152527</v>
      </c>
      <c r="L3">
        <f t="shared" si="2"/>
        <v>118404</v>
      </c>
      <c r="M3">
        <f t="shared" si="3"/>
        <v>2369</v>
      </c>
      <c r="N3">
        <f t="shared" si="4"/>
        <v>47860</v>
      </c>
      <c r="O3">
        <f t="shared" si="5"/>
        <v>116035</v>
      </c>
      <c r="Q3">
        <v>1241</v>
      </c>
      <c r="R3">
        <v>-203</v>
      </c>
      <c r="T3">
        <v>-528.19999999999709</v>
      </c>
      <c r="U3">
        <v>191.80000000000291</v>
      </c>
      <c r="W3">
        <v>4739.4000000000005</v>
      </c>
      <c r="X3">
        <v>225.39999999999998</v>
      </c>
      <c r="Z3">
        <v>47860</v>
      </c>
      <c r="AA3">
        <v>1.0564981195152527</v>
      </c>
      <c r="AI3">
        <v>47860</v>
      </c>
      <c r="AJ3">
        <v>1.0564981195152527</v>
      </c>
    </row>
    <row r="4" spans="1:38" x14ac:dyDescent="0.25">
      <c r="B4">
        <v>66828</v>
      </c>
      <c r="C4">
        <v>92530</v>
      </c>
      <c r="D4">
        <v>55194</v>
      </c>
      <c r="E4">
        <v>13033</v>
      </c>
      <c r="F4">
        <v>55970</v>
      </c>
      <c r="H4">
        <v>82327</v>
      </c>
      <c r="J4">
        <f t="shared" si="0"/>
        <v>56711</v>
      </c>
      <c r="K4">
        <f t="shared" si="1"/>
        <v>1.4516936749484226</v>
      </c>
      <c r="L4">
        <f t="shared" si="2"/>
        <v>92530</v>
      </c>
      <c r="M4">
        <f t="shared" si="3"/>
        <v>13033</v>
      </c>
      <c r="N4">
        <f t="shared" si="4"/>
        <v>56711</v>
      </c>
      <c r="O4">
        <f t="shared" si="5"/>
        <v>79497</v>
      </c>
      <c r="Q4">
        <v>2992</v>
      </c>
      <c r="R4">
        <v>187</v>
      </c>
      <c r="T4">
        <v>-877.59999999999854</v>
      </c>
      <c r="U4">
        <v>122.40000000000146</v>
      </c>
      <c r="W4">
        <v>2316</v>
      </c>
      <c r="X4">
        <v>152.4</v>
      </c>
      <c r="Z4">
        <v>56711</v>
      </c>
      <c r="AA4">
        <v>1.4516936749484226</v>
      </c>
      <c r="AI4">
        <v>56711</v>
      </c>
      <c r="AJ4">
        <v>1.4516936749484226</v>
      </c>
    </row>
    <row r="5" spans="1:38" x14ac:dyDescent="0.25">
      <c r="B5">
        <v>47204</v>
      </c>
      <c r="C5">
        <v>47522</v>
      </c>
      <c r="D5">
        <v>87013</v>
      </c>
      <c r="E5">
        <v>72191</v>
      </c>
      <c r="F5">
        <v>105828</v>
      </c>
      <c r="H5">
        <v>111143</v>
      </c>
      <c r="J5">
        <f t="shared" si="0"/>
        <v>71951.600000000006</v>
      </c>
      <c r="K5">
        <f t="shared" si="1"/>
        <v>1.5446911534976289</v>
      </c>
      <c r="L5">
        <f t="shared" si="2"/>
        <v>105828</v>
      </c>
      <c r="M5">
        <f t="shared" si="3"/>
        <v>47204</v>
      </c>
      <c r="N5">
        <f t="shared" si="4"/>
        <v>71951.600000000006</v>
      </c>
      <c r="O5">
        <f t="shared" si="5"/>
        <v>58624</v>
      </c>
      <c r="Q5">
        <v>-418</v>
      </c>
      <c r="R5">
        <v>-338</v>
      </c>
      <c r="T5">
        <v>-1282.5999999999913</v>
      </c>
      <c r="U5">
        <v>-467.39999999999418</v>
      </c>
      <c r="W5">
        <v>1546.1999999999998</v>
      </c>
      <c r="X5">
        <v>467.4</v>
      </c>
      <c r="AF5">
        <v>71951.600000000006</v>
      </c>
      <c r="AG5">
        <v>1.5446911534976289</v>
      </c>
      <c r="AI5">
        <v>71951.600000000006</v>
      </c>
      <c r="AJ5">
        <v>1.5446911534976289</v>
      </c>
    </row>
    <row r="6" spans="1:38" x14ac:dyDescent="0.25">
      <c r="B6">
        <v>93914</v>
      </c>
      <c r="C6">
        <v>103215</v>
      </c>
      <c r="D6">
        <v>93604</v>
      </c>
      <c r="E6">
        <v>66574</v>
      </c>
      <c r="F6">
        <v>86207</v>
      </c>
      <c r="H6">
        <v>99010</v>
      </c>
      <c r="J6">
        <f t="shared" si="0"/>
        <v>88702.8</v>
      </c>
      <c r="K6">
        <f t="shared" si="1"/>
        <v>1.11619926315742</v>
      </c>
      <c r="L6">
        <f t="shared" si="2"/>
        <v>103215</v>
      </c>
      <c r="M6">
        <f t="shared" si="3"/>
        <v>66574</v>
      </c>
      <c r="N6">
        <f t="shared" si="4"/>
        <v>88702.8</v>
      </c>
      <c r="O6">
        <f t="shared" si="5"/>
        <v>36641</v>
      </c>
      <c r="Q6">
        <v>-13535</v>
      </c>
      <c r="R6">
        <v>-103</v>
      </c>
      <c r="T6">
        <v>-201.59999999999127</v>
      </c>
      <c r="U6">
        <v>-12</v>
      </c>
      <c r="W6">
        <v>1248</v>
      </c>
      <c r="X6">
        <v>418</v>
      </c>
      <c r="AB6">
        <v>88702.8</v>
      </c>
      <c r="AC6">
        <v>1.11619926315742</v>
      </c>
      <c r="AI6">
        <v>88702.8</v>
      </c>
      <c r="AJ6">
        <v>1.11619926315742</v>
      </c>
    </row>
    <row r="7" spans="1:38" x14ac:dyDescent="0.25">
      <c r="B7">
        <v>82548</v>
      </c>
      <c r="C7">
        <v>47735</v>
      </c>
      <c r="D7">
        <v>56978</v>
      </c>
      <c r="E7">
        <v>7979</v>
      </c>
      <c r="F7">
        <v>72680</v>
      </c>
      <c r="H7">
        <v>69992</v>
      </c>
      <c r="J7">
        <f t="shared" si="0"/>
        <v>53584</v>
      </c>
      <c r="K7">
        <f t="shared" si="1"/>
        <v>1.3062108091967752</v>
      </c>
      <c r="L7">
        <f t="shared" si="2"/>
        <v>82548</v>
      </c>
      <c r="M7">
        <f t="shared" si="3"/>
        <v>7979</v>
      </c>
      <c r="N7">
        <f t="shared" si="4"/>
        <v>53584</v>
      </c>
      <c r="O7">
        <f t="shared" si="5"/>
        <v>74569</v>
      </c>
      <c r="Q7">
        <v>8615</v>
      </c>
      <c r="R7">
        <v>378</v>
      </c>
      <c r="T7">
        <v>300.40000000000146</v>
      </c>
      <c r="U7">
        <v>172.59999999999854</v>
      </c>
      <c r="W7">
        <v>2750.8</v>
      </c>
      <c r="X7">
        <v>230.2</v>
      </c>
      <c r="Z7">
        <v>53584</v>
      </c>
      <c r="AA7">
        <v>1.3062108091967752</v>
      </c>
      <c r="AI7">
        <v>53584</v>
      </c>
      <c r="AJ7">
        <v>1.3062108091967752</v>
      </c>
    </row>
    <row r="8" spans="1:38" x14ac:dyDescent="0.25">
      <c r="B8">
        <v>80813</v>
      </c>
      <c r="C8">
        <v>121045</v>
      </c>
      <c r="D8">
        <v>85068</v>
      </c>
      <c r="E8">
        <v>2046</v>
      </c>
      <c r="F8">
        <v>28326</v>
      </c>
      <c r="H8">
        <v>111663</v>
      </c>
      <c r="J8">
        <f t="shared" si="0"/>
        <v>63459.6</v>
      </c>
      <c r="K8">
        <f t="shared" si="1"/>
        <v>1.7595919293534785</v>
      </c>
      <c r="L8">
        <f t="shared" si="2"/>
        <v>121045</v>
      </c>
      <c r="M8">
        <f t="shared" si="3"/>
        <v>2046</v>
      </c>
      <c r="N8">
        <f t="shared" si="4"/>
        <v>63459.6</v>
      </c>
      <c r="O8">
        <f t="shared" si="5"/>
        <v>118999</v>
      </c>
      <c r="Q8">
        <v>-759</v>
      </c>
      <c r="R8">
        <v>101</v>
      </c>
      <c r="T8">
        <v>-598.80000000000291</v>
      </c>
      <c r="U8">
        <v>184.19999999999709</v>
      </c>
      <c r="W8">
        <v>2105.6</v>
      </c>
      <c r="X8">
        <v>185.8</v>
      </c>
      <c r="AF8">
        <v>63459.6</v>
      </c>
      <c r="AG8">
        <v>1.7595919293534785</v>
      </c>
      <c r="AI8">
        <v>63459.6</v>
      </c>
      <c r="AJ8">
        <v>1.7595919293534785</v>
      </c>
    </row>
    <row r="9" spans="1:38" x14ac:dyDescent="0.25">
      <c r="B9">
        <v>101480</v>
      </c>
      <c r="C9">
        <v>41016</v>
      </c>
      <c r="D9">
        <v>93522</v>
      </c>
      <c r="E9">
        <v>92093</v>
      </c>
      <c r="F9">
        <v>65367</v>
      </c>
      <c r="H9">
        <v>103476</v>
      </c>
      <c r="J9">
        <f t="shared" si="0"/>
        <v>78695.600000000006</v>
      </c>
      <c r="K9">
        <f t="shared" si="1"/>
        <v>1.3148892695398471</v>
      </c>
      <c r="L9">
        <f t="shared" si="2"/>
        <v>101480</v>
      </c>
      <c r="M9">
        <f t="shared" si="3"/>
        <v>41016</v>
      </c>
      <c r="N9">
        <f t="shared" si="4"/>
        <v>78695.600000000006</v>
      </c>
      <c r="O9">
        <f t="shared" si="5"/>
        <v>60464</v>
      </c>
      <c r="Q9">
        <v>-4641</v>
      </c>
      <c r="R9">
        <v>0</v>
      </c>
      <c r="T9">
        <v>467.60000000000582</v>
      </c>
      <c r="U9">
        <v>-43.599999999991269</v>
      </c>
      <c r="W9">
        <v>1722</v>
      </c>
      <c r="X9">
        <v>45.2</v>
      </c>
      <c r="AB9">
        <v>78695.600000000006</v>
      </c>
      <c r="AC9">
        <v>1.3148892695398471</v>
      </c>
      <c r="AI9">
        <v>78695.600000000006</v>
      </c>
      <c r="AJ9">
        <v>1.3148892695398471</v>
      </c>
    </row>
    <row r="10" spans="1:38" x14ac:dyDescent="0.25">
      <c r="B10">
        <v>48030</v>
      </c>
      <c r="C10">
        <v>95137</v>
      </c>
      <c r="D10">
        <v>81493</v>
      </c>
      <c r="E10">
        <v>60120</v>
      </c>
      <c r="F10">
        <v>95521</v>
      </c>
      <c r="H10">
        <v>92767</v>
      </c>
      <c r="J10">
        <f t="shared" si="0"/>
        <v>76060.2</v>
      </c>
      <c r="K10">
        <f t="shared" si="1"/>
        <v>1.2196523280243807</v>
      </c>
      <c r="L10">
        <f t="shared" si="2"/>
        <v>95521</v>
      </c>
      <c r="M10">
        <f t="shared" si="3"/>
        <v>48030</v>
      </c>
      <c r="N10">
        <f t="shared" si="4"/>
        <v>76060.2</v>
      </c>
      <c r="O10">
        <f t="shared" si="5"/>
        <v>47491</v>
      </c>
      <c r="Q10">
        <v>-344</v>
      </c>
      <c r="R10">
        <v>380</v>
      </c>
      <c r="T10">
        <v>3637.8000000000029</v>
      </c>
      <c r="U10">
        <v>225.39999999999418</v>
      </c>
      <c r="W10">
        <v>4988.6000000000004</v>
      </c>
      <c r="X10">
        <v>437.40000000000003</v>
      </c>
      <c r="AB10">
        <v>76060.2</v>
      </c>
      <c r="AC10">
        <v>1.2196523280243807</v>
      </c>
      <c r="AI10">
        <v>76060.2</v>
      </c>
      <c r="AJ10">
        <v>1.2196523280243807</v>
      </c>
    </row>
    <row r="11" spans="1:38" x14ac:dyDescent="0.25">
      <c r="B11">
        <v>105832</v>
      </c>
      <c r="C11">
        <v>121405</v>
      </c>
      <c r="D11">
        <v>74811</v>
      </c>
      <c r="E11">
        <v>28781</v>
      </c>
      <c r="F11">
        <v>90555</v>
      </c>
      <c r="H11">
        <v>123944</v>
      </c>
      <c r="J11">
        <f t="shared" si="0"/>
        <v>84276.800000000003</v>
      </c>
      <c r="K11">
        <f t="shared" si="1"/>
        <v>1.4706775767471001</v>
      </c>
      <c r="L11">
        <f t="shared" si="2"/>
        <v>121405</v>
      </c>
      <c r="M11">
        <f t="shared" si="3"/>
        <v>28781</v>
      </c>
      <c r="N11">
        <f t="shared" si="4"/>
        <v>84276.800000000003</v>
      </c>
      <c r="O11">
        <f t="shared" si="5"/>
        <v>92624</v>
      </c>
      <c r="Q11">
        <v>3650</v>
      </c>
      <c r="R11">
        <v>497</v>
      </c>
      <c r="T11">
        <v>-519.39999999999418</v>
      </c>
      <c r="U11">
        <v>290.40000000000873</v>
      </c>
      <c r="W11">
        <v>1958.2</v>
      </c>
      <c r="X11">
        <v>406.8</v>
      </c>
      <c r="AB11">
        <v>84276.800000000003</v>
      </c>
      <c r="AC11">
        <v>1.4706775767471001</v>
      </c>
      <c r="AI11">
        <v>84276.800000000003</v>
      </c>
      <c r="AJ11">
        <v>1.4706775767471001</v>
      </c>
    </row>
    <row r="12" spans="1:38" x14ac:dyDescent="0.25">
      <c r="B12">
        <v>10609</v>
      </c>
      <c r="C12">
        <v>29798</v>
      </c>
      <c r="D12">
        <v>97326</v>
      </c>
      <c r="E12">
        <v>23793</v>
      </c>
      <c r="F12">
        <v>112444</v>
      </c>
      <c r="H12">
        <v>77993</v>
      </c>
      <c r="J12">
        <f t="shared" si="0"/>
        <v>54794</v>
      </c>
      <c r="K12">
        <f t="shared" si="1"/>
        <v>1.4233857721648355</v>
      </c>
      <c r="L12">
        <f t="shared" si="2"/>
        <v>112444</v>
      </c>
      <c r="M12">
        <f t="shared" si="3"/>
        <v>10609</v>
      </c>
      <c r="N12">
        <f t="shared" si="4"/>
        <v>54794</v>
      </c>
      <c r="O12">
        <f t="shared" si="5"/>
        <v>101835</v>
      </c>
      <c r="Q12">
        <v>3209</v>
      </c>
      <c r="R12">
        <v>561</v>
      </c>
      <c r="T12">
        <v>-1564.5999999999985</v>
      </c>
      <c r="U12">
        <v>-28.19999999999709</v>
      </c>
      <c r="W12">
        <v>2681.8</v>
      </c>
      <c r="X12">
        <v>225.79999999999998</v>
      </c>
      <c r="Z12">
        <v>54794</v>
      </c>
      <c r="AA12">
        <v>1.4233857721648355</v>
      </c>
      <c r="AI12">
        <v>54794</v>
      </c>
      <c r="AJ12">
        <v>1.4233857721648355</v>
      </c>
    </row>
    <row r="13" spans="1:38" x14ac:dyDescent="0.25">
      <c r="B13">
        <v>110451</v>
      </c>
      <c r="C13">
        <v>71946</v>
      </c>
      <c r="D13">
        <v>36851</v>
      </c>
      <c r="E13">
        <v>14522</v>
      </c>
      <c r="F13">
        <v>73678</v>
      </c>
      <c r="H13">
        <v>62705</v>
      </c>
      <c r="J13">
        <f t="shared" si="0"/>
        <v>61489.599999999999</v>
      </c>
      <c r="K13">
        <f t="shared" si="1"/>
        <v>1.0197659441596627</v>
      </c>
      <c r="L13">
        <f t="shared" si="2"/>
        <v>110451</v>
      </c>
      <c r="M13">
        <f t="shared" si="3"/>
        <v>14522</v>
      </c>
      <c r="N13">
        <f t="shared" si="4"/>
        <v>61489.599999999999</v>
      </c>
      <c r="O13">
        <f t="shared" si="5"/>
        <v>95929</v>
      </c>
      <c r="Q13">
        <v>-4699</v>
      </c>
      <c r="R13">
        <v>44</v>
      </c>
      <c r="T13">
        <v>2523.4000000000015</v>
      </c>
      <c r="U13">
        <v>-53.200000000004366</v>
      </c>
      <c r="W13">
        <v>3314.2</v>
      </c>
      <c r="X13">
        <v>184.79999999999998</v>
      </c>
      <c r="Z13">
        <v>61489.599999999999</v>
      </c>
      <c r="AA13">
        <v>1.0197659441596627</v>
      </c>
      <c r="AI13">
        <v>61489.599999999999</v>
      </c>
      <c r="AJ13">
        <v>1.0197659441596627</v>
      </c>
    </row>
    <row r="14" spans="1:38" x14ac:dyDescent="0.25">
      <c r="B14">
        <v>52845</v>
      </c>
      <c r="C14">
        <v>23384</v>
      </c>
      <c r="D14">
        <v>37588</v>
      </c>
      <c r="E14">
        <v>53703</v>
      </c>
      <c r="F14">
        <v>69232</v>
      </c>
      <c r="H14">
        <v>60668</v>
      </c>
      <c r="J14">
        <f t="shared" si="0"/>
        <v>47350.400000000001</v>
      </c>
      <c r="K14">
        <f t="shared" si="1"/>
        <v>1.2812563357437319</v>
      </c>
      <c r="L14">
        <f t="shared" si="2"/>
        <v>69232</v>
      </c>
      <c r="M14">
        <f t="shared" si="3"/>
        <v>23384</v>
      </c>
      <c r="N14">
        <f t="shared" si="4"/>
        <v>47350.400000000001</v>
      </c>
      <c r="O14">
        <f t="shared" si="5"/>
        <v>45848</v>
      </c>
      <c r="Q14">
        <v>2858</v>
      </c>
      <c r="R14">
        <v>-389</v>
      </c>
      <c r="T14">
        <v>1200.8000000000029</v>
      </c>
      <c r="U14">
        <v>14.80000000000291</v>
      </c>
      <c r="W14">
        <v>1956.8000000000002</v>
      </c>
      <c r="X14">
        <v>68.8</v>
      </c>
      <c r="Z14">
        <v>47350.400000000001</v>
      </c>
      <c r="AA14">
        <v>1.2812563357437319</v>
      </c>
      <c r="AI14">
        <v>47350.400000000001</v>
      </c>
      <c r="AJ14">
        <v>1.2812563357437319</v>
      </c>
    </row>
    <row r="15" spans="1:38" x14ac:dyDescent="0.25">
      <c r="B15">
        <v>46318</v>
      </c>
      <c r="C15">
        <v>121597</v>
      </c>
      <c r="D15">
        <v>104107</v>
      </c>
      <c r="E15">
        <v>69968</v>
      </c>
      <c r="F15">
        <v>91044</v>
      </c>
      <c r="H15">
        <v>140573</v>
      </c>
      <c r="J15">
        <f t="shared" si="0"/>
        <v>86606.8</v>
      </c>
      <c r="K15">
        <f t="shared" si="1"/>
        <v>1.6231173533717906</v>
      </c>
      <c r="L15">
        <f t="shared" si="2"/>
        <v>121597</v>
      </c>
      <c r="M15">
        <f t="shared" si="3"/>
        <v>46318</v>
      </c>
      <c r="N15">
        <f t="shared" si="4"/>
        <v>86606.8</v>
      </c>
      <c r="O15">
        <f t="shared" si="5"/>
        <v>75279</v>
      </c>
      <c r="Q15">
        <v>-2968</v>
      </c>
      <c r="R15">
        <v>362</v>
      </c>
      <c r="T15">
        <v>-255.80000000000291</v>
      </c>
      <c r="U15">
        <v>-9.1999999999970896</v>
      </c>
      <c r="W15">
        <v>1379.4</v>
      </c>
      <c r="X15">
        <v>348.80000000000007</v>
      </c>
      <c r="AF15">
        <v>86606.8</v>
      </c>
      <c r="AG15">
        <v>1.6231173533717906</v>
      </c>
      <c r="AI15">
        <v>86606.8</v>
      </c>
      <c r="AJ15">
        <v>1.6231173533717906</v>
      </c>
    </row>
    <row r="16" spans="1:38" x14ac:dyDescent="0.25">
      <c r="B16">
        <v>50311</v>
      </c>
      <c r="C16">
        <v>63502</v>
      </c>
      <c r="D16">
        <v>53568</v>
      </c>
      <c r="E16">
        <v>102162</v>
      </c>
      <c r="F16">
        <v>84360</v>
      </c>
      <c r="H16">
        <v>126835</v>
      </c>
      <c r="J16">
        <f t="shared" si="0"/>
        <v>70780.600000000006</v>
      </c>
      <c r="K16">
        <f t="shared" si="1"/>
        <v>1.7919458156613535</v>
      </c>
      <c r="L16">
        <f t="shared" si="2"/>
        <v>102162</v>
      </c>
      <c r="M16">
        <f t="shared" si="3"/>
        <v>50311</v>
      </c>
      <c r="N16">
        <f t="shared" si="4"/>
        <v>70780.600000000006</v>
      </c>
      <c r="O16">
        <f t="shared" si="5"/>
        <v>51851</v>
      </c>
      <c r="Q16">
        <v>1744</v>
      </c>
      <c r="R16">
        <v>-19</v>
      </c>
      <c r="T16">
        <v>547.60000000000582</v>
      </c>
      <c r="U16">
        <v>-91.19999999999709</v>
      </c>
      <c r="W16">
        <v>2276.4</v>
      </c>
      <c r="X16">
        <v>329.59999999999997</v>
      </c>
      <c r="AF16">
        <v>70780.600000000006</v>
      </c>
      <c r="AG16">
        <v>1.7919458156613535</v>
      </c>
      <c r="AK16">
        <v>70780.600000000006</v>
      </c>
      <c r="AL16">
        <v>1.7919458156613535</v>
      </c>
    </row>
    <row r="17" spans="2:38" x14ac:dyDescent="0.25">
      <c r="B17">
        <v>27200</v>
      </c>
      <c r="C17">
        <v>20845</v>
      </c>
      <c r="D17">
        <v>64201</v>
      </c>
      <c r="E17">
        <v>66229</v>
      </c>
      <c r="F17">
        <v>97182</v>
      </c>
      <c r="H17">
        <v>84525</v>
      </c>
      <c r="J17">
        <f t="shared" si="0"/>
        <v>55131.4</v>
      </c>
      <c r="K17">
        <f t="shared" si="1"/>
        <v>1.53315533434667</v>
      </c>
      <c r="L17">
        <f t="shared" si="2"/>
        <v>97182</v>
      </c>
      <c r="M17">
        <f t="shared" si="3"/>
        <v>20845</v>
      </c>
      <c r="N17">
        <f t="shared" si="4"/>
        <v>55131.4</v>
      </c>
      <c r="O17">
        <f t="shared" si="5"/>
        <v>76337</v>
      </c>
      <c r="Q17">
        <v>-1452</v>
      </c>
      <c r="R17">
        <v>-743</v>
      </c>
      <c r="T17">
        <v>3323.8000000000029</v>
      </c>
      <c r="U17">
        <v>-143.40000000000146</v>
      </c>
      <c r="W17">
        <v>3323.7999999999997</v>
      </c>
      <c r="X17">
        <v>364.6</v>
      </c>
      <c r="AD17">
        <v>55131.4</v>
      </c>
      <c r="AE17">
        <v>1.53315533434667</v>
      </c>
      <c r="AI17">
        <v>55131.4</v>
      </c>
      <c r="AJ17">
        <v>1.53315533434667</v>
      </c>
    </row>
    <row r="18" spans="2:38" x14ac:dyDescent="0.25">
      <c r="B18">
        <v>38863</v>
      </c>
      <c r="C18">
        <v>61009</v>
      </c>
      <c r="D18">
        <v>13515</v>
      </c>
      <c r="E18">
        <v>75195</v>
      </c>
      <c r="F18">
        <v>115605</v>
      </c>
      <c r="H18">
        <v>114314</v>
      </c>
      <c r="J18">
        <f t="shared" si="0"/>
        <v>60837.4</v>
      </c>
      <c r="K18">
        <f t="shared" si="1"/>
        <v>1.8790086361350089</v>
      </c>
      <c r="L18">
        <f t="shared" si="2"/>
        <v>115605</v>
      </c>
      <c r="M18">
        <f t="shared" si="3"/>
        <v>13515</v>
      </c>
      <c r="N18">
        <f t="shared" si="4"/>
        <v>60837.4</v>
      </c>
      <c r="O18">
        <f t="shared" si="5"/>
        <v>102090</v>
      </c>
      <c r="Q18">
        <v>-1552</v>
      </c>
      <c r="R18">
        <v>0</v>
      </c>
      <c r="T18">
        <v>395.20000000000437</v>
      </c>
      <c r="U18">
        <v>156.20000000000437</v>
      </c>
      <c r="W18">
        <v>4365.6000000000004</v>
      </c>
      <c r="X18">
        <v>157.80000000000001</v>
      </c>
      <c r="AF18">
        <v>60837.4</v>
      </c>
      <c r="AG18">
        <v>1.8790086361350089</v>
      </c>
      <c r="AK18">
        <v>60837.4</v>
      </c>
      <c r="AL18">
        <v>1.8790086361350089</v>
      </c>
    </row>
    <row r="19" spans="2:38" x14ac:dyDescent="0.25">
      <c r="B19">
        <v>1351</v>
      </c>
      <c r="C19">
        <v>98797</v>
      </c>
      <c r="D19">
        <v>109777</v>
      </c>
      <c r="E19">
        <v>40902</v>
      </c>
      <c r="F19">
        <v>21722</v>
      </c>
      <c r="H19">
        <v>68013</v>
      </c>
      <c r="J19">
        <f t="shared" si="0"/>
        <v>54509.8</v>
      </c>
      <c r="K19">
        <f t="shared" si="1"/>
        <v>1.2477205933611937</v>
      </c>
      <c r="L19">
        <f t="shared" si="2"/>
        <v>109777</v>
      </c>
      <c r="M19">
        <f t="shared" si="3"/>
        <v>1351</v>
      </c>
      <c r="N19">
        <f t="shared" si="4"/>
        <v>54509.8</v>
      </c>
      <c r="O19">
        <f t="shared" si="5"/>
        <v>108426</v>
      </c>
      <c r="Q19">
        <v>732</v>
      </c>
      <c r="R19">
        <v>0</v>
      </c>
      <c r="T19">
        <v>-1971.7999999999956</v>
      </c>
      <c r="U19">
        <v>82.400000000001455</v>
      </c>
      <c r="W19">
        <v>4029.8</v>
      </c>
      <c r="X19">
        <v>524.40000000000009</v>
      </c>
      <c r="Z19">
        <v>54509.8</v>
      </c>
      <c r="AA19">
        <v>1.2477205933611937</v>
      </c>
      <c r="AI19">
        <v>54509.8</v>
      </c>
      <c r="AJ19">
        <v>1.2477205933611937</v>
      </c>
    </row>
    <row r="20" spans="2:38" x14ac:dyDescent="0.25">
      <c r="B20">
        <v>106360</v>
      </c>
      <c r="C20">
        <v>97215</v>
      </c>
      <c r="D20">
        <v>27649</v>
      </c>
      <c r="E20">
        <v>20621</v>
      </c>
      <c r="F20">
        <v>86173</v>
      </c>
      <c r="H20">
        <v>116757</v>
      </c>
      <c r="J20">
        <f t="shared" si="0"/>
        <v>67603.600000000006</v>
      </c>
      <c r="K20">
        <f t="shared" si="1"/>
        <v>1.7270825814009902</v>
      </c>
      <c r="L20">
        <f t="shared" si="2"/>
        <v>106360</v>
      </c>
      <c r="M20">
        <f t="shared" si="3"/>
        <v>20621</v>
      </c>
      <c r="N20">
        <f t="shared" si="4"/>
        <v>67603.600000000006</v>
      </c>
      <c r="O20">
        <f t="shared" si="5"/>
        <v>85739</v>
      </c>
      <c r="Q20">
        <v>-4521</v>
      </c>
      <c r="R20">
        <v>-341</v>
      </c>
      <c r="T20">
        <v>-144.79999999998836</v>
      </c>
      <c r="U20">
        <v>152</v>
      </c>
      <c r="W20">
        <v>2018.4</v>
      </c>
      <c r="X20">
        <v>374.8</v>
      </c>
      <c r="AF20">
        <v>67603.600000000006</v>
      </c>
      <c r="AG20">
        <v>1.7270825814009902</v>
      </c>
      <c r="AK20">
        <v>67603.600000000006</v>
      </c>
      <c r="AL20">
        <v>1.7270825814009902</v>
      </c>
    </row>
    <row r="21" spans="2:38" x14ac:dyDescent="0.25">
      <c r="B21">
        <v>101670</v>
      </c>
      <c r="C21">
        <v>34792</v>
      </c>
      <c r="D21">
        <v>33458</v>
      </c>
      <c r="E21">
        <v>39867</v>
      </c>
      <c r="F21">
        <v>116183</v>
      </c>
      <c r="H21">
        <v>111833</v>
      </c>
      <c r="J21">
        <f t="shared" si="0"/>
        <v>65194</v>
      </c>
      <c r="K21">
        <f t="shared" si="1"/>
        <v>1.7153879191336625</v>
      </c>
      <c r="L21">
        <f t="shared" si="2"/>
        <v>116183</v>
      </c>
      <c r="M21">
        <f t="shared" si="3"/>
        <v>33458</v>
      </c>
      <c r="N21">
        <f t="shared" si="4"/>
        <v>65194</v>
      </c>
      <c r="O21">
        <f t="shared" si="5"/>
        <v>82725</v>
      </c>
      <c r="Q21">
        <v>4208</v>
      </c>
      <c r="R21">
        <v>-420</v>
      </c>
      <c r="T21">
        <v>1750.5999999999985</v>
      </c>
      <c r="U21">
        <v>-174.40000000000146</v>
      </c>
      <c r="W21">
        <v>3639.8</v>
      </c>
      <c r="X21">
        <v>335.59999999999991</v>
      </c>
      <c r="AF21">
        <v>65194</v>
      </c>
      <c r="AG21">
        <v>1.7153879191336625</v>
      </c>
      <c r="AI21">
        <v>65194</v>
      </c>
      <c r="AJ21">
        <v>1.7153879191336625</v>
      </c>
    </row>
    <row r="22" spans="2:38" x14ac:dyDescent="0.25">
      <c r="B22">
        <v>13714</v>
      </c>
      <c r="C22">
        <v>120781</v>
      </c>
      <c r="D22">
        <v>35650</v>
      </c>
      <c r="E22">
        <v>30897</v>
      </c>
      <c r="F22">
        <v>59509</v>
      </c>
      <c r="H22">
        <v>103615</v>
      </c>
      <c r="J22">
        <f t="shared" si="0"/>
        <v>52110.2</v>
      </c>
      <c r="K22">
        <f t="shared" si="1"/>
        <v>1.9883823128677305</v>
      </c>
      <c r="L22">
        <f t="shared" si="2"/>
        <v>120781</v>
      </c>
      <c r="M22">
        <f t="shared" si="3"/>
        <v>13714</v>
      </c>
      <c r="N22">
        <f t="shared" si="4"/>
        <v>52110.2</v>
      </c>
      <c r="O22">
        <f t="shared" si="5"/>
        <v>107067</v>
      </c>
      <c r="Q22">
        <v>-4133</v>
      </c>
      <c r="R22">
        <v>468</v>
      </c>
      <c r="T22">
        <v>-214</v>
      </c>
      <c r="U22">
        <v>268</v>
      </c>
      <c r="W22">
        <v>2337.1999999999998</v>
      </c>
      <c r="X22">
        <v>284.39999999999998</v>
      </c>
      <c r="AD22">
        <v>52110.2</v>
      </c>
      <c r="AE22">
        <v>1.9883823128677305</v>
      </c>
      <c r="AK22">
        <v>52110.2</v>
      </c>
      <c r="AL22">
        <v>1.9883823128677305</v>
      </c>
    </row>
    <row r="23" spans="2:38" x14ac:dyDescent="0.25">
      <c r="B23">
        <v>29423</v>
      </c>
      <c r="C23">
        <v>101766</v>
      </c>
      <c r="D23">
        <v>25956</v>
      </c>
      <c r="E23">
        <v>28285</v>
      </c>
      <c r="F23">
        <v>21028</v>
      </c>
      <c r="H23">
        <v>82125</v>
      </c>
      <c r="J23">
        <f t="shared" si="0"/>
        <v>41291.599999999999</v>
      </c>
      <c r="K23">
        <f t="shared" si="1"/>
        <v>1.9889033120537833</v>
      </c>
      <c r="L23">
        <f t="shared" si="2"/>
        <v>101766</v>
      </c>
      <c r="M23">
        <f t="shared" si="3"/>
        <v>21028</v>
      </c>
      <c r="N23">
        <f t="shared" si="4"/>
        <v>41291.599999999999</v>
      </c>
      <c r="O23">
        <f t="shared" si="5"/>
        <v>80738</v>
      </c>
      <c r="Q23">
        <v>1191</v>
      </c>
      <c r="R23">
        <v>-490</v>
      </c>
      <c r="T23">
        <v>3038.5999999999985</v>
      </c>
      <c r="U23">
        <v>-221.20000000000437</v>
      </c>
      <c r="W23">
        <v>3089.7999999999997</v>
      </c>
      <c r="X23">
        <v>272</v>
      </c>
      <c r="AD23">
        <v>41291.599999999999</v>
      </c>
      <c r="AE23">
        <v>1.9889033120537833</v>
      </c>
      <c r="AK23">
        <v>41291.599999999999</v>
      </c>
      <c r="AL23">
        <v>1.9889033120537833</v>
      </c>
    </row>
    <row r="24" spans="2:38" x14ac:dyDescent="0.25">
      <c r="B24">
        <v>85732</v>
      </c>
      <c r="C24">
        <v>107657</v>
      </c>
      <c r="D24">
        <v>3013</v>
      </c>
      <c r="E24">
        <v>21141</v>
      </c>
      <c r="F24">
        <v>962</v>
      </c>
      <c r="H24">
        <v>63029</v>
      </c>
      <c r="J24">
        <f t="shared" si="0"/>
        <v>43701</v>
      </c>
      <c r="K24">
        <f t="shared" si="1"/>
        <v>1.4422782087366421</v>
      </c>
      <c r="L24">
        <f t="shared" si="2"/>
        <v>107657</v>
      </c>
      <c r="M24">
        <f t="shared" si="3"/>
        <v>962</v>
      </c>
      <c r="N24">
        <f t="shared" si="4"/>
        <v>43701</v>
      </c>
      <c r="O24">
        <f t="shared" si="5"/>
        <v>106695</v>
      </c>
      <c r="Q24">
        <v>6326</v>
      </c>
      <c r="R24">
        <v>696</v>
      </c>
      <c r="T24">
        <v>749.40000000000146</v>
      </c>
      <c r="U24">
        <v>55.19999999999709</v>
      </c>
      <c r="W24">
        <v>2836.6</v>
      </c>
      <c r="X24">
        <v>559.6</v>
      </c>
      <c r="Z24">
        <v>43701</v>
      </c>
      <c r="AA24">
        <v>1.4422782087366421</v>
      </c>
      <c r="AI24">
        <v>43701</v>
      </c>
      <c r="AJ24">
        <v>1.4422782087366421</v>
      </c>
    </row>
    <row r="25" spans="2:38" x14ac:dyDescent="0.25">
      <c r="B25">
        <v>3214</v>
      </c>
      <c r="C25">
        <v>22983</v>
      </c>
      <c r="D25">
        <v>102857</v>
      </c>
      <c r="E25">
        <v>65387</v>
      </c>
      <c r="F25">
        <v>95108</v>
      </c>
      <c r="H25">
        <v>62680</v>
      </c>
      <c r="J25">
        <f t="shared" si="0"/>
        <v>57909.8</v>
      </c>
      <c r="K25">
        <f t="shared" si="1"/>
        <v>1.0823729316972257</v>
      </c>
      <c r="L25">
        <f t="shared" si="2"/>
        <v>102857</v>
      </c>
      <c r="M25">
        <f t="shared" si="3"/>
        <v>3214</v>
      </c>
      <c r="N25">
        <f t="shared" si="4"/>
        <v>57909.8</v>
      </c>
      <c r="O25">
        <f t="shared" si="5"/>
        <v>99643</v>
      </c>
      <c r="Q25">
        <v>-4478</v>
      </c>
      <c r="R25">
        <v>-28</v>
      </c>
      <c r="T25">
        <v>3470</v>
      </c>
      <c r="U25">
        <v>-32.599999999998545</v>
      </c>
      <c r="W25">
        <v>3512.8</v>
      </c>
      <c r="X25">
        <v>472.6</v>
      </c>
      <c r="Z25">
        <v>57909.8</v>
      </c>
      <c r="AA25">
        <v>1.0823729316972257</v>
      </c>
      <c r="AI25">
        <v>57909.8</v>
      </c>
      <c r="AJ25">
        <v>1.0823729316972257</v>
      </c>
    </row>
    <row r="26" spans="2:38" x14ac:dyDescent="0.25">
      <c r="B26">
        <v>88475</v>
      </c>
      <c r="C26">
        <v>120325</v>
      </c>
      <c r="D26">
        <v>3369</v>
      </c>
      <c r="E26">
        <v>30779</v>
      </c>
      <c r="F26">
        <v>56420</v>
      </c>
      <c r="H26">
        <v>107798</v>
      </c>
      <c r="J26">
        <f t="shared" si="0"/>
        <v>59873.599999999999</v>
      </c>
      <c r="K26">
        <f t="shared" si="1"/>
        <v>1.8004262312605221</v>
      </c>
      <c r="L26">
        <f t="shared" si="2"/>
        <v>120325</v>
      </c>
      <c r="M26">
        <f t="shared" si="3"/>
        <v>3369</v>
      </c>
      <c r="N26">
        <f t="shared" si="4"/>
        <v>59873.599999999999</v>
      </c>
      <c r="O26">
        <f t="shared" si="5"/>
        <v>116956</v>
      </c>
      <c r="Q26">
        <v>1280</v>
      </c>
      <c r="R26">
        <v>-766</v>
      </c>
      <c r="T26">
        <v>1547</v>
      </c>
      <c r="U26">
        <v>-18.80000000000291</v>
      </c>
      <c r="W26">
        <v>3589.4</v>
      </c>
      <c r="X26">
        <v>136.79999999999998</v>
      </c>
      <c r="AD26">
        <v>59873.599999999999</v>
      </c>
      <c r="AE26">
        <v>1.8004262312605221</v>
      </c>
      <c r="AK26">
        <v>59873.599999999999</v>
      </c>
      <c r="AL26">
        <v>1.8004262312605221</v>
      </c>
    </row>
    <row r="27" spans="2:38" x14ac:dyDescent="0.25">
      <c r="B27">
        <v>80242</v>
      </c>
      <c r="C27">
        <v>98258</v>
      </c>
      <c r="D27">
        <v>5109</v>
      </c>
      <c r="E27">
        <v>55247</v>
      </c>
      <c r="F27">
        <v>46501</v>
      </c>
      <c r="H27">
        <v>80956</v>
      </c>
      <c r="J27">
        <f t="shared" si="0"/>
        <v>57071.4</v>
      </c>
      <c r="K27">
        <f t="shared" si="1"/>
        <v>1.418503839050733</v>
      </c>
      <c r="L27">
        <f t="shared" si="2"/>
        <v>98258</v>
      </c>
      <c r="M27">
        <f t="shared" si="3"/>
        <v>5109</v>
      </c>
      <c r="N27">
        <f t="shared" si="4"/>
        <v>57071.4</v>
      </c>
      <c r="O27">
        <f t="shared" si="5"/>
        <v>93149</v>
      </c>
      <c r="Q27">
        <v>-716</v>
      </c>
      <c r="R27">
        <v>-611</v>
      </c>
      <c r="T27">
        <v>-1575</v>
      </c>
      <c r="U27">
        <v>-70</v>
      </c>
      <c r="W27">
        <v>3357</v>
      </c>
      <c r="X27">
        <v>120.79999999999998</v>
      </c>
      <c r="Z27">
        <v>57071.4</v>
      </c>
      <c r="AA27">
        <v>1.418503839050733</v>
      </c>
      <c r="AI27">
        <v>57071.4</v>
      </c>
      <c r="AJ27">
        <v>1.418503839050733</v>
      </c>
    </row>
    <row r="28" spans="2:38" x14ac:dyDescent="0.25">
      <c r="B28">
        <v>52215</v>
      </c>
      <c r="C28">
        <v>2913</v>
      </c>
      <c r="D28">
        <v>103769</v>
      </c>
      <c r="E28">
        <v>26819</v>
      </c>
      <c r="F28">
        <v>7816</v>
      </c>
      <c r="H28">
        <v>81886</v>
      </c>
      <c r="J28">
        <f t="shared" si="0"/>
        <v>38706.400000000001</v>
      </c>
      <c r="K28">
        <f t="shared" si="1"/>
        <v>2.11556745137755</v>
      </c>
      <c r="L28">
        <f t="shared" si="2"/>
        <v>103769</v>
      </c>
      <c r="M28">
        <f t="shared" si="3"/>
        <v>2913</v>
      </c>
      <c r="N28">
        <f t="shared" si="4"/>
        <v>38706.400000000001</v>
      </c>
      <c r="O28">
        <f t="shared" si="5"/>
        <v>100856</v>
      </c>
      <c r="Q28">
        <v>2059</v>
      </c>
      <c r="R28">
        <v>-146</v>
      </c>
      <c r="T28">
        <v>-3187.4000000000015</v>
      </c>
      <c r="U28">
        <v>-386.19999999999709</v>
      </c>
      <c r="W28">
        <v>3878.2</v>
      </c>
      <c r="X28">
        <v>386.20000000000005</v>
      </c>
      <c r="AD28">
        <v>38706.400000000001</v>
      </c>
      <c r="AE28">
        <v>2.11556745137755</v>
      </c>
      <c r="AK28">
        <v>38706.400000000001</v>
      </c>
      <c r="AL28">
        <v>2.11556745137755</v>
      </c>
    </row>
    <row r="29" spans="2:38" x14ac:dyDescent="0.25">
      <c r="B29">
        <v>53130</v>
      </c>
      <c r="C29">
        <v>55096</v>
      </c>
      <c r="D29">
        <v>120628</v>
      </c>
      <c r="E29">
        <v>108916</v>
      </c>
      <c r="F29">
        <v>117588</v>
      </c>
      <c r="H29">
        <v>138679</v>
      </c>
      <c r="J29">
        <f t="shared" si="0"/>
        <v>91071.6</v>
      </c>
      <c r="K29">
        <f t="shared" si="1"/>
        <v>1.5227469375743918</v>
      </c>
      <c r="L29">
        <f t="shared" si="2"/>
        <v>120628</v>
      </c>
      <c r="M29">
        <f t="shared" si="3"/>
        <v>53130</v>
      </c>
      <c r="N29">
        <f t="shared" si="4"/>
        <v>91071.6</v>
      </c>
      <c r="O29">
        <f t="shared" si="5"/>
        <v>67498</v>
      </c>
      <c r="Q29">
        <v>304</v>
      </c>
      <c r="R29">
        <v>-999</v>
      </c>
      <c r="T29">
        <v>-2137.7999999999884</v>
      </c>
      <c r="U29">
        <v>-88</v>
      </c>
      <c r="W29">
        <v>3993.3999999999996</v>
      </c>
      <c r="X29">
        <v>293.59999999999997</v>
      </c>
      <c r="AB29">
        <v>91071.6</v>
      </c>
      <c r="AC29">
        <v>1.5227469375743918</v>
      </c>
      <c r="AI29">
        <v>91071.6</v>
      </c>
      <c r="AJ29">
        <v>1.5227469375743918</v>
      </c>
    </row>
    <row r="30" spans="2:38" x14ac:dyDescent="0.25">
      <c r="B30">
        <v>19553</v>
      </c>
      <c r="C30">
        <v>12610</v>
      </c>
      <c r="D30">
        <v>73972</v>
      </c>
      <c r="E30">
        <v>52517</v>
      </c>
      <c r="F30">
        <v>38131</v>
      </c>
      <c r="H30">
        <v>46840</v>
      </c>
      <c r="J30">
        <f t="shared" si="0"/>
        <v>39356.6</v>
      </c>
      <c r="K30">
        <f t="shared" si="1"/>
        <v>1.1901434575141145</v>
      </c>
      <c r="L30">
        <f t="shared" si="2"/>
        <v>73972</v>
      </c>
      <c r="M30">
        <f t="shared" si="3"/>
        <v>12610</v>
      </c>
      <c r="N30">
        <f t="shared" si="4"/>
        <v>39356.6</v>
      </c>
      <c r="O30">
        <f t="shared" si="5"/>
        <v>61362</v>
      </c>
      <c r="Q30">
        <v>2314</v>
      </c>
      <c r="R30">
        <v>0</v>
      </c>
      <c r="T30">
        <v>-815.20000000000437</v>
      </c>
      <c r="U30">
        <v>-123.59999999999854</v>
      </c>
      <c r="W30">
        <v>1847.2000000000003</v>
      </c>
      <c r="X30">
        <v>173.2</v>
      </c>
      <c r="Z30">
        <v>39356.6</v>
      </c>
      <c r="AA30">
        <v>1.1901434575141145</v>
      </c>
      <c r="AI30">
        <v>39356.6</v>
      </c>
      <c r="AJ30">
        <v>1.1901434575141145</v>
      </c>
    </row>
    <row r="31" spans="2:38" x14ac:dyDescent="0.25">
      <c r="B31">
        <v>82559</v>
      </c>
      <c r="C31">
        <v>59763</v>
      </c>
      <c r="D31">
        <v>67194</v>
      </c>
      <c r="E31">
        <v>7824</v>
      </c>
      <c r="F31">
        <v>73875</v>
      </c>
      <c r="H31">
        <v>111785</v>
      </c>
      <c r="J31">
        <f t="shared" si="0"/>
        <v>58243</v>
      </c>
      <c r="K31">
        <f t="shared" si="1"/>
        <v>1.9192864378551928</v>
      </c>
      <c r="L31">
        <f t="shared" si="2"/>
        <v>82559</v>
      </c>
      <c r="M31">
        <f t="shared" si="3"/>
        <v>7824</v>
      </c>
      <c r="N31">
        <f t="shared" si="4"/>
        <v>58243</v>
      </c>
      <c r="O31">
        <f t="shared" si="5"/>
        <v>74735</v>
      </c>
      <c r="Q31">
        <v>-3958</v>
      </c>
      <c r="R31">
        <v>-33</v>
      </c>
      <c r="T31">
        <v>3704.8000000000029</v>
      </c>
      <c r="U31">
        <v>423.19999999999709</v>
      </c>
      <c r="W31">
        <v>3704.8</v>
      </c>
      <c r="X31">
        <v>423.20000000000005</v>
      </c>
      <c r="AD31">
        <v>58243</v>
      </c>
      <c r="AE31">
        <v>1.9192864378551928</v>
      </c>
      <c r="AI31">
        <v>58243</v>
      </c>
      <c r="AJ31">
        <v>1.9192864378551928</v>
      </c>
    </row>
    <row r="32" spans="2:38" x14ac:dyDescent="0.25">
      <c r="B32">
        <v>9263</v>
      </c>
      <c r="C32">
        <v>48209</v>
      </c>
      <c r="D32">
        <v>109000</v>
      </c>
      <c r="E32">
        <v>80003</v>
      </c>
      <c r="F32">
        <v>109245</v>
      </c>
      <c r="H32">
        <v>104053</v>
      </c>
      <c r="J32">
        <f t="shared" si="0"/>
        <v>71144</v>
      </c>
      <c r="K32">
        <f t="shared" si="1"/>
        <v>1.462568874395592</v>
      </c>
      <c r="L32">
        <f t="shared" si="2"/>
        <v>109245</v>
      </c>
      <c r="M32">
        <f t="shared" si="3"/>
        <v>9263</v>
      </c>
      <c r="N32">
        <f t="shared" si="4"/>
        <v>71144</v>
      </c>
      <c r="O32">
        <f t="shared" si="5"/>
        <v>99982</v>
      </c>
      <c r="Q32">
        <v>3562</v>
      </c>
      <c r="R32">
        <v>487</v>
      </c>
      <c r="T32">
        <v>-466.60000000000582</v>
      </c>
      <c r="U32">
        <v>-50.600000000005821</v>
      </c>
      <c r="W32">
        <v>2107.4</v>
      </c>
      <c r="X32">
        <v>200.60000000000002</v>
      </c>
      <c r="AB32">
        <v>71144</v>
      </c>
      <c r="AC32">
        <v>1.462568874395592</v>
      </c>
      <c r="AI32">
        <v>71144</v>
      </c>
      <c r="AJ32">
        <v>1.462568874395592</v>
      </c>
    </row>
    <row r="33" spans="2:38" x14ac:dyDescent="0.25">
      <c r="B33">
        <v>14529</v>
      </c>
      <c r="C33">
        <v>112210</v>
      </c>
      <c r="D33">
        <v>108888</v>
      </c>
      <c r="E33">
        <v>73975</v>
      </c>
      <c r="F33">
        <v>50604</v>
      </c>
      <c r="H33">
        <v>131062</v>
      </c>
      <c r="J33">
        <f t="shared" si="0"/>
        <v>72041.2</v>
      </c>
      <c r="K33">
        <f t="shared" si="1"/>
        <v>1.819264531962266</v>
      </c>
      <c r="L33">
        <f t="shared" si="2"/>
        <v>112210</v>
      </c>
      <c r="M33">
        <f t="shared" si="3"/>
        <v>14529</v>
      </c>
      <c r="N33">
        <f t="shared" si="4"/>
        <v>72041.2</v>
      </c>
      <c r="O33">
        <f t="shared" si="5"/>
        <v>97681</v>
      </c>
      <c r="Q33">
        <v>190</v>
      </c>
      <c r="R33">
        <v>201</v>
      </c>
      <c r="T33">
        <v>381.39999999999418</v>
      </c>
      <c r="U33">
        <v>190</v>
      </c>
      <c r="W33">
        <v>4248.6000000000004</v>
      </c>
      <c r="X33">
        <v>343.20000000000005</v>
      </c>
      <c r="AF33">
        <v>72041.2</v>
      </c>
      <c r="AG33">
        <v>1.819264531962266</v>
      </c>
      <c r="AK33">
        <v>72041.2</v>
      </c>
      <c r="AL33">
        <v>1.819264531962266</v>
      </c>
    </row>
    <row r="34" spans="2:38" x14ac:dyDescent="0.25">
      <c r="B34">
        <v>44315</v>
      </c>
      <c r="C34">
        <v>7406</v>
      </c>
      <c r="D34">
        <v>108488</v>
      </c>
      <c r="E34">
        <v>73337</v>
      </c>
      <c r="F34">
        <v>100137</v>
      </c>
      <c r="H34">
        <v>120206</v>
      </c>
      <c r="J34">
        <f t="shared" ref="J34:J65" si="6">AVERAGE(B34:F34)</f>
        <v>66736.600000000006</v>
      </c>
      <c r="K34">
        <f t="shared" ref="K34:K65" si="7">H34/J34</f>
        <v>1.8012005406328759</v>
      </c>
      <c r="L34">
        <f t="shared" ref="L34:L65" si="8">MAX(B34:F34)</f>
        <v>108488</v>
      </c>
      <c r="M34">
        <f t="shared" ref="M34:M65" si="9">MIN(B34:F34)</f>
        <v>7406</v>
      </c>
      <c r="N34">
        <f t="shared" ref="N34:N65" si="10">AVERAGE(B34:F34)</f>
        <v>66736.600000000006</v>
      </c>
      <c r="O34">
        <f t="shared" ref="O34:O65" si="11">L34-M34</f>
        <v>101082</v>
      </c>
      <c r="Q34">
        <v>8522</v>
      </c>
      <c r="R34">
        <v>897</v>
      </c>
      <c r="T34">
        <v>-2955.1999999999971</v>
      </c>
      <c r="U34">
        <v>392.20000000001164</v>
      </c>
      <c r="W34">
        <v>3748.4</v>
      </c>
      <c r="X34">
        <v>392.2</v>
      </c>
      <c r="AF34">
        <v>66736.600000000006</v>
      </c>
      <c r="AG34">
        <v>1.8012005406328759</v>
      </c>
      <c r="AK34">
        <v>66736.600000000006</v>
      </c>
      <c r="AL34">
        <v>1.8012005406328759</v>
      </c>
    </row>
    <row r="35" spans="2:38" x14ac:dyDescent="0.25">
      <c r="B35">
        <v>58093</v>
      </c>
      <c r="C35">
        <v>121039</v>
      </c>
      <c r="D35">
        <v>38979</v>
      </c>
      <c r="E35">
        <v>18399</v>
      </c>
      <c r="F35">
        <v>78362</v>
      </c>
      <c r="H35">
        <v>64587</v>
      </c>
      <c r="J35">
        <f t="shared" si="6"/>
        <v>62974.400000000001</v>
      </c>
      <c r="K35">
        <f t="shared" si="7"/>
        <v>1.0256072308747681</v>
      </c>
      <c r="L35">
        <f t="shared" si="8"/>
        <v>121039</v>
      </c>
      <c r="M35">
        <f t="shared" si="9"/>
        <v>18399</v>
      </c>
      <c r="N35">
        <f t="shared" si="10"/>
        <v>62974.400000000001</v>
      </c>
      <c r="O35">
        <f t="shared" si="11"/>
        <v>102640</v>
      </c>
      <c r="Q35">
        <v>-7491</v>
      </c>
      <c r="R35">
        <v>163</v>
      </c>
      <c r="T35">
        <v>859.40000000000146</v>
      </c>
      <c r="U35">
        <v>267</v>
      </c>
      <c r="W35">
        <v>3595.4</v>
      </c>
      <c r="X35">
        <v>328.6</v>
      </c>
      <c r="AB35">
        <v>62974.400000000001</v>
      </c>
      <c r="AC35">
        <v>1.0256072308747681</v>
      </c>
      <c r="AI35">
        <v>62974.400000000001</v>
      </c>
      <c r="AJ35">
        <v>1.0256072308747681</v>
      </c>
    </row>
    <row r="36" spans="2:38" x14ac:dyDescent="0.25">
      <c r="B36">
        <v>78239</v>
      </c>
      <c r="C36">
        <v>94014</v>
      </c>
      <c r="D36">
        <v>102150</v>
      </c>
      <c r="E36">
        <v>41294</v>
      </c>
      <c r="F36">
        <v>29840</v>
      </c>
      <c r="H36">
        <v>96853</v>
      </c>
      <c r="J36">
        <f t="shared" si="6"/>
        <v>69107.399999999994</v>
      </c>
      <c r="K36">
        <f t="shared" si="7"/>
        <v>1.4014852244477438</v>
      </c>
      <c r="L36">
        <f t="shared" si="8"/>
        <v>102150</v>
      </c>
      <c r="M36">
        <f t="shared" si="9"/>
        <v>29840</v>
      </c>
      <c r="N36">
        <f t="shared" si="10"/>
        <v>69107.399999999994</v>
      </c>
      <c r="O36">
        <f t="shared" si="11"/>
        <v>72310</v>
      </c>
      <c r="Q36">
        <v>1651</v>
      </c>
      <c r="R36">
        <v>1</v>
      </c>
      <c r="T36">
        <v>-1593</v>
      </c>
      <c r="U36">
        <v>-128</v>
      </c>
      <c r="W36">
        <v>3010.5999999999995</v>
      </c>
      <c r="X36">
        <v>293.60000000000002</v>
      </c>
      <c r="AB36">
        <v>69107.399999999994</v>
      </c>
      <c r="AC36">
        <v>1.4014852244477438</v>
      </c>
      <c r="AI36">
        <v>69107.399999999994</v>
      </c>
      <c r="AJ36">
        <v>1.4014852244477438</v>
      </c>
    </row>
    <row r="37" spans="2:38" x14ac:dyDescent="0.25">
      <c r="B37">
        <v>71522</v>
      </c>
      <c r="C37">
        <v>66368</v>
      </c>
      <c r="D37">
        <v>1327</v>
      </c>
      <c r="E37">
        <v>58816</v>
      </c>
      <c r="F37">
        <v>103537</v>
      </c>
      <c r="H37">
        <v>96759</v>
      </c>
      <c r="J37">
        <f t="shared" si="6"/>
        <v>60314</v>
      </c>
      <c r="K37">
        <f t="shared" si="7"/>
        <v>1.60425440196306</v>
      </c>
      <c r="L37">
        <f t="shared" si="8"/>
        <v>103537</v>
      </c>
      <c r="M37">
        <f t="shared" si="9"/>
        <v>1327</v>
      </c>
      <c r="N37">
        <f t="shared" si="10"/>
        <v>60314</v>
      </c>
      <c r="O37">
        <f t="shared" si="11"/>
        <v>102210</v>
      </c>
      <c r="Q37">
        <v>-1149</v>
      </c>
      <c r="R37">
        <v>70</v>
      </c>
      <c r="T37">
        <v>-2047</v>
      </c>
      <c r="U37">
        <v>-69.80000000000291</v>
      </c>
      <c r="W37">
        <v>3059.4</v>
      </c>
      <c r="X37">
        <v>397.4</v>
      </c>
      <c r="AF37">
        <v>60314</v>
      </c>
      <c r="AG37">
        <v>1.60425440196306</v>
      </c>
      <c r="AI37">
        <v>60314</v>
      </c>
      <c r="AJ37">
        <v>1.60425440196306</v>
      </c>
    </row>
    <row r="38" spans="2:38" x14ac:dyDescent="0.25">
      <c r="B38">
        <v>68186</v>
      </c>
      <c r="C38">
        <v>54680</v>
      </c>
      <c r="D38">
        <v>29595</v>
      </c>
      <c r="E38">
        <v>31665</v>
      </c>
      <c r="F38">
        <v>121510</v>
      </c>
      <c r="H38">
        <v>92298</v>
      </c>
      <c r="J38">
        <f t="shared" si="6"/>
        <v>61127.199999999997</v>
      </c>
      <c r="K38">
        <f t="shared" si="7"/>
        <v>1.5099333848106899</v>
      </c>
      <c r="L38">
        <f t="shared" si="8"/>
        <v>121510</v>
      </c>
      <c r="M38">
        <f t="shared" si="9"/>
        <v>29595</v>
      </c>
      <c r="N38">
        <f t="shared" si="10"/>
        <v>61127.199999999997</v>
      </c>
      <c r="O38">
        <f t="shared" si="11"/>
        <v>91915</v>
      </c>
      <c r="Q38">
        <v>-1428</v>
      </c>
      <c r="R38">
        <v>-37</v>
      </c>
      <c r="T38">
        <v>-987.80000000000291</v>
      </c>
      <c r="U38">
        <v>427</v>
      </c>
      <c r="W38">
        <v>3513</v>
      </c>
      <c r="X38">
        <v>426.99999999999994</v>
      </c>
      <c r="AF38">
        <v>61127.199999999997</v>
      </c>
      <c r="AG38">
        <v>1.5099333848106899</v>
      </c>
      <c r="AI38">
        <v>61127.199999999997</v>
      </c>
      <c r="AJ38">
        <v>1.5099333848106899</v>
      </c>
    </row>
    <row r="39" spans="2:38" x14ac:dyDescent="0.25">
      <c r="B39">
        <v>15404</v>
      </c>
      <c r="C39">
        <v>41055</v>
      </c>
      <c r="D39">
        <v>68984</v>
      </c>
      <c r="E39">
        <v>36072</v>
      </c>
      <c r="F39">
        <v>88185</v>
      </c>
      <c r="H39">
        <v>76383</v>
      </c>
      <c r="J39">
        <f t="shared" si="6"/>
        <v>49940</v>
      </c>
      <c r="K39">
        <f t="shared" si="7"/>
        <v>1.529495394473368</v>
      </c>
      <c r="L39">
        <f t="shared" si="8"/>
        <v>88185</v>
      </c>
      <c r="M39">
        <f t="shared" si="9"/>
        <v>15404</v>
      </c>
      <c r="N39">
        <f t="shared" si="10"/>
        <v>49940</v>
      </c>
      <c r="O39">
        <f t="shared" si="11"/>
        <v>72781</v>
      </c>
      <c r="Q39">
        <v>1968</v>
      </c>
      <c r="R39">
        <v>-857</v>
      </c>
      <c r="T39">
        <v>1232</v>
      </c>
      <c r="U39">
        <v>316</v>
      </c>
      <c r="W39">
        <v>2990</v>
      </c>
      <c r="X39">
        <v>460.8</v>
      </c>
      <c r="AD39">
        <v>49940</v>
      </c>
      <c r="AE39">
        <v>1.529495394473368</v>
      </c>
      <c r="AI39">
        <v>49940</v>
      </c>
      <c r="AJ39">
        <v>1.529495394473368</v>
      </c>
    </row>
    <row r="40" spans="2:38" x14ac:dyDescent="0.25">
      <c r="B40">
        <v>31757</v>
      </c>
      <c r="C40">
        <v>107467</v>
      </c>
      <c r="D40">
        <v>47421</v>
      </c>
      <c r="E40">
        <v>86879</v>
      </c>
      <c r="F40">
        <v>76883</v>
      </c>
      <c r="H40">
        <v>83666</v>
      </c>
      <c r="J40">
        <f t="shared" si="6"/>
        <v>70081.399999999994</v>
      </c>
      <c r="K40">
        <f t="shared" si="7"/>
        <v>1.1938403057016556</v>
      </c>
      <c r="L40">
        <f t="shared" si="8"/>
        <v>107467</v>
      </c>
      <c r="M40">
        <f t="shared" si="9"/>
        <v>31757</v>
      </c>
      <c r="N40">
        <f t="shared" si="10"/>
        <v>70081.399999999994</v>
      </c>
      <c r="O40">
        <f t="shared" si="11"/>
        <v>75710</v>
      </c>
      <c r="Q40">
        <v>4577</v>
      </c>
      <c r="R40">
        <v>785</v>
      </c>
      <c r="T40">
        <v>-3128.2000000000116</v>
      </c>
      <c r="U40">
        <v>-19.80000000000291</v>
      </c>
      <c r="W40">
        <v>3941.8</v>
      </c>
      <c r="X40">
        <v>340.20000000000005</v>
      </c>
      <c r="AB40">
        <v>70081.399999999994</v>
      </c>
      <c r="AC40">
        <v>1.1938403057016556</v>
      </c>
      <c r="AI40">
        <v>70081.399999999994</v>
      </c>
      <c r="AJ40">
        <v>1.1938403057016556</v>
      </c>
    </row>
    <row r="41" spans="2:38" x14ac:dyDescent="0.25">
      <c r="B41">
        <v>115351</v>
      </c>
      <c r="C41">
        <v>59739</v>
      </c>
      <c r="D41">
        <v>5473</v>
      </c>
      <c r="E41">
        <v>25723</v>
      </c>
      <c r="F41">
        <v>31455</v>
      </c>
      <c r="H41">
        <v>81958</v>
      </c>
      <c r="J41">
        <f t="shared" si="6"/>
        <v>47548.2</v>
      </c>
      <c r="K41">
        <f t="shared" si="7"/>
        <v>1.7236824948157869</v>
      </c>
      <c r="L41">
        <f t="shared" si="8"/>
        <v>115351</v>
      </c>
      <c r="M41">
        <f t="shared" si="9"/>
        <v>5473</v>
      </c>
      <c r="N41">
        <f t="shared" si="10"/>
        <v>47548.2</v>
      </c>
      <c r="O41">
        <f t="shared" si="11"/>
        <v>109878</v>
      </c>
      <c r="Q41">
        <v>655</v>
      </c>
      <c r="R41">
        <v>-10</v>
      </c>
      <c r="T41">
        <v>-1750.2000000000044</v>
      </c>
      <c r="U41">
        <v>-271</v>
      </c>
      <c r="W41">
        <v>2219.7999999999997</v>
      </c>
      <c r="X41">
        <v>348.59999999999997</v>
      </c>
      <c r="AD41">
        <v>47548.2</v>
      </c>
      <c r="AE41">
        <v>1.7236824948157869</v>
      </c>
      <c r="AK41">
        <v>47548.2</v>
      </c>
      <c r="AL41">
        <v>1.7236824948157869</v>
      </c>
    </row>
    <row r="42" spans="2:38" x14ac:dyDescent="0.25">
      <c r="B42">
        <v>10024</v>
      </c>
      <c r="C42">
        <v>104226</v>
      </c>
      <c r="D42">
        <v>380</v>
      </c>
      <c r="E42">
        <v>105985</v>
      </c>
      <c r="F42">
        <v>81878</v>
      </c>
      <c r="H42">
        <v>94384</v>
      </c>
      <c r="J42">
        <f t="shared" si="6"/>
        <v>60498.6</v>
      </c>
      <c r="K42">
        <f t="shared" si="7"/>
        <v>1.5601022172413908</v>
      </c>
      <c r="L42">
        <f t="shared" si="8"/>
        <v>105985</v>
      </c>
      <c r="M42">
        <f t="shared" si="9"/>
        <v>380</v>
      </c>
      <c r="N42">
        <f t="shared" si="10"/>
        <v>60498.6</v>
      </c>
      <c r="O42">
        <f t="shared" si="11"/>
        <v>105605</v>
      </c>
      <c r="Q42">
        <v>1888</v>
      </c>
      <c r="R42">
        <v>-858</v>
      </c>
      <c r="T42">
        <v>2393.4000000000015</v>
      </c>
      <c r="U42">
        <v>-294.20000000000437</v>
      </c>
      <c r="W42">
        <v>3438.6000000000004</v>
      </c>
      <c r="X42">
        <v>380.2</v>
      </c>
      <c r="AD42">
        <v>60498.6</v>
      </c>
      <c r="AE42">
        <v>1.5601022172413908</v>
      </c>
      <c r="AK42">
        <v>60498.6</v>
      </c>
      <c r="AL42">
        <v>1.5601022172413908</v>
      </c>
    </row>
    <row r="43" spans="2:38" x14ac:dyDescent="0.25">
      <c r="B43">
        <v>4759</v>
      </c>
      <c r="C43">
        <v>116112</v>
      </c>
      <c r="D43">
        <v>103114</v>
      </c>
      <c r="E43">
        <v>73273</v>
      </c>
      <c r="F43">
        <v>17780</v>
      </c>
      <c r="H43">
        <v>86588</v>
      </c>
      <c r="J43">
        <f t="shared" si="6"/>
        <v>63007.6</v>
      </c>
      <c r="K43">
        <f t="shared" si="7"/>
        <v>1.3742469162450244</v>
      </c>
      <c r="L43">
        <f t="shared" si="8"/>
        <v>116112</v>
      </c>
      <c r="M43">
        <f t="shared" si="9"/>
        <v>4759</v>
      </c>
      <c r="N43">
        <f t="shared" si="10"/>
        <v>63007.6</v>
      </c>
      <c r="O43">
        <f t="shared" si="11"/>
        <v>111353</v>
      </c>
      <c r="Q43">
        <v>-3202</v>
      </c>
      <c r="R43">
        <v>-5</v>
      </c>
      <c r="T43">
        <v>3770.7999999999956</v>
      </c>
      <c r="U43">
        <v>-609.40000000000146</v>
      </c>
      <c r="W43">
        <v>4656.3999999999996</v>
      </c>
      <c r="X43">
        <v>609.4</v>
      </c>
      <c r="AD43">
        <v>63007.6</v>
      </c>
      <c r="AE43">
        <v>1.3742469162450244</v>
      </c>
      <c r="AI43">
        <v>63007.6</v>
      </c>
      <c r="AJ43">
        <v>1.3742469162450244</v>
      </c>
    </row>
    <row r="44" spans="2:38" x14ac:dyDescent="0.25">
      <c r="B44">
        <v>78942</v>
      </c>
      <c r="C44">
        <v>34013</v>
      </c>
      <c r="D44">
        <v>96806</v>
      </c>
      <c r="E44">
        <v>18000</v>
      </c>
      <c r="F44">
        <v>44765</v>
      </c>
      <c r="H44">
        <v>104352</v>
      </c>
      <c r="J44">
        <f t="shared" si="6"/>
        <v>54505.2</v>
      </c>
      <c r="K44">
        <f t="shared" si="7"/>
        <v>1.9145329252988708</v>
      </c>
      <c r="L44">
        <f t="shared" si="8"/>
        <v>96806</v>
      </c>
      <c r="M44">
        <f t="shared" si="9"/>
        <v>18000</v>
      </c>
      <c r="N44">
        <f t="shared" si="10"/>
        <v>54505.2</v>
      </c>
      <c r="O44">
        <f t="shared" si="11"/>
        <v>78806</v>
      </c>
      <c r="Q44">
        <v>-5487</v>
      </c>
      <c r="R44">
        <v>138</v>
      </c>
      <c r="T44">
        <v>-1238.4000000000015</v>
      </c>
      <c r="U44">
        <v>-166.20000000000437</v>
      </c>
      <c r="W44">
        <v>3552.8</v>
      </c>
      <c r="X44">
        <v>392.6</v>
      </c>
      <c r="AD44">
        <v>54505.2</v>
      </c>
      <c r="AE44">
        <v>1.9145329252988708</v>
      </c>
      <c r="AK44">
        <v>54505.2</v>
      </c>
      <c r="AL44">
        <v>1.9145329252988708</v>
      </c>
    </row>
    <row r="45" spans="2:38" x14ac:dyDescent="0.25">
      <c r="B45">
        <v>42742</v>
      </c>
      <c r="C45">
        <v>1199</v>
      </c>
      <c r="D45">
        <v>52883</v>
      </c>
      <c r="E45">
        <v>107081</v>
      </c>
      <c r="F45">
        <v>54493</v>
      </c>
      <c r="H45">
        <v>92837</v>
      </c>
      <c r="J45">
        <f t="shared" si="6"/>
        <v>51679.6</v>
      </c>
      <c r="K45">
        <f t="shared" si="7"/>
        <v>1.7963954829371744</v>
      </c>
      <c r="L45">
        <f t="shared" si="8"/>
        <v>107081</v>
      </c>
      <c r="M45">
        <f t="shared" si="9"/>
        <v>1199</v>
      </c>
      <c r="N45">
        <f t="shared" si="10"/>
        <v>51679.6</v>
      </c>
      <c r="O45">
        <f t="shared" si="11"/>
        <v>105882</v>
      </c>
      <c r="Q45">
        <v>1571</v>
      </c>
      <c r="R45">
        <v>-620</v>
      </c>
      <c r="T45">
        <v>-1112</v>
      </c>
      <c r="U45">
        <v>85</v>
      </c>
      <c r="W45">
        <v>4018.4000000000005</v>
      </c>
      <c r="X45">
        <v>334.59999999999997</v>
      </c>
      <c r="AD45">
        <v>51679.6</v>
      </c>
      <c r="AE45">
        <v>1.7963954829371744</v>
      </c>
      <c r="AK45">
        <v>51679.6</v>
      </c>
      <c r="AL45">
        <v>1.7963954829371744</v>
      </c>
    </row>
    <row r="46" spans="2:38" x14ac:dyDescent="0.25">
      <c r="B46">
        <v>87182</v>
      </c>
      <c r="C46">
        <v>63756</v>
      </c>
      <c r="D46">
        <v>63686</v>
      </c>
      <c r="E46">
        <v>117544</v>
      </c>
      <c r="F46">
        <v>29943</v>
      </c>
      <c r="H46">
        <v>109701</v>
      </c>
      <c r="J46">
        <f t="shared" si="6"/>
        <v>72422.2</v>
      </c>
      <c r="K46">
        <f t="shared" si="7"/>
        <v>1.514742717012187</v>
      </c>
      <c r="L46">
        <f t="shared" si="8"/>
        <v>117544</v>
      </c>
      <c r="M46">
        <f t="shared" si="9"/>
        <v>29943</v>
      </c>
      <c r="N46">
        <f t="shared" si="10"/>
        <v>72422.2</v>
      </c>
      <c r="O46">
        <f t="shared" si="11"/>
        <v>87601</v>
      </c>
      <c r="Q46">
        <v>969</v>
      </c>
      <c r="R46">
        <v>0</v>
      </c>
      <c r="T46">
        <v>-1181</v>
      </c>
      <c r="U46">
        <v>308.80000000000291</v>
      </c>
      <c r="W46">
        <v>3169.7999999999997</v>
      </c>
      <c r="X46">
        <v>551.6</v>
      </c>
      <c r="AB46">
        <v>72422.2</v>
      </c>
      <c r="AC46">
        <v>1.514742717012187</v>
      </c>
      <c r="AI46">
        <v>72422.2</v>
      </c>
      <c r="AJ46">
        <v>1.514742717012187</v>
      </c>
    </row>
    <row r="47" spans="2:38" x14ac:dyDescent="0.25">
      <c r="B47">
        <v>47187</v>
      </c>
      <c r="C47">
        <v>51010</v>
      </c>
      <c r="D47">
        <v>17576</v>
      </c>
      <c r="E47">
        <v>70580</v>
      </c>
      <c r="F47">
        <v>5625</v>
      </c>
      <c r="H47">
        <v>78185</v>
      </c>
      <c r="J47">
        <f t="shared" si="6"/>
        <v>38395.599999999999</v>
      </c>
      <c r="K47">
        <f t="shared" si="7"/>
        <v>2.0363010344935359</v>
      </c>
      <c r="L47">
        <f t="shared" si="8"/>
        <v>70580</v>
      </c>
      <c r="M47">
        <f t="shared" si="9"/>
        <v>5625</v>
      </c>
      <c r="N47">
        <f t="shared" si="10"/>
        <v>38395.599999999999</v>
      </c>
      <c r="O47">
        <f t="shared" si="11"/>
        <v>64955</v>
      </c>
      <c r="Q47">
        <v>3032</v>
      </c>
      <c r="R47">
        <v>1040</v>
      </c>
      <c r="T47">
        <v>-1382.5999999999985</v>
      </c>
      <c r="U47">
        <v>169.79999999999563</v>
      </c>
      <c r="W47">
        <v>2943.0000000000005</v>
      </c>
      <c r="X47">
        <v>175</v>
      </c>
      <c r="AD47">
        <v>38395.599999999999</v>
      </c>
      <c r="AE47">
        <v>2.0363010344935359</v>
      </c>
      <c r="AK47">
        <v>38395.599999999999</v>
      </c>
      <c r="AL47">
        <v>2.0363010344935359</v>
      </c>
    </row>
    <row r="48" spans="2:38" x14ac:dyDescent="0.25">
      <c r="B48">
        <v>49449</v>
      </c>
      <c r="C48">
        <v>40123</v>
      </c>
      <c r="D48">
        <v>98744</v>
      </c>
      <c r="E48">
        <v>100663</v>
      </c>
      <c r="F48">
        <v>92163</v>
      </c>
      <c r="H48">
        <v>114015</v>
      </c>
      <c r="J48">
        <f t="shared" si="6"/>
        <v>76228.399999999994</v>
      </c>
      <c r="K48">
        <f t="shared" si="7"/>
        <v>1.4957023891358077</v>
      </c>
      <c r="L48">
        <f t="shared" si="8"/>
        <v>100663</v>
      </c>
      <c r="M48">
        <f t="shared" si="9"/>
        <v>40123</v>
      </c>
      <c r="N48">
        <f t="shared" si="10"/>
        <v>76228.399999999994</v>
      </c>
      <c r="O48">
        <f t="shared" si="11"/>
        <v>60540</v>
      </c>
      <c r="Q48">
        <v>609</v>
      </c>
      <c r="R48">
        <v>-65</v>
      </c>
      <c r="T48">
        <v>2772.7999999999884</v>
      </c>
      <c r="U48">
        <v>-126.60000000000582</v>
      </c>
      <c r="W48">
        <v>2807.6</v>
      </c>
      <c r="X48">
        <v>366.20000000000005</v>
      </c>
      <c r="AF48">
        <v>76228.399999999994</v>
      </c>
      <c r="AG48">
        <v>1.4957023891358077</v>
      </c>
      <c r="AI48">
        <v>76228.399999999994</v>
      </c>
      <c r="AJ48">
        <v>1.4957023891358077</v>
      </c>
    </row>
    <row r="49" spans="2:38" x14ac:dyDescent="0.25">
      <c r="B49">
        <v>56849</v>
      </c>
      <c r="C49">
        <v>1211</v>
      </c>
      <c r="D49">
        <v>114818</v>
      </c>
      <c r="E49">
        <v>73931</v>
      </c>
      <c r="F49">
        <v>39646</v>
      </c>
      <c r="H49">
        <v>119337</v>
      </c>
      <c r="J49">
        <f t="shared" si="6"/>
        <v>57291</v>
      </c>
      <c r="K49">
        <f t="shared" si="7"/>
        <v>2.0829973294234696</v>
      </c>
      <c r="L49">
        <f t="shared" si="8"/>
        <v>114818</v>
      </c>
      <c r="M49">
        <f t="shared" si="9"/>
        <v>1211</v>
      </c>
      <c r="N49">
        <f t="shared" si="10"/>
        <v>57291</v>
      </c>
      <c r="O49">
        <f t="shared" si="11"/>
        <v>113607</v>
      </c>
      <c r="Q49">
        <v>2118</v>
      </c>
      <c r="R49">
        <v>737</v>
      </c>
      <c r="T49">
        <v>-519</v>
      </c>
      <c r="U49">
        <v>-287.40000000000146</v>
      </c>
      <c r="W49">
        <v>4040.6</v>
      </c>
      <c r="X49">
        <v>595.4</v>
      </c>
      <c r="AD49">
        <v>57291</v>
      </c>
      <c r="AE49">
        <v>2.0829973294234696</v>
      </c>
      <c r="AK49">
        <v>57291</v>
      </c>
      <c r="AL49">
        <v>2.0829973294234696</v>
      </c>
    </row>
    <row r="50" spans="2:38" x14ac:dyDescent="0.25">
      <c r="B50">
        <v>85579</v>
      </c>
      <c r="C50">
        <v>65477</v>
      </c>
      <c r="D50">
        <v>19306</v>
      </c>
      <c r="E50">
        <v>11556</v>
      </c>
      <c r="F50">
        <v>7486</v>
      </c>
      <c r="H50">
        <v>45601</v>
      </c>
      <c r="J50">
        <f t="shared" si="6"/>
        <v>37880.800000000003</v>
      </c>
      <c r="K50">
        <f t="shared" si="7"/>
        <v>1.2038024540136427</v>
      </c>
      <c r="L50">
        <f t="shared" si="8"/>
        <v>85579</v>
      </c>
      <c r="M50">
        <f t="shared" si="9"/>
        <v>7486</v>
      </c>
      <c r="N50">
        <f t="shared" si="10"/>
        <v>37880.800000000003</v>
      </c>
      <c r="O50">
        <f t="shared" si="11"/>
        <v>78093</v>
      </c>
      <c r="Q50">
        <v>1321</v>
      </c>
      <c r="R50">
        <v>99</v>
      </c>
      <c r="T50">
        <v>-273.79999999999563</v>
      </c>
      <c r="U50">
        <v>-20.799999999995634</v>
      </c>
      <c r="W50">
        <v>3511.8</v>
      </c>
      <c r="X50">
        <v>286.39999999999998</v>
      </c>
      <c r="Z50">
        <v>37880.800000000003</v>
      </c>
      <c r="AA50">
        <v>1.2038024540136427</v>
      </c>
      <c r="AI50">
        <v>37880.800000000003</v>
      </c>
      <c r="AJ50">
        <v>1.2038024540136427</v>
      </c>
    </row>
    <row r="51" spans="2:38" x14ac:dyDescent="0.25">
      <c r="B51">
        <v>60511</v>
      </c>
      <c r="C51">
        <v>32904</v>
      </c>
      <c r="D51">
        <v>94188</v>
      </c>
      <c r="E51">
        <v>99590</v>
      </c>
      <c r="F51">
        <v>111573</v>
      </c>
      <c r="H51">
        <v>112191</v>
      </c>
      <c r="J51">
        <f t="shared" si="6"/>
        <v>79753.2</v>
      </c>
      <c r="K51">
        <f t="shared" si="7"/>
        <v>1.4067272535772859</v>
      </c>
      <c r="L51">
        <f t="shared" si="8"/>
        <v>111573</v>
      </c>
      <c r="M51">
        <f t="shared" si="9"/>
        <v>32904</v>
      </c>
      <c r="N51">
        <f t="shared" si="10"/>
        <v>79753.2</v>
      </c>
      <c r="O51">
        <f t="shared" si="11"/>
        <v>78669</v>
      </c>
      <c r="Q51">
        <v>-723</v>
      </c>
      <c r="R51">
        <v>-487</v>
      </c>
      <c r="T51">
        <v>1672.8000000000029</v>
      </c>
      <c r="U51">
        <v>225</v>
      </c>
      <c r="W51">
        <v>2730</v>
      </c>
      <c r="X51">
        <v>382.2</v>
      </c>
      <c r="AB51">
        <v>79753.2</v>
      </c>
      <c r="AC51">
        <v>1.4067272535772859</v>
      </c>
      <c r="AI51">
        <v>79753.2</v>
      </c>
      <c r="AJ51">
        <v>1.4067272535772859</v>
      </c>
    </row>
    <row r="52" spans="2:38" x14ac:dyDescent="0.25">
      <c r="B52">
        <v>2167</v>
      </c>
      <c r="C52">
        <v>121115</v>
      </c>
      <c r="D52">
        <v>90534</v>
      </c>
      <c r="E52">
        <v>96565</v>
      </c>
      <c r="F52">
        <v>40338</v>
      </c>
      <c r="H52">
        <v>91183</v>
      </c>
      <c r="J52">
        <f t="shared" si="6"/>
        <v>70143.8</v>
      </c>
      <c r="K52">
        <f t="shared" si="7"/>
        <v>1.2999438296756092</v>
      </c>
      <c r="L52">
        <f t="shared" si="8"/>
        <v>121115</v>
      </c>
      <c r="M52">
        <f t="shared" si="9"/>
        <v>2167</v>
      </c>
      <c r="N52">
        <f t="shared" si="10"/>
        <v>70143.8</v>
      </c>
      <c r="O52">
        <f t="shared" si="11"/>
        <v>118948</v>
      </c>
      <c r="Q52">
        <v>-3527</v>
      </c>
      <c r="R52">
        <v>0</v>
      </c>
      <c r="T52">
        <v>1583.6000000000058</v>
      </c>
      <c r="U52">
        <v>18</v>
      </c>
      <c r="W52">
        <v>3594.4</v>
      </c>
      <c r="X52">
        <v>421.6</v>
      </c>
      <c r="AB52">
        <v>70143.8</v>
      </c>
      <c r="AC52">
        <v>1.2999438296756092</v>
      </c>
      <c r="AI52">
        <v>70143.8</v>
      </c>
      <c r="AJ52">
        <v>1.2999438296756092</v>
      </c>
    </row>
    <row r="53" spans="2:38" x14ac:dyDescent="0.25">
      <c r="B53">
        <v>84988</v>
      </c>
      <c r="C53">
        <v>55113</v>
      </c>
      <c r="D53">
        <v>65409</v>
      </c>
      <c r="E53">
        <v>111928</v>
      </c>
      <c r="F53">
        <v>80195</v>
      </c>
      <c r="H53">
        <v>113945</v>
      </c>
      <c r="J53">
        <f t="shared" si="6"/>
        <v>79526.600000000006</v>
      </c>
      <c r="K53">
        <f t="shared" si="7"/>
        <v>1.4327910409850289</v>
      </c>
      <c r="L53">
        <f t="shared" si="8"/>
        <v>111928</v>
      </c>
      <c r="M53">
        <f t="shared" si="9"/>
        <v>55113</v>
      </c>
      <c r="N53">
        <f t="shared" si="10"/>
        <v>79526.600000000006</v>
      </c>
      <c r="O53">
        <f t="shared" si="11"/>
        <v>56815</v>
      </c>
      <c r="Q53">
        <v>-2413</v>
      </c>
      <c r="R53">
        <v>-842</v>
      </c>
      <c r="T53">
        <v>363.80000000000291</v>
      </c>
      <c r="U53">
        <v>-170.59999999999127</v>
      </c>
      <c r="W53">
        <v>1945.4</v>
      </c>
      <c r="X53">
        <v>172.6</v>
      </c>
      <c r="AB53">
        <v>79526.600000000006</v>
      </c>
      <c r="AC53">
        <v>1.4327910409850289</v>
      </c>
      <c r="AI53">
        <v>79526.600000000006</v>
      </c>
      <c r="AJ53">
        <v>1.4327910409850289</v>
      </c>
    </row>
    <row r="54" spans="2:38" x14ac:dyDescent="0.25">
      <c r="B54">
        <v>109677</v>
      </c>
      <c r="C54">
        <v>5738</v>
      </c>
      <c r="D54">
        <v>24216</v>
      </c>
      <c r="E54">
        <v>106471</v>
      </c>
      <c r="F54">
        <v>31879</v>
      </c>
      <c r="H54">
        <v>108469</v>
      </c>
      <c r="J54">
        <f t="shared" si="6"/>
        <v>55596.2</v>
      </c>
      <c r="K54">
        <f t="shared" si="7"/>
        <v>1.9510146376910653</v>
      </c>
      <c r="L54">
        <f t="shared" si="8"/>
        <v>109677</v>
      </c>
      <c r="M54">
        <f t="shared" si="9"/>
        <v>5738</v>
      </c>
      <c r="N54">
        <f t="shared" si="10"/>
        <v>55596.2</v>
      </c>
      <c r="O54">
        <f t="shared" si="11"/>
        <v>103939</v>
      </c>
      <c r="Q54">
        <v>-3830</v>
      </c>
      <c r="R54">
        <v>303</v>
      </c>
      <c r="T54">
        <v>-491.80000000000291</v>
      </c>
      <c r="U54">
        <v>-273.20000000000437</v>
      </c>
      <c r="W54">
        <v>2574.6</v>
      </c>
      <c r="X54">
        <v>561.20000000000005</v>
      </c>
      <c r="AD54">
        <v>55596.2</v>
      </c>
      <c r="AE54">
        <v>1.9510146376910653</v>
      </c>
      <c r="AK54">
        <v>55596.2</v>
      </c>
      <c r="AL54">
        <v>1.9510146376910653</v>
      </c>
    </row>
    <row r="55" spans="2:38" x14ac:dyDescent="0.25">
      <c r="B55">
        <v>46677</v>
      </c>
      <c r="C55">
        <v>14068</v>
      </c>
      <c r="D55">
        <v>95322</v>
      </c>
      <c r="E55">
        <v>6262</v>
      </c>
      <c r="F55">
        <v>2960</v>
      </c>
      <c r="H55">
        <v>65551</v>
      </c>
      <c r="J55">
        <f t="shared" si="6"/>
        <v>33057.800000000003</v>
      </c>
      <c r="K55">
        <f t="shared" si="7"/>
        <v>1.9829208235272764</v>
      </c>
      <c r="L55">
        <f t="shared" si="8"/>
        <v>95322</v>
      </c>
      <c r="M55">
        <f t="shared" si="9"/>
        <v>2960</v>
      </c>
      <c r="N55">
        <f t="shared" si="10"/>
        <v>33057.800000000003</v>
      </c>
      <c r="O55">
        <f t="shared" si="11"/>
        <v>92362</v>
      </c>
      <c r="Q55">
        <v>1222</v>
      </c>
      <c r="R55">
        <v>-591</v>
      </c>
      <c r="T55">
        <v>831.80000000000291</v>
      </c>
      <c r="U55">
        <v>239.80000000000291</v>
      </c>
      <c r="W55">
        <v>2182.1999999999998</v>
      </c>
      <c r="X55">
        <v>272.2</v>
      </c>
      <c r="AD55">
        <v>33057.800000000003</v>
      </c>
      <c r="AE55">
        <v>1.9829208235272764</v>
      </c>
      <c r="AK55">
        <v>33057.800000000003</v>
      </c>
      <c r="AL55">
        <v>1.9829208235272764</v>
      </c>
    </row>
    <row r="56" spans="2:38" x14ac:dyDescent="0.25">
      <c r="B56">
        <v>26926</v>
      </c>
      <c r="C56">
        <v>56651</v>
      </c>
      <c r="D56">
        <v>49063</v>
      </c>
      <c r="E56">
        <v>68098</v>
      </c>
      <c r="F56">
        <v>1354</v>
      </c>
      <c r="H56">
        <v>55004</v>
      </c>
      <c r="J56">
        <f t="shared" si="6"/>
        <v>40418.400000000001</v>
      </c>
      <c r="K56">
        <f t="shared" si="7"/>
        <v>1.3608653484551589</v>
      </c>
      <c r="L56">
        <f t="shared" si="8"/>
        <v>68098</v>
      </c>
      <c r="M56">
        <f t="shared" si="9"/>
        <v>1354</v>
      </c>
      <c r="N56">
        <f t="shared" si="10"/>
        <v>40418.400000000001</v>
      </c>
      <c r="O56">
        <f t="shared" si="11"/>
        <v>66744</v>
      </c>
      <c r="Q56">
        <v>884</v>
      </c>
      <c r="R56">
        <v>21</v>
      </c>
      <c r="T56">
        <v>-2115</v>
      </c>
      <c r="U56">
        <v>6</v>
      </c>
      <c r="W56">
        <v>2291</v>
      </c>
      <c r="X56">
        <v>7.6</v>
      </c>
      <c r="Z56">
        <v>40418.400000000001</v>
      </c>
      <c r="AA56">
        <v>1.3608653484551589</v>
      </c>
      <c r="AI56">
        <v>40418.400000000001</v>
      </c>
      <c r="AJ56">
        <v>1.3608653484551589</v>
      </c>
    </row>
    <row r="57" spans="2:38" x14ac:dyDescent="0.25">
      <c r="B57">
        <v>49047</v>
      </c>
      <c r="C57">
        <v>107946</v>
      </c>
      <c r="D57">
        <v>3086</v>
      </c>
      <c r="E57">
        <v>31812</v>
      </c>
      <c r="F57">
        <v>19170</v>
      </c>
      <c r="H57">
        <v>79584</v>
      </c>
      <c r="J57">
        <f t="shared" si="6"/>
        <v>42212.2</v>
      </c>
      <c r="K57">
        <f t="shared" si="7"/>
        <v>1.8853317287419278</v>
      </c>
      <c r="L57">
        <f t="shared" si="8"/>
        <v>107946</v>
      </c>
      <c r="M57">
        <f t="shared" si="9"/>
        <v>3086</v>
      </c>
      <c r="N57">
        <f t="shared" si="10"/>
        <v>42212.2</v>
      </c>
      <c r="O57">
        <f t="shared" si="11"/>
        <v>104860</v>
      </c>
      <c r="Q57">
        <v>1356</v>
      </c>
      <c r="R57">
        <v>1</v>
      </c>
      <c r="T57">
        <v>1351.5999999999985</v>
      </c>
      <c r="U57">
        <v>11.599999999998545</v>
      </c>
      <c r="W57">
        <v>2294</v>
      </c>
      <c r="X57">
        <v>524.79999999999995</v>
      </c>
      <c r="AD57">
        <v>42212.2</v>
      </c>
      <c r="AE57">
        <v>1.8853317287419278</v>
      </c>
      <c r="AK57">
        <v>42212.2</v>
      </c>
      <c r="AL57">
        <v>1.8853317287419278</v>
      </c>
    </row>
    <row r="58" spans="2:38" x14ac:dyDescent="0.25">
      <c r="B58">
        <v>108326</v>
      </c>
      <c r="C58">
        <v>46864</v>
      </c>
      <c r="D58">
        <v>69815</v>
      </c>
      <c r="E58">
        <v>120170</v>
      </c>
      <c r="F58">
        <v>7934</v>
      </c>
      <c r="H58">
        <v>107301</v>
      </c>
      <c r="J58">
        <f t="shared" si="6"/>
        <v>70621.8</v>
      </c>
      <c r="K58">
        <f t="shared" si="7"/>
        <v>1.5193750371698256</v>
      </c>
      <c r="L58">
        <f t="shared" si="8"/>
        <v>120170</v>
      </c>
      <c r="M58">
        <f t="shared" si="9"/>
        <v>7934</v>
      </c>
      <c r="N58">
        <f t="shared" si="10"/>
        <v>70621.8</v>
      </c>
      <c r="O58">
        <f t="shared" si="11"/>
        <v>112236</v>
      </c>
      <c r="Q58">
        <v>1644</v>
      </c>
      <c r="R58">
        <v>-306</v>
      </c>
      <c r="T58">
        <v>880.80000000000291</v>
      </c>
      <c r="U58">
        <v>147</v>
      </c>
      <c r="W58">
        <v>2701.2</v>
      </c>
      <c r="X58">
        <v>258.2</v>
      </c>
      <c r="AF58">
        <v>70621.8</v>
      </c>
      <c r="AG58">
        <v>1.5193750371698256</v>
      </c>
      <c r="AI58">
        <v>70621.8</v>
      </c>
      <c r="AJ58">
        <v>1.5193750371698256</v>
      </c>
    </row>
    <row r="59" spans="2:38" x14ac:dyDescent="0.25">
      <c r="B59">
        <v>118285</v>
      </c>
      <c r="C59">
        <v>85859</v>
      </c>
      <c r="D59">
        <v>68784</v>
      </c>
      <c r="E59">
        <v>63441</v>
      </c>
      <c r="F59">
        <v>85261</v>
      </c>
      <c r="H59">
        <v>115276</v>
      </c>
      <c r="J59">
        <f t="shared" si="6"/>
        <v>84326</v>
      </c>
      <c r="K59">
        <f t="shared" si="7"/>
        <v>1.3670279629058653</v>
      </c>
      <c r="L59">
        <f t="shared" si="8"/>
        <v>118285</v>
      </c>
      <c r="M59">
        <f t="shared" si="9"/>
        <v>63441</v>
      </c>
      <c r="N59">
        <f t="shared" si="10"/>
        <v>84326</v>
      </c>
      <c r="O59">
        <f t="shared" si="11"/>
        <v>54844</v>
      </c>
      <c r="Q59">
        <v>-3788</v>
      </c>
      <c r="R59">
        <v>-635</v>
      </c>
      <c r="T59">
        <v>-396.39999999999418</v>
      </c>
      <c r="U59">
        <v>274</v>
      </c>
      <c r="W59">
        <v>2100</v>
      </c>
      <c r="X59">
        <v>274</v>
      </c>
      <c r="AB59">
        <v>84326</v>
      </c>
      <c r="AC59">
        <v>1.3670279629058653</v>
      </c>
      <c r="AI59">
        <v>84326</v>
      </c>
      <c r="AJ59">
        <v>1.3670279629058653</v>
      </c>
    </row>
    <row r="60" spans="2:38" x14ac:dyDescent="0.25">
      <c r="B60">
        <v>14691</v>
      </c>
      <c r="C60">
        <v>55652</v>
      </c>
      <c r="D60">
        <v>3330</v>
      </c>
      <c r="E60">
        <v>43977</v>
      </c>
      <c r="F60">
        <v>15262</v>
      </c>
      <c r="H60">
        <v>43971</v>
      </c>
      <c r="J60">
        <f t="shared" si="6"/>
        <v>26582.400000000001</v>
      </c>
      <c r="K60">
        <f t="shared" si="7"/>
        <v>1.6541395810762007</v>
      </c>
      <c r="L60">
        <f t="shared" si="8"/>
        <v>55652</v>
      </c>
      <c r="M60">
        <f t="shared" si="9"/>
        <v>3330</v>
      </c>
      <c r="N60">
        <f t="shared" si="10"/>
        <v>26582.400000000001</v>
      </c>
      <c r="O60">
        <f t="shared" si="11"/>
        <v>52322</v>
      </c>
      <c r="Q60">
        <v>5472</v>
      </c>
      <c r="R60">
        <v>0</v>
      </c>
      <c r="T60">
        <v>1047.6000000000022</v>
      </c>
      <c r="U60">
        <v>4.6000000000021828</v>
      </c>
      <c r="W60">
        <v>1956</v>
      </c>
      <c r="X60">
        <v>198.20000000000002</v>
      </c>
      <c r="AD60">
        <v>26582.400000000001</v>
      </c>
      <c r="AE60">
        <v>1.6541395810762007</v>
      </c>
      <c r="AI60">
        <v>26582.400000000001</v>
      </c>
      <c r="AJ60">
        <v>1.6541395810762007</v>
      </c>
    </row>
    <row r="61" spans="2:38" x14ac:dyDescent="0.25">
      <c r="B61">
        <v>98808</v>
      </c>
      <c r="C61">
        <v>48961</v>
      </c>
      <c r="D61">
        <v>76044</v>
      </c>
      <c r="E61">
        <v>74235</v>
      </c>
      <c r="F61">
        <v>88069</v>
      </c>
      <c r="H61">
        <v>134655</v>
      </c>
      <c r="J61">
        <f t="shared" si="6"/>
        <v>77223.399999999994</v>
      </c>
      <c r="K61">
        <f t="shared" si="7"/>
        <v>1.7437072182783977</v>
      </c>
      <c r="L61">
        <f t="shared" si="8"/>
        <v>98808</v>
      </c>
      <c r="M61">
        <f t="shared" si="9"/>
        <v>48961</v>
      </c>
      <c r="N61">
        <f t="shared" si="10"/>
        <v>77223.399999999994</v>
      </c>
      <c r="O61">
        <f t="shared" si="11"/>
        <v>49847</v>
      </c>
      <c r="Q61">
        <v>-2367</v>
      </c>
      <c r="R61">
        <v>-388</v>
      </c>
      <c r="T61">
        <v>1627.5999999999913</v>
      </c>
      <c r="U61">
        <v>213.39999999999418</v>
      </c>
      <c r="W61">
        <v>3163.6000000000004</v>
      </c>
      <c r="X61">
        <v>271</v>
      </c>
      <c r="AF61">
        <v>77223.399999999994</v>
      </c>
      <c r="AG61">
        <v>1.7437072182783977</v>
      </c>
      <c r="AI61">
        <v>77223.399999999994</v>
      </c>
      <c r="AJ61">
        <v>1.7437072182783977</v>
      </c>
    </row>
    <row r="62" spans="2:38" x14ac:dyDescent="0.25">
      <c r="B62">
        <v>118704</v>
      </c>
      <c r="C62">
        <v>99421</v>
      </c>
      <c r="D62">
        <v>29492</v>
      </c>
      <c r="E62">
        <v>90095</v>
      </c>
      <c r="F62">
        <v>45691</v>
      </c>
      <c r="H62">
        <v>101952</v>
      </c>
      <c r="J62">
        <f t="shared" si="6"/>
        <v>76680.600000000006</v>
      </c>
      <c r="K62">
        <f t="shared" si="7"/>
        <v>1.3295670612906001</v>
      </c>
      <c r="L62">
        <f t="shared" si="8"/>
        <v>118704</v>
      </c>
      <c r="M62">
        <f t="shared" si="9"/>
        <v>29492</v>
      </c>
      <c r="N62">
        <f t="shared" si="10"/>
        <v>76680.600000000006</v>
      </c>
      <c r="O62">
        <f t="shared" si="11"/>
        <v>89212</v>
      </c>
      <c r="Q62">
        <v>4536</v>
      </c>
      <c r="R62">
        <v>-632</v>
      </c>
      <c r="T62">
        <v>-784.79999999998836</v>
      </c>
      <c r="U62">
        <v>0</v>
      </c>
      <c r="W62">
        <v>1928.8000000000002</v>
      </c>
      <c r="X62">
        <v>495.59999999999997</v>
      </c>
      <c r="AB62">
        <v>76680.600000000006</v>
      </c>
      <c r="AC62">
        <v>1.3295670612906001</v>
      </c>
      <c r="AI62">
        <v>76680.600000000006</v>
      </c>
      <c r="AJ62">
        <v>1.3295670612906001</v>
      </c>
    </row>
    <row r="63" spans="2:38" x14ac:dyDescent="0.25">
      <c r="B63">
        <v>30804</v>
      </c>
      <c r="C63">
        <v>102500</v>
      </c>
      <c r="D63">
        <v>89438</v>
      </c>
      <c r="E63">
        <v>114725</v>
      </c>
      <c r="F63">
        <v>34064</v>
      </c>
      <c r="H63">
        <v>93660</v>
      </c>
      <c r="J63">
        <f t="shared" si="6"/>
        <v>74306.2</v>
      </c>
      <c r="K63">
        <f t="shared" si="7"/>
        <v>1.2604600961965489</v>
      </c>
      <c r="L63">
        <f t="shared" si="8"/>
        <v>114725</v>
      </c>
      <c r="M63">
        <f t="shared" si="9"/>
        <v>30804</v>
      </c>
      <c r="N63">
        <f t="shared" si="10"/>
        <v>74306.2</v>
      </c>
      <c r="O63">
        <f t="shared" si="11"/>
        <v>83921</v>
      </c>
      <c r="Q63">
        <v>-4740</v>
      </c>
      <c r="R63">
        <v>-95</v>
      </c>
      <c r="T63">
        <v>481.59999999999127</v>
      </c>
      <c r="U63">
        <v>-5.8000000000029104</v>
      </c>
      <c r="W63">
        <v>3168.7999999999997</v>
      </c>
      <c r="X63">
        <v>268.59999999999997</v>
      </c>
      <c r="AB63">
        <v>74306.2</v>
      </c>
      <c r="AC63">
        <v>1.2604600961965489</v>
      </c>
      <c r="AI63">
        <v>74306.2</v>
      </c>
      <c r="AJ63">
        <v>1.2604600961965489</v>
      </c>
    </row>
    <row r="64" spans="2:38" x14ac:dyDescent="0.25">
      <c r="B64">
        <v>47660</v>
      </c>
      <c r="C64">
        <v>1223</v>
      </c>
      <c r="D64">
        <v>92490</v>
      </c>
      <c r="E64">
        <v>36758</v>
      </c>
      <c r="F64">
        <v>116449</v>
      </c>
      <c r="H64">
        <v>98615</v>
      </c>
      <c r="J64">
        <f t="shared" si="6"/>
        <v>58916</v>
      </c>
      <c r="K64">
        <f t="shared" si="7"/>
        <v>1.6738237490664676</v>
      </c>
      <c r="L64">
        <f t="shared" si="8"/>
        <v>116449</v>
      </c>
      <c r="M64">
        <f t="shared" si="9"/>
        <v>1223</v>
      </c>
      <c r="N64">
        <f t="shared" si="10"/>
        <v>58916</v>
      </c>
      <c r="O64">
        <f t="shared" si="11"/>
        <v>115226</v>
      </c>
      <c r="Q64">
        <v>2675</v>
      </c>
      <c r="R64">
        <v>277</v>
      </c>
      <c r="T64">
        <v>-763.59999999999854</v>
      </c>
      <c r="U64">
        <v>29</v>
      </c>
      <c r="W64">
        <v>2125.6</v>
      </c>
      <c r="X64">
        <v>256.20000000000005</v>
      </c>
      <c r="AD64">
        <v>58916</v>
      </c>
      <c r="AE64">
        <v>1.6738237490664676</v>
      </c>
      <c r="AI64">
        <v>58916</v>
      </c>
      <c r="AJ64">
        <v>1.6738237490664676</v>
      </c>
    </row>
    <row r="65" spans="2:38" x14ac:dyDescent="0.25">
      <c r="B65">
        <v>55347</v>
      </c>
      <c r="C65">
        <v>72345</v>
      </c>
      <c r="D65">
        <v>90399</v>
      </c>
      <c r="E65">
        <v>118095</v>
      </c>
      <c r="F65">
        <v>80071</v>
      </c>
      <c r="H65">
        <v>98243</v>
      </c>
      <c r="J65">
        <f t="shared" si="6"/>
        <v>83251.399999999994</v>
      </c>
      <c r="K65">
        <f t="shared" si="7"/>
        <v>1.1800762509699538</v>
      </c>
      <c r="L65">
        <f t="shared" si="8"/>
        <v>118095</v>
      </c>
      <c r="M65">
        <f t="shared" si="9"/>
        <v>55347</v>
      </c>
      <c r="N65">
        <f t="shared" si="10"/>
        <v>83251.399999999994</v>
      </c>
      <c r="O65">
        <f t="shared" si="11"/>
        <v>62748</v>
      </c>
      <c r="Q65">
        <v>-2248</v>
      </c>
      <c r="R65">
        <v>11</v>
      </c>
      <c r="T65">
        <v>521.59999999999127</v>
      </c>
      <c r="U65">
        <v>-73.80000000000291</v>
      </c>
      <c r="W65">
        <v>2576</v>
      </c>
      <c r="X65">
        <v>375.8</v>
      </c>
      <c r="AB65">
        <v>83251.399999999994</v>
      </c>
      <c r="AC65">
        <v>1.1800762509699538</v>
      </c>
      <c r="AI65">
        <v>83251.399999999994</v>
      </c>
      <c r="AJ65">
        <v>1.1800762509699538</v>
      </c>
    </row>
    <row r="66" spans="2:38" x14ac:dyDescent="0.25">
      <c r="B66">
        <v>112874</v>
      </c>
      <c r="C66">
        <v>61829</v>
      </c>
      <c r="D66">
        <v>79655</v>
      </c>
      <c r="E66">
        <v>96001</v>
      </c>
      <c r="F66">
        <v>91352</v>
      </c>
      <c r="H66">
        <v>131705</v>
      </c>
      <c r="J66">
        <f t="shared" ref="J66:J101" si="12">AVERAGE(B66:F66)</f>
        <v>88342.2</v>
      </c>
      <c r="K66">
        <f t="shared" ref="K66:K97" si="13">H66/J66</f>
        <v>1.4908503523797234</v>
      </c>
      <c r="L66">
        <f t="shared" ref="L66:L101" si="14">MAX(B66:F66)</f>
        <v>112874</v>
      </c>
      <c r="M66">
        <f t="shared" ref="M66:M101" si="15">MIN(B66:F66)</f>
        <v>61829</v>
      </c>
      <c r="N66">
        <f t="shared" ref="N66:N101" si="16">AVERAGE(B66:F66)</f>
        <v>88342.2</v>
      </c>
      <c r="O66">
        <f t="shared" ref="O66:O101" si="17">L66-M66</f>
        <v>51045</v>
      </c>
      <c r="Q66">
        <v>-4579</v>
      </c>
      <c r="R66">
        <v>-1</v>
      </c>
      <c r="T66">
        <v>1110.5999999999913</v>
      </c>
      <c r="U66">
        <v>326.39999999999418</v>
      </c>
      <c r="W66">
        <v>2248.6</v>
      </c>
      <c r="X66">
        <v>326.39999999999998</v>
      </c>
      <c r="AF66">
        <v>88342.2</v>
      </c>
      <c r="AG66">
        <v>1.4908503523797234</v>
      </c>
      <c r="AI66">
        <v>88342.2</v>
      </c>
      <c r="AJ66">
        <v>1.4908503523797234</v>
      </c>
    </row>
    <row r="67" spans="2:38" x14ac:dyDescent="0.25">
      <c r="B67">
        <v>48990</v>
      </c>
      <c r="C67">
        <v>98740</v>
      </c>
      <c r="D67">
        <v>120653</v>
      </c>
      <c r="E67">
        <v>7816</v>
      </c>
      <c r="F67">
        <v>72011</v>
      </c>
      <c r="H67">
        <v>122784</v>
      </c>
      <c r="J67">
        <f t="shared" si="12"/>
        <v>69642</v>
      </c>
      <c r="K67">
        <f t="shared" si="13"/>
        <v>1.7630740070647024</v>
      </c>
      <c r="L67">
        <f t="shared" si="14"/>
        <v>120653</v>
      </c>
      <c r="M67">
        <f t="shared" si="15"/>
        <v>7816</v>
      </c>
      <c r="N67">
        <f t="shared" si="16"/>
        <v>69642</v>
      </c>
      <c r="O67">
        <f t="shared" si="17"/>
        <v>112837</v>
      </c>
      <c r="Q67">
        <v>-4890</v>
      </c>
      <c r="R67">
        <v>-2</v>
      </c>
      <c r="T67">
        <v>-517.19999999999709</v>
      </c>
      <c r="U67">
        <v>-174.19999999999709</v>
      </c>
      <c r="W67">
        <v>4120</v>
      </c>
      <c r="X67">
        <v>472.20000000000005</v>
      </c>
      <c r="AF67">
        <v>69642</v>
      </c>
      <c r="AG67">
        <v>1.7630740070647024</v>
      </c>
      <c r="AK67">
        <v>69642</v>
      </c>
      <c r="AL67">
        <v>1.7630740070647024</v>
      </c>
    </row>
    <row r="68" spans="2:38" x14ac:dyDescent="0.25">
      <c r="B68">
        <v>90813</v>
      </c>
      <c r="C68">
        <v>15743</v>
      </c>
      <c r="D68">
        <v>116934</v>
      </c>
      <c r="E68">
        <v>92767</v>
      </c>
      <c r="F68">
        <v>3767</v>
      </c>
      <c r="H68">
        <v>87253</v>
      </c>
      <c r="J68">
        <f t="shared" si="12"/>
        <v>64004.800000000003</v>
      </c>
      <c r="K68">
        <f t="shared" si="13"/>
        <v>1.3632258830587705</v>
      </c>
      <c r="L68">
        <f t="shared" si="14"/>
        <v>116934</v>
      </c>
      <c r="M68">
        <f t="shared" si="15"/>
        <v>3767</v>
      </c>
      <c r="N68">
        <f t="shared" si="16"/>
        <v>64004.800000000003</v>
      </c>
      <c r="O68">
        <f t="shared" si="17"/>
        <v>113167</v>
      </c>
      <c r="Q68">
        <v>6688</v>
      </c>
      <c r="R68">
        <v>-908</v>
      </c>
      <c r="T68">
        <v>44.80000000000291</v>
      </c>
      <c r="U68">
        <v>-355.39999999999418</v>
      </c>
      <c r="W68">
        <v>1969.6</v>
      </c>
      <c r="X68">
        <v>412.2</v>
      </c>
      <c r="AB68">
        <v>64004.800000000003</v>
      </c>
      <c r="AC68">
        <v>1.3632258830587705</v>
      </c>
      <c r="AI68">
        <v>64004.800000000003</v>
      </c>
      <c r="AJ68">
        <v>1.3632258830587705</v>
      </c>
    </row>
    <row r="69" spans="2:38" x14ac:dyDescent="0.25">
      <c r="B69">
        <v>741</v>
      </c>
      <c r="C69">
        <v>93930</v>
      </c>
      <c r="D69">
        <v>69769</v>
      </c>
      <c r="E69">
        <v>86991</v>
      </c>
      <c r="F69">
        <v>50209</v>
      </c>
      <c r="H69">
        <v>82516</v>
      </c>
      <c r="J69">
        <f t="shared" si="12"/>
        <v>60328</v>
      </c>
      <c r="K69">
        <f t="shared" si="13"/>
        <v>1.3677894178490917</v>
      </c>
      <c r="L69">
        <f t="shared" si="14"/>
        <v>93930</v>
      </c>
      <c r="M69">
        <f t="shared" si="15"/>
        <v>741</v>
      </c>
      <c r="N69">
        <f t="shared" si="16"/>
        <v>60328</v>
      </c>
      <c r="O69">
        <f t="shared" si="17"/>
        <v>93189</v>
      </c>
      <c r="Q69">
        <v>-3215</v>
      </c>
      <c r="R69">
        <v>161</v>
      </c>
      <c r="T69">
        <v>1189.5999999999985</v>
      </c>
      <c r="U69">
        <v>34</v>
      </c>
      <c r="W69">
        <v>2161.1999999999998</v>
      </c>
      <c r="X69">
        <v>94.8</v>
      </c>
      <c r="Z69">
        <v>60328</v>
      </c>
      <c r="AA69">
        <v>1.3677894178490917</v>
      </c>
      <c r="AI69">
        <v>60328</v>
      </c>
      <c r="AJ69">
        <v>1.3677894178490917</v>
      </c>
    </row>
    <row r="70" spans="2:38" x14ac:dyDescent="0.25">
      <c r="B70">
        <v>102785</v>
      </c>
      <c r="C70">
        <v>41765</v>
      </c>
      <c r="D70">
        <v>5101</v>
      </c>
      <c r="E70">
        <v>70247</v>
      </c>
      <c r="F70">
        <v>67565</v>
      </c>
      <c r="H70">
        <v>89311</v>
      </c>
      <c r="J70">
        <f t="shared" si="12"/>
        <v>57492.6</v>
      </c>
      <c r="K70">
        <f t="shared" si="13"/>
        <v>1.553434702900895</v>
      </c>
      <c r="L70">
        <f t="shared" si="14"/>
        <v>102785</v>
      </c>
      <c r="M70">
        <f t="shared" si="15"/>
        <v>5101</v>
      </c>
      <c r="N70">
        <f t="shared" si="16"/>
        <v>57492.6</v>
      </c>
      <c r="O70">
        <f t="shared" si="17"/>
        <v>97684</v>
      </c>
      <c r="Q70">
        <v>3211</v>
      </c>
      <c r="R70">
        <v>7</v>
      </c>
      <c r="T70">
        <v>-391.20000000000437</v>
      </c>
      <c r="U70">
        <v>-289.59999999999854</v>
      </c>
      <c r="W70">
        <v>2053.6000000000004</v>
      </c>
      <c r="X70">
        <v>316.40000000000003</v>
      </c>
      <c r="Z70">
        <v>57492.6</v>
      </c>
      <c r="AA70">
        <v>1.553434702900895</v>
      </c>
      <c r="AI70">
        <v>57492.6</v>
      </c>
      <c r="AJ70">
        <v>1.553434702900895</v>
      </c>
    </row>
    <row r="71" spans="2:38" x14ac:dyDescent="0.25">
      <c r="B71">
        <v>8063</v>
      </c>
      <c r="C71">
        <v>81223</v>
      </c>
      <c r="D71">
        <v>48988</v>
      </c>
      <c r="E71">
        <v>29418</v>
      </c>
      <c r="F71">
        <v>48415</v>
      </c>
      <c r="H71">
        <v>105689</v>
      </c>
      <c r="J71">
        <f t="shared" si="12"/>
        <v>43221.4</v>
      </c>
      <c r="K71">
        <f t="shared" si="13"/>
        <v>2.4452933037800717</v>
      </c>
      <c r="L71">
        <f t="shared" si="14"/>
        <v>81223</v>
      </c>
      <c r="M71">
        <f t="shared" si="15"/>
        <v>8063</v>
      </c>
      <c r="N71">
        <f t="shared" si="16"/>
        <v>43221.4</v>
      </c>
      <c r="O71">
        <f t="shared" si="17"/>
        <v>73160</v>
      </c>
      <c r="Q71">
        <v>7658</v>
      </c>
      <c r="R71">
        <v>562</v>
      </c>
      <c r="T71">
        <v>-1501.4000000000015</v>
      </c>
      <c r="U71">
        <v>-56.599999999998545</v>
      </c>
      <c r="W71">
        <v>2302.1999999999998</v>
      </c>
      <c r="X71">
        <v>336.6</v>
      </c>
      <c r="AD71">
        <v>43221.4</v>
      </c>
      <c r="AE71">
        <v>2.4452933037800717</v>
      </c>
      <c r="AK71">
        <v>43221.4</v>
      </c>
      <c r="AL71">
        <v>2.4452933037800717</v>
      </c>
    </row>
    <row r="72" spans="2:38" x14ac:dyDescent="0.25">
      <c r="B72">
        <v>47819</v>
      </c>
      <c r="C72">
        <v>56760</v>
      </c>
      <c r="D72">
        <v>119110</v>
      </c>
      <c r="E72">
        <v>101724</v>
      </c>
      <c r="F72">
        <v>43678</v>
      </c>
      <c r="H72">
        <v>119555</v>
      </c>
      <c r="J72">
        <f t="shared" si="12"/>
        <v>73818.2</v>
      </c>
      <c r="K72">
        <f t="shared" si="13"/>
        <v>1.6195870395105814</v>
      </c>
      <c r="L72">
        <f t="shared" si="14"/>
        <v>119110</v>
      </c>
      <c r="M72">
        <f t="shared" si="15"/>
        <v>43678</v>
      </c>
      <c r="N72">
        <f t="shared" si="16"/>
        <v>73818.2</v>
      </c>
      <c r="O72">
        <f t="shared" si="17"/>
        <v>75432</v>
      </c>
      <c r="Q72">
        <v>-7135</v>
      </c>
      <c r="R72">
        <v>350</v>
      </c>
      <c r="T72">
        <v>-6230.1999999999971</v>
      </c>
      <c r="U72">
        <v>148.59999999999127</v>
      </c>
      <c r="W72">
        <v>6230.2000000000007</v>
      </c>
      <c r="X72">
        <v>361</v>
      </c>
      <c r="AF72">
        <v>73818.2</v>
      </c>
      <c r="AG72">
        <v>1.6195870395105814</v>
      </c>
      <c r="AI72">
        <v>73818.2</v>
      </c>
      <c r="AJ72">
        <v>1.6195870395105814</v>
      </c>
    </row>
    <row r="73" spans="2:38" x14ac:dyDescent="0.25">
      <c r="B73">
        <v>37802</v>
      </c>
      <c r="C73">
        <v>44182</v>
      </c>
      <c r="D73">
        <v>121647</v>
      </c>
      <c r="E73">
        <v>55759</v>
      </c>
      <c r="F73">
        <v>57155</v>
      </c>
      <c r="H73">
        <v>94178</v>
      </c>
      <c r="J73">
        <f t="shared" si="12"/>
        <v>63309</v>
      </c>
      <c r="K73">
        <f t="shared" si="13"/>
        <v>1.487592601367894</v>
      </c>
      <c r="L73">
        <f t="shared" si="14"/>
        <v>121647</v>
      </c>
      <c r="M73">
        <f t="shared" si="15"/>
        <v>37802</v>
      </c>
      <c r="N73">
        <f t="shared" si="16"/>
        <v>63309</v>
      </c>
      <c r="O73">
        <f t="shared" si="17"/>
        <v>83845</v>
      </c>
      <c r="Q73">
        <v>1559</v>
      </c>
      <c r="R73">
        <v>569</v>
      </c>
      <c r="T73">
        <v>1538.4000000000015</v>
      </c>
      <c r="U73">
        <v>85</v>
      </c>
      <c r="W73">
        <v>3348.4</v>
      </c>
      <c r="X73">
        <v>565.79999999999995</v>
      </c>
      <c r="AB73">
        <v>63309</v>
      </c>
      <c r="AC73">
        <v>1.487592601367894</v>
      </c>
      <c r="AI73">
        <v>63309</v>
      </c>
      <c r="AJ73">
        <v>1.487592601367894</v>
      </c>
    </row>
    <row r="74" spans="2:38" x14ac:dyDescent="0.25">
      <c r="B74">
        <v>117989</v>
      </c>
      <c r="C74">
        <v>12926</v>
      </c>
      <c r="D74">
        <v>24754</v>
      </c>
      <c r="E74">
        <v>54816</v>
      </c>
      <c r="F74">
        <v>102604</v>
      </c>
      <c r="H74">
        <v>67444</v>
      </c>
      <c r="J74">
        <f t="shared" si="12"/>
        <v>62617.8</v>
      </c>
      <c r="K74">
        <f t="shared" si="13"/>
        <v>1.0770739310547479</v>
      </c>
      <c r="L74">
        <f t="shared" si="14"/>
        <v>117989</v>
      </c>
      <c r="M74">
        <f t="shared" si="15"/>
        <v>12926</v>
      </c>
      <c r="N74">
        <f t="shared" si="16"/>
        <v>62617.8</v>
      </c>
      <c r="O74">
        <f t="shared" si="17"/>
        <v>105063</v>
      </c>
      <c r="Q74">
        <v>-5249</v>
      </c>
      <c r="R74">
        <v>339</v>
      </c>
      <c r="T74">
        <v>-136.79999999999563</v>
      </c>
      <c r="U74">
        <v>206.60000000000582</v>
      </c>
      <c r="W74">
        <v>3446.3999999999996</v>
      </c>
      <c r="X74">
        <v>262.60000000000002</v>
      </c>
      <c r="AB74">
        <v>62617.8</v>
      </c>
      <c r="AC74">
        <v>1.0770739310547479</v>
      </c>
      <c r="AI74">
        <v>62617.8</v>
      </c>
      <c r="AJ74">
        <v>1.0770739310547479</v>
      </c>
    </row>
    <row r="75" spans="2:38" x14ac:dyDescent="0.25">
      <c r="B75">
        <v>88168</v>
      </c>
      <c r="C75">
        <v>114513</v>
      </c>
      <c r="D75">
        <v>29810</v>
      </c>
      <c r="E75">
        <v>112474</v>
      </c>
      <c r="F75">
        <v>75326</v>
      </c>
      <c r="H75">
        <v>112309</v>
      </c>
      <c r="J75">
        <f t="shared" si="12"/>
        <v>84058.2</v>
      </c>
      <c r="K75">
        <f t="shared" si="13"/>
        <v>1.3360861879031434</v>
      </c>
      <c r="L75">
        <f t="shared" si="14"/>
        <v>114513</v>
      </c>
      <c r="M75">
        <f t="shared" si="15"/>
        <v>29810</v>
      </c>
      <c r="N75">
        <f t="shared" si="16"/>
        <v>84058.2</v>
      </c>
      <c r="O75">
        <f t="shared" si="17"/>
        <v>84703</v>
      </c>
      <c r="Q75">
        <v>-2819</v>
      </c>
      <c r="R75">
        <v>35</v>
      </c>
      <c r="T75">
        <v>-590.40000000000873</v>
      </c>
      <c r="U75">
        <v>167.59999999999127</v>
      </c>
      <c r="W75">
        <v>3307.2</v>
      </c>
      <c r="X75">
        <v>250.39999999999998</v>
      </c>
      <c r="AB75">
        <v>84058.2</v>
      </c>
      <c r="AC75">
        <v>1.3360861879031434</v>
      </c>
      <c r="AI75">
        <v>84058.2</v>
      </c>
      <c r="AJ75">
        <v>1.3360861879031434</v>
      </c>
    </row>
    <row r="76" spans="2:38" x14ac:dyDescent="0.25">
      <c r="B76">
        <v>26175</v>
      </c>
      <c r="C76">
        <v>71807</v>
      </c>
      <c r="D76">
        <v>115975</v>
      </c>
      <c r="E76">
        <v>54905</v>
      </c>
      <c r="F76">
        <v>70119</v>
      </c>
      <c r="H76">
        <v>79875</v>
      </c>
      <c r="J76">
        <f t="shared" si="12"/>
        <v>67796.2</v>
      </c>
      <c r="K76">
        <f t="shared" si="13"/>
        <v>1.1781633778884362</v>
      </c>
      <c r="L76">
        <f t="shared" si="14"/>
        <v>115975</v>
      </c>
      <c r="M76">
        <f t="shared" si="15"/>
        <v>26175</v>
      </c>
      <c r="N76">
        <f t="shared" si="16"/>
        <v>67796.2</v>
      </c>
      <c r="O76">
        <f t="shared" si="17"/>
        <v>89800</v>
      </c>
      <c r="Q76">
        <v>1893</v>
      </c>
      <c r="R76">
        <v>582</v>
      </c>
      <c r="T76">
        <v>-665.60000000000582</v>
      </c>
      <c r="U76">
        <v>-144.40000000000873</v>
      </c>
      <c r="W76">
        <v>2780.3999999999996</v>
      </c>
      <c r="X76">
        <v>345.2</v>
      </c>
      <c r="AB76">
        <v>67796.2</v>
      </c>
      <c r="AC76">
        <v>1.1781633778884362</v>
      </c>
      <c r="AI76">
        <v>67796.2</v>
      </c>
      <c r="AJ76">
        <v>1.1781633778884362</v>
      </c>
    </row>
    <row r="77" spans="2:38" x14ac:dyDescent="0.25">
      <c r="B77">
        <v>86836</v>
      </c>
      <c r="C77">
        <v>50675</v>
      </c>
      <c r="D77">
        <v>2437</v>
      </c>
      <c r="E77">
        <v>77520</v>
      </c>
      <c r="F77">
        <v>76961</v>
      </c>
      <c r="H77">
        <v>88085</v>
      </c>
      <c r="J77">
        <f t="shared" si="12"/>
        <v>58885.8</v>
      </c>
      <c r="K77">
        <f t="shared" si="13"/>
        <v>1.495861481036175</v>
      </c>
      <c r="L77">
        <f t="shared" si="14"/>
        <v>86836</v>
      </c>
      <c r="M77">
        <f t="shared" si="15"/>
        <v>2437</v>
      </c>
      <c r="N77">
        <f t="shared" si="16"/>
        <v>58885.8</v>
      </c>
      <c r="O77">
        <f t="shared" si="17"/>
        <v>84399</v>
      </c>
      <c r="Q77">
        <v>509</v>
      </c>
      <c r="R77">
        <v>317</v>
      </c>
      <c r="T77">
        <v>387</v>
      </c>
      <c r="U77">
        <v>42</v>
      </c>
      <c r="W77">
        <v>2801</v>
      </c>
      <c r="X77">
        <v>56.8</v>
      </c>
      <c r="Z77">
        <v>58885.8</v>
      </c>
      <c r="AA77">
        <v>1.495861481036175</v>
      </c>
      <c r="AI77">
        <v>58885.8</v>
      </c>
      <c r="AJ77">
        <v>1.495861481036175</v>
      </c>
    </row>
    <row r="78" spans="2:38" x14ac:dyDescent="0.25">
      <c r="B78">
        <v>34891</v>
      </c>
      <c r="C78">
        <v>37202</v>
      </c>
      <c r="D78">
        <v>16367</v>
      </c>
      <c r="E78">
        <v>49795</v>
      </c>
      <c r="F78">
        <v>62441</v>
      </c>
      <c r="H78">
        <v>80022</v>
      </c>
      <c r="J78">
        <f t="shared" si="12"/>
        <v>40139.199999999997</v>
      </c>
      <c r="K78">
        <f t="shared" si="13"/>
        <v>1.9936122294415435</v>
      </c>
      <c r="L78">
        <f t="shared" si="14"/>
        <v>62441</v>
      </c>
      <c r="M78">
        <f t="shared" si="15"/>
        <v>16367</v>
      </c>
      <c r="N78">
        <f t="shared" si="16"/>
        <v>40139.199999999997</v>
      </c>
      <c r="O78">
        <f t="shared" si="17"/>
        <v>46074</v>
      </c>
      <c r="Q78">
        <v>8559</v>
      </c>
      <c r="R78">
        <v>725</v>
      </c>
      <c r="T78">
        <v>-3378.2000000000044</v>
      </c>
      <c r="U78">
        <v>107.79999999999563</v>
      </c>
      <c r="W78">
        <v>3607.8</v>
      </c>
      <c r="X78">
        <v>255.79999999999998</v>
      </c>
      <c r="AD78">
        <v>40139.199999999997</v>
      </c>
      <c r="AE78">
        <v>1.9936122294415435</v>
      </c>
      <c r="AK78">
        <v>40139.199999999997</v>
      </c>
      <c r="AL78">
        <v>1.9936122294415435</v>
      </c>
    </row>
    <row r="79" spans="2:38" x14ac:dyDescent="0.25">
      <c r="B79">
        <v>10945</v>
      </c>
      <c r="C79">
        <v>69585</v>
      </c>
      <c r="D79">
        <v>36608</v>
      </c>
      <c r="E79">
        <v>37979</v>
      </c>
      <c r="F79">
        <v>70632</v>
      </c>
      <c r="H79">
        <v>97803</v>
      </c>
      <c r="J79">
        <f t="shared" si="12"/>
        <v>45149.8</v>
      </c>
      <c r="K79">
        <f t="shared" si="13"/>
        <v>2.1661889975149391</v>
      </c>
      <c r="L79">
        <f t="shared" si="14"/>
        <v>70632</v>
      </c>
      <c r="M79">
        <f t="shared" si="15"/>
        <v>10945</v>
      </c>
      <c r="N79">
        <f t="shared" si="16"/>
        <v>45149.8</v>
      </c>
      <c r="O79">
        <f t="shared" si="17"/>
        <v>59687</v>
      </c>
      <c r="Q79">
        <v>-3918</v>
      </c>
      <c r="R79">
        <v>-832</v>
      </c>
      <c r="T79">
        <v>3502</v>
      </c>
      <c r="U79">
        <v>-13.799999999995634</v>
      </c>
      <c r="W79">
        <v>3502.0000000000005</v>
      </c>
      <c r="X79">
        <v>163</v>
      </c>
      <c r="AD79">
        <v>45149.8</v>
      </c>
      <c r="AE79">
        <v>2.1661889975149391</v>
      </c>
      <c r="AK79">
        <v>45149.8</v>
      </c>
      <c r="AL79">
        <v>2.1661889975149391</v>
      </c>
    </row>
    <row r="80" spans="2:38" x14ac:dyDescent="0.25">
      <c r="B80">
        <v>104935</v>
      </c>
      <c r="C80">
        <v>108401</v>
      </c>
      <c r="D80">
        <v>23962</v>
      </c>
      <c r="E80">
        <v>3797</v>
      </c>
      <c r="F80">
        <v>18094</v>
      </c>
      <c r="H80">
        <v>59604</v>
      </c>
      <c r="J80">
        <f t="shared" si="12"/>
        <v>51837.8</v>
      </c>
      <c r="K80">
        <f t="shared" si="13"/>
        <v>1.1498173147780191</v>
      </c>
      <c r="L80">
        <f t="shared" si="14"/>
        <v>108401</v>
      </c>
      <c r="M80">
        <f t="shared" si="15"/>
        <v>3797</v>
      </c>
      <c r="N80">
        <f t="shared" si="16"/>
        <v>51837.8</v>
      </c>
      <c r="O80">
        <f t="shared" si="17"/>
        <v>104604</v>
      </c>
      <c r="Q80">
        <v>6222</v>
      </c>
      <c r="R80">
        <v>558</v>
      </c>
      <c r="T80">
        <v>2662.4000000000015</v>
      </c>
      <c r="U80">
        <v>344.80000000000291</v>
      </c>
      <c r="W80">
        <v>3778.8</v>
      </c>
      <c r="X80">
        <v>344.79999999999995</v>
      </c>
      <c r="Z80">
        <v>51837.8</v>
      </c>
      <c r="AA80">
        <v>1.1498173147780191</v>
      </c>
      <c r="AI80">
        <v>51837.8</v>
      </c>
      <c r="AJ80">
        <v>1.1498173147780191</v>
      </c>
    </row>
    <row r="81" spans="2:38" x14ac:dyDescent="0.25">
      <c r="B81">
        <v>63509</v>
      </c>
      <c r="C81">
        <v>35822</v>
      </c>
      <c r="D81">
        <v>12188</v>
      </c>
      <c r="E81">
        <v>36557</v>
      </c>
      <c r="F81">
        <v>76713</v>
      </c>
      <c r="H81">
        <v>83587</v>
      </c>
      <c r="J81">
        <f t="shared" si="12"/>
        <v>44957.8</v>
      </c>
      <c r="K81">
        <f t="shared" si="13"/>
        <v>1.8592324357508596</v>
      </c>
      <c r="L81">
        <f t="shared" si="14"/>
        <v>76713</v>
      </c>
      <c r="M81">
        <f t="shared" si="15"/>
        <v>12188</v>
      </c>
      <c r="N81">
        <f t="shared" si="16"/>
        <v>44957.8</v>
      </c>
      <c r="O81">
        <f t="shared" si="17"/>
        <v>64525</v>
      </c>
      <c r="Q81">
        <v>-791</v>
      </c>
      <c r="R81">
        <v>0</v>
      </c>
      <c r="T81">
        <v>-281.59999999999854</v>
      </c>
      <c r="U81">
        <v>-105</v>
      </c>
      <c r="W81">
        <v>1189.2</v>
      </c>
      <c r="X81">
        <v>151</v>
      </c>
      <c r="AD81">
        <v>44957.8</v>
      </c>
      <c r="AE81">
        <v>1.8592324357508596</v>
      </c>
      <c r="AK81">
        <v>44957.8</v>
      </c>
      <c r="AL81">
        <v>1.8592324357508596</v>
      </c>
    </row>
    <row r="82" spans="2:38" x14ac:dyDescent="0.25">
      <c r="B82">
        <v>92823</v>
      </c>
      <c r="C82">
        <v>114001</v>
      </c>
      <c r="D82">
        <v>68906</v>
      </c>
      <c r="E82">
        <v>43581</v>
      </c>
      <c r="F82">
        <v>96846</v>
      </c>
      <c r="H82">
        <v>87923</v>
      </c>
      <c r="J82">
        <f t="shared" si="12"/>
        <v>83231.399999999994</v>
      </c>
      <c r="K82">
        <f t="shared" si="13"/>
        <v>1.0563681495204935</v>
      </c>
      <c r="L82">
        <f t="shared" si="14"/>
        <v>114001</v>
      </c>
      <c r="M82">
        <f t="shared" si="15"/>
        <v>43581</v>
      </c>
      <c r="N82">
        <f t="shared" si="16"/>
        <v>83231.399999999994</v>
      </c>
      <c r="O82">
        <f t="shared" si="17"/>
        <v>70420</v>
      </c>
      <c r="Q82">
        <v>-5434</v>
      </c>
      <c r="R82">
        <v>-211</v>
      </c>
      <c r="T82">
        <v>427.79999999998836</v>
      </c>
      <c r="U82">
        <v>-55.600000000005821</v>
      </c>
      <c r="W82">
        <v>3427.8</v>
      </c>
      <c r="X82">
        <v>372</v>
      </c>
      <c r="AB82">
        <v>83231.399999999994</v>
      </c>
      <c r="AC82">
        <v>1.0563681495204935</v>
      </c>
      <c r="AI82">
        <v>83231.399999999994</v>
      </c>
      <c r="AJ82">
        <v>1.0563681495204935</v>
      </c>
    </row>
    <row r="83" spans="2:38" x14ac:dyDescent="0.25">
      <c r="B83">
        <v>50309</v>
      </c>
      <c r="C83">
        <v>39636</v>
      </c>
      <c r="D83">
        <v>99288</v>
      </c>
      <c r="E83">
        <v>108602</v>
      </c>
      <c r="F83">
        <v>20108</v>
      </c>
      <c r="H83">
        <v>95039</v>
      </c>
      <c r="J83">
        <f t="shared" si="12"/>
        <v>63588.6</v>
      </c>
      <c r="K83">
        <f t="shared" si="13"/>
        <v>1.4945917979008816</v>
      </c>
      <c r="L83">
        <f t="shared" si="14"/>
        <v>108602</v>
      </c>
      <c r="M83">
        <f t="shared" si="15"/>
        <v>20108</v>
      </c>
      <c r="N83">
        <f t="shared" si="16"/>
        <v>63588.6</v>
      </c>
      <c r="O83">
        <f t="shared" si="17"/>
        <v>88494</v>
      </c>
      <c r="Q83">
        <v>83</v>
      </c>
      <c r="R83">
        <v>-407</v>
      </c>
      <c r="T83">
        <v>-396</v>
      </c>
      <c r="U83">
        <v>64.400000000001455</v>
      </c>
      <c r="W83">
        <v>2892.4</v>
      </c>
      <c r="X83">
        <v>149.6</v>
      </c>
      <c r="AB83">
        <v>63588.6</v>
      </c>
      <c r="AC83">
        <v>1.4945917979008816</v>
      </c>
      <c r="AI83">
        <v>63588.6</v>
      </c>
      <c r="AJ83">
        <v>1.4945917979008816</v>
      </c>
    </row>
    <row r="84" spans="2:38" x14ac:dyDescent="0.25">
      <c r="B84">
        <v>112218</v>
      </c>
      <c r="C84">
        <v>24912</v>
      </c>
      <c r="D84">
        <v>43750</v>
      </c>
      <c r="E84">
        <v>115326</v>
      </c>
      <c r="F84">
        <v>7985</v>
      </c>
      <c r="H84">
        <v>107858</v>
      </c>
      <c r="J84">
        <f t="shared" si="12"/>
        <v>60838.2</v>
      </c>
      <c r="K84">
        <f t="shared" si="13"/>
        <v>1.7728663898668928</v>
      </c>
      <c r="L84">
        <f t="shared" si="14"/>
        <v>115326</v>
      </c>
      <c r="M84">
        <f t="shared" si="15"/>
        <v>7985</v>
      </c>
      <c r="N84">
        <f t="shared" si="16"/>
        <v>60838.2</v>
      </c>
      <c r="O84">
        <f t="shared" si="17"/>
        <v>107341</v>
      </c>
      <c r="Q84">
        <v>725</v>
      </c>
      <c r="R84">
        <v>797</v>
      </c>
      <c r="T84">
        <v>-588</v>
      </c>
      <c r="U84">
        <v>-70.600000000005821</v>
      </c>
      <c r="W84">
        <v>3956</v>
      </c>
      <c r="X84">
        <v>273.39999999999998</v>
      </c>
      <c r="AF84">
        <v>60838.2</v>
      </c>
      <c r="AG84">
        <v>1.7728663898668928</v>
      </c>
      <c r="AK84">
        <v>60838.2</v>
      </c>
      <c r="AL84">
        <v>1.7728663898668928</v>
      </c>
    </row>
    <row r="85" spans="2:38" x14ac:dyDescent="0.25">
      <c r="B85">
        <v>26857</v>
      </c>
      <c r="C85">
        <v>53184</v>
      </c>
      <c r="D85">
        <v>79223</v>
      </c>
      <c r="E85">
        <v>66052</v>
      </c>
      <c r="F85">
        <v>24179</v>
      </c>
      <c r="H85">
        <v>75957</v>
      </c>
      <c r="J85">
        <f t="shared" si="12"/>
        <v>49899</v>
      </c>
      <c r="K85">
        <f t="shared" si="13"/>
        <v>1.5222148740455721</v>
      </c>
      <c r="L85">
        <f t="shared" si="14"/>
        <v>79223</v>
      </c>
      <c r="M85">
        <f t="shared" si="15"/>
        <v>24179</v>
      </c>
      <c r="N85">
        <f t="shared" si="16"/>
        <v>49899</v>
      </c>
      <c r="O85">
        <f t="shared" si="17"/>
        <v>55044</v>
      </c>
      <c r="Q85">
        <v>-3132</v>
      </c>
      <c r="R85">
        <v>135</v>
      </c>
      <c r="T85">
        <v>-1736.4000000000015</v>
      </c>
      <c r="U85">
        <v>33.400000000001455</v>
      </c>
      <c r="W85">
        <v>3724</v>
      </c>
      <c r="X85">
        <v>59.800000000000004</v>
      </c>
      <c r="AD85">
        <v>49899</v>
      </c>
      <c r="AE85">
        <v>1.5222148740455721</v>
      </c>
      <c r="AK85">
        <v>49899</v>
      </c>
      <c r="AL85">
        <v>1.5222148740455721</v>
      </c>
    </row>
    <row r="86" spans="2:38" x14ac:dyDescent="0.25">
      <c r="B86">
        <v>14204</v>
      </c>
      <c r="C86">
        <v>39335</v>
      </c>
      <c r="D86">
        <v>110576</v>
      </c>
      <c r="E86">
        <v>10081</v>
      </c>
      <c r="F86">
        <v>84566</v>
      </c>
      <c r="H86">
        <v>92782</v>
      </c>
      <c r="J86">
        <f t="shared" si="12"/>
        <v>51752.4</v>
      </c>
      <c r="K86">
        <f t="shared" si="13"/>
        <v>1.7928057442746617</v>
      </c>
      <c r="L86">
        <f t="shared" si="14"/>
        <v>110576</v>
      </c>
      <c r="M86">
        <f t="shared" si="15"/>
        <v>10081</v>
      </c>
      <c r="N86">
        <f t="shared" si="16"/>
        <v>51752.4</v>
      </c>
      <c r="O86">
        <f t="shared" si="17"/>
        <v>100495</v>
      </c>
      <c r="Q86">
        <v>-575</v>
      </c>
      <c r="R86">
        <v>41</v>
      </c>
      <c r="T86">
        <v>879.59999999999854</v>
      </c>
      <c r="U86">
        <v>278</v>
      </c>
      <c r="W86">
        <v>1507.6</v>
      </c>
      <c r="X86">
        <v>291.59999999999997</v>
      </c>
      <c r="AD86">
        <v>51752.4</v>
      </c>
      <c r="AE86">
        <v>1.7928057442746617</v>
      </c>
      <c r="AK86">
        <v>51752.4</v>
      </c>
      <c r="AL86">
        <v>1.7928057442746617</v>
      </c>
    </row>
    <row r="87" spans="2:38" x14ac:dyDescent="0.25">
      <c r="B87">
        <v>12019</v>
      </c>
      <c r="C87">
        <v>42175</v>
      </c>
      <c r="D87">
        <v>109897</v>
      </c>
      <c r="E87">
        <v>115821</v>
      </c>
      <c r="F87">
        <v>13026</v>
      </c>
      <c r="H87">
        <v>74646</v>
      </c>
      <c r="J87">
        <f t="shared" si="12"/>
        <v>58587.6</v>
      </c>
      <c r="K87">
        <f t="shared" si="13"/>
        <v>1.2740921287098295</v>
      </c>
      <c r="L87">
        <f t="shared" si="14"/>
        <v>115821</v>
      </c>
      <c r="M87">
        <f t="shared" si="15"/>
        <v>12019</v>
      </c>
      <c r="N87">
        <f t="shared" si="16"/>
        <v>58587.6</v>
      </c>
      <c r="O87">
        <f t="shared" si="17"/>
        <v>103802</v>
      </c>
      <c r="Q87">
        <v>-1983</v>
      </c>
      <c r="R87">
        <v>-15</v>
      </c>
      <c r="T87">
        <v>-34.200000000004366</v>
      </c>
      <c r="U87">
        <v>0.79999999999563443</v>
      </c>
      <c r="W87">
        <v>3601.4</v>
      </c>
      <c r="X87">
        <v>259.60000000000002</v>
      </c>
      <c r="Z87">
        <v>58587.6</v>
      </c>
      <c r="AA87">
        <v>1.2740921287098295</v>
      </c>
      <c r="AI87">
        <v>58587.6</v>
      </c>
      <c r="AJ87">
        <v>1.2740921287098295</v>
      </c>
    </row>
    <row r="88" spans="2:38" x14ac:dyDescent="0.25">
      <c r="B88">
        <v>22937</v>
      </c>
      <c r="C88">
        <v>19098</v>
      </c>
      <c r="D88">
        <v>47773</v>
      </c>
      <c r="E88">
        <v>34549</v>
      </c>
      <c r="F88">
        <v>93939</v>
      </c>
      <c r="H88">
        <v>77600</v>
      </c>
      <c r="J88">
        <f t="shared" si="12"/>
        <v>43659.199999999997</v>
      </c>
      <c r="K88">
        <f t="shared" si="13"/>
        <v>1.7774031590134498</v>
      </c>
      <c r="L88">
        <f t="shared" si="14"/>
        <v>93939</v>
      </c>
      <c r="M88">
        <f t="shared" si="15"/>
        <v>19098</v>
      </c>
      <c r="N88">
        <f t="shared" si="16"/>
        <v>43659.199999999997</v>
      </c>
      <c r="O88">
        <f t="shared" si="17"/>
        <v>74841</v>
      </c>
      <c r="Q88">
        <v>3185</v>
      </c>
      <c r="R88">
        <v>0</v>
      </c>
      <c r="T88">
        <v>215.59999999999854</v>
      </c>
      <c r="U88">
        <v>-5.8000000000029104</v>
      </c>
      <c r="W88">
        <v>2766.4</v>
      </c>
      <c r="X88">
        <v>121.4</v>
      </c>
      <c r="AD88">
        <v>43659.199999999997</v>
      </c>
      <c r="AE88">
        <v>1.7774031590134498</v>
      </c>
      <c r="AI88">
        <v>43659.199999999997</v>
      </c>
      <c r="AJ88">
        <v>1.7774031590134498</v>
      </c>
    </row>
    <row r="89" spans="2:38" x14ac:dyDescent="0.25">
      <c r="B89">
        <v>109252</v>
      </c>
      <c r="C89">
        <v>115276</v>
      </c>
      <c r="D89">
        <v>51138</v>
      </c>
      <c r="E89">
        <v>30547</v>
      </c>
      <c r="F89">
        <v>37735</v>
      </c>
      <c r="H89">
        <v>111871</v>
      </c>
      <c r="J89">
        <f t="shared" si="12"/>
        <v>68789.600000000006</v>
      </c>
      <c r="K89">
        <f t="shared" si="13"/>
        <v>1.62627780943631</v>
      </c>
      <c r="L89">
        <f t="shared" si="14"/>
        <v>115276</v>
      </c>
      <c r="M89">
        <f t="shared" si="15"/>
        <v>30547</v>
      </c>
      <c r="N89">
        <f t="shared" si="16"/>
        <v>68789.600000000006</v>
      </c>
      <c r="O89">
        <f t="shared" si="17"/>
        <v>84729</v>
      </c>
      <c r="Q89">
        <v>-3011</v>
      </c>
      <c r="R89">
        <v>-108</v>
      </c>
      <c r="T89">
        <v>-1566.3999999999942</v>
      </c>
      <c r="U89">
        <v>-228.59999999999127</v>
      </c>
      <c r="W89">
        <v>2736.8</v>
      </c>
      <c r="X89">
        <v>312.2</v>
      </c>
      <c r="AF89">
        <v>68789.600000000006</v>
      </c>
      <c r="AG89">
        <v>1.62627780943631</v>
      </c>
      <c r="AI89">
        <v>68789.600000000006</v>
      </c>
      <c r="AJ89">
        <v>1.62627780943631</v>
      </c>
    </row>
    <row r="90" spans="2:38" x14ac:dyDescent="0.25">
      <c r="B90">
        <v>61798</v>
      </c>
      <c r="C90">
        <v>121377</v>
      </c>
      <c r="D90">
        <v>37453</v>
      </c>
      <c r="E90">
        <v>42760</v>
      </c>
      <c r="F90">
        <v>81663</v>
      </c>
      <c r="H90">
        <v>84708</v>
      </c>
      <c r="J90">
        <f t="shared" si="12"/>
        <v>69010.2</v>
      </c>
      <c r="K90">
        <f t="shared" si="13"/>
        <v>1.2274707217193981</v>
      </c>
      <c r="L90">
        <f t="shared" si="14"/>
        <v>121377</v>
      </c>
      <c r="M90">
        <f t="shared" si="15"/>
        <v>37453</v>
      </c>
      <c r="N90">
        <f t="shared" si="16"/>
        <v>69010.2</v>
      </c>
      <c r="O90">
        <f t="shared" si="17"/>
        <v>83924</v>
      </c>
      <c r="Q90">
        <v>-1023</v>
      </c>
      <c r="R90">
        <v>628</v>
      </c>
      <c r="T90">
        <v>56.399999999994179</v>
      </c>
      <c r="U90">
        <v>-117.80000000000291</v>
      </c>
      <c r="W90">
        <v>2242.4</v>
      </c>
      <c r="X90">
        <v>390.20000000000005</v>
      </c>
      <c r="AB90">
        <v>69010.2</v>
      </c>
      <c r="AC90">
        <v>1.2274707217193981</v>
      </c>
      <c r="AI90">
        <v>69010.2</v>
      </c>
      <c r="AJ90">
        <v>1.2274707217193981</v>
      </c>
    </row>
    <row r="91" spans="2:38" x14ac:dyDescent="0.25">
      <c r="B91">
        <v>24185</v>
      </c>
      <c r="C91">
        <v>112753</v>
      </c>
      <c r="D91">
        <v>52043</v>
      </c>
      <c r="E91">
        <v>96170</v>
      </c>
      <c r="F91">
        <v>26939</v>
      </c>
      <c r="H91">
        <v>63281</v>
      </c>
      <c r="J91">
        <f t="shared" si="12"/>
        <v>62418</v>
      </c>
      <c r="K91">
        <f t="shared" si="13"/>
        <v>1.013826139895543</v>
      </c>
      <c r="L91">
        <f t="shared" si="14"/>
        <v>112753</v>
      </c>
      <c r="M91">
        <f t="shared" si="15"/>
        <v>24185</v>
      </c>
      <c r="N91">
        <f t="shared" si="16"/>
        <v>62418</v>
      </c>
      <c r="O91">
        <f t="shared" si="17"/>
        <v>88568</v>
      </c>
      <c r="Q91">
        <v>-2401</v>
      </c>
      <c r="R91">
        <v>16</v>
      </c>
      <c r="T91">
        <v>647.40000000000146</v>
      </c>
      <c r="U91">
        <v>133.19999999999709</v>
      </c>
      <c r="W91">
        <v>2332.9999999999995</v>
      </c>
      <c r="X91">
        <v>300.39999999999998</v>
      </c>
      <c r="AB91">
        <v>62418</v>
      </c>
      <c r="AC91">
        <v>1.013826139895543</v>
      </c>
      <c r="AI91">
        <v>62418</v>
      </c>
      <c r="AJ91">
        <v>1.013826139895543</v>
      </c>
    </row>
    <row r="92" spans="2:38" x14ac:dyDescent="0.25">
      <c r="B92">
        <v>112846</v>
      </c>
      <c r="C92">
        <v>25265</v>
      </c>
      <c r="D92">
        <v>17766</v>
      </c>
      <c r="E92">
        <v>79839</v>
      </c>
      <c r="F92">
        <v>101198</v>
      </c>
      <c r="H92">
        <v>126790</v>
      </c>
      <c r="J92">
        <f t="shared" si="12"/>
        <v>67382.8</v>
      </c>
      <c r="K92">
        <f t="shared" si="13"/>
        <v>1.8816374505066573</v>
      </c>
      <c r="L92">
        <f t="shared" si="14"/>
        <v>112846</v>
      </c>
      <c r="M92">
        <f t="shared" si="15"/>
        <v>17766</v>
      </c>
      <c r="N92">
        <f t="shared" si="16"/>
        <v>67382.8</v>
      </c>
      <c r="O92">
        <f t="shared" si="17"/>
        <v>95080</v>
      </c>
      <c r="Q92">
        <v>223</v>
      </c>
      <c r="R92">
        <v>-287</v>
      </c>
      <c r="T92">
        <v>470.80000000000291</v>
      </c>
      <c r="U92">
        <v>-208</v>
      </c>
      <c r="W92">
        <v>4820.4000000000005</v>
      </c>
      <c r="X92">
        <v>490.4</v>
      </c>
      <c r="AF92">
        <v>67382.8</v>
      </c>
      <c r="AG92">
        <v>1.8816374505066573</v>
      </c>
      <c r="AK92">
        <v>67382.8</v>
      </c>
      <c r="AL92">
        <v>1.8816374505066573</v>
      </c>
    </row>
    <row r="93" spans="2:38" x14ac:dyDescent="0.25">
      <c r="B93">
        <v>53437</v>
      </c>
      <c r="C93">
        <v>70825</v>
      </c>
      <c r="D93">
        <v>73919</v>
      </c>
      <c r="E93">
        <v>41835</v>
      </c>
      <c r="F93">
        <v>58672</v>
      </c>
      <c r="H93">
        <v>78008</v>
      </c>
      <c r="J93">
        <f t="shared" si="12"/>
        <v>59737.599999999999</v>
      </c>
      <c r="K93">
        <f t="shared" si="13"/>
        <v>1.3058442254124705</v>
      </c>
      <c r="L93">
        <f t="shared" si="14"/>
        <v>73919</v>
      </c>
      <c r="M93">
        <f t="shared" si="15"/>
        <v>41835</v>
      </c>
      <c r="N93">
        <f t="shared" si="16"/>
        <v>59737.599999999999</v>
      </c>
      <c r="O93">
        <f t="shared" si="17"/>
        <v>32084</v>
      </c>
      <c r="Q93">
        <v>-1942</v>
      </c>
      <c r="R93">
        <v>-811</v>
      </c>
      <c r="T93">
        <v>-212.59999999999854</v>
      </c>
      <c r="U93">
        <v>343.19999999999709</v>
      </c>
      <c r="W93">
        <v>3866.2</v>
      </c>
      <c r="X93">
        <v>610</v>
      </c>
      <c r="Z93">
        <v>59737.599999999999</v>
      </c>
      <c r="AA93">
        <v>1.3058442254124705</v>
      </c>
      <c r="AI93">
        <v>59737.599999999999</v>
      </c>
      <c r="AJ93">
        <v>1.3058442254124705</v>
      </c>
    </row>
    <row r="94" spans="2:38" x14ac:dyDescent="0.25">
      <c r="B94">
        <v>93910</v>
      </c>
      <c r="C94">
        <v>92062</v>
      </c>
      <c r="D94">
        <v>38082</v>
      </c>
      <c r="E94">
        <v>74914</v>
      </c>
      <c r="F94">
        <v>80339</v>
      </c>
      <c r="H94">
        <v>120405</v>
      </c>
      <c r="J94">
        <f t="shared" si="12"/>
        <v>75861.399999999994</v>
      </c>
      <c r="K94">
        <f t="shared" si="13"/>
        <v>1.5871708141426339</v>
      </c>
      <c r="L94">
        <f t="shared" si="14"/>
        <v>93910</v>
      </c>
      <c r="M94">
        <f t="shared" si="15"/>
        <v>38082</v>
      </c>
      <c r="N94">
        <f t="shared" si="16"/>
        <v>75861.399999999994</v>
      </c>
      <c r="O94">
        <f t="shared" si="17"/>
        <v>55828</v>
      </c>
      <c r="Q94">
        <v>2202</v>
      </c>
      <c r="R94">
        <v>-759</v>
      </c>
      <c r="T94">
        <v>1225</v>
      </c>
      <c r="U94">
        <v>-317</v>
      </c>
      <c r="W94">
        <v>3558.2</v>
      </c>
      <c r="X94">
        <v>317.39999999999998</v>
      </c>
      <c r="AF94">
        <v>75861.399999999994</v>
      </c>
      <c r="AG94">
        <v>1.5871708141426339</v>
      </c>
      <c r="AI94">
        <v>75861.399999999994</v>
      </c>
      <c r="AJ94">
        <v>1.5871708141426339</v>
      </c>
    </row>
    <row r="95" spans="2:38" x14ac:dyDescent="0.25">
      <c r="B95">
        <v>43452</v>
      </c>
      <c r="C95">
        <v>7589</v>
      </c>
      <c r="D95">
        <v>66576</v>
      </c>
      <c r="E95">
        <v>104140</v>
      </c>
      <c r="F95">
        <v>15115</v>
      </c>
      <c r="H95">
        <v>68388</v>
      </c>
      <c r="J95">
        <f t="shared" si="12"/>
        <v>47374.400000000001</v>
      </c>
      <c r="K95">
        <f t="shared" si="13"/>
        <v>1.4435644567530141</v>
      </c>
      <c r="L95">
        <f t="shared" si="14"/>
        <v>104140</v>
      </c>
      <c r="M95">
        <f t="shared" si="15"/>
        <v>7589</v>
      </c>
      <c r="N95">
        <f t="shared" si="16"/>
        <v>47374.400000000001</v>
      </c>
      <c r="O95">
        <f t="shared" si="17"/>
        <v>96551</v>
      </c>
      <c r="Q95">
        <v>5781</v>
      </c>
      <c r="R95">
        <v>979</v>
      </c>
      <c r="T95">
        <v>-743.19999999999709</v>
      </c>
      <c r="U95">
        <v>-231.59999999999854</v>
      </c>
      <c r="W95">
        <v>2640</v>
      </c>
      <c r="X95">
        <v>256.8</v>
      </c>
      <c r="Z95">
        <v>47374.400000000001</v>
      </c>
      <c r="AA95">
        <v>1.4435644567530141</v>
      </c>
      <c r="AI95">
        <v>47374.400000000001</v>
      </c>
      <c r="AJ95">
        <v>1.4435644567530141</v>
      </c>
    </row>
    <row r="96" spans="2:38" x14ac:dyDescent="0.25">
      <c r="B96">
        <v>1658</v>
      </c>
      <c r="C96">
        <v>1356</v>
      </c>
      <c r="D96">
        <v>110808</v>
      </c>
      <c r="E96">
        <v>14937</v>
      </c>
      <c r="F96">
        <v>5660</v>
      </c>
      <c r="H96">
        <v>79198</v>
      </c>
      <c r="J96">
        <f t="shared" si="12"/>
        <v>26883.8</v>
      </c>
      <c r="K96">
        <f t="shared" si="13"/>
        <v>2.9459377022593531</v>
      </c>
      <c r="L96">
        <f t="shared" si="14"/>
        <v>110808</v>
      </c>
      <c r="M96">
        <f t="shared" si="15"/>
        <v>1356</v>
      </c>
      <c r="N96">
        <f t="shared" si="16"/>
        <v>26883.8</v>
      </c>
      <c r="O96">
        <f t="shared" si="17"/>
        <v>109452</v>
      </c>
      <c r="Q96">
        <v>-998</v>
      </c>
      <c r="R96">
        <v>-1</v>
      </c>
      <c r="T96">
        <v>1103</v>
      </c>
      <c r="U96">
        <v>289.20000000000073</v>
      </c>
      <c r="W96">
        <v>1522.2</v>
      </c>
      <c r="X96">
        <v>362.8</v>
      </c>
      <c r="AD96">
        <v>26883.8</v>
      </c>
      <c r="AE96">
        <v>2.9459377022593531</v>
      </c>
      <c r="AK96">
        <v>26883.8</v>
      </c>
      <c r="AL96">
        <v>2.9459377022593531</v>
      </c>
    </row>
    <row r="97" spans="2:38" x14ac:dyDescent="0.25">
      <c r="B97">
        <v>76997</v>
      </c>
      <c r="C97">
        <v>13149</v>
      </c>
      <c r="D97">
        <v>86285</v>
      </c>
      <c r="E97">
        <v>101130</v>
      </c>
      <c r="F97">
        <v>48528</v>
      </c>
      <c r="H97">
        <v>66765</v>
      </c>
      <c r="J97">
        <f t="shared" si="12"/>
        <v>65217.8</v>
      </c>
      <c r="K97">
        <f t="shared" si="13"/>
        <v>1.0237235846655361</v>
      </c>
      <c r="L97">
        <f t="shared" si="14"/>
        <v>101130</v>
      </c>
      <c r="M97">
        <f t="shared" si="15"/>
        <v>13149</v>
      </c>
      <c r="N97">
        <f t="shared" si="16"/>
        <v>65217.8</v>
      </c>
      <c r="O97">
        <f t="shared" si="17"/>
        <v>87981</v>
      </c>
      <c r="Q97">
        <v>-3468</v>
      </c>
      <c r="R97">
        <v>-244</v>
      </c>
      <c r="T97">
        <v>-2210.8000000000029</v>
      </c>
      <c r="U97">
        <v>99</v>
      </c>
      <c r="W97">
        <v>3757.2</v>
      </c>
      <c r="X97">
        <v>417</v>
      </c>
      <c r="AB97">
        <v>65217.8</v>
      </c>
      <c r="AC97">
        <v>1.0237235846655361</v>
      </c>
      <c r="AI97">
        <v>65217.8</v>
      </c>
      <c r="AJ97">
        <v>1.0237235846655361</v>
      </c>
    </row>
    <row r="98" spans="2:38" x14ac:dyDescent="0.25">
      <c r="B98">
        <v>42109</v>
      </c>
      <c r="C98">
        <v>6584</v>
      </c>
      <c r="D98">
        <v>70541</v>
      </c>
      <c r="E98">
        <v>41802</v>
      </c>
      <c r="F98">
        <v>14711</v>
      </c>
      <c r="H98">
        <v>44676</v>
      </c>
      <c r="J98">
        <f t="shared" si="12"/>
        <v>35149.4</v>
      </c>
      <c r="K98">
        <f t="shared" ref="K98:K129" si="18">H98/J98</f>
        <v>1.271031653456389</v>
      </c>
      <c r="L98">
        <f t="shared" si="14"/>
        <v>70541</v>
      </c>
      <c r="M98">
        <f t="shared" si="15"/>
        <v>6584</v>
      </c>
      <c r="N98">
        <f t="shared" si="16"/>
        <v>35149.4</v>
      </c>
      <c r="O98">
        <f t="shared" si="17"/>
        <v>63957</v>
      </c>
      <c r="Q98">
        <v>-6984</v>
      </c>
      <c r="R98">
        <v>19</v>
      </c>
      <c r="T98">
        <v>-643.59999999999854</v>
      </c>
      <c r="U98">
        <v>-280.59999999999854</v>
      </c>
      <c r="W98">
        <v>2776.8</v>
      </c>
      <c r="X98">
        <v>281.39999999999998</v>
      </c>
      <c r="Z98">
        <v>35149.4</v>
      </c>
      <c r="AA98">
        <v>1.271031653456389</v>
      </c>
      <c r="AI98">
        <v>35149.4</v>
      </c>
      <c r="AJ98">
        <v>1.271031653456389</v>
      </c>
    </row>
    <row r="99" spans="2:38" x14ac:dyDescent="0.25">
      <c r="B99">
        <v>49935</v>
      </c>
      <c r="C99">
        <v>91948</v>
      </c>
      <c r="D99">
        <v>28136</v>
      </c>
      <c r="E99">
        <v>116747</v>
      </c>
      <c r="F99">
        <v>120458</v>
      </c>
      <c r="H99">
        <v>84058</v>
      </c>
      <c r="J99">
        <f t="shared" si="12"/>
        <v>81444.800000000003</v>
      </c>
      <c r="K99">
        <f t="shared" si="18"/>
        <v>1.0320855352336797</v>
      </c>
      <c r="L99">
        <f t="shared" si="14"/>
        <v>120458</v>
      </c>
      <c r="M99">
        <f t="shared" si="15"/>
        <v>28136</v>
      </c>
      <c r="N99">
        <f t="shared" si="16"/>
        <v>81444.800000000003</v>
      </c>
      <c r="O99">
        <f t="shared" si="17"/>
        <v>92322</v>
      </c>
      <c r="Q99">
        <v>1279</v>
      </c>
      <c r="R99">
        <v>-85</v>
      </c>
      <c r="T99">
        <v>-1063.5999999999913</v>
      </c>
      <c r="U99">
        <v>158.80000000000291</v>
      </c>
      <c r="W99">
        <v>1238</v>
      </c>
      <c r="X99">
        <v>354.79999999999995</v>
      </c>
      <c r="AB99">
        <v>81444.800000000003</v>
      </c>
      <c r="AC99">
        <v>1.0320855352336797</v>
      </c>
      <c r="AI99">
        <v>81444.800000000003</v>
      </c>
      <c r="AJ99">
        <v>1.0320855352336797</v>
      </c>
    </row>
    <row r="100" spans="2:38" x14ac:dyDescent="0.25">
      <c r="B100">
        <v>2520</v>
      </c>
      <c r="C100">
        <v>50585</v>
      </c>
      <c r="D100">
        <v>71493</v>
      </c>
      <c r="E100">
        <v>39426</v>
      </c>
      <c r="F100">
        <v>78810</v>
      </c>
      <c r="H100">
        <v>88935</v>
      </c>
      <c r="J100">
        <f t="shared" si="12"/>
        <v>48566.8</v>
      </c>
      <c r="K100">
        <f t="shared" si="18"/>
        <v>1.8311892074421208</v>
      </c>
      <c r="L100">
        <f t="shared" si="14"/>
        <v>78810</v>
      </c>
      <c r="M100">
        <f t="shared" si="15"/>
        <v>2520</v>
      </c>
      <c r="N100">
        <f t="shared" si="16"/>
        <v>48566.8</v>
      </c>
      <c r="O100">
        <f t="shared" si="17"/>
        <v>76290</v>
      </c>
      <c r="Q100">
        <v>-1347</v>
      </c>
      <c r="R100">
        <v>-635</v>
      </c>
      <c r="T100">
        <v>2392.6000000000058</v>
      </c>
      <c r="U100">
        <v>218.60000000000582</v>
      </c>
      <c r="W100">
        <v>2429</v>
      </c>
      <c r="X100">
        <v>307.79999999999995</v>
      </c>
      <c r="AD100">
        <v>48566.8</v>
      </c>
      <c r="AE100">
        <v>1.8311892074421208</v>
      </c>
      <c r="AK100">
        <v>48566.8</v>
      </c>
      <c r="AL100">
        <v>1.8311892074421208</v>
      </c>
    </row>
    <row r="101" spans="2:38" x14ac:dyDescent="0.25">
      <c r="B101">
        <v>33032</v>
      </c>
      <c r="C101">
        <v>109749</v>
      </c>
      <c r="D101">
        <v>116896</v>
      </c>
      <c r="E101">
        <v>10298</v>
      </c>
      <c r="F101">
        <v>21592</v>
      </c>
      <c r="H101">
        <v>91505</v>
      </c>
      <c r="J101">
        <f t="shared" si="12"/>
        <v>58313.4</v>
      </c>
      <c r="K101">
        <f t="shared" si="18"/>
        <v>1.5691933586448397</v>
      </c>
      <c r="L101">
        <f t="shared" si="14"/>
        <v>116896</v>
      </c>
      <c r="M101">
        <f t="shared" si="15"/>
        <v>10298</v>
      </c>
      <c r="N101">
        <f t="shared" si="16"/>
        <v>58313.4</v>
      </c>
      <c r="O101">
        <f t="shared" si="17"/>
        <v>106598</v>
      </c>
      <c r="Q101">
        <v>1100</v>
      </c>
      <c r="R101">
        <v>-413</v>
      </c>
      <c r="T101">
        <v>-1833.5999999999985</v>
      </c>
      <c r="U101">
        <v>2.5999999999985448</v>
      </c>
      <c r="W101">
        <v>2092.8000000000002</v>
      </c>
      <c r="X101">
        <v>215.39999999999998</v>
      </c>
      <c r="AD101">
        <v>58313.4</v>
      </c>
      <c r="AE101">
        <v>1.5691933586448397</v>
      </c>
      <c r="AI101">
        <v>58313.4</v>
      </c>
      <c r="AJ101">
        <v>1.5691933586448397</v>
      </c>
    </row>
    <row r="103" spans="2:38" x14ac:dyDescent="0.25">
      <c r="B103">
        <v>1438811</v>
      </c>
      <c r="C103">
        <v>1588033</v>
      </c>
      <c r="D103">
        <v>1564434</v>
      </c>
      <c r="E103">
        <v>1502836</v>
      </c>
      <c r="F103">
        <v>1537385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E353A-8168-4945-A28E-D780B5962A1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57594</v>
      </c>
      <c r="C2">
        <v>107240</v>
      </c>
      <c r="D2">
        <v>1871</v>
      </c>
      <c r="E2">
        <v>86651</v>
      </c>
      <c r="F2">
        <v>103117</v>
      </c>
      <c r="H2">
        <v>73672</v>
      </c>
      <c r="J2">
        <f t="shared" ref="J2:J33" si="0">AVERAGE(B2:F2)</f>
        <v>71294.600000000006</v>
      </c>
      <c r="K2">
        <f t="shared" ref="K2:K33" si="1">H2/J2</f>
        <v>1.0333461440277383</v>
      </c>
      <c r="L2">
        <f t="shared" ref="L2:L33" si="2">MAX(B2:F2)</f>
        <v>107240</v>
      </c>
      <c r="M2">
        <f t="shared" ref="M2:M33" si="3">MIN(B2:F2)</f>
        <v>1871</v>
      </c>
      <c r="N2">
        <f t="shared" ref="N2:N33" si="4">AVERAGE(B2:F2)</f>
        <v>71294.600000000006</v>
      </c>
      <c r="O2">
        <f t="shared" ref="O2:O33" si="5">L2-M2</f>
        <v>105369</v>
      </c>
      <c r="Q2">
        <v>-989</v>
      </c>
      <c r="R2">
        <v>163</v>
      </c>
      <c r="T2">
        <v>-3218.7999999999884</v>
      </c>
      <c r="U2">
        <v>171.80000000000291</v>
      </c>
      <c r="W2">
        <v>3575.2</v>
      </c>
      <c r="X2">
        <v>249.79999999999998</v>
      </c>
      <c r="AB2">
        <v>71294.600000000006</v>
      </c>
      <c r="AC2">
        <v>1.0333461440277383</v>
      </c>
      <c r="AI2">
        <v>71294.600000000006</v>
      </c>
      <c r="AJ2">
        <v>1.0333461440277383</v>
      </c>
    </row>
    <row r="3" spans="1:38" x14ac:dyDescent="0.25">
      <c r="B3">
        <v>54902</v>
      </c>
      <c r="C3">
        <v>8966</v>
      </c>
      <c r="D3">
        <v>54743</v>
      </c>
      <c r="E3">
        <v>2269</v>
      </c>
      <c r="F3">
        <v>117461</v>
      </c>
      <c r="H3">
        <v>50767</v>
      </c>
      <c r="J3">
        <f t="shared" si="0"/>
        <v>47668.2</v>
      </c>
      <c r="K3">
        <f t="shared" si="1"/>
        <v>1.0650076990530375</v>
      </c>
      <c r="L3">
        <f t="shared" si="2"/>
        <v>117461</v>
      </c>
      <c r="M3">
        <f t="shared" si="3"/>
        <v>2269</v>
      </c>
      <c r="N3">
        <f t="shared" si="4"/>
        <v>47668.2</v>
      </c>
      <c r="O3">
        <f t="shared" si="5"/>
        <v>115192</v>
      </c>
      <c r="Q3">
        <v>1444</v>
      </c>
      <c r="R3">
        <v>-212</v>
      </c>
      <c r="T3">
        <v>-720</v>
      </c>
      <c r="U3">
        <v>94.19999999999709</v>
      </c>
      <c r="W3">
        <v>4559.2</v>
      </c>
      <c r="X3">
        <v>240.6</v>
      </c>
      <c r="Z3">
        <v>47668.2</v>
      </c>
      <c r="AA3">
        <v>1.0650076990530375</v>
      </c>
      <c r="AI3">
        <v>47668.2</v>
      </c>
      <c r="AJ3">
        <v>1.0650076990530375</v>
      </c>
    </row>
    <row r="4" spans="1:38" x14ac:dyDescent="0.25">
      <c r="B4">
        <v>66799</v>
      </c>
      <c r="C4">
        <v>92530</v>
      </c>
      <c r="D4">
        <v>55269</v>
      </c>
      <c r="E4">
        <v>12376</v>
      </c>
      <c r="F4">
        <v>55969</v>
      </c>
      <c r="H4">
        <v>82140</v>
      </c>
      <c r="J4">
        <f t="shared" si="0"/>
        <v>56588.6</v>
      </c>
      <c r="K4">
        <f t="shared" si="1"/>
        <v>1.4515291065691678</v>
      </c>
      <c r="L4">
        <f t="shared" si="2"/>
        <v>92530</v>
      </c>
      <c r="M4">
        <f t="shared" si="3"/>
        <v>12376</v>
      </c>
      <c r="N4">
        <f t="shared" si="4"/>
        <v>56588.6</v>
      </c>
      <c r="O4">
        <f t="shared" si="5"/>
        <v>80154</v>
      </c>
      <c r="Q4">
        <v>2805</v>
      </c>
      <c r="R4">
        <v>122</v>
      </c>
      <c r="T4">
        <v>-1000</v>
      </c>
      <c r="U4">
        <v>-229.59999999999854</v>
      </c>
      <c r="W4">
        <v>2175.6</v>
      </c>
      <c r="X4">
        <v>232.79999999999998</v>
      </c>
      <c r="Z4">
        <v>56588.6</v>
      </c>
      <c r="AA4">
        <v>1.4515291065691678</v>
      </c>
      <c r="AI4">
        <v>56588.6</v>
      </c>
      <c r="AJ4">
        <v>1.4515291065691678</v>
      </c>
    </row>
    <row r="5" spans="1:38" x14ac:dyDescent="0.25">
      <c r="B5">
        <v>47553</v>
      </c>
      <c r="C5">
        <v>48529</v>
      </c>
      <c r="D5">
        <v>87145</v>
      </c>
      <c r="E5">
        <v>73038</v>
      </c>
      <c r="F5">
        <v>105830</v>
      </c>
      <c r="H5">
        <v>111481</v>
      </c>
      <c r="J5">
        <f t="shared" si="0"/>
        <v>72419</v>
      </c>
      <c r="K5">
        <f t="shared" si="1"/>
        <v>1.5393888344219058</v>
      </c>
      <c r="L5">
        <f t="shared" si="2"/>
        <v>105830</v>
      </c>
      <c r="M5">
        <f t="shared" si="3"/>
        <v>47553</v>
      </c>
      <c r="N5">
        <f t="shared" si="4"/>
        <v>72419</v>
      </c>
      <c r="O5">
        <f t="shared" si="5"/>
        <v>58277</v>
      </c>
      <c r="Q5">
        <v>-80</v>
      </c>
      <c r="R5">
        <v>386</v>
      </c>
      <c r="T5">
        <v>-815.19999999999709</v>
      </c>
      <c r="U5">
        <v>-122.80000000000291</v>
      </c>
      <c r="W5">
        <v>1816.4</v>
      </c>
      <c r="X5">
        <v>135.19999999999999</v>
      </c>
      <c r="AF5">
        <v>72419</v>
      </c>
      <c r="AG5">
        <v>1.5393888344219058</v>
      </c>
      <c r="AI5">
        <v>72419</v>
      </c>
      <c r="AJ5">
        <v>1.5393888344219058</v>
      </c>
    </row>
    <row r="6" spans="1:38" x14ac:dyDescent="0.25">
      <c r="B6">
        <v>93904</v>
      </c>
      <c r="C6">
        <v>102210</v>
      </c>
      <c r="D6">
        <v>94034</v>
      </c>
      <c r="E6">
        <v>66669</v>
      </c>
      <c r="F6">
        <v>86757</v>
      </c>
      <c r="H6">
        <v>99113</v>
      </c>
      <c r="J6">
        <f t="shared" si="0"/>
        <v>88714.8</v>
      </c>
      <c r="K6">
        <f t="shared" si="1"/>
        <v>1.1172093044227118</v>
      </c>
      <c r="L6">
        <f t="shared" si="2"/>
        <v>102210</v>
      </c>
      <c r="M6">
        <f t="shared" si="3"/>
        <v>66669</v>
      </c>
      <c r="N6">
        <f t="shared" si="4"/>
        <v>88714.8</v>
      </c>
      <c r="O6">
        <f t="shared" si="5"/>
        <v>35541</v>
      </c>
      <c r="Q6">
        <v>-13432</v>
      </c>
      <c r="R6">
        <v>-176</v>
      </c>
      <c r="T6">
        <v>-189.59999999999127</v>
      </c>
      <c r="U6">
        <v>109</v>
      </c>
      <c r="W6">
        <v>1092</v>
      </c>
      <c r="X6">
        <v>391</v>
      </c>
      <c r="AB6">
        <v>88714.8</v>
      </c>
      <c r="AC6">
        <v>1.1172093044227118</v>
      </c>
      <c r="AI6">
        <v>88714.8</v>
      </c>
      <c r="AJ6">
        <v>1.1172093044227118</v>
      </c>
    </row>
    <row r="7" spans="1:38" x14ac:dyDescent="0.25">
      <c r="B7">
        <v>82508</v>
      </c>
      <c r="C7">
        <v>47747</v>
      </c>
      <c r="D7">
        <v>56992</v>
      </c>
      <c r="E7">
        <v>7012</v>
      </c>
      <c r="F7">
        <v>72798</v>
      </c>
      <c r="H7">
        <v>69614</v>
      </c>
      <c r="J7">
        <f t="shared" si="0"/>
        <v>53411.4</v>
      </c>
      <c r="K7">
        <f t="shared" si="1"/>
        <v>1.3033547145365971</v>
      </c>
      <c r="L7">
        <f t="shared" si="2"/>
        <v>82508</v>
      </c>
      <c r="M7">
        <f t="shared" si="3"/>
        <v>7012</v>
      </c>
      <c r="N7">
        <f t="shared" si="4"/>
        <v>53411.4</v>
      </c>
      <c r="O7">
        <f t="shared" si="5"/>
        <v>75496</v>
      </c>
      <c r="Q7">
        <v>8237</v>
      </c>
      <c r="R7">
        <v>198</v>
      </c>
      <c r="T7">
        <v>127.80000000000291</v>
      </c>
      <c r="U7">
        <v>0.40000000000145519</v>
      </c>
      <c r="W7">
        <v>2954.6000000000004</v>
      </c>
      <c r="X7">
        <v>6.0000000000000009</v>
      </c>
      <c r="Z7">
        <v>53411.4</v>
      </c>
      <c r="AA7">
        <v>1.3033547145365971</v>
      </c>
      <c r="AI7">
        <v>53411.4</v>
      </c>
      <c r="AJ7">
        <v>1.3033547145365971</v>
      </c>
    </row>
    <row r="8" spans="1:38" x14ac:dyDescent="0.25">
      <c r="B8">
        <v>80772</v>
      </c>
      <c r="C8">
        <v>120483</v>
      </c>
      <c r="D8">
        <v>85072</v>
      </c>
      <c r="E8">
        <v>1969</v>
      </c>
      <c r="F8">
        <v>28081</v>
      </c>
      <c r="H8">
        <v>111562</v>
      </c>
      <c r="J8">
        <f t="shared" si="0"/>
        <v>63275.4</v>
      </c>
      <c r="K8">
        <f t="shared" si="1"/>
        <v>1.7631180521972203</v>
      </c>
      <c r="L8">
        <f t="shared" si="2"/>
        <v>120483</v>
      </c>
      <c r="M8">
        <f t="shared" si="3"/>
        <v>1969</v>
      </c>
      <c r="N8">
        <f t="shared" si="4"/>
        <v>63275.4</v>
      </c>
      <c r="O8">
        <f t="shared" si="5"/>
        <v>118514</v>
      </c>
      <c r="Q8">
        <v>-860</v>
      </c>
      <c r="R8">
        <v>0</v>
      </c>
      <c r="T8">
        <v>-783</v>
      </c>
      <c r="U8">
        <v>-13.799999999995634</v>
      </c>
      <c r="W8">
        <v>2275</v>
      </c>
      <c r="X8">
        <v>321</v>
      </c>
      <c r="AF8">
        <v>63275.4</v>
      </c>
      <c r="AG8">
        <v>1.7631180521972203</v>
      </c>
      <c r="AK8">
        <v>63275.4</v>
      </c>
      <c r="AL8">
        <v>1.7631180521972203</v>
      </c>
    </row>
    <row r="9" spans="1:38" x14ac:dyDescent="0.25">
      <c r="B9">
        <v>101607</v>
      </c>
      <c r="C9">
        <v>41104</v>
      </c>
      <c r="D9">
        <v>93528</v>
      </c>
      <c r="E9">
        <v>92089</v>
      </c>
      <c r="F9">
        <v>65368</v>
      </c>
      <c r="H9">
        <v>103476</v>
      </c>
      <c r="J9">
        <f t="shared" si="0"/>
        <v>78739.199999999997</v>
      </c>
      <c r="K9">
        <f t="shared" si="1"/>
        <v>1.3141611801999513</v>
      </c>
      <c r="L9">
        <f t="shared" si="2"/>
        <v>101607</v>
      </c>
      <c r="M9">
        <f t="shared" si="3"/>
        <v>41104</v>
      </c>
      <c r="N9">
        <f t="shared" si="4"/>
        <v>78739.199999999997</v>
      </c>
      <c r="O9">
        <f t="shared" si="5"/>
        <v>60503</v>
      </c>
      <c r="Q9">
        <v>-4641</v>
      </c>
      <c r="R9">
        <v>21</v>
      </c>
      <c r="T9">
        <v>511.19999999999709</v>
      </c>
      <c r="U9">
        <v>-146.40000000000873</v>
      </c>
      <c r="W9">
        <v>1764.4</v>
      </c>
      <c r="X9">
        <v>146.4</v>
      </c>
      <c r="AB9">
        <v>78739.199999999997</v>
      </c>
      <c r="AC9">
        <v>1.3141611801999513</v>
      </c>
      <c r="AI9">
        <v>78739.199999999997</v>
      </c>
      <c r="AJ9">
        <v>1.3141611801999513</v>
      </c>
    </row>
    <row r="10" spans="1:38" x14ac:dyDescent="0.25">
      <c r="B10">
        <v>48416</v>
      </c>
      <c r="C10">
        <v>95128</v>
      </c>
      <c r="D10">
        <v>80454</v>
      </c>
      <c r="E10">
        <v>59511</v>
      </c>
      <c r="F10">
        <v>95665</v>
      </c>
      <c r="H10">
        <v>92387</v>
      </c>
      <c r="J10">
        <f t="shared" si="0"/>
        <v>75834.8</v>
      </c>
      <c r="K10">
        <f t="shared" si="1"/>
        <v>1.2182665478118224</v>
      </c>
      <c r="L10">
        <f t="shared" si="2"/>
        <v>95665</v>
      </c>
      <c r="M10">
        <f t="shared" si="3"/>
        <v>48416</v>
      </c>
      <c r="N10">
        <f t="shared" si="4"/>
        <v>75834.8</v>
      </c>
      <c r="O10">
        <f t="shared" si="5"/>
        <v>47249</v>
      </c>
      <c r="Q10">
        <v>-724</v>
      </c>
      <c r="R10">
        <v>-1022</v>
      </c>
      <c r="T10">
        <v>3412.4000000000087</v>
      </c>
      <c r="U10">
        <v>333.40000000000873</v>
      </c>
      <c r="W10">
        <v>5178.7999999999993</v>
      </c>
      <c r="X10">
        <v>384.6</v>
      </c>
      <c r="AB10">
        <v>75834.8</v>
      </c>
      <c r="AC10">
        <v>1.2182665478118224</v>
      </c>
      <c r="AI10">
        <v>75834.8</v>
      </c>
      <c r="AJ10">
        <v>1.2182665478118224</v>
      </c>
    </row>
    <row r="11" spans="1:38" x14ac:dyDescent="0.25">
      <c r="B11">
        <v>106028</v>
      </c>
      <c r="C11">
        <v>121500</v>
      </c>
      <c r="D11">
        <v>74783</v>
      </c>
      <c r="E11">
        <v>27585</v>
      </c>
      <c r="F11">
        <v>90036</v>
      </c>
      <c r="H11">
        <v>123447</v>
      </c>
      <c r="J11">
        <f t="shared" si="0"/>
        <v>83986.4</v>
      </c>
      <c r="K11">
        <f t="shared" si="1"/>
        <v>1.4698451177809742</v>
      </c>
      <c r="L11">
        <f t="shared" si="2"/>
        <v>121500</v>
      </c>
      <c r="M11">
        <f t="shared" si="3"/>
        <v>27585</v>
      </c>
      <c r="N11">
        <f t="shared" si="4"/>
        <v>83986.4</v>
      </c>
      <c r="O11">
        <f t="shared" si="5"/>
        <v>93915</v>
      </c>
      <c r="Q11">
        <v>3153</v>
      </c>
      <c r="R11">
        <v>0</v>
      </c>
      <c r="T11">
        <v>-809.80000000000291</v>
      </c>
      <c r="U11">
        <v>116.39999999999418</v>
      </c>
      <c r="W11">
        <v>1600.6</v>
      </c>
      <c r="X11">
        <v>326.79999999999995</v>
      </c>
      <c r="AB11">
        <v>83986.4</v>
      </c>
      <c r="AC11">
        <v>1.4698451177809742</v>
      </c>
      <c r="AI11">
        <v>83986.4</v>
      </c>
      <c r="AJ11">
        <v>1.4698451177809742</v>
      </c>
    </row>
    <row r="12" spans="1:38" x14ac:dyDescent="0.25">
      <c r="B12">
        <v>10698</v>
      </c>
      <c r="C12">
        <v>30141</v>
      </c>
      <c r="D12">
        <v>96832</v>
      </c>
      <c r="E12">
        <v>23958</v>
      </c>
      <c r="F12">
        <v>112482</v>
      </c>
      <c r="H12">
        <v>77432</v>
      </c>
      <c r="J12">
        <f t="shared" si="0"/>
        <v>54822.2</v>
      </c>
      <c r="K12">
        <f t="shared" si="1"/>
        <v>1.4124205157764556</v>
      </c>
      <c r="L12">
        <f t="shared" si="2"/>
        <v>112482</v>
      </c>
      <c r="M12">
        <f t="shared" si="3"/>
        <v>10698</v>
      </c>
      <c r="N12">
        <f t="shared" si="4"/>
        <v>54822.2</v>
      </c>
      <c r="O12">
        <f t="shared" si="5"/>
        <v>101784</v>
      </c>
      <c r="Q12">
        <v>2648</v>
      </c>
      <c r="R12">
        <v>411</v>
      </c>
      <c r="T12">
        <v>-1536.4000000000015</v>
      </c>
      <c r="U12">
        <v>-105.60000000000582</v>
      </c>
      <c r="W12">
        <v>2522</v>
      </c>
      <c r="X12">
        <v>202.00000000000003</v>
      </c>
      <c r="Z12">
        <v>54822.2</v>
      </c>
      <c r="AA12">
        <v>1.4124205157764556</v>
      </c>
      <c r="AI12">
        <v>54822.2</v>
      </c>
      <c r="AJ12">
        <v>1.4124205157764556</v>
      </c>
    </row>
    <row r="13" spans="1:38" x14ac:dyDescent="0.25">
      <c r="B13">
        <v>110700</v>
      </c>
      <c r="C13">
        <v>71910</v>
      </c>
      <c r="D13">
        <v>36756</v>
      </c>
      <c r="E13">
        <v>14868</v>
      </c>
      <c r="F13">
        <v>73480</v>
      </c>
      <c r="H13">
        <v>62661</v>
      </c>
      <c r="J13">
        <f t="shared" si="0"/>
        <v>61542.8</v>
      </c>
      <c r="K13">
        <f t="shared" si="1"/>
        <v>1.0181694690524317</v>
      </c>
      <c r="L13">
        <f t="shared" si="2"/>
        <v>110700</v>
      </c>
      <c r="M13">
        <f t="shared" si="3"/>
        <v>14868</v>
      </c>
      <c r="N13">
        <f t="shared" si="4"/>
        <v>61542.8</v>
      </c>
      <c r="O13">
        <f t="shared" si="5"/>
        <v>95832</v>
      </c>
      <c r="Q13">
        <v>-4743</v>
      </c>
      <c r="R13">
        <v>0</v>
      </c>
      <c r="T13">
        <v>2576.6000000000058</v>
      </c>
      <c r="U13">
        <v>-25</v>
      </c>
      <c r="W13">
        <v>3381.8</v>
      </c>
      <c r="X13">
        <v>462.6</v>
      </c>
      <c r="Z13">
        <v>61542.8</v>
      </c>
      <c r="AA13">
        <v>1.0181694690524317</v>
      </c>
      <c r="AI13">
        <v>61542.8</v>
      </c>
      <c r="AJ13">
        <v>1.0181694690524317</v>
      </c>
    </row>
    <row r="14" spans="1:38" x14ac:dyDescent="0.25">
      <c r="B14">
        <v>52975</v>
      </c>
      <c r="C14">
        <v>23248</v>
      </c>
      <c r="D14">
        <v>37593</v>
      </c>
      <c r="E14">
        <v>53674</v>
      </c>
      <c r="F14">
        <v>69188</v>
      </c>
      <c r="H14">
        <v>61057</v>
      </c>
      <c r="J14">
        <f t="shared" si="0"/>
        <v>47335.6</v>
      </c>
      <c r="K14">
        <f t="shared" si="1"/>
        <v>1.2898748510634703</v>
      </c>
      <c r="L14">
        <f t="shared" si="2"/>
        <v>69188</v>
      </c>
      <c r="M14">
        <f t="shared" si="3"/>
        <v>23248</v>
      </c>
      <c r="N14">
        <f t="shared" si="4"/>
        <v>47335.6</v>
      </c>
      <c r="O14">
        <f t="shared" si="5"/>
        <v>45940</v>
      </c>
      <c r="Q14">
        <v>3247</v>
      </c>
      <c r="R14">
        <v>-56</v>
      </c>
      <c r="T14">
        <v>1186</v>
      </c>
      <c r="U14">
        <v>-125.59999999999854</v>
      </c>
      <c r="W14">
        <v>1890</v>
      </c>
      <c r="X14">
        <v>233.2</v>
      </c>
      <c r="Z14">
        <v>47335.6</v>
      </c>
      <c r="AA14">
        <v>1.2898748510634703</v>
      </c>
      <c r="AI14">
        <v>47335.6</v>
      </c>
      <c r="AJ14">
        <v>1.2898748510634703</v>
      </c>
    </row>
    <row r="15" spans="1:38" x14ac:dyDescent="0.25">
      <c r="B15">
        <v>46917</v>
      </c>
      <c r="C15">
        <v>120748</v>
      </c>
      <c r="D15">
        <v>104225</v>
      </c>
      <c r="E15">
        <v>69976</v>
      </c>
      <c r="F15">
        <v>91214</v>
      </c>
      <c r="H15">
        <v>140211</v>
      </c>
      <c r="J15">
        <f t="shared" si="0"/>
        <v>86616</v>
      </c>
      <c r="K15">
        <f t="shared" si="1"/>
        <v>1.6187655860349128</v>
      </c>
      <c r="L15">
        <f t="shared" si="2"/>
        <v>120748</v>
      </c>
      <c r="M15">
        <f t="shared" si="3"/>
        <v>46917</v>
      </c>
      <c r="N15">
        <f t="shared" si="4"/>
        <v>86616</v>
      </c>
      <c r="O15">
        <f t="shared" si="5"/>
        <v>73831</v>
      </c>
      <c r="Q15">
        <v>-3330</v>
      </c>
      <c r="R15">
        <v>-279</v>
      </c>
      <c r="T15">
        <v>-246.60000000000582</v>
      </c>
      <c r="U15">
        <v>141.80000000000291</v>
      </c>
      <c r="W15">
        <v>1081</v>
      </c>
      <c r="X15">
        <v>155.80000000000001</v>
      </c>
      <c r="AF15">
        <v>86616</v>
      </c>
      <c r="AG15">
        <v>1.6187655860349128</v>
      </c>
      <c r="AI15">
        <v>86616</v>
      </c>
      <c r="AJ15">
        <v>1.6187655860349128</v>
      </c>
    </row>
    <row r="16" spans="1:38" x14ac:dyDescent="0.25">
      <c r="B16">
        <v>50258</v>
      </c>
      <c r="C16">
        <v>64111</v>
      </c>
      <c r="D16">
        <v>53025</v>
      </c>
      <c r="E16">
        <v>102544</v>
      </c>
      <c r="F16">
        <v>84421</v>
      </c>
      <c r="H16">
        <v>126854</v>
      </c>
      <c r="J16">
        <f t="shared" si="0"/>
        <v>70871.8</v>
      </c>
      <c r="K16">
        <f t="shared" si="1"/>
        <v>1.7899079746810438</v>
      </c>
      <c r="L16">
        <f t="shared" si="2"/>
        <v>102544</v>
      </c>
      <c r="M16">
        <f t="shared" si="3"/>
        <v>50258</v>
      </c>
      <c r="N16">
        <f t="shared" si="4"/>
        <v>70871.8</v>
      </c>
      <c r="O16">
        <f t="shared" si="5"/>
        <v>52286</v>
      </c>
      <c r="Q16">
        <v>1763</v>
      </c>
      <c r="R16">
        <v>-1</v>
      </c>
      <c r="T16">
        <v>638.80000000000291</v>
      </c>
      <c r="U16">
        <v>259.40000000000873</v>
      </c>
      <c r="W16">
        <v>1971.1999999999998</v>
      </c>
      <c r="X16">
        <v>259.39999999999998</v>
      </c>
      <c r="AF16">
        <v>70871.8</v>
      </c>
      <c r="AG16">
        <v>1.7899079746810438</v>
      </c>
      <c r="AK16">
        <v>70871.8</v>
      </c>
      <c r="AL16">
        <v>1.7899079746810438</v>
      </c>
    </row>
    <row r="17" spans="2:38" x14ac:dyDescent="0.25">
      <c r="B17">
        <v>27917</v>
      </c>
      <c r="C17">
        <v>20520</v>
      </c>
      <c r="D17">
        <v>64392</v>
      </c>
      <c r="E17">
        <v>66591</v>
      </c>
      <c r="F17">
        <v>96954</v>
      </c>
      <c r="H17">
        <v>85268</v>
      </c>
      <c r="J17">
        <f t="shared" si="0"/>
        <v>55274.8</v>
      </c>
      <c r="K17">
        <f t="shared" si="1"/>
        <v>1.5426197833370721</v>
      </c>
      <c r="L17">
        <f t="shared" si="2"/>
        <v>96954</v>
      </c>
      <c r="M17">
        <f t="shared" si="3"/>
        <v>20520</v>
      </c>
      <c r="N17">
        <f t="shared" si="4"/>
        <v>55274.8</v>
      </c>
      <c r="O17">
        <f t="shared" si="5"/>
        <v>76434</v>
      </c>
      <c r="Q17">
        <v>-709</v>
      </c>
      <c r="R17">
        <v>-250</v>
      </c>
      <c r="T17">
        <v>3467.2000000000044</v>
      </c>
      <c r="U17">
        <v>262</v>
      </c>
      <c r="W17">
        <v>3467.2000000000003</v>
      </c>
      <c r="X17">
        <v>650</v>
      </c>
      <c r="AD17">
        <v>55274.8</v>
      </c>
      <c r="AE17">
        <v>1.5426197833370721</v>
      </c>
      <c r="AI17">
        <v>55274.8</v>
      </c>
      <c r="AJ17">
        <v>1.5426197833370721</v>
      </c>
    </row>
    <row r="18" spans="2:38" x14ac:dyDescent="0.25">
      <c r="B18">
        <v>38865</v>
      </c>
      <c r="C18">
        <v>61005</v>
      </c>
      <c r="D18">
        <v>13448</v>
      </c>
      <c r="E18">
        <v>74481</v>
      </c>
      <c r="F18">
        <v>115607</v>
      </c>
      <c r="H18">
        <v>114314</v>
      </c>
      <c r="J18">
        <f t="shared" si="0"/>
        <v>60681.2</v>
      </c>
      <c r="K18">
        <f t="shared" si="1"/>
        <v>1.8838454084625882</v>
      </c>
      <c r="L18">
        <f t="shared" si="2"/>
        <v>115607</v>
      </c>
      <c r="M18">
        <f t="shared" si="3"/>
        <v>13448</v>
      </c>
      <c r="N18">
        <f t="shared" si="4"/>
        <v>60681.2</v>
      </c>
      <c r="O18">
        <f t="shared" si="5"/>
        <v>102159</v>
      </c>
      <c r="Q18">
        <v>-1552</v>
      </c>
      <c r="R18">
        <v>-596</v>
      </c>
      <c r="T18">
        <v>239</v>
      </c>
      <c r="U18">
        <v>196.59999999999854</v>
      </c>
      <c r="W18">
        <v>4494.2</v>
      </c>
      <c r="X18">
        <v>243.8</v>
      </c>
      <c r="AF18">
        <v>60681.2</v>
      </c>
      <c r="AG18">
        <v>1.8838454084625882</v>
      </c>
      <c r="AK18">
        <v>60681.2</v>
      </c>
      <c r="AL18">
        <v>1.8838454084625882</v>
      </c>
    </row>
    <row r="19" spans="2:38" x14ac:dyDescent="0.25">
      <c r="B19">
        <v>880</v>
      </c>
      <c r="C19">
        <v>98782</v>
      </c>
      <c r="D19">
        <v>110881</v>
      </c>
      <c r="E19">
        <v>39871</v>
      </c>
      <c r="F19">
        <v>21723</v>
      </c>
      <c r="H19">
        <v>68013</v>
      </c>
      <c r="J19">
        <f t="shared" si="0"/>
        <v>54427.4</v>
      </c>
      <c r="K19">
        <f t="shared" si="1"/>
        <v>1.2496095716495734</v>
      </c>
      <c r="L19">
        <f t="shared" si="2"/>
        <v>110881</v>
      </c>
      <c r="M19">
        <f t="shared" si="3"/>
        <v>880</v>
      </c>
      <c r="N19">
        <f t="shared" si="4"/>
        <v>54427.4</v>
      </c>
      <c r="O19">
        <f t="shared" si="5"/>
        <v>110001</v>
      </c>
      <c r="Q19">
        <v>732</v>
      </c>
      <c r="R19">
        <v>0</v>
      </c>
      <c r="T19">
        <v>-2054.1999999999971</v>
      </c>
      <c r="U19">
        <v>-348.59999999999854</v>
      </c>
      <c r="W19">
        <v>4106.6000000000004</v>
      </c>
      <c r="X19">
        <v>479.4</v>
      </c>
      <c r="Z19">
        <v>54427.4</v>
      </c>
      <c r="AA19">
        <v>1.2496095716495734</v>
      </c>
      <c r="AI19">
        <v>54427.4</v>
      </c>
      <c r="AJ19">
        <v>1.2496095716495734</v>
      </c>
    </row>
    <row r="20" spans="2:38" x14ac:dyDescent="0.25">
      <c r="B20">
        <v>106772</v>
      </c>
      <c r="C20">
        <v>97359</v>
      </c>
      <c r="D20">
        <v>27396</v>
      </c>
      <c r="E20">
        <v>19557</v>
      </c>
      <c r="F20">
        <v>86174</v>
      </c>
      <c r="H20">
        <v>117098</v>
      </c>
      <c r="J20">
        <f t="shared" si="0"/>
        <v>67451.600000000006</v>
      </c>
      <c r="K20">
        <f t="shared" si="1"/>
        <v>1.7360299829803887</v>
      </c>
      <c r="L20">
        <f t="shared" si="2"/>
        <v>106772</v>
      </c>
      <c r="M20">
        <f t="shared" si="3"/>
        <v>19557</v>
      </c>
      <c r="N20">
        <f t="shared" si="4"/>
        <v>67451.600000000006</v>
      </c>
      <c r="O20">
        <f t="shared" si="5"/>
        <v>87215</v>
      </c>
      <c r="Q20">
        <v>-4180</v>
      </c>
      <c r="R20">
        <v>32</v>
      </c>
      <c r="T20">
        <v>-296.79999999998836</v>
      </c>
      <c r="U20">
        <v>15.80000000000291</v>
      </c>
      <c r="W20">
        <v>2392.8000000000002</v>
      </c>
      <c r="X20">
        <v>315</v>
      </c>
      <c r="AF20">
        <v>67451.600000000006</v>
      </c>
      <c r="AG20">
        <v>1.7360299829803887</v>
      </c>
      <c r="AI20">
        <v>67451.600000000006</v>
      </c>
      <c r="AJ20">
        <v>1.7360299829803887</v>
      </c>
    </row>
    <row r="21" spans="2:38" x14ac:dyDescent="0.25">
      <c r="B21">
        <v>101271</v>
      </c>
      <c r="C21">
        <v>35019</v>
      </c>
      <c r="D21">
        <v>34506</v>
      </c>
      <c r="E21">
        <v>39865</v>
      </c>
      <c r="F21">
        <v>116181</v>
      </c>
      <c r="H21">
        <v>112253</v>
      </c>
      <c r="J21">
        <f t="shared" si="0"/>
        <v>65368.4</v>
      </c>
      <c r="K21">
        <f t="shared" si="1"/>
        <v>1.7172364628780878</v>
      </c>
      <c r="L21">
        <f t="shared" si="2"/>
        <v>116181</v>
      </c>
      <c r="M21">
        <f t="shared" si="3"/>
        <v>34506</v>
      </c>
      <c r="N21">
        <f t="shared" si="4"/>
        <v>65368.4</v>
      </c>
      <c r="O21">
        <f t="shared" si="5"/>
        <v>81675</v>
      </c>
      <c r="Q21">
        <v>4628</v>
      </c>
      <c r="R21">
        <v>-620</v>
      </c>
      <c r="T21">
        <v>1925</v>
      </c>
      <c r="U21">
        <v>-262.40000000000146</v>
      </c>
      <c r="W21">
        <v>3554.6</v>
      </c>
      <c r="X21">
        <v>384.8</v>
      </c>
      <c r="AF21">
        <v>65368.4</v>
      </c>
      <c r="AG21">
        <v>1.7172364628780878</v>
      </c>
      <c r="AI21">
        <v>65368.4</v>
      </c>
      <c r="AJ21">
        <v>1.7172364628780878</v>
      </c>
    </row>
    <row r="22" spans="2:38" x14ac:dyDescent="0.25">
      <c r="B22">
        <v>13755</v>
      </c>
      <c r="C22">
        <v>120389</v>
      </c>
      <c r="D22">
        <v>35551</v>
      </c>
      <c r="E22">
        <v>30897</v>
      </c>
      <c r="F22">
        <v>58619</v>
      </c>
      <c r="H22">
        <v>103147</v>
      </c>
      <c r="J22">
        <f t="shared" si="0"/>
        <v>51842.2</v>
      </c>
      <c r="K22">
        <f t="shared" si="1"/>
        <v>1.9896339275725183</v>
      </c>
      <c r="L22">
        <f t="shared" si="2"/>
        <v>120389</v>
      </c>
      <c r="M22">
        <f t="shared" si="3"/>
        <v>13755</v>
      </c>
      <c r="N22">
        <f t="shared" si="4"/>
        <v>51842.2</v>
      </c>
      <c r="O22">
        <f t="shared" si="5"/>
        <v>106634</v>
      </c>
      <c r="Q22">
        <v>-4601</v>
      </c>
      <c r="R22">
        <v>737</v>
      </c>
      <c r="T22">
        <v>-482</v>
      </c>
      <c r="U22">
        <v>153</v>
      </c>
      <c r="W22">
        <v>2448.4</v>
      </c>
      <c r="X22">
        <v>180.60000000000002</v>
      </c>
      <c r="AD22">
        <v>51842.2</v>
      </c>
      <c r="AE22">
        <v>1.9896339275725183</v>
      </c>
      <c r="AK22">
        <v>51842.2</v>
      </c>
      <c r="AL22">
        <v>1.9896339275725183</v>
      </c>
    </row>
    <row r="23" spans="2:38" x14ac:dyDescent="0.25">
      <c r="B23">
        <v>29451</v>
      </c>
      <c r="C23">
        <v>101639</v>
      </c>
      <c r="D23">
        <v>25969</v>
      </c>
      <c r="E23">
        <v>28364</v>
      </c>
      <c r="F23">
        <v>22141</v>
      </c>
      <c r="H23">
        <v>82615</v>
      </c>
      <c r="J23">
        <f t="shared" si="0"/>
        <v>41512.800000000003</v>
      </c>
      <c r="K23">
        <f t="shared" si="1"/>
        <v>1.9901090747913894</v>
      </c>
      <c r="L23">
        <f t="shared" si="2"/>
        <v>101639</v>
      </c>
      <c r="M23">
        <f t="shared" si="3"/>
        <v>22141</v>
      </c>
      <c r="N23">
        <f t="shared" si="4"/>
        <v>41512.800000000003</v>
      </c>
      <c r="O23">
        <f t="shared" si="5"/>
        <v>79498</v>
      </c>
      <c r="Q23">
        <v>1681</v>
      </c>
      <c r="R23">
        <v>-525</v>
      </c>
      <c r="T23">
        <v>3259.8000000000029</v>
      </c>
      <c r="U23">
        <v>42.600000000005821</v>
      </c>
      <c r="W23">
        <v>3259.8</v>
      </c>
      <c r="X23">
        <v>75.800000000000011</v>
      </c>
      <c r="AD23">
        <v>41512.800000000003</v>
      </c>
      <c r="AE23">
        <v>1.9901090747913894</v>
      </c>
      <c r="AK23">
        <v>41512.800000000003</v>
      </c>
      <c r="AL23">
        <v>1.9901090747913894</v>
      </c>
    </row>
    <row r="24" spans="2:38" x14ac:dyDescent="0.25">
      <c r="B24">
        <v>85898</v>
      </c>
      <c r="C24">
        <v>107320</v>
      </c>
      <c r="D24">
        <v>2943</v>
      </c>
      <c r="E24">
        <v>20011</v>
      </c>
      <c r="F24">
        <v>2057</v>
      </c>
      <c r="H24">
        <v>62333</v>
      </c>
      <c r="J24">
        <f t="shared" si="0"/>
        <v>43645.8</v>
      </c>
      <c r="K24">
        <f t="shared" si="1"/>
        <v>1.428155744653552</v>
      </c>
      <c r="L24">
        <f t="shared" si="2"/>
        <v>107320</v>
      </c>
      <c r="M24">
        <f t="shared" si="3"/>
        <v>2057</v>
      </c>
      <c r="N24">
        <f t="shared" si="4"/>
        <v>43645.8</v>
      </c>
      <c r="O24">
        <f t="shared" si="5"/>
        <v>105263</v>
      </c>
      <c r="Q24">
        <v>5630</v>
      </c>
      <c r="R24">
        <v>56</v>
      </c>
      <c r="T24">
        <v>694.20000000000437</v>
      </c>
      <c r="U24">
        <v>189.40000000000146</v>
      </c>
      <c r="W24">
        <v>2506.2000000000003</v>
      </c>
      <c r="X24">
        <v>210.60000000000002</v>
      </c>
      <c r="Z24">
        <v>43645.8</v>
      </c>
      <c r="AA24">
        <v>1.428155744653552</v>
      </c>
      <c r="AI24">
        <v>43645.8</v>
      </c>
      <c r="AJ24">
        <v>1.428155744653552</v>
      </c>
    </row>
    <row r="25" spans="2:38" x14ac:dyDescent="0.25">
      <c r="B25">
        <v>3162</v>
      </c>
      <c r="C25">
        <v>23021</v>
      </c>
      <c r="D25">
        <v>102189</v>
      </c>
      <c r="E25">
        <v>65007</v>
      </c>
      <c r="F25">
        <v>96333</v>
      </c>
      <c r="H25">
        <v>62708</v>
      </c>
      <c r="J25">
        <f t="shared" si="0"/>
        <v>57942.400000000001</v>
      </c>
      <c r="K25">
        <f t="shared" si="1"/>
        <v>1.0822471972165462</v>
      </c>
      <c r="L25">
        <f t="shared" si="2"/>
        <v>102189</v>
      </c>
      <c r="M25">
        <f t="shared" si="3"/>
        <v>3162</v>
      </c>
      <c r="N25">
        <f t="shared" si="4"/>
        <v>57942.400000000001</v>
      </c>
      <c r="O25">
        <f t="shared" si="5"/>
        <v>99027</v>
      </c>
      <c r="Q25">
        <v>-4450</v>
      </c>
      <c r="R25">
        <v>-925</v>
      </c>
      <c r="T25">
        <v>3502.5999999999985</v>
      </c>
      <c r="U25">
        <v>159</v>
      </c>
      <c r="W25">
        <v>3566.2</v>
      </c>
      <c r="X25">
        <v>161.80000000000001</v>
      </c>
      <c r="Z25">
        <v>57942.400000000001</v>
      </c>
      <c r="AA25">
        <v>1.0822471972165462</v>
      </c>
      <c r="AI25">
        <v>57942.400000000001</v>
      </c>
      <c r="AJ25">
        <v>1.0822471972165462</v>
      </c>
    </row>
    <row r="26" spans="2:38" x14ac:dyDescent="0.25">
      <c r="B26">
        <v>88486</v>
      </c>
      <c r="C26">
        <v>120063</v>
      </c>
      <c r="D26">
        <v>3684</v>
      </c>
      <c r="E26">
        <v>30746</v>
      </c>
      <c r="F26">
        <v>56483</v>
      </c>
      <c r="H26">
        <v>108564</v>
      </c>
      <c r="J26">
        <f t="shared" si="0"/>
        <v>59892.4</v>
      </c>
      <c r="K26">
        <f t="shared" si="1"/>
        <v>1.8126506868985046</v>
      </c>
      <c r="L26">
        <f t="shared" si="2"/>
        <v>120063</v>
      </c>
      <c r="M26">
        <f t="shared" si="3"/>
        <v>3684</v>
      </c>
      <c r="N26">
        <f t="shared" si="4"/>
        <v>59892.4</v>
      </c>
      <c r="O26">
        <f t="shared" si="5"/>
        <v>116379</v>
      </c>
      <c r="Q26">
        <v>2046</v>
      </c>
      <c r="R26">
        <v>-156</v>
      </c>
      <c r="T26">
        <v>1565.8000000000029</v>
      </c>
      <c r="U26">
        <v>-272.59999999999854</v>
      </c>
      <c r="W26">
        <v>3726.2</v>
      </c>
      <c r="X26">
        <v>403.00000000000006</v>
      </c>
      <c r="AD26">
        <v>59892.4</v>
      </c>
      <c r="AE26">
        <v>1.8126506868985046</v>
      </c>
      <c r="AK26">
        <v>59892.4</v>
      </c>
      <c r="AL26">
        <v>1.8126506868985046</v>
      </c>
    </row>
    <row r="27" spans="2:38" x14ac:dyDescent="0.25">
      <c r="B27">
        <v>80245</v>
      </c>
      <c r="C27">
        <v>98333</v>
      </c>
      <c r="D27">
        <v>5110</v>
      </c>
      <c r="E27">
        <v>55645</v>
      </c>
      <c r="F27">
        <v>46374</v>
      </c>
      <c r="H27">
        <v>81567</v>
      </c>
      <c r="J27">
        <f t="shared" si="0"/>
        <v>57141.4</v>
      </c>
      <c r="K27">
        <f t="shared" si="1"/>
        <v>1.4274589002019551</v>
      </c>
      <c r="L27">
        <f t="shared" si="2"/>
        <v>98333</v>
      </c>
      <c r="M27">
        <f t="shared" si="3"/>
        <v>5110</v>
      </c>
      <c r="N27">
        <f t="shared" si="4"/>
        <v>57141.4</v>
      </c>
      <c r="O27">
        <f t="shared" si="5"/>
        <v>93223</v>
      </c>
      <c r="Q27">
        <v>-105</v>
      </c>
      <c r="R27">
        <v>-256</v>
      </c>
      <c r="T27">
        <v>-1505</v>
      </c>
      <c r="U27">
        <v>-204.59999999999854</v>
      </c>
      <c r="W27">
        <v>3395.4</v>
      </c>
      <c r="X27">
        <v>369.40000000000009</v>
      </c>
      <c r="Z27">
        <v>57141.4</v>
      </c>
      <c r="AA27">
        <v>1.4274589002019551</v>
      </c>
      <c r="AI27">
        <v>57141.4</v>
      </c>
      <c r="AJ27">
        <v>1.4274589002019551</v>
      </c>
    </row>
    <row r="28" spans="2:38" x14ac:dyDescent="0.25">
      <c r="B28">
        <v>52601</v>
      </c>
      <c r="C28">
        <v>3056</v>
      </c>
      <c r="D28">
        <v>103899</v>
      </c>
      <c r="E28">
        <v>26998</v>
      </c>
      <c r="F28">
        <v>8909</v>
      </c>
      <c r="H28">
        <v>82032</v>
      </c>
      <c r="J28">
        <f t="shared" si="0"/>
        <v>39092.6</v>
      </c>
      <c r="K28">
        <f t="shared" si="1"/>
        <v>2.0984022551582653</v>
      </c>
      <c r="L28">
        <f t="shared" si="2"/>
        <v>103899</v>
      </c>
      <c r="M28">
        <f t="shared" si="3"/>
        <v>3056</v>
      </c>
      <c r="N28">
        <f t="shared" si="4"/>
        <v>39092.6</v>
      </c>
      <c r="O28">
        <f t="shared" si="5"/>
        <v>100843</v>
      </c>
      <c r="Q28">
        <v>2205</v>
      </c>
      <c r="R28">
        <v>-468</v>
      </c>
      <c r="T28">
        <v>-2801.2000000000044</v>
      </c>
      <c r="U28">
        <v>-107.80000000000291</v>
      </c>
      <c r="W28">
        <v>3563.5999999999995</v>
      </c>
      <c r="X28">
        <v>405</v>
      </c>
      <c r="AD28">
        <v>39092.6</v>
      </c>
      <c r="AE28">
        <v>2.0984022551582653</v>
      </c>
      <c r="AK28">
        <v>39092.6</v>
      </c>
      <c r="AL28">
        <v>2.0984022551582653</v>
      </c>
    </row>
    <row r="29" spans="2:38" x14ac:dyDescent="0.25">
      <c r="B29">
        <v>53132</v>
      </c>
      <c r="C29">
        <v>55747</v>
      </c>
      <c r="D29">
        <v>120628</v>
      </c>
      <c r="E29">
        <v>108402</v>
      </c>
      <c r="F29">
        <v>117889</v>
      </c>
      <c r="H29">
        <v>139678</v>
      </c>
      <c r="J29">
        <f t="shared" si="0"/>
        <v>91159.6</v>
      </c>
      <c r="K29">
        <f t="shared" si="1"/>
        <v>1.5322357711091317</v>
      </c>
      <c r="L29">
        <f t="shared" si="2"/>
        <v>120628</v>
      </c>
      <c r="M29">
        <f t="shared" si="3"/>
        <v>53132</v>
      </c>
      <c r="N29">
        <f t="shared" si="4"/>
        <v>91159.6</v>
      </c>
      <c r="O29">
        <f t="shared" si="5"/>
        <v>67496</v>
      </c>
      <c r="Q29">
        <v>1303</v>
      </c>
      <c r="R29">
        <v>-19</v>
      </c>
      <c r="T29">
        <v>-2049.7999999999884</v>
      </c>
      <c r="U29">
        <v>243.60000000000582</v>
      </c>
      <c r="W29">
        <v>3905.3999999999996</v>
      </c>
      <c r="X29">
        <v>255.6</v>
      </c>
      <c r="AB29">
        <v>91159.6</v>
      </c>
      <c r="AC29">
        <v>1.5322357711091317</v>
      </c>
      <c r="AI29">
        <v>91159.6</v>
      </c>
      <c r="AJ29">
        <v>1.5322357711091317</v>
      </c>
    </row>
    <row r="30" spans="2:38" x14ac:dyDescent="0.25">
      <c r="B30">
        <v>19460</v>
      </c>
      <c r="C30">
        <v>12672</v>
      </c>
      <c r="D30">
        <v>74621</v>
      </c>
      <c r="E30">
        <v>52548</v>
      </c>
      <c r="F30">
        <v>38100</v>
      </c>
      <c r="H30">
        <v>46840</v>
      </c>
      <c r="J30">
        <f t="shared" si="0"/>
        <v>39480.199999999997</v>
      </c>
      <c r="K30">
        <f t="shared" si="1"/>
        <v>1.1864174953521007</v>
      </c>
      <c r="L30">
        <f t="shared" si="2"/>
        <v>74621</v>
      </c>
      <c r="M30">
        <f t="shared" si="3"/>
        <v>12672</v>
      </c>
      <c r="N30">
        <f t="shared" si="4"/>
        <v>39480.199999999997</v>
      </c>
      <c r="O30">
        <f t="shared" si="5"/>
        <v>61949</v>
      </c>
      <c r="Q30">
        <v>2314</v>
      </c>
      <c r="R30">
        <v>0</v>
      </c>
      <c r="T30">
        <v>-691.60000000000582</v>
      </c>
      <c r="U30">
        <v>280.59999999999854</v>
      </c>
      <c r="W30">
        <v>1723.6</v>
      </c>
      <c r="X30">
        <v>302.2</v>
      </c>
      <c r="Z30">
        <v>39480.199999999997</v>
      </c>
      <c r="AA30">
        <v>1.1864174953521007</v>
      </c>
      <c r="AI30">
        <v>39480.199999999997</v>
      </c>
      <c r="AJ30">
        <v>1.1864174953521007</v>
      </c>
    </row>
    <row r="31" spans="2:38" x14ac:dyDescent="0.25">
      <c r="B31">
        <v>81652</v>
      </c>
      <c r="C31">
        <v>59763</v>
      </c>
      <c r="D31">
        <v>67115</v>
      </c>
      <c r="E31">
        <v>6749</v>
      </c>
      <c r="F31">
        <v>73820</v>
      </c>
      <c r="H31">
        <v>111818</v>
      </c>
      <c r="J31">
        <f t="shared" si="0"/>
        <v>57819.8</v>
      </c>
      <c r="K31">
        <f t="shared" si="1"/>
        <v>1.9339049944828588</v>
      </c>
      <c r="L31">
        <f t="shared" si="2"/>
        <v>81652</v>
      </c>
      <c r="M31">
        <f t="shared" si="3"/>
        <v>6749</v>
      </c>
      <c r="N31">
        <f t="shared" si="4"/>
        <v>57819.8</v>
      </c>
      <c r="O31">
        <f t="shared" si="5"/>
        <v>74903</v>
      </c>
      <c r="Q31">
        <v>-3925</v>
      </c>
      <c r="R31">
        <v>70</v>
      </c>
      <c r="T31">
        <v>3281.6000000000058</v>
      </c>
      <c r="U31">
        <v>-105.59999999999854</v>
      </c>
      <c r="W31">
        <v>3281.5999999999995</v>
      </c>
      <c r="X31">
        <v>231.99999999999997</v>
      </c>
      <c r="AD31">
        <v>57819.8</v>
      </c>
      <c r="AE31">
        <v>1.9339049944828588</v>
      </c>
      <c r="AK31">
        <v>57819.8</v>
      </c>
      <c r="AL31">
        <v>1.9339049944828588</v>
      </c>
    </row>
    <row r="32" spans="2:38" x14ac:dyDescent="0.25">
      <c r="B32">
        <v>9274</v>
      </c>
      <c r="C32">
        <v>48094</v>
      </c>
      <c r="D32">
        <v>108740</v>
      </c>
      <c r="E32">
        <v>80005</v>
      </c>
      <c r="F32">
        <v>109860</v>
      </c>
      <c r="H32">
        <v>103566</v>
      </c>
      <c r="J32">
        <f t="shared" si="0"/>
        <v>71194.600000000006</v>
      </c>
      <c r="K32">
        <f t="shared" si="1"/>
        <v>1.4546889792203339</v>
      </c>
      <c r="L32">
        <f t="shared" si="2"/>
        <v>109860</v>
      </c>
      <c r="M32">
        <f t="shared" si="3"/>
        <v>9274</v>
      </c>
      <c r="N32">
        <f t="shared" si="4"/>
        <v>71194.600000000006</v>
      </c>
      <c r="O32">
        <f t="shared" si="5"/>
        <v>100586</v>
      </c>
      <c r="Q32">
        <v>3075</v>
      </c>
      <c r="R32">
        <v>-691</v>
      </c>
      <c r="T32">
        <v>-416</v>
      </c>
      <c r="U32">
        <v>147.20000000001164</v>
      </c>
      <c r="W32">
        <v>2198.8000000000002</v>
      </c>
      <c r="X32">
        <v>360.8</v>
      </c>
      <c r="AB32">
        <v>71194.600000000006</v>
      </c>
      <c r="AC32">
        <v>1.4546889792203339</v>
      </c>
      <c r="AI32">
        <v>71194.600000000006</v>
      </c>
      <c r="AJ32">
        <v>1.4546889792203339</v>
      </c>
    </row>
    <row r="33" spans="2:38" x14ac:dyDescent="0.25">
      <c r="B33">
        <v>14912</v>
      </c>
      <c r="C33">
        <v>111869</v>
      </c>
      <c r="D33">
        <v>108888</v>
      </c>
      <c r="E33">
        <v>73036</v>
      </c>
      <c r="F33">
        <v>50551</v>
      </c>
      <c r="H33">
        <v>130861</v>
      </c>
      <c r="J33">
        <f t="shared" si="0"/>
        <v>71851.199999999997</v>
      </c>
      <c r="K33">
        <f t="shared" si="1"/>
        <v>1.8212778631393771</v>
      </c>
      <c r="L33">
        <f t="shared" si="2"/>
        <v>111869</v>
      </c>
      <c r="M33">
        <f t="shared" si="3"/>
        <v>14912</v>
      </c>
      <c r="N33">
        <f t="shared" si="4"/>
        <v>71851.199999999997</v>
      </c>
      <c r="O33">
        <f t="shared" si="5"/>
        <v>96957</v>
      </c>
      <c r="Q33">
        <v>-11</v>
      </c>
      <c r="R33">
        <v>-441</v>
      </c>
      <c r="T33">
        <v>191.39999999999418</v>
      </c>
      <c r="U33">
        <v>-2</v>
      </c>
      <c r="W33">
        <v>4041.7999999999997</v>
      </c>
      <c r="X33">
        <v>79.2</v>
      </c>
      <c r="AF33">
        <v>71851.199999999997</v>
      </c>
      <c r="AG33">
        <v>1.8212778631393771</v>
      </c>
      <c r="AK33">
        <v>71851.199999999997</v>
      </c>
      <c r="AL33">
        <v>1.8212778631393771</v>
      </c>
    </row>
    <row r="34" spans="2:38" x14ac:dyDescent="0.25">
      <c r="B34">
        <v>43201</v>
      </c>
      <c r="C34">
        <v>6935</v>
      </c>
      <c r="D34">
        <v>108173</v>
      </c>
      <c r="E34">
        <v>73300</v>
      </c>
      <c r="F34">
        <v>100113</v>
      </c>
      <c r="H34">
        <v>119309</v>
      </c>
      <c r="J34">
        <f t="shared" ref="J34:J65" si="6">AVERAGE(B34:F34)</f>
        <v>66344.399999999994</v>
      </c>
      <c r="K34">
        <f t="shared" ref="K34:K65" si="7">H34/J34</f>
        <v>1.7983281181230069</v>
      </c>
      <c r="L34">
        <f t="shared" ref="L34:L65" si="8">MAX(B34:F34)</f>
        <v>108173</v>
      </c>
      <c r="M34">
        <f t="shared" ref="M34:M65" si="9">MIN(B34:F34)</f>
        <v>6935</v>
      </c>
      <c r="N34">
        <f t="shared" ref="N34:N65" si="10">AVERAGE(B34:F34)</f>
        <v>66344.399999999994</v>
      </c>
      <c r="O34">
        <f t="shared" ref="O34:O65" si="11">L34-M34</f>
        <v>101238</v>
      </c>
      <c r="Q34">
        <v>7625</v>
      </c>
      <c r="R34">
        <v>-852</v>
      </c>
      <c r="T34">
        <v>-3347.4000000000087</v>
      </c>
      <c r="U34">
        <v>316.59999999999127</v>
      </c>
      <c r="W34">
        <v>4131</v>
      </c>
      <c r="X34">
        <v>342.20000000000005</v>
      </c>
      <c r="AF34">
        <v>66344.399999999994</v>
      </c>
      <c r="AG34">
        <v>1.7983281181230069</v>
      </c>
      <c r="AK34">
        <v>66344.399999999994</v>
      </c>
      <c r="AL34">
        <v>1.7983281181230069</v>
      </c>
    </row>
    <row r="35" spans="2:38" x14ac:dyDescent="0.25">
      <c r="B35">
        <v>57407</v>
      </c>
      <c r="C35">
        <v>120375</v>
      </c>
      <c r="D35">
        <v>39129</v>
      </c>
      <c r="E35">
        <v>18260</v>
      </c>
      <c r="F35">
        <v>78366</v>
      </c>
      <c r="H35">
        <v>64424</v>
      </c>
      <c r="J35">
        <f t="shared" si="6"/>
        <v>62707.4</v>
      </c>
      <c r="K35">
        <f t="shared" si="7"/>
        <v>1.0273747595977507</v>
      </c>
      <c r="L35">
        <f t="shared" si="8"/>
        <v>120375</v>
      </c>
      <c r="M35">
        <f t="shared" si="9"/>
        <v>18260</v>
      </c>
      <c r="N35">
        <f t="shared" si="10"/>
        <v>62707.4</v>
      </c>
      <c r="O35">
        <f t="shared" si="11"/>
        <v>102115</v>
      </c>
      <c r="Q35">
        <v>-7654</v>
      </c>
      <c r="R35">
        <v>328</v>
      </c>
      <c r="T35">
        <v>592.40000000000146</v>
      </c>
      <c r="U35">
        <v>-77</v>
      </c>
      <c r="W35">
        <v>3601.2</v>
      </c>
      <c r="X35">
        <v>119.4</v>
      </c>
      <c r="AB35">
        <v>62707.4</v>
      </c>
      <c r="AC35">
        <v>1.0273747595977507</v>
      </c>
      <c r="AI35">
        <v>62707.4</v>
      </c>
      <c r="AJ35">
        <v>1.0273747595977507</v>
      </c>
    </row>
    <row r="36" spans="2:38" x14ac:dyDescent="0.25">
      <c r="B36">
        <v>78669</v>
      </c>
      <c r="C36">
        <v>94445</v>
      </c>
      <c r="D36">
        <v>102150</v>
      </c>
      <c r="E36">
        <v>40880</v>
      </c>
      <c r="F36">
        <v>30033</v>
      </c>
      <c r="H36">
        <v>96852</v>
      </c>
      <c r="J36">
        <f t="shared" si="6"/>
        <v>69235.399999999994</v>
      </c>
      <c r="K36">
        <f t="shared" si="7"/>
        <v>1.3988797638202424</v>
      </c>
      <c r="L36">
        <f t="shared" si="8"/>
        <v>102150</v>
      </c>
      <c r="M36">
        <f t="shared" si="9"/>
        <v>30033</v>
      </c>
      <c r="N36">
        <f t="shared" si="10"/>
        <v>69235.399999999994</v>
      </c>
      <c r="O36">
        <f t="shared" si="11"/>
        <v>72117</v>
      </c>
      <c r="Q36">
        <v>1650</v>
      </c>
      <c r="R36">
        <v>-424</v>
      </c>
      <c r="T36">
        <v>-1465</v>
      </c>
      <c r="U36">
        <v>-409.20000000001164</v>
      </c>
      <c r="W36">
        <v>2889</v>
      </c>
      <c r="X36">
        <v>620</v>
      </c>
      <c r="AB36">
        <v>69235.399999999994</v>
      </c>
      <c r="AC36">
        <v>1.3988797638202424</v>
      </c>
      <c r="AI36">
        <v>69235.399999999994</v>
      </c>
      <c r="AJ36">
        <v>1.3988797638202424</v>
      </c>
    </row>
    <row r="37" spans="2:38" x14ac:dyDescent="0.25">
      <c r="B37">
        <v>71436</v>
      </c>
      <c r="C37">
        <v>67535</v>
      </c>
      <c r="D37">
        <v>790</v>
      </c>
      <c r="E37">
        <v>58817</v>
      </c>
      <c r="F37">
        <v>103341</v>
      </c>
      <c r="H37">
        <v>96689</v>
      </c>
      <c r="J37">
        <f t="shared" si="6"/>
        <v>60383.8</v>
      </c>
      <c r="K37">
        <f t="shared" si="7"/>
        <v>1.6012407301296043</v>
      </c>
      <c r="L37">
        <f t="shared" si="8"/>
        <v>103341</v>
      </c>
      <c r="M37">
        <f t="shared" si="9"/>
        <v>790</v>
      </c>
      <c r="N37">
        <f t="shared" si="10"/>
        <v>60383.8</v>
      </c>
      <c r="O37">
        <f t="shared" si="11"/>
        <v>102551</v>
      </c>
      <c r="Q37">
        <v>-1219</v>
      </c>
      <c r="R37">
        <v>512</v>
      </c>
      <c r="T37">
        <v>-1977.1999999999971</v>
      </c>
      <c r="U37">
        <v>258.80000000000291</v>
      </c>
      <c r="W37">
        <v>3456.4000000000005</v>
      </c>
      <c r="X37">
        <v>501.20000000000005</v>
      </c>
      <c r="AF37">
        <v>60383.8</v>
      </c>
      <c r="AG37">
        <v>1.6012407301296043</v>
      </c>
      <c r="AI37">
        <v>60383.8</v>
      </c>
      <c r="AJ37">
        <v>1.6012407301296043</v>
      </c>
    </row>
    <row r="38" spans="2:38" x14ac:dyDescent="0.25">
      <c r="B38">
        <v>67667</v>
      </c>
      <c r="C38">
        <v>54102</v>
      </c>
      <c r="D38">
        <v>28805</v>
      </c>
      <c r="E38">
        <v>31658</v>
      </c>
      <c r="F38">
        <v>121269</v>
      </c>
      <c r="H38">
        <v>92335</v>
      </c>
      <c r="J38">
        <f t="shared" si="6"/>
        <v>60700.2</v>
      </c>
      <c r="K38">
        <f t="shared" si="7"/>
        <v>1.5211646749104617</v>
      </c>
      <c r="L38">
        <f t="shared" si="8"/>
        <v>121269</v>
      </c>
      <c r="M38">
        <f t="shared" si="9"/>
        <v>28805</v>
      </c>
      <c r="N38">
        <f t="shared" si="10"/>
        <v>60700.2</v>
      </c>
      <c r="O38">
        <f t="shared" si="11"/>
        <v>92464</v>
      </c>
      <c r="Q38">
        <v>-1391</v>
      </c>
      <c r="R38">
        <v>-243</v>
      </c>
      <c r="T38">
        <v>-1414.8000000000029</v>
      </c>
      <c r="U38">
        <v>140</v>
      </c>
      <c r="W38">
        <v>3840.8</v>
      </c>
      <c r="X38">
        <v>184.8</v>
      </c>
      <c r="AF38">
        <v>60700.2</v>
      </c>
      <c r="AG38">
        <v>1.5211646749104617</v>
      </c>
      <c r="AI38">
        <v>60700.2</v>
      </c>
      <c r="AJ38">
        <v>1.5211646749104617</v>
      </c>
    </row>
    <row r="39" spans="2:38" x14ac:dyDescent="0.25">
      <c r="B39">
        <v>14507</v>
      </c>
      <c r="C39">
        <v>41055</v>
      </c>
      <c r="D39">
        <v>69346</v>
      </c>
      <c r="E39">
        <v>35761</v>
      </c>
      <c r="F39">
        <v>87451</v>
      </c>
      <c r="H39">
        <v>77240</v>
      </c>
      <c r="J39">
        <f t="shared" si="6"/>
        <v>49624</v>
      </c>
      <c r="K39">
        <f t="shared" si="7"/>
        <v>1.5565049169756568</v>
      </c>
      <c r="L39">
        <f t="shared" si="8"/>
        <v>87451</v>
      </c>
      <c r="M39">
        <f t="shared" si="9"/>
        <v>14507</v>
      </c>
      <c r="N39">
        <f t="shared" si="10"/>
        <v>49624</v>
      </c>
      <c r="O39">
        <f t="shared" si="11"/>
        <v>72944</v>
      </c>
      <c r="Q39">
        <v>2825</v>
      </c>
      <c r="R39">
        <v>-94</v>
      </c>
      <c r="T39">
        <v>916</v>
      </c>
      <c r="U39">
        <v>-63.19999999999709</v>
      </c>
      <c r="W39">
        <v>2798.4</v>
      </c>
      <c r="X39">
        <v>358.8</v>
      </c>
      <c r="AD39">
        <v>49624</v>
      </c>
      <c r="AE39">
        <v>1.5565049169756568</v>
      </c>
      <c r="AI39">
        <v>49624</v>
      </c>
      <c r="AJ39">
        <v>1.5565049169756568</v>
      </c>
    </row>
    <row r="40" spans="2:38" x14ac:dyDescent="0.25">
      <c r="B40">
        <v>31292</v>
      </c>
      <c r="C40">
        <v>107376</v>
      </c>
      <c r="D40">
        <v>47647</v>
      </c>
      <c r="E40">
        <v>87553</v>
      </c>
      <c r="F40">
        <v>76638</v>
      </c>
      <c r="H40">
        <v>82881</v>
      </c>
      <c r="J40">
        <f t="shared" si="6"/>
        <v>70101.2</v>
      </c>
      <c r="K40">
        <f t="shared" si="7"/>
        <v>1.1823050104705768</v>
      </c>
      <c r="L40">
        <f t="shared" si="8"/>
        <v>107376</v>
      </c>
      <c r="M40">
        <f t="shared" si="9"/>
        <v>31292</v>
      </c>
      <c r="N40">
        <f t="shared" si="10"/>
        <v>70101.2</v>
      </c>
      <c r="O40">
        <f t="shared" si="11"/>
        <v>76084</v>
      </c>
      <c r="Q40">
        <v>3792</v>
      </c>
      <c r="R40">
        <v>13</v>
      </c>
      <c r="T40">
        <v>-3108.4000000000087</v>
      </c>
      <c r="U40">
        <v>13.19999999999709</v>
      </c>
      <c r="W40">
        <v>4012.4</v>
      </c>
      <c r="X40">
        <v>464.79999999999995</v>
      </c>
      <c r="AB40">
        <v>70101.2</v>
      </c>
      <c r="AC40">
        <v>1.1823050104705768</v>
      </c>
      <c r="AI40">
        <v>70101.2</v>
      </c>
      <c r="AJ40">
        <v>1.1823050104705768</v>
      </c>
    </row>
    <row r="41" spans="2:38" x14ac:dyDescent="0.25">
      <c r="B41">
        <v>115393</v>
      </c>
      <c r="C41">
        <v>60015</v>
      </c>
      <c r="D41">
        <v>5538</v>
      </c>
      <c r="E41">
        <v>26889</v>
      </c>
      <c r="F41">
        <v>31261</v>
      </c>
      <c r="H41">
        <v>81968</v>
      </c>
      <c r="J41">
        <f t="shared" si="6"/>
        <v>47819.199999999997</v>
      </c>
      <c r="K41">
        <f t="shared" si="7"/>
        <v>1.7141231973767861</v>
      </c>
      <c r="L41">
        <f t="shared" si="8"/>
        <v>115393</v>
      </c>
      <c r="M41">
        <f t="shared" si="9"/>
        <v>5538</v>
      </c>
      <c r="N41">
        <f t="shared" si="10"/>
        <v>47819.199999999997</v>
      </c>
      <c r="O41">
        <f t="shared" si="11"/>
        <v>109855</v>
      </c>
      <c r="Q41">
        <v>665</v>
      </c>
      <c r="R41">
        <v>582</v>
      </c>
      <c r="T41">
        <v>-1479.2000000000044</v>
      </c>
      <c r="U41">
        <v>-265.20000000000437</v>
      </c>
      <c r="W41">
        <v>1888</v>
      </c>
      <c r="X41">
        <v>265.20000000000005</v>
      </c>
      <c r="AD41">
        <v>47819.199999999997</v>
      </c>
      <c r="AE41">
        <v>1.7141231973767861</v>
      </c>
      <c r="AI41">
        <v>47819.199999999997</v>
      </c>
      <c r="AJ41">
        <v>1.7141231973767861</v>
      </c>
    </row>
    <row r="42" spans="2:38" x14ac:dyDescent="0.25">
      <c r="B42">
        <v>10679</v>
      </c>
      <c r="C42">
        <v>104175</v>
      </c>
      <c r="D42">
        <v>1384</v>
      </c>
      <c r="E42">
        <v>106012</v>
      </c>
      <c r="F42">
        <v>81714</v>
      </c>
      <c r="H42">
        <v>95242</v>
      </c>
      <c r="J42">
        <f t="shared" si="6"/>
        <v>60792.800000000003</v>
      </c>
      <c r="K42">
        <f t="shared" si="7"/>
        <v>1.5666657893697937</v>
      </c>
      <c r="L42">
        <f t="shared" si="8"/>
        <v>106012</v>
      </c>
      <c r="M42">
        <f t="shared" si="9"/>
        <v>1384</v>
      </c>
      <c r="N42">
        <f t="shared" si="10"/>
        <v>60792.800000000003</v>
      </c>
      <c r="O42">
        <f t="shared" si="11"/>
        <v>104628</v>
      </c>
      <c r="Q42">
        <v>2746</v>
      </c>
      <c r="R42">
        <v>0</v>
      </c>
      <c r="T42">
        <v>2687.6000000000058</v>
      </c>
      <c r="U42">
        <v>37.400000000001455</v>
      </c>
      <c r="W42">
        <v>3320.4</v>
      </c>
      <c r="X42">
        <v>283.8</v>
      </c>
      <c r="AD42">
        <v>60792.800000000003</v>
      </c>
      <c r="AE42">
        <v>1.5666657893697937</v>
      </c>
      <c r="AK42">
        <v>60792.800000000003</v>
      </c>
      <c r="AL42">
        <v>1.5666657893697937</v>
      </c>
    </row>
    <row r="43" spans="2:38" x14ac:dyDescent="0.25">
      <c r="B43">
        <v>5660</v>
      </c>
      <c r="C43">
        <v>116392</v>
      </c>
      <c r="D43">
        <v>103773</v>
      </c>
      <c r="E43">
        <v>73273</v>
      </c>
      <c r="F43">
        <v>18987</v>
      </c>
      <c r="H43">
        <v>86593</v>
      </c>
      <c r="J43">
        <f t="shared" si="6"/>
        <v>63617</v>
      </c>
      <c r="K43">
        <f t="shared" si="7"/>
        <v>1.3611613248031187</v>
      </c>
      <c r="L43">
        <f t="shared" si="8"/>
        <v>116392</v>
      </c>
      <c r="M43">
        <f t="shared" si="9"/>
        <v>5660</v>
      </c>
      <c r="N43">
        <f t="shared" si="10"/>
        <v>63617</v>
      </c>
      <c r="O43">
        <f t="shared" si="11"/>
        <v>110732</v>
      </c>
      <c r="Q43">
        <v>-3197</v>
      </c>
      <c r="R43">
        <v>-1</v>
      </c>
      <c r="T43">
        <v>4380.1999999999971</v>
      </c>
      <c r="U43">
        <v>-149.59999999999854</v>
      </c>
      <c r="W43">
        <v>5153.8</v>
      </c>
      <c r="X43">
        <v>149.6</v>
      </c>
      <c r="AD43">
        <v>63617</v>
      </c>
      <c r="AE43">
        <v>1.3611613248031187</v>
      </c>
      <c r="AI43">
        <v>63617</v>
      </c>
      <c r="AJ43">
        <v>1.3611613248031187</v>
      </c>
    </row>
    <row r="44" spans="2:38" x14ac:dyDescent="0.25">
      <c r="B44">
        <v>80124</v>
      </c>
      <c r="C44">
        <v>34014</v>
      </c>
      <c r="D44">
        <v>96240</v>
      </c>
      <c r="E44">
        <v>18000</v>
      </c>
      <c r="F44">
        <v>44979</v>
      </c>
      <c r="H44">
        <v>104214</v>
      </c>
      <c r="J44">
        <f t="shared" si="6"/>
        <v>54671.4</v>
      </c>
      <c r="K44">
        <f t="shared" si="7"/>
        <v>1.9061886104983592</v>
      </c>
      <c r="L44">
        <f t="shared" si="8"/>
        <v>96240</v>
      </c>
      <c r="M44">
        <f t="shared" si="9"/>
        <v>18000</v>
      </c>
      <c r="N44">
        <f t="shared" si="10"/>
        <v>54671.4</v>
      </c>
      <c r="O44">
        <f t="shared" si="11"/>
        <v>78240</v>
      </c>
      <c r="Q44">
        <v>-5625</v>
      </c>
      <c r="R44">
        <v>-51</v>
      </c>
      <c r="T44">
        <v>-1072.1999999999971</v>
      </c>
      <c r="U44">
        <v>47.80000000000291</v>
      </c>
      <c r="W44">
        <v>3180.6</v>
      </c>
      <c r="X44">
        <v>371</v>
      </c>
      <c r="AD44">
        <v>54671.4</v>
      </c>
      <c r="AE44">
        <v>1.9061886104983592</v>
      </c>
      <c r="AK44">
        <v>54671.4</v>
      </c>
      <c r="AL44">
        <v>1.9061886104983592</v>
      </c>
    </row>
    <row r="45" spans="2:38" x14ac:dyDescent="0.25">
      <c r="B45">
        <v>43185</v>
      </c>
      <c r="C45">
        <v>1379</v>
      </c>
      <c r="D45">
        <v>52870</v>
      </c>
      <c r="E45">
        <v>107082</v>
      </c>
      <c r="F45">
        <v>53457</v>
      </c>
      <c r="H45">
        <v>93457</v>
      </c>
      <c r="J45">
        <f t="shared" si="6"/>
        <v>51594.6</v>
      </c>
      <c r="K45">
        <f t="shared" si="7"/>
        <v>1.8113717327007091</v>
      </c>
      <c r="L45">
        <f t="shared" si="8"/>
        <v>107082</v>
      </c>
      <c r="M45">
        <f t="shared" si="9"/>
        <v>1379</v>
      </c>
      <c r="N45">
        <f t="shared" si="10"/>
        <v>51594.6</v>
      </c>
      <c r="O45">
        <f t="shared" si="11"/>
        <v>105703</v>
      </c>
      <c r="Q45">
        <v>2191</v>
      </c>
      <c r="R45">
        <v>504</v>
      </c>
      <c r="T45">
        <v>-1197</v>
      </c>
      <c r="U45">
        <v>-73.80000000000291</v>
      </c>
      <c r="W45">
        <v>4281</v>
      </c>
      <c r="X45">
        <v>203.4</v>
      </c>
      <c r="AD45">
        <v>51594.6</v>
      </c>
      <c r="AE45">
        <v>1.8113717327007091</v>
      </c>
      <c r="AK45">
        <v>51594.6</v>
      </c>
      <c r="AL45">
        <v>1.8113717327007091</v>
      </c>
    </row>
    <row r="46" spans="2:38" x14ac:dyDescent="0.25">
      <c r="B46">
        <v>86177</v>
      </c>
      <c r="C46">
        <v>63726</v>
      </c>
      <c r="D46">
        <v>64293</v>
      </c>
      <c r="E46">
        <v>117431</v>
      </c>
      <c r="F46">
        <v>28940</v>
      </c>
      <c r="H46">
        <v>109701</v>
      </c>
      <c r="J46">
        <f t="shared" si="6"/>
        <v>72113.399999999994</v>
      </c>
      <c r="K46">
        <f t="shared" si="7"/>
        <v>1.5212290642238475</v>
      </c>
      <c r="L46">
        <f t="shared" si="8"/>
        <v>117431</v>
      </c>
      <c r="M46">
        <f t="shared" si="9"/>
        <v>28940</v>
      </c>
      <c r="N46">
        <f t="shared" si="10"/>
        <v>72113.399999999994</v>
      </c>
      <c r="O46">
        <f t="shared" si="11"/>
        <v>88491</v>
      </c>
      <c r="Q46">
        <v>969</v>
      </c>
      <c r="R46">
        <v>866</v>
      </c>
      <c r="T46">
        <v>-1489.8000000000029</v>
      </c>
      <c r="U46">
        <v>-135.60000000000582</v>
      </c>
      <c r="W46">
        <v>3020.2000000000003</v>
      </c>
      <c r="X46">
        <v>369.59999999999997</v>
      </c>
      <c r="AB46">
        <v>72113.399999999994</v>
      </c>
      <c r="AC46">
        <v>1.5212290642238475</v>
      </c>
      <c r="AI46">
        <v>72113.399999999994</v>
      </c>
      <c r="AJ46">
        <v>1.5212290642238475</v>
      </c>
    </row>
    <row r="47" spans="2:38" x14ac:dyDescent="0.25">
      <c r="B47">
        <v>47200</v>
      </c>
      <c r="C47">
        <v>50705</v>
      </c>
      <c r="D47">
        <v>17576</v>
      </c>
      <c r="E47">
        <v>70023</v>
      </c>
      <c r="F47">
        <v>5625</v>
      </c>
      <c r="H47">
        <v>77145</v>
      </c>
      <c r="J47">
        <f t="shared" si="6"/>
        <v>38225.800000000003</v>
      </c>
      <c r="K47">
        <f t="shared" si="7"/>
        <v>2.0181395811206042</v>
      </c>
      <c r="L47">
        <f t="shared" si="8"/>
        <v>70023</v>
      </c>
      <c r="M47">
        <f t="shared" si="9"/>
        <v>5625</v>
      </c>
      <c r="N47">
        <f t="shared" si="10"/>
        <v>38225.800000000003</v>
      </c>
      <c r="O47">
        <f t="shared" si="11"/>
        <v>64398</v>
      </c>
      <c r="Q47">
        <v>1992</v>
      </c>
      <c r="R47">
        <v>381</v>
      </c>
      <c r="T47">
        <v>-1552.3999999999942</v>
      </c>
      <c r="U47">
        <v>-543.59999999999854</v>
      </c>
      <c r="W47">
        <v>2990.7999999999997</v>
      </c>
      <c r="X47">
        <v>600.4</v>
      </c>
      <c r="AD47">
        <v>38225.800000000003</v>
      </c>
      <c r="AE47">
        <v>2.0181395811206042</v>
      </c>
      <c r="AK47">
        <v>38225.800000000003</v>
      </c>
      <c r="AL47">
        <v>2.0181395811206042</v>
      </c>
    </row>
    <row r="48" spans="2:38" x14ac:dyDescent="0.25">
      <c r="B48">
        <v>49382</v>
      </c>
      <c r="C48">
        <v>41347</v>
      </c>
      <c r="D48">
        <v>98752</v>
      </c>
      <c r="E48">
        <v>100655</v>
      </c>
      <c r="F48">
        <v>91639</v>
      </c>
      <c r="H48">
        <v>114080</v>
      </c>
      <c r="J48">
        <f t="shared" si="6"/>
        <v>76355</v>
      </c>
      <c r="K48">
        <f t="shared" si="7"/>
        <v>1.4940737345295003</v>
      </c>
      <c r="L48">
        <f t="shared" si="8"/>
        <v>100655</v>
      </c>
      <c r="M48">
        <f t="shared" si="9"/>
        <v>41347</v>
      </c>
      <c r="N48">
        <f t="shared" si="10"/>
        <v>76355</v>
      </c>
      <c r="O48">
        <f t="shared" si="11"/>
        <v>59308</v>
      </c>
      <c r="Q48">
        <v>674</v>
      </c>
      <c r="R48">
        <v>14</v>
      </c>
      <c r="T48">
        <v>2899.3999999999942</v>
      </c>
      <c r="U48">
        <v>-197.60000000000582</v>
      </c>
      <c r="W48">
        <v>3143.7999999999997</v>
      </c>
      <c r="X48">
        <v>209.2</v>
      </c>
      <c r="AF48">
        <v>76355</v>
      </c>
      <c r="AG48">
        <v>1.4940737345295003</v>
      </c>
      <c r="AI48">
        <v>76355</v>
      </c>
      <c r="AJ48">
        <v>1.4940737345295003</v>
      </c>
    </row>
    <row r="49" spans="2:38" x14ac:dyDescent="0.25">
      <c r="B49">
        <v>58002</v>
      </c>
      <c r="C49">
        <v>441</v>
      </c>
      <c r="D49">
        <v>114845</v>
      </c>
      <c r="E49">
        <v>74958</v>
      </c>
      <c r="F49">
        <v>39646</v>
      </c>
      <c r="H49">
        <v>118600</v>
      </c>
      <c r="J49">
        <f t="shared" si="6"/>
        <v>57578.400000000001</v>
      </c>
      <c r="K49">
        <f t="shared" si="7"/>
        <v>2.059800202853848</v>
      </c>
      <c r="L49">
        <f t="shared" si="8"/>
        <v>114845</v>
      </c>
      <c r="M49">
        <f t="shared" si="9"/>
        <v>441</v>
      </c>
      <c r="N49">
        <f t="shared" si="10"/>
        <v>57578.400000000001</v>
      </c>
      <c r="O49">
        <f t="shared" si="11"/>
        <v>114404</v>
      </c>
      <c r="Q49">
        <v>1381</v>
      </c>
      <c r="R49">
        <v>-955</v>
      </c>
      <c r="T49">
        <v>-231.59999999999854</v>
      </c>
      <c r="U49">
        <v>-363.19999999999709</v>
      </c>
      <c r="W49">
        <v>4625.2000000000007</v>
      </c>
      <c r="X49">
        <v>555.20000000000005</v>
      </c>
      <c r="AD49">
        <v>57578.400000000001</v>
      </c>
      <c r="AE49">
        <v>2.059800202853848</v>
      </c>
      <c r="AK49">
        <v>57578.400000000001</v>
      </c>
      <c r="AL49">
        <v>2.059800202853848</v>
      </c>
    </row>
    <row r="50" spans="2:38" x14ac:dyDescent="0.25">
      <c r="B50">
        <v>85939</v>
      </c>
      <c r="C50">
        <v>65284</v>
      </c>
      <c r="D50">
        <v>19693</v>
      </c>
      <c r="E50">
        <v>11577</v>
      </c>
      <c r="F50">
        <v>7015</v>
      </c>
      <c r="H50">
        <v>45502</v>
      </c>
      <c r="J50">
        <f t="shared" si="6"/>
        <v>37901.599999999999</v>
      </c>
      <c r="K50">
        <f t="shared" si="7"/>
        <v>1.2005297929375014</v>
      </c>
      <c r="L50">
        <f t="shared" si="8"/>
        <v>85939</v>
      </c>
      <c r="M50">
        <f t="shared" si="9"/>
        <v>7015</v>
      </c>
      <c r="N50">
        <f t="shared" si="10"/>
        <v>37901.599999999999</v>
      </c>
      <c r="O50">
        <f t="shared" si="11"/>
        <v>78924</v>
      </c>
      <c r="Q50">
        <v>1222</v>
      </c>
      <c r="R50">
        <v>-19</v>
      </c>
      <c r="T50">
        <v>-253</v>
      </c>
      <c r="U50">
        <v>-7.2000000000043656</v>
      </c>
      <c r="W50">
        <v>3311</v>
      </c>
      <c r="X50">
        <v>399.2</v>
      </c>
      <c r="Z50">
        <v>37901.599999999999</v>
      </c>
      <c r="AA50">
        <v>1.2005297929375014</v>
      </c>
      <c r="AI50">
        <v>37901.599999999999</v>
      </c>
      <c r="AJ50">
        <v>1.2005297929375014</v>
      </c>
    </row>
    <row r="51" spans="2:38" x14ac:dyDescent="0.25">
      <c r="B51">
        <v>59528</v>
      </c>
      <c r="C51">
        <v>32714</v>
      </c>
      <c r="D51">
        <v>94410</v>
      </c>
      <c r="E51">
        <v>99761</v>
      </c>
      <c r="F51">
        <v>111228</v>
      </c>
      <c r="H51">
        <v>112678</v>
      </c>
      <c r="J51">
        <f t="shared" si="6"/>
        <v>79528.2</v>
      </c>
      <c r="K51">
        <f t="shared" si="7"/>
        <v>1.4168307594035827</v>
      </c>
      <c r="L51">
        <f t="shared" si="8"/>
        <v>111228</v>
      </c>
      <c r="M51">
        <f t="shared" si="9"/>
        <v>32714</v>
      </c>
      <c r="N51">
        <f t="shared" si="10"/>
        <v>79528.2</v>
      </c>
      <c r="O51">
        <f t="shared" si="11"/>
        <v>78514</v>
      </c>
      <c r="Q51">
        <v>-236</v>
      </c>
      <c r="R51">
        <v>-190</v>
      </c>
      <c r="T51">
        <v>1447.8000000000029</v>
      </c>
      <c r="U51">
        <v>-32.19999999999709</v>
      </c>
      <c r="W51">
        <v>2615.8000000000002</v>
      </c>
      <c r="X51">
        <v>130.60000000000002</v>
      </c>
      <c r="AB51">
        <v>79528.2</v>
      </c>
      <c r="AC51">
        <v>1.4168307594035827</v>
      </c>
      <c r="AI51">
        <v>79528.2</v>
      </c>
      <c r="AJ51">
        <v>1.4168307594035827</v>
      </c>
    </row>
    <row r="52" spans="2:38" x14ac:dyDescent="0.25">
      <c r="B52">
        <v>2525</v>
      </c>
      <c r="C52">
        <v>121104</v>
      </c>
      <c r="D52">
        <v>90537</v>
      </c>
      <c r="E52">
        <v>97213</v>
      </c>
      <c r="F52">
        <v>39250</v>
      </c>
      <c r="H52">
        <v>91183</v>
      </c>
      <c r="J52">
        <f t="shared" si="6"/>
        <v>70125.8</v>
      </c>
      <c r="K52">
        <f t="shared" si="7"/>
        <v>1.3002775012905379</v>
      </c>
      <c r="L52">
        <f t="shared" si="8"/>
        <v>121104</v>
      </c>
      <c r="M52">
        <f t="shared" si="9"/>
        <v>2525</v>
      </c>
      <c r="N52">
        <f t="shared" si="10"/>
        <v>70125.8</v>
      </c>
      <c r="O52">
        <f t="shared" si="11"/>
        <v>118579</v>
      </c>
      <c r="Q52">
        <v>-3527</v>
      </c>
      <c r="R52">
        <v>0</v>
      </c>
      <c r="T52">
        <v>1565.6000000000058</v>
      </c>
      <c r="U52">
        <v>-80.19999999999709</v>
      </c>
      <c r="W52">
        <v>3316</v>
      </c>
      <c r="X52">
        <v>498.59999999999997</v>
      </c>
      <c r="AB52">
        <v>70125.8</v>
      </c>
      <c r="AC52">
        <v>1.3002775012905379</v>
      </c>
      <c r="AI52">
        <v>70125.8</v>
      </c>
      <c r="AJ52">
        <v>1.3002775012905379</v>
      </c>
    </row>
    <row r="53" spans="2:38" x14ac:dyDescent="0.25">
      <c r="B53">
        <v>85099</v>
      </c>
      <c r="C53">
        <v>55830</v>
      </c>
      <c r="D53">
        <v>65409</v>
      </c>
      <c r="E53">
        <v>111958</v>
      </c>
      <c r="F53">
        <v>80190</v>
      </c>
      <c r="H53">
        <v>114787</v>
      </c>
      <c r="J53">
        <f t="shared" si="6"/>
        <v>79697.2</v>
      </c>
      <c r="K53">
        <f t="shared" si="7"/>
        <v>1.440288993841691</v>
      </c>
      <c r="L53">
        <f t="shared" si="8"/>
        <v>111958</v>
      </c>
      <c r="M53">
        <f t="shared" si="9"/>
        <v>55830</v>
      </c>
      <c r="N53">
        <f t="shared" si="10"/>
        <v>79697.2</v>
      </c>
      <c r="O53">
        <f t="shared" si="11"/>
        <v>56128</v>
      </c>
      <c r="Q53">
        <v>-1571</v>
      </c>
      <c r="R53">
        <v>0</v>
      </c>
      <c r="T53">
        <v>534.39999999999418</v>
      </c>
      <c r="U53">
        <v>37</v>
      </c>
      <c r="W53">
        <v>1829.2</v>
      </c>
      <c r="X53">
        <v>43</v>
      </c>
      <c r="AB53">
        <v>79697.2</v>
      </c>
      <c r="AC53">
        <v>1.440288993841691</v>
      </c>
      <c r="AI53">
        <v>79697.2</v>
      </c>
      <c r="AJ53">
        <v>1.440288993841691</v>
      </c>
    </row>
    <row r="54" spans="2:38" x14ac:dyDescent="0.25">
      <c r="B54">
        <v>109668</v>
      </c>
      <c r="C54">
        <v>5743</v>
      </c>
      <c r="D54">
        <v>25140</v>
      </c>
      <c r="E54">
        <v>105760</v>
      </c>
      <c r="F54">
        <v>33036</v>
      </c>
      <c r="H54">
        <v>108166</v>
      </c>
      <c r="J54">
        <f t="shared" si="6"/>
        <v>55869.4</v>
      </c>
      <c r="K54">
        <f t="shared" si="7"/>
        <v>1.9360508614733647</v>
      </c>
      <c r="L54">
        <f t="shared" si="8"/>
        <v>109668</v>
      </c>
      <c r="M54">
        <f t="shared" si="9"/>
        <v>5743</v>
      </c>
      <c r="N54">
        <f t="shared" si="10"/>
        <v>55869.4</v>
      </c>
      <c r="O54">
        <f t="shared" si="11"/>
        <v>103925</v>
      </c>
      <c r="Q54">
        <v>-4133</v>
      </c>
      <c r="R54">
        <v>510</v>
      </c>
      <c r="T54">
        <v>-218.59999999999854</v>
      </c>
      <c r="U54">
        <v>-191.79999999999563</v>
      </c>
      <c r="W54">
        <v>2299.8000000000002</v>
      </c>
      <c r="X54">
        <v>368.6</v>
      </c>
      <c r="AD54">
        <v>55869.4</v>
      </c>
      <c r="AE54">
        <v>1.9360508614733647</v>
      </c>
      <c r="AK54">
        <v>55869.4</v>
      </c>
      <c r="AL54">
        <v>1.9360508614733647</v>
      </c>
    </row>
    <row r="55" spans="2:38" x14ac:dyDescent="0.25">
      <c r="B55">
        <v>46675</v>
      </c>
      <c r="C55">
        <v>12867</v>
      </c>
      <c r="D55">
        <v>95301</v>
      </c>
      <c r="E55">
        <v>6343</v>
      </c>
      <c r="F55">
        <v>2904</v>
      </c>
      <c r="H55">
        <v>66142</v>
      </c>
      <c r="J55">
        <f t="shared" si="6"/>
        <v>32818</v>
      </c>
      <c r="K55">
        <f t="shared" si="7"/>
        <v>2.0154183679687976</v>
      </c>
      <c r="L55">
        <f t="shared" si="8"/>
        <v>95301</v>
      </c>
      <c r="M55">
        <f t="shared" si="9"/>
        <v>2904</v>
      </c>
      <c r="N55">
        <f t="shared" si="10"/>
        <v>32818</v>
      </c>
      <c r="O55">
        <f t="shared" si="11"/>
        <v>92397</v>
      </c>
      <c r="Q55">
        <v>1813</v>
      </c>
      <c r="R55">
        <v>-642</v>
      </c>
      <c r="T55">
        <v>592</v>
      </c>
      <c r="U55">
        <v>68.400000000001455</v>
      </c>
      <c r="W55">
        <v>1965.6</v>
      </c>
      <c r="X55">
        <v>329.6</v>
      </c>
      <c r="AD55">
        <v>32818</v>
      </c>
      <c r="AE55">
        <v>2.0154183679687976</v>
      </c>
      <c r="AK55">
        <v>32818</v>
      </c>
      <c r="AL55">
        <v>2.0154183679687976</v>
      </c>
    </row>
    <row r="56" spans="2:38" x14ac:dyDescent="0.25">
      <c r="B56">
        <v>26926</v>
      </c>
      <c r="C56">
        <v>56632</v>
      </c>
      <c r="D56">
        <v>49067</v>
      </c>
      <c r="E56">
        <v>68084</v>
      </c>
      <c r="F56">
        <v>1353</v>
      </c>
      <c r="H56">
        <v>54983</v>
      </c>
      <c r="J56">
        <f t="shared" si="6"/>
        <v>40412.400000000001</v>
      </c>
      <c r="K56">
        <f t="shared" si="7"/>
        <v>1.3605477526699725</v>
      </c>
      <c r="L56">
        <f t="shared" si="8"/>
        <v>68084</v>
      </c>
      <c r="M56">
        <f t="shared" si="9"/>
        <v>1353</v>
      </c>
      <c r="N56">
        <f t="shared" si="10"/>
        <v>40412.400000000001</v>
      </c>
      <c r="O56">
        <f t="shared" si="11"/>
        <v>66731</v>
      </c>
      <c r="Q56">
        <v>863</v>
      </c>
      <c r="R56">
        <v>318</v>
      </c>
      <c r="T56">
        <v>-2121</v>
      </c>
      <c r="U56">
        <v>197.80000000000291</v>
      </c>
      <c r="W56">
        <v>2289.4</v>
      </c>
      <c r="X56">
        <v>200.2</v>
      </c>
      <c r="Z56">
        <v>40412.400000000001</v>
      </c>
      <c r="AA56">
        <v>1.3605477526699725</v>
      </c>
      <c r="AI56">
        <v>40412.400000000001</v>
      </c>
      <c r="AJ56">
        <v>1.3605477526699725</v>
      </c>
    </row>
    <row r="57" spans="2:38" x14ac:dyDescent="0.25">
      <c r="B57">
        <v>49306</v>
      </c>
      <c r="C57">
        <v>107476</v>
      </c>
      <c r="D57">
        <v>3091</v>
      </c>
      <c r="E57">
        <v>30941</v>
      </c>
      <c r="F57">
        <v>20189</v>
      </c>
      <c r="H57">
        <v>79583</v>
      </c>
      <c r="J57">
        <f t="shared" si="6"/>
        <v>42200.6</v>
      </c>
      <c r="K57">
        <f t="shared" si="7"/>
        <v>1.8858262678729687</v>
      </c>
      <c r="L57">
        <f t="shared" si="8"/>
        <v>107476</v>
      </c>
      <c r="M57">
        <f t="shared" si="9"/>
        <v>3091</v>
      </c>
      <c r="N57">
        <f t="shared" si="10"/>
        <v>42200.6</v>
      </c>
      <c r="O57">
        <f t="shared" si="11"/>
        <v>104385</v>
      </c>
      <c r="Q57">
        <v>1355</v>
      </c>
      <c r="R57">
        <v>-75</v>
      </c>
      <c r="T57">
        <v>1340</v>
      </c>
      <c r="U57">
        <v>-48.80000000000291</v>
      </c>
      <c r="W57">
        <v>2176.8000000000002</v>
      </c>
      <c r="X57">
        <v>49.2</v>
      </c>
      <c r="AD57">
        <v>42200.6</v>
      </c>
      <c r="AE57">
        <v>1.8858262678729687</v>
      </c>
      <c r="AK57">
        <v>42200.6</v>
      </c>
      <c r="AL57">
        <v>1.8858262678729687</v>
      </c>
    </row>
    <row r="58" spans="2:38" x14ac:dyDescent="0.25">
      <c r="B58">
        <v>107903</v>
      </c>
      <c r="C58">
        <v>47142</v>
      </c>
      <c r="D58">
        <v>69785</v>
      </c>
      <c r="E58">
        <v>119610</v>
      </c>
      <c r="F58">
        <v>7934</v>
      </c>
      <c r="H58">
        <v>107607</v>
      </c>
      <c r="J58">
        <f t="shared" si="6"/>
        <v>70474.8</v>
      </c>
      <c r="K58">
        <f t="shared" si="7"/>
        <v>1.526886206133256</v>
      </c>
      <c r="L58">
        <f t="shared" si="8"/>
        <v>119610</v>
      </c>
      <c r="M58">
        <f t="shared" si="9"/>
        <v>7934</v>
      </c>
      <c r="N58">
        <f t="shared" si="10"/>
        <v>70474.8</v>
      </c>
      <c r="O58">
        <f t="shared" si="11"/>
        <v>111676</v>
      </c>
      <c r="Q58">
        <v>1950</v>
      </c>
      <c r="R58">
        <v>11</v>
      </c>
      <c r="T58">
        <v>733.80000000000291</v>
      </c>
      <c r="U58">
        <v>-251.80000000000291</v>
      </c>
      <c r="W58">
        <v>2667</v>
      </c>
      <c r="X58">
        <v>433.40000000000003</v>
      </c>
      <c r="AF58">
        <v>70474.8</v>
      </c>
      <c r="AG58">
        <v>1.526886206133256</v>
      </c>
      <c r="AI58">
        <v>70474.8</v>
      </c>
      <c r="AJ58">
        <v>1.526886206133256</v>
      </c>
    </row>
    <row r="59" spans="2:38" x14ac:dyDescent="0.25">
      <c r="B59">
        <v>118142</v>
      </c>
      <c r="C59">
        <v>85675</v>
      </c>
      <c r="D59">
        <v>68341</v>
      </c>
      <c r="E59">
        <v>62841</v>
      </c>
      <c r="F59">
        <v>85261</v>
      </c>
      <c r="H59">
        <v>115911</v>
      </c>
      <c r="J59">
        <f t="shared" si="6"/>
        <v>84052</v>
      </c>
      <c r="K59">
        <f t="shared" si="7"/>
        <v>1.3790391662304289</v>
      </c>
      <c r="L59">
        <f t="shared" si="8"/>
        <v>118142</v>
      </c>
      <c r="M59">
        <f t="shared" si="9"/>
        <v>62841</v>
      </c>
      <c r="N59">
        <f t="shared" si="10"/>
        <v>84052</v>
      </c>
      <c r="O59">
        <f t="shared" si="11"/>
        <v>55301</v>
      </c>
      <c r="Q59">
        <v>-3153</v>
      </c>
      <c r="R59">
        <v>-387</v>
      </c>
      <c r="T59">
        <v>-670.39999999999418</v>
      </c>
      <c r="U59">
        <v>-73.19999999999709</v>
      </c>
      <c r="W59">
        <v>2076.8000000000002</v>
      </c>
      <c r="X59">
        <v>362.40000000000003</v>
      </c>
      <c r="AB59">
        <v>84052</v>
      </c>
      <c r="AC59">
        <v>1.3790391662304289</v>
      </c>
      <c r="AI59">
        <v>84052</v>
      </c>
      <c r="AJ59">
        <v>1.3790391662304289</v>
      </c>
    </row>
    <row r="60" spans="2:38" x14ac:dyDescent="0.25">
      <c r="B60">
        <v>14820</v>
      </c>
      <c r="C60">
        <v>55824</v>
      </c>
      <c r="D60">
        <v>3513</v>
      </c>
      <c r="E60">
        <v>43470</v>
      </c>
      <c r="F60">
        <v>15262</v>
      </c>
      <c r="H60">
        <v>43971</v>
      </c>
      <c r="J60">
        <f t="shared" si="6"/>
        <v>26577.8</v>
      </c>
      <c r="K60">
        <f t="shared" si="7"/>
        <v>1.6544258742258577</v>
      </c>
      <c r="L60">
        <f t="shared" si="8"/>
        <v>55824</v>
      </c>
      <c r="M60">
        <f t="shared" si="9"/>
        <v>3513</v>
      </c>
      <c r="N60">
        <f t="shared" si="10"/>
        <v>26577.8</v>
      </c>
      <c r="O60">
        <f t="shared" si="11"/>
        <v>52311</v>
      </c>
      <c r="Q60">
        <v>5472</v>
      </c>
      <c r="R60">
        <v>-222</v>
      </c>
      <c r="T60">
        <v>1043</v>
      </c>
      <c r="U60">
        <v>-157.60000000000218</v>
      </c>
      <c r="W60">
        <v>2154.1999999999998</v>
      </c>
      <c r="X60">
        <v>157.59999999999997</v>
      </c>
      <c r="AD60">
        <v>26577.8</v>
      </c>
      <c r="AE60">
        <v>1.6544258742258577</v>
      </c>
      <c r="AK60">
        <v>26577.8</v>
      </c>
      <c r="AL60">
        <v>1.6544258742258577</v>
      </c>
    </row>
    <row r="61" spans="2:38" x14ac:dyDescent="0.25">
      <c r="B61">
        <v>98266</v>
      </c>
      <c r="C61">
        <v>48377</v>
      </c>
      <c r="D61">
        <v>76046</v>
      </c>
      <c r="E61">
        <v>74377</v>
      </c>
      <c r="F61">
        <v>87984</v>
      </c>
      <c r="H61">
        <v>135043</v>
      </c>
      <c r="J61">
        <f t="shared" si="6"/>
        <v>77010</v>
      </c>
      <c r="K61">
        <f t="shared" si="7"/>
        <v>1.7535774574730554</v>
      </c>
      <c r="L61">
        <f t="shared" si="8"/>
        <v>98266</v>
      </c>
      <c r="M61">
        <f t="shared" si="9"/>
        <v>48377</v>
      </c>
      <c r="N61">
        <f t="shared" si="10"/>
        <v>77010</v>
      </c>
      <c r="O61">
        <f t="shared" si="11"/>
        <v>49889</v>
      </c>
      <c r="Q61">
        <v>-1979</v>
      </c>
      <c r="R61">
        <v>-75</v>
      </c>
      <c r="T61">
        <v>1414.1999999999971</v>
      </c>
      <c r="U61">
        <v>-219.80000000000291</v>
      </c>
      <c r="W61">
        <v>2892.5999999999995</v>
      </c>
      <c r="X61">
        <v>265.40000000000003</v>
      </c>
      <c r="AF61">
        <v>77010</v>
      </c>
      <c r="AG61">
        <v>1.7535774574730554</v>
      </c>
      <c r="AK61">
        <v>77010</v>
      </c>
      <c r="AL61">
        <v>1.7535774574730554</v>
      </c>
    </row>
    <row r="62" spans="2:38" x14ac:dyDescent="0.25">
      <c r="B62">
        <v>119784</v>
      </c>
      <c r="C62">
        <v>98754</v>
      </c>
      <c r="D62">
        <v>29651</v>
      </c>
      <c r="E62">
        <v>89527</v>
      </c>
      <c r="F62">
        <v>45687</v>
      </c>
      <c r="H62">
        <v>102584</v>
      </c>
      <c r="J62">
        <f t="shared" si="6"/>
        <v>76680.600000000006</v>
      </c>
      <c r="K62">
        <f t="shared" si="7"/>
        <v>1.3378090416611241</v>
      </c>
      <c r="L62">
        <f t="shared" si="8"/>
        <v>119784</v>
      </c>
      <c r="M62">
        <f t="shared" si="9"/>
        <v>29651</v>
      </c>
      <c r="N62">
        <f t="shared" si="10"/>
        <v>76680.600000000006</v>
      </c>
      <c r="O62">
        <f t="shared" si="11"/>
        <v>90133</v>
      </c>
      <c r="Q62">
        <v>5168</v>
      </c>
      <c r="R62">
        <v>331</v>
      </c>
      <c r="T62">
        <v>-784.79999999998836</v>
      </c>
      <c r="U62">
        <v>-68.399999999994179</v>
      </c>
      <c r="W62">
        <v>2053.1999999999998</v>
      </c>
      <c r="X62">
        <v>151.6</v>
      </c>
      <c r="AB62">
        <v>76680.600000000006</v>
      </c>
      <c r="AC62">
        <v>1.3378090416611241</v>
      </c>
      <c r="AI62">
        <v>76680.600000000006</v>
      </c>
      <c r="AJ62">
        <v>1.3378090416611241</v>
      </c>
    </row>
    <row r="63" spans="2:38" x14ac:dyDescent="0.25">
      <c r="B63">
        <v>30804</v>
      </c>
      <c r="C63">
        <v>102503</v>
      </c>
      <c r="D63">
        <v>90120</v>
      </c>
      <c r="E63">
        <v>114068</v>
      </c>
      <c r="F63">
        <v>34065</v>
      </c>
      <c r="H63">
        <v>93755</v>
      </c>
      <c r="J63">
        <f t="shared" si="6"/>
        <v>74312</v>
      </c>
      <c r="K63">
        <f t="shared" si="7"/>
        <v>1.2616401119603833</v>
      </c>
      <c r="L63">
        <f t="shared" si="8"/>
        <v>114068</v>
      </c>
      <c r="M63">
        <f t="shared" si="9"/>
        <v>30804</v>
      </c>
      <c r="N63">
        <f t="shared" si="10"/>
        <v>74312</v>
      </c>
      <c r="O63">
        <f t="shared" si="11"/>
        <v>83264</v>
      </c>
      <c r="Q63">
        <v>-4645</v>
      </c>
      <c r="R63">
        <v>1047</v>
      </c>
      <c r="T63">
        <v>487.39999999999418</v>
      </c>
      <c r="U63">
        <v>25.600000000005821</v>
      </c>
      <c r="W63">
        <v>3174.2000000000003</v>
      </c>
      <c r="X63">
        <v>375.20000000000005</v>
      </c>
      <c r="AB63">
        <v>74312</v>
      </c>
      <c r="AC63">
        <v>1.2616401119603833</v>
      </c>
      <c r="AI63">
        <v>74312</v>
      </c>
      <c r="AJ63">
        <v>1.2616401119603833</v>
      </c>
    </row>
    <row r="64" spans="2:38" x14ac:dyDescent="0.25">
      <c r="B64">
        <v>48091</v>
      </c>
      <c r="C64">
        <v>1351</v>
      </c>
      <c r="D64">
        <v>92434</v>
      </c>
      <c r="E64">
        <v>36101</v>
      </c>
      <c r="F64">
        <v>116458</v>
      </c>
      <c r="H64">
        <v>98338</v>
      </c>
      <c r="J64">
        <f t="shared" si="6"/>
        <v>58887</v>
      </c>
      <c r="K64">
        <f t="shared" si="7"/>
        <v>1.6699441302834241</v>
      </c>
      <c r="L64">
        <f t="shared" si="8"/>
        <v>116458</v>
      </c>
      <c r="M64">
        <f t="shared" si="9"/>
        <v>1351</v>
      </c>
      <c r="N64">
        <f t="shared" si="10"/>
        <v>58887</v>
      </c>
      <c r="O64">
        <f t="shared" si="11"/>
        <v>115107</v>
      </c>
      <c r="Q64">
        <v>2398</v>
      </c>
      <c r="R64">
        <v>803</v>
      </c>
      <c r="T64">
        <v>-792.59999999999854</v>
      </c>
      <c r="U64">
        <v>11.19999999999709</v>
      </c>
      <c r="W64">
        <v>2209.4</v>
      </c>
      <c r="X64">
        <v>105.99999999999999</v>
      </c>
      <c r="AD64">
        <v>58887</v>
      </c>
      <c r="AE64">
        <v>1.6699441302834241</v>
      </c>
      <c r="AI64">
        <v>58887</v>
      </c>
      <c r="AJ64">
        <v>1.6699441302834241</v>
      </c>
    </row>
    <row r="65" spans="2:38" x14ac:dyDescent="0.25">
      <c r="B65">
        <v>56451</v>
      </c>
      <c r="C65">
        <v>71826</v>
      </c>
      <c r="D65">
        <v>90392</v>
      </c>
      <c r="E65">
        <v>118115</v>
      </c>
      <c r="F65">
        <v>79842</v>
      </c>
      <c r="H65">
        <v>98232</v>
      </c>
      <c r="J65">
        <f t="shared" si="6"/>
        <v>83325.2</v>
      </c>
      <c r="K65">
        <f t="shared" si="7"/>
        <v>1.1788990605483096</v>
      </c>
      <c r="L65">
        <f t="shared" si="8"/>
        <v>118115</v>
      </c>
      <c r="M65">
        <f t="shared" si="9"/>
        <v>56451</v>
      </c>
      <c r="N65">
        <f t="shared" si="10"/>
        <v>83325.2</v>
      </c>
      <c r="O65">
        <f t="shared" si="11"/>
        <v>61664</v>
      </c>
      <c r="Q65">
        <v>-2259</v>
      </c>
      <c r="R65">
        <v>0</v>
      </c>
      <c r="T65">
        <v>595.39999999999418</v>
      </c>
      <c r="U65">
        <v>-33.400000000008731</v>
      </c>
      <c r="W65">
        <v>2852.2</v>
      </c>
      <c r="X65">
        <v>106.99999999999999</v>
      </c>
      <c r="AB65">
        <v>83325.2</v>
      </c>
      <c r="AC65">
        <v>1.1788990605483096</v>
      </c>
      <c r="AI65">
        <v>83325.2</v>
      </c>
      <c r="AJ65">
        <v>1.1788990605483096</v>
      </c>
    </row>
    <row r="66" spans="2:38" x14ac:dyDescent="0.25">
      <c r="B66">
        <v>112229</v>
      </c>
      <c r="C66">
        <v>61806</v>
      </c>
      <c r="D66">
        <v>79655</v>
      </c>
      <c r="E66">
        <v>95300</v>
      </c>
      <c r="F66">
        <v>91089</v>
      </c>
      <c r="H66">
        <v>131706</v>
      </c>
      <c r="J66">
        <f t="shared" ref="J66:J101" si="12">AVERAGE(B66:F66)</f>
        <v>88015.8</v>
      </c>
      <c r="K66">
        <f t="shared" ref="K66:K97" si="13">H66/J66</f>
        <v>1.496390420810809</v>
      </c>
      <c r="L66">
        <f t="shared" ref="L66:L101" si="14">MAX(B66:F66)</f>
        <v>112229</v>
      </c>
      <c r="M66">
        <f t="shared" ref="M66:M101" si="15">MIN(B66:F66)</f>
        <v>61806</v>
      </c>
      <c r="N66">
        <f t="shared" ref="N66:N101" si="16">AVERAGE(B66:F66)</f>
        <v>88015.8</v>
      </c>
      <c r="O66">
        <f t="shared" ref="O66:O101" si="17">L66-M66</f>
        <v>50423</v>
      </c>
      <c r="Q66">
        <v>-4578</v>
      </c>
      <c r="R66">
        <v>-1</v>
      </c>
      <c r="T66">
        <v>784.19999999999709</v>
      </c>
      <c r="U66">
        <v>-8.3999999999941792</v>
      </c>
      <c r="W66">
        <v>2565.8000000000002</v>
      </c>
      <c r="X66">
        <v>27.6</v>
      </c>
      <c r="AF66">
        <v>88015.8</v>
      </c>
      <c r="AG66">
        <v>1.496390420810809</v>
      </c>
      <c r="AI66">
        <v>88015.8</v>
      </c>
      <c r="AJ66">
        <v>1.496390420810809</v>
      </c>
    </row>
    <row r="67" spans="2:38" x14ac:dyDescent="0.25">
      <c r="B67">
        <v>48298</v>
      </c>
      <c r="C67">
        <v>99639</v>
      </c>
      <c r="D67">
        <v>120600</v>
      </c>
      <c r="E67">
        <v>8506</v>
      </c>
      <c r="F67">
        <v>72038</v>
      </c>
      <c r="H67">
        <v>122786</v>
      </c>
      <c r="J67">
        <f t="shared" si="12"/>
        <v>69816.2</v>
      </c>
      <c r="K67">
        <f t="shared" si="13"/>
        <v>1.7587035673668863</v>
      </c>
      <c r="L67">
        <f t="shared" si="14"/>
        <v>120600</v>
      </c>
      <c r="M67">
        <f t="shared" si="15"/>
        <v>8506</v>
      </c>
      <c r="N67">
        <f t="shared" si="16"/>
        <v>69816.2</v>
      </c>
      <c r="O67">
        <f t="shared" si="17"/>
        <v>112094</v>
      </c>
      <c r="Q67">
        <v>-4888</v>
      </c>
      <c r="R67">
        <v>1</v>
      </c>
      <c r="T67">
        <v>-343</v>
      </c>
      <c r="U67">
        <v>112.59999999999127</v>
      </c>
      <c r="W67">
        <v>4560.2000000000007</v>
      </c>
      <c r="X67">
        <v>233.79999999999998</v>
      </c>
      <c r="AF67">
        <v>69816.2</v>
      </c>
      <c r="AG67">
        <v>1.7587035673668863</v>
      </c>
      <c r="AI67">
        <v>69816.2</v>
      </c>
      <c r="AJ67">
        <v>1.7587035673668863</v>
      </c>
    </row>
    <row r="68" spans="2:38" x14ac:dyDescent="0.25">
      <c r="B68">
        <v>91431</v>
      </c>
      <c r="C68">
        <v>15601</v>
      </c>
      <c r="D68">
        <v>118042</v>
      </c>
      <c r="E68">
        <v>92789</v>
      </c>
      <c r="F68">
        <v>3938</v>
      </c>
      <c r="H68">
        <v>88161</v>
      </c>
      <c r="J68">
        <f t="shared" si="12"/>
        <v>64360.2</v>
      </c>
      <c r="K68">
        <f t="shared" si="13"/>
        <v>1.3698061845674812</v>
      </c>
      <c r="L68">
        <f t="shared" si="14"/>
        <v>118042</v>
      </c>
      <c r="M68">
        <f t="shared" si="15"/>
        <v>3938</v>
      </c>
      <c r="N68">
        <f t="shared" si="16"/>
        <v>64360.2</v>
      </c>
      <c r="O68">
        <f t="shared" si="17"/>
        <v>114104</v>
      </c>
      <c r="Q68">
        <v>7596</v>
      </c>
      <c r="R68">
        <v>-518</v>
      </c>
      <c r="T68">
        <v>400.19999999999709</v>
      </c>
      <c r="U68">
        <v>-261.80000000000291</v>
      </c>
      <c r="W68">
        <v>2357.3999999999996</v>
      </c>
      <c r="X68">
        <v>312.59999999999997</v>
      </c>
      <c r="AB68">
        <v>64360.2</v>
      </c>
      <c r="AC68">
        <v>1.3698061845674812</v>
      </c>
      <c r="AI68">
        <v>64360.2</v>
      </c>
      <c r="AJ68">
        <v>1.3698061845674812</v>
      </c>
    </row>
    <row r="69" spans="2:38" x14ac:dyDescent="0.25">
      <c r="B69">
        <v>721</v>
      </c>
      <c r="C69">
        <v>93900</v>
      </c>
      <c r="D69">
        <v>69921</v>
      </c>
      <c r="E69">
        <v>86991</v>
      </c>
      <c r="F69">
        <v>49937</v>
      </c>
      <c r="H69">
        <v>82355</v>
      </c>
      <c r="J69">
        <f t="shared" si="12"/>
        <v>60294</v>
      </c>
      <c r="K69">
        <f t="shared" si="13"/>
        <v>1.3658904700301855</v>
      </c>
      <c r="L69">
        <f t="shared" si="14"/>
        <v>93900</v>
      </c>
      <c r="M69">
        <f t="shared" si="15"/>
        <v>721</v>
      </c>
      <c r="N69">
        <f t="shared" si="16"/>
        <v>60294</v>
      </c>
      <c r="O69">
        <f t="shared" si="17"/>
        <v>93179</v>
      </c>
      <c r="Q69">
        <v>-3376</v>
      </c>
      <c r="R69">
        <v>-117</v>
      </c>
      <c r="T69">
        <v>1155.5999999999985</v>
      </c>
      <c r="U69">
        <v>526</v>
      </c>
      <c r="W69">
        <v>2074.3999999999996</v>
      </c>
      <c r="X69">
        <v>526</v>
      </c>
      <c r="Z69">
        <v>60294</v>
      </c>
      <c r="AA69">
        <v>1.3658904700301855</v>
      </c>
      <c r="AI69">
        <v>60294</v>
      </c>
      <c r="AJ69">
        <v>1.3658904700301855</v>
      </c>
    </row>
    <row r="70" spans="2:38" x14ac:dyDescent="0.25">
      <c r="B70">
        <v>103662</v>
      </c>
      <c r="C70">
        <v>41765</v>
      </c>
      <c r="D70">
        <v>5034</v>
      </c>
      <c r="E70">
        <v>70572</v>
      </c>
      <c r="F70">
        <v>67878</v>
      </c>
      <c r="H70">
        <v>89304</v>
      </c>
      <c r="J70">
        <f t="shared" si="12"/>
        <v>57782.2</v>
      </c>
      <c r="K70">
        <f t="shared" si="13"/>
        <v>1.5455278615213683</v>
      </c>
      <c r="L70">
        <f t="shared" si="14"/>
        <v>103662</v>
      </c>
      <c r="M70">
        <f t="shared" si="15"/>
        <v>5034</v>
      </c>
      <c r="N70">
        <f t="shared" si="16"/>
        <v>57782.2</v>
      </c>
      <c r="O70">
        <f t="shared" si="17"/>
        <v>98628</v>
      </c>
      <c r="Q70">
        <v>3204</v>
      </c>
      <c r="R70">
        <v>46</v>
      </c>
      <c r="T70">
        <v>-101.60000000000582</v>
      </c>
      <c r="U70">
        <v>190</v>
      </c>
      <c r="W70">
        <v>2221.6</v>
      </c>
      <c r="X70">
        <v>191.6</v>
      </c>
      <c r="Z70">
        <v>57782.2</v>
      </c>
      <c r="AA70">
        <v>1.5455278615213683</v>
      </c>
      <c r="AI70">
        <v>57782.2</v>
      </c>
      <c r="AJ70">
        <v>1.5455278615213683</v>
      </c>
    </row>
    <row r="71" spans="2:38" x14ac:dyDescent="0.25">
      <c r="B71">
        <v>8248</v>
      </c>
      <c r="C71">
        <v>82021</v>
      </c>
      <c r="D71">
        <v>48985</v>
      </c>
      <c r="E71">
        <v>28721</v>
      </c>
      <c r="F71">
        <v>48415</v>
      </c>
      <c r="H71">
        <v>105127</v>
      </c>
      <c r="J71">
        <f t="shared" si="12"/>
        <v>43278</v>
      </c>
      <c r="K71">
        <f t="shared" si="13"/>
        <v>2.429109478256851</v>
      </c>
      <c r="L71">
        <f t="shared" si="14"/>
        <v>82021</v>
      </c>
      <c r="M71">
        <f t="shared" si="15"/>
        <v>8248</v>
      </c>
      <c r="N71">
        <f t="shared" si="16"/>
        <v>43278</v>
      </c>
      <c r="O71">
        <f t="shared" si="17"/>
        <v>73773</v>
      </c>
      <c r="Q71">
        <v>7096</v>
      </c>
      <c r="R71">
        <v>0</v>
      </c>
      <c r="T71">
        <v>-1444.8000000000029</v>
      </c>
      <c r="U71">
        <v>58.400000000001455</v>
      </c>
      <c r="W71">
        <v>2247.1999999999998</v>
      </c>
      <c r="X71">
        <v>140.4</v>
      </c>
      <c r="AD71">
        <v>43278</v>
      </c>
      <c r="AE71">
        <v>2.429109478256851</v>
      </c>
      <c r="AK71">
        <v>43278</v>
      </c>
      <c r="AL71">
        <v>2.429109478256851</v>
      </c>
    </row>
    <row r="72" spans="2:38" x14ac:dyDescent="0.25">
      <c r="B72">
        <v>48322</v>
      </c>
      <c r="C72">
        <v>56679</v>
      </c>
      <c r="D72">
        <v>119138</v>
      </c>
      <c r="E72">
        <v>101648</v>
      </c>
      <c r="F72">
        <v>42561</v>
      </c>
      <c r="H72">
        <v>119205</v>
      </c>
      <c r="J72">
        <f t="shared" si="12"/>
        <v>73669.600000000006</v>
      </c>
      <c r="K72">
        <f t="shared" si="13"/>
        <v>1.6181029895642163</v>
      </c>
      <c r="L72">
        <f t="shared" si="14"/>
        <v>119138</v>
      </c>
      <c r="M72">
        <f t="shared" si="15"/>
        <v>42561</v>
      </c>
      <c r="N72">
        <f t="shared" si="16"/>
        <v>73669.600000000006</v>
      </c>
      <c r="O72">
        <f t="shared" si="17"/>
        <v>76577</v>
      </c>
      <c r="Q72">
        <v>-7485</v>
      </c>
      <c r="R72">
        <v>-665</v>
      </c>
      <c r="T72">
        <v>-6378.7999999999884</v>
      </c>
      <c r="U72">
        <v>-317.79999999998836</v>
      </c>
      <c r="W72">
        <v>6378.8</v>
      </c>
      <c r="X72">
        <v>324.99999999999994</v>
      </c>
      <c r="AF72">
        <v>73669.600000000006</v>
      </c>
      <c r="AG72">
        <v>1.6181029895642163</v>
      </c>
      <c r="AI72">
        <v>73669.600000000006</v>
      </c>
      <c r="AJ72">
        <v>1.6181029895642163</v>
      </c>
    </row>
    <row r="73" spans="2:38" x14ac:dyDescent="0.25">
      <c r="B73">
        <v>36975</v>
      </c>
      <c r="C73">
        <v>45382</v>
      </c>
      <c r="D73">
        <v>121649</v>
      </c>
      <c r="E73">
        <v>54959</v>
      </c>
      <c r="F73">
        <v>57155</v>
      </c>
      <c r="H73">
        <v>93609</v>
      </c>
      <c r="J73">
        <f t="shared" si="12"/>
        <v>63224</v>
      </c>
      <c r="K73">
        <f t="shared" si="13"/>
        <v>1.4805928128558774</v>
      </c>
      <c r="L73">
        <f t="shared" si="14"/>
        <v>121649</v>
      </c>
      <c r="M73">
        <f t="shared" si="15"/>
        <v>36975</v>
      </c>
      <c r="N73">
        <f t="shared" si="16"/>
        <v>63224</v>
      </c>
      <c r="O73">
        <f t="shared" si="17"/>
        <v>84674</v>
      </c>
      <c r="Q73">
        <v>990</v>
      </c>
      <c r="R73">
        <v>-826</v>
      </c>
      <c r="T73">
        <v>1453.4000000000015</v>
      </c>
      <c r="U73">
        <v>307.80000000000291</v>
      </c>
      <c r="W73">
        <v>3309</v>
      </c>
      <c r="X73">
        <v>307.8</v>
      </c>
      <c r="AB73">
        <v>63224</v>
      </c>
      <c r="AC73">
        <v>1.4805928128558774</v>
      </c>
      <c r="AI73">
        <v>63224</v>
      </c>
      <c r="AJ73">
        <v>1.4805928128558774</v>
      </c>
    </row>
    <row r="74" spans="2:38" x14ac:dyDescent="0.25">
      <c r="B74">
        <v>117989</v>
      </c>
      <c r="C74">
        <v>11832</v>
      </c>
      <c r="D74">
        <v>24734</v>
      </c>
      <c r="E74">
        <v>54956</v>
      </c>
      <c r="F74">
        <v>102545</v>
      </c>
      <c r="H74">
        <v>67105</v>
      </c>
      <c r="J74">
        <f t="shared" si="12"/>
        <v>62411.199999999997</v>
      </c>
      <c r="K74">
        <f t="shared" si="13"/>
        <v>1.0752076550362757</v>
      </c>
      <c r="L74">
        <f t="shared" si="14"/>
        <v>117989</v>
      </c>
      <c r="M74">
        <f t="shared" si="15"/>
        <v>11832</v>
      </c>
      <c r="N74">
        <f t="shared" si="16"/>
        <v>62411.199999999997</v>
      </c>
      <c r="O74">
        <f t="shared" si="17"/>
        <v>106157</v>
      </c>
      <c r="Q74">
        <v>-5588</v>
      </c>
      <c r="R74">
        <v>2</v>
      </c>
      <c r="T74">
        <v>-343.40000000000146</v>
      </c>
      <c r="U74">
        <v>122.39999999999418</v>
      </c>
      <c r="W74">
        <v>3191.7999999999993</v>
      </c>
      <c r="X74">
        <v>232.79999999999998</v>
      </c>
      <c r="AB74">
        <v>62411.199999999997</v>
      </c>
      <c r="AC74">
        <v>1.0752076550362757</v>
      </c>
      <c r="AI74">
        <v>62411.199999999997</v>
      </c>
      <c r="AJ74">
        <v>1.0752076550362757</v>
      </c>
    </row>
    <row r="75" spans="2:38" x14ac:dyDescent="0.25">
      <c r="B75">
        <v>87358</v>
      </c>
      <c r="C75">
        <v>114278</v>
      </c>
      <c r="D75">
        <v>29823</v>
      </c>
      <c r="E75">
        <v>112667</v>
      </c>
      <c r="F75">
        <v>75327</v>
      </c>
      <c r="H75">
        <v>112274</v>
      </c>
      <c r="J75">
        <f t="shared" si="12"/>
        <v>83890.6</v>
      </c>
      <c r="K75">
        <f t="shared" si="13"/>
        <v>1.3383382643585813</v>
      </c>
      <c r="L75">
        <f t="shared" si="14"/>
        <v>114278</v>
      </c>
      <c r="M75">
        <f t="shared" si="15"/>
        <v>29823</v>
      </c>
      <c r="N75">
        <f t="shared" si="16"/>
        <v>83890.6</v>
      </c>
      <c r="O75">
        <f t="shared" si="17"/>
        <v>84455</v>
      </c>
      <c r="Q75">
        <v>-2854</v>
      </c>
      <c r="R75">
        <v>-29</v>
      </c>
      <c r="T75">
        <v>-758</v>
      </c>
      <c r="U75">
        <v>7</v>
      </c>
      <c r="W75">
        <v>3151.2</v>
      </c>
      <c r="X75">
        <v>473.79999999999995</v>
      </c>
      <c r="AB75">
        <v>83890.6</v>
      </c>
      <c r="AC75">
        <v>1.3383382643585813</v>
      </c>
      <c r="AI75">
        <v>83890.6</v>
      </c>
      <c r="AJ75">
        <v>1.3383382643585813</v>
      </c>
    </row>
    <row r="76" spans="2:38" x14ac:dyDescent="0.25">
      <c r="B76">
        <v>26185</v>
      </c>
      <c r="C76">
        <v>71913</v>
      </c>
      <c r="D76">
        <v>115473</v>
      </c>
      <c r="E76">
        <v>56011</v>
      </c>
      <c r="F76">
        <v>70121</v>
      </c>
      <c r="H76">
        <v>79293</v>
      </c>
      <c r="J76">
        <f t="shared" si="12"/>
        <v>67940.600000000006</v>
      </c>
      <c r="K76">
        <f t="shared" si="13"/>
        <v>1.1670930194905549</v>
      </c>
      <c r="L76">
        <f t="shared" si="14"/>
        <v>115473</v>
      </c>
      <c r="M76">
        <f t="shared" si="15"/>
        <v>26185</v>
      </c>
      <c r="N76">
        <f t="shared" si="16"/>
        <v>67940.600000000006</v>
      </c>
      <c r="O76">
        <f t="shared" si="17"/>
        <v>89288</v>
      </c>
      <c r="Q76">
        <v>1311</v>
      </c>
      <c r="R76">
        <v>407</v>
      </c>
      <c r="T76">
        <v>-521.19999999999709</v>
      </c>
      <c r="U76">
        <v>-308</v>
      </c>
      <c r="W76">
        <v>3124.7999999999997</v>
      </c>
      <c r="X76">
        <v>307.99999999999994</v>
      </c>
      <c r="AB76">
        <v>67940.600000000006</v>
      </c>
      <c r="AC76">
        <v>1.1670930194905549</v>
      </c>
      <c r="AI76">
        <v>67940.600000000006</v>
      </c>
      <c r="AJ76">
        <v>1.1670930194905549</v>
      </c>
    </row>
    <row r="77" spans="2:38" x14ac:dyDescent="0.25">
      <c r="B77">
        <v>86601</v>
      </c>
      <c r="C77">
        <v>50671</v>
      </c>
      <c r="D77">
        <v>2429</v>
      </c>
      <c r="E77">
        <v>77540</v>
      </c>
      <c r="F77">
        <v>76978</v>
      </c>
      <c r="H77">
        <v>87768</v>
      </c>
      <c r="J77">
        <f t="shared" si="12"/>
        <v>58843.8</v>
      </c>
      <c r="K77">
        <f t="shared" si="13"/>
        <v>1.4915420146217613</v>
      </c>
      <c r="L77">
        <f t="shared" si="14"/>
        <v>86601</v>
      </c>
      <c r="M77">
        <f t="shared" si="15"/>
        <v>2429</v>
      </c>
      <c r="N77">
        <f t="shared" si="16"/>
        <v>58843.8</v>
      </c>
      <c r="O77">
        <f t="shared" si="17"/>
        <v>84172</v>
      </c>
      <c r="Q77">
        <v>192</v>
      </c>
      <c r="R77">
        <v>0</v>
      </c>
      <c r="T77">
        <v>345</v>
      </c>
      <c r="U77">
        <v>-14.599999999998545</v>
      </c>
      <c r="W77">
        <v>2745.8</v>
      </c>
      <c r="X77">
        <v>428.20000000000005</v>
      </c>
      <c r="Z77">
        <v>58843.8</v>
      </c>
      <c r="AA77">
        <v>1.4915420146217613</v>
      </c>
      <c r="AI77">
        <v>58843.8</v>
      </c>
      <c r="AJ77">
        <v>1.4915420146217613</v>
      </c>
    </row>
    <row r="78" spans="2:38" x14ac:dyDescent="0.25">
      <c r="B78">
        <v>34100</v>
      </c>
      <c r="C78">
        <v>37084</v>
      </c>
      <c r="D78">
        <v>16515</v>
      </c>
      <c r="E78">
        <v>50014</v>
      </c>
      <c r="F78">
        <v>62444</v>
      </c>
      <c r="H78">
        <v>79297</v>
      </c>
      <c r="J78">
        <f t="shared" si="12"/>
        <v>40031.4</v>
      </c>
      <c r="K78">
        <f t="shared" si="13"/>
        <v>1.9808700170366262</v>
      </c>
      <c r="L78">
        <f t="shared" si="14"/>
        <v>62444</v>
      </c>
      <c r="M78">
        <f t="shared" si="15"/>
        <v>16515</v>
      </c>
      <c r="N78">
        <f t="shared" si="16"/>
        <v>40031.4</v>
      </c>
      <c r="O78">
        <f t="shared" si="17"/>
        <v>45929</v>
      </c>
      <c r="Q78">
        <v>7834</v>
      </c>
      <c r="R78">
        <v>60</v>
      </c>
      <c r="T78">
        <v>-3486</v>
      </c>
      <c r="U78">
        <v>5.4000000000014552</v>
      </c>
      <c r="W78">
        <v>3486</v>
      </c>
      <c r="X78">
        <v>437.79999999999995</v>
      </c>
      <c r="AD78">
        <v>40031.4</v>
      </c>
      <c r="AE78">
        <v>1.9808700170366262</v>
      </c>
      <c r="AK78">
        <v>40031.4</v>
      </c>
      <c r="AL78">
        <v>1.9808700170366262</v>
      </c>
    </row>
    <row r="79" spans="2:38" x14ac:dyDescent="0.25">
      <c r="B79">
        <v>11370</v>
      </c>
      <c r="C79">
        <v>69590</v>
      </c>
      <c r="D79">
        <v>36620</v>
      </c>
      <c r="E79">
        <v>37606</v>
      </c>
      <c r="F79">
        <v>70632</v>
      </c>
      <c r="H79">
        <v>98635</v>
      </c>
      <c r="J79">
        <f t="shared" si="12"/>
        <v>45163.6</v>
      </c>
      <c r="K79">
        <f t="shared" si="13"/>
        <v>2.1839490208929315</v>
      </c>
      <c r="L79">
        <f t="shared" si="14"/>
        <v>70632</v>
      </c>
      <c r="M79">
        <f t="shared" si="15"/>
        <v>11370</v>
      </c>
      <c r="N79">
        <f t="shared" si="16"/>
        <v>45163.6</v>
      </c>
      <c r="O79">
        <f t="shared" si="17"/>
        <v>59262</v>
      </c>
      <c r="Q79">
        <v>-3086</v>
      </c>
      <c r="R79">
        <v>263</v>
      </c>
      <c r="T79">
        <v>3515.7999999999956</v>
      </c>
      <c r="U79">
        <v>-188</v>
      </c>
      <c r="W79">
        <v>3515.7999999999997</v>
      </c>
      <c r="X79">
        <v>319.59999999999997</v>
      </c>
      <c r="AD79">
        <v>45163.6</v>
      </c>
      <c r="AE79">
        <v>2.1839490208929315</v>
      </c>
      <c r="AK79">
        <v>45163.6</v>
      </c>
      <c r="AL79">
        <v>2.1839490208929315</v>
      </c>
    </row>
    <row r="80" spans="2:38" x14ac:dyDescent="0.25">
      <c r="B80">
        <v>103868</v>
      </c>
      <c r="C80">
        <v>108161</v>
      </c>
      <c r="D80">
        <v>23546</v>
      </c>
      <c r="E80">
        <v>3797</v>
      </c>
      <c r="F80">
        <v>18093</v>
      </c>
      <c r="H80">
        <v>59046</v>
      </c>
      <c r="J80">
        <f t="shared" si="12"/>
        <v>51493</v>
      </c>
      <c r="K80">
        <f t="shared" si="13"/>
        <v>1.1466801312799797</v>
      </c>
      <c r="L80">
        <f t="shared" si="14"/>
        <v>108161</v>
      </c>
      <c r="M80">
        <f t="shared" si="15"/>
        <v>3797</v>
      </c>
      <c r="N80">
        <f t="shared" si="16"/>
        <v>51493</v>
      </c>
      <c r="O80">
        <f t="shared" si="17"/>
        <v>104364</v>
      </c>
      <c r="Q80">
        <v>5664</v>
      </c>
      <c r="R80">
        <v>64</v>
      </c>
      <c r="T80">
        <v>2317.5999999999985</v>
      </c>
      <c r="U80">
        <v>254.19999999999709</v>
      </c>
      <c r="W80">
        <v>3530</v>
      </c>
      <c r="X80">
        <v>254.2</v>
      </c>
      <c r="Z80">
        <v>51493</v>
      </c>
      <c r="AA80">
        <v>1.1466801312799797</v>
      </c>
      <c r="AI80">
        <v>51493</v>
      </c>
      <c r="AJ80">
        <v>1.1466801312799797</v>
      </c>
    </row>
    <row r="81" spans="2:38" x14ac:dyDescent="0.25">
      <c r="B81">
        <v>64027</v>
      </c>
      <c r="C81">
        <v>35715</v>
      </c>
      <c r="D81">
        <v>12220</v>
      </c>
      <c r="E81">
        <v>36647</v>
      </c>
      <c r="F81">
        <v>76705</v>
      </c>
      <c r="H81">
        <v>83587</v>
      </c>
      <c r="J81">
        <f t="shared" si="12"/>
        <v>45062.8</v>
      </c>
      <c r="K81">
        <f t="shared" si="13"/>
        <v>1.8549002725085879</v>
      </c>
      <c r="L81">
        <f t="shared" si="14"/>
        <v>76705</v>
      </c>
      <c r="M81">
        <f t="shared" si="15"/>
        <v>12220</v>
      </c>
      <c r="N81">
        <f t="shared" si="16"/>
        <v>45062.8</v>
      </c>
      <c r="O81">
        <f t="shared" si="17"/>
        <v>64485</v>
      </c>
      <c r="Q81">
        <v>-791</v>
      </c>
      <c r="R81">
        <v>-3</v>
      </c>
      <c r="T81">
        <v>-176.59999999999854</v>
      </c>
      <c r="U81">
        <v>-268</v>
      </c>
      <c r="W81">
        <v>1077.4000000000001</v>
      </c>
      <c r="X81">
        <v>272.00000000000006</v>
      </c>
      <c r="AD81">
        <v>45062.8</v>
      </c>
      <c r="AE81">
        <v>1.8549002725085879</v>
      </c>
      <c r="AK81">
        <v>45062.8</v>
      </c>
      <c r="AL81">
        <v>1.8549002725085879</v>
      </c>
    </row>
    <row r="82" spans="2:38" x14ac:dyDescent="0.25">
      <c r="B82">
        <v>92750</v>
      </c>
      <c r="C82">
        <v>113448</v>
      </c>
      <c r="D82">
        <v>69737</v>
      </c>
      <c r="E82">
        <v>43819</v>
      </c>
      <c r="F82">
        <v>96681</v>
      </c>
      <c r="H82">
        <v>88134</v>
      </c>
      <c r="J82">
        <f t="shared" si="12"/>
        <v>83287</v>
      </c>
      <c r="K82">
        <f t="shared" si="13"/>
        <v>1.0581963571745892</v>
      </c>
      <c r="L82">
        <f t="shared" si="14"/>
        <v>113448</v>
      </c>
      <c r="M82">
        <f t="shared" si="15"/>
        <v>43819</v>
      </c>
      <c r="N82">
        <f t="shared" si="16"/>
        <v>83287</v>
      </c>
      <c r="O82">
        <f t="shared" si="17"/>
        <v>69629</v>
      </c>
      <c r="Q82">
        <v>-5223</v>
      </c>
      <c r="R82">
        <v>-3</v>
      </c>
      <c r="T82">
        <v>483.39999999999418</v>
      </c>
      <c r="U82">
        <v>0.60000000000582077</v>
      </c>
      <c r="W82">
        <v>3578.6000000000004</v>
      </c>
      <c r="X82">
        <v>184.2</v>
      </c>
      <c r="AB82">
        <v>83287</v>
      </c>
      <c r="AC82">
        <v>1.0581963571745892</v>
      </c>
      <c r="AI82">
        <v>83287</v>
      </c>
      <c r="AJ82">
        <v>1.0581963571745892</v>
      </c>
    </row>
    <row r="83" spans="2:38" x14ac:dyDescent="0.25">
      <c r="B83">
        <v>50381</v>
      </c>
      <c r="C83">
        <v>39639</v>
      </c>
      <c r="D83">
        <v>99426</v>
      </c>
      <c r="E83">
        <v>108575</v>
      </c>
      <c r="F83">
        <v>19600</v>
      </c>
      <c r="H83">
        <v>95446</v>
      </c>
      <c r="J83">
        <f t="shared" si="12"/>
        <v>63524.2</v>
      </c>
      <c r="K83">
        <f t="shared" si="13"/>
        <v>1.5025140025376156</v>
      </c>
      <c r="L83">
        <f t="shared" si="14"/>
        <v>108575</v>
      </c>
      <c r="M83">
        <f t="shared" si="15"/>
        <v>19600</v>
      </c>
      <c r="N83">
        <f t="shared" si="16"/>
        <v>63524.2</v>
      </c>
      <c r="O83">
        <f t="shared" si="17"/>
        <v>88975</v>
      </c>
      <c r="Q83">
        <v>490</v>
      </c>
      <c r="R83">
        <v>999</v>
      </c>
      <c r="T83">
        <v>-460.40000000000146</v>
      </c>
      <c r="U83">
        <v>-72.400000000001455</v>
      </c>
      <c r="W83">
        <v>2783.6</v>
      </c>
      <c r="X83">
        <v>217.20000000000002</v>
      </c>
      <c r="AB83">
        <v>63524.2</v>
      </c>
      <c r="AC83">
        <v>1.5025140025376156</v>
      </c>
      <c r="AI83">
        <v>63524.2</v>
      </c>
      <c r="AJ83">
        <v>1.5025140025376156</v>
      </c>
    </row>
    <row r="84" spans="2:38" x14ac:dyDescent="0.25">
      <c r="B84">
        <v>112168</v>
      </c>
      <c r="C84">
        <v>24760</v>
      </c>
      <c r="D84">
        <v>43446</v>
      </c>
      <c r="E84">
        <v>116186</v>
      </c>
      <c r="F84">
        <v>7984</v>
      </c>
      <c r="H84">
        <v>107061</v>
      </c>
      <c r="J84">
        <f t="shared" si="12"/>
        <v>60908.800000000003</v>
      </c>
      <c r="K84">
        <f t="shared" si="13"/>
        <v>1.7577263055584742</v>
      </c>
      <c r="L84">
        <f t="shared" si="14"/>
        <v>116186</v>
      </c>
      <c r="M84">
        <f t="shared" si="15"/>
        <v>7984</v>
      </c>
      <c r="N84">
        <f t="shared" si="16"/>
        <v>60908.800000000003</v>
      </c>
      <c r="O84">
        <f t="shared" si="17"/>
        <v>108202</v>
      </c>
      <c r="Q84">
        <v>-72</v>
      </c>
      <c r="R84">
        <v>209</v>
      </c>
      <c r="T84">
        <v>-517.39999999999418</v>
      </c>
      <c r="U84">
        <v>-327.39999999999418</v>
      </c>
      <c r="W84">
        <v>3824.2</v>
      </c>
      <c r="X84">
        <v>575.40000000000009</v>
      </c>
      <c r="AF84">
        <v>60908.800000000003</v>
      </c>
      <c r="AG84">
        <v>1.7577263055584742</v>
      </c>
      <c r="AK84">
        <v>60908.800000000003</v>
      </c>
      <c r="AL84">
        <v>1.7577263055584742</v>
      </c>
    </row>
    <row r="85" spans="2:38" x14ac:dyDescent="0.25">
      <c r="B85">
        <v>26647</v>
      </c>
      <c r="C85">
        <v>53161</v>
      </c>
      <c r="D85">
        <v>79224</v>
      </c>
      <c r="E85">
        <v>66117</v>
      </c>
      <c r="F85">
        <v>24179</v>
      </c>
      <c r="H85">
        <v>75822</v>
      </c>
      <c r="J85">
        <f t="shared" si="12"/>
        <v>49865.599999999999</v>
      </c>
      <c r="K85">
        <f t="shared" si="13"/>
        <v>1.5205271770519155</v>
      </c>
      <c r="L85">
        <f t="shared" si="14"/>
        <v>79224</v>
      </c>
      <c r="M85">
        <f t="shared" si="15"/>
        <v>24179</v>
      </c>
      <c r="N85">
        <f t="shared" si="16"/>
        <v>49865.599999999999</v>
      </c>
      <c r="O85">
        <f t="shared" si="17"/>
        <v>55045</v>
      </c>
      <c r="Q85">
        <v>-3267</v>
      </c>
      <c r="R85">
        <v>94</v>
      </c>
      <c r="T85">
        <v>-1769.8000000000029</v>
      </c>
      <c r="U85">
        <v>77.400000000001455</v>
      </c>
      <c r="W85">
        <v>3774.2000000000003</v>
      </c>
      <c r="X85">
        <v>349</v>
      </c>
      <c r="AD85">
        <v>49865.599999999999</v>
      </c>
      <c r="AE85">
        <v>1.5205271770519155</v>
      </c>
      <c r="AI85">
        <v>49865.599999999999</v>
      </c>
      <c r="AJ85">
        <v>1.5205271770519155</v>
      </c>
    </row>
    <row r="86" spans="2:38" x14ac:dyDescent="0.25">
      <c r="B86">
        <v>14138</v>
      </c>
      <c r="C86">
        <v>39057</v>
      </c>
      <c r="D86">
        <v>110412</v>
      </c>
      <c r="E86">
        <v>10115</v>
      </c>
      <c r="F86">
        <v>83650</v>
      </c>
      <c r="H86">
        <v>92741</v>
      </c>
      <c r="J86">
        <f t="shared" si="12"/>
        <v>51474.400000000001</v>
      </c>
      <c r="K86">
        <f t="shared" si="13"/>
        <v>1.8016917147164415</v>
      </c>
      <c r="L86">
        <f t="shared" si="14"/>
        <v>110412</v>
      </c>
      <c r="M86">
        <f t="shared" si="15"/>
        <v>10115</v>
      </c>
      <c r="N86">
        <f t="shared" si="16"/>
        <v>51474.400000000001</v>
      </c>
      <c r="O86">
        <f t="shared" si="17"/>
        <v>100297</v>
      </c>
      <c r="Q86">
        <v>-616</v>
      </c>
      <c r="R86">
        <v>9</v>
      </c>
      <c r="T86">
        <v>601.59999999999854</v>
      </c>
      <c r="U86">
        <v>-69</v>
      </c>
      <c r="W86">
        <v>1694.0000000000002</v>
      </c>
      <c r="X86">
        <v>579</v>
      </c>
      <c r="AD86">
        <v>51474.400000000001</v>
      </c>
      <c r="AE86">
        <v>1.8016917147164415</v>
      </c>
      <c r="AK86">
        <v>51474.400000000001</v>
      </c>
      <c r="AL86">
        <v>1.8016917147164415</v>
      </c>
    </row>
    <row r="87" spans="2:38" x14ac:dyDescent="0.25">
      <c r="B87">
        <v>11763</v>
      </c>
      <c r="C87">
        <v>42175</v>
      </c>
      <c r="D87">
        <v>109897</v>
      </c>
      <c r="E87">
        <v>116468</v>
      </c>
      <c r="F87">
        <v>12631</v>
      </c>
      <c r="H87">
        <v>74661</v>
      </c>
      <c r="J87">
        <f t="shared" si="12"/>
        <v>58586.8</v>
      </c>
      <c r="K87">
        <f t="shared" si="13"/>
        <v>1.2743655567465708</v>
      </c>
      <c r="L87">
        <f t="shared" si="14"/>
        <v>116468</v>
      </c>
      <c r="M87">
        <f t="shared" si="15"/>
        <v>11763</v>
      </c>
      <c r="N87">
        <f t="shared" si="16"/>
        <v>58586.8</v>
      </c>
      <c r="O87">
        <f t="shared" si="17"/>
        <v>104705</v>
      </c>
      <c r="Q87">
        <v>-1968</v>
      </c>
      <c r="R87">
        <v>-14</v>
      </c>
      <c r="T87">
        <v>-35</v>
      </c>
      <c r="U87">
        <v>164.80000000000291</v>
      </c>
      <c r="W87">
        <v>3341.7999999999997</v>
      </c>
      <c r="X87">
        <v>165.6</v>
      </c>
      <c r="Z87">
        <v>58586.8</v>
      </c>
      <c r="AA87">
        <v>1.2743655567465708</v>
      </c>
      <c r="AI87">
        <v>58586.8</v>
      </c>
      <c r="AJ87">
        <v>1.2743655567465708</v>
      </c>
    </row>
    <row r="88" spans="2:38" x14ac:dyDescent="0.25">
      <c r="B88">
        <v>23255</v>
      </c>
      <c r="C88">
        <v>19098</v>
      </c>
      <c r="D88">
        <v>47736</v>
      </c>
      <c r="E88">
        <v>34297</v>
      </c>
      <c r="F88">
        <v>93939</v>
      </c>
      <c r="H88">
        <v>77600</v>
      </c>
      <c r="J88">
        <f t="shared" si="12"/>
        <v>43665</v>
      </c>
      <c r="K88">
        <f t="shared" si="13"/>
        <v>1.7771670674453224</v>
      </c>
      <c r="L88">
        <f t="shared" si="14"/>
        <v>93939</v>
      </c>
      <c r="M88">
        <f t="shared" si="15"/>
        <v>19098</v>
      </c>
      <c r="N88">
        <f t="shared" si="16"/>
        <v>43665</v>
      </c>
      <c r="O88">
        <f t="shared" si="17"/>
        <v>74841</v>
      </c>
      <c r="Q88">
        <v>3185</v>
      </c>
      <c r="R88">
        <v>0</v>
      </c>
      <c r="T88">
        <v>221.40000000000146</v>
      </c>
      <c r="U88">
        <v>-172.59999999999854</v>
      </c>
      <c r="W88">
        <v>2873</v>
      </c>
      <c r="X88">
        <v>189.8</v>
      </c>
      <c r="AD88">
        <v>43665</v>
      </c>
      <c r="AE88">
        <v>1.7771670674453224</v>
      </c>
      <c r="AI88">
        <v>43665</v>
      </c>
      <c r="AJ88">
        <v>1.7771670674453224</v>
      </c>
    </row>
    <row r="89" spans="2:38" x14ac:dyDescent="0.25">
      <c r="B89">
        <v>109269</v>
      </c>
      <c r="C89">
        <v>115067</v>
      </c>
      <c r="D89">
        <v>52226</v>
      </c>
      <c r="E89">
        <v>30639</v>
      </c>
      <c r="F89">
        <v>37890</v>
      </c>
      <c r="H89">
        <v>111979</v>
      </c>
      <c r="J89">
        <f t="shared" si="12"/>
        <v>69018.2</v>
      </c>
      <c r="K89">
        <f t="shared" si="13"/>
        <v>1.622456105780794</v>
      </c>
      <c r="L89">
        <f t="shared" si="14"/>
        <v>115067</v>
      </c>
      <c r="M89">
        <f t="shared" si="15"/>
        <v>30639</v>
      </c>
      <c r="N89">
        <f t="shared" si="16"/>
        <v>69018.2</v>
      </c>
      <c r="O89">
        <f t="shared" si="17"/>
        <v>84428</v>
      </c>
      <c r="Q89">
        <v>-2903</v>
      </c>
      <c r="R89">
        <v>72</v>
      </c>
      <c r="T89">
        <v>-1337.8000000000029</v>
      </c>
      <c r="U89">
        <v>-31.600000000005821</v>
      </c>
      <c r="W89">
        <v>2895</v>
      </c>
      <c r="X89">
        <v>312.39999999999998</v>
      </c>
      <c r="AF89">
        <v>69018.2</v>
      </c>
      <c r="AG89">
        <v>1.622456105780794</v>
      </c>
      <c r="AI89">
        <v>69018.2</v>
      </c>
      <c r="AJ89">
        <v>1.622456105780794</v>
      </c>
    </row>
    <row r="90" spans="2:38" x14ac:dyDescent="0.25">
      <c r="B90">
        <v>62045</v>
      </c>
      <c r="C90">
        <v>120724</v>
      </c>
      <c r="D90">
        <v>37425</v>
      </c>
      <c r="E90">
        <v>43360</v>
      </c>
      <c r="F90">
        <v>82086</v>
      </c>
      <c r="H90">
        <v>84080</v>
      </c>
      <c r="J90">
        <f t="shared" si="12"/>
        <v>69128</v>
      </c>
      <c r="K90">
        <f t="shared" si="13"/>
        <v>1.2162944103691702</v>
      </c>
      <c r="L90">
        <f t="shared" si="14"/>
        <v>120724</v>
      </c>
      <c r="M90">
        <f t="shared" si="15"/>
        <v>37425</v>
      </c>
      <c r="N90">
        <f t="shared" si="16"/>
        <v>69128</v>
      </c>
      <c r="O90">
        <f t="shared" si="17"/>
        <v>83299</v>
      </c>
      <c r="Q90">
        <v>-1651</v>
      </c>
      <c r="R90">
        <v>558</v>
      </c>
      <c r="T90">
        <v>174.19999999999709</v>
      </c>
      <c r="U90">
        <v>40.19999999999709</v>
      </c>
      <c r="W90">
        <v>2024.9999999999998</v>
      </c>
      <c r="X90">
        <v>201.79999999999998</v>
      </c>
      <c r="AB90">
        <v>69128</v>
      </c>
      <c r="AC90">
        <v>1.2162944103691702</v>
      </c>
      <c r="AI90">
        <v>69128</v>
      </c>
      <c r="AJ90">
        <v>1.2162944103691702</v>
      </c>
    </row>
    <row r="91" spans="2:38" x14ac:dyDescent="0.25">
      <c r="B91">
        <v>24394</v>
      </c>
      <c r="C91">
        <v>112962</v>
      </c>
      <c r="D91">
        <v>51849</v>
      </c>
      <c r="E91">
        <v>95299</v>
      </c>
      <c r="F91">
        <v>26920</v>
      </c>
      <c r="H91">
        <v>63265</v>
      </c>
      <c r="J91">
        <f t="shared" si="12"/>
        <v>62284.800000000003</v>
      </c>
      <c r="K91">
        <f t="shared" si="13"/>
        <v>1.0157373869708179</v>
      </c>
      <c r="L91">
        <f t="shared" si="14"/>
        <v>112962</v>
      </c>
      <c r="M91">
        <f t="shared" si="15"/>
        <v>24394</v>
      </c>
      <c r="N91">
        <f t="shared" si="16"/>
        <v>62284.800000000003</v>
      </c>
      <c r="O91">
        <f t="shared" si="17"/>
        <v>88568</v>
      </c>
      <c r="Q91">
        <v>-2417</v>
      </c>
      <c r="R91">
        <v>-271</v>
      </c>
      <c r="T91">
        <v>514.20000000000437</v>
      </c>
      <c r="U91">
        <v>-261.59999999999854</v>
      </c>
      <c r="W91">
        <v>2193.8000000000002</v>
      </c>
      <c r="X91">
        <v>499.20000000000005</v>
      </c>
      <c r="AB91">
        <v>62284.800000000003</v>
      </c>
      <c r="AC91">
        <v>1.0157373869708179</v>
      </c>
      <c r="AI91">
        <v>62284.800000000003</v>
      </c>
      <c r="AJ91">
        <v>1.0157373869708179</v>
      </c>
    </row>
    <row r="92" spans="2:38" x14ac:dyDescent="0.25">
      <c r="B92">
        <v>113295</v>
      </c>
      <c r="C92">
        <v>25522</v>
      </c>
      <c r="D92">
        <v>17616</v>
      </c>
      <c r="E92">
        <v>79283</v>
      </c>
      <c r="F92">
        <v>102238</v>
      </c>
      <c r="H92">
        <v>127077</v>
      </c>
      <c r="J92">
        <f t="shared" si="12"/>
        <v>67590.8</v>
      </c>
      <c r="K92">
        <f t="shared" si="13"/>
        <v>1.8800931487717263</v>
      </c>
      <c r="L92">
        <f t="shared" si="14"/>
        <v>113295</v>
      </c>
      <c r="M92">
        <f t="shared" si="15"/>
        <v>17616</v>
      </c>
      <c r="N92">
        <f t="shared" si="16"/>
        <v>67590.8</v>
      </c>
      <c r="O92">
        <f t="shared" si="17"/>
        <v>95679</v>
      </c>
      <c r="Q92">
        <v>510</v>
      </c>
      <c r="R92">
        <v>397</v>
      </c>
      <c r="T92">
        <v>678.80000000000291</v>
      </c>
      <c r="U92">
        <v>-189.80000000000291</v>
      </c>
      <c r="W92">
        <v>4569.6000000000004</v>
      </c>
      <c r="X92">
        <v>225</v>
      </c>
      <c r="AF92">
        <v>67590.8</v>
      </c>
      <c r="AG92">
        <v>1.8800931487717263</v>
      </c>
      <c r="AK92">
        <v>67590.8</v>
      </c>
      <c r="AL92">
        <v>1.8800931487717263</v>
      </c>
    </row>
    <row r="93" spans="2:38" x14ac:dyDescent="0.25">
      <c r="B93">
        <v>53427</v>
      </c>
      <c r="C93">
        <v>70851</v>
      </c>
      <c r="D93">
        <v>72703</v>
      </c>
      <c r="E93">
        <v>40678</v>
      </c>
      <c r="F93">
        <v>59313</v>
      </c>
      <c r="H93">
        <v>78819</v>
      </c>
      <c r="J93">
        <f t="shared" si="12"/>
        <v>59394.400000000001</v>
      </c>
      <c r="K93">
        <f t="shared" si="13"/>
        <v>1.3270443004727719</v>
      </c>
      <c r="L93">
        <f t="shared" si="14"/>
        <v>72703</v>
      </c>
      <c r="M93">
        <f t="shared" si="15"/>
        <v>40678</v>
      </c>
      <c r="N93">
        <f t="shared" si="16"/>
        <v>59394.400000000001</v>
      </c>
      <c r="O93">
        <f t="shared" si="17"/>
        <v>32025</v>
      </c>
      <c r="Q93">
        <v>-1131</v>
      </c>
      <c r="R93">
        <v>475</v>
      </c>
      <c r="T93">
        <v>-555.79999999999563</v>
      </c>
      <c r="U93">
        <v>227.20000000000437</v>
      </c>
      <c r="W93">
        <v>4215.8</v>
      </c>
      <c r="X93">
        <v>246.8</v>
      </c>
      <c r="Z93">
        <v>59394.400000000001</v>
      </c>
      <c r="AA93">
        <v>1.3270443004727719</v>
      </c>
      <c r="AI93">
        <v>59394.400000000001</v>
      </c>
      <c r="AJ93">
        <v>1.3270443004727719</v>
      </c>
    </row>
    <row r="94" spans="2:38" x14ac:dyDescent="0.25">
      <c r="B94">
        <v>94084</v>
      </c>
      <c r="C94">
        <v>92679</v>
      </c>
      <c r="D94">
        <v>38090</v>
      </c>
      <c r="E94">
        <v>75701</v>
      </c>
      <c r="F94">
        <v>80338</v>
      </c>
      <c r="H94">
        <v>121164</v>
      </c>
      <c r="J94">
        <f t="shared" si="12"/>
        <v>76178.399999999994</v>
      </c>
      <c r="K94">
        <f t="shared" si="13"/>
        <v>1.5905295989414323</v>
      </c>
      <c r="L94">
        <f t="shared" si="14"/>
        <v>94084</v>
      </c>
      <c r="M94">
        <f t="shared" si="15"/>
        <v>38090</v>
      </c>
      <c r="N94">
        <f t="shared" si="16"/>
        <v>76178.399999999994</v>
      </c>
      <c r="O94">
        <f t="shared" si="17"/>
        <v>55994</v>
      </c>
      <c r="Q94">
        <v>2961</v>
      </c>
      <c r="R94">
        <v>223</v>
      </c>
      <c r="T94">
        <v>1542</v>
      </c>
      <c r="U94">
        <v>-240.80000000000291</v>
      </c>
      <c r="W94">
        <v>3776.3999999999996</v>
      </c>
      <c r="X94">
        <v>240.8</v>
      </c>
      <c r="AF94">
        <v>76178.399999999994</v>
      </c>
      <c r="AG94">
        <v>1.5905295989414323</v>
      </c>
      <c r="AI94">
        <v>76178.399999999994</v>
      </c>
      <c r="AJ94">
        <v>1.5905295989414323</v>
      </c>
    </row>
    <row r="95" spans="2:38" x14ac:dyDescent="0.25">
      <c r="B95">
        <v>43453</v>
      </c>
      <c r="C95">
        <v>7948</v>
      </c>
      <c r="D95">
        <v>66513</v>
      </c>
      <c r="E95">
        <v>104731</v>
      </c>
      <c r="F95">
        <v>15385</v>
      </c>
      <c r="H95">
        <v>67409</v>
      </c>
      <c r="J95">
        <f t="shared" si="12"/>
        <v>47606</v>
      </c>
      <c r="K95">
        <f t="shared" si="13"/>
        <v>1.4159769776918876</v>
      </c>
      <c r="L95">
        <f t="shared" si="14"/>
        <v>104731</v>
      </c>
      <c r="M95">
        <f t="shared" si="15"/>
        <v>7948</v>
      </c>
      <c r="N95">
        <f t="shared" si="16"/>
        <v>47606</v>
      </c>
      <c r="O95">
        <f t="shared" si="17"/>
        <v>96783</v>
      </c>
      <c r="Q95">
        <v>4802</v>
      </c>
      <c r="R95">
        <v>697</v>
      </c>
      <c r="T95">
        <v>-511.59999999999854</v>
      </c>
      <c r="U95">
        <v>-162</v>
      </c>
      <c r="W95">
        <v>2752.8</v>
      </c>
      <c r="X95">
        <v>302.8</v>
      </c>
      <c r="Z95">
        <v>47606</v>
      </c>
      <c r="AA95">
        <v>1.4159769776918876</v>
      </c>
      <c r="AI95">
        <v>47606</v>
      </c>
      <c r="AJ95">
        <v>1.4159769776918876</v>
      </c>
    </row>
    <row r="96" spans="2:38" x14ac:dyDescent="0.25">
      <c r="B96">
        <v>1371</v>
      </c>
      <c r="C96">
        <v>754</v>
      </c>
      <c r="D96">
        <v>110588</v>
      </c>
      <c r="E96">
        <v>15121</v>
      </c>
      <c r="F96">
        <v>5139</v>
      </c>
      <c r="H96">
        <v>79199</v>
      </c>
      <c r="J96">
        <f t="shared" si="12"/>
        <v>26594.6</v>
      </c>
      <c r="K96">
        <f t="shared" si="13"/>
        <v>2.9780105735750868</v>
      </c>
      <c r="L96">
        <f t="shared" si="14"/>
        <v>110588</v>
      </c>
      <c r="M96">
        <f t="shared" si="15"/>
        <v>754</v>
      </c>
      <c r="N96">
        <f t="shared" si="16"/>
        <v>26594.6</v>
      </c>
      <c r="O96">
        <f t="shared" si="17"/>
        <v>109834</v>
      </c>
      <c r="Q96">
        <v>-997</v>
      </c>
      <c r="R96">
        <v>-325</v>
      </c>
      <c r="T96">
        <v>813.79999999999927</v>
      </c>
      <c r="U96">
        <v>-135.80000000000291</v>
      </c>
      <c r="W96">
        <v>1347.8</v>
      </c>
      <c r="X96">
        <v>175.8</v>
      </c>
      <c r="AD96">
        <v>26594.6</v>
      </c>
      <c r="AE96">
        <v>2.9780105735750868</v>
      </c>
      <c r="AK96">
        <v>26594.6</v>
      </c>
      <c r="AL96">
        <v>2.9780105735750868</v>
      </c>
    </row>
    <row r="97" spans="2:38" x14ac:dyDescent="0.25">
      <c r="B97">
        <v>76998</v>
      </c>
      <c r="C97">
        <v>12957</v>
      </c>
      <c r="D97">
        <v>85187</v>
      </c>
      <c r="E97">
        <v>101566</v>
      </c>
      <c r="F97">
        <v>48886</v>
      </c>
      <c r="H97">
        <v>67009</v>
      </c>
      <c r="J97">
        <f t="shared" si="12"/>
        <v>65118.8</v>
      </c>
      <c r="K97">
        <f t="shared" si="13"/>
        <v>1.0290269476710259</v>
      </c>
      <c r="L97">
        <f t="shared" si="14"/>
        <v>101566</v>
      </c>
      <c r="M97">
        <f t="shared" si="15"/>
        <v>12957</v>
      </c>
      <c r="N97">
        <f t="shared" si="16"/>
        <v>65118.8</v>
      </c>
      <c r="O97">
        <f t="shared" si="17"/>
        <v>88609</v>
      </c>
      <c r="Q97">
        <v>-3224</v>
      </c>
      <c r="R97">
        <v>0</v>
      </c>
      <c r="T97">
        <v>-2309.8000000000029</v>
      </c>
      <c r="U97">
        <v>81.200000000004366</v>
      </c>
      <c r="W97">
        <v>3923</v>
      </c>
      <c r="X97">
        <v>219.2</v>
      </c>
      <c r="AB97">
        <v>65118.8</v>
      </c>
      <c r="AC97">
        <v>1.0290269476710259</v>
      </c>
      <c r="AI97">
        <v>65118.8</v>
      </c>
      <c r="AJ97">
        <v>1.0290269476710259</v>
      </c>
    </row>
    <row r="98" spans="2:38" x14ac:dyDescent="0.25">
      <c r="B98">
        <v>42109</v>
      </c>
      <c r="C98">
        <v>6781</v>
      </c>
      <c r="D98">
        <v>70539</v>
      </c>
      <c r="E98">
        <v>42256</v>
      </c>
      <c r="F98">
        <v>15465</v>
      </c>
      <c r="H98">
        <v>44657</v>
      </c>
      <c r="J98">
        <f t="shared" si="12"/>
        <v>35430</v>
      </c>
      <c r="K98">
        <f t="shared" ref="K98:K129" si="18">H98/J98</f>
        <v>1.2604290149590742</v>
      </c>
      <c r="L98">
        <f t="shared" si="14"/>
        <v>70539</v>
      </c>
      <c r="M98">
        <f t="shared" si="15"/>
        <v>6781</v>
      </c>
      <c r="N98">
        <f t="shared" si="16"/>
        <v>35430</v>
      </c>
      <c r="O98">
        <f t="shared" si="17"/>
        <v>63758</v>
      </c>
      <c r="Q98">
        <v>-7003</v>
      </c>
      <c r="R98">
        <v>-266</v>
      </c>
      <c r="T98">
        <v>-363</v>
      </c>
      <c r="U98">
        <v>-109.80000000000291</v>
      </c>
      <c r="W98">
        <v>2677</v>
      </c>
      <c r="X98">
        <v>117.39999999999999</v>
      </c>
      <c r="Z98">
        <v>35430</v>
      </c>
      <c r="AA98">
        <v>1.2604290149590742</v>
      </c>
      <c r="AI98">
        <v>35430</v>
      </c>
      <c r="AJ98">
        <v>1.2604290149590742</v>
      </c>
    </row>
    <row r="99" spans="2:38" x14ac:dyDescent="0.25">
      <c r="B99">
        <v>49936</v>
      </c>
      <c r="C99">
        <v>91224</v>
      </c>
      <c r="D99">
        <v>28623</v>
      </c>
      <c r="E99">
        <v>116187</v>
      </c>
      <c r="F99">
        <v>120460</v>
      </c>
      <c r="H99">
        <v>84143</v>
      </c>
      <c r="J99">
        <f t="shared" si="12"/>
        <v>81286</v>
      </c>
      <c r="K99">
        <f t="shared" si="18"/>
        <v>1.035147503875206</v>
      </c>
      <c r="L99">
        <f t="shared" si="14"/>
        <v>120460</v>
      </c>
      <c r="M99">
        <f t="shared" si="15"/>
        <v>28623</v>
      </c>
      <c r="N99">
        <f t="shared" si="16"/>
        <v>81286</v>
      </c>
      <c r="O99">
        <f t="shared" si="17"/>
        <v>91837</v>
      </c>
      <c r="Q99">
        <v>1364</v>
      </c>
      <c r="R99">
        <v>0</v>
      </c>
      <c r="T99">
        <v>-1222.3999999999942</v>
      </c>
      <c r="U99">
        <v>-318.39999999999418</v>
      </c>
      <c r="W99">
        <v>1222.4000000000001</v>
      </c>
      <c r="X99">
        <v>496.79999999999995</v>
      </c>
      <c r="AB99">
        <v>81286</v>
      </c>
      <c r="AC99">
        <v>1.035147503875206</v>
      </c>
      <c r="AI99">
        <v>81286</v>
      </c>
      <c r="AJ99">
        <v>1.035147503875206</v>
      </c>
    </row>
    <row r="100" spans="2:38" x14ac:dyDescent="0.25">
      <c r="B100">
        <v>2520</v>
      </c>
      <c r="C100">
        <v>49827</v>
      </c>
      <c r="D100">
        <v>71702</v>
      </c>
      <c r="E100">
        <v>39440</v>
      </c>
      <c r="F100">
        <v>78252</v>
      </c>
      <c r="H100">
        <v>89570</v>
      </c>
      <c r="J100">
        <f t="shared" si="12"/>
        <v>48348.2</v>
      </c>
      <c r="K100">
        <f t="shared" si="18"/>
        <v>1.8526025787930058</v>
      </c>
      <c r="L100">
        <f t="shared" si="14"/>
        <v>78252</v>
      </c>
      <c r="M100">
        <f t="shared" si="15"/>
        <v>2520</v>
      </c>
      <c r="N100">
        <f t="shared" si="16"/>
        <v>48348.2</v>
      </c>
      <c r="O100">
        <f t="shared" si="17"/>
        <v>75732</v>
      </c>
      <c r="Q100">
        <v>-712</v>
      </c>
      <c r="R100">
        <v>-56</v>
      </c>
      <c r="T100">
        <v>2174</v>
      </c>
      <c r="U100">
        <v>229.59999999999854</v>
      </c>
      <c r="W100">
        <v>2513.6000000000004</v>
      </c>
      <c r="X100">
        <v>286.39999999999998</v>
      </c>
      <c r="AD100">
        <v>48348.2</v>
      </c>
      <c r="AE100">
        <v>1.8526025787930058</v>
      </c>
      <c r="AK100">
        <v>48348.2</v>
      </c>
      <c r="AL100">
        <v>1.8526025787930058</v>
      </c>
    </row>
    <row r="101" spans="2:38" x14ac:dyDescent="0.25">
      <c r="B101">
        <v>33208</v>
      </c>
      <c r="C101">
        <v>109204</v>
      </c>
      <c r="D101">
        <v>117252</v>
      </c>
      <c r="E101">
        <v>10298</v>
      </c>
      <c r="F101">
        <v>21592</v>
      </c>
      <c r="H101">
        <v>91918</v>
      </c>
      <c r="J101">
        <f t="shared" si="12"/>
        <v>58310.8</v>
      </c>
      <c r="K101">
        <f t="shared" si="18"/>
        <v>1.5763460628219814</v>
      </c>
      <c r="L101">
        <f t="shared" si="14"/>
        <v>117252</v>
      </c>
      <c r="M101">
        <f t="shared" si="15"/>
        <v>10298</v>
      </c>
      <c r="N101">
        <f t="shared" si="16"/>
        <v>58310.8</v>
      </c>
      <c r="O101">
        <f t="shared" si="17"/>
        <v>106954</v>
      </c>
      <c r="Q101">
        <v>1513</v>
      </c>
      <c r="R101">
        <v>-237</v>
      </c>
      <c r="T101">
        <v>-1836.1999999999971</v>
      </c>
      <c r="U101">
        <v>351.60000000000582</v>
      </c>
      <c r="W101">
        <v>1877.4</v>
      </c>
      <c r="X101">
        <v>352</v>
      </c>
      <c r="AD101">
        <v>58310.8</v>
      </c>
      <c r="AE101">
        <v>1.5763460628219814</v>
      </c>
      <c r="AI101">
        <v>58310.8</v>
      </c>
      <c r="AJ101">
        <v>1.5763460628219814</v>
      </c>
    </row>
    <row r="103" spans="2:38" x14ac:dyDescent="0.25">
      <c r="B103">
        <v>1439466</v>
      </c>
      <c r="C103">
        <v>1586779</v>
      </c>
      <c r="D103">
        <v>1565305</v>
      </c>
      <c r="E103">
        <v>1500499</v>
      </c>
      <c r="F103">
        <v>1537372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44D73-F2F8-43C0-9DC5-9FFEECDB4AB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56548</v>
      </c>
      <c r="C2">
        <v>107421</v>
      </c>
      <c r="D2">
        <v>1863</v>
      </c>
      <c r="E2">
        <v>86661</v>
      </c>
      <c r="F2">
        <v>103121</v>
      </c>
      <c r="H2">
        <v>73509</v>
      </c>
      <c r="J2">
        <f t="shared" ref="J2:J33" si="0">AVERAGE(B2:F2)</f>
        <v>71122.8</v>
      </c>
      <c r="K2">
        <f t="shared" ref="K2:K33" si="1">H2/J2</f>
        <v>1.0335504226492769</v>
      </c>
      <c r="L2">
        <f t="shared" ref="L2:L33" si="2">MAX(B2:F2)</f>
        <v>107421</v>
      </c>
      <c r="M2">
        <f t="shared" ref="M2:M33" si="3">MIN(B2:F2)</f>
        <v>1863</v>
      </c>
      <c r="N2">
        <f t="shared" ref="N2:N33" si="4">AVERAGE(B2:F2)</f>
        <v>71122.8</v>
      </c>
      <c r="O2">
        <f t="shared" ref="O2:O33" si="5">L2-M2</f>
        <v>105558</v>
      </c>
      <c r="Q2">
        <v>-1152</v>
      </c>
      <c r="R2">
        <v>219</v>
      </c>
      <c r="T2">
        <v>-3390.5999999999913</v>
      </c>
      <c r="U2">
        <v>-136.39999999999418</v>
      </c>
      <c r="W2">
        <v>3390.6</v>
      </c>
      <c r="X2">
        <v>227.2</v>
      </c>
      <c r="AB2">
        <v>71122.8</v>
      </c>
      <c r="AC2">
        <v>1.0335504226492769</v>
      </c>
      <c r="AI2">
        <v>71122.8</v>
      </c>
      <c r="AJ2">
        <v>1.0335504226492769</v>
      </c>
    </row>
    <row r="3" spans="1:38" x14ac:dyDescent="0.25">
      <c r="B3">
        <v>54729</v>
      </c>
      <c r="C3">
        <v>8963</v>
      </c>
      <c r="D3">
        <v>54766</v>
      </c>
      <c r="E3">
        <v>2612</v>
      </c>
      <c r="F3">
        <v>116800</v>
      </c>
      <c r="H3">
        <v>50979</v>
      </c>
      <c r="J3">
        <f t="shared" si="0"/>
        <v>47574</v>
      </c>
      <c r="K3">
        <f t="shared" si="1"/>
        <v>1.0715727077815613</v>
      </c>
      <c r="L3">
        <f t="shared" si="2"/>
        <v>116800</v>
      </c>
      <c r="M3">
        <f t="shared" si="3"/>
        <v>2612</v>
      </c>
      <c r="N3">
        <f t="shared" si="4"/>
        <v>47574</v>
      </c>
      <c r="O3">
        <f t="shared" si="5"/>
        <v>114188</v>
      </c>
      <c r="Q3">
        <v>1656</v>
      </c>
      <c r="R3">
        <v>-365</v>
      </c>
      <c r="T3">
        <v>-814.19999999999709</v>
      </c>
      <c r="U3">
        <v>370.40000000000146</v>
      </c>
      <c r="W3">
        <v>4398.2</v>
      </c>
      <c r="X3">
        <v>372.79999999999995</v>
      </c>
      <c r="Z3">
        <v>47574</v>
      </c>
      <c r="AA3">
        <v>1.0715727077815613</v>
      </c>
      <c r="AI3">
        <v>47574</v>
      </c>
      <c r="AJ3">
        <v>1.0715727077815613</v>
      </c>
    </row>
    <row r="4" spans="1:38" x14ac:dyDescent="0.25">
      <c r="B4">
        <v>66793</v>
      </c>
      <c r="C4">
        <v>93646</v>
      </c>
      <c r="D4">
        <v>55309</v>
      </c>
      <c r="E4">
        <v>12374</v>
      </c>
      <c r="F4">
        <v>55969</v>
      </c>
      <c r="H4">
        <v>82018</v>
      </c>
      <c r="J4">
        <f t="shared" si="0"/>
        <v>56818.2</v>
      </c>
      <c r="K4">
        <f t="shared" si="1"/>
        <v>1.443516338074772</v>
      </c>
      <c r="L4">
        <f t="shared" si="2"/>
        <v>93646</v>
      </c>
      <c r="M4">
        <f t="shared" si="3"/>
        <v>12374</v>
      </c>
      <c r="N4">
        <f t="shared" si="4"/>
        <v>56818.2</v>
      </c>
      <c r="O4">
        <f t="shared" si="5"/>
        <v>81272</v>
      </c>
      <c r="Q4">
        <v>2683</v>
      </c>
      <c r="R4">
        <v>403</v>
      </c>
      <c r="T4">
        <v>-770.40000000000146</v>
      </c>
      <c r="U4">
        <v>307</v>
      </c>
      <c r="W4">
        <v>2391.6</v>
      </c>
      <c r="X4">
        <v>332.19999999999993</v>
      </c>
      <c r="Z4">
        <v>56818.2</v>
      </c>
      <c r="AA4">
        <v>1.443516338074772</v>
      </c>
      <c r="AI4">
        <v>56818.2</v>
      </c>
      <c r="AJ4">
        <v>1.443516338074772</v>
      </c>
    </row>
    <row r="5" spans="1:38" x14ac:dyDescent="0.25">
      <c r="B5">
        <v>47592</v>
      </c>
      <c r="C5">
        <v>48552</v>
      </c>
      <c r="D5">
        <v>87156</v>
      </c>
      <c r="E5">
        <v>73610</v>
      </c>
      <c r="F5">
        <v>105799</v>
      </c>
      <c r="H5">
        <v>111095</v>
      </c>
      <c r="J5">
        <f t="shared" si="0"/>
        <v>72541.8</v>
      </c>
      <c r="K5">
        <f t="shared" si="1"/>
        <v>1.5314618606100205</v>
      </c>
      <c r="L5">
        <f t="shared" si="2"/>
        <v>105799</v>
      </c>
      <c r="M5">
        <f t="shared" si="3"/>
        <v>47592</v>
      </c>
      <c r="N5">
        <f t="shared" si="4"/>
        <v>72541.8</v>
      </c>
      <c r="O5">
        <f t="shared" si="5"/>
        <v>58207</v>
      </c>
      <c r="Q5">
        <v>-466</v>
      </c>
      <c r="R5">
        <v>25</v>
      </c>
      <c r="T5">
        <v>-692.39999999999418</v>
      </c>
      <c r="U5">
        <v>361.19999999999709</v>
      </c>
      <c r="W5">
        <v>1931.6000000000001</v>
      </c>
      <c r="X5">
        <v>431.6</v>
      </c>
      <c r="AF5">
        <v>72541.8</v>
      </c>
      <c r="AG5">
        <v>1.5314618606100205</v>
      </c>
      <c r="AI5">
        <v>72541.8</v>
      </c>
      <c r="AJ5">
        <v>1.5314618606100205</v>
      </c>
    </row>
    <row r="6" spans="1:38" x14ac:dyDescent="0.25">
      <c r="B6">
        <v>93887</v>
      </c>
      <c r="C6">
        <v>102746</v>
      </c>
      <c r="D6">
        <v>94203</v>
      </c>
      <c r="E6">
        <v>66646</v>
      </c>
      <c r="F6">
        <v>85547</v>
      </c>
      <c r="H6">
        <v>99289</v>
      </c>
      <c r="J6">
        <f t="shared" si="0"/>
        <v>88605.8</v>
      </c>
      <c r="K6">
        <f t="shared" si="1"/>
        <v>1.1205699852605586</v>
      </c>
      <c r="L6">
        <f t="shared" si="2"/>
        <v>102746</v>
      </c>
      <c r="M6">
        <f t="shared" si="3"/>
        <v>66646</v>
      </c>
      <c r="N6">
        <f t="shared" si="4"/>
        <v>88605.8</v>
      </c>
      <c r="O6">
        <f t="shared" si="5"/>
        <v>36100</v>
      </c>
      <c r="Q6">
        <v>-13256</v>
      </c>
      <c r="R6">
        <v>-305</v>
      </c>
      <c r="T6">
        <v>-298.59999999999127</v>
      </c>
      <c r="U6">
        <v>372.80000000000291</v>
      </c>
      <c r="W6">
        <v>922.19999999999993</v>
      </c>
      <c r="X6">
        <v>431.2</v>
      </c>
      <c r="AB6">
        <v>88605.8</v>
      </c>
      <c r="AC6">
        <v>1.1205699852605586</v>
      </c>
      <c r="AI6">
        <v>88605.8</v>
      </c>
      <c r="AJ6">
        <v>1.1205699852605586</v>
      </c>
    </row>
    <row r="7" spans="1:38" x14ac:dyDescent="0.25">
      <c r="B7">
        <v>82492</v>
      </c>
      <c r="C7">
        <v>47755</v>
      </c>
      <c r="D7">
        <v>56992</v>
      </c>
      <c r="E7">
        <v>7018</v>
      </c>
      <c r="F7">
        <v>72798</v>
      </c>
      <c r="H7">
        <v>69416</v>
      </c>
      <c r="J7">
        <f t="shared" si="0"/>
        <v>53411</v>
      </c>
      <c r="K7">
        <f t="shared" si="1"/>
        <v>1.2996573739491866</v>
      </c>
      <c r="L7">
        <f t="shared" si="2"/>
        <v>82492</v>
      </c>
      <c r="M7">
        <f t="shared" si="3"/>
        <v>7018</v>
      </c>
      <c r="N7">
        <f t="shared" si="4"/>
        <v>53411</v>
      </c>
      <c r="O7">
        <f t="shared" si="5"/>
        <v>75474</v>
      </c>
      <c r="Q7">
        <v>8039</v>
      </c>
      <c r="R7">
        <v>517</v>
      </c>
      <c r="T7">
        <v>127.40000000000146</v>
      </c>
      <c r="U7">
        <v>-212.40000000000146</v>
      </c>
      <c r="W7">
        <v>2948.6000000000004</v>
      </c>
      <c r="X7">
        <v>246.79999999999998</v>
      </c>
      <c r="Z7">
        <v>53411</v>
      </c>
      <c r="AA7">
        <v>1.2996573739491866</v>
      </c>
      <c r="AI7">
        <v>53411</v>
      </c>
      <c r="AJ7">
        <v>1.2996573739491866</v>
      </c>
    </row>
    <row r="8" spans="1:38" x14ac:dyDescent="0.25">
      <c r="B8">
        <v>80751</v>
      </c>
      <c r="C8">
        <v>119902</v>
      </c>
      <c r="D8">
        <v>85076</v>
      </c>
      <c r="E8">
        <v>1803</v>
      </c>
      <c r="F8">
        <v>28914</v>
      </c>
      <c r="H8">
        <v>111562</v>
      </c>
      <c r="J8">
        <f t="shared" si="0"/>
        <v>63289.2</v>
      </c>
      <c r="K8">
        <f t="shared" si="1"/>
        <v>1.7627336101578153</v>
      </c>
      <c r="L8">
        <f t="shared" si="2"/>
        <v>119902</v>
      </c>
      <c r="M8">
        <f t="shared" si="3"/>
        <v>1803</v>
      </c>
      <c r="N8">
        <f t="shared" si="4"/>
        <v>63289.2</v>
      </c>
      <c r="O8">
        <f t="shared" si="5"/>
        <v>118099</v>
      </c>
      <c r="Q8">
        <v>-860</v>
      </c>
      <c r="R8">
        <v>-579</v>
      </c>
      <c r="T8">
        <v>-769.20000000000437</v>
      </c>
      <c r="U8">
        <v>-132.80000000000291</v>
      </c>
      <c r="W8">
        <v>2254.4</v>
      </c>
      <c r="X8">
        <v>243.60000000000002</v>
      </c>
      <c r="AF8">
        <v>63289.2</v>
      </c>
      <c r="AG8">
        <v>1.7627336101578153</v>
      </c>
      <c r="AI8">
        <v>63289.2</v>
      </c>
      <c r="AJ8">
        <v>1.7627336101578153</v>
      </c>
    </row>
    <row r="9" spans="1:38" x14ac:dyDescent="0.25">
      <c r="B9">
        <v>101607</v>
      </c>
      <c r="C9">
        <v>41305</v>
      </c>
      <c r="D9">
        <v>93528</v>
      </c>
      <c r="E9">
        <v>92092</v>
      </c>
      <c r="F9">
        <v>65896</v>
      </c>
      <c r="H9">
        <v>103455</v>
      </c>
      <c r="J9">
        <f t="shared" si="0"/>
        <v>78885.600000000006</v>
      </c>
      <c r="K9">
        <f t="shared" si="1"/>
        <v>1.3114560832395266</v>
      </c>
      <c r="L9">
        <f t="shared" si="2"/>
        <v>101607</v>
      </c>
      <c r="M9">
        <f t="shared" si="3"/>
        <v>41305</v>
      </c>
      <c r="N9">
        <f t="shared" si="4"/>
        <v>78885.600000000006</v>
      </c>
      <c r="O9">
        <f t="shared" si="5"/>
        <v>60302</v>
      </c>
      <c r="Q9">
        <v>-4662</v>
      </c>
      <c r="R9">
        <v>181</v>
      </c>
      <c r="T9">
        <v>657.60000000000582</v>
      </c>
      <c r="U9">
        <v>344.40000000000873</v>
      </c>
      <c r="W9">
        <v>1698.3999999999999</v>
      </c>
      <c r="X9">
        <v>348.4</v>
      </c>
      <c r="AB9">
        <v>78885.600000000006</v>
      </c>
      <c r="AC9">
        <v>1.3114560832395266</v>
      </c>
      <c r="AI9">
        <v>78885.600000000006</v>
      </c>
      <c r="AJ9">
        <v>1.3114560832395266</v>
      </c>
    </row>
    <row r="10" spans="1:38" x14ac:dyDescent="0.25">
      <c r="B10">
        <v>47516</v>
      </c>
      <c r="C10">
        <v>94940</v>
      </c>
      <c r="D10">
        <v>80582</v>
      </c>
      <c r="E10">
        <v>59208</v>
      </c>
      <c r="F10">
        <v>95261</v>
      </c>
      <c r="H10">
        <v>93409</v>
      </c>
      <c r="J10">
        <f t="shared" si="0"/>
        <v>75501.399999999994</v>
      </c>
      <c r="K10">
        <f t="shared" si="1"/>
        <v>1.2371823568834486</v>
      </c>
      <c r="L10">
        <f t="shared" si="2"/>
        <v>95261</v>
      </c>
      <c r="M10">
        <f t="shared" si="3"/>
        <v>47516</v>
      </c>
      <c r="N10">
        <f t="shared" si="4"/>
        <v>75501.399999999994</v>
      </c>
      <c r="O10">
        <f t="shared" si="5"/>
        <v>47745</v>
      </c>
      <c r="Q10">
        <v>298</v>
      </c>
      <c r="R10">
        <v>-621</v>
      </c>
      <c r="T10">
        <v>3079</v>
      </c>
      <c r="U10">
        <v>-3</v>
      </c>
      <c r="W10">
        <v>4794.2000000000007</v>
      </c>
      <c r="X10">
        <v>133</v>
      </c>
      <c r="AB10">
        <v>75501.399999999994</v>
      </c>
      <c r="AC10">
        <v>1.2371823568834486</v>
      </c>
      <c r="AI10">
        <v>75501.399999999994</v>
      </c>
      <c r="AJ10">
        <v>1.2371823568834486</v>
      </c>
    </row>
    <row r="11" spans="1:38" x14ac:dyDescent="0.25">
      <c r="B11">
        <v>105916</v>
      </c>
      <c r="C11">
        <v>121539</v>
      </c>
      <c r="D11">
        <v>73787</v>
      </c>
      <c r="E11">
        <v>27585</v>
      </c>
      <c r="F11">
        <v>90523</v>
      </c>
      <c r="H11">
        <v>123447</v>
      </c>
      <c r="J11">
        <f t="shared" si="0"/>
        <v>83870</v>
      </c>
      <c r="K11">
        <f t="shared" si="1"/>
        <v>1.4718850602122333</v>
      </c>
      <c r="L11">
        <f t="shared" si="2"/>
        <v>121539</v>
      </c>
      <c r="M11">
        <f t="shared" si="3"/>
        <v>27585</v>
      </c>
      <c r="N11">
        <f t="shared" si="4"/>
        <v>83870</v>
      </c>
      <c r="O11">
        <f t="shared" si="5"/>
        <v>93954</v>
      </c>
      <c r="Q11">
        <v>3153</v>
      </c>
      <c r="R11">
        <v>-47</v>
      </c>
      <c r="T11">
        <v>-926.19999999999709</v>
      </c>
      <c r="U11">
        <v>-264.19999999999709</v>
      </c>
      <c r="W11">
        <v>1927.4</v>
      </c>
      <c r="X11">
        <v>268.60000000000002</v>
      </c>
      <c r="AB11">
        <v>83870</v>
      </c>
      <c r="AC11">
        <v>1.4718850602122333</v>
      </c>
      <c r="AI11">
        <v>83870</v>
      </c>
      <c r="AJ11">
        <v>1.4718850602122333</v>
      </c>
    </row>
    <row r="12" spans="1:38" x14ac:dyDescent="0.25">
      <c r="B12">
        <v>10457</v>
      </c>
      <c r="C12">
        <v>30249</v>
      </c>
      <c r="D12">
        <v>96856</v>
      </c>
      <c r="E12">
        <v>24403</v>
      </c>
      <c r="F12">
        <v>112674</v>
      </c>
      <c r="H12">
        <v>77021</v>
      </c>
      <c r="J12">
        <f t="shared" si="0"/>
        <v>54927.8</v>
      </c>
      <c r="K12">
        <f t="shared" si="1"/>
        <v>1.4022225539708488</v>
      </c>
      <c r="L12">
        <f t="shared" si="2"/>
        <v>112674</v>
      </c>
      <c r="M12">
        <f t="shared" si="3"/>
        <v>10457</v>
      </c>
      <c r="N12">
        <f t="shared" si="4"/>
        <v>54927.8</v>
      </c>
      <c r="O12">
        <f t="shared" si="5"/>
        <v>102217</v>
      </c>
      <c r="Q12">
        <v>2237</v>
      </c>
      <c r="R12">
        <v>-958</v>
      </c>
      <c r="T12">
        <v>-1430.7999999999956</v>
      </c>
      <c r="U12">
        <v>0.20000000000436557</v>
      </c>
      <c r="W12">
        <v>2604</v>
      </c>
      <c r="X12">
        <v>24.200000000000003</v>
      </c>
      <c r="Z12">
        <v>54927.8</v>
      </c>
      <c r="AA12">
        <v>1.4022225539708488</v>
      </c>
      <c r="AI12">
        <v>54927.8</v>
      </c>
      <c r="AJ12">
        <v>1.4022225539708488</v>
      </c>
    </row>
    <row r="13" spans="1:38" x14ac:dyDescent="0.25">
      <c r="B13">
        <v>109731</v>
      </c>
      <c r="C13">
        <v>71862</v>
      </c>
      <c r="D13">
        <v>36681</v>
      </c>
      <c r="E13">
        <v>14866</v>
      </c>
      <c r="F13">
        <v>74699</v>
      </c>
      <c r="H13">
        <v>62661</v>
      </c>
      <c r="J13">
        <f t="shared" si="0"/>
        <v>61567.8</v>
      </c>
      <c r="K13">
        <f t="shared" si="1"/>
        <v>1.017756034810404</v>
      </c>
      <c r="L13">
        <f t="shared" si="2"/>
        <v>109731</v>
      </c>
      <c r="M13">
        <f t="shared" si="3"/>
        <v>14866</v>
      </c>
      <c r="N13">
        <f t="shared" si="4"/>
        <v>61567.8</v>
      </c>
      <c r="O13">
        <f t="shared" si="5"/>
        <v>94865</v>
      </c>
      <c r="Q13">
        <v>-4743</v>
      </c>
      <c r="R13">
        <v>-364</v>
      </c>
      <c r="T13">
        <v>2601.6000000000058</v>
      </c>
      <c r="U13">
        <v>221.60000000000582</v>
      </c>
      <c r="W13">
        <v>3426</v>
      </c>
      <c r="X13">
        <v>574.4</v>
      </c>
      <c r="Z13">
        <v>61567.8</v>
      </c>
      <c r="AA13">
        <v>1.017756034810404</v>
      </c>
      <c r="AI13">
        <v>61567.8</v>
      </c>
      <c r="AJ13">
        <v>1.017756034810404</v>
      </c>
    </row>
    <row r="14" spans="1:38" x14ac:dyDescent="0.25">
      <c r="B14">
        <v>53144</v>
      </c>
      <c r="C14">
        <v>23218</v>
      </c>
      <c r="D14">
        <v>37381</v>
      </c>
      <c r="E14">
        <v>53647</v>
      </c>
      <c r="F14">
        <v>69916</v>
      </c>
      <c r="H14">
        <v>61113</v>
      </c>
      <c r="J14">
        <f t="shared" si="0"/>
        <v>47461.2</v>
      </c>
      <c r="K14">
        <f t="shared" si="1"/>
        <v>1.2876412732927107</v>
      </c>
      <c r="L14">
        <f t="shared" si="2"/>
        <v>69916</v>
      </c>
      <c r="M14">
        <f t="shared" si="3"/>
        <v>23218</v>
      </c>
      <c r="N14">
        <f t="shared" si="4"/>
        <v>47461.2</v>
      </c>
      <c r="O14">
        <f t="shared" si="5"/>
        <v>46698</v>
      </c>
      <c r="Q14">
        <v>3303</v>
      </c>
      <c r="R14">
        <v>0</v>
      </c>
      <c r="T14">
        <v>1311.5999999999985</v>
      </c>
      <c r="U14">
        <v>-121.60000000000582</v>
      </c>
      <c r="W14">
        <v>1948</v>
      </c>
      <c r="X14">
        <v>384.79999999999995</v>
      </c>
      <c r="Z14">
        <v>47461.2</v>
      </c>
      <c r="AA14">
        <v>1.2876412732927107</v>
      </c>
      <c r="AI14">
        <v>47461.2</v>
      </c>
      <c r="AJ14">
        <v>1.2876412732927107</v>
      </c>
    </row>
    <row r="15" spans="1:38" x14ac:dyDescent="0.25">
      <c r="B15">
        <v>46917</v>
      </c>
      <c r="C15">
        <v>120347</v>
      </c>
      <c r="D15">
        <v>103882</v>
      </c>
      <c r="E15">
        <v>69988</v>
      </c>
      <c r="F15">
        <v>91237</v>
      </c>
      <c r="H15">
        <v>140490</v>
      </c>
      <c r="J15">
        <f t="shared" si="0"/>
        <v>86474.2</v>
      </c>
      <c r="K15">
        <f t="shared" si="1"/>
        <v>1.624646426332941</v>
      </c>
      <c r="L15">
        <f t="shared" si="2"/>
        <v>120347</v>
      </c>
      <c r="M15">
        <f t="shared" si="3"/>
        <v>46917</v>
      </c>
      <c r="N15">
        <f t="shared" si="4"/>
        <v>86474.2</v>
      </c>
      <c r="O15">
        <f t="shared" si="5"/>
        <v>73430</v>
      </c>
      <c r="Q15">
        <v>-3051</v>
      </c>
      <c r="R15">
        <v>399</v>
      </c>
      <c r="T15">
        <v>-388.40000000000873</v>
      </c>
      <c r="U15">
        <v>18.599999999991269</v>
      </c>
      <c r="W15">
        <v>1056.4000000000001</v>
      </c>
      <c r="X15">
        <v>291.79999999999995</v>
      </c>
      <c r="AF15">
        <v>86474.2</v>
      </c>
      <c r="AG15">
        <v>1.624646426332941</v>
      </c>
      <c r="AI15">
        <v>86474.2</v>
      </c>
      <c r="AJ15">
        <v>1.624646426332941</v>
      </c>
    </row>
    <row r="16" spans="1:38" x14ac:dyDescent="0.25">
      <c r="B16">
        <v>50258</v>
      </c>
      <c r="C16">
        <v>64099</v>
      </c>
      <c r="D16">
        <v>52498</v>
      </c>
      <c r="E16">
        <v>102544</v>
      </c>
      <c r="F16">
        <v>83663</v>
      </c>
      <c r="H16">
        <v>126855</v>
      </c>
      <c r="J16">
        <f t="shared" si="0"/>
        <v>70612.399999999994</v>
      </c>
      <c r="K16">
        <f t="shared" si="1"/>
        <v>1.7964974990228346</v>
      </c>
      <c r="L16">
        <f t="shared" si="2"/>
        <v>102544</v>
      </c>
      <c r="M16">
        <f t="shared" si="3"/>
        <v>50258</v>
      </c>
      <c r="N16">
        <f t="shared" si="4"/>
        <v>70612.399999999994</v>
      </c>
      <c r="O16">
        <f t="shared" si="5"/>
        <v>52286</v>
      </c>
      <c r="Q16">
        <v>1764</v>
      </c>
      <c r="R16">
        <v>-1</v>
      </c>
      <c r="T16">
        <v>379.39999999999418</v>
      </c>
      <c r="U16">
        <v>424.19999999999709</v>
      </c>
      <c r="W16">
        <v>1716.6000000000001</v>
      </c>
      <c r="X16">
        <v>424.2</v>
      </c>
      <c r="AF16">
        <v>70612.399999999994</v>
      </c>
      <c r="AG16">
        <v>1.7964974990228346</v>
      </c>
      <c r="AK16">
        <v>70612.399999999994</v>
      </c>
      <c r="AL16">
        <v>1.7964974990228346</v>
      </c>
    </row>
    <row r="17" spans="2:38" x14ac:dyDescent="0.25">
      <c r="B17">
        <v>27290</v>
      </c>
      <c r="C17">
        <v>19759</v>
      </c>
      <c r="D17">
        <v>64938</v>
      </c>
      <c r="E17">
        <v>67015</v>
      </c>
      <c r="F17">
        <v>96062</v>
      </c>
      <c r="H17">
        <v>85518</v>
      </c>
      <c r="J17">
        <f t="shared" si="0"/>
        <v>55012.800000000003</v>
      </c>
      <c r="K17">
        <f t="shared" si="1"/>
        <v>1.5545109501788674</v>
      </c>
      <c r="L17">
        <f t="shared" si="2"/>
        <v>96062</v>
      </c>
      <c r="M17">
        <f t="shared" si="3"/>
        <v>19759</v>
      </c>
      <c r="N17">
        <f t="shared" si="4"/>
        <v>55012.800000000003</v>
      </c>
      <c r="O17">
        <f t="shared" si="5"/>
        <v>76303</v>
      </c>
      <c r="Q17">
        <v>-459</v>
      </c>
      <c r="R17">
        <v>-163</v>
      </c>
      <c r="T17">
        <v>3205.2000000000044</v>
      </c>
      <c r="U17">
        <v>197.60000000000582</v>
      </c>
      <c r="W17">
        <v>3468.8</v>
      </c>
      <c r="X17">
        <v>342</v>
      </c>
      <c r="AD17">
        <v>55012.800000000003</v>
      </c>
      <c r="AE17">
        <v>1.5545109501788674</v>
      </c>
      <c r="AI17">
        <v>55012.800000000003</v>
      </c>
      <c r="AJ17">
        <v>1.5545109501788674</v>
      </c>
    </row>
    <row r="18" spans="2:38" x14ac:dyDescent="0.25">
      <c r="B18">
        <v>38983</v>
      </c>
      <c r="C18">
        <v>60435</v>
      </c>
      <c r="D18">
        <v>13448</v>
      </c>
      <c r="E18">
        <v>73985</v>
      </c>
      <c r="F18">
        <v>115572</v>
      </c>
      <c r="H18">
        <v>114910</v>
      </c>
      <c r="J18">
        <f t="shared" si="0"/>
        <v>60484.6</v>
      </c>
      <c r="K18">
        <f t="shared" si="1"/>
        <v>1.8998224341402605</v>
      </c>
      <c r="L18">
        <f t="shared" si="2"/>
        <v>115572</v>
      </c>
      <c r="M18">
        <f t="shared" si="3"/>
        <v>13448</v>
      </c>
      <c r="N18">
        <f t="shared" si="4"/>
        <v>60484.6</v>
      </c>
      <c r="O18">
        <f t="shared" si="5"/>
        <v>102124</v>
      </c>
      <c r="Q18">
        <v>-956</v>
      </c>
      <c r="R18">
        <v>-87</v>
      </c>
      <c r="T18">
        <v>42.400000000001455</v>
      </c>
      <c r="U18">
        <v>67</v>
      </c>
      <c r="W18">
        <v>4448.8</v>
      </c>
      <c r="X18">
        <v>549.79999999999995</v>
      </c>
      <c r="AF18">
        <v>60484.6</v>
      </c>
      <c r="AG18">
        <v>1.8998224341402605</v>
      </c>
      <c r="AK18">
        <v>60484.6</v>
      </c>
      <c r="AL18">
        <v>1.8998224341402605</v>
      </c>
    </row>
    <row r="19" spans="2:38" x14ac:dyDescent="0.25">
      <c r="B19">
        <v>1506</v>
      </c>
      <c r="C19">
        <v>98590</v>
      </c>
      <c r="D19">
        <v>111867</v>
      </c>
      <c r="E19">
        <v>39736</v>
      </c>
      <c r="F19">
        <v>22181</v>
      </c>
      <c r="H19">
        <v>68013</v>
      </c>
      <c r="J19">
        <f t="shared" si="0"/>
        <v>54776</v>
      </c>
      <c r="K19">
        <f t="shared" si="1"/>
        <v>1.2416569300423543</v>
      </c>
      <c r="L19">
        <f t="shared" si="2"/>
        <v>111867</v>
      </c>
      <c r="M19">
        <f t="shared" si="3"/>
        <v>1506</v>
      </c>
      <c r="N19">
        <f t="shared" si="4"/>
        <v>54776</v>
      </c>
      <c r="O19">
        <f t="shared" si="5"/>
        <v>110361</v>
      </c>
      <c r="Q19">
        <v>732</v>
      </c>
      <c r="R19">
        <v>0</v>
      </c>
      <c r="T19">
        <v>-1705.5999999999985</v>
      </c>
      <c r="U19">
        <v>200.40000000000146</v>
      </c>
      <c r="W19">
        <v>3864.4</v>
      </c>
      <c r="X19">
        <v>201.6</v>
      </c>
      <c r="Z19">
        <v>54776</v>
      </c>
      <c r="AA19">
        <v>1.2416569300423543</v>
      </c>
      <c r="AI19">
        <v>54776</v>
      </c>
      <c r="AJ19">
        <v>1.2416569300423543</v>
      </c>
    </row>
    <row r="20" spans="2:38" x14ac:dyDescent="0.25">
      <c r="B20">
        <v>107035</v>
      </c>
      <c r="C20">
        <v>97168</v>
      </c>
      <c r="D20">
        <v>27206</v>
      </c>
      <c r="E20">
        <v>19111</v>
      </c>
      <c r="F20">
        <v>86659</v>
      </c>
      <c r="H20">
        <v>117066</v>
      </c>
      <c r="J20">
        <f t="shared" si="0"/>
        <v>67435.8</v>
      </c>
      <c r="K20">
        <f t="shared" si="1"/>
        <v>1.7359622040518536</v>
      </c>
      <c r="L20">
        <f t="shared" si="2"/>
        <v>107035</v>
      </c>
      <c r="M20">
        <f t="shared" si="3"/>
        <v>19111</v>
      </c>
      <c r="N20">
        <f t="shared" si="4"/>
        <v>67435.8</v>
      </c>
      <c r="O20">
        <f t="shared" si="5"/>
        <v>87924</v>
      </c>
      <c r="Q20">
        <v>-4212</v>
      </c>
      <c r="R20">
        <v>104</v>
      </c>
      <c r="T20">
        <v>-312.59999999999127</v>
      </c>
      <c r="U20">
        <v>148</v>
      </c>
      <c r="W20">
        <v>2437.4</v>
      </c>
      <c r="X20">
        <v>170.4</v>
      </c>
      <c r="AF20">
        <v>67435.8</v>
      </c>
      <c r="AG20">
        <v>1.7359622040518536</v>
      </c>
      <c r="AK20">
        <v>67435.8</v>
      </c>
      <c r="AL20">
        <v>1.7359622040518536</v>
      </c>
    </row>
    <row r="21" spans="2:38" x14ac:dyDescent="0.25">
      <c r="B21">
        <v>102058</v>
      </c>
      <c r="C21">
        <v>35682</v>
      </c>
      <c r="D21">
        <v>34454</v>
      </c>
      <c r="E21">
        <v>39611</v>
      </c>
      <c r="F21">
        <v>116349</v>
      </c>
      <c r="H21">
        <v>112873</v>
      </c>
      <c r="J21">
        <f t="shared" si="0"/>
        <v>65630.8</v>
      </c>
      <c r="K21">
        <f t="shared" si="1"/>
        <v>1.7198175246987695</v>
      </c>
      <c r="L21">
        <f t="shared" si="2"/>
        <v>116349</v>
      </c>
      <c r="M21">
        <f t="shared" si="3"/>
        <v>34454</v>
      </c>
      <c r="N21">
        <f t="shared" si="4"/>
        <v>65630.8</v>
      </c>
      <c r="O21">
        <f t="shared" si="5"/>
        <v>81895</v>
      </c>
      <c r="Q21">
        <v>5248</v>
      </c>
      <c r="R21">
        <v>-186</v>
      </c>
      <c r="T21">
        <v>2187.4000000000015</v>
      </c>
      <c r="U21">
        <v>370</v>
      </c>
      <c r="W21">
        <v>3523</v>
      </c>
      <c r="X21">
        <v>370</v>
      </c>
      <c r="AF21">
        <v>65630.8</v>
      </c>
      <c r="AG21">
        <v>1.7198175246987695</v>
      </c>
      <c r="AI21">
        <v>65630.8</v>
      </c>
      <c r="AJ21">
        <v>1.7198175246987695</v>
      </c>
    </row>
    <row r="22" spans="2:38" x14ac:dyDescent="0.25">
      <c r="B22">
        <v>13789</v>
      </c>
      <c r="C22">
        <v>120336</v>
      </c>
      <c r="D22">
        <v>35512</v>
      </c>
      <c r="E22">
        <v>30932</v>
      </c>
      <c r="F22">
        <v>57877</v>
      </c>
      <c r="H22">
        <v>102410</v>
      </c>
      <c r="J22">
        <f t="shared" si="0"/>
        <v>51689.2</v>
      </c>
      <c r="K22">
        <f t="shared" si="1"/>
        <v>1.9812649450949136</v>
      </c>
      <c r="L22">
        <f t="shared" si="2"/>
        <v>120336</v>
      </c>
      <c r="M22">
        <f t="shared" si="3"/>
        <v>13789</v>
      </c>
      <c r="N22">
        <f t="shared" si="4"/>
        <v>51689.2</v>
      </c>
      <c r="O22">
        <f t="shared" si="5"/>
        <v>106547</v>
      </c>
      <c r="Q22">
        <v>-5338</v>
      </c>
      <c r="R22">
        <v>-689</v>
      </c>
      <c r="T22">
        <v>-635</v>
      </c>
      <c r="U22">
        <v>89.399999999994179</v>
      </c>
      <c r="W22">
        <v>2594.1999999999998</v>
      </c>
      <c r="X22">
        <v>135.80000000000001</v>
      </c>
      <c r="AD22">
        <v>51689.2</v>
      </c>
      <c r="AE22">
        <v>1.9812649450949136</v>
      </c>
      <c r="AK22">
        <v>51689.2</v>
      </c>
      <c r="AL22">
        <v>1.9812649450949136</v>
      </c>
    </row>
    <row r="23" spans="2:38" x14ac:dyDescent="0.25">
      <c r="B23">
        <v>29204</v>
      </c>
      <c r="C23">
        <v>101590</v>
      </c>
      <c r="D23">
        <v>25999</v>
      </c>
      <c r="E23">
        <v>28386</v>
      </c>
      <c r="F23">
        <v>22172</v>
      </c>
      <c r="H23">
        <v>83140</v>
      </c>
      <c r="J23">
        <f t="shared" si="0"/>
        <v>41470.199999999997</v>
      </c>
      <c r="K23">
        <f t="shared" si="1"/>
        <v>2.0048130947041489</v>
      </c>
      <c r="L23">
        <f t="shared" si="2"/>
        <v>101590</v>
      </c>
      <c r="M23">
        <f t="shared" si="3"/>
        <v>22172</v>
      </c>
      <c r="N23">
        <f t="shared" si="4"/>
        <v>41470.199999999997</v>
      </c>
      <c r="O23">
        <f t="shared" si="5"/>
        <v>79418</v>
      </c>
      <c r="Q23">
        <v>2206</v>
      </c>
      <c r="R23">
        <v>-150</v>
      </c>
      <c r="T23">
        <v>3217.1999999999971</v>
      </c>
      <c r="U23">
        <v>-67.200000000004366</v>
      </c>
      <c r="W23">
        <v>3217.2</v>
      </c>
      <c r="X23">
        <v>102.79999999999998</v>
      </c>
      <c r="AD23">
        <v>41470.199999999997</v>
      </c>
      <c r="AE23">
        <v>2.0048130947041489</v>
      </c>
      <c r="AK23">
        <v>41470.199999999997</v>
      </c>
      <c r="AL23">
        <v>2.0048130947041489</v>
      </c>
    </row>
    <row r="24" spans="2:38" x14ac:dyDescent="0.25">
      <c r="B24">
        <v>85208</v>
      </c>
      <c r="C24">
        <v>107026</v>
      </c>
      <c r="D24">
        <v>2939</v>
      </c>
      <c r="E24">
        <v>19999</v>
      </c>
      <c r="F24">
        <v>2110</v>
      </c>
      <c r="H24">
        <v>62277</v>
      </c>
      <c r="J24">
        <f t="shared" si="0"/>
        <v>43456.4</v>
      </c>
      <c r="K24">
        <f t="shared" si="1"/>
        <v>1.4330915584355814</v>
      </c>
      <c r="L24">
        <f t="shared" si="2"/>
        <v>107026</v>
      </c>
      <c r="M24">
        <f t="shared" si="3"/>
        <v>2110</v>
      </c>
      <c r="N24">
        <f t="shared" si="4"/>
        <v>43456.4</v>
      </c>
      <c r="O24">
        <f t="shared" si="5"/>
        <v>104916</v>
      </c>
      <c r="Q24">
        <v>5574</v>
      </c>
      <c r="R24">
        <v>-590</v>
      </c>
      <c r="T24">
        <v>504.80000000000291</v>
      </c>
      <c r="U24">
        <v>-103.19999999999709</v>
      </c>
      <c r="W24">
        <v>2414.8000000000002</v>
      </c>
      <c r="X24">
        <v>164.4</v>
      </c>
      <c r="Z24">
        <v>43456.4</v>
      </c>
      <c r="AA24">
        <v>1.4330915584355814</v>
      </c>
      <c r="AI24">
        <v>43456.4</v>
      </c>
      <c r="AJ24">
        <v>1.4330915584355814</v>
      </c>
    </row>
    <row r="25" spans="2:38" x14ac:dyDescent="0.25">
      <c r="B25">
        <v>3108</v>
      </c>
      <c r="C25">
        <v>23021</v>
      </c>
      <c r="D25">
        <v>102066</v>
      </c>
      <c r="E25">
        <v>64382</v>
      </c>
      <c r="F25">
        <v>96340</v>
      </c>
      <c r="H25">
        <v>63633</v>
      </c>
      <c r="J25">
        <f t="shared" si="0"/>
        <v>57783.4</v>
      </c>
      <c r="K25">
        <f t="shared" si="1"/>
        <v>1.1012332261514552</v>
      </c>
      <c r="L25">
        <f t="shared" si="2"/>
        <v>102066</v>
      </c>
      <c r="M25">
        <f t="shared" si="3"/>
        <v>3108</v>
      </c>
      <c r="N25">
        <f t="shared" si="4"/>
        <v>57783.4</v>
      </c>
      <c r="O25">
        <f t="shared" si="5"/>
        <v>98958</v>
      </c>
      <c r="Q25">
        <v>-3525</v>
      </c>
      <c r="R25">
        <v>0</v>
      </c>
      <c r="T25">
        <v>3343.5999999999985</v>
      </c>
      <c r="U25">
        <v>307.59999999999854</v>
      </c>
      <c r="W25">
        <v>3428.8</v>
      </c>
      <c r="X25">
        <v>887.19999999999993</v>
      </c>
      <c r="Z25">
        <v>57783.4</v>
      </c>
      <c r="AA25">
        <v>1.1012332261514552</v>
      </c>
      <c r="AI25">
        <v>57783.4</v>
      </c>
      <c r="AJ25">
        <v>1.1012332261514552</v>
      </c>
    </row>
    <row r="26" spans="2:38" x14ac:dyDescent="0.25">
      <c r="B26">
        <v>88553</v>
      </c>
      <c r="C26">
        <v>120767</v>
      </c>
      <c r="D26">
        <v>3358</v>
      </c>
      <c r="E26">
        <v>31393</v>
      </c>
      <c r="F26">
        <v>56754</v>
      </c>
      <c r="H26">
        <v>108720</v>
      </c>
      <c r="J26">
        <f t="shared" si="0"/>
        <v>60165</v>
      </c>
      <c r="K26">
        <f t="shared" si="1"/>
        <v>1.8070306656694091</v>
      </c>
      <c r="L26">
        <f t="shared" si="2"/>
        <v>120767</v>
      </c>
      <c r="M26">
        <f t="shared" si="3"/>
        <v>3358</v>
      </c>
      <c r="N26">
        <f t="shared" si="4"/>
        <v>60165</v>
      </c>
      <c r="O26">
        <f t="shared" si="5"/>
        <v>117409</v>
      </c>
      <c r="Q26">
        <v>2202</v>
      </c>
      <c r="R26">
        <v>-11</v>
      </c>
      <c r="T26">
        <v>1838.4000000000015</v>
      </c>
      <c r="U26">
        <v>141.59999999999854</v>
      </c>
      <c r="W26">
        <v>3458.3999999999996</v>
      </c>
      <c r="X26">
        <v>143.19999999999999</v>
      </c>
      <c r="AD26">
        <v>60165</v>
      </c>
      <c r="AE26">
        <v>1.8070306656694091</v>
      </c>
      <c r="AK26">
        <v>60165</v>
      </c>
      <c r="AL26">
        <v>1.8070306656694091</v>
      </c>
    </row>
    <row r="27" spans="2:38" x14ac:dyDescent="0.25">
      <c r="B27">
        <v>81271</v>
      </c>
      <c r="C27">
        <v>98675</v>
      </c>
      <c r="D27">
        <v>5114</v>
      </c>
      <c r="E27">
        <v>55708</v>
      </c>
      <c r="F27">
        <v>45962</v>
      </c>
      <c r="H27">
        <v>81823</v>
      </c>
      <c r="J27">
        <f t="shared" si="0"/>
        <v>57346</v>
      </c>
      <c r="K27">
        <f t="shared" si="1"/>
        <v>1.4268301189272137</v>
      </c>
      <c r="L27">
        <f t="shared" si="2"/>
        <v>98675</v>
      </c>
      <c r="M27">
        <f t="shared" si="3"/>
        <v>5114</v>
      </c>
      <c r="N27">
        <f t="shared" si="4"/>
        <v>57346</v>
      </c>
      <c r="O27">
        <f t="shared" si="5"/>
        <v>93561</v>
      </c>
      <c r="Q27">
        <v>151</v>
      </c>
      <c r="R27">
        <v>-200</v>
      </c>
      <c r="T27">
        <v>-1300.4000000000015</v>
      </c>
      <c r="U27">
        <v>-293.59999999999854</v>
      </c>
      <c r="W27">
        <v>3051.2000000000003</v>
      </c>
      <c r="X27">
        <v>293.60000000000002</v>
      </c>
      <c r="Z27">
        <v>57346</v>
      </c>
      <c r="AA27">
        <v>1.4268301189272137</v>
      </c>
      <c r="AI27">
        <v>57346</v>
      </c>
      <c r="AJ27">
        <v>1.4268301189272137</v>
      </c>
    </row>
    <row r="28" spans="2:38" x14ac:dyDescent="0.25">
      <c r="B28">
        <v>52682</v>
      </c>
      <c r="C28">
        <v>2360</v>
      </c>
      <c r="D28">
        <v>103929</v>
      </c>
      <c r="E28">
        <v>26951</v>
      </c>
      <c r="F28">
        <v>10080</v>
      </c>
      <c r="H28">
        <v>82500</v>
      </c>
      <c r="J28">
        <f t="shared" si="0"/>
        <v>39200.400000000001</v>
      </c>
      <c r="K28">
        <f t="shared" si="1"/>
        <v>2.1045703615269229</v>
      </c>
      <c r="L28">
        <f t="shared" si="2"/>
        <v>103929</v>
      </c>
      <c r="M28">
        <f t="shared" si="3"/>
        <v>2360</v>
      </c>
      <c r="N28">
        <f t="shared" si="4"/>
        <v>39200.400000000001</v>
      </c>
      <c r="O28">
        <f t="shared" si="5"/>
        <v>101569</v>
      </c>
      <c r="Q28">
        <v>2673</v>
      </c>
      <c r="R28">
        <v>-13</v>
      </c>
      <c r="T28">
        <v>-2693.4000000000015</v>
      </c>
      <c r="U28">
        <v>-7</v>
      </c>
      <c r="W28">
        <v>3437</v>
      </c>
      <c r="X28">
        <v>13.799999999999999</v>
      </c>
      <c r="AD28">
        <v>39200.400000000001</v>
      </c>
      <c r="AE28">
        <v>2.1045703615269229</v>
      </c>
      <c r="AK28">
        <v>39200.400000000001</v>
      </c>
      <c r="AL28">
        <v>2.1045703615269229</v>
      </c>
    </row>
    <row r="29" spans="2:38" x14ac:dyDescent="0.25">
      <c r="B29">
        <v>52529</v>
      </c>
      <c r="C29">
        <v>55629</v>
      </c>
      <c r="D29">
        <v>120658</v>
      </c>
      <c r="E29">
        <v>108102</v>
      </c>
      <c r="F29">
        <v>117662</v>
      </c>
      <c r="H29">
        <v>139697</v>
      </c>
      <c r="J29">
        <f t="shared" si="0"/>
        <v>90916</v>
      </c>
      <c r="K29">
        <f t="shared" si="1"/>
        <v>1.536550222183114</v>
      </c>
      <c r="L29">
        <f t="shared" si="2"/>
        <v>120658</v>
      </c>
      <c r="M29">
        <f t="shared" si="3"/>
        <v>52529</v>
      </c>
      <c r="N29">
        <f t="shared" si="4"/>
        <v>90916</v>
      </c>
      <c r="O29">
        <f t="shared" si="5"/>
        <v>68129</v>
      </c>
      <c r="Q29">
        <v>1322</v>
      </c>
      <c r="R29">
        <v>0</v>
      </c>
      <c r="T29">
        <v>-2293.3999999999942</v>
      </c>
      <c r="U29">
        <v>-393.80000000000291</v>
      </c>
      <c r="W29">
        <v>4161</v>
      </c>
      <c r="X29">
        <v>472.20000000000005</v>
      </c>
      <c r="AB29">
        <v>90916</v>
      </c>
      <c r="AC29">
        <v>1.536550222183114</v>
      </c>
      <c r="AI29">
        <v>90916</v>
      </c>
      <c r="AJ29">
        <v>1.536550222183114</v>
      </c>
    </row>
    <row r="30" spans="2:38" x14ac:dyDescent="0.25">
      <c r="B30">
        <v>19458</v>
      </c>
      <c r="C30">
        <v>12277</v>
      </c>
      <c r="D30">
        <v>73561</v>
      </c>
      <c r="E30">
        <v>52602</v>
      </c>
      <c r="F30">
        <v>38100</v>
      </c>
      <c r="H30">
        <v>46840</v>
      </c>
      <c r="J30">
        <f t="shared" si="0"/>
        <v>39199.599999999999</v>
      </c>
      <c r="K30">
        <f t="shared" si="1"/>
        <v>1.1949101521444097</v>
      </c>
      <c r="L30">
        <f t="shared" si="2"/>
        <v>73561</v>
      </c>
      <c r="M30">
        <f t="shared" si="3"/>
        <v>12277</v>
      </c>
      <c r="N30">
        <f t="shared" si="4"/>
        <v>39199.599999999999</v>
      </c>
      <c r="O30">
        <f t="shared" si="5"/>
        <v>61284</v>
      </c>
      <c r="Q30">
        <v>2314</v>
      </c>
      <c r="R30">
        <v>-93</v>
      </c>
      <c r="T30">
        <v>-972.20000000000437</v>
      </c>
      <c r="U30">
        <v>-177.20000000000437</v>
      </c>
      <c r="W30">
        <v>2025.8000000000002</v>
      </c>
      <c r="X30">
        <v>440</v>
      </c>
      <c r="Z30">
        <v>39199.599999999999</v>
      </c>
      <c r="AA30">
        <v>1.1949101521444097</v>
      </c>
      <c r="AI30">
        <v>39199.599999999999</v>
      </c>
      <c r="AJ30">
        <v>1.1949101521444097</v>
      </c>
    </row>
    <row r="31" spans="2:38" x14ac:dyDescent="0.25">
      <c r="B31">
        <v>82468</v>
      </c>
      <c r="C31">
        <v>59791</v>
      </c>
      <c r="D31">
        <v>67012</v>
      </c>
      <c r="E31">
        <v>6729</v>
      </c>
      <c r="F31">
        <v>73627</v>
      </c>
      <c r="H31">
        <v>111748</v>
      </c>
      <c r="J31">
        <f t="shared" si="0"/>
        <v>57925.4</v>
      </c>
      <c r="K31">
        <f t="shared" si="1"/>
        <v>1.9291709681763094</v>
      </c>
      <c r="L31">
        <f t="shared" si="2"/>
        <v>82468</v>
      </c>
      <c r="M31">
        <f t="shared" si="3"/>
        <v>6729</v>
      </c>
      <c r="N31">
        <f t="shared" si="4"/>
        <v>57925.4</v>
      </c>
      <c r="O31">
        <f t="shared" si="5"/>
        <v>75739</v>
      </c>
      <c r="Q31">
        <v>-3995</v>
      </c>
      <c r="R31">
        <v>511</v>
      </c>
      <c r="T31">
        <v>3387.2000000000044</v>
      </c>
      <c r="U31">
        <v>-178.19999999999709</v>
      </c>
      <c r="W31">
        <v>3387.2000000000003</v>
      </c>
      <c r="X31">
        <v>513.4</v>
      </c>
      <c r="AD31">
        <v>57925.4</v>
      </c>
      <c r="AE31">
        <v>1.9291709681763094</v>
      </c>
      <c r="AI31">
        <v>57925.4</v>
      </c>
      <c r="AJ31">
        <v>1.9291709681763094</v>
      </c>
    </row>
    <row r="32" spans="2:38" x14ac:dyDescent="0.25">
      <c r="B32">
        <v>8775</v>
      </c>
      <c r="C32">
        <v>48094</v>
      </c>
      <c r="D32">
        <v>108708</v>
      </c>
      <c r="E32">
        <v>79266</v>
      </c>
      <c r="F32">
        <v>110394</v>
      </c>
      <c r="H32">
        <v>104257</v>
      </c>
      <c r="J32">
        <f t="shared" si="0"/>
        <v>71047.399999999994</v>
      </c>
      <c r="K32">
        <f t="shared" si="1"/>
        <v>1.4674287869788341</v>
      </c>
      <c r="L32">
        <f t="shared" si="2"/>
        <v>110394</v>
      </c>
      <c r="M32">
        <f t="shared" si="3"/>
        <v>8775</v>
      </c>
      <c r="N32">
        <f t="shared" si="4"/>
        <v>71047.399999999994</v>
      </c>
      <c r="O32">
        <f t="shared" si="5"/>
        <v>101619</v>
      </c>
      <c r="Q32">
        <v>3766</v>
      </c>
      <c r="R32">
        <v>-582</v>
      </c>
      <c r="T32">
        <v>-563.20000000001164</v>
      </c>
      <c r="U32">
        <v>178.39999999999418</v>
      </c>
      <c r="W32">
        <v>2546.8000000000002</v>
      </c>
      <c r="X32">
        <v>206.39999999999998</v>
      </c>
      <c r="AB32">
        <v>71047.399999999994</v>
      </c>
      <c r="AC32">
        <v>1.4674287869788341</v>
      </c>
      <c r="AI32">
        <v>71047.399999999994</v>
      </c>
      <c r="AJ32">
        <v>1.4674287869788341</v>
      </c>
    </row>
    <row r="33" spans="2:38" x14ac:dyDescent="0.25">
      <c r="B33">
        <v>15106</v>
      </c>
      <c r="C33">
        <v>111751</v>
      </c>
      <c r="D33">
        <v>108897</v>
      </c>
      <c r="E33">
        <v>73036</v>
      </c>
      <c r="F33">
        <v>50476</v>
      </c>
      <c r="H33">
        <v>131302</v>
      </c>
      <c r="J33">
        <f t="shared" si="0"/>
        <v>71853.2</v>
      </c>
      <c r="K33">
        <f t="shared" si="1"/>
        <v>1.8273646824358554</v>
      </c>
      <c r="L33">
        <f t="shared" si="2"/>
        <v>111751</v>
      </c>
      <c r="M33">
        <f t="shared" si="3"/>
        <v>15106</v>
      </c>
      <c r="N33">
        <f t="shared" si="4"/>
        <v>71853.2</v>
      </c>
      <c r="O33">
        <f t="shared" si="5"/>
        <v>96645</v>
      </c>
      <c r="Q33">
        <v>430</v>
      </c>
      <c r="R33">
        <v>-16</v>
      </c>
      <c r="T33">
        <v>193.39999999999418</v>
      </c>
      <c r="U33">
        <v>-99.19999999999709</v>
      </c>
      <c r="W33">
        <v>4013.4</v>
      </c>
      <c r="X33">
        <v>138</v>
      </c>
      <c r="AF33">
        <v>71853.2</v>
      </c>
      <c r="AG33">
        <v>1.8273646824358554</v>
      </c>
      <c r="AK33">
        <v>71853.2</v>
      </c>
      <c r="AL33">
        <v>1.8273646824358554</v>
      </c>
    </row>
    <row r="34" spans="2:38" x14ac:dyDescent="0.25">
      <c r="B34">
        <v>43207</v>
      </c>
      <c r="C34">
        <v>5734</v>
      </c>
      <c r="D34">
        <v>107730</v>
      </c>
      <c r="E34">
        <v>73358</v>
      </c>
      <c r="F34">
        <v>100110</v>
      </c>
      <c r="H34">
        <v>120161</v>
      </c>
      <c r="J34">
        <f t="shared" ref="J34:J65" si="6">AVERAGE(B34:F34)</f>
        <v>66027.8</v>
      </c>
      <c r="K34">
        <f t="shared" ref="K34:K65" si="7">H34/J34</f>
        <v>1.8198546672765108</v>
      </c>
      <c r="L34">
        <f t="shared" ref="L34:L65" si="8">MAX(B34:F34)</f>
        <v>107730</v>
      </c>
      <c r="M34">
        <f t="shared" ref="M34:M65" si="9">MIN(B34:F34)</f>
        <v>5734</v>
      </c>
      <c r="N34">
        <f t="shared" ref="N34:N65" si="10">AVERAGE(B34:F34)</f>
        <v>66027.8</v>
      </c>
      <c r="O34">
        <f t="shared" ref="O34:O65" si="11">L34-M34</f>
        <v>101996</v>
      </c>
      <c r="Q34">
        <v>8477</v>
      </c>
      <c r="R34">
        <v>-797</v>
      </c>
      <c r="T34">
        <v>-3664</v>
      </c>
      <c r="U34">
        <v>14.600000000005821</v>
      </c>
      <c r="W34">
        <v>4446.4000000000005</v>
      </c>
      <c r="X34">
        <v>376.6</v>
      </c>
      <c r="AF34">
        <v>66027.8</v>
      </c>
      <c r="AG34">
        <v>1.8198546672765108</v>
      </c>
      <c r="AK34">
        <v>66027.8</v>
      </c>
      <c r="AL34">
        <v>1.8198546672765108</v>
      </c>
    </row>
    <row r="35" spans="2:38" x14ac:dyDescent="0.25">
      <c r="B35">
        <v>57302</v>
      </c>
      <c r="C35">
        <v>120374</v>
      </c>
      <c r="D35">
        <v>39520</v>
      </c>
      <c r="E35">
        <v>18360</v>
      </c>
      <c r="F35">
        <v>78366</v>
      </c>
      <c r="H35">
        <v>64096</v>
      </c>
      <c r="J35">
        <f t="shared" si="6"/>
        <v>62784.4</v>
      </c>
      <c r="K35">
        <f t="shared" si="7"/>
        <v>1.0208905396882029</v>
      </c>
      <c r="L35">
        <f t="shared" si="8"/>
        <v>120374</v>
      </c>
      <c r="M35">
        <f t="shared" si="9"/>
        <v>18360</v>
      </c>
      <c r="N35">
        <f t="shared" si="10"/>
        <v>62784.4</v>
      </c>
      <c r="O35">
        <f t="shared" si="11"/>
        <v>102014</v>
      </c>
      <c r="Q35">
        <v>-7982</v>
      </c>
      <c r="R35">
        <v>355</v>
      </c>
      <c r="T35">
        <v>669.40000000000146</v>
      </c>
      <c r="U35">
        <v>-343.59999999999854</v>
      </c>
      <c r="W35">
        <v>3720.2</v>
      </c>
      <c r="X35">
        <v>360</v>
      </c>
      <c r="AB35">
        <v>62784.4</v>
      </c>
      <c r="AC35">
        <v>1.0208905396882029</v>
      </c>
      <c r="AI35">
        <v>62784.4</v>
      </c>
      <c r="AJ35">
        <v>1.0208905396882029</v>
      </c>
    </row>
    <row r="36" spans="2:38" x14ac:dyDescent="0.25">
      <c r="B36">
        <v>78142</v>
      </c>
      <c r="C36">
        <v>95107</v>
      </c>
      <c r="D36">
        <v>103368</v>
      </c>
      <c r="E36">
        <v>41003</v>
      </c>
      <c r="F36">
        <v>30603</v>
      </c>
      <c r="H36">
        <v>97276</v>
      </c>
      <c r="J36">
        <f t="shared" si="6"/>
        <v>69644.600000000006</v>
      </c>
      <c r="K36">
        <f t="shared" si="7"/>
        <v>1.3967486352136418</v>
      </c>
      <c r="L36">
        <f t="shared" si="8"/>
        <v>103368</v>
      </c>
      <c r="M36">
        <f t="shared" si="9"/>
        <v>30603</v>
      </c>
      <c r="N36">
        <f t="shared" si="10"/>
        <v>69644.600000000006</v>
      </c>
      <c r="O36">
        <f t="shared" si="11"/>
        <v>72765</v>
      </c>
      <c r="Q36">
        <v>2074</v>
      </c>
      <c r="R36">
        <v>-1</v>
      </c>
      <c r="T36">
        <v>-1055.7999999999884</v>
      </c>
      <c r="U36">
        <v>-161.79999999998836</v>
      </c>
      <c r="W36">
        <v>2318.2000000000003</v>
      </c>
      <c r="X36">
        <v>233</v>
      </c>
      <c r="AB36">
        <v>69644.600000000006</v>
      </c>
      <c r="AC36">
        <v>1.3967486352136418</v>
      </c>
      <c r="AI36">
        <v>69644.600000000006</v>
      </c>
      <c r="AJ36">
        <v>1.3967486352136418</v>
      </c>
    </row>
    <row r="37" spans="2:38" x14ac:dyDescent="0.25">
      <c r="B37">
        <v>71487</v>
      </c>
      <c r="C37">
        <v>66798</v>
      </c>
      <c r="D37">
        <v>1330</v>
      </c>
      <c r="E37">
        <v>58832</v>
      </c>
      <c r="F37">
        <v>102178</v>
      </c>
      <c r="H37">
        <v>96177</v>
      </c>
      <c r="J37">
        <f t="shared" si="6"/>
        <v>60125</v>
      </c>
      <c r="K37">
        <f t="shared" si="7"/>
        <v>1.5996174636174636</v>
      </c>
      <c r="L37">
        <f t="shared" si="8"/>
        <v>102178</v>
      </c>
      <c r="M37">
        <f t="shared" si="9"/>
        <v>1330</v>
      </c>
      <c r="N37">
        <f t="shared" si="10"/>
        <v>60125</v>
      </c>
      <c r="O37">
        <f t="shared" si="11"/>
        <v>100848</v>
      </c>
      <c r="Q37">
        <v>-1731</v>
      </c>
      <c r="R37">
        <v>466</v>
      </c>
      <c r="T37">
        <v>-2236</v>
      </c>
      <c r="U37">
        <v>-89</v>
      </c>
      <c r="W37">
        <v>3420.3999999999996</v>
      </c>
      <c r="X37">
        <v>207.8</v>
      </c>
      <c r="AF37">
        <v>60125</v>
      </c>
      <c r="AG37">
        <v>1.5996174636174636</v>
      </c>
      <c r="AI37">
        <v>60125</v>
      </c>
      <c r="AJ37">
        <v>1.5996174636174636</v>
      </c>
    </row>
    <row r="38" spans="2:38" x14ac:dyDescent="0.25">
      <c r="B38">
        <v>67502</v>
      </c>
      <c r="C38">
        <v>54101</v>
      </c>
      <c r="D38">
        <v>28917</v>
      </c>
      <c r="E38">
        <v>31278</v>
      </c>
      <c r="F38">
        <v>121003</v>
      </c>
      <c r="H38">
        <v>92578</v>
      </c>
      <c r="J38">
        <f t="shared" si="6"/>
        <v>60560.2</v>
      </c>
      <c r="K38">
        <f t="shared" si="7"/>
        <v>1.5286937625701369</v>
      </c>
      <c r="L38">
        <f t="shared" si="8"/>
        <v>121003</v>
      </c>
      <c r="M38">
        <f t="shared" si="9"/>
        <v>28917</v>
      </c>
      <c r="N38">
        <f t="shared" si="10"/>
        <v>60560.2</v>
      </c>
      <c r="O38">
        <f t="shared" si="11"/>
        <v>92086</v>
      </c>
      <c r="Q38">
        <v>-1148</v>
      </c>
      <c r="R38">
        <v>-424</v>
      </c>
      <c r="T38">
        <v>-1554.8000000000029</v>
      </c>
      <c r="U38">
        <v>-380.40000000000146</v>
      </c>
      <c r="W38">
        <v>3722.3999999999996</v>
      </c>
      <c r="X38">
        <v>387.6</v>
      </c>
      <c r="AF38">
        <v>60560.2</v>
      </c>
      <c r="AG38">
        <v>1.5286937625701369</v>
      </c>
      <c r="AI38">
        <v>60560.2</v>
      </c>
      <c r="AJ38">
        <v>1.5286937625701369</v>
      </c>
    </row>
    <row r="39" spans="2:38" x14ac:dyDescent="0.25">
      <c r="B39">
        <v>14507</v>
      </c>
      <c r="C39">
        <v>40789</v>
      </c>
      <c r="D39">
        <v>69401</v>
      </c>
      <c r="E39">
        <v>35288</v>
      </c>
      <c r="F39">
        <v>88451</v>
      </c>
      <c r="H39">
        <v>77334</v>
      </c>
      <c r="J39">
        <f t="shared" si="6"/>
        <v>49687.199999999997</v>
      </c>
      <c r="K39">
        <f t="shared" si="7"/>
        <v>1.5564169444041926</v>
      </c>
      <c r="L39">
        <f t="shared" si="8"/>
        <v>88451</v>
      </c>
      <c r="M39">
        <f t="shared" si="9"/>
        <v>14507</v>
      </c>
      <c r="N39">
        <f t="shared" si="10"/>
        <v>49687.199999999997</v>
      </c>
      <c r="O39">
        <f t="shared" si="11"/>
        <v>73944</v>
      </c>
      <c r="Q39">
        <v>2919</v>
      </c>
      <c r="R39">
        <v>5</v>
      </c>
      <c r="T39">
        <v>979.19999999999709</v>
      </c>
      <c r="U39">
        <v>232</v>
      </c>
      <c r="W39">
        <v>3050.8</v>
      </c>
      <c r="X39">
        <v>311.2</v>
      </c>
      <c r="AD39">
        <v>49687.199999999997</v>
      </c>
      <c r="AE39">
        <v>1.5564169444041926</v>
      </c>
      <c r="AI39">
        <v>49687.199999999997</v>
      </c>
      <c r="AJ39">
        <v>1.5564169444041926</v>
      </c>
    </row>
    <row r="40" spans="2:38" x14ac:dyDescent="0.25">
      <c r="B40">
        <v>31905</v>
      </c>
      <c r="C40">
        <v>107338</v>
      </c>
      <c r="D40">
        <v>48038</v>
      </c>
      <c r="E40">
        <v>86396</v>
      </c>
      <c r="F40">
        <v>76763</v>
      </c>
      <c r="H40">
        <v>82868</v>
      </c>
      <c r="J40">
        <f t="shared" si="6"/>
        <v>70088</v>
      </c>
      <c r="K40">
        <f t="shared" si="7"/>
        <v>1.1823421983791804</v>
      </c>
      <c r="L40">
        <f t="shared" si="8"/>
        <v>107338</v>
      </c>
      <c r="M40">
        <f t="shared" si="9"/>
        <v>31905</v>
      </c>
      <c r="N40">
        <f t="shared" si="10"/>
        <v>70088</v>
      </c>
      <c r="O40">
        <f t="shared" si="11"/>
        <v>75433</v>
      </c>
      <c r="Q40">
        <v>3779</v>
      </c>
      <c r="R40">
        <v>0</v>
      </c>
      <c r="T40">
        <v>-3121.6000000000058</v>
      </c>
      <c r="U40">
        <v>252.80000000000291</v>
      </c>
      <c r="W40">
        <v>4182</v>
      </c>
      <c r="X40">
        <v>268.39999999999998</v>
      </c>
      <c r="AB40">
        <v>70088</v>
      </c>
      <c r="AC40">
        <v>1.1823421983791804</v>
      </c>
      <c r="AI40">
        <v>70088</v>
      </c>
      <c r="AJ40">
        <v>1.1823421983791804</v>
      </c>
    </row>
    <row r="41" spans="2:38" x14ac:dyDescent="0.25">
      <c r="B41">
        <v>115574</v>
      </c>
      <c r="C41">
        <v>60333</v>
      </c>
      <c r="D41">
        <v>5692</v>
      </c>
      <c r="E41">
        <v>27428</v>
      </c>
      <c r="F41">
        <v>31395</v>
      </c>
      <c r="H41">
        <v>81386</v>
      </c>
      <c r="J41">
        <f t="shared" si="6"/>
        <v>48084.4</v>
      </c>
      <c r="K41">
        <f t="shared" si="7"/>
        <v>1.692565572202211</v>
      </c>
      <c r="L41">
        <f t="shared" si="8"/>
        <v>115574</v>
      </c>
      <c r="M41">
        <f t="shared" si="9"/>
        <v>5692</v>
      </c>
      <c r="N41">
        <f t="shared" si="10"/>
        <v>48084.4</v>
      </c>
      <c r="O41">
        <f t="shared" si="11"/>
        <v>109882</v>
      </c>
      <c r="Q41">
        <v>83</v>
      </c>
      <c r="R41">
        <v>189</v>
      </c>
      <c r="T41">
        <v>-1214</v>
      </c>
      <c r="U41">
        <v>-116.79999999999563</v>
      </c>
      <c r="W41">
        <v>1895.9999999999998</v>
      </c>
      <c r="X41">
        <v>517.59999999999991</v>
      </c>
      <c r="AD41">
        <v>48084.4</v>
      </c>
      <c r="AE41">
        <v>1.692565572202211</v>
      </c>
      <c r="AK41">
        <v>48084.4</v>
      </c>
      <c r="AL41">
        <v>1.692565572202211</v>
      </c>
    </row>
    <row r="42" spans="2:38" x14ac:dyDescent="0.25">
      <c r="B42">
        <v>10683</v>
      </c>
      <c r="C42">
        <v>103705</v>
      </c>
      <c r="D42">
        <v>1339</v>
      </c>
      <c r="E42">
        <v>106624</v>
      </c>
      <c r="F42">
        <v>81426</v>
      </c>
      <c r="H42">
        <v>95242</v>
      </c>
      <c r="J42">
        <f t="shared" si="6"/>
        <v>60755.4</v>
      </c>
      <c r="K42">
        <f t="shared" si="7"/>
        <v>1.5676302024182212</v>
      </c>
      <c r="L42">
        <f t="shared" si="8"/>
        <v>106624</v>
      </c>
      <c r="M42">
        <f t="shared" si="9"/>
        <v>1339</v>
      </c>
      <c r="N42">
        <f t="shared" si="10"/>
        <v>60755.4</v>
      </c>
      <c r="O42">
        <f t="shared" si="11"/>
        <v>105285</v>
      </c>
      <c r="Q42">
        <v>2746</v>
      </c>
      <c r="R42">
        <v>-34</v>
      </c>
      <c r="T42">
        <v>2650.2000000000044</v>
      </c>
      <c r="U42">
        <v>170.80000000000291</v>
      </c>
      <c r="W42">
        <v>3056.2</v>
      </c>
      <c r="X42">
        <v>436.79999999999995</v>
      </c>
      <c r="AD42">
        <v>60755.4</v>
      </c>
      <c r="AE42">
        <v>1.5676302024182212</v>
      </c>
      <c r="AK42">
        <v>60755.4</v>
      </c>
      <c r="AL42">
        <v>1.5676302024182212</v>
      </c>
    </row>
    <row r="43" spans="2:38" x14ac:dyDescent="0.25">
      <c r="B43">
        <v>5843</v>
      </c>
      <c r="C43">
        <v>116557</v>
      </c>
      <c r="D43">
        <v>103773</v>
      </c>
      <c r="E43">
        <v>73670</v>
      </c>
      <c r="F43">
        <v>18990</v>
      </c>
      <c r="H43">
        <v>86594</v>
      </c>
      <c r="J43">
        <f t="shared" si="6"/>
        <v>63766.6</v>
      </c>
      <c r="K43">
        <f t="shared" si="7"/>
        <v>1.3579836466112354</v>
      </c>
      <c r="L43">
        <f t="shared" si="8"/>
        <v>116557</v>
      </c>
      <c r="M43">
        <f t="shared" si="9"/>
        <v>5843</v>
      </c>
      <c r="N43">
        <f t="shared" si="10"/>
        <v>63766.6</v>
      </c>
      <c r="O43">
        <f t="shared" si="11"/>
        <v>110714</v>
      </c>
      <c r="Q43">
        <v>-3196</v>
      </c>
      <c r="R43">
        <v>5</v>
      </c>
      <c r="T43">
        <v>4529.7999999999956</v>
      </c>
      <c r="U43">
        <v>145</v>
      </c>
      <c r="W43">
        <v>5237.3999999999996</v>
      </c>
      <c r="X43">
        <v>306.60000000000002</v>
      </c>
      <c r="AD43">
        <v>63766.6</v>
      </c>
      <c r="AE43">
        <v>1.3579836466112354</v>
      </c>
      <c r="AI43">
        <v>63766.6</v>
      </c>
      <c r="AJ43">
        <v>1.3579836466112354</v>
      </c>
    </row>
    <row r="44" spans="2:38" x14ac:dyDescent="0.25">
      <c r="B44">
        <v>80040</v>
      </c>
      <c r="C44">
        <v>34387</v>
      </c>
      <c r="D44">
        <v>95683</v>
      </c>
      <c r="E44">
        <v>17594</v>
      </c>
      <c r="F44">
        <v>45414</v>
      </c>
      <c r="H44">
        <v>104265</v>
      </c>
      <c r="J44">
        <f t="shared" si="6"/>
        <v>54623.6</v>
      </c>
      <c r="K44">
        <f t="shared" si="7"/>
        <v>1.908790339706647</v>
      </c>
      <c r="L44">
        <f t="shared" si="8"/>
        <v>95683</v>
      </c>
      <c r="M44">
        <f t="shared" si="9"/>
        <v>17594</v>
      </c>
      <c r="N44">
        <f t="shared" si="10"/>
        <v>54623.6</v>
      </c>
      <c r="O44">
        <f t="shared" si="11"/>
        <v>78089</v>
      </c>
      <c r="Q44">
        <v>-5574</v>
      </c>
      <c r="R44">
        <v>-110</v>
      </c>
      <c r="T44">
        <v>-1120</v>
      </c>
      <c r="U44">
        <v>-337.80000000000291</v>
      </c>
      <c r="W44">
        <v>2985.2</v>
      </c>
      <c r="X44">
        <v>337.8</v>
      </c>
      <c r="AD44">
        <v>54623.6</v>
      </c>
      <c r="AE44">
        <v>1.908790339706647</v>
      </c>
      <c r="AK44">
        <v>54623.6</v>
      </c>
      <c r="AL44">
        <v>1.908790339706647</v>
      </c>
    </row>
    <row r="45" spans="2:38" x14ac:dyDescent="0.25">
      <c r="B45">
        <v>43002</v>
      </c>
      <c r="C45">
        <v>1378</v>
      </c>
      <c r="D45">
        <v>53136</v>
      </c>
      <c r="E45">
        <v>106942</v>
      </c>
      <c r="F45">
        <v>53884</v>
      </c>
      <c r="H45">
        <v>92953</v>
      </c>
      <c r="J45">
        <f t="shared" si="6"/>
        <v>51668.4</v>
      </c>
      <c r="K45">
        <f t="shared" si="7"/>
        <v>1.7990299680268791</v>
      </c>
      <c r="L45">
        <f t="shared" si="8"/>
        <v>106942</v>
      </c>
      <c r="M45">
        <f t="shared" si="9"/>
        <v>1378</v>
      </c>
      <c r="N45">
        <f t="shared" si="10"/>
        <v>51668.4</v>
      </c>
      <c r="O45">
        <f t="shared" si="11"/>
        <v>105564</v>
      </c>
      <c r="Q45">
        <v>1687</v>
      </c>
      <c r="R45">
        <v>-904</v>
      </c>
      <c r="T45">
        <v>-1123.1999999999971</v>
      </c>
      <c r="U45">
        <v>-193</v>
      </c>
      <c r="W45">
        <v>4078</v>
      </c>
      <c r="X45">
        <v>194.2</v>
      </c>
      <c r="AD45">
        <v>51668.4</v>
      </c>
      <c r="AE45">
        <v>1.7990299680268791</v>
      </c>
      <c r="AK45">
        <v>51668.4</v>
      </c>
      <c r="AL45">
        <v>1.7990299680268791</v>
      </c>
    </row>
    <row r="46" spans="2:38" x14ac:dyDescent="0.25">
      <c r="B46">
        <v>86246</v>
      </c>
      <c r="C46">
        <v>63654</v>
      </c>
      <c r="D46">
        <v>65486</v>
      </c>
      <c r="E46">
        <v>116918</v>
      </c>
      <c r="F46">
        <v>28941</v>
      </c>
      <c r="H46">
        <v>108835</v>
      </c>
      <c r="J46">
        <f t="shared" si="6"/>
        <v>72249</v>
      </c>
      <c r="K46">
        <f t="shared" si="7"/>
        <v>1.506387631662722</v>
      </c>
      <c r="L46">
        <f t="shared" si="8"/>
        <v>116918</v>
      </c>
      <c r="M46">
        <f t="shared" si="9"/>
        <v>28941</v>
      </c>
      <c r="N46">
        <f t="shared" si="10"/>
        <v>72249</v>
      </c>
      <c r="O46">
        <f t="shared" si="11"/>
        <v>87977</v>
      </c>
      <c r="Q46">
        <v>103</v>
      </c>
      <c r="R46">
        <v>0</v>
      </c>
      <c r="T46">
        <v>-1354.1999999999971</v>
      </c>
      <c r="U46">
        <v>220.19999999999709</v>
      </c>
      <c r="W46">
        <v>2651</v>
      </c>
      <c r="X46">
        <v>356.6</v>
      </c>
      <c r="AB46">
        <v>72249</v>
      </c>
      <c r="AC46">
        <v>1.506387631662722</v>
      </c>
      <c r="AI46">
        <v>72249</v>
      </c>
      <c r="AJ46">
        <v>1.506387631662722</v>
      </c>
    </row>
    <row r="47" spans="2:38" x14ac:dyDescent="0.25">
      <c r="B47">
        <v>48194</v>
      </c>
      <c r="C47">
        <v>51140</v>
      </c>
      <c r="D47">
        <v>17434</v>
      </c>
      <c r="E47">
        <v>71221</v>
      </c>
      <c r="F47">
        <v>5858</v>
      </c>
      <c r="H47">
        <v>76764</v>
      </c>
      <c r="J47">
        <f t="shared" si="6"/>
        <v>38769.4</v>
      </c>
      <c r="K47">
        <f t="shared" si="7"/>
        <v>1.9800151666004633</v>
      </c>
      <c r="L47">
        <f t="shared" si="8"/>
        <v>71221</v>
      </c>
      <c r="M47">
        <f t="shared" si="9"/>
        <v>5858</v>
      </c>
      <c r="N47">
        <f t="shared" si="10"/>
        <v>38769.4</v>
      </c>
      <c r="O47">
        <f t="shared" si="11"/>
        <v>65363</v>
      </c>
      <c r="Q47">
        <v>1611</v>
      </c>
      <c r="R47">
        <v>262</v>
      </c>
      <c r="T47">
        <v>-1008.7999999999956</v>
      </c>
      <c r="U47">
        <v>-54.19999999999709</v>
      </c>
      <c r="W47">
        <v>2621.2000000000003</v>
      </c>
      <c r="X47">
        <v>318.20000000000005</v>
      </c>
      <c r="AD47">
        <v>38769.4</v>
      </c>
      <c r="AE47">
        <v>1.9800151666004633</v>
      </c>
      <c r="AK47">
        <v>38769.4</v>
      </c>
      <c r="AL47">
        <v>1.9800151666004633</v>
      </c>
    </row>
    <row r="48" spans="2:38" x14ac:dyDescent="0.25">
      <c r="B48">
        <v>49630</v>
      </c>
      <c r="C48">
        <v>41962</v>
      </c>
      <c r="D48">
        <v>98775</v>
      </c>
      <c r="E48">
        <v>100626</v>
      </c>
      <c r="F48">
        <v>91770</v>
      </c>
      <c r="H48">
        <v>114066</v>
      </c>
      <c r="J48">
        <f t="shared" si="6"/>
        <v>76552.600000000006</v>
      </c>
      <c r="K48">
        <f t="shared" si="7"/>
        <v>1.4900343032111254</v>
      </c>
      <c r="L48">
        <f t="shared" si="8"/>
        <v>100626</v>
      </c>
      <c r="M48">
        <f t="shared" si="9"/>
        <v>41962</v>
      </c>
      <c r="N48">
        <f t="shared" si="10"/>
        <v>76552.600000000006</v>
      </c>
      <c r="O48">
        <f t="shared" si="11"/>
        <v>58664</v>
      </c>
      <c r="Q48">
        <v>660</v>
      </c>
      <c r="R48">
        <v>32</v>
      </c>
      <c r="T48">
        <v>3097</v>
      </c>
      <c r="U48">
        <v>140.60000000000582</v>
      </c>
      <c r="W48">
        <v>3289.0000000000005</v>
      </c>
      <c r="X48">
        <v>532.59999999999991</v>
      </c>
      <c r="AF48">
        <v>76552.600000000006</v>
      </c>
      <c r="AG48">
        <v>1.4900343032111254</v>
      </c>
      <c r="AI48">
        <v>76552.600000000006</v>
      </c>
      <c r="AJ48">
        <v>1.4900343032111254</v>
      </c>
    </row>
    <row r="49" spans="2:38" x14ac:dyDescent="0.25">
      <c r="B49">
        <v>57522</v>
      </c>
      <c r="C49">
        <v>1633</v>
      </c>
      <c r="D49">
        <v>115429</v>
      </c>
      <c r="E49">
        <v>75012</v>
      </c>
      <c r="F49">
        <v>40112</v>
      </c>
      <c r="H49">
        <v>119555</v>
      </c>
      <c r="J49">
        <f t="shared" si="6"/>
        <v>57941.599999999999</v>
      </c>
      <c r="K49">
        <f t="shared" si="7"/>
        <v>2.0633707042953597</v>
      </c>
      <c r="L49">
        <f t="shared" si="8"/>
        <v>115429</v>
      </c>
      <c r="M49">
        <f t="shared" si="9"/>
        <v>1633</v>
      </c>
      <c r="N49">
        <f t="shared" si="10"/>
        <v>57941.599999999999</v>
      </c>
      <c r="O49">
        <f t="shared" si="11"/>
        <v>113796</v>
      </c>
      <c r="Q49">
        <v>2336</v>
      </c>
      <c r="R49">
        <v>-487</v>
      </c>
      <c r="T49">
        <v>131.59999999999854</v>
      </c>
      <c r="U49">
        <v>65.599999999998545</v>
      </c>
      <c r="W49">
        <v>4278</v>
      </c>
      <c r="X49">
        <v>418.4</v>
      </c>
      <c r="AD49">
        <v>57941.599999999999</v>
      </c>
      <c r="AE49">
        <v>2.0633707042953597</v>
      </c>
      <c r="AK49">
        <v>57941.599999999999</v>
      </c>
      <c r="AL49">
        <v>2.0633707042953597</v>
      </c>
    </row>
    <row r="50" spans="2:38" x14ac:dyDescent="0.25">
      <c r="B50">
        <v>85704</v>
      </c>
      <c r="C50">
        <v>66023</v>
      </c>
      <c r="D50">
        <v>19739</v>
      </c>
      <c r="E50">
        <v>11808</v>
      </c>
      <c r="F50">
        <v>6270</v>
      </c>
      <c r="H50">
        <v>45521</v>
      </c>
      <c r="J50">
        <f t="shared" si="6"/>
        <v>37908.800000000003</v>
      </c>
      <c r="K50">
        <f t="shared" si="7"/>
        <v>1.2008029797830582</v>
      </c>
      <c r="L50">
        <f t="shared" si="8"/>
        <v>85704</v>
      </c>
      <c r="M50">
        <f t="shared" si="9"/>
        <v>6270</v>
      </c>
      <c r="N50">
        <f t="shared" si="10"/>
        <v>37908.800000000003</v>
      </c>
      <c r="O50">
        <f t="shared" si="11"/>
        <v>79434</v>
      </c>
      <c r="Q50">
        <v>1241</v>
      </c>
      <c r="R50">
        <v>-345</v>
      </c>
      <c r="T50">
        <v>-245.79999999999563</v>
      </c>
      <c r="U50">
        <v>-491.59999999999854</v>
      </c>
      <c r="W50">
        <v>3098.2</v>
      </c>
      <c r="X50">
        <v>552</v>
      </c>
      <c r="Z50">
        <v>37908.800000000003</v>
      </c>
      <c r="AA50">
        <v>1.2008029797830582</v>
      </c>
      <c r="AI50">
        <v>37908.800000000003</v>
      </c>
      <c r="AJ50">
        <v>1.2008029797830582</v>
      </c>
    </row>
    <row r="51" spans="2:38" x14ac:dyDescent="0.25">
      <c r="B51">
        <v>59526</v>
      </c>
      <c r="C51">
        <v>32471</v>
      </c>
      <c r="D51">
        <v>94409</v>
      </c>
      <c r="E51">
        <v>99761</v>
      </c>
      <c r="F51">
        <v>111635</v>
      </c>
      <c r="H51">
        <v>112868</v>
      </c>
      <c r="J51">
        <f t="shared" si="6"/>
        <v>79560.399999999994</v>
      </c>
      <c r="K51">
        <f t="shared" si="7"/>
        <v>1.418645456785034</v>
      </c>
      <c r="L51">
        <f t="shared" si="8"/>
        <v>111635</v>
      </c>
      <c r="M51">
        <f t="shared" si="9"/>
        <v>32471</v>
      </c>
      <c r="N51">
        <f t="shared" si="10"/>
        <v>79560.399999999994</v>
      </c>
      <c r="O51">
        <f t="shared" si="11"/>
        <v>79164</v>
      </c>
      <c r="Q51">
        <v>-46</v>
      </c>
      <c r="R51">
        <v>9</v>
      </c>
      <c r="T51">
        <v>1480</v>
      </c>
      <c r="U51">
        <v>-29.600000000005821</v>
      </c>
      <c r="W51">
        <v>2710.3999999999996</v>
      </c>
      <c r="X51">
        <v>105.19999999999999</v>
      </c>
      <c r="AB51">
        <v>79560.399999999994</v>
      </c>
      <c r="AC51">
        <v>1.418645456785034</v>
      </c>
      <c r="AI51">
        <v>79560.399999999994</v>
      </c>
      <c r="AJ51">
        <v>1.418645456785034</v>
      </c>
    </row>
    <row r="52" spans="2:38" x14ac:dyDescent="0.25">
      <c r="B52">
        <v>2641</v>
      </c>
      <c r="C52">
        <v>121110</v>
      </c>
      <c r="D52">
        <v>91720</v>
      </c>
      <c r="E52">
        <v>97355</v>
      </c>
      <c r="F52">
        <v>38204</v>
      </c>
      <c r="H52">
        <v>91183</v>
      </c>
      <c r="J52">
        <f t="shared" si="6"/>
        <v>70206</v>
      </c>
      <c r="K52">
        <f t="shared" si="7"/>
        <v>1.2987921260291144</v>
      </c>
      <c r="L52">
        <f t="shared" si="8"/>
        <v>121110</v>
      </c>
      <c r="M52">
        <f t="shared" si="9"/>
        <v>2641</v>
      </c>
      <c r="N52">
        <f t="shared" si="10"/>
        <v>70206</v>
      </c>
      <c r="O52">
        <f t="shared" si="11"/>
        <v>118469</v>
      </c>
      <c r="Q52">
        <v>-3527</v>
      </c>
      <c r="R52">
        <v>0</v>
      </c>
      <c r="T52">
        <v>1645.8000000000029</v>
      </c>
      <c r="U52">
        <v>186.39999999999418</v>
      </c>
      <c r="W52">
        <v>2866.2</v>
      </c>
      <c r="X52">
        <v>186.39999999999998</v>
      </c>
      <c r="AB52">
        <v>70206</v>
      </c>
      <c r="AC52">
        <v>1.2987921260291144</v>
      </c>
      <c r="AI52">
        <v>70206</v>
      </c>
      <c r="AJ52">
        <v>1.2987921260291144</v>
      </c>
    </row>
    <row r="53" spans="2:38" x14ac:dyDescent="0.25">
      <c r="B53">
        <v>85099</v>
      </c>
      <c r="C53">
        <v>55826</v>
      </c>
      <c r="D53">
        <v>65214</v>
      </c>
      <c r="E53">
        <v>111957</v>
      </c>
      <c r="F53">
        <v>80205</v>
      </c>
      <c r="H53">
        <v>114787</v>
      </c>
      <c r="J53">
        <f t="shared" si="6"/>
        <v>79660.2</v>
      </c>
      <c r="K53">
        <f t="shared" si="7"/>
        <v>1.4409579689732137</v>
      </c>
      <c r="L53">
        <f t="shared" si="8"/>
        <v>111957</v>
      </c>
      <c r="M53">
        <f t="shared" si="9"/>
        <v>55826</v>
      </c>
      <c r="N53">
        <f t="shared" si="10"/>
        <v>79660.2</v>
      </c>
      <c r="O53">
        <f t="shared" si="11"/>
        <v>56131</v>
      </c>
      <c r="Q53">
        <v>-1571</v>
      </c>
      <c r="R53">
        <v>-8</v>
      </c>
      <c r="T53">
        <v>497.39999999999418</v>
      </c>
      <c r="U53">
        <v>20.19999999999709</v>
      </c>
      <c r="W53">
        <v>1871.8</v>
      </c>
      <c r="X53">
        <v>62.599999999999994</v>
      </c>
      <c r="AB53">
        <v>79660.2</v>
      </c>
      <c r="AC53">
        <v>1.4409579689732137</v>
      </c>
      <c r="AI53">
        <v>79660.2</v>
      </c>
      <c r="AJ53">
        <v>1.4409579689732137</v>
      </c>
    </row>
    <row r="54" spans="2:38" x14ac:dyDescent="0.25">
      <c r="B54">
        <v>109658</v>
      </c>
      <c r="C54">
        <v>5311</v>
      </c>
      <c r="D54">
        <v>25140</v>
      </c>
      <c r="E54">
        <v>106639</v>
      </c>
      <c r="F54">
        <v>33558</v>
      </c>
      <c r="H54">
        <v>107656</v>
      </c>
      <c r="J54">
        <f t="shared" si="6"/>
        <v>56061.2</v>
      </c>
      <c r="K54">
        <f t="shared" si="7"/>
        <v>1.9203299251532255</v>
      </c>
      <c r="L54">
        <f t="shared" si="8"/>
        <v>109658</v>
      </c>
      <c r="M54">
        <f t="shared" si="9"/>
        <v>5311</v>
      </c>
      <c r="N54">
        <f t="shared" si="10"/>
        <v>56061.2</v>
      </c>
      <c r="O54">
        <f t="shared" si="11"/>
        <v>104347</v>
      </c>
      <c r="Q54">
        <v>-4643</v>
      </c>
      <c r="R54">
        <v>75</v>
      </c>
      <c r="T54">
        <v>-26.80000000000291</v>
      </c>
      <c r="U54">
        <v>-272</v>
      </c>
      <c r="W54">
        <v>2020.8000000000002</v>
      </c>
      <c r="X54">
        <v>346.79999999999995</v>
      </c>
      <c r="AD54">
        <v>56061.2</v>
      </c>
      <c r="AE54">
        <v>1.9203299251532255</v>
      </c>
      <c r="AK54">
        <v>56061.2</v>
      </c>
      <c r="AL54">
        <v>1.9203299251532255</v>
      </c>
    </row>
    <row r="55" spans="2:38" x14ac:dyDescent="0.25">
      <c r="B55">
        <v>46683</v>
      </c>
      <c r="C55">
        <v>11893</v>
      </c>
      <c r="D55">
        <v>95280</v>
      </c>
      <c r="E55">
        <v>6376</v>
      </c>
      <c r="F55">
        <v>3516</v>
      </c>
      <c r="H55">
        <v>66784</v>
      </c>
      <c r="J55">
        <f t="shared" si="6"/>
        <v>32749.599999999999</v>
      </c>
      <c r="K55">
        <f t="shared" si="7"/>
        <v>2.0392310135085618</v>
      </c>
      <c r="L55">
        <f t="shared" si="8"/>
        <v>95280</v>
      </c>
      <c r="M55">
        <f t="shared" si="9"/>
        <v>3516</v>
      </c>
      <c r="N55">
        <f t="shared" si="10"/>
        <v>32749.599999999999</v>
      </c>
      <c r="O55">
        <f t="shared" si="11"/>
        <v>91764</v>
      </c>
      <c r="Q55">
        <v>2455</v>
      </c>
      <c r="R55">
        <v>1031</v>
      </c>
      <c r="T55">
        <v>523.59999999999854</v>
      </c>
      <c r="U55">
        <v>26.599999999998545</v>
      </c>
      <c r="W55">
        <v>1649.1999999999998</v>
      </c>
      <c r="X55">
        <v>75</v>
      </c>
      <c r="AD55">
        <v>32749.599999999999</v>
      </c>
      <c r="AE55">
        <v>2.0392310135085618</v>
      </c>
      <c r="AK55">
        <v>32749.599999999999</v>
      </c>
      <c r="AL55">
        <v>2.0392310135085618</v>
      </c>
    </row>
    <row r="56" spans="2:38" x14ac:dyDescent="0.25">
      <c r="B56">
        <v>26650</v>
      </c>
      <c r="C56">
        <v>56149</v>
      </c>
      <c r="D56">
        <v>49073</v>
      </c>
      <c r="E56">
        <v>67878</v>
      </c>
      <c r="F56">
        <v>1323</v>
      </c>
      <c r="H56">
        <v>54665</v>
      </c>
      <c r="J56">
        <f t="shared" si="6"/>
        <v>40214.6</v>
      </c>
      <c r="K56">
        <f t="shared" si="7"/>
        <v>1.3593321828390685</v>
      </c>
      <c r="L56">
        <f t="shared" si="8"/>
        <v>67878</v>
      </c>
      <c r="M56">
        <f t="shared" si="9"/>
        <v>1323</v>
      </c>
      <c r="N56">
        <f t="shared" si="10"/>
        <v>40214.6</v>
      </c>
      <c r="O56">
        <f t="shared" si="11"/>
        <v>66555</v>
      </c>
      <c r="Q56">
        <v>545</v>
      </c>
      <c r="R56">
        <v>-49</v>
      </c>
      <c r="T56">
        <v>-2318.8000000000029</v>
      </c>
      <c r="U56">
        <v>440.40000000000146</v>
      </c>
      <c r="W56">
        <v>2318.8000000000002</v>
      </c>
      <c r="X56">
        <v>443.6</v>
      </c>
      <c r="Z56">
        <v>40214.6</v>
      </c>
      <c r="AA56">
        <v>1.3593321828390685</v>
      </c>
      <c r="AI56">
        <v>40214.6</v>
      </c>
      <c r="AJ56">
        <v>1.3593321828390685</v>
      </c>
    </row>
    <row r="57" spans="2:38" x14ac:dyDescent="0.25">
      <c r="B57">
        <v>49305</v>
      </c>
      <c r="C57">
        <v>107505</v>
      </c>
      <c r="D57">
        <v>3091</v>
      </c>
      <c r="E57">
        <v>31157</v>
      </c>
      <c r="F57">
        <v>20189</v>
      </c>
      <c r="H57">
        <v>79658</v>
      </c>
      <c r="J57">
        <f t="shared" si="6"/>
        <v>42249.4</v>
      </c>
      <c r="K57">
        <f t="shared" si="7"/>
        <v>1.8854232249452063</v>
      </c>
      <c r="L57">
        <f t="shared" si="8"/>
        <v>107505</v>
      </c>
      <c r="M57">
        <f t="shared" si="9"/>
        <v>3091</v>
      </c>
      <c r="N57">
        <f t="shared" si="10"/>
        <v>42249.4</v>
      </c>
      <c r="O57">
        <f t="shared" si="11"/>
        <v>104414</v>
      </c>
      <c r="Q57">
        <v>1430</v>
      </c>
      <c r="R57">
        <v>-23</v>
      </c>
      <c r="T57">
        <v>1388.8000000000029</v>
      </c>
      <c r="U57">
        <v>252.80000000000291</v>
      </c>
      <c r="W57">
        <v>2226</v>
      </c>
      <c r="X57">
        <v>370.8</v>
      </c>
      <c r="AD57">
        <v>42249.4</v>
      </c>
      <c r="AE57">
        <v>1.8854232249452063</v>
      </c>
      <c r="AK57">
        <v>42249.4</v>
      </c>
      <c r="AL57">
        <v>1.8854232249452063</v>
      </c>
    </row>
    <row r="58" spans="2:38" x14ac:dyDescent="0.25">
      <c r="B58">
        <v>107788</v>
      </c>
      <c r="C58">
        <v>46803</v>
      </c>
      <c r="D58">
        <v>70454</v>
      </c>
      <c r="E58">
        <v>120654</v>
      </c>
      <c r="F58">
        <v>7934</v>
      </c>
      <c r="H58">
        <v>107596</v>
      </c>
      <c r="J58">
        <f t="shared" si="6"/>
        <v>70726.600000000006</v>
      </c>
      <c r="K58">
        <f t="shared" si="7"/>
        <v>1.5212946755534691</v>
      </c>
      <c r="L58">
        <f t="shared" si="8"/>
        <v>120654</v>
      </c>
      <c r="M58">
        <f t="shared" si="9"/>
        <v>7934</v>
      </c>
      <c r="N58">
        <f t="shared" si="10"/>
        <v>70726.600000000006</v>
      </c>
      <c r="O58">
        <f t="shared" si="11"/>
        <v>112720</v>
      </c>
      <c r="Q58">
        <v>1939</v>
      </c>
      <c r="R58">
        <v>-15</v>
      </c>
      <c r="T58">
        <v>985.60000000000582</v>
      </c>
      <c r="U58">
        <v>383.40000000000873</v>
      </c>
      <c r="W58">
        <v>2636.7999999999997</v>
      </c>
      <c r="X58">
        <v>519.4</v>
      </c>
      <c r="AF58">
        <v>70726.600000000006</v>
      </c>
      <c r="AG58">
        <v>1.5212946755534691</v>
      </c>
      <c r="AI58">
        <v>70726.600000000006</v>
      </c>
      <c r="AJ58">
        <v>1.5212946755534691</v>
      </c>
    </row>
    <row r="59" spans="2:38" x14ac:dyDescent="0.25">
      <c r="B59">
        <v>118051</v>
      </c>
      <c r="C59">
        <v>85672</v>
      </c>
      <c r="D59">
        <v>69430</v>
      </c>
      <c r="E59">
        <v>62212</v>
      </c>
      <c r="F59">
        <v>85261</v>
      </c>
      <c r="H59">
        <v>116298</v>
      </c>
      <c r="J59">
        <f t="shared" si="6"/>
        <v>84125.2</v>
      </c>
      <c r="K59">
        <f t="shared" si="7"/>
        <v>1.3824395068302959</v>
      </c>
      <c r="L59">
        <f t="shared" si="8"/>
        <v>118051</v>
      </c>
      <c r="M59">
        <f t="shared" si="9"/>
        <v>62212</v>
      </c>
      <c r="N59">
        <f t="shared" si="10"/>
        <v>84125.2</v>
      </c>
      <c r="O59">
        <f t="shared" si="11"/>
        <v>55839</v>
      </c>
      <c r="Q59">
        <v>-2766</v>
      </c>
      <c r="R59">
        <v>-797</v>
      </c>
      <c r="T59">
        <v>-597.19999999999709</v>
      </c>
      <c r="U59">
        <v>377.39999999999418</v>
      </c>
      <c r="W59">
        <v>1715.6</v>
      </c>
      <c r="X59">
        <v>377.40000000000003</v>
      </c>
      <c r="AB59">
        <v>84125.2</v>
      </c>
      <c r="AC59">
        <v>1.3824395068302959</v>
      </c>
      <c r="AI59">
        <v>84125.2</v>
      </c>
      <c r="AJ59">
        <v>1.3824395068302959</v>
      </c>
    </row>
    <row r="60" spans="2:38" x14ac:dyDescent="0.25">
      <c r="B60">
        <v>14822</v>
      </c>
      <c r="C60">
        <v>55828</v>
      </c>
      <c r="D60">
        <v>4189</v>
      </c>
      <c r="E60">
        <v>43573</v>
      </c>
      <c r="F60">
        <v>15265</v>
      </c>
      <c r="H60">
        <v>44193</v>
      </c>
      <c r="J60">
        <f t="shared" si="6"/>
        <v>26735.4</v>
      </c>
      <c r="K60">
        <f t="shared" si="7"/>
        <v>1.652976951906461</v>
      </c>
      <c r="L60">
        <f t="shared" si="8"/>
        <v>55828</v>
      </c>
      <c r="M60">
        <f t="shared" si="9"/>
        <v>4189</v>
      </c>
      <c r="N60">
        <f t="shared" si="10"/>
        <v>26735.4</v>
      </c>
      <c r="O60">
        <f t="shared" si="11"/>
        <v>51639</v>
      </c>
      <c r="Q60">
        <v>5694</v>
      </c>
      <c r="R60">
        <v>866</v>
      </c>
      <c r="T60">
        <v>1200.6000000000022</v>
      </c>
      <c r="U60">
        <v>349.40000000000146</v>
      </c>
      <c r="W60">
        <v>2270.6000000000004</v>
      </c>
      <c r="X60">
        <v>376.59999999999997</v>
      </c>
      <c r="AD60">
        <v>26735.4</v>
      </c>
      <c r="AE60">
        <v>1.652976951906461</v>
      </c>
      <c r="AI60">
        <v>26735.4</v>
      </c>
      <c r="AJ60">
        <v>1.652976951906461</v>
      </c>
    </row>
    <row r="61" spans="2:38" x14ac:dyDescent="0.25">
      <c r="B61">
        <v>99124</v>
      </c>
      <c r="C61">
        <v>48729</v>
      </c>
      <c r="D61">
        <v>75976</v>
      </c>
      <c r="E61">
        <v>74380</v>
      </c>
      <c r="F61">
        <v>87940</v>
      </c>
      <c r="H61">
        <v>135118</v>
      </c>
      <c r="J61">
        <f t="shared" si="6"/>
        <v>77229.8</v>
      </c>
      <c r="K61">
        <f t="shared" si="7"/>
        <v>1.749557813175743</v>
      </c>
      <c r="L61">
        <f t="shared" si="8"/>
        <v>99124</v>
      </c>
      <c r="M61">
        <f t="shared" si="9"/>
        <v>48729</v>
      </c>
      <c r="N61">
        <f t="shared" si="10"/>
        <v>77229.8</v>
      </c>
      <c r="O61">
        <f t="shared" si="11"/>
        <v>50395</v>
      </c>
      <c r="Q61">
        <v>-1904</v>
      </c>
      <c r="R61">
        <v>312</v>
      </c>
      <c r="T61">
        <v>1634</v>
      </c>
      <c r="U61">
        <v>44</v>
      </c>
      <c r="W61">
        <v>3139.2</v>
      </c>
      <c r="X61">
        <v>354</v>
      </c>
      <c r="AF61">
        <v>77229.8</v>
      </c>
      <c r="AG61">
        <v>1.749557813175743</v>
      </c>
      <c r="AI61">
        <v>77229.8</v>
      </c>
      <c r="AJ61">
        <v>1.749557813175743</v>
      </c>
    </row>
    <row r="62" spans="2:38" x14ac:dyDescent="0.25">
      <c r="B62">
        <v>119802</v>
      </c>
      <c r="C62">
        <v>98844</v>
      </c>
      <c r="D62">
        <v>29826</v>
      </c>
      <c r="E62">
        <v>89794</v>
      </c>
      <c r="F62">
        <v>45479</v>
      </c>
      <c r="H62">
        <v>102253</v>
      </c>
      <c r="J62">
        <f t="shared" si="6"/>
        <v>76749</v>
      </c>
      <c r="K62">
        <f t="shared" si="7"/>
        <v>1.3323040039609637</v>
      </c>
      <c r="L62">
        <f t="shared" si="8"/>
        <v>119802</v>
      </c>
      <c r="M62">
        <f t="shared" si="9"/>
        <v>29826</v>
      </c>
      <c r="N62">
        <f t="shared" si="10"/>
        <v>76749</v>
      </c>
      <c r="O62">
        <f t="shared" si="11"/>
        <v>89976</v>
      </c>
      <c r="Q62">
        <v>4837</v>
      </c>
      <c r="R62">
        <v>49</v>
      </c>
      <c r="T62">
        <v>-716.39999999999418</v>
      </c>
      <c r="U62">
        <v>-102.19999999999709</v>
      </c>
      <c r="W62">
        <v>2168.8000000000002</v>
      </c>
      <c r="X62">
        <v>246.20000000000002</v>
      </c>
      <c r="AB62">
        <v>76749</v>
      </c>
      <c r="AC62">
        <v>1.3323040039609637</v>
      </c>
      <c r="AI62">
        <v>76749</v>
      </c>
      <c r="AJ62">
        <v>1.3323040039609637</v>
      </c>
    </row>
    <row r="63" spans="2:38" x14ac:dyDescent="0.25">
      <c r="B63">
        <v>31570</v>
      </c>
      <c r="C63">
        <v>102399</v>
      </c>
      <c r="D63">
        <v>89236</v>
      </c>
      <c r="E63">
        <v>114176</v>
      </c>
      <c r="F63">
        <v>34051</v>
      </c>
      <c r="H63">
        <v>92708</v>
      </c>
      <c r="J63">
        <f t="shared" si="6"/>
        <v>74286.399999999994</v>
      </c>
      <c r="K63">
        <f t="shared" si="7"/>
        <v>1.2479807878696505</v>
      </c>
      <c r="L63">
        <f t="shared" si="8"/>
        <v>114176</v>
      </c>
      <c r="M63">
        <f t="shared" si="9"/>
        <v>31570</v>
      </c>
      <c r="N63">
        <f t="shared" si="10"/>
        <v>74286.399999999994</v>
      </c>
      <c r="O63">
        <f t="shared" si="11"/>
        <v>82606</v>
      </c>
      <c r="Q63">
        <v>-5692</v>
      </c>
      <c r="R63">
        <v>643</v>
      </c>
      <c r="T63">
        <v>461.79999999998836</v>
      </c>
      <c r="U63">
        <v>88.599999999991269</v>
      </c>
      <c r="W63">
        <v>2847.8000000000006</v>
      </c>
      <c r="X63">
        <v>235.4</v>
      </c>
      <c r="AB63">
        <v>74286.399999999994</v>
      </c>
      <c r="AC63">
        <v>1.2479807878696505</v>
      </c>
      <c r="AI63">
        <v>74286.399999999994</v>
      </c>
      <c r="AJ63">
        <v>1.2479807878696505</v>
      </c>
    </row>
    <row r="64" spans="2:38" x14ac:dyDescent="0.25">
      <c r="B64">
        <v>48015</v>
      </c>
      <c r="C64">
        <v>1269</v>
      </c>
      <c r="D64">
        <v>92299</v>
      </c>
      <c r="E64">
        <v>36285</v>
      </c>
      <c r="F64">
        <v>116511</v>
      </c>
      <c r="H64">
        <v>97535</v>
      </c>
      <c r="J64">
        <f t="shared" si="6"/>
        <v>58875.8</v>
      </c>
      <c r="K64">
        <f t="shared" si="7"/>
        <v>1.6566229248689615</v>
      </c>
      <c r="L64">
        <f t="shared" si="8"/>
        <v>116511</v>
      </c>
      <c r="M64">
        <f t="shared" si="9"/>
        <v>1269</v>
      </c>
      <c r="N64">
        <f t="shared" si="10"/>
        <v>58875.8</v>
      </c>
      <c r="O64">
        <f t="shared" si="11"/>
        <v>115242</v>
      </c>
      <c r="Q64">
        <v>1595</v>
      </c>
      <c r="R64">
        <v>-49</v>
      </c>
      <c r="T64">
        <v>-803.79999999999563</v>
      </c>
      <c r="U64">
        <v>55.600000000005821</v>
      </c>
      <c r="W64">
        <v>2209</v>
      </c>
      <c r="X64">
        <v>419.6</v>
      </c>
      <c r="AD64">
        <v>58875.8</v>
      </c>
      <c r="AE64">
        <v>1.6566229248689615</v>
      </c>
      <c r="AI64">
        <v>58875.8</v>
      </c>
      <c r="AJ64">
        <v>1.6566229248689615</v>
      </c>
    </row>
    <row r="65" spans="2:38" x14ac:dyDescent="0.25">
      <c r="B65">
        <v>56799</v>
      </c>
      <c r="C65">
        <v>71829</v>
      </c>
      <c r="D65">
        <v>90392</v>
      </c>
      <c r="E65">
        <v>118107</v>
      </c>
      <c r="F65">
        <v>79666</v>
      </c>
      <c r="H65">
        <v>98232</v>
      </c>
      <c r="J65">
        <f t="shared" si="6"/>
        <v>83358.600000000006</v>
      </c>
      <c r="K65">
        <f t="shared" si="7"/>
        <v>1.1784267010242493</v>
      </c>
      <c r="L65">
        <f t="shared" si="8"/>
        <v>118107</v>
      </c>
      <c r="M65">
        <f t="shared" si="9"/>
        <v>56799</v>
      </c>
      <c r="N65">
        <f t="shared" si="10"/>
        <v>83358.600000000006</v>
      </c>
      <c r="O65">
        <f t="shared" si="11"/>
        <v>61308</v>
      </c>
      <c r="Q65">
        <v>-2259</v>
      </c>
      <c r="R65">
        <v>2</v>
      </c>
      <c r="T65">
        <v>628.80000000000291</v>
      </c>
      <c r="U65">
        <v>38.600000000005821</v>
      </c>
      <c r="W65">
        <v>2887.5999999999995</v>
      </c>
      <c r="X65">
        <v>39</v>
      </c>
      <c r="AB65">
        <v>83358.600000000006</v>
      </c>
      <c r="AC65">
        <v>1.1784267010242493</v>
      </c>
      <c r="AI65">
        <v>83358.600000000006</v>
      </c>
      <c r="AJ65">
        <v>1.1784267010242493</v>
      </c>
    </row>
    <row r="66" spans="2:38" x14ac:dyDescent="0.25">
      <c r="B66">
        <v>112277</v>
      </c>
      <c r="C66">
        <v>61848</v>
      </c>
      <c r="D66">
        <v>79655</v>
      </c>
      <c r="E66">
        <v>95294</v>
      </c>
      <c r="F66">
        <v>91047</v>
      </c>
      <c r="H66">
        <v>131707</v>
      </c>
      <c r="J66">
        <f t="shared" ref="J66:J101" si="12">AVERAGE(B66:F66)</f>
        <v>88024.2</v>
      </c>
      <c r="K66">
        <f t="shared" ref="K66:K97" si="13">H66/J66</f>
        <v>1.4962589833250401</v>
      </c>
      <c r="L66">
        <f t="shared" ref="L66:L101" si="14">MAX(B66:F66)</f>
        <v>112277</v>
      </c>
      <c r="M66">
        <f t="shared" ref="M66:M101" si="15">MIN(B66:F66)</f>
        <v>61848</v>
      </c>
      <c r="N66">
        <f t="shared" ref="N66:N101" si="16">AVERAGE(B66:F66)</f>
        <v>88024.2</v>
      </c>
      <c r="O66">
        <f t="shared" ref="O66:O101" si="17">L66-M66</f>
        <v>50429</v>
      </c>
      <c r="Q66">
        <v>-4577</v>
      </c>
      <c r="R66">
        <v>0</v>
      </c>
      <c r="T66">
        <v>792.59999999999127</v>
      </c>
      <c r="U66">
        <v>306.59999999999127</v>
      </c>
      <c r="W66">
        <v>2574.2000000000003</v>
      </c>
      <c r="X66">
        <v>525.40000000000009</v>
      </c>
      <c r="AF66">
        <v>88024.2</v>
      </c>
      <c r="AG66">
        <v>1.4962589833250401</v>
      </c>
      <c r="AI66">
        <v>88024.2</v>
      </c>
      <c r="AJ66">
        <v>1.4962589833250401</v>
      </c>
    </row>
    <row r="67" spans="2:38" x14ac:dyDescent="0.25">
      <c r="B67">
        <v>48573</v>
      </c>
      <c r="C67">
        <v>98974</v>
      </c>
      <c r="D67">
        <v>120601</v>
      </c>
      <c r="E67">
        <v>8305</v>
      </c>
      <c r="F67">
        <v>72065</v>
      </c>
      <c r="H67">
        <v>122785</v>
      </c>
      <c r="J67">
        <f t="shared" si="12"/>
        <v>69703.600000000006</v>
      </c>
      <c r="K67">
        <f t="shared" si="13"/>
        <v>1.7615302509483008</v>
      </c>
      <c r="L67">
        <f t="shared" si="14"/>
        <v>120601</v>
      </c>
      <c r="M67">
        <f t="shared" si="15"/>
        <v>8305</v>
      </c>
      <c r="N67">
        <f t="shared" si="16"/>
        <v>69703.600000000006</v>
      </c>
      <c r="O67">
        <f t="shared" si="17"/>
        <v>112296</v>
      </c>
      <c r="Q67">
        <v>-4889</v>
      </c>
      <c r="R67">
        <v>-32</v>
      </c>
      <c r="T67">
        <v>-455.59999999999127</v>
      </c>
      <c r="U67">
        <v>244.60000000000582</v>
      </c>
      <c r="W67">
        <v>4326.8</v>
      </c>
      <c r="X67">
        <v>265.8</v>
      </c>
      <c r="AF67">
        <v>69703.600000000006</v>
      </c>
      <c r="AG67">
        <v>1.7615302509483008</v>
      </c>
      <c r="AK67">
        <v>69703.600000000006</v>
      </c>
      <c r="AL67">
        <v>1.7615302509483008</v>
      </c>
    </row>
    <row r="68" spans="2:38" x14ac:dyDescent="0.25">
      <c r="B68">
        <v>91304</v>
      </c>
      <c r="C68">
        <v>15668</v>
      </c>
      <c r="D68">
        <v>118805</v>
      </c>
      <c r="E68">
        <v>93394</v>
      </c>
      <c r="F68">
        <v>3939</v>
      </c>
      <c r="H68">
        <v>88679</v>
      </c>
      <c r="J68">
        <f t="shared" si="12"/>
        <v>64622</v>
      </c>
      <c r="K68">
        <f t="shared" si="13"/>
        <v>1.3722726006623132</v>
      </c>
      <c r="L68">
        <f t="shared" si="14"/>
        <v>118805</v>
      </c>
      <c r="M68">
        <f t="shared" si="15"/>
        <v>3939</v>
      </c>
      <c r="N68">
        <f t="shared" si="16"/>
        <v>64622</v>
      </c>
      <c r="O68">
        <f t="shared" si="17"/>
        <v>114866</v>
      </c>
      <c r="Q68">
        <v>8114</v>
      </c>
      <c r="R68">
        <v>982</v>
      </c>
      <c r="T68">
        <v>662</v>
      </c>
      <c r="U68">
        <v>227.80000000000291</v>
      </c>
      <c r="W68">
        <v>2350.4</v>
      </c>
      <c r="X68">
        <v>294.60000000000002</v>
      </c>
      <c r="AB68">
        <v>64622</v>
      </c>
      <c r="AC68">
        <v>1.3722726006623132</v>
      </c>
      <c r="AI68">
        <v>64622</v>
      </c>
      <c r="AJ68">
        <v>1.3722726006623132</v>
      </c>
    </row>
    <row r="69" spans="2:38" x14ac:dyDescent="0.25">
      <c r="B69">
        <v>305</v>
      </c>
      <c r="C69">
        <v>93882</v>
      </c>
      <c r="D69">
        <v>69801</v>
      </c>
      <c r="E69">
        <v>85912</v>
      </c>
      <c r="F69">
        <v>48940</v>
      </c>
      <c r="H69">
        <v>82472</v>
      </c>
      <c r="J69">
        <f t="shared" si="12"/>
        <v>59768</v>
      </c>
      <c r="K69">
        <f t="shared" si="13"/>
        <v>1.3798688261276937</v>
      </c>
      <c r="L69">
        <f t="shared" si="14"/>
        <v>93882</v>
      </c>
      <c r="M69">
        <f t="shared" si="15"/>
        <v>305</v>
      </c>
      <c r="N69">
        <f t="shared" si="16"/>
        <v>59768</v>
      </c>
      <c r="O69">
        <f t="shared" si="17"/>
        <v>93577</v>
      </c>
      <c r="Q69">
        <v>-3259</v>
      </c>
      <c r="R69">
        <v>-2</v>
      </c>
      <c r="T69">
        <v>629.59999999999854</v>
      </c>
      <c r="U69">
        <v>-48.80000000000291</v>
      </c>
      <c r="W69">
        <v>1762.8</v>
      </c>
      <c r="X69">
        <v>366.8</v>
      </c>
      <c r="Z69">
        <v>59768</v>
      </c>
      <c r="AA69">
        <v>1.3798688261276937</v>
      </c>
      <c r="AI69">
        <v>59768</v>
      </c>
      <c r="AJ69">
        <v>1.3798688261276937</v>
      </c>
    </row>
    <row r="70" spans="2:38" x14ac:dyDescent="0.25">
      <c r="B70">
        <v>103666</v>
      </c>
      <c r="C70">
        <v>41496</v>
      </c>
      <c r="D70">
        <v>4624</v>
      </c>
      <c r="E70">
        <v>70300</v>
      </c>
      <c r="F70">
        <v>67875</v>
      </c>
      <c r="H70">
        <v>89258</v>
      </c>
      <c r="J70">
        <f t="shared" si="12"/>
        <v>57592.2</v>
      </c>
      <c r="K70">
        <f t="shared" si="13"/>
        <v>1.549827928087484</v>
      </c>
      <c r="L70">
        <f t="shared" si="14"/>
        <v>103666</v>
      </c>
      <c r="M70">
        <f t="shared" si="15"/>
        <v>4624</v>
      </c>
      <c r="N70">
        <f t="shared" si="16"/>
        <v>57592.2</v>
      </c>
      <c r="O70">
        <f t="shared" si="17"/>
        <v>99042</v>
      </c>
      <c r="Q70">
        <v>3158</v>
      </c>
      <c r="R70">
        <v>0</v>
      </c>
      <c r="T70">
        <v>-291.60000000000582</v>
      </c>
      <c r="U70">
        <v>-316.20000000000437</v>
      </c>
      <c r="W70">
        <v>2228</v>
      </c>
      <c r="X70">
        <v>342.20000000000005</v>
      </c>
      <c r="Z70">
        <v>57592.2</v>
      </c>
      <c r="AA70">
        <v>1.549827928087484</v>
      </c>
      <c r="AI70">
        <v>57592.2</v>
      </c>
      <c r="AJ70">
        <v>1.549827928087484</v>
      </c>
    </row>
    <row r="71" spans="2:38" x14ac:dyDescent="0.25">
      <c r="B71">
        <v>8276</v>
      </c>
      <c r="C71">
        <v>82143</v>
      </c>
      <c r="D71">
        <v>49005</v>
      </c>
      <c r="E71">
        <v>28756</v>
      </c>
      <c r="F71">
        <v>47918</v>
      </c>
      <c r="H71">
        <v>105127</v>
      </c>
      <c r="J71">
        <f t="shared" si="12"/>
        <v>43219.6</v>
      </c>
      <c r="K71">
        <f t="shared" si="13"/>
        <v>2.432391785208563</v>
      </c>
      <c r="L71">
        <f t="shared" si="14"/>
        <v>82143</v>
      </c>
      <c r="M71">
        <f t="shared" si="15"/>
        <v>8276</v>
      </c>
      <c r="N71">
        <f t="shared" si="16"/>
        <v>43219.6</v>
      </c>
      <c r="O71">
        <f t="shared" si="17"/>
        <v>73867</v>
      </c>
      <c r="Q71">
        <v>7096</v>
      </c>
      <c r="R71">
        <v>205</v>
      </c>
      <c r="T71">
        <v>-1503.2000000000044</v>
      </c>
      <c r="U71">
        <v>36.599999999998545</v>
      </c>
      <c r="W71">
        <v>2324.8000000000002</v>
      </c>
      <c r="X71">
        <v>506.19999999999993</v>
      </c>
      <c r="AD71">
        <v>43219.6</v>
      </c>
      <c r="AE71">
        <v>2.432391785208563</v>
      </c>
      <c r="AK71">
        <v>43219.6</v>
      </c>
      <c r="AL71">
        <v>2.432391785208563</v>
      </c>
    </row>
    <row r="72" spans="2:38" x14ac:dyDescent="0.25">
      <c r="B72">
        <v>49093</v>
      </c>
      <c r="C72">
        <v>57504</v>
      </c>
      <c r="D72">
        <v>119149</v>
      </c>
      <c r="E72">
        <v>101647</v>
      </c>
      <c r="F72">
        <v>42544</v>
      </c>
      <c r="H72">
        <v>119870</v>
      </c>
      <c r="J72">
        <f t="shared" si="12"/>
        <v>73987.399999999994</v>
      </c>
      <c r="K72">
        <f t="shared" si="13"/>
        <v>1.62014072666427</v>
      </c>
      <c r="L72">
        <f t="shared" si="14"/>
        <v>119149</v>
      </c>
      <c r="M72">
        <f t="shared" si="15"/>
        <v>42544</v>
      </c>
      <c r="N72">
        <f t="shared" si="16"/>
        <v>73987.399999999994</v>
      </c>
      <c r="O72">
        <f t="shared" si="17"/>
        <v>76605</v>
      </c>
      <c r="Q72">
        <v>-6820</v>
      </c>
      <c r="R72">
        <v>494</v>
      </c>
      <c r="T72">
        <v>-6061</v>
      </c>
      <c r="U72">
        <v>87.399999999994179</v>
      </c>
      <c r="W72">
        <v>6060.9999999999991</v>
      </c>
      <c r="X72">
        <v>87.8</v>
      </c>
      <c r="AF72">
        <v>73987.399999999994</v>
      </c>
      <c r="AG72">
        <v>1.62014072666427</v>
      </c>
      <c r="AI72">
        <v>73987.399999999994</v>
      </c>
      <c r="AJ72">
        <v>1.62014072666427</v>
      </c>
    </row>
    <row r="73" spans="2:38" x14ac:dyDescent="0.25">
      <c r="B73">
        <v>36951</v>
      </c>
      <c r="C73">
        <v>45367</v>
      </c>
      <c r="D73">
        <v>121649</v>
      </c>
      <c r="E73">
        <v>54443</v>
      </c>
      <c r="F73">
        <v>56171</v>
      </c>
      <c r="H73">
        <v>94435</v>
      </c>
      <c r="J73">
        <f t="shared" si="12"/>
        <v>62916.2</v>
      </c>
      <c r="K73">
        <f t="shared" si="13"/>
        <v>1.5009647753678703</v>
      </c>
      <c r="L73">
        <f t="shared" si="14"/>
        <v>121649</v>
      </c>
      <c r="M73">
        <f t="shared" si="15"/>
        <v>36951</v>
      </c>
      <c r="N73">
        <f t="shared" si="16"/>
        <v>62916.2</v>
      </c>
      <c r="O73">
        <f t="shared" si="17"/>
        <v>84698</v>
      </c>
      <c r="Q73">
        <v>1816</v>
      </c>
      <c r="R73">
        <v>558</v>
      </c>
      <c r="T73">
        <v>1145.5999999999985</v>
      </c>
      <c r="U73">
        <v>278.79999999999563</v>
      </c>
      <c r="W73">
        <v>3404.4</v>
      </c>
      <c r="X73">
        <v>302.79999999999995</v>
      </c>
      <c r="AB73">
        <v>62916.2</v>
      </c>
      <c r="AC73">
        <v>1.5009647753678703</v>
      </c>
      <c r="AI73">
        <v>62916.2</v>
      </c>
      <c r="AJ73">
        <v>1.5009647753678703</v>
      </c>
    </row>
    <row r="74" spans="2:38" x14ac:dyDescent="0.25">
      <c r="B74">
        <v>117667</v>
      </c>
      <c r="C74">
        <v>11614</v>
      </c>
      <c r="D74">
        <v>25010</v>
      </c>
      <c r="E74">
        <v>54768</v>
      </c>
      <c r="F74">
        <v>102385</v>
      </c>
      <c r="H74">
        <v>67103</v>
      </c>
      <c r="J74">
        <f t="shared" si="12"/>
        <v>62288.800000000003</v>
      </c>
      <c r="K74">
        <f t="shared" si="13"/>
        <v>1.077288372869601</v>
      </c>
      <c r="L74">
        <f t="shared" si="14"/>
        <v>117667</v>
      </c>
      <c r="M74">
        <f t="shared" si="15"/>
        <v>11614</v>
      </c>
      <c r="N74">
        <f t="shared" si="16"/>
        <v>62288.800000000003</v>
      </c>
      <c r="O74">
        <f t="shared" si="17"/>
        <v>106053</v>
      </c>
      <c r="Q74">
        <v>-5590</v>
      </c>
      <c r="R74">
        <v>256</v>
      </c>
      <c r="T74">
        <v>-465.79999999999563</v>
      </c>
      <c r="U74">
        <v>-295.39999999999418</v>
      </c>
      <c r="W74">
        <v>3163</v>
      </c>
      <c r="X74">
        <v>295.39999999999998</v>
      </c>
      <c r="AB74">
        <v>62288.800000000003</v>
      </c>
      <c r="AC74">
        <v>1.077288372869601</v>
      </c>
      <c r="AI74">
        <v>62288.800000000003</v>
      </c>
      <c r="AJ74">
        <v>1.077288372869601</v>
      </c>
    </row>
    <row r="75" spans="2:38" x14ac:dyDescent="0.25">
      <c r="B75">
        <v>86164</v>
      </c>
      <c r="C75">
        <v>114270</v>
      </c>
      <c r="D75">
        <v>30988</v>
      </c>
      <c r="E75">
        <v>112667</v>
      </c>
      <c r="F75">
        <v>75329</v>
      </c>
      <c r="H75">
        <v>112303</v>
      </c>
      <c r="J75">
        <f t="shared" si="12"/>
        <v>83883.600000000006</v>
      </c>
      <c r="K75">
        <f t="shared" si="13"/>
        <v>1.3387956644683823</v>
      </c>
      <c r="L75">
        <f t="shared" si="14"/>
        <v>114270</v>
      </c>
      <c r="M75">
        <f t="shared" si="15"/>
        <v>30988</v>
      </c>
      <c r="N75">
        <f t="shared" si="16"/>
        <v>83883.600000000006</v>
      </c>
      <c r="O75">
        <f t="shared" si="17"/>
        <v>83282</v>
      </c>
      <c r="Q75">
        <v>-2825</v>
      </c>
      <c r="R75">
        <v>3</v>
      </c>
      <c r="T75">
        <v>-765</v>
      </c>
      <c r="U75">
        <v>-519.79999999998836</v>
      </c>
      <c r="W75">
        <v>2681.4</v>
      </c>
      <c r="X75">
        <v>556.59999999999991</v>
      </c>
      <c r="AB75">
        <v>83883.600000000006</v>
      </c>
      <c r="AC75">
        <v>1.3387956644683823</v>
      </c>
      <c r="AI75">
        <v>83883.600000000006</v>
      </c>
      <c r="AJ75">
        <v>1.3387956644683823</v>
      </c>
    </row>
    <row r="76" spans="2:38" x14ac:dyDescent="0.25">
      <c r="B76">
        <v>27053</v>
      </c>
      <c r="C76">
        <v>71951</v>
      </c>
      <c r="D76">
        <v>115526</v>
      </c>
      <c r="E76">
        <v>56591</v>
      </c>
      <c r="F76">
        <v>70122</v>
      </c>
      <c r="H76">
        <v>78886</v>
      </c>
      <c r="J76">
        <f t="shared" si="12"/>
        <v>68248.600000000006</v>
      </c>
      <c r="K76">
        <f t="shared" si="13"/>
        <v>1.1558625378396039</v>
      </c>
      <c r="L76">
        <f t="shared" si="14"/>
        <v>115526</v>
      </c>
      <c r="M76">
        <f t="shared" si="15"/>
        <v>27053</v>
      </c>
      <c r="N76">
        <f t="shared" si="16"/>
        <v>68248.600000000006</v>
      </c>
      <c r="O76">
        <f t="shared" si="17"/>
        <v>88473</v>
      </c>
      <c r="Q76">
        <v>904</v>
      </c>
      <c r="R76">
        <v>652</v>
      </c>
      <c r="T76">
        <v>-213.19999999999709</v>
      </c>
      <c r="U76">
        <v>372.40000000000873</v>
      </c>
      <c r="W76">
        <v>3411.2</v>
      </c>
      <c r="X76">
        <v>381.2</v>
      </c>
      <c r="AB76">
        <v>68248.600000000006</v>
      </c>
      <c r="AC76">
        <v>1.1558625378396039</v>
      </c>
      <c r="AI76">
        <v>68248.600000000006</v>
      </c>
      <c r="AJ76">
        <v>1.1558625378396039</v>
      </c>
    </row>
    <row r="77" spans="2:38" x14ac:dyDescent="0.25">
      <c r="B77">
        <v>86950</v>
      </c>
      <c r="C77">
        <v>51141</v>
      </c>
      <c r="D77">
        <v>1395</v>
      </c>
      <c r="E77">
        <v>77814</v>
      </c>
      <c r="F77">
        <v>76992</v>
      </c>
      <c r="H77">
        <v>87768</v>
      </c>
      <c r="J77">
        <f t="shared" si="12"/>
        <v>58858.400000000001</v>
      </c>
      <c r="K77">
        <f t="shared" si="13"/>
        <v>1.4911720332187079</v>
      </c>
      <c r="L77">
        <f t="shared" si="14"/>
        <v>86950</v>
      </c>
      <c r="M77">
        <f t="shared" si="15"/>
        <v>1395</v>
      </c>
      <c r="N77">
        <f t="shared" si="16"/>
        <v>58858.400000000001</v>
      </c>
      <c r="O77">
        <f t="shared" si="17"/>
        <v>85555</v>
      </c>
      <c r="Q77">
        <v>192</v>
      </c>
      <c r="R77">
        <v>-1012</v>
      </c>
      <c r="T77">
        <v>359.59999999999854</v>
      </c>
      <c r="U77">
        <v>124</v>
      </c>
      <c r="W77">
        <v>2457.1999999999998</v>
      </c>
      <c r="X77">
        <v>266.8</v>
      </c>
      <c r="Z77">
        <v>58858.400000000001</v>
      </c>
      <c r="AA77">
        <v>1.4911720332187079</v>
      </c>
      <c r="AI77">
        <v>58858.400000000001</v>
      </c>
      <c r="AJ77">
        <v>1.4911720332187079</v>
      </c>
    </row>
    <row r="78" spans="2:38" x14ac:dyDescent="0.25">
      <c r="B78">
        <v>34103</v>
      </c>
      <c r="C78">
        <v>38087</v>
      </c>
      <c r="D78">
        <v>16588</v>
      </c>
      <c r="E78">
        <v>48906</v>
      </c>
      <c r="F78">
        <v>62446</v>
      </c>
      <c r="H78">
        <v>79237</v>
      </c>
      <c r="J78">
        <f t="shared" si="12"/>
        <v>40026</v>
      </c>
      <c r="K78">
        <f t="shared" si="13"/>
        <v>1.9796382351471544</v>
      </c>
      <c r="L78">
        <f t="shared" si="14"/>
        <v>62446</v>
      </c>
      <c r="M78">
        <f t="shared" si="15"/>
        <v>16588</v>
      </c>
      <c r="N78">
        <f t="shared" si="16"/>
        <v>40026</v>
      </c>
      <c r="O78">
        <f t="shared" si="17"/>
        <v>45858</v>
      </c>
      <c r="Q78">
        <v>7774</v>
      </c>
      <c r="R78">
        <v>792</v>
      </c>
      <c r="T78">
        <v>-3491.4000000000015</v>
      </c>
      <c r="U78">
        <v>109.19999999999709</v>
      </c>
      <c r="W78">
        <v>3491.3999999999996</v>
      </c>
      <c r="X78">
        <v>270.39999999999998</v>
      </c>
      <c r="AD78">
        <v>40026</v>
      </c>
      <c r="AE78">
        <v>1.9796382351471544</v>
      </c>
      <c r="AK78">
        <v>40026</v>
      </c>
      <c r="AL78">
        <v>1.9796382351471544</v>
      </c>
    </row>
    <row r="79" spans="2:38" x14ac:dyDescent="0.25">
      <c r="B79">
        <v>11041</v>
      </c>
      <c r="C79">
        <v>69727</v>
      </c>
      <c r="D79">
        <v>37641</v>
      </c>
      <c r="E79">
        <v>37717</v>
      </c>
      <c r="F79">
        <v>70632</v>
      </c>
      <c r="H79">
        <v>98372</v>
      </c>
      <c r="J79">
        <f t="shared" si="12"/>
        <v>45351.6</v>
      </c>
      <c r="K79">
        <f t="shared" si="13"/>
        <v>2.1690965699115359</v>
      </c>
      <c r="L79">
        <f t="shared" si="14"/>
        <v>70632</v>
      </c>
      <c r="M79">
        <f t="shared" si="15"/>
        <v>11041</v>
      </c>
      <c r="N79">
        <f t="shared" si="16"/>
        <v>45351.6</v>
      </c>
      <c r="O79">
        <f t="shared" si="17"/>
        <v>59591</v>
      </c>
      <c r="Q79">
        <v>-3349</v>
      </c>
      <c r="R79">
        <v>-107</v>
      </c>
      <c r="T79">
        <v>3703.7999999999956</v>
      </c>
      <c r="U79">
        <v>251.59999999999854</v>
      </c>
      <c r="W79">
        <v>3703.7999999999997</v>
      </c>
      <c r="X79">
        <v>253.20000000000002</v>
      </c>
      <c r="AD79">
        <v>45351.6</v>
      </c>
      <c r="AE79">
        <v>2.1690965699115359</v>
      </c>
      <c r="AK79">
        <v>45351.6</v>
      </c>
      <c r="AL79">
        <v>2.1690965699115359</v>
      </c>
    </row>
    <row r="80" spans="2:38" x14ac:dyDescent="0.25">
      <c r="B80">
        <v>103636</v>
      </c>
      <c r="C80">
        <v>107920</v>
      </c>
      <c r="D80">
        <v>23492</v>
      </c>
      <c r="E80">
        <v>3053</v>
      </c>
      <c r="F80">
        <v>18093</v>
      </c>
      <c r="H80">
        <v>58982</v>
      </c>
      <c r="J80">
        <f t="shared" si="12"/>
        <v>51238.8</v>
      </c>
      <c r="K80">
        <f t="shared" si="13"/>
        <v>1.1511198544852728</v>
      </c>
      <c r="L80">
        <f t="shared" si="14"/>
        <v>107920</v>
      </c>
      <c r="M80">
        <f t="shared" si="15"/>
        <v>3053</v>
      </c>
      <c r="N80">
        <f t="shared" si="16"/>
        <v>51238.8</v>
      </c>
      <c r="O80">
        <f t="shared" si="17"/>
        <v>104867</v>
      </c>
      <c r="Q80">
        <v>5600</v>
      </c>
      <c r="R80">
        <v>75</v>
      </c>
      <c r="T80">
        <v>2063.4000000000015</v>
      </c>
      <c r="U80">
        <v>63</v>
      </c>
      <c r="W80">
        <v>3372.2</v>
      </c>
      <c r="X80">
        <v>86.6</v>
      </c>
      <c r="Z80">
        <v>51238.8</v>
      </c>
      <c r="AA80">
        <v>1.1511198544852728</v>
      </c>
      <c r="AI80">
        <v>51238.8</v>
      </c>
      <c r="AJ80">
        <v>1.1511198544852728</v>
      </c>
    </row>
    <row r="81" spans="2:38" x14ac:dyDescent="0.25">
      <c r="B81">
        <v>64528</v>
      </c>
      <c r="C81">
        <v>35713</v>
      </c>
      <c r="D81">
        <v>12225</v>
      </c>
      <c r="E81">
        <v>37491</v>
      </c>
      <c r="F81">
        <v>76697</v>
      </c>
      <c r="H81">
        <v>83590</v>
      </c>
      <c r="J81">
        <f t="shared" si="12"/>
        <v>45330.8</v>
      </c>
      <c r="K81">
        <f t="shared" si="13"/>
        <v>1.84400010588827</v>
      </c>
      <c r="L81">
        <f t="shared" si="14"/>
        <v>76697</v>
      </c>
      <c r="M81">
        <f t="shared" si="15"/>
        <v>12225</v>
      </c>
      <c r="N81">
        <f t="shared" si="16"/>
        <v>45330.8</v>
      </c>
      <c r="O81">
        <f t="shared" si="17"/>
        <v>64472</v>
      </c>
      <c r="Q81">
        <v>-788</v>
      </c>
      <c r="R81">
        <v>-16</v>
      </c>
      <c r="T81">
        <v>91.400000000001455</v>
      </c>
      <c r="U81">
        <v>-27.399999999994179</v>
      </c>
      <c r="W81">
        <v>1146.2</v>
      </c>
      <c r="X81">
        <v>127.39999999999999</v>
      </c>
      <c r="AD81">
        <v>45330.8</v>
      </c>
      <c r="AE81">
        <v>1.84400010588827</v>
      </c>
      <c r="AK81">
        <v>45330.8</v>
      </c>
      <c r="AL81">
        <v>1.84400010588827</v>
      </c>
    </row>
    <row r="82" spans="2:38" x14ac:dyDescent="0.25">
      <c r="B82">
        <v>92425</v>
      </c>
      <c r="C82">
        <v>113311</v>
      </c>
      <c r="D82">
        <v>70061</v>
      </c>
      <c r="E82">
        <v>43954</v>
      </c>
      <c r="F82">
        <v>96681</v>
      </c>
      <c r="H82">
        <v>88137</v>
      </c>
      <c r="J82">
        <f t="shared" si="12"/>
        <v>83286.399999999994</v>
      </c>
      <c r="K82">
        <f t="shared" si="13"/>
        <v>1.0582400007684329</v>
      </c>
      <c r="L82">
        <f t="shared" si="14"/>
        <v>113311</v>
      </c>
      <c r="M82">
        <f t="shared" si="15"/>
        <v>43954</v>
      </c>
      <c r="N82">
        <f t="shared" si="16"/>
        <v>83286.399999999994</v>
      </c>
      <c r="O82">
        <f t="shared" si="17"/>
        <v>69357</v>
      </c>
      <c r="Q82">
        <v>-5220</v>
      </c>
      <c r="R82">
        <v>0</v>
      </c>
      <c r="T82">
        <v>482.79999999998836</v>
      </c>
      <c r="U82">
        <v>-188</v>
      </c>
      <c r="W82">
        <v>3708</v>
      </c>
      <c r="X82">
        <v>476.40000000000003</v>
      </c>
      <c r="AB82">
        <v>83286.399999999994</v>
      </c>
      <c r="AC82">
        <v>1.0582400007684329</v>
      </c>
      <c r="AI82">
        <v>83286.399999999994</v>
      </c>
      <c r="AJ82">
        <v>1.0582400007684329</v>
      </c>
    </row>
    <row r="83" spans="2:38" x14ac:dyDescent="0.25">
      <c r="B83">
        <v>50309</v>
      </c>
      <c r="C83">
        <v>39376</v>
      </c>
      <c r="D83">
        <v>99930</v>
      </c>
      <c r="E83">
        <v>108795</v>
      </c>
      <c r="F83">
        <v>19573</v>
      </c>
      <c r="H83">
        <v>94447</v>
      </c>
      <c r="J83">
        <f t="shared" si="12"/>
        <v>63596.6</v>
      </c>
      <c r="K83">
        <f t="shared" si="13"/>
        <v>1.4850951151476652</v>
      </c>
      <c r="L83">
        <f t="shared" si="14"/>
        <v>108795</v>
      </c>
      <c r="M83">
        <f t="shared" si="15"/>
        <v>19573</v>
      </c>
      <c r="N83">
        <f t="shared" si="16"/>
        <v>63596.6</v>
      </c>
      <c r="O83">
        <f t="shared" si="17"/>
        <v>89222</v>
      </c>
      <c r="Q83">
        <v>-509</v>
      </c>
      <c r="R83">
        <v>-59</v>
      </c>
      <c r="T83">
        <v>-388</v>
      </c>
      <c r="U83">
        <v>10.799999999995634</v>
      </c>
      <c r="W83">
        <v>2566.4</v>
      </c>
      <c r="X83">
        <v>53.6</v>
      </c>
      <c r="AB83">
        <v>63596.6</v>
      </c>
      <c r="AC83">
        <v>1.4850951151476652</v>
      </c>
      <c r="AI83">
        <v>63596.6</v>
      </c>
      <c r="AJ83">
        <v>1.4850951151476652</v>
      </c>
    </row>
    <row r="84" spans="2:38" x14ac:dyDescent="0.25">
      <c r="B84">
        <v>111549</v>
      </c>
      <c r="C84">
        <v>25779</v>
      </c>
      <c r="D84">
        <v>44158</v>
      </c>
      <c r="E84">
        <v>116712</v>
      </c>
      <c r="F84">
        <v>7983</v>
      </c>
      <c r="H84">
        <v>106852</v>
      </c>
      <c r="J84">
        <f t="shared" si="12"/>
        <v>61236.2</v>
      </c>
      <c r="K84">
        <f t="shared" si="13"/>
        <v>1.744915589144983</v>
      </c>
      <c r="L84">
        <f t="shared" si="14"/>
        <v>116712</v>
      </c>
      <c r="M84">
        <f t="shared" si="15"/>
        <v>7983</v>
      </c>
      <c r="N84">
        <f t="shared" si="16"/>
        <v>61236.2</v>
      </c>
      <c r="O84">
        <f t="shared" si="17"/>
        <v>108729</v>
      </c>
      <c r="Q84">
        <v>-281</v>
      </c>
      <c r="R84">
        <v>-294</v>
      </c>
      <c r="T84">
        <v>-190</v>
      </c>
      <c r="U84">
        <v>-436</v>
      </c>
      <c r="W84">
        <v>3904</v>
      </c>
      <c r="X84">
        <v>445.59999999999997</v>
      </c>
      <c r="AF84">
        <v>61236.2</v>
      </c>
      <c r="AG84">
        <v>1.744915589144983</v>
      </c>
      <c r="AK84">
        <v>61236.2</v>
      </c>
      <c r="AL84">
        <v>1.744915589144983</v>
      </c>
    </row>
    <row r="85" spans="2:38" x14ac:dyDescent="0.25">
      <c r="B85">
        <v>25583</v>
      </c>
      <c r="C85">
        <v>53458</v>
      </c>
      <c r="D85">
        <v>79606</v>
      </c>
      <c r="E85">
        <v>66115</v>
      </c>
      <c r="F85">
        <v>24179</v>
      </c>
      <c r="H85">
        <v>75728</v>
      </c>
      <c r="J85">
        <f t="shared" si="12"/>
        <v>49788.2</v>
      </c>
      <c r="K85">
        <f t="shared" si="13"/>
        <v>1.5210029685748834</v>
      </c>
      <c r="L85">
        <f t="shared" si="14"/>
        <v>79606</v>
      </c>
      <c r="M85">
        <f t="shared" si="15"/>
        <v>24179</v>
      </c>
      <c r="N85">
        <f t="shared" si="16"/>
        <v>49788.2</v>
      </c>
      <c r="O85">
        <f t="shared" si="17"/>
        <v>55427</v>
      </c>
      <c r="Q85">
        <v>-3361</v>
      </c>
      <c r="R85">
        <v>-1046</v>
      </c>
      <c r="T85">
        <v>-1847.2000000000044</v>
      </c>
      <c r="U85">
        <v>-131</v>
      </c>
      <c r="W85">
        <v>3969.6000000000004</v>
      </c>
      <c r="X85">
        <v>191.00000000000003</v>
      </c>
      <c r="AD85">
        <v>49788.2</v>
      </c>
      <c r="AE85">
        <v>1.5210029685748834</v>
      </c>
      <c r="AK85">
        <v>49788.2</v>
      </c>
      <c r="AL85">
        <v>1.5210029685748834</v>
      </c>
    </row>
    <row r="86" spans="2:38" x14ac:dyDescent="0.25">
      <c r="B86">
        <v>13938</v>
      </c>
      <c r="C86">
        <v>40154</v>
      </c>
      <c r="D86">
        <v>109964</v>
      </c>
      <c r="E86">
        <v>9488</v>
      </c>
      <c r="F86">
        <v>84173</v>
      </c>
      <c r="H86">
        <v>92732</v>
      </c>
      <c r="J86">
        <f t="shared" si="12"/>
        <v>51543.4</v>
      </c>
      <c r="K86">
        <f t="shared" si="13"/>
        <v>1.7991052200669726</v>
      </c>
      <c r="L86">
        <f t="shared" si="14"/>
        <v>109964</v>
      </c>
      <c r="M86">
        <f t="shared" si="15"/>
        <v>9488</v>
      </c>
      <c r="N86">
        <f t="shared" si="16"/>
        <v>51543.4</v>
      </c>
      <c r="O86">
        <f t="shared" si="17"/>
        <v>100476</v>
      </c>
      <c r="Q86">
        <v>-625</v>
      </c>
      <c r="R86">
        <v>-975</v>
      </c>
      <c r="T86">
        <v>670.59999999999854</v>
      </c>
      <c r="U86">
        <v>-26.799999999995634</v>
      </c>
      <c r="W86">
        <v>1763.3999999999999</v>
      </c>
      <c r="X86">
        <v>345.2</v>
      </c>
      <c r="AD86">
        <v>51543.4</v>
      </c>
      <c r="AE86">
        <v>1.7991052200669726</v>
      </c>
      <c r="AK86">
        <v>51543.4</v>
      </c>
      <c r="AL86">
        <v>1.7991052200669726</v>
      </c>
    </row>
    <row r="87" spans="2:38" x14ac:dyDescent="0.25">
      <c r="B87">
        <v>11665</v>
      </c>
      <c r="C87">
        <v>42176</v>
      </c>
      <c r="D87">
        <v>109898</v>
      </c>
      <c r="E87">
        <v>115740</v>
      </c>
      <c r="F87">
        <v>12631</v>
      </c>
      <c r="H87">
        <v>74675</v>
      </c>
      <c r="J87">
        <f t="shared" si="12"/>
        <v>58422</v>
      </c>
      <c r="K87">
        <f t="shared" si="13"/>
        <v>1.2781999931532642</v>
      </c>
      <c r="L87">
        <f t="shared" si="14"/>
        <v>115740</v>
      </c>
      <c r="M87">
        <f t="shared" si="15"/>
        <v>11665</v>
      </c>
      <c r="N87">
        <f t="shared" si="16"/>
        <v>58422</v>
      </c>
      <c r="O87">
        <f t="shared" si="17"/>
        <v>104075</v>
      </c>
      <c r="Q87">
        <v>-1954</v>
      </c>
      <c r="R87">
        <v>-5</v>
      </c>
      <c r="T87">
        <v>-199.80000000000291</v>
      </c>
      <c r="U87">
        <v>2.4000000000014552</v>
      </c>
      <c r="W87">
        <v>3467.7999999999997</v>
      </c>
      <c r="X87">
        <v>32.4</v>
      </c>
      <c r="Z87">
        <v>58422</v>
      </c>
      <c r="AA87">
        <v>1.2781999931532642</v>
      </c>
      <c r="AI87">
        <v>58422</v>
      </c>
      <c r="AJ87">
        <v>1.2781999931532642</v>
      </c>
    </row>
    <row r="88" spans="2:38" x14ac:dyDescent="0.25">
      <c r="B88">
        <v>23467</v>
      </c>
      <c r="C88">
        <v>19099</v>
      </c>
      <c r="D88">
        <v>47785</v>
      </c>
      <c r="E88">
        <v>34941</v>
      </c>
      <c r="F88">
        <v>93896</v>
      </c>
      <c r="H88">
        <v>77600</v>
      </c>
      <c r="J88">
        <f t="shared" si="12"/>
        <v>43837.599999999999</v>
      </c>
      <c r="K88">
        <f t="shared" si="13"/>
        <v>1.7701698998120337</v>
      </c>
      <c r="L88">
        <f t="shared" si="14"/>
        <v>93896</v>
      </c>
      <c r="M88">
        <f t="shared" si="15"/>
        <v>19099</v>
      </c>
      <c r="N88">
        <f t="shared" si="16"/>
        <v>43837.599999999999</v>
      </c>
      <c r="O88">
        <f t="shared" si="17"/>
        <v>74797</v>
      </c>
      <c r="Q88">
        <v>3185</v>
      </c>
      <c r="R88">
        <v>-489</v>
      </c>
      <c r="T88">
        <v>394</v>
      </c>
      <c r="U88">
        <v>-158.59999999999854</v>
      </c>
      <c r="W88">
        <v>2787.6</v>
      </c>
      <c r="X88">
        <v>210.2</v>
      </c>
      <c r="AD88">
        <v>43837.599999999999</v>
      </c>
      <c r="AE88">
        <v>1.7701698998120337</v>
      </c>
      <c r="AI88">
        <v>43837.599999999999</v>
      </c>
      <c r="AJ88">
        <v>1.7701698998120337</v>
      </c>
    </row>
    <row r="89" spans="2:38" x14ac:dyDescent="0.25">
      <c r="B89">
        <v>109228</v>
      </c>
      <c r="C89">
        <v>115039</v>
      </c>
      <c r="D89">
        <v>51593</v>
      </c>
      <c r="E89">
        <v>30702</v>
      </c>
      <c r="F89">
        <v>38687</v>
      </c>
      <c r="H89">
        <v>111907</v>
      </c>
      <c r="J89">
        <f t="shared" si="12"/>
        <v>69049.8</v>
      </c>
      <c r="K89">
        <f t="shared" si="13"/>
        <v>1.6206708781198496</v>
      </c>
      <c r="L89">
        <f t="shared" si="14"/>
        <v>115039</v>
      </c>
      <c r="M89">
        <f t="shared" si="15"/>
        <v>30702</v>
      </c>
      <c r="N89">
        <f t="shared" si="16"/>
        <v>69049.8</v>
      </c>
      <c r="O89">
        <f t="shared" si="17"/>
        <v>84337</v>
      </c>
      <c r="Q89">
        <v>-2975</v>
      </c>
      <c r="R89">
        <v>-358</v>
      </c>
      <c r="T89">
        <v>-1306.1999999999971</v>
      </c>
      <c r="U89">
        <v>96.19999999999709</v>
      </c>
      <c r="W89">
        <v>2929</v>
      </c>
      <c r="X89">
        <v>214.20000000000002</v>
      </c>
      <c r="AF89">
        <v>69049.8</v>
      </c>
      <c r="AG89">
        <v>1.6206708781198496</v>
      </c>
      <c r="AI89">
        <v>69049.8</v>
      </c>
      <c r="AJ89">
        <v>1.6206708781198496</v>
      </c>
    </row>
    <row r="90" spans="2:38" x14ac:dyDescent="0.25">
      <c r="B90">
        <v>62449</v>
      </c>
      <c r="C90">
        <v>120241</v>
      </c>
      <c r="D90">
        <v>37400</v>
      </c>
      <c r="E90">
        <v>43357</v>
      </c>
      <c r="F90">
        <v>81992</v>
      </c>
      <c r="H90">
        <v>83522</v>
      </c>
      <c r="J90">
        <f t="shared" si="12"/>
        <v>69087.8</v>
      </c>
      <c r="K90">
        <f t="shared" si="13"/>
        <v>1.2089254542770214</v>
      </c>
      <c r="L90">
        <f t="shared" si="14"/>
        <v>120241</v>
      </c>
      <c r="M90">
        <f t="shared" si="15"/>
        <v>37400</v>
      </c>
      <c r="N90">
        <f t="shared" si="16"/>
        <v>69087.8</v>
      </c>
      <c r="O90">
        <f t="shared" si="17"/>
        <v>82841</v>
      </c>
      <c r="Q90">
        <v>-2209</v>
      </c>
      <c r="R90">
        <v>-755</v>
      </c>
      <c r="T90">
        <v>134</v>
      </c>
      <c r="U90">
        <v>319.40000000000873</v>
      </c>
      <c r="W90">
        <v>2216.8000000000002</v>
      </c>
      <c r="X90">
        <v>355.00000000000006</v>
      </c>
      <c r="AB90">
        <v>69087.8</v>
      </c>
      <c r="AC90">
        <v>1.2089254542770214</v>
      </c>
      <c r="AI90">
        <v>69087.8</v>
      </c>
      <c r="AJ90">
        <v>1.2089254542770214</v>
      </c>
    </row>
    <row r="91" spans="2:38" x14ac:dyDescent="0.25">
      <c r="B91">
        <v>23800</v>
      </c>
      <c r="C91">
        <v>113162</v>
      </c>
      <c r="D91">
        <v>52535</v>
      </c>
      <c r="E91">
        <v>95448</v>
      </c>
      <c r="F91">
        <v>27787</v>
      </c>
      <c r="H91">
        <v>63536</v>
      </c>
      <c r="J91">
        <f t="shared" si="12"/>
        <v>62546.400000000001</v>
      </c>
      <c r="K91">
        <f t="shared" si="13"/>
        <v>1.0158218538556976</v>
      </c>
      <c r="L91">
        <f t="shared" si="14"/>
        <v>113162</v>
      </c>
      <c r="M91">
        <f t="shared" si="15"/>
        <v>23800</v>
      </c>
      <c r="N91">
        <f t="shared" si="16"/>
        <v>62546.400000000001</v>
      </c>
      <c r="O91">
        <f t="shared" si="17"/>
        <v>89362</v>
      </c>
      <c r="Q91">
        <v>-2146</v>
      </c>
      <c r="R91">
        <v>-385</v>
      </c>
      <c r="T91">
        <v>775.80000000000291</v>
      </c>
      <c r="U91">
        <v>303.59999999999854</v>
      </c>
      <c r="W91">
        <v>2418.6000000000004</v>
      </c>
      <c r="X91">
        <v>384.8</v>
      </c>
      <c r="AB91">
        <v>62546.400000000001</v>
      </c>
      <c r="AC91">
        <v>1.0158218538556976</v>
      </c>
      <c r="AI91">
        <v>62546.400000000001</v>
      </c>
      <c r="AJ91">
        <v>1.0158218538556976</v>
      </c>
    </row>
    <row r="92" spans="2:38" x14ac:dyDescent="0.25">
      <c r="B92">
        <v>113207</v>
      </c>
      <c r="C92">
        <v>25589</v>
      </c>
      <c r="D92">
        <v>17972</v>
      </c>
      <c r="E92">
        <v>79787</v>
      </c>
      <c r="F92">
        <v>102348</v>
      </c>
      <c r="H92">
        <v>126680</v>
      </c>
      <c r="J92">
        <f t="shared" si="12"/>
        <v>67780.600000000006</v>
      </c>
      <c r="K92">
        <f t="shared" si="13"/>
        <v>1.8689713575860938</v>
      </c>
      <c r="L92">
        <f t="shared" si="14"/>
        <v>113207</v>
      </c>
      <c r="M92">
        <f t="shared" si="15"/>
        <v>17972</v>
      </c>
      <c r="N92">
        <f t="shared" si="16"/>
        <v>67780.600000000006</v>
      </c>
      <c r="O92">
        <f t="shared" si="17"/>
        <v>95235</v>
      </c>
      <c r="Q92">
        <v>113</v>
      </c>
      <c r="R92">
        <v>240</v>
      </c>
      <c r="T92">
        <v>868.60000000000582</v>
      </c>
      <c r="U92">
        <v>-55.399999999994179</v>
      </c>
      <c r="W92">
        <v>4546.2</v>
      </c>
      <c r="X92">
        <v>472.20000000000005</v>
      </c>
      <c r="AF92">
        <v>67780.600000000006</v>
      </c>
      <c r="AG92">
        <v>1.8689713575860938</v>
      </c>
      <c r="AK92">
        <v>67780.600000000006</v>
      </c>
      <c r="AL92">
        <v>1.8689713575860938</v>
      </c>
    </row>
    <row r="93" spans="2:38" x14ac:dyDescent="0.25">
      <c r="B93">
        <v>53419</v>
      </c>
      <c r="C93">
        <v>70857</v>
      </c>
      <c r="D93">
        <v>72746</v>
      </c>
      <c r="E93">
        <v>40648</v>
      </c>
      <c r="F93">
        <v>58166</v>
      </c>
      <c r="H93">
        <v>78344</v>
      </c>
      <c r="J93">
        <f t="shared" si="12"/>
        <v>59167.199999999997</v>
      </c>
      <c r="K93">
        <f t="shared" si="13"/>
        <v>1.3241120080044348</v>
      </c>
      <c r="L93">
        <f t="shared" si="14"/>
        <v>72746</v>
      </c>
      <c r="M93">
        <f t="shared" si="15"/>
        <v>40648</v>
      </c>
      <c r="N93">
        <f t="shared" si="16"/>
        <v>59167.199999999997</v>
      </c>
      <c r="O93">
        <f t="shared" si="17"/>
        <v>32098</v>
      </c>
      <c r="Q93">
        <v>-1606</v>
      </c>
      <c r="R93">
        <v>-756</v>
      </c>
      <c r="T93">
        <v>-783</v>
      </c>
      <c r="U93">
        <v>109.19999999999709</v>
      </c>
      <c r="W93">
        <v>4442.2</v>
      </c>
      <c r="X93">
        <v>110.4</v>
      </c>
      <c r="Z93">
        <v>59167.199999999997</v>
      </c>
      <c r="AA93">
        <v>1.3241120080044348</v>
      </c>
      <c r="AI93">
        <v>59167.199999999997</v>
      </c>
      <c r="AJ93">
        <v>1.3241120080044348</v>
      </c>
    </row>
    <row r="94" spans="2:38" x14ac:dyDescent="0.25">
      <c r="B94">
        <v>94084</v>
      </c>
      <c r="C94">
        <v>92679</v>
      </c>
      <c r="D94">
        <v>39199</v>
      </c>
      <c r="E94">
        <v>75774</v>
      </c>
      <c r="F94">
        <v>80360</v>
      </c>
      <c r="H94">
        <v>120941</v>
      </c>
      <c r="J94">
        <f t="shared" si="12"/>
        <v>76419.199999999997</v>
      </c>
      <c r="K94">
        <f t="shared" si="13"/>
        <v>1.5825996608182238</v>
      </c>
      <c r="L94">
        <f t="shared" si="14"/>
        <v>94084</v>
      </c>
      <c r="M94">
        <f t="shared" si="15"/>
        <v>39199</v>
      </c>
      <c r="N94">
        <f t="shared" si="16"/>
        <v>76419.199999999997</v>
      </c>
      <c r="O94">
        <f t="shared" si="17"/>
        <v>54885</v>
      </c>
      <c r="Q94">
        <v>2738</v>
      </c>
      <c r="R94">
        <v>-418</v>
      </c>
      <c r="T94">
        <v>1782.8000000000029</v>
      </c>
      <c r="U94">
        <v>421.19999999999709</v>
      </c>
      <c r="W94">
        <v>3573.5999999999995</v>
      </c>
      <c r="X94">
        <v>421.6</v>
      </c>
      <c r="AF94">
        <v>76419.199999999997</v>
      </c>
      <c r="AG94">
        <v>1.5825996608182238</v>
      </c>
      <c r="AI94">
        <v>76419.199999999997</v>
      </c>
      <c r="AJ94">
        <v>1.5825996608182238</v>
      </c>
    </row>
    <row r="95" spans="2:38" x14ac:dyDescent="0.25">
      <c r="B95">
        <v>43915</v>
      </c>
      <c r="C95">
        <v>8005</v>
      </c>
      <c r="D95">
        <v>66482</v>
      </c>
      <c r="E95">
        <v>105374</v>
      </c>
      <c r="F95">
        <v>15064</v>
      </c>
      <c r="H95">
        <v>66712</v>
      </c>
      <c r="J95">
        <f t="shared" si="12"/>
        <v>47768</v>
      </c>
      <c r="K95">
        <f t="shared" si="13"/>
        <v>1.3965834868531235</v>
      </c>
      <c r="L95">
        <f t="shared" si="14"/>
        <v>105374</v>
      </c>
      <c r="M95">
        <f t="shared" si="15"/>
        <v>8005</v>
      </c>
      <c r="N95">
        <f t="shared" si="16"/>
        <v>47768</v>
      </c>
      <c r="O95">
        <f t="shared" si="17"/>
        <v>97369</v>
      </c>
      <c r="Q95">
        <v>4105</v>
      </c>
      <c r="R95">
        <v>575</v>
      </c>
      <c r="T95">
        <v>-349.59999999999854</v>
      </c>
      <c r="U95">
        <v>-340.40000000000146</v>
      </c>
      <c r="W95">
        <v>2719.6000000000004</v>
      </c>
      <c r="X95">
        <v>346.40000000000003</v>
      </c>
      <c r="Z95">
        <v>47768</v>
      </c>
      <c r="AA95">
        <v>1.3965834868531235</v>
      </c>
      <c r="AI95">
        <v>47768</v>
      </c>
      <c r="AJ95">
        <v>1.3965834868531235</v>
      </c>
    </row>
    <row r="96" spans="2:38" x14ac:dyDescent="0.25">
      <c r="B96">
        <v>1351</v>
      </c>
      <c r="C96">
        <v>776</v>
      </c>
      <c r="D96">
        <v>110742</v>
      </c>
      <c r="E96">
        <v>15724</v>
      </c>
      <c r="F96">
        <v>5059</v>
      </c>
      <c r="H96">
        <v>79524</v>
      </c>
      <c r="J96">
        <f t="shared" si="12"/>
        <v>26730.400000000001</v>
      </c>
      <c r="K96">
        <f t="shared" si="13"/>
        <v>2.9750396552240144</v>
      </c>
      <c r="L96">
        <f t="shared" si="14"/>
        <v>110742</v>
      </c>
      <c r="M96">
        <f t="shared" si="15"/>
        <v>776</v>
      </c>
      <c r="N96">
        <f t="shared" si="16"/>
        <v>26730.400000000001</v>
      </c>
      <c r="O96">
        <f t="shared" si="17"/>
        <v>109966</v>
      </c>
      <c r="Q96">
        <v>-672</v>
      </c>
      <c r="R96">
        <v>-104</v>
      </c>
      <c r="T96">
        <v>949.60000000000218</v>
      </c>
      <c r="U96">
        <v>-27.399999999997817</v>
      </c>
      <c r="W96">
        <v>1491.6</v>
      </c>
      <c r="X96">
        <v>176.6</v>
      </c>
      <c r="AD96">
        <v>26730.400000000001</v>
      </c>
      <c r="AE96">
        <v>2.9750396552240144</v>
      </c>
      <c r="AK96">
        <v>26730.400000000001</v>
      </c>
      <c r="AL96">
        <v>2.9750396552240144</v>
      </c>
    </row>
    <row r="97" spans="2:38" x14ac:dyDescent="0.25">
      <c r="B97">
        <v>76999</v>
      </c>
      <c r="C97">
        <v>13193</v>
      </c>
      <c r="D97">
        <v>84436</v>
      </c>
      <c r="E97">
        <v>101567</v>
      </c>
      <c r="F97">
        <v>48993</v>
      </c>
      <c r="H97">
        <v>67009</v>
      </c>
      <c r="J97">
        <f t="shared" si="12"/>
        <v>65037.599999999999</v>
      </c>
      <c r="K97">
        <f t="shared" si="13"/>
        <v>1.0303116966185715</v>
      </c>
      <c r="L97">
        <f t="shared" si="14"/>
        <v>101567</v>
      </c>
      <c r="M97">
        <f t="shared" si="15"/>
        <v>13193</v>
      </c>
      <c r="N97">
        <f t="shared" si="16"/>
        <v>65037.599999999999</v>
      </c>
      <c r="O97">
        <f t="shared" si="17"/>
        <v>88374</v>
      </c>
      <c r="Q97">
        <v>-3224</v>
      </c>
      <c r="R97">
        <v>-733</v>
      </c>
      <c r="T97">
        <v>-2391.0000000000073</v>
      </c>
      <c r="U97">
        <v>123.59999999999854</v>
      </c>
      <c r="W97">
        <v>4141.8</v>
      </c>
      <c r="X97">
        <v>176.4</v>
      </c>
      <c r="AB97">
        <v>65037.599999999999</v>
      </c>
      <c r="AC97">
        <v>1.0303116966185715</v>
      </c>
      <c r="AI97">
        <v>65037.599999999999</v>
      </c>
      <c r="AJ97">
        <v>1.0303116966185715</v>
      </c>
    </row>
    <row r="98" spans="2:38" x14ac:dyDescent="0.25">
      <c r="B98">
        <v>42624</v>
      </c>
      <c r="C98">
        <v>6781</v>
      </c>
      <c r="D98">
        <v>70577</v>
      </c>
      <c r="E98">
        <v>42237</v>
      </c>
      <c r="F98">
        <v>15480</v>
      </c>
      <c r="H98">
        <v>44923</v>
      </c>
      <c r="J98">
        <f t="shared" si="12"/>
        <v>35539.800000000003</v>
      </c>
      <c r="K98">
        <f t="shared" ref="K98:K129" si="18">H98/J98</f>
        <v>1.2640194936381184</v>
      </c>
      <c r="L98">
        <f t="shared" si="14"/>
        <v>70577</v>
      </c>
      <c r="M98">
        <f t="shared" si="15"/>
        <v>6781</v>
      </c>
      <c r="N98">
        <f t="shared" si="16"/>
        <v>35539.800000000003</v>
      </c>
      <c r="O98">
        <f t="shared" si="17"/>
        <v>63796</v>
      </c>
      <c r="Q98">
        <v>-6737</v>
      </c>
      <c r="R98">
        <v>-442</v>
      </c>
      <c r="T98">
        <v>-253.19999999999709</v>
      </c>
      <c r="U98">
        <v>73</v>
      </c>
      <c r="W98">
        <v>2650.4</v>
      </c>
      <c r="X98">
        <v>373.4</v>
      </c>
      <c r="Z98">
        <v>35539.800000000003</v>
      </c>
      <c r="AA98">
        <v>1.2640194936381184</v>
      </c>
      <c r="AI98">
        <v>35539.800000000003</v>
      </c>
      <c r="AJ98">
        <v>1.2640194936381184</v>
      </c>
    </row>
    <row r="99" spans="2:38" x14ac:dyDescent="0.25">
      <c r="B99">
        <v>49490</v>
      </c>
      <c r="C99">
        <v>92189</v>
      </c>
      <c r="D99">
        <v>28623</v>
      </c>
      <c r="E99">
        <v>117250</v>
      </c>
      <c r="F99">
        <v>120470</v>
      </c>
      <c r="H99">
        <v>84143</v>
      </c>
      <c r="J99">
        <f t="shared" si="12"/>
        <v>81604.399999999994</v>
      </c>
      <c r="K99">
        <f t="shared" si="18"/>
        <v>1.0311086166922372</v>
      </c>
      <c r="L99">
        <f t="shared" si="14"/>
        <v>120470</v>
      </c>
      <c r="M99">
        <f t="shared" si="15"/>
        <v>28623</v>
      </c>
      <c r="N99">
        <f t="shared" si="16"/>
        <v>81604.399999999994</v>
      </c>
      <c r="O99">
        <f t="shared" si="17"/>
        <v>91847</v>
      </c>
      <c r="Q99">
        <v>1364</v>
      </c>
      <c r="R99">
        <v>-477</v>
      </c>
      <c r="T99">
        <v>-904</v>
      </c>
      <c r="U99">
        <v>112.79999999998836</v>
      </c>
      <c r="W99">
        <v>1174.8</v>
      </c>
      <c r="X99">
        <v>243.6</v>
      </c>
      <c r="AB99">
        <v>81604.399999999994</v>
      </c>
      <c r="AC99">
        <v>1.0311086166922372</v>
      </c>
      <c r="AI99">
        <v>81604.399999999994</v>
      </c>
      <c r="AJ99">
        <v>1.0311086166922372</v>
      </c>
    </row>
    <row r="100" spans="2:38" x14ac:dyDescent="0.25">
      <c r="B100">
        <v>1925</v>
      </c>
      <c r="C100">
        <v>49492</v>
      </c>
      <c r="D100">
        <v>71844</v>
      </c>
      <c r="E100">
        <v>39350</v>
      </c>
      <c r="F100">
        <v>77982</v>
      </c>
      <c r="H100">
        <v>89626</v>
      </c>
      <c r="J100">
        <f t="shared" si="12"/>
        <v>48118.6</v>
      </c>
      <c r="K100">
        <f t="shared" si="18"/>
        <v>1.8626061439859016</v>
      </c>
      <c r="L100">
        <f t="shared" si="14"/>
        <v>77982</v>
      </c>
      <c r="M100">
        <f t="shared" si="15"/>
        <v>1925</v>
      </c>
      <c r="N100">
        <f t="shared" si="16"/>
        <v>48118.6</v>
      </c>
      <c r="O100">
        <f t="shared" si="17"/>
        <v>76057</v>
      </c>
      <c r="Q100">
        <v>-656</v>
      </c>
      <c r="R100">
        <v>0</v>
      </c>
      <c r="T100">
        <v>1944.4000000000015</v>
      </c>
      <c r="U100">
        <v>162.59999999999854</v>
      </c>
      <c r="W100">
        <v>2418</v>
      </c>
      <c r="X100">
        <v>266.2</v>
      </c>
      <c r="AD100">
        <v>48118.6</v>
      </c>
      <c r="AE100">
        <v>1.8626061439859016</v>
      </c>
      <c r="AK100">
        <v>48118.6</v>
      </c>
      <c r="AL100">
        <v>1.8626061439859016</v>
      </c>
    </row>
    <row r="101" spans="2:38" x14ac:dyDescent="0.25">
      <c r="B101">
        <v>32008</v>
      </c>
      <c r="C101">
        <v>109202</v>
      </c>
      <c r="D101">
        <v>117185</v>
      </c>
      <c r="E101">
        <v>10299</v>
      </c>
      <c r="F101">
        <v>21102</v>
      </c>
      <c r="H101">
        <v>92155</v>
      </c>
      <c r="J101">
        <f t="shared" si="12"/>
        <v>57959.199999999997</v>
      </c>
      <c r="K101">
        <f t="shared" si="18"/>
        <v>1.5899977915499179</v>
      </c>
      <c r="L101">
        <f t="shared" si="14"/>
        <v>117185</v>
      </c>
      <c r="M101">
        <f t="shared" si="15"/>
        <v>10299</v>
      </c>
      <c r="N101">
        <f t="shared" si="16"/>
        <v>57959.199999999997</v>
      </c>
      <c r="O101">
        <f t="shared" si="17"/>
        <v>106886</v>
      </c>
      <c r="Q101">
        <v>1750</v>
      </c>
      <c r="R101">
        <v>273</v>
      </c>
      <c r="T101">
        <v>-2187.8000000000029</v>
      </c>
      <c r="U101">
        <v>322</v>
      </c>
      <c r="W101">
        <v>2228.1999999999998</v>
      </c>
      <c r="X101">
        <v>524.79999999999995</v>
      </c>
      <c r="AD101">
        <v>57959.199999999997</v>
      </c>
      <c r="AE101">
        <v>1.5899977915499179</v>
      </c>
      <c r="AI101">
        <v>57959.199999999997</v>
      </c>
      <c r="AJ101">
        <v>1.5899977915499179</v>
      </c>
    </row>
    <row r="103" spans="2:38" x14ac:dyDescent="0.25">
      <c r="B103">
        <v>1438601</v>
      </c>
      <c r="C103">
        <v>1587471</v>
      </c>
      <c r="D103">
        <v>1567439</v>
      </c>
      <c r="E103">
        <v>1501214</v>
      </c>
      <c r="F103">
        <v>1537378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9C3D-DD67-4B37-8084-784ECE1C1B8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56530</v>
      </c>
      <c r="C2">
        <v>107653</v>
      </c>
      <c r="D2">
        <v>1654</v>
      </c>
      <c r="E2">
        <v>86662</v>
      </c>
      <c r="F2">
        <v>103797</v>
      </c>
      <c r="H2">
        <v>73290</v>
      </c>
      <c r="J2">
        <f t="shared" ref="J2:J33" si="0">AVERAGE(B2:F2)</f>
        <v>71259.199999999997</v>
      </c>
      <c r="K2">
        <f t="shared" ref="K2:K33" si="1">H2/J2</f>
        <v>1.0284987762983586</v>
      </c>
      <c r="L2">
        <f t="shared" ref="L2:L33" si="2">MAX(B2:F2)</f>
        <v>107653</v>
      </c>
      <c r="M2">
        <f t="shared" ref="M2:M33" si="3">MIN(B2:F2)</f>
        <v>1654</v>
      </c>
      <c r="N2">
        <f t="shared" ref="N2:N33" si="4">AVERAGE(B2:F2)</f>
        <v>71259.199999999997</v>
      </c>
      <c r="O2">
        <f t="shared" ref="O2:O33" si="5">L2-M2</f>
        <v>105999</v>
      </c>
      <c r="Q2">
        <v>-1371</v>
      </c>
      <c r="R2">
        <v>17</v>
      </c>
      <c r="T2">
        <v>-3254.1999999999971</v>
      </c>
      <c r="U2">
        <v>-173</v>
      </c>
      <c r="W2">
        <v>3254.2</v>
      </c>
      <c r="X2">
        <v>536.6</v>
      </c>
      <c r="AB2">
        <v>71259.199999999997</v>
      </c>
      <c r="AC2">
        <v>1.0284987762983586</v>
      </c>
      <c r="AI2">
        <v>71259.199999999997</v>
      </c>
      <c r="AJ2">
        <v>1.0284987762983586</v>
      </c>
    </row>
    <row r="3" spans="1:38" x14ac:dyDescent="0.25">
      <c r="B3">
        <v>53553</v>
      </c>
      <c r="C3">
        <v>8958</v>
      </c>
      <c r="D3">
        <v>54772</v>
      </c>
      <c r="E3">
        <v>2607</v>
      </c>
      <c r="F3">
        <v>116128</v>
      </c>
      <c r="H3">
        <v>51344</v>
      </c>
      <c r="J3">
        <f t="shared" si="0"/>
        <v>47203.6</v>
      </c>
      <c r="K3">
        <f t="shared" si="1"/>
        <v>1.0877136489589778</v>
      </c>
      <c r="L3">
        <f t="shared" si="2"/>
        <v>116128</v>
      </c>
      <c r="M3">
        <f t="shared" si="3"/>
        <v>2607</v>
      </c>
      <c r="N3">
        <f t="shared" si="4"/>
        <v>47203.6</v>
      </c>
      <c r="O3">
        <f t="shared" si="5"/>
        <v>113521</v>
      </c>
      <c r="Q3">
        <v>2021</v>
      </c>
      <c r="R3">
        <v>432</v>
      </c>
      <c r="T3">
        <v>-1184.5999999999985</v>
      </c>
      <c r="U3">
        <v>4.4000000000014552</v>
      </c>
      <c r="W3">
        <v>4502.2000000000007</v>
      </c>
      <c r="X3">
        <v>260.79999999999995</v>
      </c>
      <c r="Z3">
        <v>47203.6</v>
      </c>
      <c r="AA3">
        <v>1.0877136489589778</v>
      </c>
      <c r="AI3">
        <v>47203.6</v>
      </c>
      <c r="AJ3">
        <v>1.0877136489589778</v>
      </c>
    </row>
    <row r="4" spans="1:38" x14ac:dyDescent="0.25">
      <c r="B4">
        <v>65967</v>
      </c>
      <c r="C4">
        <v>93645</v>
      </c>
      <c r="D4">
        <v>54538</v>
      </c>
      <c r="E4">
        <v>12415</v>
      </c>
      <c r="F4">
        <v>55991</v>
      </c>
      <c r="H4">
        <v>81615</v>
      </c>
      <c r="J4">
        <f t="shared" si="0"/>
        <v>56511.199999999997</v>
      </c>
      <c r="K4">
        <f t="shared" si="1"/>
        <v>1.4442269850932206</v>
      </c>
      <c r="L4">
        <f t="shared" si="2"/>
        <v>93645</v>
      </c>
      <c r="M4">
        <f t="shared" si="3"/>
        <v>12415</v>
      </c>
      <c r="N4">
        <f t="shared" si="4"/>
        <v>56511.199999999997</v>
      </c>
      <c r="O4">
        <f t="shared" si="5"/>
        <v>81230</v>
      </c>
      <c r="Q4">
        <v>2280</v>
      </c>
      <c r="R4">
        <v>2</v>
      </c>
      <c r="T4">
        <v>-1077.4000000000015</v>
      </c>
      <c r="U4">
        <v>25.19999999999709</v>
      </c>
      <c r="W4">
        <v>2714.6</v>
      </c>
      <c r="X4">
        <v>67.599999999999994</v>
      </c>
      <c r="Z4">
        <v>56511.199999999997</v>
      </c>
      <c r="AA4">
        <v>1.4442269850932206</v>
      </c>
      <c r="AI4">
        <v>56511.199999999997</v>
      </c>
      <c r="AJ4">
        <v>1.4442269850932206</v>
      </c>
    </row>
    <row r="5" spans="1:38" x14ac:dyDescent="0.25">
      <c r="B5">
        <v>47768</v>
      </c>
      <c r="C5">
        <v>48063</v>
      </c>
      <c r="D5">
        <v>87063</v>
      </c>
      <c r="E5">
        <v>72923</v>
      </c>
      <c r="F5">
        <v>105086</v>
      </c>
      <c r="H5">
        <v>111070</v>
      </c>
      <c r="J5">
        <f t="shared" si="0"/>
        <v>72180.600000000006</v>
      </c>
      <c r="K5">
        <f t="shared" si="1"/>
        <v>1.5387791179347359</v>
      </c>
      <c r="L5">
        <f t="shared" si="2"/>
        <v>105086</v>
      </c>
      <c r="M5">
        <f t="shared" si="3"/>
        <v>47768</v>
      </c>
      <c r="N5">
        <f t="shared" si="4"/>
        <v>72180.600000000006</v>
      </c>
      <c r="O5">
        <f t="shared" si="5"/>
        <v>57318</v>
      </c>
      <c r="Q5">
        <v>-491</v>
      </c>
      <c r="R5">
        <v>-299</v>
      </c>
      <c r="T5">
        <v>-1053.5999999999913</v>
      </c>
      <c r="U5">
        <v>-254.39999999999418</v>
      </c>
      <c r="W5">
        <v>1822.4</v>
      </c>
      <c r="X5">
        <v>353.2</v>
      </c>
      <c r="AF5">
        <v>72180.600000000006</v>
      </c>
      <c r="AG5">
        <v>1.5387791179347359</v>
      </c>
      <c r="AI5">
        <v>72180.600000000006</v>
      </c>
      <c r="AJ5">
        <v>1.5387791179347359</v>
      </c>
    </row>
    <row r="6" spans="1:38" x14ac:dyDescent="0.25">
      <c r="B6">
        <v>93745</v>
      </c>
      <c r="C6">
        <v>102594</v>
      </c>
      <c r="D6">
        <v>94349</v>
      </c>
      <c r="E6">
        <v>65550</v>
      </c>
      <c r="F6">
        <v>84927</v>
      </c>
      <c r="H6">
        <v>99594</v>
      </c>
      <c r="J6">
        <f t="shared" si="0"/>
        <v>88233</v>
      </c>
      <c r="K6">
        <f t="shared" si="1"/>
        <v>1.1287613477950427</v>
      </c>
      <c r="L6">
        <f t="shared" si="2"/>
        <v>102594</v>
      </c>
      <c r="M6">
        <f t="shared" si="3"/>
        <v>65550</v>
      </c>
      <c r="N6">
        <f t="shared" si="4"/>
        <v>88233</v>
      </c>
      <c r="O6">
        <f t="shared" si="5"/>
        <v>37044</v>
      </c>
      <c r="Q6">
        <v>-12951</v>
      </c>
      <c r="R6">
        <v>-292</v>
      </c>
      <c r="T6">
        <v>-671.39999999999418</v>
      </c>
      <c r="U6">
        <v>-386.19999999999709</v>
      </c>
      <c r="W6">
        <v>1020.6</v>
      </c>
      <c r="X6">
        <v>564.20000000000005</v>
      </c>
      <c r="AB6">
        <v>88233</v>
      </c>
      <c r="AC6">
        <v>1.1287613477950427</v>
      </c>
      <c r="AI6">
        <v>88233</v>
      </c>
      <c r="AJ6">
        <v>1.1287613477950427</v>
      </c>
    </row>
    <row r="7" spans="1:38" x14ac:dyDescent="0.25">
      <c r="B7">
        <v>82547</v>
      </c>
      <c r="C7">
        <v>47673</v>
      </c>
      <c r="D7">
        <v>56988</v>
      </c>
      <c r="E7">
        <v>8026</v>
      </c>
      <c r="F7">
        <v>72883</v>
      </c>
      <c r="H7">
        <v>68899</v>
      </c>
      <c r="J7">
        <f t="shared" si="0"/>
        <v>53623.4</v>
      </c>
      <c r="K7">
        <f t="shared" si="1"/>
        <v>1.2848681732228839</v>
      </c>
      <c r="L7">
        <f t="shared" si="2"/>
        <v>82547</v>
      </c>
      <c r="M7">
        <f t="shared" si="3"/>
        <v>8026</v>
      </c>
      <c r="N7">
        <f t="shared" si="4"/>
        <v>53623.4</v>
      </c>
      <c r="O7">
        <f t="shared" si="5"/>
        <v>74521</v>
      </c>
      <c r="Q7">
        <v>7522</v>
      </c>
      <c r="R7">
        <v>292</v>
      </c>
      <c r="T7">
        <v>339.80000000000291</v>
      </c>
      <c r="U7">
        <v>157</v>
      </c>
      <c r="W7">
        <v>2792.2</v>
      </c>
      <c r="X7">
        <v>221</v>
      </c>
      <c r="Z7">
        <v>53623.4</v>
      </c>
      <c r="AA7">
        <v>1.2848681732228839</v>
      </c>
      <c r="AI7">
        <v>53623.4</v>
      </c>
      <c r="AJ7">
        <v>1.2848681732228839</v>
      </c>
    </row>
    <row r="8" spans="1:38" x14ac:dyDescent="0.25">
      <c r="B8">
        <v>80474</v>
      </c>
      <c r="C8">
        <v>120836</v>
      </c>
      <c r="D8">
        <v>85081</v>
      </c>
      <c r="E8">
        <v>1803</v>
      </c>
      <c r="F8">
        <v>28916</v>
      </c>
      <c r="H8">
        <v>112141</v>
      </c>
      <c r="J8">
        <f t="shared" si="0"/>
        <v>63422</v>
      </c>
      <c r="K8">
        <f t="shared" si="1"/>
        <v>1.7681719277222414</v>
      </c>
      <c r="L8">
        <f t="shared" si="2"/>
        <v>120836</v>
      </c>
      <c r="M8">
        <f t="shared" si="3"/>
        <v>1803</v>
      </c>
      <c r="N8">
        <f t="shared" si="4"/>
        <v>63422</v>
      </c>
      <c r="O8">
        <f t="shared" si="5"/>
        <v>119033</v>
      </c>
      <c r="Q8">
        <v>-281</v>
      </c>
      <c r="R8">
        <v>-13</v>
      </c>
      <c r="T8">
        <v>-636.40000000000146</v>
      </c>
      <c r="U8">
        <v>177</v>
      </c>
      <c r="W8">
        <v>2012.8000000000002</v>
      </c>
      <c r="X8">
        <v>287.40000000000003</v>
      </c>
      <c r="AF8">
        <v>63422</v>
      </c>
      <c r="AG8">
        <v>1.7681719277222414</v>
      </c>
      <c r="AI8">
        <v>63422</v>
      </c>
      <c r="AJ8">
        <v>1.7681719277222414</v>
      </c>
    </row>
    <row r="9" spans="1:38" x14ac:dyDescent="0.25">
      <c r="B9">
        <v>100716</v>
      </c>
      <c r="C9">
        <v>41305</v>
      </c>
      <c r="D9">
        <v>93520</v>
      </c>
      <c r="E9">
        <v>92102</v>
      </c>
      <c r="F9">
        <v>65063</v>
      </c>
      <c r="H9">
        <v>103274</v>
      </c>
      <c r="J9">
        <f t="shared" si="0"/>
        <v>78541.2</v>
      </c>
      <c r="K9">
        <f t="shared" si="1"/>
        <v>1.3149022423899814</v>
      </c>
      <c r="L9">
        <f t="shared" si="2"/>
        <v>100716</v>
      </c>
      <c r="M9">
        <f t="shared" si="3"/>
        <v>41305</v>
      </c>
      <c r="N9">
        <f t="shared" si="4"/>
        <v>78541.2</v>
      </c>
      <c r="O9">
        <f t="shared" si="5"/>
        <v>59411</v>
      </c>
      <c r="Q9">
        <v>-4843</v>
      </c>
      <c r="R9">
        <v>426</v>
      </c>
      <c r="T9">
        <v>313.19999999999709</v>
      </c>
      <c r="U9">
        <v>199.59999999999127</v>
      </c>
      <c r="W9">
        <v>1686.4</v>
      </c>
      <c r="X9">
        <v>599.20000000000005</v>
      </c>
      <c r="AB9">
        <v>78541.2</v>
      </c>
      <c r="AC9">
        <v>1.3149022423899814</v>
      </c>
      <c r="AI9">
        <v>78541.2</v>
      </c>
      <c r="AJ9">
        <v>1.3149022423899814</v>
      </c>
    </row>
    <row r="10" spans="1:38" x14ac:dyDescent="0.25">
      <c r="B10">
        <v>47516</v>
      </c>
      <c r="C10">
        <v>94799</v>
      </c>
      <c r="D10">
        <v>80664</v>
      </c>
      <c r="E10">
        <v>59024</v>
      </c>
      <c r="F10">
        <v>95519</v>
      </c>
      <c r="H10">
        <v>94030</v>
      </c>
      <c r="J10">
        <f t="shared" si="0"/>
        <v>75504.399999999994</v>
      </c>
      <c r="K10">
        <f t="shared" si="1"/>
        <v>1.245357886427811</v>
      </c>
      <c r="L10">
        <f t="shared" si="2"/>
        <v>95519</v>
      </c>
      <c r="M10">
        <f t="shared" si="3"/>
        <v>47516</v>
      </c>
      <c r="N10">
        <f t="shared" si="4"/>
        <v>75504.399999999994</v>
      </c>
      <c r="O10">
        <f t="shared" si="5"/>
        <v>48003</v>
      </c>
      <c r="Q10">
        <v>919</v>
      </c>
      <c r="R10">
        <v>-870</v>
      </c>
      <c r="T10">
        <v>3082</v>
      </c>
      <c r="U10">
        <v>147.39999999999418</v>
      </c>
      <c r="W10">
        <v>4764.4000000000005</v>
      </c>
      <c r="X10">
        <v>367</v>
      </c>
      <c r="AB10">
        <v>75504.399999999994</v>
      </c>
      <c r="AC10">
        <v>1.245357886427811</v>
      </c>
      <c r="AI10">
        <v>75504.399999999994</v>
      </c>
      <c r="AJ10">
        <v>1.245357886427811</v>
      </c>
    </row>
    <row r="11" spans="1:38" x14ac:dyDescent="0.25">
      <c r="B11">
        <v>105905</v>
      </c>
      <c r="C11">
        <v>121650</v>
      </c>
      <c r="D11">
        <v>75005</v>
      </c>
      <c r="E11">
        <v>27585</v>
      </c>
      <c r="F11">
        <v>90526</v>
      </c>
      <c r="H11">
        <v>123494</v>
      </c>
      <c r="J11">
        <f t="shared" si="0"/>
        <v>84134.2</v>
      </c>
      <c r="K11">
        <f t="shared" si="1"/>
        <v>1.4678216468451593</v>
      </c>
      <c r="L11">
        <f t="shared" si="2"/>
        <v>121650</v>
      </c>
      <c r="M11">
        <f t="shared" si="3"/>
        <v>27585</v>
      </c>
      <c r="N11">
        <f t="shared" si="4"/>
        <v>84134.2</v>
      </c>
      <c r="O11">
        <f t="shared" si="5"/>
        <v>94065</v>
      </c>
      <c r="Q11">
        <v>3200</v>
      </c>
      <c r="R11">
        <v>841</v>
      </c>
      <c r="T11">
        <v>-662</v>
      </c>
      <c r="U11">
        <v>85.399999999994179</v>
      </c>
      <c r="W11">
        <v>1708.7999999999997</v>
      </c>
      <c r="X11">
        <v>87.4</v>
      </c>
      <c r="AB11">
        <v>84134.2</v>
      </c>
      <c r="AC11">
        <v>1.4678216468451593</v>
      </c>
      <c r="AI11">
        <v>84134.2</v>
      </c>
      <c r="AJ11">
        <v>1.4678216468451593</v>
      </c>
    </row>
    <row r="12" spans="1:38" x14ac:dyDescent="0.25">
      <c r="B12">
        <v>10436</v>
      </c>
      <c r="C12">
        <v>30221</v>
      </c>
      <c r="D12">
        <v>96844</v>
      </c>
      <c r="E12">
        <v>24458</v>
      </c>
      <c r="F12">
        <v>112679</v>
      </c>
      <c r="H12">
        <v>77979</v>
      </c>
      <c r="J12">
        <f t="shared" si="0"/>
        <v>54927.6</v>
      </c>
      <c r="K12">
        <f t="shared" si="1"/>
        <v>1.4196688003845062</v>
      </c>
      <c r="L12">
        <f t="shared" si="2"/>
        <v>112679</v>
      </c>
      <c r="M12">
        <f t="shared" si="3"/>
        <v>10436</v>
      </c>
      <c r="N12">
        <f t="shared" si="4"/>
        <v>54927.6</v>
      </c>
      <c r="O12">
        <f t="shared" si="5"/>
        <v>102243</v>
      </c>
      <c r="Q12">
        <v>3195</v>
      </c>
      <c r="R12">
        <v>530</v>
      </c>
      <c r="T12">
        <v>-1431</v>
      </c>
      <c r="U12">
        <v>-283.59999999999854</v>
      </c>
      <c r="W12">
        <v>2621.4</v>
      </c>
      <c r="X12">
        <v>301.20000000000005</v>
      </c>
      <c r="Z12">
        <v>54927.6</v>
      </c>
      <c r="AA12">
        <v>1.4196688003845062</v>
      </c>
      <c r="AI12">
        <v>54927.6</v>
      </c>
      <c r="AJ12">
        <v>1.4196688003845062</v>
      </c>
    </row>
    <row r="13" spans="1:38" x14ac:dyDescent="0.25">
      <c r="B13">
        <v>108906</v>
      </c>
      <c r="C13">
        <v>72744</v>
      </c>
      <c r="D13">
        <v>36285</v>
      </c>
      <c r="E13">
        <v>14858</v>
      </c>
      <c r="F13">
        <v>73938</v>
      </c>
      <c r="H13">
        <v>63025</v>
      </c>
      <c r="J13">
        <f t="shared" si="0"/>
        <v>61346.2</v>
      </c>
      <c r="K13">
        <f t="shared" si="1"/>
        <v>1.0273659982199388</v>
      </c>
      <c r="L13">
        <f t="shared" si="2"/>
        <v>108906</v>
      </c>
      <c r="M13">
        <f t="shared" si="3"/>
        <v>14858</v>
      </c>
      <c r="N13">
        <f t="shared" si="4"/>
        <v>61346.2</v>
      </c>
      <c r="O13">
        <f t="shared" si="5"/>
        <v>94048</v>
      </c>
      <c r="Q13">
        <v>-4379</v>
      </c>
      <c r="R13">
        <v>108</v>
      </c>
      <c r="T13">
        <v>2380</v>
      </c>
      <c r="U13">
        <v>414</v>
      </c>
      <c r="W13">
        <v>2851.6</v>
      </c>
      <c r="X13">
        <v>554.79999999999995</v>
      </c>
      <c r="Z13">
        <v>61346.2</v>
      </c>
      <c r="AA13">
        <v>1.0273659982199388</v>
      </c>
      <c r="AI13">
        <v>61346.2</v>
      </c>
      <c r="AJ13">
        <v>1.0273659982199388</v>
      </c>
    </row>
    <row r="14" spans="1:38" x14ac:dyDescent="0.25">
      <c r="B14">
        <v>53260</v>
      </c>
      <c r="C14">
        <v>24367</v>
      </c>
      <c r="D14">
        <v>36729</v>
      </c>
      <c r="E14">
        <v>53641</v>
      </c>
      <c r="F14">
        <v>69917</v>
      </c>
      <c r="H14">
        <v>61113</v>
      </c>
      <c r="J14">
        <f t="shared" si="0"/>
        <v>47582.8</v>
      </c>
      <c r="K14">
        <f t="shared" si="1"/>
        <v>1.2843506477130391</v>
      </c>
      <c r="L14">
        <f t="shared" si="2"/>
        <v>69917</v>
      </c>
      <c r="M14">
        <f t="shared" si="3"/>
        <v>24367</v>
      </c>
      <c r="N14">
        <f t="shared" si="4"/>
        <v>47582.8</v>
      </c>
      <c r="O14">
        <f t="shared" si="5"/>
        <v>45550</v>
      </c>
      <c r="Q14">
        <v>3303</v>
      </c>
      <c r="R14">
        <v>194</v>
      </c>
      <c r="T14">
        <v>1433.2000000000044</v>
      </c>
      <c r="U14">
        <v>-46</v>
      </c>
      <c r="W14">
        <v>2023.2000000000003</v>
      </c>
      <c r="X14">
        <v>46</v>
      </c>
      <c r="Z14">
        <v>47582.8</v>
      </c>
      <c r="AA14">
        <v>1.2843506477130391</v>
      </c>
      <c r="AI14">
        <v>47582.8</v>
      </c>
      <c r="AJ14">
        <v>1.2843506477130391</v>
      </c>
    </row>
    <row r="15" spans="1:38" x14ac:dyDescent="0.25">
      <c r="B15">
        <v>47389</v>
      </c>
      <c r="C15">
        <v>120086</v>
      </c>
      <c r="D15">
        <v>104093</v>
      </c>
      <c r="E15">
        <v>69580</v>
      </c>
      <c r="F15">
        <v>91130</v>
      </c>
      <c r="H15">
        <v>140091</v>
      </c>
      <c r="J15">
        <f t="shared" si="0"/>
        <v>86455.6</v>
      </c>
      <c r="K15">
        <f t="shared" si="1"/>
        <v>1.6203808660167762</v>
      </c>
      <c r="L15">
        <f t="shared" si="2"/>
        <v>120086</v>
      </c>
      <c r="M15">
        <f t="shared" si="3"/>
        <v>47389</v>
      </c>
      <c r="N15">
        <f t="shared" si="4"/>
        <v>86455.6</v>
      </c>
      <c r="O15">
        <f t="shared" si="5"/>
        <v>72697</v>
      </c>
      <c r="Q15">
        <v>-3450</v>
      </c>
      <c r="R15">
        <v>980</v>
      </c>
      <c r="T15">
        <v>-407</v>
      </c>
      <c r="U15">
        <v>-189</v>
      </c>
      <c r="W15">
        <v>1060.6000000000001</v>
      </c>
      <c r="X15">
        <v>460.6</v>
      </c>
      <c r="AF15">
        <v>86455.6</v>
      </c>
      <c r="AG15">
        <v>1.6203808660167762</v>
      </c>
      <c r="AI15">
        <v>86455.6</v>
      </c>
      <c r="AJ15">
        <v>1.6203808660167762</v>
      </c>
    </row>
    <row r="16" spans="1:38" x14ac:dyDescent="0.25">
      <c r="B16">
        <v>50247</v>
      </c>
      <c r="C16">
        <v>64096</v>
      </c>
      <c r="D16">
        <v>51969</v>
      </c>
      <c r="E16">
        <v>101813</v>
      </c>
      <c r="F16">
        <v>82816</v>
      </c>
      <c r="H16">
        <v>126856</v>
      </c>
      <c r="J16">
        <f t="shared" si="0"/>
        <v>70188.2</v>
      </c>
      <c r="K16">
        <f t="shared" si="1"/>
        <v>1.8073693298873601</v>
      </c>
      <c r="L16">
        <f t="shared" si="2"/>
        <v>101813</v>
      </c>
      <c r="M16">
        <f t="shared" si="3"/>
        <v>50247</v>
      </c>
      <c r="N16">
        <f t="shared" si="4"/>
        <v>70188.2</v>
      </c>
      <c r="O16">
        <f t="shared" si="5"/>
        <v>51566</v>
      </c>
      <c r="Q16">
        <v>1765</v>
      </c>
      <c r="R16">
        <v>-298</v>
      </c>
      <c r="T16">
        <v>-44.80000000000291</v>
      </c>
      <c r="U16">
        <v>11</v>
      </c>
      <c r="W16">
        <v>1585.9999999999998</v>
      </c>
      <c r="X16">
        <v>341</v>
      </c>
      <c r="AF16">
        <v>70188.2</v>
      </c>
      <c r="AG16">
        <v>1.8073693298873601</v>
      </c>
      <c r="AK16">
        <v>70188.2</v>
      </c>
      <c r="AL16">
        <v>1.8073693298873601</v>
      </c>
    </row>
    <row r="17" spans="2:38" x14ac:dyDescent="0.25">
      <c r="B17">
        <v>27286</v>
      </c>
      <c r="C17">
        <v>19759</v>
      </c>
      <c r="D17">
        <v>65299</v>
      </c>
      <c r="E17">
        <v>65830</v>
      </c>
      <c r="F17">
        <v>95902</v>
      </c>
      <c r="H17">
        <v>85681</v>
      </c>
      <c r="J17">
        <f t="shared" si="0"/>
        <v>54815.199999999997</v>
      </c>
      <c r="K17">
        <f t="shared" si="1"/>
        <v>1.5630883404603104</v>
      </c>
      <c r="L17">
        <f t="shared" si="2"/>
        <v>95902</v>
      </c>
      <c r="M17">
        <f t="shared" si="3"/>
        <v>19759</v>
      </c>
      <c r="N17">
        <f t="shared" si="4"/>
        <v>54815.199999999997</v>
      </c>
      <c r="O17">
        <f t="shared" si="5"/>
        <v>76143</v>
      </c>
      <c r="Q17">
        <v>-296</v>
      </c>
      <c r="R17">
        <v>893</v>
      </c>
      <c r="T17">
        <v>3007.5999999999985</v>
      </c>
      <c r="U17">
        <v>57.599999999998545</v>
      </c>
      <c r="W17">
        <v>3359.5999999999995</v>
      </c>
      <c r="X17">
        <v>422.8</v>
      </c>
      <c r="AD17">
        <v>54815.199999999997</v>
      </c>
      <c r="AE17">
        <v>1.5630883404603104</v>
      </c>
      <c r="AI17">
        <v>54815.199999999997</v>
      </c>
      <c r="AJ17">
        <v>1.5630883404603104</v>
      </c>
    </row>
    <row r="18" spans="2:38" x14ac:dyDescent="0.25">
      <c r="B18">
        <v>40178</v>
      </c>
      <c r="C18">
        <v>60116</v>
      </c>
      <c r="D18">
        <v>12242</v>
      </c>
      <c r="E18">
        <v>73997</v>
      </c>
      <c r="F18">
        <v>115555</v>
      </c>
      <c r="H18">
        <v>114997</v>
      </c>
      <c r="J18">
        <f t="shared" si="0"/>
        <v>60417.599999999999</v>
      </c>
      <c r="K18">
        <f t="shared" si="1"/>
        <v>1.903369216916925</v>
      </c>
      <c r="L18">
        <f t="shared" si="2"/>
        <v>115555</v>
      </c>
      <c r="M18">
        <f t="shared" si="3"/>
        <v>12242</v>
      </c>
      <c r="N18">
        <f t="shared" si="4"/>
        <v>60417.599999999999</v>
      </c>
      <c r="O18">
        <f t="shared" si="5"/>
        <v>103313</v>
      </c>
      <c r="Q18">
        <v>-869</v>
      </c>
      <c r="R18">
        <v>896</v>
      </c>
      <c r="T18">
        <v>-24.599999999998545</v>
      </c>
      <c r="U18">
        <v>-210</v>
      </c>
      <c r="W18">
        <v>3898.9999999999995</v>
      </c>
      <c r="X18">
        <v>210.00000000000003</v>
      </c>
      <c r="AF18">
        <v>60417.599999999999</v>
      </c>
      <c r="AG18">
        <v>1.903369216916925</v>
      </c>
      <c r="AK18">
        <v>60417.599999999999</v>
      </c>
      <c r="AL18">
        <v>1.903369216916925</v>
      </c>
    </row>
    <row r="19" spans="2:38" x14ac:dyDescent="0.25">
      <c r="B19">
        <v>1363</v>
      </c>
      <c r="C19">
        <v>98593</v>
      </c>
      <c r="D19">
        <v>111867</v>
      </c>
      <c r="E19">
        <v>39712</v>
      </c>
      <c r="F19">
        <v>21343</v>
      </c>
      <c r="H19">
        <v>68013</v>
      </c>
      <c r="J19">
        <f t="shared" si="0"/>
        <v>54575.6</v>
      </c>
      <c r="K19">
        <f t="shared" si="1"/>
        <v>1.2462162578148477</v>
      </c>
      <c r="L19">
        <f t="shared" si="2"/>
        <v>111867</v>
      </c>
      <c r="M19">
        <f t="shared" si="3"/>
        <v>1363</v>
      </c>
      <c r="N19">
        <f t="shared" si="4"/>
        <v>54575.6</v>
      </c>
      <c r="O19">
        <f t="shared" si="5"/>
        <v>110504</v>
      </c>
      <c r="Q19">
        <v>732</v>
      </c>
      <c r="R19">
        <v>-14</v>
      </c>
      <c r="T19">
        <v>-1906</v>
      </c>
      <c r="U19">
        <v>-376.40000000000146</v>
      </c>
      <c r="W19">
        <v>3730.8</v>
      </c>
      <c r="X19">
        <v>431.6</v>
      </c>
      <c r="Z19">
        <v>54575.6</v>
      </c>
      <c r="AA19">
        <v>1.2462162578148477</v>
      </c>
      <c r="AI19">
        <v>54575.6</v>
      </c>
      <c r="AJ19">
        <v>1.2462162578148477</v>
      </c>
    </row>
    <row r="20" spans="2:38" x14ac:dyDescent="0.25">
      <c r="B20">
        <v>107091</v>
      </c>
      <c r="C20">
        <v>97168</v>
      </c>
      <c r="D20">
        <v>27111</v>
      </c>
      <c r="E20">
        <v>19049</v>
      </c>
      <c r="F20">
        <v>86020</v>
      </c>
      <c r="H20">
        <v>116962</v>
      </c>
      <c r="J20">
        <f t="shared" si="0"/>
        <v>67287.8</v>
      </c>
      <c r="K20">
        <f t="shared" si="1"/>
        <v>1.7382348657557536</v>
      </c>
      <c r="L20">
        <f t="shared" si="2"/>
        <v>107091</v>
      </c>
      <c r="M20">
        <f t="shared" si="3"/>
        <v>19049</v>
      </c>
      <c r="N20">
        <f t="shared" si="4"/>
        <v>67287.8</v>
      </c>
      <c r="O20">
        <f t="shared" si="5"/>
        <v>88042</v>
      </c>
      <c r="Q20">
        <v>-4316</v>
      </c>
      <c r="R20">
        <v>373</v>
      </c>
      <c r="T20">
        <v>-460.59999999999127</v>
      </c>
      <c r="U20">
        <v>184.80000000000291</v>
      </c>
      <c r="W20">
        <v>2607.8000000000002</v>
      </c>
      <c r="X20">
        <v>186.8</v>
      </c>
      <c r="AF20">
        <v>67287.8</v>
      </c>
      <c r="AG20">
        <v>1.7382348657557536</v>
      </c>
      <c r="AK20">
        <v>67287.8</v>
      </c>
      <c r="AL20">
        <v>1.7382348657557536</v>
      </c>
    </row>
    <row r="21" spans="2:38" x14ac:dyDescent="0.25">
      <c r="B21">
        <v>101122</v>
      </c>
      <c r="C21">
        <v>35379</v>
      </c>
      <c r="D21">
        <v>34454</v>
      </c>
      <c r="E21">
        <v>39560</v>
      </c>
      <c r="F21">
        <v>115789</v>
      </c>
      <c r="H21">
        <v>113059</v>
      </c>
      <c r="J21">
        <f t="shared" si="0"/>
        <v>65260.800000000003</v>
      </c>
      <c r="K21">
        <f t="shared" si="1"/>
        <v>1.7324182357556144</v>
      </c>
      <c r="L21">
        <f t="shared" si="2"/>
        <v>115789</v>
      </c>
      <c r="M21">
        <f t="shared" si="3"/>
        <v>34454</v>
      </c>
      <c r="N21">
        <f t="shared" si="4"/>
        <v>65260.800000000003</v>
      </c>
      <c r="O21">
        <f t="shared" si="5"/>
        <v>81335</v>
      </c>
      <c r="Q21">
        <v>5434</v>
      </c>
      <c r="R21">
        <v>715</v>
      </c>
      <c r="T21">
        <v>1817.4000000000015</v>
      </c>
      <c r="U21">
        <v>161.80000000000291</v>
      </c>
      <c r="W21">
        <v>3527.3999999999996</v>
      </c>
      <c r="X21">
        <v>593.79999999999995</v>
      </c>
      <c r="AF21">
        <v>65260.800000000003</v>
      </c>
      <c r="AG21">
        <v>1.7324182357556144</v>
      </c>
      <c r="AI21">
        <v>65260.800000000003</v>
      </c>
      <c r="AJ21">
        <v>1.7324182357556144</v>
      </c>
    </row>
    <row r="22" spans="2:38" x14ac:dyDescent="0.25">
      <c r="B22">
        <v>13812</v>
      </c>
      <c r="C22">
        <v>120429</v>
      </c>
      <c r="D22">
        <v>35497</v>
      </c>
      <c r="E22">
        <v>30932</v>
      </c>
      <c r="F22">
        <v>57329</v>
      </c>
      <c r="H22">
        <v>103099</v>
      </c>
      <c r="J22">
        <f t="shared" si="0"/>
        <v>51599.8</v>
      </c>
      <c r="K22">
        <f t="shared" si="1"/>
        <v>1.9980503800402325</v>
      </c>
      <c r="L22">
        <f t="shared" si="2"/>
        <v>120429</v>
      </c>
      <c r="M22">
        <f t="shared" si="3"/>
        <v>13812</v>
      </c>
      <c r="N22">
        <f t="shared" si="4"/>
        <v>51599.8</v>
      </c>
      <c r="O22">
        <f t="shared" si="5"/>
        <v>106617</v>
      </c>
      <c r="Q22">
        <v>-4649</v>
      </c>
      <c r="R22">
        <v>729</v>
      </c>
      <c r="T22">
        <v>-724.39999999999418</v>
      </c>
      <c r="U22">
        <v>121</v>
      </c>
      <c r="W22">
        <v>2720.8</v>
      </c>
      <c r="X22">
        <v>273.8</v>
      </c>
      <c r="AD22">
        <v>51599.8</v>
      </c>
      <c r="AE22">
        <v>1.9980503800402325</v>
      </c>
      <c r="AK22">
        <v>51599.8</v>
      </c>
      <c r="AL22">
        <v>1.9980503800402325</v>
      </c>
    </row>
    <row r="23" spans="2:38" x14ac:dyDescent="0.25">
      <c r="B23">
        <v>29487</v>
      </c>
      <c r="C23">
        <v>101544</v>
      </c>
      <c r="D23">
        <v>25979</v>
      </c>
      <c r="E23">
        <v>28528</v>
      </c>
      <c r="F23">
        <v>22149</v>
      </c>
      <c r="H23">
        <v>83290</v>
      </c>
      <c r="J23">
        <f t="shared" si="0"/>
        <v>41537.4</v>
      </c>
      <c r="K23">
        <f t="shared" si="1"/>
        <v>2.0051808731408323</v>
      </c>
      <c r="L23">
        <f t="shared" si="2"/>
        <v>101544</v>
      </c>
      <c r="M23">
        <f t="shared" si="3"/>
        <v>22149</v>
      </c>
      <c r="N23">
        <f t="shared" si="4"/>
        <v>41537.4</v>
      </c>
      <c r="O23">
        <f t="shared" si="5"/>
        <v>79395</v>
      </c>
      <c r="Q23">
        <v>2356</v>
      </c>
      <c r="R23">
        <v>-172</v>
      </c>
      <c r="T23">
        <v>3284.4000000000015</v>
      </c>
      <c r="U23">
        <v>-144.79999999999563</v>
      </c>
      <c r="W23">
        <v>3284.4</v>
      </c>
      <c r="X23">
        <v>159.19999999999996</v>
      </c>
      <c r="AD23">
        <v>41537.4</v>
      </c>
      <c r="AE23">
        <v>2.0051808731408323</v>
      </c>
      <c r="AK23">
        <v>41537.4</v>
      </c>
      <c r="AL23">
        <v>2.0051808731408323</v>
      </c>
    </row>
    <row r="24" spans="2:38" x14ac:dyDescent="0.25">
      <c r="B24">
        <v>85102</v>
      </c>
      <c r="C24">
        <v>106981</v>
      </c>
      <c r="D24">
        <v>3485</v>
      </c>
      <c r="E24">
        <v>19997</v>
      </c>
      <c r="F24">
        <v>2233</v>
      </c>
      <c r="H24">
        <v>62867</v>
      </c>
      <c r="J24">
        <f t="shared" si="0"/>
        <v>43559.6</v>
      </c>
      <c r="K24">
        <f t="shared" si="1"/>
        <v>1.4432409847657004</v>
      </c>
      <c r="L24">
        <f t="shared" si="2"/>
        <v>106981</v>
      </c>
      <c r="M24">
        <f t="shared" si="3"/>
        <v>2233</v>
      </c>
      <c r="N24">
        <f t="shared" si="4"/>
        <v>43559.6</v>
      </c>
      <c r="O24">
        <f t="shared" si="5"/>
        <v>104748</v>
      </c>
      <c r="Q24">
        <v>6164</v>
      </c>
      <c r="R24">
        <v>-138</v>
      </c>
      <c r="T24">
        <v>608</v>
      </c>
      <c r="U24">
        <v>209</v>
      </c>
      <c r="W24">
        <v>2268.4</v>
      </c>
      <c r="X24">
        <v>209.8</v>
      </c>
      <c r="Z24">
        <v>43559.6</v>
      </c>
      <c r="AA24">
        <v>1.4432409847657004</v>
      </c>
      <c r="AI24">
        <v>43559.6</v>
      </c>
      <c r="AJ24">
        <v>1.4432409847657004</v>
      </c>
    </row>
    <row r="25" spans="2:38" x14ac:dyDescent="0.25">
      <c r="B25">
        <v>2017</v>
      </c>
      <c r="C25">
        <v>22130</v>
      </c>
      <c r="D25">
        <v>101061</v>
      </c>
      <c r="E25">
        <v>65608</v>
      </c>
      <c r="F25">
        <v>96563</v>
      </c>
      <c r="H25">
        <v>63633</v>
      </c>
      <c r="J25">
        <f t="shared" si="0"/>
        <v>57475.8</v>
      </c>
      <c r="K25">
        <f t="shared" si="1"/>
        <v>1.1071268255509275</v>
      </c>
      <c r="L25">
        <f t="shared" si="2"/>
        <v>101061</v>
      </c>
      <c r="M25">
        <f t="shared" si="3"/>
        <v>2017</v>
      </c>
      <c r="N25">
        <f t="shared" si="4"/>
        <v>57475.8</v>
      </c>
      <c r="O25">
        <f t="shared" si="5"/>
        <v>99044</v>
      </c>
      <c r="Q25">
        <v>-3525</v>
      </c>
      <c r="R25">
        <v>6</v>
      </c>
      <c r="T25">
        <v>3036</v>
      </c>
      <c r="U25">
        <v>-177.19999999999709</v>
      </c>
      <c r="W25">
        <v>3557.6000000000004</v>
      </c>
      <c r="X25">
        <v>387.59999999999997</v>
      </c>
      <c r="Z25">
        <v>57475.8</v>
      </c>
      <c r="AA25">
        <v>1.1071268255509275</v>
      </c>
      <c r="AI25">
        <v>57475.8</v>
      </c>
      <c r="AJ25">
        <v>1.1071268255509275</v>
      </c>
    </row>
    <row r="26" spans="2:38" x14ac:dyDescent="0.25">
      <c r="B26">
        <v>88557</v>
      </c>
      <c r="C26">
        <v>120152</v>
      </c>
      <c r="D26">
        <v>3347</v>
      </c>
      <c r="E26">
        <v>31393</v>
      </c>
      <c r="F26">
        <v>56668</v>
      </c>
      <c r="H26">
        <v>108731</v>
      </c>
      <c r="J26">
        <f t="shared" si="0"/>
        <v>60023.4</v>
      </c>
      <c r="K26">
        <f t="shared" si="1"/>
        <v>1.8114768573589632</v>
      </c>
      <c r="L26">
        <f t="shared" si="2"/>
        <v>120152</v>
      </c>
      <c r="M26">
        <f t="shared" si="3"/>
        <v>3347</v>
      </c>
      <c r="N26">
        <f t="shared" si="4"/>
        <v>60023.4</v>
      </c>
      <c r="O26">
        <f t="shared" si="5"/>
        <v>116805</v>
      </c>
      <c r="Q26">
        <v>2213</v>
      </c>
      <c r="R26">
        <v>20</v>
      </c>
      <c r="T26">
        <v>1696.8000000000029</v>
      </c>
      <c r="U26">
        <v>-190.79999999999563</v>
      </c>
      <c r="W26">
        <v>3562.8</v>
      </c>
      <c r="X26">
        <v>289.60000000000002</v>
      </c>
      <c r="AD26">
        <v>60023.4</v>
      </c>
      <c r="AE26">
        <v>1.8114768573589632</v>
      </c>
      <c r="AK26">
        <v>60023.4</v>
      </c>
      <c r="AL26">
        <v>1.8114768573589632</v>
      </c>
    </row>
    <row r="27" spans="2:38" x14ac:dyDescent="0.25">
      <c r="B27">
        <v>81537</v>
      </c>
      <c r="C27">
        <v>99023</v>
      </c>
      <c r="D27">
        <v>5125</v>
      </c>
      <c r="E27">
        <v>55768</v>
      </c>
      <c r="F27">
        <v>46745</v>
      </c>
      <c r="H27">
        <v>82023</v>
      </c>
      <c r="J27">
        <f t="shared" si="0"/>
        <v>57639.6</v>
      </c>
      <c r="K27">
        <f t="shared" si="1"/>
        <v>1.423032082110216</v>
      </c>
      <c r="L27">
        <f t="shared" si="2"/>
        <v>99023</v>
      </c>
      <c r="M27">
        <f t="shared" si="3"/>
        <v>5125</v>
      </c>
      <c r="N27">
        <f t="shared" si="4"/>
        <v>57639.6</v>
      </c>
      <c r="O27">
        <f t="shared" si="5"/>
        <v>93898</v>
      </c>
      <c r="Q27">
        <v>351</v>
      </c>
      <c r="R27">
        <v>-350</v>
      </c>
      <c r="T27">
        <v>-1006.8000000000029</v>
      </c>
      <c r="U27">
        <v>-49.599999999998545</v>
      </c>
      <c r="W27">
        <v>3147.2</v>
      </c>
      <c r="X27">
        <v>56.8</v>
      </c>
      <c r="Z27">
        <v>57639.6</v>
      </c>
      <c r="AA27">
        <v>1.423032082110216</v>
      </c>
      <c r="AI27">
        <v>57639.6</v>
      </c>
      <c r="AJ27">
        <v>1.423032082110216</v>
      </c>
    </row>
    <row r="28" spans="2:38" x14ac:dyDescent="0.25">
      <c r="B28">
        <v>52733</v>
      </c>
      <c r="C28">
        <v>2361</v>
      </c>
      <c r="D28">
        <v>103929</v>
      </c>
      <c r="E28">
        <v>26934</v>
      </c>
      <c r="F28">
        <v>10080</v>
      </c>
      <c r="H28">
        <v>82513</v>
      </c>
      <c r="J28">
        <f t="shared" si="0"/>
        <v>39207.4</v>
      </c>
      <c r="K28">
        <f t="shared" si="1"/>
        <v>2.1045261863831826</v>
      </c>
      <c r="L28">
        <f t="shared" si="2"/>
        <v>103929</v>
      </c>
      <c r="M28">
        <f t="shared" si="3"/>
        <v>2361</v>
      </c>
      <c r="N28">
        <f t="shared" si="4"/>
        <v>39207.4</v>
      </c>
      <c r="O28">
        <f t="shared" si="5"/>
        <v>101568</v>
      </c>
      <c r="Q28">
        <v>2686</v>
      </c>
      <c r="R28">
        <v>687</v>
      </c>
      <c r="T28">
        <v>-2686.4000000000015</v>
      </c>
      <c r="U28">
        <v>72.80000000000291</v>
      </c>
      <c r="W28">
        <v>3423.2000000000003</v>
      </c>
      <c r="X28">
        <v>271.2</v>
      </c>
      <c r="AD28">
        <v>39207.4</v>
      </c>
      <c r="AE28">
        <v>2.1045261863831826</v>
      </c>
      <c r="AK28">
        <v>39207.4</v>
      </c>
      <c r="AL28">
        <v>2.1045261863831826</v>
      </c>
    </row>
    <row r="29" spans="2:38" x14ac:dyDescent="0.25">
      <c r="B29">
        <v>52334</v>
      </c>
      <c r="C29">
        <v>55628</v>
      </c>
      <c r="D29">
        <v>120664</v>
      </c>
      <c r="E29">
        <v>109311</v>
      </c>
      <c r="F29">
        <v>118612</v>
      </c>
      <c r="H29">
        <v>139697</v>
      </c>
      <c r="J29">
        <f t="shared" si="0"/>
        <v>91309.8</v>
      </c>
      <c r="K29">
        <f t="shared" si="1"/>
        <v>1.529923403621517</v>
      </c>
      <c r="L29">
        <f t="shared" si="2"/>
        <v>120664</v>
      </c>
      <c r="M29">
        <f t="shared" si="3"/>
        <v>52334</v>
      </c>
      <c r="N29">
        <f t="shared" si="4"/>
        <v>91309.8</v>
      </c>
      <c r="O29">
        <f t="shared" si="5"/>
        <v>68330</v>
      </c>
      <c r="Q29">
        <v>1322</v>
      </c>
      <c r="R29">
        <v>116</v>
      </c>
      <c r="T29">
        <v>-1899.5999999999913</v>
      </c>
      <c r="U29">
        <v>204.19999999999709</v>
      </c>
      <c r="W29">
        <v>3804.4</v>
      </c>
      <c r="X29">
        <v>253</v>
      </c>
      <c r="AB29">
        <v>91309.8</v>
      </c>
      <c r="AC29">
        <v>1.529923403621517</v>
      </c>
      <c r="AI29">
        <v>91309.8</v>
      </c>
      <c r="AJ29">
        <v>1.529923403621517</v>
      </c>
    </row>
    <row r="30" spans="2:38" x14ac:dyDescent="0.25">
      <c r="B30">
        <v>19465</v>
      </c>
      <c r="C30">
        <v>11620</v>
      </c>
      <c r="D30">
        <v>73898</v>
      </c>
      <c r="E30">
        <v>52619</v>
      </c>
      <c r="F30">
        <v>39282</v>
      </c>
      <c r="H30">
        <v>46933</v>
      </c>
      <c r="J30">
        <f t="shared" si="0"/>
        <v>39376.800000000003</v>
      </c>
      <c r="K30">
        <f t="shared" si="1"/>
        <v>1.1918947197334471</v>
      </c>
      <c r="L30">
        <f t="shared" si="2"/>
        <v>73898</v>
      </c>
      <c r="M30">
        <f t="shared" si="3"/>
        <v>11620</v>
      </c>
      <c r="N30">
        <f t="shared" si="4"/>
        <v>39376.800000000003</v>
      </c>
      <c r="O30">
        <f t="shared" si="5"/>
        <v>62278</v>
      </c>
      <c r="Q30">
        <v>2407</v>
      </c>
      <c r="R30">
        <v>155</v>
      </c>
      <c r="T30">
        <v>-795</v>
      </c>
      <c r="U30">
        <v>-125.79999999999563</v>
      </c>
      <c r="W30">
        <v>2328.1999999999998</v>
      </c>
      <c r="X30">
        <v>241.8</v>
      </c>
      <c r="Z30">
        <v>39376.800000000003</v>
      </c>
      <c r="AA30">
        <v>1.1918947197334471</v>
      </c>
      <c r="AI30">
        <v>39376.800000000003</v>
      </c>
      <c r="AJ30">
        <v>1.1918947197334471</v>
      </c>
    </row>
    <row r="31" spans="2:38" x14ac:dyDescent="0.25">
      <c r="B31">
        <v>81674</v>
      </c>
      <c r="C31">
        <v>60338</v>
      </c>
      <c r="D31">
        <v>68194</v>
      </c>
      <c r="E31">
        <v>6729</v>
      </c>
      <c r="F31">
        <v>73583</v>
      </c>
      <c r="H31">
        <v>111237</v>
      </c>
      <c r="J31">
        <f t="shared" si="0"/>
        <v>58103.6</v>
      </c>
      <c r="K31">
        <f t="shared" si="1"/>
        <v>1.9144596892447285</v>
      </c>
      <c r="L31">
        <f t="shared" si="2"/>
        <v>81674</v>
      </c>
      <c r="M31">
        <f t="shared" si="3"/>
        <v>6729</v>
      </c>
      <c r="N31">
        <f t="shared" si="4"/>
        <v>58103.6</v>
      </c>
      <c r="O31">
        <f t="shared" si="5"/>
        <v>74945</v>
      </c>
      <c r="Q31">
        <v>-4506</v>
      </c>
      <c r="R31">
        <v>255</v>
      </c>
      <c r="T31">
        <v>3565.4000000000015</v>
      </c>
      <c r="U31">
        <v>193.79999999999563</v>
      </c>
      <c r="W31">
        <v>3565.4</v>
      </c>
      <c r="X31">
        <v>279</v>
      </c>
      <c r="AD31">
        <v>58103.6</v>
      </c>
      <c r="AE31">
        <v>1.9144596892447285</v>
      </c>
      <c r="AI31">
        <v>58103.6</v>
      </c>
      <c r="AJ31">
        <v>1.9144596892447285</v>
      </c>
    </row>
    <row r="32" spans="2:38" x14ac:dyDescent="0.25">
      <c r="B32">
        <v>8782</v>
      </c>
      <c r="C32">
        <v>47866</v>
      </c>
      <c r="D32">
        <v>108771</v>
      </c>
      <c r="E32">
        <v>79016</v>
      </c>
      <c r="F32">
        <v>109910</v>
      </c>
      <c r="H32">
        <v>104839</v>
      </c>
      <c r="J32">
        <f t="shared" si="0"/>
        <v>70869</v>
      </c>
      <c r="K32">
        <f t="shared" si="1"/>
        <v>1.4793351112616235</v>
      </c>
      <c r="L32">
        <f t="shared" si="2"/>
        <v>109910</v>
      </c>
      <c r="M32">
        <f t="shared" si="3"/>
        <v>8782</v>
      </c>
      <c r="N32">
        <f t="shared" si="4"/>
        <v>70869</v>
      </c>
      <c r="O32">
        <f t="shared" si="5"/>
        <v>101128</v>
      </c>
      <c r="Q32">
        <v>4348</v>
      </c>
      <c r="R32">
        <v>-431</v>
      </c>
      <c r="T32">
        <v>-741.60000000000582</v>
      </c>
      <c r="U32">
        <v>-173</v>
      </c>
      <c r="W32">
        <v>2556.8000000000002</v>
      </c>
      <c r="X32">
        <v>355</v>
      </c>
      <c r="AB32">
        <v>70869</v>
      </c>
      <c r="AC32">
        <v>1.4793351112616235</v>
      </c>
      <c r="AI32">
        <v>70869</v>
      </c>
      <c r="AJ32">
        <v>1.4793351112616235</v>
      </c>
    </row>
    <row r="33" spans="2:38" x14ac:dyDescent="0.25">
      <c r="B33">
        <v>15573</v>
      </c>
      <c r="C33">
        <v>111696</v>
      </c>
      <c r="D33">
        <v>109023</v>
      </c>
      <c r="E33">
        <v>73036</v>
      </c>
      <c r="F33">
        <v>50434</v>
      </c>
      <c r="H33">
        <v>131318</v>
      </c>
      <c r="J33">
        <f t="shared" si="0"/>
        <v>71952.399999999994</v>
      </c>
      <c r="K33">
        <f t="shared" si="1"/>
        <v>1.8250676836352924</v>
      </c>
      <c r="L33">
        <f t="shared" si="2"/>
        <v>111696</v>
      </c>
      <c r="M33">
        <f t="shared" si="3"/>
        <v>15573</v>
      </c>
      <c r="N33">
        <f t="shared" si="4"/>
        <v>71952.399999999994</v>
      </c>
      <c r="O33">
        <f t="shared" si="5"/>
        <v>96123</v>
      </c>
      <c r="Q33">
        <v>446</v>
      </c>
      <c r="R33">
        <v>-32</v>
      </c>
      <c r="T33">
        <v>292.59999999999127</v>
      </c>
      <c r="U33">
        <v>-326.60000000000582</v>
      </c>
      <c r="W33">
        <v>3947.8</v>
      </c>
      <c r="X33">
        <v>359.8</v>
      </c>
      <c r="AF33">
        <v>71952.399999999994</v>
      </c>
      <c r="AG33">
        <v>1.8250676836352924</v>
      </c>
      <c r="AK33">
        <v>71952.399999999994</v>
      </c>
      <c r="AL33">
        <v>1.8250676836352924</v>
      </c>
    </row>
    <row r="34" spans="2:38" x14ac:dyDescent="0.25">
      <c r="B34">
        <v>43200</v>
      </c>
      <c r="C34">
        <v>6441</v>
      </c>
      <c r="D34">
        <v>106759</v>
      </c>
      <c r="E34">
        <v>73556</v>
      </c>
      <c r="F34">
        <v>100110</v>
      </c>
      <c r="H34">
        <v>120958</v>
      </c>
      <c r="J34">
        <f t="shared" ref="J34:J65" si="6">AVERAGE(B34:F34)</f>
        <v>66013.2</v>
      </c>
      <c r="K34">
        <f t="shared" ref="K34:K65" si="7">H34/J34</f>
        <v>1.8323305035962505</v>
      </c>
      <c r="L34">
        <f t="shared" ref="L34:L65" si="8">MAX(B34:F34)</f>
        <v>106759</v>
      </c>
      <c r="M34">
        <f t="shared" ref="M34:M65" si="9">MIN(B34:F34)</f>
        <v>6441</v>
      </c>
      <c r="N34">
        <f t="shared" ref="N34:N65" si="10">AVERAGE(B34:F34)</f>
        <v>66013.2</v>
      </c>
      <c r="O34">
        <f t="shared" ref="O34:O65" si="11">L34-M34</f>
        <v>100318</v>
      </c>
      <c r="Q34">
        <v>9274</v>
      </c>
      <c r="R34">
        <v>578</v>
      </c>
      <c r="T34">
        <v>-3678.6000000000058</v>
      </c>
      <c r="U34">
        <v>-228</v>
      </c>
      <c r="W34">
        <v>4461</v>
      </c>
      <c r="X34">
        <v>332.8</v>
      </c>
      <c r="AF34">
        <v>66013.2</v>
      </c>
      <c r="AG34">
        <v>1.8323305035962505</v>
      </c>
      <c r="AK34">
        <v>66013.2</v>
      </c>
      <c r="AL34">
        <v>1.8323305035962505</v>
      </c>
    </row>
    <row r="35" spans="2:38" x14ac:dyDescent="0.25">
      <c r="B35">
        <v>57268</v>
      </c>
      <c r="C35">
        <v>120374</v>
      </c>
      <c r="D35">
        <v>40489</v>
      </c>
      <c r="E35">
        <v>19150</v>
      </c>
      <c r="F35">
        <v>78359</v>
      </c>
      <c r="H35">
        <v>63741</v>
      </c>
      <c r="J35">
        <f t="shared" si="6"/>
        <v>63128</v>
      </c>
      <c r="K35">
        <f t="shared" si="7"/>
        <v>1.0097104296033457</v>
      </c>
      <c r="L35">
        <f t="shared" si="8"/>
        <v>120374</v>
      </c>
      <c r="M35">
        <f t="shared" si="9"/>
        <v>19150</v>
      </c>
      <c r="N35">
        <f t="shared" si="10"/>
        <v>63128</v>
      </c>
      <c r="O35">
        <f t="shared" si="11"/>
        <v>101224</v>
      </c>
      <c r="Q35">
        <v>-8337</v>
      </c>
      <c r="R35">
        <v>371</v>
      </c>
      <c r="T35">
        <v>1013</v>
      </c>
      <c r="U35">
        <v>3</v>
      </c>
      <c r="W35">
        <v>4080.2000000000003</v>
      </c>
      <c r="X35">
        <v>196.6</v>
      </c>
      <c r="AB35">
        <v>63128</v>
      </c>
      <c r="AC35">
        <v>1.0097104296033457</v>
      </c>
      <c r="AI35">
        <v>63128</v>
      </c>
      <c r="AJ35">
        <v>1.0097104296033457</v>
      </c>
    </row>
    <row r="36" spans="2:38" x14ac:dyDescent="0.25">
      <c r="B36">
        <v>77964</v>
      </c>
      <c r="C36">
        <v>95305</v>
      </c>
      <c r="D36">
        <v>103415</v>
      </c>
      <c r="E36">
        <v>41055</v>
      </c>
      <c r="F36">
        <v>31293</v>
      </c>
      <c r="H36">
        <v>97277</v>
      </c>
      <c r="J36">
        <f t="shared" si="6"/>
        <v>69806.399999999994</v>
      </c>
      <c r="K36">
        <f t="shared" si="7"/>
        <v>1.3935255220151734</v>
      </c>
      <c r="L36">
        <f t="shared" si="8"/>
        <v>103415</v>
      </c>
      <c r="M36">
        <f t="shared" si="9"/>
        <v>31293</v>
      </c>
      <c r="N36">
        <f t="shared" si="10"/>
        <v>69806.399999999994</v>
      </c>
      <c r="O36">
        <f t="shared" si="11"/>
        <v>72122</v>
      </c>
      <c r="Q36">
        <v>2075</v>
      </c>
      <c r="R36">
        <v>-772</v>
      </c>
      <c r="T36">
        <v>-894</v>
      </c>
      <c r="U36">
        <v>101.39999999999418</v>
      </c>
      <c r="W36">
        <v>2105.9999999999995</v>
      </c>
      <c r="X36">
        <v>206.2</v>
      </c>
      <c r="AB36">
        <v>69806.399999999994</v>
      </c>
      <c r="AC36">
        <v>1.3935255220151734</v>
      </c>
      <c r="AI36">
        <v>69806.399999999994</v>
      </c>
      <c r="AJ36">
        <v>1.3935255220151734</v>
      </c>
    </row>
    <row r="37" spans="2:38" x14ac:dyDescent="0.25">
      <c r="B37">
        <v>71456</v>
      </c>
      <c r="C37">
        <v>67495</v>
      </c>
      <c r="D37">
        <v>1370</v>
      </c>
      <c r="E37">
        <v>58837</v>
      </c>
      <c r="F37">
        <v>101912</v>
      </c>
      <c r="H37">
        <v>95711</v>
      </c>
      <c r="J37">
        <f t="shared" si="6"/>
        <v>60214</v>
      </c>
      <c r="K37">
        <f t="shared" si="7"/>
        <v>1.5895140664961638</v>
      </c>
      <c r="L37">
        <f t="shared" si="8"/>
        <v>101912</v>
      </c>
      <c r="M37">
        <f t="shared" si="9"/>
        <v>1370</v>
      </c>
      <c r="N37">
        <f t="shared" si="10"/>
        <v>60214</v>
      </c>
      <c r="O37">
        <f t="shared" si="11"/>
        <v>100542</v>
      </c>
      <c r="Q37">
        <v>-2197</v>
      </c>
      <c r="R37">
        <v>750</v>
      </c>
      <c r="T37">
        <v>-2147</v>
      </c>
      <c r="U37">
        <v>-218.40000000000146</v>
      </c>
      <c r="W37">
        <v>3610.2000000000003</v>
      </c>
      <c r="X37">
        <v>218.39999999999998</v>
      </c>
      <c r="AF37">
        <v>60214</v>
      </c>
      <c r="AG37">
        <v>1.5895140664961638</v>
      </c>
      <c r="AI37">
        <v>60214</v>
      </c>
      <c r="AJ37">
        <v>1.5895140664961638</v>
      </c>
    </row>
    <row r="38" spans="2:38" x14ac:dyDescent="0.25">
      <c r="B38">
        <v>68227</v>
      </c>
      <c r="C38">
        <v>55110</v>
      </c>
      <c r="D38">
        <v>29037</v>
      </c>
      <c r="E38">
        <v>31344</v>
      </c>
      <c r="F38">
        <v>120985</v>
      </c>
      <c r="H38">
        <v>93002</v>
      </c>
      <c r="J38">
        <f t="shared" si="6"/>
        <v>60940.6</v>
      </c>
      <c r="K38">
        <f t="shared" si="7"/>
        <v>1.5261090307611018</v>
      </c>
      <c r="L38">
        <f t="shared" si="8"/>
        <v>120985</v>
      </c>
      <c r="M38">
        <f t="shared" si="9"/>
        <v>29037</v>
      </c>
      <c r="N38">
        <f t="shared" si="10"/>
        <v>60940.6</v>
      </c>
      <c r="O38">
        <f t="shared" si="11"/>
        <v>91948</v>
      </c>
      <c r="Q38">
        <v>-724</v>
      </c>
      <c r="R38">
        <v>0</v>
      </c>
      <c r="T38">
        <v>-1174.4000000000015</v>
      </c>
      <c r="U38">
        <v>-117.59999999999854</v>
      </c>
      <c r="W38">
        <v>3361.2000000000003</v>
      </c>
      <c r="X38">
        <v>335.20000000000005</v>
      </c>
      <c r="AF38">
        <v>60940.6</v>
      </c>
      <c r="AG38">
        <v>1.5261090307611018</v>
      </c>
      <c r="AI38">
        <v>60940.6</v>
      </c>
      <c r="AJ38">
        <v>1.5261090307611018</v>
      </c>
    </row>
    <row r="39" spans="2:38" x14ac:dyDescent="0.25">
      <c r="B39">
        <v>14059</v>
      </c>
      <c r="C39">
        <v>40714</v>
      </c>
      <c r="D39">
        <v>69432</v>
      </c>
      <c r="E39">
        <v>35455</v>
      </c>
      <c r="F39">
        <v>87616</v>
      </c>
      <c r="H39">
        <v>77329</v>
      </c>
      <c r="J39">
        <f t="shared" si="6"/>
        <v>49455.199999999997</v>
      </c>
      <c r="K39">
        <f t="shared" si="7"/>
        <v>1.5636171727138906</v>
      </c>
      <c r="L39">
        <f t="shared" si="8"/>
        <v>87616</v>
      </c>
      <c r="M39">
        <f t="shared" si="9"/>
        <v>14059</v>
      </c>
      <c r="N39">
        <f t="shared" si="10"/>
        <v>49455.199999999997</v>
      </c>
      <c r="O39">
        <f t="shared" si="11"/>
        <v>73557</v>
      </c>
      <c r="Q39">
        <v>2914</v>
      </c>
      <c r="R39">
        <v>-10</v>
      </c>
      <c r="T39">
        <v>747.19999999999709</v>
      </c>
      <c r="U39">
        <v>58.399999999994179</v>
      </c>
      <c r="W39">
        <v>2835.6000000000004</v>
      </c>
      <c r="X39">
        <v>170</v>
      </c>
      <c r="AD39">
        <v>49455.199999999997</v>
      </c>
      <c r="AE39">
        <v>1.5636171727138906</v>
      </c>
      <c r="AI39">
        <v>49455.199999999997</v>
      </c>
      <c r="AJ39">
        <v>1.5636171727138906</v>
      </c>
    </row>
    <row r="40" spans="2:38" x14ac:dyDescent="0.25">
      <c r="B40">
        <v>31929</v>
      </c>
      <c r="C40">
        <v>107267</v>
      </c>
      <c r="D40">
        <v>47938</v>
      </c>
      <c r="E40">
        <v>85264</v>
      </c>
      <c r="F40">
        <v>76778</v>
      </c>
      <c r="H40">
        <v>82868</v>
      </c>
      <c r="J40">
        <f t="shared" si="6"/>
        <v>69835.199999999997</v>
      </c>
      <c r="K40">
        <f t="shared" si="7"/>
        <v>1.1866222191674114</v>
      </c>
      <c r="L40">
        <f t="shared" si="8"/>
        <v>107267</v>
      </c>
      <c r="M40">
        <f t="shared" si="9"/>
        <v>31929</v>
      </c>
      <c r="N40">
        <f t="shared" si="10"/>
        <v>69835.199999999997</v>
      </c>
      <c r="O40">
        <f t="shared" si="11"/>
        <v>75338</v>
      </c>
      <c r="Q40">
        <v>3779</v>
      </c>
      <c r="R40">
        <v>261</v>
      </c>
      <c r="T40">
        <v>-3374.4000000000087</v>
      </c>
      <c r="U40">
        <v>-179.19999999999709</v>
      </c>
      <c r="W40">
        <v>4394.8</v>
      </c>
      <c r="X40">
        <v>195.2</v>
      </c>
      <c r="AB40">
        <v>69835.199999999997</v>
      </c>
      <c r="AC40">
        <v>1.1866222191674114</v>
      </c>
      <c r="AI40">
        <v>69835.199999999997</v>
      </c>
      <c r="AJ40">
        <v>1.1866222191674114</v>
      </c>
    </row>
    <row r="41" spans="2:38" x14ac:dyDescent="0.25">
      <c r="B41">
        <v>115404</v>
      </c>
      <c r="C41">
        <v>60561</v>
      </c>
      <c r="D41">
        <v>6843</v>
      </c>
      <c r="E41">
        <v>27635</v>
      </c>
      <c r="F41">
        <v>30563</v>
      </c>
      <c r="H41">
        <v>81197</v>
      </c>
      <c r="J41">
        <f t="shared" si="6"/>
        <v>48201.2</v>
      </c>
      <c r="K41">
        <f t="shared" si="7"/>
        <v>1.6845431234077162</v>
      </c>
      <c r="L41">
        <f t="shared" si="8"/>
        <v>115404</v>
      </c>
      <c r="M41">
        <f t="shared" si="9"/>
        <v>6843</v>
      </c>
      <c r="N41">
        <f t="shared" si="10"/>
        <v>48201.2</v>
      </c>
      <c r="O41">
        <f t="shared" si="11"/>
        <v>108561</v>
      </c>
      <c r="Q41">
        <v>-106</v>
      </c>
      <c r="R41">
        <v>735</v>
      </c>
      <c r="T41">
        <v>-1097.2000000000044</v>
      </c>
      <c r="U41">
        <v>114.19999999999709</v>
      </c>
      <c r="W41">
        <v>1732.8</v>
      </c>
      <c r="X41">
        <v>369</v>
      </c>
      <c r="AD41">
        <v>48201.2</v>
      </c>
      <c r="AE41">
        <v>1.6845431234077162</v>
      </c>
      <c r="AK41">
        <v>48201.2</v>
      </c>
      <c r="AL41">
        <v>1.6845431234077162</v>
      </c>
    </row>
    <row r="42" spans="2:38" x14ac:dyDescent="0.25">
      <c r="B42">
        <v>10576</v>
      </c>
      <c r="C42">
        <v>103782</v>
      </c>
      <c r="D42">
        <v>1927</v>
      </c>
      <c r="E42">
        <v>106044</v>
      </c>
      <c r="F42">
        <v>80594</v>
      </c>
      <c r="H42">
        <v>95276</v>
      </c>
      <c r="J42">
        <f t="shared" si="6"/>
        <v>60584.6</v>
      </c>
      <c r="K42">
        <f t="shared" si="7"/>
        <v>1.5726108615060594</v>
      </c>
      <c r="L42">
        <f t="shared" si="8"/>
        <v>106044</v>
      </c>
      <c r="M42">
        <f t="shared" si="9"/>
        <v>1927</v>
      </c>
      <c r="N42">
        <f t="shared" si="10"/>
        <v>60584.6</v>
      </c>
      <c r="O42">
        <f t="shared" si="11"/>
        <v>104117</v>
      </c>
      <c r="Q42">
        <v>2780</v>
      </c>
      <c r="R42">
        <v>24</v>
      </c>
      <c r="T42">
        <v>2479.4000000000015</v>
      </c>
      <c r="U42">
        <v>176.59999999999854</v>
      </c>
      <c r="W42">
        <v>3062.6</v>
      </c>
      <c r="X42">
        <v>296.2</v>
      </c>
      <c r="AD42">
        <v>60584.6</v>
      </c>
      <c r="AE42">
        <v>1.5726108615060594</v>
      </c>
      <c r="AK42">
        <v>60584.6</v>
      </c>
      <c r="AL42">
        <v>1.5726108615060594</v>
      </c>
    </row>
    <row r="43" spans="2:38" x14ac:dyDescent="0.25">
      <c r="B43">
        <v>5494</v>
      </c>
      <c r="C43">
        <v>116681</v>
      </c>
      <c r="D43">
        <v>104053</v>
      </c>
      <c r="E43">
        <v>72890</v>
      </c>
      <c r="F43">
        <v>18990</v>
      </c>
      <c r="H43">
        <v>86589</v>
      </c>
      <c r="J43">
        <f t="shared" si="6"/>
        <v>63621.599999999999</v>
      </c>
      <c r="K43">
        <f t="shared" si="7"/>
        <v>1.3610000377230376</v>
      </c>
      <c r="L43">
        <f t="shared" si="8"/>
        <v>116681</v>
      </c>
      <c r="M43">
        <f t="shared" si="9"/>
        <v>5494</v>
      </c>
      <c r="N43">
        <f t="shared" si="10"/>
        <v>63621.599999999999</v>
      </c>
      <c r="O43">
        <f t="shared" si="11"/>
        <v>111187</v>
      </c>
      <c r="Q43">
        <v>-3201</v>
      </c>
      <c r="R43">
        <v>2</v>
      </c>
      <c r="T43">
        <v>4384.7999999999956</v>
      </c>
      <c r="U43">
        <v>141.19999999999709</v>
      </c>
      <c r="W43">
        <v>5042.8</v>
      </c>
      <c r="X43">
        <v>256.39999999999998</v>
      </c>
      <c r="AD43">
        <v>63621.599999999999</v>
      </c>
      <c r="AE43">
        <v>1.3610000377230376</v>
      </c>
      <c r="AI43">
        <v>63621.599999999999</v>
      </c>
      <c r="AJ43">
        <v>1.3610000377230376</v>
      </c>
    </row>
    <row r="44" spans="2:38" x14ac:dyDescent="0.25">
      <c r="B44">
        <v>80221</v>
      </c>
      <c r="C44">
        <v>34458</v>
      </c>
      <c r="D44">
        <v>96549</v>
      </c>
      <c r="E44">
        <v>17606</v>
      </c>
      <c r="F44">
        <v>45973</v>
      </c>
      <c r="H44">
        <v>104375</v>
      </c>
      <c r="J44">
        <f t="shared" si="6"/>
        <v>54961.4</v>
      </c>
      <c r="K44">
        <f t="shared" si="7"/>
        <v>1.8990600676110869</v>
      </c>
      <c r="L44">
        <f t="shared" si="8"/>
        <v>96549</v>
      </c>
      <c r="M44">
        <f t="shared" si="9"/>
        <v>17606</v>
      </c>
      <c r="N44">
        <f t="shared" si="10"/>
        <v>54961.4</v>
      </c>
      <c r="O44">
        <f t="shared" si="11"/>
        <v>78943</v>
      </c>
      <c r="Q44">
        <v>-5464</v>
      </c>
      <c r="R44">
        <v>-6</v>
      </c>
      <c r="T44">
        <v>-782.19999999999709</v>
      </c>
      <c r="U44">
        <v>-58.19999999999709</v>
      </c>
      <c r="W44">
        <v>3053</v>
      </c>
      <c r="X44">
        <v>491.40000000000003</v>
      </c>
      <c r="AD44">
        <v>54961.4</v>
      </c>
      <c r="AE44">
        <v>1.8990600676110869</v>
      </c>
      <c r="AK44">
        <v>54961.4</v>
      </c>
      <c r="AL44">
        <v>1.8990600676110869</v>
      </c>
    </row>
    <row r="45" spans="2:38" x14ac:dyDescent="0.25">
      <c r="B45">
        <v>43073</v>
      </c>
      <c r="C45">
        <v>1377</v>
      </c>
      <c r="D45">
        <v>53724</v>
      </c>
      <c r="E45">
        <v>106940</v>
      </c>
      <c r="F45">
        <v>54193</v>
      </c>
      <c r="H45">
        <v>93857</v>
      </c>
      <c r="J45">
        <f t="shared" si="6"/>
        <v>51861.4</v>
      </c>
      <c r="K45">
        <f t="shared" si="7"/>
        <v>1.8097660302267196</v>
      </c>
      <c r="L45">
        <f t="shared" si="8"/>
        <v>106940</v>
      </c>
      <c r="M45">
        <f t="shared" si="9"/>
        <v>1377</v>
      </c>
      <c r="N45">
        <f t="shared" si="10"/>
        <v>51861.4</v>
      </c>
      <c r="O45">
        <f t="shared" si="11"/>
        <v>105563</v>
      </c>
      <c r="Q45">
        <v>2591</v>
      </c>
      <c r="R45">
        <v>896</v>
      </c>
      <c r="T45">
        <v>-930.19999999999709</v>
      </c>
      <c r="U45">
        <v>68.80000000000291</v>
      </c>
      <c r="W45">
        <v>3912.6000000000004</v>
      </c>
      <c r="X45">
        <v>375.2</v>
      </c>
      <c r="AD45">
        <v>51861.4</v>
      </c>
      <c r="AE45">
        <v>1.8097660302267196</v>
      </c>
      <c r="AK45">
        <v>51861.4</v>
      </c>
      <c r="AL45">
        <v>1.8097660302267196</v>
      </c>
    </row>
    <row r="46" spans="2:38" x14ac:dyDescent="0.25">
      <c r="B46">
        <v>86345</v>
      </c>
      <c r="C46">
        <v>63585</v>
      </c>
      <c r="D46">
        <v>65728</v>
      </c>
      <c r="E46">
        <v>116061</v>
      </c>
      <c r="F46">
        <v>28425</v>
      </c>
      <c r="H46">
        <v>108835</v>
      </c>
      <c r="J46">
        <f t="shared" si="6"/>
        <v>72028.800000000003</v>
      </c>
      <c r="K46">
        <f t="shared" si="7"/>
        <v>1.5109928250921854</v>
      </c>
      <c r="L46">
        <f t="shared" si="8"/>
        <v>116061</v>
      </c>
      <c r="M46">
        <f t="shared" si="9"/>
        <v>28425</v>
      </c>
      <c r="N46">
        <f t="shared" si="10"/>
        <v>72028.800000000003</v>
      </c>
      <c r="O46">
        <f t="shared" si="11"/>
        <v>87636</v>
      </c>
      <c r="Q46">
        <v>103</v>
      </c>
      <c r="R46">
        <v>-468</v>
      </c>
      <c r="T46">
        <v>-1574.3999999999942</v>
      </c>
      <c r="U46">
        <v>-204.39999999999418</v>
      </c>
      <c r="W46">
        <v>2294.4</v>
      </c>
      <c r="X46">
        <v>207.2</v>
      </c>
      <c r="AB46">
        <v>72028.800000000003</v>
      </c>
      <c r="AC46">
        <v>1.5109928250921854</v>
      </c>
      <c r="AI46">
        <v>72028.800000000003</v>
      </c>
      <c r="AJ46">
        <v>1.5109928250921854</v>
      </c>
    </row>
    <row r="47" spans="2:38" x14ac:dyDescent="0.25">
      <c r="B47">
        <v>47995</v>
      </c>
      <c r="C47">
        <v>51197</v>
      </c>
      <c r="D47">
        <v>16998</v>
      </c>
      <c r="E47">
        <v>72095</v>
      </c>
      <c r="F47">
        <v>5833</v>
      </c>
      <c r="H47">
        <v>76502</v>
      </c>
      <c r="J47">
        <f t="shared" si="6"/>
        <v>38823.599999999999</v>
      </c>
      <c r="K47">
        <f t="shared" si="7"/>
        <v>1.9705024778742828</v>
      </c>
      <c r="L47">
        <f t="shared" si="8"/>
        <v>72095</v>
      </c>
      <c r="M47">
        <f t="shared" si="9"/>
        <v>5833</v>
      </c>
      <c r="N47">
        <f t="shared" si="10"/>
        <v>38823.599999999999</v>
      </c>
      <c r="O47">
        <f t="shared" si="11"/>
        <v>66262</v>
      </c>
      <c r="Q47">
        <v>1349</v>
      </c>
      <c r="R47">
        <v>-1011</v>
      </c>
      <c r="T47">
        <v>-954.59999999999854</v>
      </c>
      <c r="U47">
        <v>-125.80000000000291</v>
      </c>
      <c r="W47">
        <v>2589.8000000000002</v>
      </c>
      <c r="X47">
        <v>243.79999999999998</v>
      </c>
      <c r="AD47">
        <v>38823.599999999999</v>
      </c>
      <c r="AE47">
        <v>1.9705024778742828</v>
      </c>
      <c r="AK47">
        <v>38823.599999999999</v>
      </c>
      <c r="AL47">
        <v>1.9705024778742828</v>
      </c>
    </row>
    <row r="48" spans="2:38" x14ac:dyDescent="0.25">
      <c r="B48">
        <v>48768</v>
      </c>
      <c r="C48">
        <v>42439</v>
      </c>
      <c r="D48">
        <v>99278</v>
      </c>
      <c r="E48">
        <v>100626</v>
      </c>
      <c r="F48">
        <v>90949</v>
      </c>
      <c r="H48">
        <v>114034</v>
      </c>
      <c r="J48">
        <f t="shared" si="6"/>
        <v>76412</v>
      </c>
      <c r="K48">
        <f t="shared" si="7"/>
        <v>1.492357221378841</v>
      </c>
      <c r="L48">
        <f t="shared" si="8"/>
        <v>100626</v>
      </c>
      <c r="M48">
        <f t="shared" si="9"/>
        <v>42439</v>
      </c>
      <c r="N48">
        <f t="shared" si="10"/>
        <v>76412</v>
      </c>
      <c r="O48">
        <f t="shared" si="11"/>
        <v>58187</v>
      </c>
      <c r="Q48">
        <v>628</v>
      </c>
      <c r="R48">
        <v>0</v>
      </c>
      <c r="T48">
        <v>2956.3999999999942</v>
      </c>
      <c r="U48">
        <v>-34.399999999994179</v>
      </c>
      <c r="W48">
        <v>3476.7999999999997</v>
      </c>
      <c r="X48">
        <v>116.00000000000001</v>
      </c>
      <c r="AF48">
        <v>76412</v>
      </c>
      <c r="AG48">
        <v>1.492357221378841</v>
      </c>
      <c r="AI48">
        <v>76412</v>
      </c>
      <c r="AJ48">
        <v>1.492357221378841</v>
      </c>
    </row>
    <row r="49" spans="2:38" x14ac:dyDescent="0.25">
      <c r="B49">
        <v>57471</v>
      </c>
      <c r="C49">
        <v>1577</v>
      </c>
      <c r="D49">
        <v>116311</v>
      </c>
      <c r="E49">
        <v>73909</v>
      </c>
      <c r="F49">
        <v>40112</v>
      </c>
      <c r="H49">
        <v>120042</v>
      </c>
      <c r="J49">
        <f t="shared" si="6"/>
        <v>57876</v>
      </c>
      <c r="K49">
        <f t="shared" si="7"/>
        <v>2.0741239892183287</v>
      </c>
      <c r="L49">
        <f t="shared" si="8"/>
        <v>116311</v>
      </c>
      <c r="M49">
        <f t="shared" si="9"/>
        <v>1577</v>
      </c>
      <c r="N49">
        <f t="shared" si="10"/>
        <v>57876</v>
      </c>
      <c r="O49">
        <f t="shared" si="11"/>
        <v>114734</v>
      </c>
      <c r="Q49">
        <v>2823</v>
      </c>
      <c r="R49">
        <v>-380</v>
      </c>
      <c r="T49">
        <v>66</v>
      </c>
      <c r="U49">
        <v>-365</v>
      </c>
      <c r="W49">
        <v>3882</v>
      </c>
      <c r="X49">
        <v>373.40000000000003</v>
      </c>
      <c r="AD49">
        <v>57876</v>
      </c>
      <c r="AE49">
        <v>2.0741239892183287</v>
      </c>
      <c r="AK49">
        <v>57876</v>
      </c>
      <c r="AL49">
        <v>2.0741239892183287</v>
      </c>
    </row>
    <row r="50" spans="2:38" x14ac:dyDescent="0.25">
      <c r="B50">
        <v>86738</v>
      </c>
      <c r="C50">
        <v>67125</v>
      </c>
      <c r="D50">
        <v>19739</v>
      </c>
      <c r="E50">
        <v>11657</v>
      </c>
      <c r="F50">
        <v>6743</v>
      </c>
      <c r="H50">
        <v>45866</v>
      </c>
      <c r="J50">
        <f t="shared" si="6"/>
        <v>38400.400000000001</v>
      </c>
      <c r="K50">
        <f t="shared" si="7"/>
        <v>1.1944146415141508</v>
      </c>
      <c r="L50">
        <f t="shared" si="8"/>
        <v>86738</v>
      </c>
      <c r="M50">
        <f t="shared" si="9"/>
        <v>6743</v>
      </c>
      <c r="N50">
        <f t="shared" si="10"/>
        <v>38400.400000000001</v>
      </c>
      <c r="O50">
        <f t="shared" si="11"/>
        <v>79995</v>
      </c>
      <c r="Q50">
        <v>1586</v>
      </c>
      <c r="R50">
        <v>-17</v>
      </c>
      <c r="T50">
        <v>245.80000000000291</v>
      </c>
      <c r="U50">
        <v>120</v>
      </c>
      <c r="W50">
        <v>3066.6000000000004</v>
      </c>
      <c r="X50">
        <v>198.4</v>
      </c>
      <c r="Z50">
        <v>38400.400000000001</v>
      </c>
      <c r="AA50">
        <v>1.1944146415141508</v>
      </c>
      <c r="AI50">
        <v>38400.400000000001</v>
      </c>
      <c r="AJ50">
        <v>1.1944146415141508</v>
      </c>
    </row>
    <row r="51" spans="2:38" x14ac:dyDescent="0.25">
      <c r="B51">
        <v>59337</v>
      </c>
      <c r="C51">
        <v>32711</v>
      </c>
      <c r="D51">
        <v>94409</v>
      </c>
      <c r="E51">
        <v>99858</v>
      </c>
      <c r="F51">
        <v>111635</v>
      </c>
      <c r="H51">
        <v>112859</v>
      </c>
      <c r="J51">
        <f t="shared" si="6"/>
        <v>79590</v>
      </c>
      <c r="K51">
        <f t="shared" si="7"/>
        <v>1.4180047744691544</v>
      </c>
      <c r="L51">
        <f t="shared" si="8"/>
        <v>111635</v>
      </c>
      <c r="M51">
        <f t="shared" si="9"/>
        <v>32711</v>
      </c>
      <c r="N51">
        <f t="shared" si="10"/>
        <v>79590</v>
      </c>
      <c r="O51">
        <f t="shared" si="11"/>
        <v>78924</v>
      </c>
      <c r="Q51">
        <v>-55</v>
      </c>
      <c r="R51">
        <v>12</v>
      </c>
      <c r="T51">
        <v>1509.6000000000058</v>
      </c>
      <c r="U51">
        <v>-314.39999999999418</v>
      </c>
      <c r="W51">
        <v>2644</v>
      </c>
      <c r="X51">
        <v>343.6</v>
      </c>
      <c r="AB51">
        <v>79590</v>
      </c>
      <c r="AC51">
        <v>1.4180047744691544</v>
      </c>
      <c r="AI51">
        <v>79590</v>
      </c>
      <c r="AJ51">
        <v>1.4180047744691544</v>
      </c>
    </row>
    <row r="52" spans="2:38" x14ac:dyDescent="0.25">
      <c r="B52">
        <v>2640</v>
      </c>
      <c r="C52">
        <v>121099</v>
      </c>
      <c r="D52">
        <v>91478</v>
      </c>
      <c r="E52">
        <v>96887</v>
      </c>
      <c r="F52">
        <v>37994</v>
      </c>
      <c r="H52">
        <v>91183</v>
      </c>
      <c r="J52">
        <f t="shared" si="6"/>
        <v>70019.600000000006</v>
      </c>
      <c r="K52">
        <f t="shared" si="7"/>
        <v>1.3022496558106587</v>
      </c>
      <c r="L52">
        <f t="shared" si="8"/>
        <v>121099</v>
      </c>
      <c r="M52">
        <f t="shared" si="9"/>
        <v>2640</v>
      </c>
      <c r="N52">
        <f t="shared" si="10"/>
        <v>70019.600000000006</v>
      </c>
      <c r="O52">
        <f t="shared" si="11"/>
        <v>118459</v>
      </c>
      <c r="Q52">
        <v>-3527</v>
      </c>
      <c r="R52">
        <v>10</v>
      </c>
      <c r="T52">
        <v>1459.4000000000087</v>
      </c>
      <c r="U52">
        <v>-3</v>
      </c>
      <c r="W52">
        <v>2963.8</v>
      </c>
      <c r="X52">
        <v>54.6</v>
      </c>
      <c r="AB52">
        <v>70019.600000000006</v>
      </c>
      <c r="AC52">
        <v>1.3022496558106587</v>
      </c>
      <c r="AI52">
        <v>70019.600000000006</v>
      </c>
      <c r="AJ52">
        <v>1.3022496558106587</v>
      </c>
    </row>
    <row r="53" spans="2:38" x14ac:dyDescent="0.25">
      <c r="B53">
        <v>84959</v>
      </c>
      <c r="C53">
        <v>55838</v>
      </c>
      <c r="D53">
        <v>65147</v>
      </c>
      <c r="E53">
        <v>111980</v>
      </c>
      <c r="F53">
        <v>80276</v>
      </c>
      <c r="H53">
        <v>114795</v>
      </c>
      <c r="J53">
        <f t="shared" si="6"/>
        <v>79640</v>
      </c>
      <c r="K53">
        <f t="shared" si="7"/>
        <v>1.4414239075841286</v>
      </c>
      <c r="L53">
        <f t="shared" si="8"/>
        <v>111980</v>
      </c>
      <c r="M53">
        <f t="shared" si="9"/>
        <v>55838</v>
      </c>
      <c r="N53">
        <f t="shared" si="10"/>
        <v>79640</v>
      </c>
      <c r="O53">
        <f t="shared" si="11"/>
        <v>56142</v>
      </c>
      <c r="Q53">
        <v>-1563</v>
      </c>
      <c r="R53">
        <v>-671</v>
      </c>
      <c r="T53">
        <v>477.19999999999709</v>
      </c>
      <c r="U53">
        <v>335</v>
      </c>
      <c r="W53">
        <v>1873.6</v>
      </c>
      <c r="X53">
        <v>555</v>
      </c>
      <c r="AB53">
        <v>79640</v>
      </c>
      <c r="AC53">
        <v>1.4414239075841286</v>
      </c>
      <c r="AI53">
        <v>79640</v>
      </c>
      <c r="AJ53">
        <v>1.4414239075841286</v>
      </c>
    </row>
    <row r="54" spans="2:38" x14ac:dyDescent="0.25">
      <c r="B54">
        <v>110843</v>
      </c>
      <c r="C54">
        <v>5156</v>
      </c>
      <c r="D54">
        <v>25140</v>
      </c>
      <c r="E54">
        <v>107001</v>
      </c>
      <c r="F54">
        <v>33526</v>
      </c>
      <c r="H54">
        <v>107581</v>
      </c>
      <c r="J54">
        <f t="shared" si="6"/>
        <v>56333.2</v>
      </c>
      <c r="K54">
        <f t="shared" si="7"/>
        <v>1.9097264135536416</v>
      </c>
      <c r="L54">
        <f t="shared" si="8"/>
        <v>110843</v>
      </c>
      <c r="M54">
        <f t="shared" si="9"/>
        <v>5156</v>
      </c>
      <c r="N54">
        <f t="shared" si="10"/>
        <v>56333.2</v>
      </c>
      <c r="O54">
        <f t="shared" si="11"/>
        <v>105687</v>
      </c>
      <c r="Q54">
        <v>-4718</v>
      </c>
      <c r="R54">
        <v>-915</v>
      </c>
      <c r="T54">
        <v>245.19999999999709</v>
      </c>
      <c r="U54">
        <v>-153.80000000000291</v>
      </c>
      <c r="W54">
        <v>2222.8000000000002</v>
      </c>
      <c r="X54">
        <v>348.6</v>
      </c>
      <c r="AD54">
        <v>56333.2</v>
      </c>
      <c r="AE54">
        <v>1.9097264135536416</v>
      </c>
      <c r="AK54">
        <v>56333.2</v>
      </c>
      <c r="AL54">
        <v>1.9097264135536416</v>
      </c>
    </row>
    <row r="55" spans="2:38" x14ac:dyDescent="0.25">
      <c r="B55">
        <v>46680</v>
      </c>
      <c r="C55">
        <v>11878</v>
      </c>
      <c r="D55">
        <v>95354</v>
      </c>
      <c r="E55">
        <v>6423</v>
      </c>
      <c r="F55">
        <v>3280</v>
      </c>
      <c r="H55">
        <v>65753</v>
      </c>
      <c r="J55">
        <f t="shared" si="6"/>
        <v>32723</v>
      </c>
      <c r="K55">
        <f t="shared" si="7"/>
        <v>2.0093817803991079</v>
      </c>
      <c r="L55">
        <f t="shared" si="8"/>
        <v>95354</v>
      </c>
      <c r="M55">
        <f t="shared" si="9"/>
        <v>3280</v>
      </c>
      <c r="N55">
        <f t="shared" si="10"/>
        <v>32723</v>
      </c>
      <c r="O55">
        <f t="shared" si="11"/>
        <v>92074</v>
      </c>
      <c r="Q55">
        <v>1424</v>
      </c>
      <c r="R55">
        <v>-987</v>
      </c>
      <c r="T55">
        <v>497</v>
      </c>
      <c r="U55">
        <v>-292.59999999999854</v>
      </c>
      <c r="W55">
        <v>1718.1999999999998</v>
      </c>
      <c r="X55">
        <v>543.4</v>
      </c>
      <c r="AD55">
        <v>32723</v>
      </c>
      <c r="AE55">
        <v>2.0093817803991079</v>
      </c>
      <c r="AK55">
        <v>32723</v>
      </c>
      <c r="AL55">
        <v>2.0093817803991079</v>
      </c>
    </row>
    <row r="56" spans="2:38" x14ac:dyDescent="0.25">
      <c r="B56">
        <v>26658</v>
      </c>
      <c r="C56">
        <v>55983</v>
      </c>
      <c r="D56">
        <v>47918</v>
      </c>
      <c r="E56">
        <v>67191</v>
      </c>
      <c r="F56">
        <v>1121</v>
      </c>
      <c r="H56">
        <v>54714</v>
      </c>
      <c r="J56">
        <f t="shared" si="6"/>
        <v>39774.199999999997</v>
      </c>
      <c r="K56">
        <f t="shared" si="7"/>
        <v>1.3756153486430904</v>
      </c>
      <c r="L56">
        <f t="shared" si="8"/>
        <v>67191</v>
      </c>
      <c r="M56">
        <f t="shared" si="9"/>
        <v>1121</v>
      </c>
      <c r="N56">
        <f t="shared" si="10"/>
        <v>39774.199999999997</v>
      </c>
      <c r="O56">
        <f t="shared" si="11"/>
        <v>66070</v>
      </c>
      <c r="Q56">
        <v>594</v>
      </c>
      <c r="R56">
        <v>875</v>
      </c>
      <c r="T56">
        <v>-2759.2000000000044</v>
      </c>
      <c r="U56">
        <v>-352.20000000000437</v>
      </c>
      <c r="W56">
        <v>2759.2</v>
      </c>
      <c r="X56">
        <v>371.79999999999995</v>
      </c>
      <c r="Z56">
        <v>39774.199999999997</v>
      </c>
      <c r="AA56">
        <v>1.3756153486430904</v>
      </c>
      <c r="AI56">
        <v>39774.199999999997</v>
      </c>
      <c r="AJ56">
        <v>1.3756153486430904</v>
      </c>
    </row>
    <row r="57" spans="2:38" x14ac:dyDescent="0.25">
      <c r="B57">
        <v>48986</v>
      </c>
      <c r="C57">
        <v>106861</v>
      </c>
      <c r="D57">
        <v>3093</v>
      </c>
      <c r="E57">
        <v>31450</v>
      </c>
      <c r="F57">
        <v>19593</v>
      </c>
      <c r="H57">
        <v>79681</v>
      </c>
      <c r="J57">
        <f t="shared" si="6"/>
        <v>41996.6</v>
      </c>
      <c r="K57">
        <f t="shared" si="7"/>
        <v>1.897320259259083</v>
      </c>
      <c r="L57">
        <f t="shared" si="8"/>
        <v>106861</v>
      </c>
      <c r="M57">
        <f t="shared" si="9"/>
        <v>3093</v>
      </c>
      <c r="N57">
        <f t="shared" si="10"/>
        <v>41996.6</v>
      </c>
      <c r="O57">
        <f t="shared" si="11"/>
        <v>103768</v>
      </c>
      <c r="Q57">
        <v>1453</v>
      </c>
      <c r="R57">
        <v>966</v>
      </c>
      <c r="T57">
        <v>1136</v>
      </c>
      <c r="U57">
        <v>4</v>
      </c>
      <c r="W57">
        <v>2099.9999999999995</v>
      </c>
      <c r="X57">
        <v>22.4</v>
      </c>
      <c r="AD57">
        <v>41996.6</v>
      </c>
      <c r="AE57">
        <v>1.897320259259083</v>
      </c>
      <c r="AK57">
        <v>41996.6</v>
      </c>
      <c r="AL57">
        <v>1.897320259259083</v>
      </c>
    </row>
    <row r="58" spans="2:38" x14ac:dyDescent="0.25">
      <c r="B58">
        <v>107205</v>
      </c>
      <c r="C58">
        <v>46538</v>
      </c>
      <c r="D58">
        <v>70794</v>
      </c>
      <c r="E58">
        <v>119816</v>
      </c>
      <c r="F58">
        <v>7363</v>
      </c>
      <c r="H58">
        <v>107611</v>
      </c>
      <c r="J58">
        <f t="shared" si="6"/>
        <v>70343.199999999997</v>
      </c>
      <c r="K58">
        <f t="shared" si="7"/>
        <v>1.5297996110498244</v>
      </c>
      <c r="L58">
        <f t="shared" si="8"/>
        <v>119816</v>
      </c>
      <c r="M58">
        <f t="shared" si="9"/>
        <v>7363</v>
      </c>
      <c r="N58">
        <f t="shared" si="10"/>
        <v>70343.199999999997</v>
      </c>
      <c r="O58">
        <f t="shared" si="11"/>
        <v>112453</v>
      </c>
      <c r="Q58">
        <v>1954</v>
      </c>
      <c r="R58">
        <v>-90</v>
      </c>
      <c r="T58">
        <v>602.19999999999709</v>
      </c>
      <c r="U58">
        <v>-410.19999999999709</v>
      </c>
      <c r="W58">
        <v>2694.6</v>
      </c>
      <c r="X58">
        <v>767.00000000000011</v>
      </c>
      <c r="AF58">
        <v>70343.199999999997</v>
      </c>
      <c r="AG58">
        <v>1.5297996110498244</v>
      </c>
      <c r="AI58">
        <v>70343.199999999997</v>
      </c>
      <c r="AJ58">
        <v>1.5297996110498244</v>
      </c>
    </row>
    <row r="59" spans="2:38" x14ac:dyDescent="0.25">
      <c r="B59">
        <v>117964</v>
      </c>
      <c r="C59">
        <v>84822</v>
      </c>
      <c r="D59">
        <v>69396</v>
      </c>
      <c r="E59">
        <v>61850</v>
      </c>
      <c r="F59">
        <v>84707</v>
      </c>
      <c r="H59">
        <v>117095</v>
      </c>
      <c r="J59">
        <f t="shared" si="6"/>
        <v>83747.8</v>
      </c>
      <c r="K59">
        <f t="shared" si="7"/>
        <v>1.3981859821989353</v>
      </c>
      <c r="L59">
        <f t="shared" si="8"/>
        <v>117964</v>
      </c>
      <c r="M59">
        <f t="shared" si="9"/>
        <v>61850</v>
      </c>
      <c r="N59">
        <f t="shared" si="10"/>
        <v>83747.8</v>
      </c>
      <c r="O59">
        <f t="shared" si="11"/>
        <v>56114</v>
      </c>
      <c r="Q59">
        <v>-1969</v>
      </c>
      <c r="R59">
        <v>969</v>
      </c>
      <c r="T59">
        <v>-974.59999999999127</v>
      </c>
      <c r="U59">
        <v>173.19999999999709</v>
      </c>
      <c r="W59">
        <v>1855.3999999999999</v>
      </c>
      <c r="X59">
        <v>173.6</v>
      </c>
      <c r="AB59">
        <v>83747.8</v>
      </c>
      <c r="AC59">
        <v>1.3981859821989353</v>
      </c>
      <c r="AI59">
        <v>83747.8</v>
      </c>
      <c r="AJ59">
        <v>1.3981859821989353</v>
      </c>
    </row>
    <row r="60" spans="2:38" x14ac:dyDescent="0.25">
      <c r="B60">
        <v>14890</v>
      </c>
      <c r="C60">
        <v>55295</v>
      </c>
      <c r="D60">
        <v>2990</v>
      </c>
      <c r="E60">
        <v>43492</v>
      </c>
      <c r="F60">
        <v>15263</v>
      </c>
      <c r="H60">
        <v>43327</v>
      </c>
      <c r="J60">
        <f t="shared" si="6"/>
        <v>26386</v>
      </c>
      <c r="K60">
        <f t="shared" si="7"/>
        <v>1.642045023876298</v>
      </c>
      <c r="L60">
        <f t="shared" si="8"/>
        <v>55295</v>
      </c>
      <c r="M60">
        <f t="shared" si="9"/>
        <v>2990</v>
      </c>
      <c r="N60">
        <f t="shared" si="10"/>
        <v>26386</v>
      </c>
      <c r="O60">
        <f t="shared" si="11"/>
        <v>52305</v>
      </c>
      <c r="Q60">
        <v>4828</v>
      </c>
      <c r="R60">
        <v>-11</v>
      </c>
      <c r="T60">
        <v>851.20000000000073</v>
      </c>
      <c r="U60">
        <v>179.20000000000073</v>
      </c>
      <c r="W60">
        <v>1953.6000000000001</v>
      </c>
      <c r="X60">
        <v>202</v>
      </c>
      <c r="AD60">
        <v>26386</v>
      </c>
      <c r="AE60">
        <v>1.642045023876298</v>
      </c>
      <c r="AI60">
        <v>26386</v>
      </c>
      <c r="AJ60">
        <v>1.642045023876298</v>
      </c>
    </row>
    <row r="61" spans="2:38" x14ac:dyDescent="0.25">
      <c r="B61">
        <v>98171</v>
      </c>
      <c r="C61">
        <v>48727</v>
      </c>
      <c r="D61">
        <v>76744</v>
      </c>
      <c r="E61">
        <v>74387</v>
      </c>
      <c r="F61">
        <v>87900</v>
      </c>
      <c r="H61">
        <v>134806</v>
      </c>
      <c r="J61">
        <f t="shared" si="6"/>
        <v>77185.8</v>
      </c>
      <c r="K61">
        <f t="shared" si="7"/>
        <v>1.7465129596376534</v>
      </c>
      <c r="L61">
        <f t="shared" si="8"/>
        <v>98171</v>
      </c>
      <c r="M61">
        <f t="shared" si="9"/>
        <v>48727</v>
      </c>
      <c r="N61">
        <f t="shared" si="10"/>
        <v>77185.8</v>
      </c>
      <c r="O61">
        <f t="shared" si="11"/>
        <v>49444</v>
      </c>
      <c r="Q61">
        <v>-2216</v>
      </c>
      <c r="R61">
        <v>37</v>
      </c>
      <c r="T61">
        <v>1590</v>
      </c>
      <c r="U61">
        <v>3</v>
      </c>
      <c r="W61">
        <v>2785.2</v>
      </c>
      <c r="X61">
        <v>469.79999999999995</v>
      </c>
      <c r="AF61">
        <v>77185.8</v>
      </c>
      <c r="AG61">
        <v>1.7465129596376534</v>
      </c>
      <c r="AI61">
        <v>77185.8</v>
      </c>
      <c r="AJ61">
        <v>1.7465129596376534</v>
      </c>
    </row>
    <row r="62" spans="2:38" x14ac:dyDescent="0.25">
      <c r="B62">
        <v>119826</v>
      </c>
      <c r="C62">
        <v>98488</v>
      </c>
      <c r="D62">
        <v>30585</v>
      </c>
      <c r="E62">
        <v>89882</v>
      </c>
      <c r="F62">
        <v>45475</v>
      </c>
      <c r="H62">
        <v>102204</v>
      </c>
      <c r="J62">
        <f t="shared" si="6"/>
        <v>76851.199999999997</v>
      </c>
      <c r="K62">
        <f t="shared" si="7"/>
        <v>1.3298946535642906</v>
      </c>
      <c r="L62">
        <f t="shared" si="8"/>
        <v>119826</v>
      </c>
      <c r="M62">
        <f t="shared" si="9"/>
        <v>30585</v>
      </c>
      <c r="N62">
        <f t="shared" si="10"/>
        <v>76851.199999999997</v>
      </c>
      <c r="O62">
        <f t="shared" si="11"/>
        <v>89241</v>
      </c>
      <c r="Q62">
        <v>4788</v>
      </c>
      <c r="R62">
        <v>266</v>
      </c>
      <c r="T62">
        <v>-614.19999999999709</v>
      </c>
      <c r="U62">
        <v>134</v>
      </c>
      <c r="W62">
        <v>2415</v>
      </c>
      <c r="X62">
        <v>434.40000000000003</v>
      </c>
      <c r="AB62">
        <v>76851.199999999997</v>
      </c>
      <c r="AC62">
        <v>1.3298946535642906</v>
      </c>
      <c r="AI62">
        <v>76851.199999999997</v>
      </c>
      <c r="AJ62">
        <v>1.3298946535642906</v>
      </c>
    </row>
    <row r="63" spans="2:38" x14ac:dyDescent="0.25">
      <c r="B63">
        <v>31925</v>
      </c>
      <c r="C63">
        <v>101884</v>
      </c>
      <c r="D63">
        <v>88971</v>
      </c>
      <c r="E63">
        <v>114188</v>
      </c>
      <c r="F63">
        <v>34021</v>
      </c>
      <c r="H63">
        <v>92065</v>
      </c>
      <c r="J63">
        <f t="shared" si="6"/>
        <v>74197.8</v>
      </c>
      <c r="K63">
        <f t="shared" si="7"/>
        <v>1.2408049834361665</v>
      </c>
      <c r="L63">
        <f t="shared" si="8"/>
        <v>114188</v>
      </c>
      <c r="M63">
        <f t="shared" si="9"/>
        <v>31925</v>
      </c>
      <c r="N63">
        <f t="shared" si="10"/>
        <v>74197.8</v>
      </c>
      <c r="O63">
        <f t="shared" si="11"/>
        <v>82263</v>
      </c>
      <c r="Q63">
        <v>-6335</v>
      </c>
      <c r="R63">
        <v>-953</v>
      </c>
      <c r="T63">
        <v>373.19999999999709</v>
      </c>
      <c r="U63">
        <v>-61.19999999999709</v>
      </c>
      <c r="W63">
        <v>2629.2000000000003</v>
      </c>
      <c r="X63">
        <v>480.40000000000003</v>
      </c>
      <c r="AB63">
        <v>74197.8</v>
      </c>
      <c r="AC63">
        <v>1.2408049834361665</v>
      </c>
      <c r="AI63">
        <v>74197.8</v>
      </c>
      <c r="AJ63">
        <v>1.2408049834361665</v>
      </c>
    </row>
    <row r="64" spans="2:38" x14ac:dyDescent="0.25">
      <c r="B64">
        <v>47593</v>
      </c>
      <c r="C64">
        <v>503</v>
      </c>
      <c r="D64">
        <v>93016</v>
      </c>
      <c r="E64">
        <v>36345</v>
      </c>
      <c r="F64">
        <v>116644</v>
      </c>
      <c r="H64">
        <v>97584</v>
      </c>
      <c r="J64">
        <f t="shared" si="6"/>
        <v>58820.2</v>
      </c>
      <c r="K64">
        <f t="shared" si="7"/>
        <v>1.6590219006395763</v>
      </c>
      <c r="L64">
        <f t="shared" si="8"/>
        <v>116644</v>
      </c>
      <c r="M64">
        <f t="shared" si="9"/>
        <v>503</v>
      </c>
      <c r="N64">
        <f t="shared" si="10"/>
        <v>58820.2</v>
      </c>
      <c r="O64">
        <f t="shared" si="11"/>
        <v>116141</v>
      </c>
      <c r="Q64">
        <v>1644</v>
      </c>
      <c r="R64">
        <v>-28</v>
      </c>
      <c r="T64">
        <v>-859.40000000000146</v>
      </c>
      <c r="U64">
        <v>-22.600000000005821</v>
      </c>
      <c r="W64">
        <v>2253</v>
      </c>
      <c r="X64">
        <v>280.60000000000002</v>
      </c>
      <c r="AD64">
        <v>58820.2</v>
      </c>
      <c r="AE64">
        <v>1.6590219006395763</v>
      </c>
      <c r="AI64">
        <v>58820.2</v>
      </c>
      <c r="AJ64">
        <v>1.6590219006395763</v>
      </c>
    </row>
    <row r="65" spans="2:38" x14ac:dyDescent="0.25">
      <c r="B65">
        <v>56798</v>
      </c>
      <c r="C65">
        <v>71830</v>
      </c>
      <c r="D65">
        <v>90391</v>
      </c>
      <c r="E65">
        <v>118073</v>
      </c>
      <c r="F65">
        <v>79508</v>
      </c>
      <c r="H65">
        <v>98230</v>
      </c>
      <c r="J65">
        <f t="shared" si="6"/>
        <v>83320</v>
      </c>
      <c r="K65">
        <f t="shared" si="7"/>
        <v>1.1789486317810849</v>
      </c>
      <c r="L65">
        <f t="shared" si="8"/>
        <v>118073</v>
      </c>
      <c r="M65">
        <f t="shared" si="9"/>
        <v>56798</v>
      </c>
      <c r="N65">
        <f t="shared" si="10"/>
        <v>83320</v>
      </c>
      <c r="O65">
        <f t="shared" si="11"/>
        <v>61275</v>
      </c>
      <c r="Q65">
        <v>-2261</v>
      </c>
      <c r="R65">
        <v>4</v>
      </c>
      <c r="T65">
        <v>590.19999999999709</v>
      </c>
      <c r="U65">
        <v>-98.80000000000291</v>
      </c>
      <c r="W65">
        <v>2862.6</v>
      </c>
      <c r="X65">
        <v>411.6</v>
      </c>
      <c r="AB65">
        <v>83320</v>
      </c>
      <c r="AC65">
        <v>1.1789486317810849</v>
      </c>
      <c r="AI65">
        <v>83320</v>
      </c>
      <c r="AJ65">
        <v>1.1789486317810849</v>
      </c>
    </row>
    <row r="66" spans="2:38" x14ac:dyDescent="0.25">
      <c r="B66">
        <v>111285</v>
      </c>
      <c r="C66">
        <v>60769</v>
      </c>
      <c r="D66">
        <v>80202</v>
      </c>
      <c r="E66">
        <v>95288</v>
      </c>
      <c r="F66">
        <v>91044</v>
      </c>
      <c r="H66">
        <v>131707</v>
      </c>
      <c r="J66">
        <f t="shared" ref="J66:J101" si="12">AVERAGE(B66:F66)</f>
        <v>87717.6</v>
      </c>
      <c r="K66">
        <f t="shared" ref="K66:K97" si="13">H66/J66</f>
        <v>1.5014888688245003</v>
      </c>
      <c r="L66">
        <f t="shared" ref="L66:L101" si="14">MAX(B66:F66)</f>
        <v>111285</v>
      </c>
      <c r="M66">
        <f t="shared" ref="M66:M101" si="15">MIN(B66:F66)</f>
        <v>60769</v>
      </c>
      <c r="N66">
        <f t="shared" ref="N66:N101" si="16">AVERAGE(B66:F66)</f>
        <v>87717.6</v>
      </c>
      <c r="O66">
        <f t="shared" ref="O66:O101" si="17">L66-M66</f>
        <v>50516</v>
      </c>
      <c r="Q66">
        <v>-4577</v>
      </c>
      <c r="R66">
        <v>17</v>
      </c>
      <c r="T66">
        <v>486</v>
      </c>
      <c r="U66">
        <v>-428</v>
      </c>
      <c r="W66">
        <v>2668</v>
      </c>
      <c r="X66">
        <v>727.2</v>
      </c>
      <c r="AF66">
        <v>87717.6</v>
      </c>
      <c r="AG66">
        <v>1.5014888688245003</v>
      </c>
      <c r="AI66">
        <v>87717.6</v>
      </c>
      <c r="AJ66">
        <v>1.5014888688245003</v>
      </c>
    </row>
    <row r="67" spans="2:38" x14ac:dyDescent="0.25">
      <c r="B67">
        <v>48470</v>
      </c>
      <c r="C67">
        <v>97801</v>
      </c>
      <c r="D67">
        <v>120620</v>
      </c>
      <c r="E67">
        <v>8306</v>
      </c>
      <c r="F67">
        <v>72098</v>
      </c>
      <c r="H67">
        <v>122817</v>
      </c>
      <c r="J67">
        <f t="shared" si="12"/>
        <v>69459</v>
      </c>
      <c r="K67">
        <f t="shared" si="13"/>
        <v>1.76819418649851</v>
      </c>
      <c r="L67">
        <f t="shared" si="14"/>
        <v>120620</v>
      </c>
      <c r="M67">
        <f t="shared" si="15"/>
        <v>8306</v>
      </c>
      <c r="N67">
        <f t="shared" si="16"/>
        <v>69459</v>
      </c>
      <c r="O67">
        <f t="shared" si="17"/>
        <v>112314</v>
      </c>
      <c r="Q67">
        <v>-4857</v>
      </c>
      <c r="R67">
        <v>-120</v>
      </c>
      <c r="T67">
        <v>-700.19999999999709</v>
      </c>
      <c r="U67">
        <v>-138.19999999999709</v>
      </c>
      <c r="W67">
        <v>4110.2</v>
      </c>
      <c r="X67">
        <v>138.19999999999999</v>
      </c>
      <c r="AF67">
        <v>69459</v>
      </c>
      <c r="AG67">
        <v>1.76819418649851</v>
      </c>
      <c r="AK67">
        <v>69459</v>
      </c>
      <c r="AL67">
        <v>1.76819418649851</v>
      </c>
    </row>
    <row r="68" spans="2:38" x14ac:dyDescent="0.25">
      <c r="B68">
        <v>91470</v>
      </c>
      <c r="C68">
        <v>15669</v>
      </c>
      <c r="D68">
        <v>117891</v>
      </c>
      <c r="E68">
        <v>93005</v>
      </c>
      <c r="F68">
        <v>3936</v>
      </c>
      <c r="H68">
        <v>87697</v>
      </c>
      <c r="J68">
        <f t="shared" si="12"/>
        <v>64394.2</v>
      </c>
      <c r="K68">
        <f t="shared" si="13"/>
        <v>1.3618773119318199</v>
      </c>
      <c r="L68">
        <f t="shared" si="14"/>
        <v>117891</v>
      </c>
      <c r="M68">
        <f t="shared" si="15"/>
        <v>3936</v>
      </c>
      <c r="N68">
        <f t="shared" si="16"/>
        <v>64394.2</v>
      </c>
      <c r="O68">
        <f t="shared" si="17"/>
        <v>113955</v>
      </c>
      <c r="Q68">
        <v>7132</v>
      </c>
      <c r="R68">
        <v>476</v>
      </c>
      <c r="T68">
        <v>434.19999999999709</v>
      </c>
      <c r="U68">
        <v>-218.80000000000291</v>
      </c>
      <c r="W68">
        <v>2277.8000000000002</v>
      </c>
      <c r="X68">
        <v>274.39999999999998</v>
      </c>
      <c r="AB68">
        <v>64394.2</v>
      </c>
      <c r="AC68">
        <v>1.3618773119318199</v>
      </c>
      <c r="AI68">
        <v>64394.2</v>
      </c>
      <c r="AJ68">
        <v>1.3618773119318199</v>
      </c>
    </row>
    <row r="69" spans="2:38" x14ac:dyDescent="0.25">
      <c r="B69">
        <v>1329</v>
      </c>
      <c r="C69">
        <v>93864</v>
      </c>
      <c r="D69">
        <v>69663</v>
      </c>
      <c r="E69">
        <v>85927</v>
      </c>
      <c r="F69">
        <v>48301</v>
      </c>
      <c r="H69">
        <v>82474</v>
      </c>
      <c r="J69">
        <f t="shared" si="12"/>
        <v>59816.800000000003</v>
      </c>
      <c r="K69">
        <f t="shared" si="13"/>
        <v>1.3787765310080111</v>
      </c>
      <c r="L69">
        <f t="shared" si="14"/>
        <v>93864</v>
      </c>
      <c r="M69">
        <f t="shared" si="15"/>
        <v>1329</v>
      </c>
      <c r="N69">
        <f t="shared" si="16"/>
        <v>59816.800000000003</v>
      </c>
      <c r="O69">
        <f t="shared" si="17"/>
        <v>92535</v>
      </c>
      <c r="Q69">
        <v>-3257</v>
      </c>
      <c r="R69">
        <v>361</v>
      </c>
      <c r="T69">
        <v>678.40000000000146</v>
      </c>
      <c r="U69">
        <v>-200.39999999999418</v>
      </c>
      <c r="W69">
        <v>1546</v>
      </c>
      <c r="X69">
        <v>224</v>
      </c>
      <c r="Z69">
        <v>59816.800000000003</v>
      </c>
      <c r="AA69">
        <v>1.3787765310080111</v>
      </c>
      <c r="AI69">
        <v>59816.800000000003</v>
      </c>
      <c r="AJ69">
        <v>1.3787765310080111</v>
      </c>
    </row>
    <row r="70" spans="2:38" x14ac:dyDescent="0.25">
      <c r="B70">
        <v>104470</v>
      </c>
      <c r="C70">
        <v>41503</v>
      </c>
      <c r="D70">
        <v>4669</v>
      </c>
      <c r="E70">
        <v>71090</v>
      </c>
      <c r="F70">
        <v>67810</v>
      </c>
      <c r="H70">
        <v>89258</v>
      </c>
      <c r="J70">
        <f t="shared" si="12"/>
        <v>57908.4</v>
      </c>
      <c r="K70">
        <f t="shared" si="13"/>
        <v>1.5413653286915197</v>
      </c>
      <c r="L70">
        <f t="shared" si="14"/>
        <v>104470</v>
      </c>
      <c r="M70">
        <f t="shared" si="15"/>
        <v>4669</v>
      </c>
      <c r="N70">
        <f t="shared" si="16"/>
        <v>57908.4</v>
      </c>
      <c r="O70">
        <f t="shared" si="17"/>
        <v>99801</v>
      </c>
      <c r="Q70">
        <v>3158</v>
      </c>
      <c r="R70">
        <v>-126</v>
      </c>
      <c r="T70">
        <v>24.599999999998545</v>
      </c>
      <c r="U70">
        <v>-206.40000000000146</v>
      </c>
      <c r="W70">
        <v>2549.4</v>
      </c>
      <c r="X70">
        <v>258.39999999999998</v>
      </c>
      <c r="Z70">
        <v>57908.4</v>
      </c>
      <c r="AA70">
        <v>1.5413653286915197</v>
      </c>
      <c r="AI70">
        <v>57908.4</v>
      </c>
      <c r="AJ70">
        <v>1.5413653286915197</v>
      </c>
    </row>
    <row r="71" spans="2:38" x14ac:dyDescent="0.25">
      <c r="B71">
        <v>8286</v>
      </c>
      <c r="C71">
        <v>81032</v>
      </c>
      <c r="D71">
        <v>48759</v>
      </c>
      <c r="E71">
        <v>28832</v>
      </c>
      <c r="F71">
        <v>49006</v>
      </c>
      <c r="H71">
        <v>104922</v>
      </c>
      <c r="J71">
        <f t="shared" si="12"/>
        <v>43183</v>
      </c>
      <c r="K71">
        <f t="shared" si="13"/>
        <v>2.4297061343584283</v>
      </c>
      <c r="L71">
        <f t="shared" si="14"/>
        <v>81032</v>
      </c>
      <c r="M71">
        <f t="shared" si="15"/>
        <v>8286</v>
      </c>
      <c r="N71">
        <f t="shared" si="16"/>
        <v>43183</v>
      </c>
      <c r="O71">
        <f t="shared" si="17"/>
        <v>72746</v>
      </c>
      <c r="Q71">
        <v>6891</v>
      </c>
      <c r="R71">
        <v>0</v>
      </c>
      <c r="T71">
        <v>-1539.8000000000029</v>
      </c>
      <c r="U71">
        <v>370.40000000000146</v>
      </c>
      <c r="W71">
        <v>2267</v>
      </c>
      <c r="X71">
        <v>374.79999999999995</v>
      </c>
      <c r="AD71">
        <v>43183</v>
      </c>
      <c r="AE71">
        <v>2.4297061343584283</v>
      </c>
      <c r="AK71">
        <v>43183</v>
      </c>
      <c r="AL71">
        <v>2.4297061343584283</v>
      </c>
    </row>
    <row r="72" spans="2:38" x14ac:dyDescent="0.25">
      <c r="B72">
        <v>49038</v>
      </c>
      <c r="C72">
        <v>57500</v>
      </c>
      <c r="D72">
        <v>118790</v>
      </c>
      <c r="E72">
        <v>101648</v>
      </c>
      <c r="F72">
        <v>42524</v>
      </c>
      <c r="H72">
        <v>119376</v>
      </c>
      <c r="J72">
        <f t="shared" si="12"/>
        <v>73900</v>
      </c>
      <c r="K72">
        <f t="shared" si="13"/>
        <v>1.6153721244925574</v>
      </c>
      <c r="L72">
        <f t="shared" si="14"/>
        <v>118790</v>
      </c>
      <c r="M72">
        <f t="shared" si="15"/>
        <v>42524</v>
      </c>
      <c r="N72">
        <f t="shared" si="16"/>
        <v>73900</v>
      </c>
      <c r="O72">
        <f t="shared" si="17"/>
        <v>76266</v>
      </c>
      <c r="Q72">
        <v>-7314</v>
      </c>
      <c r="R72">
        <v>-519</v>
      </c>
      <c r="T72">
        <v>-6148.3999999999942</v>
      </c>
      <c r="U72">
        <v>-77.399999999994179</v>
      </c>
      <c r="W72">
        <v>6148.4</v>
      </c>
      <c r="X72">
        <v>124.19999999999999</v>
      </c>
      <c r="AF72">
        <v>73900</v>
      </c>
      <c r="AG72">
        <v>1.6153721244925574</v>
      </c>
      <c r="AI72">
        <v>73900</v>
      </c>
      <c r="AJ72">
        <v>1.6153721244925574</v>
      </c>
    </row>
    <row r="73" spans="2:38" x14ac:dyDescent="0.25">
      <c r="B73">
        <v>36366</v>
      </c>
      <c r="C73">
        <v>45201</v>
      </c>
      <c r="D73">
        <v>121709</v>
      </c>
      <c r="E73">
        <v>54042</v>
      </c>
      <c r="F73">
        <v>55869</v>
      </c>
      <c r="H73">
        <v>93877</v>
      </c>
      <c r="J73">
        <f t="shared" si="12"/>
        <v>62637.4</v>
      </c>
      <c r="K73">
        <f t="shared" si="13"/>
        <v>1.4987371761918598</v>
      </c>
      <c r="L73">
        <f t="shared" si="14"/>
        <v>121709</v>
      </c>
      <c r="M73">
        <f t="shared" si="15"/>
        <v>36366</v>
      </c>
      <c r="N73">
        <f t="shared" si="16"/>
        <v>62637.4</v>
      </c>
      <c r="O73">
        <f t="shared" si="17"/>
        <v>85343</v>
      </c>
      <c r="Q73">
        <v>1258</v>
      </c>
      <c r="R73">
        <v>-878</v>
      </c>
      <c r="T73">
        <v>866.80000000000291</v>
      </c>
      <c r="U73">
        <v>71.80000000000291</v>
      </c>
      <c r="W73">
        <v>3480.4</v>
      </c>
      <c r="X73">
        <v>71.8</v>
      </c>
      <c r="AB73">
        <v>62637.4</v>
      </c>
      <c r="AC73">
        <v>1.4987371761918598</v>
      </c>
      <c r="AI73">
        <v>62637.4</v>
      </c>
      <c r="AJ73">
        <v>1.4987371761918598</v>
      </c>
    </row>
    <row r="74" spans="2:38" x14ac:dyDescent="0.25">
      <c r="B74">
        <v>118754</v>
      </c>
      <c r="C74">
        <v>12003</v>
      </c>
      <c r="D74">
        <v>25010</v>
      </c>
      <c r="E74">
        <v>54769</v>
      </c>
      <c r="F74">
        <v>102385</v>
      </c>
      <c r="H74">
        <v>66847</v>
      </c>
      <c r="J74">
        <f t="shared" si="12"/>
        <v>62584.2</v>
      </c>
      <c r="K74">
        <f t="shared" si="13"/>
        <v>1.0681130381150514</v>
      </c>
      <c r="L74">
        <f t="shared" si="14"/>
        <v>118754</v>
      </c>
      <c r="M74">
        <f t="shared" si="15"/>
        <v>12003</v>
      </c>
      <c r="N74">
        <f t="shared" si="16"/>
        <v>62584.2</v>
      </c>
      <c r="O74">
        <f t="shared" si="17"/>
        <v>106751</v>
      </c>
      <c r="Q74">
        <v>-5846</v>
      </c>
      <c r="R74">
        <v>10</v>
      </c>
      <c r="T74">
        <v>-170.40000000000146</v>
      </c>
      <c r="U74">
        <v>9</v>
      </c>
      <c r="W74">
        <v>3023.2</v>
      </c>
      <c r="X74">
        <v>372.59999999999997</v>
      </c>
      <c r="AB74">
        <v>62584.2</v>
      </c>
      <c r="AC74">
        <v>1.0681130381150514</v>
      </c>
      <c r="AI74">
        <v>62584.2</v>
      </c>
      <c r="AJ74">
        <v>1.0681130381150514</v>
      </c>
    </row>
    <row r="75" spans="2:38" x14ac:dyDescent="0.25">
      <c r="B75">
        <v>87179</v>
      </c>
      <c r="C75">
        <v>115161</v>
      </c>
      <c r="D75">
        <v>31771</v>
      </c>
      <c r="E75">
        <v>112575</v>
      </c>
      <c r="F75">
        <v>75331</v>
      </c>
      <c r="H75">
        <v>112300</v>
      </c>
      <c r="J75">
        <f t="shared" si="12"/>
        <v>84403.4</v>
      </c>
      <c r="K75">
        <f t="shared" si="13"/>
        <v>1.3305151214287576</v>
      </c>
      <c r="L75">
        <f t="shared" si="14"/>
        <v>115161</v>
      </c>
      <c r="M75">
        <f t="shared" si="15"/>
        <v>31771</v>
      </c>
      <c r="N75">
        <f t="shared" si="16"/>
        <v>84403.4</v>
      </c>
      <c r="O75">
        <f t="shared" si="17"/>
        <v>83390</v>
      </c>
      <c r="Q75">
        <v>-2828</v>
      </c>
      <c r="R75">
        <v>-83</v>
      </c>
      <c r="T75">
        <v>-245.20000000001164</v>
      </c>
      <c r="U75">
        <v>205.19999999999709</v>
      </c>
      <c r="W75">
        <v>2680</v>
      </c>
      <c r="X75">
        <v>257.99999999999994</v>
      </c>
      <c r="AB75">
        <v>84403.4</v>
      </c>
      <c r="AC75">
        <v>1.3305151214287576</v>
      </c>
      <c r="AI75">
        <v>84403.4</v>
      </c>
      <c r="AJ75">
        <v>1.3305151214287576</v>
      </c>
    </row>
    <row r="76" spans="2:38" x14ac:dyDescent="0.25">
      <c r="B76">
        <v>26702</v>
      </c>
      <c r="C76">
        <v>71972</v>
      </c>
      <c r="D76">
        <v>115102</v>
      </c>
      <c r="E76">
        <v>55482</v>
      </c>
      <c r="F76">
        <v>70123</v>
      </c>
      <c r="H76">
        <v>78234</v>
      </c>
      <c r="J76">
        <f t="shared" si="12"/>
        <v>67876.2</v>
      </c>
      <c r="K76">
        <f t="shared" si="13"/>
        <v>1.1525984070999851</v>
      </c>
      <c r="L76">
        <f t="shared" si="14"/>
        <v>115102</v>
      </c>
      <c r="M76">
        <f t="shared" si="15"/>
        <v>26702</v>
      </c>
      <c r="N76">
        <f t="shared" si="16"/>
        <v>67876.2</v>
      </c>
      <c r="O76">
        <f t="shared" si="17"/>
        <v>88400</v>
      </c>
      <c r="Q76">
        <v>252</v>
      </c>
      <c r="R76">
        <v>-847</v>
      </c>
      <c r="T76">
        <v>-585.60000000000582</v>
      </c>
      <c r="U76">
        <v>100.80000000000291</v>
      </c>
      <c r="W76">
        <v>3208</v>
      </c>
      <c r="X76">
        <v>291.60000000000002</v>
      </c>
      <c r="AB76">
        <v>67876.2</v>
      </c>
      <c r="AC76">
        <v>1.1525984070999851</v>
      </c>
      <c r="AI76">
        <v>67876.2</v>
      </c>
      <c r="AJ76">
        <v>1.1525984070999851</v>
      </c>
    </row>
    <row r="77" spans="2:38" x14ac:dyDescent="0.25">
      <c r="B77">
        <v>86116</v>
      </c>
      <c r="C77">
        <v>51024</v>
      </c>
      <c r="D77">
        <v>1741</v>
      </c>
      <c r="E77">
        <v>77788</v>
      </c>
      <c r="F77">
        <v>77003</v>
      </c>
      <c r="H77">
        <v>88780</v>
      </c>
      <c r="J77">
        <f t="shared" si="12"/>
        <v>58734.400000000001</v>
      </c>
      <c r="K77">
        <f t="shared" si="13"/>
        <v>1.5115503010160996</v>
      </c>
      <c r="L77">
        <f t="shared" si="14"/>
        <v>86116</v>
      </c>
      <c r="M77">
        <f t="shared" si="15"/>
        <v>1741</v>
      </c>
      <c r="N77">
        <f t="shared" si="16"/>
        <v>58734.400000000001</v>
      </c>
      <c r="O77">
        <f t="shared" si="17"/>
        <v>84375</v>
      </c>
      <c r="Q77">
        <v>1204</v>
      </c>
      <c r="R77">
        <v>0</v>
      </c>
      <c r="T77">
        <v>235.59999999999854</v>
      </c>
      <c r="U77">
        <v>-215.59999999999854</v>
      </c>
      <c r="W77">
        <v>2386</v>
      </c>
      <c r="X77">
        <v>298.8</v>
      </c>
      <c r="Z77">
        <v>58734.400000000001</v>
      </c>
      <c r="AA77">
        <v>1.5115503010160996</v>
      </c>
      <c r="AI77">
        <v>58734.400000000001</v>
      </c>
      <c r="AJ77">
        <v>1.5115503010160996</v>
      </c>
    </row>
    <row r="78" spans="2:38" x14ac:dyDescent="0.25">
      <c r="B78">
        <v>34103</v>
      </c>
      <c r="C78">
        <v>37175</v>
      </c>
      <c r="D78">
        <v>16989</v>
      </c>
      <c r="E78">
        <v>48869</v>
      </c>
      <c r="F78">
        <v>62448</v>
      </c>
      <c r="H78">
        <v>78445</v>
      </c>
      <c r="J78">
        <f t="shared" si="12"/>
        <v>39916.800000000003</v>
      </c>
      <c r="K78">
        <f t="shared" si="13"/>
        <v>1.9652126422959755</v>
      </c>
      <c r="L78">
        <f t="shared" si="14"/>
        <v>62448</v>
      </c>
      <c r="M78">
        <f t="shared" si="15"/>
        <v>16989</v>
      </c>
      <c r="N78">
        <f t="shared" si="16"/>
        <v>39916.800000000003</v>
      </c>
      <c r="O78">
        <f t="shared" si="17"/>
        <v>45459</v>
      </c>
      <c r="Q78">
        <v>6982</v>
      </c>
      <c r="R78">
        <v>194</v>
      </c>
      <c r="T78">
        <v>-3600.5999999999985</v>
      </c>
      <c r="U78">
        <v>274</v>
      </c>
      <c r="W78">
        <v>3600.6000000000004</v>
      </c>
      <c r="X78">
        <v>274</v>
      </c>
      <c r="AD78">
        <v>39916.800000000003</v>
      </c>
      <c r="AE78">
        <v>1.9652126422959755</v>
      </c>
      <c r="AK78">
        <v>39916.800000000003</v>
      </c>
      <c r="AL78">
        <v>1.9652126422959755</v>
      </c>
    </row>
    <row r="79" spans="2:38" x14ac:dyDescent="0.25">
      <c r="B79">
        <v>11018</v>
      </c>
      <c r="C79">
        <v>68530</v>
      </c>
      <c r="D79">
        <v>37645</v>
      </c>
      <c r="E79">
        <v>37675</v>
      </c>
      <c r="F79">
        <v>70632</v>
      </c>
      <c r="H79">
        <v>98479</v>
      </c>
      <c r="J79">
        <f t="shared" si="12"/>
        <v>45100</v>
      </c>
      <c r="K79">
        <f t="shared" si="13"/>
        <v>2.183569844789357</v>
      </c>
      <c r="L79">
        <f t="shared" si="14"/>
        <v>70632</v>
      </c>
      <c r="M79">
        <f t="shared" si="15"/>
        <v>11018</v>
      </c>
      <c r="N79">
        <f t="shared" si="16"/>
        <v>45100</v>
      </c>
      <c r="O79">
        <f t="shared" si="17"/>
        <v>59614</v>
      </c>
      <c r="Q79">
        <v>-3242</v>
      </c>
      <c r="R79">
        <v>-4</v>
      </c>
      <c r="T79">
        <v>3452.1999999999971</v>
      </c>
      <c r="U79">
        <v>13.599999999998545</v>
      </c>
      <c r="W79">
        <v>3452.2000000000003</v>
      </c>
      <c r="X79">
        <v>458</v>
      </c>
      <c r="AD79">
        <v>45100</v>
      </c>
      <c r="AE79">
        <v>2.183569844789357</v>
      </c>
      <c r="AK79">
        <v>45100</v>
      </c>
      <c r="AL79">
        <v>2.183569844789357</v>
      </c>
    </row>
    <row r="80" spans="2:38" x14ac:dyDescent="0.25">
      <c r="B80">
        <v>103394</v>
      </c>
      <c r="C80">
        <v>107979</v>
      </c>
      <c r="D80">
        <v>23492</v>
      </c>
      <c r="E80">
        <v>2921</v>
      </c>
      <c r="F80">
        <v>18093</v>
      </c>
      <c r="H80">
        <v>58907</v>
      </c>
      <c r="J80">
        <f t="shared" si="12"/>
        <v>51175.8</v>
      </c>
      <c r="K80">
        <f t="shared" si="13"/>
        <v>1.1510714048436956</v>
      </c>
      <c r="L80">
        <f t="shared" si="14"/>
        <v>107979</v>
      </c>
      <c r="M80">
        <f t="shared" si="15"/>
        <v>2921</v>
      </c>
      <c r="N80">
        <f t="shared" si="16"/>
        <v>51175.8</v>
      </c>
      <c r="O80">
        <f t="shared" si="17"/>
        <v>105058</v>
      </c>
      <c r="Q80">
        <v>5525</v>
      </c>
      <c r="R80">
        <v>-350</v>
      </c>
      <c r="T80">
        <v>2000.4000000000015</v>
      </c>
      <c r="U80">
        <v>274.80000000000291</v>
      </c>
      <c r="W80">
        <v>3285.5999999999995</v>
      </c>
      <c r="X80">
        <v>323.20000000000005</v>
      </c>
      <c r="Z80">
        <v>51175.8</v>
      </c>
      <c r="AA80">
        <v>1.1510714048436956</v>
      </c>
      <c r="AI80">
        <v>51175.8</v>
      </c>
      <c r="AJ80">
        <v>1.1510714048436956</v>
      </c>
    </row>
    <row r="81" spans="2:38" x14ac:dyDescent="0.25">
      <c r="B81">
        <v>64797</v>
      </c>
      <c r="C81">
        <v>35831</v>
      </c>
      <c r="D81">
        <v>11987</v>
      </c>
      <c r="E81">
        <v>37487</v>
      </c>
      <c r="F81">
        <v>76689</v>
      </c>
      <c r="H81">
        <v>83606</v>
      </c>
      <c r="J81">
        <f t="shared" si="12"/>
        <v>45358.2</v>
      </c>
      <c r="K81">
        <f t="shared" si="13"/>
        <v>1.8432389292344054</v>
      </c>
      <c r="L81">
        <f t="shared" si="14"/>
        <v>76689</v>
      </c>
      <c r="M81">
        <f t="shared" si="15"/>
        <v>11987</v>
      </c>
      <c r="N81">
        <f t="shared" si="16"/>
        <v>45358.2</v>
      </c>
      <c r="O81">
        <f t="shared" si="17"/>
        <v>64702</v>
      </c>
      <c r="Q81">
        <v>-772</v>
      </c>
      <c r="R81">
        <v>-235</v>
      </c>
      <c r="T81">
        <v>118.79999999999563</v>
      </c>
      <c r="U81">
        <v>-122</v>
      </c>
      <c r="W81">
        <v>1164.4000000000001</v>
      </c>
      <c r="X81">
        <v>124.80000000000001</v>
      </c>
      <c r="AD81">
        <v>45358.2</v>
      </c>
      <c r="AE81">
        <v>1.8432389292344054</v>
      </c>
      <c r="AK81">
        <v>45358.2</v>
      </c>
      <c r="AL81">
        <v>1.8432389292344054</v>
      </c>
    </row>
    <row r="82" spans="2:38" x14ac:dyDescent="0.25">
      <c r="B82">
        <v>92897</v>
      </c>
      <c r="C82">
        <v>114500</v>
      </c>
      <c r="D82">
        <v>69490</v>
      </c>
      <c r="E82">
        <v>43804</v>
      </c>
      <c r="F82">
        <v>96681</v>
      </c>
      <c r="H82">
        <v>88137</v>
      </c>
      <c r="J82">
        <f t="shared" si="12"/>
        <v>83474.399999999994</v>
      </c>
      <c r="K82">
        <f t="shared" si="13"/>
        <v>1.0558566458698715</v>
      </c>
      <c r="L82">
        <f t="shared" si="14"/>
        <v>114500</v>
      </c>
      <c r="M82">
        <f t="shared" si="15"/>
        <v>43804</v>
      </c>
      <c r="N82">
        <f t="shared" si="16"/>
        <v>83474.399999999994</v>
      </c>
      <c r="O82">
        <f t="shared" si="17"/>
        <v>70696</v>
      </c>
      <c r="Q82">
        <v>-5220</v>
      </c>
      <c r="R82">
        <v>-730</v>
      </c>
      <c r="T82">
        <v>670.79999999998836</v>
      </c>
      <c r="U82">
        <v>99.799999999988358</v>
      </c>
      <c r="W82">
        <v>3707.2</v>
      </c>
      <c r="X82">
        <v>198.6</v>
      </c>
      <c r="AB82">
        <v>83474.399999999994</v>
      </c>
      <c r="AC82">
        <v>1.0558566458698715</v>
      </c>
      <c r="AI82">
        <v>83474.399999999994</v>
      </c>
      <c r="AJ82">
        <v>1.0558566458698715</v>
      </c>
    </row>
    <row r="83" spans="2:38" x14ac:dyDescent="0.25">
      <c r="B83">
        <v>50309</v>
      </c>
      <c r="C83">
        <v>39395</v>
      </c>
      <c r="D83">
        <v>99769</v>
      </c>
      <c r="E83">
        <v>108883</v>
      </c>
      <c r="F83">
        <v>19573</v>
      </c>
      <c r="H83">
        <v>94506</v>
      </c>
      <c r="J83">
        <f t="shared" si="12"/>
        <v>63585.8</v>
      </c>
      <c r="K83">
        <f t="shared" si="13"/>
        <v>1.4862752375530386</v>
      </c>
      <c r="L83">
        <f t="shared" si="14"/>
        <v>108883</v>
      </c>
      <c r="M83">
        <f t="shared" si="15"/>
        <v>19573</v>
      </c>
      <c r="N83">
        <f t="shared" si="16"/>
        <v>63585.8</v>
      </c>
      <c r="O83">
        <f t="shared" si="17"/>
        <v>89310</v>
      </c>
      <c r="Q83">
        <v>-450</v>
      </c>
      <c r="R83">
        <v>-952</v>
      </c>
      <c r="T83">
        <v>-398.79999999999563</v>
      </c>
      <c r="U83">
        <v>-252.79999999999563</v>
      </c>
      <c r="W83">
        <v>2584.8000000000002</v>
      </c>
      <c r="X83">
        <v>256.79999999999995</v>
      </c>
      <c r="AB83">
        <v>63585.8</v>
      </c>
      <c r="AC83">
        <v>1.4862752375530386</v>
      </c>
      <c r="AI83">
        <v>63585.8</v>
      </c>
      <c r="AJ83">
        <v>1.4862752375530386</v>
      </c>
    </row>
    <row r="84" spans="2:38" x14ac:dyDescent="0.25">
      <c r="B84">
        <v>112447</v>
      </c>
      <c r="C84">
        <v>26644</v>
      </c>
      <c r="D84">
        <v>44141</v>
      </c>
      <c r="E84">
        <v>117153</v>
      </c>
      <c r="F84">
        <v>7976</v>
      </c>
      <c r="H84">
        <v>107146</v>
      </c>
      <c r="J84">
        <f t="shared" si="12"/>
        <v>61672.2</v>
      </c>
      <c r="K84">
        <f t="shared" si="13"/>
        <v>1.7373468110429011</v>
      </c>
      <c r="L84">
        <f t="shared" si="14"/>
        <v>117153</v>
      </c>
      <c r="M84">
        <f t="shared" si="15"/>
        <v>7976</v>
      </c>
      <c r="N84">
        <f t="shared" si="16"/>
        <v>61672.2</v>
      </c>
      <c r="O84">
        <f t="shared" si="17"/>
        <v>109177</v>
      </c>
      <c r="Q84">
        <v>13</v>
      </c>
      <c r="R84">
        <v>33</v>
      </c>
      <c r="T84">
        <v>246</v>
      </c>
      <c r="U84">
        <v>66.399999999994179</v>
      </c>
      <c r="W84">
        <v>3811.2000000000003</v>
      </c>
      <c r="X84">
        <v>250.8</v>
      </c>
      <c r="AF84">
        <v>61672.2</v>
      </c>
      <c r="AG84">
        <v>1.7373468110429011</v>
      </c>
      <c r="AK84">
        <v>61672.2</v>
      </c>
      <c r="AL84">
        <v>1.7373468110429011</v>
      </c>
    </row>
    <row r="85" spans="2:38" x14ac:dyDescent="0.25">
      <c r="B85">
        <v>25612</v>
      </c>
      <c r="C85">
        <v>53460</v>
      </c>
      <c r="D85">
        <v>80113</v>
      </c>
      <c r="E85">
        <v>65965</v>
      </c>
      <c r="F85">
        <v>24446</v>
      </c>
      <c r="H85">
        <v>76774</v>
      </c>
      <c r="J85">
        <f t="shared" si="12"/>
        <v>49919.199999999997</v>
      </c>
      <c r="K85">
        <f t="shared" si="13"/>
        <v>1.5379653520088463</v>
      </c>
      <c r="L85">
        <f t="shared" si="14"/>
        <v>80113</v>
      </c>
      <c r="M85">
        <f t="shared" si="15"/>
        <v>24446</v>
      </c>
      <c r="N85">
        <f t="shared" si="16"/>
        <v>49919.199999999997</v>
      </c>
      <c r="O85">
        <f t="shared" si="17"/>
        <v>55667</v>
      </c>
      <c r="Q85">
        <v>-2315</v>
      </c>
      <c r="R85">
        <v>-589</v>
      </c>
      <c r="T85">
        <v>-1716.2000000000044</v>
      </c>
      <c r="U85">
        <v>32.399999999994179</v>
      </c>
      <c r="W85">
        <v>3779.4</v>
      </c>
      <c r="X85">
        <v>107.2</v>
      </c>
      <c r="AD85">
        <v>49919.199999999997</v>
      </c>
      <c r="AE85">
        <v>1.5379653520088463</v>
      </c>
      <c r="AK85">
        <v>49919.199999999997</v>
      </c>
      <c r="AL85">
        <v>1.5379653520088463</v>
      </c>
    </row>
    <row r="86" spans="2:38" x14ac:dyDescent="0.25">
      <c r="B86">
        <v>13938</v>
      </c>
      <c r="C86">
        <v>40035</v>
      </c>
      <c r="D86">
        <v>109287</v>
      </c>
      <c r="E86">
        <v>10416</v>
      </c>
      <c r="F86">
        <v>84175</v>
      </c>
      <c r="H86">
        <v>93707</v>
      </c>
      <c r="J86">
        <f t="shared" si="12"/>
        <v>51570.2</v>
      </c>
      <c r="K86">
        <f t="shared" si="13"/>
        <v>1.8170765286929274</v>
      </c>
      <c r="L86">
        <f t="shared" si="14"/>
        <v>109287</v>
      </c>
      <c r="M86">
        <f t="shared" si="15"/>
        <v>10416</v>
      </c>
      <c r="N86">
        <f t="shared" si="16"/>
        <v>51570.2</v>
      </c>
      <c r="O86">
        <f t="shared" si="17"/>
        <v>98871</v>
      </c>
      <c r="Q86">
        <v>350</v>
      </c>
      <c r="R86">
        <v>-141</v>
      </c>
      <c r="T86">
        <v>697.39999999999418</v>
      </c>
      <c r="U86">
        <v>14.799999999995634</v>
      </c>
      <c r="W86">
        <v>1451.8</v>
      </c>
      <c r="X86">
        <v>328.79999999999995</v>
      </c>
      <c r="AD86">
        <v>51570.2</v>
      </c>
      <c r="AE86">
        <v>1.8170765286929274</v>
      </c>
      <c r="AK86">
        <v>51570.2</v>
      </c>
      <c r="AL86">
        <v>1.8170765286929274</v>
      </c>
    </row>
    <row r="87" spans="2:38" x14ac:dyDescent="0.25">
      <c r="B87">
        <v>11579</v>
      </c>
      <c r="C87">
        <v>42176</v>
      </c>
      <c r="D87">
        <v>109897</v>
      </c>
      <c r="E87">
        <v>115813</v>
      </c>
      <c r="F87">
        <v>12633</v>
      </c>
      <c r="H87">
        <v>74680</v>
      </c>
      <c r="J87">
        <f t="shared" si="12"/>
        <v>58419.6</v>
      </c>
      <c r="K87">
        <f t="shared" si="13"/>
        <v>1.2783380920102159</v>
      </c>
      <c r="L87">
        <f t="shared" si="14"/>
        <v>115813</v>
      </c>
      <c r="M87">
        <f t="shared" si="15"/>
        <v>11579</v>
      </c>
      <c r="N87">
        <f t="shared" si="16"/>
        <v>58419.6</v>
      </c>
      <c r="O87">
        <f t="shared" si="17"/>
        <v>104234</v>
      </c>
      <c r="Q87">
        <v>-1949</v>
      </c>
      <c r="R87">
        <v>417</v>
      </c>
      <c r="T87">
        <v>-202.20000000000437</v>
      </c>
      <c r="U87">
        <v>-204.59999999999854</v>
      </c>
      <c r="W87">
        <v>3436.6</v>
      </c>
      <c r="X87">
        <v>402.2</v>
      </c>
      <c r="Z87">
        <v>58419.6</v>
      </c>
      <c r="AA87">
        <v>1.2783380920102159</v>
      </c>
      <c r="AI87">
        <v>58419.6</v>
      </c>
      <c r="AJ87">
        <v>1.2783380920102159</v>
      </c>
    </row>
    <row r="88" spans="2:38" x14ac:dyDescent="0.25">
      <c r="B88">
        <v>23636</v>
      </c>
      <c r="C88">
        <v>19100</v>
      </c>
      <c r="D88">
        <v>48537</v>
      </c>
      <c r="E88">
        <v>34853</v>
      </c>
      <c r="F88">
        <v>93855</v>
      </c>
      <c r="H88">
        <v>78089</v>
      </c>
      <c r="J88">
        <f t="shared" si="12"/>
        <v>43996.2</v>
      </c>
      <c r="K88">
        <f t="shared" si="13"/>
        <v>1.774903287102068</v>
      </c>
      <c r="L88">
        <f t="shared" si="14"/>
        <v>93855</v>
      </c>
      <c r="M88">
        <f t="shared" si="15"/>
        <v>19100</v>
      </c>
      <c r="N88">
        <f t="shared" si="16"/>
        <v>43996.2</v>
      </c>
      <c r="O88">
        <f t="shared" si="17"/>
        <v>74755</v>
      </c>
      <c r="Q88">
        <v>3674</v>
      </c>
      <c r="R88">
        <v>-896</v>
      </c>
      <c r="T88">
        <v>552.59999999999854</v>
      </c>
      <c r="U88">
        <v>364.39999999999418</v>
      </c>
      <c r="W88">
        <v>2981.0000000000005</v>
      </c>
      <c r="X88">
        <v>370.8</v>
      </c>
      <c r="AD88">
        <v>43996.2</v>
      </c>
      <c r="AE88">
        <v>1.774903287102068</v>
      </c>
      <c r="AI88">
        <v>43996.2</v>
      </c>
      <c r="AJ88">
        <v>1.774903287102068</v>
      </c>
    </row>
    <row r="89" spans="2:38" x14ac:dyDescent="0.25">
      <c r="B89">
        <v>109233</v>
      </c>
      <c r="C89">
        <v>115039</v>
      </c>
      <c r="D89">
        <v>51883</v>
      </c>
      <c r="E89">
        <v>29933</v>
      </c>
      <c r="F89">
        <v>38680</v>
      </c>
      <c r="H89">
        <v>112265</v>
      </c>
      <c r="J89">
        <f t="shared" si="12"/>
        <v>68953.600000000006</v>
      </c>
      <c r="K89">
        <f t="shared" si="13"/>
        <v>1.6281238397995172</v>
      </c>
      <c r="L89">
        <f t="shared" si="14"/>
        <v>115039</v>
      </c>
      <c r="M89">
        <f t="shared" si="15"/>
        <v>29933</v>
      </c>
      <c r="N89">
        <f t="shared" si="16"/>
        <v>68953.600000000006</v>
      </c>
      <c r="O89">
        <f t="shared" si="17"/>
        <v>85106</v>
      </c>
      <c r="Q89">
        <v>-2617</v>
      </c>
      <c r="R89">
        <v>698</v>
      </c>
      <c r="T89">
        <v>-1402.3999999999942</v>
      </c>
      <c r="U89">
        <v>-533</v>
      </c>
      <c r="W89">
        <v>3138.3999999999996</v>
      </c>
      <c r="X89">
        <v>760.19999999999993</v>
      </c>
      <c r="AF89">
        <v>68953.600000000006</v>
      </c>
      <c r="AG89">
        <v>1.6281238397995172</v>
      </c>
      <c r="AI89">
        <v>68953.600000000006</v>
      </c>
      <c r="AJ89">
        <v>1.6281238397995172</v>
      </c>
    </row>
    <row r="90" spans="2:38" x14ac:dyDescent="0.25">
      <c r="B90">
        <v>61242</v>
      </c>
      <c r="C90">
        <v>119840</v>
      </c>
      <c r="D90">
        <v>37438</v>
      </c>
      <c r="E90">
        <v>43408</v>
      </c>
      <c r="F90">
        <v>81914</v>
      </c>
      <c r="H90">
        <v>84277</v>
      </c>
      <c r="J90">
        <f t="shared" si="12"/>
        <v>68768.399999999994</v>
      </c>
      <c r="K90">
        <f t="shared" si="13"/>
        <v>1.2255192792038205</v>
      </c>
      <c r="L90">
        <f t="shared" si="14"/>
        <v>119840</v>
      </c>
      <c r="M90">
        <f t="shared" si="15"/>
        <v>37438</v>
      </c>
      <c r="N90">
        <f t="shared" si="16"/>
        <v>68768.399999999994</v>
      </c>
      <c r="O90">
        <f t="shared" si="17"/>
        <v>82402</v>
      </c>
      <c r="Q90">
        <v>-1454</v>
      </c>
      <c r="R90">
        <v>723</v>
      </c>
      <c r="T90">
        <v>-185.40000000000873</v>
      </c>
      <c r="U90">
        <v>97.599999999991269</v>
      </c>
      <c r="W90">
        <v>2068.6</v>
      </c>
      <c r="X90">
        <v>348.39999999999992</v>
      </c>
      <c r="AB90">
        <v>68768.399999999994</v>
      </c>
      <c r="AC90">
        <v>1.2255192792038205</v>
      </c>
      <c r="AI90">
        <v>68768.399999999994</v>
      </c>
      <c r="AJ90">
        <v>1.2255192792038205</v>
      </c>
    </row>
    <row r="91" spans="2:38" x14ac:dyDescent="0.25">
      <c r="B91">
        <v>22926</v>
      </c>
      <c r="C91">
        <v>113365</v>
      </c>
      <c r="D91">
        <v>52533</v>
      </c>
      <c r="E91">
        <v>94604</v>
      </c>
      <c r="F91">
        <v>27786</v>
      </c>
      <c r="H91">
        <v>63921</v>
      </c>
      <c r="J91">
        <f t="shared" si="12"/>
        <v>62242.8</v>
      </c>
      <c r="K91">
        <f t="shared" si="13"/>
        <v>1.0269621546588521</v>
      </c>
      <c r="L91">
        <f t="shared" si="14"/>
        <v>113365</v>
      </c>
      <c r="M91">
        <f t="shared" si="15"/>
        <v>22926</v>
      </c>
      <c r="N91">
        <f t="shared" si="16"/>
        <v>62242.8</v>
      </c>
      <c r="O91">
        <f t="shared" si="17"/>
        <v>90439</v>
      </c>
      <c r="Q91">
        <v>-1761</v>
      </c>
      <c r="R91">
        <v>0</v>
      </c>
      <c r="T91">
        <v>472.20000000000437</v>
      </c>
      <c r="U91">
        <v>-289</v>
      </c>
      <c r="W91">
        <v>2465.4</v>
      </c>
      <c r="X91">
        <v>291</v>
      </c>
      <c r="AB91">
        <v>62242.8</v>
      </c>
      <c r="AC91">
        <v>1.0269621546588521</v>
      </c>
      <c r="AI91">
        <v>62242.8</v>
      </c>
      <c r="AJ91">
        <v>1.0269621546588521</v>
      </c>
    </row>
    <row r="92" spans="2:38" x14ac:dyDescent="0.25">
      <c r="B92">
        <v>112265</v>
      </c>
      <c r="C92">
        <v>25610</v>
      </c>
      <c r="D92">
        <v>18957</v>
      </c>
      <c r="E92">
        <v>79687</v>
      </c>
      <c r="F92">
        <v>102661</v>
      </c>
      <c r="H92">
        <v>126440</v>
      </c>
      <c r="J92">
        <f t="shared" si="12"/>
        <v>67836</v>
      </c>
      <c r="K92">
        <f t="shared" si="13"/>
        <v>1.8639070699923344</v>
      </c>
      <c r="L92">
        <f t="shared" si="14"/>
        <v>112265</v>
      </c>
      <c r="M92">
        <f t="shared" si="15"/>
        <v>18957</v>
      </c>
      <c r="N92">
        <f t="shared" si="16"/>
        <v>67836</v>
      </c>
      <c r="O92">
        <f t="shared" si="17"/>
        <v>93308</v>
      </c>
      <c r="Q92">
        <v>-127</v>
      </c>
      <c r="R92">
        <v>-44</v>
      </c>
      <c r="T92">
        <v>924</v>
      </c>
      <c r="U92">
        <v>-62</v>
      </c>
      <c r="W92">
        <v>4074</v>
      </c>
      <c r="X92">
        <v>432.4</v>
      </c>
      <c r="AF92">
        <v>67836</v>
      </c>
      <c r="AG92">
        <v>1.8639070699923344</v>
      </c>
      <c r="AK92">
        <v>67836</v>
      </c>
      <c r="AL92">
        <v>1.8639070699923344</v>
      </c>
    </row>
    <row r="93" spans="2:38" x14ac:dyDescent="0.25">
      <c r="B93">
        <v>53419</v>
      </c>
      <c r="C93">
        <v>70860</v>
      </c>
      <c r="D93">
        <v>72658</v>
      </c>
      <c r="E93">
        <v>40632</v>
      </c>
      <c r="F93">
        <v>57721</v>
      </c>
      <c r="H93">
        <v>79100</v>
      </c>
      <c r="J93">
        <f t="shared" si="12"/>
        <v>59058</v>
      </c>
      <c r="K93">
        <f t="shared" si="13"/>
        <v>1.3393613058349418</v>
      </c>
      <c r="L93">
        <f t="shared" si="14"/>
        <v>72658</v>
      </c>
      <c r="M93">
        <f t="shared" si="15"/>
        <v>40632</v>
      </c>
      <c r="N93">
        <f t="shared" si="16"/>
        <v>59058</v>
      </c>
      <c r="O93">
        <f t="shared" si="17"/>
        <v>32026</v>
      </c>
      <c r="Q93">
        <v>-850</v>
      </c>
      <c r="R93">
        <v>-580</v>
      </c>
      <c r="T93">
        <v>-892.19999999999709</v>
      </c>
      <c r="U93">
        <v>-123.19999999999709</v>
      </c>
      <c r="W93">
        <v>4552.5999999999995</v>
      </c>
      <c r="X93">
        <v>358.4</v>
      </c>
      <c r="Z93">
        <v>59058</v>
      </c>
      <c r="AA93">
        <v>1.3393613058349418</v>
      </c>
      <c r="AI93">
        <v>59058</v>
      </c>
      <c r="AJ93">
        <v>1.3393613058349418</v>
      </c>
    </row>
    <row r="94" spans="2:38" x14ac:dyDescent="0.25">
      <c r="B94">
        <v>93727</v>
      </c>
      <c r="C94">
        <v>92680</v>
      </c>
      <c r="D94">
        <v>39199</v>
      </c>
      <c r="E94">
        <v>74980</v>
      </c>
      <c r="F94">
        <v>79404</v>
      </c>
      <c r="H94">
        <v>121359</v>
      </c>
      <c r="J94">
        <f t="shared" si="12"/>
        <v>75998</v>
      </c>
      <c r="K94">
        <f t="shared" si="13"/>
        <v>1.5968709702886918</v>
      </c>
      <c r="L94">
        <f t="shared" si="14"/>
        <v>93727</v>
      </c>
      <c r="M94">
        <f t="shared" si="15"/>
        <v>39199</v>
      </c>
      <c r="N94">
        <f t="shared" si="16"/>
        <v>75998</v>
      </c>
      <c r="O94">
        <f t="shared" si="17"/>
        <v>54528</v>
      </c>
      <c r="Q94">
        <v>3156</v>
      </c>
      <c r="R94">
        <v>447</v>
      </c>
      <c r="T94">
        <v>1361.6000000000058</v>
      </c>
      <c r="U94">
        <v>275.60000000000582</v>
      </c>
      <c r="W94">
        <v>3295.2</v>
      </c>
      <c r="X94">
        <v>289.60000000000002</v>
      </c>
      <c r="AF94">
        <v>75998</v>
      </c>
      <c r="AG94">
        <v>1.5968709702886918</v>
      </c>
      <c r="AI94">
        <v>75998</v>
      </c>
      <c r="AJ94">
        <v>1.5968709702886918</v>
      </c>
    </row>
    <row r="95" spans="2:38" x14ac:dyDescent="0.25">
      <c r="B95">
        <v>44699</v>
      </c>
      <c r="C95">
        <v>7996</v>
      </c>
      <c r="D95">
        <v>67410</v>
      </c>
      <c r="E95">
        <v>105368</v>
      </c>
      <c r="F95">
        <v>15069</v>
      </c>
      <c r="H95">
        <v>66137</v>
      </c>
      <c r="J95">
        <f t="shared" si="12"/>
        <v>48108.4</v>
      </c>
      <c r="K95">
        <f t="shared" si="13"/>
        <v>1.3747495239916521</v>
      </c>
      <c r="L95">
        <f t="shared" si="14"/>
        <v>105368</v>
      </c>
      <c r="M95">
        <f t="shared" si="15"/>
        <v>7996</v>
      </c>
      <c r="N95">
        <f t="shared" si="16"/>
        <v>48108.4</v>
      </c>
      <c r="O95">
        <f t="shared" si="17"/>
        <v>97372</v>
      </c>
      <c r="Q95">
        <v>3530</v>
      </c>
      <c r="R95">
        <v>528</v>
      </c>
      <c r="T95">
        <v>-9.1999999999970896</v>
      </c>
      <c r="U95">
        <v>658</v>
      </c>
      <c r="W95">
        <v>2450.4</v>
      </c>
      <c r="X95">
        <v>658</v>
      </c>
      <c r="Z95">
        <v>48108.4</v>
      </c>
      <c r="AA95">
        <v>1.3747495239916521</v>
      </c>
      <c r="AI95">
        <v>48108.4</v>
      </c>
      <c r="AJ95">
        <v>1.3747495239916521</v>
      </c>
    </row>
    <row r="96" spans="2:38" x14ac:dyDescent="0.25">
      <c r="B96">
        <v>1351</v>
      </c>
      <c r="C96">
        <v>1286</v>
      </c>
      <c r="D96">
        <v>110668</v>
      </c>
      <c r="E96">
        <v>15473</v>
      </c>
      <c r="F96">
        <v>5011</v>
      </c>
      <c r="H96">
        <v>79628</v>
      </c>
      <c r="J96">
        <f t="shared" si="12"/>
        <v>26757.8</v>
      </c>
      <c r="K96">
        <f t="shared" si="13"/>
        <v>2.9758799303380696</v>
      </c>
      <c r="L96">
        <f t="shared" si="14"/>
        <v>110668</v>
      </c>
      <c r="M96">
        <f t="shared" si="15"/>
        <v>1286</v>
      </c>
      <c r="N96">
        <f t="shared" si="16"/>
        <v>26757.8</v>
      </c>
      <c r="O96">
        <f t="shared" si="17"/>
        <v>109382</v>
      </c>
      <c r="Q96">
        <v>-568</v>
      </c>
      <c r="R96">
        <v>-603</v>
      </c>
      <c r="T96">
        <v>977</v>
      </c>
      <c r="U96">
        <v>-96</v>
      </c>
      <c r="W96">
        <v>1519</v>
      </c>
      <c r="X96">
        <v>360.8</v>
      </c>
      <c r="AD96">
        <v>26757.8</v>
      </c>
      <c r="AE96">
        <v>2.9758799303380696</v>
      </c>
      <c r="AK96">
        <v>26757.8</v>
      </c>
      <c r="AL96">
        <v>2.9758799303380696</v>
      </c>
    </row>
    <row r="97" spans="2:38" x14ac:dyDescent="0.25">
      <c r="B97">
        <v>77000</v>
      </c>
      <c r="C97">
        <v>13034</v>
      </c>
      <c r="D97">
        <v>83845</v>
      </c>
      <c r="E97">
        <v>101609</v>
      </c>
      <c r="F97">
        <v>49082</v>
      </c>
      <c r="H97">
        <v>67742</v>
      </c>
      <c r="J97">
        <f t="shared" si="12"/>
        <v>64914</v>
      </c>
      <c r="K97">
        <f t="shared" si="13"/>
        <v>1.0435653325938934</v>
      </c>
      <c r="L97">
        <f t="shared" si="14"/>
        <v>101609</v>
      </c>
      <c r="M97">
        <f t="shared" si="15"/>
        <v>13034</v>
      </c>
      <c r="N97">
        <f t="shared" si="16"/>
        <v>64914</v>
      </c>
      <c r="O97">
        <f t="shared" si="17"/>
        <v>88575</v>
      </c>
      <c r="Q97">
        <v>-2491</v>
      </c>
      <c r="R97">
        <v>220</v>
      </c>
      <c r="T97">
        <v>-2514.6000000000058</v>
      </c>
      <c r="U97">
        <v>-283.40000000000146</v>
      </c>
      <c r="W97">
        <v>4237.8</v>
      </c>
      <c r="X97">
        <v>413</v>
      </c>
      <c r="AB97">
        <v>64914</v>
      </c>
      <c r="AC97">
        <v>1.0435653325938934</v>
      </c>
      <c r="AI97">
        <v>64914</v>
      </c>
      <c r="AJ97">
        <v>1.0435653325938934</v>
      </c>
    </row>
    <row r="98" spans="2:38" x14ac:dyDescent="0.25">
      <c r="B98">
        <v>42625</v>
      </c>
      <c r="C98">
        <v>7288</v>
      </c>
      <c r="D98">
        <v>70791</v>
      </c>
      <c r="E98">
        <v>42266</v>
      </c>
      <c r="F98">
        <v>14364</v>
      </c>
      <c r="H98">
        <v>45365</v>
      </c>
      <c r="J98">
        <f t="shared" si="12"/>
        <v>35466.800000000003</v>
      </c>
      <c r="K98">
        <f t="shared" ref="K98:K129" si="18">H98/J98</f>
        <v>1.279083537279935</v>
      </c>
      <c r="L98">
        <f t="shared" si="14"/>
        <v>70791</v>
      </c>
      <c r="M98">
        <f t="shared" si="15"/>
        <v>7288</v>
      </c>
      <c r="N98">
        <f t="shared" si="16"/>
        <v>35466.800000000003</v>
      </c>
      <c r="O98">
        <f t="shared" si="17"/>
        <v>63503</v>
      </c>
      <c r="Q98">
        <v>-6295</v>
      </c>
      <c r="R98">
        <v>-979</v>
      </c>
      <c r="T98">
        <v>-326.19999999999709</v>
      </c>
      <c r="U98">
        <v>178.60000000000582</v>
      </c>
      <c r="W98">
        <v>2821</v>
      </c>
      <c r="X98">
        <v>251.8</v>
      </c>
      <c r="Z98">
        <v>35466.800000000003</v>
      </c>
      <c r="AA98">
        <v>1.279083537279935</v>
      </c>
      <c r="AI98">
        <v>35466.800000000003</v>
      </c>
      <c r="AJ98">
        <v>1.279083537279935</v>
      </c>
    </row>
    <row r="99" spans="2:38" x14ac:dyDescent="0.25">
      <c r="B99">
        <v>49285</v>
      </c>
      <c r="C99">
        <v>92189</v>
      </c>
      <c r="D99">
        <v>28623</v>
      </c>
      <c r="E99">
        <v>116564</v>
      </c>
      <c r="F99">
        <v>120797</v>
      </c>
      <c r="H99">
        <v>84620</v>
      </c>
      <c r="J99">
        <f t="shared" si="12"/>
        <v>81491.600000000006</v>
      </c>
      <c r="K99">
        <f t="shared" si="18"/>
        <v>1.0383892327552777</v>
      </c>
      <c r="L99">
        <f t="shared" si="14"/>
        <v>120797</v>
      </c>
      <c r="M99">
        <f t="shared" si="15"/>
        <v>28623</v>
      </c>
      <c r="N99">
        <f t="shared" si="16"/>
        <v>81491.600000000006</v>
      </c>
      <c r="O99">
        <f t="shared" si="17"/>
        <v>92174</v>
      </c>
      <c r="Q99">
        <v>1841</v>
      </c>
      <c r="R99">
        <v>-303</v>
      </c>
      <c r="T99">
        <v>-1016.7999999999884</v>
      </c>
      <c r="U99">
        <v>-284</v>
      </c>
      <c r="W99">
        <v>1287.5999999999999</v>
      </c>
      <c r="X99">
        <v>300</v>
      </c>
      <c r="AB99">
        <v>81491.600000000006</v>
      </c>
      <c r="AC99">
        <v>1.0383892327552777</v>
      </c>
      <c r="AI99">
        <v>81491.600000000006</v>
      </c>
      <c r="AJ99">
        <v>1.0383892327552777</v>
      </c>
    </row>
    <row r="100" spans="2:38" x14ac:dyDescent="0.25">
      <c r="B100">
        <v>1821</v>
      </c>
      <c r="C100">
        <v>48990</v>
      </c>
      <c r="D100">
        <v>72103</v>
      </c>
      <c r="E100">
        <v>39350</v>
      </c>
      <c r="F100">
        <v>77516</v>
      </c>
      <c r="H100">
        <v>89626</v>
      </c>
      <c r="J100">
        <f t="shared" si="12"/>
        <v>47956</v>
      </c>
      <c r="K100">
        <f t="shared" si="18"/>
        <v>1.8689215113854367</v>
      </c>
      <c r="L100">
        <f t="shared" si="14"/>
        <v>77516</v>
      </c>
      <c r="M100">
        <f t="shared" si="15"/>
        <v>1821</v>
      </c>
      <c r="N100">
        <f t="shared" si="16"/>
        <v>47956</v>
      </c>
      <c r="O100">
        <f t="shared" si="17"/>
        <v>75695</v>
      </c>
      <c r="Q100">
        <v>-656</v>
      </c>
      <c r="R100">
        <v>-184</v>
      </c>
      <c r="T100">
        <v>1781.8000000000029</v>
      </c>
      <c r="U100">
        <v>320.59999999999854</v>
      </c>
      <c r="W100">
        <v>2456.1999999999998</v>
      </c>
      <c r="X100">
        <v>329.40000000000003</v>
      </c>
      <c r="AD100">
        <v>47956</v>
      </c>
      <c r="AE100">
        <v>1.8689215113854367</v>
      </c>
      <c r="AK100">
        <v>47956</v>
      </c>
      <c r="AL100">
        <v>1.8689215113854367</v>
      </c>
    </row>
    <row r="101" spans="2:38" x14ac:dyDescent="0.25">
      <c r="B101">
        <v>31820</v>
      </c>
      <c r="C101">
        <v>108808</v>
      </c>
      <c r="D101">
        <v>116616</v>
      </c>
      <c r="E101">
        <v>9333</v>
      </c>
      <c r="F101">
        <v>21609</v>
      </c>
      <c r="H101">
        <v>91882</v>
      </c>
      <c r="J101">
        <f t="shared" si="12"/>
        <v>57637.2</v>
      </c>
      <c r="K101">
        <f t="shared" si="18"/>
        <v>1.5941440597391963</v>
      </c>
      <c r="L101">
        <f t="shared" si="14"/>
        <v>116616</v>
      </c>
      <c r="M101">
        <f t="shared" si="15"/>
        <v>9333</v>
      </c>
      <c r="N101">
        <f t="shared" si="16"/>
        <v>57637.2</v>
      </c>
      <c r="O101">
        <f t="shared" si="17"/>
        <v>107283</v>
      </c>
      <c r="Q101">
        <v>1477</v>
      </c>
      <c r="R101">
        <v>-320</v>
      </c>
      <c r="T101">
        <v>-2509.8000000000029</v>
      </c>
      <c r="U101">
        <v>-146.20000000000437</v>
      </c>
      <c r="W101">
        <v>2509.8000000000002</v>
      </c>
      <c r="X101">
        <v>554.6</v>
      </c>
      <c r="AD101">
        <v>57637.2</v>
      </c>
      <c r="AE101">
        <v>1.5941440597391963</v>
      </c>
      <c r="AI101">
        <v>57637.2</v>
      </c>
      <c r="AJ101">
        <v>1.5941440597391963</v>
      </c>
    </row>
    <row r="103" spans="2:38" x14ac:dyDescent="0.25">
      <c r="B103">
        <v>1437085</v>
      </c>
      <c r="C103">
        <v>1586940</v>
      </c>
      <c r="D103">
        <v>1568659</v>
      </c>
      <c r="E103">
        <v>1498921</v>
      </c>
      <c r="F103">
        <v>1534934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B0C9-11A7-459A-AD26-3C2CAC5EA54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56441</v>
      </c>
      <c r="C2">
        <v>107706</v>
      </c>
      <c r="D2">
        <v>2852</v>
      </c>
      <c r="E2">
        <v>85842</v>
      </c>
      <c r="F2">
        <v>104320</v>
      </c>
      <c r="H2">
        <v>73273</v>
      </c>
      <c r="J2">
        <f t="shared" ref="J2:J33" si="0">AVERAGE(B2:F2)</f>
        <v>71432.2</v>
      </c>
      <c r="K2">
        <f t="shared" ref="K2:K33" si="1">H2/J2</f>
        <v>1.025769890889543</v>
      </c>
      <c r="L2">
        <f t="shared" ref="L2:L33" si="2">MAX(B2:F2)</f>
        <v>107706</v>
      </c>
      <c r="M2">
        <f t="shared" ref="M2:M33" si="3">MIN(B2:F2)</f>
        <v>2852</v>
      </c>
      <c r="N2">
        <f t="shared" ref="N2:N33" si="4">AVERAGE(B2:F2)</f>
        <v>71432.2</v>
      </c>
      <c r="O2">
        <f t="shared" ref="O2:O33" si="5">L2-M2</f>
        <v>104854</v>
      </c>
      <c r="Q2">
        <v>-1388</v>
      </c>
      <c r="R2">
        <v>-168</v>
      </c>
      <c r="T2">
        <v>-3081.1999999999971</v>
      </c>
      <c r="U2">
        <v>-184.40000000000873</v>
      </c>
      <c r="W2">
        <v>3081.2</v>
      </c>
      <c r="X2">
        <v>356.4</v>
      </c>
      <c r="AB2">
        <v>71432.2</v>
      </c>
      <c r="AC2">
        <v>1.025769890889543</v>
      </c>
      <c r="AI2">
        <v>71432.2</v>
      </c>
      <c r="AJ2">
        <v>1.025769890889543</v>
      </c>
    </row>
    <row r="3" spans="1:38" x14ac:dyDescent="0.25">
      <c r="B3">
        <v>54000</v>
      </c>
      <c r="C3">
        <v>8953</v>
      </c>
      <c r="D3">
        <v>54966</v>
      </c>
      <c r="E3">
        <v>2607</v>
      </c>
      <c r="F3">
        <v>115470</v>
      </c>
      <c r="H3">
        <v>50912</v>
      </c>
      <c r="J3">
        <f t="shared" si="0"/>
        <v>47199.199999999997</v>
      </c>
      <c r="K3">
        <f t="shared" si="1"/>
        <v>1.0786623502093255</v>
      </c>
      <c r="L3">
        <f t="shared" si="2"/>
        <v>115470</v>
      </c>
      <c r="M3">
        <f t="shared" si="3"/>
        <v>2607</v>
      </c>
      <c r="N3">
        <f t="shared" si="4"/>
        <v>47199.199999999997</v>
      </c>
      <c r="O3">
        <f t="shared" si="5"/>
        <v>112863</v>
      </c>
      <c r="Q3">
        <v>1589</v>
      </c>
      <c r="R3">
        <v>671</v>
      </c>
      <c r="T3">
        <v>-1189</v>
      </c>
      <c r="U3">
        <v>130</v>
      </c>
      <c r="W3">
        <v>4321</v>
      </c>
      <c r="X3">
        <v>226.39999999999998</v>
      </c>
      <c r="Z3">
        <v>47199.199999999997</v>
      </c>
      <c r="AA3">
        <v>1.0786623502093255</v>
      </c>
      <c r="AI3">
        <v>47199.199999999997</v>
      </c>
      <c r="AJ3">
        <v>1.0786623502093255</v>
      </c>
    </row>
    <row r="4" spans="1:38" x14ac:dyDescent="0.25">
      <c r="B4">
        <v>66009</v>
      </c>
      <c r="C4">
        <v>93645</v>
      </c>
      <c r="D4">
        <v>54547</v>
      </c>
      <c r="E4">
        <v>12183</v>
      </c>
      <c r="F4">
        <v>56046</v>
      </c>
      <c r="H4">
        <v>81613</v>
      </c>
      <c r="J4">
        <f t="shared" si="0"/>
        <v>56486</v>
      </c>
      <c r="K4">
        <f t="shared" si="1"/>
        <v>1.4448358885387529</v>
      </c>
      <c r="L4">
        <f t="shared" si="2"/>
        <v>93645</v>
      </c>
      <c r="M4">
        <f t="shared" si="3"/>
        <v>12183</v>
      </c>
      <c r="N4">
        <f t="shared" si="4"/>
        <v>56486</v>
      </c>
      <c r="O4">
        <f t="shared" si="5"/>
        <v>81462</v>
      </c>
      <c r="Q4">
        <v>2278</v>
      </c>
      <c r="R4">
        <v>-926</v>
      </c>
      <c r="T4">
        <v>-1102.5999999999985</v>
      </c>
      <c r="U4">
        <v>187.19999999999709</v>
      </c>
      <c r="W4">
        <v>2647</v>
      </c>
      <c r="X4">
        <v>476.8</v>
      </c>
      <c r="Z4">
        <v>56486</v>
      </c>
      <c r="AA4">
        <v>1.4448358885387529</v>
      </c>
      <c r="AI4">
        <v>56486</v>
      </c>
      <c r="AJ4">
        <v>1.4448358885387529</v>
      </c>
    </row>
    <row r="5" spans="1:38" x14ac:dyDescent="0.25">
      <c r="B5">
        <v>48266</v>
      </c>
      <c r="C5">
        <v>48062</v>
      </c>
      <c r="D5">
        <v>88084</v>
      </c>
      <c r="E5">
        <v>72749</v>
      </c>
      <c r="F5">
        <v>105014</v>
      </c>
      <c r="H5">
        <v>111369</v>
      </c>
      <c r="J5">
        <f t="shared" si="0"/>
        <v>72435</v>
      </c>
      <c r="K5">
        <f t="shared" si="1"/>
        <v>1.5375025885276454</v>
      </c>
      <c r="L5">
        <f t="shared" si="2"/>
        <v>105014</v>
      </c>
      <c r="M5">
        <f t="shared" si="3"/>
        <v>48062</v>
      </c>
      <c r="N5">
        <f t="shared" si="4"/>
        <v>72435</v>
      </c>
      <c r="O5">
        <f t="shared" si="5"/>
        <v>56952</v>
      </c>
      <c r="Q5">
        <v>-192</v>
      </c>
      <c r="R5">
        <v>873</v>
      </c>
      <c r="T5">
        <v>-799.19999999999709</v>
      </c>
      <c r="U5">
        <v>-234.19999999999709</v>
      </c>
      <c r="W5">
        <v>1504.4</v>
      </c>
      <c r="X5">
        <v>328.2</v>
      </c>
      <c r="AF5">
        <v>72435</v>
      </c>
      <c r="AG5">
        <v>1.5375025885276454</v>
      </c>
      <c r="AI5">
        <v>72435</v>
      </c>
      <c r="AJ5">
        <v>1.5375025885276454</v>
      </c>
    </row>
    <row r="6" spans="1:38" x14ac:dyDescent="0.25">
      <c r="B6">
        <v>93905</v>
      </c>
      <c r="C6">
        <v>103623</v>
      </c>
      <c r="D6">
        <v>93904</v>
      </c>
      <c r="E6">
        <v>65550</v>
      </c>
      <c r="F6">
        <v>86114</v>
      </c>
      <c r="H6">
        <v>99886</v>
      </c>
      <c r="J6">
        <f t="shared" si="0"/>
        <v>88619.199999999997</v>
      </c>
      <c r="K6">
        <f t="shared" si="1"/>
        <v>1.1271372343690758</v>
      </c>
      <c r="L6">
        <f t="shared" si="2"/>
        <v>103623</v>
      </c>
      <c r="M6">
        <f t="shared" si="3"/>
        <v>65550</v>
      </c>
      <c r="N6">
        <f t="shared" si="4"/>
        <v>88619.199999999997</v>
      </c>
      <c r="O6">
        <f t="shared" si="5"/>
        <v>38073</v>
      </c>
      <c r="Q6">
        <v>-12659</v>
      </c>
      <c r="R6">
        <v>-430</v>
      </c>
      <c r="T6">
        <v>-285.19999999999709</v>
      </c>
      <c r="U6">
        <v>316.59999999999127</v>
      </c>
      <c r="W6">
        <v>1346.8000000000002</v>
      </c>
      <c r="X6">
        <v>351</v>
      </c>
      <c r="AB6">
        <v>88619.199999999997</v>
      </c>
      <c r="AC6">
        <v>1.1271372343690758</v>
      </c>
      <c r="AI6">
        <v>88619.199999999997</v>
      </c>
      <c r="AJ6">
        <v>1.1271372343690758</v>
      </c>
    </row>
    <row r="7" spans="1:38" x14ac:dyDescent="0.25">
      <c r="B7">
        <v>82548</v>
      </c>
      <c r="C7">
        <v>47716</v>
      </c>
      <c r="D7">
        <v>56057</v>
      </c>
      <c r="E7">
        <v>8142</v>
      </c>
      <c r="F7">
        <v>72869</v>
      </c>
      <c r="H7">
        <v>68607</v>
      </c>
      <c r="J7">
        <f t="shared" si="0"/>
        <v>53466.400000000001</v>
      </c>
      <c r="K7">
        <f t="shared" si="1"/>
        <v>1.2831797166070653</v>
      </c>
      <c r="L7">
        <f t="shared" si="2"/>
        <v>82548</v>
      </c>
      <c r="M7">
        <f t="shared" si="3"/>
        <v>8142</v>
      </c>
      <c r="N7">
        <f t="shared" si="4"/>
        <v>53466.400000000001</v>
      </c>
      <c r="O7">
        <f t="shared" si="5"/>
        <v>74406</v>
      </c>
      <c r="Q7">
        <v>7230</v>
      </c>
      <c r="R7">
        <v>109</v>
      </c>
      <c r="T7">
        <v>182.80000000000291</v>
      </c>
      <c r="U7">
        <v>-369.59999999999854</v>
      </c>
      <c r="W7">
        <v>2944</v>
      </c>
      <c r="X7">
        <v>369.6</v>
      </c>
      <c r="Z7">
        <v>53466.400000000001</v>
      </c>
      <c r="AA7">
        <v>1.2831797166070653</v>
      </c>
      <c r="AI7">
        <v>53466.400000000001</v>
      </c>
      <c r="AJ7">
        <v>1.2831797166070653</v>
      </c>
    </row>
    <row r="8" spans="1:38" x14ac:dyDescent="0.25">
      <c r="B8">
        <v>80482</v>
      </c>
      <c r="C8">
        <v>120777</v>
      </c>
      <c r="D8">
        <v>84047</v>
      </c>
      <c r="E8">
        <v>2071</v>
      </c>
      <c r="F8">
        <v>28848</v>
      </c>
      <c r="H8">
        <v>112154</v>
      </c>
      <c r="J8">
        <f t="shared" si="0"/>
        <v>63245</v>
      </c>
      <c r="K8">
        <f t="shared" si="1"/>
        <v>1.7733259546209186</v>
      </c>
      <c r="L8">
        <f t="shared" si="2"/>
        <v>120777</v>
      </c>
      <c r="M8">
        <f t="shared" si="3"/>
        <v>2071</v>
      </c>
      <c r="N8">
        <f t="shared" si="4"/>
        <v>63245</v>
      </c>
      <c r="O8">
        <f t="shared" si="5"/>
        <v>118706</v>
      </c>
      <c r="Q8">
        <v>-268</v>
      </c>
      <c r="R8">
        <v>-402</v>
      </c>
      <c r="T8">
        <v>-813.40000000000146</v>
      </c>
      <c r="U8">
        <v>161.59999999999854</v>
      </c>
      <c r="W8">
        <v>1779.4</v>
      </c>
      <c r="X8">
        <v>161.6</v>
      </c>
      <c r="AF8">
        <v>63245</v>
      </c>
      <c r="AG8">
        <v>1.7733259546209186</v>
      </c>
      <c r="AK8">
        <v>63245</v>
      </c>
      <c r="AL8">
        <v>1.7733259546209186</v>
      </c>
    </row>
    <row r="9" spans="1:38" x14ac:dyDescent="0.25">
      <c r="B9">
        <v>100147</v>
      </c>
      <c r="C9">
        <v>42304</v>
      </c>
      <c r="D9">
        <v>93421</v>
      </c>
      <c r="E9">
        <v>90954</v>
      </c>
      <c r="F9">
        <v>64882</v>
      </c>
      <c r="H9">
        <v>102848</v>
      </c>
      <c r="J9">
        <f t="shared" si="0"/>
        <v>78341.600000000006</v>
      </c>
      <c r="K9">
        <f t="shared" si="1"/>
        <v>1.3128146476456952</v>
      </c>
      <c r="L9">
        <f t="shared" si="2"/>
        <v>100147</v>
      </c>
      <c r="M9">
        <f t="shared" si="3"/>
        <v>42304</v>
      </c>
      <c r="N9">
        <f t="shared" si="4"/>
        <v>78341.600000000006</v>
      </c>
      <c r="O9">
        <f t="shared" si="5"/>
        <v>57843</v>
      </c>
      <c r="Q9">
        <v>-5269</v>
      </c>
      <c r="R9">
        <v>-730</v>
      </c>
      <c r="T9">
        <v>113.60000000000582</v>
      </c>
      <c r="U9">
        <v>-478.19999999999709</v>
      </c>
      <c r="W9">
        <v>2058</v>
      </c>
      <c r="X9">
        <v>499.4</v>
      </c>
      <c r="AB9">
        <v>78341.600000000006</v>
      </c>
      <c r="AC9">
        <v>1.3128146476456952</v>
      </c>
      <c r="AI9">
        <v>78341.600000000006</v>
      </c>
      <c r="AJ9">
        <v>1.3128146476456952</v>
      </c>
    </row>
    <row r="10" spans="1:38" x14ac:dyDescent="0.25">
      <c r="B10">
        <v>46537</v>
      </c>
      <c r="C10">
        <v>95135</v>
      </c>
      <c r="D10">
        <v>80753</v>
      </c>
      <c r="E10">
        <v>59148</v>
      </c>
      <c r="F10">
        <v>95212</v>
      </c>
      <c r="H10">
        <v>94900</v>
      </c>
      <c r="J10">
        <f t="shared" si="0"/>
        <v>75357</v>
      </c>
      <c r="K10">
        <f t="shared" si="1"/>
        <v>1.2593388802632801</v>
      </c>
      <c r="L10">
        <f t="shared" si="2"/>
        <v>95212</v>
      </c>
      <c r="M10">
        <f t="shared" si="3"/>
        <v>46537</v>
      </c>
      <c r="N10">
        <f t="shared" si="4"/>
        <v>75357</v>
      </c>
      <c r="O10">
        <f t="shared" si="5"/>
        <v>48675</v>
      </c>
      <c r="Q10">
        <v>1789</v>
      </c>
      <c r="R10">
        <v>-308</v>
      </c>
      <c r="T10">
        <v>2934.6000000000058</v>
      </c>
      <c r="U10">
        <v>12.399999999994179</v>
      </c>
      <c r="W10">
        <v>4581.4000000000005</v>
      </c>
      <c r="X10">
        <v>24.4</v>
      </c>
      <c r="AB10">
        <v>75357</v>
      </c>
      <c r="AC10">
        <v>1.2593388802632801</v>
      </c>
      <c r="AI10">
        <v>75357</v>
      </c>
      <c r="AJ10">
        <v>1.2593388802632801</v>
      </c>
    </row>
    <row r="11" spans="1:38" x14ac:dyDescent="0.25">
      <c r="B11">
        <v>105909</v>
      </c>
      <c r="C11">
        <v>121651</v>
      </c>
      <c r="D11">
        <v>75005</v>
      </c>
      <c r="E11">
        <v>27193</v>
      </c>
      <c r="F11">
        <v>90486</v>
      </c>
      <c r="H11">
        <v>122653</v>
      </c>
      <c r="J11">
        <f t="shared" si="0"/>
        <v>84048.8</v>
      </c>
      <c r="K11">
        <f t="shared" si="1"/>
        <v>1.4593069740436508</v>
      </c>
      <c r="L11">
        <f t="shared" si="2"/>
        <v>121651</v>
      </c>
      <c r="M11">
        <f t="shared" si="3"/>
        <v>27193</v>
      </c>
      <c r="N11">
        <f t="shared" si="4"/>
        <v>84048.8</v>
      </c>
      <c r="O11">
        <f t="shared" si="5"/>
        <v>94458</v>
      </c>
      <c r="Q11">
        <v>2359</v>
      </c>
      <c r="R11">
        <v>1</v>
      </c>
      <c r="T11">
        <v>-747.39999999999418</v>
      </c>
      <c r="U11">
        <v>-162.39999999999418</v>
      </c>
      <c r="W11">
        <v>1621.7999999999997</v>
      </c>
      <c r="X11">
        <v>528.79999999999995</v>
      </c>
      <c r="AB11">
        <v>84048.8</v>
      </c>
      <c r="AC11">
        <v>1.4593069740436508</v>
      </c>
      <c r="AI11">
        <v>84048.8</v>
      </c>
      <c r="AJ11">
        <v>1.4593069740436508</v>
      </c>
    </row>
    <row r="12" spans="1:38" x14ac:dyDescent="0.25">
      <c r="B12">
        <v>10436</v>
      </c>
      <c r="C12">
        <v>30310</v>
      </c>
      <c r="D12">
        <v>97539</v>
      </c>
      <c r="E12">
        <v>24414</v>
      </c>
      <c r="F12">
        <v>113357</v>
      </c>
      <c r="H12">
        <v>77449</v>
      </c>
      <c r="J12">
        <f t="shared" si="0"/>
        <v>55211.199999999997</v>
      </c>
      <c r="K12">
        <f t="shared" si="1"/>
        <v>1.4027769727881301</v>
      </c>
      <c r="L12">
        <f t="shared" si="2"/>
        <v>113357</v>
      </c>
      <c r="M12">
        <f t="shared" si="3"/>
        <v>10436</v>
      </c>
      <c r="N12">
        <f t="shared" si="4"/>
        <v>55211.199999999997</v>
      </c>
      <c r="O12">
        <f t="shared" si="5"/>
        <v>102921</v>
      </c>
      <c r="Q12">
        <v>2665</v>
      </c>
      <c r="R12">
        <v>-1039</v>
      </c>
      <c r="T12">
        <v>-1147.4000000000015</v>
      </c>
      <c r="U12">
        <v>-98.200000000004366</v>
      </c>
      <c r="W12">
        <v>2598.1999999999998</v>
      </c>
      <c r="X12">
        <v>133.4</v>
      </c>
      <c r="Z12">
        <v>55211.199999999997</v>
      </c>
      <c r="AA12">
        <v>1.4027769727881301</v>
      </c>
      <c r="AI12">
        <v>55211.199999999997</v>
      </c>
      <c r="AJ12">
        <v>1.4027769727881301</v>
      </c>
    </row>
    <row r="13" spans="1:38" x14ac:dyDescent="0.25">
      <c r="B13">
        <v>108260</v>
      </c>
      <c r="C13">
        <v>71678</v>
      </c>
      <c r="D13">
        <v>36637</v>
      </c>
      <c r="E13">
        <v>14857</v>
      </c>
      <c r="F13">
        <v>73229</v>
      </c>
      <c r="H13">
        <v>62917</v>
      </c>
      <c r="J13">
        <f t="shared" si="0"/>
        <v>60932.2</v>
      </c>
      <c r="K13">
        <f t="shared" si="1"/>
        <v>1.03257391001802</v>
      </c>
      <c r="L13">
        <f t="shared" si="2"/>
        <v>108260</v>
      </c>
      <c r="M13">
        <f t="shared" si="3"/>
        <v>14857</v>
      </c>
      <c r="N13">
        <f t="shared" si="4"/>
        <v>60932.2</v>
      </c>
      <c r="O13">
        <f t="shared" si="5"/>
        <v>93403</v>
      </c>
      <c r="Q13">
        <v>-4487</v>
      </c>
      <c r="R13">
        <v>-20</v>
      </c>
      <c r="T13">
        <v>1966</v>
      </c>
      <c r="U13">
        <v>-199.60000000000582</v>
      </c>
      <c r="W13">
        <v>2864</v>
      </c>
      <c r="X13">
        <v>690.8</v>
      </c>
      <c r="Z13">
        <v>60932.2</v>
      </c>
      <c r="AA13">
        <v>1.03257391001802</v>
      </c>
      <c r="AI13">
        <v>60932.2</v>
      </c>
      <c r="AJ13">
        <v>1.03257391001802</v>
      </c>
    </row>
    <row r="14" spans="1:38" x14ac:dyDescent="0.25">
      <c r="B14">
        <v>53349</v>
      </c>
      <c r="C14">
        <v>24368</v>
      </c>
      <c r="D14">
        <v>36729</v>
      </c>
      <c r="E14">
        <v>53641</v>
      </c>
      <c r="F14">
        <v>70057</v>
      </c>
      <c r="H14">
        <v>60919</v>
      </c>
      <c r="J14">
        <f t="shared" si="0"/>
        <v>47628.800000000003</v>
      </c>
      <c r="K14">
        <f t="shared" si="1"/>
        <v>1.2790370532115023</v>
      </c>
      <c r="L14">
        <f t="shared" si="2"/>
        <v>70057</v>
      </c>
      <c r="M14">
        <f t="shared" si="3"/>
        <v>24368</v>
      </c>
      <c r="N14">
        <f t="shared" si="4"/>
        <v>47628.800000000003</v>
      </c>
      <c r="O14">
        <f t="shared" si="5"/>
        <v>45689</v>
      </c>
      <c r="Q14">
        <v>3109</v>
      </c>
      <c r="R14">
        <v>-221</v>
      </c>
      <c r="T14">
        <v>1479.2000000000044</v>
      </c>
      <c r="U14">
        <v>-52.19999999999709</v>
      </c>
      <c r="W14">
        <v>2033.6</v>
      </c>
      <c r="X14">
        <v>78.599999999999994</v>
      </c>
      <c r="Z14">
        <v>47628.800000000003</v>
      </c>
      <c r="AA14">
        <v>1.2790370532115023</v>
      </c>
      <c r="AI14">
        <v>47628.800000000003</v>
      </c>
      <c r="AJ14">
        <v>1.2790370532115023</v>
      </c>
    </row>
    <row r="15" spans="1:38" x14ac:dyDescent="0.25">
      <c r="B15">
        <v>47722</v>
      </c>
      <c r="C15">
        <v>119900</v>
      </c>
      <c r="D15">
        <v>104984</v>
      </c>
      <c r="E15">
        <v>69087</v>
      </c>
      <c r="F15">
        <v>91530</v>
      </c>
      <c r="H15">
        <v>139111</v>
      </c>
      <c r="J15">
        <f t="shared" si="0"/>
        <v>86644.6</v>
      </c>
      <c r="K15">
        <f t="shared" si="1"/>
        <v>1.6055357171710642</v>
      </c>
      <c r="L15">
        <f t="shared" si="2"/>
        <v>119900</v>
      </c>
      <c r="M15">
        <f t="shared" si="3"/>
        <v>47722</v>
      </c>
      <c r="N15">
        <f t="shared" si="4"/>
        <v>86644.6</v>
      </c>
      <c r="O15">
        <f t="shared" si="5"/>
        <v>72178</v>
      </c>
      <c r="Q15">
        <v>-4430</v>
      </c>
      <c r="R15">
        <v>-463</v>
      </c>
      <c r="T15">
        <v>-218</v>
      </c>
      <c r="U15">
        <v>-5</v>
      </c>
      <c r="W15">
        <v>1228</v>
      </c>
      <c r="X15">
        <v>138.19999999999999</v>
      </c>
      <c r="AF15">
        <v>86644.6</v>
      </c>
      <c r="AG15">
        <v>1.6055357171710642</v>
      </c>
      <c r="AI15">
        <v>86644.6</v>
      </c>
      <c r="AJ15">
        <v>1.6055357171710642</v>
      </c>
    </row>
    <row r="16" spans="1:38" x14ac:dyDescent="0.25">
      <c r="B16">
        <v>50193</v>
      </c>
      <c r="C16">
        <v>64095</v>
      </c>
      <c r="D16">
        <v>51144</v>
      </c>
      <c r="E16">
        <v>102530</v>
      </c>
      <c r="F16">
        <v>82924</v>
      </c>
      <c r="H16">
        <v>127154</v>
      </c>
      <c r="J16">
        <f t="shared" si="0"/>
        <v>70177.2</v>
      </c>
      <c r="K16">
        <f t="shared" si="1"/>
        <v>1.8118990213345645</v>
      </c>
      <c r="L16">
        <f t="shared" si="2"/>
        <v>102530</v>
      </c>
      <c r="M16">
        <f t="shared" si="3"/>
        <v>50193</v>
      </c>
      <c r="N16">
        <f t="shared" si="4"/>
        <v>70177.2</v>
      </c>
      <c r="O16">
        <f t="shared" si="5"/>
        <v>52337</v>
      </c>
      <c r="Q16">
        <v>2063</v>
      </c>
      <c r="R16">
        <v>-386</v>
      </c>
      <c r="T16">
        <v>-55.80000000000291</v>
      </c>
      <c r="U16">
        <v>526.39999999999418</v>
      </c>
      <c r="W16">
        <v>1288.6000000000001</v>
      </c>
      <c r="X16">
        <v>526.4</v>
      </c>
      <c r="AF16">
        <v>70177.2</v>
      </c>
      <c r="AG16">
        <v>1.8118990213345645</v>
      </c>
      <c r="AK16">
        <v>70177.2</v>
      </c>
      <c r="AL16">
        <v>1.8118990213345645</v>
      </c>
    </row>
    <row r="17" spans="2:38" x14ac:dyDescent="0.25">
      <c r="B17">
        <v>27286</v>
      </c>
      <c r="C17">
        <v>19763</v>
      </c>
      <c r="D17">
        <v>66208</v>
      </c>
      <c r="E17">
        <v>64776</v>
      </c>
      <c r="F17">
        <v>95755</v>
      </c>
      <c r="H17">
        <v>84788</v>
      </c>
      <c r="J17">
        <f t="shared" si="0"/>
        <v>54757.599999999999</v>
      </c>
      <c r="K17">
        <f t="shared" si="1"/>
        <v>1.5484243283124171</v>
      </c>
      <c r="L17">
        <f t="shared" si="2"/>
        <v>95755</v>
      </c>
      <c r="M17">
        <f t="shared" si="3"/>
        <v>19763</v>
      </c>
      <c r="N17">
        <f t="shared" si="4"/>
        <v>54757.599999999999</v>
      </c>
      <c r="O17">
        <f t="shared" si="5"/>
        <v>75992</v>
      </c>
      <c r="Q17">
        <v>-1189</v>
      </c>
      <c r="R17">
        <v>602</v>
      </c>
      <c r="T17">
        <v>2950</v>
      </c>
      <c r="U17">
        <v>213.19999999999709</v>
      </c>
      <c r="W17">
        <v>3722</v>
      </c>
      <c r="X17">
        <v>213.20000000000002</v>
      </c>
      <c r="AD17">
        <v>54757.599999999999</v>
      </c>
      <c r="AE17">
        <v>1.5484243283124171</v>
      </c>
      <c r="AI17">
        <v>54757.599999999999</v>
      </c>
      <c r="AJ17">
        <v>1.5484243283124171</v>
      </c>
    </row>
    <row r="18" spans="2:38" x14ac:dyDescent="0.25">
      <c r="B18">
        <v>40180</v>
      </c>
      <c r="C18">
        <v>60804</v>
      </c>
      <c r="D18">
        <v>12251</v>
      </c>
      <c r="E18">
        <v>74341</v>
      </c>
      <c r="F18">
        <v>115562</v>
      </c>
      <c r="H18">
        <v>114101</v>
      </c>
      <c r="J18">
        <f t="shared" si="0"/>
        <v>60627.6</v>
      </c>
      <c r="K18">
        <f t="shared" si="1"/>
        <v>1.8819976380394408</v>
      </c>
      <c r="L18">
        <f t="shared" si="2"/>
        <v>115562</v>
      </c>
      <c r="M18">
        <f t="shared" si="3"/>
        <v>12251</v>
      </c>
      <c r="N18">
        <f t="shared" si="4"/>
        <v>60627.6</v>
      </c>
      <c r="O18">
        <f t="shared" si="5"/>
        <v>103311</v>
      </c>
      <c r="Q18">
        <v>-1765</v>
      </c>
      <c r="R18">
        <v>0</v>
      </c>
      <c r="T18">
        <v>185.40000000000146</v>
      </c>
      <c r="U18">
        <v>-248.59999999999854</v>
      </c>
      <c r="W18">
        <v>3970.6</v>
      </c>
      <c r="X18">
        <v>451</v>
      </c>
      <c r="AF18">
        <v>60627.6</v>
      </c>
      <c r="AG18">
        <v>1.8819976380394408</v>
      </c>
      <c r="AK18">
        <v>60627.6</v>
      </c>
      <c r="AL18">
        <v>1.8819976380394408</v>
      </c>
    </row>
    <row r="19" spans="2:38" x14ac:dyDescent="0.25">
      <c r="B19">
        <v>2502</v>
      </c>
      <c r="C19">
        <v>99287</v>
      </c>
      <c r="D19">
        <v>111867</v>
      </c>
      <c r="E19">
        <v>39899</v>
      </c>
      <c r="F19">
        <v>21205</v>
      </c>
      <c r="H19">
        <v>68027</v>
      </c>
      <c r="J19">
        <f t="shared" si="0"/>
        <v>54952</v>
      </c>
      <c r="K19">
        <f t="shared" si="1"/>
        <v>1.2379349250254768</v>
      </c>
      <c r="L19">
        <f t="shared" si="2"/>
        <v>111867</v>
      </c>
      <c r="M19">
        <f t="shared" si="3"/>
        <v>2502</v>
      </c>
      <c r="N19">
        <f t="shared" si="4"/>
        <v>54952</v>
      </c>
      <c r="O19">
        <f t="shared" si="5"/>
        <v>109365</v>
      </c>
      <c r="Q19">
        <v>746</v>
      </c>
      <c r="R19">
        <v>-15</v>
      </c>
      <c r="T19">
        <v>-1529.5999999999985</v>
      </c>
      <c r="U19">
        <v>-123.19999999999709</v>
      </c>
      <c r="W19">
        <v>3576.8</v>
      </c>
      <c r="X19">
        <v>174</v>
      </c>
      <c r="Z19">
        <v>54952</v>
      </c>
      <c r="AA19">
        <v>1.2379349250254768</v>
      </c>
      <c r="AI19">
        <v>54952</v>
      </c>
      <c r="AJ19">
        <v>1.2379349250254768</v>
      </c>
    </row>
    <row r="20" spans="2:38" x14ac:dyDescent="0.25">
      <c r="B20">
        <v>107069</v>
      </c>
      <c r="C20">
        <v>96405</v>
      </c>
      <c r="D20">
        <v>27116</v>
      </c>
      <c r="E20">
        <v>19025</v>
      </c>
      <c r="F20">
        <v>85900</v>
      </c>
      <c r="H20">
        <v>116589</v>
      </c>
      <c r="J20">
        <f t="shared" si="0"/>
        <v>67103</v>
      </c>
      <c r="K20">
        <f t="shared" si="1"/>
        <v>1.7374633026839337</v>
      </c>
      <c r="L20">
        <f t="shared" si="2"/>
        <v>107069</v>
      </c>
      <c r="M20">
        <f t="shared" si="3"/>
        <v>19025</v>
      </c>
      <c r="N20">
        <f t="shared" si="4"/>
        <v>67103</v>
      </c>
      <c r="O20">
        <f t="shared" si="5"/>
        <v>88044</v>
      </c>
      <c r="Q20">
        <v>-4689</v>
      </c>
      <c r="R20">
        <v>30</v>
      </c>
      <c r="T20">
        <v>-645.39999999999418</v>
      </c>
      <c r="U20">
        <v>68</v>
      </c>
      <c r="W20">
        <v>2478.6</v>
      </c>
      <c r="X20">
        <v>227.20000000000002</v>
      </c>
      <c r="AF20">
        <v>67103</v>
      </c>
      <c r="AG20">
        <v>1.7374633026839337</v>
      </c>
      <c r="AK20">
        <v>67103</v>
      </c>
      <c r="AL20">
        <v>1.7374633026839337</v>
      </c>
    </row>
    <row r="21" spans="2:38" x14ac:dyDescent="0.25">
      <c r="B21">
        <v>100625</v>
      </c>
      <c r="C21">
        <v>34820</v>
      </c>
      <c r="D21">
        <v>33621</v>
      </c>
      <c r="E21">
        <v>40590</v>
      </c>
      <c r="F21">
        <v>115839</v>
      </c>
      <c r="H21">
        <v>112344</v>
      </c>
      <c r="J21">
        <f t="shared" si="0"/>
        <v>65099</v>
      </c>
      <c r="K21">
        <f t="shared" si="1"/>
        <v>1.7257407947894745</v>
      </c>
      <c r="L21">
        <f t="shared" si="2"/>
        <v>115839</v>
      </c>
      <c r="M21">
        <f t="shared" si="3"/>
        <v>33621</v>
      </c>
      <c r="N21">
        <f t="shared" si="4"/>
        <v>65099</v>
      </c>
      <c r="O21">
        <f t="shared" si="5"/>
        <v>82218</v>
      </c>
      <c r="Q21">
        <v>4719</v>
      </c>
      <c r="R21">
        <v>235</v>
      </c>
      <c r="T21">
        <v>1655.5999999999985</v>
      </c>
      <c r="U21">
        <v>-240.19999999999709</v>
      </c>
      <c r="W21">
        <v>3897.6000000000004</v>
      </c>
      <c r="X21">
        <v>323.8</v>
      </c>
      <c r="AF21">
        <v>65099</v>
      </c>
      <c r="AG21">
        <v>1.7257407947894745</v>
      </c>
      <c r="AI21">
        <v>65099</v>
      </c>
      <c r="AJ21">
        <v>1.7257407947894745</v>
      </c>
    </row>
    <row r="22" spans="2:38" x14ac:dyDescent="0.25">
      <c r="B22">
        <v>13812</v>
      </c>
      <c r="C22">
        <v>120429</v>
      </c>
      <c r="D22">
        <v>35879</v>
      </c>
      <c r="E22">
        <v>30415</v>
      </c>
      <c r="F22">
        <v>56859</v>
      </c>
      <c r="H22">
        <v>102370</v>
      </c>
      <c r="J22">
        <f t="shared" si="0"/>
        <v>51478.8</v>
      </c>
      <c r="K22">
        <f t="shared" si="1"/>
        <v>1.9885855925157538</v>
      </c>
      <c r="L22">
        <f t="shared" si="2"/>
        <v>120429</v>
      </c>
      <c r="M22">
        <f t="shared" si="3"/>
        <v>13812</v>
      </c>
      <c r="N22">
        <f t="shared" si="4"/>
        <v>51478.8</v>
      </c>
      <c r="O22">
        <f t="shared" si="5"/>
        <v>106617</v>
      </c>
      <c r="Q22">
        <v>-5378</v>
      </c>
      <c r="R22">
        <v>551</v>
      </c>
      <c r="T22">
        <v>-845.39999999999418</v>
      </c>
      <c r="U22">
        <v>322.20000000000437</v>
      </c>
      <c r="W22">
        <v>2635</v>
      </c>
      <c r="X22">
        <v>326.60000000000002</v>
      </c>
      <c r="AD22">
        <v>51478.8</v>
      </c>
      <c r="AE22">
        <v>1.9885855925157538</v>
      </c>
      <c r="AK22">
        <v>51478.8</v>
      </c>
      <c r="AL22">
        <v>1.9885855925157538</v>
      </c>
    </row>
    <row r="23" spans="2:38" x14ac:dyDescent="0.25">
      <c r="B23">
        <v>30168</v>
      </c>
      <c r="C23">
        <v>101519</v>
      </c>
      <c r="D23">
        <v>25968</v>
      </c>
      <c r="E23">
        <v>28596</v>
      </c>
      <c r="F23">
        <v>22160</v>
      </c>
      <c r="H23">
        <v>83462</v>
      </c>
      <c r="J23">
        <f t="shared" si="0"/>
        <v>41682.199999999997</v>
      </c>
      <c r="K23">
        <f t="shared" si="1"/>
        <v>2.0023415270787051</v>
      </c>
      <c r="L23">
        <f t="shared" si="2"/>
        <v>101519</v>
      </c>
      <c r="M23">
        <f t="shared" si="3"/>
        <v>22160</v>
      </c>
      <c r="N23">
        <f t="shared" si="4"/>
        <v>41682.199999999997</v>
      </c>
      <c r="O23">
        <f t="shared" si="5"/>
        <v>79359</v>
      </c>
      <c r="Q23">
        <v>2528</v>
      </c>
      <c r="R23">
        <v>-278</v>
      </c>
      <c r="T23">
        <v>3429.1999999999971</v>
      </c>
      <c r="U23">
        <v>-199.20000000000437</v>
      </c>
      <c r="W23">
        <v>3429.2000000000007</v>
      </c>
      <c r="X23">
        <v>205.6</v>
      </c>
      <c r="AD23">
        <v>41682.199999999997</v>
      </c>
      <c r="AE23">
        <v>2.0023415270787051</v>
      </c>
      <c r="AK23">
        <v>41682.199999999997</v>
      </c>
      <c r="AL23">
        <v>2.0023415270787051</v>
      </c>
    </row>
    <row r="24" spans="2:38" x14ac:dyDescent="0.25">
      <c r="B24">
        <v>85014</v>
      </c>
      <c r="C24">
        <v>106829</v>
      </c>
      <c r="D24">
        <v>2936</v>
      </c>
      <c r="E24">
        <v>19739</v>
      </c>
      <c r="F24">
        <v>2235</v>
      </c>
      <c r="H24">
        <v>63005</v>
      </c>
      <c r="J24">
        <f t="shared" si="0"/>
        <v>43350.6</v>
      </c>
      <c r="K24">
        <f t="shared" si="1"/>
        <v>1.4533824214659083</v>
      </c>
      <c r="L24">
        <f t="shared" si="2"/>
        <v>106829</v>
      </c>
      <c r="M24">
        <f t="shared" si="3"/>
        <v>2235</v>
      </c>
      <c r="N24">
        <f t="shared" si="4"/>
        <v>43350.6</v>
      </c>
      <c r="O24">
        <f t="shared" si="5"/>
        <v>104594</v>
      </c>
      <c r="Q24">
        <v>6302</v>
      </c>
      <c r="R24">
        <v>268</v>
      </c>
      <c r="T24">
        <v>399</v>
      </c>
      <c r="U24">
        <v>117.19999999999709</v>
      </c>
      <c r="W24">
        <v>2339</v>
      </c>
      <c r="X24">
        <v>118.4</v>
      </c>
      <c r="Z24">
        <v>43350.6</v>
      </c>
      <c r="AA24">
        <v>1.4533824214659083</v>
      </c>
      <c r="AI24">
        <v>43350.6</v>
      </c>
      <c r="AJ24">
        <v>1.4533824214659083</v>
      </c>
    </row>
    <row r="25" spans="2:38" x14ac:dyDescent="0.25">
      <c r="B25">
        <v>2281</v>
      </c>
      <c r="C25">
        <v>22705</v>
      </c>
      <c r="D25">
        <v>101442</v>
      </c>
      <c r="E25">
        <v>65082</v>
      </c>
      <c r="F25">
        <v>96755</v>
      </c>
      <c r="H25">
        <v>63627</v>
      </c>
      <c r="J25">
        <f t="shared" si="0"/>
        <v>57653</v>
      </c>
      <c r="K25">
        <f t="shared" si="1"/>
        <v>1.1036199330477166</v>
      </c>
      <c r="L25">
        <f t="shared" si="2"/>
        <v>101442</v>
      </c>
      <c r="M25">
        <f t="shared" si="3"/>
        <v>2281</v>
      </c>
      <c r="N25">
        <f t="shared" si="4"/>
        <v>57653</v>
      </c>
      <c r="O25">
        <f t="shared" si="5"/>
        <v>99161</v>
      </c>
      <c r="Q25">
        <v>-3531</v>
      </c>
      <c r="R25">
        <v>730</v>
      </c>
      <c r="T25">
        <v>3213.1999999999971</v>
      </c>
      <c r="U25">
        <v>253.19999999999709</v>
      </c>
      <c r="W25">
        <v>3629.2000000000003</v>
      </c>
      <c r="X25">
        <v>325.2</v>
      </c>
      <c r="Z25">
        <v>57653</v>
      </c>
      <c r="AA25">
        <v>1.1036199330477166</v>
      </c>
      <c r="AI25">
        <v>57653</v>
      </c>
      <c r="AJ25">
        <v>1.1036199330477166</v>
      </c>
    </row>
    <row r="26" spans="2:38" x14ac:dyDescent="0.25">
      <c r="B26">
        <v>88548</v>
      </c>
      <c r="C26">
        <v>121353</v>
      </c>
      <c r="D26">
        <v>3219</v>
      </c>
      <c r="E26">
        <v>31386</v>
      </c>
      <c r="F26">
        <v>56565</v>
      </c>
      <c r="H26">
        <v>108711</v>
      </c>
      <c r="J26">
        <f t="shared" si="0"/>
        <v>60214.2</v>
      </c>
      <c r="K26">
        <f t="shared" si="1"/>
        <v>1.8054047052024274</v>
      </c>
      <c r="L26">
        <f t="shared" si="2"/>
        <v>121353</v>
      </c>
      <c r="M26">
        <f t="shared" si="3"/>
        <v>3219</v>
      </c>
      <c r="N26">
        <f t="shared" si="4"/>
        <v>60214.2</v>
      </c>
      <c r="O26">
        <f t="shared" si="5"/>
        <v>118134</v>
      </c>
      <c r="Q26">
        <v>2193</v>
      </c>
      <c r="R26">
        <v>-177</v>
      </c>
      <c r="T26">
        <v>1887.5999999999985</v>
      </c>
      <c r="U26">
        <v>-223.60000000000582</v>
      </c>
      <c r="W26">
        <v>3276</v>
      </c>
      <c r="X26">
        <v>335.6</v>
      </c>
      <c r="AD26">
        <v>60214.2</v>
      </c>
      <c r="AE26">
        <v>1.8054047052024274</v>
      </c>
      <c r="AK26">
        <v>60214.2</v>
      </c>
      <c r="AL26">
        <v>1.8054047052024274</v>
      </c>
    </row>
    <row r="27" spans="2:38" x14ac:dyDescent="0.25">
      <c r="B27">
        <v>81537</v>
      </c>
      <c r="C27">
        <v>99241</v>
      </c>
      <c r="D27">
        <v>5121</v>
      </c>
      <c r="E27">
        <v>55816</v>
      </c>
      <c r="F27">
        <v>46731</v>
      </c>
      <c r="H27">
        <v>82373</v>
      </c>
      <c r="J27">
        <f t="shared" si="0"/>
        <v>57689.2</v>
      </c>
      <c r="K27">
        <f t="shared" si="1"/>
        <v>1.4278755815646604</v>
      </c>
      <c r="L27">
        <f t="shared" si="2"/>
        <v>99241</v>
      </c>
      <c r="M27">
        <f t="shared" si="3"/>
        <v>5121</v>
      </c>
      <c r="N27">
        <f t="shared" si="4"/>
        <v>57689.2</v>
      </c>
      <c r="O27">
        <f t="shared" si="5"/>
        <v>94120</v>
      </c>
      <c r="Q27">
        <v>701</v>
      </c>
      <c r="R27">
        <v>-303</v>
      </c>
      <c r="T27">
        <v>-957.20000000000437</v>
      </c>
      <c r="U27">
        <v>-174</v>
      </c>
      <c r="W27">
        <v>3198.3999999999996</v>
      </c>
      <c r="X27">
        <v>215.60000000000002</v>
      </c>
      <c r="Z27">
        <v>57689.2</v>
      </c>
      <c r="AA27">
        <v>1.4278755815646604</v>
      </c>
      <c r="AI27">
        <v>57689.2</v>
      </c>
      <c r="AJ27">
        <v>1.4278755815646604</v>
      </c>
    </row>
    <row r="28" spans="2:38" x14ac:dyDescent="0.25">
      <c r="B28">
        <v>51875</v>
      </c>
      <c r="C28">
        <v>2359</v>
      </c>
      <c r="D28">
        <v>103930</v>
      </c>
      <c r="E28">
        <v>26979</v>
      </c>
      <c r="F28">
        <v>10530</v>
      </c>
      <c r="H28">
        <v>81826</v>
      </c>
      <c r="J28">
        <f t="shared" si="0"/>
        <v>39134.6</v>
      </c>
      <c r="K28">
        <f t="shared" si="1"/>
        <v>2.0908863256555579</v>
      </c>
      <c r="L28">
        <f t="shared" si="2"/>
        <v>103930</v>
      </c>
      <c r="M28">
        <f t="shared" si="3"/>
        <v>2359</v>
      </c>
      <c r="N28">
        <f t="shared" si="4"/>
        <v>39134.6</v>
      </c>
      <c r="O28">
        <f t="shared" si="5"/>
        <v>101571</v>
      </c>
      <c r="Q28">
        <v>1999</v>
      </c>
      <c r="R28">
        <v>217</v>
      </c>
      <c r="T28">
        <v>-2759.2000000000044</v>
      </c>
      <c r="U28">
        <v>134.40000000000146</v>
      </c>
      <c r="W28">
        <v>3514.0000000000005</v>
      </c>
      <c r="X28">
        <v>266</v>
      </c>
      <c r="AD28">
        <v>39134.6</v>
      </c>
      <c r="AE28">
        <v>2.0908863256555579</v>
      </c>
      <c r="AK28">
        <v>39134.6</v>
      </c>
      <c r="AL28">
        <v>2.0908863256555579</v>
      </c>
    </row>
    <row r="29" spans="2:38" x14ac:dyDescent="0.25">
      <c r="B29">
        <v>52334</v>
      </c>
      <c r="C29">
        <v>55588</v>
      </c>
      <c r="D29">
        <v>120664</v>
      </c>
      <c r="E29">
        <v>108208</v>
      </c>
      <c r="F29">
        <v>118734</v>
      </c>
      <c r="H29">
        <v>139581</v>
      </c>
      <c r="J29">
        <f t="shared" si="0"/>
        <v>91105.600000000006</v>
      </c>
      <c r="K29">
        <f t="shared" si="1"/>
        <v>1.5320792574770374</v>
      </c>
      <c r="L29">
        <f t="shared" si="2"/>
        <v>120664</v>
      </c>
      <c r="M29">
        <f t="shared" si="3"/>
        <v>52334</v>
      </c>
      <c r="N29">
        <f t="shared" si="4"/>
        <v>91105.600000000006</v>
      </c>
      <c r="O29">
        <f t="shared" si="5"/>
        <v>68330</v>
      </c>
      <c r="Q29">
        <v>1206</v>
      </c>
      <c r="R29">
        <v>-1021</v>
      </c>
      <c r="T29">
        <v>-2103.7999999999884</v>
      </c>
      <c r="U29">
        <v>55.200000000011642</v>
      </c>
      <c r="W29">
        <v>3973.7999999999997</v>
      </c>
      <c r="X29">
        <v>352.8</v>
      </c>
      <c r="AB29">
        <v>91105.600000000006</v>
      </c>
      <c r="AC29">
        <v>1.5320792574770374</v>
      </c>
      <c r="AI29">
        <v>91105.600000000006</v>
      </c>
      <c r="AJ29">
        <v>1.5320792574770374</v>
      </c>
    </row>
    <row r="30" spans="2:38" x14ac:dyDescent="0.25">
      <c r="B30">
        <v>19375</v>
      </c>
      <c r="C30">
        <v>11698</v>
      </c>
      <c r="D30">
        <v>74364</v>
      </c>
      <c r="E30">
        <v>52994</v>
      </c>
      <c r="F30">
        <v>39082</v>
      </c>
      <c r="H30">
        <v>46778</v>
      </c>
      <c r="J30">
        <f t="shared" si="0"/>
        <v>39502.6</v>
      </c>
      <c r="K30">
        <f t="shared" si="1"/>
        <v>1.1841752188463546</v>
      </c>
      <c r="L30">
        <f t="shared" si="2"/>
        <v>74364</v>
      </c>
      <c r="M30">
        <f t="shared" si="3"/>
        <v>11698</v>
      </c>
      <c r="N30">
        <f t="shared" si="4"/>
        <v>39502.6</v>
      </c>
      <c r="O30">
        <f t="shared" si="5"/>
        <v>62666</v>
      </c>
      <c r="Q30">
        <v>2252</v>
      </c>
      <c r="R30">
        <v>-15</v>
      </c>
      <c r="T30">
        <v>-669.20000000000437</v>
      </c>
      <c r="U30">
        <v>22.400000000001455</v>
      </c>
      <c r="W30">
        <v>2272.3999999999996</v>
      </c>
      <c r="X30">
        <v>231.2</v>
      </c>
      <c r="Z30">
        <v>39502.6</v>
      </c>
      <c r="AA30">
        <v>1.1841752188463546</v>
      </c>
      <c r="AI30">
        <v>39502.6</v>
      </c>
      <c r="AJ30">
        <v>1.1841752188463546</v>
      </c>
    </row>
    <row r="31" spans="2:38" x14ac:dyDescent="0.25">
      <c r="B31">
        <v>81394</v>
      </c>
      <c r="C31">
        <v>60551</v>
      </c>
      <c r="D31">
        <v>67587</v>
      </c>
      <c r="E31">
        <v>6541</v>
      </c>
      <c r="F31">
        <v>73476</v>
      </c>
      <c r="H31">
        <v>110982</v>
      </c>
      <c r="J31">
        <f t="shared" si="0"/>
        <v>57909.8</v>
      </c>
      <c r="K31">
        <f t="shared" si="1"/>
        <v>1.9164631893047464</v>
      </c>
      <c r="L31">
        <f t="shared" si="2"/>
        <v>81394</v>
      </c>
      <c r="M31">
        <f t="shared" si="3"/>
        <v>6541</v>
      </c>
      <c r="N31">
        <f t="shared" si="4"/>
        <v>57909.8</v>
      </c>
      <c r="O31">
        <f t="shared" si="5"/>
        <v>74853</v>
      </c>
      <c r="Q31">
        <v>-4761</v>
      </c>
      <c r="R31">
        <v>-67</v>
      </c>
      <c r="T31">
        <v>3371.6000000000058</v>
      </c>
      <c r="U31">
        <v>305.60000000000582</v>
      </c>
      <c r="W31">
        <v>3371.5999999999995</v>
      </c>
      <c r="X31">
        <v>338.79999999999995</v>
      </c>
      <c r="AD31">
        <v>57909.8</v>
      </c>
      <c r="AE31">
        <v>1.9164631893047464</v>
      </c>
      <c r="AI31">
        <v>57909.8</v>
      </c>
      <c r="AJ31">
        <v>1.9164631893047464</v>
      </c>
    </row>
    <row r="32" spans="2:38" x14ac:dyDescent="0.25">
      <c r="B32">
        <v>8782</v>
      </c>
      <c r="C32">
        <v>48335</v>
      </c>
      <c r="D32">
        <v>108771</v>
      </c>
      <c r="E32">
        <v>78561</v>
      </c>
      <c r="F32">
        <v>110761</v>
      </c>
      <c r="H32">
        <v>105270</v>
      </c>
      <c r="J32">
        <f t="shared" si="0"/>
        <v>71042</v>
      </c>
      <c r="K32">
        <f t="shared" si="1"/>
        <v>1.4817994988879817</v>
      </c>
      <c r="L32">
        <f t="shared" si="2"/>
        <v>110761</v>
      </c>
      <c r="M32">
        <f t="shared" si="3"/>
        <v>8782</v>
      </c>
      <c r="N32">
        <f t="shared" si="4"/>
        <v>71042</v>
      </c>
      <c r="O32">
        <f t="shared" si="5"/>
        <v>101979</v>
      </c>
      <c r="Q32">
        <v>4779</v>
      </c>
      <c r="R32">
        <v>992</v>
      </c>
      <c r="T32">
        <v>-568.60000000000582</v>
      </c>
      <c r="U32">
        <v>-237.19999999999709</v>
      </c>
      <c r="W32">
        <v>2724.2</v>
      </c>
      <c r="X32">
        <v>279.2</v>
      </c>
      <c r="AB32">
        <v>71042</v>
      </c>
      <c r="AC32">
        <v>1.4817994988879817</v>
      </c>
      <c r="AI32">
        <v>71042</v>
      </c>
      <c r="AJ32">
        <v>1.4817994988879817</v>
      </c>
    </row>
    <row r="33" spans="2:38" x14ac:dyDescent="0.25">
      <c r="B33">
        <v>15639</v>
      </c>
      <c r="C33">
        <v>112343</v>
      </c>
      <c r="D33">
        <v>109025</v>
      </c>
      <c r="E33">
        <v>74037</v>
      </c>
      <c r="F33">
        <v>50351</v>
      </c>
      <c r="H33">
        <v>131350</v>
      </c>
      <c r="J33">
        <f t="shared" si="0"/>
        <v>72279</v>
      </c>
      <c r="K33">
        <f t="shared" si="1"/>
        <v>1.8172636588774056</v>
      </c>
      <c r="L33">
        <f t="shared" si="2"/>
        <v>112343</v>
      </c>
      <c r="M33">
        <f t="shared" si="3"/>
        <v>15639</v>
      </c>
      <c r="N33">
        <f t="shared" si="4"/>
        <v>72279</v>
      </c>
      <c r="O33">
        <f t="shared" si="5"/>
        <v>96704</v>
      </c>
      <c r="Q33">
        <v>478</v>
      </c>
      <c r="R33">
        <v>-101</v>
      </c>
      <c r="T33">
        <v>619.19999999999709</v>
      </c>
      <c r="U33">
        <v>-143.60000000000582</v>
      </c>
      <c r="W33">
        <v>3989.2</v>
      </c>
      <c r="X33">
        <v>217.6</v>
      </c>
      <c r="AF33">
        <v>72279</v>
      </c>
      <c r="AG33">
        <v>1.8172636588774056</v>
      </c>
      <c r="AK33">
        <v>72279</v>
      </c>
      <c r="AL33">
        <v>1.8172636588774056</v>
      </c>
    </row>
    <row r="34" spans="2:38" x14ac:dyDescent="0.25">
      <c r="B34">
        <v>43137</v>
      </c>
      <c r="C34">
        <v>6242</v>
      </c>
      <c r="D34">
        <v>107788</v>
      </c>
      <c r="E34">
        <v>73928</v>
      </c>
      <c r="F34">
        <v>100111</v>
      </c>
      <c r="H34">
        <v>120380</v>
      </c>
      <c r="J34">
        <f t="shared" ref="J34:J65" si="6">AVERAGE(B34:F34)</f>
        <v>66241.2</v>
      </c>
      <c r="K34">
        <f t="shared" ref="K34:K65" si="7">H34/J34</f>
        <v>1.8172979958092548</v>
      </c>
      <c r="L34">
        <f t="shared" ref="L34:L65" si="8">MAX(B34:F34)</f>
        <v>107788</v>
      </c>
      <c r="M34">
        <f t="shared" ref="M34:M65" si="9">MIN(B34:F34)</f>
        <v>6242</v>
      </c>
      <c r="N34">
        <f t="shared" ref="N34:N65" si="10">AVERAGE(B34:F34)</f>
        <v>66241.2</v>
      </c>
      <c r="O34">
        <f t="shared" ref="O34:O65" si="11">L34-M34</f>
        <v>101546</v>
      </c>
      <c r="Q34">
        <v>8696</v>
      </c>
      <c r="R34">
        <v>-424</v>
      </c>
      <c r="T34">
        <v>-3450.6000000000058</v>
      </c>
      <c r="U34">
        <v>330</v>
      </c>
      <c r="W34">
        <v>4233.3999999999996</v>
      </c>
      <c r="X34">
        <v>335.20000000000005</v>
      </c>
      <c r="AF34">
        <v>66241.2</v>
      </c>
      <c r="AG34">
        <v>1.8172979958092548</v>
      </c>
      <c r="AK34">
        <v>66241.2</v>
      </c>
      <c r="AL34">
        <v>1.8172979958092548</v>
      </c>
    </row>
    <row r="35" spans="2:38" x14ac:dyDescent="0.25">
      <c r="B35">
        <v>57264</v>
      </c>
      <c r="C35">
        <v>119884</v>
      </c>
      <c r="D35">
        <v>40489</v>
      </c>
      <c r="E35">
        <v>19634</v>
      </c>
      <c r="F35">
        <v>78354</v>
      </c>
      <c r="H35">
        <v>63370</v>
      </c>
      <c r="J35">
        <f t="shared" si="6"/>
        <v>63125</v>
      </c>
      <c r="K35">
        <f t="shared" si="7"/>
        <v>1.0038811881188119</v>
      </c>
      <c r="L35">
        <f t="shared" si="8"/>
        <v>119884</v>
      </c>
      <c r="M35">
        <f t="shared" si="9"/>
        <v>19634</v>
      </c>
      <c r="N35">
        <f t="shared" si="10"/>
        <v>63125</v>
      </c>
      <c r="O35">
        <f t="shared" si="11"/>
        <v>100250</v>
      </c>
      <c r="Q35">
        <v>-8708</v>
      </c>
      <c r="R35">
        <v>-807</v>
      </c>
      <c r="T35">
        <v>1010</v>
      </c>
      <c r="U35">
        <v>171.19999999999709</v>
      </c>
      <c r="W35">
        <v>4080.7999999999997</v>
      </c>
      <c r="X35">
        <v>171.2</v>
      </c>
      <c r="AB35">
        <v>63125</v>
      </c>
      <c r="AC35">
        <v>1.0038811881188119</v>
      </c>
      <c r="AI35">
        <v>63125</v>
      </c>
      <c r="AJ35">
        <v>1.0038811881188119</v>
      </c>
    </row>
    <row r="36" spans="2:38" x14ac:dyDescent="0.25">
      <c r="B36">
        <v>77824</v>
      </c>
      <c r="C36">
        <v>95534</v>
      </c>
      <c r="D36">
        <v>103448</v>
      </c>
      <c r="E36">
        <v>40502</v>
      </c>
      <c r="F36">
        <v>31217</v>
      </c>
      <c r="H36">
        <v>98049</v>
      </c>
      <c r="J36">
        <f t="shared" si="6"/>
        <v>69705</v>
      </c>
      <c r="K36">
        <f t="shared" si="7"/>
        <v>1.4066279319991393</v>
      </c>
      <c r="L36">
        <f t="shared" si="8"/>
        <v>103448</v>
      </c>
      <c r="M36">
        <f t="shared" si="9"/>
        <v>31217</v>
      </c>
      <c r="N36">
        <f t="shared" si="10"/>
        <v>69705</v>
      </c>
      <c r="O36">
        <f t="shared" si="11"/>
        <v>72231</v>
      </c>
      <c r="Q36">
        <v>2847</v>
      </c>
      <c r="R36">
        <v>-364</v>
      </c>
      <c r="T36">
        <v>-995.39999999999418</v>
      </c>
      <c r="U36">
        <v>-161.19999999999709</v>
      </c>
      <c r="W36">
        <v>1930.1999999999998</v>
      </c>
      <c r="X36">
        <v>215.2</v>
      </c>
      <c r="AB36">
        <v>69705</v>
      </c>
      <c r="AC36">
        <v>1.4066279319991393</v>
      </c>
      <c r="AI36">
        <v>69705</v>
      </c>
      <c r="AJ36">
        <v>1.4066279319991393</v>
      </c>
    </row>
    <row r="37" spans="2:38" x14ac:dyDescent="0.25">
      <c r="B37">
        <v>71541</v>
      </c>
      <c r="C37">
        <v>67495</v>
      </c>
      <c r="D37">
        <v>1370</v>
      </c>
      <c r="E37">
        <v>58943</v>
      </c>
      <c r="F37">
        <v>102813</v>
      </c>
      <c r="H37">
        <v>94961</v>
      </c>
      <c r="J37">
        <f t="shared" si="6"/>
        <v>60432.4</v>
      </c>
      <c r="K37">
        <f t="shared" si="7"/>
        <v>1.5713590722857276</v>
      </c>
      <c r="L37">
        <f t="shared" si="8"/>
        <v>102813</v>
      </c>
      <c r="M37">
        <f t="shared" si="9"/>
        <v>1370</v>
      </c>
      <c r="N37">
        <f t="shared" si="10"/>
        <v>60432.4</v>
      </c>
      <c r="O37">
        <f t="shared" si="11"/>
        <v>101443</v>
      </c>
      <c r="Q37">
        <v>-2947</v>
      </c>
      <c r="R37">
        <v>-57</v>
      </c>
      <c r="T37">
        <v>-1928.5999999999985</v>
      </c>
      <c r="U37">
        <v>-71.599999999998545</v>
      </c>
      <c r="W37">
        <v>3391.8</v>
      </c>
      <c r="X37">
        <v>103.6</v>
      </c>
      <c r="AF37">
        <v>60432.4</v>
      </c>
      <c r="AG37">
        <v>1.5713590722857276</v>
      </c>
      <c r="AI37">
        <v>60432.4</v>
      </c>
      <c r="AJ37">
        <v>1.5713590722857276</v>
      </c>
    </row>
    <row r="38" spans="2:38" x14ac:dyDescent="0.25">
      <c r="B38">
        <v>67706</v>
      </c>
      <c r="C38">
        <v>55521</v>
      </c>
      <c r="D38">
        <v>29758</v>
      </c>
      <c r="E38">
        <v>31344</v>
      </c>
      <c r="F38">
        <v>120962</v>
      </c>
      <c r="H38">
        <v>93002</v>
      </c>
      <c r="J38">
        <f t="shared" si="6"/>
        <v>61058.2</v>
      </c>
      <c r="K38">
        <f t="shared" si="7"/>
        <v>1.5231696971086603</v>
      </c>
      <c r="L38">
        <f t="shared" si="8"/>
        <v>120962</v>
      </c>
      <c r="M38">
        <f t="shared" si="9"/>
        <v>29758</v>
      </c>
      <c r="N38">
        <f t="shared" si="10"/>
        <v>61058.2</v>
      </c>
      <c r="O38">
        <f t="shared" si="11"/>
        <v>91204</v>
      </c>
      <c r="Q38">
        <v>-724</v>
      </c>
      <c r="R38">
        <v>-967</v>
      </c>
      <c r="T38">
        <v>-1056.8000000000029</v>
      </c>
      <c r="U38">
        <v>-208</v>
      </c>
      <c r="W38">
        <v>3234.4000000000005</v>
      </c>
      <c r="X38">
        <v>210.8</v>
      </c>
      <c r="AF38">
        <v>61058.2</v>
      </c>
      <c r="AG38">
        <v>1.5231696971086603</v>
      </c>
      <c r="AI38">
        <v>61058.2</v>
      </c>
      <c r="AJ38">
        <v>1.5231696971086603</v>
      </c>
    </row>
    <row r="39" spans="2:38" x14ac:dyDescent="0.25">
      <c r="B39">
        <v>14291</v>
      </c>
      <c r="C39">
        <v>40714</v>
      </c>
      <c r="D39">
        <v>69392</v>
      </c>
      <c r="E39">
        <v>35502</v>
      </c>
      <c r="F39">
        <v>87085</v>
      </c>
      <c r="H39">
        <v>77339</v>
      </c>
      <c r="J39">
        <f t="shared" si="6"/>
        <v>49396.800000000003</v>
      </c>
      <c r="K39">
        <f t="shared" si="7"/>
        <v>1.56566822142325</v>
      </c>
      <c r="L39">
        <f t="shared" si="8"/>
        <v>87085</v>
      </c>
      <c r="M39">
        <f t="shared" si="9"/>
        <v>14291</v>
      </c>
      <c r="N39">
        <f t="shared" si="10"/>
        <v>49396.800000000003</v>
      </c>
      <c r="O39">
        <f t="shared" si="11"/>
        <v>72794</v>
      </c>
      <c r="Q39">
        <v>2924</v>
      </c>
      <c r="R39">
        <v>306</v>
      </c>
      <c r="T39">
        <v>688.80000000000291</v>
      </c>
      <c r="U39">
        <v>40.200000000004366</v>
      </c>
      <c r="W39">
        <v>2674.7999999999997</v>
      </c>
      <c r="X39">
        <v>301.8</v>
      </c>
      <c r="AD39">
        <v>49396.800000000003</v>
      </c>
      <c r="AE39">
        <v>1.56566822142325</v>
      </c>
      <c r="AI39">
        <v>49396.800000000003</v>
      </c>
      <c r="AJ39">
        <v>1.56566822142325</v>
      </c>
    </row>
    <row r="40" spans="2:38" x14ac:dyDescent="0.25">
      <c r="B40">
        <v>32021</v>
      </c>
      <c r="C40">
        <v>108109</v>
      </c>
      <c r="D40">
        <v>47939</v>
      </c>
      <c r="E40">
        <v>85224</v>
      </c>
      <c r="F40">
        <v>76779</v>
      </c>
      <c r="H40">
        <v>82607</v>
      </c>
      <c r="J40">
        <f t="shared" si="6"/>
        <v>70014.399999999994</v>
      </c>
      <c r="K40">
        <f t="shared" si="7"/>
        <v>1.1798572865010628</v>
      </c>
      <c r="L40">
        <f t="shared" si="8"/>
        <v>108109</v>
      </c>
      <c r="M40">
        <f t="shared" si="9"/>
        <v>32021</v>
      </c>
      <c r="N40">
        <f t="shared" si="10"/>
        <v>70014.399999999994</v>
      </c>
      <c r="O40">
        <f t="shared" si="11"/>
        <v>76088</v>
      </c>
      <c r="Q40">
        <v>3518</v>
      </c>
      <c r="R40">
        <v>43</v>
      </c>
      <c r="T40">
        <v>-3195.2000000000116</v>
      </c>
      <c r="U40">
        <v>-425.40000000000873</v>
      </c>
      <c r="W40">
        <v>4360.3999999999996</v>
      </c>
      <c r="X40">
        <v>442.6</v>
      </c>
      <c r="AB40">
        <v>70014.399999999994</v>
      </c>
      <c r="AC40">
        <v>1.1798572865010628</v>
      </c>
      <c r="AI40">
        <v>70014.399999999994</v>
      </c>
      <c r="AJ40">
        <v>1.1798572865010628</v>
      </c>
    </row>
    <row r="41" spans="2:38" x14ac:dyDescent="0.25">
      <c r="B41">
        <v>115159</v>
      </c>
      <c r="C41">
        <v>60849</v>
      </c>
      <c r="D41">
        <v>6839</v>
      </c>
      <c r="E41">
        <v>26676</v>
      </c>
      <c r="F41">
        <v>30912</v>
      </c>
      <c r="H41">
        <v>80462</v>
      </c>
      <c r="J41">
        <f t="shared" si="6"/>
        <v>48087</v>
      </c>
      <c r="K41">
        <f t="shared" si="7"/>
        <v>1.673258884937717</v>
      </c>
      <c r="L41">
        <f t="shared" si="8"/>
        <v>115159</v>
      </c>
      <c r="M41">
        <f t="shared" si="9"/>
        <v>6839</v>
      </c>
      <c r="N41">
        <f t="shared" si="10"/>
        <v>48087</v>
      </c>
      <c r="O41">
        <f t="shared" si="11"/>
        <v>108320</v>
      </c>
      <c r="Q41">
        <v>-841</v>
      </c>
      <c r="R41">
        <v>-174</v>
      </c>
      <c r="T41">
        <v>-1211.4000000000015</v>
      </c>
      <c r="U41">
        <v>98.599999999998545</v>
      </c>
      <c r="W41">
        <v>1519</v>
      </c>
      <c r="X41">
        <v>227</v>
      </c>
      <c r="AD41">
        <v>48087</v>
      </c>
      <c r="AE41">
        <v>1.673258884937717</v>
      </c>
      <c r="AI41">
        <v>48087</v>
      </c>
      <c r="AJ41">
        <v>1.673258884937717</v>
      </c>
    </row>
    <row r="42" spans="2:38" x14ac:dyDescent="0.25">
      <c r="B42">
        <v>10576</v>
      </c>
      <c r="C42">
        <v>102722</v>
      </c>
      <c r="D42">
        <v>2226</v>
      </c>
      <c r="E42">
        <v>105922</v>
      </c>
      <c r="F42">
        <v>80594</v>
      </c>
      <c r="H42">
        <v>95252</v>
      </c>
      <c r="J42">
        <f t="shared" si="6"/>
        <v>60408</v>
      </c>
      <c r="K42">
        <f t="shared" si="7"/>
        <v>1.5768110184081578</v>
      </c>
      <c r="L42">
        <f t="shared" si="8"/>
        <v>105922</v>
      </c>
      <c r="M42">
        <f t="shared" si="9"/>
        <v>2226</v>
      </c>
      <c r="N42">
        <f t="shared" si="10"/>
        <v>60408</v>
      </c>
      <c r="O42">
        <f t="shared" si="11"/>
        <v>103696</v>
      </c>
      <c r="Q42">
        <v>2756</v>
      </c>
      <c r="R42">
        <v>-249</v>
      </c>
      <c r="T42">
        <v>2302.8000000000029</v>
      </c>
      <c r="U42">
        <v>-268.19999999999709</v>
      </c>
      <c r="W42">
        <v>2934.7999999999997</v>
      </c>
      <c r="X42">
        <v>268.2</v>
      </c>
      <c r="AD42">
        <v>60408</v>
      </c>
      <c r="AE42">
        <v>1.5768110184081578</v>
      </c>
      <c r="AI42">
        <v>60408</v>
      </c>
      <c r="AJ42">
        <v>1.5768110184081578</v>
      </c>
    </row>
    <row r="43" spans="2:38" x14ac:dyDescent="0.25">
      <c r="B43">
        <v>5389</v>
      </c>
      <c r="C43">
        <v>116786</v>
      </c>
      <c r="D43">
        <v>104236</v>
      </c>
      <c r="E43">
        <v>72004</v>
      </c>
      <c r="F43">
        <v>18987</v>
      </c>
      <c r="H43">
        <v>86587</v>
      </c>
      <c r="J43">
        <f t="shared" si="6"/>
        <v>63480.4</v>
      </c>
      <c r="K43">
        <f t="shared" si="7"/>
        <v>1.363995816031405</v>
      </c>
      <c r="L43">
        <f t="shared" si="8"/>
        <v>116786</v>
      </c>
      <c r="M43">
        <f t="shared" si="9"/>
        <v>5389</v>
      </c>
      <c r="N43">
        <f t="shared" si="10"/>
        <v>63480.4</v>
      </c>
      <c r="O43">
        <f t="shared" si="11"/>
        <v>111397</v>
      </c>
      <c r="Q43">
        <v>-3203</v>
      </c>
      <c r="R43">
        <v>-254</v>
      </c>
      <c r="T43">
        <v>4243.5999999999985</v>
      </c>
      <c r="U43">
        <v>-3.5999999999985448</v>
      </c>
      <c r="W43">
        <v>4859.6000000000004</v>
      </c>
      <c r="X43">
        <v>83.2</v>
      </c>
      <c r="AD43">
        <v>63480.4</v>
      </c>
      <c r="AE43">
        <v>1.363995816031405</v>
      </c>
      <c r="AI43">
        <v>63480.4</v>
      </c>
      <c r="AJ43">
        <v>1.363995816031405</v>
      </c>
    </row>
    <row r="44" spans="2:38" x14ac:dyDescent="0.25">
      <c r="B44">
        <v>80240</v>
      </c>
      <c r="C44">
        <v>34810</v>
      </c>
      <c r="D44">
        <v>95466</v>
      </c>
      <c r="E44">
        <v>18571</v>
      </c>
      <c r="F44">
        <v>46011</v>
      </c>
      <c r="H44">
        <v>104381</v>
      </c>
      <c r="J44">
        <f t="shared" si="6"/>
        <v>55019.6</v>
      </c>
      <c r="K44">
        <f t="shared" si="7"/>
        <v>1.8971602846985438</v>
      </c>
      <c r="L44">
        <f t="shared" si="8"/>
        <v>95466</v>
      </c>
      <c r="M44">
        <f t="shared" si="9"/>
        <v>18571</v>
      </c>
      <c r="N44">
        <f t="shared" si="10"/>
        <v>55019.6</v>
      </c>
      <c r="O44">
        <f t="shared" si="11"/>
        <v>76895</v>
      </c>
      <c r="Q44">
        <v>-5458</v>
      </c>
      <c r="R44">
        <v>-131</v>
      </c>
      <c r="T44">
        <v>-724</v>
      </c>
      <c r="U44">
        <v>-56.400000000001455</v>
      </c>
      <c r="W44">
        <v>2569.2000000000003</v>
      </c>
      <c r="X44">
        <v>278.39999999999998</v>
      </c>
      <c r="AD44">
        <v>55019.6</v>
      </c>
      <c r="AE44">
        <v>1.8971602846985438</v>
      </c>
      <c r="AI44">
        <v>55019.6</v>
      </c>
      <c r="AJ44">
        <v>1.8971602846985438</v>
      </c>
    </row>
    <row r="45" spans="2:38" x14ac:dyDescent="0.25">
      <c r="B45">
        <v>42251</v>
      </c>
      <c r="C45">
        <v>1118</v>
      </c>
      <c r="D45">
        <v>53695</v>
      </c>
      <c r="E45">
        <v>107501</v>
      </c>
      <c r="F45">
        <v>54398</v>
      </c>
      <c r="H45">
        <v>92961</v>
      </c>
      <c r="J45">
        <f t="shared" si="6"/>
        <v>51792.6</v>
      </c>
      <c r="K45">
        <f t="shared" si="7"/>
        <v>1.7948703096581364</v>
      </c>
      <c r="L45">
        <f t="shared" si="8"/>
        <v>107501</v>
      </c>
      <c r="M45">
        <f t="shared" si="9"/>
        <v>1118</v>
      </c>
      <c r="N45">
        <f t="shared" si="10"/>
        <v>51792.6</v>
      </c>
      <c r="O45">
        <f t="shared" si="11"/>
        <v>106383</v>
      </c>
      <c r="Q45">
        <v>1695</v>
      </c>
      <c r="R45">
        <v>-477</v>
      </c>
      <c r="T45">
        <v>-999</v>
      </c>
      <c r="U45">
        <v>61.599999999998545</v>
      </c>
      <c r="W45">
        <v>3877</v>
      </c>
      <c r="X45">
        <v>250.39999999999998</v>
      </c>
      <c r="AD45">
        <v>51792.6</v>
      </c>
      <c r="AE45">
        <v>1.7948703096581364</v>
      </c>
      <c r="AK45">
        <v>51792.6</v>
      </c>
      <c r="AL45">
        <v>1.7948703096581364</v>
      </c>
    </row>
    <row r="46" spans="2:38" x14ac:dyDescent="0.25">
      <c r="B46">
        <v>86757</v>
      </c>
      <c r="C46">
        <v>63578</v>
      </c>
      <c r="D46">
        <v>65807</v>
      </c>
      <c r="E46">
        <v>116599</v>
      </c>
      <c r="F46">
        <v>28425</v>
      </c>
      <c r="H46">
        <v>109303</v>
      </c>
      <c r="J46">
        <f t="shared" si="6"/>
        <v>72233.2</v>
      </c>
      <c r="K46">
        <f t="shared" si="7"/>
        <v>1.5131961480316531</v>
      </c>
      <c r="L46">
        <f t="shared" si="8"/>
        <v>116599</v>
      </c>
      <c r="M46">
        <f t="shared" si="9"/>
        <v>28425</v>
      </c>
      <c r="N46">
        <f t="shared" si="10"/>
        <v>72233.2</v>
      </c>
      <c r="O46">
        <f t="shared" si="11"/>
        <v>88174</v>
      </c>
      <c r="Q46">
        <v>571</v>
      </c>
      <c r="R46">
        <v>-426</v>
      </c>
      <c r="T46">
        <v>-1370</v>
      </c>
      <c r="U46">
        <v>-345.80000000000291</v>
      </c>
      <c r="W46">
        <v>2302.4</v>
      </c>
      <c r="X46">
        <v>432.2</v>
      </c>
      <c r="AB46">
        <v>72233.2</v>
      </c>
      <c r="AC46">
        <v>1.5131961480316531</v>
      </c>
      <c r="AI46">
        <v>72233.2</v>
      </c>
      <c r="AJ46">
        <v>1.5131961480316531</v>
      </c>
    </row>
    <row r="47" spans="2:38" x14ac:dyDescent="0.25">
      <c r="B47">
        <v>48474</v>
      </c>
      <c r="C47">
        <v>51220</v>
      </c>
      <c r="D47">
        <v>17011</v>
      </c>
      <c r="E47">
        <v>72504</v>
      </c>
      <c r="F47">
        <v>5538</v>
      </c>
      <c r="H47">
        <v>77513</v>
      </c>
      <c r="J47">
        <f t="shared" si="6"/>
        <v>38949.4</v>
      </c>
      <c r="K47">
        <f t="shared" si="7"/>
        <v>1.9900948409988344</v>
      </c>
      <c r="L47">
        <f t="shared" si="8"/>
        <v>72504</v>
      </c>
      <c r="M47">
        <f t="shared" si="9"/>
        <v>5538</v>
      </c>
      <c r="N47">
        <f t="shared" si="10"/>
        <v>38949.4</v>
      </c>
      <c r="O47">
        <f t="shared" si="11"/>
        <v>66966</v>
      </c>
      <c r="Q47">
        <v>2360</v>
      </c>
      <c r="R47">
        <v>704</v>
      </c>
      <c r="T47">
        <v>-828.79999999999563</v>
      </c>
      <c r="U47">
        <v>-36.799999999995634</v>
      </c>
      <c r="W47">
        <v>2545.2000000000003</v>
      </c>
      <c r="X47">
        <v>107.6</v>
      </c>
      <c r="AD47">
        <v>38949.4</v>
      </c>
      <c r="AE47">
        <v>1.9900948409988344</v>
      </c>
      <c r="AK47">
        <v>38949.4</v>
      </c>
      <c r="AL47">
        <v>1.9900948409988344</v>
      </c>
    </row>
    <row r="48" spans="2:38" x14ac:dyDescent="0.25">
      <c r="B48">
        <v>48588</v>
      </c>
      <c r="C48">
        <v>42552</v>
      </c>
      <c r="D48">
        <v>99541</v>
      </c>
      <c r="E48">
        <v>100619</v>
      </c>
      <c r="F48">
        <v>90932</v>
      </c>
      <c r="H48">
        <v>114034</v>
      </c>
      <c r="J48">
        <f t="shared" si="6"/>
        <v>76446.399999999994</v>
      </c>
      <c r="K48">
        <f t="shared" si="7"/>
        <v>1.4916856778082421</v>
      </c>
      <c r="L48">
        <f t="shared" si="8"/>
        <v>100619</v>
      </c>
      <c r="M48">
        <f t="shared" si="9"/>
        <v>42552</v>
      </c>
      <c r="N48">
        <f t="shared" si="10"/>
        <v>76446.399999999994</v>
      </c>
      <c r="O48">
        <f t="shared" si="11"/>
        <v>58067</v>
      </c>
      <c r="Q48">
        <v>628</v>
      </c>
      <c r="R48">
        <v>64</v>
      </c>
      <c r="T48">
        <v>2990.7999999999884</v>
      </c>
      <c r="U48">
        <v>-20.80000000000291</v>
      </c>
      <c r="W48">
        <v>3518</v>
      </c>
      <c r="X48">
        <v>115.2</v>
      </c>
      <c r="AF48">
        <v>76446.399999999994</v>
      </c>
      <c r="AG48">
        <v>1.4916856778082421</v>
      </c>
      <c r="AI48">
        <v>76446.399999999994</v>
      </c>
      <c r="AJ48">
        <v>1.4916856778082421</v>
      </c>
    </row>
    <row r="49" spans="2:38" x14ac:dyDescent="0.25">
      <c r="B49">
        <v>57457</v>
      </c>
      <c r="C49">
        <v>2406</v>
      </c>
      <c r="D49">
        <v>116304</v>
      </c>
      <c r="E49">
        <v>74822</v>
      </c>
      <c r="F49">
        <v>40216</v>
      </c>
      <c r="H49">
        <v>120422</v>
      </c>
      <c r="J49">
        <f t="shared" si="6"/>
        <v>58241</v>
      </c>
      <c r="K49">
        <f t="shared" si="7"/>
        <v>2.0676499373293726</v>
      </c>
      <c r="L49">
        <f t="shared" si="8"/>
        <v>116304</v>
      </c>
      <c r="M49">
        <f t="shared" si="9"/>
        <v>2406</v>
      </c>
      <c r="N49">
        <f t="shared" si="10"/>
        <v>58241</v>
      </c>
      <c r="O49">
        <f t="shared" si="11"/>
        <v>113898</v>
      </c>
      <c r="Q49">
        <v>3203</v>
      </c>
      <c r="R49">
        <v>-323</v>
      </c>
      <c r="T49">
        <v>431</v>
      </c>
      <c r="U49">
        <v>-218</v>
      </c>
      <c r="W49">
        <v>3918.2</v>
      </c>
      <c r="X49">
        <v>354.8</v>
      </c>
      <c r="AD49">
        <v>58241</v>
      </c>
      <c r="AE49">
        <v>2.0676499373293726</v>
      </c>
      <c r="AK49">
        <v>58241</v>
      </c>
      <c r="AL49">
        <v>2.0676499373293726</v>
      </c>
    </row>
    <row r="50" spans="2:38" x14ac:dyDescent="0.25">
      <c r="B50">
        <v>86902</v>
      </c>
      <c r="C50">
        <v>67046</v>
      </c>
      <c r="D50">
        <v>19070</v>
      </c>
      <c r="E50">
        <v>11609</v>
      </c>
      <c r="F50">
        <v>6775</v>
      </c>
      <c r="H50">
        <v>45883</v>
      </c>
      <c r="J50">
        <f t="shared" si="6"/>
        <v>38280.400000000001</v>
      </c>
      <c r="K50">
        <f t="shared" si="7"/>
        <v>1.1986029404081462</v>
      </c>
      <c r="L50">
        <f t="shared" si="8"/>
        <v>86902</v>
      </c>
      <c r="M50">
        <f t="shared" si="9"/>
        <v>6775</v>
      </c>
      <c r="N50">
        <f t="shared" si="10"/>
        <v>38280.400000000001</v>
      </c>
      <c r="O50">
        <f t="shared" si="11"/>
        <v>80127</v>
      </c>
      <c r="Q50">
        <v>1603</v>
      </c>
      <c r="R50">
        <v>1</v>
      </c>
      <c r="T50">
        <v>125.80000000000291</v>
      </c>
      <c r="U50">
        <v>28.400000000001455</v>
      </c>
      <c r="W50">
        <v>3148.6</v>
      </c>
      <c r="X50">
        <v>172</v>
      </c>
      <c r="Z50">
        <v>38280.400000000001</v>
      </c>
      <c r="AA50">
        <v>1.1986029404081462</v>
      </c>
      <c r="AI50">
        <v>38280.400000000001</v>
      </c>
      <c r="AJ50">
        <v>1.1986029404081462</v>
      </c>
    </row>
    <row r="51" spans="2:38" x14ac:dyDescent="0.25">
      <c r="B51">
        <v>59639</v>
      </c>
      <c r="C51">
        <v>32907</v>
      </c>
      <c r="D51">
        <v>95409</v>
      </c>
      <c r="E51">
        <v>100005</v>
      </c>
      <c r="F51">
        <v>111562</v>
      </c>
      <c r="H51">
        <v>112847</v>
      </c>
      <c r="J51">
        <f t="shared" si="6"/>
        <v>79904.399999999994</v>
      </c>
      <c r="K51">
        <f t="shared" si="7"/>
        <v>1.4122751688267481</v>
      </c>
      <c r="L51">
        <f t="shared" si="8"/>
        <v>111562</v>
      </c>
      <c r="M51">
        <f t="shared" si="9"/>
        <v>32907</v>
      </c>
      <c r="N51">
        <f t="shared" si="10"/>
        <v>79904.399999999994</v>
      </c>
      <c r="O51">
        <f t="shared" si="11"/>
        <v>78655</v>
      </c>
      <c r="Q51">
        <v>-67</v>
      </c>
      <c r="R51">
        <v>2</v>
      </c>
      <c r="T51">
        <v>1824</v>
      </c>
      <c r="U51">
        <v>-66.200000000011642</v>
      </c>
      <c r="W51">
        <v>2880.0000000000005</v>
      </c>
      <c r="X51">
        <v>89.8</v>
      </c>
      <c r="AB51">
        <v>79904.399999999994</v>
      </c>
      <c r="AC51">
        <v>1.4122751688267481</v>
      </c>
      <c r="AI51">
        <v>79904.399999999994</v>
      </c>
      <c r="AJ51">
        <v>1.4122751688267481</v>
      </c>
    </row>
    <row r="52" spans="2:38" x14ac:dyDescent="0.25">
      <c r="B52">
        <v>2693</v>
      </c>
      <c r="C52">
        <v>120970</v>
      </c>
      <c r="D52">
        <v>91478</v>
      </c>
      <c r="E52">
        <v>96888</v>
      </c>
      <c r="F52">
        <v>38084</v>
      </c>
      <c r="H52">
        <v>91173</v>
      </c>
      <c r="J52">
        <f t="shared" si="6"/>
        <v>70022.600000000006</v>
      </c>
      <c r="K52">
        <f t="shared" si="7"/>
        <v>1.3020510520888968</v>
      </c>
      <c r="L52">
        <f t="shared" si="8"/>
        <v>120970</v>
      </c>
      <c r="M52">
        <f t="shared" si="9"/>
        <v>2693</v>
      </c>
      <c r="N52">
        <f t="shared" si="10"/>
        <v>70022.600000000006</v>
      </c>
      <c r="O52">
        <f t="shared" si="11"/>
        <v>118277</v>
      </c>
      <c r="Q52">
        <v>-3537</v>
      </c>
      <c r="R52">
        <v>82</v>
      </c>
      <c r="T52">
        <v>1462.4000000000087</v>
      </c>
      <c r="U52">
        <v>-115.59999999999127</v>
      </c>
      <c r="W52">
        <v>2966.4</v>
      </c>
      <c r="X52">
        <v>128.80000000000001</v>
      </c>
      <c r="AB52">
        <v>70022.600000000006</v>
      </c>
      <c r="AC52">
        <v>1.3020510520888968</v>
      </c>
      <c r="AI52">
        <v>70022.600000000006</v>
      </c>
      <c r="AJ52">
        <v>1.3020510520888968</v>
      </c>
    </row>
    <row r="53" spans="2:38" x14ac:dyDescent="0.25">
      <c r="B53">
        <v>83918</v>
      </c>
      <c r="C53">
        <v>55852</v>
      </c>
      <c r="D53">
        <v>65174</v>
      </c>
      <c r="E53">
        <v>112489</v>
      </c>
      <c r="F53">
        <v>79092</v>
      </c>
      <c r="H53">
        <v>115466</v>
      </c>
      <c r="J53">
        <f t="shared" si="6"/>
        <v>79305</v>
      </c>
      <c r="K53">
        <f t="shared" si="7"/>
        <v>1.4559737721455142</v>
      </c>
      <c r="L53">
        <f t="shared" si="8"/>
        <v>112489</v>
      </c>
      <c r="M53">
        <f t="shared" si="9"/>
        <v>55852</v>
      </c>
      <c r="N53">
        <f t="shared" si="10"/>
        <v>79305</v>
      </c>
      <c r="O53">
        <f t="shared" si="11"/>
        <v>56637</v>
      </c>
      <c r="Q53">
        <v>-892</v>
      </c>
      <c r="R53">
        <v>-791</v>
      </c>
      <c r="T53">
        <v>142.19999999999709</v>
      </c>
      <c r="U53">
        <v>-67.19999999999709</v>
      </c>
      <c r="W53">
        <v>1522.2</v>
      </c>
      <c r="X53">
        <v>166.4</v>
      </c>
      <c r="AB53">
        <v>79305</v>
      </c>
      <c r="AC53">
        <v>1.4559737721455142</v>
      </c>
      <c r="AI53">
        <v>79305</v>
      </c>
      <c r="AJ53">
        <v>1.4559737721455142</v>
      </c>
    </row>
    <row r="54" spans="2:38" x14ac:dyDescent="0.25">
      <c r="B54">
        <v>110880</v>
      </c>
      <c r="C54">
        <v>5156</v>
      </c>
      <c r="D54">
        <v>26166</v>
      </c>
      <c r="E54">
        <v>107194</v>
      </c>
      <c r="F54">
        <v>33039</v>
      </c>
      <c r="H54">
        <v>108496</v>
      </c>
      <c r="J54">
        <f t="shared" si="6"/>
        <v>56487</v>
      </c>
      <c r="K54">
        <f t="shared" si="7"/>
        <v>1.9207251225945794</v>
      </c>
      <c r="L54">
        <f t="shared" si="8"/>
        <v>110880</v>
      </c>
      <c r="M54">
        <f t="shared" si="9"/>
        <v>5156</v>
      </c>
      <c r="N54">
        <f t="shared" si="10"/>
        <v>56487</v>
      </c>
      <c r="O54">
        <f t="shared" si="11"/>
        <v>105724</v>
      </c>
      <c r="Q54">
        <v>-3803</v>
      </c>
      <c r="R54">
        <v>641</v>
      </c>
      <c r="T54">
        <v>399</v>
      </c>
      <c r="U54">
        <v>-58.599999999998545</v>
      </c>
      <c r="W54">
        <v>2365.8000000000002</v>
      </c>
      <c r="X54">
        <v>256.60000000000002</v>
      </c>
      <c r="AD54">
        <v>56487</v>
      </c>
      <c r="AE54">
        <v>1.9207251225945794</v>
      </c>
      <c r="AK54">
        <v>56487</v>
      </c>
      <c r="AL54">
        <v>1.9207251225945794</v>
      </c>
    </row>
    <row r="55" spans="2:38" x14ac:dyDescent="0.25">
      <c r="B55">
        <v>47665</v>
      </c>
      <c r="C55">
        <v>12980</v>
      </c>
      <c r="D55">
        <v>94727</v>
      </c>
      <c r="E55">
        <v>6426</v>
      </c>
      <c r="F55">
        <v>3280</v>
      </c>
      <c r="H55">
        <v>66740</v>
      </c>
      <c r="J55">
        <f t="shared" si="6"/>
        <v>33015.599999999999</v>
      </c>
      <c r="K55">
        <f t="shared" si="7"/>
        <v>2.0214686390675922</v>
      </c>
      <c r="L55">
        <f t="shared" si="8"/>
        <v>94727</v>
      </c>
      <c r="M55">
        <f t="shared" si="9"/>
        <v>3280</v>
      </c>
      <c r="N55">
        <f t="shared" si="10"/>
        <v>33015.599999999999</v>
      </c>
      <c r="O55">
        <f t="shared" si="11"/>
        <v>91447</v>
      </c>
      <c r="Q55">
        <v>2411</v>
      </c>
      <c r="R55">
        <v>576</v>
      </c>
      <c r="T55">
        <v>789.59999999999854</v>
      </c>
      <c r="U55">
        <v>-62.200000000004366</v>
      </c>
      <c r="W55">
        <v>1986.7999999999997</v>
      </c>
      <c r="X55">
        <v>240.60000000000002</v>
      </c>
      <c r="AD55">
        <v>33015.599999999999</v>
      </c>
      <c r="AE55">
        <v>2.0214686390675922</v>
      </c>
      <c r="AK55">
        <v>33015.599999999999</v>
      </c>
      <c r="AL55">
        <v>2.0214686390675922</v>
      </c>
    </row>
    <row r="56" spans="2:38" x14ac:dyDescent="0.25">
      <c r="B56">
        <v>26609</v>
      </c>
      <c r="C56">
        <v>55983</v>
      </c>
      <c r="D56">
        <v>48306</v>
      </c>
      <c r="E56">
        <v>67911</v>
      </c>
      <c r="F56">
        <v>1823</v>
      </c>
      <c r="H56">
        <v>53839</v>
      </c>
      <c r="J56">
        <f t="shared" si="6"/>
        <v>40126.400000000001</v>
      </c>
      <c r="K56">
        <f t="shared" si="7"/>
        <v>1.3417351170301846</v>
      </c>
      <c r="L56">
        <f t="shared" si="8"/>
        <v>67911</v>
      </c>
      <c r="M56">
        <f t="shared" si="9"/>
        <v>1823</v>
      </c>
      <c r="N56">
        <f t="shared" si="10"/>
        <v>40126.400000000001</v>
      </c>
      <c r="O56">
        <f t="shared" si="11"/>
        <v>66088</v>
      </c>
      <c r="Q56">
        <v>-281</v>
      </c>
      <c r="R56">
        <v>218</v>
      </c>
      <c r="T56">
        <v>-2407</v>
      </c>
      <c r="U56">
        <v>-21.400000000001455</v>
      </c>
      <c r="W56">
        <v>2407</v>
      </c>
      <c r="X56">
        <v>291.8</v>
      </c>
      <c r="Z56">
        <v>40126.400000000001</v>
      </c>
      <c r="AA56">
        <v>1.3417351170301846</v>
      </c>
      <c r="AI56">
        <v>40126.400000000001</v>
      </c>
      <c r="AJ56">
        <v>1.3417351170301846</v>
      </c>
    </row>
    <row r="57" spans="2:38" x14ac:dyDescent="0.25">
      <c r="B57">
        <v>48989</v>
      </c>
      <c r="C57">
        <v>106872</v>
      </c>
      <c r="D57">
        <v>3027</v>
      </c>
      <c r="E57">
        <v>31450</v>
      </c>
      <c r="F57">
        <v>19625</v>
      </c>
      <c r="H57">
        <v>78715</v>
      </c>
      <c r="J57">
        <f t="shared" si="6"/>
        <v>41992.6</v>
      </c>
      <c r="K57">
        <f t="shared" si="7"/>
        <v>1.8744969351742926</v>
      </c>
      <c r="L57">
        <f t="shared" si="8"/>
        <v>106872</v>
      </c>
      <c r="M57">
        <f t="shared" si="9"/>
        <v>3027</v>
      </c>
      <c r="N57">
        <f t="shared" si="10"/>
        <v>41992.6</v>
      </c>
      <c r="O57">
        <f t="shared" si="11"/>
        <v>103845</v>
      </c>
      <c r="Q57">
        <v>487</v>
      </c>
      <c r="R57">
        <v>-606</v>
      </c>
      <c r="T57">
        <v>1132</v>
      </c>
      <c r="U57">
        <v>21</v>
      </c>
      <c r="W57">
        <v>2121.1999999999998</v>
      </c>
      <c r="X57">
        <v>175.8</v>
      </c>
      <c r="AD57">
        <v>41992.6</v>
      </c>
      <c r="AE57">
        <v>1.8744969351742926</v>
      </c>
      <c r="AK57">
        <v>41992.6</v>
      </c>
      <c r="AL57">
        <v>1.8744969351742926</v>
      </c>
    </row>
    <row r="58" spans="2:38" x14ac:dyDescent="0.25">
      <c r="B58">
        <v>107847</v>
      </c>
      <c r="C58">
        <v>45749</v>
      </c>
      <c r="D58">
        <v>71950</v>
      </c>
      <c r="E58">
        <v>120961</v>
      </c>
      <c r="F58">
        <v>7260</v>
      </c>
      <c r="H58">
        <v>107701</v>
      </c>
      <c r="J58">
        <f t="shared" si="6"/>
        <v>70753.399999999994</v>
      </c>
      <c r="K58">
        <f t="shared" si="7"/>
        <v>1.5222024665952449</v>
      </c>
      <c r="L58">
        <f t="shared" si="8"/>
        <v>120961</v>
      </c>
      <c r="M58">
        <f t="shared" si="9"/>
        <v>7260</v>
      </c>
      <c r="N58">
        <f t="shared" si="10"/>
        <v>70753.399999999994</v>
      </c>
      <c r="O58">
        <f t="shared" si="11"/>
        <v>113701</v>
      </c>
      <c r="Q58">
        <v>2044</v>
      </c>
      <c r="R58">
        <v>122</v>
      </c>
      <c r="T58">
        <v>1012.3999999999942</v>
      </c>
      <c r="U58">
        <v>-26.80000000000291</v>
      </c>
      <c r="W58">
        <v>2962.3999999999996</v>
      </c>
      <c r="X58">
        <v>292.79999999999995</v>
      </c>
      <c r="AF58">
        <v>70753.399999999994</v>
      </c>
      <c r="AG58">
        <v>1.5222024665952449</v>
      </c>
      <c r="AI58">
        <v>70753.399999999994</v>
      </c>
      <c r="AJ58">
        <v>1.5222024665952449</v>
      </c>
    </row>
    <row r="59" spans="2:38" x14ac:dyDescent="0.25">
      <c r="B59">
        <v>117651</v>
      </c>
      <c r="C59">
        <v>84822</v>
      </c>
      <c r="D59">
        <v>69247</v>
      </c>
      <c r="E59">
        <v>61445</v>
      </c>
      <c r="F59">
        <v>84708</v>
      </c>
      <c r="H59">
        <v>116126</v>
      </c>
      <c r="J59">
        <f t="shared" si="6"/>
        <v>83574.600000000006</v>
      </c>
      <c r="K59">
        <f t="shared" si="7"/>
        <v>1.3894891510099958</v>
      </c>
      <c r="L59">
        <f t="shared" si="8"/>
        <v>117651</v>
      </c>
      <c r="M59">
        <f t="shared" si="9"/>
        <v>61445</v>
      </c>
      <c r="N59">
        <f t="shared" si="10"/>
        <v>83574.600000000006</v>
      </c>
      <c r="O59">
        <f t="shared" si="11"/>
        <v>56206</v>
      </c>
      <c r="Q59">
        <v>-2938</v>
      </c>
      <c r="R59">
        <v>-842</v>
      </c>
      <c r="T59">
        <v>-1147.7999999999884</v>
      </c>
      <c r="U59">
        <v>-93</v>
      </c>
      <c r="W59">
        <v>1741.3999999999999</v>
      </c>
      <c r="X59">
        <v>459.40000000000003</v>
      </c>
      <c r="AB59">
        <v>83574.600000000006</v>
      </c>
      <c r="AC59">
        <v>1.3894891510099958</v>
      </c>
      <c r="AI59">
        <v>83574.600000000006</v>
      </c>
      <c r="AJ59">
        <v>1.3894891510099958</v>
      </c>
    </row>
    <row r="60" spans="2:38" x14ac:dyDescent="0.25">
      <c r="B60">
        <v>14917</v>
      </c>
      <c r="C60">
        <v>55325</v>
      </c>
      <c r="D60">
        <v>2037</v>
      </c>
      <c r="E60">
        <v>43492</v>
      </c>
      <c r="F60">
        <v>15263</v>
      </c>
      <c r="H60">
        <v>43338</v>
      </c>
      <c r="J60">
        <f t="shared" si="6"/>
        <v>26206.799999999999</v>
      </c>
      <c r="K60">
        <f t="shared" si="7"/>
        <v>1.6536929346581803</v>
      </c>
      <c r="L60">
        <f t="shared" si="8"/>
        <v>55325</v>
      </c>
      <c r="M60">
        <f t="shared" si="9"/>
        <v>2037</v>
      </c>
      <c r="N60">
        <f t="shared" si="10"/>
        <v>26206.799999999999</v>
      </c>
      <c r="O60">
        <f t="shared" si="11"/>
        <v>53288</v>
      </c>
      <c r="Q60">
        <v>4839</v>
      </c>
      <c r="R60">
        <v>-1</v>
      </c>
      <c r="T60">
        <v>672</v>
      </c>
      <c r="U60">
        <v>94.200000000000728</v>
      </c>
      <c r="W60">
        <v>1894.3999999999999</v>
      </c>
      <c r="X60">
        <v>383.8</v>
      </c>
      <c r="AD60">
        <v>26206.799999999999</v>
      </c>
      <c r="AE60">
        <v>1.6536929346581803</v>
      </c>
      <c r="AK60">
        <v>26206.799999999999</v>
      </c>
      <c r="AL60">
        <v>1.6536929346581803</v>
      </c>
    </row>
    <row r="61" spans="2:38" x14ac:dyDescent="0.25">
      <c r="B61">
        <v>98446</v>
      </c>
      <c r="C61">
        <v>49619</v>
      </c>
      <c r="D61">
        <v>76656</v>
      </c>
      <c r="E61">
        <v>73330</v>
      </c>
      <c r="F61">
        <v>87863</v>
      </c>
      <c r="H61">
        <v>134769</v>
      </c>
      <c r="J61">
        <f t="shared" si="6"/>
        <v>77182.8</v>
      </c>
      <c r="K61">
        <f t="shared" si="7"/>
        <v>1.7461014630202583</v>
      </c>
      <c r="L61">
        <f t="shared" si="8"/>
        <v>98446</v>
      </c>
      <c r="M61">
        <f t="shared" si="9"/>
        <v>49619</v>
      </c>
      <c r="N61">
        <f t="shared" si="10"/>
        <v>77182.8</v>
      </c>
      <c r="O61">
        <f t="shared" si="11"/>
        <v>48827</v>
      </c>
      <c r="Q61">
        <v>-2253</v>
      </c>
      <c r="R61">
        <v>-996</v>
      </c>
      <c r="T61">
        <v>1587</v>
      </c>
      <c r="U61">
        <v>-226</v>
      </c>
      <c r="W61">
        <v>3240.2</v>
      </c>
      <c r="X61">
        <v>267.60000000000002</v>
      </c>
      <c r="AF61">
        <v>77182.8</v>
      </c>
      <c r="AG61">
        <v>1.7461014630202583</v>
      </c>
      <c r="AK61">
        <v>77182.8</v>
      </c>
      <c r="AL61">
        <v>1.7461014630202583</v>
      </c>
    </row>
    <row r="62" spans="2:38" x14ac:dyDescent="0.25">
      <c r="B62">
        <v>120577</v>
      </c>
      <c r="C62">
        <v>97881</v>
      </c>
      <c r="D62">
        <v>29771</v>
      </c>
      <c r="E62">
        <v>89882</v>
      </c>
      <c r="F62">
        <v>45475</v>
      </c>
      <c r="H62">
        <v>101938</v>
      </c>
      <c r="J62">
        <f t="shared" si="6"/>
        <v>76717.2</v>
      </c>
      <c r="K62">
        <f t="shared" si="7"/>
        <v>1.3287502672151748</v>
      </c>
      <c r="L62">
        <f t="shared" si="8"/>
        <v>120577</v>
      </c>
      <c r="M62">
        <f t="shared" si="9"/>
        <v>29771</v>
      </c>
      <c r="N62">
        <f t="shared" si="10"/>
        <v>76717.2</v>
      </c>
      <c r="O62">
        <f t="shared" si="11"/>
        <v>90806</v>
      </c>
      <c r="Q62">
        <v>4522</v>
      </c>
      <c r="R62">
        <v>183</v>
      </c>
      <c r="T62">
        <v>-748.19999999999709</v>
      </c>
      <c r="U62">
        <v>109.19999999999709</v>
      </c>
      <c r="W62">
        <v>2523.8000000000002</v>
      </c>
      <c r="X62">
        <v>217.2</v>
      </c>
      <c r="AB62">
        <v>76717.2</v>
      </c>
      <c r="AC62">
        <v>1.3287502672151748</v>
      </c>
      <c r="AI62">
        <v>76717.2</v>
      </c>
      <c r="AJ62">
        <v>1.3287502672151748</v>
      </c>
    </row>
    <row r="63" spans="2:38" x14ac:dyDescent="0.25">
      <c r="B63">
        <v>31381</v>
      </c>
      <c r="C63">
        <v>102629</v>
      </c>
      <c r="D63">
        <v>88467</v>
      </c>
      <c r="E63">
        <v>114797</v>
      </c>
      <c r="F63">
        <v>34021</v>
      </c>
      <c r="H63">
        <v>93018</v>
      </c>
      <c r="J63">
        <f t="shared" si="6"/>
        <v>74259</v>
      </c>
      <c r="K63">
        <f t="shared" si="7"/>
        <v>1.2526158445440956</v>
      </c>
      <c r="L63">
        <f t="shared" si="8"/>
        <v>114797</v>
      </c>
      <c r="M63">
        <f t="shared" si="9"/>
        <v>31381</v>
      </c>
      <c r="N63">
        <f t="shared" si="10"/>
        <v>74259</v>
      </c>
      <c r="O63">
        <f t="shared" si="11"/>
        <v>83416</v>
      </c>
      <c r="Q63">
        <v>-5382</v>
      </c>
      <c r="R63">
        <v>609</v>
      </c>
      <c r="T63">
        <v>434.39999999999418</v>
      </c>
      <c r="U63">
        <v>-102.80000000000291</v>
      </c>
      <c r="W63">
        <v>2908</v>
      </c>
      <c r="X63">
        <v>373.59999999999997</v>
      </c>
      <c r="AB63">
        <v>74259</v>
      </c>
      <c r="AC63">
        <v>1.2526158445440956</v>
      </c>
      <c r="AI63">
        <v>74259</v>
      </c>
      <c r="AJ63">
        <v>1.2526158445440956</v>
      </c>
    </row>
    <row r="64" spans="2:38" x14ac:dyDescent="0.25">
      <c r="B64">
        <v>47619</v>
      </c>
      <c r="C64">
        <v>1235</v>
      </c>
      <c r="D64">
        <v>92940</v>
      </c>
      <c r="E64">
        <v>35884</v>
      </c>
      <c r="F64">
        <v>116536</v>
      </c>
      <c r="H64">
        <v>97612</v>
      </c>
      <c r="J64">
        <f t="shared" si="6"/>
        <v>58842.8</v>
      </c>
      <c r="K64">
        <f t="shared" si="7"/>
        <v>1.6588605572814346</v>
      </c>
      <c r="L64">
        <f t="shared" si="8"/>
        <v>116536</v>
      </c>
      <c r="M64">
        <f t="shared" si="9"/>
        <v>1235</v>
      </c>
      <c r="N64">
        <f t="shared" si="10"/>
        <v>58842.8</v>
      </c>
      <c r="O64">
        <f t="shared" si="11"/>
        <v>115301</v>
      </c>
      <c r="Q64">
        <v>1672</v>
      </c>
      <c r="R64">
        <v>55</v>
      </c>
      <c r="T64">
        <v>-836.79999999999563</v>
      </c>
      <c r="U64">
        <v>91</v>
      </c>
      <c r="W64">
        <v>2238.4000000000005</v>
      </c>
      <c r="X64">
        <v>187.4</v>
      </c>
      <c r="AD64">
        <v>58842.8</v>
      </c>
      <c r="AE64">
        <v>1.6588605572814346</v>
      </c>
      <c r="AI64">
        <v>58842.8</v>
      </c>
      <c r="AJ64">
        <v>1.6588605572814346</v>
      </c>
    </row>
    <row r="65" spans="2:38" x14ac:dyDescent="0.25">
      <c r="B65">
        <v>56788</v>
      </c>
      <c r="C65">
        <v>71072</v>
      </c>
      <c r="D65">
        <v>90565</v>
      </c>
      <c r="E65">
        <v>118059</v>
      </c>
      <c r="F65">
        <v>80610</v>
      </c>
      <c r="H65">
        <v>98226</v>
      </c>
      <c r="J65">
        <f t="shared" si="6"/>
        <v>83418.8</v>
      </c>
      <c r="K65">
        <f t="shared" si="7"/>
        <v>1.1775043515370636</v>
      </c>
      <c r="L65">
        <f t="shared" si="8"/>
        <v>118059</v>
      </c>
      <c r="M65">
        <f t="shared" si="9"/>
        <v>56788</v>
      </c>
      <c r="N65">
        <f t="shared" si="10"/>
        <v>83418.8</v>
      </c>
      <c r="O65">
        <f t="shared" si="11"/>
        <v>61271</v>
      </c>
      <c r="Q65">
        <v>-2265</v>
      </c>
      <c r="R65">
        <v>-33</v>
      </c>
      <c r="T65">
        <v>689</v>
      </c>
      <c r="U65">
        <v>20.600000000005821</v>
      </c>
      <c r="W65">
        <v>3200.6</v>
      </c>
      <c r="X65">
        <v>434.20000000000005</v>
      </c>
      <c r="AB65">
        <v>83418.8</v>
      </c>
      <c r="AC65">
        <v>1.1775043515370636</v>
      </c>
      <c r="AI65">
        <v>83418.8</v>
      </c>
      <c r="AJ65">
        <v>1.1775043515370636</v>
      </c>
    </row>
    <row r="66" spans="2:38" x14ac:dyDescent="0.25">
      <c r="B66">
        <v>111422</v>
      </c>
      <c r="C66">
        <v>60021</v>
      </c>
      <c r="D66">
        <v>80894</v>
      </c>
      <c r="E66">
        <v>96407</v>
      </c>
      <c r="F66">
        <v>91984</v>
      </c>
      <c r="H66">
        <v>131690</v>
      </c>
      <c r="J66">
        <f t="shared" ref="J66:J101" si="12">AVERAGE(B66:F66)</f>
        <v>88145.600000000006</v>
      </c>
      <c r="K66">
        <f t="shared" ref="K66:K97" si="13">H66/J66</f>
        <v>1.4940053729284275</v>
      </c>
      <c r="L66">
        <f t="shared" ref="L66:L101" si="14">MAX(B66:F66)</f>
        <v>111422</v>
      </c>
      <c r="M66">
        <f t="shared" ref="M66:M101" si="15">MIN(B66:F66)</f>
        <v>60021</v>
      </c>
      <c r="N66">
        <f t="shared" ref="N66:N101" si="16">AVERAGE(B66:F66)</f>
        <v>88145.600000000006</v>
      </c>
      <c r="O66">
        <f t="shared" ref="O66:O101" si="17">L66-M66</f>
        <v>51401</v>
      </c>
      <c r="Q66">
        <v>-4594</v>
      </c>
      <c r="R66">
        <v>198</v>
      </c>
      <c r="T66">
        <v>914</v>
      </c>
      <c r="U66">
        <v>-146.59999999999127</v>
      </c>
      <c r="W66">
        <v>2217.6</v>
      </c>
      <c r="X66">
        <v>279.8</v>
      </c>
      <c r="AF66">
        <v>88145.600000000006</v>
      </c>
      <c r="AG66">
        <v>1.4940053729284275</v>
      </c>
      <c r="AI66">
        <v>88145.600000000006</v>
      </c>
      <c r="AJ66">
        <v>1.4940053729284275</v>
      </c>
    </row>
    <row r="67" spans="2:38" x14ac:dyDescent="0.25">
      <c r="B67">
        <v>48850</v>
      </c>
      <c r="C67">
        <v>97814</v>
      </c>
      <c r="D67">
        <v>120637</v>
      </c>
      <c r="E67">
        <v>8489</v>
      </c>
      <c r="F67">
        <v>72196</v>
      </c>
      <c r="H67">
        <v>122937</v>
      </c>
      <c r="J67">
        <f t="shared" si="12"/>
        <v>69597.2</v>
      </c>
      <c r="K67">
        <f t="shared" si="13"/>
        <v>1.7664072692579587</v>
      </c>
      <c r="L67">
        <f t="shared" si="14"/>
        <v>120637</v>
      </c>
      <c r="M67">
        <f t="shared" si="15"/>
        <v>8489</v>
      </c>
      <c r="N67">
        <f t="shared" si="16"/>
        <v>69597.2</v>
      </c>
      <c r="O67">
        <f t="shared" si="17"/>
        <v>112148</v>
      </c>
      <c r="Q67">
        <v>-4737</v>
      </c>
      <c r="R67">
        <v>-258</v>
      </c>
      <c r="T67">
        <v>-562</v>
      </c>
      <c r="U67">
        <v>-51.80000000000291</v>
      </c>
      <c r="W67">
        <v>4057.2</v>
      </c>
      <c r="X67">
        <v>513</v>
      </c>
      <c r="AF67">
        <v>69597.2</v>
      </c>
      <c r="AG67">
        <v>1.7664072692579587</v>
      </c>
      <c r="AK67">
        <v>69597.2</v>
      </c>
      <c r="AL67">
        <v>1.7664072692579587</v>
      </c>
    </row>
    <row r="68" spans="2:38" x14ac:dyDescent="0.25">
      <c r="B68">
        <v>91331</v>
      </c>
      <c r="C68">
        <v>15764</v>
      </c>
      <c r="D68">
        <v>118803</v>
      </c>
      <c r="E68">
        <v>93156</v>
      </c>
      <c r="F68">
        <v>4011</v>
      </c>
      <c r="H68">
        <v>87221</v>
      </c>
      <c r="J68">
        <f t="shared" si="12"/>
        <v>64613</v>
      </c>
      <c r="K68">
        <f t="shared" si="13"/>
        <v>1.3498986272112423</v>
      </c>
      <c r="L68">
        <f t="shared" si="14"/>
        <v>118803</v>
      </c>
      <c r="M68">
        <f t="shared" si="15"/>
        <v>4011</v>
      </c>
      <c r="N68">
        <f t="shared" si="16"/>
        <v>64613</v>
      </c>
      <c r="O68">
        <f t="shared" si="17"/>
        <v>114792</v>
      </c>
      <c r="Q68">
        <v>6656</v>
      </c>
      <c r="R68">
        <v>387</v>
      </c>
      <c r="T68">
        <v>653</v>
      </c>
      <c r="U68">
        <v>165.19999999999709</v>
      </c>
      <c r="W68">
        <v>2398.1999999999998</v>
      </c>
      <c r="X68">
        <v>510.80000000000007</v>
      </c>
      <c r="AB68">
        <v>64613</v>
      </c>
      <c r="AC68">
        <v>1.3498986272112423</v>
      </c>
      <c r="AI68">
        <v>64613</v>
      </c>
      <c r="AJ68">
        <v>1.3498986272112423</v>
      </c>
    </row>
    <row r="69" spans="2:38" x14ac:dyDescent="0.25">
      <c r="B69">
        <v>1351</v>
      </c>
      <c r="C69">
        <v>93818</v>
      </c>
      <c r="D69">
        <v>69650</v>
      </c>
      <c r="E69">
        <v>86702</v>
      </c>
      <c r="F69">
        <v>48565</v>
      </c>
      <c r="H69">
        <v>82113</v>
      </c>
      <c r="J69">
        <f t="shared" si="12"/>
        <v>60017.2</v>
      </c>
      <c r="K69">
        <f t="shared" si="13"/>
        <v>1.3681577947655006</v>
      </c>
      <c r="L69">
        <f t="shared" si="14"/>
        <v>93818</v>
      </c>
      <c r="M69">
        <f t="shared" si="15"/>
        <v>1351</v>
      </c>
      <c r="N69">
        <f t="shared" si="16"/>
        <v>60017.2</v>
      </c>
      <c r="O69">
        <f t="shared" si="17"/>
        <v>92467</v>
      </c>
      <c r="Q69">
        <v>-3618</v>
      </c>
      <c r="R69">
        <v>0</v>
      </c>
      <c r="T69">
        <v>878.79999999999563</v>
      </c>
      <c r="U69">
        <v>33</v>
      </c>
      <c r="W69">
        <v>1751.6</v>
      </c>
      <c r="X69">
        <v>202.2</v>
      </c>
      <c r="Z69">
        <v>60017.2</v>
      </c>
      <c r="AA69">
        <v>1.3681577947655006</v>
      </c>
      <c r="AI69">
        <v>60017.2</v>
      </c>
      <c r="AJ69">
        <v>1.3681577947655006</v>
      </c>
    </row>
    <row r="70" spans="2:38" x14ac:dyDescent="0.25">
      <c r="B70">
        <v>105566</v>
      </c>
      <c r="C70">
        <v>41512</v>
      </c>
      <c r="D70">
        <v>4541</v>
      </c>
      <c r="E70">
        <v>71147</v>
      </c>
      <c r="F70">
        <v>67808</v>
      </c>
      <c r="H70">
        <v>89384</v>
      </c>
      <c r="J70">
        <f t="shared" si="12"/>
        <v>58114.8</v>
      </c>
      <c r="K70">
        <f t="shared" si="13"/>
        <v>1.5380591518855782</v>
      </c>
      <c r="L70">
        <f t="shared" si="14"/>
        <v>105566</v>
      </c>
      <c r="M70">
        <f t="shared" si="15"/>
        <v>4541</v>
      </c>
      <c r="N70">
        <f t="shared" si="16"/>
        <v>58114.8</v>
      </c>
      <c r="O70">
        <f t="shared" si="17"/>
        <v>101025</v>
      </c>
      <c r="Q70">
        <v>3284</v>
      </c>
      <c r="R70">
        <v>6</v>
      </c>
      <c r="T70">
        <v>231</v>
      </c>
      <c r="U70">
        <v>118.60000000000582</v>
      </c>
      <c r="W70">
        <v>2804.2</v>
      </c>
      <c r="X70">
        <v>118.6</v>
      </c>
      <c r="Z70">
        <v>58114.8</v>
      </c>
      <c r="AA70">
        <v>1.5380591518855782</v>
      </c>
      <c r="AI70">
        <v>58114.8</v>
      </c>
      <c r="AJ70">
        <v>1.5380591518855782</v>
      </c>
    </row>
    <row r="71" spans="2:38" x14ac:dyDescent="0.25">
      <c r="B71">
        <v>7557</v>
      </c>
      <c r="C71">
        <v>80546</v>
      </c>
      <c r="D71">
        <v>48770</v>
      </c>
      <c r="E71">
        <v>28832</v>
      </c>
      <c r="F71">
        <v>48358</v>
      </c>
      <c r="H71">
        <v>104922</v>
      </c>
      <c r="J71">
        <f t="shared" si="12"/>
        <v>42812.6</v>
      </c>
      <c r="K71">
        <f t="shared" si="13"/>
        <v>2.4507271223892033</v>
      </c>
      <c r="L71">
        <f t="shared" si="14"/>
        <v>80546</v>
      </c>
      <c r="M71">
        <f t="shared" si="15"/>
        <v>7557</v>
      </c>
      <c r="N71">
        <f t="shared" si="16"/>
        <v>42812.6</v>
      </c>
      <c r="O71">
        <f t="shared" si="17"/>
        <v>72989</v>
      </c>
      <c r="Q71">
        <v>6891</v>
      </c>
      <c r="R71">
        <v>839</v>
      </c>
      <c r="T71">
        <v>-1910.2000000000044</v>
      </c>
      <c r="U71">
        <v>-127.59999999999854</v>
      </c>
      <c r="W71">
        <v>2623.7999999999997</v>
      </c>
      <c r="X71">
        <v>523.6</v>
      </c>
      <c r="AD71">
        <v>42812.6</v>
      </c>
      <c r="AE71">
        <v>2.4507271223892033</v>
      </c>
      <c r="AK71">
        <v>42812.6</v>
      </c>
      <c r="AL71">
        <v>2.4507271223892033</v>
      </c>
    </row>
    <row r="72" spans="2:38" x14ac:dyDescent="0.25">
      <c r="B72">
        <v>48955</v>
      </c>
      <c r="C72">
        <v>57511</v>
      </c>
      <c r="D72">
        <v>119269</v>
      </c>
      <c r="E72">
        <v>101662</v>
      </c>
      <c r="F72">
        <v>42490</v>
      </c>
      <c r="H72">
        <v>119895</v>
      </c>
      <c r="J72">
        <f t="shared" si="12"/>
        <v>73977.399999999994</v>
      </c>
      <c r="K72">
        <f t="shared" si="13"/>
        <v>1.6206976725324223</v>
      </c>
      <c r="L72">
        <f t="shared" si="14"/>
        <v>119269</v>
      </c>
      <c r="M72">
        <f t="shared" si="15"/>
        <v>42490</v>
      </c>
      <c r="N72">
        <f t="shared" si="16"/>
        <v>73977.399999999994</v>
      </c>
      <c r="O72">
        <f t="shared" si="17"/>
        <v>76779</v>
      </c>
      <c r="Q72">
        <v>-6795</v>
      </c>
      <c r="R72">
        <v>-423</v>
      </c>
      <c r="T72">
        <v>-6071</v>
      </c>
      <c r="U72">
        <v>-262.40000000000873</v>
      </c>
      <c r="W72">
        <v>6071</v>
      </c>
      <c r="X72">
        <v>303.60000000000002</v>
      </c>
      <c r="AF72">
        <v>73977.399999999994</v>
      </c>
      <c r="AG72">
        <v>1.6206976725324223</v>
      </c>
      <c r="AI72">
        <v>73977.399999999994</v>
      </c>
      <c r="AJ72">
        <v>1.6206976725324223</v>
      </c>
    </row>
    <row r="73" spans="2:38" x14ac:dyDescent="0.25">
      <c r="B73">
        <v>36366</v>
      </c>
      <c r="C73">
        <v>45189</v>
      </c>
      <c r="D73">
        <v>121696</v>
      </c>
      <c r="E73">
        <v>53837</v>
      </c>
      <c r="F73">
        <v>55740</v>
      </c>
      <c r="H73">
        <v>94755</v>
      </c>
      <c r="J73">
        <f t="shared" si="12"/>
        <v>62565.599999999999</v>
      </c>
      <c r="K73">
        <f t="shared" si="13"/>
        <v>1.5144903908857263</v>
      </c>
      <c r="L73">
        <f t="shared" si="14"/>
        <v>121696</v>
      </c>
      <c r="M73">
        <f t="shared" si="15"/>
        <v>36366</v>
      </c>
      <c r="N73">
        <f t="shared" si="16"/>
        <v>62565.599999999999</v>
      </c>
      <c r="O73">
        <f t="shared" si="17"/>
        <v>85330</v>
      </c>
      <c r="Q73">
        <v>2136</v>
      </c>
      <c r="R73">
        <v>-454</v>
      </c>
      <c r="T73">
        <v>795</v>
      </c>
      <c r="U73">
        <v>-3.4000000000014552</v>
      </c>
      <c r="W73">
        <v>3460.2</v>
      </c>
      <c r="X73">
        <v>328.6</v>
      </c>
      <c r="AB73">
        <v>62565.599999999999</v>
      </c>
      <c r="AC73">
        <v>1.5144903908857263</v>
      </c>
      <c r="AI73">
        <v>62565.599999999999</v>
      </c>
      <c r="AJ73">
        <v>1.5144903908857263</v>
      </c>
    </row>
    <row r="74" spans="2:38" x14ac:dyDescent="0.25">
      <c r="B74">
        <v>118737</v>
      </c>
      <c r="C74">
        <v>11583</v>
      </c>
      <c r="D74">
        <v>25905</v>
      </c>
      <c r="E74">
        <v>54252</v>
      </c>
      <c r="F74">
        <v>102399</v>
      </c>
      <c r="H74">
        <v>66837</v>
      </c>
      <c r="J74">
        <f t="shared" si="12"/>
        <v>62575.199999999997</v>
      </c>
      <c r="K74">
        <f t="shared" si="13"/>
        <v>1.0681068538334677</v>
      </c>
      <c r="L74">
        <f t="shared" si="14"/>
        <v>118737</v>
      </c>
      <c r="M74">
        <f t="shared" si="15"/>
        <v>11583</v>
      </c>
      <c r="N74">
        <f t="shared" si="16"/>
        <v>62575.199999999997</v>
      </c>
      <c r="O74">
        <f t="shared" si="17"/>
        <v>107154</v>
      </c>
      <c r="Q74">
        <v>-5856</v>
      </c>
      <c r="R74">
        <v>-99</v>
      </c>
      <c r="T74">
        <v>-179.40000000000146</v>
      </c>
      <c r="U74">
        <v>-122.80000000000291</v>
      </c>
      <c r="W74">
        <v>2869.8</v>
      </c>
      <c r="X74">
        <v>198.39999999999998</v>
      </c>
      <c r="AB74">
        <v>62575.199999999997</v>
      </c>
      <c r="AC74">
        <v>1.0681068538334677</v>
      </c>
      <c r="AI74">
        <v>62575.199999999997</v>
      </c>
      <c r="AJ74">
        <v>1.0681068538334677</v>
      </c>
    </row>
    <row r="75" spans="2:38" x14ac:dyDescent="0.25">
      <c r="B75">
        <v>86361</v>
      </c>
      <c r="C75">
        <v>115123</v>
      </c>
      <c r="D75">
        <v>31901</v>
      </c>
      <c r="E75">
        <v>112273</v>
      </c>
      <c r="F75">
        <v>75333</v>
      </c>
      <c r="H75">
        <v>112383</v>
      </c>
      <c r="J75">
        <f t="shared" si="12"/>
        <v>84198.2</v>
      </c>
      <c r="K75">
        <f t="shared" si="13"/>
        <v>1.3347434980795314</v>
      </c>
      <c r="L75">
        <f t="shared" si="14"/>
        <v>115123</v>
      </c>
      <c r="M75">
        <f t="shared" si="15"/>
        <v>31901</v>
      </c>
      <c r="N75">
        <f t="shared" si="16"/>
        <v>84198.2</v>
      </c>
      <c r="O75">
        <f t="shared" si="17"/>
        <v>83222</v>
      </c>
      <c r="Q75">
        <v>-2745</v>
      </c>
      <c r="R75">
        <v>-252</v>
      </c>
      <c r="T75">
        <v>-450.40000000000873</v>
      </c>
      <c r="U75">
        <v>4.5999999999912689</v>
      </c>
      <c r="W75">
        <v>2543.6000000000004</v>
      </c>
      <c r="X75">
        <v>423</v>
      </c>
      <c r="AB75">
        <v>84198.2</v>
      </c>
      <c r="AC75">
        <v>1.3347434980795314</v>
      </c>
      <c r="AI75">
        <v>84198.2</v>
      </c>
      <c r="AJ75">
        <v>1.3347434980795314</v>
      </c>
    </row>
    <row r="76" spans="2:38" x14ac:dyDescent="0.25">
      <c r="B76">
        <v>26367</v>
      </c>
      <c r="C76">
        <v>71972</v>
      </c>
      <c r="D76">
        <v>115579</v>
      </c>
      <c r="E76">
        <v>54836</v>
      </c>
      <c r="F76">
        <v>70123</v>
      </c>
      <c r="H76">
        <v>79081</v>
      </c>
      <c r="J76">
        <f t="shared" si="12"/>
        <v>67775.399999999994</v>
      </c>
      <c r="K76">
        <f t="shared" si="13"/>
        <v>1.1668097864416884</v>
      </c>
      <c r="L76">
        <f t="shared" si="14"/>
        <v>115579</v>
      </c>
      <c r="M76">
        <f t="shared" si="15"/>
        <v>26367</v>
      </c>
      <c r="N76">
        <f t="shared" si="16"/>
        <v>67775.399999999994</v>
      </c>
      <c r="O76">
        <f t="shared" si="17"/>
        <v>89212</v>
      </c>
      <c r="Q76">
        <v>1099</v>
      </c>
      <c r="R76">
        <v>-830</v>
      </c>
      <c r="T76">
        <v>-686.40000000000873</v>
      </c>
      <c r="U76">
        <v>-59.600000000005821</v>
      </c>
      <c r="W76">
        <v>2916.4</v>
      </c>
      <c r="X76">
        <v>238.79999999999998</v>
      </c>
      <c r="AB76">
        <v>67775.399999999994</v>
      </c>
      <c r="AC76">
        <v>1.1668097864416884</v>
      </c>
      <c r="AI76">
        <v>67775.399999999994</v>
      </c>
      <c r="AJ76">
        <v>1.1668097864416884</v>
      </c>
    </row>
    <row r="77" spans="2:38" x14ac:dyDescent="0.25">
      <c r="B77">
        <v>85908</v>
      </c>
      <c r="C77">
        <v>52063</v>
      </c>
      <c r="D77">
        <v>1878</v>
      </c>
      <c r="E77">
        <v>77839</v>
      </c>
      <c r="F77">
        <v>77062</v>
      </c>
      <c r="H77">
        <v>88780</v>
      </c>
      <c r="J77">
        <f t="shared" si="12"/>
        <v>58950</v>
      </c>
      <c r="K77">
        <f t="shared" si="13"/>
        <v>1.5060220525869381</v>
      </c>
      <c r="L77">
        <f t="shared" si="14"/>
        <v>85908</v>
      </c>
      <c r="M77">
        <f t="shared" si="15"/>
        <v>1878</v>
      </c>
      <c r="N77">
        <f t="shared" si="16"/>
        <v>58950</v>
      </c>
      <c r="O77">
        <f t="shared" si="17"/>
        <v>84030</v>
      </c>
      <c r="Q77">
        <v>1204</v>
      </c>
      <c r="R77">
        <v>833</v>
      </c>
      <c r="T77">
        <v>451.19999999999709</v>
      </c>
      <c r="U77">
        <v>220.80000000000291</v>
      </c>
      <c r="W77">
        <v>2142</v>
      </c>
      <c r="X77">
        <v>227.2</v>
      </c>
      <c r="Z77">
        <v>58950</v>
      </c>
      <c r="AA77">
        <v>1.5060220525869381</v>
      </c>
      <c r="AI77">
        <v>58950</v>
      </c>
      <c r="AJ77">
        <v>1.5060220525869381</v>
      </c>
    </row>
    <row r="78" spans="2:38" x14ac:dyDescent="0.25">
      <c r="B78">
        <v>34074</v>
      </c>
      <c r="C78">
        <v>37175</v>
      </c>
      <c r="D78">
        <v>15857</v>
      </c>
      <c r="E78">
        <v>48835</v>
      </c>
      <c r="F78">
        <v>62273</v>
      </c>
      <c r="H78">
        <v>78251</v>
      </c>
      <c r="J78">
        <f t="shared" si="12"/>
        <v>39642.800000000003</v>
      </c>
      <c r="K78">
        <f t="shared" si="13"/>
        <v>1.9739019443631629</v>
      </c>
      <c r="L78">
        <f t="shared" si="14"/>
        <v>62273</v>
      </c>
      <c r="M78">
        <f t="shared" si="15"/>
        <v>15857</v>
      </c>
      <c r="N78">
        <f t="shared" si="16"/>
        <v>39642.800000000003</v>
      </c>
      <c r="O78">
        <f t="shared" si="17"/>
        <v>46416</v>
      </c>
      <c r="Q78">
        <v>6788</v>
      </c>
      <c r="R78">
        <v>922</v>
      </c>
      <c r="T78">
        <v>-3874.5999999999985</v>
      </c>
      <c r="U78">
        <v>-11.399999999994179</v>
      </c>
      <c r="W78">
        <v>3874.6</v>
      </c>
      <c r="X78">
        <v>332.99999999999994</v>
      </c>
      <c r="AD78">
        <v>39642.800000000003</v>
      </c>
      <c r="AE78">
        <v>1.9739019443631629</v>
      </c>
      <c r="AK78">
        <v>39642.800000000003</v>
      </c>
      <c r="AL78">
        <v>1.9739019443631629</v>
      </c>
    </row>
    <row r="79" spans="2:38" x14ac:dyDescent="0.25">
      <c r="B79">
        <v>10286</v>
      </c>
      <c r="C79">
        <v>68918</v>
      </c>
      <c r="D79">
        <v>37198</v>
      </c>
      <c r="E79">
        <v>37676</v>
      </c>
      <c r="F79">
        <v>71354</v>
      </c>
      <c r="H79">
        <v>98483</v>
      </c>
      <c r="J79">
        <f t="shared" si="12"/>
        <v>45086.400000000001</v>
      </c>
      <c r="K79">
        <f t="shared" si="13"/>
        <v>2.1843172220447848</v>
      </c>
      <c r="L79">
        <f t="shared" si="14"/>
        <v>71354</v>
      </c>
      <c r="M79">
        <f t="shared" si="15"/>
        <v>10286</v>
      </c>
      <c r="N79">
        <f t="shared" si="16"/>
        <v>45086.400000000001</v>
      </c>
      <c r="O79">
        <f t="shared" si="17"/>
        <v>61068</v>
      </c>
      <c r="Q79">
        <v>-3238</v>
      </c>
      <c r="R79">
        <v>361</v>
      </c>
      <c r="T79">
        <v>3438.5999999999985</v>
      </c>
      <c r="U79">
        <v>88.400000000001455</v>
      </c>
      <c r="W79">
        <v>3438.6000000000004</v>
      </c>
      <c r="X79">
        <v>772.80000000000007</v>
      </c>
      <c r="AD79">
        <v>45086.400000000001</v>
      </c>
      <c r="AE79">
        <v>2.1843172220447848</v>
      </c>
      <c r="AK79">
        <v>45086.400000000001</v>
      </c>
      <c r="AL79">
        <v>2.1843172220447848</v>
      </c>
    </row>
    <row r="80" spans="2:38" x14ac:dyDescent="0.25">
      <c r="B80">
        <v>103515</v>
      </c>
      <c r="C80">
        <v>107979</v>
      </c>
      <c r="D80">
        <v>23180</v>
      </c>
      <c r="E80">
        <v>1741</v>
      </c>
      <c r="F80">
        <v>18090</v>
      </c>
      <c r="H80">
        <v>59257</v>
      </c>
      <c r="J80">
        <f t="shared" si="12"/>
        <v>50901</v>
      </c>
      <c r="K80">
        <f t="shared" si="13"/>
        <v>1.1641618042867528</v>
      </c>
      <c r="L80">
        <f t="shared" si="14"/>
        <v>107979</v>
      </c>
      <c r="M80">
        <f t="shared" si="15"/>
        <v>1741</v>
      </c>
      <c r="N80">
        <f t="shared" si="16"/>
        <v>50901</v>
      </c>
      <c r="O80">
        <f t="shared" si="17"/>
        <v>106238</v>
      </c>
      <c r="Q80">
        <v>5875</v>
      </c>
      <c r="R80">
        <v>-284</v>
      </c>
      <c r="T80">
        <v>1725.5999999999985</v>
      </c>
      <c r="U80">
        <v>123.19999999999709</v>
      </c>
      <c r="W80">
        <v>3010.8</v>
      </c>
      <c r="X80">
        <v>228.4</v>
      </c>
      <c r="Z80">
        <v>50901</v>
      </c>
      <c r="AA80">
        <v>1.1641618042867528</v>
      </c>
      <c r="AI80">
        <v>50901</v>
      </c>
      <c r="AJ80">
        <v>1.1641618042867528</v>
      </c>
    </row>
    <row r="81" spans="2:38" x14ac:dyDescent="0.25">
      <c r="B81">
        <v>64994</v>
      </c>
      <c r="C81">
        <v>35842</v>
      </c>
      <c r="D81">
        <v>11999</v>
      </c>
      <c r="E81">
        <v>37884</v>
      </c>
      <c r="F81">
        <v>76682</v>
      </c>
      <c r="H81">
        <v>83841</v>
      </c>
      <c r="J81">
        <f t="shared" si="12"/>
        <v>45480.2</v>
      </c>
      <c r="K81">
        <f t="shared" si="13"/>
        <v>1.8434615503010103</v>
      </c>
      <c r="L81">
        <f t="shared" si="14"/>
        <v>76682</v>
      </c>
      <c r="M81">
        <f t="shared" si="15"/>
        <v>11999</v>
      </c>
      <c r="N81">
        <f t="shared" si="16"/>
        <v>45480.2</v>
      </c>
      <c r="O81">
        <f t="shared" si="17"/>
        <v>64683</v>
      </c>
      <c r="Q81">
        <v>-537</v>
      </c>
      <c r="R81">
        <v>1</v>
      </c>
      <c r="T81">
        <v>240.79999999999563</v>
      </c>
      <c r="U81">
        <v>-2.6000000000058208</v>
      </c>
      <c r="W81">
        <v>1205.5999999999999</v>
      </c>
      <c r="X81">
        <v>136.20000000000002</v>
      </c>
      <c r="AD81">
        <v>45480.2</v>
      </c>
      <c r="AE81">
        <v>1.8434615503010103</v>
      </c>
      <c r="AK81">
        <v>45480.2</v>
      </c>
      <c r="AL81">
        <v>1.8434615503010103</v>
      </c>
    </row>
    <row r="82" spans="2:38" x14ac:dyDescent="0.25">
      <c r="B82">
        <v>92883</v>
      </c>
      <c r="C82">
        <v>114747</v>
      </c>
      <c r="D82">
        <v>69100</v>
      </c>
      <c r="E82">
        <v>43462</v>
      </c>
      <c r="F82">
        <v>96681</v>
      </c>
      <c r="H82">
        <v>88867</v>
      </c>
      <c r="J82">
        <f t="shared" si="12"/>
        <v>83374.600000000006</v>
      </c>
      <c r="K82">
        <f t="shared" si="13"/>
        <v>1.0658761781165966</v>
      </c>
      <c r="L82">
        <f t="shared" si="14"/>
        <v>114747</v>
      </c>
      <c r="M82">
        <f t="shared" si="15"/>
        <v>43462</v>
      </c>
      <c r="N82">
        <f t="shared" si="16"/>
        <v>83374.600000000006</v>
      </c>
      <c r="O82">
        <f t="shared" si="17"/>
        <v>71285</v>
      </c>
      <c r="Q82">
        <v>-4490</v>
      </c>
      <c r="R82">
        <v>-210</v>
      </c>
      <c r="T82">
        <v>571</v>
      </c>
      <c r="U82">
        <v>27</v>
      </c>
      <c r="W82">
        <v>3613</v>
      </c>
      <c r="X82">
        <v>298.20000000000005</v>
      </c>
      <c r="AB82">
        <v>83374.600000000006</v>
      </c>
      <c r="AC82">
        <v>1.0658761781165966</v>
      </c>
      <c r="AI82">
        <v>83374.600000000006</v>
      </c>
      <c r="AJ82">
        <v>1.0658761781165966</v>
      </c>
    </row>
    <row r="83" spans="2:38" x14ac:dyDescent="0.25">
      <c r="B83">
        <v>50875</v>
      </c>
      <c r="C83">
        <v>39733</v>
      </c>
      <c r="D83">
        <v>99759</v>
      </c>
      <c r="E83">
        <v>109251</v>
      </c>
      <c r="F83">
        <v>19575</v>
      </c>
      <c r="H83">
        <v>95458</v>
      </c>
      <c r="J83">
        <f t="shared" si="12"/>
        <v>63838.6</v>
      </c>
      <c r="K83">
        <f t="shared" si="13"/>
        <v>1.4953022152741444</v>
      </c>
      <c r="L83">
        <f t="shared" si="14"/>
        <v>109251</v>
      </c>
      <c r="M83">
        <f t="shared" si="15"/>
        <v>19575</v>
      </c>
      <c r="N83">
        <f t="shared" si="16"/>
        <v>63838.6</v>
      </c>
      <c r="O83">
        <f t="shared" si="17"/>
        <v>89676</v>
      </c>
      <c r="Q83">
        <v>502</v>
      </c>
      <c r="R83">
        <v>26</v>
      </c>
      <c r="T83">
        <v>-146</v>
      </c>
      <c r="U83">
        <v>-165</v>
      </c>
      <c r="W83">
        <v>2694.4</v>
      </c>
      <c r="X83">
        <v>236.99999999999997</v>
      </c>
      <c r="AB83">
        <v>63838.6</v>
      </c>
      <c r="AC83">
        <v>1.4953022152741444</v>
      </c>
      <c r="AI83">
        <v>63838.6</v>
      </c>
      <c r="AJ83">
        <v>1.4953022152741444</v>
      </c>
    </row>
    <row r="84" spans="2:38" x14ac:dyDescent="0.25">
      <c r="B84">
        <v>112542</v>
      </c>
      <c r="C84">
        <v>25855</v>
      </c>
      <c r="D84">
        <v>44223</v>
      </c>
      <c r="E84">
        <v>117437</v>
      </c>
      <c r="F84">
        <v>7972</v>
      </c>
      <c r="H84">
        <v>107113</v>
      </c>
      <c r="J84">
        <f t="shared" si="12"/>
        <v>61605.8</v>
      </c>
      <c r="K84">
        <f t="shared" si="13"/>
        <v>1.7386836953663454</v>
      </c>
      <c r="L84">
        <f t="shared" si="14"/>
        <v>117437</v>
      </c>
      <c r="M84">
        <f t="shared" si="15"/>
        <v>7972</v>
      </c>
      <c r="N84">
        <f t="shared" si="16"/>
        <v>61605.8</v>
      </c>
      <c r="O84">
        <f t="shared" si="17"/>
        <v>109465</v>
      </c>
      <c r="Q84">
        <v>-20</v>
      </c>
      <c r="R84">
        <v>-466</v>
      </c>
      <c r="T84">
        <v>179.60000000000582</v>
      </c>
      <c r="U84">
        <v>38.400000000001455</v>
      </c>
      <c r="W84">
        <v>3560.3999999999996</v>
      </c>
      <c r="X84">
        <v>184</v>
      </c>
      <c r="AF84">
        <v>61605.8</v>
      </c>
      <c r="AG84">
        <v>1.7386836953663454</v>
      </c>
      <c r="AK84">
        <v>61605.8</v>
      </c>
      <c r="AL84">
        <v>1.7386836953663454</v>
      </c>
    </row>
    <row r="85" spans="2:38" x14ac:dyDescent="0.25">
      <c r="B85">
        <v>25618</v>
      </c>
      <c r="C85">
        <v>53641</v>
      </c>
      <c r="D85">
        <v>79898</v>
      </c>
      <c r="E85">
        <v>65910</v>
      </c>
      <c r="F85">
        <v>24367</v>
      </c>
      <c r="H85">
        <v>77363</v>
      </c>
      <c r="J85">
        <f t="shared" si="12"/>
        <v>49886.8</v>
      </c>
      <c r="K85">
        <f t="shared" si="13"/>
        <v>1.5507709454204317</v>
      </c>
      <c r="L85">
        <f t="shared" si="14"/>
        <v>79898</v>
      </c>
      <c r="M85">
        <f t="shared" si="15"/>
        <v>24367</v>
      </c>
      <c r="N85">
        <f t="shared" si="16"/>
        <v>49886.8</v>
      </c>
      <c r="O85">
        <f t="shared" si="17"/>
        <v>55531</v>
      </c>
      <c r="Q85">
        <v>-1726</v>
      </c>
      <c r="R85">
        <v>807</v>
      </c>
      <c r="T85">
        <v>-1748.5999999999985</v>
      </c>
      <c r="U85">
        <v>1.4000000000014552</v>
      </c>
      <c r="W85">
        <v>3862.2</v>
      </c>
      <c r="X85">
        <v>189.4</v>
      </c>
      <c r="AD85">
        <v>49886.8</v>
      </c>
      <c r="AE85">
        <v>1.5507709454204317</v>
      </c>
      <c r="AK85">
        <v>49886.8</v>
      </c>
      <c r="AL85">
        <v>1.5507709454204317</v>
      </c>
    </row>
    <row r="86" spans="2:38" x14ac:dyDescent="0.25">
      <c r="B86">
        <v>14533</v>
      </c>
      <c r="C86">
        <v>40158</v>
      </c>
      <c r="D86">
        <v>108495</v>
      </c>
      <c r="E86">
        <v>10349</v>
      </c>
      <c r="F86">
        <v>84242</v>
      </c>
      <c r="H86">
        <v>93848</v>
      </c>
      <c r="J86">
        <f t="shared" si="12"/>
        <v>51555.4</v>
      </c>
      <c r="K86">
        <f t="shared" si="13"/>
        <v>1.8203330785911853</v>
      </c>
      <c r="L86">
        <f t="shared" si="14"/>
        <v>108495</v>
      </c>
      <c r="M86">
        <f t="shared" si="15"/>
        <v>10349</v>
      </c>
      <c r="N86">
        <f t="shared" si="16"/>
        <v>51555.4</v>
      </c>
      <c r="O86">
        <f t="shared" si="17"/>
        <v>98146</v>
      </c>
      <c r="Q86">
        <v>491</v>
      </c>
      <c r="R86">
        <v>533</v>
      </c>
      <c r="T86">
        <v>682.59999999999854</v>
      </c>
      <c r="U86">
        <v>-353.19999999999709</v>
      </c>
      <c r="W86">
        <v>1172.2</v>
      </c>
      <c r="X86">
        <v>596</v>
      </c>
      <c r="AD86">
        <v>51555.4</v>
      </c>
      <c r="AE86">
        <v>1.8203330785911853</v>
      </c>
      <c r="AI86">
        <v>51555.4</v>
      </c>
      <c r="AJ86">
        <v>1.8203330785911853</v>
      </c>
    </row>
    <row r="87" spans="2:38" x14ac:dyDescent="0.25">
      <c r="B87">
        <v>11991</v>
      </c>
      <c r="C87">
        <v>41682</v>
      </c>
      <c r="D87">
        <v>109911</v>
      </c>
      <c r="E87">
        <v>116144</v>
      </c>
      <c r="F87">
        <v>13393</v>
      </c>
      <c r="H87">
        <v>74263</v>
      </c>
      <c r="J87">
        <f t="shared" si="12"/>
        <v>58624.2</v>
      </c>
      <c r="K87">
        <f t="shared" si="13"/>
        <v>1.2667635549824134</v>
      </c>
      <c r="L87">
        <f t="shared" si="14"/>
        <v>116144</v>
      </c>
      <c r="M87">
        <f t="shared" si="15"/>
        <v>11991</v>
      </c>
      <c r="N87">
        <f t="shared" si="16"/>
        <v>58624.2</v>
      </c>
      <c r="O87">
        <f t="shared" si="17"/>
        <v>104153</v>
      </c>
      <c r="Q87">
        <v>-2366</v>
      </c>
      <c r="R87">
        <v>-800</v>
      </c>
      <c r="T87">
        <v>2.3999999999941792</v>
      </c>
      <c r="U87">
        <v>-11.600000000005821</v>
      </c>
      <c r="W87">
        <v>3656.8</v>
      </c>
      <c r="X87">
        <v>160</v>
      </c>
      <c r="Z87">
        <v>58624.2</v>
      </c>
      <c r="AA87">
        <v>1.2667635549824134</v>
      </c>
      <c r="AI87">
        <v>58624.2</v>
      </c>
      <c r="AJ87">
        <v>1.2667635549824134</v>
      </c>
    </row>
    <row r="88" spans="2:38" x14ac:dyDescent="0.25">
      <c r="B88">
        <v>23637</v>
      </c>
      <c r="C88">
        <v>19115</v>
      </c>
      <c r="D88">
        <v>47883</v>
      </c>
      <c r="E88">
        <v>34190</v>
      </c>
      <c r="F88">
        <v>93334</v>
      </c>
      <c r="H88">
        <v>78985</v>
      </c>
      <c r="J88">
        <f t="shared" si="12"/>
        <v>43631.8</v>
      </c>
      <c r="K88">
        <f t="shared" si="13"/>
        <v>1.8102622399259254</v>
      </c>
      <c r="L88">
        <f t="shared" si="14"/>
        <v>93334</v>
      </c>
      <c r="M88">
        <f t="shared" si="15"/>
        <v>19115</v>
      </c>
      <c r="N88">
        <f t="shared" si="16"/>
        <v>43631.8</v>
      </c>
      <c r="O88">
        <f t="shared" si="17"/>
        <v>74219</v>
      </c>
      <c r="Q88">
        <v>4570</v>
      </c>
      <c r="R88">
        <v>85</v>
      </c>
      <c r="T88">
        <v>188.20000000000437</v>
      </c>
      <c r="U88">
        <v>8.8000000000029104</v>
      </c>
      <c r="W88">
        <v>2875.8</v>
      </c>
      <c r="X88">
        <v>39.6</v>
      </c>
      <c r="AD88">
        <v>43631.8</v>
      </c>
      <c r="AE88">
        <v>1.8102622399259254</v>
      </c>
      <c r="AK88">
        <v>43631.8</v>
      </c>
      <c r="AL88">
        <v>1.8102622399259254</v>
      </c>
    </row>
    <row r="89" spans="2:38" x14ac:dyDescent="0.25">
      <c r="B89">
        <v>109558</v>
      </c>
      <c r="C89">
        <v>116200</v>
      </c>
      <c r="D89">
        <v>52456</v>
      </c>
      <c r="E89">
        <v>31107</v>
      </c>
      <c r="F89">
        <v>38112</v>
      </c>
      <c r="H89">
        <v>111567</v>
      </c>
      <c r="J89">
        <f t="shared" si="12"/>
        <v>69486.600000000006</v>
      </c>
      <c r="K89">
        <f t="shared" si="13"/>
        <v>1.6055901425598604</v>
      </c>
      <c r="L89">
        <f t="shared" si="14"/>
        <v>116200</v>
      </c>
      <c r="M89">
        <f t="shared" si="15"/>
        <v>31107</v>
      </c>
      <c r="N89">
        <f t="shared" si="16"/>
        <v>69486.600000000006</v>
      </c>
      <c r="O89">
        <f t="shared" si="17"/>
        <v>85093</v>
      </c>
      <c r="Q89">
        <v>-3315</v>
      </c>
      <c r="R89">
        <v>34</v>
      </c>
      <c r="T89">
        <v>-869.39999999999418</v>
      </c>
      <c r="U89">
        <v>703.60000000000582</v>
      </c>
      <c r="W89">
        <v>2607.4</v>
      </c>
      <c r="X89">
        <v>703.59999999999991</v>
      </c>
      <c r="AF89">
        <v>69486.600000000006</v>
      </c>
      <c r="AG89">
        <v>1.6055901425598604</v>
      </c>
      <c r="AI89">
        <v>69486.600000000006</v>
      </c>
      <c r="AJ89">
        <v>1.6055901425598604</v>
      </c>
    </row>
    <row r="90" spans="2:38" x14ac:dyDescent="0.25">
      <c r="B90">
        <v>60280</v>
      </c>
      <c r="C90">
        <v>120440</v>
      </c>
      <c r="D90">
        <v>37436</v>
      </c>
      <c r="E90">
        <v>43435</v>
      </c>
      <c r="F90">
        <v>81763</v>
      </c>
      <c r="H90">
        <v>83554</v>
      </c>
      <c r="J90">
        <f t="shared" si="12"/>
        <v>68670.8</v>
      </c>
      <c r="K90">
        <f t="shared" si="13"/>
        <v>1.2167325850288624</v>
      </c>
      <c r="L90">
        <f t="shared" si="14"/>
        <v>120440</v>
      </c>
      <c r="M90">
        <f t="shared" si="15"/>
        <v>37436</v>
      </c>
      <c r="N90">
        <f t="shared" si="16"/>
        <v>68670.8</v>
      </c>
      <c r="O90">
        <f t="shared" si="17"/>
        <v>83004</v>
      </c>
      <c r="Q90">
        <v>-2177</v>
      </c>
      <c r="R90">
        <v>-896</v>
      </c>
      <c r="T90">
        <v>-283</v>
      </c>
      <c r="U90">
        <v>59.19999999999709</v>
      </c>
      <c r="W90">
        <v>1780.6</v>
      </c>
      <c r="X90">
        <v>465.6</v>
      </c>
      <c r="AB90">
        <v>68670.8</v>
      </c>
      <c r="AC90">
        <v>1.2167325850288624</v>
      </c>
      <c r="AI90">
        <v>68670.8</v>
      </c>
      <c r="AJ90">
        <v>1.2167325850288624</v>
      </c>
    </row>
    <row r="91" spans="2:38" x14ac:dyDescent="0.25">
      <c r="B91">
        <v>22921</v>
      </c>
      <c r="C91">
        <v>113373</v>
      </c>
      <c r="D91">
        <v>52551</v>
      </c>
      <c r="E91">
        <v>95325</v>
      </c>
      <c r="F91">
        <v>28489</v>
      </c>
      <c r="H91">
        <v>63921</v>
      </c>
      <c r="J91">
        <f t="shared" si="12"/>
        <v>62531.8</v>
      </c>
      <c r="K91">
        <f t="shared" si="13"/>
        <v>1.0222158965518344</v>
      </c>
      <c r="L91">
        <f t="shared" si="14"/>
        <v>113373</v>
      </c>
      <c r="M91">
        <f t="shared" si="15"/>
        <v>22921</v>
      </c>
      <c r="N91">
        <f t="shared" si="16"/>
        <v>62531.8</v>
      </c>
      <c r="O91">
        <f t="shared" si="17"/>
        <v>90452</v>
      </c>
      <c r="Q91">
        <v>-1761</v>
      </c>
      <c r="R91">
        <v>-33</v>
      </c>
      <c r="T91">
        <v>761.20000000000437</v>
      </c>
      <c r="U91">
        <v>43.80000000000291</v>
      </c>
      <c r="W91">
        <v>2749.2</v>
      </c>
      <c r="X91">
        <v>293.8</v>
      </c>
      <c r="AB91">
        <v>62531.8</v>
      </c>
      <c r="AC91">
        <v>1.0222158965518344</v>
      </c>
      <c r="AI91">
        <v>62531.8</v>
      </c>
      <c r="AJ91">
        <v>1.0222158965518344</v>
      </c>
    </row>
    <row r="92" spans="2:38" x14ac:dyDescent="0.25">
      <c r="B92">
        <v>111733</v>
      </c>
      <c r="C92">
        <v>26449</v>
      </c>
      <c r="D92">
        <v>18880</v>
      </c>
      <c r="E92">
        <v>79370</v>
      </c>
      <c r="F92">
        <v>103058</v>
      </c>
      <c r="H92">
        <v>126484</v>
      </c>
      <c r="J92">
        <f t="shared" si="12"/>
        <v>67898</v>
      </c>
      <c r="K92">
        <f t="shared" si="13"/>
        <v>1.862853103184188</v>
      </c>
      <c r="L92">
        <f t="shared" si="14"/>
        <v>111733</v>
      </c>
      <c r="M92">
        <f t="shared" si="15"/>
        <v>18880</v>
      </c>
      <c r="N92">
        <f t="shared" si="16"/>
        <v>67898</v>
      </c>
      <c r="O92">
        <f t="shared" si="17"/>
        <v>92853</v>
      </c>
      <c r="Q92">
        <v>-83</v>
      </c>
      <c r="R92">
        <v>33</v>
      </c>
      <c r="T92">
        <v>986</v>
      </c>
      <c r="U92">
        <v>173.60000000000582</v>
      </c>
      <c r="W92">
        <v>3672.4000000000005</v>
      </c>
      <c r="X92">
        <v>173.6</v>
      </c>
      <c r="AF92">
        <v>67898</v>
      </c>
      <c r="AG92">
        <v>1.862853103184188</v>
      </c>
      <c r="AK92">
        <v>67898</v>
      </c>
      <c r="AL92">
        <v>1.862853103184188</v>
      </c>
    </row>
    <row r="93" spans="2:38" x14ac:dyDescent="0.25">
      <c r="B93">
        <v>53419</v>
      </c>
      <c r="C93">
        <v>70417</v>
      </c>
      <c r="D93">
        <v>72606</v>
      </c>
      <c r="E93">
        <v>40539</v>
      </c>
      <c r="F93">
        <v>58925</v>
      </c>
      <c r="H93">
        <v>79680</v>
      </c>
      <c r="J93">
        <f t="shared" si="12"/>
        <v>59181.2</v>
      </c>
      <c r="K93">
        <f t="shared" si="13"/>
        <v>1.3463735105067149</v>
      </c>
      <c r="L93">
        <f t="shared" si="14"/>
        <v>72606</v>
      </c>
      <c r="M93">
        <f t="shared" si="15"/>
        <v>40539</v>
      </c>
      <c r="N93">
        <f t="shared" si="16"/>
        <v>59181.2</v>
      </c>
      <c r="O93">
        <f t="shared" si="17"/>
        <v>32067</v>
      </c>
      <c r="Q93">
        <v>-270</v>
      </c>
      <c r="R93">
        <v>-363</v>
      </c>
      <c r="T93">
        <v>-769</v>
      </c>
      <c r="U93">
        <v>-89.200000000004366</v>
      </c>
      <c r="W93">
        <v>4252.2000000000007</v>
      </c>
      <c r="X93">
        <v>243.2</v>
      </c>
      <c r="Z93">
        <v>59181.2</v>
      </c>
      <c r="AA93">
        <v>1.3463735105067149</v>
      </c>
      <c r="AI93">
        <v>59181.2</v>
      </c>
      <c r="AJ93">
        <v>1.3463735105067149</v>
      </c>
    </row>
    <row r="94" spans="2:38" x14ac:dyDescent="0.25">
      <c r="B94">
        <v>93740</v>
      </c>
      <c r="C94">
        <v>92288</v>
      </c>
      <c r="D94">
        <v>39203</v>
      </c>
      <c r="E94">
        <v>73959</v>
      </c>
      <c r="F94">
        <v>79422</v>
      </c>
      <c r="H94">
        <v>120912</v>
      </c>
      <c r="J94">
        <f t="shared" si="12"/>
        <v>75722.399999999994</v>
      </c>
      <c r="K94">
        <f t="shared" si="13"/>
        <v>1.5967798168045388</v>
      </c>
      <c r="L94">
        <f t="shared" si="14"/>
        <v>93740</v>
      </c>
      <c r="M94">
        <f t="shared" si="15"/>
        <v>39203</v>
      </c>
      <c r="N94">
        <f t="shared" si="16"/>
        <v>75722.399999999994</v>
      </c>
      <c r="O94">
        <f t="shared" si="17"/>
        <v>54537</v>
      </c>
      <c r="Q94">
        <v>2709</v>
      </c>
      <c r="R94">
        <v>0</v>
      </c>
      <c r="T94">
        <v>1086</v>
      </c>
      <c r="U94">
        <v>-136.40000000000873</v>
      </c>
      <c r="W94">
        <v>3012.7999999999997</v>
      </c>
      <c r="X94">
        <v>187.60000000000002</v>
      </c>
      <c r="AF94">
        <v>75722.399999999994</v>
      </c>
      <c r="AG94">
        <v>1.5967798168045388</v>
      </c>
      <c r="AI94">
        <v>75722.399999999994</v>
      </c>
      <c r="AJ94">
        <v>1.5967798168045388</v>
      </c>
    </row>
    <row r="95" spans="2:38" x14ac:dyDescent="0.25">
      <c r="B95">
        <v>43892</v>
      </c>
      <c r="C95">
        <v>7995</v>
      </c>
      <c r="D95">
        <v>66747</v>
      </c>
      <c r="E95">
        <v>104159</v>
      </c>
      <c r="F95">
        <v>14459</v>
      </c>
      <c r="H95">
        <v>65609</v>
      </c>
      <c r="J95">
        <f t="shared" si="12"/>
        <v>47450.400000000001</v>
      </c>
      <c r="K95">
        <f t="shared" si="13"/>
        <v>1.3826859204558866</v>
      </c>
      <c r="L95">
        <f t="shared" si="14"/>
        <v>104159</v>
      </c>
      <c r="M95">
        <f t="shared" si="15"/>
        <v>7995</v>
      </c>
      <c r="N95">
        <f t="shared" si="16"/>
        <v>47450.400000000001</v>
      </c>
      <c r="O95">
        <f t="shared" si="17"/>
        <v>96164</v>
      </c>
      <c r="Q95">
        <v>3002</v>
      </c>
      <c r="R95">
        <v>663</v>
      </c>
      <c r="T95">
        <v>-667.19999999999709</v>
      </c>
      <c r="U95">
        <v>-91</v>
      </c>
      <c r="W95">
        <v>2429.6</v>
      </c>
      <c r="X95">
        <v>335</v>
      </c>
      <c r="Z95">
        <v>47450.400000000001</v>
      </c>
      <c r="AA95">
        <v>1.3826859204558866</v>
      </c>
      <c r="AI95">
        <v>47450.400000000001</v>
      </c>
      <c r="AJ95">
        <v>1.3826859204558866</v>
      </c>
    </row>
    <row r="96" spans="2:38" x14ac:dyDescent="0.25">
      <c r="B96">
        <v>1349</v>
      </c>
      <c r="C96">
        <v>1913</v>
      </c>
      <c r="D96">
        <v>111182</v>
      </c>
      <c r="E96">
        <v>14813</v>
      </c>
      <c r="F96">
        <v>5012</v>
      </c>
      <c r="H96">
        <v>80231</v>
      </c>
      <c r="J96">
        <f t="shared" si="12"/>
        <v>26853.8</v>
      </c>
      <c r="K96">
        <f t="shared" si="13"/>
        <v>2.987696340927541</v>
      </c>
      <c r="L96">
        <f t="shared" si="14"/>
        <v>111182</v>
      </c>
      <c r="M96">
        <f t="shared" si="15"/>
        <v>1349</v>
      </c>
      <c r="N96">
        <f t="shared" si="16"/>
        <v>26853.8</v>
      </c>
      <c r="O96">
        <f t="shared" si="17"/>
        <v>109833</v>
      </c>
      <c r="Q96">
        <v>35</v>
      </c>
      <c r="R96">
        <v>-847</v>
      </c>
      <c r="T96">
        <v>1073</v>
      </c>
      <c r="U96">
        <v>-30.600000000002183</v>
      </c>
      <c r="W96">
        <v>1615.8000000000002</v>
      </c>
      <c r="X96">
        <v>447</v>
      </c>
      <c r="AD96">
        <v>26853.8</v>
      </c>
      <c r="AE96">
        <v>2.987696340927541</v>
      </c>
      <c r="AK96">
        <v>26853.8</v>
      </c>
      <c r="AL96">
        <v>2.987696340927541</v>
      </c>
    </row>
    <row r="97" spans="2:38" x14ac:dyDescent="0.25">
      <c r="B97">
        <v>77006</v>
      </c>
      <c r="C97">
        <v>12807</v>
      </c>
      <c r="D97">
        <v>84872</v>
      </c>
      <c r="E97">
        <v>102317</v>
      </c>
      <c r="F97">
        <v>48985</v>
      </c>
      <c r="H97">
        <v>67522</v>
      </c>
      <c r="J97">
        <f t="shared" si="12"/>
        <v>65197.4</v>
      </c>
      <c r="K97">
        <f t="shared" si="13"/>
        <v>1.0356547960501492</v>
      </c>
      <c r="L97">
        <f t="shared" si="14"/>
        <v>102317</v>
      </c>
      <c r="M97">
        <f t="shared" si="15"/>
        <v>12807</v>
      </c>
      <c r="N97">
        <f t="shared" si="16"/>
        <v>65197.4</v>
      </c>
      <c r="O97">
        <f t="shared" si="17"/>
        <v>89510</v>
      </c>
      <c r="Q97">
        <v>-2711</v>
      </c>
      <c r="R97">
        <v>22</v>
      </c>
      <c r="T97">
        <v>-2231.2000000000044</v>
      </c>
      <c r="U97">
        <v>-214.19999999999709</v>
      </c>
      <c r="W97">
        <v>3827.2000000000003</v>
      </c>
      <c r="X97">
        <v>227.39999999999998</v>
      </c>
      <c r="AB97">
        <v>65197.4</v>
      </c>
      <c r="AC97">
        <v>1.0356547960501492</v>
      </c>
      <c r="AI97">
        <v>65197.4</v>
      </c>
      <c r="AJ97">
        <v>1.0356547960501492</v>
      </c>
    </row>
    <row r="98" spans="2:38" x14ac:dyDescent="0.25">
      <c r="B98">
        <v>42408</v>
      </c>
      <c r="C98">
        <v>6546</v>
      </c>
      <c r="D98">
        <v>70791</v>
      </c>
      <c r="E98">
        <v>42449</v>
      </c>
      <c r="F98">
        <v>14247</v>
      </c>
      <c r="H98">
        <v>46344</v>
      </c>
      <c r="J98">
        <f t="shared" si="12"/>
        <v>35288.199999999997</v>
      </c>
      <c r="K98">
        <f t="shared" ref="K98:K129" si="18">H98/J98</f>
        <v>1.3133001966663078</v>
      </c>
      <c r="L98">
        <f t="shared" si="14"/>
        <v>70791</v>
      </c>
      <c r="M98">
        <f t="shared" si="15"/>
        <v>6546</v>
      </c>
      <c r="N98">
        <f t="shared" si="16"/>
        <v>35288.199999999997</v>
      </c>
      <c r="O98">
        <f t="shared" si="17"/>
        <v>64245</v>
      </c>
      <c r="Q98">
        <v>-5316</v>
      </c>
      <c r="R98">
        <v>836</v>
      </c>
      <c r="T98">
        <v>-504.80000000000291</v>
      </c>
      <c r="U98">
        <v>-171.60000000000582</v>
      </c>
      <c r="W98">
        <v>2996.8</v>
      </c>
      <c r="X98">
        <v>171.6</v>
      </c>
      <c r="Z98">
        <v>35288.199999999997</v>
      </c>
      <c r="AA98">
        <v>1.3133001966663078</v>
      </c>
      <c r="AI98">
        <v>35288.199999999997</v>
      </c>
      <c r="AJ98">
        <v>1.3133001966663078</v>
      </c>
    </row>
    <row r="99" spans="2:38" x14ac:dyDescent="0.25">
      <c r="B99">
        <v>49341</v>
      </c>
      <c r="C99">
        <v>92150</v>
      </c>
      <c r="D99">
        <v>28622</v>
      </c>
      <c r="E99">
        <v>117115</v>
      </c>
      <c r="F99">
        <v>121650</v>
      </c>
      <c r="H99">
        <v>84923</v>
      </c>
      <c r="J99">
        <f t="shared" si="12"/>
        <v>81775.600000000006</v>
      </c>
      <c r="K99">
        <f t="shared" si="18"/>
        <v>1.0384882532197868</v>
      </c>
      <c r="L99">
        <f t="shared" si="14"/>
        <v>121650</v>
      </c>
      <c r="M99">
        <f t="shared" si="15"/>
        <v>28622</v>
      </c>
      <c r="N99">
        <f t="shared" si="16"/>
        <v>81775.600000000006</v>
      </c>
      <c r="O99">
        <f t="shared" si="17"/>
        <v>93028</v>
      </c>
      <c r="Q99">
        <v>2144</v>
      </c>
      <c r="R99">
        <v>0</v>
      </c>
      <c r="T99">
        <v>-732.79999999998836</v>
      </c>
      <c r="U99">
        <v>-203.79999999998836</v>
      </c>
      <c r="W99">
        <v>1235.2</v>
      </c>
      <c r="X99">
        <v>618.6</v>
      </c>
      <c r="AB99">
        <v>81775.600000000006</v>
      </c>
      <c r="AC99">
        <v>1.0384882532197868</v>
      </c>
      <c r="AI99">
        <v>81775.600000000006</v>
      </c>
      <c r="AJ99">
        <v>1.0384882532197868</v>
      </c>
    </row>
    <row r="100" spans="2:38" x14ac:dyDescent="0.25">
      <c r="B100">
        <v>1812</v>
      </c>
      <c r="C100">
        <v>47871</v>
      </c>
      <c r="D100">
        <v>72125</v>
      </c>
      <c r="E100">
        <v>39350</v>
      </c>
      <c r="F100">
        <v>77019</v>
      </c>
      <c r="H100">
        <v>89810</v>
      </c>
      <c r="J100">
        <f t="shared" si="12"/>
        <v>47635.4</v>
      </c>
      <c r="K100">
        <f t="shared" si="18"/>
        <v>1.8853625664946656</v>
      </c>
      <c r="L100">
        <f t="shared" si="14"/>
        <v>77019</v>
      </c>
      <c r="M100">
        <f t="shared" si="15"/>
        <v>1812</v>
      </c>
      <c r="N100">
        <f t="shared" si="16"/>
        <v>47635.4</v>
      </c>
      <c r="O100">
        <f t="shared" si="17"/>
        <v>75207</v>
      </c>
      <c r="Q100">
        <v>-472</v>
      </c>
      <c r="R100">
        <v>-75</v>
      </c>
      <c r="T100">
        <v>1461.2000000000044</v>
      </c>
      <c r="U100">
        <v>-268</v>
      </c>
      <c r="W100">
        <v>2583.1999999999998</v>
      </c>
      <c r="X100">
        <v>450.8</v>
      </c>
      <c r="AD100">
        <v>47635.4</v>
      </c>
      <c r="AE100">
        <v>1.8853625664946656</v>
      </c>
      <c r="AK100">
        <v>47635.4</v>
      </c>
      <c r="AL100">
        <v>1.8853625664946656</v>
      </c>
    </row>
    <row r="101" spans="2:38" x14ac:dyDescent="0.25">
      <c r="B101">
        <v>31819</v>
      </c>
      <c r="C101">
        <v>109877</v>
      </c>
      <c r="D101">
        <v>117243</v>
      </c>
      <c r="E101">
        <v>8313</v>
      </c>
      <c r="F101">
        <v>21665</v>
      </c>
      <c r="H101">
        <v>92202</v>
      </c>
      <c r="J101">
        <f t="shared" si="12"/>
        <v>57783.4</v>
      </c>
      <c r="K101">
        <f t="shared" si="18"/>
        <v>1.5956485772730575</v>
      </c>
      <c r="L101">
        <f t="shared" si="14"/>
        <v>117243</v>
      </c>
      <c r="M101">
        <f t="shared" si="15"/>
        <v>8313</v>
      </c>
      <c r="N101">
        <f t="shared" si="16"/>
        <v>57783.4</v>
      </c>
      <c r="O101">
        <f t="shared" si="17"/>
        <v>108930</v>
      </c>
      <c r="Q101">
        <v>1797</v>
      </c>
      <c r="R101">
        <v>-15</v>
      </c>
      <c r="T101">
        <v>-2363.5999999999985</v>
      </c>
      <c r="U101">
        <v>45</v>
      </c>
      <c r="W101">
        <v>2674</v>
      </c>
      <c r="X101">
        <v>320.2</v>
      </c>
      <c r="AD101">
        <v>57783.4</v>
      </c>
      <c r="AE101">
        <v>1.5956485772730575</v>
      </c>
      <c r="AI101">
        <v>57783.4</v>
      </c>
      <c r="AJ101">
        <v>1.5956485772730575</v>
      </c>
    </row>
    <row r="103" spans="2:38" x14ac:dyDescent="0.25">
      <c r="B103">
        <v>1436704</v>
      </c>
      <c r="C103">
        <v>1588888</v>
      </c>
      <c r="D103">
        <v>1569699</v>
      </c>
      <c r="E103">
        <v>1498627</v>
      </c>
      <c r="F103">
        <v>1536073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3496-07B3-448D-A8B5-17675BB6F2F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56380</v>
      </c>
      <c r="C2">
        <v>107793</v>
      </c>
      <c r="D2">
        <v>2483</v>
      </c>
      <c r="E2">
        <v>86216</v>
      </c>
      <c r="F2">
        <v>105211</v>
      </c>
      <c r="H2">
        <v>73441</v>
      </c>
      <c r="J2">
        <f t="shared" ref="J2:J33" si="0">AVERAGE(B2:F2)</f>
        <v>71616.600000000006</v>
      </c>
      <c r="K2">
        <f t="shared" ref="K2:K33" si="1">H2/J2</f>
        <v>1.0254745408187487</v>
      </c>
      <c r="L2">
        <f t="shared" ref="L2:L33" si="2">MAX(B2:F2)</f>
        <v>107793</v>
      </c>
      <c r="M2">
        <f t="shared" ref="M2:M33" si="3">MIN(B2:F2)</f>
        <v>2483</v>
      </c>
      <c r="N2">
        <f t="shared" ref="N2:N33" si="4">AVERAGE(B2:F2)</f>
        <v>71616.600000000006</v>
      </c>
      <c r="O2">
        <f t="shared" ref="O2:O33" si="5">L2-M2</f>
        <v>105310</v>
      </c>
      <c r="Q2">
        <v>-1220</v>
      </c>
      <c r="R2">
        <v>640</v>
      </c>
      <c r="T2">
        <v>-2896.7999999999884</v>
      </c>
      <c r="U2">
        <v>-2</v>
      </c>
      <c r="W2">
        <v>2896.8</v>
      </c>
      <c r="X2">
        <v>90.4</v>
      </c>
      <c r="AB2">
        <v>71616.600000000006</v>
      </c>
      <c r="AC2">
        <v>1.0254745408187487</v>
      </c>
      <c r="AI2">
        <v>71616.600000000006</v>
      </c>
      <c r="AJ2">
        <v>1.0254745408187487</v>
      </c>
    </row>
    <row r="3" spans="1:38" x14ac:dyDescent="0.25">
      <c r="B3">
        <v>54240</v>
      </c>
      <c r="C3">
        <v>8954</v>
      </c>
      <c r="D3">
        <v>54953</v>
      </c>
      <c r="E3">
        <v>2495</v>
      </c>
      <c r="F3">
        <v>114704</v>
      </c>
      <c r="H3">
        <v>50241</v>
      </c>
      <c r="J3">
        <f t="shared" si="0"/>
        <v>47069.2</v>
      </c>
      <c r="K3">
        <f t="shared" si="1"/>
        <v>1.067385891410944</v>
      </c>
      <c r="L3">
        <f t="shared" si="2"/>
        <v>114704</v>
      </c>
      <c r="M3">
        <f t="shared" si="3"/>
        <v>2495</v>
      </c>
      <c r="N3">
        <f t="shared" si="4"/>
        <v>47069.2</v>
      </c>
      <c r="O3">
        <f t="shared" si="5"/>
        <v>112209</v>
      </c>
      <c r="Q3">
        <v>918</v>
      </c>
      <c r="R3">
        <v>1</v>
      </c>
      <c r="T3">
        <v>-1319</v>
      </c>
      <c r="U3">
        <v>-132.60000000000582</v>
      </c>
      <c r="W3">
        <v>4139.3999999999996</v>
      </c>
      <c r="X3">
        <v>347</v>
      </c>
      <c r="Z3">
        <v>47069.2</v>
      </c>
      <c r="AA3">
        <v>1.067385891410944</v>
      </c>
      <c r="AI3">
        <v>47069.2</v>
      </c>
      <c r="AJ3">
        <v>1.067385891410944</v>
      </c>
    </row>
    <row r="4" spans="1:38" x14ac:dyDescent="0.25">
      <c r="B4">
        <v>66011</v>
      </c>
      <c r="C4">
        <v>92750</v>
      </c>
      <c r="D4">
        <v>53782</v>
      </c>
      <c r="E4">
        <v>12817</v>
      </c>
      <c r="F4">
        <v>56134</v>
      </c>
      <c r="H4">
        <v>82539</v>
      </c>
      <c r="J4">
        <f t="shared" si="0"/>
        <v>56298.8</v>
      </c>
      <c r="K4">
        <f t="shared" si="1"/>
        <v>1.4660880871350721</v>
      </c>
      <c r="L4">
        <f t="shared" si="2"/>
        <v>92750</v>
      </c>
      <c r="M4">
        <f t="shared" si="3"/>
        <v>12817</v>
      </c>
      <c r="N4">
        <f t="shared" si="4"/>
        <v>56298.8</v>
      </c>
      <c r="O4">
        <f t="shared" si="5"/>
        <v>79933</v>
      </c>
      <c r="Q4">
        <v>3204</v>
      </c>
      <c r="R4">
        <v>137</v>
      </c>
      <c r="T4">
        <v>-1289.7999999999956</v>
      </c>
      <c r="U4">
        <v>-208</v>
      </c>
      <c r="W4">
        <v>2729.8</v>
      </c>
      <c r="X4">
        <v>208</v>
      </c>
      <c r="Z4">
        <v>56298.8</v>
      </c>
      <c r="AA4">
        <v>1.4660880871350721</v>
      </c>
      <c r="AI4">
        <v>56298.8</v>
      </c>
      <c r="AJ4">
        <v>1.4660880871350721</v>
      </c>
    </row>
    <row r="5" spans="1:38" x14ac:dyDescent="0.25">
      <c r="B5">
        <v>48269</v>
      </c>
      <c r="C5">
        <v>48997</v>
      </c>
      <c r="D5">
        <v>87849</v>
      </c>
      <c r="E5">
        <v>73125</v>
      </c>
      <c r="F5">
        <v>105106</v>
      </c>
      <c r="H5">
        <v>110496</v>
      </c>
      <c r="J5">
        <f t="shared" si="0"/>
        <v>72669.2</v>
      </c>
      <c r="K5">
        <f t="shared" si="1"/>
        <v>1.5205341465159932</v>
      </c>
      <c r="L5">
        <f t="shared" si="2"/>
        <v>105106</v>
      </c>
      <c r="M5">
        <f t="shared" si="3"/>
        <v>48269</v>
      </c>
      <c r="N5">
        <f t="shared" si="4"/>
        <v>72669.2</v>
      </c>
      <c r="O5">
        <f t="shared" si="5"/>
        <v>56837</v>
      </c>
      <c r="Q5">
        <v>-1065</v>
      </c>
      <c r="R5">
        <v>404</v>
      </c>
      <c r="T5">
        <v>-565</v>
      </c>
      <c r="U5">
        <v>-228</v>
      </c>
      <c r="W5">
        <v>1788.1999999999998</v>
      </c>
      <c r="X5">
        <v>500</v>
      </c>
      <c r="AF5">
        <v>72669.2</v>
      </c>
      <c r="AG5">
        <v>1.5205341465159932</v>
      </c>
      <c r="AI5">
        <v>72669.2</v>
      </c>
      <c r="AJ5">
        <v>1.5205341465159932</v>
      </c>
    </row>
    <row r="6" spans="1:38" x14ac:dyDescent="0.25">
      <c r="B6">
        <v>93991</v>
      </c>
      <c r="C6">
        <v>103596</v>
      </c>
      <c r="D6">
        <v>93121</v>
      </c>
      <c r="E6">
        <v>65534</v>
      </c>
      <c r="F6">
        <v>85271</v>
      </c>
      <c r="H6">
        <v>100316</v>
      </c>
      <c r="J6">
        <f t="shared" si="0"/>
        <v>88302.6</v>
      </c>
      <c r="K6">
        <f t="shared" si="1"/>
        <v>1.1360480891842368</v>
      </c>
      <c r="L6">
        <f t="shared" si="2"/>
        <v>103596</v>
      </c>
      <c r="M6">
        <f t="shared" si="3"/>
        <v>65534</v>
      </c>
      <c r="N6">
        <f t="shared" si="4"/>
        <v>88302.6</v>
      </c>
      <c r="O6">
        <f t="shared" si="5"/>
        <v>38062</v>
      </c>
      <c r="Q6">
        <v>-12229</v>
      </c>
      <c r="R6">
        <v>-419</v>
      </c>
      <c r="T6">
        <v>-601.79999999998836</v>
      </c>
      <c r="U6">
        <v>-465</v>
      </c>
      <c r="W6">
        <v>1351.8</v>
      </c>
      <c r="X6">
        <v>477.4</v>
      </c>
      <c r="AB6">
        <v>88302.6</v>
      </c>
      <c r="AC6">
        <v>1.1360480891842368</v>
      </c>
      <c r="AI6">
        <v>88302.6</v>
      </c>
      <c r="AJ6">
        <v>1.1360480891842368</v>
      </c>
    </row>
    <row r="7" spans="1:38" x14ac:dyDescent="0.25">
      <c r="B7">
        <v>82566</v>
      </c>
      <c r="C7">
        <v>47828</v>
      </c>
      <c r="D7">
        <v>56774</v>
      </c>
      <c r="E7">
        <v>9069</v>
      </c>
      <c r="F7">
        <v>72943</v>
      </c>
      <c r="H7">
        <v>68498</v>
      </c>
      <c r="J7">
        <f t="shared" si="0"/>
        <v>53836</v>
      </c>
      <c r="K7">
        <f t="shared" si="1"/>
        <v>1.2723456423211235</v>
      </c>
      <c r="L7">
        <f t="shared" si="2"/>
        <v>82566</v>
      </c>
      <c r="M7">
        <f t="shared" si="3"/>
        <v>9069</v>
      </c>
      <c r="N7">
        <f t="shared" si="4"/>
        <v>53836</v>
      </c>
      <c r="O7">
        <f t="shared" si="5"/>
        <v>73497</v>
      </c>
      <c r="Q7">
        <v>7121</v>
      </c>
      <c r="R7">
        <v>31</v>
      </c>
      <c r="T7">
        <v>552.40000000000146</v>
      </c>
      <c r="U7">
        <v>92.599999999998545</v>
      </c>
      <c r="W7">
        <v>2611.1999999999998</v>
      </c>
      <c r="X7">
        <v>114.6</v>
      </c>
      <c r="Z7">
        <v>53836</v>
      </c>
      <c r="AA7">
        <v>1.2723456423211235</v>
      </c>
      <c r="AI7">
        <v>53836</v>
      </c>
      <c r="AJ7">
        <v>1.2723456423211235</v>
      </c>
    </row>
    <row r="8" spans="1:38" x14ac:dyDescent="0.25">
      <c r="B8">
        <v>80296</v>
      </c>
      <c r="C8">
        <v>120396</v>
      </c>
      <c r="D8">
        <v>84043</v>
      </c>
      <c r="E8">
        <v>1935</v>
      </c>
      <c r="F8">
        <v>28747</v>
      </c>
      <c r="H8">
        <v>112556</v>
      </c>
      <c r="J8">
        <f t="shared" si="0"/>
        <v>63083.4</v>
      </c>
      <c r="K8">
        <f t="shared" si="1"/>
        <v>1.7842411791374593</v>
      </c>
      <c r="L8">
        <f t="shared" si="2"/>
        <v>120396</v>
      </c>
      <c r="M8">
        <f t="shared" si="3"/>
        <v>1935</v>
      </c>
      <c r="N8">
        <f t="shared" si="4"/>
        <v>63083.4</v>
      </c>
      <c r="O8">
        <f t="shared" si="5"/>
        <v>118461</v>
      </c>
      <c r="Q8">
        <v>134</v>
      </c>
      <c r="R8">
        <v>954</v>
      </c>
      <c r="T8">
        <v>-975</v>
      </c>
      <c r="U8">
        <v>-30.799999999995634</v>
      </c>
      <c r="W8">
        <v>1874.2</v>
      </c>
      <c r="X8">
        <v>166.4</v>
      </c>
      <c r="AF8">
        <v>63083.4</v>
      </c>
      <c r="AG8">
        <v>1.7842411791374593</v>
      </c>
      <c r="AK8">
        <v>63083.4</v>
      </c>
      <c r="AL8">
        <v>1.7842411791374593</v>
      </c>
    </row>
    <row r="9" spans="1:38" x14ac:dyDescent="0.25">
      <c r="B9">
        <v>100851</v>
      </c>
      <c r="C9">
        <v>42580</v>
      </c>
      <c r="D9">
        <v>93368</v>
      </c>
      <c r="E9">
        <v>91310</v>
      </c>
      <c r="F9">
        <v>65990</v>
      </c>
      <c r="H9">
        <v>103578</v>
      </c>
      <c r="J9">
        <f t="shared" si="0"/>
        <v>78819.8</v>
      </c>
      <c r="K9">
        <f t="shared" si="1"/>
        <v>1.3141114288541711</v>
      </c>
      <c r="L9">
        <f t="shared" si="2"/>
        <v>100851</v>
      </c>
      <c r="M9">
        <f t="shared" si="3"/>
        <v>42580</v>
      </c>
      <c r="N9">
        <f t="shared" si="4"/>
        <v>78819.8</v>
      </c>
      <c r="O9">
        <f t="shared" si="5"/>
        <v>58271</v>
      </c>
      <c r="Q9">
        <v>-4539</v>
      </c>
      <c r="R9">
        <v>-715</v>
      </c>
      <c r="T9">
        <v>591.80000000000291</v>
      </c>
      <c r="U9">
        <v>-27.80000000000291</v>
      </c>
      <c r="W9">
        <v>1971.8</v>
      </c>
      <c r="X9">
        <v>73</v>
      </c>
      <c r="AB9">
        <v>78819.8</v>
      </c>
      <c r="AC9">
        <v>1.3141114288541711</v>
      </c>
      <c r="AI9">
        <v>78819.8</v>
      </c>
      <c r="AJ9">
        <v>1.3141114288541711</v>
      </c>
    </row>
    <row r="10" spans="1:38" x14ac:dyDescent="0.25">
      <c r="B10">
        <v>46567</v>
      </c>
      <c r="C10">
        <v>95044</v>
      </c>
      <c r="D10">
        <v>80753</v>
      </c>
      <c r="E10">
        <v>59148</v>
      </c>
      <c r="F10">
        <v>95211</v>
      </c>
      <c r="H10">
        <v>95208</v>
      </c>
      <c r="J10">
        <f t="shared" si="0"/>
        <v>75344.600000000006</v>
      </c>
      <c r="K10">
        <f t="shared" si="1"/>
        <v>1.2636340228762246</v>
      </c>
      <c r="L10">
        <f t="shared" si="2"/>
        <v>95211</v>
      </c>
      <c r="M10">
        <f t="shared" si="3"/>
        <v>46567</v>
      </c>
      <c r="N10">
        <f t="shared" si="4"/>
        <v>75344.600000000006</v>
      </c>
      <c r="O10">
        <f t="shared" si="5"/>
        <v>48644</v>
      </c>
      <c r="Q10">
        <v>2097</v>
      </c>
      <c r="R10">
        <v>-98</v>
      </c>
      <c r="T10">
        <v>2922.2000000000116</v>
      </c>
      <c r="U10">
        <v>248</v>
      </c>
      <c r="W10">
        <v>4569</v>
      </c>
      <c r="X10">
        <v>248</v>
      </c>
      <c r="AB10">
        <v>75344.600000000006</v>
      </c>
      <c r="AC10">
        <v>1.2636340228762246</v>
      </c>
      <c r="AI10">
        <v>75344.600000000006</v>
      </c>
      <c r="AJ10">
        <v>1.2636340228762246</v>
      </c>
    </row>
    <row r="11" spans="1:38" x14ac:dyDescent="0.25">
      <c r="B11">
        <v>105909</v>
      </c>
      <c r="C11">
        <v>122172</v>
      </c>
      <c r="D11">
        <v>74089</v>
      </c>
      <c r="E11">
        <v>27420</v>
      </c>
      <c r="F11">
        <v>91466</v>
      </c>
      <c r="H11">
        <v>122652</v>
      </c>
      <c r="J11">
        <f t="shared" si="0"/>
        <v>84211.199999999997</v>
      </c>
      <c r="K11">
        <f t="shared" si="1"/>
        <v>1.4564808481532148</v>
      </c>
      <c r="L11">
        <f t="shared" si="2"/>
        <v>122172</v>
      </c>
      <c r="M11">
        <f t="shared" si="3"/>
        <v>27420</v>
      </c>
      <c r="N11">
        <f t="shared" si="4"/>
        <v>84211.199999999997</v>
      </c>
      <c r="O11">
        <f t="shared" si="5"/>
        <v>94752</v>
      </c>
      <c r="Q11">
        <v>2358</v>
      </c>
      <c r="R11">
        <v>0</v>
      </c>
      <c r="T11">
        <v>-585</v>
      </c>
      <c r="U11">
        <v>188.19999999999709</v>
      </c>
      <c r="W11">
        <v>2150.6</v>
      </c>
      <c r="X11">
        <v>450.6</v>
      </c>
      <c r="AB11">
        <v>84211.199999999997</v>
      </c>
      <c r="AC11">
        <v>1.4564808481532148</v>
      </c>
      <c r="AI11">
        <v>84211.199999999997</v>
      </c>
      <c r="AJ11">
        <v>1.4564808481532148</v>
      </c>
    </row>
    <row r="12" spans="1:38" x14ac:dyDescent="0.25">
      <c r="B12">
        <v>10438</v>
      </c>
      <c r="C12">
        <v>30222</v>
      </c>
      <c r="D12">
        <v>97790</v>
      </c>
      <c r="E12">
        <v>24414</v>
      </c>
      <c r="F12">
        <v>113683</v>
      </c>
      <c r="H12">
        <v>78488</v>
      </c>
      <c r="J12">
        <f t="shared" si="0"/>
        <v>55309.4</v>
      </c>
      <c r="K12">
        <f t="shared" si="1"/>
        <v>1.4190716225451732</v>
      </c>
      <c r="L12">
        <f t="shared" si="2"/>
        <v>113683</v>
      </c>
      <c r="M12">
        <f t="shared" si="3"/>
        <v>10438</v>
      </c>
      <c r="N12">
        <f t="shared" si="4"/>
        <v>55309.4</v>
      </c>
      <c r="O12">
        <f t="shared" si="5"/>
        <v>103245</v>
      </c>
      <c r="Q12">
        <v>3704</v>
      </c>
      <c r="R12">
        <v>-678</v>
      </c>
      <c r="T12">
        <v>-1049.1999999999971</v>
      </c>
      <c r="U12">
        <v>33.400000000001455</v>
      </c>
      <c r="W12">
        <v>2600.3999999999996</v>
      </c>
      <c r="X12">
        <v>551.4</v>
      </c>
      <c r="Z12">
        <v>55309.4</v>
      </c>
      <c r="AA12">
        <v>1.4190716225451732</v>
      </c>
      <c r="AI12">
        <v>55309.4</v>
      </c>
      <c r="AJ12">
        <v>1.4190716225451732</v>
      </c>
    </row>
    <row r="13" spans="1:38" x14ac:dyDescent="0.25">
      <c r="B13">
        <v>107723</v>
      </c>
      <c r="C13">
        <v>72614</v>
      </c>
      <c r="D13">
        <v>35946</v>
      </c>
      <c r="E13">
        <v>15273</v>
      </c>
      <c r="F13">
        <v>74103</v>
      </c>
      <c r="H13">
        <v>62937</v>
      </c>
      <c r="J13">
        <f t="shared" si="0"/>
        <v>61131.8</v>
      </c>
      <c r="K13">
        <f t="shared" si="1"/>
        <v>1.0295296392384978</v>
      </c>
      <c r="L13">
        <f t="shared" si="2"/>
        <v>107723</v>
      </c>
      <c r="M13">
        <f t="shared" si="3"/>
        <v>15273</v>
      </c>
      <c r="N13">
        <f t="shared" si="4"/>
        <v>61131.8</v>
      </c>
      <c r="O13">
        <f t="shared" si="5"/>
        <v>92450</v>
      </c>
      <c r="Q13">
        <v>-4467</v>
      </c>
      <c r="R13">
        <v>0</v>
      </c>
      <c r="T13">
        <v>2165.6000000000058</v>
      </c>
      <c r="U13">
        <v>56</v>
      </c>
      <c r="W13">
        <v>2689.2</v>
      </c>
      <c r="X13">
        <v>278</v>
      </c>
      <c r="Z13">
        <v>61131.8</v>
      </c>
      <c r="AA13">
        <v>1.0295296392384978</v>
      </c>
      <c r="AI13">
        <v>61131.8</v>
      </c>
      <c r="AJ13">
        <v>1.0295296392384978</v>
      </c>
    </row>
    <row r="14" spans="1:38" x14ac:dyDescent="0.25">
      <c r="B14">
        <v>53443</v>
      </c>
      <c r="C14">
        <v>24378</v>
      </c>
      <c r="D14">
        <v>36729</v>
      </c>
      <c r="E14">
        <v>53575</v>
      </c>
      <c r="F14">
        <v>70280</v>
      </c>
      <c r="H14">
        <v>61140</v>
      </c>
      <c r="J14">
        <f t="shared" si="0"/>
        <v>47681</v>
      </c>
      <c r="K14">
        <f t="shared" si="1"/>
        <v>1.2822717644344708</v>
      </c>
      <c r="L14">
        <f t="shared" si="2"/>
        <v>70280</v>
      </c>
      <c r="M14">
        <f t="shared" si="3"/>
        <v>24378</v>
      </c>
      <c r="N14">
        <f t="shared" si="4"/>
        <v>47681</v>
      </c>
      <c r="O14">
        <f t="shared" si="5"/>
        <v>45902</v>
      </c>
      <c r="Q14">
        <v>3330</v>
      </c>
      <c r="R14">
        <v>304</v>
      </c>
      <c r="T14">
        <v>1531.4000000000015</v>
      </c>
      <c r="U14">
        <v>2.4000000000014552</v>
      </c>
      <c r="W14">
        <v>2048.1999999999998</v>
      </c>
      <c r="X14">
        <v>18.8</v>
      </c>
      <c r="Z14">
        <v>47681</v>
      </c>
      <c r="AA14">
        <v>1.2822717644344708</v>
      </c>
      <c r="AI14">
        <v>47681</v>
      </c>
      <c r="AJ14">
        <v>1.2822717644344708</v>
      </c>
    </row>
    <row r="15" spans="1:38" x14ac:dyDescent="0.25">
      <c r="B15">
        <v>47794</v>
      </c>
      <c r="C15">
        <v>119913</v>
      </c>
      <c r="D15">
        <v>104783</v>
      </c>
      <c r="E15">
        <v>68955</v>
      </c>
      <c r="F15">
        <v>91803</v>
      </c>
      <c r="H15">
        <v>139574</v>
      </c>
      <c r="J15">
        <f t="shared" si="0"/>
        <v>86649.600000000006</v>
      </c>
      <c r="K15">
        <f t="shared" si="1"/>
        <v>1.6107864317896445</v>
      </c>
      <c r="L15">
        <f t="shared" si="2"/>
        <v>119913</v>
      </c>
      <c r="M15">
        <f t="shared" si="3"/>
        <v>47794</v>
      </c>
      <c r="N15">
        <f t="shared" si="4"/>
        <v>86649.600000000006</v>
      </c>
      <c r="O15">
        <f t="shared" si="5"/>
        <v>72119</v>
      </c>
      <c r="Q15">
        <v>-3967</v>
      </c>
      <c r="R15">
        <v>229</v>
      </c>
      <c r="T15">
        <v>-213</v>
      </c>
      <c r="U15">
        <v>-51</v>
      </c>
      <c r="W15">
        <v>1142.5999999999999</v>
      </c>
      <c r="X15">
        <v>227</v>
      </c>
      <c r="AF15">
        <v>86649.600000000006</v>
      </c>
      <c r="AG15">
        <v>1.6107864317896445</v>
      </c>
      <c r="AI15">
        <v>86649.600000000006</v>
      </c>
      <c r="AJ15">
        <v>1.6107864317896445</v>
      </c>
    </row>
    <row r="16" spans="1:38" x14ac:dyDescent="0.25">
      <c r="B16">
        <v>49689</v>
      </c>
      <c r="C16">
        <v>62967</v>
      </c>
      <c r="D16">
        <v>50603</v>
      </c>
      <c r="E16">
        <v>102524</v>
      </c>
      <c r="F16">
        <v>82471</v>
      </c>
      <c r="H16">
        <v>127540</v>
      </c>
      <c r="J16">
        <f t="shared" si="0"/>
        <v>69650.8</v>
      </c>
      <c r="K16">
        <f t="shared" si="1"/>
        <v>1.8311347464781451</v>
      </c>
      <c r="L16">
        <f t="shared" si="2"/>
        <v>102524</v>
      </c>
      <c r="M16">
        <f t="shared" si="3"/>
        <v>49689</v>
      </c>
      <c r="N16">
        <f t="shared" si="4"/>
        <v>69650.8</v>
      </c>
      <c r="O16">
        <f t="shared" si="5"/>
        <v>52835</v>
      </c>
      <c r="Q16">
        <v>2449</v>
      </c>
      <c r="R16">
        <v>-485</v>
      </c>
      <c r="T16">
        <v>-582.19999999999709</v>
      </c>
      <c r="U16">
        <v>332.60000000000582</v>
      </c>
      <c r="W16">
        <v>1343.3999999999999</v>
      </c>
      <c r="X16">
        <v>334.2</v>
      </c>
      <c r="AF16">
        <v>69650.8</v>
      </c>
      <c r="AG16">
        <v>1.8311347464781451</v>
      </c>
      <c r="AK16">
        <v>69650.8</v>
      </c>
      <c r="AL16">
        <v>1.8311347464781451</v>
      </c>
    </row>
    <row r="17" spans="2:38" x14ac:dyDescent="0.25">
      <c r="B17">
        <v>27282</v>
      </c>
      <c r="C17">
        <v>19543</v>
      </c>
      <c r="D17">
        <v>66205</v>
      </c>
      <c r="E17">
        <v>64254</v>
      </c>
      <c r="F17">
        <v>95438</v>
      </c>
      <c r="H17">
        <v>84186</v>
      </c>
      <c r="J17">
        <f t="shared" si="0"/>
        <v>54544.4</v>
      </c>
      <c r="K17">
        <f t="shared" si="1"/>
        <v>1.5434398398369036</v>
      </c>
      <c r="L17">
        <f t="shared" si="2"/>
        <v>95438</v>
      </c>
      <c r="M17">
        <f t="shared" si="3"/>
        <v>19543</v>
      </c>
      <c r="N17">
        <f t="shared" si="4"/>
        <v>54544.4</v>
      </c>
      <c r="O17">
        <f t="shared" si="5"/>
        <v>75895</v>
      </c>
      <c r="Q17">
        <v>-1791</v>
      </c>
      <c r="R17">
        <v>298</v>
      </c>
      <c r="T17">
        <v>2736.8000000000029</v>
      </c>
      <c r="U17">
        <v>-198.59999999999854</v>
      </c>
      <c r="W17">
        <v>3805.6000000000004</v>
      </c>
      <c r="X17">
        <v>585</v>
      </c>
      <c r="AD17">
        <v>54544.4</v>
      </c>
      <c r="AE17">
        <v>1.5434398398369036</v>
      </c>
      <c r="AI17">
        <v>54544.4</v>
      </c>
      <c r="AJ17">
        <v>1.5434398398369036</v>
      </c>
    </row>
    <row r="18" spans="2:38" x14ac:dyDescent="0.25">
      <c r="B18">
        <v>41368</v>
      </c>
      <c r="C18">
        <v>61361</v>
      </c>
      <c r="D18">
        <v>12255</v>
      </c>
      <c r="E18">
        <v>73922</v>
      </c>
      <c r="F18">
        <v>115475</v>
      </c>
      <c r="H18">
        <v>114101</v>
      </c>
      <c r="J18">
        <f t="shared" si="0"/>
        <v>60876.2</v>
      </c>
      <c r="K18">
        <f t="shared" si="1"/>
        <v>1.8743121285494169</v>
      </c>
      <c r="L18">
        <f t="shared" si="2"/>
        <v>115475</v>
      </c>
      <c r="M18">
        <f t="shared" si="3"/>
        <v>12255</v>
      </c>
      <c r="N18">
        <f t="shared" si="4"/>
        <v>60876.2</v>
      </c>
      <c r="O18">
        <f t="shared" si="5"/>
        <v>103220</v>
      </c>
      <c r="Q18">
        <v>-1765</v>
      </c>
      <c r="R18">
        <v>563</v>
      </c>
      <c r="T18">
        <v>434</v>
      </c>
      <c r="U18">
        <v>-107.40000000000146</v>
      </c>
      <c r="W18">
        <v>3911.6</v>
      </c>
      <c r="X18">
        <v>319.40000000000003</v>
      </c>
      <c r="AF18">
        <v>60876.2</v>
      </c>
      <c r="AG18">
        <v>1.8743121285494169</v>
      </c>
      <c r="AK18">
        <v>60876.2</v>
      </c>
      <c r="AL18">
        <v>1.8743121285494169</v>
      </c>
    </row>
    <row r="19" spans="2:38" x14ac:dyDescent="0.25">
      <c r="B19">
        <v>2376</v>
      </c>
      <c r="C19">
        <v>99662</v>
      </c>
      <c r="D19">
        <v>111867</v>
      </c>
      <c r="E19">
        <v>39898</v>
      </c>
      <c r="F19">
        <v>21573</v>
      </c>
      <c r="H19">
        <v>68042</v>
      </c>
      <c r="J19">
        <f t="shared" si="0"/>
        <v>55075.199999999997</v>
      </c>
      <c r="K19">
        <f t="shared" si="1"/>
        <v>1.2354380919179595</v>
      </c>
      <c r="L19">
        <f t="shared" si="2"/>
        <v>111867</v>
      </c>
      <c r="M19">
        <f t="shared" si="3"/>
        <v>2376</v>
      </c>
      <c r="N19">
        <f t="shared" si="4"/>
        <v>55075.199999999997</v>
      </c>
      <c r="O19">
        <f t="shared" si="5"/>
        <v>109491</v>
      </c>
      <c r="Q19">
        <v>761</v>
      </c>
      <c r="R19">
        <v>-38</v>
      </c>
      <c r="T19">
        <v>-1406.4000000000015</v>
      </c>
      <c r="U19">
        <v>69.19999999999709</v>
      </c>
      <c r="W19">
        <v>3750.8</v>
      </c>
      <c r="X19">
        <v>208</v>
      </c>
      <c r="Z19">
        <v>55075.199999999997</v>
      </c>
      <c r="AA19">
        <v>1.2354380919179595</v>
      </c>
      <c r="AI19">
        <v>55075.199999999997</v>
      </c>
      <c r="AJ19">
        <v>1.2354380919179595</v>
      </c>
    </row>
    <row r="20" spans="2:38" x14ac:dyDescent="0.25">
      <c r="B20">
        <v>106346</v>
      </c>
      <c r="C20">
        <v>96796</v>
      </c>
      <c r="D20">
        <v>27116</v>
      </c>
      <c r="E20">
        <v>19010</v>
      </c>
      <c r="F20">
        <v>85907</v>
      </c>
      <c r="H20">
        <v>116559</v>
      </c>
      <c r="J20">
        <f t="shared" si="0"/>
        <v>67035</v>
      </c>
      <c r="K20">
        <f t="shared" si="1"/>
        <v>1.7387782501678228</v>
      </c>
      <c r="L20">
        <f t="shared" si="2"/>
        <v>106346</v>
      </c>
      <c r="M20">
        <f t="shared" si="3"/>
        <v>19010</v>
      </c>
      <c r="N20">
        <f t="shared" si="4"/>
        <v>67035</v>
      </c>
      <c r="O20">
        <f t="shared" si="5"/>
        <v>87336</v>
      </c>
      <c r="Q20">
        <v>-4719</v>
      </c>
      <c r="R20">
        <v>-4</v>
      </c>
      <c r="T20">
        <v>-713.39999999999418</v>
      </c>
      <c r="U20">
        <v>106.39999999999418</v>
      </c>
      <c r="W20">
        <v>2413.8000000000002</v>
      </c>
      <c r="X20">
        <v>384</v>
      </c>
      <c r="AF20">
        <v>67035</v>
      </c>
      <c r="AG20">
        <v>1.7387782501678228</v>
      </c>
      <c r="AK20">
        <v>67035</v>
      </c>
      <c r="AL20">
        <v>1.7387782501678228</v>
      </c>
    </row>
    <row r="21" spans="2:38" x14ac:dyDescent="0.25">
      <c r="B21">
        <v>100490</v>
      </c>
      <c r="C21">
        <v>34746</v>
      </c>
      <c r="D21">
        <v>33849</v>
      </c>
      <c r="E21">
        <v>40600</v>
      </c>
      <c r="F21">
        <v>117011</v>
      </c>
      <c r="H21">
        <v>112109</v>
      </c>
      <c r="J21">
        <f t="shared" si="0"/>
        <v>65339.199999999997</v>
      </c>
      <c r="K21">
        <f t="shared" si="1"/>
        <v>1.715800009795039</v>
      </c>
      <c r="L21">
        <f t="shared" si="2"/>
        <v>117011</v>
      </c>
      <c r="M21">
        <f t="shared" si="3"/>
        <v>33849</v>
      </c>
      <c r="N21">
        <f t="shared" si="4"/>
        <v>65339.199999999997</v>
      </c>
      <c r="O21">
        <f t="shared" si="5"/>
        <v>83162</v>
      </c>
      <c r="Q21">
        <v>4484</v>
      </c>
      <c r="R21">
        <v>-844</v>
      </c>
      <c r="T21">
        <v>1895.7999999999956</v>
      </c>
      <c r="U21">
        <v>-89.200000000004366</v>
      </c>
      <c r="W21">
        <v>4100.6000000000004</v>
      </c>
      <c r="X21">
        <v>196</v>
      </c>
      <c r="AF21">
        <v>65339.199999999997</v>
      </c>
      <c r="AG21">
        <v>1.715800009795039</v>
      </c>
      <c r="AI21">
        <v>65339.199999999997</v>
      </c>
      <c r="AJ21">
        <v>1.715800009795039</v>
      </c>
    </row>
    <row r="22" spans="2:38" x14ac:dyDescent="0.25">
      <c r="B22">
        <v>13812</v>
      </c>
      <c r="C22">
        <v>120432</v>
      </c>
      <c r="D22">
        <v>35887</v>
      </c>
      <c r="E22">
        <v>29666</v>
      </c>
      <c r="F22">
        <v>55986</v>
      </c>
      <c r="H22">
        <v>101819</v>
      </c>
      <c r="J22">
        <f t="shared" si="0"/>
        <v>51156.6</v>
      </c>
      <c r="K22">
        <f t="shared" si="1"/>
        <v>1.9903394674391965</v>
      </c>
      <c r="L22">
        <f t="shared" si="2"/>
        <v>120432</v>
      </c>
      <c r="M22">
        <f t="shared" si="3"/>
        <v>13812</v>
      </c>
      <c r="N22">
        <f t="shared" si="4"/>
        <v>51156.6</v>
      </c>
      <c r="O22">
        <f t="shared" si="5"/>
        <v>106620</v>
      </c>
      <c r="Q22">
        <v>-5929</v>
      </c>
      <c r="R22">
        <v>-627</v>
      </c>
      <c r="T22">
        <v>-1167.5999999999985</v>
      </c>
      <c r="U22">
        <v>-124.40000000000146</v>
      </c>
      <c r="W22">
        <v>2658.8</v>
      </c>
      <c r="X22">
        <v>454.79999999999995</v>
      </c>
      <c r="AD22">
        <v>51156.6</v>
      </c>
      <c r="AE22">
        <v>1.9903394674391965</v>
      </c>
      <c r="AK22">
        <v>51156.6</v>
      </c>
      <c r="AL22">
        <v>1.9903394674391965</v>
      </c>
    </row>
    <row r="23" spans="2:38" x14ac:dyDescent="0.25">
      <c r="B23">
        <v>30295</v>
      </c>
      <c r="C23">
        <v>101503</v>
      </c>
      <c r="D23">
        <v>25968</v>
      </c>
      <c r="E23">
        <v>28643</v>
      </c>
      <c r="F23">
        <v>22998</v>
      </c>
      <c r="H23">
        <v>83740</v>
      </c>
      <c r="J23">
        <f t="shared" si="0"/>
        <v>41881.4</v>
      </c>
      <c r="K23">
        <f t="shared" si="1"/>
        <v>1.999455605591026</v>
      </c>
      <c r="L23">
        <f t="shared" si="2"/>
        <v>101503</v>
      </c>
      <c r="M23">
        <f t="shared" si="3"/>
        <v>22998</v>
      </c>
      <c r="N23">
        <f t="shared" si="4"/>
        <v>41881.4</v>
      </c>
      <c r="O23">
        <f t="shared" si="5"/>
        <v>78505</v>
      </c>
      <c r="Q23">
        <v>2806</v>
      </c>
      <c r="R23">
        <v>-142</v>
      </c>
      <c r="T23">
        <v>3628.4000000000015</v>
      </c>
      <c r="U23">
        <v>14.80000000000291</v>
      </c>
      <c r="W23">
        <v>3628.4</v>
      </c>
      <c r="X23">
        <v>46.8</v>
      </c>
      <c r="AD23">
        <v>41881.4</v>
      </c>
      <c r="AE23">
        <v>1.999455605591026</v>
      </c>
      <c r="AK23">
        <v>41881.4</v>
      </c>
      <c r="AL23">
        <v>1.999455605591026</v>
      </c>
    </row>
    <row r="24" spans="2:38" x14ac:dyDescent="0.25">
      <c r="B24">
        <v>85017</v>
      </c>
      <c r="C24">
        <v>106731</v>
      </c>
      <c r="D24">
        <v>2926</v>
      </c>
      <c r="E24">
        <v>19410</v>
      </c>
      <c r="F24">
        <v>2083</v>
      </c>
      <c r="H24">
        <v>62737</v>
      </c>
      <c r="J24">
        <f t="shared" si="0"/>
        <v>43233.4</v>
      </c>
      <c r="K24">
        <f t="shared" si="1"/>
        <v>1.4511234369723407</v>
      </c>
      <c r="L24">
        <f t="shared" si="2"/>
        <v>106731</v>
      </c>
      <c r="M24">
        <f t="shared" si="3"/>
        <v>2083</v>
      </c>
      <c r="N24">
        <f t="shared" si="4"/>
        <v>43233.4</v>
      </c>
      <c r="O24">
        <f t="shared" si="5"/>
        <v>104648</v>
      </c>
      <c r="Q24">
        <v>6034</v>
      </c>
      <c r="R24">
        <v>-95</v>
      </c>
      <c r="T24">
        <v>281.80000000000291</v>
      </c>
      <c r="U24">
        <v>115.40000000000146</v>
      </c>
      <c r="W24">
        <v>2325.7999999999997</v>
      </c>
      <c r="X24">
        <v>146.6</v>
      </c>
      <c r="Z24">
        <v>43233.4</v>
      </c>
      <c r="AA24">
        <v>1.4511234369723407</v>
      </c>
      <c r="AI24">
        <v>43233.4</v>
      </c>
      <c r="AJ24">
        <v>1.4511234369723407</v>
      </c>
    </row>
    <row r="25" spans="2:38" x14ac:dyDescent="0.25">
      <c r="B25">
        <v>1616</v>
      </c>
      <c r="C25">
        <v>22520</v>
      </c>
      <c r="D25">
        <v>101442</v>
      </c>
      <c r="E25">
        <v>64486</v>
      </c>
      <c r="F25">
        <v>96935</v>
      </c>
      <c r="H25">
        <v>62897</v>
      </c>
      <c r="J25">
        <f t="shared" si="0"/>
        <v>57399.8</v>
      </c>
      <c r="K25">
        <f t="shared" si="1"/>
        <v>1.0957703685378695</v>
      </c>
      <c r="L25">
        <f t="shared" si="2"/>
        <v>101442</v>
      </c>
      <c r="M25">
        <f t="shared" si="3"/>
        <v>1616</v>
      </c>
      <c r="N25">
        <f t="shared" si="4"/>
        <v>57399.8</v>
      </c>
      <c r="O25">
        <f t="shared" si="5"/>
        <v>99826</v>
      </c>
      <c r="Q25">
        <v>-4261</v>
      </c>
      <c r="R25">
        <v>-583</v>
      </c>
      <c r="T25">
        <v>2960</v>
      </c>
      <c r="U25">
        <v>163.80000000000291</v>
      </c>
      <c r="W25">
        <v>3642</v>
      </c>
      <c r="X25">
        <v>241.4</v>
      </c>
      <c r="Z25">
        <v>57399.8</v>
      </c>
      <c r="AA25">
        <v>1.0957703685378695</v>
      </c>
      <c r="AI25">
        <v>57399.8</v>
      </c>
      <c r="AJ25">
        <v>1.0957703685378695</v>
      </c>
    </row>
    <row r="26" spans="2:38" x14ac:dyDescent="0.25">
      <c r="B26">
        <v>88613</v>
      </c>
      <c r="C26">
        <v>121212</v>
      </c>
      <c r="D26">
        <v>3613</v>
      </c>
      <c r="E26">
        <v>32325</v>
      </c>
      <c r="F26">
        <v>56426</v>
      </c>
      <c r="H26">
        <v>108888</v>
      </c>
      <c r="J26">
        <f t="shared" si="0"/>
        <v>60437.8</v>
      </c>
      <c r="K26">
        <f t="shared" si="1"/>
        <v>1.8016539318108864</v>
      </c>
      <c r="L26">
        <f t="shared" si="2"/>
        <v>121212</v>
      </c>
      <c r="M26">
        <f t="shared" si="3"/>
        <v>3613</v>
      </c>
      <c r="N26">
        <f t="shared" si="4"/>
        <v>60437.8</v>
      </c>
      <c r="O26">
        <f t="shared" si="5"/>
        <v>117599</v>
      </c>
      <c r="Q26">
        <v>2370</v>
      </c>
      <c r="R26">
        <v>755</v>
      </c>
      <c r="T26">
        <v>2111.2000000000044</v>
      </c>
      <c r="U26">
        <v>138.80000000000291</v>
      </c>
      <c r="W26">
        <v>3180.3999999999996</v>
      </c>
      <c r="X26">
        <v>378.40000000000003</v>
      </c>
      <c r="AD26">
        <v>60437.8</v>
      </c>
      <c r="AE26">
        <v>1.8016539318108864</v>
      </c>
      <c r="AK26">
        <v>60437.8</v>
      </c>
      <c r="AL26">
        <v>1.8016539318108864</v>
      </c>
    </row>
    <row r="27" spans="2:38" x14ac:dyDescent="0.25">
      <c r="B27">
        <v>82425</v>
      </c>
      <c r="C27">
        <v>99288</v>
      </c>
      <c r="D27">
        <v>5022</v>
      </c>
      <c r="E27">
        <v>55811</v>
      </c>
      <c r="F27">
        <v>46770</v>
      </c>
      <c r="H27">
        <v>82676</v>
      </c>
      <c r="J27">
        <f t="shared" si="0"/>
        <v>57863.199999999997</v>
      </c>
      <c r="K27">
        <f t="shared" si="1"/>
        <v>1.4288183163046635</v>
      </c>
      <c r="L27">
        <f t="shared" si="2"/>
        <v>99288</v>
      </c>
      <c r="M27">
        <f t="shared" si="3"/>
        <v>5022</v>
      </c>
      <c r="N27">
        <f t="shared" si="4"/>
        <v>57863.199999999997</v>
      </c>
      <c r="O27">
        <f t="shared" si="5"/>
        <v>94266</v>
      </c>
      <c r="Q27">
        <v>1004</v>
      </c>
      <c r="R27">
        <v>608</v>
      </c>
      <c r="T27">
        <v>-783.20000000000437</v>
      </c>
      <c r="U27">
        <v>246.79999999999563</v>
      </c>
      <c r="W27">
        <v>3056.7999999999997</v>
      </c>
      <c r="X27">
        <v>246.8</v>
      </c>
      <c r="Z27">
        <v>57863.199999999997</v>
      </c>
      <c r="AA27">
        <v>1.4288183163046635</v>
      </c>
      <c r="AI27">
        <v>57863.199999999997</v>
      </c>
      <c r="AJ27">
        <v>1.4288183163046635</v>
      </c>
    </row>
    <row r="28" spans="2:38" x14ac:dyDescent="0.25">
      <c r="B28">
        <v>51950</v>
      </c>
      <c r="C28">
        <v>1358</v>
      </c>
      <c r="D28">
        <v>104122</v>
      </c>
      <c r="E28">
        <v>27034</v>
      </c>
      <c r="F28">
        <v>10537</v>
      </c>
      <c r="H28">
        <v>81609</v>
      </c>
      <c r="J28">
        <f t="shared" si="0"/>
        <v>39000.199999999997</v>
      </c>
      <c r="K28">
        <f t="shared" si="1"/>
        <v>2.0925277306270225</v>
      </c>
      <c r="L28">
        <f t="shared" si="2"/>
        <v>104122</v>
      </c>
      <c r="M28">
        <f t="shared" si="3"/>
        <v>1358</v>
      </c>
      <c r="N28">
        <f t="shared" si="4"/>
        <v>39000.199999999997</v>
      </c>
      <c r="O28">
        <f t="shared" si="5"/>
        <v>102764</v>
      </c>
      <c r="Q28">
        <v>1782</v>
      </c>
      <c r="R28">
        <v>927</v>
      </c>
      <c r="T28">
        <v>-2893.6000000000058</v>
      </c>
      <c r="U28">
        <v>471.79999999999563</v>
      </c>
      <c r="W28">
        <v>3670.4</v>
      </c>
      <c r="X28">
        <v>471.8</v>
      </c>
      <c r="AD28">
        <v>39000.199999999997</v>
      </c>
      <c r="AE28">
        <v>2.0925277306270225</v>
      </c>
      <c r="AK28">
        <v>39000.199999999997</v>
      </c>
      <c r="AL28">
        <v>2.0925277306270225</v>
      </c>
    </row>
    <row r="29" spans="2:38" x14ac:dyDescent="0.25">
      <c r="B29">
        <v>52325</v>
      </c>
      <c r="C29">
        <v>54581</v>
      </c>
      <c r="D29">
        <v>120660</v>
      </c>
      <c r="E29">
        <v>108632</v>
      </c>
      <c r="F29">
        <v>119054</v>
      </c>
      <c r="H29">
        <v>140602</v>
      </c>
      <c r="J29">
        <f t="shared" si="0"/>
        <v>91050.4</v>
      </c>
      <c r="K29">
        <f t="shared" si="1"/>
        <v>1.5442216618488223</v>
      </c>
      <c r="L29">
        <f t="shared" si="2"/>
        <v>120660</v>
      </c>
      <c r="M29">
        <f t="shared" si="3"/>
        <v>52325</v>
      </c>
      <c r="N29">
        <f t="shared" si="4"/>
        <v>91050.4</v>
      </c>
      <c r="O29">
        <f t="shared" si="5"/>
        <v>68335</v>
      </c>
      <c r="Q29">
        <v>2227</v>
      </c>
      <c r="R29">
        <v>-43</v>
      </c>
      <c r="T29">
        <v>-2159</v>
      </c>
      <c r="U29">
        <v>513.79999999998836</v>
      </c>
      <c r="W29">
        <v>4027.3999999999996</v>
      </c>
      <c r="X29">
        <v>515.4</v>
      </c>
      <c r="AB29">
        <v>91050.4</v>
      </c>
      <c r="AC29">
        <v>1.5442216618488223</v>
      </c>
      <c r="AI29">
        <v>91050.4</v>
      </c>
      <c r="AJ29">
        <v>1.5442216618488223</v>
      </c>
    </row>
    <row r="30" spans="2:38" x14ac:dyDescent="0.25">
      <c r="B30">
        <v>19375</v>
      </c>
      <c r="C30">
        <v>11697</v>
      </c>
      <c r="D30">
        <v>74710</v>
      </c>
      <c r="E30">
        <v>53170</v>
      </c>
      <c r="F30">
        <v>38449</v>
      </c>
      <c r="H30">
        <v>46793</v>
      </c>
      <c r="J30">
        <f t="shared" si="0"/>
        <v>39480.199999999997</v>
      </c>
      <c r="K30">
        <f t="shared" si="1"/>
        <v>1.1852270251923751</v>
      </c>
      <c r="L30">
        <f t="shared" si="2"/>
        <v>74710</v>
      </c>
      <c r="M30">
        <f t="shared" si="3"/>
        <v>11697</v>
      </c>
      <c r="N30">
        <f t="shared" si="4"/>
        <v>39480.199999999997</v>
      </c>
      <c r="O30">
        <f t="shared" si="5"/>
        <v>63013</v>
      </c>
      <c r="Q30">
        <v>2267</v>
      </c>
      <c r="R30">
        <v>-7</v>
      </c>
      <c r="T30">
        <v>-691.60000000000582</v>
      </c>
      <c r="U30">
        <v>42.599999999998545</v>
      </c>
      <c r="W30">
        <v>2112</v>
      </c>
      <c r="X30">
        <v>295</v>
      </c>
      <c r="Z30">
        <v>39480.199999999997</v>
      </c>
      <c r="AA30">
        <v>1.1852270251923751</v>
      </c>
      <c r="AI30">
        <v>39480.199999999997</v>
      </c>
      <c r="AJ30">
        <v>1.1852270251923751</v>
      </c>
    </row>
    <row r="31" spans="2:38" x14ac:dyDescent="0.25">
      <c r="B31">
        <v>81244</v>
      </c>
      <c r="C31">
        <v>60634</v>
      </c>
      <c r="D31">
        <v>67582</v>
      </c>
      <c r="E31">
        <v>5650</v>
      </c>
      <c r="F31">
        <v>72911</v>
      </c>
      <c r="H31">
        <v>111049</v>
      </c>
      <c r="J31">
        <f t="shared" si="0"/>
        <v>57604.2</v>
      </c>
      <c r="K31">
        <f t="shared" si="1"/>
        <v>1.9277934595046891</v>
      </c>
      <c r="L31">
        <f t="shared" si="2"/>
        <v>81244</v>
      </c>
      <c r="M31">
        <f t="shared" si="3"/>
        <v>5650</v>
      </c>
      <c r="N31">
        <f t="shared" si="4"/>
        <v>57604.2</v>
      </c>
      <c r="O31">
        <f t="shared" si="5"/>
        <v>75594</v>
      </c>
      <c r="Q31">
        <v>-4694</v>
      </c>
      <c r="R31">
        <v>10</v>
      </c>
      <c r="T31">
        <v>3066</v>
      </c>
      <c r="U31">
        <v>175.79999999999563</v>
      </c>
      <c r="W31">
        <v>3066</v>
      </c>
      <c r="X31">
        <v>243.79999999999998</v>
      </c>
      <c r="AD31">
        <v>57604.2</v>
      </c>
      <c r="AE31">
        <v>1.9277934595046891</v>
      </c>
      <c r="AI31">
        <v>57604.2</v>
      </c>
      <c r="AJ31">
        <v>1.9277934595046891</v>
      </c>
    </row>
    <row r="32" spans="2:38" x14ac:dyDescent="0.25">
      <c r="B32">
        <v>8768</v>
      </c>
      <c r="C32">
        <v>48906</v>
      </c>
      <c r="D32">
        <v>109491</v>
      </c>
      <c r="E32">
        <v>78486</v>
      </c>
      <c r="F32">
        <v>110745</v>
      </c>
      <c r="H32">
        <v>104278</v>
      </c>
      <c r="J32">
        <f t="shared" si="0"/>
        <v>71279.199999999997</v>
      </c>
      <c r="K32">
        <f t="shared" si="1"/>
        <v>1.462951323808348</v>
      </c>
      <c r="L32">
        <f t="shared" si="2"/>
        <v>110745</v>
      </c>
      <c r="M32">
        <f t="shared" si="3"/>
        <v>8768</v>
      </c>
      <c r="N32">
        <f t="shared" si="4"/>
        <v>71279.199999999997</v>
      </c>
      <c r="O32">
        <f t="shared" si="5"/>
        <v>101977</v>
      </c>
      <c r="Q32">
        <v>3787</v>
      </c>
      <c r="R32">
        <v>-532</v>
      </c>
      <c r="T32">
        <v>-331.40000000000873</v>
      </c>
      <c r="U32">
        <v>29</v>
      </c>
      <c r="W32">
        <v>2768.6000000000004</v>
      </c>
      <c r="X32">
        <v>29</v>
      </c>
      <c r="AB32">
        <v>71279.199999999997</v>
      </c>
      <c r="AC32">
        <v>1.462951323808348</v>
      </c>
      <c r="AI32">
        <v>71279.199999999997</v>
      </c>
      <c r="AJ32">
        <v>1.462951323808348</v>
      </c>
    </row>
    <row r="33" spans="2:38" x14ac:dyDescent="0.25">
      <c r="B33">
        <v>16362</v>
      </c>
      <c r="C33">
        <v>112513</v>
      </c>
      <c r="D33">
        <v>109035</v>
      </c>
      <c r="E33">
        <v>73924</v>
      </c>
      <c r="F33">
        <v>50279</v>
      </c>
      <c r="H33">
        <v>131451</v>
      </c>
      <c r="J33">
        <f t="shared" si="0"/>
        <v>72422.600000000006</v>
      </c>
      <c r="K33">
        <f t="shared" si="1"/>
        <v>1.8150549690290045</v>
      </c>
      <c r="L33">
        <f t="shared" si="2"/>
        <v>112513</v>
      </c>
      <c r="M33">
        <f t="shared" si="3"/>
        <v>16362</v>
      </c>
      <c r="N33">
        <f t="shared" si="4"/>
        <v>72422.600000000006</v>
      </c>
      <c r="O33">
        <f t="shared" si="5"/>
        <v>96151</v>
      </c>
      <c r="Q33">
        <v>579</v>
      </c>
      <c r="R33">
        <v>-145</v>
      </c>
      <c r="T33">
        <v>762.80000000000291</v>
      </c>
      <c r="U33">
        <v>-114</v>
      </c>
      <c r="W33">
        <v>3775.6000000000004</v>
      </c>
      <c r="X33">
        <v>147.20000000000002</v>
      </c>
      <c r="AF33">
        <v>72422.600000000006</v>
      </c>
      <c r="AG33">
        <v>1.8150549690290045</v>
      </c>
      <c r="AK33">
        <v>72422.600000000006</v>
      </c>
      <c r="AL33">
        <v>1.8150549690290045</v>
      </c>
    </row>
    <row r="34" spans="2:38" x14ac:dyDescent="0.25">
      <c r="B34">
        <v>43136</v>
      </c>
      <c r="C34">
        <v>5681</v>
      </c>
      <c r="D34">
        <v>106990</v>
      </c>
      <c r="E34">
        <v>73625</v>
      </c>
      <c r="F34">
        <v>100124</v>
      </c>
      <c r="H34">
        <v>120804</v>
      </c>
      <c r="J34">
        <f t="shared" ref="J34:J65" si="6">AVERAGE(B34:F34)</f>
        <v>65911.199999999997</v>
      </c>
      <c r="K34">
        <f t="shared" ref="K34:K65" si="7">H34/J34</f>
        <v>1.832829625314059</v>
      </c>
      <c r="L34">
        <f t="shared" ref="L34:L65" si="8">MAX(B34:F34)</f>
        <v>106990</v>
      </c>
      <c r="M34">
        <f t="shared" ref="M34:M65" si="9">MIN(B34:F34)</f>
        <v>5681</v>
      </c>
      <c r="N34">
        <f t="shared" ref="N34:N65" si="10">AVERAGE(B34:F34)</f>
        <v>65911.199999999997</v>
      </c>
      <c r="O34">
        <f t="shared" ref="O34:O65" si="11">L34-M34</f>
        <v>101309</v>
      </c>
      <c r="Q34">
        <v>9120</v>
      </c>
      <c r="R34">
        <v>748</v>
      </c>
      <c r="T34">
        <v>-3780.6000000000058</v>
      </c>
      <c r="U34">
        <v>-395.19999999999709</v>
      </c>
      <c r="W34">
        <v>4568.6000000000004</v>
      </c>
      <c r="X34">
        <v>395.2</v>
      </c>
      <c r="AF34">
        <v>65911.199999999997</v>
      </c>
      <c r="AG34">
        <v>1.832829625314059</v>
      </c>
      <c r="AK34">
        <v>65911.199999999997</v>
      </c>
      <c r="AL34">
        <v>1.832829625314059</v>
      </c>
    </row>
    <row r="35" spans="2:38" x14ac:dyDescent="0.25">
      <c r="B35">
        <v>57264</v>
      </c>
      <c r="C35">
        <v>119593</v>
      </c>
      <c r="D35">
        <v>40220</v>
      </c>
      <c r="E35">
        <v>19343</v>
      </c>
      <c r="F35">
        <v>78349</v>
      </c>
      <c r="H35">
        <v>64177</v>
      </c>
      <c r="J35">
        <f t="shared" si="6"/>
        <v>62953.8</v>
      </c>
      <c r="K35">
        <f t="shared" si="7"/>
        <v>1.0194301217718389</v>
      </c>
      <c r="L35">
        <f t="shared" si="8"/>
        <v>119593</v>
      </c>
      <c r="M35">
        <f t="shared" si="9"/>
        <v>19343</v>
      </c>
      <c r="N35">
        <f t="shared" si="10"/>
        <v>62953.8</v>
      </c>
      <c r="O35">
        <f t="shared" si="11"/>
        <v>100250</v>
      </c>
      <c r="Q35">
        <v>-7901</v>
      </c>
      <c r="R35">
        <v>571</v>
      </c>
      <c r="T35">
        <v>838.80000000000291</v>
      </c>
      <c r="U35">
        <v>245</v>
      </c>
      <c r="W35">
        <v>3911.6</v>
      </c>
      <c r="X35">
        <v>260.20000000000005</v>
      </c>
      <c r="AB35">
        <v>62953.8</v>
      </c>
      <c r="AC35">
        <v>1.0194301217718389</v>
      </c>
      <c r="AI35">
        <v>62953.8</v>
      </c>
      <c r="AJ35">
        <v>1.0194301217718389</v>
      </c>
    </row>
    <row r="36" spans="2:38" x14ac:dyDescent="0.25">
      <c r="B36">
        <v>77689</v>
      </c>
      <c r="C36">
        <v>95783</v>
      </c>
      <c r="D36">
        <v>103448</v>
      </c>
      <c r="E36">
        <v>41194</v>
      </c>
      <c r="F36">
        <v>31217</v>
      </c>
      <c r="H36">
        <v>98413</v>
      </c>
      <c r="J36">
        <f t="shared" si="6"/>
        <v>69866.2</v>
      </c>
      <c r="K36">
        <f t="shared" si="7"/>
        <v>1.4085924238043575</v>
      </c>
      <c r="L36">
        <f t="shared" si="8"/>
        <v>103448</v>
      </c>
      <c r="M36">
        <f t="shared" si="9"/>
        <v>31217</v>
      </c>
      <c r="N36">
        <f t="shared" si="10"/>
        <v>69866.2</v>
      </c>
      <c r="O36">
        <f t="shared" si="11"/>
        <v>72231</v>
      </c>
      <c r="Q36">
        <v>3211</v>
      </c>
      <c r="R36">
        <v>2</v>
      </c>
      <c r="T36">
        <v>-834.19999999999709</v>
      </c>
      <c r="U36">
        <v>195.19999999999709</v>
      </c>
      <c r="W36">
        <v>1991.8000000000002</v>
      </c>
      <c r="X36">
        <v>335.2</v>
      </c>
      <c r="AB36">
        <v>69866.2</v>
      </c>
      <c r="AC36">
        <v>1.4085924238043575</v>
      </c>
      <c r="AI36">
        <v>69866.2</v>
      </c>
      <c r="AJ36">
        <v>1.4085924238043575</v>
      </c>
    </row>
    <row r="37" spans="2:38" x14ac:dyDescent="0.25">
      <c r="B37">
        <v>71653</v>
      </c>
      <c r="C37">
        <v>67424</v>
      </c>
      <c r="D37">
        <v>1361</v>
      </c>
      <c r="E37">
        <v>58943</v>
      </c>
      <c r="F37">
        <v>103139</v>
      </c>
      <c r="H37">
        <v>95018</v>
      </c>
      <c r="J37">
        <f t="shared" si="6"/>
        <v>60504</v>
      </c>
      <c r="K37">
        <f t="shared" si="7"/>
        <v>1.5704416236943013</v>
      </c>
      <c r="L37">
        <f t="shared" si="8"/>
        <v>103139</v>
      </c>
      <c r="M37">
        <f t="shared" si="9"/>
        <v>1361</v>
      </c>
      <c r="N37">
        <f t="shared" si="10"/>
        <v>60504</v>
      </c>
      <c r="O37">
        <f t="shared" si="11"/>
        <v>101778</v>
      </c>
      <c r="Q37">
        <v>-2890</v>
      </c>
      <c r="R37">
        <v>-1</v>
      </c>
      <c r="T37">
        <v>-1857</v>
      </c>
      <c r="U37">
        <v>85.80000000000291</v>
      </c>
      <c r="W37">
        <v>3291.7999999999997</v>
      </c>
      <c r="X37">
        <v>117.8</v>
      </c>
      <c r="AF37">
        <v>60504</v>
      </c>
      <c r="AG37">
        <v>1.5704416236943013</v>
      </c>
      <c r="AI37">
        <v>60504</v>
      </c>
      <c r="AJ37">
        <v>1.5704416236943013</v>
      </c>
    </row>
    <row r="38" spans="2:38" x14ac:dyDescent="0.25">
      <c r="B38">
        <v>67703</v>
      </c>
      <c r="C38">
        <v>55714</v>
      </c>
      <c r="D38">
        <v>30612</v>
      </c>
      <c r="E38">
        <v>31340</v>
      </c>
      <c r="F38">
        <v>120962</v>
      </c>
      <c r="H38">
        <v>93969</v>
      </c>
      <c r="J38">
        <f t="shared" si="6"/>
        <v>61266.2</v>
      </c>
      <c r="K38">
        <f t="shared" si="7"/>
        <v>1.5337820853912925</v>
      </c>
      <c r="L38">
        <f t="shared" si="8"/>
        <v>120962</v>
      </c>
      <c r="M38">
        <f t="shared" si="9"/>
        <v>30612</v>
      </c>
      <c r="N38">
        <f t="shared" si="10"/>
        <v>61266.2</v>
      </c>
      <c r="O38">
        <f t="shared" si="11"/>
        <v>90350</v>
      </c>
      <c r="Q38">
        <v>243</v>
      </c>
      <c r="R38">
        <v>866</v>
      </c>
      <c r="T38">
        <v>-848.80000000000291</v>
      </c>
      <c r="U38">
        <v>-14.80000000000291</v>
      </c>
      <c r="W38">
        <v>3024.8</v>
      </c>
      <c r="X38">
        <v>15.6</v>
      </c>
      <c r="AF38">
        <v>61266.2</v>
      </c>
      <c r="AG38">
        <v>1.5337820853912925</v>
      </c>
      <c r="AI38">
        <v>61266.2</v>
      </c>
      <c r="AJ38">
        <v>1.5337820853912925</v>
      </c>
    </row>
    <row r="39" spans="2:38" x14ac:dyDescent="0.25">
      <c r="B39">
        <v>14398</v>
      </c>
      <c r="C39">
        <v>40817</v>
      </c>
      <c r="D39">
        <v>69806</v>
      </c>
      <c r="E39">
        <v>35532</v>
      </c>
      <c r="F39">
        <v>86230</v>
      </c>
      <c r="H39">
        <v>77033</v>
      </c>
      <c r="J39">
        <f t="shared" si="6"/>
        <v>49356.6</v>
      </c>
      <c r="K39">
        <f t="shared" si="7"/>
        <v>1.5607436492789213</v>
      </c>
      <c r="L39">
        <f t="shared" si="8"/>
        <v>86230</v>
      </c>
      <c r="M39">
        <f t="shared" si="9"/>
        <v>14398</v>
      </c>
      <c r="N39">
        <f t="shared" si="10"/>
        <v>49356.6</v>
      </c>
      <c r="O39">
        <f t="shared" si="11"/>
        <v>71832</v>
      </c>
      <c r="Q39">
        <v>2618</v>
      </c>
      <c r="R39">
        <v>422</v>
      </c>
      <c r="T39">
        <v>648.59999999999854</v>
      </c>
      <c r="U39">
        <v>51</v>
      </c>
      <c r="W39">
        <v>2767.4</v>
      </c>
      <c r="X39">
        <v>823.4</v>
      </c>
      <c r="AD39">
        <v>49356.6</v>
      </c>
      <c r="AE39">
        <v>1.5607436492789213</v>
      </c>
      <c r="AI39">
        <v>49356.6</v>
      </c>
      <c r="AJ39">
        <v>1.5607436492789213</v>
      </c>
    </row>
    <row r="40" spans="2:38" x14ac:dyDescent="0.25">
      <c r="B40">
        <v>32815</v>
      </c>
      <c r="C40">
        <v>108235</v>
      </c>
      <c r="D40">
        <v>48142</v>
      </c>
      <c r="E40">
        <v>85181</v>
      </c>
      <c r="F40">
        <v>77826</v>
      </c>
      <c r="H40">
        <v>82564</v>
      </c>
      <c r="J40">
        <f t="shared" si="6"/>
        <v>70439.8</v>
      </c>
      <c r="K40">
        <f t="shared" si="7"/>
        <v>1.1721214427071058</v>
      </c>
      <c r="L40">
        <f t="shared" si="8"/>
        <v>108235</v>
      </c>
      <c r="M40">
        <f t="shared" si="9"/>
        <v>32815</v>
      </c>
      <c r="N40">
        <f t="shared" si="10"/>
        <v>70439.8</v>
      </c>
      <c r="O40">
        <f t="shared" si="11"/>
        <v>75420</v>
      </c>
      <c r="Q40">
        <v>3475</v>
      </c>
      <c r="R40">
        <v>-10</v>
      </c>
      <c r="T40">
        <v>-2769.8000000000029</v>
      </c>
      <c r="U40">
        <v>-128.39999999999418</v>
      </c>
      <c r="W40">
        <v>4066.6</v>
      </c>
      <c r="X40">
        <v>644</v>
      </c>
      <c r="AB40">
        <v>70439.8</v>
      </c>
      <c r="AC40">
        <v>1.1721214427071058</v>
      </c>
      <c r="AI40">
        <v>70439.8</v>
      </c>
      <c r="AJ40">
        <v>1.1721214427071058</v>
      </c>
    </row>
    <row r="41" spans="2:38" x14ac:dyDescent="0.25">
      <c r="B41">
        <v>114963</v>
      </c>
      <c r="C41">
        <v>61042</v>
      </c>
      <c r="D41">
        <v>6967</v>
      </c>
      <c r="E41">
        <v>26674</v>
      </c>
      <c r="F41">
        <v>30296</v>
      </c>
      <c r="H41">
        <v>80636</v>
      </c>
      <c r="J41">
        <f t="shared" si="6"/>
        <v>47988.4</v>
      </c>
      <c r="K41">
        <f t="shared" si="7"/>
        <v>1.6803227446632936</v>
      </c>
      <c r="L41">
        <f t="shared" si="8"/>
        <v>114963</v>
      </c>
      <c r="M41">
        <f t="shared" si="9"/>
        <v>6967</v>
      </c>
      <c r="N41">
        <f t="shared" si="10"/>
        <v>47988.4</v>
      </c>
      <c r="O41">
        <f t="shared" si="11"/>
        <v>107996</v>
      </c>
      <c r="Q41">
        <v>-667</v>
      </c>
      <c r="R41">
        <v>-58</v>
      </c>
      <c r="T41">
        <v>-1310</v>
      </c>
      <c r="U41">
        <v>-104.79999999999563</v>
      </c>
      <c r="W41">
        <v>1539.2</v>
      </c>
      <c r="X41">
        <v>104.80000000000001</v>
      </c>
      <c r="AD41">
        <v>47988.4</v>
      </c>
      <c r="AE41">
        <v>1.6803227446632936</v>
      </c>
      <c r="AI41">
        <v>47988.4</v>
      </c>
      <c r="AJ41">
        <v>1.6803227446632936</v>
      </c>
    </row>
    <row r="42" spans="2:38" x14ac:dyDescent="0.25">
      <c r="B42">
        <v>10577</v>
      </c>
      <c r="C42">
        <v>102757</v>
      </c>
      <c r="D42">
        <v>2350</v>
      </c>
      <c r="E42">
        <v>107103</v>
      </c>
      <c r="F42">
        <v>80594</v>
      </c>
      <c r="H42">
        <v>95501</v>
      </c>
      <c r="J42">
        <f t="shared" si="6"/>
        <v>60676.2</v>
      </c>
      <c r="K42">
        <f t="shared" si="7"/>
        <v>1.5739449734821891</v>
      </c>
      <c r="L42">
        <f t="shared" si="8"/>
        <v>107103</v>
      </c>
      <c r="M42">
        <f t="shared" si="9"/>
        <v>2350</v>
      </c>
      <c r="N42">
        <f t="shared" si="10"/>
        <v>60676.2</v>
      </c>
      <c r="O42">
        <f t="shared" si="11"/>
        <v>104753</v>
      </c>
      <c r="Q42">
        <v>3005</v>
      </c>
      <c r="R42">
        <v>-40</v>
      </c>
      <c r="T42">
        <v>2571</v>
      </c>
      <c r="U42">
        <v>-11.400000000001455</v>
      </c>
      <c r="W42">
        <v>2730.6</v>
      </c>
      <c r="X42">
        <v>319.79999999999995</v>
      </c>
      <c r="AD42">
        <v>60676.2</v>
      </c>
      <c r="AE42">
        <v>1.5739449734821891</v>
      </c>
      <c r="AI42">
        <v>60676.2</v>
      </c>
      <c r="AJ42">
        <v>1.5739449734821891</v>
      </c>
    </row>
    <row r="43" spans="2:38" x14ac:dyDescent="0.25">
      <c r="B43">
        <v>5357</v>
      </c>
      <c r="C43">
        <v>116925</v>
      </c>
      <c r="D43">
        <v>104075</v>
      </c>
      <c r="E43">
        <v>72082</v>
      </c>
      <c r="F43">
        <v>18981</v>
      </c>
      <c r="H43">
        <v>86841</v>
      </c>
      <c r="J43">
        <f t="shared" si="6"/>
        <v>63484</v>
      </c>
      <c r="K43">
        <f t="shared" si="7"/>
        <v>1.3679194757734232</v>
      </c>
      <c r="L43">
        <f t="shared" si="8"/>
        <v>116925</v>
      </c>
      <c r="M43">
        <f t="shared" si="9"/>
        <v>5357</v>
      </c>
      <c r="N43">
        <f t="shared" si="10"/>
        <v>63484</v>
      </c>
      <c r="O43">
        <f t="shared" si="11"/>
        <v>111568</v>
      </c>
      <c r="Q43">
        <v>-2949</v>
      </c>
      <c r="R43">
        <v>-71</v>
      </c>
      <c r="T43">
        <v>4247.1999999999971</v>
      </c>
      <c r="U43">
        <v>-334.40000000000146</v>
      </c>
      <c r="W43">
        <v>4807.6000000000004</v>
      </c>
      <c r="X43">
        <v>338</v>
      </c>
      <c r="AD43">
        <v>63484</v>
      </c>
      <c r="AE43">
        <v>1.3679194757734232</v>
      </c>
      <c r="AI43">
        <v>63484</v>
      </c>
      <c r="AJ43">
        <v>1.3679194757734232</v>
      </c>
    </row>
    <row r="44" spans="2:38" x14ac:dyDescent="0.25">
      <c r="B44">
        <v>79867</v>
      </c>
      <c r="C44">
        <v>34628</v>
      </c>
      <c r="D44">
        <v>96147</v>
      </c>
      <c r="E44">
        <v>18701</v>
      </c>
      <c r="F44">
        <v>46037</v>
      </c>
      <c r="H44">
        <v>104512</v>
      </c>
      <c r="J44">
        <f t="shared" si="6"/>
        <v>55076</v>
      </c>
      <c r="K44">
        <f t="shared" si="7"/>
        <v>1.8975960490957948</v>
      </c>
      <c r="L44">
        <f t="shared" si="8"/>
        <v>96147</v>
      </c>
      <c r="M44">
        <f t="shared" si="9"/>
        <v>18701</v>
      </c>
      <c r="N44">
        <f t="shared" si="10"/>
        <v>55076</v>
      </c>
      <c r="O44">
        <f t="shared" si="11"/>
        <v>77446</v>
      </c>
      <c r="Q44">
        <v>-5327</v>
      </c>
      <c r="R44">
        <v>5</v>
      </c>
      <c r="T44">
        <v>-667.59999999999854</v>
      </c>
      <c r="U44">
        <v>-403.19999999999709</v>
      </c>
      <c r="W44">
        <v>2718.4</v>
      </c>
      <c r="X44">
        <v>448.4</v>
      </c>
      <c r="AD44">
        <v>55076</v>
      </c>
      <c r="AE44">
        <v>1.8975960490957948</v>
      </c>
      <c r="AI44">
        <v>55076</v>
      </c>
      <c r="AJ44">
        <v>1.8975960490957948</v>
      </c>
    </row>
    <row r="45" spans="2:38" x14ac:dyDescent="0.25">
      <c r="B45">
        <v>41607</v>
      </c>
      <c r="C45">
        <v>982</v>
      </c>
      <c r="D45">
        <v>54146</v>
      </c>
      <c r="E45">
        <v>107521</v>
      </c>
      <c r="F45">
        <v>54399</v>
      </c>
      <c r="H45">
        <v>93438</v>
      </c>
      <c r="J45">
        <f t="shared" si="6"/>
        <v>51731</v>
      </c>
      <c r="K45">
        <f t="shared" si="7"/>
        <v>1.8062283737024221</v>
      </c>
      <c r="L45">
        <f t="shared" si="8"/>
        <v>107521</v>
      </c>
      <c r="M45">
        <f t="shared" si="9"/>
        <v>982</v>
      </c>
      <c r="N45">
        <f t="shared" si="10"/>
        <v>51731</v>
      </c>
      <c r="O45">
        <f t="shared" si="11"/>
        <v>106539</v>
      </c>
      <c r="Q45">
        <v>2172</v>
      </c>
      <c r="R45">
        <v>-274</v>
      </c>
      <c r="T45">
        <v>-1060.5999999999985</v>
      </c>
      <c r="U45">
        <v>-137.80000000000291</v>
      </c>
      <c r="W45">
        <v>3689</v>
      </c>
      <c r="X45">
        <v>163.80000000000001</v>
      </c>
      <c r="AD45">
        <v>51731</v>
      </c>
      <c r="AE45">
        <v>1.8062283737024221</v>
      </c>
      <c r="AK45">
        <v>51731</v>
      </c>
      <c r="AL45">
        <v>1.8062283737024221</v>
      </c>
    </row>
    <row r="46" spans="2:38" x14ac:dyDescent="0.25">
      <c r="B46">
        <v>87635</v>
      </c>
      <c r="C46">
        <v>63546</v>
      </c>
      <c r="D46">
        <v>65623</v>
      </c>
      <c r="E46">
        <v>116905</v>
      </c>
      <c r="F46">
        <v>29186</v>
      </c>
      <c r="H46">
        <v>109729</v>
      </c>
      <c r="J46">
        <f t="shared" si="6"/>
        <v>72579</v>
      </c>
      <c r="K46">
        <f t="shared" si="7"/>
        <v>1.5118560465148321</v>
      </c>
      <c r="L46">
        <f t="shared" si="8"/>
        <v>116905</v>
      </c>
      <c r="M46">
        <f t="shared" si="9"/>
        <v>29186</v>
      </c>
      <c r="N46">
        <f t="shared" si="10"/>
        <v>72579</v>
      </c>
      <c r="O46">
        <f t="shared" si="11"/>
        <v>87719</v>
      </c>
      <c r="Q46">
        <v>997</v>
      </c>
      <c r="R46">
        <v>-192</v>
      </c>
      <c r="T46">
        <v>-1024.1999999999971</v>
      </c>
      <c r="U46">
        <v>194.39999999999418</v>
      </c>
      <c r="W46">
        <v>2370.6</v>
      </c>
      <c r="X46">
        <v>330.8</v>
      </c>
      <c r="AB46">
        <v>72579</v>
      </c>
      <c r="AC46">
        <v>1.5118560465148321</v>
      </c>
      <c r="AI46">
        <v>72579</v>
      </c>
      <c r="AJ46">
        <v>1.5118560465148321</v>
      </c>
    </row>
    <row r="47" spans="2:38" x14ac:dyDescent="0.25">
      <c r="B47">
        <v>48573</v>
      </c>
      <c r="C47">
        <v>51271</v>
      </c>
      <c r="D47">
        <v>17033</v>
      </c>
      <c r="E47">
        <v>72693</v>
      </c>
      <c r="F47">
        <v>5361</v>
      </c>
      <c r="H47">
        <v>76809</v>
      </c>
      <c r="J47">
        <f t="shared" si="6"/>
        <v>38986.199999999997</v>
      </c>
      <c r="K47">
        <f t="shared" si="7"/>
        <v>1.9701586715299262</v>
      </c>
      <c r="L47">
        <f t="shared" si="8"/>
        <v>72693</v>
      </c>
      <c r="M47">
        <f t="shared" si="9"/>
        <v>5361</v>
      </c>
      <c r="N47">
        <f t="shared" si="10"/>
        <v>38986.199999999997</v>
      </c>
      <c r="O47">
        <f t="shared" si="11"/>
        <v>67332</v>
      </c>
      <c r="Q47">
        <v>1656</v>
      </c>
      <c r="R47">
        <v>-635</v>
      </c>
      <c r="T47">
        <v>-792</v>
      </c>
      <c r="U47">
        <v>108.79999999999563</v>
      </c>
      <c r="W47">
        <v>2604.4</v>
      </c>
      <c r="X47">
        <v>269.59999999999997</v>
      </c>
      <c r="AD47">
        <v>38986.199999999997</v>
      </c>
      <c r="AE47">
        <v>1.9701586715299262</v>
      </c>
      <c r="AK47">
        <v>38986.199999999997</v>
      </c>
      <c r="AL47">
        <v>1.9701586715299262</v>
      </c>
    </row>
    <row r="48" spans="2:38" x14ac:dyDescent="0.25">
      <c r="B48">
        <v>48484</v>
      </c>
      <c r="C48">
        <v>42434</v>
      </c>
      <c r="D48">
        <v>99679</v>
      </c>
      <c r="E48">
        <v>100821</v>
      </c>
      <c r="F48">
        <v>90918</v>
      </c>
      <c r="H48">
        <v>113970</v>
      </c>
      <c r="J48">
        <f t="shared" si="6"/>
        <v>76467.199999999997</v>
      </c>
      <c r="K48">
        <f t="shared" si="7"/>
        <v>1.4904429611650487</v>
      </c>
      <c r="L48">
        <f t="shared" si="8"/>
        <v>100821</v>
      </c>
      <c r="M48">
        <f t="shared" si="9"/>
        <v>42434</v>
      </c>
      <c r="N48">
        <f t="shared" si="10"/>
        <v>76467.199999999997</v>
      </c>
      <c r="O48">
        <f t="shared" si="11"/>
        <v>58387</v>
      </c>
      <c r="Q48">
        <v>564</v>
      </c>
      <c r="R48">
        <v>-212</v>
      </c>
      <c r="T48">
        <v>3011.5999999999913</v>
      </c>
      <c r="U48">
        <v>321.80000000000291</v>
      </c>
      <c r="W48">
        <v>3544.4</v>
      </c>
      <c r="X48">
        <v>391.8</v>
      </c>
      <c r="AF48">
        <v>76467.199999999997</v>
      </c>
      <c r="AG48">
        <v>1.4904429611650487</v>
      </c>
      <c r="AI48">
        <v>76467.199999999997</v>
      </c>
      <c r="AJ48">
        <v>1.4904429611650487</v>
      </c>
    </row>
    <row r="49" spans="2:38" x14ac:dyDescent="0.25">
      <c r="B49">
        <v>57449</v>
      </c>
      <c r="C49">
        <v>3375</v>
      </c>
      <c r="D49">
        <v>116304</v>
      </c>
      <c r="E49">
        <v>75285</v>
      </c>
      <c r="F49">
        <v>39882</v>
      </c>
      <c r="H49">
        <v>120745</v>
      </c>
      <c r="J49">
        <f t="shared" si="6"/>
        <v>58459</v>
      </c>
      <c r="K49">
        <f t="shared" si="7"/>
        <v>2.0654646846507809</v>
      </c>
      <c r="L49">
        <f t="shared" si="8"/>
        <v>116304</v>
      </c>
      <c r="M49">
        <f t="shared" si="9"/>
        <v>3375</v>
      </c>
      <c r="N49">
        <f t="shared" si="10"/>
        <v>58459</v>
      </c>
      <c r="O49">
        <f t="shared" si="11"/>
        <v>112929</v>
      </c>
      <c r="Q49">
        <v>3526</v>
      </c>
      <c r="R49">
        <v>-396</v>
      </c>
      <c r="T49">
        <v>649</v>
      </c>
      <c r="U49">
        <v>96.400000000001455</v>
      </c>
      <c r="W49">
        <v>3748.5999999999995</v>
      </c>
      <c r="X49">
        <v>97.2</v>
      </c>
      <c r="AD49">
        <v>58459</v>
      </c>
      <c r="AE49">
        <v>2.0654646846507809</v>
      </c>
      <c r="AK49">
        <v>58459</v>
      </c>
      <c r="AL49">
        <v>2.0654646846507809</v>
      </c>
    </row>
    <row r="50" spans="2:38" x14ac:dyDescent="0.25">
      <c r="B50">
        <v>87042</v>
      </c>
      <c r="C50">
        <v>66825</v>
      </c>
      <c r="D50">
        <v>19282</v>
      </c>
      <c r="E50">
        <v>11616</v>
      </c>
      <c r="F50">
        <v>6495</v>
      </c>
      <c r="H50">
        <v>45882</v>
      </c>
      <c r="J50">
        <f t="shared" si="6"/>
        <v>38252</v>
      </c>
      <c r="K50">
        <f t="shared" si="7"/>
        <v>1.1994666945519188</v>
      </c>
      <c r="L50">
        <f t="shared" si="8"/>
        <v>87042</v>
      </c>
      <c r="M50">
        <f t="shared" si="9"/>
        <v>6495</v>
      </c>
      <c r="N50">
        <f t="shared" si="10"/>
        <v>38252</v>
      </c>
      <c r="O50">
        <f t="shared" si="11"/>
        <v>80547</v>
      </c>
      <c r="Q50">
        <v>1602</v>
      </c>
      <c r="R50">
        <v>353</v>
      </c>
      <c r="T50">
        <v>97.400000000001455</v>
      </c>
      <c r="U50">
        <v>174.40000000000146</v>
      </c>
      <c r="W50">
        <v>2979.4</v>
      </c>
      <c r="X50">
        <v>445.6</v>
      </c>
      <c r="Z50">
        <v>38252</v>
      </c>
      <c r="AA50">
        <v>1.1994666945519188</v>
      </c>
      <c r="AI50">
        <v>38252</v>
      </c>
      <c r="AJ50">
        <v>1.1994666945519188</v>
      </c>
    </row>
    <row r="51" spans="2:38" x14ac:dyDescent="0.25">
      <c r="B51">
        <v>59580</v>
      </c>
      <c r="C51">
        <v>32921</v>
      </c>
      <c r="D51">
        <v>95539</v>
      </c>
      <c r="E51">
        <v>100116</v>
      </c>
      <c r="F51">
        <v>111697</v>
      </c>
      <c r="H51">
        <v>112845</v>
      </c>
      <c r="J51">
        <f t="shared" si="6"/>
        <v>79970.600000000006</v>
      </c>
      <c r="K51">
        <f t="shared" si="7"/>
        <v>1.4110810722940679</v>
      </c>
      <c r="L51">
        <f t="shared" si="8"/>
        <v>111697</v>
      </c>
      <c r="M51">
        <f t="shared" si="9"/>
        <v>32921</v>
      </c>
      <c r="N51">
        <f t="shared" si="10"/>
        <v>79970.600000000006</v>
      </c>
      <c r="O51">
        <f t="shared" si="11"/>
        <v>78776</v>
      </c>
      <c r="Q51">
        <v>-69</v>
      </c>
      <c r="R51">
        <v>583</v>
      </c>
      <c r="T51">
        <v>1890.2000000000116</v>
      </c>
      <c r="U51">
        <v>306.80000000000291</v>
      </c>
      <c r="W51">
        <v>2940.6</v>
      </c>
      <c r="X51">
        <v>365.2</v>
      </c>
      <c r="AB51">
        <v>79970.600000000006</v>
      </c>
      <c r="AC51">
        <v>1.4110810722940679</v>
      </c>
      <c r="AI51">
        <v>79970.600000000006</v>
      </c>
      <c r="AJ51">
        <v>1.4110810722940679</v>
      </c>
    </row>
    <row r="52" spans="2:38" x14ac:dyDescent="0.25">
      <c r="B52">
        <v>3304</v>
      </c>
      <c r="C52">
        <v>120945</v>
      </c>
      <c r="D52">
        <v>91472</v>
      </c>
      <c r="E52">
        <v>96888</v>
      </c>
      <c r="F52">
        <v>38082</v>
      </c>
      <c r="H52">
        <v>91091</v>
      </c>
      <c r="J52">
        <f t="shared" si="6"/>
        <v>70138.2</v>
      </c>
      <c r="K52">
        <f t="shared" si="7"/>
        <v>1.2987359242181864</v>
      </c>
      <c r="L52">
        <f t="shared" si="8"/>
        <v>120945</v>
      </c>
      <c r="M52">
        <f t="shared" si="9"/>
        <v>3304</v>
      </c>
      <c r="N52">
        <f t="shared" si="10"/>
        <v>70138.2</v>
      </c>
      <c r="O52">
        <f t="shared" si="11"/>
        <v>117641</v>
      </c>
      <c r="Q52">
        <v>-3619</v>
      </c>
      <c r="R52">
        <v>0</v>
      </c>
      <c r="T52">
        <v>1578</v>
      </c>
      <c r="U52">
        <v>-11</v>
      </c>
      <c r="W52">
        <v>3084.3999999999996</v>
      </c>
      <c r="X52">
        <v>31.8</v>
      </c>
      <c r="AB52">
        <v>70138.2</v>
      </c>
      <c r="AC52">
        <v>1.2987359242181864</v>
      </c>
      <c r="AI52">
        <v>70138.2</v>
      </c>
      <c r="AJ52">
        <v>1.2987359242181864</v>
      </c>
    </row>
    <row r="53" spans="2:38" x14ac:dyDescent="0.25">
      <c r="B53">
        <v>83991</v>
      </c>
      <c r="C53">
        <v>55618</v>
      </c>
      <c r="D53">
        <v>65160</v>
      </c>
      <c r="E53">
        <v>112525</v>
      </c>
      <c r="F53">
        <v>79567</v>
      </c>
      <c r="H53">
        <v>116257</v>
      </c>
      <c r="J53">
        <f t="shared" si="6"/>
        <v>79372.2</v>
      </c>
      <c r="K53">
        <f t="shared" si="7"/>
        <v>1.4647067865071146</v>
      </c>
      <c r="L53">
        <f t="shared" si="8"/>
        <v>112525</v>
      </c>
      <c r="M53">
        <f t="shared" si="9"/>
        <v>55618</v>
      </c>
      <c r="N53">
        <f t="shared" si="10"/>
        <v>79372.2</v>
      </c>
      <c r="O53">
        <f t="shared" si="11"/>
        <v>56907</v>
      </c>
      <c r="Q53">
        <v>-101</v>
      </c>
      <c r="R53">
        <v>749</v>
      </c>
      <c r="T53">
        <v>209.39999999999418</v>
      </c>
      <c r="U53">
        <v>-231.80000000000291</v>
      </c>
      <c r="W53">
        <v>1688.6000000000001</v>
      </c>
      <c r="X53">
        <v>347.4</v>
      </c>
      <c r="AB53">
        <v>79372.2</v>
      </c>
      <c r="AC53">
        <v>1.4647067865071146</v>
      </c>
      <c r="AI53">
        <v>79372.2</v>
      </c>
      <c r="AJ53">
        <v>1.4647067865071146</v>
      </c>
    </row>
    <row r="54" spans="2:38" x14ac:dyDescent="0.25">
      <c r="B54">
        <v>110902</v>
      </c>
      <c r="C54">
        <v>4661</v>
      </c>
      <c r="D54">
        <v>26567</v>
      </c>
      <c r="E54">
        <v>107352</v>
      </c>
      <c r="F54">
        <v>33246</v>
      </c>
      <c r="H54">
        <v>107855</v>
      </c>
      <c r="J54">
        <f t="shared" si="6"/>
        <v>56545.599999999999</v>
      </c>
      <c r="K54">
        <f t="shared" si="7"/>
        <v>1.9073986304858381</v>
      </c>
      <c r="L54">
        <f t="shared" si="8"/>
        <v>110902</v>
      </c>
      <c r="M54">
        <f t="shared" si="9"/>
        <v>4661</v>
      </c>
      <c r="N54">
        <f t="shared" si="10"/>
        <v>56545.599999999999</v>
      </c>
      <c r="O54">
        <f t="shared" si="11"/>
        <v>106241</v>
      </c>
      <c r="Q54">
        <v>-4444</v>
      </c>
      <c r="R54">
        <v>-592</v>
      </c>
      <c r="T54">
        <v>457.59999999999854</v>
      </c>
      <c r="U54">
        <v>103.19999999999709</v>
      </c>
      <c r="W54">
        <v>2476.4</v>
      </c>
      <c r="X54">
        <v>237.20000000000002</v>
      </c>
      <c r="AD54">
        <v>56545.599999999999</v>
      </c>
      <c r="AE54">
        <v>1.9073986304858381</v>
      </c>
      <c r="AK54">
        <v>56545.599999999999</v>
      </c>
      <c r="AL54">
        <v>1.9073986304858381</v>
      </c>
    </row>
    <row r="55" spans="2:38" x14ac:dyDescent="0.25">
      <c r="B55">
        <v>47635</v>
      </c>
      <c r="C55">
        <v>12564</v>
      </c>
      <c r="D55">
        <v>95068</v>
      </c>
      <c r="E55">
        <v>6426</v>
      </c>
      <c r="F55">
        <v>3696</v>
      </c>
      <c r="H55">
        <v>66164</v>
      </c>
      <c r="J55">
        <f t="shared" si="6"/>
        <v>33077.800000000003</v>
      </c>
      <c r="K55">
        <f t="shared" si="7"/>
        <v>2.00025394675583</v>
      </c>
      <c r="L55">
        <f t="shared" si="8"/>
        <v>95068</v>
      </c>
      <c r="M55">
        <f t="shared" si="9"/>
        <v>3696</v>
      </c>
      <c r="N55">
        <f t="shared" si="10"/>
        <v>33077.800000000003</v>
      </c>
      <c r="O55">
        <f t="shared" si="11"/>
        <v>91372</v>
      </c>
      <c r="Q55">
        <v>1835</v>
      </c>
      <c r="R55">
        <v>-952</v>
      </c>
      <c r="T55">
        <v>851.80000000000291</v>
      </c>
      <c r="U55">
        <v>1.8000000000029104</v>
      </c>
      <c r="W55">
        <v>1882.6</v>
      </c>
      <c r="X55">
        <v>6.6</v>
      </c>
      <c r="AD55">
        <v>33077.800000000003</v>
      </c>
      <c r="AE55">
        <v>2.00025394675583</v>
      </c>
      <c r="AK55">
        <v>33077.800000000003</v>
      </c>
      <c r="AL55">
        <v>2.00025394675583</v>
      </c>
    </row>
    <row r="56" spans="2:38" x14ac:dyDescent="0.25">
      <c r="B56">
        <v>25954</v>
      </c>
      <c r="C56">
        <v>56127</v>
      </c>
      <c r="D56">
        <v>48306</v>
      </c>
      <c r="E56">
        <v>68550</v>
      </c>
      <c r="F56">
        <v>1802</v>
      </c>
      <c r="H56">
        <v>53621</v>
      </c>
      <c r="J56">
        <f t="shared" si="6"/>
        <v>40147.800000000003</v>
      </c>
      <c r="K56">
        <f t="shared" si="7"/>
        <v>1.335589994968591</v>
      </c>
      <c r="L56">
        <f t="shared" si="8"/>
        <v>68550</v>
      </c>
      <c r="M56">
        <f t="shared" si="9"/>
        <v>1802</v>
      </c>
      <c r="N56">
        <f t="shared" si="10"/>
        <v>40147.800000000003</v>
      </c>
      <c r="O56">
        <f t="shared" si="11"/>
        <v>66748</v>
      </c>
      <c r="Q56">
        <v>-499</v>
      </c>
      <c r="R56">
        <v>-45</v>
      </c>
      <c r="T56">
        <v>-2385.5999999999985</v>
      </c>
      <c r="U56">
        <v>-428.39999999999418</v>
      </c>
      <c r="W56">
        <v>2385.6</v>
      </c>
      <c r="X56">
        <v>428.4</v>
      </c>
      <c r="Z56">
        <v>40147.800000000003</v>
      </c>
      <c r="AA56">
        <v>1.335589994968591</v>
      </c>
      <c r="AI56">
        <v>40147.800000000003</v>
      </c>
      <c r="AJ56">
        <v>1.335589994968591</v>
      </c>
    </row>
    <row r="57" spans="2:38" x14ac:dyDescent="0.25">
      <c r="B57">
        <v>48939</v>
      </c>
      <c r="C57">
        <v>106841</v>
      </c>
      <c r="D57">
        <v>2872</v>
      </c>
      <c r="E57">
        <v>31194</v>
      </c>
      <c r="F57">
        <v>20012</v>
      </c>
      <c r="H57">
        <v>79321</v>
      </c>
      <c r="J57">
        <f t="shared" si="6"/>
        <v>41971.6</v>
      </c>
      <c r="K57">
        <f t="shared" si="7"/>
        <v>1.8898731523220464</v>
      </c>
      <c r="L57">
        <f t="shared" si="8"/>
        <v>106841</v>
      </c>
      <c r="M57">
        <f t="shared" si="9"/>
        <v>2872</v>
      </c>
      <c r="N57">
        <f t="shared" si="10"/>
        <v>41971.6</v>
      </c>
      <c r="O57">
        <f t="shared" si="11"/>
        <v>103969</v>
      </c>
      <c r="Q57">
        <v>1093</v>
      </c>
      <c r="R57">
        <v>-8</v>
      </c>
      <c r="T57">
        <v>1111</v>
      </c>
      <c r="U57">
        <v>239.40000000000146</v>
      </c>
      <c r="W57">
        <v>2182.1999999999998</v>
      </c>
      <c r="X57">
        <v>327</v>
      </c>
      <c r="AD57">
        <v>41971.6</v>
      </c>
      <c r="AE57">
        <v>1.8898731523220464</v>
      </c>
      <c r="AK57">
        <v>41971.6</v>
      </c>
      <c r="AL57">
        <v>1.8898731523220464</v>
      </c>
    </row>
    <row r="58" spans="2:38" x14ac:dyDescent="0.25">
      <c r="B58">
        <v>107781</v>
      </c>
      <c r="C58">
        <v>46020</v>
      </c>
      <c r="D58">
        <v>72478</v>
      </c>
      <c r="E58">
        <v>120960</v>
      </c>
      <c r="F58">
        <v>6662</v>
      </c>
      <c r="H58">
        <v>107579</v>
      </c>
      <c r="J58">
        <f t="shared" si="6"/>
        <v>70780.2</v>
      </c>
      <c r="K58">
        <f t="shared" si="7"/>
        <v>1.5199024585971783</v>
      </c>
      <c r="L58">
        <f t="shared" si="8"/>
        <v>120960</v>
      </c>
      <c r="M58">
        <f t="shared" si="9"/>
        <v>6662</v>
      </c>
      <c r="N58">
        <f t="shared" si="10"/>
        <v>70780.2</v>
      </c>
      <c r="O58">
        <f t="shared" si="11"/>
        <v>114298</v>
      </c>
      <c r="Q58">
        <v>1922</v>
      </c>
      <c r="R58">
        <v>-569</v>
      </c>
      <c r="T58">
        <v>1039.1999999999971</v>
      </c>
      <c r="U58">
        <v>87.599999999991269</v>
      </c>
      <c r="W58">
        <v>2881.2</v>
      </c>
      <c r="X58">
        <v>124.8</v>
      </c>
      <c r="AF58">
        <v>70780.2</v>
      </c>
      <c r="AG58">
        <v>1.5199024585971783</v>
      </c>
      <c r="AI58">
        <v>70780.2</v>
      </c>
      <c r="AJ58">
        <v>1.5199024585971783</v>
      </c>
    </row>
    <row r="59" spans="2:38" x14ac:dyDescent="0.25">
      <c r="B59">
        <v>118862</v>
      </c>
      <c r="C59">
        <v>84783</v>
      </c>
      <c r="D59">
        <v>68954</v>
      </c>
      <c r="E59">
        <v>60861</v>
      </c>
      <c r="F59">
        <v>84878</v>
      </c>
      <c r="H59">
        <v>116968</v>
      </c>
      <c r="J59">
        <f t="shared" si="6"/>
        <v>83667.600000000006</v>
      </c>
      <c r="K59">
        <f t="shared" si="7"/>
        <v>1.3980083090706557</v>
      </c>
      <c r="L59">
        <f t="shared" si="8"/>
        <v>118862</v>
      </c>
      <c r="M59">
        <f t="shared" si="9"/>
        <v>60861</v>
      </c>
      <c r="N59">
        <f t="shared" si="10"/>
        <v>83667.600000000006</v>
      </c>
      <c r="O59">
        <f t="shared" si="11"/>
        <v>58001</v>
      </c>
      <c r="Q59">
        <v>-2096</v>
      </c>
      <c r="R59">
        <v>-879</v>
      </c>
      <c r="T59">
        <v>-1054.7999999999884</v>
      </c>
      <c r="U59">
        <v>-223</v>
      </c>
      <c r="W59">
        <v>1899.1999999999998</v>
      </c>
      <c r="X59">
        <v>229</v>
      </c>
      <c r="AB59">
        <v>83667.600000000006</v>
      </c>
      <c r="AC59">
        <v>1.3980083090706557</v>
      </c>
      <c r="AI59">
        <v>83667.600000000006</v>
      </c>
      <c r="AJ59">
        <v>1.3980083090706557</v>
      </c>
    </row>
    <row r="60" spans="2:38" x14ac:dyDescent="0.25">
      <c r="B60">
        <v>13782</v>
      </c>
      <c r="C60">
        <v>55344</v>
      </c>
      <c r="D60">
        <v>1986</v>
      </c>
      <c r="E60">
        <v>44197</v>
      </c>
      <c r="F60">
        <v>15254</v>
      </c>
      <c r="H60">
        <v>43339</v>
      </c>
      <c r="J60">
        <f t="shared" si="6"/>
        <v>26112.6</v>
      </c>
      <c r="K60">
        <f t="shared" si="7"/>
        <v>1.6596968513284776</v>
      </c>
      <c r="L60">
        <f t="shared" si="8"/>
        <v>55344</v>
      </c>
      <c r="M60">
        <f t="shared" si="9"/>
        <v>1986</v>
      </c>
      <c r="N60">
        <f t="shared" si="10"/>
        <v>26112.6</v>
      </c>
      <c r="O60">
        <f t="shared" si="11"/>
        <v>53358</v>
      </c>
      <c r="Q60">
        <v>4840</v>
      </c>
      <c r="R60">
        <v>564</v>
      </c>
      <c r="T60">
        <v>577.79999999999927</v>
      </c>
      <c r="U60">
        <v>254</v>
      </c>
      <c r="W60">
        <v>1538.6</v>
      </c>
      <c r="X60">
        <v>628.79999999999995</v>
      </c>
      <c r="AD60">
        <v>26112.6</v>
      </c>
      <c r="AE60">
        <v>1.6596968513284776</v>
      </c>
      <c r="AK60">
        <v>26112.6</v>
      </c>
      <c r="AL60">
        <v>1.6596968513284776</v>
      </c>
    </row>
    <row r="61" spans="2:38" x14ac:dyDescent="0.25">
      <c r="B61">
        <v>98412</v>
      </c>
      <c r="C61">
        <v>49669</v>
      </c>
      <c r="D61">
        <v>76655</v>
      </c>
      <c r="E61">
        <v>74514</v>
      </c>
      <c r="F61">
        <v>87794</v>
      </c>
      <c r="H61">
        <v>135765</v>
      </c>
      <c r="J61">
        <f t="shared" si="6"/>
        <v>77408.800000000003</v>
      </c>
      <c r="K61">
        <f t="shared" si="7"/>
        <v>1.7538703609925486</v>
      </c>
      <c r="L61">
        <f t="shared" si="8"/>
        <v>98412</v>
      </c>
      <c r="M61">
        <f t="shared" si="9"/>
        <v>49669</v>
      </c>
      <c r="N61">
        <f t="shared" si="10"/>
        <v>77408.800000000003</v>
      </c>
      <c r="O61">
        <f t="shared" si="11"/>
        <v>48743</v>
      </c>
      <c r="Q61">
        <v>-1257</v>
      </c>
      <c r="R61">
        <v>96</v>
      </c>
      <c r="T61">
        <v>1813</v>
      </c>
      <c r="U61">
        <v>173.40000000000873</v>
      </c>
      <c r="W61">
        <v>2993</v>
      </c>
      <c r="X61">
        <v>375</v>
      </c>
      <c r="AF61">
        <v>77408.800000000003</v>
      </c>
      <c r="AG61">
        <v>1.7538703609925486</v>
      </c>
      <c r="AK61">
        <v>77408.800000000003</v>
      </c>
      <c r="AL61">
        <v>1.7538703609925486</v>
      </c>
    </row>
    <row r="62" spans="2:38" x14ac:dyDescent="0.25">
      <c r="B62">
        <v>120153</v>
      </c>
      <c r="C62">
        <v>97489</v>
      </c>
      <c r="D62">
        <v>29786</v>
      </c>
      <c r="E62">
        <v>89885</v>
      </c>
      <c r="F62">
        <v>45727</v>
      </c>
      <c r="H62">
        <v>101755</v>
      </c>
      <c r="J62">
        <f t="shared" si="6"/>
        <v>76608</v>
      </c>
      <c r="K62">
        <f t="shared" si="7"/>
        <v>1.3282555346700085</v>
      </c>
      <c r="L62">
        <f t="shared" si="8"/>
        <v>120153</v>
      </c>
      <c r="M62">
        <f t="shared" si="9"/>
        <v>29786</v>
      </c>
      <c r="N62">
        <f t="shared" si="10"/>
        <v>76608</v>
      </c>
      <c r="O62">
        <f t="shared" si="11"/>
        <v>90367</v>
      </c>
      <c r="Q62">
        <v>4339</v>
      </c>
      <c r="R62">
        <v>-945</v>
      </c>
      <c r="T62">
        <v>-857.39999999999418</v>
      </c>
      <c r="U62">
        <v>-10.600000000005821</v>
      </c>
      <c r="W62">
        <v>2470.6</v>
      </c>
      <c r="X62">
        <v>111</v>
      </c>
      <c r="AB62">
        <v>76608</v>
      </c>
      <c r="AC62">
        <v>1.3282555346700085</v>
      </c>
      <c r="AI62">
        <v>76608</v>
      </c>
      <c r="AJ62">
        <v>1.3282555346700085</v>
      </c>
    </row>
    <row r="63" spans="2:38" x14ac:dyDescent="0.25">
      <c r="B63">
        <v>31325</v>
      </c>
      <c r="C63">
        <v>102814</v>
      </c>
      <c r="D63">
        <v>89473</v>
      </c>
      <c r="E63">
        <v>114176</v>
      </c>
      <c r="F63">
        <v>34021</v>
      </c>
      <c r="H63">
        <v>92409</v>
      </c>
      <c r="J63">
        <f t="shared" si="6"/>
        <v>74361.8</v>
      </c>
      <c r="K63">
        <f t="shared" si="7"/>
        <v>1.2426945017468647</v>
      </c>
      <c r="L63">
        <f t="shared" si="8"/>
        <v>114176</v>
      </c>
      <c r="M63">
        <f t="shared" si="9"/>
        <v>31325</v>
      </c>
      <c r="N63">
        <f t="shared" si="10"/>
        <v>74361.8</v>
      </c>
      <c r="O63">
        <f t="shared" si="11"/>
        <v>82851</v>
      </c>
      <c r="Q63">
        <v>-5991</v>
      </c>
      <c r="R63">
        <v>-584</v>
      </c>
      <c r="T63">
        <v>537.19999999999709</v>
      </c>
      <c r="U63">
        <v>-34.399999999994179</v>
      </c>
      <c r="W63">
        <v>3033.2000000000003</v>
      </c>
      <c r="X63">
        <v>445.59999999999997</v>
      </c>
      <c r="AB63">
        <v>74361.8</v>
      </c>
      <c r="AC63">
        <v>1.2426945017468647</v>
      </c>
      <c r="AI63">
        <v>74361.8</v>
      </c>
      <c r="AJ63">
        <v>1.2426945017468647</v>
      </c>
    </row>
    <row r="64" spans="2:38" x14ac:dyDescent="0.25">
      <c r="B64">
        <v>47403</v>
      </c>
      <c r="C64">
        <v>1458</v>
      </c>
      <c r="D64">
        <v>92460</v>
      </c>
      <c r="E64">
        <v>35889</v>
      </c>
      <c r="F64">
        <v>116549</v>
      </c>
      <c r="H64">
        <v>97557</v>
      </c>
      <c r="J64">
        <f t="shared" si="6"/>
        <v>58751.8</v>
      </c>
      <c r="K64">
        <f t="shared" si="7"/>
        <v>1.6604938061472159</v>
      </c>
      <c r="L64">
        <f t="shared" si="8"/>
        <v>116549</v>
      </c>
      <c r="M64">
        <f t="shared" si="9"/>
        <v>1458</v>
      </c>
      <c r="N64">
        <f t="shared" si="10"/>
        <v>58751.8</v>
      </c>
      <c r="O64">
        <f t="shared" si="11"/>
        <v>115091</v>
      </c>
      <c r="Q64">
        <v>1617</v>
      </c>
      <c r="R64">
        <v>-48</v>
      </c>
      <c r="T64">
        <v>-927.79999999999563</v>
      </c>
      <c r="U64">
        <v>-39.399999999994179</v>
      </c>
      <c r="W64">
        <v>2423.8000000000002</v>
      </c>
      <c r="X64">
        <v>336.2</v>
      </c>
      <c r="AD64">
        <v>58751.8</v>
      </c>
      <c r="AE64">
        <v>1.6604938061472159</v>
      </c>
      <c r="AI64">
        <v>58751.8</v>
      </c>
      <c r="AJ64">
        <v>1.6604938061472159</v>
      </c>
    </row>
    <row r="65" spans="2:38" x14ac:dyDescent="0.25">
      <c r="B65">
        <v>56790</v>
      </c>
      <c r="C65">
        <v>71398</v>
      </c>
      <c r="D65">
        <v>91271</v>
      </c>
      <c r="E65">
        <v>117672</v>
      </c>
      <c r="F65">
        <v>79860</v>
      </c>
      <c r="H65">
        <v>98259</v>
      </c>
      <c r="J65">
        <f t="shared" si="6"/>
        <v>83398.2</v>
      </c>
      <c r="K65">
        <f t="shared" si="7"/>
        <v>1.1781908962063929</v>
      </c>
      <c r="L65">
        <f t="shared" si="8"/>
        <v>117672</v>
      </c>
      <c r="M65">
        <f t="shared" si="9"/>
        <v>56790</v>
      </c>
      <c r="N65">
        <f t="shared" si="10"/>
        <v>83398.2</v>
      </c>
      <c r="O65">
        <f t="shared" si="11"/>
        <v>60882</v>
      </c>
      <c r="Q65">
        <v>-2232</v>
      </c>
      <c r="R65">
        <v>30</v>
      </c>
      <c r="T65">
        <v>668.39999999999418</v>
      </c>
      <c r="U65">
        <v>-114.60000000000582</v>
      </c>
      <c r="W65">
        <v>2922</v>
      </c>
      <c r="X65">
        <v>247.8</v>
      </c>
      <c r="AB65">
        <v>83398.2</v>
      </c>
      <c r="AC65">
        <v>1.1781908962063929</v>
      </c>
      <c r="AI65">
        <v>83398.2</v>
      </c>
      <c r="AJ65">
        <v>1.1781908962063929</v>
      </c>
    </row>
    <row r="66" spans="2:38" x14ac:dyDescent="0.25">
      <c r="B66">
        <v>111430</v>
      </c>
      <c r="C66">
        <v>60303</v>
      </c>
      <c r="D66">
        <v>80561</v>
      </c>
      <c r="E66">
        <v>97177</v>
      </c>
      <c r="F66">
        <v>91990</v>
      </c>
      <c r="H66">
        <v>131492</v>
      </c>
      <c r="J66">
        <f t="shared" ref="J66:J101" si="12">AVERAGE(B66:F66)</f>
        <v>88292.2</v>
      </c>
      <c r="K66">
        <f t="shared" ref="K66:K97" si="13">H66/J66</f>
        <v>1.4892821789467248</v>
      </c>
      <c r="L66">
        <f t="shared" ref="L66:L101" si="14">MAX(B66:F66)</f>
        <v>111430</v>
      </c>
      <c r="M66">
        <f t="shared" ref="M66:M101" si="15">MIN(B66:F66)</f>
        <v>60303</v>
      </c>
      <c r="N66">
        <f t="shared" ref="N66:N101" si="16">AVERAGE(B66:F66)</f>
        <v>88292.2</v>
      </c>
      <c r="O66">
        <f t="shared" ref="O66:O101" si="17">L66-M66</f>
        <v>51127</v>
      </c>
      <c r="Q66">
        <v>-4792</v>
      </c>
      <c r="R66">
        <v>710</v>
      </c>
      <c r="T66">
        <v>1060.5999999999913</v>
      </c>
      <c r="U66">
        <v>-5.8000000000029104</v>
      </c>
      <c r="W66">
        <v>2050.6</v>
      </c>
      <c r="X66">
        <v>484.2</v>
      </c>
      <c r="AF66">
        <v>88292.2</v>
      </c>
      <c r="AG66">
        <v>1.4892821789467248</v>
      </c>
      <c r="AI66">
        <v>88292.2</v>
      </c>
      <c r="AJ66">
        <v>1.4892821789467248</v>
      </c>
    </row>
    <row r="67" spans="2:38" x14ac:dyDescent="0.25">
      <c r="B67">
        <v>49060</v>
      </c>
      <c r="C67">
        <v>97488</v>
      </c>
      <c r="D67">
        <v>119810</v>
      </c>
      <c r="E67">
        <v>8489</v>
      </c>
      <c r="F67">
        <v>73398</v>
      </c>
      <c r="H67">
        <v>123195</v>
      </c>
      <c r="J67">
        <f t="shared" si="12"/>
        <v>69649</v>
      </c>
      <c r="K67">
        <f t="shared" si="13"/>
        <v>1.7687978291145601</v>
      </c>
      <c r="L67">
        <f t="shared" si="14"/>
        <v>119810</v>
      </c>
      <c r="M67">
        <f t="shared" si="15"/>
        <v>8489</v>
      </c>
      <c r="N67">
        <f t="shared" si="16"/>
        <v>69649</v>
      </c>
      <c r="O67">
        <f t="shared" si="17"/>
        <v>111321</v>
      </c>
      <c r="Q67">
        <v>-4479</v>
      </c>
      <c r="R67">
        <v>-807</v>
      </c>
      <c r="T67">
        <v>-510.19999999999709</v>
      </c>
      <c r="U67">
        <v>110</v>
      </c>
      <c r="W67">
        <v>3544.2000000000003</v>
      </c>
      <c r="X67">
        <v>276</v>
      </c>
      <c r="AF67">
        <v>69649</v>
      </c>
      <c r="AG67">
        <v>1.7687978291145601</v>
      </c>
      <c r="AK67">
        <v>69649</v>
      </c>
      <c r="AL67">
        <v>1.7687978291145601</v>
      </c>
    </row>
    <row r="68" spans="2:38" x14ac:dyDescent="0.25">
      <c r="B68">
        <v>90998</v>
      </c>
      <c r="C68">
        <v>15652</v>
      </c>
      <c r="D68">
        <v>119667</v>
      </c>
      <c r="E68">
        <v>92704</v>
      </c>
      <c r="F68">
        <v>3218</v>
      </c>
      <c r="H68">
        <v>86834</v>
      </c>
      <c r="J68">
        <f t="shared" si="12"/>
        <v>64447.8</v>
      </c>
      <c r="K68">
        <f t="shared" si="13"/>
        <v>1.3473539826029748</v>
      </c>
      <c r="L68">
        <f t="shared" si="14"/>
        <v>119667</v>
      </c>
      <c r="M68">
        <f t="shared" si="15"/>
        <v>3218</v>
      </c>
      <c r="N68">
        <f t="shared" si="16"/>
        <v>64447.8</v>
      </c>
      <c r="O68">
        <f t="shared" si="17"/>
        <v>116449</v>
      </c>
      <c r="Q68">
        <v>6269</v>
      </c>
      <c r="R68">
        <v>799</v>
      </c>
      <c r="T68">
        <v>487.80000000000291</v>
      </c>
      <c r="U68">
        <v>-24.599999999998545</v>
      </c>
      <c r="W68">
        <v>2458.6</v>
      </c>
      <c r="X68">
        <v>479.8</v>
      </c>
      <c r="AB68">
        <v>64447.8</v>
      </c>
      <c r="AC68">
        <v>1.3473539826029748</v>
      </c>
      <c r="AI68">
        <v>64447.8</v>
      </c>
      <c r="AJ68">
        <v>1.3473539826029748</v>
      </c>
    </row>
    <row r="69" spans="2:38" x14ac:dyDescent="0.25">
      <c r="B69">
        <v>848</v>
      </c>
      <c r="C69">
        <v>93818</v>
      </c>
      <c r="D69">
        <v>69626</v>
      </c>
      <c r="E69">
        <v>86641</v>
      </c>
      <c r="F69">
        <v>48988</v>
      </c>
      <c r="H69">
        <v>82113</v>
      </c>
      <c r="J69">
        <f t="shared" si="12"/>
        <v>59984.2</v>
      </c>
      <c r="K69">
        <f t="shared" si="13"/>
        <v>1.3689104797596701</v>
      </c>
      <c r="L69">
        <f t="shared" si="14"/>
        <v>93818</v>
      </c>
      <c r="M69">
        <f t="shared" si="15"/>
        <v>848</v>
      </c>
      <c r="N69">
        <f t="shared" si="16"/>
        <v>59984.2</v>
      </c>
      <c r="O69">
        <f t="shared" si="17"/>
        <v>92970</v>
      </c>
      <c r="Q69">
        <v>-3618</v>
      </c>
      <c r="R69">
        <v>-829</v>
      </c>
      <c r="T69">
        <v>845.79999999999563</v>
      </c>
      <c r="U69">
        <v>-157.40000000000146</v>
      </c>
      <c r="W69">
        <v>1831.8000000000002</v>
      </c>
      <c r="X69">
        <v>633.4</v>
      </c>
      <c r="Z69">
        <v>59984.2</v>
      </c>
      <c r="AA69">
        <v>1.3689104797596701</v>
      </c>
      <c r="AI69">
        <v>59984.2</v>
      </c>
      <c r="AJ69">
        <v>1.3689104797596701</v>
      </c>
    </row>
    <row r="70" spans="2:38" x14ac:dyDescent="0.25">
      <c r="B70">
        <v>105512</v>
      </c>
      <c r="C70">
        <v>41097</v>
      </c>
      <c r="D70">
        <v>4535</v>
      </c>
      <c r="E70">
        <v>71122</v>
      </c>
      <c r="F70">
        <v>67715</v>
      </c>
      <c r="H70">
        <v>89378</v>
      </c>
      <c r="J70">
        <f t="shared" si="12"/>
        <v>57996.2</v>
      </c>
      <c r="K70">
        <f t="shared" si="13"/>
        <v>1.5411009686841552</v>
      </c>
      <c r="L70">
        <f t="shared" si="14"/>
        <v>105512</v>
      </c>
      <c r="M70">
        <f t="shared" si="15"/>
        <v>4535</v>
      </c>
      <c r="N70">
        <f t="shared" si="16"/>
        <v>57996.2</v>
      </c>
      <c r="O70">
        <f t="shared" si="17"/>
        <v>100977</v>
      </c>
      <c r="Q70">
        <v>3278</v>
      </c>
      <c r="R70">
        <v>619</v>
      </c>
      <c r="T70">
        <v>112.39999999999418</v>
      </c>
      <c r="U70">
        <v>-349.60000000000582</v>
      </c>
      <c r="W70">
        <v>2891.2</v>
      </c>
      <c r="X70">
        <v>368</v>
      </c>
      <c r="Z70">
        <v>57996.2</v>
      </c>
      <c r="AA70">
        <v>1.5411009686841552</v>
      </c>
      <c r="AI70">
        <v>57996.2</v>
      </c>
      <c r="AJ70">
        <v>1.5411009686841552</v>
      </c>
    </row>
    <row r="71" spans="2:38" x14ac:dyDescent="0.25">
      <c r="B71">
        <v>7842</v>
      </c>
      <c r="C71">
        <v>81228</v>
      </c>
      <c r="D71">
        <v>49431</v>
      </c>
      <c r="E71">
        <v>27845</v>
      </c>
      <c r="F71">
        <v>48355</v>
      </c>
      <c r="H71">
        <v>104083</v>
      </c>
      <c r="J71">
        <f t="shared" si="12"/>
        <v>42940.2</v>
      </c>
      <c r="K71">
        <f t="shared" si="13"/>
        <v>2.4239058038854036</v>
      </c>
      <c r="L71">
        <f t="shared" si="14"/>
        <v>81228</v>
      </c>
      <c r="M71">
        <f t="shared" si="15"/>
        <v>7842</v>
      </c>
      <c r="N71">
        <f t="shared" si="16"/>
        <v>42940.2</v>
      </c>
      <c r="O71">
        <f t="shared" si="17"/>
        <v>73386</v>
      </c>
      <c r="Q71">
        <v>6052</v>
      </c>
      <c r="R71">
        <v>-27</v>
      </c>
      <c r="T71">
        <v>-1782.6000000000058</v>
      </c>
      <c r="U71">
        <v>-219.40000000000146</v>
      </c>
      <c r="W71">
        <v>2760.6</v>
      </c>
      <c r="X71">
        <v>219.4</v>
      </c>
      <c r="AD71">
        <v>42940.2</v>
      </c>
      <c r="AE71">
        <v>2.4239058038854036</v>
      </c>
      <c r="AK71">
        <v>42940.2</v>
      </c>
      <c r="AL71">
        <v>2.4239058038854036</v>
      </c>
    </row>
    <row r="72" spans="2:38" x14ac:dyDescent="0.25">
      <c r="B72">
        <v>49489</v>
      </c>
      <c r="C72">
        <v>58242</v>
      </c>
      <c r="D72">
        <v>119419</v>
      </c>
      <c r="E72">
        <v>101598</v>
      </c>
      <c r="F72">
        <v>42451</v>
      </c>
      <c r="H72">
        <v>120318</v>
      </c>
      <c r="J72">
        <f t="shared" si="12"/>
        <v>74239.8</v>
      </c>
      <c r="K72">
        <f t="shared" si="13"/>
        <v>1.6206670815384738</v>
      </c>
      <c r="L72">
        <f t="shared" si="14"/>
        <v>119419</v>
      </c>
      <c r="M72">
        <f t="shared" si="15"/>
        <v>42451</v>
      </c>
      <c r="N72">
        <f t="shared" si="16"/>
        <v>74239.8</v>
      </c>
      <c r="O72">
        <f t="shared" si="17"/>
        <v>76968</v>
      </c>
      <c r="Q72">
        <v>-6372</v>
      </c>
      <c r="R72">
        <v>-201</v>
      </c>
      <c r="T72">
        <v>-5808.5999999999913</v>
      </c>
      <c r="U72">
        <v>-357</v>
      </c>
      <c r="W72">
        <v>5808.6</v>
      </c>
      <c r="X72">
        <v>385.4</v>
      </c>
      <c r="AF72">
        <v>74239.8</v>
      </c>
      <c r="AG72">
        <v>1.6206670815384738</v>
      </c>
      <c r="AI72">
        <v>74239.8</v>
      </c>
      <c r="AJ72">
        <v>1.6206670815384738</v>
      </c>
    </row>
    <row r="73" spans="2:38" x14ac:dyDescent="0.25">
      <c r="B73">
        <v>35712</v>
      </c>
      <c r="C73">
        <v>45483</v>
      </c>
      <c r="D73">
        <v>121694</v>
      </c>
      <c r="E73">
        <v>53680</v>
      </c>
      <c r="F73">
        <v>56276</v>
      </c>
      <c r="H73">
        <v>95209</v>
      </c>
      <c r="J73">
        <f t="shared" si="12"/>
        <v>62569</v>
      </c>
      <c r="K73">
        <f t="shared" si="13"/>
        <v>1.5216640828525307</v>
      </c>
      <c r="L73">
        <f t="shared" si="14"/>
        <v>121694</v>
      </c>
      <c r="M73">
        <f t="shared" si="15"/>
        <v>35712</v>
      </c>
      <c r="N73">
        <f t="shared" si="16"/>
        <v>62569</v>
      </c>
      <c r="O73">
        <f t="shared" si="17"/>
        <v>85982</v>
      </c>
      <c r="Q73">
        <v>2590</v>
      </c>
      <c r="R73">
        <v>-308</v>
      </c>
      <c r="T73">
        <v>798.40000000000146</v>
      </c>
      <c r="U73">
        <v>185.19999999999709</v>
      </c>
      <c r="W73">
        <v>3510.7999999999997</v>
      </c>
      <c r="X73">
        <v>186</v>
      </c>
      <c r="AB73">
        <v>62569</v>
      </c>
      <c r="AC73">
        <v>1.5216640828525307</v>
      </c>
      <c r="AI73">
        <v>62569</v>
      </c>
      <c r="AJ73">
        <v>1.5216640828525307</v>
      </c>
    </row>
    <row r="74" spans="2:38" x14ac:dyDescent="0.25">
      <c r="B74">
        <v>118752</v>
      </c>
      <c r="C74">
        <v>11792</v>
      </c>
      <c r="D74">
        <v>25805</v>
      </c>
      <c r="E74">
        <v>54163</v>
      </c>
      <c r="F74">
        <v>102978</v>
      </c>
      <c r="H74">
        <v>66936</v>
      </c>
      <c r="J74">
        <f t="shared" si="12"/>
        <v>62698</v>
      </c>
      <c r="K74">
        <f t="shared" si="13"/>
        <v>1.0675938626431465</v>
      </c>
      <c r="L74">
        <f t="shared" si="14"/>
        <v>118752</v>
      </c>
      <c r="M74">
        <f t="shared" si="15"/>
        <v>11792</v>
      </c>
      <c r="N74">
        <f t="shared" si="16"/>
        <v>62698</v>
      </c>
      <c r="O74">
        <f t="shared" si="17"/>
        <v>106960</v>
      </c>
      <c r="Q74">
        <v>-5757</v>
      </c>
      <c r="R74">
        <v>0</v>
      </c>
      <c r="T74">
        <v>-56.599999999998545</v>
      </c>
      <c r="U74">
        <v>-93.19999999999709</v>
      </c>
      <c r="W74">
        <v>3062.2</v>
      </c>
      <c r="X74">
        <v>96</v>
      </c>
      <c r="AB74">
        <v>62698</v>
      </c>
      <c r="AC74">
        <v>1.0675938626431465</v>
      </c>
      <c r="AI74">
        <v>62698</v>
      </c>
      <c r="AJ74">
        <v>1.0675938626431465</v>
      </c>
    </row>
    <row r="75" spans="2:38" x14ac:dyDescent="0.25">
      <c r="B75">
        <v>87406</v>
      </c>
      <c r="C75">
        <v>114808</v>
      </c>
      <c r="D75">
        <v>31147</v>
      </c>
      <c r="E75">
        <v>112274</v>
      </c>
      <c r="F75">
        <v>75333</v>
      </c>
      <c r="H75">
        <v>112635</v>
      </c>
      <c r="J75">
        <f t="shared" si="12"/>
        <v>84193.600000000006</v>
      </c>
      <c r="K75">
        <f t="shared" si="13"/>
        <v>1.3378095247144675</v>
      </c>
      <c r="L75">
        <f t="shared" si="14"/>
        <v>114808</v>
      </c>
      <c r="M75">
        <f t="shared" si="15"/>
        <v>31147</v>
      </c>
      <c r="N75">
        <f t="shared" si="16"/>
        <v>84193.600000000006</v>
      </c>
      <c r="O75">
        <f t="shared" si="17"/>
        <v>83661</v>
      </c>
      <c r="Q75">
        <v>-2493</v>
      </c>
      <c r="R75">
        <v>6</v>
      </c>
      <c r="T75">
        <v>-455</v>
      </c>
      <c r="U75">
        <v>138.80000000000291</v>
      </c>
      <c r="W75">
        <v>2869.8</v>
      </c>
      <c r="X75">
        <v>468</v>
      </c>
      <c r="AB75">
        <v>84193.600000000006</v>
      </c>
      <c r="AC75">
        <v>1.3378095247144675</v>
      </c>
      <c r="AI75">
        <v>84193.600000000006</v>
      </c>
      <c r="AJ75">
        <v>1.3378095247144675</v>
      </c>
    </row>
    <row r="76" spans="2:38" x14ac:dyDescent="0.25">
      <c r="B76">
        <v>26597</v>
      </c>
      <c r="C76">
        <v>71973</v>
      </c>
      <c r="D76">
        <v>116094</v>
      </c>
      <c r="E76">
        <v>54388</v>
      </c>
      <c r="F76">
        <v>70123</v>
      </c>
      <c r="H76">
        <v>79911</v>
      </c>
      <c r="J76">
        <f t="shared" si="12"/>
        <v>67835</v>
      </c>
      <c r="K76">
        <f t="shared" si="13"/>
        <v>1.1780201960639787</v>
      </c>
      <c r="L76">
        <f t="shared" si="14"/>
        <v>116094</v>
      </c>
      <c r="M76">
        <f t="shared" si="15"/>
        <v>26597</v>
      </c>
      <c r="N76">
        <f t="shared" si="16"/>
        <v>67835</v>
      </c>
      <c r="O76">
        <f t="shared" si="17"/>
        <v>89497</v>
      </c>
      <c r="Q76">
        <v>1929</v>
      </c>
      <c r="R76">
        <v>742</v>
      </c>
      <c r="T76">
        <v>-626.80000000000291</v>
      </c>
      <c r="U76">
        <v>37.19999999999709</v>
      </c>
      <c r="W76">
        <v>2770</v>
      </c>
      <c r="X76">
        <v>40</v>
      </c>
      <c r="AB76">
        <v>67835</v>
      </c>
      <c r="AC76">
        <v>1.1780201960639787</v>
      </c>
      <c r="AI76">
        <v>67835</v>
      </c>
      <c r="AJ76">
        <v>1.1780201960639787</v>
      </c>
    </row>
    <row r="77" spans="2:38" x14ac:dyDescent="0.25">
      <c r="B77">
        <v>85548</v>
      </c>
      <c r="C77">
        <v>51828</v>
      </c>
      <c r="D77">
        <v>1353</v>
      </c>
      <c r="E77">
        <v>77855</v>
      </c>
      <c r="F77">
        <v>77062</v>
      </c>
      <c r="H77">
        <v>87947</v>
      </c>
      <c r="J77">
        <f t="shared" si="12"/>
        <v>58729.2</v>
      </c>
      <c r="K77">
        <f t="shared" si="13"/>
        <v>1.4975003916280147</v>
      </c>
      <c r="L77">
        <f t="shared" si="14"/>
        <v>85548</v>
      </c>
      <c r="M77">
        <f t="shared" si="15"/>
        <v>1353</v>
      </c>
      <c r="N77">
        <f t="shared" si="16"/>
        <v>58729.2</v>
      </c>
      <c r="O77">
        <f t="shared" si="17"/>
        <v>84195</v>
      </c>
      <c r="Q77">
        <v>371</v>
      </c>
      <c r="R77">
        <v>27</v>
      </c>
      <c r="T77">
        <v>230.39999999999418</v>
      </c>
      <c r="U77">
        <v>237.39999999999418</v>
      </c>
      <c r="W77">
        <v>2008.8</v>
      </c>
      <c r="X77">
        <v>237.39999999999998</v>
      </c>
      <c r="Z77">
        <v>58729.2</v>
      </c>
      <c r="AA77">
        <v>1.4975003916280147</v>
      </c>
      <c r="AI77">
        <v>58729.2</v>
      </c>
      <c r="AJ77">
        <v>1.4975003916280147</v>
      </c>
    </row>
    <row r="78" spans="2:38" x14ac:dyDescent="0.25">
      <c r="B78">
        <v>34092</v>
      </c>
      <c r="C78">
        <v>36770</v>
      </c>
      <c r="D78">
        <v>15458</v>
      </c>
      <c r="E78">
        <v>49396</v>
      </c>
      <c r="F78">
        <v>62555</v>
      </c>
      <c r="H78">
        <v>77329</v>
      </c>
      <c r="J78">
        <f t="shared" si="12"/>
        <v>39654.199999999997</v>
      </c>
      <c r="K78">
        <f t="shared" si="13"/>
        <v>1.9500834716120867</v>
      </c>
      <c r="L78">
        <f t="shared" si="14"/>
        <v>62555</v>
      </c>
      <c r="M78">
        <f t="shared" si="15"/>
        <v>15458</v>
      </c>
      <c r="N78">
        <f t="shared" si="16"/>
        <v>39654.199999999997</v>
      </c>
      <c r="O78">
        <f t="shared" si="17"/>
        <v>47097</v>
      </c>
      <c r="Q78">
        <v>5866</v>
      </c>
      <c r="R78">
        <v>-377</v>
      </c>
      <c r="T78">
        <v>-3863.2000000000044</v>
      </c>
      <c r="U78">
        <v>84.19999999999709</v>
      </c>
      <c r="W78">
        <v>3863.2</v>
      </c>
      <c r="X78">
        <v>126.60000000000001</v>
      </c>
      <c r="AD78">
        <v>39654.199999999997</v>
      </c>
      <c r="AE78">
        <v>1.9500834716120867</v>
      </c>
      <c r="AK78">
        <v>39654.199999999997</v>
      </c>
      <c r="AL78">
        <v>1.9500834716120867</v>
      </c>
    </row>
    <row r="79" spans="2:38" x14ac:dyDescent="0.25">
      <c r="B79">
        <v>9304</v>
      </c>
      <c r="C79">
        <v>68675</v>
      </c>
      <c r="D79">
        <v>36270</v>
      </c>
      <c r="E79">
        <v>38876</v>
      </c>
      <c r="F79">
        <v>71865</v>
      </c>
      <c r="H79">
        <v>98122</v>
      </c>
      <c r="J79">
        <f t="shared" si="12"/>
        <v>44998</v>
      </c>
      <c r="K79">
        <f t="shared" si="13"/>
        <v>2.1805858038135026</v>
      </c>
      <c r="L79">
        <f t="shared" si="14"/>
        <v>71865</v>
      </c>
      <c r="M79">
        <f t="shared" si="15"/>
        <v>9304</v>
      </c>
      <c r="N79">
        <f t="shared" si="16"/>
        <v>44998</v>
      </c>
      <c r="O79">
        <f t="shared" si="17"/>
        <v>62561</v>
      </c>
      <c r="Q79">
        <v>-3599</v>
      </c>
      <c r="R79">
        <v>196</v>
      </c>
      <c r="T79">
        <v>3350.1999999999971</v>
      </c>
      <c r="U79">
        <v>-22.19999999999709</v>
      </c>
      <c r="W79">
        <v>3564.6000000000004</v>
      </c>
      <c r="X79">
        <v>158.99999999999997</v>
      </c>
      <c r="AD79">
        <v>44998</v>
      </c>
      <c r="AE79">
        <v>2.1805858038135026</v>
      </c>
      <c r="AK79">
        <v>44998</v>
      </c>
      <c r="AL79">
        <v>2.1805858038135026</v>
      </c>
    </row>
    <row r="80" spans="2:38" x14ac:dyDescent="0.25">
      <c r="B80">
        <v>102655</v>
      </c>
      <c r="C80">
        <v>108228</v>
      </c>
      <c r="D80">
        <v>23181</v>
      </c>
      <c r="E80">
        <v>1722</v>
      </c>
      <c r="F80">
        <v>18103</v>
      </c>
      <c r="H80">
        <v>59541</v>
      </c>
      <c r="J80">
        <f t="shared" si="12"/>
        <v>50777.8</v>
      </c>
      <c r="K80">
        <f t="shared" si="13"/>
        <v>1.1725793555451398</v>
      </c>
      <c r="L80">
        <f t="shared" si="14"/>
        <v>108228</v>
      </c>
      <c r="M80">
        <f t="shared" si="15"/>
        <v>1722</v>
      </c>
      <c r="N80">
        <f t="shared" si="16"/>
        <v>50777.8</v>
      </c>
      <c r="O80">
        <f t="shared" si="17"/>
        <v>106506</v>
      </c>
      <c r="Q80">
        <v>6159</v>
      </c>
      <c r="R80">
        <v>281</v>
      </c>
      <c r="T80">
        <v>1602.4000000000015</v>
      </c>
      <c r="U80">
        <v>-71.599999999998545</v>
      </c>
      <c r="W80">
        <v>2788</v>
      </c>
      <c r="X80">
        <v>129.19999999999999</v>
      </c>
      <c r="Z80">
        <v>50777.8</v>
      </c>
      <c r="AA80">
        <v>1.1725793555451398</v>
      </c>
      <c r="AI80">
        <v>50777.8</v>
      </c>
      <c r="AJ80">
        <v>1.1725793555451398</v>
      </c>
    </row>
    <row r="81" spans="2:38" x14ac:dyDescent="0.25">
      <c r="B81">
        <v>65254</v>
      </c>
      <c r="C81">
        <v>35517</v>
      </c>
      <c r="D81">
        <v>12034</v>
      </c>
      <c r="E81">
        <v>37936</v>
      </c>
      <c r="F81">
        <v>76673</v>
      </c>
      <c r="H81">
        <v>83840</v>
      </c>
      <c r="J81">
        <f t="shared" si="12"/>
        <v>45482.8</v>
      </c>
      <c r="K81">
        <f t="shared" si="13"/>
        <v>1.843334183471554</v>
      </c>
      <c r="L81">
        <f t="shared" si="14"/>
        <v>76673</v>
      </c>
      <c r="M81">
        <f t="shared" si="15"/>
        <v>12034</v>
      </c>
      <c r="N81">
        <f t="shared" si="16"/>
        <v>45482.8</v>
      </c>
      <c r="O81">
        <f t="shared" si="17"/>
        <v>64639</v>
      </c>
      <c r="Q81">
        <v>-538</v>
      </c>
      <c r="R81">
        <v>1</v>
      </c>
      <c r="T81">
        <v>243.40000000000146</v>
      </c>
      <c r="U81">
        <v>91.200000000004366</v>
      </c>
      <c r="W81">
        <v>1093.8</v>
      </c>
      <c r="X81">
        <v>195.60000000000002</v>
      </c>
      <c r="AD81">
        <v>45482.8</v>
      </c>
      <c r="AE81">
        <v>1.843334183471554</v>
      </c>
      <c r="AK81">
        <v>45482.8</v>
      </c>
      <c r="AL81">
        <v>1.843334183471554</v>
      </c>
    </row>
    <row r="82" spans="2:38" x14ac:dyDescent="0.25">
      <c r="B82">
        <v>92919</v>
      </c>
      <c r="C82">
        <v>114264</v>
      </c>
      <c r="D82">
        <v>68770</v>
      </c>
      <c r="E82">
        <v>44104</v>
      </c>
      <c r="F82">
        <v>96681</v>
      </c>
      <c r="H82">
        <v>89077</v>
      </c>
      <c r="J82">
        <f t="shared" si="12"/>
        <v>83347.600000000006</v>
      </c>
      <c r="K82">
        <f t="shared" si="13"/>
        <v>1.0687410315354011</v>
      </c>
      <c r="L82">
        <f t="shared" si="14"/>
        <v>114264</v>
      </c>
      <c r="M82">
        <f t="shared" si="15"/>
        <v>44104</v>
      </c>
      <c r="N82">
        <f t="shared" si="16"/>
        <v>83347.600000000006</v>
      </c>
      <c r="O82">
        <f t="shared" si="17"/>
        <v>70160</v>
      </c>
      <c r="Q82">
        <v>-4280</v>
      </c>
      <c r="R82">
        <v>-419</v>
      </c>
      <c r="T82">
        <v>544</v>
      </c>
      <c r="U82">
        <v>103.20000000001164</v>
      </c>
      <c r="W82">
        <v>3571.6000000000004</v>
      </c>
      <c r="X82">
        <v>103.6</v>
      </c>
      <c r="AB82">
        <v>83347.600000000006</v>
      </c>
      <c r="AC82">
        <v>1.0687410315354011</v>
      </c>
      <c r="AI82">
        <v>83347.600000000006</v>
      </c>
      <c r="AJ82">
        <v>1.0687410315354011</v>
      </c>
    </row>
    <row r="83" spans="2:38" x14ac:dyDescent="0.25">
      <c r="B83">
        <v>51746</v>
      </c>
      <c r="C83">
        <v>39553</v>
      </c>
      <c r="D83">
        <v>99759</v>
      </c>
      <c r="E83">
        <v>109384</v>
      </c>
      <c r="F83">
        <v>19576</v>
      </c>
      <c r="H83">
        <v>95432</v>
      </c>
      <c r="J83">
        <f t="shared" si="12"/>
        <v>64003.6</v>
      </c>
      <c r="K83">
        <f t="shared" si="13"/>
        <v>1.4910411289364973</v>
      </c>
      <c r="L83">
        <f t="shared" si="14"/>
        <v>109384</v>
      </c>
      <c r="M83">
        <f t="shared" si="15"/>
        <v>19576</v>
      </c>
      <c r="N83">
        <f t="shared" si="16"/>
        <v>64003.6</v>
      </c>
      <c r="O83">
        <f t="shared" si="17"/>
        <v>89808</v>
      </c>
      <c r="Q83">
        <v>476</v>
      </c>
      <c r="R83">
        <v>523</v>
      </c>
      <c r="T83">
        <v>19</v>
      </c>
      <c r="U83">
        <v>160</v>
      </c>
      <c r="W83">
        <v>2806.2000000000003</v>
      </c>
      <c r="X83">
        <v>287.2</v>
      </c>
      <c r="AB83">
        <v>64003.6</v>
      </c>
      <c r="AC83">
        <v>1.4910411289364973</v>
      </c>
      <c r="AI83">
        <v>64003.6</v>
      </c>
      <c r="AJ83">
        <v>1.4910411289364973</v>
      </c>
    </row>
    <row r="84" spans="2:38" x14ac:dyDescent="0.25">
      <c r="B84">
        <v>112519</v>
      </c>
      <c r="C84">
        <v>25322</v>
      </c>
      <c r="D84">
        <v>44330</v>
      </c>
      <c r="E84">
        <v>117694</v>
      </c>
      <c r="F84">
        <v>7972</v>
      </c>
      <c r="H84">
        <v>107579</v>
      </c>
      <c r="J84">
        <f t="shared" si="12"/>
        <v>61567.4</v>
      </c>
      <c r="K84">
        <f t="shared" si="13"/>
        <v>1.7473370647453035</v>
      </c>
      <c r="L84">
        <f t="shared" si="14"/>
        <v>117694</v>
      </c>
      <c r="M84">
        <f t="shared" si="15"/>
        <v>7972</v>
      </c>
      <c r="N84">
        <f t="shared" si="16"/>
        <v>61567.4</v>
      </c>
      <c r="O84">
        <f t="shared" si="17"/>
        <v>109722</v>
      </c>
      <c r="Q84">
        <v>446</v>
      </c>
      <c r="R84">
        <v>-325</v>
      </c>
      <c r="T84">
        <v>141.20000000000437</v>
      </c>
      <c r="U84">
        <v>-273</v>
      </c>
      <c r="W84">
        <v>3385.6000000000004</v>
      </c>
      <c r="X84">
        <v>388.2</v>
      </c>
      <c r="AF84">
        <v>61567.4</v>
      </c>
      <c r="AG84">
        <v>1.7473370647453035</v>
      </c>
      <c r="AK84">
        <v>61567.4</v>
      </c>
      <c r="AL84">
        <v>1.7473370647453035</v>
      </c>
    </row>
    <row r="85" spans="2:38" x14ac:dyDescent="0.25">
      <c r="B85">
        <v>25634</v>
      </c>
      <c r="C85">
        <v>54071</v>
      </c>
      <c r="D85">
        <v>79922</v>
      </c>
      <c r="E85">
        <v>65768</v>
      </c>
      <c r="F85">
        <v>24032</v>
      </c>
      <c r="H85">
        <v>76556</v>
      </c>
      <c r="J85">
        <f t="shared" si="12"/>
        <v>49885.4</v>
      </c>
      <c r="K85">
        <f t="shared" si="13"/>
        <v>1.5346373888953482</v>
      </c>
      <c r="L85">
        <f t="shared" si="14"/>
        <v>79922</v>
      </c>
      <c r="M85">
        <f t="shared" si="15"/>
        <v>24032</v>
      </c>
      <c r="N85">
        <f t="shared" si="16"/>
        <v>49885.4</v>
      </c>
      <c r="O85">
        <f t="shared" si="17"/>
        <v>55890</v>
      </c>
      <c r="Q85">
        <v>-2533</v>
      </c>
      <c r="R85">
        <v>667</v>
      </c>
      <c r="T85">
        <v>-1750</v>
      </c>
      <c r="U85">
        <v>336.59999999999854</v>
      </c>
      <c r="W85">
        <v>3978.8</v>
      </c>
      <c r="X85">
        <v>465</v>
      </c>
      <c r="AD85">
        <v>49885.4</v>
      </c>
      <c r="AE85">
        <v>1.5346373888953482</v>
      </c>
      <c r="AK85">
        <v>49885.4</v>
      </c>
      <c r="AL85">
        <v>1.5346373888953482</v>
      </c>
    </row>
    <row r="86" spans="2:38" x14ac:dyDescent="0.25">
      <c r="B86">
        <v>13926</v>
      </c>
      <c r="C86">
        <v>40306</v>
      </c>
      <c r="D86">
        <v>109659</v>
      </c>
      <c r="E86">
        <v>11186</v>
      </c>
      <c r="F86">
        <v>84466</v>
      </c>
      <c r="H86">
        <v>93315</v>
      </c>
      <c r="J86">
        <f t="shared" si="12"/>
        <v>51908.6</v>
      </c>
      <c r="K86">
        <f t="shared" si="13"/>
        <v>1.7976789973145106</v>
      </c>
      <c r="L86">
        <f t="shared" si="14"/>
        <v>109659</v>
      </c>
      <c r="M86">
        <f t="shared" si="15"/>
        <v>11186</v>
      </c>
      <c r="N86">
        <f t="shared" si="16"/>
        <v>51908.6</v>
      </c>
      <c r="O86">
        <f t="shared" si="17"/>
        <v>98473</v>
      </c>
      <c r="Q86">
        <v>-42</v>
      </c>
      <c r="R86">
        <v>-196</v>
      </c>
      <c r="T86">
        <v>1035.7999999999956</v>
      </c>
      <c r="U86">
        <v>-33</v>
      </c>
      <c r="W86">
        <v>1678.6</v>
      </c>
      <c r="X86">
        <v>72.599999999999994</v>
      </c>
      <c r="AD86">
        <v>51908.6</v>
      </c>
      <c r="AE86">
        <v>1.7976789973145106</v>
      </c>
      <c r="AI86">
        <v>51908.6</v>
      </c>
      <c r="AJ86">
        <v>1.7976789973145106</v>
      </c>
    </row>
    <row r="87" spans="2:38" x14ac:dyDescent="0.25">
      <c r="B87">
        <v>12420</v>
      </c>
      <c r="C87">
        <v>41619</v>
      </c>
      <c r="D87">
        <v>109911</v>
      </c>
      <c r="E87">
        <v>116136</v>
      </c>
      <c r="F87">
        <v>13093</v>
      </c>
      <c r="H87">
        <v>75063</v>
      </c>
      <c r="J87">
        <f t="shared" si="12"/>
        <v>58635.8</v>
      </c>
      <c r="K87">
        <f t="shared" si="13"/>
        <v>1.2801564914267392</v>
      </c>
      <c r="L87">
        <f t="shared" si="14"/>
        <v>116136</v>
      </c>
      <c r="M87">
        <f t="shared" si="15"/>
        <v>12420</v>
      </c>
      <c r="N87">
        <f t="shared" si="16"/>
        <v>58635.8</v>
      </c>
      <c r="O87">
        <f t="shared" si="17"/>
        <v>103716</v>
      </c>
      <c r="Q87">
        <v>-1566</v>
      </c>
      <c r="R87">
        <v>-966</v>
      </c>
      <c r="T87">
        <v>14</v>
      </c>
      <c r="U87">
        <v>-71.599999999998545</v>
      </c>
      <c r="W87">
        <v>3696.8</v>
      </c>
      <c r="X87">
        <v>233.6</v>
      </c>
      <c r="Z87">
        <v>58635.8</v>
      </c>
      <c r="AA87">
        <v>1.2801564914267392</v>
      </c>
      <c r="AI87">
        <v>58635.8</v>
      </c>
      <c r="AJ87">
        <v>1.2801564914267392</v>
      </c>
    </row>
    <row r="88" spans="2:38" x14ac:dyDescent="0.25">
      <c r="B88">
        <v>23642</v>
      </c>
      <c r="C88">
        <v>19122</v>
      </c>
      <c r="D88">
        <v>47948</v>
      </c>
      <c r="E88">
        <v>34189</v>
      </c>
      <c r="F88">
        <v>93214</v>
      </c>
      <c r="H88">
        <v>78900</v>
      </c>
      <c r="J88">
        <f t="shared" si="12"/>
        <v>43623</v>
      </c>
      <c r="K88">
        <f t="shared" si="13"/>
        <v>1.8086789079155492</v>
      </c>
      <c r="L88">
        <f t="shared" si="14"/>
        <v>93214</v>
      </c>
      <c r="M88">
        <f t="shared" si="15"/>
        <v>19122</v>
      </c>
      <c r="N88">
        <f t="shared" si="16"/>
        <v>43623</v>
      </c>
      <c r="O88">
        <f t="shared" si="17"/>
        <v>74092</v>
      </c>
      <c r="Q88">
        <v>4485</v>
      </c>
      <c r="R88">
        <v>-135</v>
      </c>
      <c r="T88">
        <v>179.40000000000146</v>
      </c>
      <c r="U88">
        <v>178</v>
      </c>
      <c r="W88">
        <v>2864.6000000000004</v>
      </c>
      <c r="X88">
        <v>529.6</v>
      </c>
      <c r="AD88">
        <v>43623</v>
      </c>
      <c r="AE88">
        <v>1.8086789079155492</v>
      </c>
      <c r="AK88">
        <v>43623</v>
      </c>
      <c r="AL88">
        <v>1.8086789079155492</v>
      </c>
    </row>
    <row r="89" spans="2:38" x14ac:dyDescent="0.25">
      <c r="B89">
        <v>108976</v>
      </c>
      <c r="C89">
        <v>115180</v>
      </c>
      <c r="D89">
        <v>51340</v>
      </c>
      <c r="E89">
        <v>30307</v>
      </c>
      <c r="F89">
        <v>38112</v>
      </c>
      <c r="H89">
        <v>111533</v>
      </c>
      <c r="J89">
        <f t="shared" si="12"/>
        <v>68783</v>
      </c>
      <c r="K89">
        <f t="shared" si="13"/>
        <v>1.621519852289083</v>
      </c>
      <c r="L89">
        <f t="shared" si="14"/>
        <v>115180</v>
      </c>
      <c r="M89">
        <f t="shared" si="15"/>
        <v>30307</v>
      </c>
      <c r="N89">
        <f t="shared" si="16"/>
        <v>68783</v>
      </c>
      <c r="O89">
        <f t="shared" si="17"/>
        <v>84873</v>
      </c>
      <c r="Q89">
        <v>-3349</v>
      </c>
      <c r="R89">
        <v>-719</v>
      </c>
      <c r="T89">
        <v>-1573</v>
      </c>
      <c r="U89">
        <v>-111.19999999999709</v>
      </c>
      <c r="W89">
        <v>2894.2</v>
      </c>
      <c r="X89">
        <v>146</v>
      </c>
      <c r="AF89">
        <v>68783</v>
      </c>
      <c r="AG89">
        <v>1.621519852289083</v>
      </c>
      <c r="AI89">
        <v>68783</v>
      </c>
      <c r="AJ89">
        <v>1.621519852289083</v>
      </c>
    </row>
    <row r="90" spans="2:38" x14ac:dyDescent="0.25">
      <c r="B90">
        <v>59635</v>
      </c>
      <c r="C90">
        <v>121201</v>
      </c>
      <c r="D90">
        <v>37691</v>
      </c>
      <c r="E90">
        <v>42768</v>
      </c>
      <c r="F90">
        <v>81763</v>
      </c>
      <c r="H90">
        <v>84450</v>
      </c>
      <c r="J90">
        <f t="shared" si="12"/>
        <v>68611.600000000006</v>
      </c>
      <c r="K90">
        <f t="shared" si="13"/>
        <v>1.2308414320610508</v>
      </c>
      <c r="L90">
        <f t="shared" si="14"/>
        <v>121201</v>
      </c>
      <c r="M90">
        <f t="shared" si="15"/>
        <v>37691</v>
      </c>
      <c r="N90">
        <f t="shared" si="16"/>
        <v>68611.600000000006</v>
      </c>
      <c r="O90">
        <f t="shared" si="17"/>
        <v>83510</v>
      </c>
      <c r="Q90">
        <v>-1281</v>
      </c>
      <c r="R90">
        <v>-817</v>
      </c>
      <c r="T90">
        <v>-342.19999999999709</v>
      </c>
      <c r="U90">
        <v>410.40000000000873</v>
      </c>
      <c r="W90">
        <v>1800.6</v>
      </c>
      <c r="X90">
        <v>503.6</v>
      </c>
      <c r="AB90">
        <v>68611.600000000006</v>
      </c>
      <c r="AC90">
        <v>1.2308414320610508</v>
      </c>
      <c r="AI90">
        <v>68611.600000000006</v>
      </c>
      <c r="AJ90">
        <v>1.2308414320610508</v>
      </c>
    </row>
    <row r="91" spans="2:38" x14ac:dyDescent="0.25">
      <c r="B91">
        <v>22794</v>
      </c>
      <c r="C91">
        <v>113386</v>
      </c>
      <c r="D91">
        <v>53163</v>
      </c>
      <c r="E91">
        <v>95325</v>
      </c>
      <c r="F91">
        <v>27772</v>
      </c>
      <c r="H91">
        <v>63954</v>
      </c>
      <c r="J91">
        <f t="shared" si="12"/>
        <v>62488</v>
      </c>
      <c r="K91">
        <f t="shared" si="13"/>
        <v>1.0234605044168481</v>
      </c>
      <c r="L91">
        <f t="shared" si="14"/>
        <v>113386</v>
      </c>
      <c r="M91">
        <f t="shared" si="15"/>
        <v>22794</v>
      </c>
      <c r="N91">
        <f t="shared" si="16"/>
        <v>62488</v>
      </c>
      <c r="O91">
        <f t="shared" si="17"/>
        <v>90592</v>
      </c>
      <c r="Q91">
        <v>-1728</v>
      </c>
      <c r="R91">
        <v>732</v>
      </c>
      <c r="T91">
        <v>717.40000000000146</v>
      </c>
      <c r="U91">
        <v>-403.40000000000146</v>
      </c>
      <c r="W91">
        <v>2511.4</v>
      </c>
      <c r="X91">
        <v>491</v>
      </c>
      <c r="AB91">
        <v>62488</v>
      </c>
      <c r="AC91">
        <v>1.0234605044168481</v>
      </c>
      <c r="AI91">
        <v>62488</v>
      </c>
      <c r="AJ91">
        <v>1.0234605044168481</v>
      </c>
    </row>
    <row r="92" spans="2:38" x14ac:dyDescent="0.25">
      <c r="B92">
        <v>111552</v>
      </c>
      <c r="C92">
        <v>26194</v>
      </c>
      <c r="D92">
        <v>18880</v>
      </c>
      <c r="E92">
        <v>79361</v>
      </c>
      <c r="F92">
        <v>102635</v>
      </c>
      <c r="H92">
        <v>126451</v>
      </c>
      <c r="J92">
        <f t="shared" si="12"/>
        <v>67724.399999999994</v>
      </c>
      <c r="K92">
        <f t="shared" si="13"/>
        <v>1.8671409418171296</v>
      </c>
      <c r="L92">
        <f t="shared" si="14"/>
        <v>111552</v>
      </c>
      <c r="M92">
        <f t="shared" si="15"/>
        <v>18880</v>
      </c>
      <c r="N92">
        <f t="shared" si="16"/>
        <v>67724.399999999994</v>
      </c>
      <c r="O92">
        <f t="shared" si="17"/>
        <v>92672</v>
      </c>
      <c r="Q92">
        <v>-116</v>
      </c>
      <c r="R92">
        <v>572</v>
      </c>
      <c r="T92">
        <v>812.39999999999418</v>
      </c>
      <c r="U92">
        <v>-27.600000000005821</v>
      </c>
      <c r="W92">
        <v>3770</v>
      </c>
      <c r="X92">
        <v>92.399999999999991</v>
      </c>
      <c r="AF92">
        <v>67724.399999999994</v>
      </c>
      <c r="AG92">
        <v>1.8671409418171296</v>
      </c>
      <c r="AK92">
        <v>67724.399999999994</v>
      </c>
      <c r="AL92">
        <v>1.8671409418171296</v>
      </c>
    </row>
    <row r="93" spans="2:38" x14ac:dyDescent="0.25">
      <c r="B93">
        <v>53419</v>
      </c>
      <c r="C93">
        <v>70384</v>
      </c>
      <c r="D93">
        <v>72524</v>
      </c>
      <c r="E93">
        <v>40269</v>
      </c>
      <c r="F93">
        <v>59756</v>
      </c>
      <c r="H93">
        <v>80043</v>
      </c>
      <c r="J93">
        <f t="shared" si="12"/>
        <v>59270.400000000001</v>
      </c>
      <c r="K93">
        <f t="shared" si="13"/>
        <v>1.350471736313573</v>
      </c>
      <c r="L93">
        <f t="shared" si="14"/>
        <v>72524</v>
      </c>
      <c r="M93">
        <f t="shared" si="15"/>
        <v>40269</v>
      </c>
      <c r="N93">
        <f t="shared" si="16"/>
        <v>59270.400000000001</v>
      </c>
      <c r="O93">
        <f t="shared" si="17"/>
        <v>32255</v>
      </c>
      <c r="Q93">
        <v>93</v>
      </c>
      <c r="R93">
        <v>750</v>
      </c>
      <c r="T93">
        <v>-679.79999999999563</v>
      </c>
      <c r="U93">
        <v>-131.59999999999854</v>
      </c>
      <c r="W93">
        <v>4149.8</v>
      </c>
      <c r="X93">
        <v>555.20000000000005</v>
      </c>
      <c r="Z93">
        <v>59270.400000000001</v>
      </c>
      <c r="AA93">
        <v>1.350471736313573</v>
      </c>
      <c r="AI93">
        <v>59270.400000000001</v>
      </c>
      <c r="AJ93">
        <v>1.350471736313573</v>
      </c>
    </row>
    <row r="94" spans="2:38" x14ac:dyDescent="0.25">
      <c r="B94">
        <v>94355</v>
      </c>
      <c r="C94">
        <v>92259</v>
      </c>
      <c r="D94">
        <v>39398</v>
      </c>
      <c r="E94">
        <v>73884</v>
      </c>
      <c r="F94">
        <v>79398</v>
      </c>
      <c r="H94">
        <v>120912</v>
      </c>
      <c r="J94">
        <f t="shared" si="12"/>
        <v>75858.8</v>
      </c>
      <c r="K94">
        <f t="shared" si="13"/>
        <v>1.5939086829741571</v>
      </c>
      <c r="L94">
        <f t="shared" si="14"/>
        <v>94355</v>
      </c>
      <c r="M94">
        <f t="shared" si="15"/>
        <v>39398</v>
      </c>
      <c r="N94">
        <f t="shared" si="16"/>
        <v>75858.8</v>
      </c>
      <c r="O94">
        <f t="shared" si="17"/>
        <v>54957</v>
      </c>
      <c r="Q94">
        <v>2709</v>
      </c>
      <c r="R94">
        <v>80</v>
      </c>
      <c r="T94">
        <v>1222.4000000000087</v>
      </c>
      <c r="U94">
        <v>-283.39999999999418</v>
      </c>
      <c r="W94">
        <v>2825.2</v>
      </c>
      <c r="X94">
        <v>296.60000000000002</v>
      </c>
      <c r="AF94">
        <v>75858.8</v>
      </c>
      <c r="AG94">
        <v>1.5939086829741571</v>
      </c>
      <c r="AI94">
        <v>75858.8</v>
      </c>
      <c r="AJ94">
        <v>1.5939086829741571</v>
      </c>
    </row>
    <row r="95" spans="2:38" x14ac:dyDescent="0.25">
      <c r="B95">
        <v>44896</v>
      </c>
      <c r="C95">
        <v>7401</v>
      </c>
      <c r="D95">
        <v>66762</v>
      </c>
      <c r="E95">
        <v>104143</v>
      </c>
      <c r="F95">
        <v>14505</v>
      </c>
      <c r="H95">
        <v>64946</v>
      </c>
      <c r="J95">
        <f t="shared" si="12"/>
        <v>47541.4</v>
      </c>
      <c r="K95">
        <f t="shared" si="13"/>
        <v>1.3660935521461295</v>
      </c>
      <c r="L95">
        <f t="shared" si="14"/>
        <v>104143</v>
      </c>
      <c r="M95">
        <f t="shared" si="15"/>
        <v>7401</v>
      </c>
      <c r="N95">
        <f t="shared" si="16"/>
        <v>47541.4</v>
      </c>
      <c r="O95">
        <f t="shared" si="17"/>
        <v>96742</v>
      </c>
      <c r="Q95">
        <v>2339</v>
      </c>
      <c r="R95">
        <v>-886</v>
      </c>
      <c r="T95">
        <v>-576.19999999999709</v>
      </c>
      <c r="U95">
        <v>-85</v>
      </c>
      <c r="W95">
        <v>2480.1999999999998</v>
      </c>
      <c r="X95">
        <v>178.2</v>
      </c>
      <c r="Z95">
        <v>47541.4</v>
      </c>
      <c r="AA95">
        <v>1.3660935521461295</v>
      </c>
      <c r="AI95">
        <v>47541.4</v>
      </c>
      <c r="AJ95">
        <v>1.3660935521461295</v>
      </c>
    </row>
    <row r="96" spans="2:38" x14ac:dyDescent="0.25">
      <c r="B96">
        <v>1035</v>
      </c>
      <c r="C96">
        <v>1913</v>
      </c>
      <c r="D96">
        <v>112161</v>
      </c>
      <c r="E96">
        <v>15028</v>
      </c>
      <c r="F96">
        <v>4285</v>
      </c>
      <c r="H96">
        <v>81078</v>
      </c>
      <c r="J96">
        <f t="shared" si="12"/>
        <v>26884.400000000001</v>
      </c>
      <c r="K96">
        <f t="shared" si="13"/>
        <v>3.0158009849578193</v>
      </c>
      <c r="L96">
        <f t="shared" si="14"/>
        <v>112161</v>
      </c>
      <c r="M96">
        <f t="shared" si="15"/>
        <v>1035</v>
      </c>
      <c r="N96">
        <f t="shared" si="16"/>
        <v>26884.400000000001</v>
      </c>
      <c r="O96">
        <f t="shared" si="17"/>
        <v>111126</v>
      </c>
      <c r="Q96">
        <v>882</v>
      </c>
      <c r="R96">
        <v>6</v>
      </c>
      <c r="T96">
        <v>1103.6000000000022</v>
      </c>
      <c r="U96">
        <v>0</v>
      </c>
      <c r="W96">
        <v>1772</v>
      </c>
      <c r="X96">
        <v>194.00000000000003</v>
      </c>
      <c r="AD96">
        <v>26884.400000000001</v>
      </c>
      <c r="AE96">
        <v>3.0158009849578193</v>
      </c>
      <c r="AK96">
        <v>26884.400000000001</v>
      </c>
      <c r="AL96">
        <v>3.0158009849578193</v>
      </c>
    </row>
    <row r="97" spans="2:38" x14ac:dyDescent="0.25">
      <c r="B97">
        <v>77489</v>
      </c>
      <c r="C97">
        <v>12774</v>
      </c>
      <c r="D97">
        <v>85273</v>
      </c>
      <c r="E97">
        <v>102531</v>
      </c>
      <c r="F97">
        <v>48991</v>
      </c>
      <c r="H97">
        <v>67500</v>
      </c>
      <c r="J97">
        <f t="shared" si="12"/>
        <v>65411.6</v>
      </c>
      <c r="K97">
        <f t="shared" si="13"/>
        <v>1.0319270588091409</v>
      </c>
      <c r="L97">
        <f t="shared" si="14"/>
        <v>102531</v>
      </c>
      <c r="M97">
        <f t="shared" si="15"/>
        <v>12774</v>
      </c>
      <c r="N97">
        <f t="shared" si="16"/>
        <v>65411.6</v>
      </c>
      <c r="O97">
        <f t="shared" si="17"/>
        <v>89757</v>
      </c>
      <c r="Q97">
        <v>-2733</v>
      </c>
      <c r="R97">
        <v>30</v>
      </c>
      <c r="T97">
        <v>-2017.0000000000073</v>
      </c>
      <c r="U97">
        <v>56</v>
      </c>
      <c r="W97">
        <v>3795.3999999999996</v>
      </c>
      <c r="X97">
        <v>343.59999999999997</v>
      </c>
      <c r="AB97">
        <v>65411.6</v>
      </c>
      <c r="AC97">
        <v>1.0319270588091409</v>
      </c>
      <c r="AI97">
        <v>65411.6</v>
      </c>
      <c r="AJ97">
        <v>1.0319270588091409</v>
      </c>
    </row>
    <row r="98" spans="2:38" x14ac:dyDescent="0.25">
      <c r="B98">
        <v>42618</v>
      </c>
      <c r="C98">
        <v>6856</v>
      </c>
      <c r="D98">
        <v>70917</v>
      </c>
      <c r="E98">
        <v>42469</v>
      </c>
      <c r="F98">
        <v>14439</v>
      </c>
      <c r="H98">
        <v>45508</v>
      </c>
      <c r="J98">
        <f t="shared" si="12"/>
        <v>35459.800000000003</v>
      </c>
      <c r="K98">
        <f t="shared" ref="K98:K129" si="18">H98/J98</f>
        <v>1.2833687725255076</v>
      </c>
      <c r="L98">
        <f t="shared" si="14"/>
        <v>70917</v>
      </c>
      <c r="M98">
        <f t="shared" si="15"/>
        <v>6856</v>
      </c>
      <c r="N98">
        <f t="shared" si="16"/>
        <v>35459.800000000003</v>
      </c>
      <c r="O98">
        <f t="shared" si="17"/>
        <v>64061</v>
      </c>
      <c r="Q98">
        <v>-6152</v>
      </c>
      <c r="R98">
        <v>-46</v>
      </c>
      <c r="T98">
        <v>-333.19999999999709</v>
      </c>
      <c r="U98">
        <v>77.600000000005821</v>
      </c>
      <c r="W98">
        <v>2956.8</v>
      </c>
      <c r="X98">
        <v>531.6</v>
      </c>
      <c r="Z98">
        <v>35459.800000000003</v>
      </c>
      <c r="AA98">
        <v>1.2833687725255076</v>
      </c>
      <c r="AI98">
        <v>35459.800000000003</v>
      </c>
      <c r="AJ98">
        <v>1.2833687725255076</v>
      </c>
    </row>
    <row r="99" spans="2:38" x14ac:dyDescent="0.25">
      <c r="B99">
        <v>50098</v>
      </c>
      <c r="C99">
        <v>91113</v>
      </c>
      <c r="D99">
        <v>29509</v>
      </c>
      <c r="E99">
        <v>117120</v>
      </c>
      <c r="F99">
        <v>122057</v>
      </c>
      <c r="H99">
        <v>84923</v>
      </c>
      <c r="J99">
        <f t="shared" si="12"/>
        <v>81979.399999999994</v>
      </c>
      <c r="K99">
        <f t="shared" si="18"/>
        <v>1.0359065814094761</v>
      </c>
      <c r="L99">
        <f t="shared" si="14"/>
        <v>122057</v>
      </c>
      <c r="M99">
        <f t="shared" si="15"/>
        <v>29509</v>
      </c>
      <c r="N99">
        <f t="shared" si="16"/>
        <v>81979.399999999994</v>
      </c>
      <c r="O99">
        <f t="shared" si="17"/>
        <v>92548</v>
      </c>
      <c r="Q99">
        <v>2144</v>
      </c>
      <c r="R99">
        <v>-66</v>
      </c>
      <c r="T99">
        <v>-529</v>
      </c>
      <c r="U99">
        <v>365.39999999999418</v>
      </c>
      <c r="W99">
        <v>1180.5999999999999</v>
      </c>
      <c r="X99">
        <v>365.40000000000003</v>
      </c>
      <c r="AB99">
        <v>81979.399999999994</v>
      </c>
      <c r="AC99">
        <v>1.0359065814094761</v>
      </c>
      <c r="AI99">
        <v>81979.399999999994</v>
      </c>
      <c r="AJ99">
        <v>1.0359065814094761</v>
      </c>
    </row>
    <row r="100" spans="2:38" x14ac:dyDescent="0.25">
      <c r="B100">
        <v>1359</v>
      </c>
      <c r="C100">
        <v>47867</v>
      </c>
      <c r="D100">
        <v>72366</v>
      </c>
      <c r="E100">
        <v>39877</v>
      </c>
      <c r="F100">
        <v>78048</v>
      </c>
      <c r="H100">
        <v>89885</v>
      </c>
      <c r="J100">
        <f t="shared" si="12"/>
        <v>47903.4</v>
      </c>
      <c r="K100">
        <f t="shared" si="18"/>
        <v>1.8763803821858156</v>
      </c>
      <c r="L100">
        <f t="shared" si="14"/>
        <v>78048</v>
      </c>
      <c r="M100">
        <f t="shared" si="15"/>
        <v>1359</v>
      </c>
      <c r="N100">
        <f t="shared" si="16"/>
        <v>47903.4</v>
      </c>
      <c r="O100">
        <f t="shared" si="17"/>
        <v>76689</v>
      </c>
      <c r="Q100">
        <v>-397</v>
      </c>
      <c r="R100">
        <v>568</v>
      </c>
      <c r="T100">
        <v>1729.2000000000044</v>
      </c>
      <c r="U100">
        <v>-499</v>
      </c>
      <c r="W100">
        <v>2852.8</v>
      </c>
      <c r="X100">
        <v>723.8</v>
      </c>
      <c r="AD100">
        <v>47903.4</v>
      </c>
      <c r="AE100">
        <v>1.8763803821858156</v>
      </c>
      <c r="AK100">
        <v>47903.4</v>
      </c>
      <c r="AL100">
        <v>1.8763803821858156</v>
      </c>
    </row>
    <row r="101" spans="2:38" x14ac:dyDescent="0.25">
      <c r="B101">
        <v>31650</v>
      </c>
      <c r="C101">
        <v>109466</v>
      </c>
      <c r="D101">
        <v>116911</v>
      </c>
      <c r="E101">
        <v>8312</v>
      </c>
      <c r="F101">
        <v>22353</v>
      </c>
      <c r="H101">
        <v>92217</v>
      </c>
      <c r="J101">
        <f t="shared" si="12"/>
        <v>57738.400000000001</v>
      </c>
      <c r="K101">
        <f t="shared" si="18"/>
        <v>1.5971519820431463</v>
      </c>
      <c r="L101">
        <f t="shared" si="14"/>
        <v>116911</v>
      </c>
      <c r="M101">
        <f t="shared" si="15"/>
        <v>8312</v>
      </c>
      <c r="N101">
        <f t="shared" si="16"/>
        <v>57738.400000000001</v>
      </c>
      <c r="O101">
        <f t="shared" si="17"/>
        <v>108599</v>
      </c>
      <c r="Q101">
        <v>1812</v>
      </c>
      <c r="R101">
        <v>-12</v>
      </c>
      <c r="T101">
        <v>-2408.5999999999985</v>
      </c>
      <c r="U101">
        <v>-182.59999999999854</v>
      </c>
      <c r="W101">
        <v>2554.6000000000004</v>
      </c>
      <c r="X101">
        <v>746.6</v>
      </c>
      <c r="AD101">
        <v>57738.400000000001</v>
      </c>
      <c r="AE101">
        <v>1.5971519820431463</v>
      </c>
      <c r="AI101">
        <v>57738.400000000001</v>
      </c>
      <c r="AJ101">
        <v>1.5971519820431463</v>
      </c>
    </row>
    <row r="103" spans="2:38" x14ac:dyDescent="0.25">
      <c r="B103">
        <v>1437009</v>
      </c>
      <c r="C103">
        <v>1588100</v>
      </c>
      <c r="D103">
        <v>1570612</v>
      </c>
      <c r="E103">
        <v>1500023</v>
      </c>
      <c r="F103">
        <v>1537755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86147-F732-448B-9D11-9853B502638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56586</v>
      </c>
      <c r="C2">
        <v>107793</v>
      </c>
      <c r="D2">
        <v>2461</v>
      </c>
      <c r="E2">
        <v>86241</v>
      </c>
      <c r="F2">
        <v>105012</v>
      </c>
      <c r="H2">
        <v>72801</v>
      </c>
      <c r="J2">
        <f t="shared" ref="J2:J33" si="0">AVERAGE(B2:F2)</f>
        <v>71618.600000000006</v>
      </c>
      <c r="K2">
        <f t="shared" ref="K2:K33" si="1">H2/J2</f>
        <v>1.0165096776535703</v>
      </c>
      <c r="L2">
        <f t="shared" ref="L2:L33" si="2">MAX(B2:F2)</f>
        <v>107793</v>
      </c>
      <c r="M2">
        <f t="shared" ref="M2:M33" si="3">MIN(B2:F2)</f>
        <v>2461</v>
      </c>
      <c r="N2">
        <f t="shared" ref="N2:N33" si="4">AVERAGE(B2:F2)</f>
        <v>71618.600000000006</v>
      </c>
      <c r="O2">
        <f t="shared" ref="O2:O33" si="5">L2-M2</f>
        <v>105332</v>
      </c>
      <c r="Q2">
        <v>-1860</v>
      </c>
      <c r="R2">
        <v>-482</v>
      </c>
      <c r="T2">
        <v>-2894.7999999999884</v>
      </c>
      <c r="U2">
        <v>-422.59999999999127</v>
      </c>
      <c r="W2">
        <v>2894.8</v>
      </c>
      <c r="X2">
        <v>424.2</v>
      </c>
      <c r="AB2">
        <v>71618.600000000006</v>
      </c>
      <c r="AC2">
        <v>1.0165096776535703</v>
      </c>
      <c r="AI2">
        <v>71618.600000000006</v>
      </c>
      <c r="AJ2">
        <v>1.0165096776535703</v>
      </c>
    </row>
    <row r="3" spans="1:38" x14ac:dyDescent="0.25">
      <c r="B3">
        <v>54256</v>
      </c>
      <c r="C3">
        <v>8435</v>
      </c>
      <c r="D3">
        <v>54943</v>
      </c>
      <c r="E3">
        <v>2488</v>
      </c>
      <c r="F3">
        <v>115887</v>
      </c>
      <c r="H3">
        <v>50240</v>
      </c>
      <c r="J3">
        <f t="shared" si="0"/>
        <v>47201.8</v>
      </c>
      <c r="K3">
        <f t="shared" si="1"/>
        <v>1.0643661894249794</v>
      </c>
      <c r="L3">
        <f t="shared" si="2"/>
        <v>115887</v>
      </c>
      <c r="M3">
        <f t="shared" si="3"/>
        <v>2488</v>
      </c>
      <c r="N3">
        <f t="shared" si="4"/>
        <v>47201.8</v>
      </c>
      <c r="O3">
        <f t="shared" si="5"/>
        <v>113399</v>
      </c>
      <c r="Q3">
        <v>917</v>
      </c>
      <c r="R3">
        <v>330</v>
      </c>
      <c r="T3">
        <v>-1186.3999999999942</v>
      </c>
      <c r="U3">
        <v>-105.59999999999854</v>
      </c>
      <c r="W3">
        <v>4476</v>
      </c>
      <c r="X3">
        <v>258</v>
      </c>
      <c r="Z3">
        <v>47201.8</v>
      </c>
      <c r="AA3">
        <v>1.0643661894249794</v>
      </c>
      <c r="AI3">
        <v>47201.8</v>
      </c>
      <c r="AJ3">
        <v>1.0643661894249794</v>
      </c>
    </row>
    <row r="4" spans="1:38" x14ac:dyDescent="0.25">
      <c r="B4">
        <v>66214</v>
      </c>
      <c r="C4">
        <v>93032</v>
      </c>
      <c r="D4">
        <v>54218</v>
      </c>
      <c r="E4">
        <v>12934</v>
      </c>
      <c r="F4">
        <v>56136</v>
      </c>
      <c r="H4">
        <v>82402</v>
      </c>
      <c r="J4">
        <f t="shared" si="0"/>
        <v>56506.8</v>
      </c>
      <c r="K4">
        <f t="shared" si="1"/>
        <v>1.4582669696390522</v>
      </c>
      <c r="L4">
        <f t="shared" si="2"/>
        <v>93032</v>
      </c>
      <c r="M4">
        <f t="shared" si="3"/>
        <v>12934</v>
      </c>
      <c r="N4">
        <f t="shared" si="4"/>
        <v>56506.8</v>
      </c>
      <c r="O4">
        <f t="shared" si="5"/>
        <v>80098</v>
      </c>
      <c r="Q4">
        <v>3067</v>
      </c>
      <c r="R4">
        <v>-275</v>
      </c>
      <c r="T4">
        <v>-1081.7999999999956</v>
      </c>
      <c r="U4">
        <v>-37.19999999999709</v>
      </c>
      <c r="W4">
        <v>2681.4</v>
      </c>
      <c r="X4">
        <v>37.599999999999994</v>
      </c>
      <c r="Z4">
        <v>56506.8</v>
      </c>
      <c r="AA4">
        <v>1.4582669696390522</v>
      </c>
      <c r="AI4">
        <v>56506.8</v>
      </c>
      <c r="AJ4">
        <v>1.4582669696390522</v>
      </c>
    </row>
    <row r="5" spans="1:38" x14ac:dyDescent="0.25">
      <c r="B5">
        <v>47589</v>
      </c>
      <c r="C5">
        <v>50194</v>
      </c>
      <c r="D5">
        <v>87865</v>
      </c>
      <c r="E5">
        <v>73149</v>
      </c>
      <c r="F5">
        <v>105689</v>
      </c>
      <c r="H5">
        <v>110092</v>
      </c>
      <c r="J5">
        <f t="shared" si="0"/>
        <v>72897.2</v>
      </c>
      <c r="K5">
        <f t="shared" si="1"/>
        <v>1.5102363328083932</v>
      </c>
      <c r="L5">
        <f t="shared" si="2"/>
        <v>105689</v>
      </c>
      <c r="M5">
        <f t="shared" si="3"/>
        <v>47589</v>
      </c>
      <c r="N5">
        <f t="shared" si="4"/>
        <v>72897.2</v>
      </c>
      <c r="O5">
        <f t="shared" si="5"/>
        <v>58100</v>
      </c>
      <c r="Q5">
        <v>-1469</v>
      </c>
      <c r="R5">
        <v>859</v>
      </c>
      <c r="T5">
        <v>-337</v>
      </c>
      <c r="U5">
        <v>-79.19999999999709</v>
      </c>
      <c r="W5">
        <v>2048.6</v>
      </c>
      <c r="X5">
        <v>79.200000000000017</v>
      </c>
      <c r="AF5">
        <v>72897.2</v>
      </c>
      <c r="AG5">
        <v>1.5102363328083932</v>
      </c>
      <c r="AI5">
        <v>72897.2</v>
      </c>
      <c r="AJ5">
        <v>1.5102363328083932</v>
      </c>
    </row>
    <row r="6" spans="1:38" x14ac:dyDescent="0.25">
      <c r="B6">
        <v>93960</v>
      </c>
      <c r="C6">
        <v>103870</v>
      </c>
      <c r="D6">
        <v>93472</v>
      </c>
      <c r="E6">
        <v>66444</v>
      </c>
      <c r="F6">
        <v>86092</v>
      </c>
      <c r="H6">
        <v>100735</v>
      </c>
      <c r="J6">
        <f t="shared" si="0"/>
        <v>88767.6</v>
      </c>
      <c r="K6">
        <f t="shared" si="1"/>
        <v>1.1348172080804257</v>
      </c>
      <c r="L6">
        <f t="shared" si="2"/>
        <v>103870</v>
      </c>
      <c r="M6">
        <f t="shared" si="3"/>
        <v>66444</v>
      </c>
      <c r="N6">
        <f t="shared" si="4"/>
        <v>88767.6</v>
      </c>
      <c r="O6">
        <f t="shared" si="5"/>
        <v>37426</v>
      </c>
      <c r="Q6">
        <v>-11810</v>
      </c>
      <c r="R6">
        <v>-529</v>
      </c>
      <c r="T6">
        <v>-136.79999999998836</v>
      </c>
      <c r="U6">
        <v>671.80000000000291</v>
      </c>
      <c r="W6">
        <v>1347.2000000000003</v>
      </c>
      <c r="X6">
        <v>671.8</v>
      </c>
      <c r="AB6">
        <v>88767.6</v>
      </c>
      <c r="AC6">
        <v>1.1348172080804257</v>
      </c>
      <c r="AI6">
        <v>88767.6</v>
      </c>
      <c r="AJ6">
        <v>1.1348172080804257</v>
      </c>
    </row>
    <row r="7" spans="1:38" x14ac:dyDescent="0.25">
      <c r="B7">
        <v>82487</v>
      </c>
      <c r="C7">
        <v>47430</v>
      </c>
      <c r="D7">
        <v>56829</v>
      </c>
      <c r="E7">
        <v>9030</v>
      </c>
      <c r="F7">
        <v>72941</v>
      </c>
      <c r="H7">
        <v>68467</v>
      </c>
      <c r="J7">
        <f t="shared" si="0"/>
        <v>53743.4</v>
      </c>
      <c r="K7">
        <f t="shared" si="1"/>
        <v>1.2739610817328266</v>
      </c>
      <c r="L7">
        <f t="shared" si="2"/>
        <v>82487</v>
      </c>
      <c r="M7">
        <f t="shared" si="3"/>
        <v>9030</v>
      </c>
      <c r="N7">
        <f t="shared" si="4"/>
        <v>53743.4</v>
      </c>
      <c r="O7">
        <f t="shared" si="5"/>
        <v>73457</v>
      </c>
      <c r="Q7">
        <v>7090</v>
      </c>
      <c r="R7">
        <v>76</v>
      </c>
      <c r="T7">
        <v>459.80000000000291</v>
      </c>
      <c r="U7">
        <v>92.200000000004366</v>
      </c>
      <c r="W7">
        <v>2671.4</v>
      </c>
      <c r="X7">
        <v>422.59999999999997</v>
      </c>
      <c r="Z7">
        <v>53743.4</v>
      </c>
      <c r="AA7">
        <v>1.2739610817328266</v>
      </c>
      <c r="AI7">
        <v>53743.4</v>
      </c>
      <c r="AJ7">
        <v>1.2739610817328266</v>
      </c>
    </row>
    <row r="8" spans="1:38" x14ac:dyDescent="0.25">
      <c r="B8">
        <v>80789</v>
      </c>
      <c r="C8">
        <v>120369</v>
      </c>
      <c r="D8">
        <v>84032</v>
      </c>
      <c r="E8">
        <v>1634</v>
      </c>
      <c r="F8">
        <v>28747</v>
      </c>
      <c r="H8">
        <v>111602</v>
      </c>
      <c r="J8">
        <f t="shared" si="0"/>
        <v>63114.2</v>
      </c>
      <c r="K8">
        <f t="shared" si="1"/>
        <v>1.7682550044205583</v>
      </c>
      <c r="L8">
        <f t="shared" si="2"/>
        <v>120369</v>
      </c>
      <c r="M8">
        <f t="shared" si="3"/>
        <v>1634</v>
      </c>
      <c r="N8">
        <f t="shared" si="4"/>
        <v>63114.2</v>
      </c>
      <c r="O8">
        <f t="shared" si="5"/>
        <v>118735</v>
      </c>
      <c r="Q8">
        <v>-820</v>
      </c>
      <c r="R8">
        <v>-156</v>
      </c>
      <c r="T8">
        <v>-944.20000000000437</v>
      </c>
      <c r="U8">
        <v>-101.60000000000582</v>
      </c>
      <c r="W8">
        <v>2026.9999999999998</v>
      </c>
      <c r="X8">
        <v>134</v>
      </c>
      <c r="AF8">
        <v>63114.2</v>
      </c>
      <c r="AG8">
        <v>1.7682550044205583</v>
      </c>
      <c r="AK8">
        <v>63114.2</v>
      </c>
      <c r="AL8">
        <v>1.7682550044205583</v>
      </c>
    </row>
    <row r="9" spans="1:38" x14ac:dyDescent="0.25">
      <c r="B9">
        <v>100874</v>
      </c>
      <c r="C9">
        <v>42664</v>
      </c>
      <c r="D9">
        <v>93338</v>
      </c>
      <c r="E9">
        <v>91455</v>
      </c>
      <c r="F9">
        <v>65907</v>
      </c>
      <c r="H9">
        <v>104293</v>
      </c>
      <c r="J9">
        <f t="shared" si="0"/>
        <v>78847.600000000006</v>
      </c>
      <c r="K9">
        <f t="shared" si="1"/>
        <v>1.3227162272535877</v>
      </c>
      <c r="L9">
        <f t="shared" si="2"/>
        <v>100874</v>
      </c>
      <c r="M9">
        <f t="shared" si="3"/>
        <v>42664</v>
      </c>
      <c r="N9">
        <f t="shared" si="4"/>
        <v>78847.600000000006</v>
      </c>
      <c r="O9">
        <f t="shared" si="5"/>
        <v>58210</v>
      </c>
      <c r="Q9">
        <v>-3824</v>
      </c>
      <c r="R9">
        <v>942</v>
      </c>
      <c r="T9">
        <v>619.60000000000582</v>
      </c>
      <c r="U9">
        <v>-87.19999999999709</v>
      </c>
      <c r="W9">
        <v>1986.7999999999997</v>
      </c>
      <c r="X9">
        <v>220</v>
      </c>
      <c r="AB9">
        <v>78847.600000000006</v>
      </c>
      <c r="AC9">
        <v>1.3227162272535877</v>
      </c>
      <c r="AI9">
        <v>78847.600000000006</v>
      </c>
      <c r="AJ9">
        <v>1.3227162272535877</v>
      </c>
    </row>
    <row r="10" spans="1:38" x14ac:dyDescent="0.25">
      <c r="B10">
        <v>46558</v>
      </c>
      <c r="C10">
        <v>95040</v>
      </c>
      <c r="D10">
        <v>80753</v>
      </c>
      <c r="E10">
        <v>59125</v>
      </c>
      <c r="F10">
        <v>94007</v>
      </c>
      <c r="H10">
        <v>95306</v>
      </c>
      <c r="J10">
        <f t="shared" si="0"/>
        <v>75096.600000000006</v>
      </c>
      <c r="K10">
        <f t="shared" si="1"/>
        <v>1.2691120503458211</v>
      </c>
      <c r="L10">
        <f t="shared" si="2"/>
        <v>95040</v>
      </c>
      <c r="M10">
        <f t="shared" si="3"/>
        <v>46558</v>
      </c>
      <c r="N10">
        <f t="shared" si="4"/>
        <v>75096.600000000006</v>
      </c>
      <c r="O10">
        <f t="shared" si="5"/>
        <v>48482</v>
      </c>
      <c r="Q10">
        <v>2195</v>
      </c>
      <c r="R10">
        <v>-146</v>
      </c>
      <c r="T10">
        <v>2674.2000000000116</v>
      </c>
      <c r="U10">
        <v>-226.39999999999418</v>
      </c>
      <c r="W10">
        <v>4321</v>
      </c>
      <c r="X10">
        <v>234</v>
      </c>
      <c r="AB10">
        <v>75096.600000000006</v>
      </c>
      <c r="AC10">
        <v>1.2691120503458211</v>
      </c>
      <c r="AI10">
        <v>75096.600000000006</v>
      </c>
      <c r="AJ10">
        <v>1.2691120503458211</v>
      </c>
    </row>
    <row r="11" spans="1:38" x14ac:dyDescent="0.25">
      <c r="B11">
        <v>106372</v>
      </c>
      <c r="C11">
        <v>121646</v>
      </c>
      <c r="D11">
        <v>74102</v>
      </c>
      <c r="E11">
        <v>27600</v>
      </c>
      <c r="F11">
        <v>90395</v>
      </c>
      <c r="H11">
        <v>122652</v>
      </c>
      <c r="J11">
        <f t="shared" si="0"/>
        <v>84023</v>
      </c>
      <c r="K11">
        <f t="shared" si="1"/>
        <v>1.4597431655618105</v>
      </c>
      <c r="L11">
        <f t="shared" si="2"/>
        <v>121646</v>
      </c>
      <c r="M11">
        <f t="shared" si="3"/>
        <v>27600</v>
      </c>
      <c r="N11">
        <f t="shared" si="4"/>
        <v>84023</v>
      </c>
      <c r="O11">
        <f t="shared" si="5"/>
        <v>94046</v>
      </c>
      <c r="Q11">
        <v>2358</v>
      </c>
      <c r="R11">
        <v>-444</v>
      </c>
      <c r="T11">
        <v>-773.19999999999709</v>
      </c>
      <c r="U11">
        <v>51</v>
      </c>
      <c r="W11">
        <v>1772</v>
      </c>
      <c r="X11">
        <v>75.400000000000006</v>
      </c>
      <c r="AB11">
        <v>84023</v>
      </c>
      <c r="AC11">
        <v>1.4597431655618105</v>
      </c>
      <c r="AI11">
        <v>84023</v>
      </c>
      <c r="AJ11">
        <v>1.4597431655618105</v>
      </c>
    </row>
    <row r="12" spans="1:38" x14ac:dyDescent="0.25">
      <c r="B12">
        <v>10886</v>
      </c>
      <c r="C12">
        <v>30627</v>
      </c>
      <c r="D12">
        <v>96906</v>
      </c>
      <c r="E12">
        <v>24856</v>
      </c>
      <c r="F12">
        <v>113105</v>
      </c>
      <c r="H12">
        <v>79166</v>
      </c>
      <c r="J12">
        <f t="shared" si="0"/>
        <v>55276</v>
      </c>
      <c r="K12">
        <f t="shared" si="1"/>
        <v>1.4321948042550112</v>
      </c>
      <c r="L12">
        <f t="shared" si="2"/>
        <v>113105</v>
      </c>
      <c r="M12">
        <f t="shared" si="3"/>
        <v>10886</v>
      </c>
      <c r="N12">
        <f t="shared" si="4"/>
        <v>55276</v>
      </c>
      <c r="O12">
        <f t="shared" si="5"/>
        <v>102219</v>
      </c>
      <c r="Q12">
        <v>4382</v>
      </c>
      <c r="R12">
        <v>701</v>
      </c>
      <c r="T12">
        <v>-1082.5999999999985</v>
      </c>
      <c r="U12">
        <v>-68</v>
      </c>
      <c r="W12">
        <v>2457</v>
      </c>
      <c r="X12">
        <v>70</v>
      </c>
      <c r="Z12">
        <v>55276</v>
      </c>
      <c r="AA12">
        <v>1.4321948042550112</v>
      </c>
      <c r="AI12">
        <v>55276</v>
      </c>
      <c r="AJ12">
        <v>1.4321948042550112</v>
      </c>
    </row>
    <row r="13" spans="1:38" x14ac:dyDescent="0.25">
      <c r="B13">
        <v>107974</v>
      </c>
      <c r="C13">
        <v>72918</v>
      </c>
      <c r="D13">
        <v>35933</v>
      </c>
      <c r="E13">
        <v>15273</v>
      </c>
      <c r="F13">
        <v>73281</v>
      </c>
      <c r="H13">
        <v>62937</v>
      </c>
      <c r="J13">
        <f t="shared" si="0"/>
        <v>61075.8</v>
      </c>
      <c r="K13">
        <f t="shared" si="1"/>
        <v>1.0304736082048864</v>
      </c>
      <c r="L13">
        <f t="shared" si="2"/>
        <v>107974</v>
      </c>
      <c r="M13">
        <f t="shared" si="3"/>
        <v>15273</v>
      </c>
      <c r="N13">
        <f t="shared" si="4"/>
        <v>61075.8</v>
      </c>
      <c r="O13">
        <f t="shared" si="5"/>
        <v>92701</v>
      </c>
      <c r="Q13">
        <v>-4467</v>
      </c>
      <c r="R13">
        <v>608</v>
      </c>
      <c r="T13">
        <v>2109.6000000000058</v>
      </c>
      <c r="U13">
        <v>141.80000000000291</v>
      </c>
      <c r="W13">
        <v>2511.6</v>
      </c>
      <c r="X13">
        <v>230.20000000000002</v>
      </c>
      <c r="Z13">
        <v>61075.8</v>
      </c>
      <c r="AA13">
        <v>1.0304736082048864</v>
      </c>
      <c r="AI13">
        <v>61075.8</v>
      </c>
      <c r="AJ13">
        <v>1.0304736082048864</v>
      </c>
    </row>
    <row r="14" spans="1:38" x14ac:dyDescent="0.25">
      <c r="B14">
        <v>53464</v>
      </c>
      <c r="C14">
        <v>24385</v>
      </c>
      <c r="D14">
        <v>36729</v>
      </c>
      <c r="E14">
        <v>53522</v>
      </c>
      <c r="F14">
        <v>70293</v>
      </c>
      <c r="H14">
        <v>60836</v>
      </c>
      <c r="J14">
        <f t="shared" si="0"/>
        <v>47678.6</v>
      </c>
      <c r="K14">
        <f t="shared" si="1"/>
        <v>1.2759602840687436</v>
      </c>
      <c r="L14">
        <f t="shared" si="2"/>
        <v>70293</v>
      </c>
      <c r="M14">
        <f t="shared" si="3"/>
        <v>24385</v>
      </c>
      <c r="N14">
        <f t="shared" si="4"/>
        <v>47678.6</v>
      </c>
      <c r="O14">
        <f t="shared" si="5"/>
        <v>45908</v>
      </c>
      <c r="Q14">
        <v>3026</v>
      </c>
      <c r="R14">
        <v>-54</v>
      </c>
      <c r="T14">
        <v>1529</v>
      </c>
      <c r="U14">
        <v>29.599999999998545</v>
      </c>
      <c r="W14">
        <v>2037.4</v>
      </c>
      <c r="X14">
        <v>125.6</v>
      </c>
      <c r="Z14">
        <v>47678.6</v>
      </c>
      <c r="AA14">
        <v>1.2759602840687436</v>
      </c>
      <c r="AI14">
        <v>47678.6</v>
      </c>
      <c r="AJ14">
        <v>1.2759602840687436</v>
      </c>
    </row>
    <row r="15" spans="1:38" x14ac:dyDescent="0.25">
      <c r="B15">
        <v>48474</v>
      </c>
      <c r="C15">
        <v>119928</v>
      </c>
      <c r="D15">
        <v>104783</v>
      </c>
      <c r="E15">
        <v>68907</v>
      </c>
      <c r="F15">
        <v>91411</v>
      </c>
      <c r="H15">
        <v>139345</v>
      </c>
      <c r="J15">
        <f t="shared" si="0"/>
        <v>86700.6</v>
      </c>
      <c r="K15">
        <f t="shared" si="1"/>
        <v>1.6071976433842441</v>
      </c>
      <c r="L15">
        <f t="shared" si="2"/>
        <v>119928</v>
      </c>
      <c r="M15">
        <f t="shared" si="3"/>
        <v>48474</v>
      </c>
      <c r="N15">
        <f t="shared" si="4"/>
        <v>86700.6</v>
      </c>
      <c r="O15">
        <f t="shared" si="5"/>
        <v>71454</v>
      </c>
      <c r="Q15">
        <v>-4196</v>
      </c>
      <c r="R15">
        <v>-27</v>
      </c>
      <c r="T15">
        <v>-162</v>
      </c>
      <c r="U15">
        <v>-0.39999999999417923</v>
      </c>
      <c r="W15">
        <v>1145.5999999999999</v>
      </c>
      <c r="X15">
        <v>211.6</v>
      </c>
      <c r="AF15">
        <v>86700.6</v>
      </c>
      <c r="AG15">
        <v>1.6071976433842441</v>
      </c>
      <c r="AI15">
        <v>86700.6</v>
      </c>
      <c r="AJ15">
        <v>1.6071976433842441</v>
      </c>
    </row>
    <row r="16" spans="1:38" x14ac:dyDescent="0.25">
      <c r="B16">
        <v>48852</v>
      </c>
      <c r="C16">
        <v>62926</v>
      </c>
      <c r="D16">
        <v>50004</v>
      </c>
      <c r="E16">
        <v>102528</v>
      </c>
      <c r="F16">
        <v>82281</v>
      </c>
      <c r="H16">
        <v>128025</v>
      </c>
      <c r="J16">
        <f t="shared" si="0"/>
        <v>69318.2</v>
      </c>
      <c r="K16">
        <f t="shared" si="1"/>
        <v>1.8469175483494955</v>
      </c>
      <c r="L16">
        <f t="shared" si="2"/>
        <v>102528</v>
      </c>
      <c r="M16">
        <f t="shared" si="3"/>
        <v>48852</v>
      </c>
      <c r="N16">
        <f t="shared" si="4"/>
        <v>69318.2</v>
      </c>
      <c r="O16">
        <f t="shared" si="5"/>
        <v>53676</v>
      </c>
      <c r="Q16">
        <v>2934</v>
      </c>
      <c r="R16">
        <v>-476</v>
      </c>
      <c r="T16">
        <v>-914.80000000000291</v>
      </c>
      <c r="U16">
        <v>-177.40000000000873</v>
      </c>
      <c r="W16">
        <v>1267.6000000000001</v>
      </c>
      <c r="X16">
        <v>299.40000000000003</v>
      </c>
      <c r="AF16">
        <v>69318.2</v>
      </c>
      <c r="AG16">
        <v>1.8469175483494955</v>
      </c>
      <c r="AK16">
        <v>69318.2</v>
      </c>
      <c r="AL16">
        <v>1.8469175483494955</v>
      </c>
    </row>
    <row r="17" spans="2:38" x14ac:dyDescent="0.25">
      <c r="B17">
        <v>27428</v>
      </c>
      <c r="C17">
        <v>19291</v>
      </c>
      <c r="D17">
        <v>66855</v>
      </c>
      <c r="E17">
        <v>65417</v>
      </c>
      <c r="F17">
        <v>94724</v>
      </c>
      <c r="H17">
        <v>83888</v>
      </c>
      <c r="J17">
        <f t="shared" si="0"/>
        <v>54743</v>
      </c>
      <c r="K17">
        <f t="shared" si="1"/>
        <v>1.5323968361251668</v>
      </c>
      <c r="L17">
        <f t="shared" si="2"/>
        <v>94724</v>
      </c>
      <c r="M17">
        <f t="shared" si="3"/>
        <v>19291</v>
      </c>
      <c r="N17">
        <f t="shared" si="4"/>
        <v>54743</v>
      </c>
      <c r="O17">
        <f t="shared" si="5"/>
        <v>75433</v>
      </c>
      <c r="Q17">
        <v>-2089</v>
      </c>
      <c r="R17">
        <v>288</v>
      </c>
      <c r="T17">
        <v>2935.4000000000015</v>
      </c>
      <c r="U17">
        <v>208</v>
      </c>
      <c r="W17">
        <v>3639.8000000000006</v>
      </c>
      <c r="X17">
        <v>429.99999999999994</v>
      </c>
      <c r="AD17">
        <v>54743</v>
      </c>
      <c r="AE17">
        <v>1.5323968361251668</v>
      </c>
      <c r="AI17">
        <v>54743</v>
      </c>
      <c r="AJ17">
        <v>1.5323968361251668</v>
      </c>
    </row>
    <row r="18" spans="2:38" x14ac:dyDescent="0.25">
      <c r="B18">
        <v>40926</v>
      </c>
      <c r="C18">
        <v>62223</v>
      </c>
      <c r="D18">
        <v>12167</v>
      </c>
      <c r="E18">
        <v>74103</v>
      </c>
      <c r="F18">
        <v>115499</v>
      </c>
      <c r="H18">
        <v>113538</v>
      </c>
      <c r="J18">
        <f t="shared" si="0"/>
        <v>60983.6</v>
      </c>
      <c r="K18">
        <f t="shared" si="1"/>
        <v>1.8617792324493798</v>
      </c>
      <c r="L18">
        <f t="shared" si="2"/>
        <v>115499</v>
      </c>
      <c r="M18">
        <f t="shared" si="3"/>
        <v>12167</v>
      </c>
      <c r="N18">
        <f t="shared" si="4"/>
        <v>60983.6</v>
      </c>
      <c r="O18">
        <f t="shared" si="5"/>
        <v>103332</v>
      </c>
      <c r="Q18">
        <v>-2328</v>
      </c>
      <c r="R18">
        <v>40</v>
      </c>
      <c r="T18">
        <v>541.40000000000146</v>
      </c>
      <c r="U18">
        <v>16.400000000001455</v>
      </c>
      <c r="W18">
        <v>4123.3999999999996</v>
      </c>
      <c r="X18">
        <v>134</v>
      </c>
      <c r="AF18">
        <v>60983.6</v>
      </c>
      <c r="AG18">
        <v>1.8617792324493798</v>
      </c>
      <c r="AK18">
        <v>60983.6</v>
      </c>
      <c r="AL18">
        <v>1.8617792324493798</v>
      </c>
    </row>
    <row r="19" spans="2:38" x14ac:dyDescent="0.25">
      <c r="B19">
        <v>2723</v>
      </c>
      <c r="C19">
        <v>99286</v>
      </c>
      <c r="D19">
        <v>111867</v>
      </c>
      <c r="E19">
        <v>39667</v>
      </c>
      <c r="F19">
        <v>21487</v>
      </c>
      <c r="H19">
        <v>68080</v>
      </c>
      <c r="J19">
        <f t="shared" si="0"/>
        <v>55006</v>
      </c>
      <c r="K19">
        <f t="shared" si="1"/>
        <v>1.2376831618368904</v>
      </c>
      <c r="L19">
        <f t="shared" si="2"/>
        <v>111867</v>
      </c>
      <c r="M19">
        <f t="shared" si="3"/>
        <v>2723</v>
      </c>
      <c r="N19">
        <f t="shared" si="4"/>
        <v>55006</v>
      </c>
      <c r="O19">
        <f t="shared" si="5"/>
        <v>109144</v>
      </c>
      <c r="Q19">
        <v>799</v>
      </c>
      <c r="R19">
        <v>-37</v>
      </c>
      <c r="T19">
        <v>-1475.5999999999985</v>
      </c>
      <c r="U19">
        <v>16.80000000000291</v>
      </c>
      <c r="W19">
        <v>3635.2</v>
      </c>
      <c r="X19">
        <v>145.6</v>
      </c>
      <c r="Z19">
        <v>55006</v>
      </c>
      <c r="AA19">
        <v>1.2376831618368904</v>
      </c>
      <c r="AI19">
        <v>55006</v>
      </c>
      <c r="AJ19">
        <v>1.2376831618368904</v>
      </c>
    </row>
    <row r="20" spans="2:38" x14ac:dyDescent="0.25">
      <c r="B20">
        <v>107035</v>
      </c>
      <c r="C20">
        <v>96781</v>
      </c>
      <c r="D20">
        <v>27116</v>
      </c>
      <c r="E20">
        <v>19015</v>
      </c>
      <c r="F20">
        <v>84696</v>
      </c>
      <c r="H20">
        <v>116563</v>
      </c>
      <c r="J20">
        <f t="shared" si="0"/>
        <v>66928.600000000006</v>
      </c>
      <c r="K20">
        <f t="shared" si="1"/>
        <v>1.7416022447802582</v>
      </c>
      <c r="L20">
        <f t="shared" si="2"/>
        <v>107035</v>
      </c>
      <c r="M20">
        <f t="shared" si="3"/>
        <v>19015</v>
      </c>
      <c r="N20">
        <f t="shared" si="4"/>
        <v>66928.600000000006</v>
      </c>
      <c r="O20">
        <f t="shared" si="5"/>
        <v>88020</v>
      </c>
      <c r="Q20">
        <v>-4715</v>
      </c>
      <c r="R20">
        <v>8</v>
      </c>
      <c r="T20">
        <v>-819.79999999998836</v>
      </c>
      <c r="U20">
        <v>115.40000000000873</v>
      </c>
      <c r="W20">
        <v>2789.8</v>
      </c>
      <c r="X20">
        <v>263.8</v>
      </c>
      <c r="AF20">
        <v>66928.600000000006</v>
      </c>
      <c r="AG20">
        <v>1.7416022447802582</v>
      </c>
      <c r="AK20">
        <v>66928.600000000006</v>
      </c>
      <c r="AL20">
        <v>1.7416022447802582</v>
      </c>
    </row>
    <row r="21" spans="2:38" x14ac:dyDescent="0.25">
      <c r="B21">
        <v>100229</v>
      </c>
      <c r="C21">
        <v>35365</v>
      </c>
      <c r="D21">
        <v>33899</v>
      </c>
      <c r="E21">
        <v>40594</v>
      </c>
      <c r="F21">
        <v>117055</v>
      </c>
      <c r="H21">
        <v>112953</v>
      </c>
      <c r="J21">
        <f t="shared" si="0"/>
        <v>65428.4</v>
      </c>
      <c r="K21">
        <f t="shared" si="1"/>
        <v>1.7263604184115766</v>
      </c>
      <c r="L21">
        <f t="shared" si="2"/>
        <v>117055</v>
      </c>
      <c r="M21">
        <f t="shared" si="3"/>
        <v>33899</v>
      </c>
      <c r="N21">
        <f t="shared" si="4"/>
        <v>65428.4</v>
      </c>
      <c r="O21">
        <f t="shared" si="5"/>
        <v>83156</v>
      </c>
      <c r="Q21">
        <v>5328</v>
      </c>
      <c r="R21">
        <v>1030</v>
      </c>
      <c r="T21">
        <v>1985</v>
      </c>
      <c r="U21">
        <v>218.40000000000146</v>
      </c>
      <c r="W21">
        <v>4274.2000000000007</v>
      </c>
      <c r="X21">
        <v>284.8</v>
      </c>
      <c r="AF21">
        <v>65428.4</v>
      </c>
      <c r="AG21">
        <v>1.7263604184115766</v>
      </c>
      <c r="AI21">
        <v>65428.4</v>
      </c>
      <c r="AJ21">
        <v>1.7263604184115766</v>
      </c>
    </row>
    <row r="22" spans="2:38" x14ac:dyDescent="0.25">
      <c r="B22">
        <v>13812</v>
      </c>
      <c r="C22">
        <v>119606</v>
      </c>
      <c r="D22">
        <v>35943</v>
      </c>
      <c r="E22">
        <v>29886</v>
      </c>
      <c r="F22">
        <v>57158</v>
      </c>
      <c r="H22">
        <v>102446</v>
      </c>
      <c r="J22">
        <f t="shared" si="0"/>
        <v>51281</v>
      </c>
      <c r="K22">
        <f t="shared" si="1"/>
        <v>1.9977379536280493</v>
      </c>
      <c r="L22">
        <f t="shared" si="2"/>
        <v>119606</v>
      </c>
      <c r="M22">
        <f t="shared" si="3"/>
        <v>13812</v>
      </c>
      <c r="N22">
        <f t="shared" si="4"/>
        <v>51281</v>
      </c>
      <c r="O22">
        <f t="shared" si="5"/>
        <v>105794</v>
      </c>
      <c r="Q22">
        <v>-5302</v>
      </c>
      <c r="R22">
        <v>-588</v>
      </c>
      <c r="T22">
        <v>-1043.1999999999971</v>
      </c>
      <c r="U22">
        <v>-45.80000000000291</v>
      </c>
      <c r="W22">
        <v>2292</v>
      </c>
      <c r="X22">
        <v>439.8</v>
      </c>
      <c r="AD22">
        <v>51281</v>
      </c>
      <c r="AE22">
        <v>1.9977379536280493</v>
      </c>
      <c r="AK22">
        <v>51281</v>
      </c>
      <c r="AL22">
        <v>1.9977379536280493</v>
      </c>
    </row>
    <row r="23" spans="2:38" x14ac:dyDescent="0.25">
      <c r="B23">
        <v>30329</v>
      </c>
      <c r="C23">
        <v>101503</v>
      </c>
      <c r="D23">
        <v>25814</v>
      </c>
      <c r="E23">
        <v>28643</v>
      </c>
      <c r="F23">
        <v>23044</v>
      </c>
      <c r="H23">
        <v>83882</v>
      </c>
      <c r="J23">
        <f t="shared" si="0"/>
        <v>41866.6</v>
      </c>
      <c r="K23">
        <f t="shared" si="1"/>
        <v>2.0035541457868562</v>
      </c>
      <c r="L23">
        <f t="shared" si="2"/>
        <v>101503</v>
      </c>
      <c r="M23">
        <f t="shared" si="3"/>
        <v>23044</v>
      </c>
      <c r="N23">
        <f t="shared" si="4"/>
        <v>41866.6</v>
      </c>
      <c r="O23">
        <f t="shared" si="5"/>
        <v>78459</v>
      </c>
      <c r="Q23">
        <v>2948</v>
      </c>
      <c r="R23">
        <v>-246</v>
      </c>
      <c r="T23">
        <v>3613.5999999999985</v>
      </c>
      <c r="U23">
        <v>-102.59999999999854</v>
      </c>
      <c r="W23">
        <v>3613.6</v>
      </c>
      <c r="X23">
        <v>306.60000000000002</v>
      </c>
      <c r="AD23">
        <v>41866.6</v>
      </c>
      <c r="AE23">
        <v>2.0035541457868562</v>
      </c>
      <c r="AK23">
        <v>41866.6</v>
      </c>
      <c r="AL23">
        <v>2.0035541457868562</v>
      </c>
    </row>
    <row r="24" spans="2:38" x14ac:dyDescent="0.25">
      <c r="B24">
        <v>85095</v>
      </c>
      <c r="C24">
        <v>106700</v>
      </c>
      <c r="D24">
        <v>2556</v>
      </c>
      <c r="E24">
        <v>19403</v>
      </c>
      <c r="F24">
        <v>1836</v>
      </c>
      <c r="H24">
        <v>62832</v>
      </c>
      <c r="J24">
        <f t="shared" si="0"/>
        <v>43118</v>
      </c>
      <c r="K24">
        <f t="shared" si="1"/>
        <v>1.4572104457535136</v>
      </c>
      <c r="L24">
        <f t="shared" si="2"/>
        <v>106700</v>
      </c>
      <c r="M24">
        <f t="shared" si="3"/>
        <v>1836</v>
      </c>
      <c r="N24">
        <f t="shared" si="4"/>
        <v>43118</v>
      </c>
      <c r="O24">
        <f t="shared" si="5"/>
        <v>104864</v>
      </c>
      <c r="Q24">
        <v>6129</v>
      </c>
      <c r="R24">
        <v>799</v>
      </c>
      <c r="T24">
        <v>166.40000000000146</v>
      </c>
      <c r="U24">
        <v>111.80000000000291</v>
      </c>
      <c r="W24">
        <v>2469.6</v>
      </c>
      <c r="X24">
        <v>122.19999999999999</v>
      </c>
      <c r="Z24">
        <v>43118</v>
      </c>
      <c r="AA24">
        <v>1.4572104457535136</v>
      </c>
      <c r="AI24">
        <v>43118</v>
      </c>
      <c r="AJ24">
        <v>1.4572104457535136</v>
      </c>
    </row>
    <row r="25" spans="2:38" x14ac:dyDescent="0.25">
      <c r="B25">
        <v>1479</v>
      </c>
      <c r="C25">
        <v>22096</v>
      </c>
      <c r="D25">
        <v>101636</v>
      </c>
      <c r="E25">
        <v>64123</v>
      </c>
      <c r="F25">
        <v>96846</v>
      </c>
      <c r="H25">
        <v>63480</v>
      </c>
      <c r="J25">
        <f t="shared" si="0"/>
        <v>57236</v>
      </c>
      <c r="K25">
        <f t="shared" si="1"/>
        <v>1.1090921797470124</v>
      </c>
      <c r="L25">
        <f t="shared" si="2"/>
        <v>101636</v>
      </c>
      <c r="M25">
        <f t="shared" si="3"/>
        <v>1479</v>
      </c>
      <c r="N25">
        <f t="shared" si="4"/>
        <v>57236</v>
      </c>
      <c r="O25">
        <f t="shared" si="5"/>
        <v>100157</v>
      </c>
      <c r="Q25">
        <v>-3678</v>
      </c>
      <c r="R25">
        <v>-1</v>
      </c>
      <c r="T25">
        <v>2796.1999999999971</v>
      </c>
      <c r="U25">
        <v>-18.19999999999709</v>
      </c>
      <c r="W25">
        <v>3533</v>
      </c>
      <c r="X25">
        <v>483.40000000000003</v>
      </c>
      <c r="Z25">
        <v>57236</v>
      </c>
      <c r="AA25">
        <v>1.1090921797470124</v>
      </c>
      <c r="AI25">
        <v>57236</v>
      </c>
      <c r="AJ25">
        <v>1.1090921797470124</v>
      </c>
    </row>
    <row r="26" spans="2:38" x14ac:dyDescent="0.25">
      <c r="B26">
        <v>88856</v>
      </c>
      <c r="C26">
        <v>120255</v>
      </c>
      <c r="D26">
        <v>3435</v>
      </c>
      <c r="E26">
        <v>32167</v>
      </c>
      <c r="F26">
        <v>56782</v>
      </c>
      <c r="H26">
        <v>108133</v>
      </c>
      <c r="J26">
        <f t="shared" si="0"/>
        <v>60299</v>
      </c>
      <c r="K26">
        <f t="shared" si="1"/>
        <v>1.7932801538997329</v>
      </c>
      <c r="L26">
        <f t="shared" si="2"/>
        <v>120255</v>
      </c>
      <c r="M26">
        <f t="shared" si="3"/>
        <v>3435</v>
      </c>
      <c r="N26">
        <f t="shared" si="4"/>
        <v>60299</v>
      </c>
      <c r="O26">
        <f t="shared" si="5"/>
        <v>116820</v>
      </c>
      <c r="Q26">
        <v>1615</v>
      </c>
      <c r="R26">
        <v>21</v>
      </c>
      <c r="T26">
        <v>1972.4000000000015</v>
      </c>
      <c r="U26">
        <v>-224.80000000000291</v>
      </c>
      <c r="W26">
        <v>3487.5999999999995</v>
      </c>
      <c r="X26">
        <v>280.39999999999998</v>
      </c>
      <c r="AD26">
        <v>60299</v>
      </c>
      <c r="AE26">
        <v>1.7932801538997329</v>
      </c>
      <c r="AK26">
        <v>60299</v>
      </c>
      <c r="AL26">
        <v>1.7932801538997329</v>
      </c>
    </row>
    <row r="27" spans="2:38" x14ac:dyDescent="0.25">
      <c r="B27">
        <v>82420</v>
      </c>
      <c r="C27">
        <v>99284</v>
      </c>
      <c r="D27">
        <v>4980</v>
      </c>
      <c r="E27">
        <v>55810</v>
      </c>
      <c r="F27">
        <v>45588</v>
      </c>
      <c r="H27">
        <v>82068</v>
      </c>
      <c r="J27">
        <f t="shared" si="0"/>
        <v>57616.4</v>
      </c>
      <c r="K27">
        <f t="shared" si="1"/>
        <v>1.4243861122874737</v>
      </c>
      <c r="L27">
        <f t="shared" si="2"/>
        <v>99284</v>
      </c>
      <c r="M27">
        <f t="shared" si="3"/>
        <v>4980</v>
      </c>
      <c r="N27">
        <f t="shared" si="4"/>
        <v>57616.4</v>
      </c>
      <c r="O27">
        <f t="shared" si="5"/>
        <v>94304</v>
      </c>
      <c r="Q27">
        <v>396</v>
      </c>
      <c r="R27">
        <v>-948</v>
      </c>
      <c r="T27">
        <v>-1030</v>
      </c>
      <c r="U27">
        <v>-159</v>
      </c>
      <c r="W27">
        <v>2828.7999999999997</v>
      </c>
      <c r="X27">
        <v>173.8</v>
      </c>
      <c r="Z27">
        <v>57616.4</v>
      </c>
      <c r="AA27">
        <v>1.4243861122874737</v>
      </c>
      <c r="AI27">
        <v>57616.4</v>
      </c>
      <c r="AJ27">
        <v>1.4243861122874737</v>
      </c>
    </row>
    <row r="28" spans="2:38" x14ac:dyDescent="0.25">
      <c r="B28">
        <v>51189</v>
      </c>
      <c r="C28">
        <v>731</v>
      </c>
      <c r="D28">
        <v>104092</v>
      </c>
      <c r="E28">
        <v>27034</v>
      </c>
      <c r="F28">
        <v>9596</v>
      </c>
      <c r="H28">
        <v>80682</v>
      </c>
      <c r="J28">
        <f t="shared" si="0"/>
        <v>38528.400000000001</v>
      </c>
      <c r="K28">
        <f t="shared" si="1"/>
        <v>2.0940916311084807</v>
      </c>
      <c r="L28">
        <f t="shared" si="2"/>
        <v>104092</v>
      </c>
      <c r="M28">
        <f t="shared" si="3"/>
        <v>731</v>
      </c>
      <c r="N28">
        <f t="shared" si="4"/>
        <v>38528.400000000001</v>
      </c>
      <c r="O28">
        <f t="shared" si="5"/>
        <v>103361</v>
      </c>
      <c r="Q28">
        <v>855</v>
      </c>
      <c r="R28">
        <v>0</v>
      </c>
      <c r="T28">
        <v>-3365.4000000000015</v>
      </c>
      <c r="U28">
        <v>-330.40000000000146</v>
      </c>
      <c r="W28">
        <v>4142.2000000000007</v>
      </c>
      <c r="X28">
        <v>353.20000000000005</v>
      </c>
      <c r="AD28">
        <v>38528.400000000001</v>
      </c>
      <c r="AE28">
        <v>2.0940916311084807</v>
      </c>
      <c r="AK28">
        <v>38528.400000000001</v>
      </c>
      <c r="AL28">
        <v>2.0940916311084807</v>
      </c>
    </row>
    <row r="29" spans="2:38" x14ac:dyDescent="0.25">
      <c r="B29">
        <v>52258</v>
      </c>
      <c r="C29">
        <v>54399</v>
      </c>
      <c r="D29">
        <v>120664</v>
      </c>
      <c r="E29">
        <v>107446</v>
      </c>
      <c r="F29">
        <v>117916</v>
      </c>
      <c r="H29">
        <v>140645</v>
      </c>
      <c r="J29">
        <f t="shared" si="0"/>
        <v>90536.6</v>
      </c>
      <c r="K29">
        <f t="shared" si="1"/>
        <v>1.5534601476088123</v>
      </c>
      <c r="L29">
        <f t="shared" si="2"/>
        <v>120664</v>
      </c>
      <c r="M29">
        <f t="shared" si="3"/>
        <v>52258</v>
      </c>
      <c r="N29">
        <f t="shared" si="4"/>
        <v>90536.6</v>
      </c>
      <c r="O29">
        <f t="shared" si="5"/>
        <v>68406</v>
      </c>
      <c r="Q29">
        <v>2270</v>
      </c>
      <c r="R29">
        <v>893</v>
      </c>
      <c r="T29">
        <v>-2672.7999999999884</v>
      </c>
      <c r="U29">
        <v>-61.599999999991269</v>
      </c>
      <c r="W29">
        <v>4542.8</v>
      </c>
      <c r="X29">
        <v>160</v>
      </c>
      <c r="AB29">
        <v>90536.6</v>
      </c>
      <c r="AC29">
        <v>1.5534601476088123</v>
      </c>
      <c r="AI29">
        <v>90536.6</v>
      </c>
      <c r="AJ29">
        <v>1.5534601476088123</v>
      </c>
    </row>
    <row r="30" spans="2:38" x14ac:dyDescent="0.25">
      <c r="B30">
        <v>19378</v>
      </c>
      <c r="C30">
        <v>11698</v>
      </c>
      <c r="D30">
        <v>73866</v>
      </c>
      <c r="E30">
        <v>53285</v>
      </c>
      <c r="F30">
        <v>38961</v>
      </c>
      <c r="H30">
        <v>46800</v>
      </c>
      <c r="J30">
        <f t="shared" si="0"/>
        <v>39437.599999999999</v>
      </c>
      <c r="K30">
        <f t="shared" si="1"/>
        <v>1.186684788120981</v>
      </c>
      <c r="L30">
        <f t="shared" si="2"/>
        <v>73866</v>
      </c>
      <c r="M30">
        <f t="shared" si="3"/>
        <v>11698</v>
      </c>
      <c r="N30">
        <f t="shared" si="4"/>
        <v>39437.599999999999</v>
      </c>
      <c r="O30">
        <f t="shared" si="5"/>
        <v>62168</v>
      </c>
      <c r="Q30">
        <v>2274</v>
      </c>
      <c r="R30">
        <v>-1</v>
      </c>
      <c r="T30">
        <v>-734.20000000000437</v>
      </c>
      <c r="U30">
        <v>-440</v>
      </c>
      <c r="W30">
        <v>2405.3999999999996</v>
      </c>
      <c r="X30">
        <v>704.40000000000009</v>
      </c>
      <c r="Z30">
        <v>39437.599999999999</v>
      </c>
      <c r="AA30">
        <v>1.186684788120981</v>
      </c>
      <c r="AI30">
        <v>39437.599999999999</v>
      </c>
      <c r="AJ30">
        <v>1.186684788120981</v>
      </c>
    </row>
    <row r="31" spans="2:38" x14ac:dyDescent="0.25">
      <c r="B31">
        <v>81239</v>
      </c>
      <c r="C31">
        <v>60710</v>
      </c>
      <c r="D31">
        <v>66538</v>
      </c>
      <c r="E31">
        <v>5718</v>
      </c>
      <c r="F31">
        <v>72937</v>
      </c>
      <c r="H31">
        <v>111039</v>
      </c>
      <c r="J31">
        <f t="shared" si="0"/>
        <v>57428.4</v>
      </c>
      <c r="K31">
        <f t="shared" si="1"/>
        <v>1.9335206970767076</v>
      </c>
      <c r="L31">
        <f t="shared" si="2"/>
        <v>81239</v>
      </c>
      <c r="M31">
        <f t="shared" si="3"/>
        <v>5718</v>
      </c>
      <c r="N31">
        <f t="shared" si="4"/>
        <v>57428.4</v>
      </c>
      <c r="O31">
        <f t="shared" si="5"/>
        <v>75521</v>
      </c>
      <c r="Q31">
        <v>-4704</v>
      </c>
      <c r="R31">
        <v>-741</v>
      </c>
      <c r="T31">
        <v>2890.2000000000044</v>
      </c>
      <c r="U31">
        <v>187.20000000000437</v>
      </c>
      <c r="W31">
        <v>3039.8</v>
      </c>
      <c r="X31">
        <v>426</v>
      </c>
      <c r="AD31">
        <v>57428.4</v>
      </c>
      <c r="AE31">
        <v>1.9335206970767076</v>
      </c>
      <c r="AI31">
        <v>57428.4</v>
      </c>
      <c r="AJ31">
        <v>1.9335206970767076</v>
      </c>
    </row>
    <row r="32" spans="2:38" x14ac:dyDescent="0.25">
      <c r="B32">
        <v>8686</v>
      </c>
      <c r="C32">
        <v>48906</v>
      </c>
      <c r="D32">
        <v>109432</v>
      </c>
      <c r="E32">
        <v>78486</v>
      </c>
      <c r="F32">
        <v>110741</v>
      </c>
      <c r="H32">
        <v>104810</v>
      </c>
      <c r="J32">
        <f t="shared" si="0"/>
        <v>71250.2</v>
      </c>
      <c r="K32">
        <f t="shared" si="1"/>
        <v>1.4710134146991869</v>
      </c>
      <c r="L32">
        <f t="shared" si="2"/>
        <v>110741</v>
      </c>
      <c r="M32">
        <f t="shared" si="3"/>
        <v>8686</v>
      </c>
      <c r="N32">
        <f t="shared" si="4"/>
        <v>71250.2</v>
      </c>
      <c r="O32">
        <f t="shared" si="5"/>
        <v>102055</v>
      </c>
      <c r="Q32">
        <v>4319</v>
      </c>
      <c r="R32">
        <v>-119</v>
      </c>
      <c r="T32">
        <v>-360.40000000000873</v>
      </c>
      <c r="U32">
        <v>166.80000000000291</v>
      </c>
      <c r="W32">
        <v>2772.3999999999996</v>
      </c>
      <c r="X32">
        <v>320.40000000000003</v>
      </c>
      <c r="AB32">
        <v>71250.2</v>
      </c>
      <c r="AC32">
        <v>1.4710134146991869</v>
      </c>
      <c r="AI32">
        <v>71250.2</v>
      </c>
      <c r="AJ32">
        <v>1.4710134146991869</v>
      </c>
    </row>
    <row r="33" spans="2:38" x14ac:dyDescent="0.25">
      <c r="B33">
        <v>16389</v>
      </c>
      <c r="C33">
        <v>112503</v>
      </c>
      <c r="D33">
        <v>109029</v>
      </c>
      <c r="E33">
        <v>74550</v>
      </c>
      <c r="F33">
        <v>50212</v>
      </c>
      <c r="H33">
        <v>131596</v>
      </c>
      <c r="J33">
        <f t="shared" si="0"/>
        <v>72536.600000000006</v>
      </c>
      <c r="K33">
        <f t="shared" si="1"/>
        <v>1.8142013824745025</v>
      </c>
      <c r="L33">
        <f t="shared" si="2"/>
        <v>112503</v>
      </c>
      <c r="M33">
        <f t="shared" si="3"/>
        <v>16389</v>
      </c>
      <c r="N33">
        <f t="shared" si="4"/>
        <v>72536.600000000006</v>
      </c>
      <c r="O33">
        <f t="shared" si="5"/>
        <v>96114</v>
      </c>
      <c r="Q33">
        <v>724</v>
      </c>
      <c r="R33">
        <v>-161</v>
      </c>
      <c r="T33">
        <v>876.80000000000291</v>
      </c>
      <c r="U33">
        <v>-7.1999999999970896</v>
      </c>
      <c r="W33">
        <v>3882.8</v>
      </c>
      <c r="X33">
        <v>324.79999999999995</v>
      </c>
      <c r="AF33">
        <v>72536.600000000006</v>
      </c>
      <c r="AG33">
        <v>1.8142013824745025</v>
      </c>
      <c r="AK33">
        <v>72536.600000000006</v>
      </c>
      <c r="AL33">
        <v>1.8142013824745025</v>
      </c>
    </row>
    <row r="34" spans="2:38" x14ac:dyDescent="0.25">
      <c r="B34">
        <v>43701</v>
      </c>
      <c r="C34">
        <v>5908</v>
      </c>
      <c r="D34">
        <v>108131</v>
      </c>
      <c r="E34">
        <v>73626</v>
      </c>
      <c r="F34">
        <v>100166</v>
      </c>
      <c r="H34">
        <v>120056</v>
      </c>
      <c r="J34">
        <f t="shared" ref="J34:J65" si="6">AVERAGE(B34:F34)</f>
        <v>66306.399999999994</v>
      </c>
      <c r="K34">
        <f t="shared" ref="K34:K65" si="7">H34/J34</f>
        <v>1.8106246154217391</v>
      </c>
      <c r="L34">
        <f t="shared" ref="L34:L65" si="8">MAX(B34:F34)</f>
        <v>108131</v>
      </c>
      <c r="M34">
        <f t="shared" ref="M34:M65" si="9">MIN(B34:F34)</f>
        <v>5908</v>
      </c>
      <c r="N34">
        <f t="shared" ref="N34:N65" si="10">AVERAGE(B34:F34)</f>
        <v>66306.399999999994</v>
      </c>
      <c r="O34">
        <f t="shared" ref="O34:O65" si="11">L34-M34</f>
        <v>102223</v>
      </c>
      <c r="Q34">
        <v>8372</v>
      </c>
      <c r="R34">
        <v>279</v>
      </c>
      <c r="T34">
        <v>-3385.4000000000087</v>
      </c>
      <c r="U34">
        <v>-325.60000000000582</v>
      </c>
      <c r="W34">
        <v>4190.2</v>
      </c>
      <c r="X34">
        <v>512</v>
      </c>
      <c r="AF34">
        <v>66306.399999999994</v>
      </c>
      <c r="AG34">
        <v>1.8106246154217391</v>
      </c>
      <c r="AK34">
        <v>66306.399999999994</v>
      </c>
      <c r="AL34">
        <v>1.8106246154217391</v>
      </c>
    </row>
    <row r="35" spans="2:38" x14ac:dyDescent="0.25">
      <c r="B35">
        <v>57079</v>
      </c>
      <c r="C35">
        <v>119420</v>
      </c>
      <c r="D35">
        <v>40258</v>
      </c>
      <c r="E35">
        <v>18456</v>
      </c>
      <c r="F35">
        <v>78331</v>
      </c>
      <c r="H35">
        <v>63606</v>
      </c>
      <c r="J35">
        <f t="shared" si="6"/>
        <v>62708.800000000003</v>
      </c>
      <c r="K35">
        <f t="shared" si="7"/>
        <v>1.0143074018319598</v>
      </c>
      <c r="L35">
        <f t="shared" si="8"/>
        <v>119420</v>
      </c>
      <c r="M35">
        <f t="shared" si="9"/>
        <v>18456</v>
      </c>
      <c r="N35">
        <f t="shared" si="10"/>
        <v>62708.800000000003</v>
      </c>
      <c r="O35">
        <f t="shared" si="11"/>
        <v>100964</v>
      </c>
      <c r="Q35">
        <v>-8472</v>
      </c>
      <c r="R35">
        <v>530</v>
      </c>
      <c r="T35">
        <v>593.80000000000291</v>
      </c>
      <c r="U35">
        <v>-130.79999999999563</v>
      </c>
      <c r="W35">
        <v>3747.8</v>
      </c>
      <c r="X35">
        <v>220.39999999999995</v>
      </c>
      <c r="AB35">
        <v>62708.800000000003</v>
      </c>
      <c r="AC35">
        <v>1.0143074018319598</v>
      </c>
      <c r="AI35">
        <v>62708.800000000003</v>
      </c>
      <c r="AJ35">
        <v>1.0143074018319598</v>
      </c>
    </row>
    <row r="36" spans="2:38" x14ac:dyDescent="0.25">
      <c r="B36">
        <v>77659</v>
      </c>
      <c r="C36">
        <v>94587</v>
      </c>
      <c r="D36">
        <v>103458</v>
      </c>
      <c r="E36">
        <v>41094</v>
      </c>
      <c r="F36">
        <v>31557</v>
      </c>
      <c r="H36">
        <v>98411</v>
      </c>
      <c r="J36">
        <f t="shared" si="6"/>
        <v>69671</v>
      </c>
      <c r="K36">
        <f t="shared" si="7"/>
        <v>1.4125102266366207</v>
      </c>
      <c r="L36">
        <f t="shared" si="8"/>
        <v>103458</v>
      </c>
      <c r="M36">
        <f t="shared" si="9"/>
        <v>31557</v>
      </c>
      <c r="N36">
        <f t="shared" si="10"/>
        <v>69671</v>
      </c>
      <c r="O36">
        <f t="shared" si="11"/>
        <v>71901</v>
      </c>
      <c r="Q36">
        <v>3209</v>
      </c>
      <c r="R36">
        <v>-662</v>
      </c>
      <c r="T36">
        <v>-1029.3999999999942</v>
      </c>
      <c r="U36">
        <v>101</v>
      </c>
      <c r="W36">
        <v>2135</v>
      </c>
      <c r="X36">
        <v>190.20000000000002</v>
      </c>
      <c r="AB36">
        <v>69671</v>
      </c>
      <c r="AC36">
        <v>1.4125102266366207</v>
      </c>
      <c r="AI36">
        <v>69671</v>
      </c>
      <c r="AJ36">
        <v>1.4125102266366207</v>
      </c>
    </row>
    <row r="37" spans="2:38" x14ac:dyDescent="0.25">
      <c r="B37">
        <v>71732</v>
      </c>
      <c r="C37">
        <v>66949</v>
      </c>
      <c r="D37">
        <v>1357</v>
      </c>
      <c r="E37">
        <v>58944</v>
      </c>
      <c r="F37">
        <v>103109</v>
      </c>
      <c r="H37">
        <v>95019</v>
      </c>
      <c r="J37">
        <f t="shared" si="6"/>
        <v>60418.2</v>
      </c>
      <c r="K37">
        <f t="shared" si="7"/>
        <v>1.5726883621160512</v>
      </c>
      <c r="L37">
        <f t="shared" si="8"/>
        <v>103109</v>
      </c>
      <c r="M37">
        <f t="shared" si="9"/>
        <v>1357</v>
      </c>
      <c r="N37">
        <f t="shared" si="10"/>
        <v>60418.2</v>
      </c>
      <c r="O37">
        <f t="shared" si="11"/>
        <v>101752</v>
      </c>
      <c r="Q37">
        <v>-2889</v>
      </c>
      <c r="R37">
        <v>-967</v>
      </c>
      <c r="T37">
        <v>-1942.8000000000029</v>
      </c>
      <c r="U37">
        <v>-201.20000000000437</v>
      </c>
      <c r="W37">
        <v>3187.6</v>
      </c>
      <c r="X37">
        <v>202</v>
      </c>
      <c r="AF37">
        <v>60418.2</v>
      </c>
      <c r="AG37">
        <v>1.5726883621160512</v>
      </c>
      <c r="AI37">
        <v>60418.2</v>
      </c>
      <c r="AJ37">
        <v>1.5726883621160512</v>
      </c>
    </row>
    <row r="38" spans="2:38" x14ac:dyDescent="0.25">
      <c r="B38">
        <v>67701</v>
      </c>
      <c r="C38">
        <v>55714</v>
      </c>
      <c r="D38">
        <v>30612</v>
      </c>
      <c r="E38">
        <v>31363</v>
      </c>
      <c r="F38">
        <v>121015</v>
      </c>
      <c r="H38">
        <v>93103</v>
      </c>
      <c r="J38">
        <f t="shared" si="6"/>
        <v>61281</v>
      </c>
      <c r="K38">
        <f t="shared" si="7"/>
        <v>1.5192800378583899</v>
      </c>
      <c r="L38">
        <f t="shared" si="8"/>
        <v>121015</v>
      </c>
      <c r="M38">
        <f t="shared" si="9"/>
        <v>30612</v>
      </c>
      <c r="N38">
        <f t="shared" si="10"/>
        <v>61281</v>
      </c>
      <c r="O38">
        <f t="shared" si="11"/>
        <v>90403</v>
      </c>
      <c r="Q38">
        <v>-623</v>
      </c>
      <c r="R38">
        <v>6</v>
      </c>
      <c r="T38">
        <v>-834</v>
      </c>
      <c r="U38">
        <v>13.599999999998545</v>
      </c>
      <c r="W38">
        <v>3040.4</v>
      </c>
      <c r="X38">
        <v>27.999999999999996</v>
      </c>
      <c r="AF38">
        <v>61281</v>
      </c>
      <c r="AG38">
        <v>1.5192800378583899</v>
      </c>
      <c r="AI38">
        <v>61281</v>
      </c>
      <c r="AJ38">
        <v>1.5192800378583899</v>
      </c>
    </row>
    <row r="39" spans="2:38" x14ac:dyDescent="0.25">
      <c r="B39">
        <v>14382</v>
      </c>
      <c r="C39">
        <v>41833</v>
      </c>
      <c r="D39">
        <v>68766</v>
      </c>
      <c r="E39">
        <v>36447</v>
      </c>
      <c r="F39">
        <v>85100</v>
      </c>
      <c r="H39">
        <v>76611</v>
      </c>
      <c r="J39">
        <f t="shared" si="6"/>
        <v>49305.599999999999</v>
      </c>
      <c r="K39">
        <f t="shared" si="7"/>
        <v>1.5537991627725858</v>
      </c>
      <c r="L39">
        <f t="shared" si="8"/>
        <v>85100</v>
      </c>
      <c r="M39">
        <f t="shared" si="9"/>
        <v>14382</v>
      </c>
      <c r="N39">
        <f t="shared" si="10"/>
        <v>49305.599999999999</v>
      </c>
      <c r="O39">
        <f t="shared" si="11"/>
        <v>70718</v>
      </c>
      <c r="Q39">
        <v>2196</v>
      </c>
      <c r="R39">
        <v>172</v>
      </c>
      <c r="T39">
        <v>597.59999999999854</v>
      </c>
      <c r="U39">
        <v>-297.20000000000437</v>
      </c>
      <c r="W39">
        <v>2802.4</v>
      </c>
      <c r="X39">
        <v>319.60000000000002</v>
      </c>
      <c r="AD39">
        <v>49305.599999999999</v>
      </c>
      <c r="AE39">
        <v>1.5537991627725858</v>
      </c>
      <c r="AI39">
        <v>49305.599999999999</v>
      </c>
      <c r="AJ39">
        <v>1.5537991627725858</v>
      </c>
    </row>
    <row r="40" spans="2:38" x14ac:dyDescent="0.25">
      <c r="B40">
        <v>32208</v>
      </c>
      <c r="C40">
        <v>107571</v>
      </c>
      <c r="D40">
        <v>48124</v>
      </c>
      <c r="E40">
        <v>86013</v>
      </c>
      <c r="F40">
        <v>78925</v>
      </c>
      <c r="H40">
        <v>82574</v>
      </c>
      <c r="J40">
        <f t="shared" si="6"/>
        <v>70568.2</v>
      </c>
      <c r="K40">
        <f t="shared" si="7"/>
        <v>1.1701304553609133</v>
      </c>
      <c r="L40">
        <f t="shared" si="8"/>
        <v>107571</v>
      </c>
      <c r="M40">
        <f t="shared" si="9"/>
        <v>32208</v>
      </c>
      <c r="N40">
        <f t="shared" si="10"/>
        <v>70568.2</v>
      </c>
      <c r="O40">
        <f t="shared" si="11"/>
        <v>75363</v>
      </c>
      <c r="Q40">
        <v>3485</v>
      </c>
      <c r="R40">
        <v>-59</v>
      </c>
      <c r="T40">
        <v>-2641.4000000000087</v>
      </c>
      <c r="U40">
        <v>-231.40000000000873</v>
      </c>
      <c r="W40">
        <v>3736.2</v>
      </c>
      <c r="X40">
        <v>285</v>
      </c>
      <c r="AB40">
        <v>70568.2</v>
      </c>
      <c r="AC40">
        <v>1.1701304553609133</v>
      </c>
      <c r="AI40">
        <v>70568.2</v>
      </c>
      <c r="AJ40">
        <v>1.1701304553609133</v>
      </c>
    </row>
    <row r="41" spans="2:38" x14ac:dyDescent="0.25">
      <c r="B41">
        <v>114992</v>
      </c>
      <c r="C41">
        <v>61145</v>
      </c>
      <c r="D41">
        <v>7267</v>
      </c>
      <c r="E41">
        <v>26674</v>
      </c>
      <c r="F41">
        <v>30388</v>
      </c>
      <c r="H41">
        <v>80694</v>
      </c>
      <c r="J41">
        <f t="shared" si="6"/>
        <v>48093.2</v>
      </c>
      <c r="K41">
        <f t="shared" si="7"/>
        <v>1.6778671413006414</v>
      </c>
      <c r="L41">
        <f t="shared" si="8"/>
        <v>114992</v>
      </c>
      <c r="M41">
        <f t="shared" si="9"/>
        <v>7267</v>
      </c>
      <c r="N41">
        <f t="shared" si="10"/>
        <v>48093.2</v>
      </c>
      <c r="O41">
        <f t="shared" si="11"/>
        <v>107725</v>
      </c>
      <c r="Q41">
        <v>-609</v>
      </c>
      <c r="R41">
        <v>-11</v>
      </c>
      <c r="T41">
        <v>-1205.2000000000044</v>
      </c>
      <c r="U41">
        <v>43.799999999995634</v>
      </c>
      <c r="W41">
        <v>1446</v>
      </c>
      <c r="X41">
        <v>71.400000000000006</v>
      </c>
      <c r="AD41">
        <v>48093.2</v>
      </c>
      <c r="AE41">
        <v>1.6778671413006414</v>
      </c>
      <c r="AI41">
        <v>48093.2</v>
      </c>
      <c r="AJ41">
        <v>1.6778671413006414</v>
      </c>
    </row>
    <row r="42" spans="2:38" x14ac:dyDescent="0.25">
      <c r="B42">
        <v>10666</v>
      </c>
      <c r="C42">
        <v>103496</v>
      </c>
      <c r="D42">
        <v>2232</v>
      </c>
      <c r="E42">
        <v>106452</v>
      </c>
      <c r="F42">
        <v>80592</v>
      </c>
      <c r="H42">
        <v>95541</v>
      </c>
      <c r="J42">
        <f t="shared" si="6"/>
        <v>60687.6</v>
      </c>
      <c r="K42">
        <f t="shared" si="7"/>
        <v>1.5743084254444071</v>
      </c>
      <c r="L42">
        <f t="shared" si="8"/>
        <v>106452</v>
      </c>
      <c r="M42">
        <f t="shared" si="9"/>
        <v>2232</v>
      </c>
      <c r="N42">
        <f t="shared" si="10"/>
        <v>60687.6</v>
      </c>
      <c r="O42">
        <f t="shared" si="11"/>
        <v>104220</v>
      </c>
      <c r="Q42">
        <v>3045</v>
      </c>
      <c r="R42">
        <v>-31</v>
      </c>
      <c r="T42">
        <v>2582.4000000000015</v>
      </c>
      <c r="U42">
        <v>99</v>
      </c>
      <c r="W42">
        <v>3002.4</v>
      </c>
      <c r="X42">
        <v>133</v>
      </c>
      <c r="AD42">
        <v>60687.6</v>
      </c>
      <c r="AE42">
        <v>1.5743084254444071</v>
      </c>
      <c r="AI42">
        <v>60687.6</v>
      </c>
      <c r="AJ42">
        <v>1.5743084254444071</v>
      </c>
    </row>
    <row r="43" spans="2:38" x14ac:dyDescent="0.25">
      <c r="B43">
        <v>5797</v>
      </c>
      <c r="C43">
        <v>117004</v>
      </c>
      <c r="D43">
        <v>104066</v>
      </c>
      <c r="E43">
        <v>72191</v>
      </c>
      <c r="F43">
        <v>20034</v>
      </c>
      <c r="H43">
        <v>86912</v>
      </c>
      <c r="J43">
        <f t="shared" si="6"/>
        <v>63818.400000000001</v>
      </c>
      <c r="K43">
        <f t="shared" si="7"/>
        <v>1.3618642899226554</v>
      </c>
      <c r="L43">
        <f t="shared" si="8"/>
        <v>117004</v>
      </c>
      <c r="M43">
        <f t="shared" si="9"/>
        <v>5797</v>
      </c>
      <c r="N43">
        <f t="shared" si="10"/>
        <v>63818.400000000001</v>
      </c>
      <c r="O43">
        <f t="shared" si="11"/>
        <v>111207</v>
      </c>
      <c r="Q43">
        <v>-2878</v>
      </c>
      <c r="R43">
        <v>22</v>
      </c>
      <c r="T43">
        <v>4581.5999999999985</v>
      </c>
      <c r="U43">
        <v>-210.59999999999854</v>
      </c>
      <c r="W43">
        <v>5110.3999999999996</v>
      </c>
      <c r="X43">
        <v>242.2</v>
      </c>
      <c r="AD43">
        <v>63818.400000000001</v>
      </c>
      <c r="AE43">
        <v>1.3618642899226554</v>
      </c>
      <c r="AI43">
        <v>63818.400000000001</v>
      </c>
      <c r="AJ43">
        <v>1.3618642899226554</v>
      </c>
    </row>
    <row r="44" spans="2:38" x14ac:dyDescent="0.25">
      <c r="B44">
        <v>79754</v>
      </c>
      <c r="C44">
        <v>34628</v>
      </c>
      <c r="D44">
        <v>96654</v>
      </c>
      <c r="E44">
        <v>19526</v>
      </c>
      <c r="F44">
        <v>46834</v>
      </c>
      <c r="H44">
        <v>104507</v>
      </c>
      <c r="J44">
        <f t="shared" si="6"/>
        <v>55479.199999999997</v>
      </c>
      <c r="K44">
        <f t="shared" si="7"/>
        <v>1.8837149778655786</v>
      </c>
      <c r="L44">
        <f t="shared" si="8"/>
        <v>96654</v>
      </c>
      <c r="M44">
        <f t="shared" si="9"/>
        <v>19526</v>
      </c>
      <c r="N44">
        <f t="shared" si="10"/>
        <v>55479.199999999997</v>
      </c>
      <c r="O44">
        <f t="shared" si="11"/>
        <v>77128</v>
      </c>
      <c r="Q44">
        <v>-5332</v>
      </c>
      <c r="R44">
        <v>-377</v>
      </c>
      <c r="T44">
        <v>-264.40000000000146</v>
      </c>
      <c r="U44">
        <v>-223.20000000000437</v>
      </c>
      <c r="W44">
        <v>2518</v>
      </c>
      <c r="X44">
        <v>365.20000000000005</v>
      </c>
      <c r="AD44">
        <v>55479.199999999997</v>
      </c>
      <c r="AE44">
        <v>1.8837149778655786</v>
      </c>
      <c r="AI44">
        <v>55479.199999999997</v>
      </c>
      <c r="AJ44">
        <v>1.8837149778655786</v>
      </c>
    </row>
    <row r="45" spans="2:38" x14ac:dyDescent="0.25">
      <c r="B45">
        <v>41640</v>
      </c>
      <c r="C45">
        <v>1701</v>
      </c>
      <c r="D45">
        <v>54148</v>
      </c>
      <c r="E45">
        <v>107521</v>
      </c>
      <c r="F45">
        <v>54334</v>
      </c>
      <c r="H45">
        <v>93712</v>
      </c>
      <c r="J45">
        <f t="shared" si="6"/>
        <v>51868.800000000003</v>
      </c>
      <c r="K45">
        <f t="shared" si="7"/>
        <v>1.8067123203158737</v>
      </c>
      <c r="L45">
        <f t="shared" si="8"/>
        <v>107521</v>
      </c>
      <c r="M45">
        <f t="shared" si="9"/>
        <v>1701</v>
      </c>
      <c r="N45">
        <f t="shared" si="10"/>
        <v>51868.800000000003</v>
      </c>
      <c r="O45">
        <f t="shared" si="11"/>
        <v>105820</v>
      </c>
      <c r="Q45">
        <v>2446</v>
      </c>
      <c r="R45">
        <v>-280</v>
      </c>
      <c r="T45">
        <v>-922.79999999999563</v>
      </c>
      <c r="U45">
        <v>24.600000000005821</v>
      </c>
      <c r="W45">
        <v>3564.4</v>
      </c>
      <c r="X45">
        <v>389</v>
      </c>
      <c r="AD45">
        <v>51868.800000000003</v>
      </c>
      <c r="AE45">
        <v>1.8067123203158737</v>
      </c>
      <c r="AK45">
        <v>51868.800000000003</v>
      </c>
      <c r="AL45">
        <v>1.8067123203158737</v>
      </c>
    </row>
    <row r="46" spans="2:38" x14ac:dyDescent="0.25">
      <c r="B46">
        <v>86933</v>
      </c>
      <c r="C46">
        <v>62935</v>
      </c>
      <c r="D46">
        <v>65739</v>
      </c>
      <c r="E46">
        <v>117028</v>
      </c>
      <c r="F46">
        <v>29288</v>
      </c>
      <c r="H46">
        <v>109921</v>
      </c>
      <c r="J46">
        <f t="shared" si="6"/>
        <v>72384.600000000006</v>
      </c>
      <c r="K46">
        <f t="shared" si="7"/>
        <v>1.5185688668584201</v>
      </c>
      <c r="L46">
        <f t="shared" si="8"/>
        <v>117028</v>
      </c>
      <c r="M46">
        <f t="shared" si="9"/>
        <v>29288</v>
      </c>
      <c r="N46">
        <f t="shared" si="10"/>
        <v>72384.600000000006</v>
      </c>
      <c r="O46">
        <f t="shared" si="11"/>
        <v>87740</v>
      </c>
      <c r="Q46">
        <v>1189</v>
      </c>
      <c r="R46">
        <v>557</v>
      </c>
      <c r="T46">
        <v>-1218.5999999999913</v>
      </c>
      <c r="U46">
        <v>-20</v>
      </c>
      <c r="W46">
        <v>2410.6</v>
      </c>
      <c r="X46">
        <v>126</v>
      </c>
      <c r="AB46">
        <v>72384.600000000006</v>
      </c>
      <c r="AC46">
        <v>1.5185688668584201</v>
      </c>
      <c r="AI46">
        <v>72384.600000000006</v>
      </c>
      <c r="AJ46">
        <v>1.5185688668584201</v>
      </c>
    </row>
    <row r="47" spans="2:38" x14ac:dyDescent="0.25">
      <c r="B47">
        <v>48575</v>
      </c>
      <c r="C47">
        <v>50535</v>
      </c>
      <c r="D47">
        <v>16884</v>
      </c>
      <c r="E47">
        <v>73093</v>
      </c>
      <c r="F47">
        <v>5300</v>
      </c>
      <c r="H47">
        <v>77444</v>
      </c>
      <c r="J47">
        <f t="shared" si="6"/>
        <v>38877.4</v>
      </c>
      <c r="K47">
        <f t="shared" si="7"/>
        <v>1.9920056382371247</v>
      </c>
      <c r="L47">
        <f t="shared" si="8"/>
        <v>73093</v>
      </c>
      <c r="M47">
        <f t="shared" si="9"/>
        <v>5300</v>
      </c>
      <c r="N47">
        <f t="shared" si="10"/>
        <v>38877.4</v>
      </c>
      <c r="O47">
        <f t="shared" si="11"/>
        <v>67793</v>
      </c>
      <c r="Q47">
        <v>2291</v>
      </c>
      <c r="R47">
        <v>-778</v>
      </c>
      <c r="T47">
        <v>-900.79999999999563</v>
      </c>
      <c r="U47">
        <v>-20.599999999998545</v>
      </c>
      <c r="W47">
        <v>2578.8000000000006</v>
      </c>
      <c r="X47">
        <v>226.60000000000002</v>
      </c>
      <c r="AD47">
        <v>38877.4</v>
      </c>
      <c r="AE47">
        <v>1.9920056382371247</v>
      </c>
      <c r="AK47">
        <v>38877.4</v>
      </c>
      <c r="AL47">
        <v>1.9920056382371247</v>
      </c>
    </row>
    <row r="48" spans="2:38" x14ac:dyDescent="0.25">
      <c r="B48">
        <v>48455</v>
      </c>
      <c r="C48">
        <v>42434</v>
      </c>
      <c r="D48">
        <v>98968</v>
      </c>
      <c r="E48">
        <v>99777</v>
      </c>
      <c r="F48">
        <v>91093</v>
      </c>
      <c r="H48">
        <v>114182</v>
      </c>
      <c r="J48">
        <f t="shared" si="6"/>
        <v>76145.399999999994</v>
      </c>
      <c r="K48">
        <f t="shared" si="7"/>
        <v>1.4995259070147378</v>
      </c>
      <c r="L48">
        <f t="shared" si="8"/>
        <v>99777</v>
      </c>
      <c r="M48">
        <f t="shared" si="9"/>
        <v>42434</v>
      </c>
      <c r="N48">
        <f t="shared" si="10"/>
        <v>76145.399999999994</v>
      </c>
      <c r="O48">
        <f t="shared" si="11"/>
        <v>57343</v>
      </c>
      <c r="Q48">
        <v>776</v>
      </c>
      <c r="R48">
        <v>645</v>
      </c>
      <c r="T48">
        <v>2689.7999999999884</v>
      </c>
      <c r="U48">
        <v>-75</v>
      </c>
      <c r="W48">
        <v>3487.4000000000005</v>
      </c>
      <c r="X48">
        <v>501.79999999999995</v>
      </c>
      <c r="AF48">
        <v>76145.399999999994</v>
      </c>
      <c r="AG48">
        <v>1.4995259070147378</v>
      </c>
      <c r="AI48">
        <v>76145.399999999994</v>
      </c>
      <c r="AJ48">
        <v>1.4995259070147378</v>
      </c>
    </row>
    <row r="49" spans="2:38" x14ac:dyDescent="0.25">
      <c r="B49">
        <v>57451</v>
      </c>
      <c r="C49">
        <v>3141</v>
      </c>
      <c r="D49">
        <v>116303</v>
      </c>
      <c r="E49">
        <v>75284</v>
      </c>
      <c r="F49">
        <v>39634</v>
      </c>
      <c r="H49">
        <v>121141</v>
      </c>
      <c r="J49">
        <f t="shared" si="6"/>
        <v>58362.6</v>
      </c>
      <c r="K49">
        <f t="shared" si="7"/>
        <v>2.0756614681319885</v>
      </c>
      <c r="L49">
        <f t="shared" si="8"/>
        <v>116303</v>
      </c>
      <c r="M49">
        <f t="shared" si="9"/>
        <v>3141</v>
      </c>
      <c r="N49">
        <f t="shared" si="10"/>
        <v>58362.6</v>
      </c>
      <c r="O49">
        <f t="shared" si="11"/>
        <v>113162</v>
      </c>
      <c r="Q49">
        <v>3922</v>
      </c>
      <c r="R49">
        <v>865</v>
      </c>
      <c r="T49">
        <v>552.59999999999854</v>
      </c>
      <c r="U49">
        <v>-363.20000000000437</v>
      </c>
      <c r="W49">
        <v>3746.2</v>
      </c>
      <c r="X49">
        <v>376.79999999999995</v>
      </c>
      <c r="AD49">
        <v>58362.6</v>
      </c>
      <c r="AE49">
        <v>2.0756614681319885</v>
      </c>
      <c r="AK49">
        <v>58362.6</v>
      </c>
      <c r="AL49">
        <v>2.0756614681319885</v>
      </c>
    </row>
    <row r="50" spans="2:38" x14ac:dyDescent="0.25">
      <c r="B50">
        <v>86639</v>
      </c>
      <c r="C50">
        <v>67442</v>
      </c>
      <c r="D50">
        <v>19343</v>
      </c>
      <c r="E50">
        <v>11616</v>
      </c>
      <c r="F50">
        <v>5348</v>
      </c>
      <c r="H50">
        <v>45529</v>
      </c>
      <c r="J50">
        <f t="shared" si="6"/>
        <v>38077.599999999999</v>
      </c>
      <c r="K50">
        <f t="shared" si="7"/>
        <v>1.1956898544025885</v>
      </c>
      <c r="L50">
        <f t="shared" si="8"/>
        <v>86639</v>
      </c>
      <c r="M50">
        <f t="shared" si="9"/>
        <v>5348</v>
      </c>
      <c r="N50">
        <f t="shared" si="10"/>
        <v>38077.599999999999</v>
      </c>
      <c r="O50">
        <f t="shared" si="11"/>
        <v>81291</v>
      </c>
      <c r="Q50">
        <v>1249</v>
      </c>
      <c r="R50">
        <v>354</v>
      </c>
      <c r="T50">
        <v>-77</v>
      </c>
      <c r="U50">
        <v>-113.59999999999854</v>
      </c>
      <c r="W50">
        <v>2941.8</v>
      </c>
      <c r="X50">
        <v>354</v>
      </c>
      <c r="Z50">
        <v>38077.599999999999</v>
      </c>
      <c r="AA50">
        <v>1.1956898544025885</v>
      </c>
      <c r="AI50">
        <v>38077.599999999999</v>
      </c>
      <c r="AJ50">
        <v>1.1956898544025885</v>
      </c>
    </row>
    <row r="51" spans="2:38" x14ac:dyDescent="0.25">
      <c r="B51">
        <v>59091</v>
      </c>
      <c r="C51">
        <v>32893</v>
      </c>
      <c r="D51">
        <v>95592</v>
      </c>
      <c r="E51">
        <v>100209</v>
      </c>
      <c r="F51">
        <v>110534</v>
      </c>
      <c r="H51">
        <v>112262</v>
      </c>
      <c r="J51">
        <f t="shared" si="6"/>
        <v>79663.8</v>
      </c>
      <c r="K51">
        <f t="shared" si="7"/>
        <v>1.4091971510271917</v>
      </c>
      <c r="L51">
        <f t="shared" si="8"/>
        <v>110534</v>
      </c>
      <c r="M51">
        <f t="shared" si="9"/>
        <v>32893</v>
      </c>
      <c r="N51">
        <f t="shared" si="10"/>
        <v>79663.8</v>
      </c>
      <c r="O51">
        <f t="shared" si="11"/>
        <v>77641</v>
      </c>
      <c r="Q51">
        <v>-652</v>
      </c>
      <c r="R51">
        <v>0</v>
      </c>
      <c r="T51">
        <v>1583.4000000000087</v>
      </c>
      <c r="U51">
        <v>521.19999999999709</v>
      </c>
      <c r="W51">
        <v>2957.3999999999996</v>
      </c>
      <c r="X51">
        <v>521.20000000000005</v>
      </c>
      <c r="AB51">
        <v>79663.8</v>
      </c>
      <c r="AC51">
        <v>1.4091971510271917</v>
      </c>
      <c r="AI51">
        <v>79663.8</v>
      </c>
      <c r="AJ51">
        <v>1.4091971510271917</v>
      </c>
    </row>
    <row r="52" spans="2:38" x14ac:dyDescent="0.25">
      <c r="B52">
        <v>3385</v>
      </c>
      <c r="C52">
        <v>120932</v>
      </c>
      <c r="D52">
        <v>91433</v>
      </c>
      <c r="E52">
        <v>96888</v>
      </c>
      <c r="F52">
        <v>38108</v>
      </c>
      <c r="H52">
        <v>91091</v>
      </c>
      <c r="J52">
        <f t="shared" si="6"/>
        <v>70149.2</v>
      </c>
      <c r="K52">
        <f t="shared" si="7"/>
        <v>1.2985322712162077</v>
      </c>
      <c r="L52">
        <f t="shared" si="8"/>
        <v>120932</v>
      </c>
      <c r="M52">
        <f t="shared" si="9"/>
        <v>3385</v>
      </c>
      <c r="N52">
        <f t="shared" si="10"/>
        <v>70149.2</v>
      </c>
      <c r="O52">
        <f t="shared" si="11"/>
        <v>117547</v>
      </c>
      <c r="Q52">
        <v>-3619</v>
      </c>
      <c r="R52">
        <v>8</v>
      </c>
      <c r="T52">
        <v>1589</v>
      </c>
      <c r="U52">
        <v>126.39999999999418</v>
      </c>
      <c r="W52">
        <v>3111</v>
      </c>
      <c r="X52">
        <v>466</v>
      </c>
      <c r="AB52">
        <v>70149.2</v>
      </c>
      <c r="AC52">
        <v>1.2985322712162077</v>
      </c>
      <c r="AI52">
        <v>70149.2</v>
      </c>
      <c r="AJ52">
        <v>1.2985322712162077</v>
      </c>
    </row>
    <row r="53" spans="2:38" x14ac:dyDescent="0.25">
      <c r="B53">
        <v>83707</v>
      </c>
      <c r="C53">
        <v>55614</v>
      </c>
      <c r="D53">
        <v>66308</v>
      </c>
      <c r="E53">
        <v>112524</v>
      </c>
      <c r="F53">
        <v>79867</v>
      </c>
      <c r="H53">
        <v>115508</v>
      </c>
      <c r="J53">
        <f t="shared" si="6"/>
        <v>79604</v>
      </c>
      <c r="K53">
        <f t="shared" si="7"/>
        <v>1.4510326114265615</v>
      </c>
      <c r="L53">
        <f t="shared" si="8"/>
        <v>112524</v>
      </c>
      <c r="M53">
        <f t="shared" si="9"/>
        <v>55614</v>
      </c>
      <c r="N53">
        <f t="shared" si="10"/>
        <v>79604</v>
      </c>
      <c r="O53">
        <f t="shared" si="11"/>
        <v>56910</v>
      </c>
      <c r="Q53">
        <v>-850</v>
      </c>
      <c r="R53">
        <v>-434</v>
      </c>
      <c r="T53">
        <v>441.19999999999709</v>
      </c>
      <c r="U53">
        <v>-662</v>
      </c>
      <c r="W53">
        <v>1462.8</v>
      </c>
      <c r="X53">
        <v>662.8</v>
      </c>
      <c r="AB53">
        <v>79604</v>
      </c>
      <c r="AC53">
        <v>1.4510326114265615</v>
      </c>
      <c r="AI53">
        <v>79604</v>
      </c>
      <c r="AJ53">
        <v>1.4510326114265615</v>
      </c>
    </row>
    <row r="54" spans="2:38" x14ac:dyDescent="0.25">
      <c r="B54">
        <v>110238</v>
      </c>
      <c r="C54">
        <v>4479</v>
      </c>
      <c r="D54">
        <v>26729</v>
      </c>
      <c r="E54">
        <v>107525</v>
      </c>
      <c r="F54">
        <v>33241</v>
      </c>
      <c r="H54">
        <v>108447</v>
      </c>
      <c r="J54">
        <f t="shared" si="6"/>
        <v>56442.400000000001</v>
      </c>
      <c r="K54">
        <f t="shared" si="7"/>
        <v>1.9213747112100124</v>
      </c>
      <c r="L54">
        <f t="shared" si="8"/>
        <v>110238</v>
      </c>
      <c r="M54">
        <f t="shared" si="9"/>
        <v>4479</v>
      </c>
      <c r="N54">
        <f t="shared" si="10"/>
        <v>56442.400000000001</v>
      </c>
      <c r="O54">
        <f t="shared" si="11"/>
        <v>105759</v>
      </c>
      <c r="Q54">
        <v>-3852</v>
      </c>
      <c r="R54">
        <v>-682</v>
      </c>
      <c r="T54">
        <v>354.40000000000146</v>
      </c>
      <c r="U54">
        <v>167.20000000000437</v>
      </c>
      <c r="W54">
        <v>2378.8000000000002</v>
      </c>
      <c r="X54">
        <v>219.20000000000002</v>
      </c>
      <c r="AD54">
        <v>56442.400000000001</v>
      </c>
      <c r="AE54">
        <v>1.9213747112100124</v>
      </c>
      <c r="AK54">
        <v>56442.400000000001</v>
      </c>
      <c r="AL54">
        <v>1.9213747112100124</v>
      </c>
    </row>
    <row r="55" spans="2:38" x14ac:dyDescent="0.25">
      <c r="B55">
        <v>47629</v>
      </c>
      <c r="C55">
        <v>12564</v>
      </c>
      <c r="D55">
        <v>95080</v>
      </c>
      <c r="E55">
        <v>6412</v>
      </c>
      <c r="F55">
        <v>3695</v>
      </c>
      <c r="H55">
        <v>67116</v>
      </c>
      <c r="J55">
        <f t="shared" si="6"/>
        <v>33076</v>
      </c>
      <c r="K55">
        <f t="shared" si="7"/>
        <v>2.0291449993953319</v>
      </c>
      <c r="L55">
        <f t="shared" si="8"/>
        <v>95080</v>
      </c>
      <c r="M55">
        <f t="shared" si="9"/>
        <v>3695</v>
      </c>
      <c r="N55">
        <f t="shared" si="10"/>
        <v>33076</v>
      </c>
      <c r="O55">
        <f t="shared" si="11"/>
        <v>91385</v>
      </c>
      <c r="Q55">
        <v>2787</v>
      </c>
      <c r="R55">
        <v>695</v>
      </c>
      <c r="T55">
        <v>850</v>
      </c>
      <c r="U55">
        <v>-65.80000000000291</v>
      </c>
      <c r="W55">
        <v>1881.1999999999998</v>
      </c>
      <c r="X55">
        <v>74.599999999999994</v>
      </c>
      <c r="AD55">
        <v>33076</v>
      </c>
      <c r="AE55">
        <v>2.0291449993953319</v>
      </c>
      <c r="AK55">
        <v>33076</v>
      </c>
      <c r="AL55">
        <v>2.0291449993953319</v>
      </c>
    </row>
    <row r="56" spans="2:38" x14ac:dyDescent="0.25">
      <c r="B56">
        <v>26010</v>
      </c>
      <c r="C56">
        <v>56265</v>
      </c>
      <c r="D56">
        <v>48721</v>
      </c>
      <c r="E56">
        <v>69395</v>
      </c>
      <c r="F56">
        <v>2490</v>
      </c>
      <c r="H56">
        <v>53666</v>
      </c>
      <c r="J56">
        <f t="shared" si="6"/>
        <v>40576.199999999997</v>
      </c>
      <c r="K56">
        <f t="shared" si="7"/>
        <v>1.3225979761535087</v>
      </c>
      <c r="L56">
        <f t="shared" si="8"/>
        <v>69395</v>
      </c>
      <c r="M56">
        <f t="shared" si="9"/>
        <v>2490</v>
      </c>
      <c r="N56">
        <f t="shared" si="10"/>
        <v>40576.199999999997</v>
      </c>
      <c r="O56">
        <f t="shared" si="11"/>
        <v>66905</v>
      </c>
      <c r="Q56">
        <v>-454</v>
      </c>
      <c r="R56">
        <v>467</v>
      </c>
      <c r="T56">
        <v>-1957.2000000000044</v>
      </c>
      <c r="U56">
        <v>49</v>
      </c>
      <c r="W56">
        <v>1978.7999999999997</v>
      </c>
      <c r="X56">
        <v>223.39999999999998</v>
      </c>
      <c r="Z56">
        <v>40576.199999999997</v>
      </c>
      <c r="AA56">
        <v>1.3225979761535087</v>
      </c>
      <c r="AI56">
        <v>40576.199999999997</v>
      </c>
      <c r="AJ56">
        <v>1.3225979761535087</v>
      </c>
    </row>
    <row r="57" spans="2:38" x14ac:dyDescent="0.25">
      <c r="B57">
        <v>49158</v>
      </c>
      <c r="C57">
        <v>106692</v>
      </c>
      <c r="D57">
        <v>1971</v>
      </c>
      <c r="E57">
        <v>30828</v>
      </c>
      <c r="F57">
        <v>20012</v>
      </c>
      <c r="H57">
        <v>79329</v>
      </c>
      <c r="J57">
        <f t="shared" si="6"/>
        <v>41732.199999999997</v>
      </c>
      <c r="K57">
        <f t="shared" si="7"/>
        <v>1.900906254642698</v>
      </c>
      <c r="L57">
        <f t="shared" si="8"/>
        <v>106692</v>
      </c>
      <c r="M57">
        <f t="shared" si="9"/>
        <v>1971</v>
      </c>
      <c r="N57">
        <f t="shared" si="10"/>
        <v>41732.199999999997</v>
      </c>
      <c r="O57">
        <f t="shared" si="11"/>
        <v>104721</v>
      </c>
      <c r="Q57">
        <v>1101</v>
      </c>
      <c r="R57">
        <v>-441</v>
      </c>
      <c r="T57">
        <v>871.59999999999854</v>
      </c>
      <c r="U57">
        <v>-177.60000000000582</v>
      </c>
      <c r="W57">
        <v>2215.6000000000004</v>
      </c>
      <c r="X57">
        <v>724.4</v>
      </c>
      <c r="AD57">
        <v>41732.199999999997</v>
      </c>
      <c r="AE57">
        <v>1.900906254642698</v>
      </c>
      <c r="AK57">
        <v>41732.199999999997</v>
      </c>
      <c r="AL57">
        <v>1.900906254642698</v>
      </c>
    </row>
    <row r="58" spans="2:38" x14ac:dyDescent="0.25">
      <c r="B58">
        <v>107471</v>
      </c>
      <c r="C58">
        <v>46113</v>
      </c>
      <c r="D58">
        <v>72392</v>
      </c>
      <c r="E58">
        <v>120919</v>
      </c>
      <c r="F58">
        <v>6568</v>
      </c>
      <c r="H58">
        <v>108148</v>
      </c>
      <c r="J58">
        <f t="shared" si="6"/>
        <v>70692.600000000006</v>
      </c>
      <c r="K58">
        <f t="shared" si="7"/>
        <v>1.5298348059061344</v>
      </c>
      <c r="L58">
        <f t="shared" si="8"/>
        <v>120919</v>
      </c>
      <c r="M58">
        <f t="shared" si="9"/>
        <v>6568</v>
      </c>
      <c r="N58">
        <f t="shared" si="10"/>
        <v>70692.600000000006</v>
      </c>
      <c r="O58">
        <f t="shared" si="11"/>
        <v>114351</v>
      </c>
      <c r="Q58">
        <v>2491</v>
      </c>
      <c r="R58">
        <v>193</v>
      </c>
      <c r="T58">
        <v>951.60000000000582</v>
      </c>
      <c r="U58">
        <v>-32.599999999991269</v>
      </c>
      <c r="W58">
        <v>2772.8</v>
      </c>
      <c r="X58">
        <v>50.2</v>
      </c>
      <c r="AF58">
        <v>70692.600000000006</v>
      </c>
      <c r="AG58">
        <v>1.5298348059061344</v>
      </c>
      <c r="AI58">
        <v>70692.600000000006</v>
      </c>
      <c r="AJ58">
        <v>1.5298348059061344</v>
      </c>
    </row>
    <row r="59" spans="2:38" x14ac:dyDescent="0.25">
      <c r="B59">
        <v>118883</v>
      </c>
      <c r="C59">
        <v>84871</v>
      </c>
      <c r="D59">
        <v>68959</v>
      </c>
      <c r="E59">
        <v>61877</v>
      </c>
      <c r="F59">
        <v>84863</v>
      </c>
      <c r="H59">
        <v>117847</v>
      </c>
      <c r="J59">
        <f t="shared" si="6"/>
        <v>83890.6</v>
      </c>
      <c r="K59">
        <f t="shared" si="7"/>
        <v>1.4047700219094867</v>
      </c>
      <c r="L59">
        <f t="shared" si="8"/>
        <v>118883</v>
      </c>
      <c r="M59">
        <f t="shared" si="9"/>
        <v>61877</v>
      </c>
      <c r="N59">
        <f t="shared" si="10"/>
        <v>83890.6</v>
      </c>
      <c r="O59">
        <f t="shared" si="11"/>
        <v>57006</v>
      </c>
      <c r="Q59">
        <v>-1217</v>
      </c>
      <c r="R59">
        <v>800</v>
      </c>
      <c r="T59">
        <v>-831.79999999998836</v>
      </c>
      <c r="U59">
        <v>515</v>
      </c>
      <c r="W59">
        <v>2091</v>
      </c>
      <c r="X59">
        <v>515</v>
      </c>
      <c r="AB59">
        <v>83890.6</v>
      </c>
      <c r="AC59">
        <v>1.4047700219094867</v>
      </c>
      <c r="AI59">
        <v>83890.6</v>
      </c>
      <c r="AJ59">
        <v>1.4047700219094867</v>
      </c>
    </row>
    <row r="60" spans="2:38" x14ac:dyDescent="0.25">
      <c r="B60">
        <v>14018</v>
      </c>
      <c r="C60">
        <v>54339</v>
      </c>
      <c r="D60">
        <v>2149</v>
      </c>
      <c r="E60">
        <v>44735</v>
      </c>
      <c r="F60">
        <v>14052</v>
      </c>
      <c r="H60">
        <v>42775</v>
      </c>
      <c r="J60">
        <f t="shared" si="6"/>
        <v>25858.6</v>
      </c>
      <c r="K60">
        <f t="shared" si="7"/>
        <v>1.6541885484906376</v>
      </c>
      <c r="L60">
        <f t="shared" si="8"/>
        <v>54339</v>
      </c>
      <c r="M60">
        <f t="shared" si="9"/>
        <v>2149</v>
      </c>
      <c r="N60">
        <f t="shared" si="10"/>
        <v>25858.6</v>
      </c>
      <c r="O60">
        <f t="shared" si="11"/>
        <v>52190</v>
      </c>
      <c r="Q60">
        <v>4276</v>
      </c>
      <c r="R60">
        <v>43</v>
      </c>
      <c r="T60">
        <v>323.79999999999927</v>
      </c>
      <c r="U60">
        <v>-25.80000000000291</v>
      </c>
      <c r="W60">
        <v>1004.2</v>
      </c>
      <c r="X60">
        <v>161.80000000000001</v>
      </c>
      <c r="AD60">
        <v>25858.6</v>
      </c>
      <c r="AE60">
        <v>1.6541885484906376</v>
      </c>
      <c r="AK60">
        <v>25858.6</v>
      </c>
      <c r="AL60">
        <v>1.6541885484906376</v>
      </c>
    </row>
    <row r="61" spans="2:38" x14ac:dyDescent="0.25">
      <c r="B61">
        <v>97941</v>
      </c>
      <c r="C61">
        <v>49677</v>
      </c>
      <c r="D61">
        <v>75755</v>
      </c>
      <c r="E61">
        <v>74514</v>
      </c>
      <c r="F61">
        <v>88290</v>
      </c>
      <c r="H61">
        <v>135669</v>
      </c>
      <c r="J61">
        <f t="shared" si="6"/>
        <v>77235.399999999994</v>
      </c>
      <c r="K61">
        <f t="shared" si="7"/>
        <v>1.7565649948080804</v>
      </c>
      <c r="L61">
        <f t="shared" si="8"/>
        <v>97941</v>
      </c>
      <c r="M61">
        <f t="shared" si="9"/>
        <v>49677</v>
      </c>
      <c r="N61">
        <f t="shared" si="10"/>
        <v>77235.399999999994</v>
      </c>
      <c r="O61">
        <f t="shared" si="11"/>
        <v>48264</v>
      </c>
      <c r="Q61">
        <v>-1353</v>
      </c>
      <c r="R61">
        <v>-572</v>
      </c>
      <c r="T61">
        <v>1639.5999999999913</v>
      </c>
      <c r="U61">
        <v>-15.200000000011642</v>
      </c>
      <c r="W61">
        <v>3179.6000000000004</v>
      </c>
      <c r="X61">
        <v>136</v>
      </c>
      <c r="AF61">
        <v>77235.399999999994</v>
      </c>
      <c r="AG61">
        <v>1.7565649948080804</v>
      </c>
      <c r="AK61">
        <v>77235.399999999994</v>
      </c>
      <c r="AL61">
        <v>1.7565649948080804</v>
      </c>
    </row>
    <row r="62" spans="2:38" x14ac:dyDescent="0.25">
      <c r="B62">
        <v>120146</v>
      </c>
      <c r="C62">
        <v>97489</v>
      </c>
      <c r="D62">
        <v>29543</v>
      </c>
      <c r="E62">
        <v>90189</v>
      </c>
      <c r="F62">
        <v>45726</v>
      </c>
      <c r="H62">
        <v>102700</v>
      </c>
      <c r="J62">
        <f t="shared" si="6"/>
        <v>76618.600000000006</v>
      </c>
      <c r="K62">
        <f t="shared" si="7"/>
        <v>1.3404055934198744</v>
      </c>
      <c r="L62">
        <f t="shared" si="8"/>
        <v>120146</v>
      </c>
      <c r="M62">
        <f t="shared" si="9"/>
        <v>29543</v>
      </c>
      <c r="N62">
        <f t="shared" si="10"/>
        <v>76618.600000000006</v>
      </c>
      <c r="O62">
        <f t="shared" si="11"/>
        <v>90603</v>
      </c>
      <c r="Q62">
        <v>5284</v>
      </c>
      <c r="R62">
        <v>-266</v>
      </c>
      <c r="T62">
        <v>-846.79999999998836</v>
      </c>
      <c r="U62">
        <v>-233.59999999999127</v>
      </c>
      <c r="W62">
        <v>2481.6</v>
      </c>
      <c r="X62">
        <v>254</v>
      </c>
      <c r="AB62">
        <v>76618.600000000006</v>
      </c>
      <c r="AC62">
        <v>1.3404055934198744</v>
      </c>
      <c r="AI62">
        <v>76618.600000000006</v>
      </c>
      <c r="AJ62">
        <v>1.3404055934198744</v>
      </c>
    </row>
    <row r="63" spans="2:38" x14ac:dyDescent="0.25">
      <c r="B63">
        <v>31297</v>
      </c>
      <c r="C63">
        <v>104014</v>
      </c>
      <c r="D63">
        <v>89294</v>
      </c>
      <c r="E63">
        <v>113472</v>
      </c>
      <c r="F63">
        <v>33904</v>
      </c>
      <c r="H63">
        <v>92993</v>
      </c>
      <c r="J63">
        <f t="shared" si="6"/>
        <v>74396.2</v>
      </c>
      <c r="K63">
        <f t="shared" si="7"/>
        <v>1.2499697565198222</v>
      </c>
      <c r="L63">
        <f t="shared" si="8"/>
        <v>113472</v>
      </c>
      <c r="M63">
        <f t="shared" si="9"/>
        <v>31297</v>
      </c>
      <c r="N63">
        <f t="shared" si="10"/>
        <v>74396.2</v>
      </c>
      <c r="O63">
        <f t="shared" si="11"/>
        <v>82175</v>
      </c>
      <c r="Q63">
        <v>-5407</v>
      </c>
      <c r="R63">
        <v>-352</v>
      </c>
      <c r="T63">
        <v>571.59999999999127</v>
      </c>
      <c r="U63">
        <v>189.80000000000291</v>
      </c>
      <c r="W63">
        <v>3125.6</v>
      </c>
      <c r="X63">
        <v>344.6</v>
      </c>
      <c r="AB63">
        <v>74396.2</v>
      </c>
      <c r="AC63">
        <v>1.2499697565198222</v>
      </c>
      <c r="AI63">
        <v>74396.2</v>
      </c>
      <c r="AJ63">
        <v>1.2499697565198222</v>
      </c>
    </row>
    <row r="64" spans="2:38" x14ac:dyDescent="0.25">
      <c r="B64">
        <v>47372</v>
      </c>
      <c r="C64">
        <v>2272</v>
      </c>
      <c r="D64">
        <v>92488</v>
      </c>
      <c r="E64">
        <v>35986</v>
      </c>
      <c r="F64">
        <v>115838</v>
      </c>
      <c r="H64">
        <v>97605</v>
      </c>
      <c r="J64">
        <f t="shared" si="6"/>
        <v>58791.199999999997</v>
      </c>
      <c r="K64">
        <f t="shared" si="7"/>
        <v>1.6601974445155059</v>
      </c>
      <c r="L64">
        <f t="shared" si="8"/>
        <v>115838</v>
      </c>
      <c r="M64">
        <f t="shared" si="9"/>
        <v>2272</v>
      </c>
      <c r="N64">
        <f t="shared" si="10"/>
        <v>58791.199999999997</v>
      </c>
      <c r="O64">
        <f t="shared" si="11"/>
        <v>113566</v>
      </c>
      <c r="Q64">
        <v>1665</v>
      </c>
      <c r="R64">
        <v>36</v>
      </c>
      <c r="T64">
        <v>-888.40000000000146</v>
      </c>
      <c r="U64">
        <v>-81.80000000000291</v>
      </c>
      <c r="W64">
        <v>2425.6</v>
      </c>
      <c r="X64">
        <v>84.6</v>
      </c>
      <c r="AD64">
        <v>58791.199999999997</v>
      </c>
      <c r="AE64">
        <v>1.6601974445155059</v>
      </c>
      <c r="AI64">
        <v>58791.199999999997</v>
      </c>
      <c r="AJ64">
        <v>1.6601974445155059</v>
      </c>
    </row>
    <row r="65" spans="2:38" x14ac:dyDescent="0.25">
      <c r="B65">
        <v>56794</v>
      </c>
      <c r="C65">
        <v>71528</v>
      </c>
      <c r="D65">
        <v>92000</v>
      </c>
      <c r="E65">
        <v>117715</v>
      </c>
      <c r="F65">
        <v>79527</v>
      </c>
      <c r="H65">
        <v>98229</v>
      </c>
      <c r="J65">
        <f t="shared" si="6"/>
        <v>83512.800000000003</v>
      </c>
      <c r="K65">
        <f t="shared" si="7"/>
        <v>1.1762149035836422</v>
      </c>
      <c r="L65">
        <f t="shared" si="8"/>
        <v>117715</v>
      </c>
      <c r="M65">
        <f t="shared" si="9"/>
        <v>56794</v>
      </c>
      <c r="N65">
        <f t="shared" si="10"/>
        <v>83512.800000000003</v>
      </c>
      <c r="O65">
        <f t="shared" si="11"/>
        <v>60921</v>
      </c>
      <c r="Q65">
        <v>-2262</v>
      </c>
      <c r="R65">
        <v>-3</v>
      </c>
      <c r="T65">
        <v>783</v>
      </c>
      <c r="U65">
        <v>-57.80000000000291</v>
      </c>
      <c r="W65">
        <v>2675.8</v>
      </c>
      <c r="X65">
        <v>344.6</v>
      </c>
      <c r="AB65">
        <v>83512.800000000003</v>
      </c>
      <c r="AC65">
        <v>1.1762149035836422</v>
      </c>
      <c r="AI65">
        <v>83512.800000000003</v>
      </c>
      <c r="AJ65">
        <v>1.1762149035836422</v>
      </c>
    </row>
    <row r="66" spans="2:38" x14ac:dyDescent="0.25">
      <c r="B66">
        <v>111431</v>
      </c>
      <c r="C66">
        <v>59107</v>
      </c>
      <c r="D66">
        <v>81021</v>
      </c>
      <c r="E66">
        <v>97935</v>
      </c>
      <c r="F66">
        <v>91996</v>
      </c>
      <c r="H66">
        <v>130782</v>
      </c>
      <c r="J66">
        <f t="shared" ref="J66:J101" si="12">AVERAGE(B66:F66)</f>
        <v>88298</v>
      </c>
      <c r="K66">
        <f t="shared" ref="K66:K97" si="13">H66/J66</f>
        <v>1.4811434007565289</v>
      </c>
      <c r="L66">
        <f t="shared" ref="L66:L101" si="14">MAX(B66:F66)</f>
        <v>111431</v>
      </c>
      <c r="M66">
        <f t="shared" ref="M66:M101" si="15">MIN(B66:F66)</f>
        <v>59107</v>
      </c>
      <c r="N66">
        <f t="shared" ref="N66:N101" si="16">AVERAGE(B66:F66)</f>
        <v>88298</v>
      </c>
      <c r="O66">
        <f t="shared" ref="O66:O101" si="17">L66-M66</f>
        <v>52324</v>
      </c>
      <c r="Q66">
        <v>-5502</v>
      </c>
      <c r="R66">
        <v>-818</v>
      </c>
      <c r="T66">
        <v>1066.3999999999942</v>
      </c>
      <c r="U66">
        <v>7</v>
      </c>
      <c r="W66">
        <v>1908.8</v>
      </c>
      <c r="X66">
        <v>343</v>
      </c>
      <c r="AF66">
        <v>88298</v>
      </c>
      <c r="AG66">
        <v>1.4811434007565289</v>
      </c>
      <c r="AI66">
        <v>88298</v>
      </c>
      <c r="AJ66">
        <v>1.4811434007565289</v>
      </c>
    </row>
    <row r="67" spans="2:38" x14ac:dyDescent="0.25">
      <c r="B67">
        <v>49121</v>
      </c>
      <c r="C67">
        <v>96579</v>
      </c>
      <c r="D67">
        <v>119839</v>
      </c>
      <c r="E67">
        <v>8433</v>
      </c>
      <c r="F67">
        <v>73723</v>
      </c>
      <c r="H67">
        <v>124002</v>
      </c>
      <c r="J67">
        <f t="shared" si="12"/>
        <v>69539</v>
      </c>
      <c r="K67">
        <f t="shared" si="13"/>
        <v>1.783200793799163</v>
      </c>
      <c r="L67">
        <f t="shared" si="14"/>
        <v>119839</v>
      </c>
      <c r="M67">
        <f t="shared" si="15"/>
        <v>8433</v>
      </c>
      <c r="N67">
        <f t="shared" si="16"/>
        <v>69539</v>
      </c>
      <c r="O67">
        <f t="shared" si="17"/>
        <v>111406</v>
      </c>
      <c r="Q67">
        <v>-3672</v>
      </c>
      <c r="R67">
        <v>-62</v>
      </c>
      <c r="T67">
        <v>-620.19999999999709</v>
      </c>
      <c r="U67">
        <v>-133</v>
      </c>
      <c r="W67">
        <v>3279.7999999999997</v>
      </c>
      <c r="X67">
        <v>144.19999999999999</v>
      </c>
      <c r="AF67">
        <v>69539</v>
      </c>
      <c r="AG67">
        <v>1.783200793799163</v>
      </c>
      <c r="AK67">
        <v>69539</v>
      </c>
      <c r="AL67">
        <v>1.783200793799163</v>
      </c>
    </row>
    <row r="68" spans="2:38" x14ac:dyDescent="0.25">
      <c r="B68">
        <v>91030</v>
      </c>
      <c r="C68">
        <v>14514</v>
      </c>
      <c r="D68">
        <v>120337</v>
      </c>
      <c r="E68">
        <v>92704</v>
      </c>
      <c r="F68">
        <v>3777</v>
      </c>
      <c r="H68">
        <v>86035</v>
      </c>
      <c r="J68">
        <f t="shared" si="12"/>
        <v>64472.4</v>
      </c>
      <c r="K68">
        <f t="shared" si="13"/>
        <v>1.3344469881685805</v>
      </c>
      <c r="L68">
        <f t="shared" si="14"/>
        <v>120337</v>
      </c>
      <c r="M68">
        <f t="shared" si="15"/>
        <v>3777</v>
      </c>
      <c r="N68">
        <f t="shared" si="16"/>
        <v>64472.4</v>
      </c>
      <c r="O68">
        <f t="shared" si="17"/>
        <v>116560</v>
      </c>
      <c r="Q68">
        <v>5470</v>
      </c>
      <c r="R68">
        <v>-748</v>
      </c>
      <c r="T68">
        <v>512.40000000000146</v>
      </c>
      <c r="U68">
        <v>6.4000000000014552</v>
      </c>
      <c r="W68">
        <v>2938.3999999999996</v>
      </c>
      <c r="X68">
        <v>402.40000000000003</v>
      </c>
      <c r="AB68">
        <v>64472.4</v>
      </c>
      <c r="AC68">
        <v>1.3344469881685805</v>
      </c>
      <c r="AI68">
        <v>64472.4</v>
      </c>
      <c r="AJ68">
        <v>1.3344469881685805</v>
      </c>
    </row>
    <row r="69" spans="2:38" x14ac:dyDescent="0.25">
      <c r="B69">
        <v>1863</v>
      </c>
      <c r="C69">
        <v>94663</v>
      </c>
      <c r="D69">
        <v>69441</v>
      </c>
      <c r="E69">
        <v>85636</v>
      </c>
      <c r="F69">
        <v>49105</v>
      </c>
      <c r="H69">
        <v>82942</v>
      </c>
      <c r="J69">
        <f t="shared" si="12"/>
        <v>60141.599999999999</v>
      </c>
      <c r="K69">
        <f t="shared" si="13"/>
        <v>1.3791119624353194</v>
      </c>
      <c r="L69">
        <f t="shared" si="14"/>
        <v>94663</v>
      </c>
      <c r="M69">
        <f t="shared" si="15"/>
        <v>1863</v>
      </c>
      <c r="N69">
        <f t="shared" si="16"/>
        <v>60141.599999999999</v>
      </c>
      <c r="O69">
        <f t="shared" si="17"/>
        <v>92800</v>
      </c>
      <c r="Q69">
        <v>-2789</v>
      </c>
      <c r="R69">
        <v>0</v>
      </c>
      <c r="T69">
        <v>1003.1999999999971</v>
      </c>
      <c r="U69">
        <v>210.59999999999854</v>
      </c>
      <c r="W69">
        <v>1959.6</v>
      </c>
      <c r="X69">
        <v>641.80000000000007</v>
      </c>
      <c r="Z69">
        <v>60141.599999999999</v>
      </c>
      <c r="AA69">
        <v>1.3791119624353194</v>
      </c>
      <c r="AI69">
        <v>60141.599999999999</v>
      </c>
      <c r="AJ69">
        <v>1.3791119624353194</v>
      </c>
    </row>
    <row r="70" spans="2:38" x14ac:dyDescent="0.25">
      <c r="B70">
        <v>105506</v>
      </c>
      <c r="C70">
        <v>41164</v>
      </c>
      <c r="D70">
        <v>5371</v>
      </c>
      <c r="E70">
        <v>71082</v>
      </c>
      <c r="F70">
        <v>68606</v>
      </c>
      <c r="H70">
        <v>88759</v>
      </c>
      <c r="J70">
        <f t="shared" si="12"/>
        <v>58345.8</v>
      </c>
      <c r="K70">
        <f t="shared" si="13"/>
        <v>1.5212577426310034</v>
      </c>
      <c r="L70">
        <f t="shared" si="14"/>
        <v>105506</v>
      </c>
      <c r="M70">
        <f t="shared" si="15"/>
        <v>5371</v>
      </c>
      <c r="N70">
        <f t="shared" si="16"/>
        <v>58345.8</v>
      </c>
      <c r="O70">
        <f t="shared" si="17"/>
        <v>100135</v>
      </c>
      <c r="Q70">
        <v>2659</v>
      </c>
      <c r="R70">
        <v>195</v>
      </c>
      <c r="T70">
        <v>462</v>
      </c>
      <c r="U70">
        <v>-23.799999999995634</v>
      </c>
      <c r="W70">
        <v>2654.3999999999996</v>
      </c>
      <c r="X70">
        <v>91.8</v>
      </c>
      <c r="Z70">
        <v>58345.8</v>
      </c>
      <c r="AA70">
        <v>1.5212577426310034</v>
      </c>
      <c r="AI70">
        <v>58345.8</v>
      </c>
      <c r="AJ70">
        <v>1.5212577426310034</v>
      </c>
    </row>
    <row r="71" spans="2:38" x14ac:dyDescent="0.25">
      <c r="B71">
        <v>7955</v>
      </c>
      <c r="C71">
        <v>81235</v>
      </c>
      <c r="D71">
        <v>49748</v>
      </c>
      <c r="E71">
        <v>28350</v>
      </c>
      <c r="F71">
        <v>48510</v>
      </c>
      <c r="H71">
        <v>104110</v>
      </c>
      <c r="J71">
        <f t="shared" si="12"/>
        <v>43159.6</v>
      </c>
      <c r="K71">
        <f t="shared" si="13"/>
        <v>2.4122095663537197</v>
      </c>
      <c r="L71">
        <f t="shared" si="14"/>
        <v>81235</v>
      </c>
      <c r="M71">
        <f t="shared" si="15"/>
        <v>7955</v>
      </c>
      <c r="N71">
        <f t="shared" si="16"/>
        <v>43159.6</v>
      </c>
      <c r="O71">
        <f t="shared" si="17"/>
        <v>73280</v>
      </c>
      <c r="Q71">
        <v>6079</v>
      </c>
      <c r="R71">
        <v>-49</v>
      </c>
      <c r="T71">
        <v>-1563.2000000000044</v>
      </c>
      <c r="U71">
        <v>-287</v>
      </c>
      <c r="W71">
        <v>2668</v>
      </c>
      <c r="X71">
        <v>347.8</v>
      </c>
      <c r="AD71">
        <v>43159.6</v>
      </c>
      <c r="AE71">
        <v>2.4122095663537197</v>
      </c>
      <c r="AK71">
        <v>43159.6</v>
      </c>
      <c r="AL71">
        <v>2.4122095663537197</v>
      </c>
    </row>
    <row r="72" spans="2:38" x14ac:dyDescent="0.25">
      <c r="B72">
        <v>49489</v>
      </c>
      <c r="C72">
        <v>58976</v>
      </c>
      <c r="D72">
        <v>119348</v>
      </c>
      <c r="E72">
        <v>102340</v>
      </c>
      <c r="F72">
        <v>42831</v>
      </c>
      <c r="H72">
        <v>120519</v>
      </c>
      <c r="J72">
        <f t="shared" si="12"/>
        <v>74596.800000000003</v>
      </c>
      <c r="K72">
        <f t="shared" si="13"/>
        <v>1.6156054951418828</v>
      </c>
      <c r="L72">
        <f t="shared" si="14"/>
        <v>119348</v>
      </c>
      <c r="M72">
        <f t="shared" si="15"/>
        <v>42831</v>
      </c>
      <c r="N72">
        <f t="shared" si="16"/>
        <v>74596.800000000003</v>
      </c>
      <c r="O72">
        <f t="shared" si="17"/>
        <v>76517</v>
      </c>
      <c r="Q72">
        <v>-6171</v>
      </c>
      <c r="R72">
        <v>845</v>
      </c>
      <c r="T72">
        <v>-5451.5999999999913</v>
      </c>
      <c r="U72">
        <v>-383.39999999999418</v>
      </c>
      <c r="W72">
        <v>5451.6</v>
      </c>
      <c r="X72">
        <v>399.4</v>
      </c>
      <c r="AF72">
        <v>74596.800000000003</v>
      </c>
      <c r="AG72">
        <v>1.6156054951418828</v>
      </c>
      <c r="AI72">
        <v>74596.800000000003</v>
      </c>
      <c r="AJ72">
        <v>1.6156054951418828</v>
      </c>
    </row>
    <row r="73" spans="2:38" x14ac:dyDescent="0.25">
      <c r="B73">
        <v>35525</v>
      </c>
      <c r="C73">
        <v>44937</v>
      </c>
      <c r="D73">
        <v>121684</v>
      </c>
      <c r="E73">
        <v>53495</v>
      </c>
      <c r="F73">
        <v>56278</v>
      </c>
      <c r="H73">
        <v>95517</v>
      </c>
      <c r="J73">
        <f t="shared" si="12"/>
        <v>62383.8</v>
      </c>
      <c r="K73">
        <f t="shared" si="13"/>
        <v>1.5311186558048724</v>
      </c>
      <c r="L73">
        <f t="shared" si="14"/>
        <v>121684</v>
      </c>
      <c r="M73">
        <f t="shared" si="15"/>
        <v>35525</v>
      </c>
      <c r="N73">
        <f t="shared" si="16"/>
        <v>62383.8</v>
      </c>
      <c r="O73">
        <f t="shared" si="17"/>
        <v>86159</v>
      </c>
      <c r="Q73">
        <v>2898</v>
      </c>
      <c r="R73">
        <v>872</v>
      </c>
      <c r="T73">
        <v>613.20000000000437</v>
      </c>
      <c r="U73">
        <v>178.20000000000437</v>
      </c>
      <c r="W73">
        <v>3399.5999999999995</v>
      </c>
      <c r="X73">
        <v>387.4</v>
      </c>
      <c r="AB73">
        <v>62383.8</v>
      </c>
      <c r="AC73">
        <v>1.5311186558048724</v>
      </c>
      <c r="AI73">
        <v>62383.8</v>
      </c>
      <c r="AJ73">
        <v>1.5311186558048724</v>
      </c>
    </row>
    <row r="74" spans="2:38" x14ac:dyDescent="0.25">
      <c r="B74">
        <v>118751</v>
      </c>
      <c r="C74">
        <v>12036</v>
      </c>
      <c r="D74">
        <v>25805</v>
      </c>
      <c r="E74">
        <v>54157</v>
      </c>
      <c r="F74">
        <v>103207</v>
      </c>
      <c r="H74">
        <v>66936</v>
      </c>
      <c r="J74">
        <f t="shared" si="12"/>
        <v>62791.199999999997</v>
      </c>
      <c r="K74">
        <f t="shared" si="13"/>
        <v>1.0660092497037803</v>
      </c>
      <c r="L74">
        <f t="shared" si="14"/>
        <v>118751</v>
      </c>
      <c r="M74">
        <f t="shared" si="15"/>
        <v>12036</v>
      </c>
      <c r="N74">
        <f t="shared" si="16"/>
        <v>62791.199999999997</v>
      </c>
      <c r="O74">
        <f t="shared" si="17"/>
        <v>106715</v>
      </c>
      <c r="Q74">
        <v>-5757</v>
      </c>
      <c r="R74">
        <v>294</v>
      </c>
      <c r="T74">
        <v>36.599999999998545</v>
      </c>
      <c r="U74">
        <v>12.19999999999709</v>
      </c>
      <c r="W74">
        <v>3158.2</v>
      </c>
      <c r="X74">
        <v>405</v>
      </c>
      <c r="AB74">
        <v>62791.199999999997</v>
      </c>
      <c r="AC74">
        <v>1.0660092497037803</v>
      </c>
      <c r="AI74">
        <v>62791.199999999997</v>
      </c>
      <c r="AJ74">
        <v>1.0660092497037803</v>
      </c>
    </row>
    <row r="75" spans="2:38" x14ac:dyDescent="0.25">
      <c r="B75">
        <v>88202</v>
      </c>
      <c r="C75">
        <v>113914</v>
      </c>
      <c r="D75">
        <v>30524</v>
      </c>
      <c r="E75">
        <v>112301</v>
      </c>
      <c r="F75">
        <v>75333</v>
      </c>
      <c r="H75">
        <v>112629</v>
      </c>
      <c r="J75">
        <f t="shared" si="12"/>
        <v>84054.8</v>
      </c>
      <c r="K75">
        <f t="shared" si="13"/>
        <v>1.3399472724936587</v>
      </c>
      <c r="L75">
        <f t="shared" si="14"/>
        <v>113914</v>
      </c>
      <c r="M75">
        <f t="shared" si="15"/>
        <v>30524</v>
      </c>
      <c r="N75">
        <f t="shared" si="16"/>
        <v>84054.8</v>
      </c>
      <c r="O75">
        <f t="shared" si="17"/>
        <v>83390</v>
      </c>
      <c r="Q75">
        <v>-2499</v>
      </c>
      <c r="R75">
        <v>-528</v>
      </c>
      <c r="T75">
        <v>-593.80000000000291</v>
      </c>
      <c r="U75">
        <v>-62.599999999991269</v>
      </c>
      <c r="W75">
        <v>3327</v>
      </c>
      <c r="X75">
        <v>487.79999999999995</v>
      </c>
      <c r="AB75">
        <v>84054.8</v>
      </c>
      <c r="AC75">
        <v>1.3399472724936587</v>
      </c>
      <c r="AI75">
        <v>84054.8</v>
      </c>
      <c r="AJ75">
        <v>1.3399472724936587</v>
      </c>
    </row>
    <row r="76" spans="2:38" x14ac:dyDescent="0.25">
      <c r="B76">
        <v>26597</v>
      </c>
      <c r="C76">
        <v>71980</v>
      </c>
      <c r="D76">
        <v>116052</v>
      </c>
      <c r="E76">
        <v>54237</v>
      </c>
      <c r="F76">
        <v>70123</v>
      </c>
      <c r="H76">
        <v>79169</v>
      </c>
      <c r="J76">
        <f t="shared" si="12"/>
        <v>67797.8</v>
      </c>
      <c r="K76">
        <f t="shared" si="13"/>
        <v>1.1677222564743988</v>
      </c>
      <c r="L76">
        <f t="shared" si="14"/>
        <v>116052</v>
      </c>
      <c r="M76">
        <f t="shared" si="15"/>
        <v>26597</v>
      </c>
      <c r="N76">
        <f t="shared" si="16"/>
        <v>67797.8</v>
      </c>
      <c r="O76">
        <f t="shared" si="17"/>
        <v>89455</v>
      </c>
      <c r="Q76">
        <v>1187</v>
      </c>
      <c r="R76">
        <v>603</v>
      </c>
      <c r="T76">
        <v>-664</v>
      </c>
      <c r="U76">
        <v>260.60000000000582</v>
      </c>
      <c r="W76">
        <v>2749.6</v>
      </c>
      <c r="X76">
        <v>279</v>
      </c>
      <c r="AB76">
        <v>67797.8</v>
      </c>
      <c r="AC76">
        <v>1.1677222564743988</v>
      </c>
      <c r="AI76">
        <v>67797.8</v>
      </c>
      <c r="AJ76">
        <v>1.1677222564743988</v>
      </c>
    </row>
    <row r="77" spans="2:38" x14ac:dyDescent="0.25">
      <c r="B77">
        <v>85286</v>
      </c>
      <c r="C77">
        <v>51762</v>
      </c>
      <c r="D77">
        <v>1343</v>
      </c>
      <c r="E77">
        <v>77007</v>
      </c>
      <c r="F77">
        <v>77061</v>
      </c>
      <c r="H77">
        <v>87920</v>
      </c>
      <c r="J77">
        <f t="shared" si="12"/>
        <v>58491.8</v>
      </c>
      <c r="K77">
        <f t="shared" si="13"/>
        <v>1.5031166761836701</v>
      </c>
      <c r="L77">
        <f t="shared" si="14"/>
        <v>85286</v>
      </c>
      <c r="M77">
        <f t="shared" si="15"/>
        <v>1343</v>
      </c>
      <c r="N77">
        <f t="shared" si="16"/>
        <v>58491.8</v>
      </c>
      <c r="O77">
        <f t="shared" si="17"/>
        <v>83943</v>
      </c>
      <c r="Q77">
        <v>344</v>
      </c>
      <c r="R77">
        <v>-2</v>
      </c>
      <c r="T77">
        <v>-7</v>
      </c>
      <c r="U77">
        <v>14.600000000005821</v>
      </c>
      <c r="W77">
        <v>2137.4</v>
      </c>
      <c r="X77">
        <v>235.4</v>
      </c>
      <c r="Z77">
        <v>58491.8</v>
      </c>
      <c r="AA77">
        <v>1.5031166761836701</v>
      </c>
      <c r="AI77">
        <v>58491.8</v>
      </c>
      <c r="AJ77">
        <v>1.5031166761836701</v>
      </c>
    </row>
    <row r="78" spans="2:38" x14ac:dyDescent="0.25">
      <c r="B78">
        <v>34076</v>
      </c>
      <c r="C78">
        <v>36574</v>
      </c>
      <c r="D78">
        <v>15405</v>
      </c>
      <c r="E78">
        <v>49134</v>
      </c>
      <c r="F78">
        <v>62661</v>
      </c>
      <c r="H78">
        <v>77706</v>
      </c>
      <c r="J78">
        <f t="shared" si="12"/>
        <v>39570</v>
      </c>
      <c r="K78">
        <f t="shared" si="13"/>
        <v>1.9637604245640636</v>
      </c>
      <c r="L78">
        <f t="shared" si="14"/>
        <v>62661</v>
      </c>
      <c r="M78">
        <f t="shared" si="15"/>
        <v>15405</v>
      </c>
      <c r="N78">
        <f t="shared" si="16"/>
        <v>39570</v>
      </c>
      <c r="O78">
        <f t="shared" si="17"/>
        <v>47256</v>
      </c>
      <c r="Q78">
        <v>6243</v>
      </c>
      <c r="R78">
        <v>-350</v>
      </c>
      <c r="T78">
        <v>-3947.4000000000015</v>
      </c>
      <c r="U78">
        <v>-103.40000000000146</v>
      </c>
      <c r="W78">
        <v>3947.4000000000005</v>
      </c>
      <c r="X78">
        <v>548.6</v>
      </c>
      <c r="AD78">
        <v>39570</v>
      </c>
      <c r="AE78">
        <v>1.9637604245640636</v>
      </c>
      <c r="AK78">
        <v>39570</v>
      </c>
      <c r="AL78">
        <v>1.9637604245640636</v>
      </c>
    </row>
    <row r="79" spans="2:38" x14ac:dyDescent="0.25">
      <c r="B79">
        <v>9650</v>
      </c>
      <c r="C79">
        <v>68590</v>
      </c>
      <c r="D79">
        <v>36013</v>
      </c>
      <c r="E79">
        <v>38937</v>
      </c>
      <c r="F79">
        <v>71911</v>
      </c>
      <c r="H79">
        <v>97926</v>
      </c>
      <c r="J79">
        <f t="shared" si="12"/>
        <v>45020.2</v>
      </c>
      <c r="K79">
        <f t="shared" si="13"/>
        <v>2.1751569295560662</v>
      </c>
      <c r="L79">
        <f t="shared" si="14"/>
        <v>71911</v>
      </c>
      <c r="M79">
        <f t="shared" si="15"/>
        <v>9650</v>
      </c>
      <c r="N79">
        <f t="shared" si="16"/>
        <v>45020.2</v>
      </c>
      <c r="O79">
        <f t="shared" si="17"/>
        <v>62261</v>
      </c>
      <c r="Q79">
        <v>-3795</v>
      </c>
      <c r="R79">
        <v>-949</v>
      </c>
      <c r="T79">
        <v>3372.3999999999942</v>
      </c>
      <c r="U79">
        <v>139.79999999999563</v>
      </c>
      <c r="W79">
        <v>3448.3999999999996</v>
      </c>
      <c r="X79">
        <v>389.79999999999995</v>
      </c>
      <c r="AD79">
        <v>45020.2</v>
      </c>
      <c r="AE79">
        <v>2.1751569295560662</v>
      </c>
      <c r="AK79">
        <v>45020.2</v>
      </c>
      <c r="AL79">
        <v>2.1751569295560662</v>
      </c>
    </row>
    <row r="80" spans="2:38" x14ac:dyDescent="0.25">
      <c r="B80">
        <v>102511</v>
      </c>
      <c r="C80">
        <v>108608</v>
      </c>
      <c r="D80">
        <v>23238</v>
      </c>
      <c r="E80">
        <v>1786</v>
      </c>
      <c r="F80">
        <v>18104</v>
      </c>
      <c r="H80">
        <v>59260</v>
      </c>
      <c r="J80">
        <f t="shared" si="12"/>
        <v>50849.4</v>
      </c>
      <c r="K80">
        <f t="shared" si="13"/>
        <v>1.1654021483046013</v>
      </c>
      <c r="L80">
        <f t="shared" si="14"/>
        <v>108608</v>
      </c>
      <c r="M80">
        <f t="shared" si="15"/>
        <v>1786</v>
      </c>
      <c r="N80">
        <f t="shared" si="16"/>
        <v>50849.4</v>
      </c>
      <c r="O80">
        <f t="shared" si="17"/>
        <v>106822</v>
      </c>
      <c r="Q80">
        <v>5878</v>
      </c>
      <c r="R80">
        <v>-651</v>
      </c>
      <c r="T80">
        <v>1674</v>
      </c>
      <c r="U80">
        <v>452.20000000000437</v>
      </c>
      <c r="W80">
        <v>2707.6</v>
      </c>
      <c r="X80">
        <v>593.4</v>
      </c>
      <c r="Z80">
        <v>50849.4</v>
      </c>
      <c r="AA80">
        <v>1.1654021483046013</v>
      </c>
      <c r="AI80">
        <v>50849.4</v>
      </c>
      <c r="AJ80">
        <v>1.1654021483046013</v>
      </c>
    </row>
    <row r="81" spans="2:38" x14ac:dyDescent="0.25">
      <c r="B81">
        <v>65476</v>
      </c>
      <c r="C81">
        <v>35387</v>
      </c>
      <c r="D81">
        <v>12073</v>
      </c>
      <c r="E81">
        <v>37358</v>
      </c>
      <c r="F81">
        <v>76664</v>
      </c>
      <c r="H81">
        <v>83839</v>
      </c>
      <c r="J81">
        <f t="shared" si="12"/>
        <v>45391.6</v>
      </c>
      <c r="K81">
        <f t="shared" si="13"/>
        <v>1.8470157474070092</v>
      </c>
      <c r="L81">
        <f t="shared" si="14"/>
        <v>76664</v>
      </c>
      <c r="M81">
        <f t="shared" si="15"/>
        <v>12073</v>
      </c>
      <c r="N81">
        <f t="shared" si="16"/>
        <v>45391.6</v>
      </c>
      <c r="O81">
        <f t="shared" si="17"/>
        <v>64591</v>
      </c>
      <c r="Q81">
        <v>-539</v>
      </c>
      <c r="R81">
        <v>-206</v>
      </c>
      <c r="T81">
        <v>152.19999999999709</v>
      </c>
      <c r="U81">
        <v>-358.40000000000146</v>
      </c>
      <c r="W81">
        <v>916.6</v>
      </c>
      <c r="X81">
        <v>360</v>
      </c>
      <c r="AD81">
        <v>45391.6</v>
      </c>
      <c r="AE81">
        <v>1.8470157474070092</v>
      </c>
      <c r="AK81">
        <v>45391.6</v>
      </c>
      <c r="AL81">
        <v>1.8470157474070092</v>
      </c>
    </row>
    <row r="82" spans="2:38" x14ac:dyDescent="0.25">
      <c r="B82">
        <v>92920</v>
      </c>
      <c r="C82">
        <v>114137</v>
      </c>
      <c r="D82">
        <v>68381</v>
      </c>
      <c r="E82">
        <v>44103</v>
      </c>
      <c r="F82">
        <v>96681</v>
      </c>
      <c r="H82">
        <v>89496</v>
      </c>
      <c r="J82">
        <f t="shared" si="12"/>
        <v>83244.399999999994</v>
      </c>
      <c r="K82">
        <f t="shared" si="13"/>
        <v>1.0750993460220748</v>
      </c>
      <c r="L82">
        <f t="shared" si="14"/>
        <v>114137</v>
      </c>
      <c r="M82">
        <f t="shared" si="15"/>
        <v>44103</v>
      </c>
      <c r="N82">
        <f t="shared" si="16"/>
        <v>83244.399999999994</v>
      </c>
      <c r="O82">
        <f t="shared" si="17"/>
        <v>70034</v>
      </c>
      <c r="Q82">
        <v>-3861</v>
      </c>
      <c r="R82">
        <v>1</v>
      </c>
      <c r="T82">
        <v>440.79999999998836</v>
      </c>
      <c r="U82">
        <v>-254.80000000000291</v>
      </c>
      <c r="W82">
        <v>3569.2</v>
      </c>
      <c r="X82">
        <v>287.2</v>
      </c>
      <c r="AB82">
        <v>83244.399999999994</v>
      </c>
      <c r="AC82">
        <v>1.0750993460220748</v>
      </c>
      <c r="AI82">
        <v>83244.399999999994</v>
      </c>
      <c r="AJ82">
        <v>1.0750993460220748</v>
      </c>
    </row>
    <row r="83" spans="2:38" x14ac:dyDescent="0.25">
      <c r="B83">
        <v>51713</v>
      </c>
      <c r="C83">
        <v>39466</v>
      </c>
      <c r="D83">
        <v>100077</v>
      </c>
      <c r="E83">
        <v>108386</v>
      </c>
      <c r="F83">
        <v>19576</v>
      </c>
      <c r="H83">
        <v>94909</v>
      </c>
      <c r="J83">
        <f t="shared" si="12"/>
        <v>63843.6</v>
      </c>
      <c r="K83">
        <f t="shared" si="13"/>
        <v>1.4865859694628749</v>
      </c>
      <c r="L83">
        <f t="shared" si="14"/>
        <v>108386</v>
      </c>
      <c r="M83">
        <f t="shared" si="15"/>
        <v>19576</v>
      </c>
      <c r="N83">
        <f t="shared" si="16"/>
        <v>63843.6</v>
      </c>
      <c r="O83">
        <f t="shared" si="17"/>
        <v>88810</v>
      </c>
      <c r="Q83">
        <v>-47</v>
      </c>
      <c r="R83">
        <v>-285</v>
      </c>
      <c r="T83">
        <v>-141</v>
      </c>
      <c r="U83">
        <v>-157.20000000000437</v>
      </c>
      <c r="W83">
        <v>2918.2</v>
      </c>
      <c r="X83">
        <v>186.4</v>
      </c>
      <c r="AB83">
        <v>63843.6</v>
      </c>
      <c r="AC83">
        <v>1.4865859694628749</v>
      </c>
      <c r="AI83">
        <v>63843.6</v>
      </c>
      <c r="AJ83">
        <v>1.4865859694628749</v>
      </c>
    </row>
    <row r="84" spans="2:38" x14ac:dyDescent="0.25">
      <c r="B84">
        <v>113708</v>
      </c>
      <c r="C84">
        <v>25322</v>
      </c>
      <c r="D84">
        <v>44042</v>
      </c>
      <c r="E84">
        <v>118157</v>
      </c>
      <c r="F84">
        <v>7973</v>
      </c>
      <c r="H84">
        <v>107904</v>
      </c>
      <c r="J84">
        <f t="shared" si="12"/>
        <v>61840.4</v>
      </c>
      <c r="K84">
        <f t="shared" si="13"/>
        <v>1.7448787524013427</v>
      </c>
      <c r="L84">
        <f t="shared" si="14"/>
        <v>118157</v>
      </c>
      <c r="M84">
        <f t="shared" si="15"/>
        <v>7973</v>
      </c>
      <c r="N84">
        <f t="shared" si="16"/>
        <v>61840.4</v>
      </c>
      <c r="O84">
        <f t="shared" si="17"/>
        <v>110184</v>
      </c>
      <c r="Q84">
        <v>771</v>
      </c>
      <c r="R84">
        <v>0</v>
      </c>
      <c r="T84">
        <v>414.20000000000437</v>
      </c>
      <c r="U84">
        <v>190.20000000000437</v>
      </c>
      <c r="W84">
        <v>3113</v>
      </c>
      <c r="X84">
        <v>590.20000000000005</v>
      </c>
      <c r="AF84">
        <v>61840.4</v>
      </c>
      <c r="AG84">
        <v>1.7448787524013427</v>
      </c>
      <c r="AK84">
        <v>61840.4</v>
      </c>
      <c r="AL84">
        <v>1.7448787524013427</v>
      </c>
    </row>
    <row r="85" spans="2:38" x14ac:dyDescent="0.25">
      <c r="B85">
        <v>25955</v>
      </c>
      <c r="C85">
        <v>52855</v>
      </c>
      <c r="D85">
        <v>79467</v>
      </c>
      <c r="E85">
        <v>65660</v>
      </c>
      <c r="F85">
        <v>23807</v>
      </c>
      <c r="H85">
        <v>75889</v>
      </c>
      <c r="J85">
        <f t="shared" si="12"/>
        <v>49548.800000000003</v>
      </c>
      <c r="K85">
        <f t="shared" si="13"/>
        <v>1.531601168948592</v>
      </c>
      <c r="L85">
        <f t="shared" si="14"/>
        <v>79467</v>
      </c>
      <c r="M85">
        <f t="shared" si="15"/>
        <v>23807</v>
      </c>
      <c r="N85">
        <f t="shared" si="16"/>
        <v>49548.800000000003</v>
      </c>
      <c r="O85">
        <f t="shared" si="17"/>
        <v>55660</v>
      </c>
      <c r="Q85">
        <v>-3200</v>
      </c>
      <c r="R85">
        <v>-972</v>
      </c>
      <c r="T85">
        <v>-2086.5999999999985</v>
      </c>
      <c r="U85">
        <v>142.80000000000291</v>
      </c>
      <c r="W85">
        <v>3785.8</v>
      </c>
      <c r="X85">
        <v>653.59999999999991</v>
      </c>
      <c r="AD85">
        <v>49548.800000000003</v>
      </c>
      <c r="AE85">
        <v>1.531601168948592</v>
      </c>
      <c r="AK85">
        <v>49548.800000000003</v>
      </c>
      <c r="AL85">
        <v>1.531601168948592</v>
      </c>
    </row>
    <row r="86" spans="2:38" x14ac:dyDescent="0.25">
      <c r="B86">
        <v>13865</v>
      </c>
      <c r="C86">
        <v>40302</v>
      </c>
      <c r="D86">
        <v>109667</v>
      </c>
      <c r="E86">
        <v>11152</v>
      </c>
      <c r="F86">
        <v>84722</v>
      </c>
      <c r="H86">
        <v>93511</v>
      </c>
      <c r="J86">
        <f t="shared" si="12"/>
        <v>51941.599999999999</v>
      </c>
      <c r="K86">
        <f t="shared" si="13"/>
        <v>1.8003103485452894</v>
      </c>
      <c r="L86">
        <f t="shared" si="14"/>
        <v>109667</v>
      </c>
      <c r="M86">
        <f t="shared" si="15"/>
        <v>11152</v>
      </c>
      <c r="N86">
        <f t="shared" si="16"/>
        <v>51941.599999999999</v>
      </c>
      <c r="O86">
        <f t="shared" si="17"/>
        <v>98515</v>
      </c>
      <c r="Q86">
        <v>154</v>
      </c>
      <c r="R86">
        <v>260</v>
      </c>
      <c r="T86">
        <v>1068.7999999999956</v>
      </c>
      <c r="U86">
        <v>196.40000000000146</v>
      </c>
      <c r="W86">
        <v>1722</v>
      </c>
      <c r="X86">
        <v>343.6</v>
      </c>
      <c r="AD86">
        <v>51941.599999999999</v>
      </c>
      <c r="AE86">
        <v>1.8003103485452894</v>
      </c>
      <c r="AI86">
        <v>51941.599999999999</v>
      </c>
      <c r="AJ86">
        <v>1.8003103485452894</v>
      </c>
    </row>
    <row r="87" spans="2:38" x14ac:dyDescent="0.25">
      <c r="B87">
        <v>12032</v>
      </c>
      <c r="C87">
        <v>42302</v>
      </c>
      <c r="D87">
        <v>109894</v>
      </c>
      <c r="E87">
        <v>116147</v>
      </c>
      <c r="F87">
        <v>13162</v>
      </c>
      <c r="H87">
        <v>76029</v>
      </c>
      <c r="J87">
        <f t="shared" si="12"/>
        <v>58707.4</v>
      </c>
      <c r="K87">
        <f t="shared" si="13"/>
        <v>1.2950496870922574</v>
      </c>
      <c r="L87">
        <f t="shared" si="14"/>
        <v>116147</v>
      </c>
      <c r="M87">
        <f t="shared" si="15"/>
        <v>12032</v>
      </c>
      <c r="N87">
        <f t="shared" si="16"/>
        <v>58707.4</v>
      </c>
      <c r="O87">
        <f t="shared" si="17"/>
        <v>104115</v>
      </c>
      <c r="Q87">
        <v>-600</v>
      </c>
      <c r="R87">
        <v>41</v>
      </c>
      <c r="T87">
        <v>85.599999999998545</v>
      </c>
      <c r="U87">
        <v>37.400000000001455</v>
      </c>
      <c r="W87">
        <v>3592</v>
      </c>
      <c r="X87">
        <v>105.4</v>
      </c>
      <c r="Z87">
        <v>58707.4</v>
      </c>
      <c r="AA87">
        <v>1.2950496870922574</v>
      </c>
      <c r="AI87">
        <v>58707.4</v>
      </c>
      <c r="AJ87">
        <v>1.2950496870922574</v>
      </c>
    </row>
    <row r="88" spans="2:38" x14ac:dyDescent="0.25">
      <c r="B88">
        <v>23280</v>
      </c>
      <c r="C88">
        <v>19067</v>
      </c>
      <c r="D88">
        <v>48827</v>
      </c>
      <c r="E88">
        <v>33181</v>
      </c>
      <c r="F88">
        <v>92870</v>
      </c>
      <c r="H88">
        <v>79035</v>
      </c>
      <c r="J88">
        <f t="shared" si="12"/>
        <v>43445</v>
      </c>
      <c r="K88">
        <f t="shared" si="13"/>
        <v>1.8191966854643802</v>
      </c>
      <c r="L88">
        <f t="shared" si="14"/>
        <v>92870</v>
      </c>
      <c r="M88">
        <f t="shared" si="15"/>
        <v>19067</v>
      </c>
      <c r="N88">
        <f t="shared" si="16"/>
        <v>43445</v>
      </c>
      <c r="O88">
        <f t="shared" si="17"/>
        <v>73803</v>
      </c>
      <c r="Q88">
        <v>4620</v>
      </c>
      <c r="R88">
        <v>173</v>
      </c>
      <c r="T88">
        <v>1.4000000000014552</v>
      </c>
      <c r="U88">
        <v>-38</v>
      </c>
      <c r="W88">
        <v>3111.7999999999997</v>
      </c>
      <c r="X88">
        <v>121.2</v>
      </c>
      <c r="AD88">
        <v>43445</v>
      </c>
      <c r="AE88">
        <v>1.8191966854643802</v>
      </c>
      <c r="AK88">
        <v>43445</v>
      </c>
      <c r="AL88">
        <v>1.8191966854643802</v>
      </c>
    </row>
    <row r="89" spans="2:38" x14ac:dyDescent="0.25">
      <c r="B89">
        <v>108976</v>
      </c>
      <c r="C89">
        <v>115150</v>
      </c>
      <c r="D89">
        <v>51465</v>
      </c>
      <c r="E89">
        <v>30250</v>
      </c>
      <c r="F89">
        <v>38630</v>
      </c>
      <c r="H89">
        <v>112252</v>
      </c>
      <c r="J89">
        <f t="shared" si="12"/>
        <v>68894.2</v>
      </c>
      <c r="K89">
        <f t="shared" si="13"/>
        <v>1.629338899355824</v>
      </c>
      <c r="L89">
        <f t="shared" si="14"/>
        <v>115150</v>
      </c>
      <c r="M89">
        <f t="shared" si="15"/>
        <v>30250</v>
      </c>
      <c r="N89">
        <f t="shared" si="16"/>
        <v>68894.2</v>
      </c>
      <c r="O89">
        <f t="shared" si="17"/>
        <v>84900</v>
      </c>
      <c r="Q89">
        <v>-2630</v>
      </c>
      <c r="R89">
        <v>435</v>
      </c>
      <c r="T89">
        <v>-1461.8000000000029</v>
      </c>
      <c r="U89">
        <v>-126.80000000000291</v>
      </c>
      <c r="W89">
        <v>3010.6000000000004</v>
      </c>
      <c r="X89">
        <v>204.79999999999998</v>
      </c>
      <c r="AF89">
        <v>68894.2</v>
      </c>
      <c r="AG89">
        <v>1.629338899355824</v>
      </c>
      <c r="AI89">
        <v>68894.2</v>
      </c>
      <c r="AJ89">
        <v>1.629338899355824</v>
      </c>
    </row>
    <row r="90" spans="2:38" x14ac:dyDescent="0.25">
      <c r="B90">
        <v>59134</v>
      </c>
      <c r="C90">
        <v>120330</v>
      </c>
      <c r="D90">
        <v>37687</v>
      </c>
      <c r="E90">
        <v>43001</v>
      </c>
      <c r="F90">
        <v>80854</v>
      </c>
      <c r="H90">
        <v>85267</v>
      </c>
      <c r="J90">
        <f t="shared" si="12"/>
        <v>68201.2</v>
      </c>
      <c r="K90">
        <f t="shared" si="13"/>
        <v>1.2502272687284095</v>
      </c>
      <c r="L90">
        <f t="shared" si="14"/>
        <v>120330</v>
      </c>
      <c r="M90">
        <f t="shared" si="15"/>
        <v>37687</v>
      </c>
      <c r="N90">
        <f t="shared" si="16"/>
        <v>68201.2</v>
      </c>
      <c r="O90">
        <f t="shared" si="17"/>
        <v>82643</v>
      </c>
      <c r="Q90">
        <v>-464</v>
      </c>
      <c r="R90">
        <v>754</v>
      </c>
      <c r="T90">
        <v>-752.60000000000582</v>
      </c>
      <c r="U90">
        <v>101.39999999999418</v>
      </c>
      <c r="W90">
        <v>1892.2</v>
      </c>
      <c r="X90">
        <v>790.2</v>
      </c>
      <c r="AB90">
        <v>68201.2</v>
      </c>
      <c r="AC90">
        <v>1.2502272687284095</v>
      </c>
      <c r="AI90">
        <v>68201.2</v>
      </c>
      <c r="AJ90">
        <v>1.2502272687284095</v>
      </c>
    </row>
    <row r="91" spans="2:38" x14ac:dyDescent="0.25">
      <c r="B91">
        <v>22705</v>
      </c>
      <c r="C91">
        <v>113427</v>
      </c>
      <c r="D91">
        <v>54228</v>
      </c>
      <c r="E91">
        <v>95195</v>
      </c>
      <c r="F91">
        <v>28902</v>
      </c>
      <c r="H91">
        <v>63222</v>
      </c>
      <c r="J91">
        <f t="shared" si="12"/>
        <v>62891.4</v>
      </c>
      <c r="K91">
        <f t="shared" si="13"/>
        <v>1.0052566805636383</v>
      </c>
      <c r="L91">
        <f t="shared" si="14"/>
        <v>113427</v>
      </c>
      <c r="M91">
        <f t="shared" si="15"/>
        <v>22705</v>
      </c>
      <c r="N91">
        <f t="shared" si="16"/>
        <v>62891.4</v>
      </c>
      <c r="O91">
        <f t="shared" si="17"/>
        <v>90722</v>
      </c>
      <c r="Q91">
        <v>-2460</v>
      </c>
      <c r="R91">
        <v>-26</v>
      </c>
      <c r="T91">
        <v>1120.8000000000029</v>
      </c>
      <c r="U91">
        <v>137.40000000000146</v>
      </c>
      <c r="W91">
        <v>2524.3999999999996</v>
      </c>
      <c r="X91">
        <v>137.39999999999998</v>
      </c>
      <c r="AB91">
        <v>62891.4</v>
      </c>
      <c r="AC91">
        <v>1.0052566805636383</v>
      </c>
      <c r="AI91">
        <v>62891.4</v>
      </c>
      <c r="AJ91">
        <v>1.0052566805636383</v>
      </c>
    </row>
    <row r="92" spans="2:38" x14ac:dyDescent="0.25">
      <c r="B92">
        <v>111482</v>
      </c>
      <c r="C92">
        <v>26102</v>
      </c>
      <c r="D92">
        <v>18937</v>
      </c>
      <c r="E92">
        <v>79531</v>
      </c>
      <c r="F92">
        <v>102708</v>
      </c>
      <c r="H92">
        <v>125879</v>
      </c>
      <c r="J92">
        <f t="shared" si="12"/>
        <v>67752</v>
      </c>
      <c r="K92">
        <f t="shared" si="13"/>
        <v>1.85793777305467</v>
      </c>
      <c r="L92">
        <f t="shared" si="14"/>
        <v>111482</v>
      </c>
      <c r="M92">
        <f t="shared" si="15"/>
        <v>18937</v>
      </c>
      <c r="N92">
        <f t="shared" si="16"/>
        <v>67752</v>
      </c>
      <c r="O92">
        <f t="shared" si="17"/>
        <v>92545</v>
      </c>
      <c r="Q92">
        <v>-688</v>
      </c>
      <c r="R92">
        <v>-100</v>
      </c>
      <c r="T92">
        <v>840</v>
      </c>
      <c r="U92">
        <v>37.600000000005821</v>
      </c>
      <c r="W92">
        <v>3782.4</v>
      </c>
      <c r="X92">
        <v>267.59999999999997</v>
      </c>
      <c r="AF92">
        <v>67752</v>
      </c>
      <c r="AG92">
        <v>1.85793777305467</v>
      </c>
      <c r="AK92">
        <v>67752</v>
      </c>
      <c r="AL92">
        <v>1.85793777305467</v>
      </c>
    </row>
    <row r="93" spans="2:38" x14ac:dyDescent="0.25">
      <c r="B93">
        <v>53419</v>
      </c>
      <c r="C93">
        <v>70380</v>
      </c>
      <c r="D93">
        <v>73460</v>
      </c>
      <c r="E93">
        <v>41050</v>
      </c>
      <c r="F93">
        <v>58701</v>
      </c>
      <c r="H93">
        <v>79293</v>
      </c>
      <c r="J93">
        <f t="shared" si="12"/>
        <v>59402</v>
      </c>
      <c r="K93">
        <f t="shared" si="13"/>
        <v>1.3348540453183395</v>
      </c>
      <c r="L93">
        <f t="shared" si="14"/>
        <v>73460</v>
      </c>
      <c r="M93">
        <f t="shared" si="15"/>
        <v>41050</v>
      </c>
      <c r="N93">
        <f t="shared" si="16"/>
        <v>59402</v>
      </c>
      <c r="O93">
        <f t="shared" si="17"/>
        <v>32410</v>
      </c>
      <c r="Q93">
        <v>-657</v>
      </c>
      <c r="R93">
        <v>-334</v>
      </c>
      <c r="T93">
        <v>-548.19999999999709</v>
      </c>
      <c r="U93">
        <v>-212</v>
      </c>
      <c r="W93">
        <v>4016.5999999999995</v>
      </c>
      <c r="X93">
        <v>418.40000000000003</v>
      </c>
      <c r="Z93">
        <v>59402</v>
      </c>
      <c r="AA93">
        <v>1.3348540453183395</v>
      </c>
      <c r="AI93">
        <v>59402</v>
      </c>
      <c r="AJ93">
        <v>1.3348540453183395</v>
      </c>
    </row>
    <row r="94" spans="2:38" x14ac:dyDescent="0.25">
      <c r="B94">
        <v>94432</v>
      </c>
      <c r="C94">
        <v>92226</v>
      </c>
      <c r="D94">
        <v>40613</v>
      </c>
      <c r="E94">
        <v>73884</v>
      </c>
      <c r="F94">
        <v>79556</v>
      </c>
      <c r="H94">
        <v>120832</v>
      </c>
      <c r="J94">
        <f t="shared" si="12"/>
        <v>76142.2</v>
      </c>
      <c r="K94">
        <f t="shared" si="13"/>
        <v>1.5869255156798727</v>
      </c>
      <c r="L94">
        <f t="shared" si="14"/>
        <v>94432</v>
      </c>
      <c r="M94">
        <f t="shared" si="15"/>
        <v>40613</v>
      </c>
      <c r="N94">
        <f t="shared" si="16"/>
        <v>76142.2</v>
      </c>
      <c r="O94">
        <f t="shared" si="17"/>
        <v>53819</v>
      </c>
      <c r="Q94">
        <v>2629</v>
      </c>
      <c r="R94">
        <v>-957</v>
      </c>
      <c r="T94">
        <v>1505.8000000000029</v>
      </c>
      <c r="U94">
        <v>-72.600000000005821</v>
      </c>
      <c r="W94">
        <v>2591.8000000000002</v>
      </c>
      <c r="X94">
        <v>109.4</v>
      </c>
      <c r="AF94">
        <v>76142.2</v>
      </c>
      <c r="AG94">
        <v>1.5869255156798727</v>
      </c>
      <c r="AI94">
        <v>76142.2</v>
      </c>
      <c r="AJ94">
        <v>1.5869255156798727</v>
      </c>
    </row>
    <row r="95" spans="2:38" x14ac:dyDescent="0.25">
      <c r="B95">
        <v>45217</v>
      </c>
      <c r="C95">
        <v>7405</v>
      </c>
      <c r="D95">
        <v>66767</v>
      </c>
      <c r="E95">
        <v>104471</v>
      </c>
      <c r="F95">
        <v>14272</v>
      </c>
      <c r="H95">
        <v>65832</v>
      </c>
      <c r="J95">
        <f t="shared" si="12"/>
        <v>47626.400000000001</v>
      </c>
      <c r="K95">
        <f t="shared" si="13"/>
        <v>1.3822585792753599</v>
      </c>
      <c r="L95">
        <f t="shared" si="14"/>
        <v>104471</v>
      </c>
      <c r="M95">
        <f t="shared" si="15"/>
        <v>7405</v>
      </c>
      <c r="N95">
        <f t="shared" si="16"/>
        <v>47626.400000000001</v>
      </c>
      <c r="O95">
        <f t="shared" si="17"/>
        <v>97066</v>
      </c>
      <c r="Q95">
        <v>3225</v>
      </c>
      <c r="R95">
        <v>-474</v>
      </c>
      <c r="T95">
        <v>-491.19999999999709</v>
      </c>
      <c r="U95">
        <v>436.80000000000291</v>
      </c>
      <c r="W95">
        <v>2654.8</v>
      </c>
      <c r="X95">
        <v>436.79999999999995</v>
      </c>
      <c r="Z95">
        <v>47626.400000000001</v>
      </c>
      <c r="AA95">
        <v>1.3822585792753599</v>
      </c>
      <c r="AI95">
        <v>47626.400000000001</v>
      </c>
      <c r="AJ95">
        <v>1.3822585792753599</v>
      </c>
    </row>
    <row r="96" spans="2:38" x14ac:dyDescent="0.25">
      <c r="B96">
        <v>1497</v>
      </c>
      <c r="C96">
        <v>1497</v>
      </c>
      <c r="D96">
        <v>112161</v>
      </c>
      <c r="E96">
        <v>15051</v>
      </c>
      <c r="F96">
        <v>4216</v>
      </c>
      <c r="H96">
        <v>81072</v>
      </c>
      <c r="J96">
        <f t="shared" si="12"/>
        <v>26884.400000000001</v>
      </c>
      <c r="K96">
        <f t="shared" si="13"/>
        <v>3.0155778072041777</v>
      </c>
      <c r="L96">
        <f t="shared" si="14"/>
        <v>112161</v>
      </c>
      <c r="M96">
        <f t="shared" si="15"/>
        <v>1497</v>
      </c>
      <c r="N96">
        <f t="shared" si="16"/>
        <v>26884.400000000001</v>
      </c>
      <c r="O96">
        <f t="shared" si="17"/>
        <v>110664</v>
      </c>
      <c r="Q96">
        <v>876</v>
      </c>
      <c r="R96">
        <v>213</v>
      </c>
      <c r="T96">
        <v>1103.6000000000022</v>
      </c>
      <c r="U96">
        <v>-181.59999999999854</v>
      </c>
      <c r="W96">
        <v>1587.1999999999998</v>
      </c>
      <c r="X96">
        <v>211.6</v>
      </c>
      <c r="AD96">
        <v>26884.400000000001</v>
      </c>
      <c r="AE96">
        <v>3.0155778072041777</v>
      </c>
      <c r="AK96">
        <v>26884.400000000001</v>
      </c>
      <c r="AL96">
        <v>3.0155778072041777</v>
      </c>
    </row>
    <row r="97" spans="2:38" x14ac:dyDescent="0.25">
      <c r="B97">
        <v>77897</v>
      </c>
      <c r="C97">
        <v>12641</v>
      </c>
      <c r="D97">
        <v>84553</v>
      </c>
      <c r="E97">
        <v>102842</v>
      </c>
      <c r="F97">
        <v>48845</v>
      </c>
      <c r="H97">
        <v>67470</v>
      </c>
      <c r="J97">
        <f t="shared" si="12"/>
        <v>65355.6</v>
      </c>
      <c r="K97">
        <f t="shared" si="13"/>
        <v>1.0323522391348254</v>
      </c>
      <c r="L97">
        <f t="shared" si="14"/>
        <v>102842</v>
      </c>
      <c r="M97">
        <f t="shared" si="15"/>
        <v>12641</v>
      </c>
      <c r="N97">
        <f t="shared" si="16"/>
        <v>65355.6</v>
      </c>
      <c r="O97">
        <f t="shared" si="17"/>
        <v>90201</v>
      </c>
      <c r="Q97">
        <v>-2763</v>
      </c>
      <c r="R97">
        <v>2</v>
      </c>
      <c r="T97">
        <v>-2073.0000000000073</v>
      </c>
      <c r="U97">
        <v>-191.00000000000728</v>
      </c>
      <c r="W97">
        <v>3903</v>
      </c>
      <c r="X97">
        <v>366.59999999999997</v>
      </c>
      <c r="AB97">
        <v>65355.6</v>
      </c>
      <c r="AC97">
        <v>1.0323522391348254</v>
      </c>
      <c r="AI97">
        <v>65355.6</v>
      </c>
      <c r="AJ97">
        <v>1.0323522391348254</v>
      </c>
    </row>
    <row r="98" spans="2:38" x14ac:dyDescent="0.25">
      <c r="B98">
        <v>42606</v>
      </c>
      <c r="C98">
        <v>6986</v>
      </c>
      <c r="D98">
        <v>69775</v>
      </c>
      <c r="E98">
        <v>42100</v>
      </c>
      <c r="F98">
        <v>15444</v>
      </c>
      <c r="H98">
        <v>45554</v>
      </c>
      <c r="J98">
        <f t="shared" si="12"/>
        <v>35382.199999999997</v>
      </c>
      <c r="K98">
        <f t="shared" ref="K98:K129" si="18">H98/J98</f>
        <v>1.2874835369196942</v>
      </c>
      <c r="L98">
        <f t="shared" si="14"/>
        <v>69775</v>
      </c>
      <c r="M98">
        <f t="shared" si="15"/>
        <v>6986</v>
      </c>
      <c r="N98">
        <f t="shared" si="16"/>
        <v>35382.199999999997</v>
      </c>
      <c r="O98">
        <f t="shared" si="17"/>
        <v>62789</v>
      </c>
      <c r="Q98">
        <v>-6106</v>
      </c>
      <c r="R98">
        <v>-2</v>
      </c>
      <c r="T98">
        <v>-410.80000000000291</v>
      </c>
      <c r="U98">
        <v>-19</v>
      </c>
      <c r="W98">
        <v>2425.1999999999998</v>
      </c>
      <c r="X98">
        <v>169.8</v>
      </c>
      <c r="Z98">
        <v>35382.199999999997</v>
      </c>
      <c r="AA98">
        <v>1.2874835369196942</v>
      </c>
      <c r="AI98">
        <v>35382.199999999997</v>
      </c>
      <c r="AJ98">
        <v>1.2874835369196942</v>
      </c>
    </row>
    <row r="99" spans="2:38" x14ac:dyDescent="0.25">
      <c r="B99">
        <v>49956</v>
      </c>
      <c r="C99">
        <v>91113</v>
      </c>
      <c r="D99">
        <v>28341</v>
      </c>
      <c r="E99">
        <v>116751</v>
      </c>
      <c r="F99">
        <v>121909</v>
      </c>
      <c r="H99">
        <v>84989</v>
      </c>
      <c r="J99">
        <f t="shared" si="12"/>
        <v>81614</v>
      </c>
      <c r="K99">
        <f t="shared" si="18"/>
        <v>1.0413531992060185</v>
      </c>
      <c r="L99">
        <f t="shared" si="14"/>
        <v>121909</v>
      </c>
      <c r="M99">
        <f t="shared" si="15"/>
        <v>28341</v>
      </c>
      <c r="N99">
        <f t="shared" si="16"/>
        <v>81614</v>
      </c>
      <c r="O99">
        <f t="shared" si="17"/>
        <v>93568</v>
      </c>
      <c r="Q99">
        <v>2210</v>
      </c>
      <c r="R99">
        <v>-35</v>
      </c>
      <c r="T99">
        <v>-894.39999999999418</v>
      </c>
      <c r="U99">
        <v>4.6000000000058208</v>
      </c>
      <c r="W99">
        <v>1245.2</v>
      </c>
      <c r="X99">
        <v>344.2</v>
      </c>
      <c r="AB99">
        <v>81614</v>
      </c>
      <c r="AC99">
        <v>1.0413531992060185</v>
      </c>
      <c r="AI99">
        <v>81614</v>
      </c>
      <c r="AJ99">
        <v>1.0413531992060185</v>
      </c>
    </row>
    <row r="100" spans="2:38" x14ac:dyDescent="0.25">
      <c r="B100">
        <v>1765</v>
      </c>
      <c r="C100">
        <v>49091</v>
      </c>
      <c r="D100">
        <v>72674</v>
      </c>
      <c r="E100">
        <v>39315</v>
      </c>
      <c r="F100">
        <v>79167</v>
      </c>
      <c r="H100">
        <v>89317</v>
      </c>
      <c r="J100">
        <f t="shared" si="12"/>
        <v>48402.400000000001</v>
      </c>
      <c r="K100">
        <f t="shared" si="18"/>
        <v>1.8453010594515973</v>
      </c>
      <c r="L100">
        <f t="shared" si="14"/>
        <v>79167</v>
      </c>
      <c r="M100">
        <f t="shared" si="15"/>
        <v>1765</v>
      </c>
      <c r="N100">
        <f t="shared" si="16"/>
        <v>48402.400000000001</v>
      </c>
      <c r="O100">
        <f t="shared" si="17"/>
        <v>77402</v>
      </c>
      <c r="Q100">
        <v>-965</v>
      </c>
      <c r="R100">
        <v>-48</v>
      </c>
      <c r="T100">
        <v>2228.2000000000044</v>
      </c>
      <c r="U100">
        <v>-464.79999999999563</v>
      </c>
      <c r="W100">
        <v>2862.2</v>
      </c>
      <c r="X100">
        <v>464.79999999999995</v>
      </c>
      <c r="AD100">
        <v>48402.400000000001</v>
      </c>
      <c r="AE100">
        <v>1.8453010594515973</v>
      </c>
      <c r="AK100">
        <v>48402.400000000001</v>
      </c>
      <c r="AL100">
        <v>1.8453010594515973</v>
      </c>
    </row>
    <row r="101" spans="2:38" x14ac:dyDescent="0.25">
      <c r="B101">
        <v>32873</v>
      </c>
      <c r="C101">
        <v>110566</v>
      </c>
      <c r="D101">
        <v>116801</v>
      </c>
      <c r="E101">
        <v>7437</v>
      </c>
      <c r="F101">
        <v>21928</v>
      </c>
      <c r="H101">
        <v>92229</v>
      </c>
      <c r="J101">
        <f t="shared" si="12"/>
        <v>57921</v>
      </c>
      <c r="K101">
        <f t="shared" si="18"/>
        <v>1.592324027554773</v>
      </c>
      <c r="L101">
        <f t="shared" si="14"/>
        <v>116801</v>
      </c>
      <c r="M101">
        <f t="shared" si="15"/>
        <v>7437</v>
      </c>
      <c r="N101">
        <f t="shared" si="16"/>
        <v>57921</v>
      </c>
      <c r="O101">
        <f t="shared" si="17"/>
        <v>109364</v>
      </c>
      <c r="Q101">
        <v>1824</v>
      </c>
      <c r="R101">
        <v>-423</v>
      </c>
      <c r="T101">
        <v>-2226</v>
      </c>
      <c r="U101">
        <v>-256</v>
      </c>
      <c r="W101">
        <v>2812</v>
      </c>
      <c r="X101">
        <v>312.39999999999998</v>
      </c>
      <c r="AD101">
        <v>57921</v>
      </c>
      <c r="AE101">
        <v>1.592324027554773</v>
      </c>
      <c r="AI101">
        <v>57921</v>
      </c>
      <c r="AJ101">
        <v>1.592324027554773</v>
      </c>
    </row>
    <row r="103" spans="2:38" x14ac:dyDescent="0.25">
      <c r="B103">
        <v>1437802</v>
      </c>
      <c r="C103">
        <v>1587261</v>
      </c>
      <c r="D103">
        <v>1570540</v>
      </c>
      <c r="E103">
        <v>1500314</v>
      </c>
      <c r="F103">
        <v>1537021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F9A4-C2A8-4647-B343-216BDF0DA41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56665</v>
      </c>
      <c r="C2">
        <v>108316</v>
      </c>
      <c r="D2">
        <v>2457</v>
      </c>
      <c r="E2">
        <v>87321</v>
      </c>
      <c r="F2">
        <v>105447</v>
      </c>
      <c r="H2">
        <v>73283</v>
      </c>
      <c r="J2">
        <f t="shared" ref="J2:J33" si="0">AVERAGE(B2:F2)</f>
        <v>72041.2</v>
      </c>
      <c r="K2">
        <f t="shared" ref="K2:K33" si="1">H2/J2</f>
        <v>1.017237358622566</v>
      </c>
      <c r="L2">
        <f t="shared" ref="L2:L33" si="2">MAX(B2:F2)</f>
        <v>108316</v>
      </c>
      <c r="M2">
        <f t="shared" ref="M2:M33" si="3">MIN(B2:F2)</f>
        <v>2457</v>
      </c>
      <c r="N2">
        <f t="shared" ref="N2:N33" si="4">AVERAGE(B2:F2)</f>
        <v>72041.2</v>
      </c>
      <c r="O2">
        <f t="shared" ref="O2:O33" si="5">L2-M2</f>
        <v>105859</v>
      </c>
      <c r="Q2">
        <v>-1378</v>
      </c>
      <c r="R2">
        <v>37</v>
      </c>
      <c r="T2">
        <v>-2472.1999999999971</v>
      </c>
      <c r="U2">
        <v>-223.80000000000291</v>
      </c>
      <c r="W2">
        <v>2601</v>
      </c>
      <c r="X2">
        <v>239.39999999999998</v>
      </c>
      <c r="AB2">
        <v>72041.2</v>
      </c>
      <c r="AC2">
        <v>1.017237358622566</v>
      </c>
      <c r="AI2">
        <v>72041.2</v>
      </c>
      <c r="AJ2">
        <v>1.017237358622566</v>
      </c>
    </row>
    <row r="3" spans="1:38" x14ac:dyDescent="0.25">
      <c r="B3">
        <v>54258</v>
      </c>
      <c r="C3">
        <v>8674</v>
      </c>
      <c r="D3">
        <v>54931</v>
      </c>
      <c r="E3">
        <v>2119</v>
      </c>
      <c r="F3">
        <v>116555</v>
      </c>
      <c r="H3">
        <v>49910</v>
      </c>
      <c r="J3">
        <f t="shared" si="0"/>
        <v>47307.4</v>
      </c>
      <c r="K3">
        <f t="shared" si="1"/>
        <v>1.055014648871001</v>
      </c>
      <c r="L3">
        <f t="shared" si="2"/>
        <v>116555</v>
      </c>
      <c r="M3">
        <f t="shared" si="3"/>
        <v>2119</v>
      </c>
      <c r="N3">
        <f t="shared" si="4"/>
        <v>47307.4</v>
      </c>
      <c r="O3">
        <f t="shared" si="5"/>
        <v>114436</v>
      </c>
      <c r="Q3">
        <v>587</v>
      </c>
      <c r="R3">
        <v>-702</v>
      </c>
      <c r="T3">
        <v>-1080.7999999999956</v>
      </c>
      <c r="U3">
        <v>397</v>
      </c>
      <c r="W3">
        <v>4632.8</v>
      </c>
      <c r="X3">
        <v>397</v>
      </c>
      <c r="Z3">
        <v>47307.4</v>
      </c>
      <c r="AA3">
        <v>1.055014648871001</v>
      </c>
      <c r="AI3">
        <v>47307.4</v>
      </c>
      <c r="AJ3">
        <v>1.055014648871001</v>
      </c>
    </row>
    <row r="4" spans="1:38" x14ac:dyDescent="0.25">
      <c r="B4">
        <v>66266</v>
      </c>
      <c r="C4">
        <v>93031</v>
      </c>
      <c r="D4">
        <v>54349</v>
      </c>
      <c r="E4">
        <v>12938</v>
      </c>
      <c r="F4">
        <v>56136</v>
      </c>
      <c r="H4">
        <v>82677</v>
      </c>
      <c r="J4">
        <f t="shared" si="0"/>
        <v>56544</v>
      </c>
      <c r="K4">
        <f t="shared" si="1"/>
        <v>1.462171052631579</v>
      </c>
      <c r="L4">
        <f t="shared" si="2"/>
        <v>93031</v>
      </c>
      <c r="M4">
        <f t="shared" si="3"/>
        <v>12938</v>
      </c>
      <c r="N4">
        <f t="shared" si="4"/>
        <v>56544</v>
      </c>
      <c r="O4">
        <f t="shared" si="5"/>
        <v>80093</v>
      </c>
      <c r="Q4">
        <v>3342</v>
      </c>
      <c r="R4">
        <v>136</v>
      </c>
      <c r="T4">
        <v>-1044.5999999999985</v>
      </c>
      <c r="U4">
        <v>179.40000000000146</v>
      </c>
      <c r="W4">
        <v>2645.4</v>
      </c>
      <c r="X4">
        <v>199.79999999999998</v>
      </c>
      <c r="Z4">
        <v>56544</v>
      </c>
      <c r="AA4">
        <v>1.462171052631579</v>
      </c>
      <c r="AI4">
        <v>56544</v>
      </c>
      <c r="AJ4">
        <v>1.462171052631579</v>
      </c>
    </row>
    <row r="5" spans="1:38" x14ac:dyDescent="0.25">
      <c r="B5">
        <v>47797</v>
      </c>
      <c r="C5">
        <v>50194</v>
      </c>
      <c r="D5">
        <v>88031</v>
      </c>
      <c r="E5">
        <v>73171</v>
      </c>
      <c r="F5">
        <v>105689</v>
      </c>
      <c r="H5">
        <v>109233</v>
      </c>
      <c r="J5">
        <f t="shared" si="0"/>
        <v>72976.399999999994</v>
      </c>
      <c r="K5">
        <f t="shared" si="1"/>
        <v>1.496826371265231</v>
      </c>
      <c r="L5">
        <f t="shared" si="2"/>
        <v>105689</v>
      </c>
      <c r="M5">
        <f t="shared" si="3"/>
        <v>47797</v>
      </c>
      <c r="N5">
        <f t="shared" si="4"/>
        <v>72976.399999999994</v>
      </c>
      <c r="O5">
        <f t="shared" si="5"/>
        <v>57892</v>
      </c>
      <c r="Q5">
        <v>-2328</v>
      </c>
      <c r="R5">
        <v>114</v>
      </c>
      <c r="T5">
        <v>-257.80000000000291</v>
      </c>
      <c r="U5">
        <v>-265.40000000000873</v>
      </c>
      <c r="W5">
        <v>1978.2</v>
      </c>
      <c r="X5">
        <v>265.8</v>
      </c>
      <c r="AF5">
        <v>72976.399999999994</v>
      </c>
      <c r="AG5">
        <v>1.496826371265231</v>
      </c>
      <c r="AI5">
        <v>72976.399999999994</v>
      </c>
      <c r="AJ5">
        <v>1.496826371265231</v>
      </c>
    </row>
    <row r="6" spans="1:38" x14ac:dyDescent="0.25">
      <c r="B6">
        <v>93257</v>
      </c>
      <c r="C6">
        <v>102873</v>
      </c>
      <c r="D6">
        <v>92816</v>
      </c>
      <c r="E6">
        <v>66444</v>
      </c>
      <c r="F6">
        <v>85089</v>
      </c>
      <c r="H6">
        <v>101264</v>
      </c>
      <c r="J6">
        <f t="shared" si="0"/>
        <v>88095.8</v>
      </c>
      <c r="K6">
        <f t="shared" si="1"/>
        <v>1.1494759114509432</v>
      </c>
      <c r="L6">
        <f t="shared" si="2"/>
        <v>102873</v>
      </c>
      <c r="M6">
        <f t="shared" si="3"/>
        <v>66444</v>
      </c>
      <c r="N6">
        <f t="shared" si="4"/>
        <v>88095.8</v>
      </c>
      <c r="O6">
        <f t="shared" si="5"/>
        <v>36429</v>
      </c>
      <c r="Q6">
        <v>-11281</v>
      </c>
      <c r="R6">
        <v>1018</v>
      </c>
      <c r="T6">
        <v>-808.59999999999127</v>
      </c>
      <c r="U6">
        <v>-91.599999999991269</v>
      </c>
      <c r="W6">
        <v>1328.1999999999998</v>
      </c>
      <c r="X6">
        <v>334.79999999999995</v>
      </c>
      <c r="AB6">
        <v>88095.8</v>
      </c>
      <c r="AC6">
        <v>1.1494759114509432</v>
      </c>
      <c r="AI6">
        <v>88095.8</v>
      </c>
      <c r="AJ6">
        <v>1.1494759114509432</v>
      </c>
    </row>
    <row r="7" spans="1:38" x14ac:dyDescent="0.25">
      <c r="B7">
        <v>83250</v>
      </c>
      <c r="C7">
        <v>47478</v>
      </c>
      <c r="D7">
        <v>55643</v>
      </c>
      <c r="E7">
        <v>8929</v>
      </c>
      <c r="F7">
        <v>72956</v>
      </c>
      <c r="H7">
        <v>68391</v>
      </c>
      <c r="J7">
        <f t="shared" si="0"/>
        <v>53651.199999999997</v>
      </c>
      <c r="K7">
        <f t="shared" si="1"/>
        <v>1.2747338363354408</v>
      </c>
      <c r="L7">
        <f t="shared" si="2"/>
        <v>83250</v>
      </c>
      <c r="M7">
        <f t="shared" si="3"/>
        <v>8929</v>
      </c>
      <c r="N7">
        <f t="shared" si="4"/>
        <v>53651.199999999997</v>
      </c>
      <c r="O7">
        <f t="shared" si="5"/>
        <v>74321</v>
      </c>
      <c r="Q7">
        <v>7014</v>
      </c>
      <c r="R7">
        <v>12</v>
      </c>
      <c r="T7">
        <v>367.59999999999854</v>
      </c>
      <c r="U7">
        <v>-176.20000000000437</v>
      </c>
      <c r="W7">
        <v>3074.8</v>
      </c>
      <c r="X7">
        <v>290.60000000000002</v>
      </c>
      <c r="Z7">
        <v>53651.199999999997</v>
      </c>
      <c r="AA7">
        <v>1.2747338363354408</v>
      </c>
      <c r="AI7">
        <v>53651.199999999997</v>
      </c>
      <c r="AJ7">
        <v>1.2747338363354408</v>
      </c>
    </row>
    <row r="8" spans="1:38" x14ac:dyDescent="0.25">
      <c r="B8">
        <v>81178</v>
      </c>
      <c r="C8">
        <v>120364</v>
      </c>
      <c r="D8">
        <v>84031</v>
      </c>
      <c r="E8">
        <v>1559</v>
      </c>
      <c r="F8">
        <v>28947</v>
      </c>
      <c r="H8">
        <v>111758</v>
      </c>
      <c r="J8">
        <f t="shared" si="0"/>
        <v>63215.8</v>
      </c>
      <c r="K8">
        <f t="shared" si="1"/>
        <v>1.7678808146064748</v>
      </c>
      <c r="L8">
        <f t="shared" si="2"/>
        <v>120364</v>
      </c>
      <c r="M8">
        <f t="shared" si="3"/>
        <v>1559</v>
      </c>
      <c r="N8">
        <f t="shared" si="4"/>
        <v>63215.8</v>
      </c>
      <c r="O8">
        <f t="shared" si="5"/>
        <v>118805</v>
      </c>
      <c r="Q8">
        <v>-664</v>
      </c>
      <c r="R8">
        <v>40</v>
      </c>
      <c r="T8">
        <v>-842.59999999999854</v>
      </c>
      <c r="U8">
        <v>130</v>
      </c>
      <c r="W8">
        <v>2080.6</v>
      </c>
      <c r="X8">
        <v>500.79999999999995</v>
      </c>
      <c r="AF8">
        <v>63215.8</v>
      </c>
      <c r="AG8">
        <v>1.7678808146064748</v>
      </c>
      <c r="AK8">
        <v>63215.8</v>
      </c>
      <c r="AL8">
        <v>1.7678808146064748</v>
      </c>
    </row>
    <row r="9" spans="1:38" x14ac:dyDescent="0.25">
      <c r="B9">
        <v>100868</v>
      </c>
      <c r="C9">
        <v>42519</v>
      </c>
      <c r="D9">
        <v>93317</v>
      </c>
      <c r="E9">
        <v>91295</v>
      </c>
      <c r="F9">
        <v>66675</v>
      </c>
      <c r="H9">
        <v>103351</v>
      </c>
      <c r="J9">
        <f t="shared" si="0"/>
        <v>78934.8</v>
      </c>
      <c r="K9">
        <f t="shared" si="1"/>
        <v>1.3093211105874722</v>
      </c>
      <c r="L9">
        <f t="shared" si="2"/>
        <v>100868</v>
      </c>
      <c r="M9">
        <f t="shared" si="3"/>
        <v>42519</v>
      </c>
      <c r="N9">
        <f t="shared" si="4"/>
        <v>78934.8</v>
      </c>
      <c r="O9">
        <f t="shared" si="5"/>
        <v>58349</v>
      </c>
      <c r="Q9">
        <v>-4766</v>
      </c>
      <c r="R9">
        <v>642</v>
      </c>
      <c r="T9">
        <v>706.80000000000291</v>
      </c>
      <c r="U9">
        <v>125.80000000000291</v>
      </c>
      <c r="W9">
        <v>1941.2</v>
      </c>
      <c r="X9">
        <v>202.20000000000002</v>
      </c>
      <c r="AB9">
        <v>78934.8</v>
      </c>
      <c r="AC9">
        <v>1.3093211105874722</v>
      </c>
      <c r="AI9">
        <v>78934.8</v>
      </c>
      <c r="AJ9">
        <v>1.3093211105874722</v>
      </c>
    </row>
    <row r="10" spans="1:38" x14ac:dyDescent="0.25">
      <c r="B10">
        <v>46554</v>
      </c>
      <c r="C10">
        <v>96191</v>
      </c>
      <c r="D10">
        <v>80753</v>
      </c>
      <c r="E10">
        <v>59110</v>
      </c>
      <c r="F10">
        <v>94007</v>
      </c>
      <c r="H10">
        <v>95452</v>
      </c>
      <c r="J10">
        <f t="shared" si="0"/>
        <v>75323</v>
      </c>
      <c r="K10">
        <f t="shared" si="1"/>
        <v>1.2672357712783613</v>
      </c>
      <c r="L10">
        <f t="shared" si="2"/>
        <v>96191</v>
      </c>
      <c r="M10">
        <f t="shared" si="3"/>
        <v>46554</v>
      </c>
      <c r="N10">
        <f t="shared" si="4"/>
        <v>75323</v>
      </c>
      <c r="O10">
        <f t="shared" si="5"/>
        <v>49637</v>
      </c>
      <c r="Q10">
        <v>2341</v>
      </c>
      <c r="R10">
        <v>-169</v>
      </c>
      <c r="T10">
        <v>2900.6000000000058</v>
      </c>
      <c r="U10">
        <v>-26</v>
      </c>
      <c r="W10">
        <v>4547.3999999999996</v>
      </c>
      <c r="X10">
        <v>48</v>
      </c>
      <c r="AB10">
        <v>75323</v>
      </c>
      <c r="AC10">
        <v>1.2672357712783613</v>
      </c>
      <c r="AI10">
        <v>75323</v>
      </c>
      <c r="AJ10">
        <v>1.2672357712783613</v>
      </c>
    </row>
    <row r="11" spans="1:38" x14ac:dyDescent="0.25">
      <c r="B11">
        <v>106341</v>
      </c>
      <c r="C11">
        <v>121646</v>
      </c>
      <c r="D11">
        <v>74113</v>
      </c>
      <c r="E11">
        <v>27650</v>
      </c>
      <c r="F11">
        <v>90110</v>
      </c>
      <c r="H11">
        <v>123096</v>
      </c>
      <c r="J11">
        <f t="shared" si="0"/>
        <v>83972</v>
      </c>
      <c r="K11">
        <f t="shared" si="1"/>
        <v>1.4659172104987377</v>
      </c>
      <c r="L11">
        <f t="shared" si="2"/>
        <v>121646</v>
      </c>
      <c r="M11">
        <f t="shared" si="3"/>
        <v>27650</v>
      </c>
      <c r="N11">
        <f t="shared" si="4"/>
        <v>83972</v>
      </c>
      <c r="O11">
        <f t="shared" si="5"/>
        <v>93996</v>
      </c>
      <c r="Q11">
        <v>2802</v>
      </c>
      <c r="R11">
        <v>-299</v>
      </c>
      <c r="T11">
        <v>-824.19999999999709</v>
      </c>
      <c r="U11">
        <v>-11.80000000000291</v>
      </c>
      <c r="W11">
        <v>1729</v>
      </c>
      <c r="X11">
        <v>13</v>
      </c>
      <c r="AB11">
        <v>83972</v>
      </c>
      <c r="AC11">
        <v>1.4659172104987377</v>
      </c>
      <c r="AI11">
        <v>83972</v>
      </c>
      <c r="AJ11">
        <v>1.4659172104987377</v>
      </c>
    </row>
    <row r="12" spans="1:38" x14ac:dyDescent="0.25">
      <c r="B12">
        <v>10983</v>
      </c>
      <c r="C12">
        <v>30709</v>
      </c>
      <c r="D12">
        <v>96901</v>
      </c>
      <c r="E12">
        <v>24868</v>
      </c>
      <c r="F12">
        <v>113259</v>
      </c>
      <c r="H12">
        <v>78465</v>
      </c>
      <c r="J12">
        <f t="shared" si="0"/>
        <v>55344</v>
      </c>
      <c r="K12">
        <f t="shared" si="1"/>
        <v>1.4177688638334778</v>
      </c>
      <c r="L12">
        <f t="shared" si="2"/>
        <v>113259</v>
      </c>
      <c r="M12">
        <f t="shared" si="3"/>
        <v>10983</v>
      </c>
      <c r="N12">
        <f t="shared" si="4"/>
        <v>55344</v>
      </c>
      <c r="O12">
        <f t="shared" si="5"/>
        <v>102276</v>
      </c>
      <c r="Q12">
        <v>3681</v>
      </c>
      <c r="R12">
        <v>296</v>
      </c>
      <c r="T12">
        <v>-1014.5999999999985</v>
      </c>
      <c r="U12">
        <v>315.59999999999854</v>
      </c>
      <c r="W12">
        <v>2391.8000000000002</v>
      </c>
      <c r="X12">
        <v>315.60000000000002</v>
      </c>
      <c r="Z12">
        <v>55344</v>
      </c>
      <c r="AA12">
        <v>1.4177688638334778</v>
      </c>
      <c r="AI12">
        <v>55344</v>
      </c>
      <c r="AJ12">
        <v>1.4177688638334778</v>
      </c>
    </row>
    <row r="13" spans="1:38" x14ac:dyDescent="0.25">
      <c r="B13">
        <v>108068</v>
      </c>
      <c r="C13">
        <v>73045</v>
      </c>
      <c r="D13">
        <v>35451</v>
      </c>
      <c r="E13">
        <v>15273</v>
      </c>
      <c r="F13">
        <v>72833</v>
      </c>
      <c r="H13">
        <v>62329</v>
      </c>
      <c r="J13">
        <f t="shared" si="0"/>
        <v>60934</v>
      </c>
      <c r="K13">
        <f t="shared" si="1"/>
        <v>1.0228936226080678</v>
      </c>
      <c r="L13">
        <f t="shared" si="2"/>
        <v>108068</v>
      </c>
      <c r="M13">
        <f t="shared" si="3"/>
        <v>15273</v>
      </c>
      <c r="N13">
        <f t="shared" si="4"/>
        <v>60934</v>
      </c>
      <c r="O13">
        <f t="shared" si="5"/>
        <v>92795</v>
      </c>
      <c r="Q13">
        <v>-5075</v>
      </c>
      <c r="R13">
        <v>669</v>
      </c>
      <c r="T13">
        <v>1967.8000000000029</v>
      </c>
      <c r="U13">
        <v>57.80000000000291</v>
      </c>
      <c r="W13">
        <v>2319</v>
      </c>
      <c r="X13">
        <v>373</v>
      </c>
      <c r="Z13">
        <v>60934</v>
      </c>
      <c r="AA13">
        <v>1.0228936226080678</v>
      </c>
      <c r="AI13">
        <v>60934</v>
      </c>
      <c r="AJ13">
        <v>1.0228936226080678</v>
      </c>
    </row>
    <row r="14" spans="1:38" x14ac:dyDescent="0.25">
      <c r="B14">
        <v>53520</v>
      </c>
      <c r="C14">
        <v>24547</v>
      </c>
      <c r="D14">
        <v>36751</v>
      </c>
      <c r="E14">
        <v>53474</v>
      </c>
      <c r="F14">
        <v>69953</v>
      </c>
      <c r="H14">
        <v>60890</v>
      </c>
      <c r="J14">
        <f t="shared" si="0"/>
        <v>47649</v>
      </c>
      <c r="K14">
        <f t="shared" si="1"/>
        <v>1.2778862095741779</v>
      </c>
      <c r="L14">
        <f t="shared" si="2"/>
        <v>69953</v>
      </c>
      <c r="M14">
        <f t="shared" si="3"/>
        <v>24547</v>
      </c>
      <c r="N14">
        <f t="shared" si="4"/>
        <v>47649</v>
      </c>
      <c r="O14">
        <f t="shared" si="5"/>
        <v>45406</v>
      </c>
      <c r="Q14">
        <v>3080</v>
      </c>
      <c r="R14">
        <v>964</v>
      </c>
      <c r="T14">
        <v>1499.4000000000015</v>
      </c>
      <c r="U14">
        <v>141.40000000000146</v>
      </c>
      <c r="W14">
        <v>1985.4</v>
      </c>
      <c r="X14">
        <v>154.20000000000002</v>
      </c>
      <c r="Z14">
        <v>47649</v>
      </c>
      <c r="AA14">
        <v>1.2778862095741779</v>
      </c>
      <c r="AI14">
        <v>47649</v>
      </c>
      <c r="AJ14">
        <v>1.2778862095741779</v>
      </c>
    </row>
    <row r="15" spans="1:38" x14ac:dyDescent="0.25">
      <c r="B15">
        <v>47946</v>
      </c>
      <c r="C15">
        <v>119928</v>
      </c>
      <c r="D15">
        <v>105313</v>
      </c>
      <c r="E15">
        <v>68907</v>
      </c>
      <c r="F15">
        <v>91411</v>
      </c>
      <c r="H15">
        <v>139372</v>
      </c>
      <c r="J15">
        <f t="shared" si="0"/>
        <v>86701</v>
      </c>
      <c r="K15">
        <f t="shared" si="1"/>
        <v>1.6075016435796587</v>
      </c>
      <c r="L15">
        <f t="shared" si="2"/>
        <v>119928</v>
      </c>
      <c r="M15">
        <f t="shared" si="3"/>
        <v>47946</v>
      </c>
      <c r="N15">
        <f t="shared" si="4"/>
        <v>86701</v>
      </c>
      <c r="O15">
        <f t="shared" si="5"/>
        <v>71982</v>
      </c>
      <c r="Q15">
        <v>-4169</v>
      </c>
      <c r="R15">
        <v>-368</v>
      </c>
      <c r="T15">
        <v>-161.60000000000582</v>
      </c>
      <c r="U15">
        <v>141.60000000000582</v>
      </c>
      <c r="W15">
        <v>1303.2</v>
      </c>
      <c r="X15">
        <v>143.6</v>
      </c>
      <c r="AF15">
        <v>86701</v>
      </c>
      <c r="AG15">
        <v>1.6075016435796587</v>
      </c>
      <c r="AI15">
        <v>86701</v>
      </c>
      <c r="AJ15">
        <v>1.6075016435796587</v>
      </c>
    </row>
    <row r="16" spans="1:38" x14ac:dyDescent="0.25">
      <c r="B16">
        <v>48904</v>
      </c>
      <c r="C16">
        <v>62951</v>
      </c>
      <c r="D16">
        <v>51119</v>
      </c>
      <c r="E16">
        <v>102256</v>
      </c>
      <c r="F16">
        <v>82248</v>
      </c>
      <c r="H16">
        <v>128501</v>
      </c>
      <c r="J16">
        <f t="shared" si="0"/>
        <v>69495.600000000006</v>
      </c>
      <c r="K16">
        <f t="shared" si="1"/>
        <v>1.8490523141033388</v>
      </c>
      <c r="L16">
        <f t="shared" si="2"/>
        <v>102256</v>
      </c>
      <c r="M16">
        <f t="shared" si="3"/>
        <v>48904</v>
      </c>
      <c r="N16">
        <f t="shared" si="4"/>
        <v>69495.600000000006</v>
      </c>
      <c r="O16">
        <f t="shared" si="5"/>
        <v>53352</v>
      </c>
      <c r="Q16">
        <v>3410</v>
      </c>
      <c r="R16">
        <v>-369</v>
      </c>
      <c r="T16">
        <v>-737.39999999999418</v>
      </c>
      <c r="U16">
        <v>-235</v>
      </c>
      <c r="W16">
        <v>1189.8</v>
      </c>
      <c r="X16">
        <v>326.99999999999994</v>
      </c>
      <c r="AF16">
        <v>69495.600000000006</v>
      </c>
      <c r="AG16">
        <v>1.8490523141033388</v>
      </c>
      <c r="AK16">
        <v>69495.600000000006</v>
      </c>
      <c r="AL16">
        <v>1.8490523141033388</v>
      </c>
    </row>
    <row r="17" spans="2:38" x14ac:dyDescent="0.25">
      <c r="B17">
        <v>26621</v>
      </c>
      <c r="C17">
        <v>19846</v>
      </c>
      <c r="D17">
        <v>66839</v>
      </c>
      <c r="E17">
        <v>64757</v>
      </c>
      <c r="F17">
        <v>94612</v>
      </c>
      <c r="H17">
        <v>83600</v>
      </c>
      <c r="J17">
        <f t="shared" si="0"/>
        <v>54535</v>
      </c>
      <c r="K17">
        <f t="shared" si="1"/>
        <v>1.5329604840927844</v>
      </c>
      <c r="L17">
        <f t="shared" si="2"/>
        <v>94612</v>
      </c>
      <c r="M17">
        <f t="shared" si="3"/>
        <v>19846</v>
      </c>
      <c r="N17">
        <f t="shared" si="4"/>
        <v>54535</v>
      </c>
      <c r="O17">
        <f t="shared" si="5"/>
        <v>74766</v>
      </c>
      <c r="Q17">
        <v>-2377</v>
      </c>
      <c r="R17">
        <v>272</v>
      </c>
      <c r="T17">
        <v>2727.4000000000015</v>
      </c>
      <c r="U17">
        <v>-61</v>
      </c>
      <c r="W17">
        <v>3473.8</v>
      </c>
      <c r="X17">
        <v>411.4</v>
      </c>
      <c r="AD17">
        <v>54535</v>
      </c>
      <c r="AE17">
        <v>1.5329604840927844</v>
      </c>
      <c r="AI17">
        <v>54535</v>
      </c>
      <c r="AJ17">
        <v>1.5329604840927844</v>
      </c>
    </row>
    <row r="18" spans="2:38" x14ac:dyDescent="0.25">
      <c r="B18">
        <v>41217</v>
      </c>
      <c r="C18">
        <v>62226</v>
      </c>
      <c r="D18">
        <v>12043</v>
      </c>
      <c r="E18">
        <v>73904</v>
      </c>
      <c r="F18">
        <v>115446</v>
      </c>
      <c r="H18">
        <v>113498</v>
      </c>
      <c r="J18">
        <f t="shared" si="0"/>
        <v>60967.199999999997</v>
      </c>
      <c r="K18">
        <f t="shared" si="1"/>
        <v>1.861623955175898</v>
      </c>
      <c r="L18">
        <f t="shared" si="2"/>
        <v>115446</v>
      </c>
      <c r="M18">
        <f t="shared" si="3"/>
        <v>12043</v>
      </c>
      <c r="N18">
        <f t="shared" si="4"/>
        <v>60967.199999999997</v>
      </c>
      <c r="O18">
        <f t="shared" si="5"/>
        <v>103403</v>
      </c>
      <c r="Q18">
        <v>-2368</v>
      </c>
      <c r="R18">
        <v>-3</v>
      </c>
      <c r="T18">
        <v>525</v>
      </c>
      <c r="U18">
        <v>-257.20000000000437</v>
      </c>
      <c r="W18">
        <v>4070.2000000000003</v>
      </c>
      <c r="X18">
        <v>298.8</v>
      </c>
      <c r="AF18">
        <v>60967.199999999997</v>
      </c>
      <c r="AG18">
        <v>1.861623955175898</v>
      </c>
      <c r="AK18">
        <v>60967.199999999997</v>
      </c>
      <c r="AL18">
        <v>1.861623955175898</v>
      </c>
    </row>
    <row r="19" spans="2:38" x14ac:dyDescent="0.25">
      <c r="B19">
        <v>2727</v>
      </c>
      <c r="C19">
        <v>99161</v>
      </c>
      <c r="D19">
        <v>111868</v>
      </c>
      <c r="E19">
        <v>39386</v>
      </c>
      <c r="F19">
        <v>21804</v>
      </c>
      <c r="H19">
        <v>68117</v>
      </c>
      <c r="J19">
        <f t="shared" si="0"/>
        <v>54989.2</v>
      </c>
      <c r="K19">
        <f t="shared" si="1"/>
        <v>1.2387341514333725</v>
      </c>
      <c r="L19">
        <f t="shared" si="2"/>
        <v>111868</v>
      </c>
      <c r="M19">
        <f t="shared" si="3"/>
        <v>2727</v>
      </c>
      <c r="N19">
        <f t="shared" si="4"/>
        <v>54989.2</v>
      </c>
      <c r="O19">
        <f t="shared" si="5"/>
        <v>109141</v>
      </c>
      <c r="Q19">
        <v>836</v>
      </c>
      <c r="R19">
        <v>0</v>
      </c>
      <c r="T19">
        <v>-1492.4000000000015</v>
      </c>
      <c r="U19">
        <v>-4.8000000000029104</v>
      </c>
      <c r="W19">
        <v>3728.8</v>
      </c>
      <c r="X19">
        <v>22.4</v>
      </c>
      <c r="Z19">
        <v>54989.2</v>
      </c>
      <c r="AA19">
        <v>1.2387341514333725</v>
      </c>
      <c r="AI19">
        <v>54989.2</v>
      </c>
      <c r="AJ19">
        <v>1.2387341514333725</v>
      </c>
    </row>
    <row r="20" spans="2:38" x14ac:dyDescent="0.25">
      <c r="B20">
        <v>106349</v>
      </c>
      <c r="C20">
        <v>96737</v>
      </c>
      <c r="D20">
        <v>27116</v>
      </c>
      <c r="E20">
        <v>18797</v>
      </c>
      <c r="F20">
        <v>85067</v>
      </c>
      <c r="H20">
        <v>116555</v>
      </c>
      <c r="J20">
        <f t="shared" si="0"/>
        <v>66813.2</v>
      </c>
      <c r="K20">
        <f t="shared" si="1"/>
        <v>1.7444906096400112</v>
      </c>
      <c r="L20">
        <f t="shared" si="2"/>
        <v>106349</v>
      </c>
      <c r="M20">
        <f t="shared" si="3"/>
        <v>18797</v>
      </c>
      <c r="N20">
        <f t="shared" si="4"/>
        <v>66813.2</v>
      </c>
      <c r="O20">
        <f t="shared" si="5"/>
        <v>87552</v>
      </c>
      <c r="Q20">
        <v>-4723</v>
      </c>
      <c r="R20">
        <v>-1023</v>
      </c>
      <c r="T20">
        <v>-935.19999999999709</v>
      </c>
      <c r="U20">
        <v>-301.60000000000582</v>
      </c>
      <c r="W20">
        <v>2613.2000000000003</v>
      </c>
      <c r="X20">
        <v>323.60000000000002</v>
      </c>
      <c r="AF20">
        <v>66813.2</v>
      </c>
      <c r="AG20">
        <v>1.7444906096400112</v>
      </c>
      <c r="AK20">
        <v>66813.2</v>
      </c>
      <c r="AL20">
        <v>1.7444906096400112</v>
      </c>
    </row>
    <row r="21" spans="2:38" x14ac:dyDescent="0.25">
      <c r="B21">
        <v>100166</v>
      </c>
      <c r="C21">
        <v>35486</v>
      </c>
      <c r="D21">
        <v>33944</v>
      </c>
      <c r="E21">
        <v>40594</v>
      </c>
      <c r="F21">
        <v>115860</v>
      </c>
      <c r="H21">
        <v>111923</v>
      </c>
      <c r="J21">
        <f t="shared" si="0"/>
        <v>65210</v>
      </c>
      <c r="K21">
        <f t="shared" si="1"/>
        <v>1.716347186014415</v>
      </c>
      <c r="L21">
        <f t="shared" si="2"/>
        <v>115860</v>
      </c>
      <c r="M21">
        <f t="shared" si="3"/>
        <v>33944</v>
      </c>
      <c r="N21">
        <f t="shared" si="4"/>
        <v>65210</v>
      </c>
      <c r="O21">
        <f t="shared" si="5"/>
        <v>81916</v>
      </c>
      <c r="Q21">
        <v>4298</v>
      </c>
      <c r="R21">
        <v>464</v>
      </c>
      <c r="T21">
        <v>1766.5999999999985</v>
      </c>
      <c r="U21">
        <v>-44</v>
      </c>
      <c r="W21">
        <v>4063</v>
      </c>
      <c r="X21">
        <v>402</v>
      </c>
      <c r="AF21">
        <v>65210</v>
      </c>
      <c r="AG21">
        <v>1.716347186014415</v>
      </c>
      <c r="AI21">
        <v>65210</v>
      </c>
      <c r="AJ21">
        <v>1.716347186014415</v>
      </c>
    </row>
    <row r="22" spans="2:38" x14ac:dyDescent="0.25">
      <c r="B22">
        <v>13812</v>
      </c>
      <c r="C22">
        <v>119874</v>
      </c>
      <c r="D22">
        <v>35895</v>
      </c>
      <c r="E22">
        <v>28949</v>
      </c>
      <c r="F22">
        <v>58104</v>
      </c>
      <c r="H22">
        <v>103034</v>
      </c>
      <c r="J22">
        <f t="shared" si="0"/>
        <v>51326.8</v>
      </c>
      <c r="K22">
        <f t="shared" si="1"/>
        <v>2.0074113328709369</v>
      </c>
      <c r="L22">
        <f t="shared" si="2"/>
        <v>119874</v>
      </c>
      <c r="M22">
        <f t="shared" si="3"/>
        <v>13812</v>
      </c>
      <c r="N22">
        <f t="shared" si="4"/>
        <v>51326.8</v>
      </c>
      <c r="O22">
        <f t="shared" si="5"/>
        <v>106062</v>
      </c>
      <c r="Q22">
        <v>-4714</v>
      </c>
      <c r="R22">
        <v>986</v>
      </c>
      <c r="T22">
        <v>-997.39999999999418</v>
      </c>
      <c r="U22">
        <v>-194</v>
      </c>
      <c r="W22">
        <v>2059.4</v>
      </c>
      <c r="X22">
        <v>194</v>
      </c>
      <c r="AD22">
        <v>51326.8</v>
      </c>
      <c r="AE22">
        <v>2.0074113328709369</v>
      </c>
      <c r="AK22">
        <v>51326.8</v>
      </c>
      <c r="AL22">
        <v>2.0074113328709369</v>
      </c>
    </row>
    <row r="23" spans="2:38" x14ac:dyDescent="0.25">
      <c r="B23">
        <v>30375</v>
      </c>
      <c r="C23">
        <v>101503</v>
      </c>
      <c r="D23">
        <v>25304</v>
      </c>
      <c r="E23">
        <v>29472</v>
      </c>
      <c r="F23">
        <v>23192</v>
      </c>
      <c r="H23">
        <v>84128</v>
      </c>
      <c r="J23">
        <f t="shared" si="0"/>
        <v>41969.2</v>
      </c>
      <c r="K23">
        <f t="shared" si="1"/>
        <v>2.0045175986199406</v>
      </c>
      <c r="L23">
        <f t="shared" si="2"/>
        <v>101503</v>
      </c>
      <c r="M23">
        <f t="shared" si="3"/>
        <v>23192</v>
      </c>
      <c r="N23">
        <f t="shared" si="4"/>
        <v>41969.2</v>
      </c>
      <c r="O23">
        <f t="shared" si="5"/>
        <v>78311</v>
      </c>
      <c r="Q23">
        <v>3194</v>
      </c>
      <c r="R23">
        <v>-359</v>
      </c>
      <c r="T23">
        <v>3716.1999999999971</v>
      </c>
      <c r="U23">
        <v>293.59999999999854</v>
      </c>
      <c r="W23">
        <v>3716.2</v>
      </c>
      <c r="X23">
        <v>308</v>
      </c>
      <c r="AD23">
        <v>41969.2</v>
      </c>
      <c r="AE23">
        <v>2.0045175986199406</v>
      </c>
      <c r="AK23">
        <v>41969.2</v>
      </c>
      <c r="AL23">
        <v>2.0045175986199406</v>
      </c>
    </row>
    <row r="24" spans="2:38" x14ac:dyDescent="0.25">
      <c r="B24">
        <v>84926</v>
      </c>
      <c r="C24">
        <v>106521</v>
      </c>
      <c r="D24">
        <v>2319</v>
      </c>
      <c r="E24">
        <v>19406</v>
      </c>
      <c r="F24">
        <v>1859</v>
      </c>
      <c r="H24">
        <v>62033</v>
      </c>
      <c r="J24">
        <f t="shared" si="0"/>
        <v>43006.2</v>
      </c>
      <c r="K24">
        <f t="shared" si="1"/>
        <v>1.4424199301496063</v>
      </c>
      <c r="L24">
        <f t="shared" si="2"/>
        <v>106521</v>
      </c>
      <c r="M24">
        <f t="shared" si="3"/>
        <v>1859</v>
      </c>
      <c r="N24">
        <f t="shared" si="4"/>
        <v>43006.2</v>
      </c>
      <c r="O24">
        <f t="shared" si="5"/>
        <v>104662</v>
      </c>
      <c r="Q24">
        <v>5330</v>
      </c>
      <c r="R24">
        <v>72</v>
      </c>
      <c r="T24">
        <v>54.599999999998545</v>
      </c>
      <c r="U24">
        <v>-135.80000000000291</v>
      </c>
      <c r="W24">
        <v>2515</v>
      </c>
      <c r="X24">
        <v>259</v>
      </c>
      <c r="Z24">
        <v>43006.2</v>
      </c>
      <c r="AA24">
        <v>1.4424199301496063</v>
      </c>
      <c r="AI24">
        <v>43006.2</v>
      </c>
      <c r="AJ24">
        <v>1.4424199301496063</v>
      </c>
    </row>
    <row r="25" spans="2:38" x14ac:dyDescent="0.25">
      <c r="B25">
        <v>1949</v>
      </c>
      <c r="C25">
        <v>22880</v>
      </c>
      <c r="D25">
        <v>101477</v>
      </c>
      <c r="E25">
        <v>63674</v>
      </c>
      <c r="F25">
        <v>96291</v>
      </c>
      <c r="H25">
        <v>63481</v>
      </c>
      <c r="J25">
        <f t="shared" si="0"/>
        <v>57254.2</v>
      </c>
      <c r="K25">
        <f t="shared" si="1"/>
        <v>1.1087570868163383</v>
      </c>
      <c r="L25">
        <f t="shared" si="2"/>
        <v>101477</v>
      </c>
      <c r="M25">
        <f t="shared" si="3"/>
        <v>1949</v>
      </c>
      <c r="N25">
        <f t="shared" si="4"/>
        <v>57254.2</v>
      </c>
      <c r="O25">
        <f t="shared" si="5"/>
        <v>99528</v>
      </c>
      <c r="Q25">
        <v>-3677</v>
      </c>
      <c r="R25">
        <v>679</v>
      </c>
      <c r="T25">
        <v>2814.3999999999942</v>
      </c>
      <c r="U25">
        <v>-275.20000000000437</v>
      </c>
      <c r="W25">
        <v>3363.2</v>
      </c>
      <c r="X25">
        <v>348</v>
      </c>
      <c r="Z25">
        <v>57254.2</v>
      </c>
      <c r="AA25">
        <v>1.1087570868163383</v>
      </c>
      <c r="AI25">
        <v>57254.2</v>
      </c>
      <c r="AJ25">
        <v>1.1087570868163383</v>
      </c>
    </row>
    <row r="26" spans="2:38" x14ac:dyDescent="0.25">
      <c r="B26">
        <v>88990</v>
      </c>
      <c r="C26">
        <v>120619</v>
      </c>
      <c r="D26">
        <v>3296</v>
      </c>
      <c r="E26">
        <v>32515</v>
      </c>
      <c r="F26">
        <v>57199</v>
      </c>
      <c r="H26">
        <v>108112</v>
      </c>
      <c r="J26">
        <f t="shared" si="0"/>
        <v>60523.8</v>
      </c>
      <c r="K26">
        <f t="shared" si="1"/>
        <v>1.7862725076746668</v>
      </c>
      <c r="L26">
        <f t="shared" si="2"/>
        <v>120619</v>
      </c>
      <c r="M26">
        <f t="shared" si="3"/>
        <v>3296</v>
      </c>
      <c r="N26">
        <f t="shared" si="4"/>
        <v>60523.8</v>
      </c>
      <c r="O26">
        <f t="shared" si="5"/>
        <v>117323</v>
      </c>
      <c r="Q26">
        <v>1594</v>
      </c>
      <c r="R26">
        <v>-12</v>
      </c>
      <c r="T26">
        <v>2197.2000000000044</v>
      </c>
      <c r="U26">
        <v>129</v>
      </c>
      <c r="W26">
        <v>3427.6</v>
      </c>
      <c r="X26">
        <v>130.19999999999999</v>
      </c>
      <c r="AD26">
        <v>60523.8</v>
      </c>
      <c r="AE26">
        <v>1.7862725076746668</v>
      </c>
      <c r="AK26">
        <v>60523.8</v>
      </c>
      <c r="AL26">
        <v>1.7862725076746668</v>
      </c>
    </row>
    <row r="27" spans="2:38" x14ac:dyDescent="0.25">
      <c r="B27">
        <v>82939</v>
      </c>
      <c r="C27">
        <v>99597</v>
      </c>
      <c r="D27">
        <v>4977</v>
      </c>
      <c r="E27">
        <v>55793</v>
      </c>
      <c r="F27">
        <v>45571</v>
      </c>
      <c r="H27">
        <v>83016</v>
      </c>
      <c r="J27">
        <f t="shared" si="0"/>
        <v>57775.4</v>
      </c>
      <c r="K27">
        <f t="shared" si="1"/>
        <v>1.4368745175282214</v>
      </c>
      <c r="L27">
        <f t="shared" si="2"/>
        <v>99597</v>
      </c>
      <c r="M27">
        <f t="shared" si="3"/>
        <v>4977</v>
      </c>
      <c r="N27">
        <f t="shared" si="4"/>
        <v>57775.4</v>
      </c>
      <c r="O27">
        <f t="shared" si="5"/>
        <v>94620</v>
      </c>
      <c r="Q27">
        <v>1344</v>
      </c>
      <c r="R27">
        <v>-578</v>
      </c>
      <c r="T27">
        <v>-871</v>
      </c>
      <c r="U27">
        <v>179.59999999999854</v>
      </c>
      <c r="W27">
        <v>2781.4</v>
      </c>
      <c r="X27">
        <v>396.00000000000006</v>
      </c>
      <c r="Z27">
        <v>57775.4</v>
      </c>
      <c r="AA27">
        <v>1.4368745175282214</v>
      </c>
      <c r="AI27">
        <v>57775.4</v>
      </c>
      <c r="AJ27">
        <v>1.4368745175282214</v>
      </c>
    </row>
    <row r="28" spans="2:38" x14ac:dyDescent="0.25">
      <c r="B28">
        <v>51476</v>
      </c>
      <c r="C28">
        <v>1351</v>
      </c>
      <c r="D28">
        <v>104894</v>
      </c>
      <c r="E28">
        <v>27020</v>
      </c>
      <c r="F28">
        <v>9553</v>
      </c>
      <c r="H28">
        <v>80682</v>
      </c>
      <c r="J28">
        <f t="shared" si="0"/>
        <v>38858.800000000003</v>
      </c>
      <c r="K28">
        <f t="shared" si="1"/>
        <v>2.0762864524895259</v>
      </c>
      <c r="L28">
        <f t="shared" si="2"/>
        <v>104894</v>
      </c>
      <c r="M28">
        <f t="shared" si="3"/>
        <v>1351</v>
      </c>
      <c r="N28">
        <f t="shared" si="4"/>
        <v>38858.800000000003</v>
      </c>
      <c r="O28">
        <f t="shared" si="5"/>
        <v>103543</v>
      </c>
      <c r="Q28">
        <v>855</v>
      </c>
      <c r="R28">
        <v>-75</v>
      </c>
      <c r="T28">
        <v>-3035</v>
      </c>
      <c r="U28">
        <v>-25.799999999995634</v>
      </c>
      <c r="W28">
        <v>3806.2</v>
      </c>
      <c r="X28">
        <v>429.00000000000006</v>
      </c>
      <c r="AD28">
        <v>38858.800000000003</v>
      </c>
      <c r="AE28">
        <v>2.0762864524895259</v>
      </c>
      <c r="AK28">
        <v>38858.800000000003</v>
      </c>
      <c r="AL28">
        <v>2.0762864524895259</v>
      </c>
    </row>
    <row r="29" spans="2:38" x14ac:dyDescent="0.25">
      <c r="B29">
        <v>52142</v>
      </c>
      <c r="C29">
        <v>54774</v>
      </c>
      <c r="D29">
        <v>120602</v>
      </c>
      <c r="E29">
        <v>107625</v>
      </c>
      <c r="F29">
        <v>117848</v>
      </c>
      <c r="H29">
        <v>139752</v>
      </c>
      <c r="J29">
        <f t="shared" si="0"/>
        <v>90598.2</v>
      </c>
      <c r="K29">
        <f t="shared" si="1"/>
        <v>1.5425472029245615</v>
      </c>
      <c r="L29">
        <f t="shared" si="2"/>
        <v>120602</v>
      </c>
      <c r="M29">
        <f t="shared" si="3"/>
        <v>52142</v>
      </c>
      <c r="N29">
        <f t="shared" si="4"/>
        <v>90598.2</v>
      </c>
      <c r="O29">
        <f t="shared" si="5"/>
        <v>68460</v>
      </c>
      <c r="Q29">
        <v>1377</v>
      </c>
      <c r="R29">
        <v>19</v>
      </c>
      <c r="T29">
        <v>-2611.1999999999971</v>
      </c>
      <c r="U29">
        <v>-124.80000000000291</v>
      </c>
      <c r="W29">
        <v>4456.3999999999996</v>
      </c>
      <c r="X29">
        <v>172</v>
      </c>
      <c r="AB29">
        <v>90598.2</v>
      </c>
      <c r="AC29">
        <v>1.5425472029245615</v>
      </c>
      <c r="AI29">
        <v>90598.2</v>
      </c>
      <c r="AJ29">
        <v>1.5425472029245615</v>
      </c>
    </row>
    <row r="30" spans="2:38" x14ac:dyDescent="0.25">
      <c r="B30">
        <v>20532</v>
      </c>
      <c r="C30">
        <v>11062</v>
      </c>
      <c r="D30">
        <v>74919</v>
      </c>
      <c r="E30">
        <v>53939</v>
      </c>
      <c r="F30">
        <v>38936</v>
      </c>
      <c r="H30">
        <v>46801</v>
      </c>
      <c r="J30">
        <f t="shared" si="0"/>
        <v>39877.599999999999</v>
      </c>
      <c r="K30">
        <f t="shared" si="1"/>
        <v>1.1736162657732663</v>
      </c>
      <c r="L30">
        <f t="shared" si="2"/>
        <v>74919</v>
      </c>
      <c r="M30">
        <f t="shared" si="3"/>
        <v>11062</v>
      </c>
      <c r="N30">
        <f t="shared" si="4"/>
        <v>39877.599999999999</v>
      </c>
      <c r="O30">
        <f t="shared" si="5"/>
        <v>63857</v>
      </c>
      <c r="Q30">
        <v>2275</v>
      </c>
      <c r="R30">
        <v>332</v>
      </c>
      <c r="T30">
        <v>-294.20000000000437</v>
      </c>
      <c r="U30">
        <v>-342</v>
      </c>
      <c r="W30">
        <v>2271</v>
      </c>
      <c r="X30">
        <v>342</v>
      </c>
      <c r="Z30">
        <v>39877.599999999999</v>
      </c>
      <c r="AA30">
        <v>1.1736162657732663</v>
      </c>
      <c r="AI30">
        <v>39877.599999999999</v>
      </c>
      <c r="AJ30">
        <v>1.1736162657732663</v>
      </c>
    </row>
    <row r="31" spans="2:38" x14ac:dyDescent="0.25">
      <c r="B31">
        <v>80931</v>
      </c>
      <c r="C31">
        <v>61307</v>
      </c>
      <c r="D31">
        <v>66407</v>
      </c>
      <c r="E31">
        <v>5497</v>
      </c>
      <c r="F31">
        <v>72064</v>
      </c>
      <c r="H31">
        <v>111780</v>
      </c>
      <c r="J31">
        <f t="shared" si="0"/>
        <v>57241.2</v>
      </c>
      <c r="K31">
        <f t="shared" si="1"/>
        <v>1.9527892497012642</v>
      </c>
      <c r="L31">
        <f t="shared" si="2"/>
        <v>80931</v>
      </c>
      <c r="M31">
        <f t="shared" si="3"/>
        <v>5497</v>
      </c>
      <c r="N31">
        <f t="shared" si="4"/>
        <v>57241.2</v>
      </c>
      <c r="O31">
        <f t="shared" si="5"/>
        <v>75434</v>
      </c>
      <c r="Q31">
        <v>-3963</v>
      </c>
      <c r="R31">
        <v>30</v>
      </c>
      <c r="T31">
        <v>2703</v>
      </c>
      <c r="U31">
        <v>-186.80000000000291</v>
      </c>
      <c r="W31">
        <v>2905.0000000000005</v>
      </c>
      <c r="X31">
        <v>186.8</v>
      </c>
      <c r="AD31">
        <v>57241.2</v>
      </c>
      <c r="AE31">
        <v>1.9527892497012642</v>
      </c>
      <c r="AI31">
        <v>57241.2</v>
      </c>
      <c r="AJ31">
        <v>1.9527892497012642</v>
      </c>
    </row>
    <row r="32" spans="2:38" x14ac:dyDescent="0.25">
      <c r="B32">
        <v>7468</v>
      </c>
      <c r="C32">
        <v>49012</v>
      </c>
      <c r="D32">
        <v>109435</v>
      </c>
      <c r="E32">
        <v>78756</v>
      </c>
      <c r="F32">
        <v>110746</v>
      </c>
      <c r="H32">
        <v>104929</v>
      </c>
      <c r="J32">
        <f t="shared" si="0"/>
        <v>71083.399999999994</v>
      </c>
      <c r="K32">
        <f t="shared" si="1"/>
        <v>1.4761392955317276</v>
      </c>
      <c r="L32">
        <f t="shared" si="2"/>
        <v>110746</v>
      </c>
      <c r="M32">
        <f t="shared" si="3"/>
        <v>7468</v>
      </c>
      <c r="N32">
        <f t="shared" si="4"/>
        <v>71083.399999999994</v>
      </c>
      <c r="O32">
        <f t="shared" si="5"/>
        <v>103278</v>
      </c>
      <c r="Q32">
        <v>4438</v>
      </c>
      <c r="R32">
        <v>-64</v>
      </c>
      <c r="T32">
        <v>-527.20000000001164</v>
      </c>
      <c r="U32">
        <v>226.59999999999127</v>
      </c>
      <c r="W32">
        <v>2942.3999999999996</v>
      </c>
      <c r="X32">
        <v>259</v>
      </c>
      <c r="AB32">
        <v>71083.399999999994</v>
      </c>
      <c r="AC32">
        <v>1.4761392955317276</v>
      </c>
      <c r="AI32">
        <v>71083.399999999994</v>
      </c>
      <c r="AJ32">
        <v>1.4761392955317276</v>
      </c>
    </row>
    <row r="33" spans="2:38" x14ac:dyDescent="0.25">
      <c r="B33">
        <v>16414</v>
      </c>
      <c r="C33">
        <v>113051</v>
      </c>
      <c r="D33">
        <v>108926</v>
      </c>
      <c r="E33">
        <v>74807</v>
      </c>
      <c r="F33">
        <v>49521</v>
      </c>
      <c r="H33">
        <v>131757</v>
      </c>
      <c r="J33">
        <f t="shared" si="0"/>
        <v>72543.8</v>
      </c>
      <c r="K33">
        <f t="shared" si="1"/>
        <v>1.8162406711531516</v>
      </c>
      <c r="L33">
        <f t="shared" si="2"/>
        <v>113051</v>
      </c>
      <c r="M33">
        <f t="shared" si="3"/>
        <v>16414</v>
      </c>
      <c r="N33">
        <f t="shared" si="4"/>
        <v>72543.8</v>
      </c>
      <c r="O33">
        <f t="shared" si="5"/>
        <v>96637</v>
      </c>
      <c r="Q33">
        <v>885</v>
      </c>
      <c r="R33">
        <v>-235</v>
      </c>
      <c r="T33">
        <v>884</v>
      </c>
      <c r="U33">
        <v>-51.19999999999709</v>
      </c>
      <c r="W33">
        <v>3660.7999999999997</v>
      </c>
      <c r="X33">
        <v>168</v>
      </c>
      <c r="AF33">
        <v>72543.8</v>
      </c>
      <c r="AG33">
        <v>1.8162406711531516</v>
      </c>
      <c r="AK33">
        <v>72543.8</v>
      </c>
      <c r="AL33">
        <v>1.8162406711531516</v>
      </c>
    </row>
    <row r="34" spans="2:38" x14ac:dyDescent="0.25">
      <c r="B34">
        <v>43590</v>
      </c>
      <c r="C34">
        <v>5621</v>
      </c>
      <c r="D34">
        <v>109015</v>
      </c>
      <c r="E34">
        <v>74836</v>
      </c>
      <c r="F34">
        <v>100098</v>
      </c>
      <c r="H34">
        <v>119777</v>
      </c>
      <c r="J34">
        <f t="shared" ref="J34:J65" si="6">AVERAGE(B34:F34)</f>
        <v>66632</v>
      </c>
      <c r="K34">
        <f t="shared" ref="K34:K65" si="7">H34/J34</f>
        <v>1.7975897466682675</v>
      </c>
      <c r="L34">
        <f t="shared" ref="L34:L65" si="8">MAX(B34:F34)</f>
        <v>109015</v>
      </c>
      <c r="M34">
        <f t="shared" ref="M34:M65" si="9">MIN(B34:F34)</f>
        <v>5621</v>
      </c>
      <c r="N34">
        <f t="shared" ref="N34:N65" si="10">AVERAGE(B34:F34)</f>
        <v>66632</v>
      </c>
      <c r="O34">
        <f t="shared" ref="O34:O65" si="11">L34-M34</f>
        <v>103394</v>
      </c>
      <c r="Q34">
        <v>8093</v>
      </c>
      <c r="R34">
        <v>431</v>
      </c>
      <c r="T34">
        <v>-3059.8000000000029</v>
      </c>
      <c r="U34">
        <v>-338</v>
      </c>
      <c r="W34">
        <v>3837.4000000000005</v>
      </c>
      <c r="X34">
        <v>426.79999999999995</v>
      </c>
      <c r="AF34">
        <v>66632</v>
      </c>
      <c r="AG34">
        <v>1.7975897466682675</v>
      </c>
      <c r="AK34">
        <v>66632</v>
      </c>
      <c r="AL34">
        <v>1.7975897466682675</v>
      </c>
    </row>
    <row r="35" spans="2:38" x14ac:dyDescent="0.25">
      <c r="B35">
        <v>57957</v>
      </c>
      <c r="C35">
        <v>119364</v>
      </c>
      <c r="D35">
        <v>40192</v>
      </c>
      <c r="E35">
        <v>18370</v>
      </c>
      <c r="F35">
        <v>78315</v>
      </c>
      <c r="H35">
        <v>63076</v>
      </c>
      <c r="J35">
        <f t="shared" si="6"/>
        <v>62839.6</v>
      </c>
      <c r="K35">
        <f t="shared" si="7"/>
        <v>1.0037619590194717</v>
      </c>
      <c r="L35">
        <f t="shared" si="8"/>
        <v>119364</v>
      </c>
      <c r="M35">
        <f t="shared" si="9"/>
        <v>18370</v>
      </c>
      <c r="N35">
        <f t="shared" si="10"/>
        <v>62839.6</v>
      </c>
      <c r="O35">
        <f t="shared" si="11"/>
        <v>100994</v>
      </c>
      <c r="Q35">
        <v>-9002</v>
      </c>
      <c r="R35">
        <v>-360</v>
      </c>
      <c r="T35">
        <v>724.59999999999854</v>
      </c>
      <c r="U35">
        <v>-111.40000000000146</v>
      </c>
      <c r="W35">
        <v>3533.8</v>
      </c>
      <c r="X35">
        <v>111.4</v>
      </c>
      <c r="AB35">
        <v>62839.6</v>
      </c>
      <c r="AC35">
        <v>1.0037619590194717</v>
      </c>
      <c r="AI35">
        <v>62839.6</v>
      </c>
      <c r="AJ35">
        <v>1.0037619590194717</v>
      </c>
    </row>
    <row r="36" spans="2:38" x14ac:dyDescent="0.25">
      <c r="B36">
        <v>77766</v>
      </c>
      <c r="C36">
        <v>93863</v>
      </c>
      <c r="D36">
        <v>103574</v>
      </c>
      <c r="E36">
        <v>41094</v>
      </c>
      <c r="F36">
        <v>31553</v>
      </c>
      <c r="H36">
        <v>99073</v>
      </c>
      <c r="J36">
        <f t="shared" si="6"/>
        <v>69570</v>
      </c>
      <c r="K36">
        <f t="shared" si="7"/>
        <v>1.4240764697427053</v>
      </c>
      <c r="L36">
        <f t="shared" si="8"/>
        <v>103574</v>
      </c>
      <c r="M36">
        <f t="shared" si="9"/>
        <v>31553</v>
      </c>
      <c r="N36">
        <f t="shared" si="10"/>
        <v>69570</v>
      </c>
      <c r="O36">
        <f t="shared" si="11"/>
        <v>72021</v>
      </c>
      <c r="Q36">
        <v>3871</v>
      </c>
      <c r="R36">
        <v>-789</v>
      </c>
      <c r="T36">
        <v>-1130.3999999999942</v>
      </c>
      <c r="U36">
        <v>-118.39999999999418</v>
      </c>
      <c r="W36">
        <v>2278.8000000000002</v>
      </c>
      <c r="X36">
        <v>119.6</v>
      </c>
      <c r="AB36">
        <v>69570</v>
      </c>
      <c r="AC36">
        <v>1.4240764697427053</v>
      </c>
      <c r="AI36">
        <v>69570</v>
      </c>
      <c r="AJ36">
        <v>1.4240764697427053</v>
      </c>
    </row>
    <row r="37" spans="2:38" x14ac:dyDescent="0.25">
      <c r="B37">
        <v>71753</v>
      </c>
      <c r="C37">
        <v>66949</v>
      </c>
      <c r="D37">
        <v>1355</v>
      </c>
      <c r="E37">
        <v>58944</v>
      </c>
      <c r="F37">
        <v>104096</v>
      </c>
      <c r="H37">
        <v>95986</v>
      </c>
      <c r="J37">
        <f t="shared" si="6"/>
        <v>60619.4</v>
      </c>
      <c r="K37">
        <f t="shared" si="7"/>
        <v>1.5834204891503381</v>
      </c>
      <c r="L37">
        <f t="shared" si="8"/>
        <v>104096</v>
      </c>
      <c r="M37">
        <f t="shared" si="9"/>
        <v>1355</v>
      </c>
      <c r="N37">
        <f t="shared" si="10"/>
        <v>60619.4</v>
      </c>
      <c r="O37">
        <f t="shared" si="11"/>
        <v>102741</v>
      </c>
      <c r="Q37">
        <v>-1922</v>
      </c>
      <c r="R37">
        <v>-146</v>
      </c>
      <c r="T37">
        <v>-1741.5999999999985</v>
      </c>
      <c r="U37">
        <v>15</v>
      </c>
      <c r="W37">
        <v>2986.3999999999996</v>
      </c>
      <c r="X37">
        <v>322.60000000000002</v>
      </c>
      <c r="AF37">
        <v>60619.4</v>
      </c>
      <c r="AG37">
        <v>1.5834204891503381</v>
      </c>
      <c r="AI37">
        <v>60619.4</v>
      </c>
      <c r="AJ37">
        <v>1.5834204891503381</v>
      </c>
    </row>
    <row r="38" spans="2:38" x14ac:dyDescent="0.25">
      <c r="B38">
        <v>67696</v>
      </c>
      <c r="C38">
        <v>55714</v>
      </c>
      <c r="D38">
        <v>30515</v>
      </c>
      <c r="E38">
        <v>31399</v>
      </c>
      <c r="F38">
        <v>121013</v>
      </c>
      <c r="H38">
        <v>93097</v>
      </c>
      <c r="J38">
        <f t="shared" si="6"/>
        <v>61267.4</v>
      </c>
      <c r="K38">
        <f t="shared" si="7"/>
        <v>1.5195193528695521</v>
      </c>
      <c r="L38">
        <f t="shared" si="8"/>
        <v>121013</v>
      </c>
      <c r="M38">
        <f t="shared" si="9"/>
        <v>30515</v>
      </c>
      <c r="N38">
        <f t="shared" si="10"/>
        <v>61267.4</v>
      </c>
      <c r="O38">
        <f t="shared" si="11"/>
        <v>90498</v>
      </c>
      <c r="Q38">
        <v>-629</v>
      </c>
      <c r="R38">
        <v>-302</v>
      </c>
      <c r="T38">
        <v>-847.59999999999854</v>
      </c>
      <c r="U38">
        <v>-8</v>
      </c>
      <c r="W38">
        <v>3067.5999999999995</v>
      </c>
      <c r="X38">
        <v>314</v>
      </c>
      <c r="AF38">
        <v>61267.4</v>
      </c>
      <c r="AG38">
        <v>1.5195193528695521</v>
      </c>
      <c r="AI38">
        <v>61267.4</v>
      </c>
      <c r="AJ38">
        <v>1.5195193528695521</v>
      </c>
    </row>
    <row r="39" spans="2:38" x14ac:dyDescent="0.25">
      <c r="B39">
        <v>14382</v>
      </c>
      <c r="C39">
        <v>41833</v>
      </c>
      <c r="D39">
        <v>69596</v>
      </c>
      <c r="E39">
        <v>36391</v>
      </c>
      <c r="F39">
        <v>85812</v>
      </c>
      <c r="H39">
        <v>76439</v>
      </c>
      <c r="J39">
        <f t="shared" si="6"/>
        <v>49602.8</v>
      </c>
      <c r="K39">
        <f t="shared" si="7"/>
        <v>1.5410218777972211</v>
      </c>
      <c r="L39">
        <f t="shared" si="8"/>
        <v>85812</v>
      </c>
      <c r="M39">
        <f t="shared" si="9"/>
        <v>14382</v>
      </c>
      <c r="N39">
        <f t="shared" si="10"/>
        <v>49602.8</v>
      </c>
      <c r="O39">
        <f t="shared" si="11"/>
        <v>71430</v>
      </c>
      <c r="Q39">
        <v>2024</v>
      </c>
      <c r="R39">
        <v>-248</v>
      </c>
      <c r="T39">
        <v>894.80000000000291</v>
      </c>
      <c r="U39">
        <v>-167.59999999999854</v>
      </c>
      <c r="W39">
        <v>2837.2</v>
      </c>
      <c r="X39">
        <v>176.8</v>
      </c>
      <c r="AD39">
        <v>49602.8</v>
      </c>
      <c r="AE39">
        <v>1.5410218777972211</v>
      </c>
      <c r="AI39">
        <v>49602.8</v>
      </c>
      <c r="AJ39">
        <v>1.5410218777972211</v>
      </c>
    </row>
    <row r="40" spans="2:38" x14ac:dyDescent="0.25">
      <c r="B40">
        <v>32107</v>
      </c>
      <c r="C40">
        <v>108199</v>
      </c>
      <c r="D40">
        <v>48091</v>
      </c>
      <c r="E40">
        <v>86581</v>
      </c>
      <c r="F40">
        <v>79020</v>
      </c>
      <c r="H40">
        <v>82633</v>
      </c>
      <c r="J40">
        <f t="shared" si="6"/>
        <v>70799.600000000006</v>
      </c>
      <c r="K40">
        <f t="shared" si="7"/>
        <v>1.1671393623692787</v>
      </c>
      <c r="L40">
        <f t="shared" si="8"/>
        <v>108199</v>
      </c>
      <c r="M40">
        <f t="shared" si="9"/>
        <v>32107</v>
      </c>
      <c r="N40">
        <f t="shared" si="10"/>
        <v>70799.600000000006</v>
      </c>
      <c r="O40">
        <f t="shared" si="11"/>
        <v>76092</v>
      </c>
      <c r="Q40">
        <v>3544</v>
      </c>
      <c r="R40">
        <v>0</v>
      </c>
      <c r="T40">
        <v>-2410</v>
      </c>
      <c r="U40">
        <v>340.60000000000582</v>
      </c>
      <c r="W40">
        <v>3672</v>
      </c>
      <c r="X40">
        <v>359.8</v>
      </c>
      <c r="AB40">
        <v>70799.600000000006</v>
      </c>
      <c r="AC40">
        <v>1.1671393623692787</v>
      </c>
      <c r="AI40">
        <v>70799.600000000006</v>
      </c>
      <c r="AJ40">
        <v>1.1671393623692787</v>
      </c>
    </row>
    <row r="41" spans="2:38" x14ac:dyDescent="0.25">
      <c r="B41">
        <v>115010</v>
      </c>
      <c r="C41">
        <v>61184</v>
      </c>
      <c r="D41">
        <v>6979</v>
      </c>
      <c r="E41">
        <v>26686</v>
      </c>
      <c r="F41">
        <v>30388</v>
      </c>
      <c r="H41">
        <v>80705</v>
      </c>
      <c r="J41">
        <f t="shared" si="6"/>
        <v>48049.4</v>
      </c>
      <c r="K41">
        <f t="shared" si="7"/>
        <v>1.6796255520360295</v>
      </c>
      <c r="L41">
        <f t="shared" si="8"/>
        <v>115010</v>
      </c>
      <c r="M41">
        <f t="shared" si="9"/>
        <v>6979</v>
      </c>
      <c r="N41">
        <f t="shared" si="10"/>
        <v>48049.4</v>
      </c>
      <c r="O41">
        <f t="shared" si="11"/>
        <v>108031</v>
      </c>
      <c r="Q41">
        <v>-598</v>
      </c>
      <c r="R41">
        <v>-6</v>
      </c>
      <c r="T41">
        <v>-1249</v>
      </c>
      <c r="U41">
        <v>41</v>
      </c>
      <c r="W41">
        <v>1497</v>
      </c>
      <c r="X41">
        <v>79.400000000000006</v>
      </c>
      <c r="AD41">
        <v>48049.4</v>
      </c>
      <c r="AE41">
        <v>1.6796255520360295</v>
      </c>
      <c r="AI41">
        <v>48049.4</v>
      </c>
      <c r="AJ41">
        <v>1.6796255520360295</v>
      </c>
    </row>
    <row r="42" spans="2:38" x14ac:dyDescent="0.25">
      <c r="B42">
        <v>10463</v>
      </c>
      <c r="C42">
        <v>103581</v>
      </c>
      <c r="D42">
        <v>2231</v>
      </c>
      <c r="E42">
        <v>106078</v>
      </c>
      <c r="F42">
        <v>80590</v>
      </c>
      <c r="H42">
        <v>95572</v>
      </c>
      <c r="J42">
        <f t="shared" si="6"/>
        <v>60588.6</v>
      </c>
      <c r="K42">
        <f t="shared" si="7"/>
        <v>1.5773924467639127</v>
      </c>
      <c r="L42">
        <f t="shared" si="8"/>
        <v>106078</v>
      </c>
      <c r="M42">
        <f t="shared" si="9"/>
        <v>2231</v>
      </c>
      <c r="N42">
        <f t="shared" si="10"/>
        <v>60588.6</v>
      </c>
      <c r="O42">
        <f t="shared" si="11"/>
        <v>103847</v>
      </c>
      <c r="Q42">
        <v>3076</v>
      </c>
      <c r="R42">
        <v>-20</v>
      </c>
      <c r="T42">
        <v>2483.4000000000015</v>
      </c>
      <c r="U42">
        <v>-2</v>
      </c>
      <c r="W42">
        <v>3053.0000000000005</v>
      </c>
      <c r="X42">
        <v>16</v>
      </c>
      <c r="AD42">
        <v>60588.6</v>
      </c>
      <c r="AE42">
        <v>1.5773924467639127</v>
      </c>
      <c r="AI42">
        <v>60588.6</v>
      </c>
      <c r="AJ42">
        <v>1.5773924467639127</v>
      </c>
    </row>
    <row r="43" spans="2:38" x14ac:dyDescent="0.25">
      <c r="B43">
        <v>6770</v>
      </c>
      <c r="C43">
        <v>117155</v>
      </c>
      <c r="D43">
        <v>103987</v>
      </c>
      <c r="E43">
        <v>72194</v>
      </c>
      <c r="F43">
        <v>20039</v>
      </c>
      <c r="H43">
        <v>86890</v>
      </c>
      <c r="J43">
        <f t="shared" si="6"/>
        <v>64029</v>
      </c>
      <c r="K43">
        <f t="shared" si="7"/>
        <v>1.3570413406425215</v>
      </c>
      <c r="L43">
        <f t="shared" si="8"/>
        <v>117155</v>
      </c>
      <c r="M43">
        <f t="shared" si="9"/>
        <v>6770</v>
      </c>
      <c r="N43">
        <f t="shared" si="10"/>
        <v>64029</v>
      </c>
      <c r="O43">
        <f t="shared" si="11"/>
        <v>110385</v>
      </c>
      <c r="Q43">
        <v>-2900</v>
      </c>
      <c r="R43">
        <v>0</v>
      </c>
      <c r="T43">
        <v>4792.1999999999971</v>
      </c>
      <c r="U43">
        <v>65.19999999999709</v>
      </c>
      <c r="W43">
        <v>5260.6</v>
      </c>
      <c r="X43">
        <v>68</v>
      </c>
      <c r="AD43">
        <v>64029</v>
      </c>
      <c r="AE43">
        <v>1.3570413406425215</v>
      </c>
      <c r="AI43">
        <v>64029</v>
      </c>
      <c r="AJ43">
        <v>1.3570413406425215</v>
      </c>
    </row>
    <row r="44" spans="2:38" x14ac:dyDescent="0.25">
      <c r="B44">
        <v>79754</v>
      </c>
      <c r="C44">
        <v>34273</v>
      </c>
      <c r="D44">
        <v>97128</v>
      </c>
      <c r="E44">
        <v>19696</v>
      </c>
      <c r="F44">
        <v>47661</v>
      </c>
      <c r="H44">
        <v>104884</v>
      </c>
      <c r="J44">
        <f t="shared" si="6"/>
        <v>55702.400000000001</v>
      </c>
      <c r="K44">
        <f t="shared" si="7"/>
        <v>1.8829350261389095</v>
      </c>
      <c r="L44">
        <f t="shared" si="8"/>
        <v>97128</v>
      </c>
      <c r="M44">
        <f t="shared" si="9"/>
        <v>19696</v>
      </c>
      <c r="N44">
        <f t="shared" si="10"/>
        <v>55702.400000000001</v>
      </c>
      <c r="O44">
        <f t="shared" si="11"/>
        <v>77432</v>
      </c>
      <c r="Q44">
        <v>-4955</v>
      </c>
      <c r="R44">
        <v>-961</v>
      </c>
      <c r="T44">
        <v>-41.19999999999709</v>
      </c>
      <c r="U44">
        <v>-210</v>
      </c>
      <c r="W44">
        <v>2484.4</v>
      </c>
      <c r="X44">
        <v>452</v>
      </c>
      <c r="AD44">
        <v>55702.400000000001</v>
      </c>
      <c r="AE44">
        <v>1.8829350261389095</v>
      </c>
      <c r="AI44">
        <v>55702.400000000001</v>
      </c>
      <c r="AJ44">
        <v>1.8829350261389095</v>
      </c>
    </row>
    <row r="45" spans="2:38" x14ac:dyDescent="0.25">
      <c r="B45">
        <v>40880</v>
      </c>
      <c r="C45">
        <v>1701</v>
      </c>
      <c r="D45">
        <v>53997</v>
      </c>
      <c r="E45">
        <v>107398</v>
      </c>
      <c r="F45">
        <v>55245</v>
      </c>
      <c r="H45">
        <v>93992</v>
      </c>
      <c r="J45">
        <f t="shared" si="6"/>
        <v>51844.2</v>
      </c>
      <c r="K45">
        <f t="shared" si="7"/>
        <v>1.8129703997747098</v>
      </c>
      <c r="L45">
        <f t="shared" si="8"/>
        <v>107398</v>
      </c>
      <c r="M45">
        <f t="shared" si="9"/>
        <v>1701</v>
      </c>
      <c r="N45">
        <f t="shared" si="10"/>
        <v>51844.2</v>
      </c>
      <c r="O45">
        <f t="shared" si="11"/>
        <v>105697</v>
      </c>
      <c r="Q45">
        <v>2726</v>
      </c>
      <c r="R45">
        <v>-68</v>
      </c>
      <c r="T45">
        <v>-947.40000000000146</v>
      </c>
      <c r="U45">
        <v>-84.200000000004366</v>
      </c>
      <c r="W45">
        <v>3235.8</v>
      </c>
      <c r="X45">
        <v>357.8</v>
      </c>
      <c r="AD45">
        <v>51844.2</v>
      </c>
      <c r="AE45">
        <v>1.8129703997747098</v>
      </c>
      <c r="AK45">
        <v>51844.2</v>
      </c>
      <c r="AL45">
        <v>1.8129703997747098</v>
      </c>
    </row>
    <row r="46" spans="2:38" x14ac:dyDescent="0.25">
      <c r="B46">
        <v>86932</v>
      </c>
      <c r="C46">
        <v>62671</v>
      </c>
      <c r="D46">
        <v>66072</v>
      </c>
      <c r="E46">
        <v>117059</v>
      </c>
      <c r="F46">
        <v>29289</v>
      </c>
      <c r="H46">
        <v>109364</v>
      </c>
      <c r="J46">
        <f t="shared" si="6"/>
        <v>72404.600000000006</v>
      </c>
      <c r="K46">
        <f t="shared" si="7"/>
        <v>1.5104565179560414</v>
      </c>
      <c r="L46">
        <f t="shared" si="8"/>
        <v>117059</v>
      </c>
      <c r="M46">
        <f t="shared" si="9"/>
        <v>29289</v>
      </c>
      <c r="N46">
        <f t="shared" si="10"/>
        <v>72404.600000000006</v>
      </c>
      <c r="O46">
        <f t="shared" si="11"/>
        <v>87770</v>
      </c>
      <c r="Q46">
        <v>632</v>
      </c>
      <c r="R46">
        <v>-23</v>
      </c>
      <c r="T46">
        <v>-1198.5999999999913</v>
      </c>
      <c r="U46">
        <v>51.200000000011642</v>
      </c>
      <c r="W46">
        <v>2297.7999999999997</v>
      </c>
      <c r="X46">
        <v>56.399999999999991</v>
      </c>
      <c r="AB46">
        <v>72404.600000000006</v>
      </c>
      <c r="AC46">
        <v>1.5104565179560414</v>
      </c>
      <c r="AI46">
        <v>72404.600000000006</v>
      </c>
      <c r="AJ46">
        <v>1.5104565179560414</v>
      </c>
    </row>
    <row r="47" spans="2:38" x14ac:dyDescent="0.25">
      <c r="B47">
        <v>48656</v>
      </c>
      <c r="C47">
        <v>50095</v>
      </c>
      <c r="D47">
        <v>16829</v>
      </c>
      <c r="E47">
        <v>73630</v>
      </c>
      <c r="F47">
        <v>5280</v>
      </c>
      <c r="H47">
        <v>78222</v>
      </c>
      <c r="J47">
        <f t="shared" si="6"/>
        <v>38898</v>
      </c>
      <c r="K47">
        <f t="shared" si="7"/>
        <v>2.0109517198827702</v>
      </c>
      <c r="L47">
        <f t="shared" si="8"/>
        <v>73630</v>
      </c>
      <c r="M47">
        <f t="shared" si="9"/>
        <v>5280</v>
      </c>
      <c r="N47">
        <f t="shared" si="10"/>
        <v>38898</v>
      </c>
      <c r="O47">
        <f t="shared" si="11"/>
        <v>68350</v>
      </c>
      <c r="Q47">
        <v>3069</v>
      </c>
      <c r="R47">
        <v>-345</v>
      </c>
      <c r="T47">
        <v>-880.19999999999709</v>
      </c>
      <c r="U47">
        <v>-80.599999999998545</v>
      </c>
      <c r="W47">
        <v>2596.9999999999995</v>
      </c>
      <c r="X47">
        <v>305.39999999999998</v>
      </c>
      <c r="AD47">
        <v>38898</v>
      </c>
      <c r="AE47">
        <v>2.0109517198827702</v>
      </c>
      <c r="AK47">
        <v>38898</v>
      </c>
      <c r="AL47">
        <v>2.0109517198827702</v>
      </c>
    </row>
    <row r="48" spans="2:38" x14ac:dyDescent="0.25">
      <c r="B48">
        <v>49506</v>
      </c>
      <c r="C48">
        <v>42825</v>
      </c>
      <c r="D48">
        <v>98719</v>
      </c>
      <c r="E48">
        <v>98959</v>
      </c>
      <c r="F48">
        <v>91093</v>
      </c>
      <c r="H48">
        <v>113537</v>
      </c>
      <c r="J48">
        <f t="shared" si="6"/>
        <v>76220.399999999994</v>
      </c>
      <c r="K48">
        <f t="shared" si="7"/>
        <v>1.4895880892779363</v>
      </c>
      <c r="L48">
        <f t="shared" si="8"/>
        <v>98959</v>
      </c>
      <c r="M48">
        <f t="shared" si="9"/>
        <v>42825</v>
      </c>
      <c r="N48">
        <f t="shared" si="10"/>
        <v>76220.399999999994</v>
      </c>
      <c r="O48">
        <f t="shared" si="11"/>
        <v>56134</v>
      </c>
      <c r="Q48">
        <v>131</v>
      </c>
      <c r="R48">
        <v>-408</v>
      </c>
      <c r="T48">
        <v>2764.7999999999884</v>
      </c>
      <c r="U48">
        <v>301.39999999999418</v>
      </c>
      <c r="W48">
        <v>3889.6</v>
      </c>
      <c r="X48">
        <v>451.4</v>
      </c>
      <c r="AF48">
        <v>76220.399999999994</v>
      </c>
      <c r="AG48">
        <v>1.4895880892779363</v>
      </c>
      <c r="AI48">
        <v>76220.399999999994</v>
      </c>
      <c r="AJ48">
        <v>1.4895880892779363</v>
      </c>
    </row>
    <row r="49" spans="2:38" x14ac:dyDescent="0.25">
      <c r="B49">
        <v>57451</v>
      </c>
      <c r="C49">
        <v>4354</v>
      </c>
      <c r="D49">
        <v>116300</v>
      </c>
      <c r="E49">
        <v>75253</v>
      </c>
      <c r="F49">
        <v>40271</v>
      </c>
      <c r="H49">
        <v>120276</v>
      </c>
      <c r="J49">
        <f t="shared" si="6"/>
        <v>58725.8</v>
      </c>
      <c r="K49">
        <f t="shared" si="7"/>
        <v>2.0480947045421263</v>
      </c>
      <c r="L49">
        <f t="shared" si="8"/>
        <v>116300</v>
      </c>
      <c r="M49">
        <f t="shared" si="9"/>
        <v>4354</v>
      </c>
      <c r="N49">
        <f t="shared" si="10"/>
        <v>58725.8</v>
      </c>
      <c r="O49">
        <f t="shared" si="11"/>
        <v>111946</v>
      </c>
      <c r="Q49">
        <v>3057</v>
      </c>
      <c r="R49">
        <v>729</v>
      </c>
      <c r="T49">
        <v>915.80000000000291</v>
      </c>
      <c r="U49">
        <v>218.80000000000291</v>
      </c>
      <c r="W49">
        <v>3625.4</v>
      </c>
      <c r="X49">
        <v>226.4</v>
      </c>
      <c r="AD49">
        <v>58725.8</v>
      </c>
      <c r="AE49">
        <v>2.0480947045421263</v>
      </c>
      <c r="AK49">
        <v>58725.8</v>
      </c>
      <c r="AL49">
        <v>2.0480947045421263</v>
      </c>
    </row>
    <row r="50" spans="2:38" x14ac:dyDescent="0.25">
      <c r="B50">
        <v>87806</v>
      </c>
      <c r="C50">
        <v>67383</v>
      </c>
      <c r="D50">
        <v>19061</v>
      </c>
      <c r="E50">
        <v>11356</v>
      </c>
      <c r="F50">
        <v>5350</v>
      </c>
      <c r="H50">
        <v>45175</v>
      </c>
      <c r="J50">
        <f t="shared" si="6"/>
        <v>38191.199999999997</v>
      </c>
      <c r="K50">
        <f t="shared" si="7"/>
        <v>1.1828641152935755</v>
      </c>
      <c r="L50">
        <f t="shared" si="8"/>
        <v>87806</v>
      </c>
      <c r="M50">
        <f t="shared" si="9"/>
        <v>5350</v>
      </c>
      <c r="N50">
        <f t="shared" si="10"/>
        <v>38191.199999999997</v>
      </c>
      <c r="O50">
        <f t="shared" si="11"/>
        <v>82456</v>
      </c>
      <c r="Q50">
        <v>895</v>
      </c>
      <c r="R50">
        <v>0</v>
      </c>
      <c r="T50">
        <v>36.599999999998545</v>
      </c>
      <c r="U50">
        <v>-1.8000000000029104</v>
      </c>
      <c r="W50">
        <v>2701.4</v>
      </c>
      <c r="X50">
        <v>197</v>
      </c>
      <c r="Z50">
        <v>38191.199999999997</v>
      </c>
      <c r="AA50">
        <v>1.1828641152935755</v>
      </c>
      <c r="AI50">
        <v>38191.199999999997</v>
      </c>
      <c r="AJ50">
        <v>1.1828641152935755</v>
      </c>
    </row>
    <row r="51" spans="2:38" x14ac:dyDescent="0.25">
      <c r="B51">
        <v>58629</v>
      </c>
      <c r="C51">
        <v>31975</v>
      </c>
      <c r="D51">
        <v>95079</v>
      </c>
      <c r="E51">
        <v>99496</v>
      </c>
      <c r="F51">
        <v>110534</v>
      </c>
      <c r="H51">
        <v>112262</v>
      </c>
      <c r="J51">
        <f t="shared" si="6"/>
        <v>79142.600000000006</v>
      </c>
      <c r="K51">
        <f t="shared" si="7"/>
        <v>1.4184775329594932</v>
      </c>
      <c r="L51">
        <f t="shared" si="8"/>
        <v>110534</v>
      </c>
      <c r="M51">
        <f t="shared" si="9"/>
        <v>31975</v>
      </c>
      <c r="N51">
        <f t="shared" si="10"/>
        <v>79142.600000000006</v>
      </c>
      <c r="O51">
        <f t="shared" si="11"/>
        <v>78559</v>
      </c>
      <c r="Q51">
        <v>-652</v>
      </c>
      <c r="R51">
        <v>0</v>
      </c>
      <c r="T51">
        <v>1062.2000000000116</v>
      </c>
      <c r="U51">
        <v>19.400000000008731</v>
      </c>
      <c r="W51">
        <v>2803.3999999999996</v>
      </c>
      <c r="X51">
        <v>147</v>
      </c>
      <c r="AB51">
        <v>79142.600000000006</v>
      </c>
      <c r="AC51">
        <v>1.4184775329594932</v>
      </c>
      <c r="AI51">
        <v>79142.600000000006</v>
      </c>
      <c r="AJ51">
        <v>1.4184775329594932</v>
      </c>
    </row>
    <row r="52" spans="2:38" x14ac:dyDescent="0.25">
      <c r="B52">
        <v>4233</v>
      </c>
      <c r="C52">
        <v>120577</v>
      </c>
      <c r="D52">
        <v>91105</v>
      </c>
      <c r="E52">
        <v>96889</v>
      </c>
      <c r="F52">
        <v>37310</v>
      </c>
      <c r="H52">
        <v>91083</v>
      </c>
      <c r="J52">
        <f t="shared" si="6"/>
        <v>70022.8</v>
      </c>
      <c r="K52">
        <f t="shared" si="7"/>
        <v>1.3007620375077831</v>
      </c>
      <c r="L52">
        <f t="shared" si="8"/>
        <v>120577</v>
      </c>
      <c r="M52">
        <f t="shared" si="9"/>
        <v>4233</v>
      </c>
      <c r="N52">
        <f t="shared" si="10"/>
        <v>70022.8</v>
      </c>
      <c r="O52">
        <f t="shared" si="11"/>
        <v>116344</v>
      </c>
      <c r="Q52">
        <v>-3627</v>
      </c>
      <c r="R52">
        <v>0</v>
      </c>
      <c r="T52">
        <v>1462.6000000000058</v>
      </c>
      <c r="U52">
        <v>-100.19999999999709</v>
      </c>
      <c r="W52">
        <v>3115.3999999999996</v>
      </c>
      <c r="X52">
        <v>453.8</v>
      </c>
      <c r="AB52">
        <v>70022.8</v>
      </c>
      <c r="AC52">
        <v>1.3007620375077831</v>
      </c>
      <c r="AI52">
        <v>70022.8</v>
      </c>
      <c r="AJ52">
        <v>1.3007620375077831</v>
      </c>
    </row>
    <row r="53" spans="2:38" x14ac:dyDescent="0.25">
      <c r="B53">
        <v>84814</v>
      </c>
      <c r="C53">
        <v>55612</v>
      </c>
      <c r="D53">
        <v>67115</v>
      </c>
      <c r="E53">
        <v>112981</v>
      </c>
      <c r="F53">
        <v>80808</v>
      </c>
      <c r="H53">
        <v>115942</v>
      </c>
      <c r="J53">
        <f t="shared" si="6"/>
        <v>80266</v>
      </c>
      <c r="K53">
        <f t="shared" si="7"/>
        <v>1.4444721301671941</v>
      </c>
      <c r="L53">
        <f t="shared" si="8"/>
        <v>112981</v>
      </c>
      <c r="M53">
        <f t="shared" si="9"/>
        <v>55612</v>
      </c>
      <c r="N53">
        <f t="shared" si="10"/>
        <v>80266</v>
      </c>
      <c r="O53">
        <f t="shared" si="11"/>
        <v>57369</v>
      </c>
      <c r="Q53">
        <v>-416</v>
      </c>
      <c r="R53">
        <v>470</v>
      </c>
      <c r="T53">
        <v>1103.1999999999971</v>
      </c>
      <c r="U53">
        <v>191.80000000000291</v>
      </c>
      <c r="W53">
        <v>1802.7999999999997</v>
      </c>
      <c r="X53">
        <v>583.79999999999995</v>
      </c>
      <c r="AB53">
        <v>80266</v>
      </c>
      <c r="AC53">
        <v>1.4444721301671941</v>
      </c>
      <c r="AI53">
        <v>80266</v>
      </c>
      <c r="AJ53">
        <v>1.4444721301671941</v>
      </c>
    </row>
    <row r="54" spans="2:38" x14ac:dyDescent="0.25">
      <c r="B54">
        <v>110234</v>
      </c>
      <c r="C54">
        <v>3619</v>
      </c>
      <c r="D54">
        <v>26627</v>
      </c>
      <c r="E54">
        <v>107623</v>
      </c>
      <c r="F54">
        <v>33273</v>
      </c>
      <c r="H54">
        <v>109129</v>
      </c>
      <c r="J54">
        <f t="shared" si="6"/>
        <v>56275.199999999997</v>
      </c>
      <c r="K54">
        <f t="shared" si="7"/>
        <v>1.9392023484590015</v>
      </c>
      <c r="L54">
        <f t="shared" si="8"/>
        <v>110234</v>
      </c>
      <c r="M54">
        <f t="shared" si="9"/>
        <v>3619</v>
      </c>
      <c r="N54">
        <f t="shared" si="10"/>
        <v>56275.199999999997</v>
      </c>
      <c r="O54">
        <f t="shared" si="11"/>
        <v>106615</v>
      </c>
      <c r="Q54">
        <v>-3170</v>
      </c>
      <c r="R54">
        <v>-210</v>
      </c>
      <c r="T54">
        <v>187.19999999999709</v>
      </c>
      <c r="U54">
        <v>460.19999999999709</v>
      </c>
      <c r="W54">
        <v>2503.6000000000004</v>
      </c>
      <c r="X54">
        <v>513.4</v>
      </c>
      <c r="AD54">
        <v>56275.199999999997</v>
      </c>
      <c r="AE54">
        <v>1.9392023484590015</v>
      </c>
      <c r="AK54">
        <v>56275.199999999997</v>
      </c>
      <c r="AL54">
        <v>1.9392023484590015</v>
      </c>
    </row>
    <row r="55" spans="2:38" x14ac:dyDescent="0.25">
      <c r="B55">
        <v>47607</v>
      </c>
      <c r="C55">
        <v>12564</v>
      </c>
      <c r="D55">
        <v>95087</v>
      </c>
      <c r="E55">
        <v>6412</v>
      </c>
      <c r="F55">
        <v>4039</v>
      </c>
      <c r="H55">
        <v>66421</v>
      </c>
      <c r="J55">
        <f t="shared" si="6"/>
        <v>33141.800000000003</v>
      </c>
      <c r="K55">
        <f t="shared" si="7"/>
        <v>2.0041458218925947</v>
      </c>
      <c r="L55">
        <f t="shared" si="8"/>
        <v>95087</v>
      </c>
      <c r="M55">
        <f t="shared" si="9"/>
        <v>4039</v>
      </c>
      <c r="N55">
        <f t="shared" si="10"/>
        <v>33141.800000000003</v>
      </c>
      <c r="O55">
        <f t="shared" si="11"/>
        <v>91048</v>
      </c>
      <c r="Q55">
        <v>2092</v>
      </c>
      <c r="R55">
        <v>-903</v>
      </c>
      <c r="T55">
        <v>915.80000000000291</v>
      </c>
      <c r="U55">
        <v>-3.7999999999956344</v>
      </c>
      <c r="W55">
        <v>1809.3999999999999</v>
      </c>
      <c r="X55">
        <v>159.39999999999998</v>
      </c>
      <c r="AD55">
        <v>33141.800000000003</v>
      </c>
      <c r="AE55">
        <v>2.0041458218925947</v>
      </c>
      <c r="AK55">
        <v>33141.800000000003</v>
      </c>
      <c r="AL55">
        <v>2.0041458218925947</v>
      </c>
    </row>
    <row r="56" spans="2:38" x14ac:dyDescent="0.25">
      <c r="B56">
        <v>26109</v>
      </c>
      <c r="C56">
        <v>56279</v>
      </c>
      <c r="D56">
        <v>48968</v>
      </c>
      <c r="E56">
        <v>68714</v>
      </c>
      <c r="F56">
        <v>2566</v>
      </c>
      <c r="H56">
        <v>53199</v>
      </c>
      <c r="J56">
        <f t="shared" si="6"/>
        <v>40527.199999999997</v>
      </c>
      <c r="K56">
        <f t="shared" si="7"/>
        <v>1.3126739572435304</v>
      </c>
      <c r="L56">
        <f t="shared" si="8"/>
        <v>68714</v>
      </c>
      <c r="M56">
        <f t="shared" si="9"/>
        <v>2566</v>
      </c>
      <c r="N56">
        <f t="shared" si="10"/>
        <v>40527.199999999997</v>
      </c>
      <c r="O56">
        <f t="shared" si="11"/>
        <v>66148</v>
      </c>
      <c r="Q56">
        <v>-921</v>
      </c>
      <c r="R56">
        <v>-70</v>
      </c>
      <c r="T56">
        <v>-2006.2000000000044</v>
      </c>
      <c r="U56">
        <v>240</v>
      </c>
      <c r="W56">
        <v>2033.3999999999999</v>
      </c>
      <c r="X56">
        <v>284</v>
      </c>
      <c r="Z56">
        <v>40527.199999999997</v>
      </c>
      <c r="AA56">
        <v>1.3126739572435304</v>
      </c>
      <c r="AI56">
        <v>40527.199999999997</v>
      </c>
      <c r="AJ56">
        <v>1.3126739572435304</v>
      </c>
    </row>
    <row r="57" spans="2:38" x14ac:dyDescent="0.25">
      <c r="B57">
        <v>48185</v>
      </c>
      <c r="C57">
        <v>107753</v>
      </c>
      <c r="D57">
        <v>3164</v>
      </c>
      <c r="E57">
        <v>30829</v>
      </c>
      <c r="F57">
        <v>19618</v>
      </c>
      <c r="H57">
        <v>79770</v>
      </c>
      <c r="J57">
        <f t="shared" si="6"/>
        <v>41909.800000000003</v>
      </c>
      <c r="K57">
        <f t="shared" si="7"/>
        <v>1.9033734353301612</v>
      </c>
      <c r="L57">
        <f t="shared" si="8"/>
        <v>107753</v>
      </c>
      <c r="M57">
        <f t="shared" si="9"/>
        <v>3164</v>
      </c>
      <c r="N57">
        <f t="shared" si="10"/>
        <v>41909.800000000003</v>
      </c>
      <c r="O57">
        <f t="shared" si="11"/>
        <v>104589</v>
      </c>
      <c r="Q57">
        <v>1542</v>
      </c>
      <c r="R57">
        <v>237</v>
      </c>
      <c r="T57">
        <v>1049.2000000000044</v>
      </c>
      <c r="U57">
        <v>-268.79999999999563</v>
      </c>
      <c r="W57">
        <v>2305.1999999999998</v>
      </c>
      <c r="X57">
        <v>294.39999999999998</v>
      </c>
      <c r="AD57">
        <v>41909.800000000003</v>
      </c>
      <c r="AE57">
        <v>1.9033734353301612</v>
      </c>
      <c r="AK57">
        <v>41909.800000000003</v>
      </c>
      <c r="AL57">
        <v>1.9033734353301612</v>
      </c>
    </row>
    <row r="58" spans="2:38" x14ac:dyDescent="0.25">
      <c r="B58">
        <v>107575</v>
      </c>
      <c r="C58">
        <v>46069</v>
      </c>
      <c r="D58">
        <v>72392</v>
      </c>
      <c r="E58">
        <v>121021</v>
      </c>
      <c r="F58">
        <v>6569</v>
      </c>
      <c r="H58">
        <v>107955</v>
      </c>
      <c r="J58">
        <f t="shared" si="6"/>
        <v>70725.2</v>
      </c>
      <c r="K58">
        <f t="shared" si="7"/>
        <v>1.5264007736987666</v>
      </c>
      <c r="L58">
        <f t="shared" si="8"/>
        <v>121021</v>
      </c>
      <c r="M58">
        <f t="shared" si="9"/>
        <v>6569</v>
      </c>
      <c r="N58">
        <f t="shared" si="10"/>
        <v>70725.2</v>
      </c>
      <c r="O58">
        <f t="shared" si="11"/>
        <v>114452</v>
      </c>
      <c r="Q58">
        <v>2298</v>
      </c>
      <c r="R58">
        <v>523</v>
      </c>
      <c r="T58">
        <v>984.19999999999709</v>
      </c>
      <c r="U58">
        <v>226.59999999999127</v>
      </c>
      <c r="W58">
        <v>2782.2</v>
      </c>
      <c r="X58">
        <v>226.60000000000002</v>
      </c>
      <c r="AF58">
        <v>70725.2</v>
      </c>
      <c r="AG58">
        <v>1.5264007736987666</v>
      </c>
      <c r="AI58">
        <v>70725.2</v>
      </c>
      <c r="AJ58">
        <v>1.5264007736987666</v>
      </c>
    </row>
    <row r="59" spans="2:38" x14ac:dyDescent="0.25">
      <c r="B59">
        <v>118431</v>
      </c>
      <c r="C59">
        <v>84871</v>
      </c>
      <c r="D59">
        <v>67801</v>
      </c>
      <c r="E59">
        <v>60928</v>
      </c>
      <c r="F59">
        <v>84847</v>
      </c>
      <c r="H59">
        <v>117047</v>
      </c>
      <c r="J59">
        <f t="shared" si="6"/>
        <v>83375.600000000006</v>
      </c>
      <c r="K59">
        <f t="shared" si="7"/>
        <v>1.4038519662827014</v>
      </c>
      <c r="L59">
        <f t="shared" si="8"/>
        <v>118431</v>
      </c>
      <c r="M59">
        <f t="shared" si="9"/>
        <v>60928</v>
      </c>
      <c r="N59">
        <f t="shared" si="10"/>
        <v>83375.600000000006</v>
      </c>
      <c r="O59">
        <f t="shared" si="11"/>
        <v>57503</v>
      </c>
      <c r="Q59">
        <v>-2017</v>
      </c>
      <c r="R59">
        <v>-1031</v>
      </c>
      <c r="T59">
        <v>-1346.7999999999884</v>
      </c>
      <c r="U59">
        <v>-420.79999999998836</v>
      </c>
      <c r="W59">
        <v>2045.6000000000001</v>
      </c>
      <c r="X59">
        <v>430.4</v>
      </c>
      <c r="AB59">
        <v>83375.600000000006</v>
      </c>
      <c r="AC59">
        <v>1.4038519662827014</v>
      </c>
      <c r="AI59">
        <v>83375.600000000006</v>
      </c>
      <c r="AJ59">
        <v>1.4038519662827014</v>
      </c>
    </row>
    <row r="60" spans="2:38" x14ac:dyDescent="0.25">
      <c r="B60">
        <v>13762</v>
      </c>
      <c r="C60">
        <v>54807</v>
      </c>
      <c r="D60">
        <v>2107</v>
      </c>
      <c r="E60">
        <v>44693</v>
      </c>
      <c r="F60">
        <v>14053</v>
      </c>
      <c r="H60">
        <v>42732</v>
      </c>
      <c r="J60">
        <f t="shared" si="6"/>
        <v>25884.400000000001</v>
      </c>
      <c r="K60">
        <f t="shared" si="7"/>
        <v>1.6508785214260326</v>
      </c>
      <c r="L60">
        <f t="shared" si="8"/>
        <v>54807</v>
      </c>
      <c r="M60">
        <f t="shared" si="9"/>
        <v>2107</v>
      </c>
      <c r="N60">
        <f t="shared" si="10"/>
        <v>25884.400000000001</v>
      </c>
      <c r="O60">
        <f t="shared" si="11"/>
        <v>52700</v>
      </c>
      <c r="Q60">
        <v>4233</v>
      </c>
      <c r="R60">
        <v>-56</v>
      </c>
      <c r="T60">
        <v>349.60000000000218</v>
      </c>
      <c r="U60">
        <v>569</v>
      </c>
      <c r="W60">
        <v>1063.5999999999999</v>
      </c>
      <c r="X60">
        <v>569</v>
      </c>
      <c r="AD60">
        <v>25884.400000000001</v>
      </c>
      <c r="AE60">
        <v>1.6508785214260326</v>
      </c>
      <c r="AK60">
        <v>25884.400000000001</v>
      </c>
      <c r="AL60">
        <v>1.6508785214260326</v>
      </c>
    </row>
    <row r="61" spans="2:38" x14ac:dyDescent="0.25">
      <c r="B61">
        <v>97941</v>
      </c>
      <c r="C61">
        <v>49605</v>
      </c>
      <c r="D61">
        <v>75525</v>
      </c>
      <c r="E61">
        <v>74514</v>
      </c>
      <c r="F61">
        <v>88668</v>
      </c>
      <c r="H61">
        <v>136241</v>
      </c>
      <c r="J61">
        <f t="shared" si="6"/>
        <v>77250.600000000006</v>
      </c>
      <c r="K61">
        <f t="shared" si="7"/>
        <v>1.7636238424038129</v>
      </c>
      <c r="L61">
        <f t="shared" si="8"/>
        <v>97941</v>
      </c>
      <c r="M61">
        <f t="shared" si="9"/>
        <v>49605</v>
      </c>
      <c r="N61">
        <f t="shared" si="10"/>
        <v>77250.600000000006</v>
      </c>
      <c r="O61">
        <f t="shared" si="11"/>
        <v>48336</v>
      </c>
      <c r="Q61">
        <v>-781</v>
      </c>
      <c r="R61">
        <v>130</v>
      </c>
      <c r="T61">
        <v>1654.8000000000029</v>
      </c>
      <c r="U61">
        <v>-3.5999999999912689</v>
      </c>
      <c r="W61">
        <v>3286.8</v>
      </c>
      <c r="X61">
        <v>123.6</v>
      </c>
      <c r="AF61">
        <v>77250.600000000006</v>
      </c>
      <c r="AG61">
        <v>1.7636238424038129</v>
      </c>
      <c r="AK61">
        <v>77250.600000000006</v>
      </c>
      <c r="AL61">
        <v>1.7636238424038129</v>
      </c>
    </row>
    <row r="62" spans="2:38" x14ac:dyDescent="0.25">
      <c r="B62">
        <v>120143</v>
      </c>
      <c r="C62">
        <v>98708</v>
      </c>
      <c r="D62">
        <v>29497</v>
      </c>
      <c r="E62">
        <v>90189</v>
      </c>
      <c r="F62">
        <v>45724</v>
      </c>
      <c r="H62">
        <v>102966</v>
      </c>
      <c r="J62">
        <f t="shared" si="6"/>
        <v>76852.2</v>
      </c>
      <c r="K62">
        <f t="shared" si="7"/>
        <v>1.3397924847954905</v>
      </c>
      <c r="L62">
        <f t="shared" si="8"/>
        <v>120143</v>
      </c>
      <c r="M62">
        <f t="shared" si="9"/>
        <v>29497</v>
      </c>
      <c r="N62">
        <f t="shared" si="10"/>
        <v>76852.2</v>
      </c>
      <c r="O62">
        <f t="shared" si="11"/>
        <v>90646</v>
      </c>
      <c r="Q62">
        <v>5550</v>
      </c>
      <c r="R62">
        <v>580</v>
      </c>
      <c r="T62">
        <v>-613.19999999999709</v>
      </c>
      <c r="U62">
        <v>-191</v>
      </c>
      <c r="W62">
        <v>2228.3999999999996</v>
      </c>
      <c r="X62">
        <v>200.2</v>
      </c>
      <c r="AB62">
        <v>76852.2</v>
      </c>
      <c r="AC62">
        <v>1.3397924847954905</v>
      </c>
      <c r="AI62">
        <v>76852.2</v>
      </c>
      <c r="AJ62">
        <v>1.3397924847954905</v>
      </c>
    </row>
    <row r="63" spans="2:38" x14ac:dyDescent="0.25">
      <c r="B63">
        <v>31278</v>
      </c>
      <c r="C63">
        <v>103896</v>
      </c>
      <c r="D63">
        <v>89217</v>
      </c>
      <c r="E63">
        <v>113859</v>
      </c>
      <c r="F63">
        <v>32782</v>
      </c>
      <c r="H63">
        <v>93345</v>
      </c>
      <c r="J63">
        <f t="shared" si="6"/>
        <v>74206.399999999994</v>
      </c>
      <c r="K63">
        <f t="shared" si="7"/>
        <v>1.2579103689169668</v>
      </c>
      <c r="L63">
        <f t="shared" si="8"/>
        <v>113859</v>
      </c>
      <c r="M63">
        <f t="shared" si="9"/>
        <v>31278</v>
      </c>
      <c r="N63">
        <f t="shared" si="10"/>
        <v>74206.399999999994</v>
      </c>
      <c r="O63">
        <f t="shared" si="11"/>
        <v>82581</v>
      </c>
      <c r="Q63">
        <v>-5055</v>
      </c>
      <c r="R63">
        <v>920</v>
      </c>
      <c r="T63">
        <v>381.79999999998836</v>
      </c>
      <c r="U63">
        <v>-138.80000000000291</v>
      </c>
      <c r="W63">
        <v>3392.2</v>
      </c>
      <c r="X63">
        <v>337.6</v>
      </c>
      <c r="AB63">
        <v>74206.399999999994</v>
      </c>
      <c r="AC63">
        <v>1.2579103689169668</v>
      </c>
      <c r="AI63">
        <v>74206.399999999994</v>
      </c>
      <c r="AJ63">
        <v>1.2579103689169668</v>
      </c>
    </row>
    <row r="64" spans="2:38" x14ac:dyDescent="0.25">
      <c r="B64">
        <v>47365</v>
      </c>
      <c r="C64">
        <v>2304</v>
      </c>
      <c r="D64">
        <v>92490</v>
      </c>
      <c r="E64">
        <v>36089</v>
      </c>
      <c r="F64">
        <v>116117</v>
      </c>
      <c r="H64">
        <v>97569</v>
      </c>
      <c r="J64">
        <f t="shared" si="6"/>
        <v>58873</v>
      </c>
      <c r="K64">
        <f t="shared" si="7"/>
        <v>1.6572792281691098</v>
      </c>
      <c r="L64">
        <f t="shared" si="8"/>
        <v>116117</v>
      </c>
      <c r="M64">
        <f t="shared" si="9"/>
        <v>2304</v>
      </c>
      <c r="N64">
        <f t="shared" si="10"/>
        <v>58873</v>
      </c>
      <c r="O64">
        <f t="shared" si="11"/>
        <v>113813</v>
      </c>
      <c r="Q64">
        <v>1629</v>
      </c>
      <c r="R64">
        <v>37</v>
      </c>
      <c r="T64">
        <v>-806.59999999999854</v>
      </c>
      <c r="U64">
        <v>-1.4000000000014552</v>
      </c>
      <c r="W64">
        <v>2468.2000000000003</v>
      </c>
      <c r="X64">
        <v>2.2000000000000002</v>
      </c>
      <c r="AD64">
        <v>58873</v>
      </c>
      <c r="AE64">
        <v>1.6572792281691098</v>
      </c>
      <c r="AI64">
        <v>58873</v>
      </c>
      <c r="AJ64">
        <v>1.6572792281691098</v>
      </c>
    </row>
    <row r="65" spans="2:38" x14ac:dyDescent="0.25">
      <c r="B65">
        <v>56799</v>
      </c>
      <c r="C65">
        <v>71548</v>
      </c>
      <c r="D65">
        <v>92178</v>
      </c>
      <c r="E65">
        <v>116998</v>
      </c>
      <c r="F65">
        <v>80330</v>
      </c>
      <c r="H65">
        <v>98232</v>
      </c>
      <c r="J65">
        <f t="shared" si="6"/>
        <v>83570.600000000006</v>
      </c>
      <c r="K65">
        <f t="shared" si="7"/>
        <v>1.1754372949338643</v>
      </c>
      <c r="L65">
        <f t="shared" si="8"/>
        <v>116998</v>
      </c>
      <c r="M65">
        <f t="shared" si="9"/>
        <v>56799</v>
      </c>
      <c r="N65">
        <f t="shared" si="10"/>
        <v>83570.600000000006</v>
      </c>
      <c r="O65">
        <f t="shared" si="11"/>
        <v>60199</v>
      </c>
      <c r="Q65">
        <v>-2259</v>
      </c>
      <c r="R65">
        <v>-10</v>
      </c>
      <c r="T65">
        <v>840.80000000000291</v>
      </c>
      <c r="U65">
        <v>58.400000000008731</v>
      </c>
      <c r="W65">
        <v>2941.2000000000003</v>
      </c>
      <c r="X65">
        <v>302.79999999999995</v>
      </c>
      <c r="AB65">
        <v>83570.600000000006</v>
      </c>
      <c r="AC65">
        <v>1.1754372949338643</v>
      </c>
      <c r="AI65">
        <v>83570.600000000006</v>
      </c>
      <c r="AJ65">
        <v>1.1754372949338643</v>
      </c>
    </row>
    <row r="66" spans="2:38" x14ac:dyDescent="0.25">
      <c r="B66">
        <v>111431</v>
      </c>
      <c r="C66">
        <v>58823</v>
      </c>
      <c r="D66">
        <v>81042</v>
      </c>
      <c r="E66">
        <v>97344</v>
      </c>
      <c r="F66">
        <v>92815</v>
      </c>
      <c r="H66">
        <v>131600</v>
      </c>
      <c r="J66">
        <f t="shared" ref="J66:J101" si="12">AVERAGE(B66:F66)</f>
        <v>88291</v>
      </c>
      <c r="K66">
        <f t="shared" ref="K66:K97" si="13">H66/J66</f>
        <v>1.4905256481408071</v>
      </c>
      <c r="L66">
        <f t="shared" ref="L66:L101" si="14">MAX(B66:F66)</f>
        <v>111431</v>
      </c>
      <c r="M66">
        <f t="shared" ref="M66:M101" si="15">MIN(B66:F66)</f>
        <v>58823</v>
      </c>
      <c r="N66">
        <f t="shared" ref="N66:N101" si="16">AVERAGE(B66:F66)</f>
        <v>88291</v>
      </c>
      <c r="O66">
        <f t="shared" ref="O66:O101" si="17">L66-M66</f>
        <v>52608</v>
      </c>
      <c r="Q66">
        <v>-4684</v>
      </c>
      <c r="R66">
        <v>0</v>
      </c>
      <c r="T66">
        <v>1059.3999999999942</v>
      </c>
      <c r="U66">
        <v>-96.19999999999709</v>
      </c>
      <c r="W66">
        <v>1976.6000000000001</v>
      </c>
      <c r="X66">
        <v>96.2</v>
      </c>
      <c r="AF66">
        <v>88291</v>
      </c>
      <c r="AG66">
        <v>1.4905256481408071</v>
      </c>
      <c r="AI66">
        <v>88291</v>
      </c>
      <c r="AJ66">
        <v>1.4905256481408071</v>
      </c>
    </row>
    <row r="67" spans="2:38" x14ac:dyDescent="0.25">
      <c r="B67">
        <v>49136</v>
      </c>
      <c r="C67">
        <v>96579</v>
      </c>
      <c r="D67">
        <v>119862</v>
      </c>
      <c r="E67">
        <v>8405</v>
      </c>
      <c r="F67">
        <v>74378</v>
      </c>
      <c r="H67">
        <v>124064</v>
      </c>
      <c r="J67">
        <f t="shared" si="12"/>
        <v>69672</v>
      </c>
      <c r="K67">
        <f t="shared" si="13"/>
        <v>1.7806866459983925</v>
      </c>
      <c r="L67">
        <f t="shared" si="14"/>
        <v>119862</v>
      </c>
      <c r="M67">
        <f t="shared" si="15"/>
        <v>8405</v>
      </c>
      <c r="N67">
        <f t="shared" si="16"/>
        <v>69672</v>
      </c>
      <c r="O67">
        <f t="shared" si="17"/>
        <v>111457</v>
      </c>
      <c r="Q67">
        <v>-3610</v>
      </c>
      <c r="R67">
        <v>-312</v>
      </c>
      <c r="T67">
        <v>-487.19999999999709</v>
      </c>
      <c r="U67">
        <v>-219.19999999999709</v>
      </c>
      <c r="W67">
        <v>3144.8</v>
      </c>
      <c r="X67">
        <v>219.2</v>
      </c>
      <c r="AF67">
        <v>69672</v>
      </c>
      <c r="AG67">
        <v>1.7806866459983925</v>
      </c>
      <c r="AK67">
        <v>69672</v>
      </c>
      <c r="AL67">
        <v>1.7806866459983925</v>
      </c>
    </row>
    <row r="68" spans="2:38" x14ac:dyDescent="0.25">
      <c r="B68">
        <v>91116</v>
      </c>
      <c r="C68">
        <v>14514</v>
      </c>
      <c r="D68">
        <v>119315</v>
      </c>
      <c r="E68">
        <v>93559</v>
      </c>
      <c r="F68">
        <v>3826</v>
      </c>
      <c r="H68">
        <v>86783</v>
      </c>
      <c r="J68">
        <f t="shared" si="12"/>
        <v>64466</v>
      </c>
      <c r="K68">
        <f t="shared" si="13"/>
        <v>1.3461824837899048</v>
      </c>
      <c r="L68">
        <f t="shared" si="14"/>
        <v>119315</v>
      </c>
      <c r="M68">
        <f t="shared" si="15"/>
        <v>3826</v>
      </c>
      <c r="N68">
        <f t="shared" si="16"/>
        <v>64466</v>
      </c>
      <c r="O68">
        <f t="shared" si="17"/>
        <v>115489</v>
      </c>
      <c r="Q68">
        <v>6218</v>
      </c>
      <c r="R68">
        <v>846</v>
      </c>
      <c r="T68">
        <v>506</v>
      </c>
      <c r="U68">
        <v>-452.59999999999854</v>
      </c>
      <c r="W68">
        <v>2590</v>
      </c>
      <c r="X68">
        <v>487.4</v>
      </c>
      <c r="AB68">
        <v>64466</v>
      </c>
      <c r="AC68">
        <v>1.3461824837899048</v>
      </c>
      <c r="AI68">
        <v>64466</v>
      </c>
      <c r="AJ68">
        <v>1.3461824837899048</v>
      </c>
    </row>
    <row r="69" spans="2:38" x14ac:dyDescent="0.25">
      <c r="B69">
        <v>2925</v>
      </c>
      <c r="C69">
        <v>93630</v>
      </c>
      <c r="D69">
        <v>69350</v>
      </c>
      <c r="E69">
        <v>84629</v>
      </c>
      <c r="F69">
        <v>49121</v>
      </c>
      <c r="H69">
        <v>82942</v>
      </c>
      <c r="J69">
        <f t="shared" si="12"/>
        <v>59931</v>
      </c>
      <c r="K69">
        <f t="shared" si="13"/>
        <v>1.3839582186180774</v>
      </c>
      <c r="L69">
        <f t="shared" si="14"/>
        <v>93630</v>
      </c>
      <c r="M69">
        <f t="shared" si="15"/>
        <v>2925</v>
      </c>
      <c r="N69">
        <f t="shared" si="16"/>
        <v>59931</v>
      </c>
      <c r="O69">
        <f t="shared" si="17"/>
        <v>90705</v>
      </c>
      <c r="Q69">
        <v>-2789</v>
      </c>
      <c r="R69">
        <v>62</v>
      </c>
      <c r="T69">
        <v>792.59999999999854</v>
      </c>
      <c r="U69">
        <v>178.19999999999709</v>
      </c>
      <c r="W69">
        <v>1785.4</v>
      </c>
      <c r="X69">
        <v>346.6</v>
      </c>
      <c r="Z69">
        <v>59931</v>
      </c>
      <c r="AA69">
        <v>1.3839582186180774</v>
      </c>
      <c r="AI69">
        <v>59931</v>
      </c>
      <c r="AJ69">
        <v>1.3839582186180774</v>
      </c>
    </row>
    <row r="70" spans="2:38" x14ac:dyDescent="0.25">
      <c r="B70">
        <v>105358</v>
      </c>
      <c r="C70">
        <v>41142</v>
      </c>
      <c r="D70">
        <v>5371</v>
      </c>
      <c r="E70">
        <v>71182</v>
      </c>
      <c r="F70">
        <v>68795</v>
      </c>
      <c r="H70">
        <v>88564</v>
      </c>
      <c r="J70">
        <f t="shared" si="12"/>
        <v>58369.599999999999</v>
      </c>
      <c r="K70">
        <f t="shared" si="13"/>
        <v>1.5172966749814973</v>
      </c>
      <c r="L70">
        <f t="shared" si="14"/>
        <v>105358</v>
      </c>
      <c r="M70">
        <f t="shared" si="15"/>
        <v>5371</v>
      </c>
      <c r="N70">
        <f t="shared" si="16"/>
        <v>58369.599999999999</v>
      </c>
      <c r="O70">
        <f t="shared" si="17"/>
        <v>99987</v>
      </c>
      <c r="Q70">
        <v>2464</v>
      </c>
      <c r="R70">
        <v>84</v>
      </c>
      <c r="T70">
        <v>485.79999999999563</v>
      </c>
      <c r="U70">
        <v>-186.80000000000291</v>
      </c>
      <c r="W70">
        <v>2611.4</v>
      </c>
      <c r="X70">
        <v>358.79999999999995</v>
      </c>
      <c r="Z70">
        <v>58369.599999999999</v>
      </c>
      <c r="AA70">
        <v>1.5172966749814973</v>
      </c>
      <c r="AI70">
        <v>58369.599999999999</v>
      </c>
      <c r="AJ70">
        <v>1.5172966749814973</v>
      </c>
    </row>
    <row r="71" spans="2:38" x14ac:dyDescent="0.25">
      <c r="B71">
        <v>8017</v>
      </c>
      <c r="C71">
        <v>81248</v>
      </c>
      <c r="D71">
        <v>50936</v>
      </c>
      <c r="E71">
        <v>28198</v>
      </c>
      <c r="F71">
        <v>48834</v>
      </c>
      <c r="H71">
        <v>104159</v>
      </c>
      <c r="J71">
        <f t="shared" si="12"/>
        <v>43446.6</v>
      </c>
      <c r="K71">
        <f t="shared" si="13"/>
        <v>2.3974027887107394</v>
      </c>
      <c r="L71">
        <f t="shared" si="14"/>
        <v>81248</v>
      </c>
      <c r="M71">
        <f t="shared" si="15"/>
        <v>8017</v>
      </c>
      <c r="N71">
        <f t="shared" si="16"/>
        <v>43446.6</v>
      </c>
      <c r="O71">
        <f t="shared" si="17"/>
        <v>73231</v>
      </c>
      <c r="Q71">
        <v>6128</v>
      </c>
      <c r="R71">
        <v>-87</v>
      </c>
      <c r="T71">
        <v>-1276.2000000000044</v>
      </c>
      <c r="U71">
        <v>13.799999999995634</v>
      </c>
      <c r="W71">
        <v>2856.2000000000003</v>
      </c>
      <c r="X71">
        <v>233</v>
      </c>
      <c r="AD71">
        <v>43446.6</v>
      </c>
      <c r="AE71">
        <v>2.3974027887107394</v>
      </c>
      <c r="AK71">
        <v>43446.6</v>
      </c>
      <c r="AL71">
        <v>2.3974027887107394</v>
      </c>
    </row>
    <row r="72" spans="2:38" x14ac:dyDescent="0.25">
      <c r="B72">
        <v>49518</v>
      </c>
      <c r="C72">
        <v>58944</v>
      </c>
      <c r="D72">
        <v>119340</v>
      </c>
      <c r="E72">
        <v>103535</v>
      </c>
      <c r="F72">
        <v>43564</v>
      </c>
      <c r="H72">
        <v>119674</v>
      </c>
      <c r="J72">
        <f t="shared" si="12"/>
        <v>74980.2</v>
      </c>
      <c r="K72">
        <f t="shared" si="13"/>
        <v>1.5960746970533555</v>
      </c>
      <c r="L72">
        <f t="shared" si="14"/>
        <v>119340</v>
      </c>
      <c r="M72">
        <f t="shared" si="15"/>
        <v>43564</v>
      </c>
      <c r="N72">
        <f t="shared" si="16"/>
        <v>74980.2</v>
      </c>
      <c r="O72">
        <f t="shared" si="17"/>
        <v>75776</v>
      </c>
      <c r="Q72">
        <v>-7016</v>
      </c>
      <c r="R72">
        <v>-1010</v>
      </c>
      <c r="T72">
        <v>-5068.1999999999971</v>
      </c>
      <c r="U72">
        <v>314.19999999999709</v>
      </c>
      <c r="W72">
        <v>5068.2</v>
      </c>
      <c r="X72">
        <v>314.2</v>
      </c>
      <c r="AF72">
        <v>74980.2</v>
      </c>
      <c r="AG72">
        <v>1.5960746970533555</v>
      </c>
      <c r="AI72">
        <v>74980.2</v>
      </c>
      <c r="AJ72">
        <v>1.5960746970533555</v>
      </c>
    </row>
    <row r="73" spans="2:38" x14ac:dyDescent="0.25">
      <c r="B73">
        <v>35433</v>
      </c>
      <c r="C73">
        <v>44137</v>
      </c>
      <c r="D73">
        <v>121774</v>
      </c>
      <c r="E73">
        <v>52973</v>
      </c>
      <c r="F73">
        <v>56711</v>
      </c>
      <c r="H73">
        <v>94645</v>
      </c>
      <c r="J73">
        <f t="shared" si="12"/>
        <v>62205.599999999999</v>
      </c>
      <c r="K73">
        <f t="shared" si="13"/>
        <v>1.5214868114767803</v>
      </c>
      <c r="L73">
        <f t="shared" si="14"/>
        <v>121774</v>
      </c>
      <c r="M73">
        <f t="shared" si="15"/>
        <v>35433</v>
      </c>
      <c r="N73">
        <f t="shared" si="16"/>
        <v>62205.599999999999</v>
      </c>
      <c r="O73">
        <f t="shared" si="17"/>
        <v>86341</v>
      </c>
      <c r="Q73">
        <v>2026</v>
      </c>
      <c r="R73">
        <v>506</v>
      </c>
      <c r="T73">
        <v>435</v>
      </c>
      <c r="U73">
        <v>29.799999999995634</v>
      </c>
      <c r="W73">
        <v>3388.2000000000003</v>
      </c>
      <c r="X73">
        <v>338.6</v>
      </c>
      <c r="AB73">
        <v>62205.599999999999</v>
      </c>
      <c r="AC73">
        <v>1.5214868114767803</v>
      </c>
      <c r="AI73">
        <v>62205.599999999999</v>
      </c>
      <c r="AJ73">
        <v>1.5214868114767803</v>
      </c>
    </row>
    <row r="74" spans="2:38" x14ac:dyDescent="0.25">
      <c r="B74">
        <v>118406</v>
      </c>
      <c r="C74">
        <v>11435</v>
      </c>
      <c r="D74">
        <v>25715</v>
      </c>
      <c r="E74">
        <v>55139</v>
      </c>
      <c r="F74">
        <v>103200</v>
      </c>
      <c r="H74">
        <v>66642</v>
      </c>
      <c r="J74">
        <f t="shared" si="12"/>
        <v>62779</v>
      </c>
      <c r="K74">
        <f t="shared" si="13"/>
        <v>1.0615333152805875</v>
      </c>
      <c r="L74">
        <f t="shared" si="14"/>
        <v>118406</v>
      </c>
      <c r="M74">
        <f t="shared" si="15"/>
        <v>11435</v>
      </c>
      <c r="N74">
        <f t="shared" si="16"/>
        <v>62779</v>
      </c>
      <c r="O74">
        <f t="shared" si="17"/>
        <v>106971</v>
      </c>
      <c r="Q74">
        <v>-6051</v>
      </c>
      <c r="R74">
        <v>618</v>
      </c>
      <c r="T74">
        <v>24.400000000001455</v>
      </c>
      <c r="U74">
        <v>-202.80000000000291</v>
      </c>
      <c r="W74">
        <v>2927.2</v>
      </c>
      <c r="X74">
        <v>488</v>
      </c>
      <c r="AB74">
        <v>62779</v>
      </c>
      <c r="AC74">
        <v>1.0615333152805875</v>
      </c>
      <c r="AI74">
        <v>62779</v>
      </c>
      <c r="AJ74">
        <v>1.0615333152805875</v>
      </c>
    </row>
    <row r="75" spans="2:38" x14ac:dyDescent="0.25">
      <c r="B75">
        <v>87139</v>
      </c>
      <c r="C75">
        <v>113922</v>
      </c>
      <c r="D75">
        <v>31252</v>
      </c>
      <c r="E75">
        <v>112941</v>
      </c>
      <c r="F75">
        <v>75333</v>
      </c>
      <c r="H75">
        <v>113157</v>
      </c>
      <c r="J75">
        <f t="shared" si="12"/>
        <v>84117.4</v>
      </c>
      <c r="K75">
        <f t="shared" si="13"/>
        <v>1.3452270279395226</v>
      </c>
      <c r="L75">
        <f t="shared" si="14"/>
        <v>113922</v>
      </c>
      <c r="M75">
        <f t="shared" si="15"/>
        <v>31252</v>
      </c>
      <c r="N75">
        <f t="shared" si="16"/>
        <v>84117.4</v>
      </c>
      <c r="O75">
        <f t="shared" si="17"/>
        <v>82670</v>
      </c>
      <c r="Q75">
        <v>-1971</v>
      </c>
      <c r="R75">
        <v>-290</v>
      </c>
      <c r="T75">
        <v>-531.20000000001164</v>
      </c>
      <c r="U75">
        <v>35.599999999991269</v>
      </c>
      <c r="W75">
        <v>2839.2000000000007</v>
      </c>
      <c r="X75">
        <v>274.39999999999998</v>
      </c>
      <c r="AB75">
        <v>84117.4</v>
      </c>
      <c r="AC75">
        <v>1.3452270279395226</v>
      </c>
      <c r="AI75">
        <v>84117.4</v>
      </c>
      <c r="AJ75">
        <v>1.3452270279395226</v>
      </c>
    </row>
    <row r="76" spans="2:38" x14ac:dyDescent="0.25">
      <c r="B76">
        <v>26438</v>
      </c>
      <c r="C76">
        <v>72026</v>
      </c>
      <c r="D76">
        <v>115104</v>
      </c>
      <c r="E76">
        <v>53995</v>
      </c>
      <c r="F76">
        <v>70123</v>
      </c>
      <c r="H76">
        <v>78566</v>
      </c>
      <c r="J76">
        <f t="shared" si="12"/>
        <v>67537.2</v>
      </c>
      <c r="K76">
        <f t="shared" si="13"/>
        <v>1.1632996333872296</v>
      </c>
      <c r="L76">
        <f t="shared" si="14"/>
        <v>115104</v>
      </c>
      <c r="M76">
        <f t="shared" si="15"/>
        <v>26438</v>
      </c>
      <c r="N76">
        <f t="shared" si="16"/>
        <v>67537.2</v>
      </c>
      <c r="O76">
        <f t="shared" si="17"/>
        <v>88666</v>
      </c>
      <c r="Q76">
        <v>584</v>
      </c>
      <c r="R76">
        <v>592</v>
      </c>
      <c r="T76">
        <v>-924.60000000000582</v>
      </c>
      <c r="U76">
        <v>-41</v>
      </c>
      <c r="W76">
        <v>2868.2</v>
      </c>
      <c r="X76">
        <v>366.20000000000005</v>
      </c>
      <c r="AB76">
        <v>67537.2</v>
      </c>
      <c r="AC76">
        <v>1.1632996333872296</v>
      </c>
      <c r="AI76">
        <v>67537.2</v>
      </c>
      <c r="AJ76">
        <v>1.1632996333872296</v>
      </c>
    </row>
    <row r="77" spans="2:38" x14ac:dyDescent="0.25">
      <c r="B77">
        <v>85289</v>
      </c>
      <c r="C77">
        <v>51141</v>
      </c>
      <c r="D77">
        <v>1575</v>
      </c>
      <c r="E77">
        <v>77324</v>
      </c>
      <c r="F77">
        <v>77057</v>
      </c>
      <c r="H77">
        <v>87922</v>
      </c>
      <c r="J77">
        <f t="shared" si="12"/>
        <v>58477.2</v>
      </c>
      <c r="K77">
        <f t="shared" si="13"/>
        <v>1.5035261606232857</v>
      </c>
      <c r="L77">
        <f t="shared" si="14"/>
        <v>85289</v>
      </c>
      <c r="M77">
        <f t="shared" si="15"/>
        <v>1575</v>
      </c>
      <c r="N77">
        <f t="shared" si="16"/>
        <v>58477.2</v>
      </c>
      <c r="O77">
        <f t="shared" si="17"/>
        <v>83714</v>
      </c>
      <c r="Q77">
        <v>346</v>
      </c>
      <c r="R77">
        <v>-328</v>
      </c>
      <c r="T77">
        <v>-21.600000000005821</v>
      </c>
      <c r="U77">
        <v>-368.20000000000437</v>
      </c>
      <c r="W77">
        <v>2246</v>
      </c>
      <c r="X77">
        <v>418.6</v>
      </c>
      <c r="Z77">
        <v>58477.2</v>
      </c>
      <c r="AA77">
        <v>1.5035261606232857</v>
      </c>
      <c r="AI77">
        <v>58477.2</v>
      </c>
      <c r="AJ77">
        <v>1.5035261606232857</v>
      </c>
    </row>
    <row r="78" spans="2:38" x14ac:dyDescent="0.25">
      <c r="B78">
        <v>32963</v>
      </c>
      <c r="C78">
        <v>37464</v>
      </c>
      <c r="D78">
        <v>15527</v>
      </c>
      <c r="E78">
        <v>49701</v>
      </c>
      <c r="F78">
        <v>62712</v>
      </c>
      <c r="H78">
        <v>78056</v>
      </c>
      <c r="J78">
        <f t="shared" si="12"/>
        <v>39673.4</v>
      </c>
      <c r="K78">
        <f t="shared" si="13"/>
        <v>1.9674643463882602</v>
      </c>
      <c r="L78">
        <f t="shared" si="14"/>
        <v>62712</v>
      </c>
      <c r="M78">
        <f t="shared" si="15"/>
        <v>15527</v>
      </c>
      <c r="N78">
        <f t="shared" si="16"/>
        <v>39673.4</v>
      </c>
      <c r="O78">
        <f t="shared" si="17"/>
        <v>47185</v>
      </c>
      <c r="Q78">
        <v>6593</v>
      </c>
      <c r="R78">
        <v>22</v>
      </c>
      <c r="T78">
        <v>-3844</v>
      </c>
      <c r="U78">
        <v>1</v>
      </c>
      <c r="W78">
        <v>3844</v>
      </c>
      <c r="X78">
        <v>46.2</v>
      </c>
      <c r="AD78">
        <v>39673.4</v>
      </c>
      <c r="AE78">
        <v>1.9674643463882602</v>
      </c>
      <c r="AK78">
        <v>39673.4</v>
      </c>
      <c r="AL78">
        <v>1.9674643463882602</v>
      </c>
    </row>
    <row r="79" spans="2:38" x14ac:dyDescent="0.25">
      <c r="B79">
        <v>10235</v>
      </c>
      <c r="C79">
        <v>67369</v>
      </c>
      <c r="D79">
        <v>35947</v>
      </c>
      <c r="E79">
        <v>38900</v>
      </c>
      <c r="F79">
        <v>71951</v>
      </c>
      <c r="H79">
        <v>98875</v>
      </c>
      <c r="J79">
        <f t="shared" si="12"/>
        <v>44880.4</v>
      </c>
      <c r="K79">
        <f t="shared" si="13"/>
        <v>2.2030775126781399</v>
      </c>
      <c r="L79">
        <f t="shared" si="14"/>
        <v>71951</v>
      </c>
      <c r="M79">
        <f t="shared" si="15"/>
        <v>10235</v>
      </c>
      <c r="N79">
        <f t="shared" si="16"/>
        <v>44880.4</v>
      </c>
      <c r="O79">
        <f t="shared" si="17"/>
        <v>61716</v>
      </c>
      <c r="Q79">
        <v>-2846</v>
      </c>
      <c r="R79">
        <v>-294</v>
      </c>
      <c r="T79">
        <v>3232.5999999999985</v>
      </c>
      <c r="U79">
        <v>-167.19999999999709</v>
      </c>
      <c r="W79">
        <v>3232.5999999999995</v>
      </c>
      <c r="X79">
        <v>182.79999999999995</v>
      </c>
      <c r="AD79">
        <v>44880.4</v>
      </c>
      <c r="AE79">
        <v>2.2030775126781399</v>
      </c>
      <c r="AK79">
        <v>44880.4</v>
      </c>
      <c r="AL79">
        <v>2.2030775126781399</v>
      </c>
    </row>
    <row r="80" spans="2:38" x14ac:dyDescent="0.25">
      <c r="B80">
        <v>102655</v>
      </c>
      <c r="C80">
        <v>108817</v>
      </c>
      <c r="D80">
        <v>22933</v>
      </c>
      <c r="E80">
        <v>297</v>
      </c>
      <c r="F80">
        <v>17284</v>
      </c>
      <c r="H80">
        <v>59911</v>
      </c>
      <c r="J80">
        <f t="shared" si="12"/>
        <v>50397.2</v>
      </c>
      <c r="K80">
        <f t="shared" si="13"/>
        <v>1.1887763605914614</v>
      </c>
      <c r="L80">
        <f t="shared" si="14"/>
        <v>108817</v>
      </c>
      <c r="M80">
        <f t="shared" si="15"/>
        <v>297</v>
      </c>
      <c r="N80">
        <f t="shared" si="16"/>
        <v>50397.2</v>
      </c>
      <c r="O80">
        <f t="shared" si="17"/>
        <v>108520</v>
      </c>
      <c r="Q80">
        <v>6529</v>
      </c>
      <c r="R80">
        <v>-34</v>
      </c>
      <c r="T80">
        <v>1221.7999999999956</v>
      </c>
      <c r="U80">
        <v>141</v>
      </c>
      <c r="W80">
        <v>2299</v>
      </c>
      <c r="X80">
        <v>681.40000000000009</v>
      </c>
      <c r="Z80">
        <v>50397.2</v>
      </c>
      <c r="AA80">
        <v>1.1887763605914614</v>
      </c>
      <c r="AI80">
        <v>50397.2</v>
      </c>
      <c r="AJ80">
        <v>1.1887763605914614</v>
      </c>
    </row>
    <row r="81" spans="2:38" x14ac:dyDescent="0.25">
      <c r="B81">
        <v>65640</v>
      </c>
      <c r="C81">
        <v>36151</v>
      </c>
      <c r="D81">
        <v>12081</v>
      </c>
      <c r="E81">
        <v>37354</v>
      </c>
      <c r="F81">
        <v>77524</v>
      </c>
      <c r="H81">
        <v>84045</v>
      </c>
      <c r="J81">
        <f t="shared" si="12"/>
        <v>45750</v>
      </c>
      <c r="K81">
        <f t="shared" si="13"/>
        <v>1.8370491803278688</v>
      </c>
      <c r="L81">
        <f t="shared" si="14"/>
        <v>77524</v>
      </c>
      <c r="M81">
        <f t="shared" si="15"/>
        <v>12081</v>
      </c>
      <c r="N81">
        <f t="shared" si="16"/>
        <v>45750</v>
      </c>
      <c r="O81">
        <f t="shared" si="17"/>
        <v>65443</v>
      </c>
      <c r="Q81">
        <v>-333</v>
      </c>
      <c r="R81">
        <v>-94</v>
      </c>
      <c r="T81">
        <v>510.59999999999854</v>
      </c>
      <c r="U81">
        <v>483.80000000000291</v>
      </c>
      <c r="W81">
        <v>1156.2</v>
      </c>
      <c r="X81">
        <v>543</v>
      </c>
      <c r="AD81">
        <v>45750</v>
      </c>
      <c r="AE81">
        <v>1.8370491803278688</v>
      </c>
      <c r="AK81">
        <v>45750</v>
      </c>
      <c r="AL81">
        <v>1.8370491803278688</v>
      </c>
    </row>
    <row r="82" spans="2:38" x14ac:dyDescent="0.25">
      <c r="B82">
        <v>92902</v>
      </c>
      <c r="C82">
        <v>114471</v>
      </c>
      <c r="D82">
        <v>69402</v>
      </c>
      <c r="E82">
        <v>44103</v>
      </c>
      <c r="F82">
        <v>96618</v>
      </c>
      <c r="H82">
        <v>89495</v>
      </c>
      <c r="J82">
        <f t="shared" si="12"/>
        <v>83499.199999999997</v>
      </c>
      <c r="K82">
        <f t="shared" si="13"/>
        <v>1.0718066759921054</v>
      </c>
      <c r="L82">
        <f t="shared" si="14"/>
        <v>114471</v>
      </c>
      <c r="M82">
        <f t="shared" si="15"/>
        <v>44103</v>
      </c>
      <c r="N82">
        <f t="shared" si="16"/>
        <v>83499.199999999997</v>
      </c>
      <c r="O82">
        <f t="shared" si="17"/>
        <v>70368</v>
      </c>
      <c r="Q82">
        <v>-3862</v>
      </c>
      <c r="R82">
        <v>26</v>
      </c>
      <c r="T82">
        <v>695.59999999999127</v>
      </c>
      <c r="U82">
        <v>352.80000000000291</v>
      </c>
      <c r="W82">
        <v>3755.2000000000003</v>
      </c>
      <c r="X82">
        <v>386</v>
      </c>
      <c r="AB82">
        <v>83499.199999999997</v>
      </c>
      <c r="AC82">
        <v>1.0718066759921054</v>
      </c>
      <c r="AI82">
        <v>83499.199999999997</v>
      </c>
      <c r="AJ82">
        <v>1.0718066759921054</v>
      </c>
    </row>
    <row r="83" spans="2:38" x14ac:dyDescent="0.25">
      <c r="B83">
        <v>51832</v>
      </c>
      <c r="C83">
        <v>39393</v>
      </c>
      <c r="D83">
        <v>100367</v>
      </c>
      <c r="E83">
        <v>108386</v>
      </c>
      <c r="F83">
        <v>20026</v>
      </c>
      <c r="H83">
        <v>95194</v>
      </c>
      <c r="J83">
        <f t="shared" si="12"/>
        <v>64000.800000000003</v>
      </c>
      <c r="K83">
        <f t="shared" si="13"/>
        <v>1.4873876576542793</v>
      </c>
      <c r="L83">
        <f t="shared" si="14"/>
        <v>108386</v>
      </c>
      <c r="M83">
        <f t="shared" si="15"/>
        <v>20026</v>
      </c>
      <c r="N83">
        <f t="shared" si="16"/>
        <v>64000.800000000003</v>
      </c>
      <c r="O83">
        <f t="shared" si="17"/>
        <v>88360</v>
      </c>
      <c r="Q83">
        <v>238</v>
      </c>
      <c r="R83">
        <v>-27</v>
      </c>
      <c r="T83">
        <v>16.200000000004366</v>
      </c>
      <c r="U83">
        <v>160.20000000000437</v>
      </c>
      <c r="W83">
        <v>2959.4</v>
      </c>
      <c r="X83">
        <v>182.20000000000002</v>
      </c>
      <c r="AB83">
        <v>64000.800000000003</v>
      </c>
      <c r="AC83">
        <v>1.4873876576542793</v>
      </c>
      <c r="AI83">
        <v>64000.800000000003</v>
      </c>
      <c r="AJ83">
        <v>1.4873876576542793</v>
      </c>
    </row>
    <row r="84" spans="2:38" x14ac:dyDescent="0.25">
      <c r="B84">
        <v>112775</v>
      </c>
      <c r="C84">
        <v>25297</v>
      </c>
      <c r="D84">
        <v>43189</v>
      </c>
      <c r="E84">
        <v>119157</v>
      </c>
      <c r="F84">
        <v>7833</v>
      </c>
      <c r="H84">
        <v>107904</v>
      </c>
      <c r="J84">
        <f t="shared" si="12"/>
        <v>61650.2</v>
      </c>
      <c r="K84">
        <f t="shared" si="13"/>
        <v>1.7502619618427842</v>
      </c>
      <c r="L84">
        <f t="shared" si="14"/>
        <v>119157</v>
      </c>
      <c r="M84">
        <f t="shared" si="15"/>
        <v>7833</v>
      </c>
      <c r="N84">
        <f t="shared" si="16"/>
        <v>61650.2</v>
      </c>
      <c r="O84">
        <f t="shared" si="17"/>
        <v>111324</v>
      </c>
      <c r="Q84">
        <v>771</v>
      </c>
      <c r="R84">
        <v>-198</v>
      </c>
      <c r="T84">
        <v>224</v>
      </c>
      <c r="U84">
        <v>-39</v>
      </c>
      <c r="W84">
        <v>3237.2000000000003</v>
      </c>
      <c r="X84">
        <v>231</v>
      </c>
      <c r="AF84">
        <v>61650.2</v>
      </c>
      <c r="AG84">
        <v>1.7502619618427842</v>
      </c>
      <c r="AK84">
        <v>61650.2</v>
      </c>
      <c r="AL84">
        <v>1.7502619618427842</v>
      </c>
    </row>
    <row r="85" spans="2:38" x14ac:dyDescent="0.25">
      <c r="B85">
        <v>26031</v>
      </c>
      <c r="C85">
        <v>52209</v>
      </c>
      <c r="D85">
        <v>79221</v>
      </c>
      <c r="E85">
        <v>64561</v>
      </c>
      <c r="F85">
        <v>25008</v>
      </c>
      <c r="H85">
        <v>76861</v>
      </c>
      <c r="J85">
        <f t="shared" si="12"/>
        <v>49406</v>
      </c>
      <c r="K85">
        <f t="shared" si="13"/>
        <v>1.5557017366311785</v>
      </c>
      <c r="L85">
        <f t="shared" si="14"/>
        <v>79221</v>
      </c>
      <c r="M85">
        <f t="shared" si="15"/>
        <v>25008</v>
      </c>
      <c r="N85">
        <f t="shared" si="16"/>
        <v>49406</v>
      </c>
      <c r="O85">
        <f t="shared" si="17"/>
        <v>54213</v>
      </c>
      <c r="Q85">
        <v>-2228</v>
      </c>
      <c r="R85">
        <v>-527</v>
      </c>
      <c r="T85">
        <v>-2229.4000000000015</v>
      </c>
      <c r="U85">
        <v>29.599999999998545</v>
      </c>
      <c r="W85">
        <v>3257.0000000000005</v>
      </c>
      <c r="X85">
        <v>233.2</v>
      </c>
      <c r="AD85">
        <v>49406</v>
      </c>
      <c r="AE85">
        <v>1.5557017366311785</v>
      </c>
      <c r="AK85">
        <v>49406</v>
      </c>
      <c r="AL85">
        <v>1.5557017366311785</v>
      </c>
    </row>
    <row r="86" spans="2:38" x14ac:dyDescent="0.25">
      <c r="B86">
        <v>13962</v>
      </c>
      <c r="C86">
        <v>40258</v>
      </c>
      <c r="D86">
        <v>109370</v>
      </c>
      <c r="E86">
        <v>11423</v>
      </c>
      <c r="F86">
        <v>83713</v>
      </c>
      <c r="H86">
        <v>93251</v>
      </c>
      <c r="J86">
        <f t="shared" si="12"/>
        <v>51745.2</v>
      </c>
      <c r="K86">
        <f t="shared" si="13"/>
        <v>1.8021188438734415</v>
      </c>
      <c r="L86">
        <f t="shared" si="14"/>
        <v>109370</v>
      </c>
      <c r="M86">
        <f t="shared" si="15"/>
        <v>11423</v>
      </c>
      <c r="N86">
        <f t="shared" si="16"/>
        <v>51745.2</v>
      </c>
      <c r="O86">
        <f t="shared" si="17"/>
        <v>97947</v>
      </c>
      <c r="Q86">
        <v>-106</v>
      </c>
      <c r="R86">
        <v>-76</v>
      </c>
      <c r="T86">
        <v>872.39999999999418</v>
      </c>
      <c r="U86">
        <v>86</v>
      </c>
      <c r="W86">
        <v>1801.9999999999998</v>
      </c>
      <c r="X86">
        <v>335.2</v>
      </c>
      <c r="AD86">
        <v>51745.2</v>
      </c>
      <c r="AE86">
        <v>1.8021188438734415</v>
      </c>
      <c r="AI86">
        <v>51745.2</v>
      </c>
      <c r="AJ86">
        <v>1.8021188438734415</v>
      </c>
    </row>
    <row r="87" spans="2:38" x14ac:dyDescent="0.25">
      <c r="B87">
        <v>11825</v>
      </c>
      <c r="C87">
        <v>42472</v>
      </c>
      <c r="D87">
        <v>109884</v>
      </c>
      <c r="E87">
        <v>116139</v>
      </c>
      <c r="F87">
        <v>13030</v>
      </c>
      <c r="H87">
        <v>75988</v>
      </c>
      <c r="J87">
        <f t="shared" si="12"/>
        <v>58670</v>
      </c>
      <c r="K87">
        <f t="shared" si="13"/>
        <v>1.2951764104312256</v>
      </c>
      <c r="L87">
        <f t="shared" si="14"/>
        <v>116139</v>
      </c>
      <c r="M87">
        <f t="shared" si="15"/>
        <v>11825</v>
      </c>
      <c r="N87">
        <f t="shared" si="16"/>
        <v>58670</v>
      </c>
      <c r="O87">
        <f t="shared" si="17"/>
        <v>104314</v>
      </c>
      <c r="Q87">
        <v>-641</v>
      </c>
      <c r="R87">
        <v>-7</v>
      </c>
      <c r="T87">
        <v>48.19999999999709</v>
      </c>
      <c r="U87">
        <v>-49.400000000001455</v>
      </c>
      <c r="W87">
        <v>3561.8000000000006</v>
      </c>
      <c r="X87">
        <v>92.6</v>
      </c>
      <c r="Z87">
        <v>58670</v>
      </c>
      <c r="AA87">
        <v>1.2951764104312256</v>
      </c>
      <c r="AI87">
        <v>58670</v>
      </c>
      <c r="AJ87">
        <v>1.2951764104312256</v>
      </c>
    </row>
    <row r="88" spans="2:38" x14ac:dyDescent="0.25">
      <c r="B88">
        <v>23315</v>
      </c>
      <c r="C88">
        <v>19020</v>
      </c>
      <c r="D88">
        <v>48827</v>
      </c>
      <c r="E88">
        <v>33544</v>
      </c>
      <c r="F88">
        <v>92709</v>
      </c>
      <c r="H88">
        <v>78862</v>
      </c>
      <c r="J88">
        <f t="shared" si="12"/>
        <v>43483</v>
      </c>
      <c r="K88">
        <f t="shared" si="13"/>
        <v>1.813628314513718</v>
      </c>
      <c r="L88">
        <f t="shared" si="14"/>
        <v>92709</v>
      </c>
      <c r="M88">
        <f t="shared" si="15"/>
        <v>19020</v>
      </c>
      <c r="N88">
        <f t="shared" si="16"/>
        <v>43483</v>
      </c>
      <c r="O88">
        <f t="shared" si="17"/>
        <v>73689</v>
      </c>
      <c r="Q88">
        <v>4447</v>
      </c>
      <c r="R88">
        <v>424</v>
      </c>
      <c r="T88">
        <v>39.400000000001455</v>
      </c>
      <c r="U88">
        <v>1.8000000000029104</v>
      </c>
      <c r="W88">
        <v>3023.3999999999996</v>
      </c>
      <c r="X88">
        <v>89</v>
      </c>
      <c r="AD88">
        <v>43483</v>
      </c>
      <c r="AE88">
        <v>1.813628314513718</v>
      </c>
      <c r="AK88">
        <v>43483</v>
      </c>
      <c r="AL88">
        <v>1.813628314513718</v>
      </c>
    </row>
    <row r="89" spans="2:38" x14ac:dyDescent="0.25">
      <c r="B89">
        <v>109000</v>
      </c>
      <c r="C89">
        <v>114963</v>
      </c>
      <c r="D89">
        <v>52270</v>
      </c>
      <c r="E89">
        <v>30249</v>
      </c>
      <c r="F89">
        <v>38623</v>
      </c>
      <c r="H89">
        <v>111817</v>
      </c>
      <c r="J89">
        <f t="shared" si="12"/>
        <v>69021</v>
      </c>
      <c r="K89">
        <f t="shared" si="13"/>
        <v>1.6200431752654989</v>
      </c>
      <c r="L89">
        <f t="shared" si="14"/>
        <v>114963</v>
      </c>
      <c r="M89">
        <f t="shared" si="15"/>
        <v>30249</v>
      </c>
      <c r="N89">
        <f t="shared" si="16"/>
        <v>69021</v>
      </c>
      <c r="O89">
        <f t="shared" si="17"/>
        <v>84714</v>
      </c>
      <c r="Q89">
        <v>-3065</v>
      </c>
      <c r="R89">
        <v>-708</v>
      </c>
      <c r="T89">
        <v>-1335</v>
      </c>
      <c r="U89">
        <v>60.399999999994179</v>
      </c>
      <c r="W89">
        <v>3203</v>
      </c>
      <c r="X89">
        <v>323.60000000000002</v>
      </c>
      <c r="AF89">
        <v>69021</v>
      </c>
      <c r="AG89">
        <v>1.6200431752654989</v>
      </c>
      <c r="AI89">
        <v>69021</v>
      </c>
      <c r="AJ89">
        <v>1.6200431752654989</v>
      </c>
    </row>
    <row r="90" spans="2:38" x14ac:dyDescent="0.25">
      <c r="B90">
        <v>58705</v>
      </c>
      <c r="C90">
        <v>121215</v>
      </c>
      <c r="D90">
        <v>36490</v>
      </c>
      <c r="E90">
        <v>42398</v>
      </c>
      <c r="F90">
        <v>81691</v>
      </c>
      <c r="H90">
        <v>84513</v>
      </c>
      <c r="J90">
        <f t="shared" si="12"/>
        <v>68099.8</v>
      </c>
      <c r="K90">
        <f t="shared" si="13"/>
        <v>1.2410168605487828</v>
      </c>
      <c r="L90">
        <f t="shared" si="14"/>
        <v>121215</v>
      </c>
      <c r="M90">
        <f t="shared" si="15"/>
        <v>36490</v>
      </c>
      <c r="N90">
        <f t="shared" si="16"/>
        <v>68099.8</v>
      </c>
      <c r="O90">
        <f t="shared" si="17"/>
        <v>84725</v>
      </c>
      <c r="Q90">
        <v>-1218</v>
      </c>
      <c r="R90">
        <v>913</v>
      </c>
      <c r="T90">
        <v>-854</v>
      </c>
      <c r="U90">
        <v>-390.39999999999418</v>
      </c>
      <c r="W90">
        <v>1482</v>
      </c>
      <c r="X90">
        <v>606.4</v>
      </c>
      <c r="AB90">
        <v>68099.8</v>
      </c>
      <c r="AC90">
        <v>1.2410168605487828</v>
      </c>
      <c r="AI90">
        <v>68099.8</v>
      </c>
      <c r="AJ90">
        <v>1.2410168605487828</v>
      </c>
    </row>
    <row r="91" spans="2:38" x14ac:dyDescent="0.25">
      <c r="B91">
        <v>22705</v>
      </c>
      <c r="C91">
        <v>113427</v>
      </c>
      <c r="D91">
        <v>53885</v>
      </c>
      <c r="E91">
        <v>94852</v>
      </c>
      <c r="F91">
        <v>28901</v>
      </c>
      <c r="H91">
        <v>63248</v>
      </c>
      <c r="J91">
        <f t="shared" si="12"/>
        <v>62754</v>
      </c>
      <c r="K91">
        <f t="shared" si="13"/>
        <v>1.0078720081588424</v>
      </c>
      <c r="L91">
        <f t="shared" si="14"/>
        <v>113427</v>
      </c>
      <c r="M91">
        <f t="shared" si="15"/>
        <v>22705</v>
      </c>
      <c r="N91">
        <f t="shared" si="16"/>
        <v>62754</v>
      </c>
      <c r="O91">
        <f t="shared" si="17"/>
        <v>90722</v>
      </c>
      <c r="Q91">
        <v>-2434</v>
      </c>
      <c r="R91">
        <v>-470</v>
      </c>
      <c r="T91">
        <v>983.40000000000146</v>
      </c>
      <c r="U91">
        <v>-79.599999999998545</v>
      </c>
      <c r="W91">
        <v>2524.2000000000003</v>
      </c>
      <c r="X91">
        <v>233.60000000000002</v>
      </c>
      <c r="AB91">
        <v>62754</v>
      </c>
      <c r="AC91">
        <v>1.0078720081588424</v>
      </c>
      <c r="AI91">
        <v>62754</v>
      </c>
      <c r="AJ91">
        <v>1.0078720081588424</v>
      </c>
    </row>
    <row r="92" spans="2:38" x14ac:dyDescent="0.25">
      <c r="B92">
        <v>111421</v>
      </c>
      <c r="C92">
        <v>26677</v>
      </c>
      <c r="D92">
        <v>18747</v>
      </c>
      <c r="E92">
        <v>79030</v>
      </c>
      <c r="F92">
        <v>102697</v>
      </c>
      <c r="H92">
        <v>125979</v>
      </c>
      <c r="J92">
        <f t="shared" si="12"/>
        <v>67714.399999999994</v>
      </c>
      <c r="K92">
        <f t="shared" si="13"/>
        <v>1.8604462270949755</v>
      </c>
      <c r="L92">
        <f t="shared" si="14"/>
        <v>111421</v>
      </c>
      <c r="M92">
        <f t="shared" si="15"/>
        <v>18747</v>
      </c>
      <c r="N92">
        <f t="shared" si="16"/>
        <v>67714.399999999994</v>
      </c>
      <c r="O92">
        <f t="shared" si="17"/>
        <v>92674</v>
      </c>
      <c r="Q92">
        <v>-588</v>
      </c>
      <c r="R92">
        <v>-133</v>
      </c>
      <c r="T92">
        <v>802.39999999999418</v>
      </c>
      <c r="U92">
        <v>8.1999999999970896</v>
      </c>
      <c r="W92">
        <v>3595.2</v>
      </c>
      <c r="X92">
        <v>424.99999999999994</v>
      </c>
      <c r="AF92">
        <v>67714.399999999994</v>
      </c>
      <c r="AG92">
        <v>1.8604462270949755</v>
      </c>
      <c r="AK92">
        <v>67714.399999999994</v>
      </c>
      <c r="AL92">
        <v>1.8604462270949755</v>
      </c>
    </row>
    <row r="93" spans="2:38" x14ac:dyDescent="0.25">
      <c r="B93">
        <v>53418</v>
      </c>
      <c r="C93">
        <v>69889</v>
      </c>
      <c r="D93">
        <v>74167</v>
      </c>
      <c r="E93">
        <v>41026</v>
      </c>
      <c r="F93">
        <v>59570</v>
      </c>
      <c r="H93">
        <v>79627</v>
      </c>
      <c r="J93">
        <f t="shared" si="12"/>
        <v>59614</v>
      </c>
      <c r="K93">
        <f t="shared" si="13"/>
        <v>1.3357097326131446</v>
      </c>
      <c r="L93">
        <f t="shared" si="14"/>
        <v>74167</v>
      </c>
      <c r="M93">
        <f t="shared" si="15"/>
        <v>41026</v>
      </c>
      <c r="N93">
        <f t="shared" si="16"/>
        <v>59614</v>
      </c>
      <c r="O93">
        <f t="shared" si="17"/>
        <v>33141</v>
      </c>
      <c r="Q93">
        <v>-323</v>
      </c>
      <c r="R93">
        <v>-455</v>
      </c>
      <c r="T93">
        <v>-336.19999999999709</v>
      </c>
      <c r="U93">
        <v>111.59999999999854</v>
      </c>
      <c r="W93">
        <v>3607.8</v>
      </c>
      <c r="X93">
        <v>284.8</v>
      </c>
      <c r="Z93">
        <v>59614</v>
      </c>
      <c r="AA93">
        <v>1.3357097326131446</v>
      </c>
      <c r="AI93">
        <v>59614</v>
      </c>
      <c r="AJ93">
        <v>1.3357097326131446</v>
      </c>
    </row>
    <row r="94" spans="2:38" x14ac:dyDescent="0.25">
      <c r="B94">
        <v>94546</v>
      </c>
      <c r="C94">
        <v>92212</v>
      </c>
      <c r="D94">
        <v>40869</v>
      </c>
      <c r="E94">
        <v>73969</v>
      </c>
      <c r="F94">
        <v>79478</v>
      </c>
      <c r="H94">
        <v>121789</v>
      </c>
      <c r="J94">
        <f t="shared" si="12"/>
        <v>76214.8</v>
      </c>
      <c r="K94">
        <f t="shared" si="13"/>
        <v>1.5979704729265181</v>
      </c>
      <c r="L94">
        <f t="shared" si="14"/>
        <v>94546</v>
      </c>
      <c r="M94">
        <f t="shared" si="15"/>
        <v>40869</v>
      </c>
      <c r="N94">
        <f t="shared" si="16"/>
        <v>76214.8</v>
      </c>
      <c r="O94">
        <f t="shared" si="17"/>
        <v>53677</v>
      </c>
      <c r="Q94">
        <v>3586</v>
      </c>
      <c r="R94">
        <v>864</v>
      </c>
      <c r="T94">
        <v>1578.4000000000087</v>
      </c>
      <c r="U94">
        <v>-306.19999999999709</v>
      </c>
      <c r="W94">
        <v>2516.3999999999996</v>
      </c>
      <c r="X94">
        <v>380.20000000000005</v>
      </c>
      <c r="AF94">
        <v>76214.8</v>
      </c>
      <c r="AG94">
        <v>1.5979704729265181</v>
      </c>
      <c r="AI94">
        <v>76214.8</v>
      </c>
      <c r="AJ94">
        <v>1.5979704729265181</v>
      </c>
    </row>
    <row r="95" spans="2:38" x14ac:dyDescent="0.25">
      <c r="B95">
        <v>45115</v>
      </c>
      <c r="C95">
        <v>7024</v>
      </c>
      <c r="D95">
        <v>66733</v>
      </c>
      <c r="E95">
        <v>103865</v>
      </c>
      <c r="F95">
        <v>13211</v>
      </c>
      <c r="H95">
        <v>66306</v>
      </c>
      <c r="J95">
        <f t="shared" si="12"/>
        <v>47189.599999999999</v>
      </c>
      <c r="K95">
        <f t="shared" si="13"/>
        <v>1.4050977333988846</v>
      </c>
      <c r="L95">
        <f t="shared" si="14"/>
        <v>103865</v>
      </c>
      <c r="M95">
        <f t="shared" si="15"/>
        <v>7024</v>
      </c>
      <c r="N95">
        <f t="shared" si="16"/>
        <v>47189.599999999999</v>
      </c>
      <c r="O95">
        <f t="shared" si="17"/>
        <v>96841</v>
      </c>
      <c r="Q95">
        <v>3699</v>
      </c>
      <c r="R95">
        <v>966</v>
      </c>
      <c r="T95">
        <v>-928</v>
      </c>
      <c r="U95">
        <v>-64</v>
      </c>
      <c r="W95">
        <v>2808.4</v>
      </c>
      <c r="X95">
        <v>169.2</v>
      </c>
      <c r="Z95">
        <v>47189.599999999999</v>
      </c>
      <c r="AA95">
        <v>1.4050977333988846</v>
      </c>
      <c r="AI95">
        <v>47189.599999999999</v>
      </c>
      <c r="AJ95">
        <v>1.4050977333988846</v>
      </c>
    </row>
    <row r="96" spans="2:38" x14ac:dyDescent="0.25">
      <c r="B96">
        <v>2346</v>
      </c>
      <c r="C96">
        <v>1422</v>
      </c>
      <c r="D96">
        <v>112262</v>
      </c>
      <c r="E96">
        <v>15083</v>
      </c>
      <c r="F96">
        <v>4217</v>
      </c>
      <c r="H96">
        <v>80859</v>
      </c>
      <c r="J96">
        <f t="shared" si="12"/>
        <v>27066</v>
      </c>
      <c r="K96">
        <f t="shared" si="13"/>
        <v>2.9874750609620926</v>
      </c>
      <c r="L96">
        <f t="shared" si="14"/>
        <v>112262</v>
      </c>
      <c r="M96">
        <f t="shared" si="15"/>
        <v>1422</v>
      </c>
      <c r="N96">
        <f t="shared" si="16"/>
        <v>27066</v>
      </c>
      <c r="O96">
        <f t="shared" si="17"/>
        <v>110840</v>
      </c>
      <c r="Q96">
        <v>663</v>
      </c>
      <c r="R96">
        <v>-297</v>
      </c>
      <c r="T96">
        <v>1285.2000000000007</v>
      </c>
      <c r="U96">
        <v>-12.799999999999272</v>
      </c>
      <c r="W96">
        <v>1429.1999999999998</v>
      </c>
      <c r="X96">
        <v>16</v>
      </c>
      <c r="AD96">
        <v>27066</v>
      </c>
      <c r="AE96">
        <v>2.9874750609620926</v>
      </c>
      <c r="AK96">
        <v>27066</v>
      </c>
      <c r="AL96">
        <v>2.9874750609620926</v>
      </c>
    </row>
    <row r="97" spans="2:38" x14ac:dyDescent="0.25">
      <c r="B97">
        <v>77458</v>
      </c>
      <c r="C97">
        <v>12760</v>
      </c>
      <c r="D97">
        <v>85545</v>
      </c>
      <c r="E97">
        <v>103053</v>
      </c>
      <c r="F97">
        <v>48917</v>
      </c>
      <c r="H97">
        <v>67468</v>
      </c>
      <c r="J97">
        <f t="shared" si="12"/>
        <v>65546.600000000006</v>
      </c>
      <c r="K97">
        <f t="shared" si="13"/>
        <v>1.0293134960470871</v>
      </c>
      <c r="L97">
        <f t="shared" si="14"/>
        <v>103053</v>
      </c>
      <c r="M97">
        <f t="shared" si="15"/>
        <v>12760</v>
      </c>
      <c r="N97">
        <f t="shared" si="16"/>
        <v>65546.600000000006</v>
      </c>
      <c r="O97">
        <f t="shared" si="17"/>
        <v>90293</v>
      </c>
      <c r="Q97">
        <v>-2765</v>
      </c>
      <c r="R97">
        <v>233</v>
      </c>
      <c r="T97">
        <v>-1882</v>
      </c>
      <c r="U97">
        <v>191.80000000000291</v>
      </c>
      <c r="W97">
        <v>3612.8</v>
      </c>
      <c r="X97">
        <v>270.60000000000002</v>
      </c>
      <c r="AB97">
        <v>65546.600000000006</v>
      </c>
      <c r="AC97">
        <v>1.0293134960470871</v>
      </c>
      <c r="AI97">
        <v>65546.600000000006</v>
      </c>
      <c r="AJ97">
        <v>1.0293134960470871</v>
      </c>
    </row>
    <row r="98" spans="2:38" x14ac:dyDescent="0.25">
      <c r="B98">
        <v>42983</v>
      </c>
      <c r="C98">
        <v>6609</v>
      </c>
      <c r="D98">
        <v>69852</v>
      </c>
      <c r="E98">
        <v>42118</v>
      </c>
      <c r="F98">
        <v>15444</v>
      </c>
      <c r="H98">
        <v>45556</v>
      </c>
      <c r="J98">
        <f t="shared" si="12"/>
        <v>35401.199999999997</v>
      </c>
      <c r="K98">
        <f t="shared" ref="K98:K129" si="18">H98/J98</f>
        <v>1.2868490333661007</v>
      </c>
      <c r="L98">
        <f t="shared" si="14"/>
        <v>69852</v>
      </c>
      <c r="M98">
        <f t="shared" si="15"/>
        <v>6609</v>
      </c>
      <c r="N98">
        <f t="shared" si="16"/>
        <v>35401.199999999997</v>
      </c>
      <c r="O98">
        <f t="shared" si="17"/>
        <v>63243</v>
      </c>
      <c r="Q98">
        <v>-6104</v>
      </c>
      <c r="R98">
        <v>-347</v>
      </c>
      <c r="T98">
        <v>-391.80000000000291</v>
      </c>
      <c r="U98">
        <v>-143.20000000000437</v>
      </c>
      <c r="W98">
        <v>2595</v>
      </c>
      <c r="X98">
        <v>168</v>
      </c>
      <c r="Z98">
        <v>35401.199999999997</v>
      </c>
      <c r="AA98">
        <v>1.2868490333661007</v>
      </c>
      <c r="AI98">
        <v>35401.199999999997</v>
      </c>
      <c r="AJ98">
        <v>1.2868490333661007</v>
      </c>
    </row>
    <row r="99" spans="2:38" x14ac:dyDescent="0.25">
      <c r="B99">
        <v>49956</v>
      </c>
      <c r="C99">
        <v>91114</v>
      </c>
      <c r="D99">
        <v>28337</v>
      </c>
      <c r="E99">
        <v>117599</v>
      </c>
      <c r="F99">
        <v>121041</v>
      </c>
      <c r="H99">
        <v>85024</v>
      </c>
      <c r="J99">
        <f t="shared" si="12"/>
        <v>81609.399999999994</v>
      </c>
      <c r="K99">
        <f t="shared" si="18"/>
        <v>1.0418407683428625</v>
      </c>
      <c r="L99">
        <f t="shared" si="14"/>
        <v>121041</v>
      </c>
      <c r="M99">
        <f t="shared" si="15"/>
        <v>28337</v>
      </c>
      <c r="N99">
        <f t="shared" si="16"/>
        <v>81609.399999999994</v>
      </c>
      <c r="O99">
        <f t="shared" si="17"/>
        <v>92704</v>
      </c>
      <c r="Q99">
        <v>2245</v>
      </c>
      <c r="R99">
        <v>-826</v>
      </c>
      <c r="T99">
        <v>-899</v>
      </c>
      <c r="U99">
        <v>96.19999999999709</v>
      </c>
      <c r="W99">
        <v>902.6</v>
      </c>
      <c r="X99">
        <v>496.20000000000005</v>
      </c>
      <c r="AB99">
        <v>81609.399999999994</v>
      </c>
      <c r="AC99">
        <v>1.0418407683428625</v>
      </c>
      <c r="AI99">
        <v>81609.399999999994</v>
      </c>
      <c r="AJ99">
        <v>1.0418407683428625</v>
      </c>
    </row>
    <row r="100" spans="2:38" x14ac:dyDescent="0.25">
      <c r="B100">
        <v>2832</v>
      </c>
      <c r="C100">
        <v>49091</v>
      </c>
      <c r="D100">
        <v>72889</v>
      </c>
      <c r="E100">
        <v>39417</v>
      </c>
      <c r="F100">
        <v>80107</v>
      </c>
      <c r="H100">
        <v>89365</v>
      </c>
      <c r="J100">
        <f t="shared" si="12"/>
        <v>48867.199999999997</v>
      </c>
      <c r="K100">
        <f t="shared" si="18"/>
        <v>1.828731746447515</v>
      </c>
      <c r="L100">
        <f t="shared" si="14"/>
        <v>80107</v>
      </c>
      <c r="M100">
        <f t="shared" si="15"/>
        <v>2832</v>
      </c>
      <c r="N100">
        <f t="shared" si="16"/>
        <v>48867.199999999997</v>
      </c>
      <c r="O100">
        <f t="shared" si="17"/>
        <v>77275</v>
      </c>
      <c r="Q100">
        <v>-917</v>
      </c>
      <c r="R100">
        <v>-104</v>
      </c>
      <c r="T100">
        <v>2693</v>
      </c>
      <c r="U100">
        <v>111.59999999999854</v>
      </c>
      <c r="W100">
        <v>3327</v>
      </c>
      <c r="X100">
        <v>400</v>
      </c>
      <c r="AD100">
        <v>48867.199999999997</v>
      </c>
      <c r="AE100">
        <v>1.828731746447515</v>
      </c>
      <c r="AK100">
        <v>48867.199999999997</v>
      </c>
      <c r="AL100">
        <v>1.828731746447515</v>
      </c>
    </row>
    <row r="101" spans="2:38" x14ac:dyDescent="0.25">
      <c r="B101">
        <v>33018</v>
      </c>
      <c r="C101">
        <v>111786</v>
      </c>
      <c r="D101">
        <v>116660</v>
      </c>
      <c r="E101">
        <v>7443</v>
      </c>
      <c r="F101">
        <v>21978</v>
      </c>
      <c r="H101">
        <v>92652</v>
      </c>
      <c r="J101">
        <f t="shared" si="12"/>
        <v>58177</v>
      </c>
      <c r="K101">
        <f t="shared" si="18"/>
        <v>1.5925881362050294</v>
      </c>
      <c r="L101">
        <f t="shared" si="14"/>
        <v>116660</v>
      </c>
      <c r="M101">
        <f t="shared" si="15"/>
        <v>7443</v>
      </c>
      <c r="N101">
        <f t="shared" si="16"/>
        <v>58177</v>
      </c>
      <c r="O101">
        <f t="shared" si="17"/>
        <v>109217</v>
      </c>
      <c r="Q101">
        <v>2247</v>
      </c>
      <c r="R101">
        <v>-118</v>
      </c>
      <c r="T101">
        <v>-1970</v>
      </c>
      <c r="U101">
        <v>-231.19999999999709</v>
      </c>
      <c r="W101">
        <v>3044</v>
      </c>
      <c r="X101">
        <v>441.59999999999997</v>
      </c>
      <c r="AD101">
        <v>58177</v>
      </c>
      <c r="AE101">
        <v>1.5925881362050294</v>
      </c>
      <c r="AI101">
        <v>58177</v>
      </c>
      <c r="AJ101">
        <v>1.5925881362050294</v>
      </c>
    </row>
    <row r="103" spans="2:38" x14ac:dyDescent="0.25">
      <c r="B103">
        <v>1438579</v>
      </c>
      <c r="C103">
        <v>1588238</v>
      </c>
      <c r="D103">
        <v>1571110</v>
      </c>
      <c r="E103">
        <v>1500032</v>
      </c>
      <c r="F103">
        <v>1538906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4445-573A-4BE4-800F-32097D181CA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56935</v>
      </c>
      <c r="C2">
        <v>108297</v>
      </c>
      <c r="D2">
        <v>3345</v>
      </c>
      <c r="E2">
        <v>87314</v>
      </c>
      <c r="F2">
        <v>105434</v>
      </c>
      <c r="H2">
        <v>73246</v>
      </c>
      <c r="J2">
        <f t="shared" ref="J2:J33" si="0">AVERAGE(B2:F2)</f>
        <v>72265</v>
      </c>
      <c r="K2">
        <f t="shared" ref="K2:K33" si="1">H2/J2</f>
        <v>1.0135750363246385</v>
      </c>
      <c r="L2">
        <f t="shared" ref="L2:L33" si="2">MAX(B2:F2)</f>
        <v>108297</v>
      </c>
      <c r="M2">
        <f t="shared" ref="M2:M33" si="3">MIN(B2:F2)</f>
        <v>3345</v>
      </c>
      <c r="N2">
        <f t="shared" ref="N2:N33" si="4">AVERAGE(B2:F2)</f>
        <v>72265</v>
      </c>
      <c r="O2">
        <f t="shared" ref="O2:O33" si="5">L2-M2</f>
        <v>104952</v>
      </c>
      <c r="Q2">
        <v>-1415</v>
      </c>
      <c r="R2">
        <v>-1030</v>
      </c>
      <c r="T2">
        <v>-2248.3999999999942</v>
      </c>
      <c r="U2">
        <v>147</v>
      </c>
      <c r="W2">
        <v>2462.4</v>
      </c>
      <c r="X2">
        <v>219.39999999999998</v>
      </c>
      <c r="AB2">
        <v>72265</v>
      </c>
      <c r="AC2">
        <v>1.0135750363246385</v>
      </c>
      <c r="AI2">
        <v>72265</v>
      </c>
      <c r="AJ2">
        <v>1.0135750363246385</v>
      </c>
    </row>
    <row r="3" spans="1:38" x14ac:dyDescent="0.25">
      <c r="B3">
        <v>54254</v>
      </c>
      <c r="C3">
        <v>8364</v>
      </c>
      <c r="D3">
        <v>54463</v>
      </c>
      <c r="E3">
        <v>2116</v>
      </c>
      <c r="F3">
        <v>115355</v>
      </c>
      <c r="H3">
        <v>50612</v>
      </c>
      <c r="J3">
        <f t="shared" si="0"/>
        <v>46910.400000000001</v>
      </c>
      <c r="K3">
        <f t="shared" si="1"/>
        <v>1.078907875439135</v>
      </c>
      <c r="L3">
        <f t="shared" si="2"/>
        <v>115355</v>
      </c>
      <c r="M3">
        <f t="shared" si="3"/>
        <v>2116</v>
      </c>
      <c r="N3">
        <f t="shared" si="4"/>
        <v>46910.400000000001</v>
      </c>
      <c r="O3">
        <f t="shared" si="5"/>
        <v>113239</v>
      </c>
      <c r="Q3">
        <v>1289</v>
      </c>
      <c r="R3">
        <v>-54</v>
      </c>
      <c r="T3">
        <v>-1477.7999999999956</v>
      </c>
      <c r="U3">
        <v>-34</v>
      </c>
      <c r="W3">
        <v>4362.6000000000004</v>
      </c>
      <c r="X3">
        <v>400</v>
      </c>
      <c r="Z3">
        <v>46910.400000000001</v>
      </c>
      <c r="AA3">
        <v>1.078907875439135</v>
      </c>
      <c r="AI3">
        <v>46910.400000000001</v>
      </c>
      <c r="AJ3">
        <v>1.078907875439135</v>
      </c>
    </row>
    <row r="4" spans="1:38" x14ac:dyDescent="0.25">
      <c r="B4">
        <v>66309</v>
      </c>
      <c r="C4">
        <v>92903</v>
      </c>
      <c r="D4">
        <v>53529</v>
      </c>
      <c r="E4">
        <v>12943</v>
      </c>
      <c r="F4">
        <v>56139</v>
      </c>
      <c r="H4">
        <v>82541</v>
      </c>
      <c r="J4">
        <f t="shared" si="0"/>
        <v>56364.6</v>
      </c>
      <c r="K4">
        <f t="shared" si="1"/>
        <v>1.4644120600518766</v>
      </c>
      <c r="L4">
        <f t="shared" si="2"/>
        <v>92903</v>
      </c>
      <c r="M4">
        <f t="shared" si="3"/>
        <v>12943</v>
      </c>
      <c r="N4">
        <f t="shared" si="4"/>
        <v>56364.6</v>
      </c>
      <c r="O4">
        <f t="shared" si="5"/>
        <v>79960</v>
      </c>
      <c r="Q4">
        <v>3206</v>
      </c>
      <c r="R4">
        <v>741</v>
      </c>
      <c r="T4">
        <v>-1224</v>
      </c>
      <c r="U4">
        <v>21.799999999995634</v>
      </c>
      <c r="W4">
        <v>2775.6</v>
      </c>
      <c r="X4">
        <v>114.6</v>
      </c>
      <c r="Z4">
        <v>56364.6</v>
      </c>
      <c r="AA4">
        <v>1.4644120600518766</v>
      </c>
      <c r="AI4">
        <v>56364.6</v>
      </c>
      <c r="AJ4">
        <v>1.4644120600518766</v>
      </c>
    </row>
    <row r="5" spans="1:38" x14ac:dyDescent="0.25">
      <c r="B5">
        <v>47796</v>
      </c>
      <c r="C5">
        <v>50195</v>
      </c>
      <c r="D5">
        <v>89069</v>
      </c>
      <c r="E5">
        <v>73220</v>
      </c>
      <c r="F5">
        <v>105929</v>
      </c>
      <c r="H5">
        <v>109119</v>
      </c>
      <c r="J5">
        <f t="shared" si="0"/>
        <v>73241.8</v>
      </c>
      <c r="K5">
        <f t="shared" si="1"/>
        <v>1.4898459622783711</v>
      </c>
      <c r="L5">
        <f t="shared" si="2"/>
        <v>105929</v>
      </c>
      <c r="M5">
        <f t="shared" si="3"/>
        <v>47796</v>
      </c>
      <c r="N5">
        <f t="shared" si="4"/>
        <v>73241.8</v>
      </c>
      <c r="O5">
        <f t="shared" si="5"/>
        <v>58133</v>
      </c>
      <c r="Q5">
        <v>-2442</v>
      </c>
      <c r="R5">
        <v>942</v>
      </c>
      <c r="T5">
        <v>7.6000000000058208</v>
      </c>
      <c r="U5">
        <v>42.80000000000291</v>
      </c>
      <c r="W5">
        <v>2133.1999999999998</v>
      </c>
      <c r="X5">
        <v>42.8</v>
      </c>
      <c r="AF5">
        <v>73241.8</v>
      </c>
      <c r="AG5">
        <v>1.4898459622783711</v>
      </c>
      <c r="AI5">
        <v>73241.8</v>
      </c>
      <c r="AJ5">
        <v>1.4898459622783711</v>
      </c>
    </row>
    <row r="6" spans="1:38" x14ac:dyDescent="0.25">
      <c r="B6">
        <v>92988</v>
      </c>
      <c r="C6">
        <v>102973</v>
      </c>
      <c r="D6">
        <v>92815</v>
      </c>
      <c r="E6">
        <v>66106</v>
      </c>
      <c r="F6">
        <v>86055</v>
      </c>
      <c r="H6">
        <v>100246</v>
      </c>
      <c r="J6">
        <f t="shared" si="0"/>
        <v>88187.4</v>
      </c>
      <c r="K6">
        <f t="shared" si="1"/>
        <v>1.13673835491238</v>
      </c>
      <c r="L6">
        <f t="shared" si="2"/>
        <v>102973</v>
      </c>
      <c r="M6">
        <f t="shared" si="3"/>
        <v>66106</v>
      </c>
      <c r="N6">
        <f t="shared" si="4"/>
        <v>88187.4</v>
      </c>
      <c r="O6">
        <f t="shared" si="5"/>
        <v>36867</v>
      </c>
      <c r="Q6">
        <v>-12299</v>
      </c>
      <c r="R6">
        <v>-984</v>
      </c>
      <c r="T6">
        <v>-717</v>
      </c>
      <c r="U6">
        <v>-437.40000000000873</v>
      </c>
      <c r="W6">
        <v>1495</v>
      </c>
      <c r="X6">
        <v>437.4</v>
      </c>
      <c r="AB6">
        <v>88187.4</v>
      </c>
      <c r="AC6">
        <v>1.13673835491238</v>
      </c>
      <c r="AI6">
        <v>88187.4</v>
      </c>
      <c r="AJ6">
        <v>1.13673835491238</v>
      </c>
    </row>
    <row r="7" spans="1:38" x14ac:dyDescent="0.25">
      <c r="B7">
        <v>83249</v>
      </c>
      <c r="C7">
        <v>47990</v>
      </c>
      <c r="D7">
        <v>55643</v>
      </c>
      <c r="E7">
        <v>9584</v>
      </c>
      <c r="F7">
        <v>72671</v>
      </c>
      <c r="H7">
        <v>68379</v>
      </c>
      <c r="J7">
        <f t="shared" si="0"/>
        <v>53827.4</v>
      </c>
      <c r="K7">
        <f t="shared" si="1"/>
        <v>1.270338154917384</v>
      </c>
      <c r="L7">
        <f t="shared" si="2"/>
        <v>83249</v>
      </c>
      <c r="M7">
        <f t="shared" si="3"/>
        <v>9584</v>
      </c>
      <c r="N7">
        <f t="shared" si="4"/>
        <v>53827.4</v>
      </c>
      <c r="O7">
        <f t="shared" si="5"/>
        <v>73665</v>
      </c>
      <c r="Q7">
        <v>7002</v>
      </c>
      <c r="R7">
        <v>16</v>
      </c>
      <c r="T7">
        <v>543.80000000000291</v>
      </c>
      <c r="U7">
        <v>-308.19999999999709</v>
      </c>
      <c r="W7">
        <v>2784.2</v>
      </c>
      <c r="X7">
        <v>308.2</v>
      </c>
      <c r="Z7">
        <v>53827.4</v>
      </c>
      <c r="AA7">
        <v>1.270338154917384</v>
      </c>
      <c r="AI7">
        <v>53827.4</v>
      </c>
      <c r="AJ7">
        <v>1.270338154917384</v>
      </c>
    </row>
    <row r="8" spans="1:38" x14ac:dyDescent="0.25">
      <c r="B8">
        <v>80788</v>
      </c>
      <c r="C8">
        <v>120365</v>
      </c>
      <c r="D8">
        <v>84957</v>
      </c>
      <c r="E8">
        <v>1559</v>
      </c>
      <c r="F8">
        <v>27760</v>
      </c>
      <c r="H8">
        <v>111718</v>
      </c>
      <c r="J8">
        <f t="shared" si="0"/>
        <v>63085.8</v>
      </c>
      <c r="K8">
        <f t="shared" si="1"/>
        <v>1.7708898040446501</v>
      </c>
      <c r="L8">
        <f t="shared" si="2"/>
        <v>120365</v>
      </c>
      <c r="M8">
        <f t="shared" si="3"/>
        <v>1559</v>
      </c>
      <c r="N8">
        <f t="shared" si="4"/>
        <v>63085.8</v>
      </c>
      <c r="O8">
        <f t="shared" si="5"/>
        <v>118806</v>
      </c>
      <c r="Q8">
        <v>-704</v>
      </c>
      <c r="R8">
        <v>608</v>
      </c>
      <c r="T8">
        <v>-972.59999999999854</v>
      </c>
      <c r="U8">
        <v>187.80000000000291</v>
      </c>
      <c r="W8">
        <v>2425</v>
      </c>
      <c r="X8">
        <v>501.4</v>
      </c>
      <c r="AF8">
        <v>63085.8</v>
      </c>
      <c r="AG8">
        <v>1.7708898040446501</v>
      </c>
      <c r="AK8">
        <v>63085.8</v>
      </c>
      <c r="AL8">
        <v>1.7708898040446501</v>
      </c>
    </row>
    <row r="9" spans="1:38" x14ac:dyDescent="0.25">
      <c r="B9">
        <v>100893</v>
      </c>
      <c r="C9">
        <v>41830</v>
      </c>
      <c r="D9">
        <v>93321</v>
      </c>
      <c r="E9">
        <v>91164</v>
      </c>
      <c r="F9">
        <v>66837</v>
      </c>
      <c r="H9">
        <v>102709</v>
      </c>
      <c r="J9">
        <f t="shared" si="0"/>
        <v>78809</v>
      </c>
      <c r="K9">
        <f t="shared" si="1"/>
        <v>1.3032648555368043</v>
      </c>
      <c r="L9">
        <f t="shared" si="2"/>
        <v>100893</v>
      </c>
      <c r="M9">
        <f t="shared" si="3"/>
        <v>41830</v>
      </c>
      <c r="N9">
        <f t="shared" si="4"/>
        <v>78809</v>
      </c>
      <c r="O9">
        <f t="shared" si="5"/>
        <v>59063</v>
      </c>
      <c r="Q9">
        <v>-5408</v>
      </c>
      <c r="R9">
        <v>362</v>
      </c>
      <c r="T9">
        <v>581</v>
      </c>
      <c r="U9">
        <v>-290.60000000000582</v>
      </c>
      <c r="W9">
        <v>1866.2</v>
      </c>
      <c r="X9">
        <v>314.60000000000002</v>
      </c>
      <c r="AB9">
        <v>78809</v>
      </c>
      <c r="AC9">
        <v>1.3032648555368043</v>
      </c>
      <c r="AI9">
        <v>78809</v>
      </c>
      <c r="AJ9">
        <v>1.3032648555368043</v>
      </c>
    </row>
    <row r="10" spans="1:38" x14ac:dyDescent="0.25">
      <c r="B10">
        <v>46547</v>
      </c>
      <c r="C10">
        <v>96376</v>
      </c>
      <c r="D10">
        <v>80753</v>
      </c>
      <c r="E10">
        <v>59102</v>
      </c>
      <c r="F10">
        <v>93967</v>
      </c>
      <c r="H10">
        <v>95621</v>
      </c>
      <c r="J10">
        <f t="shared" si="0"/>
        <v>75349</v>
      </c>
      <c r="K10">
        <f t="shared" si="1"/>
        <v>1.269041394046371</v>
      </c>
      <c r="L10">
        <f t="shared" si="2"/>
        <v>96376</v>
      </c>
      <c r="M10">
        <f t="shared" si="3"/>
        <v>46547</v>
      </c>
      <c r="N10">
        <f t="shared" si="4"/>
        <v>75349</v>
      </c>
      <c r="O10">
        <f t="shared" si="5"/>
        <v>49829</v>
      </c>
      <c r="Q10">
        <v>2510</v>
      </c>
      <c r="R10">
        <v>-230</v>
      </c>
      <c r="T10">
        <v>2926.6000000000058</v>
      </c>
      <c r="U10">
        <v>25</v>
      </c>
      <c r="W10">
        <v>4573.3999999999996</v>
      </c>
      <c r="X10">
        <v>327.8</v>
      </c>
      <c r="AB10">
        <v>75349</v>
      </c>
      <c r="AC10">
        <v>1.269041394046371</v>
      </c>
      <c r="AI10">
        <v>75349</v>
      </c>
      <c r="AJ10">
        <v>1.269041394046371</v>
      </c>
    </row>
    <row r="11" spans="1:38" x14ac:dyDescent="0.25">
      <c r="B11">
        <v>106367</v>
      </c>
      <c r="C11">
        <v>121647</v>
      </c>
      <c r="D11">
        <v>74123</v>
      </c>
      <c r="E11">
        <v>27675</v>
      </c>
      <c r="F11">
        <v>90107</v>
      </c>
      <c r="H11">
        <v>123395</v>
      </c>
      <c r="J11">
        <f t="shared" si="0"/>
        <v>83983.8</v>
      </c>
      <c r="K11">
        <f t="shared" si="1"/>
        <v>1.4692714547329366</v>
      </c>
      <c r="L11">
        <f t="shared" si="2"/>
        <v>121647</v>
      </c>
      <c r="M11">
        <f t="shared" si="3"/>
        <v>27675</v>
      </c>
      <c r="N11">
        <f t="shared" si="4"/>
        <v>83983.8</v>
      </c>
      <c r="O11">
        <f t="shared" si="5"/>
        <v>93972</v>
      </c>
      <c r="Q11">
        <v>3101</v>
      </c>
      <c r="R11">
        <v>113</v>
      </c>
      <c r="T11">
        <v>-812.39999999999418</v>
      </c>
      <c r="U11">
        <v>61</v>
      </c>
      <c r="W11">
        <v>1726.3999999999999</v>
      </c>
      <c r="X11">
        <v>350.59999999999997</v>
      </c>
      <c r="AB11">
        <v>83983.8</v>
      </c>
      <c r="AC11">
        <v>1.4692714547329366</v>
      </c>
      <c r="AI11">
        <v>83983.8</v>
      </c>
      <c r="AJ11">
        <v>1.4692714547329366</v>
      </c>
    </row>
    <row r="12" spans="1:38" x14ac:dyDescent="0.25">
      <c r="B12">
        <v>10563</v>
      </c>
      <c r="C12">
        <v>29771</v>
      </c>
      <c r="D12">
        <v>96895</v>
      </c>
      <c r="E12">
        <v>24868</v>
      </c>
      <c r="F12">
        <v>113045</v>
      </c>
      <c r="H12">
        <v>78169</v>
      </c>
      <c r="J12">
        <f t="shared" si="0"/>
        <v>55028.4</v>
      </c>
      <c r="K12">
        <f t="shared" si="1"/>
        <v>1.4205210400447768</v>
      </c>
      <c r="L12">
        <f t="shared" si="2"/>
        <v>113045</v>
      </c>
      <c r="M12">
        <f t="shared" si="3"/>
        <v>10563</v>
      </c>
      <c r="N12">
        <f t="shared" si="4"/>
        <v>55028.4</v>
      </c>
      <c r="O12">
        <f t="shared" si="5"/>
        <v>102482</v>
      </c>
      <c r="Q12">
        <v>3385</v>
      </c>
      <c r="R12">
        <v>480</v>
      </c>
      <c r="T12">
        <v>-1330.1999999999971</v>
      </c>
      <c r="U12">
        <v>-94.799999999995634</v>
      </c>
      <c r="W12">
        <v>2705</v>
      </c>
      <c r="X12">
        <v>277.2</v>
      </c>
      <c r="Z12">
        <v>55028.4</v>
      </c>
      <c r="AA12">
        <v>1.4205210400447768</v>
      </c>
      <c r="AI12">
        <v>55028.4</v>
      </c>
      <c r="AJ12">
        <v>1.4205210400447768</v>
      </c>
    </row>
    <row r="13" spans="1:38" x14ac:dyDescent="0.25">
      <c r="B13">
        <v>108856</v>
      </c>
      <c r="C13">
        <v>72270</v>
      </c>
      <c r="D13">
        <v>35451</v>
      </c>
      <c r="E13">
        <v>15273</v>
      </c>
      <c r="F13">
        <v>72531</v>
      </c>
      <c r="H13">
        <v>61660</v>
      </c>
      <c r="J13">
        <f t="shared" si="0"/>
        <v>60876.2</v>
      </c>
      <c r="K13">
        <f t="shared" si="1"/>
        <v>1.0128753108768287</v>
      </c>
      <c r="L13">
        <f t="shared" si="2"/>
        <v>108856</v>
      </c>
      <c r="M13">
        <f t="shared" si="3"/>
        <v>15273</v>
      </c>
      <c r="N13">
        <f t="shared" si="4"/>
        <v>60876.2</v>
      </c>
      <c r="O13">
        <f t="shared" si="5"/>
        <v>93583</v>
      </c>
      <c r="Q13">
        <v>-5744</v>
      </c>
      <c r="R13">
        <v>-755</v>
      </c>
      <c r="T13">
        <v>1910</v>
      </c>
      <c r="U13">
        <v>-206.80000000000291</v>
      </c>
      <c r="W13">
        <v>2571.1999999999998</v>
      </c>
      <c r="X13">
        <v>570.79999999999995</v>
      </c>
      <c r="Z13">
        <v>60876.2</v>
      </c>
      <c r="AA13">
        <v>1.0128753108768287</v>
      </c>
      <c r="AI13">
        <v>60876.2</v>
      </c>
      <c r="AJ13">
        <v>1.0128753108768287</v>
      </c>
    </row>
    <row r="14" spans="1:38" x14ac:dyDescent="0.25">
      <c r="B14">
        <v>53552</v>
      </c>
      <c r="C14">
        <v>24538</v>
      </c>
      <c r="D14">
        <v>36074</v>
      </c>
      <c r="E14">
        <v>53430</v>
      </c>
      <c r="F14">
        <v>69944</v>
      </c>
      <c r="H14">
        <v>59926</v>
      </c>
      <c r="J14">
        <f t="shared" si="0"/>
        <v>47507.6</v>
      </c>
      <c r="K14">
        <f t="shared" si="1"/>
        <v>1.2613981762917934</v>
      </c>
      <c r="L14">
        <f t="shared" si="2"/>
        <v>69944</v>
      </c>
      <c r="M14">
        <f t="shared" si="3"/>
        <v>24538</v>
      </c>
      <c r="N14">
        <f t="shared" si="4"/>
        <v>47507.6</v>
      </c>
      <c r="O14">
        <f t="shared" si="5"/>
        <v>45406</v>
      </c>
      <c r="Q14">
        <v>2116</v>
      </c>
      <c r="R14">
        <v>36</v>
      </c>
      <c r="T14">
        <v>1358</v>
      </c>
      <c r="U14">
        <v>-70.200000000004366</v>
      </c>
      <c r="W14">
        <v>1831.2</v>
      </c>
      <c r="X14">
        <v>410.2</v>
      </c>
      <c r="Z14">
        <v>47507.6</v>
      </c>
      <c r="AA14">
        <v>1.2613981762917934</v>
      </c>
      <c r="AI14">
        <v>47507.6</v>
      </c>
      <c r="AJ14">
        <v>1.2613981762917934</v>
      </c>
    </row>
    <row r="15" spans="1:38" x14ac:dyDescent="0.25">
      <c r="B15">
        <v>47951</v>
      </c>
      <c r="C15">
        <v>119814</v>
      </c>
      <c r="D15">
        <v>104714</v>
      </c>
      <c r="E15">
        <v>68907</v>
      </c>
      <c r="F15">
        <v>91411</v>
      </c>
      <c r="H15">
        <v>139740</v>
      </c>
      <c r="J15">
        <f t="shared" si="0"/>
        <v>86559.4</v>
      </c>
      <c r="K15">
        <f t="shared" si="1"/>
        <v>1.6143827244643563</v>
      </c>
      <c r="L15">
        <f t="shared" si="2"/>
        <v>119814</v>
      </c>
      <c r="M15">
        <f t="shared" si="3"/>
        <v>47951</v>
      </c>
      <c r="N15">
        <f t="shared" si="4"/>
        <v>86559.4</v>
      </c>
      <c r="O15">
        <f t="shared" si="5"/>
        <v>71863</v>
      </c>
      <c r="Q15">
        <v>-3801</v>
      </c>
      <c r="R15">
        <v>-1</v>
      </c>
      <c r="T15">
        <v>-303.20000000001164</v>
      </c>
      <c r="U15">
        <v>6.5999999999912689</v>
      </c>
      <c r="W15">
        <v>1205.2</v>
      </c>
      <c r="X15">
        <v>186.99999999999997</v>
      </c>
      <c r="AF15">
        <v>86559.4</v>
      </c>
      <c r="AG15">
        <v>1.6143827244643563</v>
      </c>
      <c r="AI15">
        <v>86559.4</v>
      </c>
      <c r="AJ15">
        <v>1.6143827244643563</v>
      </c>
    </row>
    <row r="16" spans="1:38" x14ac:dyDescent="0.25">
      <c r="B16">
        <v>48695</v>
      </c>
      <c r="C16">
        <v>63594</v>
      </c>
      <c r="D16">
        <v>51881</v>
      </c>
      <c r="E16">
        <v>102251</v>
      </c>
      <c r="F16">
        <v>82232</v>
      </c>
      <c r="H16">
        <v>128870</v>
      </c>
      <c r="J16">
        <f t="shared" si="0"/>
        <v>69730.600000000006</v>
      </c>
      <c r="K16">
        <f t="shared" si="1"/>
        <v>1.8481125933234475</v>
      </c>
      <c r="L16">
        <f t="shared" si="2"/>
        <v>102251</v>
      </c>
      <c r="M16">
        <f t="shared" si="3"/>
        <v>48695</v>
      </c>
      <c r="N16">
        <f t="shared" si="4"/>
        <v>69730.600000000006</v>
      </c>
      <c r="O16">
        <f t="shared" si="5"/>
        <v>53556</v>
      </c>
      <c r="Q16">
        <v>3779</v>
      </c>
      <c r="R16">
        <v>-416</v>
      </c>
      <c r="T16">
        <v>-502.39999999999418</v>
      </c>
      <c r="U16">
        <v>-109.79999999998836</v>
      </c>
      <c r="W16">
        <v>1176</v>
      </c>
      <c r="X16">
        <v>349.79999999999995</v>
      </c>
      <c r="AF16">
        <v>69730.600000000006</v>
      </c>
      <c r="AG16">
        <v>1.8481125933234475</v>
      </c>
      <c r="AK16">
        <v>69730.600000000006</v>
      </c>
      <c r="AL16">
        <v>1.8481125933234475</v>
      </c>
    </row>
    <row r="17" spans="2:38" x14ac:dyDescent="0.25">
      <c r="B17">
        <v>26098</v>
      </c>
      <c r="C17">
        <v>19515</v>
      </c>
      <c r="D17">
        <v>66988</v>
      </c>
      <c r="E17">
        <v>65789</v>
      </c>
      <c r="F17">
        <v>94590</v>
      </c>
      <c r="H17">
        <v>83328</v>
      </c>
      <c r="J17">
        <f t="shared" si="0"/>
        <v>54596</v>
      </c>
      <c r="K17">
        <f t="shared" si="1"/>
        <v>1.5262656604879479</v>
      </c>
      <c r="L17">
        <f t="shared" si="2"/>
        <v>94590</v>
      </c>
      <c r="M17">
        <f t="shared" si="3"/>
        <v>19515</v>
      </c>
      <c r="N17">
        <f t="shared" si="4"/>
        <v>54596</v>
      </c>
      <c r="O17">
        <f t="shared" si="5"/>
        <v>75075</v>
      </c>
      <c r="Q17">
        <v>-2649</v>
      </c>
      <c r="R17">
        <v>309</v>
      </c>
      <c r="T17">
        <v>2788.4000000000015</v>
      </c>
      <c r="U17">
        <v>155.80000000000291</v>
      </c>
      <c r="W17">
        <v>3254.3999999999996</v>
      </c>
      <c r="X17">
        <v>471</v>
      </c>
      <c r="AD17">
        <v>54596</v>
      </c>
      <c r="AE17">
        <v>1.5262656604879479</v>
      </c>
      <c r="AI17">
        <v>54596</v>
      </c>
      <c r="AJ17">
        <v>1.5262656604879479</v>
      </c>
    </row>
    <row r="18" spans="2:38" x14ac:dyDescent="0.25">
      <c r="B18">
        <v>42236</v>
      </c>
      <c r="C18">
        <v>62400</v>
      </c>
      <c r="D18">
        <v>12005</v>
      </c>
      <c r="E18">
        <v>74101</v>
      </c>
      <c r="F18">
        <v>115380</v>
      </c>
      <c r="H18">
        <v>113501</v>
      </c>
      <c r="J18">
        <f t="shared" si="0"/>
        <v>61224.4</v>
      </c>
      <c r="K18">
        <f t="shared" si="1"/>
        <v>1.8538523856501656</v>
      </c>
      <c r="L18">
        <f t="shared" si="2"/>
        <v>115380</v>
      </c>
      <c r="M18">
        <f t="shared" si="3"/>
        <v>12005</v>
      </c>
      <c r="N18">
        <f t="shared" si="4"/>
        <v>61224.4</v>
      </c>
      <c r="O18">
        <f t="shared" si="5"/>
        <v>103375</v>
      </c>
      <c r="Q18">
        <v>-2365</v>
      </c>
      <c r="R18">
        <v>-140</v>
      </c>
      <c r="T18">
        <v>782.20000000000437</v>
      </c>
      <c r="U18">
        <v>-45.599999999998545</v>
      </c>
      <c r="W18">
        <v>3841</v>
      </c>
      <c r="X18">
        <v>241.20000000000002</v>
      </c>
      <c r="AF18">
        <v>61224.4</v>
      </c>
      <c r="AG18">
        <v>1.8538523856501656</v>
      </c>
      <c r="AK18">
        <v>61224.4</v>
      </c>
      <c r="AL18">
        <v>1.8538523856501656</v>
      </c>
    </row>
    <row r="19" spans="2:38" x14ac:dyDescent="0.25">
      <c r="B19">
        <v>2688</v>
      </c>
      <c r="C19">
        <v>99198</v>
      </c>
      <c r="D19">
        <v>111868</v>
      </c>
      <c r="E19">
        <v>39381</v>
      </c>
      <c r="F19">
        <v>21835</v>
      </c>
      <c r="H19">
        <v>68117</v>
      </c>
      <c r="J19">
        <f t="shared" si="0"/>
        <v>54994</v>
      </c>
      <c r="K19">
        <f t="shared" si="1"/>
        <v>1.238626031930756</v>
      </c>
      <c r="L19">
        <f t="shared" si="2"/>
        <v>111868</v>
      </c>
      <c r="M19">
        <f t="shared" si="3"/>
        <v>2688</v>
      </c>
      <c r="N19">
        <f t="shared" si="4"/>
        <v>54994</v>
      </c>
      <c r="O19">
        <f t="shared" si="5"/>
        <v>109180</v>
      </c>
      <c r="Q19">
        <v>836</v>
      </c>
      <c r="R19">
        <v>0</v>
      </c>
      <c r="T19">
        <v>-1487.5999999999985</v>
      </c>
      <c r="U19">
        <v>-222</v>
      </c>
      <c r="W19">
        <v>3751.2000000000003</v>
      </c>
      <c r="X19">
        <v>238.39999999999998</v>
      </c>
      <c r="Z19">
        <v>54994</v>
      </c>
      <c r="AA19">
        <v>1.238626031930756</v>
      </c>
      <c r="AI19">
        <v>54994</v>
      </c>
      <c r="AJ19">
        <v>1.238626031930756</v>
      </c>
    </row>
    <row r="20" spans="2:38" x14ac:dyDescent="0.25">
      <c r="B20">
        <v>106351</v>
      </c>
      <c r="C20">
        <v>97341</v>
      </c>
      <c r="D20">
        <v>27585</v>
      </c>
      <c r="E20">
        <v>18742</v>
      </c>
      <c r="F20">
        <v>85555</v>
      </c>
      <c r="H20">
        <v>117578</v>
      </c>
      <c r="J20">
        <f t="shared" si="0"/>
        <v>67114.8</v>
      </c>
      <c r="K20">
        <f t="shared" si="1"/>
        <v>1.7518937700775388</v>
      </c>
      <c r="L20">
        <f t="shared" si="2"/>
        <v>106351</v>
      </c>
      <c r="M20">
        <f t="shared" si="3"/>
        <v>18742</v>
      </c>
      <c r="N20">
        <f t="shared" si="4"/>
        <v>67114.8</v>
      </c>
      <c r="O20">
        <f t="shared" si="5"/>
        <v>87609</v>
      </c>
      <c r="Q20">
        <v>-3700</v>
      </c>
      <c r="R20">
        <v>20</v>
      </c>
      <c r="T20">
        <v>-633.59999999999127</v>
      </c>
      <c r="U20">
        <v>-199</v>
      </c>
      <c r="W20">
        <v>2554</v>
      </c>
      <c r="X20">
        <v>454.2</v>
      </c>
      <c r="AF20">
        <v>67114.8</v>
      </c>
      <c r="AG20">
        <v>1.7518937700775388</v>
      </c>
      <c r="AK20">
        <v>67114.8</v>
      </c>
      <c r="AL20">
        <v>1.7518937700775388</v>
      </c>
    </row>
    <row r="21" spans="2:38" x14ac:dyDescent="0.25">
      <c r="B21">
        <v>100111</v>
      </c>
      <c r="C21">
        <v>35682</v>
      </c>
      <c r="D21">
        <v>34863</v>
      </c>
      <c r="E21">
        <v>40594</v>
      </c>
      <c r="F21">
        <v>115020</v>
      </c>
      <c r="H21">
        <v>111459</v>
      </c>
      <c r="J21">
        <f t="shared" si="0"/>
        <v>65254</v>
      </c>
      <c r="K21">
        <f t="shared" si="1"/>
        <v>1.7080791982100714</v>
      </c>
      <c r="L21">
        <f t="shared" si="2"/>
        <v>115020</v>
      </c>
      <c r="M21">
        <f t="shared" si="3"/>
        <v>34863</v>
      </c>
      <c r="N21">
        <f t="shared" si="4"/>
        <v>65254</v>
      </c>
      <c r="O21">
        <f t="shared" si="5"/>
        <v>80157</v>
      </c>
      <c r="Q21">
        <v>3834</v>
      </c>
      <c r="R21">
        <v>-758</v>
      </c>
      <c r="T21">
        <v>1810.5999999999985</v>
      </c>
      <c r="U21">
        <v>279.19999999999709</v>
      </c>
      <c r="W21">
        <v>3761.4</v>
      </c>
      <c r="X21">
        <v>279.20000000000005</v>
      </c>
      <c r="AF21">
        <v>65254</v>
      </c>
      <c r="AG21">
        <v>1.7080791982100714</v>
      </c>
      <c r="AI21">
        <v>65254</v>
      </c>
      <c r="AJ21">
        <v>1.7080791982100714</v>
      </c>
    </row>
    <row r="22" spans="2:38" x14ac:dyDescent="0.25">
      <c r="B22">
        <v>13812</v>
      </c>
      <c r="C22">
        <v>119875</v>
      </c>
      <c r="D22">
        <v>35895</v>
      </c>
      <c r="E22">
        <v>28949</v>
      </c>
      <c r="F22">
        <v>59073</v>
      </c>
      <c r="H22">
        <v>102048</v>
      </c>
      <c r="J22">
        <f t="shared" si="0"/>
        <v>51520.800000000003</v>
      </c>
      <c r="K22">
        <f t="shared" si="1"/>
        <v>1.9807145851772487</v>
      </c>
      <c r="L22">
        <f t="shared" si="2"/>
        <v>119875</v>
      </c>
      <c r="M22">
        <f t="shared" si="3"/>
        <v>13812</v>
      </c>
      <c r="N22">
        <f t="shared" si="4"/>
        <v>51520.800000000003</v>
      </c>
      <c r="O22">
        <f t="shared" si="5"/>
        <v>106063</v>
      </c>
      <c r="Q22">
        <v>-5700</v>
      </c>
      <c r="R22">
        <v>-368</v>
      </c>
      <c r="T22">
        <v>-803.39999999999418</v>
      </c>
      <c r="U22">
        <v>213.80000000000291</v>
      </c>
      <c r="W22">
        <v>1865.8000000000002</v>
      </c>
      <c r="X22">
        <v>235</v>
      </c>
      <c r="AD22">
        <v>51520.800000000003</v>
      </c>
      <c r="AE22">
        <v>1.9807145851772487</v>
      </c>
      <c r="AK22">
        <v>51520.800000000003</v>
      </c>
      <c r="AL22">
        <v>1.9807145851772487</v>
      </c>
    </row>
    <row r="23" spans="2:38" x14ac:dyDescent="0.25">
      <c r="B23">
        <v>30411</v>
      </c>
      <c r="C23">
        <v>101503</v>
      </c>
      <c r="D23">
        <v>24450</v>
      </c>
      <c r="E23">
        <v>29069</v>
      </c>
      <c r="F23">
        <v>22945</v>
      </c>
      <c r="H23">
        <v>84487</v>
      </c>
      <c r="J23">
        <f t="shared" si="0"/>
        <v>41675.599999999999</v>
      </c>
      <c r="K23">
        <f t="shared" si="1"/>
        <v>2.0272533568802849</v>
      </c>
      <c r="L23">
        <f t="shared" si="2"/>
        <v>101503</v>
      </c>
      <c r="M23">
        <f t="shared" si="3"/>
        <v>22945</v>
      </c>
      <c r="N23">
        <f t="shared" si="4"/>
        <v>41675.599999999999</v>
      </c>
      <c r="O23">
        <f t="shared" si="5"/>
        <v>78558</v>
      </c>
      <c r="Q23">
        <v>3553</v>
      </c>
      <c r="R23">
        <v>-260</v>
      </c>
      <c r="T23">
        <v>3422.5999999999985</v>
      </c>
      <c r="U23">
        <v>39.19999999999709</v>
      </c>
      <c r="W23">
        <v>3422.6</v>
      </c>
      <c r="X23">
        <v>50.400000000000006</v>
      </c>
      <c r="AD23">
        <v>41675.599999999999</v>
      </c>
      <c r="AE23">
        <v>2.0272533568802849</v>
      </c>
      <c r="AK23">
        <v>41675.599999999999</v>
      </c>
      <c r="AL23">
        <v>2.0272533568802849</v>
      </c>
    </row>
    <row r="24" spans="2:38" x14ac:dyDescent="0.25">
      <c r="B24">
        <v>84850</v>
      </c>
      <c r="C24">
        <v>106402</v>
      </c>
      <c r="D24">
        <v>2206</v>
      </c>
      <c r="E24">
        <v>20343</v>
      </c>
      <c r="F24">
        <v>1909</v>
      </c>
      <c r="H24">
        <v>61961</v>
      </c>
      <c r="J24">
        <f t="shared" si="0"/>
        <v>43142</v>
      </c>
      <c r="K24">
        <f t="shared" si="1"/>
        <v>1.4362106531917853</v>
      </c>
      <c r="L24">
        <f t="shared" si="2"/>
        <v>106402</v>
      </c>
      <c r="M24">
        <f t="shared" si="3"/>
        <v>1909</v>
      </c>
      <c r="N24">
        <f t="shared" si="4"/>
        <v>43142</v>
      </c>
      <c r="O24">
        <f t="shared" si="5"/>
        <v>104493</v>
      </c>
      <c r="Q24">
        <v>5258</v>
      </c>
      <c r="R24">
        <v>66</v>
      </c>
      <c r="T24">
        <v>190.40000000000146</v>
      </c>
      <c r="U24">
        <v>167.19999999999709</v>
      </c>
      <c r="W24">
        <v>2723.6</v>
      </c>
      <c r="X24">
        <v>360</v>
      </c>
      <c r="Z24">
        <v>43142</v>
      </c>
      <c r="AA24">
        <v>1.4362106531917853</v>
      </c>
      <c r="AI24">
        <v>43142</v>
      </c>
      <c r="AJ24">
        <v>1.4362106531917853</v>
      </c>
    </row>
    <row r="25" spans="2:38" x14ac:dyDescent="0.25">
      <c r="B25">
        <v>2584</v>
      </c>
      <c r="C25">
        <v>22698</v>
      </c>
      <c r="D25">
        <v>101582</v>
      </c>
      <c r="E25">
        <v>64033</v>
      </c>
      <c r="F25">
        <v>96750</v>
      </c>
      <c r="H25">
        <v>62802</v>
      </c>
      <c r="J25">
        <f t="shared" si="0"/>
        <v>57529.4</v>
      </c>
      <c r="K25">
        <f t="shared" si="1"/>
        <v>1.0916505299898833</v>
      </c>
      <c r="L25">
        <f t="shared" si="2"/>
        <v>101582</v>
      </c>
      <c r="M25">
        <f t="shared" si="3"/>
        <v>2584</v>
      </c>
      <c r="N25">
        <f t="shared" si="4"/>
        <v>57529.4</v>
      </c>
      <c r="O25">
        <f t="shared" si="5"/>
        <v>98998</v>
      </c>
      <c r="Q25">
        <v>-4356</v>
      </c>
      <c r="R25">
        <v>167</v>
      </c>
      <c r="T25">
        <v>3089.5999999999985</v>
      </c>
      <c r="U25">
        <v>211.59999999999854</v>
      </c>
      <c r="W25">
        <v>3384.4</v>
      </c>
      <c r="X25">
        <v>310</v>
      </c>
      <c r="Z25">
        <v>57529.4</v>
      </c>
      <c r="AA25">
        <v>1.0916505299898833</v>
      </c>
      <c r="AI25">
        <v>57529.4</v>
      </c>
      <c r="AJ25">
        <v>1.0916505299898833</v>
      </c>
    </row>
    <row r="26" spans="2:38" x14ac:dyDescent="0.25">
      <c r="B26">
        <v>88938</v>
      </c>
      <c r="C26">
        <v>120616</v>
      </c>
      <c r="D26">
        <v>3299</v>
      </c>
      <c r="E26">
        <v>32470</v>
      </c>
      <c r="F26">
        <v>56651</v>
      </c>
      <c r="H26">
        <v>108124</v>
      </c>
      <c r="J26">
        <f t="shared" si="0"/>
        <v>60394.8</v>
      </c>
      <c r="K26">
        <f t="shared" si="1"/>
        <v>1.7902865809639239</v>
      </c>
      <c r="L26">
        <f t="shared" si="2"/>
        <v>120616</v>
      </c>
      <c r="M26">
        <f t="shared" si="3"/>
        <v>3299</v>
      </c>
      <c r="N26">
        <f t="shared" si="4"/>
        <v>60394.8</v>
      </c>
      <c r="O26">
        <f t="shared" si="5"/>
        <v>117317</v>
      </c>
      <c r="Q26">
        <v>1606</v>
      </c>
      <c r="R26">
        <v>-11</v>
      </c>
      <c r="T26">
        <v>2068.2000000000044</v>
      </c>
      <c r="U26">
        <v>-53</v>
      </c>
      <c r="W26">
        <v>3317.8</v>
      </c>
      <c r="X26">
        <v>170.2</v>
      </c>
      <c r="AD26">
        <v>60394.8</v>
      </c>
      <c r="AE26">
        <v>1.7902865809639239</v>
      </c>
      <c r="AK26">
        <v>60394.8</v>
      </c>
      <c r="AL26">
        <v>1.7902865809639239</v>
      </c>
    </row>
    <row r="27" spans="2:38" x14ac:dyDescent="0.25">
      <c r="B27">
        <v>83311</v>
      </c>
      <c r="C27">
        <v>98473</v>
      </c>
      <c r="D27">
        <v>5146</v>
      </c>
      <c r="E27">
        <v>55782</v>
      </c>
      <c r="F27">
        <v>45267</v>
      </c>
      <c r="H27">
        <v>83594</v>
      </c>
      <c r="J27">
        <f t="shared" si="0"/>
        <v>57595.8</v>
      </c>
      <c r="K27">
        <f t="shared" si="1"/>
        <v>1.4513905527833626</v>
      </c>
      <c r="L27">
        <f t="shared" si="2"/>
        <v>98473</v>
      </c>
      <c r="M27">
        <f t="shared" si="3"/>
        <v>5146</v>
      </c>
      <c r="N27">
        <f t="shared" si="4"/>
        <v>57595.8</v>
      </c>
      <c r="O27">
        <f t="shared" si="5"/>
        <v>93327</v>
      </c>
      <c r="Q27">
        <v>1922</v>
      </c>
      <c r="R27">
        <v>-229</v>
      </c>
      <c r="T27">
        <v>-1050.5999999999985</v>
      </c>
      <c r="U27">
        <v>13</v>
      </c>
      <c r="W27">
        <v>2553</v>
      </c>
      <c r="X27">
        <v>25</v>
      </c>
      <c r="Z27">
        <v>57595.8</v>
      </c>
      <c r="AA27">
        <v>1.4513905527833626</v>
      </c>
      <c r="AI27">
        <v>57595.8</v>
      </c>
      <c r="AJ27">
        <v>1.4513905527833626</v>
      </c>
    </row>
    <row r="28" spans="2:38" x14ac:dyDescent="0.25">
      <c r="B28">
        <v>52600</v>
      </c>
      <c r="C28">
        <v>996</v>
      </c>
      <c r="D28">
        <v>104264</v>
      </c>
      <c r="E28">
        <v>26997</v>
      </c>
      <c r="F28">
        <v>9566</v>
      </c>
      <c r="H28">
        <v>80757</v>
      </c>
      <c r="J28">
        <f t="shared" si="0"/>
        <v>38884.6</v>
      </c>
      <c r="K28">
        <f t="shared" si="1"/>
        <v>2.076837616948612</v>
      </c>
      <c r="L28">
        <f t="shared" si="2"/>
        <v>104264</v>
      </c>
      <c r="M28">
        <f t="shared" si="3"/>
        <v>996</v>
      </c>
      <c r="N28">
        <f t="shared" si="4"/>
        <v>38884.6</v>
      </c>
      <c r="O28">
        <f t="shared" si="5"/>
        <v>103268</v>
      </c>
      <c r="Q28">
        <v>930</v>
      </c>
      <c r="R28">
        <v>-593</v>
      </c>
      <c r="T28">
        <v>-3009.2000000000044</v>
      </c>
      <c r="U28">
        <v>215</v>
      </c>
      <c r="W28">
        <v>3771.2000000000003</v>
      </c>
      <c r="X28">
        <v>338.20000000000005</v>
      </c>
      <c r="AD28">
        <v>38884.6</v>
      </c>
      <c r="AE28">
        <v>2.076837616948612</v>
      </c>
      <c r="AK28">
        <v>38884.6</v>
      </c>
      <c r="AL28">
        <v>2.076837616948612</v>
      </c>
    </row>
    <row r="29" spans="2:38" x14ac:dyDescent="0.25">
      <c r="B29">
        <v>52500</v>
      </c>
      <c r="C29">
        <v>54975</v>
      </c>
      <c r="D29">
        <v>120484</v>
      </c>
      <c r="E29">
        <v>107751</v>
      </c>
      <c r="F29">
        <v>117905</v>
      </c>
      <c r="H29">
        <v>139733</v>
      </c>
      <c r="J29">
        <f t="shared" si="0"/>
        <v>90723</v>
      </c>
      <c r="K29">
        <f t="shared" si="1"/>
        <v>1.5402158217871984</v>
      </c>
      <c r="L29">
        <f t="shared" si="2"/>
        <v>120484</v>
      </c>
      <c r="M29">
        <f t="shared" si="3"/>
        <v>52500</v>
      </c>
      <c r="N29">
        <f t="shared" si="4"/>
        <v>90723</v>
      </c>
      <c r="O29">
        <f t="shared" si="5"/>
        <v>67984</v>
      </c>
      <c r="Q29">
        <v>1358</v>
      </c>
      <c r="R29">
        <v>264</v>
      </c>
      <c r="T29">
        <v>-2486.3999999999942</v>
      </c>
      <c r="U29">
        <v>-311</v>
      </c>
      <c r="W29">
        <v>4284.3999999999996</v>
      </c>
      <c r="X29">
        <v>489.40000000000009</v>
      </c>
      <c r="AB29">
        <v>90723</v>
      </c>
      <c r="AC29">
        <v>1.5402158217871984</v>
      </c>
      <c r="AI29">
        <v>90723</v>
      </c>
      <c r="AJ29">
        <v>1.5402158217871984</v>
      </c>
    </row>
    <row r="30" spans="2:38" x14ac:dyDescent="0.25">
      <c r="B30">
        <v>21028</v>
      </c>
      <c r="C30">
        <v>11073</v>
      </c>
      <c r="D30">
        <v>75599</v>
      </c>
      <c r="E30">
        <v>54008</v>
      </c>
      <c r="F30">
        <v>39390</v>
      </c>
      <c r="H30">
        <v>46469</v>
      </c>
      <c r="J30">
        <f t="shared" si="0"/>
        <v>40219.599999999999</v>
      </c>
      <c r="K30">
        <f t="shared" si="1"/>
        <v>1.1553819530776039</v>
      </c>
      <c r="L30">
        <f t="shared" si="2"/>
        <v>75599</v>
      </c>
      <c r="M30">
        <f t="shared" si="3"/>
        <v>11073</v>
      </c>
      <c r="N30">
        <f t="shared" si="4"/>
        <v>40219.599999999999</v>
      </c>
      <c r="O30">
        <f t="shared" si="5"/>
        <v>64526</v>
      </c>
      <c r="Q30">
        <v>1943</v>
      </c>
      <c r="R30">
        <v>975</v>
      </c>
      <c r="T30">
        <v>47.799999999995634</v>
      </c>
      <c r="U30">
        <v>-140.80000000000291</v>
      </c>
      <c r="W30">
        <v>2457.4</v>
      </c>
      <c r="X30">
        <v>394.4</v>
      </c>
      <c r="Z30">
        <v>40219.599999999999</v>
      </c>
      <c r="AA30">
        <v>1.1553819530776039</v>
      </c>
      <c r="AI30">
        <v>40219.599999999999</v>
      </c>
      <c r="AJ30">
        <v>1.1553819530776039</v>
      </c>
    </row>
    <row r="31" spans="2:38" x14ac:dyDescent="0.25">
      <c r="B31">
        <v>81176</v>
      </c>
      <c r="C31">
        <v>61759</v>
      </c>
      <c r="D31">
        <v>66432</v>
      </c>
      <c r="E31">
        <v>5685</v>
      </c>
      <c r="F31">
        <v>72088</v>
      </c>
      <c r="H31">
        <v>111750</v>
      </c>
      <c r="J31">
        <f t="shared" si="0"/>
        <v>57428</v>
      </c>
      <c r="K31">
        <f t="shared" si="1"/>
        <v>1.9459148847252212</v>
      </c>
      <c r="L31">
        <f t="shared" si="2"/>
        <v>81176</v>
      </c>
      <c r="M31">
        <f t="shared" si="3"/>
        <v>5685</v>
      </c>
      <c r="N31">
        <f t="shared" si="4"/>
        <v>57428</v>
      </c>
      <c r="O31">
        <f t="shared" si="5"/>
        <v>75491</v>
      </c>
      <c r="Q31">
        <v>-3993</v>
      </c>
      <c r="R31">
        <v>-2</v>
      </c>
      <c r="T31">
        <v>2889.8000000000029</v>
      </c>
      <c r="U31">
        <v>356</v>
      </c>
      <c r="W31">
        <v>3081.7999999999997</v>
      </c>
      <c r="X31">
        <v>568.79999999999995</v>
      </c>
      <c r="AD31">
        <v>57428</v>
      </c>
      <c r="AE31">
        <v>1.9459148847252212</v>
      </c>
      <c r="AI31">
        <v>57428</v>
      </c>
      <c r="AJ31">
        <v>1.9459148847252212</v>
      </c>
    </row>
    <row r="32" spans="2:38" x14ac:dyDescent="0.25">
      <c r="B32">
        <v>7468</v>
      </c>
      <c r="C32">
        <v>48986</v>
      </c>
      <c r="D32">
        <v>109514</v>
      </c>
      <c r="E32">
        <v>77568</v>
      </c>
      <c r="F32">
        <v>110748</v>
      </c>
      <c r="H32">
        <v>104993</v>
      </c>
      <c r="J32">
        <f t="shared" si="0"/>
        <v>70856.800000000003</v>
      </c>
      <c r="K32">
        <f t="shared" si="1"/>
        <v>1.4817632182091203</v>
      </c>
      <c r="L32">
        <f t="shared" si="2"/>
        <v>110748</v>
      </c>
      <c r="M32">
        <f t="shared" si="3"/>
        <v>7468</v>
      </c>
      <c r="N32">
        <f t="shared" si="4"/>
        <v>70856.800000000003</v>
      </c>
      <c r="O32">
        <f t="shared" si="5"/>
        <v>103280</v>
      </c>
      <c r="Q32">
        <v>4502</v>
      </c>
      <c r="R32">
        <v>-52</v>
      </c>
      <c r="T32">
        <v>-753.80000000000291</v>
      </c>
      <c r="U32">
        <v>-143.59999999999127</v>
      </c>
      <c r="W32">
        <v>3201.4</v>
      </c>
      <c r="X32">
        <v>184.79999999999998</v>
      </c>
      <c r="AB32">
        <v>70856.800000000003</v>
      </c>
      <c r="AC32">
        <v>1.4817632182091203</v>
      </c>
      <c r="AI32">
        <v>70856.800000000003</v>
      </c>
      <c r="AJ32">
        <v>1.4817632182091203</v>
      </c>
    </row>
    <row r="33" spans="2:38" x14ac:dyDescent="0.25">
      <c r="B33">
        <v>16899</v>
      </c>
      <c r="C33">
        <v>113050</v>
      </c>
      <c r="D33">
        <v>108635</v>
      </c>
      <c r="E33">
        <v>74868</v>
      </c>
      <c r="F33">
        <v>49523</v>
      </c>
      <c r="H33">
        <v>131992</v>
      </c>
      <c r="J33">
        <f t="shared" si="0"/>
        <v>72595</v>
      </c>
      <c r="K33">
        <f t="shared" si="1"/>
        <v>1.8181968455127764</v>
      </c>
      <c r="L33">
        <f t="shared" si="2"/>
        <v>113050</v>
      </c>
      <c r="M33">
        <f t="shared" si="3"/>
        <v>16899</v>
      </c>
      <c r="N33">
        <f t="shared" si="4"/>
        <v>72595</v>
      </c>
      <c r="O33">
        <f t="shared" si="5"/>
        <v>96151</v>
      </c>
      <c r="Q33">
        <v>1120</v>
      </c>
      <c r="R33">
        <v>-22</v>
      </c>
      <c r="T33">
        <v>935.19999999999709</v>
      </c>
      <c r="U33">
        <v>277.60000000000582</v>
      </c>
      <c r="W33">
        <v>3518.4</v>
      </c>
      <c r="X33">
        <v>311.2</v>
      </c>
      <c r="AF33">
        <v>72595</v>
      </c>
      <c r="AG33">
        <v>1.8181968455127764</v>
      </c>
      <c r="AK33">
        <v>72595</v>
      </c>
      <c r="AL33">
        <v>1.8181968455127764</v>
      </c>
    </row>
    <row r="34" spans="2:38" x14ac:dyDescent="0.25">
      <c r="B34">
        <v>43662</v>
      </c>
      <c r="C34">
        <v>5860</v>
      </c>
      <c r="D34">
        <v>109733</v>
      </c>
      <c r="E34">
        <v>74614</v>
      </c>
      <c r="F34">
        <v>100981</v>
      </c>
      <c r="H34">
        <v>119346</v>
      </c>
      <c r="J34">
        <f t="shared" ref="J34:J65" si="6">AVERAGE(B34:F34)</f>
        <v>66970</v>
      </c>
      <c r="K34">
        <f t="shared" ref="K34:K65" si="7">H34/J34</f>
        <v>1.7820815290428551</v>
      </c>
      <c r="L34">
        <f t="shared" ref="L34:L65" si="8">MAX(B34:F34)</f>
        <v>109733</v>
      </c>
      <c r="M34">
        <f t="shared" ref="M34:M65" si="9">MIN(B34:F34)</f>
        <v>5860</v>
      </c>
      <c r="N34">
        <f t="shared" ref="N34:N65" si="10">AVERAGE(B34:F34)</f>
        <v>66970</v>
      </c>
      <c r="O34">
        <f t="shared" ref="O34:O65" si="11">L34-M34</f>
        <v>103873</v>
      </c>
      <c r="Q34">
        <v>7662</v>
      </c>
      <c r="R34">
        <v>-818</v>
      </c>
      <c r="T34">
        <v>-2721.8000000000029</v>
      </c>
      <c r="U34">
        <v>191</v>
      </c>
      <c r="W34">
        <v>3852.6</v>
      </c>
      <c r="X34">
        <v>667</v>
      </c>
      <c r="AF34">
        <v>66970</v>
      </c>
      <c r="AG34">
        <v>1.7820815290428551</v>
      </c>
      <c r="AK34">
        <v>66970</v>
      </c>
      <c r="AL34">
        <v>1.7820815290428551</v>
      </c>
    </row>
    <row r="35" spans="2:38" x14ac:dyDescent="0.25">
      <c r="B35">
        <v>58239</v>
      </c>
      <c r="C35">
        <v>119639</v>
      </c>
      <c r="D35">
        <v>40192</v>
      </c>
      <c r="E35">
        <v>18370</v>
      </c>
      <c r="F35">
        <v>78315</v>
      </c>
      <c r="H35">
        <v>63436</v>
      </c>
      <c r="J35">
        <f t="shared" si="6"/>
        <v>62951</v>
      </c>
      <c r="K35">
        <f t="shared" si="7"/>
        <v>1.0077044050134232</v>
      </c>
      <c r="L35">
        <f t="shared" si="8"/>
        <v>119639</v>
      </c>
      <c r="M35">
        <f t="shared" si="9"/>
        <v>18370</v>
      </c>
      <c r="N35">
        <f t="shared" si="10"/>
        <v>62951</v>
      </c>
      <c r="O35">
        <f t="shared" si="11"/>
        <v>101269</v>
      </c>
      <c r="Q35">
        <v>-8642</v>
      </c>
      <c r="R35">
        <v>-392</v>
      </c>
      <c r="T35">
        <v>836</v>
      </c>
      <c r="U35">
        <v>-212</v>
      </c>
      <c r="W35">
        <v>3532.4</v>
      </c>
      <c r="X35">
        <v>218.8</v>
      </c>
      <c r="AB35">
        <v>62951</v>
      </c>
      <c r="AC35">
        <v>1.0077044050134232</v>
      </c>
      <c r="AI35">
        <v>62951</v>
      </c>
      <c r="AJ35">
        <v>1.0077044050134232</v>
      </c>
    </row>
    <row r="36" spans="2:38" x14ac:dyDescent="0.25">
      <c r="B36">
        <v>77766</v>
      </c>
      <c r="C36">
        <v>94455</v>
      </c>
      <c r="D36">
        <v>103577</v>
      </c>
      <c r="E36">
        <v>41091</v>
      </c>
      <c r="F36">
        <v>31553</v>
      </c>
      <c r="H36">
        <v>99862</v>
      </c>
      <c r="J36">
        <f t="shared" si="6"/>
        <v>69688.399999999994</v>
      </c>
      <c r="K36">
        <f t="shared" si="7"/>
        <v>1.4329788027849686</v>
      </c>
      <c r="L36">
        <f t="shared" si="8"/>
        <v>103577</v>
      </c>
      <c r="M36">
        <f t="shared" si="9"/>
        <v>31553</v>
      </c>
      <c r="N36">
        <f t="shared" si="10"/>
        <v>69688.399999999994</v>
      </c>
      <c r="O36">
        <f t="shared" si="11"/>
        <v>72024</v>
      </c>
      <c r="Q36">
        <v>4660</v>
      </c>
      <c r="R36">
        <v>-75</v>
      </c>
      <c r="T36">
        <v>-1012</v>
      </c>
      <c r="U36">
        <v>412.59999999999127</v>
      </c>
      <c r="W36">
        <v>2159.1999999999998</v>
      </c>
      <c r="X36">
        <v>485</v>
      </c>
      <c r="AB36">
        <v>69688.399999999994</v>
      </c>
      <c r="AC36">
        <v>1.4329788027849686</v>
      </c>
      <c r="AI36">
        <v>69688.399999999994</v>
      </c>
      <c r="AJ36">
        <v>1.4329788027849686</v>
      </c>
    </row>
    <row r="37" spans="2:38" x14ac:dyDescent="0.25">
      <c r="B37">
        <v>71758</v>
      </c>
      <c r="C37">
        <v>67620</v>
      </c>
      <c r="D37">
        <v>951</v>
      </c>
      <c r="E37">
        <v>59037</v>
      </c>
      <c r="F37">
        <v>103656</v>
      </c>
      <c r="H37">
        <v>96132</v>
      </c>
      <c r="J37">
        <f t="shared" si="6"/>
        <v>60604.4</v>
      </c>
      <c r="K37">
        <f t="shared" si="7"/>
        <v>1.5862214624680715</v>
      </c>
      <c r="L37">
        <f t="shared" si="8"/>
        <v>103656</v>
      </c>
      <c r="M37">
        <f t="shared" si="9"/>
        <v>951</v>
      </c>
      <c r="N37">
        <f t="shared" si="10"/>
        <v>60604.4</v>
      </c>
      <c r="O37">
        <f t="shared" si="11"/>
        <v>102705</v>
      </c>
      <c r="Q37">
        <v>-1776</v>
      </c>
      <c r="R37">
        <v>314</v>
      </c>
      <c r="T37">
        <v>-1756.5999999999985</v>
      </c>
      <c r="U37">
        <v>-34.599999999998545</v>
      </c>
      <c r="W37">
        <v>3269.8</v>
      </c>
      <c r="X37">
        <v>216.20000000000002</v>
      </c>
      <c r="AF37">
        <v>60604.4</v>
      </c>
      <c r="AG37">
        <v>1.5862214624680715</v>
      </c>
      <c r="AI37">
        <v>60604.4</v>
      </c>
      <c r="AJ37">
        <v>1.5862214624680715</v>
      </c>
    </row>
    <row r="38" spans="2:38" x14ac:dyDescent="0.25">
      <c r="B38">
        <v>67770</v>
      </c>
      <c r="C38">
        <v>55602</v>
      </c>
      <c r="D38">
        <v>31246</v>
      </c>
      <c r="E38">
        <v>30754</v>
      </c>
      <c r="F38">
        <v>121005</v>
      </c>
      <c r="H38">
        <v>93399</v>
      </c>
      <c r="J38">
        <f t="shared" si="6"/>
        <v>61275.4</v>
      </c>
      <c r="K38">
        <f t="shared" si="7"/>
        <v>1.5242495357027452</v>
      </c>
      <c r="L38">
        <f t="shared" si="8"/>
        <v>121005</v>
      </c>
      <c r="M38">
        <f t="shared" si="9"/>
        <v>30754</v>
      </c>
      <c r="N38">
        <f t="shared" si="10"/>
        <v>61275.4</v>
      </c>
      <c r="O38">
        <f t="shared" si="11"/>
        <v>90251</v>
      </c>
      <c r="Q38">
        <v>-327</v>
      </c>
      <c r="R38">
        <v>181</v>
      </c>
      <c r="T38">
        <v>-839.59999999999854</v>
      </c>
      <c r="U38">
        <v>11.599999999998545</v>
      </c>
      <c r="W38">
        <v>2798.4</v>
      </c>
      <c r="X38">
        <v>39.20000000000001</v>
      </c>
      <c r="AF38">
        <v>61275.4</v>
      </c>
      <c r="AG38">
        <v>1.5242495357027452</v>
      </c>
      <c r="AI38">
        <v>61275.4</v>
      </c>
      <c r="AJ38">
        <v>1.5242495357027452</v>
      </c>
    </row>
    <row r="39" spans="2:38" x14ac:dyDescent="0.25">
      <c r="B39">
        <v>14688</v>
      </c>
      <c r="C39">
        <v>41906</v>
      </c>
      <c r="D39">
        <v>69608</v>
      </c>
      <c r="E39">
        <v>36368</v>
      </c>
      <c r="F39">
        <v>86282</v>
      </c>
      <c r="H39">
        <v>76687</v>
      </c>
      <c r="J39">
        <f t="shared" si="6"/>
        <v>49770.400000000001</v>
      </c>
      <c r="K39">
        <f t="shared" si="7"/>
        <v>1.5408154244289778</v>
      </c>
      <c r="L39">
        <f t="shared" si="8"/>
        <v>86282</v>
      </c>
      <c r="M39">
        <f t="shared" si="9"/>
        <v>14688</v>
      </c>
      <c r="N39">
        <f t="shared" si="10"/>
        <v>49770.400000000001</v>
      </c>
      <c r="O39">
        <f t="shared" si="11"/>
        <v>71594</v>
      </c>
      <c r="Q39">
        <v>2272</v>
      </c>
      <c r="R39">
        <v>-1</v>
      </c>
      <c r="T39">
        <v>1062.4000000000015</v>
      </c>
      <c r="U39">
        <v>39</v>
      </c>
      <c r="W39">
        <v>2826</v>
      </c>
      <c r="X39">
        <v>231.8</v>
      </c>
      <c r="AD39">
        <v>49770.400000000001</v>
      </c>
      <c r="AE39">
        <v>1.5408154244289778</v>
      </c>
      <c r="AI39">
        <v>49770.400000000001</v>
      </c>
      <c r="AJ39">
        <v>1.5408154244289778</v>
      </c>
    </row>
    <row r="40" spans="2:38" x14ac:dyDescent="0.25">
      <c r="B40">
        <v>32017</v>
      </c>
      <c r="C40">
        <v>107293</v>
      </c>
      <c r="D40">
        <v>48138</v>
      </c>
      <c r="E40">
        <v>85826</v>
      </c>
      <c r="F40">
        <v>79021</v>
      </c>
      <c r="H40">
        <v>82633</v>
      </c>
      <c r="J40">
        <f t="shared" si="6"/>
        <v>70459</v>
      </c>
      <c r="K40">
        <f t="shared" si="7"/>
        <v>1.1727813338253452</v>
      </c>
      <c r="L40">
        <f t="shared" si="8"/>
        <v>107293</v>
      </c>
      <c r="M40">
        <f t="shared" si="9"/>
        <v>32017</v>
      </c>
      <c r="N40">
        <f t="shared" si="10"/>
        <v>70459</v>
      </c>
      <c r="O40">
        <f t="shared" si="11"/>
        <v>75276</v>
      </c>
      <c r="Q40">
        <v>3544</v>
      </c>
      <c r="R40">
        <v>802</v>
      </c>
      <c r="T40">
        <v>-2750.6000000000058</v>
      </c>
      <c r="U40">
        <v>49.80000000000291</v>
      </c>
      <c r="W40">
        <v>3851.0000000000005</v>
      </c>
      <c r="X40">
        <v>483.4</v>
      </c>
      <c r="AB40">
        <v>70459</v>
      </c>
      <c r="AC40">
        <v>1.1727813338253452</v>
      </c>
      <c r="AI40">
        <v>70459</v>
      </c>
      <c r="AJ40">
        <v>1.1727813338253452</v>
      </c>
    </row>
    <row r="41" spans="2:38" x14ac:dyDescent="0.25">
      <c r="B41">
        <v>115013</v>
      </c>
      <c r="C41">
        <v>61277</v>
      </c>
      <c r="D41">
        <v>6932</v>
      </c>
      <c r="E41">
        <v>26432</v>
      </c>
      <c r="F41">
        <v>30388</v>
      </c>
      <c r="H41">
        <v>80711</v>
      </c>
      <c r="J41">
        <f t="shared" si="6"/>
        <v>48008.4</v>
      </c>
      <c r="K41">
        <f t="shared" si="7"/>
        <v>1.6811849592987893</v>
      </c>
      <c r="L41">
        <f t="shared" si="8"/>
        <v>115013</v>
      </c>
      <c r="M41">
        <f t="shared" si="9"/>
        <v>6932</v>
      </c>
      <c r="N41">
        <f t="shared" si="10"/>
        <v>48008.4</v>
      </c>
      <c r="O41">
        <f t="shared" si="11"/>
        <v>108081</v>
      </c>
      <c r="Q41">
        <v>-592</v>
      </c>
      <c r="R41">
        <v>50</v>
      </c>
      <c r="T41">
        <v>-1290</v>
      </c>
      <c r="U41">
        <v>142.80000000000291</v>
      </c>
      <c r="W41">
        <v>1539.1999999999998</v>
      </c>
      <c r="X41">
        <v>175.2</v>
      </c>
      <c r="AD41">
        <v>48008.4</v>
      </c>
      <c r="AE41">
        <v>1.6811849592987893</v>
      </c>
      <c r="AI41">
        <v>48008.4</v>
      </c>
      <c r="AJ41">
        <v>1.6811849592987893</v>
      </c>
    </row>
    <row r="42" spans="2:38" x14ac:dyDescent="0.25">
      <c r="B42">
        <v>10503</v>
      </c>
      <c r="C42">
        <v>103586</v>
      </c>
      <c r="D42">
        <v>2207</v>
      </c>
      <c r="E42">
        <v>106069</v>
      </c>
      <c r="F42">
        <v>80588</v>
      </c>
      <c r="H42">
        <v>95592</v>
      </c>
      <c r="J42">
        <f t="shared" si="6"/>
        <v>60590.6</v>
      </c>
      <c r="K42">
        <f t="shared" si="7"/>
        <v>1.577670463735299</v>
      </c>
      <c r="L42">
        <f t="shared" si="8"/>
        <v>106069</v>
      </c>
      <c r="M42">
        <f t="shared" si="9"/>
        <v>2207</v>
      </c>
      <c r="N42">
        <f t="shared" si="10"/>
        <v>60590.6</v>
      </c>
      <c r="O42">
        <f t="shared" si="11"/>
        <v>103862</v>
      </c>
      <c r="Q42">
        <v>3096</v>
      </c>
      <c r="R42">
        <v>-13</v>
      </c>
      <c r="T42">
        <v>2485.4000000000015</v>
      </c>
      <c r="U42">
        <v>27.599999999998545</v>
      </c>
      <c r="W42">
        <v>3058.6000000000004</v>
      </c>
      <c r="X42">
        <v>204</v>
      </c>
      <c r="AD42">
        <v>60590.6</v>
      </c>
      <c r="AE42">
        <v>1.577670463735299</v>
      </c>
      <c r="AI42">
        <v>60590.6</v>
      </c>
      <c r="AJ42">
        <v>1.577670463735299</v>
      </c>
    </row>
    <row r="43" spans="2:38" x14ac:dyDescent="0.25">
      <c r="B43">
        <v>6493</v>
      </c>
      <c r="C43">
        <v>117156</v>
      </c>
      <c r="D43">
        <v>103987</v>
      </c>
      <c r="E43">
        <v>72138</v>
      </c>
      <c r="F43">
        <v>20045</v>
      </c>
      <c r="H43">
        <v>86890</v>
      </c>
      <c r="J43">
        <f t="shared" si="6"/>
        <v>63963.8</v>
      </c>
      <c r="K43">
        <f t="shared" si="7"/>
        <v>1.3584246089194201</v>
      </c>
      <c r="L43">
        <f t="shared" si="8"/>
        <v>117156</v>
      </c>
      <c r="M43">
        <f t="shared" si="9"/>
        <v>6493</v>
      </c>
      <c r="N43">
        <f t="shared" si="10"/>
        <v>63963.8</v>
      </c>
      <c r="O43">
        <f t="shared" si="11"/>
        <v>110663</v>
      </c>
      <c r="Q43">
        <v>-2900</v>
      </c>
      <c r="R43">
        <v>-68</v>
      </c>
      <c r="T43">
        <v>4727</v>
      </c>
      <c r="U43">
        <v>70.80000000000291</v>
      </c>
      <c r="W43">
        <v>5195</v>
      </c>
      <c r="X43">
        <v>463.6</v>
      </c>
      <c r="AD43">
        <v>63963.8</v>
      </c>
      <c r="AE43">
        <v>1.3584246089194201</v>
      </c>
      <c r="AI43">
        <v>63963.8</v>
      </c>
      <c r="AJ43">
        <v>1.3584246089194201</v>
      </c>
    </row>
    <row r="44" spans="2:38" x14ac:dyDescent="0.25">
      <c r="B44">
        <v>79998</v>
      </c>
      <c r="C44">
        <v>35496</v>
      </c>
      <c r="D44">
        <v>97316</v>
      </c>
      <c r="E44">
        <v>19108</v>
      </c>
      <c r="F44">
        <v>47644</v>
      </c>
      <c r="H44">
        <v>105845</v>
      </c>
      <c r="J44">
        <f t="shared" si="6"/>
        <v>55912.4</v>
      </c>
      <c r="K44">
        <f t="shared" si="7"/>
        <v>1.8930505576580507</v>
      </c>
      <c r="L44">
        <f t="shared" si="8"/>
        <v>97316</v>
      </c>
      <c r="M44">
        <f t="shared" si="9"/>
        <v>19108</v>
      </c>
      <c r="N44">
        <f t="shared" si="10"/>
        <v>55912.4</v>
      </c>
      <c r="O44">
        <f t="shared" si="11"/>
        <v>78208</v>
      </c>
      <c r="Q44">
        <v>-3994</v>
      </c>
      <c r="R44">
        <v>327</v>
      </c>
      <c r="T44">
        <v>168.80000000000291</v>
      </c>
      <c r="U44">
        <v>-44.599999999998545</v>
      </c>
      <c r="W44">
        <v>2349.6000000000004</v>
      </c>
      <c r="X44">
        <v>313.8</v>
      </c>
      <c r="AD44">
        <v>55912.4</v>
      </c>
      <c r="AE44">
        <v>1.8930505576580507</v>
      </c>
      <c r="AI44">
        <v>55912.4</v>
      </c>
      <c r="AJ44">
        <v>1.8930505576580507</v>
      </c>
    </row>
    <row r="45" spans="2:38" x14ac:dyDescent="0.25">
      <c r="B45">
        <v>40594</v>
      </c>
      <c r="C45">
        <v>1690</v>
      </c>
      <c r="D45">
        <v>54540</v>
      </c>
      <c r="E45">
        <v>107011</v>
      </c>
      <c r="F45">
        <v>55807</v>
      </c>
      <c r="H45">
        <v>94060</v>
      </c>
      <c r="J45">
        <f t="shared" si="6"/>
        <v>51928.4</v>
      </c>
      <c r="K45">
        <f t="shared" si="7"/>
        <v>1.8113402300090125</v>
      </c>
      <c r="L45">
        <f t="shared" si="8"/>
        <v>107011</v>
      </c>
      <c r="M45">
        <f t="shared" si="9"/>
        <v>1690</v>
      </c>
      <c r="N45">
        <f t="shared" si="10"/>
        <v>51928.4</v>
      </c>
      <c r="O45">
        <f t="shared" si="11"/>
        <v>105321</v>
      </c>
      <c r="Q45">
        <v>2794</v>
      </c>
      <c r="R45">
        <v>1009</v>
      </c>
      <c r="T45">
        <v>-863.19999999999709</v>
      </c>
      <c r="U45">
        <v>-63.799999999995634</v>
      </c>
      <c r="W45">
        <v>2882.3999999999996</v>
      </c>
      <c r="X45">
        <v>98.6</v>
      </c>
      <c r="AD45">
        <v>51928.4</v>
      </c>
      <c r="AE45">
        <v>1.8113402300090125</v>
      </c>
      <c r="AK45">
        <v>51928.4</v>
      </c>
      <c r="AL45">
        <v>1.8113402300090125</v>
      </c>
    </row>
    <row r="46" spans="2:38" x14ac:dyDescent="0.25">
      <c r="B46">
        <v>86943</v>
      </c>
      <c r="C46">
        <v>62589</v>
      </c>
      <c r="D46">
        <v>65942</v>
      </c>
      <c r="E46">
        <v>117061</v>
      </c>
      <c r="F46">
        <v>29232</v>
      </c>
      <c r="H46">
        <v>109387</v>
      </c>
      <c r="J46">
        <f t="shared" si="6"/>
        <v>72353.399999999994</v>
      </c>
      <c r="K46">
        <f t="shared" si="7"/>
        <v>1.5118432582297447</v>
      </c>
      <c r="L46">
        <f t="shared" si="8"/>
        <v>117061</v>
      </c>
      <c r="M46">
        <f t="shared" si="9"/>
        <v>29232</v>
      </c>
      <c r="N46">
        <f t="shared" si="10"/>
        <v>72353.399999999994</v>
      </c>
      <c r="O46">
        <f t="shared" si="11"/>
        <v>87829</v>
      </c>
      <c r="Q46">
        <v>655</v>
      </c>
      <c r="R46">
        <v>894</v>
      </c>
      <c r="T46">
        <v>-1249.8000000000029</v>
      </c>
      <c r="U46">
        <v>-117.80000000000291</v>
      </c>
      <c r="W46">
        <v>2301.4</v>
      </c>
      <c r="X46">
        <v>438.20000000000005</v>
      </c>
      <c r="AB46">
        <v>72353.399999999994</v>
      </c>
      <c r="AC46">
        <v>1.5118432582297447</v>
      </c>
      <c r="AI46">
        <v>72353.399999999994</v>
      </c>
      <c r="AJ46">
        <v>1.5118432582297447</v>
      </c>
    </row>
    <row r="47" spans="2:38" x14ac:dyDescent="0.25">
      <c r="B47">
        <v>48635</v>
      </c>
      <c r="C47">
        <v>49823</v>
      </c>
      <c r="D47">
        <v>17079</v>
      </c>
      <c r="E47">
        <v>74345</v>
      </c>
      <c r="F47">
        <v>5011</v>
      </c>
      <c r="H47">
        <v>78567</v>
      </c>
      <c r="J47">
        <f t="shared" si="6"/>
        <v>38978.6</v>
      </c>
      <c r="K47">
        <f t="shared" si="7"/>
        <v>2.0156444818438835</v>
      </c>
      <c r="L47">
        <f t="shared" si="8"/>
        <v>74345</v>
      </c>
      <c r="M47">
        <f t="shared" si="9"/>
        <v>5011</v>
      </c>
      <c r="N47">
        <f t="shared" si="10"/>
        <v>38978.6</v>
      </c>
      <c r="O47">
        <f t="shared" si="11"/>
        <v>69334</v>
      </c>
      <c r="Q47">
        <v>3414</v>
      </c>
      <c r="R47">
        <v>704</v>
      </c>
      <c r="T47">
        <v>-799.59999999999854</v>
      </c>
      <c r="U47">
        <v>164.79999999999563</v>
      </c>
      <c r="W47">
        <v>2693.6</v>
      </c>
      <c r="X47">
        <v>177.6</v>
      </c>
      <c r="AD47">
        <v>38978.6</v>
      </c>
      <c r="AE47">
        <v>2.0156444818438835</v>
      </c>
      <c r="AK47">
        <v>38978.6</v>
      </c>
      <c r="AL47">
        <v>2.0156444818438835</v>
      </c>
    </row>
    <row r="48" spans="2:38" x14ac:dyDescent="0.25">
      <c r="B48">
        <v>49599</v>
      </c>
      <c r="C48">
        <v>43107</v>
      </c>
      <c r="D48">
        <v>97937</v>
      </c>
      <c r="E48">
        <v>97971</v>
      </c>
      <c r="F48">
        <v>90981</v>
      </c>
      <c r="H48">
        <v>113945</v>
      </c>
      <c r="J48">
        <f t="shared" si="6"/>
        <v>75919</v>
      </c>
      <c r="K48">
        <f t="shared" si="7"/>
        <v>1.5008759335607686</v>
      </c>
      <c r="L48">
        <f t="shared" si="8"/>
        <v>97971</v>
      </c>
      <c r="M48">
        <f t="shared" si="9"/>
        <v>43107</v>
      </c>
      <c r="N48">
        <f t="shared" si="10"/>
        <v>75919</v>
      </c>
      <c r="O48">
        <f t="shared" si="11"/>
        <v>54864</v>
      </c>
      <c r="Q48">
        <v>539</v>
      </c>
      <c r="R48">
        <v>205</v>
      </c>
      <c r="T48">
        <v>2463.3999999999942</v>
      </c>
      <c r="U48">
        <v>176.19999999999709</v>
      </c>
      <c r="W48">
        <v>4028.2</v>
      </c>
      <c r="X48">
        <v>201.4</v>
      </c>
      <c r="AF48">
        <v>75919</v>
      </c>
      <c r="AG48">
        <v>1.5008759335607686</v>
      </c>
      <c r="AI48">
        <v>75919</v>
      </c>
      <c r="AJ48">
        <v>1.5008759335607686</v>
      </c>
    </row>
    <row r="49" spans="2:38" x14ac:dyDescent="0.25">
      <c r="B49">
        <v>57470</v>
      </c>
      <c r="C49">
        <v>4213</v>
      </c>
      <c r="D49">
        <v>116279</v>
      </c>
      <c r="E49">
        <v>75249</v>
      </c>
      <c r="F49">
        <v>39324</v>
      </c>
      <c r="H49">
        <v>119547</v>
      </c>
      <c r="J49">
        <f t="shared" si="6"/>
        <v>58507</v>
      </c>
      <c r="K49">
        <f t="shared" si="7"/>
        <v>2.0432939648247217</v>
      </c>
      <c r="L49">
        <f t="shared" si="8"/>
        <v>116279</v>
      </c>
      <c r="M49">
        <f t="shared" si="9"/>
        <v>4213</v>
      </c>
      <c r="N49">
        <f t="shared" si="10"/>
        <v>58507</v>
      </c>
      <c r="O49">
        <f t="shared" si="11"/>
        <v>112066</v>
      </c>
      <c r="Q49">
        <v>2328</v>
      </c>
      <c r="R49">
        <v>129</v>
      </c>
      <c r="T49">
        <v>697</v>
      </c>
      <c r="U49">
        <v>-130.40000000000146</v>
      </c>
      <c r="W49">
        <v>3471.3999999999996</v>
      </c>
      <c r="X49">
        <v>277.59999999999997</v>
      </c>
      <c r="AD49">
        <v>58507</v>
      </c>
      <c r="AE49">
        <v>2.0432939648247217</v>
      </c>
      <c r="AK49">
        <v>58507</v>
      </c>
      <c r="AL49">
        <v>2.0432939648247217</v>
      </c>
    </row>
    <row r="50" spans="2:38" x14ac:dyDescent="0.25">
      <c r="B50">
        <v>87348</v>
      </c>
      <c r="C50">
        <v>67524</v>
      </c>
      <c r="D50">
        <v>19306</v>
      </c>
      <c r="E50">
        <v>11467</v>
      </c>
      <c r="F50">
        <v>5320</v>
      </c>
      <c r="H50">
        <v>45175</v>
      </c>
      <c r="J50">
        <f t="shared" si="6"/>
        <v>38193</v>
      </c>
      <c r="K50">
        <f t="shared" si="7"/>
        <v>1.1828083680255543</v>
      </c>
      <c r="L50">
        <f t="shared" si="8"/>
        <v>87348</v>
      </c>
      <c r="M50">
        <f t="shared" si="9"/>
        <v>5320</v>
      </c>
      <c r="N50">
        <f t="shared" si="10"/>
        <v>38193</v>
      </c>
      <c r="O50">
        <f t="shared" si="11"/>
        <v>82028</v>
      </c>
      <c r="Q50">
        <v>895</v>
      </c>
      <c r="R50">
        <v>925</v>
      </c>
      <c r="T50">
        <v>38.400000000001455</v>
      </c>
      <c r="U50">
        <v>33.80000000000291</v>
      </c>
      <c r="W50">
        <v>2788.4</v>
      </c>
      <c r="X50">
        <v>182.6</v>
      </c>
      <c r="Z50">
        <v>38193</v>
      </c>
      <c r="AA50">
        <v>1.1828083680255543</v>
      </c>
      <c r="AI50">
        <v>38193</v>
      </c>
      <c r="AJ50">
        <v>1.1828083680255543</v>
      </c>
    </row>
    <row r="51" spans="2:38" x14ac:dyDescent="0.25">
      <c r="B51">
        <v>58635</v>
      </c>
      <c r="C51">
        <v>31971</v>
      </c>
      <c r="D51">
        <v>95392</v>
      </c>
      <c r="E51">
        <v>99090</v>
      </c>
      <c r="F51">
        <v>110528</v>
      </c>
      <c r="H51">
        <v>112262</v>
      </c>
      <c r="J51">
        <f t="shared" si="6"/>
        <v>79123.199999999997</v>
      </c>
      <c r="K51">
        <f t="shared" si="7"/>
        <v>1.4188253255682279</v>
      </c>
      <c r="L51">
        <f t="shared" si="8"/>
        <v>110528</v>
      </c>
      <c r="M51">
        <f t="shared" si="9"/>
        <v>31971</v>
      </c>
      <c r="N51">
        <f t="shared" si="10"/>
        <v>79123.199999999997</v>
      </c>
      <c r="O51">
        <f t="shared" si="11"/>
        <v>78557</v>
      </c>
      <c r="Q51">
        <v>-652</v>
      </c>
      <c r="R51">
        <v>0</v>
      </c>
      <c r="T51">
        <v>1042.8000000000029</v>
      </c>
      <c r="U51">
        <v>254.39999999999418</v>
      </c>
      <c r="W51">
        <v>2788</v>
      </c>
      <c r="X51">
        <v>533.6</v>
      </c>
      <c r="AB51">
        <v>79123.199999999997</v>
      </c>
      <c r="AC51">
        <v>1.4188253255682279</v>
      </c>
      <c r="AI51">
        <v>79123.199999999997</v>
      </c>
      <c r="AJ51">
        <v>1.4188253255682279</v>
      </c>
    </row>
    <row r="52" spans="2:38" x14ac:dyDescent="0.25">
      <c r="B52">
        <v>4182</v>
      </c>
      <c r="C52">
        <v>121526</v>
      </c>
      <c r="D52">
        <v>91152</v>
      </c>
      <c r="E52">
        <v>96056</v>
      </c>
      <c r="F52">
        <v>37699</v>
      </c>
      <c r="H52">
        <v>91083</v>
      </c>
      <c r="J52">
        <f t="shared" si="6"/>
        <v>70123</v>
      </c>
      <c r="K52">
        <f t="shared" si="7"/>
        <v>1.2989033555324216</v>
      </c>
      <c r="L52">
        <f t="shared" si="8"/>
        <v>121526</v>
      </c>
      <c r="M52">
        <f t="shared" si="9"/>
        <v>4182</v>
      </c>
      <c r="N52">
        <f t="shared" si="10"/>
        <v>70123</v>
      </c>
      <c r="O52">
        <f t="shared" si="11"/>
        <v>117344</v>
      </c>
      <c r="Q52">
        <v>-3627</v>
      </c>
      <c r="R52">
        <v>0</v>
      </c>
      <c r="T52">
        <v>1562.8000000000029</v>
      </c>
      <c r="U52">
        <v>-255.80000000000291</v>
      </c>
      <c r="W52">
        <v>3530</v>
      </c>
      <c r="X52">
        <v>361</v>
      </c>
      <c r="AB52">
        <v>70123</v>
      </c>
      <c r="AC52">
        <v>1.2989033555324216</v>
      </c>
      <c r="AI52">
        <v>70123</v>
      </c>
      <c r="AJ52">
        <v>1.2989033555324216</v>
      </c>
    </row>
    <row r="53" spans="2:38" x14ac:dyDescent="0.25">
      <c r="B53">
        <v>84107</v>
      </c>
      <c r="C53">
        <v>55671</v>
      </c>
      <c r="D53">
        <v>66306</v>
      </c>
      <c r="E53">
        <v>113902</v>
      </c>
      <c r="F53">
        <v>80385</v>
      </c>
      <c r="H53">
        <v>115472</v>
      </c>
      <c r="J53">
        <f t="shared" si="6"/>
        <v>80074.2</v>
      </c>
      <c r="K53">
        <f t="shared" si="7"/>
        <v>1.4420624870432674</v>
      </c>
      <c r="L53">
        <f t="shared" si="8"/>
        <v>113902</v>
      </c>
      <c r="M53">
        <f t="shared" si="9"/>
        <v>55671</v>
      </c>
      <c r="N53">
        <f t="shared" si="10"/>
        <v>80074.2</v>
      </c>
      <c r="O53">
        <f t="shared" si="11"/>
        <v>58231</v>
      </c>
      <c r="Q53">
        <v>-886</v>
      </c>
      <c r="R53">
        <v>219</v>
      </c>
      <c r="T53">
        <v>911.39999999999418</v>
      </c>
      <c r="U53">
        <v>-72.80000000000291</v>
      </c>
      <c r="W53">
        <v>1911</v>
      </c>
      <c r="X53">
        <v>380.8</v>
      </c>
      <c r="AB53">
        <v>80074.2</v>
      </c>
      <c r="AC53">
        <v>1.4420624870432674</v>
      </c>
      <c r="AI53">
        <v>80074.2</v>
      </c>
      <c r="AJ53">
        <v>1.4420624870432674</v>
      </c>
    </row>
    <row r="54" spans="2:38" x14ac:dyDescent="0.25">
      <c r="B54">
        <v>109654</v>
      </c>
      <c r="C54">
        <v>2541</v>
      </c>
      <c r="D54">
        <v>26733</v>
      </c>
      <c r="E54">
        <v>107650</v>
      </c>
      <c r="F54">
        <v>32497</v>
      </c>
      <c r="H54">
        <v>109339</v>
      </c>
      <c r="J54">
        <f t="shared" si="6"/>
        <v>55815</v>
      </c>
      <c r="K54">
        <f t="shared" si="7"/>
        <v>1.9589536862850487</v>
      </c>
      <c r="L54">
        <f t="shared" si="8"/>
        <v>109654</v>
      </c>
      <c r="M54">
        <f t="shared" si="9"/>
        <v>2541</v>
      </c>
      <c r="N54">
        <f t="shared" si="10"/>
        <v>55815</v>
      </c>
      <c r="O54">
        <f t="shared" si="11"/>
        <v>107113</v>
      </c>
      <c r="Q54">
        <v>-2960</v>
      </c>
      <c r="R54">
        <v>785</v>
      </c>
      <c r="T54">
        <v>-273</v>
      </c>
      <c r="U54">
        <v>-73.80000000000291</v>
      </c>
      <c r="W54">
        <v>2774.2</v>
      </c>
      <c r="X54">
        <v>73.8</v>
      </c>
      <c r="AD54">
        <v>55815</v>
      </c>
      <c r="AE54">
        <v>1.9589536862850487</v>
      </c>
      <c r="AK54">
        <v>55815</v>
      </c>
      <c r="AL54">
        <v>1.9589536862850487</v>
      </c>
    </row>
    <row r="55" spans="2:38" x14ac:dyDescent="0.25">
      <c r="B55">
        <v>47606</v>
      </c>
      <c r="C55">
        <v>12176</v>
      </c>
      <c r="D55">
        <v>95087</v>
      </c>
      <c r="E55">
        <v>6412</v>
      </c>
      <c r="F55">
        <v>4447</v>
      </c>
      <c r="H55">
        <v>67324</v>
      </c>
      <c r="J55">
        <f t="shared" si="6"/>
        <v>33145.599999999999</v>
      </c>
      <c r="K55">
        <f t="shared" si="7"/>
        <v>2.0311594902490828</v>
      </c>
      <c r="L55">
        <f t="shared" si="8"/>
        <v>95087</v>
      </c>
      <c r="M55">
        <f t="shared" si="9"/>
        <v>4447</v>
      </c>
      <c r="N55">
        <f t="shared" si="10"/>
        <v>33145.599999999999</v>
      </c>
      <c r="O55">
        <f t="shared" si="11"/>
        <v>90640</v>
      </c>
      <c r="Q55">
        <v>2995</v>
      </c>
      <c r="R55">
        <v>908</v>
      </c>
      <c r="T55">
        <v>919.59999999999854</v>
      </c>
      <c r="U55">
        <v>66</v>
      </c>
      <c r="W55">
        <v>1650</v>
      </c>
      <c r="X55">
        <v>66</v>
      </c>
      <c r="AD55">
        <v>33145.599999999999</v>
      </c>
      <c r="AE55">
        <v>2.0311594902490828</v>
      </c>
      <c r="AK55">
        <v>33145.599999999999</v>
      </c>
      <c r="AL55">
        <v>2.0311594902490828</v>
      </c>
    </row>
    <row r="56" spans="2:38" x14ac:dyDescent="0.25">
      <c r="B56">
        <v>26109</v>
      </c>
      <c r="C56">
        <v>55272</v>
      </c>
      <c r="D56">
        <v>48968</v>
      </c>
      <c r="E56">
        <v>68411</v>
      </c>
      <c r="F56">
        <v>2676</v>
      </c>
      <c r="H56">
        <v>53269</v>
      </c>
      <c r="J56">
        <f t="shared" si="6"/>
        <v>40287.199999999997</v>
      </c>
      <c r="K56">
        <f t="shared" si="7"/>
        <v>1.3222313787009274</v>
      </c>
      <c r="L56">
        <f t="shared" si="8"/>
        <v>68411</v>
      </c>
      <c r="M56">
        <f t="shared" si="9"/>
        <v>2676</v>
      </c>
      <c r="N56">
        <f t="shared" si="10"/>
        <v>40287.199999999997</v>
      </c>
      <c r="O56">
        <f t="shared" si="11"/>
        <v>65735</v>
      </c>
      <c r="Q56">
        <v>-851</v>
      </c>
      <c r="R56">
        <v>-479</v>
      </c>
      <c r="T56">
        <v>-2246.2000000000044</v>
      </c>
      <c r="U56">
        <v>-195.40000000000146</v>
      </c>
      <c r="W56">
        <v>2246.1999999999998</v>
      </c>
      <c r="X56">
        <v>306.2</v>
      </c>
      <c r="Z56">
        <v>40287.199999999997</v>
      </c>
      <c r="AA56">
        <v>1.3222313787009274</v>
      </c>
      <c r="AI56">
        <v>40287.199999999997</v>
      </c>
      <c r="AJ56">
        <v>1.3222313787009274</v>
      </c>
    </row>
    <row r="57" spans="2:38" x14ac:dyDescent="0.25">
      <c r="B57">
        <v>48353</v>
      </c>
      <c r="C57">
        <v>107801</v>
      </c>
      <c r="D57">
        <v>4339</v>
      </c>
      <c r="E57">
        <v>30765</v>
      </c>
      <c r="F57">
        <v>19635</v>
      </c>
      <c r="H57">
        <v>79533</v>
      </c>
      <c r="J57">
        <f t="shared" si="6"/>
        <v>42178.6</v>
      </c>
      <c r="K57">
        <f t="shared" si="7"/>
        <v>1.8856244635905413</v>
      </c>
      <c r="L57">
        <f t="shared" si="8"/>
        <v>107801</v>
      </c>
      <c r="M57">
        <f t="shared" si="9"/>
        <v>4339</v>
      </c>
      <c r="N57">
        <f t="shared" si="10"/>
        <v>42178.6</v>
      </c>
      <c r="O57">
        <f t="shared" si="11"/>
        <v>103462</v>
      </c>
      <c r="Q57">
        <v>1305</v>
      </c>
      <c r="R57">
        <v>-76</v>
      </c>
      <c r="T57">
        <v>1318</v>
      </c>
      <c r="U57">
        <v>211.79999999999563</v>
      </c>
      <c r="W57">
        <v>2198</v>
      </c>
      <c r="X57">
        <v>281.8</v>
      </c>
      <c r="AD57">
        <v>42178.6</v>
      </c>
      <c r="AE57">
        <v>1.8856244635905413</v>
      </c>
      <c r="AK57">
        <v>42178.6</v>
      </c>
      <c r="AL57">
        <v>1.8856244635905413</v>
      </c>
    </row>
    <row r="58" spans="2:38" x14ac:dyDescent="0.25">
      <c r="B58">
        <v>106641</v>
      </c>
      <c r="C58">
        <v>45905</v>
      </c>
      <c r="D58">
        <v>72392</v>
      </c>
      <c r="E58">
        <v>120990</v>
      </c>
      <c r="F58">
        <v>6565</v>
      </c>
      <c r="H58">
        <v>107432</v>
      </c>
      <c r="J58">
        <f t="shared" si="6"/>
        <v>70498.600000000006</v>
      </c>
      <c r="K58">
        <f t="shared" si="7"/>
        <v>1.523888417642336</v>
      </c>
      <c r="L58">
        <f t="shared" si="8"/>
        <v>120990</v>
      </c>
      <c r="M58">
        <f t="shared" si="9"/>
        <v>6565</v>
      </c>
      <c r="N58">
        <f t="shared" si="10"/>
        <v>70498.600000000006</v>
      </c>
      <c r="O58">
        <f t="shared" si="11"/>
        <v>114425</v>
      </c>
      <c r="Q58">
        <v>1775</v>
      </c>
      <c r="R58">
        <v>31</v>
      </c>
      <c r="T58">
        <v>757.60000000000582</v>
      </c>
      <c r="U58">
        <v>-61.799999999988358</v>
      </c>
      <c r="W58">
        <v>2682.8</v>
      </c>
      <c r="X58">
        <v>81</v>
      </c>
      <c r="AF58">
        <v>70498.600000000006</v>
      </c>
      <c r="AG58">
        <v>1.523888417642336</v>
      </c>
      <c r="AI58">
        <v>70498.600000000006</v>
      </c>
      <c r="AJ58">
        <v>1.523888417642336</v>
      </c>
    </row>
    <row r="59" spans="2:38" x14ac:dyDescent="0.25">
      <c r="B59">
        <v>118429</v>
      </c>
      <c r="C59">
        <v>85337</v>
      </c>
      <c r="D59">
        <v>67779</v>
      </c>
      <c r="E59">
        <v>61933</v>
      </c>
      <c r="F59">
        <v>85504</v>
      </c>
      <c r="H59">
        <v>118078</v>
      </c>
      <c r="J59">
        <f t="shared" si="6"/>
        <v>83796.399999999994</v>
      </c>
      <c r="K59">
        <f t="shared" si="7"/>
        <v>1.4091058804435515</v>
      </c>
      <c r="L59">
        <f t="shared" si="8"/>
        <v>118429</v>
      </c>
      <c r="M59">
        <f t="shared" si="9"/>
        <v>61933</v>
      </c>
      <c r="N59">
        <f t="shared" si="10"/>
        <v>83796.399999999994</v>
      </c>
      <c r="O59">
        <f t="shared" si="11"/>
        <v>56496</v>
      </c>
      <c r="Q59">
        <v>-986</v>
      </c>
      <c r="R59">
        <v>350</v>
      </c>
      <c r="T59">
        <v>-926</v>
      </c>
      <c r="U59">
        <v>-6.4000000000087311</v>
      </c>
      <c r="W59">
        <v>2181.1999999999998</v>
      </c>
      <c r="X59">
        <v>396.8</v>
      </c>
      <c r="AB59">
        <v>83796.399999999994</v>
      </c>
      <c r="AC59">
        <v>1.4091058804435515</v>
      </c>
      <c r="AI59">
        <v>83796.399999999994</v>
      </c>
      <c r="AJ59">
        <v>1.4091058804435515</v>
      </c>
    </row>
    <row r="60" spans="2:38" x14ac:dyDescent="0.25">
      <c r="B60">
        <v>13117</v>
      </c>
      <c r="C60">
        <v>53970</v>
      </c>
      <c r="D60">
        <v>759</v>
      </c>
      <c r="E60">
        <v>44693</v>
      </c>
      <c r="F60">
        <v>14038</v>
      </c>
      <c r="H60">
        <v>42788</v>
      </c>
      <c r="J60">
        <f t="shared" si="6"/>
        <v>25315.4</v>
      </c>
      <c r="K60">
        <f t="shared" si="7"/>
        <v>1.6901964811932657</v>
      </c>
      <c r="L60">
        <f t="shared" si="8"/>
        <v>53970</v>
      </c>
      <c r="M60">
        <f t="shared" si="9"/>
        <v>759</v>
      </c>
      <c r="N60">
        <f t="shared" si="10"/>
        <v>25315.4</v>
      </c>
      <c r="O60">
        <f t="shared" si="11"/>
        <v>53211</v>
      </c>
      <c r="Q60">
        <v>4289</v>
      </c>
      <c r="R60">
        <v>746</v>
      </c>
      <c r="T60">
        <v>-219.39999999999782</v>
      </c>
      <c r="U60">
        <v>-129.79999999999927</v>
      </c>
      <c r="W60">
        <v>1259</v>
      </c>
      <c r="X60">
        <v>259.39999999999998</v>
      </c>
      <c r="AD60">
        <v>25315.4</v>
      </c>
      <c r="AE60">
        <v>1.6901964811932657</v>
      </c>
      <c r="AK60">
        <v>25315.4</v>
      </c>
      <c r="AL60">
        <v>1.6901964811932657</v>
      </c>
    </row>
    <row r="61" spans="2:38" x14ac:dyDescent="0.25">
      <c r="B61">
        <v>97864</v>
      </c>
      <c r="C61">
        <v>49606</v>
      </c>
      <c r="D61">
        <v>75525</v>
      </c>
      <c r="E61">
        <v>74291</v>
      </c>
      <c r="F61">
        <v>88985</v>
      </c>
      <c r="H61">
        <v>136111</v>
      </c>
      <c r="J61">
        <f t="shared" si="6"/>
        <v>77254.2</v>
      </c>
      <c r="K61">
        <f t="shared" si="7"/>
        <v>1.7618589021697202</v>
      </c>
      <c r="L61">
        <f t="shared" si="8"/>
        <v>97864</v>
      </c>
      <c r="M61">
        <f t="shared" si="9"/>
        <v>49606</v>
      </c>
      <c r="N61">
        <f t="shared" si="10"/>
        <v>77254.2</v>
      </c>
      <c r="O61">
        <f t="shared" si="11"/>
        <v>48258</v>
      </c>
      <c r="Q61">
        <v>-911</v>
      </c>
      <c r="R61">
        <v>-342</v>
      </c>
      <c r="T61">
        <v>1658.3999999999942</v>
      </c>
      <c r="U61">
        <v>-140.19999999999709</v>
      </c>
      <c r="W61">
        <v>3379.6000000000004</v>
      </c>
      <c r="X61">
        <v>329.4</v>
      </c>
      <c r="AF61">
        <v>77254.2</v>
      </c>
      <c r="AG61">
        <v>1.7618589021697202</v>
      </c>
      <c r="AK61">
        <v>77254.2</v>
      </c>
      <c r="AL61">
        <v>1.7618589021697202</v>
      </c>
    </row>
    <row r="62" spans="2:38" x14ac:dyDescent="0.25">
      <c r="B62">
        <v>120143</v>
      </c>
      <c r="C62">
        <v>98685</v>
      </c>
      <c r="D62">
        <v>29497</v>
      </c>
      <c r="E62">
        <v>91166</v>
      </c>
      <c r="F62">
        <v>45725</v>
      </c>
      <c r="H62">
        <v>102386</v>
      </c>
      <c r="J62">
        <f t="shared" si="6"/>
        <v>77043.199999999997</v>
      </c>
      <c r="K62">
        <f t="shared" si="7"/>
        <v>1.328942723043695</v>
      </c>
      <c r="L62">
        <f t="shared" si="8"/>
        <v>120143</v>
      </c>
      <c r="M62">
        <f t="shared" si="9"/>
        <v>29497</v>
      </c>
      <c r="N62">
        <f t="shared" si="10"/>
        <v>77043.199999999997</v>
      </c>
      <c r="O62">
        <f t="shared" si="11"/>
        <v>90646</v>
      </c>
      <c r="Q62">
        <v>4970</v>
      </c>
      <c r="R62">
        <v>1015</v>
      </c>
      <c r="T62">
        <v>-422.19999999999709</v>
      </c>
      <c r="U62">
        <v>64.19999999999709</v>
      </c>
      <c r="W62">
        <v>2428.2000000000003</v>
      </c>
      <c r="X62">
        <v>76.599999999999994</v>
      </c>
      <c r="AB62">
        <v>77043.199999999997</v>
      </c>
      <c r="AC62">
        <v>1.328942723043695</v>
      </c>
      <c r="AI62">
        <v>77043.199999999997</v>
      </c>
      <c r="AJ62">
        <v>1.328942723043695</v>
      </c>
    </row>
    <row r="63" spans="2:38" x14ac:dyDescent="0.25">
      <c r="B63">
        <v>31264</v>
      </c>
      <c r="C63">
        <v>105087</v>
      </c>
      <c r="D63">
        <v>89158</v>
      </c>
      <c r="E63">
        <v>113827</v>
      </c>
      <c r="F63">
        <v>32390</v>
      </c>
      <c r="H63">
        <v>92425</v>
      </c>
      <c r="J63">
        <f t="shared" si="6"/>
        <v>74345.2</v>
      </c>
      <c r="K63">
        <f t="shared" si="7"/>
        <v>1.2431871862608481</v>
      </c>
      <c r="L63">
        <f t="shared" si="8"/>
        <v>113827</v>
      </c>
      <c r="M63">
        <f t="shared" si="9"/>
        <v>31264</v>
      </c>
      <c r="N63">
        <f t="shared" si="10"/>
        <v>74345.2</v>
      </c>
      <c r="O63">
        <f t="shared" si="11"/>
        <v>82563</v>
      </c>
      <c r="Q63">
        <v>-5975</v>
      </c>
      <c r="R63">
        <v>-1044</v>
      </c>
      <c r="T63">
        <v>520.59999999999127</v>
      </c>
      <c r="U63">
        <v>365.59999999999127</v>
      </c>
      <c r="W63">
        <v>3693.4</v>
      </c>
      <c r="X63">
        <v>365.6</v>
      </c>
      <c r="AB63">
        <v>74345.2</v>
      </c>
      <c r="AC63">
        <v>1.2431871862608481</v>
      </c>
      <c r="AI63">
        <v>74345.2</v>
      </c>
      <c r="AJ63">
        <v>1.2431871862608481</v>
      </c>
    </row>
    <row r="64" spans="2:38" x14ac:dyDescent="0.25">
      <c r="B64">
        <v>47364</v>
      </c>
      <c r="C64">
        <v>2303</v>
      </c>
      <c r="D64">
        <v>92491</v>
      </c>
      <c r="E64">
        <v>36089</v>
      </c>
      <c r="F64">
        <v>116125</v>
      </c>
      <c r="H64">
        <v>97532</v>
      </c>
      <c r="J64">
        <f t="shared" si="6"/>
        <v>58874.400000000001</v>
      </c>
      <c r="K64">
        <f t="shared" si="7"/>
        <v>1.6566113624937153</v>
      </c>
      <c r="L64">
        <f t="shared" si="8"/>
        <v>116125</v>
      </c>
      <c r="M64">
        <f t="shared" si="9"/>
        <v>2303</v>
      </c>
      <c r="N64">
        <f t="shared" si="10"/>
        <v>58874.400000000001</v>
      </c>
      <c r="O64">
        <f t="shared" si="11"/>
        <v>113822</v>
      </c>
      <c r="Q64">
        <v>1592</v>
      </c>
      <c r="R64">
        <v>-1</v>
      </c>
      <c r="T64">
        <v>-805.19999999999709</v>
      </c>
      <c r="U64">
        <v>-48.799999999995634</v>
      </c>
      <c r="W64">
        <v>2469.6000000000004</v>
      </c>
      <c r="X64">
        <v>66</v>
      </c>
      <c r="AD64">
        <v>58874.400000000001</v>
      </c>
      <c r="AE64">
        <v>1.6566113624937153</v>
      </c>
      <c r="AI64">
        <v>58874.400000000001</v>
      </c>
      <c r="AJ64">
        <v>1.6566113624937153</v>
      </c>
    </row>
    <row r="65" spans="2:38" x14ac:dyDescent="0.25">
      <c r="B65">
        <v>56803</v>
      </c>
      <c r="C65">
        <v>71548</v>
      </c>
      <c r="D65">
        <v>92257</v>
      </c>
      <c r="E65">
        <v>117526</v>
      </c>
      <c r="F65">
        <v>79427</v>
      </c>
      <c r="H65">
        <v>98242</v>
      </c>
      <c r="J65">
        <f t="shared" si="6"/>
        <v>83512.2</v>
      </c>
      <c r="K65">
        <f t="shared" si="7"/>
        <v>1.1763790200713189</v>
      </c>
      <c r="L65">
        <f t="shared" si="8"/>
        <v>117526</v>
      </c>
      <c r="M65">
        <f t="shared" si="9"/>
        <v>56803</v>
      </c>
      <c r="N65">
        <f t="shared" si="10"/>
        <v>83512.2</v>
      </c>
      <c r="O65">
        <f t="shared" si="11"/>
        <v>60723</v>
      </c>
      <c r="Q65">
        <v>-2249</v>
      </c>
      <c r="R65">
        <v>-709</v>
      </c>
      <c r="T65">
        <v>782.39999999999418</v>
      </c>
      <c r="U65">
        <v>-55</v>
      </c>
      <c r="W65">
        <v>2640.0000000000005</v>
      </c>
      <c r="X65">
        <v>231</v>
      </c>
      <c r="AB65">
        <v>83512.2</v>
      </c>
      <c r="AC65">
        <v>1.1763790200713189</v>
      </c>
      <c r="AI65">
        <v>83512.2</v>
      </c>
      <c r="AJ65">
        <v>1.1763790200713189</v>
      </c>
    </row>
    <row r="66" spans="2:38" x14ac:dyDescent="0.25">
      <c r="B66">
        <v>111431</v>
      </c>
      <c r="C66">
        <v>59285</v>
      </c>
      <c r="D66">
        <v>81043</v>
      </c>
      <c r="E66">
        <v>97362</v>
      </c>
      <c r="F66">
        <v>92815</v>
      </c>
      <c r="H66">
        <v>131600</v>
      </c>
      <c r="J66">
        <f t="shared" ref="J66:J101" si="12">AVERAGE(B66:F66)</f>
        <v>88387.199999999997</v>
      </c>
      <c r="K66">
        <f t="shared" ref="K66:K97" si="13">H66/J66</f>
        <v>1.4889033706238008</v>
      </c>
      <c r="L66">
        <f t="shared" ref="L66:L101" si="14">MAX(B66:F66)</f>
        <v>111431</v>
      </c>
      <c r="M66">
        <f t="shared" ref="M66:M101" si="15">MIN(B66:F66)</f>
        <v>59285</v>
      </c>
      <c r="N66">
        <f t="shared" ref="N66:N101" si="16">AVERAGE(B66:F66)</f>
        <v>88387.199999999997</v>
      </c>
      <c r="O66">
        <f t="shared" ref="O66:O101" si="17">L66-M66</f>
        <v>52146</v>
      </c>
      <c r="Q66">
        <v>-4684</v>
      </c>
      <c r="R66">
        <v>-731</v>
      </c>
      <c r="T66">
        <v>1155.5999999999913</v>
      </c>
      <c r="U66">
        <v>236.39999999999418</v>
      </c>
      <c r="W66">
        <v>2065.6</v>
      </c>
      <c r="X66">
        <v>402</v>
      </c>
      <c r="AF66">
        <v>88387.199999999997</v>
      </c>
      <c r="AG66">
        <v>1.4889033706238008</v>
      </c>
      <c r="AI66">
        <v>88387.199999999997</v>
      </c>
      <c r="AJ66">
        <v>1.4889033706238008</v>
      </c>
    </row>
    <row r="67" spans="2:38" x14ac:dyDescent="0.25">
      <c r="B67">
        <v>49161</v>
      </c>
      <c r="C67">
        <v>96586</v>
      </c>
      <c r="D67">
        <v>119866</v>
      </c>
      <c r="E67">
        <v>9278</v>
      </c>
      <c r="F67">
        <v>74565</v>
      </c>
      <c r="H67">
        <v>124376</v>
      </c>
      <c r="J67">
        <f t="shared" si="12"/>
        <v>69891.199999999997</v>
      </c>
      <c r="K67">
        <f t="shared" si="13"/>
        <v>1.7795659539398381</v>
      </c>
      <c r="L67">
        <f t="shared" si="14"/>
        <v>119866</v>
      </c>
      <c r="M67">
        <f t="shared" si="15"/>
        <v>9278</v>
      </c>
      <c r="N67">
        <f t="shared" si="16"/>
        <v>69891.199999999997</v>
      </c>
      <c r="O67">
        <f t="shared" si="17"/>
        <v>110588</v>
      </c>
      <c r="Q67">
        <v>-3298</v>
      </c>
      <c r="R67">
        <v>-320</v>
      </c>
      <c r="T67">
        <v>-268</v>
      </c>
      <c r="U67">
        <v>-180</v>
      </c>
      <c r="W67">
        <v>3279.2</v>
      </c>
      <c r="X67">
        <v>536.4</v>
      </c>
      <c r="AF67">
        <v>69891.199999999997</v>
      </c>
      <c r="AG67">
        <v>1.7795659539398381</v>
      </c>
      <c r="AK67">
        <v>69891.199999999997</v>
      </c>
      <c r="AL67">
        <v>1.7795659539398381</v>
      </c>
    </row>
    <row r="68" spans="2:38" x14ac:dyDescent="0.25">
      <c r="B68">
        <v>91029</v>
      </c>
      <c r="C68">
        <v>14865</v>
      </c>
      <c r="D68">
        <v>120348</v>
      </c>
      <c r="E68">
        <v>93842</v>
      </c>
      <c r="F68">
        <v>4509</v>
      </c>
      <c r="H68">
        <v>85937</v>
      </c>
      <c r="J68">
        <f t="shared" si="12"/>
        <v>64918.6</v>
      </c>
      <c r="K68">
        <f t="shared" si="13"/>
        <v>1.3237654539685082</v>
      </c>
      <c r="L68">
        <f t="shared" si="14"/>
        <v>120348</v>
      </c>
      <c r="M68">
        <f t="shared" si="15"/>
        <v>4509</v>
      </c>
      <c r="N68">
        <f t="shared" si="16"/>
        <v>64918.6</v>
      </c>
      <c r="O68">
        <f t="shared" si="17"/>
        <v>115839</v>
      </c>
      <c r="Q68">
        <v>5372</v>
      </c>
      <c r="R68">
        <v>609</v>
      </c>
      <c r="T68">
        <v>958.59999999999854</v>
      </c>
      <c r="U68">
        <v>326.59999999999854</v>
      </c>
      <c r="W68">
        <v>2789</v>
      </c>
      <c r="X68">
        <v>376.2</v>
      </c>
      <c r="AB68">
        <v>64918.6</v>
      </c>
      <c r="AC68">
        <v>1.3237654539685082</v>
      </c>
      <c r="AI68">
        <v>64918.6</v>
      </c>
      <c r="AJ68">
        <v>1.3237654539685082</v>
      </c>
    </row>
    <row r="69" spans="2:38" x14ac:dyDescent="0.25">
      <c r="B69">
        <v>3210</v>
      </c>
      <c r="C69">
        <v>92572</v>
      </c>
      <c r="D69">
        <v>69096</v>
      </c>
      <c r="E69">
        <v>84763</v>
      </c>
      <c r="F69">
        <v>49123</v>
      </c>
      <c r="H69">
        <v>82880</v>
      </c>
      <c r="J69">
        <f t="shared" si="12"/>
        <v>59752.800000000003</v>
      </c>
      <c r="K69">
        <f t="shared" si="13"/>
        <v>1.3870479709737451</v>
      </c>
      <c r="L69">
        <f t="shared" si="14"/>
        <v>92572</v>
      </c>
      <c r="M69">
        <f t="shared" si="15"/>
        <v>3210</v>
      </c>
      <c r="N69">
        <f t="shared" si="16"/>
        <v>59752.800000000003</v>
      </c>
      <c r="O69">
        <f t="shared" si="17"/>
        <v>89362</v>
      </c>
      <c r="Q69">
        <v>-2851</v>
      </c>
      <c r="R69">
        <v>-6</v>
      </c>
      <c r="T69">
        <v>614.40000000000146</v>
      </c>
      <c r="U69">
        <v>-288</v>
      </c>
      <c r="W69">
        <v>2072</v>
      </c>
      <c r="X69">
        <v>418</v>
      </c>
      <c r="Z69">
        <v>59752.800000000003</v>
      </c>
      <c r="AA69">
        <v>1.3870479709737451</v>
      </c>
      <c r="AI69">
        <v>59752.800000000003</v>
      </c>
      <c r="AJ69">
        <v>1.3870479709737451</v>
      </c>
    </row>
    <row r="70" spans="2:38" x14ac:dyDescent="0.25">
      <c r="B70">
        <v>106550</v>
      </c>
      <c r="C70">
        <v>40712</v>
      </c>
      <c r="D70">
        <v>5415</v>
      </c>
      <c r="E70">
        <v>71184</v>
      </c>
      <c r="F70">
        <v>68921</v>
      </c>
      <c r="H70">
        <v>88480</v>
      </c>
      <c r="J70">
        <f t="shared" si="12"/>
        <v>58556.4</v>
      </c>
      <c r="K70">
        <f t="shared" si="13"/>
        <v>1.5110218524362835</v>
      </c>
      <c r="L70">
        <f t="shared" si="14"/>
        <v>106550</v>
      </c>
      <c r="M70">
        <f t="shared" si="15"/>
        <v>5415</v>
      </c>
      <c r="N70">
        <f t="shared" si="16"/>
        <v>58556.4</v>
      </c>
      <c r="O70">
        <f t="shared" si="17"/>
        <v>101135</v>
      </c>
      <c r="Q70">
        <v>2380</v>
      </c>
      <c r="R70">
        <v>-288</v>
      </c>
      <c r="T70">
        <v>672.59999999999854</v>
      </c>
      <c r="U70">
        <v>22.599999999998545</v>
      </c>
      <c r="W70">
        <v>2919.8</v>
      </c>
      <c r="X70">
        <v>317</v>
      </c>
      <c r="Z70">
        <v>58556.4</v>
      </c>
      <c r="AA70">
        <v>1.5110218524362835</v>
      </c>
      <c r="AI70">
        <v>58556.4</v>
      </c>
      <c r="AJ70">
        <v>1.5110218524362835</v>
      </c>
    </row>
    <row r="71" spans="2:38" x14ac:dyDescent="0.25">
      <c r="B71">
        <v>8077</v>
      </c>
      <c r="C71">
        <v>81558</v>
      </c>
      <c r="D71">
        <v>50319</v>
      </c>
      <c r="E71">
        <v>28375</v>
      </c>
      <c r="F71">
        <v>48835</v>
      </c>
      <c r="H71">
        <v>104246</v>
      </c>
      <c r="J71">
        <f t="shared" si="12"/>
        <v>43432.800000000003</v>
      </c>
      <c r="K71">
        <f t="shared" si="13"/>
        <v>2.4001676152585141</v>
      </c>
      <c r="L71">
        <f t="shared" si="14"/>
        <v>81558</v>
      </c>
      <c r="M71">
        <f t="shared" si="15"/>
        <v>8077</v>
      </c>
      <c r="N71">
        <f t="shared" si="16"/>
        <v>43432.800000000003</v>
      </c>
      <c r="O71">
        <f t="shared" si="17"/>
        <v>73481</v>
      </c>
      <c r="Q71">
        <v>6215</v>
      </c>
      <c r="R71">
        <v>-253</v>
      </c>
      <c r="T71">
        <v>-1290</v>
      </c>
      <c r="U71">
        <v>-215.19999999999709</v>
      </c>
      <c r="W71">
        <v>2623.2</v>
      </c>
      <c r="X71">
        <v>332.8</v>
      </c>
      <c r="AD71">
        <v>43432.800000000003</v>
      </c>
      <c r="AE71">
        <v>2.4001676152585141</v>
      </c>
      <c r="AK71">
        <v>43432.800000000003</v>
      </c>
      <c r="AL71">
        <v>2.4001676152585141</v>
      </c>
    </row>
    <row r="72" spans="2:38" x14ac:dyDescent="0.25">
      <c r="B72">
        <v>48778</v>
      </c>
      <c r="C72">
        <v>58846</v>
      </c>
      <c r="D72">
        <v>119314</v>
      </c>
      <c r="E72">
        <v>103121</v>
      </c>
      <c r="F72">
        <v>43271</v>
      </c>
      <c r="H72">
        <v>120684</v>
      </c>
      <c r="J72">
        <f t="shared" si="12"/>
        <v>74666</v>
      </c>
      <c r="K72">
        <f t="shared" si="13"/>
        <v>1.6163180028393112</v>
      </c>
      <c r="L72">
        <f t="shared" si="14"/>
        <v>119314</v>
      </c>
      <c r="M72">
        <f t="shared" si="15"/>
        <v>43271</v>
      </c>
      <c r="N72">
        <f t="shared" si="16"/>
        <v>74666</v>
      </c>
      <c r="O72">
        <f t="shared" si="17"/>
        <v>76043</v>
      </c>
      <c r="Q72">
        <v>-6006</v>
      </c>
      <c r="R72">
        <v>-245</v>
      </c>
      <c r="T72">
        <v>-5382.3999999999942</v>
      </c>
      <c r="U72">
        <v>-127.19999999999709</v>
      </c>
      <c r="W72">
        <v>5382.4</v>
      </c>
      <c r="X72">
        <v>183.60000000000002</v>
      </c>
      <c r="AF72">
        <v>74666</v>
      </c>
      <c r="AG72">
        <v>1.6163180028393112</v>
      </c>
      <c r="AI72">
        <v>74666</v>
      </c>
      <c r="AJ72">
        <v>1.6163180028393112</v>
      </c>
    </row>
    <row r="73" spans="2:38" x14ac:dyDescent="0.25">
      <c r="B73">
        <v>35112</v>
      </c>
      <c r="C73">
        <v>44123</v>
      </c>
      <c r="D73">
        <v>121807</v>
      </c>
      <c r="E73">
        <v>52387</v>
      </c>
      <c r="F73">
        <v>57450</v>
      </c>
      <c r="H73">
        <v>94139</v>
      </c>
      <c r="J73">
        <f t="shared" si="12"/>
        <v>62175.8</v>
      </c>
      <c r="K73">
        <f t="shared" si="13"/>
        <v>1.5140778244912008</v>
      </c>
      <c r="L73">
        <f t="shared" si="14"/>
        <v>121807</v>
      </c>
      <c r="M73">
        <f t="shared" si="15"/>
        <v>35112</v>
      </c>
      <c r="N73">
        <f t="shared" si="16"/>
        <v>62175.8</v>
      </c>
      <c r="O73">
        <f t="shared" si="17"/>
        <v>86695</v>
      </c>
      <c r="Q73">
        <v>1520</v>
      </c>
      <c r="R73">
        <v>-711</v>
      </c>
      <c r="T73">
        <v>405.20000000000437</v>
      </c>
      <c r="U73">
        <v>-277.59999999999854</v>
      </c>
      <c r="W73">
        <v>3196.8</v>
      </c>
      <c r="X73">
        <v>277.60000000000002</v>
      </c>
      <c r="AB73">
        <v>62175.8</v>
      </c>
      <c r="AC73">
        <v>1.5140778244912008</v>
      </c>
      <c r="AI73">
        <v>62175.8</v>
      </c>
      <c r="AJ73">
        <v>1.5140778244912008</v>
      </c>
    </row>
    <row r="74" spans="2:38" x14ac:dyDescent="0.25">
      <c r="B74">
        <v>118523</v>
      </c>
      <c r="C74">
        <v>11899</v>
      </c>
      <c r="D74">
        <v>26129</v>
      </c>
      <c r="E74">
        <v>55871</v>
      </c>
      <c r="F74">
        <v>102487</v>
      </c>
      <c r="H74">
        <v>66024</v>
      </c>
      <c r="J74">
        <f t="shared" si="12"/>
        <v>62981.8</v>
      </c>
      <c r="K74">
        <f t="shared" si="13"/>
        <v>1.0483028430435459</v>
      </c>
      <c r="L74">
        <f t="shared" si="14"/>
        <v>118523</v>
      </c>
      <c r="M74">
        <f t="shared" si="15"/>
        <v>11899</v>
      </c>
      <c r="N74">
        <f t="shared" si="16"/>
        <v>62981.8</v>
      </c>
      <c r="O74">
        <f t="shared" si="17"/>
        <v>106624</v>
      </c>
      <c r="Q74">
        <v>-6669</v>
      </c>
      <c r="R74">
        <v>-488</v>
      </c>
      <c r="T74">
        <v>227.20000000000437</v>
      </c>
      <c r="U74">
        <v>-228.79999999999563</v>
      </c>
      <c r="W74">
        <v>2624.7999999999997</v>
      </c>
      <c r="X74">
        <v>228.8</v>
      </c>
      <c r="AB74">
        <v>62981.8</v>
      </c>
      <c r="AC74">
        <v>1.0483028430435459</v>
      </c>
      <c r="AI74">
        <v>62981.8</v>
      </c>
      <c r="AJ74">
        <v>1.0483028430435459</v>
      </c>
    </row>
    <row r="75" spans="2:38" x14ac:dyDescent="0.25">
      <c r="B75">
        <v>86644</v>
      </c>
      <c r="C75">
        <v>113642</v>
      </c>
      <c r="D75">
        <v>31792</v>
      </c>
      <c r="E75">
        <v>112997</v>
      </c>
      <c r="F75">
        <v>75334</v>
      </c>
      <c r="H75">
        <v>113447</v>
      </c>
      <c r="J75">
        <f t="shared" si="12"/>
        <v>84081.8</v>
      </c>
      <c r="K75">
        <f t="shared" si="13"/>
        <v>1.3492456155791146</v>
      </c>
      <c r="L75">
        <f t="shared" si="14"/>
        <v>113642</v>
      </c>
      <c r="M75">
        <f t="shared" si="15"/>
        <v>31792</v>
      </c>
      <c r="N75">
        <f t="shared" si="16"/>
        <v>84081.8</v>
      </c>
      <c r="O75">
        <f t="shared" si="17"/>
        <v>81850</v>
      </c>
      <c r="Q75">
        <v>-1681</v>
      </c>
      <c r="R75">
        <v>-81</v>
      </c>
      <c r="T75">
        <v>-566.80000000000291</v>
      </c>
      <c r="U75">
        <v>-198.19999999999709</v>
      </c>
      <c r="W75">
        <v>2677.2000000000003</v>
      </c>
      <c r="X75">
        <v>360.59999999999997</v>
      </c>
      <c r="AB75">
        <v>84081.8</v>
      </c>
      <c r="AC75">
        <v>1.3492456155791146</v>
      </c>
      <c r="AI75">
        <v>84081.8</v>
      </c>
      <c r="AJ75">
        <v>1.3492456155791146</v>
      </c>
    </row>
    <row r="76" spans="2:38" x14ac:dyDescent="0.25">
      <c r="B76">
        <v>25878</v>
      </c>
      <c r="C76">
        <v>72037</v>
      </c>
      <c r="D76">
        <v>114851</v>
      </c>
      <c r="E76">
        <v>55002</v>
      </c>
      <c r="F76">
        <v>70123</v>
      </c>
      <c r="H76">
        <v>77974</v>
      </c>
      <c r="J76">
        <f t="shared" si="12"/>
        <v>67578.2</v>
      </c>
      <c r="K76">
        <f t="shared" si="13"/>
        <v>1.1538336327395522</v>
      </c>
      <c r="L76">
        <f t="shared" si="14"/>
        <v>114851</v>
      </c>
      <c r="M76">
        <f t="shared" si="15"/>
        <v>25878</v>
      </c>
      <c r="N76">
        <f t="shared" si="16"/>
        <v>67578.2</v>
      </c>
      <c r="O76">
        <f t="shared" si="17"/>
        <v>88973</v>
      </c>
      <c r="Q76">
        <v>-8</v>
      </c>
      <c r="R76">
        <v>-731</v>
      </c>
      <c r="T76">
        <v>-883.60000000000582</v>
      </c>
      <c r="U76">
        <v>156.19999999999709</v>
      </c>
      <c r="W76">
        <v>3010.4</v>
      </c>
      <c r="X76">
        <v>170.6</v>
      </c>
      <c r="AB76">
        <v>67578.2</v>
      </c>
      <c r="AC76">
        <v>1.1538336327395522</v>
      </c>
      <c r="AI76">
        <v>67578.2</v>
      </c>
      <c r="AJ76">
        <v>1.1538336327395522</v>
      </c>
    </row>
    <row r="77" spans="2:38" x14ac:dyDescent="0.25">
      <c r="B77">
        <v>85528</v>
      </c>
      <c r="C77">
        <v>51710</v>
      </c>
      <c r="D77">
        <v>1453</v>
      </c>
      <c r="E77">
        <v>78483</v>
      </c>
      <c r="F77">
        <v>77053</v>
      </c>
      <c r="H77">
        <v>88250</v>
      </c>
      <c r="J77">
        <f t="shared" si="12"/>
        <v>58845.4</v>
      </c>
      <c r="K77">
        <f t="shared" si="13"/>
        <v>1.4996924143603407</v>
      </c>
      <c r="L77">
        <f t="shared" si="14"/>
        <v>85528</v>
      </c>
      <c r="M77">
        <f t="shared" si="15"/>
        <v>1453</v>
      </c>
      <c r="N77">
        <f t="shared" si="16"/>
        <v>58845.4</v>
      </c>
      <c r="O77">
        <f t="shared" si="17"/>
        <v>84075</v>
      </c>
      <c r="Q77">
        <v>674</v>
      </c>
      <c r="R77">
        <v>-356</v>
      </c>
      <c r="T77">
        <v>346.59999999999854</v>
      </c>
      <c r="U77">
        <v>338.40000000000146</v>
      </c>
      <c r="W77">
        <v>2026.6</v>
      </c>
      <c r="X77">
        <v>618</v>
      </c>
      <c r="Z77">
        <v>58845.4</v>
      </c>
      <c r="AA77">
        <v>1.4996924143603407</v>
      </c>
      <c r="AI77">
        <v>58845.4</v>
      </c>
      <c r="AJ77">
        <v>1.4996924143603407</v>
      </c>
    </row>
    <row r="78" spans="2:38" x14ac:dyDescent="0.25">
      <c r="B78">
        <v>32845</v>
      </c>
      <c r="C78">
        <v>37574</v>
      </c>
      <c r="D78">
        <v>15528</v>
      </c>
      <c r="E78">
        <v>49701</v>
      </c>
      <c r="F78">
        <v>62714</v>
      </c>
      <c r="H78">
        <v>78034</v>
      </c>
      <c r="J78">
        <f t="shared" si="12"/>
        <v>39672.400000000001</v>
      </c>
      <c r="K78">
        <f t="shared" si="13"/>
        <v>1.9669593974652402</v>
      </c>
      <c r="L78">
        <f t="shared" si="14"/>
        <v>62714</v>
      </c>
      <c r="M78">
        <f t="shared" si="15"/>
        <v>15528</v>
      </c>
      <c r="N78">
        <f t="shared" si="16"/>
        <v>39672.400000000001</v>
      </c>
      <c r="O78">
        <f t="shared" si="17"/>
        <v>47186</v>
      </c>
      <c r="Q78">
        <v>6571</v>
      </c>
      <c r="R78">
        <v>-252</v>
      </c>
      <c r="T78">
        <v>-3845</v>
      </c>
      <c r="U78">
        <v>-1.5999999999985448</v>
      </c>
      <c r="W78">
        <v>3845</v>
      </c>
      <c r="X78">
        <v>573.20000000000005</v>
      </c>
      <c r="AD78">
        <v>39672.400000000001</v>
      </c>
      <c r="AE78">
        <v>1.9669593974652402</v>
      </c>
      <c r="AK78">
        <v>39672.400000000001</v>
      </c>
      <c r="AL78">
        <v>1.9669593974652402</v>
      </c>
    </row>
    <row r="79" spans="2:38" x14ac:dyDescent="0.25">
      <c r="B79">
        <v>10234</v>
      </c>
      <c r="C79">
        <v>68035</v>
      </c>
      <c r="D79">
        <v>35910</v>
      </c>
      <c r="E79">
        <v>38899</v>
      </c>
      <c r="F79">
        <v>72160</v>
      </c>
      <c r="H79">
        <v>99169</v>
      </c>
      <c r="J79">
        <f t="shared" si="12"/>
        <v>45047.6</v>
      </c>
      <c r="K79">
        <f t="shared" si="13"/>
        <v>2.201426935064243</v>
      </c>
      <c r="L79">
        <f t="shared" si="14"/>
        <v>72160</v>
      </c>
      <c r="M79">
        <f t="shared" si="15"/>
        <v>10234</v>
      </c>
      <c r="N79">
        <f t="shared" si="16"/>
        <v>45047.6</v>
      </c>
      <c r="O79">
        <f t="shared" si="17"/>
        <v>61926</v>
      </c>
      <c r="Q79">
        <v>-2552</v>
      </c>
      <c r="R79">
        <v>-20</v>
      </c>
      <c r="T79">
        <v>3399.7999999999956</v>
      </c>
      <c r="U79">
        <v>128</v>
      </c>
      <c r="W79">
        <v>3399.8</v>
      </c>
      <c r="X79">
        <v>189.2</v>
      </c>
      <c r="AD79">
        <v>45047.6</v>
      </c>
      <c r="AE79">
        <v>2.201426935064243</v>
      </c>
      <c r="AK79">
        <v>45047.6</v>
      </c>
      <c r="AL79">
        <v>2.201426935064243</v>
      </c>
    </row>
    <row r="80" spans="2:38" x14ac:dyDescent="0.25">
      <c r="B80">
        <v>101552</v>
      </c>
      <c r="C80">
        <v>107887</v>
      </c>
      <c r="D80">
        <v>22910</v>
      </c>
      <c r="E80">
        <v>1320</v>
      </c>
      <c r="F80">
        <v>17612</v>
      </c>
      <c r="H80">
        <v>59945</v>
      </c>
      <c r="J80">
        <f t="shared" si="12"/>
        <v>50256.2</v>
      </c>
      <c r="K80">
        <f t="shared" si="13"/>
        <v>1.1927881535014586</v>
      </c>
      <c r="L80">
        <f t="shared" si="14"/>
        <v>107887</v>
      </c>
      <c r="M80">
        <f t="shared" si="15"/>
        <v>1320</v>
      </c>
      <c r="N80">
        <f t="shared" si="16"/>
        <v>50256.2</v>
      </c>
      <c r="O80">
        <f t="shared" si="17"/>
        <v>106567</v>
      </c>
      <c r="Q80">
        <v>6563</v>
      </c>
      <c r="R80">
        <v>-10</v>
      </c>
      <c r="T80">
        <v>1080.7999999999956</v>
      </c>
      <c r="U80">
        <v>-13.200000000004366</v>
      </c>
      <c r="W80">
        <v>2402.7999999999997</v>
      </c>
      <c r="X80">
        <v>104.8</v>
      </c>
      <c r="Z80">
        <v>50256.2</v>
      </c>
      <c r="AA80">
        <v>1.1927881535014586</v>
      </c>
      <c r="AI80">
        <v>50256.2</v>
      </c>
      <c r="AJ80">
        <v>1.1927881535014586</v>
      </c>
    </row>
    <row r="81" spans="2:38" x14ac:dyDescent="0.25">
      <c r="B81">
        <v>64498</v>
      </c>
      <c r="C81">
        <v>35707</v>
      </c>
      <c r="D81">
        <v>12199</v>
      </c>
      <c r="E81">
        <v>36373</v>
      </c>
      <c r="F81">
        <v>77554</v>
      </c>
      <c r="H81">
        <v>84139</v>
      </c>
      <c r="J81">
        <f t="shared" si="12"/>
        <v>45266.2</v>
      </c>
      <c r="K81">
        <f t="shared" si="13"/>
        <v>1.8587599577609786</v>
      </c>
      <c r="L81">
        <f t="shared" si="14"/>
        <v>77554</v>
      </c>
      <c r="M81">
        <f t="shared" si="15"/>
        <v>12199</v>
      </c>
      <c r="N81">
        <f t="shared" si="16"/>
        <v>45266.2</v>
      </c>
      <c r="O81">
        <f t="shared" si="17"/>
        <v>65355</v>
      </c>
      <c r="Q81">
        <v>-239</v>
      </c>
      <c r="R81">
        <v>-50</v>
      </c>
      <c r="T81">
        <v>26.799999999995634</v>
      </c>
      <c r="U81">
        <v>-245.80000000000291</v>
      </c>
      <c r="W81">
        <v>1082</v>
      </c>
      <c r="X81">
        <v>269</v>
      </c>
      <c r="AD81">
        <v>45266.2</v>
      </c>
      <c r="AE81">
        <v>1.8587599577609786</v>
      </c>
      <c r="AK81">
        <v>45266.2</v>
      </c>
      <c r="AL81">
        <v>1.8587599577609786</v>
      </c>
    </row>
    <row r="82" spans="2:38" x14ac:dyDescent="0.25">
      <c r="B82">
        <v>92491</v>
      </c>
      <c r="C82">
        <v>114045</v>
      </c>
      <c r="D82">
        <v>68412</v>
      </c>
      <c r="E82">
        <v>44083</v>
      </c>
      <c r="F82">
        <v>96701</v>
      </c>
      <c r="H82">
        <v>89469</v>
      </c>
      <c r="J82">
        <f t="shared" si="12"/>
        <v>83146.399999999994</v>
      </c>
      <c r="K82">
        <f t="shared" si="13"/>
        <v>1.0760417769139734</v>
      </c>
      <c r="L82">
        <f t="shared" si="14"/>
        <v>114045</v>
      </c>
      <c r="M82">
        <f t="shared" si="15"/>
        <v>44083</v>
      </c>
      <c r="N82">
        <f t="shared" si="16"/>
        <v>83146.399999999994</v>
      </c>
      <c r="O82">
        <f t="shared" si="17"/>
        <v>69962</v>
      </c>
      <c r="Q82">
        <v>-3888</v>
      </c>
      <c r="R82">
        <v>-12</v>
      </c>
      <c r="T82">
        <v>342.79999999998836</v>
      </c>
      <c r="U82">
        <v>11.599999999991269</v>
      </c>
      <c r="W82">
        <v>3622.3999999999996</v>
      </c>
      <c r="X82">
        <v>317.2</v>
      </c>
      <c r="AB82">
        <v>83146.399999999994</v>
      </c>
      <c r="AC82">
        <v>1.0760417769139734</v>
      </c>
      <c r="AI82">
        <v>83146.399999999994</v>
      </c>
      <c r="AJ82">
        <v>1.0760417769139734</v>
      </c>
    </row>
    <row r="83" spans="2:38" x14ac:dyDescent="0.25">
      <c r="B83">
        <v>51887</v>
      </c>
      <c r="C83">
        <v>39368</v>
      </c>
      <c r="D83">
        <v>100237</v>
      </c>
      <c r="E83">
        <v>107759</v>
      </c>
      <c r="F83">
        <v>19952</v>
      </c>
      <c r="H83">
        <v>95221</v>
      </c>
      <c r="J83">
        <f t="shared" si="12"/>
        <v>63840.6</v>
      </c>
      <c r="K83">
        <f t="shared" si="13"/>
        <v>1.4915429992825882</v>
      </c>
      <c r="L83">
        <f t="shared" si="14"/>
        <v>107759</v>
      </c>
      <c r="M83">
        <f t="shared" si="15"/>
        <v>19952</v>
      </c>
      <c r="N83">
        <f t="shared" si="16"/>
        <v>63840.6</v>
      </c>
      <c r="O83">
        <f t="shared" si="17"/>
        <v>87807</v>
      </c>
      <c r="Q83">
        <v>265</v>
      </c>
      <c r="R83">
        <v>392</v>
      </c>
      <c r="T83">
        <v>-144</v>
      </c>
      <c r="U83">
        <v>6.4000000000014552</v>
      </c>
      <c r="W83">
        <v>3102</v>
      </c>
      <c r="X83">
        <v>420</v>
      </c>
      <c r="AB83">
        <v>63840.6</v>
      </c>
      <c r="AC83">
        <v>1.4915429992825882</v>
      </c>
      <c r="AI83">
        <v>63840.6</v>
      </c>
      <c r="AJ83">
        <v>1.4915429992825882</v>
      </c>
    </row>
    <row r="84" spans="2:38" x14ac:dyDescent="0.25">
      <c r="B84">
        <v>113294</v>
      </c>
      <c r="C84">
        <v>25297</v>
      </c>
      <c r="D84">
        <v>43345</v>
      </c>
      <c r="E84">
        <v>118728</v>
      </c>
      <c r="F84">
        <v>7782</v>
      </c>
      <c r="H84">
        <v>108102</v>
      </c>
      <c r="J84">
        <f t="shared" si="12"/>
        <v>61689.2</v>
      </c>
      <c r="K84">
        <f t="shared" si="13"/>
        <v>1.7523650817322969</v>
      </c>
      <c r="L84">
        <f t="shared" si="14"/>
        <v>118728</v>
      </c>
      <c r="M84">
        <f t="shared" si="15"/>
        <v>7782</v>
      </c>
      <c r="N84">
        <f t="shared" si="16"/>
        <v>61689.2</v>
      </c>
      <c r="O84">
        <f t="shared" si="17"/>
        <v>110946</v>
      </c>
      <c r="Q84">
        <v>969</v>
      </c>
      <c r="R84">
        <v>132</v>
      </c>
      <c r="T84">
        <v>263</v>
      </c>
      <c r="U84">
        <v>-171</v>
      </c>
      <c r="W84">
        <v>3177.8</v>
      </c>
      <c r="X84">
        <v>573</v>
      </c>
      <c r="AF84">
        <v>61689.2</v>
      </c>
      <c r="AG84">
        <v>1.7523650817322969</v>
      </c>
      <c r="AK84">
        <v>61689.2</v>
      </c>
      <c r="AL84">
        <v>1.7523650817322969</v>
      </c>
    </row>
    <row r="85" spans="2:38" x14ac:dyDescent="0.25">
      <c r="B85">
        <v>26135</v>
      </c>
      <c r="C85">
        <v>52104</v>
      </c>
      <c r="D85">
        <v>79626</v>
      </c>
      <c r="E85">
        <v>64067</v>
      </c>
      <c r="F85">
        <v>24950</v>
      </c>
      <c r="H85">
        <v>77388</v>
      </c>
      <c r="J85">
        <f t="shared" si="12"/>
        <v>49376.4</v>
      </c>
      <c r="K85">
        <f t="shared" si="13"/>
        <v>1.5673074586239579</v>
      </c>
      <c r="L85">
        <f t="shared" si="14"/>
        <v>79626</v>
      </c>
      <c r="M85">
        <f t="shared" si="15"/>
        <v>24950</v>
      </c>
      <c r="N85">
        <f t="shared" si="16"/>
        <v>49376.4</v>
      </c>
      <c r="O85">
        <f t="shared" si="17"/>
        <v>54676</v>
      </c>
      <c r="Q85">
        <v>-1701</v>
      </c>
      <c r="R85">
        <v>928</v>
      </c>
      <c r="T85">
        <v>-2259</v>
      </c>
      <c r="U85">
        <v>106</v>
      </c>
      <c r="W85">
        <v>3089</v>
      </c>
      <c r="X85">
        <v>172.8</v>
      </c>
      <c r="AD85">
        <v>49376.4</v>
      </c>
      <c r="AE85">
        <v>1.5673074586239579</v>
      </c>
      <c r="AK85">
        <v>49376.4</v>
      </c>
      <c r="AL85">
        <v>1.5673074586239579</v>
      </c>
    </row>
    <row r="86" spans="2:38" x14ac:dyDescent="0.25">
      <c r="B86">
        <v>13846</v>
      </c>
      <c r="C86">
        <v>39321</v>
      </c>
      <c r="D86">
        <v>109398</v>
      </c>
      <c r="E86">
        <v>11423</v>
      </c>
      <c r="F86">
        <v>84308</v>
      </c>
      <c r="H86">
        <v>93327</v>
      </c>
      <c r="J86">
        <f t="shared" si="12"/>
        <v>51659.199999999997</v>
      </c>
      <c r="K86">
        <f t="shared" si="13"/>
        <v>1.8065901136680398</v>
      </c>
      <c r="L86">
        <f t="shared" si="14"/>
        <v>109398</v>
      </c>
      <c r="M86">
        <f t="shared" si="15"/>
        <v>11423</v>
      </c>
      <c r="N86">
        <f t="shared" si="16"/>
        <v>51659.199999999997</v>
      </c>
      <c r="O86">
        <f t="shared" si="17"/>
        <v>97975</v>
      </c>
      <c r="Q86">
        <v>-30</v>
      </c>
      <c r="R86">
        <v>0</v>
      </c>
      <c r="T86">
        <v>786.39999999999418</v>
      </c>
      <c r="U86">
        <v>204.39999999999418</v>
      </c>
      <c r="W86">
        <v>1540</v>
      </c>
      <c r="X86">
        <v>490.79999999999995</v>
      </c>
      <c r="AD86">
        <v>51659.199999999997</v>
      </c>
      <c r="AE86">
        <v>1.8065901136680398</v>
      </c>
      <c r="AI86">
        <v>51659.199999999997</v>
      </c>
      <c r="AJ86">
        <v>1.8065901136680398</v>
      </c>
    </row>
    <row r="87" spans="2:38" x14ac:dyDescent="0.25">
      <c r="B87">
        <v>11738</v>
      </c>
      <c r="C87">
        <v>42826</v>
      </c>
      <c r="D87">
        <v>109878</v>
      </c>
      <c r="E87">
        <v>116124</v>
      </c>
      <c r="F87">
        <v>13031</v>
      </c>
      <c r="H87">
        <v>75995</v>
      </c>
      <c r="J87">
        <f t="shared" si="12"/>
        <v>58719.4</v>
      </c>
      <c r="K87">
        <f t="shared" si="13"/>
        <v>1.2942060034673379</v>
      </c>
      <c r="L87">
        <f t="shared" si="14"/>
        <v>116124</v>
      </c>
      <c r="M87">
        <f t="shared" si="15"/>
        <v>11738</v>
      </c>
      <c r="N87">
        <f t="shared" si="16"/>
        <v>58719.4</v>
      </c>
      <c r="O87">
        <f t="shared" si="17"/>
        <v>104386</v>
      </c>
      <c r="Q87">
        <v>-634</v>
      </c>
      <c r="R87">
        <v>25</v>
      </c>
      <c r="T87">
        <v>97.599999999998545</v>
      </c>
      <c r="U87">
        <v>142.40000000000146</v>
      </c>
      <c r="W87">
        <v>3619.6</v>
      </c>
      <c r="X87">
        <v>157.19999999999999</v>
      </c>
      <c r="Z87">
        <v>58719.4</v>
      </c>
      <c r="AA87">
        <v>1.2942060034673379</v>
      </c>
      <c r="AI87">
        <v>58719.4</v>
      </c>
      <c r="AJ87">
        <v>1.2942060034673379</v>
      </c>
    </row>
    <row r="88" spans="2:38" x14ac:dyDescent="0.25">
      <c r="B88">
        <v>23409</v>
      </c>
      <c r="C88">
        <v>18955</v>
      </c>
      <c r="D88">
        <v>48720</v>
      </c>
      <c r="E88">
        <v>33668</v>
      </c>
      <c r="F88">
        <v>92654</v>
      </c>
      <c r="H88">
        <v>78438</v>
      </c>
      <c r="J88">
        <f t="shared" si="12"/>
        <v>43481.2</v>
      </c>
      <c r="K88">
        <f t="shared" si="13"/>
        <v>1.8039520528412281</v>
      </c>
      <c r="L88">
        <f t="shared" si="14"/>
        <v>92654</v>
      </c>
      <c r="M88">
        <f t="shared" si="15"/>
        <v>18955</v>
      </c>
      <c r="N88">
        <f t="shared" si="16"/>
        <v>43481.2</v>
      </c>
      <c r="O88">
        <f t="shared" si="17"/>
        <v>73699</v>
      </c>
      <c r="Q88">
        <v>4023</v>
      </c>
      <c r="R88">
        <v>979</v>
      </c>
      <c r="T88">
        <v>37.599999999998545</v>
      </c>
      <c r="U88">
        <v>-327.80000000000291</v>
      </c>
      <c r="W88">
        <v>2998</v>
      </c>
      <c r="X88">
        <v>389</v>
      </c>
      <c r="AD88">
        <v>43481.2</v>
      </c>
      <c r="AE88">
        <v>1.8039520528412281</v>
      </c>
      <c r="AK88">
        <v>43481.2</v>
      </c>
      <c r="AL88">
        <v>1.8039520528412281</v>
      </c>
    </row>
    <row r="89" spans="2:38" x14ac:dyDescent="0.25">
      <c r="B89">
        <v>109097</v>
      </c>
      <c r="C89">
        <v>114433</v>
      </c>
      <c r="D89">
        <v>52755</v>
      </c>
      <c r="E89">
        <v>30325</v>
      </c>
      <c r="F89">
        <v>38193</v>
      </c>
      <c r="H89">
        <v>112525</v>
      </c>
      <c r="J89">
        <f t="shared" si="12"/>
        <v>68960.600000000006</v>
      </c>
      <c r="K89">
        <f t="shared" si="13"/>
        <v>1.6317288422664535</v>
      </c>
      <c r="L89">
        <f t="shared" si="14"/>
        <v>114433</v>
      </c>
      <c r="M89">
        <f t="shared" si="15"/>
        <v>30325</v>
      </c>
      <c r="N89">
        <f t="shared" si="16"/>
        <v>68960.600000000006</v>
      </c>
      <c r="O89">
        <f t="shared" si="17"/>
        <v>84108</v>
      </c>
      <c r="Q89">
        <v>-2357</v>
      </c>
      <c r="R89">
        <v>0</v>
      </c>
      <c r="T89">
        <v>-1395.3999999999942</v>
      </c>
      <c r="U89">
        <v>-82.399999999994179</v>
      </c>
      <c r="W89">
        <v>3285.3999999999996</v>
      </c>
      <c r="X89">
        <v>82.4</v>
      </c>
      <c r="AF89">
        <v>68960.600000000006</v>
      </c>
      <c r="AG89">
        <v>1.6317288422664535</v>
      </c>
      <c r="AI89">
        <v>68960.600000000006</v>
      </c>
      <c r="AJ89">
        <v>1.6317288422664535</v>
      </c>
    </row>
    <row r="90" spans="2:38" x14ac:dyDescent="0.25">
      <c r="B90">
        <v>58165</v>
      </c>
      <c r="C90">
        <v>122491</v>
      </c>
      <c r="D90">
        <v>36499</v>
      </c>
      <c r="E90">
        <v>42830</v>
      </c>
      <c r="F90">
        <v>82466</v>
      </c>
      <c r="H90">
        <v>83600</v>
      </c>
      <c r="J90">
        <f t="shared" si="12"/>
        <v>68490.2</v>
      </c>
      <c r="K90">
        <f t="shared" si="13"/>
        <v>1.2206125839901183</v>
      </c>
      <c r="L90">
        <f t="shared" si="14"/>
        <v>122491</v>
      </c>
      <c r="M90">
        <f t="shared" si="15"/>
        <v>36499</v>
      </c>
      <c r="N90">
        <f t="shared" si="16"/>
        <v>68490.2</v>
      </c>
      <c r="O90">
        <f t="shared" si="17"/>
        <v>85992</v>
      </c>
      <c r="Q90">
        <v>-2131</v>
      </c>
      <c r="R90">
        <v>622</v>
      </c>
      <c r="T90">
        <v>-463.60000000000582</v>
      </c>
      <c r="U90">
        <v>457</v>
      </c>
      <c r="W90">
        <v>1386</v>
      </c>
      <c r="X90">
        <v>534.6</v>
      </c>
      <c r="AB90">
        <v>68490.2</v>
      </c>
      <c r="AC90">
        <v>1.2206125839901183</v>
      </c>
      <c r="AI90">
        <v>68490.2</v>
      </c>
      <c r="AJ90">
        <v>1.2206125839901183</v>
      </c>
    </row>
    <row r="91" spans="2:38" x14ac:dyDescent="0.25">
      <c r="B91">
        <v>23146</v>
      </c>
      <c r="C91">
        <v>113331</v>
      </c>
      <c r="D91">
        <v>54077</v>
      </c>
      <c r="E91">
        <v>94563</v>
      </c>
      <c r="F91">
        <v>29051</v>
      </c>
      <c r="H91">
        <v>63718</v>
      </c>
      <c r="J91">
        <f t="shared" si="12"/>
        <v>62833.599999999999</v>
      </c>
      <c r="K91">
        <f t="shared" si="13"/>
        <v>1.0140752718290851</v>
      </c>
      <c r="L91">
        <f t="shared" si="14"/>
        <v>113331</v>
      </c>
      <c r="M91">
        <f t="shared" si="15"/>
        <v>23146</v>
      </c>
      <c r="N91">
        <f t="shared" si="16"/>
        <v>62833.599999999999</v>
      </c>
      <c r="O91">
        <f t="shared" si="17"/>
        <v>90185</v>
      </c>
      <c r="Q91">
        <v>-1964</v>
      </c>
      <c r="R91">
        <v>1</v>
      </c>
      <c r="T91">
        <v>1063</v>
      </c>
      <c r="U91">
        <v>241</v>
      </c>
      <c r="W91">
        <v>2350.6</v>
      </c>
      <c r="X91">
        <v>272.2</v>
      </c>
      <c r="AB91">
        <v>62833.599999999999</v>
      </c>
      <c r="AC91">
        <v>1.0140752718290851</v>
      </c>
      <c r="AI91">
        <v>62833.599999999999</v>
      </c>
      <c r="AJ91">
        <v>1.0140752718290851</v>
      </c>
    </row>
    <row r="92" spans="2:38" x14ac:dyDescent="0.25">
      <c r="B92">
        <v>110793</v>
      </c>
      <c r="C92">
        <v>27658</v>
      </c>
      <c r="D92">
        <v>18797</v>
      </c>
      <c r="E92">
        <v>78575</v>
      </c>
      <c r="F92">
        <v>102708</v>
      </c>
      <c r="H92">
        <v>126112</v>
      </c>
      <c r="J92">
        <f t="shared" si="12"/>
        <v>67706.2</v>
      </c>
      <c r="K92">
        <f t="shared" si="13"/>
        <v>1.8626359181286205</v>
      </c>
      <c r="L92">
        <f t="shared" si="14"/>
        <v>110793</v>
      </c>
      <c r="M92">
        <f t="shared" si="15"/>
        <v>18797</v>
      </c>
      <c r="N92">
        <f t="shared" si="16"/>
        <v>67706.2</v>
      </c>
      <c r="O92">
        <f t="shared" si="17"/>
        <v>91996</v>
      </c>
      <c r="Q92">
        <v>-455</v>
      </c>
      <c r="R92">
        <v>-1</v>
      </c>
      <c r="T92">
        <v>794.19999999999709</v>
      </c>
      <c r="U92">
        <v>-207.40000000000873</v>
      </c>
      <c r="W92">
        <v>3170.2</v>
      </c>
      <c r="X92">
        <v>290.2</v>
      </c>
      <c r="AF92">
        <v>67706.2</v>
      </c>
      <c r="AG92">
        <v>1.8626359181286205</v>
      </c>
      <c r="AK92">
        <v>67706.2</v>
      </c>
      <c r="AL92">
        <v>1.8626359181286205</v>
      </c>
    </row>
    <row r="93" spans="2:38" x14ac:dyDescent="0.25">
      <c r="B93">
        <v>53418</v>
      </c>
      <c r="C93">
        <v>69806</v>
      </c>
      <c r="D93">
        <v>74226</v>
      </c>
      <c r="E93">
        <v>41400</v>
      </c>
      <c r="F93">
        <v>58662</v>
      </c>
      <c r="H93">
        <v>80082</v>
      </c>
      <c r="J93">
        <f t="shared" si="12"/>
        <v>59502.400000000001</v>
      </c>
      <c r="K93">
        <f t="shared" si="13"/>
        <v>1.3458616795288929</v>
      </c>
      <c r="L93">
        <f t="shared" si="14"/>
        <v>74226</v>
      </c>
      <c r="M93">
        <f t="shared" si="15"/>
        <v>41400</v>
      </c>
      <c r="N93">
        <f t="shared" si="16"/>
        <v>59502.400000000001</v>
      </c>
      <c r="O93">
        <f t="shared" si="17"/>
        <v>32826</v>
      </c>
      <c r="Q93">
        <v>132</v>
      </c>
      <c r="R93">
        <v>-249</v>
      </c>
      <c r="T93">
        <v>-447.79999999999563</v>
      </c>
      <c r="U93">
        <v>-131</v>
      </c>
      <c r="W93">
        <v>3686.2</v>
      </c>
      <c r="X93">
        <v>275.8</v>
      </c>
      <c r="Z93">
        <v>59502.400000000001</v>
      </c>
      <c r="AA93">
        <v>1.3458616795288929</v>
      </c>
      <c r="AI93">
        <v>59502.400000000001</v>
      </c>
      <c r="AJ93">
        <v>1.3458616795288929</v>
      </c>
    </row>
    <row r="94" spans="2:38" x14ac:dyDescent="0.25">
      <c r="B94">
        <v>94638</v>
      </c>
      <c r="C94">
        <v>92737</v>
      </c>
      <c r="D94">
        <v>41968</v>
      </c>
      <c r="E94">
        <v>73880</v>
      </c>
      <c r="F94">
        <v>79382</v>
      </c>
      <c r="H94">
        <v>120925</v>
      </c>
      <c r="J94">
        <f t="shared" si="12"/>
        <v>76521</v>
      </c>
      <c r="K94">
        <f t="shared" si="13"/>
        <v>1.5802851504815671</v>
      </c>
      <c r="L94">
        <f t="shared" si="14"/>
        <v>94638</v>
      </c>
      <c r="M94">
        <f t="shared" si="15"/>
        <v>41968</v>
      </c>
      <c r="N94">
        <f t="shared" si="16"/>
        <v>76521</v>
      </c>
      <c r="O94">
        <f t="shared" si="17"/>
        <v>52670</v>
      </c>
      <c r="Q94">
        <v>2722</v>
      </c>
      <c r="R94">
        <v>-172</v>
      </c>
      <c r="T94">
        <v>1884.6000000000058</v>
      </c>
      <c r="U94">
        <v>-111.60000000000582</v>
      </c>
      <c r="W94">
        <v>2356.1999999999998</v>
      </c>
      <c r="X94">
        <v>232</v>
      </c>
      <c r="AF94">
        <v>76521</v>
      </c>
      <c r="AG94">
        <v>1.5802851504815671</v>
      </c>
      <c r="AI94">
        <v>76521</v>
      </c>
      <c r="AJ94">
        <v>1.5802851504815671</v>
      </c>
    </row>
    <row r="95" spans="2:38" x14ac:dyDescent="0.25">
      <c r="B95">
        <v>45100</v>
      </c>
      <c r="C95">
        <v>6781</v>
      </c>
      <c r="D95">
        <v>66728</v>
      </c>
      <c r="E95">
        <v>104228</v>
      </c>
      <c r="F95">
        <v>13431</v>
      </c>
      <c r="H95">
        <v>65340</v>
      </c>
      <c r="J95">
        <f t="shared" si="12"/>
        <v>47253.599999999999</v>
      </c>
      <c r="K95">
        <f t="shared" si="13"/>
        <v>1.3827517903397837</v>
      </c>
      <c r="L95">
        <f t="shared" si="14"/>
        <v>104228</v>
      </c>
      <c r="M95">
        <f t="shared" si="15"/>
        <v>6781</v>
      </c>
      <c r="N95">
        <f t="shared" si="16"/>
        <v>47253.599999999999</v>
      </c>
      <c r="O95">
        <f t="shared" si="17"/>
        <v>97447</v>
      </c>
      <c r="Q95">
        <v>2733</v>
      </c>
      <c r="R95">
        <v>1034</v>
      </c>
      <c r="T95">
        <v>-864</v>
      </c>
      <c r="U95">
        <v>-43.400000000001455</v>
      </c>
      <c r="W95">
        <v>2883.6000000000004</v>
      </c>
      <c r="X95">
        <v>155</v>
      </c>
      <c r="Z95">
        <v>47253.599999999999</v>
      </c>
      <c r="AA95">
        <v>1.3827517903397837</v>
      </c>
      <c r="AI95">
        <v>47253.599999999999</v>
      </c>
      <c r="AJ95">
        <v>1.3827517903397837</v>
      </c>
    </row>
    <row r="96" spans="2:38" x14ac:dyDescent="0.25">
      <c r="B96">
        <v>2342</v>
      </c>
      <c r="C96">
        <v>1446</v>
      </c>
      <c r="D96">
        <v>112258</v>
      </c>
      <c r="E96">
        <v>15084</v>
      </c>
      <c r="F96">
        <v>4264</v>
      </c>
      <c r="H96">
        <v>81156</v>
      </c>
      <c r="J96">
        <f t="shared" si="12"/>
        <v>27078.799999999999</v>
      </c>
      <c r="K96">
        <f t="shared" si="13"/>
        <v>2.9970308876316527</v>
      </c>
      <c r="L96">
        <f t="shared" si="14"/>
        <v>112258</v>
      </c>
      <c r="M96">
        <f t="shared" si="15"/>
        <v>1446</v>
      </c>
      <c r="N96">
        <f t="shared" si="16"/>
        <v>27078.799999999999</v>
      </c>
      <c r="O96">
        <f t="shared" si="17"/>
        <v>110812</v>
      </c>
      <c r="Q96">
        <v>960</v>
      </c>
      <c r="R96">
        <v>-959</v>
      </c>
      <c r="T96">
        <v>1298</v>
      </c>
      <c r="U96">
        <v>56.200000000000728</v>
      </c>
      <c r="W96">
        <v>1443.6</v>
      </c>
      <c r="X96">
        <v>65.399999999999991</v>
      </c>
      <c r="AD96">
        <v>27078.799999999999</v>
      </c>
      <c r="AE96">
        <v>2.9970308876316527</v>
      </c>
      <c r="AK96">
        <v>27078.799999999999</v>
      </c>
      <c r="AL96">
        <v>2.9970308876316527</v>
      </c>
    </row>
    <row r="97" spans="2:38" x14ac:dyDescent="0.25">
      <c r="B97">
        <v>77182</v>
      </c>
      <c r="C97">
        <v>12779</v>
      </c>
      <c r="D97">
        <v>84665</v>
      </c>
      <c r="E97">
        <v>103231</v>
      </c>
      <c r="F97">
        <v>48917</v>
      </c>
      <c r="H97">
        <v>67235</v>
      </c>
      <c r="J97">
        <f t="shared" si="12"/>
        <v>65354.8</v>
      </c>
      <c r="K97">
        <f t="shared" si="13"/>
        <v>1.0287691187181354</v>
      </c>
      <c r="L97">
        <f t="shared" si="14"/>
        <v>103231</v>
      </c>
      <c r="M97">
        <f t="shared" si="15"/>
        <v>12779</v>
      </c>
      <c r="N97">
        <f t="shared" si="16"/>
        <v>65354.8</v>
      </c>
      <c r="O97">
        <f t="shared" si="17"/>
        <v>90452</v>
      </c>
      <c r="Q97">
        <v>-2998</v>
      </c>
      <c r="R97">
        <v>-133</v>
      </c>
      <c r="T97">
        <v>-2073.8000000000029</v>
      </c>
      <c r="U97">
        <v>46.600000000005821</v>
      </c>
      <c r="W97">
        <v>3701.7999999999993</v>
      </c>
      <c r="X97">
        <v>123.8</v>
      </c>
      <c r="AB97">
        <v>65354.8</v>
      </c>
      <c r="AC97">
        <v>1.0287691187181354</v>
      </c>
      <c r="AI97">
        <v>65354.8</v>
      </c>
      <c r="AJ97">
        <v>1.0287691187181354</v>
      </c>
    </row>
    <row r="98" spans="2:38" x14ac:dyDescent="0.25">
      <c r="B98">
        <v>42982</v>
      </c>
      <c r="C98">
        <v>6548</v>
      </c>
      <c r="D98">
        <v>69852</v>
      </c>
      <c r="E98">
        <v>42118</v>
      </c>
      <c r="F98">
        <v>16222</v>
      </c>
      <c r="H98">
        <v>45903</v>
      </c>
      <c r="J98">
        <f t="shared" si="12"/>
        <v>35544.400000000001</v>
      </c>
      <c r="K98">
        <f t="shared" ref="K98:K129" si="18">H98/J98</f>
        <v>1.2914270602401503</v>
      </c>
      <c r="L98">
        <f t="shared" si="14"/>
        <v>69852</v>
      </c>
      <c r="M98">
        <f t="shared" si="15"/>
        <v>6548</v>
      </c>
      <c r="N98">
        <f t="shared" si="16"/>
        <v>35544.400000000001</v>
      </c>
      <c r="O98">
        <f t="shared" si="17"/>
        <v>63304</v>
      </c>
      <c r="Q98">
        <v>-5757</v>
      </c>
      <c r="R98">
        <v>-3</v>
      </c>
      <c r="T98">
        <v>-248.59999999999854</v>
      </c>
      <c r="U98">
        <v>200.80000000000291</v>
      </c>
      <c r="W98">
        <v>2451.4</v>
      </c>
      <c r="X98">
        <v>200.8</v>
      </c>
      <c r="Z98">
        <v>35544.400000000001</v>
      </c>
      <c r="AA98">
        <v>1.2914270602401503</v>
      </c>
      <c r="AI98">
        <v>35544.400000000001</v>
      </c>
      <c r="AJ98">
        <v>1.2914270602401503</v>
      </c>
    </row>
    <row r="99" spans="2:38" x14ac:dyDescent="0.25">
      <c r="B99">
        <v>49956</v>
      </c>
      <c r="C99">
        <v>90489</v>
      </c>
      <c r="D99">
        <v>27481</v>
      </c>
      <c r="E99">
        <v>117612</v>
      </c>
      <c r="F99">
        <v>122028</v>
      </c>
      <c r="H99">
        <v>85850</v>
      </c>
      <c r="J99">
        <f t="shared" si="12"/>
        <v>81513.2</v>
      </c>
      <c r="K99">
        <f t="shared" si="18"/>
        <v>1.0532036529052964</v>
      </c>
      <c r="L99">
        <f t="shared" si="14"/>
        <v>122028</v>
      </c>
      <c r="M99">
        <f t="shared" si="15"/>
        <v>27481</v>
      </c>
      <c r="N99">
        <f t="shared" si="16"/>
        <v>81513.2</v>
      </c>
      <c r="O99">
        <f t="shared" si="17"/>
        <v>94547</v>
      </c>
      <c r="Q99">
        <v>3071</v>
      </c>
      <c r="R99">
        <v>408</v>
      </c>
      <c r="T99">
        <v>-995.19999999999709</v>
      </c>
      <c r="U99">
        <v>-116.60000000000582</v>
      </c>
      <c r="W99">
        <v>1393.6000000000001</v>
      </c>
      <c r="X99">
        <v>338.2</v>
      </c>
      <c r="AB99">
        <v>81513.2</v>
      </c>
      <c r="AC99">
        <v>1.0532036529052964</v>
      </c>
      <c r="AI99">
        <v>81513.2</v>
      </c>
      <c r="AJ99">
        <v>1.0532036529052964</v>
      </c>
    </row>
    <row r="100" spans="2:38" x14ac:dyDescent="0.25">
      <c r="B100">
        <v>2832</v>
      </c>
      <c r="C100">
        <v>49090</v>
      </c>
      <c r="D100">
        <v>72838</v>
      </c>
      <c r="E100">
        <v>38190</v>
      </c>
      <c r="F100">
        <v>80828</v>
      </c>
      <c r="H100">
        <v>89469</v>
      </c>
      <c r="J100">
        <f t="shared" si="12"/>
        <v>48755.6</v>
      </c>
      <c r="K100">
        <f t="shared" si="18"/>
        <v>1.8350507428890219</v>
      </c>
      <c r="L100">
        <f t="shared" si="14"/>
        <v>80828</v>
      </c>
      <c r="M100">
        <f t="shared" si="15"/>
        <v>2832</v>
      </c>
      <c r="N100">
        <f t="shared" si="16"/>
        <v>48755.6</v>
      </c>
      <c r="O100">
        <f t="shared" si="17"/>
        <v>77996</v>
      </c>
      <c r="Q100">
        <v>-813</v>
      </c>
      <c r="R100">
        <v>1</v>
      </c>
      <c r="T100">
        <v>2581.4000000000015</v>
      </c>
      <c r="U100">
        <v>-17.400000000001455</v>
      </c>
      <c r="W100">
        <v>3215.8</v>
      </c>
      <c r="X100">
        <v>271</v>
      </c>
      <c r="AD100">
        <v>48755.6</v>
      </c>
      <c r="AE100">
        <v>1.8350507428890219</v>
      </c>
      <c r="AK100">
        <v>48755.6</v>
      </c>
      <c r="AL100">
        <v>1.8350507428890219</v>
      </c>
    </row>
    <row r="101" spans="2:38" x14ac:dyDescent="0.25">
      <c r="B101">
        <v>32641</v>
      </c>
      <c r="C101">
        <v>112124</v>
      </c>
      <c r="D101">
        <v>117797</v>
      </c>
      <c r="E101">
        <v>7650</v>
      </c>
      <c r="F101">
        <v>21829</v>
      </c>
      <c r="H101">
        <v>92770</v>
      </c>
      <c r="J101">
        <f t="shared" si="12"/>
        <v>58408.2</v>
      </c>
      <c r="K101">
        <f t="shared" si="18"/>
        <v>1.5883043819189773</v>
      </c>
      <c r="L101">
        <f t="shared" si="14"/>
        <v>117797</v>
      </c>
      <c r="M101">
        <f t="shared" si="15"/>
        <v>7650</v>
      </c>
      <c r="N101">
        <f t="shared" si="16"/>
        <v>58408.2</v>
      </c>
      <c r="O101">
        <f t="shared" si="17"/>
        <v>110147</v>
      </c>
      <c r="Q101">
        <v>2365</v>
      </c>
      <c r="R101">
        <v>429</v>
      </c>
      <c r="T101">
        <v>-1738.8000000000029</v>
      </c>
      <c r="U101">
        <v>259.39999999999418</v>
      </c>
      <c r="W101">
        <v>2948</v>
      </c>
      <c r="X101">
        <v>345.80000000000007</v>
      </c>
      <c r="AD101">
        <v>58408.2</v>
      </c>
      <c r="AE101">
        <v>1.5883043819189773</v>
      </c>
      <c r="AI101">
        <v>58408.2</v>
      </c>
      <c r="AJ101">
        <v>1.5883043819189773</v>
      </c>
    </row>
    <row r="103" spans="2:38" x14ac:dyDescent="0.25">
      <c r="B103">
        <v>1437928</v>
      </c>
      <c r="C103">
        <v>1588062</v>
      </c>
      <c r="D103">
        <v>1572078</v>
      </c>
      <c r="E103">
        <v>1500431</v>
      </c>
      <c r="F103">
        <v>1539380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6D7B3-785E-4CED-829B-66330A5EDC8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57084</v>
      </c>
      <c r="C2">
        <v>108329</v>
      </c>
      <c r="D2">
        <v>2499</v>
      </c>
      <c r="E2">
        <v>87245</v>
      </c>
      <c r="F2">
        <v>105433</v>
      </c>
      <c r="H2">
        <v>74276</v>
      </c>
      <c r="J2">
        <f t="shared" ref="J2:J33" si="0">AVERAGE(B2:F2)</f>
        <v>72118</v>
      </c>
      <c r="K2">
        <f t="shared" ref="K2:K33" si="1">H2/J2</f>
        <v>1.0299231814526193</v>
      </c>
      <c r="L2">
        <f t="shared" ref="L2:L33" si="2">MAX(B2:F2)</f>
        <v>108329</v>
      </c>
      <c r="M2">
        <f t="shared" ref="M2:M33" si="3">MIN(B2:F2)</f>
        <v>2499</v>
      </c>
      <c r="N2">
        <f t="shared" ref="N2:N33" si="4">AVERAGE(B2:F2)</f>
        <v>72118</v>
      </c>
      <c r="O2">
        <f t="shared" ref="O2:O33" si="5">L2-M2</f>
        <v>105830</v>
      </c>
      <c r="Q2">
        <v>-385</v>
      </c>
      <c r="R2">
        <v>429</v>
      </c>
      <c r="T2">
        <v>-2395.3999999999942</v>
      </c>
      <c r="U2">
        <v>19.600000000005821</v>
      </c>
      <c r="W2">
        <v>2681.7999999999997</v>
      </c>
      <c r="X2">
        <v>289.2</v>
      </c>
      <c r="AB2">
        <v>72118</v>
      </c>
      <c r="AC2">
        <v>1.0299231814526193</v>
      </c>
      <c r="AI2">
        <v>72118</v>
      </c>
      <c r="AJ2">
        <v>1.0299231814526193</v>
      </c>
    </row>
    <row r="3" spans="1:38" x14ac:dyDescent="0.25">
      <c r="B3">
        <v>55330</v>
      </c>
      <c r="C3">
        <v>8258</v>
      </c>
      <c r="D3">
        <v>54463</v>
      </c>
      <c r="E3">
        <v>2125</v>
      </c>
      <c r="F3">
        <v>114546</v>
      </c>
      <c r="H3">
        <v>50666</v>
      </c>
      <c r="J3">
        <f t="shared" si="0"/>
        <v>46944.4</v>
      </c>
      <c r="K3">
        <f t="shared" si="1"/>
        <v>1.0792767614454546</v>
      </c>
      <c r="L3">
        <f t="shared" si="2"/>
        <v>114546</v>
      </c>
      <c r="M3">
        <f t="shared" si="3"/>
        <v>2125</v>
      </c>
      <c r="N3">
        <f t="shared" si="4"/>
        <v>46944.4</v>
      </c>
      <c r="O3">
        <f t="shared" si="5"/>
        <v>112421</v>
      </c>
      <c r="Q3">
        <v>1343</v>
      </c>
      <c r="R3">
        <v>-105</v>
      </c>
      <c r="T3">
        <v>-1443.7999999999956</v>
      </c>
      <c r="U3">
        <v>-486.79999999999563</v>
      </c>
      <c r="W3">
        <v>4005</v>
      </c>
      <c r="X3">
        <v>507.20000000000005</v>
      </c>
      <c r="Z3">
        <v>46944.4</v>
      </c>
      <c r="AA3">
        <v>1.0792767614454546</v>
      </c>
      <c r="AI3">
        <v>46944.4</v>
      </c>
      <c r="AJ3">
        <v>1.0792767614454546</v>
      </c>
    </row>
    <row r="4" spans="1:38" x14ac:dyDescent="0.25">
      <c r="B4">
        <v>66166</v>
      </c>
      <c r="C4">
        <v>93117</v>
      </c>
      <c r="D4">
        <v>53331</v>
      </c>
      <c r="E4">
        <v>12943</v>
      </c>
      <c r="F4">
        <v>56157</v>
      </c>
      <c r="H4">
        <v>81800</v>
      </c>
      <c r="J4">
        <f t="shared" si="0"/>
        <v>56342.8</v>
      </c>
      <c r="K4">
        <f t="shared" si="1"/>
        <v>1.4518270302505376</v>
      </c>
      <c r="L4">
        <f t="shared" si="2"/>
        <v>93117</v>
      </c>
      <c r="M4">
        <f t="shared" si="3"/>
        <v>12943</v>
      </c>
      <c r="N4">
        <f t="shared" si="4"/>
        <v>56342.8</v>
      </c>
      <c r="O4">
        <f t="shared" si="5"/>
        <v>80174</v>
      </c>
      <c r="Q4">
        <v>2465</v>
      </c>
      <c r="R4">
        <v>-256</v>
      </c>
      <c r="T4">
        <v>-1245.7999999999956</v>
      </c>
      <c r="U4">
        <v>-222.59999999999854</v>
      </c>
      <c r="W4">
        <v>2883</v>
      </c>
      <c r="X4">
        <v>349.8</v>
      </c>
      <c r="Z4">
        <v>56342.8</v>
      </c>
      <c r="AA4">
        <v>1.4518270302505376</v>
      </c>
      <c r="AI4">
        <v>56342.8</v>
      </c>
      <c r="AJ4">
        <v>1.4518270302505376</v>
      </c>
    </row>
    <row r="5" spans="1:38" x14ac:dyDescent="0.25">
      <c r="B5">
        <v>47796</v>
      </c>
      <c r="C5">
        <v>50186</v>
      </c>
      <c r="D5">
        <v>88879</v>
      </c>
      <c r="E5">
        <v>73220</v>
      </c>
      <c r="F5">
        <v>105914</v>
      </c>
      <c r="H5">
        <v>108177</v>
      </c>
      <c r="J5">
        <f t="shared" si="0"/>
        <v>73199</v>
      </c>
      <c r="K5">
        <f t="shared" si="1"/>
        <v>1.4778480580335798</v>
      </c>
      <c r="L5">
        <f t="shared" si="2"/>
        <v>105914</v>
      </c>
      <c r="M5">
        <f t="shared" si="3"/>
        <v>47796</v>
      </c>
      <c r="N5">
        <f t="shared" si="4"/>
        <v>73199</v>
      </c>
      <c r="O5">
        <f t="shared" si="5"/>
        <v>58118</v>
      </c>
      <c r="Q5">
        <v>-3384</v>
      </c>
      <c r="R5">
        <v>14</v>
      </c>
      <c r="T5">
        <v>-35.19999999999709</v>
      </c>
      <c r="U5">
        <v>75.80000000000291</v>
      </c>
      <c r="W5">
        <v>2096.4</v>
      </c>
      <c r="X5">
        <v>241</v>
      </c>
      <c r="AF5">
        <v>73199</v>
      </c>
      <c r="AG5">
        <v>1.4778480580335798</v>
      </c>
      <c r="AI5">
        <v>73199</v>
      </c>
      <c r="AJ5">
        <v>1.4778480580335798</v>
      </c>
    </row>
    <row r="6" spans="1:38" x14ac:dyDescent="0.25">
      <c r="B6">
        <v>93477</v>
      </c>
      <c r="C6">
        <v>102998</v>
      </c>
      <c r="D6">
        <v>92858</v>
      </c>
      <c r="E6">
        <v>67123</v>
      </c>
      <c r="F6">
        <v>86668</v>
      </c>
      <c r="H6">
        <v>101230</v>
      </c>
      <c r="J6">
        <f t="shared" si="0"/>
        <v>88624.8</v>
      </c>
      <c r="K6">
        <f t="shared" si="1"/>
        <v>1.1422310685045269</v>
      </c>
      <c r="L6">
        <f t="shared" si="2"/>
        <v>102998</v>
      </c>
      <c r="M6">
        <f t="shared" si="3"/>
        <v>67123</v>
      </c>
      <c r="N6">
        <f t="shared" si="4"/>
        <v>88624.8</v>
      </c>
      <c r="O6">
        <f t="shared" si="5"/>
        <v>35875</v>
      </c>
      <c r="Q6">
        <v>-11315</v>
      </c>
      <c r="R6">
        <v>702</v>
      </c>
      <c r="T6">
        <v>-279.59999999999127</v>
      </c>
      <c r="U6">
        <v>130.60000000000582</v>
      </c>
      <c r="W6">
        <v>1643.2</v>
      </c>
      <c r="X6">
        <v>240.6</v>
      </c>
      <c r="AB6">
        <v>88624.8</v>
      </c>
      <c r="AC6">
        <v>1.1422310685045269</v>
      </c>
      <c r="AI6">
        <v>88624.8</v>
      </c>
      <c r="AJ6">
        <v>1.1422310685045269</v>
      </c>
    </row>
    <row r="7" spans="1:38" x14ac:dyDescent="0.25">
      <c r="B7">
        <v>83503</v>
      </c>
      <c r="C7">
        <v>48131</v>
      </c>
      <c r="D7">
        <v>56656</v>
      </c>
      <c r="E7">
        <v>9671</v>
      </c>
      <c r="F7">
        <v>72717</v>
      </c>
      <c r="H7">
        <v>68363</v>
      </c>
      <c r="J7">
        <f t="shared" si="0"/>
        <v>54135.6</v>
      </c>
      <c r="K7">
        <f t="shared" si="1"/>
        <v>1.262810424194061</v>
      </c>
      <c r="L7">
        <f t="shared" si="2"/>
        <v>83503</v>
      </c>
      <c r="M7">
        <f t="shared" si="3"/>
        <v>9671</v>
      </c>
      <c r="N7">
        <f t="shared" si="4"/>
        <v>54135.6</v>
      </c>
      <c r="O7">
        <f t="shared" si="5"/>
        <v>73832</v>
      </c>
      <c r="Q7">
        <v>6986</v>
      </c>
      <c r="R7">
        <v>42</v>
      </c>
      <c r="T7">
        <v>852</v>
      </c>
      <c r="U7">
        <v>-152</v>
      </c>
      <c r="W7">
        <v>2596</v>
      </c>
      <c r="X7">
        <v>382</v>
      </c>
      <c r="Z7">
        <v>54135.6</v>
      </c>
      <c r="AA7">
        <v>1.262810424194061</v>
      </c>
      <c r="AI7">
        <v>54135.6</v>
      </c>
      <c r="AJ7">
        <v>1.262810424194061</v>
      </c>
    </row>
    <row r="8" spans="1:38" x14ac:dyDescent="0.25">
      <c r="B8">
        <v>80893</v>
      </c>
      <c r="C8">
        <v>120205</v>
      </c>
      <c r="D8">
        <v>84382</v>
      </c>
      <c r="E8">
        <v>2238</v>
      </c>
      <c r="F8">
        <v>26772</v>
      </c>
      <c r="H8">
        <v>111110</v>
      </c>
      <c r="J8">
        <f t="shared" si="0"/>
        <v>62898</v>
      </c>
      <c r="K8">
        <f t="shared" si="1"/>
        <v>1.7665108588508378</v>
      </c>
      <c r="L8">
        <f t="shared" si="2"/>
        <v>120205</v>
      </c>
      <c r="M8">
        <f t="shared" si="3"/>
        <v>2238</v>
      </c>
      <c r="N8">
        <f t="shared" si="4"/>
        <v>62898</v>
      </c>
      <c r="O8">
        <f t="shared" si="5"/>
        <v>117967</v>
      </c>
      <c r="Q8">
        <v>-1312</v>
      </c>
      <c r="R8">
        <v>-952</v>
      </c>
      <c r="T8">
        <v>-1160.4000000000015</v>
      </c>
      <c r="U8">
        <v>-224.19999999999709</v>
      </c>
      <c r="W8">
        <v>2424.8000000000002</v>
      </c>
      <c r="X8">
        <v>240.2</v>
      </c>
      <c r="AF8">
        <v>62898</v>
      </c>
      <c r="AG8">
        <v>1.7665108588508378</v>
      </c>
      <c r="AK8">
        <v>62898</v>
      </c>
      <c r="AL8">
        <v>1.7665108588508378</v>
      </c>
    </row>
    <row r="9" spans="1:38" x14ac:dyDescent="0.25">
      <c r="B9">
        <v>101052</v>
      </c>
      <c r="C9">
        <v>42218</v>
      </c>
      <c r="D9">
        <v>93803</v>
      </c>
      <c r="E9">
        <v>91648</v>
      </c>
      <c r="F9">
        <v>66777</v>
      </c>
      <c r="H9">
        <v>102347</v>
      </c>
      <c r="J9">
        <f t="shared" si="0"/>
        <v>79099.600000000006</v>
      </c>
      <c r="K9">
        <f t="shared" si="1"/>
        <v>1.2939003484214837</v>
      </c>
      <c r="L9">
        <f t="shared" si="2"/>
        <v>101052</v>
      </c>
      <c r="M9">
        <f t="shared" si="3"/>
        <v>42218</v>
      </c>
      <c r="N9">
        <f t="shared" si="4"/>
        <v>79099.600000000006</v>
      </c>
      <c r="O9">
        <f t="shared" si="5"/>
        <v>58834</v>
      </c>
      <c r="Q9">
        <v>-5770</v>
      </c>
      <c r="R9">
        <v>654</v>
      </c>
      <c r="T9">
        <v>871.60000000000582</v>
      </c>
      <c r="U9">
        <v>-80.19999999999709</v>
      </c>
      <c r="W9">
        <v>1770.4</v>
      </c>
      <c r="X9">
        <v>84.199999999999989</v>
      </c>
      <c r="AB9">
        <v>79099.600000000006</v>
      </c>
      <c r="AC9">
        <v>1.2939003484214837</v>
      </c>
      <c r="AI9">
        <v>79099.600000000006</v>
      </c>
      <c r="AJ9">
        <v>1.2939003484214837</v>
      </c>
    </row>
    <row r="10" spans="1:38" x14ac:dyDescent="0.25">
      <c r="B10">
        <v>46270</v>
      </c>
      <c r="C10">
        <v>95992</v>
      </c>
      <c r="D10">
        <v>80591</v>
      </c>
      <c r="E10">
        <v>59043</v>
      </c>
      <c r="F10">
        <v>94724</v>
      </c>
      <c r="H10">
        <v>95851</v>
      </c>
      <c r="J10">
        <f t="shared" si="0"/>
        <v>75324</v>
      </c>
      <c r="K10">
        <f t="shared" si="1"/>
        <v>1.2725160639371249</v>
      </c>
      <c r="L10">
        <f t="shared" si="2"/>
        <v>95992</v>
      </c>
      <c r="M10">
        <f t="shared" si="3"/>
        <v>46270</v>
      </c>
      <c r="N10">
        <f t="shared" si="4"/>
        <v>75324</v>
      </c>
      <c r="O10">
        <f t="shared" si="5"/>
        <v>49722</v>
      </c>
      <c r="Q10">
        <v>2740</v>
      </c>
      <c r="R10">
        <v>-347</v>
      </c>
      <c r="T10">
        <v>2901.6000000000058</v>
      </c>
      <c r="U10">
        <v>277.60000000000582</v>
      </c>
      <c r="W10">
        <v>4613.2</v>
      </c>
      <c r="X10">
        <v>277.60000000000002</v>
      </c>
      <c r="AB10">
        <v>75324</v>
      </c>
      <c r="AC10">
        <v>1.2725160639371249</v>
      </c>
      <c r="AI10">
        <v>75324</v>
      </c>
      <c r="AJ10">
        <v>1.2725160639371249</v>
      </c>
    </row>
    <row r="11" spans="1:38" x14ac:dyDescent="0.25">
      <c r="B11">
        <v>105377</v>
      </c>
      <c r="C11">
        <v>122343</v>
      </c>
      <c r="D11">
        <v>74150</v>
      </c>
      <c r="E11">
        <v>27636</v>
      </c>
      <c r="F11">
        <v>90108</v>
      </c>
      <c r="H11">
        <v>123282</v>
      </c>
      <c r="J11">
        <f t="shared" si="0"/>
        <v>83922.8</v>
      </c>
      <c r="K11">
        <f t="shared" si="1"/>
        <v>1.4689929315990409</v>
      </c>
      <c r="L11">
        <f t="shared" si="2"/>
        <v>122343</v>
      </c>
      <c r="M11">
        <f t="shared" si="3"/>
        <v>27636</v>
      </c>
      <c r="N11">
        <f t="shared" si="4"/>
        <v>83922.8</v>
      </c>
      <c r="O11">
        <f t="shared" si="5"/>
        <v>94707</v>
      </c>
      <c r="Q11">
        <v>2988</v>
      </c>
      <c r="R11">
        <v>74</v>
      </c>
      <c r="T11">
        <v>-873.39999999999418</v>
      </c>
      <c r="U11">
        <v>34.80000000000291</v>
      </c>
      <c r="W11">
        <v>2050.6000000000004</v>
      </c>
      <c r="X11">
        <v>307.59999999999997</v>
      </c>
      <c r="AB11">
        <v>83922.8</v>
      </c>
      <c r="AC11">
        <v>1.4689929315990409</v>
      </c>
      <c r="AI11">
        <v>83922.8</v>
      </c>
      <c r="AJ11">
        <v>1.4689929315990409</v>
      </c>
    </row>
    <row r="12" spans="1:38" x14ac:dyDescent="0.25">
      <c r="B12">
        <v>10460</v>
      </c>
      <c r="C12">
        <v>30542</v>
      </c>
      <c r="D12">
        <v>97004</v>
      </c>
      <c r="E12">
        <v>24515</v>
      </c>
      <c r="F12">
        <v>113095</v>
      </c>
      <c r="H12">
        <v>77689</v>
      </c>
      <c r="J12">
        <f t="shared" si="0"/>
        <v>55123.199999999997</v>
      </c>
      <c r="K12">
        <f t="shared" si="1"/>
        <v>1.4093702832926971</v>
      </c>
      <c r="L12">
        <f t="shared" si="2"/>
        <v>113095</v>
      </c>
      <c r="M12">
        <f t="shared" si="3"/>
        <v>10460</v>
      </c>
      <c r="N12">
        <f t="shared" si="4"/>
        <v>55123.199999999997</v>
      </c>
      <c r="O12">
        <f t="shared" si="5"/>
        <v>102635</v>
      </c>
      <c r="Q12">
        <v>2905</v>
      </c>
      <c r="R12">
        <v>277</v>
      </c>
      <c r="T12">
        <v>-1235.4000000000015</v>
      </c>
      <c r="U12">
        <v>308.19999999999709</v>
      </c>
      <c r="W12">
        <v>2512.6</v>
      </c>
      <c r="X12">
        <v>308.2</v>
      </c>
      <c r="Z12">
        <v>55123.199999999997</v>
      </c>
      <c r="AA12">
        <v>1.4093702832926971</v>
      </c>
      <c r="AI12">
        <v>55123.199999999997</v>
      </c>
      <c r="AJ12">
        <v>1.4093702832926971</v>
      </c>
    </row>
    <row r="13" spans="1:38" x14ac:dyDescent="0.25">
      <c r="B13">
        <v>109680</v>
      </c>
      <c r="C13">
        <v>72558</v>
      </c>
      <c r="D13">
        <v>34996</v>
      </c>
      <c r="E13">
        <v>16105</v>
      </c>
      <c r="F13">
        <v>72076</v>
      </c>
      <c r="H13">
        <v>62415</v>
      </c>
      <c r="J13">
        <f t="shared" si="0"/>
        <v>61083</v>
      </c>
      <c r="K13">
        <f t="shared" si="1"/>
        <v>1.0218063945778695</v>
      </c>
      <c r="L13">
        <f t="shared" si="2"/>
        <v>109680</v>
      </c>
      <c r="M13">
        <f t="shared" si="3"/>
        <v>16105</v>
      </c>
      <c r="N13">
        <f t="shared" si="4"/>
        <v>61083</v>
      </c>
      <c r="O13">
        <f t="shared" si="5"/>
        <v>93575</v>
      </c>
      <c r="Q13">
        <v>-4989</v>
      </c>
      <c r="R13">
        <v>231</v>
      </c>
      <c r="T13">
        <v>2116.8000000000029</v>
      </c>
      <c r="U13">
        <v>-92.599999999998545</v>
      </c>
      <c r="W13">
        <v>2662.8</v>
      </c>
      <c r="X13">
        <v>521.4</v>
      </c>
      <c r="Z13">
        <v>61083</v>
      </c>
      <c r="AA13">
        <v>1.0218063945778695</v>
      </c>
      <c r="AI13">
        <v>61083</v>
      </c>
      <c r="AJ13">
        <v>1.0218063945778695</v>
      </c>
    </row>
    <row r="14" spans="1:38" x14ac:dyDescent="0.25">
      <c r="B14">
        <v>53560</v>
      </c>
      <c r="C14">
        <v>24618</v>
      </c>
      <c r="D14">
        <v>36074</v>
      </c>
      <c r="E14">
        <v>52580</v>
      </c>
      <c r="F14">
        <v>71057</v>
      </c>
      <c r="H14">
        <v>59890</v>
      </c>
      <c r="J14">
        <f t="shared" si="0"/>
        <v>47577.8</v>
      </c>
      <c r="K14">
        <f t="shared" si="1"/>
        <v>1.2587803555439721</v>
      </c>
      <c r="L14">
        <f t="shared" si="2"/>
        <v>71057</v>
      </c>
      <c r="M14">
        <f t="shared" si="3"/>
        <v>24618</v>
      </c>
      <c r="N14">
        <f t="shared" si="4"/>
        <v>47577.8</v>
      </c>
      <c r="O14">
        <f t="shared" si="5"/>
        <v>46439</v>
      </c>
      <c r="Q14">
        <v>2080</v>
      </c>
      <c r="R14">
        <v>14</v>
      </c>
      <c r="T14">
        <v>1428.2000000000044</v>
      </c>
      <c r="U14">
        <v>45</v>
      </c>
      <c r="W14">
        <v>1898.1999999999998</v>
      </c>
      <c r="X14">
        <v>358.20000000000005</v>
      </c>
      <c r="Z14">
        <v>47577.8</v>
      </c>
      <c r="AA14">
        <v>1.2587803555439721</v>
      </c>
      <c r="AI14">
        <v>47577.8</v>
      </c>
      <c r="AJ14">
        <v>1.2587803555439721</v>
      </c>
    </row>
    <row r="15" spans="1:38" x14ac:dyDescent="0.25">
      <c r="B15">
        <v>48159</v>
      </c>
      <c r="C15">
        <v>119331</v>
      </c>
      <c r="D15">
        <v>104956</v>
      </c>
      <c r="E15">
        <v>68906</v>
      </c>
      <c r="F15">
        <v>91412</v>
      </c>
      <c r="H15">
        <v>139741</v>
      </c>
      <c r="J15">
        <f t="shared" si="0"/>
        <v>86552.8</v>
      </c>
      <c r="K15">
        <f t="shared" si="1"/>
        <v>1.6145173812978897</v>
      </c>
      <c r="L15">
        <f t="shared" si="2"/>
        <v>119331</v>
      </c>
      <c r="M15">
        <f t="shared" si="3"/>
        <v>48159</v>
      </c>
      <c r="N15">
        <f t="shared" si="4"/>
        <v>86552.8</v>
      </c>
      <c r="O15">
        <f t="shared" si="5"/>
        <v>71172</v>
      </c>
      <c r="Q15">
        <v>-3800</v>
      </c>
      <c r="R15">
        <v>-442</v>
      </c>
      <c r="T15">
        <v>-309.80000000000291</v>
      </c>
      <c r="U15">
        <v>51.80000000000291</v>
      </c>
      <c r="W15">
        <v>1308.5999999999999</v>
      </c>
      <c r="X15">
        <v>51.800000000000004</v>
      </c>
      <c r="AF15">
        <v>86552.8</v>
      </c>
      <c r="AG15">
        <v>1.6145173812978897</v>
      </c>
      <c r="AI15">
        <v>86552.8</v>
      </c>
      <c r="AJ15">
        <v>1.6145173812978897</v>
      </c>
    </row>
    <row r="16" spans="1:38" x14ac:dyDescent="0.25">
      <c r="B16">
        <v>48770</v>
      </c>
      <c r="C16">
        <v>64049</v>
      </c>
      <c r="D16">
        <v>52500</v>
      </c>
      <c r="E16">
        <v>101663</v>
      </c>
      <c r="F16">
        <v>82220</v>
      </c>
      <c r="H16">
        <v>129286</v>
      </c>
      <c r="J16">
        <f t="shared" si="0"/>
        <v>69840.399999999994</v>
      </c>
      <c r="K16">
        <f t="shared" si="1"/>
        <v>1.851163509945533</v>
      </c>
      <c r="L16">
        <f t="shared" si="2"/>
        <v>101663</v>
      </c>
      <c r="M16">
        <f t="shared" si="3"/>
        <v>48770</v>
      </c>
      <c r="N16">
        <f t="shared" si="4"/>
        <v>69840.399999999994</v>
      </c>
      <c r="O16">
        <f t="shared" si="5"/>
        <v>52893</v>
      </c>
      <c r="Q16">
        <v>4195</v>
      </c>
      <c r="R16">
        <v>-396</v>
      </c>
      <c r="T16">
        <v>-392.60000000000582</v>
      </c>
      <c r="U16">
        <v>561</v>
      </c>
      <c r="W16">
        <v>1343.8000000000002</v>
      </c>
      <c r="X16">
        <v>588.6</v>
      </c>
      <c r="AF16">
        <v>69840.399999999994</v>
      </c>
      <c r="AG16">
        <v>1.851163509945533</v>
      </c>
      <c r="AK16">
        <v>69840.399999999994</v>
      </c>
      <c r="AL16">
        <v>1.851163509945533</v>
      </c>
    </row>
    <row r="17" spans="2:38" x14ac:dyDescent="0.25">
      <c r="B17">
        <v>24902</v>
      </c>
      <c r="C17">
        <v>19510</v>
      </c>
      <c r="D17">
        <v>66625</v>
      </c>
      <c r="E17">
        <v>66577</v>
      </c>
      <c r="F17">
        <v>94587</v>
      </c>
      <c r="H17">
        <v>83019</v>
      </c>
      <c r="J17">
        <f t="shared" si="0"/>
        <v>54440.2</v>
      </c>
      <c r="K17">
        <f t="shared" si="1"/>
        <v>1.5249576599645116</v>
      </c>
      <c r="L17">
        <f t="shared" si="2"/>
        <v>94587</v>
      </c>
      <c r="M17">
        <f t="shared" si="3"/>
        <v>19510</v>
      </c>
      <c r="N17">
        <f t="shared" si="4"/>
        <v>54440.2</v>
      </c>
      <c r="O17">
        <f t="shared" si="5"/>
        <v>75077</v>
      </c>
      <c r="Q17">
        <v>-2958</v>
      </c>
      <c r="R17">
        <v>430</v>
      </c>
      <c r="T17">
        <v>2632.5999999999985</v>
      </c>
      <c r="U17">
        <v>28.599999999998545</v>
      </c>
      <c r="W17">
        <v>2995.7999999999997</v>
      </c>
      <c r="X17">
        <v>333.8</v>
      </c>
      <c r="AD17">
        <v>54440.2</v>
      </c>
      <c r="AE17">
        <v>1.5249576599645116</v>
      </c>
      <c r="AI17">
        <v>54440.2</v>
      </c>
      <c r="AJ17">
        <v>1.5249576599645116</v>
      </c>
    </row>
    <row r="18" spans="2:38" x14ac:dyDescent="0.25">
      <c r="B18">
        <v>42815</v>
      </c>
      <c r="C18">
        <v>62538</v>
      </c>
      <c r="D18">
        <v>11569</v>
      </c>
      <c r="E18">
        <v>74101</v>
      </c>
      <c r="F18">
        <v>115327</v>
      </c>
      <c r="H18">
        <v>113641</v>
      </c>
      <c r="J18">
        <f t="shared" si="0"/>
        <v>61270</v>
      </c>
      <c r="K18">
        <f t="shared" si="1"/>
        <v>1.8547576301615798</v>
      </c>
      <c r="L18">
        <f t="shared" si="2"/>
        <v>115327</v>
      </c>
      <c r="M18">
        <f t="shared" si="3"/>
        <v>11569</v>
      </c>
      <c r="N18">
        <f t="shared" si="4"/>
        <v>61270</v>
      </c>
      <c r="O18">
        <f t="shared" si="5"/>
        <v>103758</v>
      </c>
      <c r="Q18">
        <v>-2225</v>
      </c>
      <c r="R18">
        <v>-441</v>
      </c>
      <c r="T18">
        <v>827.80000000000291</v>
      </c>
      <c r="U18">
        <v>369.19999999999709</v>
      </c>
      <c r="W18">
        <v>3655</v>
      </c>
      <c r="X18">
        <v>376.8</v>
      </c>
      <c r="AF18">
        <v>61270</v>
      </c>
      <c r="AG18">
        <v>1.8547576301615798</v>
      </c>
      <c r="AK18">
        <v>61270</v>
      </c>
      <c r="AL18">
        <v>1.8547576301615798</v>
      </c>
    </row>
    <row r="19" spans="2:38" x14ac:dyDescent="0.25">
      <c r="B19">
        <v>3768</v>
      </c>
      <c r="C19">
        <v>99160</v>
      </c>
      <c r="D19">
        <v>111939</v>
      </c>
      <c r="E19">
        <v>39378</v>
      </c>
      <c r="F19">
        <v>21835</v>
      </c>
      <c r="H19">
        <v>68117</v>
      </c>
      <c r="J19">
        <f t="shared" si="0"/>
        <v>55216</v>
      </c>
      <c r="K19">
        <f t="shared" si="1"/>
        <v>1.2336460446247464</v>
      </c>
      <c r="L19">
        <f t="shared" si="2"/>
        <v>111939</v>
      </c>
      <c r="M19">
        <f t="shared" si="3"/>
        <v>3768</v>
      </c>
      <c r="N19">
        <f t="shared" si="4"/>
        <v>55216</v>
      </c>
      <c r="O19">
        <f t="shared" si="5"/>
        <v>108171</v>
      </c>
      <c r="Q19">
        <v>836</v>
      </c>
      <c r="R19">
        <v>0</v>
      </c>
      <c r="T19">
        <v>-1265.5999999999985</v>
      </c>
      <c r="U19">
        <v>-63</v>
      </c>
      <c r="W19">
        <v>3514</v>
      </c>
      <c r="X19">
        <v>201</v>
      </c>
      <c r="Z19">
        <v>55216</v>
      </c>
      <c r="AA19">
        <v>1.2336460446247464</v>
      </c>
      <c r="AI19">
        <v>55216</v>
      </c>
      <c r="AJ19">
        <v>1.2336460446247464</v>
      </c>
    </row>
    <row r="20" spans="2:38" x14ac:dyDescent="0.25">
      <c r="B20">
        <v>105938</v>
      </c>
      <c r="C20">
        <v>97623</v>
      </c>
      <c r="D20">
        <v>27360</v>
      </c>
      <c r="E20">
        <v>19518</v>
      </c>
      <c r="F20">
        <v>86130</v>
      </c>
      <c r="H20">
        <v>117558</v>
      </c>
      <c r="J20">
        <f t="shared" si="0"/>
        <v>67313.8</v>
      </c>
      <c r="K20">
        <f t="shared" si="1"/>
        <v>1.7464175250840095</v>
      </c>
      <c r="L20">
        <f t="shared" si="2"/>
        <v>105938</v>
      </c>
      <c r="M20">
        <f t="shared" si="3"/>
        <v>19518</v>
      </c>
      <c r="N20">
        <f t="shared" si="4"/>
        <v>67313.8</v>
      </c>
      <c r="O20">
        <f t="shared" si="5"/>
        <v>86420</v>
      </c>
      <c r="Q20">
        <v>-3720</v>
      </c>
      <c r="R20">
        <v>191</v>
      </c>
      <c r="T20">
        <v>-434.59999999999127</v>
      </c>
      <c r="U20">
        <v>-257</v>
      </c>
      <c r="W20">
        <v>2302.6000000000004</v>
      </c>
      <c r="X20">
        <v>299</v>
      </c>
      <c r="AF20">
        <v>67313.8</v>
      </c>
      <c r="AG20">
        <v>1.7464175250840095</v>
      </c>
      <c r="AI20">
        <v>67313.8</v>
      </c>
      <c r="AJ20">
        <v>1.7464175250840095</v>
      </c>
    </row>
    <row r="21" spans="2:38" x14ac:dyDescent="0.25">
      <c r="B21">
        <v>100097</v>
      </c>
      <c r="C21">
        <v>35682</v>
      </c>
      <c r="D21">
        <v>34223</v>
      </c>
      <c r="E21">
        <v>40594</v>
      </c>
      <c r="F21">
        <v>114278</v>
      </c>
      <c r="H21">
        <v>112217</v>
      </c>
      <c r="J21">
        <f t="shared" si="0"/>
        <v>64974.8</v>
      </c>
      <c r="K21">
        <f t="shared" si="1"/>
        <v>1.7270849621699489</v>
      </c>
      <c r="L21">
        <f t="shared" si="2"/>
        <v>114278</v>
      </c>
      <c r="M21">
        <f t="shared" si="3"/>
        <v>34223</v>
      </c>
      <c r="N21">
        <f t="shared" si="4"/>
        <v>64974.8</v>
      </c>
      <c r="O21">
        <f t="shared" si="5"/>
        <v>80055</v>
      </c>
      <c r="Q21">
        <v>4592</v>
      </c>
      <c r="R21">
        <v>825</v>
      </c>
      <c r="T21">
        <v>1531.4000000000015</v>
      </c>
      <c r="U21">
        <v>213.20000000000437</v>
      </c>
      <c r="W21">
        <v>3743.8</v>
      </c>
      <c r="X21">
        <v>248</v>
      </c>
      <c r="AF21">
        <v>64974.8</v>
      </c>
      <c r="AG21">
        <v>1.7270849621699489</v>
      </c>
      <c r="AI21">
        <v>64974.8</v>
      </c>
      <c r="AJ21">
        <v>1.7270849621699489</v>
      </c>
    </row>
    <row r="22" spans="2:38" x14ac:dyDescent="0.25">
      <c r="B22">
        <v>13812</v>
      </c>
      <c r="C22">
        <v>119876</v>
      </c>
      <c r="D22">
        <v>35811</v>
      </c>
      <c r="E22">
        <v>29001</v>
      </c>
      <c r="F22">
        <v>58035</v>
      </c>
      <c r="H22">
        <v>102416</v>
      </c>
      <c r="J22">
        <f t="shared" si="0"/>
        <v>51307</v>
      </c>
      <c r="K22">
        <f t="shared" si="1"/>
        <v>1.9961408774631142</v>
      </c>
      <c r="L22">
        <f t="shared" si="2"/>
        <v>119876</v>
      </c>
      <c r="M22">
        <f t="shared" si="3"/>
        <v>13812</v>
      </c>
      <c r="N22">
        <f t="shared" si="4"/>
        <v>51307</v>
      </c>
      <c r="O22">
        <f t="shared" si="5"/>
        <v>106064</v>
      </c>
      <c r="Q22">
        <v>-5332</v>
      </c>
      <c r="R22">
        <v>-273</v>
      </c>
      <c r="T22">
        <v>-1017.1999999999971</v>
      </c>
      <c r="U22">
        <v>164.40000000000146</v>
      </c>
      <c r="W22">
        <v>2080</v>
      </c>
      <c r="X22">
        <v>174.39999999999998</v>
      </c>
      <c r="AD22">
        <v>51307</v>
      </c>
      <c r="AE22">
        <v>1.9961408774631142</v>
      </c>
      <c r="AK22">
        <v>51307</v>
      </c>
      <c r="AL22">
        <v>1.9961408774631142</v>
      </c>
    </row>
    <row r="23" spans="2:38" x14ac:dyDescent="0.25">
      <c r="B23">
        <v>30436</v>
      </c>
      <c r="C23">
        <v>101503</v>
      </c>
      <c r="D23">
        <v>24397</v>
      </c>
      <c r="E23">
        <v>28898</v>
      </c>
      <c r="F23">
        <v>22948</v>
      </c>
      <c r="H23">
        <v>84747</v>
      </c>
      <c r="J23">
        <f t="shared" si="0"/>
        <v>41636.400000000001</v>
      </c>
      <c r="K23">
        <f t="shared" si="1"/>
        <v>2.0354065192956163</v>
      </c>
      <c r="L23">
        <f t="shared" si="2"/>
        <v>101503</v>
      </c>
      <c r="M23">
        <f t="shared" si="3"/>
        <v>22948</v>
      </c>
      <c r="N23">
        <f t="shared" si="4"/>
        <v>41636.400000000001</v>
      </c>
      <c r="O23">
        <f t="shared" si="5"/>
        <v>78555</v>
      </c>
      <c r="Q23">
        <v>3813</v>
      </c>
      <c r="R23">
        <v>-498</v>
      </c>
      <c r="T23">
        <v>3383.4000000000015</v>
      </c>
      <c r="U23">
        <v>-12.599999999998545</v>
      </c>
      <c r="W23">
        <v>3383.4</v>
      </c>
      <c r="X23">
        <v>13.8</v>
      </c>
      <c r="AD23">
        <v>41636.400000000001</v>
      </c>
      <c r="AE23">
        <v>2.0354065192956163</v>
      </c>
      <c r="AK23">
        <v>41636.400000000001</v>
      </c>
      <c r="AL23">
        <v>2.0354065192956163</v>
      </c>
    </row>
    <row r="24" spans="2:38" x14ac:dyDescent="0.25">
      <c r="B24">
        <v>84813</v>
      </c>
      <c r="C24">
        <v>106301</v>
      </c>
      <c r="D24">
        <v>1767</v>
      </c>
      <c r="E24">
        <v>19602</v>
      </c>
      <c r="F24">
        <v>2391</v>
      </c>
      <c r="H24">
        <v>61895</v>
      </c>
      <c r="J24">
        <f t="shared" si="0"/>
        <v>42974.8</v>
      </c>
      <c r="K24">
        <f t="shared" si="1"/>
        <v>1.4402626655621433</v>
      </c>
      <c r="L24">
        <f t="shared" si="2"/>
        <v>106301</v>
      </c>
      <c r="M24">
        <f t="shared" si="3"/>
        <v>1767</v>
      </c>
      <c r="N24">
        <f t="shared" si="4"/>
        <v>42974.8</v>
      </c>
      <c r="O24">
        <f t="shared" si="5"/>
        <v>104534</v>
      </c>
      <c r="Q24">
        <v>5192</v>
      </c>
      <c r="R24">
        <v>978</v>
      </c>
      <c r="T24">
        <v>23.200000000004366</v>
      </c>
      <c r="U24">
        <v>38</v>
      </c>
      <c r="W24">
        <v>2579.6</v>
      </c>
      <c r="X24">
        <v>197.2</v>
      </c>
      <c r="Z24">
        <v>42974.8</v>
      </c>
      <c r="AA24">
        <v>1.4402626655621433</v>
      </c>
      <c r="AI24">
        <v>42974.8</v>
      </c>
      <c r="AJ24">
        <v>1.4402626655621433</v>
      </c>
    </row>
    <row r="25" spans="2:38" x14ac:dyDescent="0.25">
      <c r="B25">
        <v>1912</v>
      </c>
      <c r="C25">
        <v>22652</v>
      </c>
      <c r="D25">
        <v>101604</v>
      </c>
      <c r="E25">
        <v>63447</v>
      </c>
      <c r="F25">
        <v>96974</v>
      </c>
      <c r="H25">
        <v>62635</v>
      </c>
      <c r="J25">
        <f t="shared" si="0"/>
        <v>57317.8</v>
      </c>
      <c r="K25">
        <f t="shared" si="1"/>
        <v>1.0927669938483333</v>
      </c>
      <c r="L25">
        <f t="shared" si="2"/>
        <v>101604</v>
      </c>
      <c r="M25">
        <f t="shared" si="3"/>
        <v>1912</v>
      </c>
      <c r="N25">
        <f t="shared" si="4"/>
        <v>57317.8</v>
      </c>
      <c r="O25">
        <f t="shared" si="5"/>
        <v>99692</v>
      </c>
      <c r="Q25">
        <v>-4523</v>
      </c>
      <c r="R25">
        <v>-1033</v>
      </c>
      <c r="T25">
        <v>2878</v>
      </c>
      <c r="U25">
        <v>-105</v>
      </c>
      <c r="W25">
        <v>3441.5999999999995</v>
      </c>
      <c r="X25">
        <v>286.59999999999997</v>
      </c>
      <c r="Z25">
        <v>57317.8</v>
      </c>
      <c r="AA25">
        <v>1.0927669938483333</v>
      </c>
      <c r="AI25">
        <v>57317.8</v>
      </c>
      <c r="AJ25">
        <v>1.0927669938483333</v>
      </c>
    </row>
    <row r="26" spans="2:38" x14ac:dyDescent="0.25">
      <c r="B26">
        <v>89496</v>
      </c>
      <c r="C26">
        <v>120616</v>
      </c>
      <c r="D26">
        <v>3298</v>
      </c>
      <c r="E26">
        <v>32469</v>
      </c>
      <c r="F26">
        <v>56360</v>
      </c>
      <c r="H26">
        <v>108135</v>
      </c>
      <c r="J26">
        <f t="shared" si="0"/>
        <v>60447.8</v>
      </c>
      <c r="K26">
        <f t="shared" si="1"/>
        <v>1.7888988515711075</v>
      </c>
      <c r="L26">
        <f t="shared" si="2"/>
        <v>120616</v>
      </c>
      <c r="M26">
        <f t="shared" si="3"/>
        <v>3298</v>
      </c>
      <c r="N26">
        <f t="shared" si="4"/>
        <v>60447.8</v>
      </c>
      <c r="O26">
        <f t="shared" si="5"/>
        <v>117318</v>
      </c>
      <c r="Q26">
        <v>1617</v>
      </c>
      <c r="R26">
        <v>-665</v>
      </c>
      <c r="T26">
        <v>2121.2000000000044</v>
      </c>
      <c r="U26">
        <v>-146.59999999999854</v>
      </c>
      <c r="W26">
        <v>3371.2000000000003</v>
      </c>
      <c r="X26">
        <v>226.2</v>
      </c>
      <c r="AD26">
        <v>60447.8</v>
      </c>
      <c r="AE26">
        <v>1.7888988515711075</v>
      </c>
      <c r="AK26">
        <v>60447.8</v>
      </c>
      <c r="AL26">
        <v>1.7888988515711075</v>
      </c>
    </row>
    <row r="27" spans="2:38" x14ac:dyDescent="0.25">
      <c r="B27">
        <v>83276</v>
      </c>
      <c r="C27">
        <v>98445</v>
      </c>
      <c r="D27">
        <v>5176</v>
      </c>
      <c r="E27">
        <v>55782</v>
      </c>
      <c r="F27">
        <v>45235</v>
      </c>
      <c r="H27">
        <v>83823</v>
      </c>
      <c r="J27">
        <f t="shared" si="0"/>
        <v>57582.8</v>
      </c>
      <c r="K27">
        <f t="shared" si="1"/>
        <v>1.4556951033989316</v>
      </c>
      <c r="L27">
        <f t="shared" si="2"/>
        <v>98445</v>
      </c>
      <c r="M27">
        <f t="shared" si="3"/>
        <v>5176</v>
      </c>
      <c r="N27">
        <f t="shared" si="4"/>
        <v>57582.8</v>
      </c>
      <c r="O27">
        <f t="shared" si="5"/>
        <v>93269</v>
      </c>
      <c r="Q27">
        <v>2151</v>
      </c>
      <c r="R27">
        <v>-366</v>
      </c>
      <c r="T27">
        <v>-1063.5999999999985</v>
      </c>
      <c r="U27">
        <v>-90.799999999995634</v>
      </c>
      <c r="W27">
        <v>2553.2000000000003</v>
      </c>
      <c r="X27">
        <v>162.4</v>
      </c>
      <c r="Z27">
        <v>57582.8</v>
      </c>
      <c r="AA27">
        <v>1.4556951033989316</v>
      </c>
      <c r="AI27">
        <v>57582.8</v>
      </c>
      <c r="AJ27">
        <v>1.4556951033989316</v>
      </c>
    </row>
    <row r="28" spans="2:38" x14ac:dyDescent="0.25">
      <c r="B28">
        <v>52859</v>
      </c>
      <c r="C28">
        <v>561</v>
      </c>
      <c r="D28">
        <v>104313</v>
      </c>
      <c r="E28">
        <v>26499</v>
      </c>
      <c r="F28">
        <v>9116</v>
      </c>
      <c r="H28">
        <v>81350</v>
      </c>
      <c r="J28">
        <f t="shared" si="0"/>
        <v>38669.599999999999</v>
      </c>
      <c r="K28">
        <f t="shared" si="1"/>
        <v>2.1037197178145108</v>
      </c>
      <c r="L28">
        <f t="shared" si="2"/>
        <v>104313</v>
      </c>
      <c r="M28">
        <f t="shared" si="3"/>
        <v>561</v>
      </c>
      <c r="N28">
        <f t="shared" si="4"/>
        <v>38669.599999999999</v>
      </c>
      <c r="O28">
        <f t="shared" si="5"/>
        <v>103752</v>
      </c>
      <c r="Q28">
        <v>1523</v>
      </c>
      <c r="R28">
        <v>1006</v>
      </c>
      <c r="T28">
        <v>-3224.2000000000044</v>
      </c>
      <c r="U28">
        <v>-96.599999999998545</v>
      </c>
      <c r="W28">
        <v>3787.0000000000005</v>
      </c>
      <c r="X28">
        <v>219.4</v>
      </c>
      <c r="AD28">
        <v>38669.599999999999</v>
      </c>
      <c r="AE28">
        <v>2.1037197178145108</v>
      </c>
      <c r="AK28">
        <v>38669.599999999999</v>
      </c>
      <c r="AL28">
        <v>2.1037197178145108</v>
      </c>
    </row>
    <row r="29" spans="2:38" x14ac:dyDescent="0.25">
      <c r="B29">
        <v>52669</v>
      </c>
      <c r="C29">
        <v>55129</v>
      </c>
      <c r="D29">
        <v>122162</v>
      </c>
      <c r="E29">
        <v>107313</v>
      </c>
      <c r="F29">
        <v>117897</v>
      </c>
      <c r="H29">
        <v>139469</v>
      </c>
      <c r="J29">
        <f t="shared" si="0"/>
        <v>91034</v>
      </c>
      <c r="K29">
        <f t="shared" si="1"/>
        <v>1.5320539578618977</v>
      </c>
      <c r="L29">
        <f t="shared" si="2"/>
        <v>122162</v>
      </c>
      <c r="M29">
        <f t="shared" si="3"/>
        <v>52669</v>
      </c>
      <c r="N29">
        <f t="shared" si="4"/>
        <v>91034</v>
      </c>
      <c r="O29">
        <f t="shared" si="5"/>
        <v>69493</v>
      </c>
      <c r="Q29">
        <v>1094</v>
      </c>
      <c r="R29">
        <v>474</v>
      </c>
      <c r="T29">
        <v>-2175.3999999999942</v>
      </c>
      <c r="U29">
        <v>-16.600000000005821</v>
      </c>
      <c r="W29">
        <v>4644.6000000000004</v>
      </c>
      <c r="X29">
        <v>839.4</v>
      </c>
      <c r="AB29">
        <v>91034</v>
      </c>
      <c r="AC29">
        <v>1.5320539578618977</v>
      </c>
      <c r="AI29">
        <v>91034</v>
      </c>
      <c r="AJ29">
        <v>1.5320539578618977</v>
      </c>
    </row>
    <row r="30" spans="2:38" x14ac:dyDescent="0.25">
      <c r="B30">
        <v>21019</v>
      </c>
      <c r="C30">
        <v>10448</v>
      </c>
      <c r="D30">
        <v>76211</v>
      </c>
      <c r="E30">
        <v>54008</v>
      </c>
      <c r="F30">
        <v>40116</v>
      </c>
      <c r="H30">
        <v>45494</v>
      </c>
      <c r="J30">
        <f t="shared" si="0"/>
        <v>40360.400000000001</v>
      </c>
      <c r="K30">
        <f t="shared" si="1"/>
        <v>1.127193982220196</v>
      </c>
      <c r="L30">
        <f t="shared" si="2"/>
        <v>76211</v>
      </c>
      <c r="M30">
        <f t="shared" si="3"/>
        <v>10448</v>
      </c>
      <c r="N30">
        <f t="shared" si="4"/>
        <v>40360.400000000001</v>
      </c>
      <c r="O30">
        <f t="shared" si="5"/>
        <v>65763</v>
      </c>
      <c r="Q30">
        <v>968</v>
      </c>
      <c r="R30">
        <v>9</v>
      </c>
      <c r="T30">
        <v>188.59999999999854</v>
      </c>
      <c r="U30">
        <v>-30.19999999999709</v>
      </c>
      <c r="W30">
        <v>2848.2</v>
      </c>
      <c r="X30">
        <v>223.39999999999998</v>
      </c>
      <c r="Z30">
        <v>40360.400000000001</v>
      </c>
      <c r="AA30">
        <v>1.127193982220196</v>
      </c>
      <c r="AI30">
        <v>40360.400000000001</v>
      </c>
      <c r="AJ30">
        <v>1.127193982220196</v>
      </c>
    </row>
    <row r="31" spans="2:38" x14ac:dyDescent="0.25">
      <c r="B31">
        <v>80485</v>
      </c>
      <c r="C31">
        <v>61178</v>
      </c>
      <c r="D31">
        <v>65392</v>
      </c>
      <c r="E31">
        <v>5874</v>
      </c>
      <c r="F31">
        <v>72431</v>
      </c>
      <c r="H31">
        <v>111752</v>
      </c>
      <c r="J31">
        <f t="shared" si="0"/>
        <v>57072</v>
      </c>
      <c r="K31">
        <f t="shared" si="1"/>
        <v>1.9580880291561535</v>
      </c>
      <c r="L31">
        <f t="shared" si="2"/>
        <v>80485</v>
      </c>
      <c r="M31">
        <f t="shared" si="3"/>
        <v>5874</v>
      </c>
      <c r="N31">
        <f t="shared" si="4"/>
        <v>57072</v>
      </c>
      <c r="O31">
        <f t="shared" si="5"/>
        <v>74611</v>
      </c>
      <c r="Q31">
        <v>-3991</v>
      </c>
      <c r="R31">
        <v>180</v>
      </c>
      <c r="T31">
        <v>2533.8000000000029</v>
      </c>
      <c r="U31">
        <v>62.599999999998545</v>
      </c>
      <c r="W31">
        <v>3141.8</v>
      </c>
      <c r="X31">
        <v>67.000000000000014</v>
      </c>
      <c r="AD31">
        <v>57072</v>
      </c>
      <c r="AE31">
        <v>1.9580880291561535</v>
      </c>
      <c r="AK31">
        <v>57072</v>
      </c>
      <c r="AL31">
        <v>1.9580880291561535</v>
      </c>
    </row>
    <row r="32" spans="2:38" x14ac:dyDescent="0.25">
      <c r="B32">
        <v>7392</v>
      </c>
      <c r="C32">
        <v>49344</v>
      </c>
      <c r="D32">
        <v>109498</v>
      </c>
      <c r="E32">
        <v>78031</v>
      </c>
      <c r="F32">
        <v>110737</v>
      </c>
      <c r="H32">
        <v>105045</v>
      </c>
      <c r="J32">
        <f t="shared" si="0"/>
        <v>71000.399999999994</v>
      </c>
      <c r="K32">
        <f t="shared" si="1"/>
        <v>1.4794987070495378</v>
      </c>
      <c r="L32">
        <f t="shared" si="2"/>
        <v>110737</v>
      </c>
      <c r="M32">
        <f t="shared" si="3"/>
        <v>7392</v>
      </c>
      <c r="N32">
        <f t="shared" si="4"/>
        <v>71000.399999999994</v>
      </c>
      <c r="O32">
        <f t="shared" si="5"/>
        <v>103345</v>
      </c>
      <c r="Q32">
        <v>4554</v>
      </c>
      <c r="R32">
        <v>1010</v>
      </c>
      <c r="T32">
        <v>-610.20000000001164</v>
      </c>
      <c r="U32">
        <v>-226</v>
      </c>
      <c r="W32">
        <v>3047.0000000000005</v>
      </c>
      <c r="X32">
        <v>369.6</v>
      </c>
      <c r="AB32">
        <v>71000.399999999994</v>
      </c>
      <c r="AC32">
        <v>1.4794987070495378</v>
      </c>
      <c r="AI32">
        <v>71000.399999999994</v>
      </c>
      <c r="AJ32">
        <v>1.4794987070495378</v>
      </c>
    </row>
    <row r="33" spans="2:38" x14ac:dyDescent="0.25">
      <c r="B33">
        <v>16617</v>
      </c>
      <c r="C33">
        <v>113134</v>
      </c>
      <c r="D33">
        <v>108206</v>
      </c>
      <c r="E33">
        <v>74169</v>
      </c>
      <c r="F33">
        <v>49461</v>
      </c>
      <c r="H33">
        <v>132014</v>
      </c>
      <c r="J33">
        <f t="shared" si="0"/>
        <v>72317.399999999994</v>
      </c>
      <c r="K33">
        <f t="shared" si="1"/>
        <v>1.8254804514542837</v>
      </c>
      <c r="L33">
        <f t="shared" si="2"/>
        <v>113134</v>
      </c>
      <c r="M33">
        <f t="shared" si="3"/>
        <v>16617</v>
      </c>
      <c r="N33">
        <f t="shared" si="4"/>
        <v>72317.399999999994</v>
      </c>
      <c r="O33">
        <f t="shared" si="5"/>
        <v>96517</v>
      </c>
      <c r="Q33">
        <v>1142</v>
      </c>
      <c r="R33">
        <v>765</v>
      </c>
      <c r="T33">
        <v>657.59999999999127</v>
      </c>
      <c r="U33">
        <v>418.59999999999127</v>
      </c>
      <c r="W33">
        <v>3320</v>
      </c>
      <c r="X33">
        <v>469</v>
      </c>
      <c r="AF33">
        <v>72317.399999999994</v>
      </c>
      <c r="AG33">
        <v>1.8254804514542837</v>
      </c>
      <c r="AK33">
        <v>72317.399999999994</v>
      </c>
      <c r="AL33">
        <v>1.8254804514542837</v>
      </c>
    </row>
    <row r="34" spans="2:38" x14ac:dyDescent="0.25">
      <c r="B34">
        <v>43096</v>
      </c>
      <c r="C34">
        <v>6428</v>
      </c>
      <c r="D34">
        <v>110355</v>
      </c>
      <c r="E34">
        <v>74160</v>
      </c>
      <c r="F34">
        <v>99856</v>
      </c>
      <c r="H34">
        <v>120164</v>
      </c>
      <c r="J34">
        <f t="shared" ref="J34:J65" si="6">AVERAGE(B34:F34)</f>
        <v>66779</v>
      </c>
      <c r="K34">
        <f t="shared" ref="K34:K65" si="7">H34/J34</f>
        <v>1.7994279638808608</v>
      </c>
      <c r="L34">
        <f t="shared" ref="L34:L65" si="8">MAX(B34:F34)</f>
        <v>110355</v>
      </c>
      <c r="M34">
        <f t="shared" ref="M34:M65" si="9">MIN(B34:F34)</f>
        <v>6428</v>
      </c>
      <c r="N34">
        <f t="shared" ref="N34:N65" si="10">AVERAGE(B34:F34)</f>
        <v>66779</v>
      </c>
      <c r="O34">
        <f t="shared" ref="O34:O65" si="11">L34-M34</f>
        <v>103927</v>
      </c>
      <c r="Q34">
        <v>8480</v>
      </c>
      <c r="R34">
        <v>705</v>
      </c>
      <c r="T34">
        <v>-2912.8000000000029</v>
      </c>
      <c r="U34">
        <v>-18.399999999994179</v>
      </c>
      <c r="W34">
        <v>3593.6</v>
      </c>
      <c r="X34">
        <v>318.8</v>
      </c>
      <c r="AF34">
        <v>66779</v>
      </c>
      <c r="AG34">
        <v>1.7994279638808608</v>
      </c>
      <c r="AK34">
        <v>66779</v>
      </c>
      <c r="AL34">
        <v>1.7994279638808608</v>
      </c>
    </row>
    <row r="35" spans="2:38" x14ac:dyDescent="0.25">
      <c r="B35">
        <v>58222</v>
      </c>
      <c r="C35">
        <v>119753</v>
      </c>
      <c r="D35">
        <v>40211</v>
      </c>
      <c r="E35">
        <v>18492</v>
      </c>
      <c r="F35">
        <v>79137</v>
      </c>
      <c r="H35">
        <v>63828</v>
      </c>
      <c r="J35">
        <f t="shared" si="6"/>
        <v>63163</v>
      </c>
      <c r="K35">
        <f t="shared" si="7"/>
        <v>1.0105283156278202</v>
      </c>
      <c r="L35">
        <f t="shared" si="8"/>
        <v>119753</v>
      </c>
      <c r="M35">
        <f t="shared" si="9"/>
        <v>18492</v>
      </c>
      <c r="N35">
        <f t="shared" si="10"/>
        <v>63163</v>
      </c>
      <c r="O35">
        <f t="shared" si="11"/>
        <v>101261</v>
      </c>
      <c r="Q35">
        <v>-8250</v>
      </c>
      <c r="R35">
        <v>-180</v>
      </c>
      <c r="T35">
        <v>1048</v>
      </c>
      <c r="U35">
        <v>-1.1999999999970896</v>
      </c>
      <c r="W35">
        <v>3422.4</v>
      </c>
      <c r="X35">
        <v>234.8</v>
      </c>
      <c r="AB35">
        <v>63163</v>
      </c>
      <c r="AC35">
        <v>1.0105283156278202</v>
      </c>
      <c r="AI35">
        <v>63163</v>
      </c>
      <c r="AJ35">
        <v>1.0105283156278202</v>
      </c>
    </row>
    <row r="36" spans="2:38" x14ac:dyDescent="0.25">
      <c r="B36">
        <v>76917</v>
      </c>
      <c r="C36">
        <v>93258</v>
      </c>
      <c r="D36">
        <v>103758</v>
      </c>
      <c r="E36">
        <v>40914</v>
      </c>
      <c r="F36">
        <v>31532</v>
      </c>
      <c r="H36">
        <v>99937</v>
      </c>
      <c r="J36">
        <f t="shared" si="6"/>
        <v>69275.8</v>
      </c>
      <c r="K36">
        <f t="shared" si="7"/>
        <v>1.4425961158153351</v>
      </c>
      <c r="L36">
        <f t="shared" si="8"/>
        <v>103758</v>
      </c>
      <c r="M36">
        <f t="shared" si="9"/>
        <v>31532</v>
      </c>
      <c r="N36">
        <f t="shared" si="10"/>
        <v>69275.8</v>
      </c>
      <c r="O36">
        <f t="shared" si="11"/>
        <v>72226</v>
      </c>
      <c r="Q36">
        <v>4735</v>
      </c>
      <c r="R36">
        <v>-864</v>
      </c>
      <c r="T36">
        <v>-1424.5999999999913</v>
      </c>
      <c r="U36">
        <v>-56.599999999991269</v>
      </c>
      <c r="W36">
        <v>2161.4</v>
      </c>
      <c r="X36">
        <v>245</v>
      </c>
      <c r="AB36">
        <v>69275.8</v>
      </c>
      <c r="AC36">
        <v>1.4425961158153351</v>
      </c>
      <c r="AK36">
        <v>69275.8</v>
      </c>
      <c r="AL36">
        <v>1.4425961158153351</v>
      </c>
    </row>
    <row r="37" spans="2:38" x14ac:dyDescent="0.25">
      <c r="B37">
        <v>71474</v>
      </c>
      <c r="C37">
        <v>67622</v>
      </c>
      <c r="D37">
        <v>1437</v>
      </c>
      <c r="E37">
        <v>59176</v>
      </c>
      <c r="F37">
        <v>103486</v>
      </c>
      <c r="H37">
        <v>95818</v>
      </c>
      <c r="J37">
        <f t="shared" si="6"/>
        <v>60639</v>
      </c>
      <c r="K37">
        <f t="shared" si="7"/>
        <v>1.5801381948910767</v>
      </c>
      <c r="L37">
        <f t="shared" si="8"/>
        <v>103486</v>
      </c>
      <c r="M37">
        <f t="shared" si="9"/>
        <v>1437</v>
      </c>
      <c r="N37">
        <f t="shared" si="10"/>
        <v>60639</v>
      </c>
      <c r="O37">
        <f t="shared" si="11"/>
        <v>102049</v>
      </c>
      <c r="Q37">
        <v>-2090</v>
      </c>
      <c r="R37">
        <v>-2</v>
      </c>
      <c r="T37">
        <v>-1722</v>
      </c>
      <c r="U37">
        <v>-264</v>
      </c>
      <c r="W37">
        <v>3236</v>
      </c>
      <c r="X37">
        <v>496</v>
      </c>
      <c r="AF37">
        <v>60639</v>
      </c>
      <c r="AG37">
        <v>1.5801381948910767</v>
      </c>
      <c r="AI37">
        <v>60639</v>
      </c>
      <c r="AJ37">
        <v>1.5801381948910767</v>
      </c>
    </row>
    <row r="38" spans="2:38" x14ac:dyDescent="0.25">
      <c r="B38">
        <v>67837</v>
      </c>
      <c r="C38">
        <v>55476</v>
      </c>
      <c r="D38">
        <v>31247</v>
      </c>
      <c r="E38">
        <v>30753</v>
      </c>
      <c r="F38">
        <v>121006</v>
      </c>
      <c r="H38">
        <v>93218</v>
      </c>
      <c r="J38">
        <f t="shared" si="6"/>
        <v>61263.8</v>
      </c>
      <c r="K38">
        <f t="shared" si="7"/>
        <v>1.5215837084869042</v>
      </c>
      <c r="L38">
        <f t="shared" si="8"/>
        <v>121006</v>
      </c>
      <c r="M38">
        <f t="shared" si="9"/>
        <v>30753</v>
      </c>
      <c r="N38">
        <f t="shared" si="10"/>
        <v>61263.8</v>
      </c>
      <c r="O38">
        <f t="shared" si="11"/>
        <v>90253</v>
      </c>
      <c r="Q38">
        <v>-508</v>
      </c>
      <c r="R38">
        <v>1036</v>
      </c>
      <c r="T38">
        <v>-851.19999999999709</v>
      </c>
      <c r="U38">
        <v>26</v>
      </c>
      <c r="W38">
        <v>2810</v>
      </c>
      <c r="X38">
        <v>28</v>
      </c>
      <c r="AF38">
        <v>61263.8</v>
      </c>
      <c r="AG38">
        <v>1.5215837084869042</v>
      </c>
      <c r="AI38">
        <v>61263.8</v>
      </c>
      <c r="AJ38">
        <v>1.5215837084869042</v>
      </c>
    </row>
    <row r="39" spans="2:38" x14ac:dyDescent="0.25">
      <c r="B39">
        <v>14734</v>
      </c>
      <c r="C39">
        <v>42015</v>
      </c>
      <c r="D39">
        <v>69677</v>
      </c>
      <c r="E39">
        <v>36626</v>
      </c>
      <c r="F39">
        <v>85605</v>
      </c>
      <c r="H39">
        <v>76688</v>
      </c>
      <c r="J39">
        <f t="shared" si="6"/>
        <v>49731.4</v>
      </c>
      <c r="K39">
        <f t="shared" si="7"/>
        <v>1.5420438596138455</v>
      </c>
      <c r="L39">
        <f t="shared" si="8"/>
        <v>85605</v>
      </c>
      <c r="M39">
        <f t="shared" si="9"/>
        <v>14734</v>
      </c>
      <c r="N39">
        <f t="shared" si="10"/>
        <v>49731.4</v>
      </c>
      <c r="O39">
        <f t="shared" si="11"/>
        <v>70871</v>
      </c>
      <c r="Q39">
        <v>2273</v>
      </c>
      <c r="R39">
        <v>0</v>
      </c>
      <c r="T39">
        <v>1023.4000000000015</v>
      </c>
      <c r="U39">
        <v>-133.59999999999854</v>
      </c>
      <c r="W39">
        <v>2954.6</v>
      </c>
      <c r="X39">
        <v>260.8</v>
      </c>
      <c r="AD39">
        <v>49731.4</v>
      </c>
      <c r="AE39">
        <v>1.5420438596138455</v>
      </c>
      <c r="AI39">
        <v>49731.4</v>
      </c>
      <c r="AJ39">
        <v>1.5420438596138455</v>
      </c>
    </row>
    <row r="40" spans="2:38" x14ac:dyDescent="0.25">
      <c r="B40">
        <v>32017</v>
      </c>
      <c r="C40">
        <v>107663</v>
      </c>
      <c r="D40">
        <v>47773</v>
      </c>
      <c r="E40">
        <v>86540</v>
      </c>
      <c r="F40">
        <v>78053</v>
      </c>
      <c r="H40">
        <v>81831</v>
      </c>
      <c r="J40">
        <f t="shared" si="6"/>
        <v>70409.2</v>
      </c>
      <c r="K40">
        <f t="shared" si="7"/>
        <v>1.1622202780318482</v>
      </c>
      <c r="L40">
        <f t="shared" si="8"/>
        <v>107663</v>
      </c>
      <c r="M40">
        <f t="shared" si="9"/>
        <v>32017</v>
      </c>
      <c r="N40">
        <f t="shared" si="10"/>
        <v>70409.2</v>
      </c>
      <c r="O40">
        <f t="shared" si="11"/>
        <v>75646</v>
      </c>
      <c r="Q40">
        <v>2742</v>
      </c>
      <c r="R40">
        <v>264</v>
      </c>
      <c r="T40">
        <v>-2800.4000000000087</v>
      </c>
      <c r="U40">
        <v>-324</v>
      </c>
      <c r="W40">
        <v>3754.8</v>
      </c>
      <c r="X40">
        <v>325.60000000000002</v>
      </c>
      <c r="AB40">
        <v>70409.2</v>
      </c>
      <c r="AC40">
        <v>1.1622202780318482</v>
      </c>
      <c r="AI40">
        <v>70409.2</v>
      </c>
      <c r="AJ40">
        <v>1.1622202780318482</v>
      </c>
    </row>
    <row r="41" spans="2:38" x14ac:dyDescent="0.25">
      <c r="B41">
        <v>114246</v>
      </c>
      <c r="C41">
        <v>61332</v>
      </c>
      <c r="D41">
        <v>6935</v>
      </c>
      <c r="E41">
        <v>26404</v>
      </c>
      <c r="F41">
        <v>30411</v>
      </c>
      <c r="H41">
        <v>80661</v>
      </c>
      <c r="J41">
        <f t="shared" si="6"/>
        <v>47865.599999999999</v>
      </c>
      <c r="K41">
        <f t="shared" si="7"/>
        <v>1.6851559366225433</v>
      </c>
      <c r="L41">
        <f t="shared" si="8"/>
        <v>114246</v>
      </c>
      <c r="M41">
        <f t="shared" si="9"/>
        <v>6935</v>
      </c>
      <c r="N41">
        <f t="shared" si="10"/>
        <v>47865.599999999999</v>
      </c>
      <c r="O41">
        <f t="shared" si="11"/>
        <v>107311</v>
      </c>
      <c r="Q41">
        <v>-642</v>
      </c>
      <c r="R41">
        <v>-40</v>
      </c>
      <c r="T41">
        <v>-1432.8000000000029</v>
      </c>
      <c r="U41">
        <v>0.40000000000145519</v>
      </c>
      <c r="W41">
        <v>1432.8</v>
      </c>
      <c r="X41">
        <v>52</v>
      </c>
      <c r="AD41">
        <v>47865.599999999999</v>
      </c>
      <c r="AE41">
        <v>1.6851559366225433</v>
      </c>
      <c r="AI41">
        <v>47865.599999999999</v>
      </c>
      <c r="AJ41">
        <v>1.6851559366225433</v>
      </c>
    </row>
    <row r="42" spans="2:38" x14ac:dyDescent="0.25">
      <c r="B42">
        <v>10929</v>
      </c>
      <c r="C42">
        <v>103586</v>
      </c>
      <c r="D42">
        <v>1974</v>
      </c>
      <c r="E42">
        <v>106084</v>
      </c>
      <c r="F42">
        <v>80242</v>
      </c>
      <c r="H42">
        <v>95605</v>
      </c>
      <c r="J42">
        <f t="shared" si="6"/>
        <v>60563</v>
      </c>
      <c r="K42">
        <f t="shared" si="7"/>
        <v>1.5786040982117795</v>
      </c>
      <c r="L42">
        <f t="shared" si="8"/>
        <v>106084</v>
      </c>
      <c r="M42">
        <f t="shared" si="9"/>
        <v>1974</v>
      </c>
      <c r="N42">
        <f t="shared" si="10"/>
        <v>60563</v>
      </c>
      <c r="O42">
        <f t="shared" si="11"/>
        <v>104110</v>
      </c>
      <c r="Q42">
        <v>3109</v>
      </c>
      <c r="R42">
        <v>214</v>
      </c>
      <c r="T42">
        <v>2457.8000000000029</v>
      </c>
      <c r="U42">
        <v>120.59999999999854</v>
      </c>
      <c r="W42">
        <v>3025</v>
      </c>
      <c r="X42">
        <v>151.4</v>
      </c>
      <c r="AD42">
        <v>60563</v>
      </c>
      <c r="AE42">
        <v>1.5786040982117795</v>
      </c>
      <c r="AK42">
        <v>60563</v>
      </c>
      <c r="AL42">
        <v>1.5786040982117795</v>
      </c>
    </row>
    <row r="43" spans="2:38" x14ac:dyDescent="0.25">
      <c r="B43">
        <v>6188</v>
      </c>
      <c r="C43">
        <v>117158</v>
      </c>
      <c r="D43">
        <v>103529</v>
      </c>
      <c r="E43">
        <v>71565</v>
      </c>
      <c r="F43">
        <v>21025</v>
      </c>
      <c r="H43">
        <v>86958</v>
      </c>
      <c r="J43">
        <f t="shared" si="6"/>
        <v>63893</v>
      </c>
      <c r="K43">
        <f t="shared" si="7"/>
        <v>1.3609941621147856</v>
      </c>
      <c r="L43">
        <f t="shared" si="8"/>
        <v>117158</v>
      </c>
      <c r="M43">
        <f t="shared" si="9"/>
        <v>6188</v>
      </c>
      <c r="N43">
        <f t="shared" si="10"/>
        <v>63893</v>
      </c>
      <c r="O43">
        <f t="shared" si="11"/>
        <v>110970</v>
      </c>
      <c r="Q43">
        <v>-2832</v>
      </c>
      <c r="R43">
        <v>577</v>
      </c>
      <c r="T43">
        <v>4656.1999999999971</v>
      </c>
      <c r="U43">
        <v>-104</v>
      </c>
      <c r="W43">
        <v>5123.4000000000005</v>
      </c>
      <c r="X43">
        <v>248.79999999999998</v>
      </c>
      <c r="AD43">
        <v>63893</v>
      </c>
      <c r="AE43">
        <v>1.3609941621147856</v>
      </c>
      <c r="AI43">
        <v>63893</v>
      </c>
      <c r="AJ43">
        <v>1.3609941621147856</v>
      </c>
    </row>
    <row r="44" spans="2:38" x14ac:dyDescent="0.25">
      <c r="B44">
        <v>80626</v>
      </c>
      <c r="C44">
        <v>35351</v>
      </c>
      <c r="D44">
        <v>97558</v>
      </c>
      <c r="E44">
        <v>18580</v>
      </c>
      <c r="F44">
        <v>47670</v>
      </c>
      <c r="H44">
        <v>105518</v>
      </c>
      <c r="J44">
        <f t="shared" si="6"/>
        <v>55957</v>
      </c>
      <c r="K44">
        <f t="shared" si="7"/>
        <v>1.8856979466375967</v>
      </c>
      <c r="L44">
        <f t="shared" si="8"/>
        <v>97558</v>
      </c>
      <c r="M44">
        <f t="shared" si="9"/>
        <v>18580</v>
      </c>
      <c r="N44">
        <f t="shared" si="10"/>
        <v>55957</v>
      </c>
      <c r="O44">
        <f t="shared" si="11"/>
        <v>78978</v>
      </c>
      <c r="Q44">
        <v>-4321</v>
      </c>
      <c r="R44">
        <v>-481</v>
      </c>
      <c r="T44">
        <v>213.40000000000146</v>
      </c>
      <c r="U44">
        <v>61.80000000000291</v>
      </c>
      <c r="W44">
        <v>2623</v>
      </c>
      <c r="X44">
        <v>395</v>
      </c>
      <c r="AD44">
        <v>55957</v>
      </c>
      <c r="AE44">
        <v>1.8856979466375967</v>
      </c>
      <c r="AK44">
        <v>55957</v>
      </c>
      <c r="AL44">
        <v>1.8856979466375967</v>
      </c>
    </row>
    <row r="45" spans="2:38" x14ac:dyDescent="0.25">
      <c r="B45">
        <v>40625</v>
      </c>
      <c r="C45">
        <v>1799</v>
      </c>
      <c r="D45">
        <v>54453</v>
      </c>
      <c r="E45">
        <v>107275</v>
      </c>
      <c r="F45">
        <v>55809</v>
      </c>
      <c r="H45">
        <v>93051</v>
      </c>
      <c r="J45">
        <f t="shared" si="6"/>
        <v>51992.2</v>
      </c>
      <c r="K45">
        <f t="shared" si="7"/>
        <v>1.7897107643069539</v>
      </c>
      <c r="L45">
        <f t="shared" si="8"/>
        <v>107275</v>
      </c>
      <c r="M45">
        <f t="shared" si="9"/>
        <v>1799</v>
      </c>
      <c r="N45">
        <f t="shared" si="10"/>
        <v>51992.2</v>
      </c>
      <c r="O45">
        <f t="shared" si="11"/>
        <v>105476</v>
      </c>
      <c r="Q45">
        <v>1785</v>
      </c>
      <c r="R45">
        <v>514</v>
      </c>
      <c r="T45">
        <v>-799.40000000000146</v>
      </c>
      <c r="U45">
        <v>17.399999999994179</v>
      </c>
      <c r="W45">
        <v>2936.6</v>
      </c>
      <c r="X45">
        <v>513.40000000000009</v>
      </c>
      <c r="AD45">
        <v>51992.2</v>
      </c>
      <c r="AE45">
        <v>1.7897107643069539</v>
      </c>
      <c r="AK45">
        <v>51992.2</v>
      </c>
      <c r="AL45">
        <v>1.7897107643069539</v>
      </c>
    </row>
    <row r="46" spans="2:38" x14ac:dyDescent="0.25">
      <c r="B46">
        <v>86956</v>
      </c>
      <c r="C46">
        <v>62895</v>
      </c>
      <c r="D46">
        <v>65141</v>
      </c>
      <c r="E46">
        <v>117108</v>
      </c>
      <c r="F46">
        <v>30256</v>
      </c>
      <c r="H46">
        <v>108493</v>
      </c>
      <c r="J46">
        <f t="shared" si="6"/>
        <v>72471.199999999997</v>
      </c>
      <c r="K46">
        <f t="shared" si="7"/>
        <v>1.4970498625660953</v>
      </c>
      <c r="L46">
        <f t="shared" si="8"/>
        <v>117108</v>
      </c>
      <c r="M46">
        <f t="shared" si="9"/>
        <v>30256</v>
      </c>
      <c r="N46">
        <f t="shared" si="10"/>
        <v>72471.199999999997</v>
      </c>
      <c r="O46">
        <f t="shared" si="11"/>
        <v>86852</v>
      </c>
      <c r="Q46">
        <v>-239</v>
      </c>
      <c r="R46">
        <v>563</v>
      </c>
      <c r="T46">
        <v>-1132</v>
      </c>
      <c r="U46">
        <v>-221.60000000000582</v>
      </c>
      <c r="W46">
        <v>2727.2</v>
      </c>
      <c r="X46">
        <v>250.8</v>
      </c>
      <c r="AB46">
        <v>72471.199999999997</v>
      </c>
      <c r="AC46">
        <v>1.4970498625660953</v>
      </c>
      <c r="AI46">
        <v>72471.199999999997</v>
      </c>
      <c r="AJ46">
        <v>1.4970498625660953</v>
      </c>
    </row>
    <row r="47" spans="2:38" x14ac:dyDescent="0.25">
      <c r="B47">
        <v>48579</v>
      </c>
      <c r="C47">
        <v>49823</v>
      </c>
      <c r="D47">
        <v>17095</v>
      </c>
      <c r="E47">
        <v>73545</v>
      </c>
      <c r="F47">
        <v>5027</v>
      </c>
      <c r="H47">
        <v>77863</v>
      </c>
      <c r="J47">
        <f t="shared" si="6"/>
        <v>38813.800000000003</v>
      </c>
      <c r="K47">
        <f t="shared" si="7"/>
        <v>2.0060648532223073</v>
      </c>
      <c r="L47">
        <f t="shared" si="8"/>
        <v>73545</v>
      </c>
      <c r="M47">
        <f t="shared" si="9"/>
        <v>5027</v>
      </c>
      <c r="N47">
        <f t="shared" si="10"/>
        <v>38813.800000000003</v>
      </c>
      <c r="O47">
        <f t="shared" si="11"/>
        <v>68518</v>
      </c>
      <c r="Q47">
        <v>2710</v>
      </c>
      <c r="R47">
        <v>-796</v>
      </c>
      <c r="T47">
        <v>-964.39999999999418</v>
      </c>
      <c r="U47">
        <v>-37.599999999998545</v>
      </c>
      <c r="W47">
        <v>2538.3999999999996</v>
      </c>
      <c r="X47">
        <v>451.20000000000005</v>
      </c>
      <c r="AD47">
        <v>38813.800000000003</v>
      </c>
      <c r="AE47">
        <v>2.0060648532223073</v>
      </c>
      <c r="AK47">
        <v>38813.800000000003</v>
      </c>
      <c r="AL47">
        <v>2.0060648532223073</v>
      </c>
    </row>
    <row r="48" spans="2:38" x14ac:dyDescent="0.25">
      <c r="B48">
        <v>49662</v>
      </c>
      <c r="C48">
        <v>43106</v>
      </c>
      <c r="D48">
        <v>97500</v>
      </c>
      <c r="E48">
        <v>97640</v>
      </c>
      <c r="F48">
        <v>90806</v>
      </c>
      <c r="H48">
        <v>113740</v>
      </c>
      <c r="J48">
        <f t="shared" si="6"/>
        <v>75742.8</v>
      </c>
      <c r="K48">
        <f t="shared" si="7"/>
        <v>1.5016608839388033</v>
      </c>
      <c r="L48">
        <f t="shared" si="8"/>
        <v>97640</v>
      </c>
      <c r="M48">
        <f t="shared" si="9"/>
        <v>43106</v>
      </c>
      <c r="N48">
        <f t="shared" si="10"/>
        <v>75742.8</v>
      </c>
      <c r="O48">
        <f t="shared" si="11"/>
        <v>54534</v>
      </c>
      <c r="Q48">
        <v>334</v>
      </c>
      <c r="R48">
        <v>-360</v>
      </c>
      <c r="T48">
        <v>2287.1999999999971</v>
      </c>
      <c r="U48">
        <v>241.80000000000291</v>
      </c>
      <c r="W48">
        <v>4054.4000000000005</v>
      </c>
      <c r="X48">
        <v>513.40000000000009</v>
      </c>
      <c r="AF48">
        <v>75742.8</v>
      </c>
      <c r="AG48">
        <v>1.5016608839388033</v>
      </c>
      <c r="AI48">
        <v>75742.8</v>
      </c>
      <c r="AJ48">
        <v>1.5016608839388033</v>
      </c>
    </row>
    <row r="49" spans="2:38" x14ac:dyDescent="0.25">
      <c r="B49">
        <v>57471</v>
      </c>
      <c r="C49">
        <v>5230</v>
      </c>
      <c r="D49">
        <v>116279</v>
      </c>
      <c r="E49">
        <v>74881</v>
      </c>
      <c r="F49">
        <v>39326</v>
      </c>
      <c r="H49">
        <v>119418</v>
      </c>
      <c r="J49">
        <f t="shared" si="6"/>
        <v>58637.4</v>
      </c>
      <c r="K49">
        <f t="shared" si="7"/>
        <v>2.0365500516735051</v>
      </c>
      <c r="L49">
        <f t="shared" si="8"/>
        <v>116279</v>
      </c>
      <c r="M49">
        <f t="shared" si="9"/>
        <v>5230</v>
      </c>
      <c r="N49">
        <f t="shared" si="10"/>
        <v>58637.4</v>
      </c>
      <c r="O49">
        <f t="shared" si="11"/>
        <v>111049</v>
      </c>
      <c r="Q49">
        <v>2199</v>
      </c>
      <c r="R49">
        <v>-901</v>
      </c>
      <c r="T49">
        <v>827.40000000000146</v>
      </c>
      <c r="U49">
        <v>71.599999999998545</v>
      </c>
      <c r="W49">
        <v>3195</v>
      </c>
      <c r="X49">
        <v>289.60000000000002</v>
      </c>
      <c r="AD49">
        <v>58637.4</v>
      </c>
      <c r="AE49">
        <v>2.0365500516735051</v>
      </c>
      <c r="AK49">
        <v>58637.4</v>
      </c>
      <c r="AL49">
        <v>2.0365500516735051</v>
      </c>
    </row>
    <row r="50" spans="2:38" x14ac:dyDescent="0.25">
      <c r="B50">
        <v>87449</v>
      </c>
      <c r="C50">
        <v>67795</v>
      </c>
      <c r="D50">
        <v>19128</v>
      </c>
      <c r="E50">
        <v>11467</v>
      </c>
      <c r="F50">
        <v>4957</v>
      </c>
      <c r="H50">
        <v>44250</v>
      </c>
      <c r="J50">
        <f t="shared" si="6"/>
        <v>38159.199999999997</v>
      </c>
      <c r="K50">
        <f t="shared" si="7"/>
        <v>1.1596155055661546</v>
      </c>
      <c r="L50">
        <f t="shared" si="8"/>
        <v>87449</v>
      </c>
      <c r="M50">
        <f t="shared" si="9"/>
        <v>4957</v>
      </c>
      <c r="N50">
        <f t="shared" si="10"/>
        <v>38159.199999999997</v>
      </c>
      <c r="O50">
        <f t="shared" si="11"/>
        <v>82492</v>
      </c>
      <c r="Q50">
        <v>-30</v>
      </c>
      <c r="R50">
        <v>-1016</v>
      </c>
      <c r="T50">
        <v>4.5999999999985448</v>
      </c>
      <c r="U50">
        <v>-79.600000000005821</v>
      </c>
      <c r="W50">
        <v>2785.4</v>
      </c>
      <c r="X50">
        <v>162.4</v>
      </c>
      <c r="Z50">
        <v>38159.199999999997</v>
      </c>
      <c r="AA50">
        <v>1.1596155055661546</v>
      </c>
      <c r="AI50">
        <v>38159.199999999997</v>
      </c>
      <c r="AJ50">
        <v>1.1596155055661546</v>
      </c>
    </row>
    <row r="51" spans="2:38" x14ac:dyDescent="0.25">
      <c r="B51">
        <v>59333</v>
      </c>
      <c r="C51">
        <v>31174</v>
      </c>
      <c r="D51">
        <v>94613</v>
      </c>
      <c r="E51">
        <v>98697</v>
      </c>
      <c r="F51">
        <v>110527</v>
      </c>
      <c r="H51">
        <v>112262</v>
      </c>
      <c r="J51">
        <f t="shared" si="6"/>
        <v>78868.800000000003</v>
      </c>
      <c r="K51">
        <f t="shared" si="7"/>
        <v>1.4234019029071063</v>
      </c>
      <c r="L51">
        <f t="shared" si="8"/>
        <v>110527</v>
      </c>
      <c r="M51">
        <f t="shared" si="9"/>
        <v>31174</v>
      </c>
      <c r="N51">
        <f t="shared" si="10"/>
        <v>78868.800000000003</v>
      </c>
      <c r="O51">
        <f t="shared" si="11"/>
        <v>79353</v>
      </c>
      <c r="Q51">
        <v>-652</v>
      </c>
      <c r="R51">
        <v>10</v>
      </c>
      <c r="T51">
        <v>788.40000000000873</v>
      </c>
      <c r="U51">
        <v>6</v>
      </c>
      <c r="W51">
        <v>2852.7999999999997</v>
      </c>
      <c r="X51">
        <v>112</v>
      </c>
      <c r="AB51">
        <v>78868.800000000003</v>
      </c>
      <c r="AC51">
        <v>1.4234019029071063</v>
      </c>
      <c r="AI51">
        <v>78868.800000000003</v>
      </c>
      <c r="AJ51">
        <v>1.4234019029071063</v>
      </c>
    </row>
    <row r="52" spans="2:38" x14ac:dyDescent="0.25">
      <c r="B52">
        <v>5125</v>
      </c>
      <c r="C52">
        <v>121528</v>
      </c>
      <c r="D52">
        <v>91458</v>
      </c>
      <c r="E52">
        <v>96347</v>
      </c>
      <c r="F52">
        <v>37436</v>
      </c>
      <c r="H52">
        <v>91083</v>
      </c>
      <c r="J52">
        <f t="shared" si="6"/>
        <v>70378.8</v>
      </c>
      <c r="K52">
        <f t="shared" si="7"/>
        <v>1.2941823389998124</v>
      </c>
      <c r="L52">
        <f t="shared" si="8"/>
        <v>121528</v>
      </c>
      <c r="M52">
        <f t="shared" si="9"/>
        <v>5125</v>
      </c>
      <c r="N52">
        <f t="shared" si="10"/>
        <v>70378.8</v>
      </c>
      <c r="O52">
        <f t="shared" si="11"/>
        <v>116403</v>
      </c>
      <c r="Q52">
        <v>-3627</v>
      </c>
      <c r="R52">
        <v>0</v>
      </c>
      <c r="T52">
        <v>1818.6000000000058</v>
      </c>
      <c r="U52">
        <v>71.400000000008731</v>
      </c>
      <c r="W52">
        <v>3547</v>
      </c>
      <c r="X52">
        <v>108.6</v>
      </c>
      <c r="AB52">
        <v>70378.8</v>
      </c>
      <c r="AC52">
        <v>1.2941823389998124</v>
      </c>
      <c r="AI52">
        <v>70378.8</v>
      </c>
      <c r="AJ52">
        <v>1.2941823389998124</v>
      </c>
    </row>
    <row r="53" spans="2:38" x14ac:dyDescent="0.25">
      <c r="B53">
        <v>84963</v>
      </c>
      <c r="C53">
        <v>55726</v>
      </c>
      <c r="D53">
        <v>66529</v>
      </c>
      <c r="E53">
        <v>113290</v>
      </c>
      <c r="F53">
        <v>80227</v>
      </c>
      <c r="H53">
        <v>115253</v>
      </c>
      <c r="J53">
        <f t="shared" si="6"/>
        <v>80147</v>
      </c>
      <c r="K53">
        <f t="shared" si="7"/>
        <v>1.4380201379964315</v>
      </c>
      <c r="L53">
        <f t="shared" si="8"/>
        <v>113290</v>
      </c>
      <c r="M53">
        <f t="shared" si="9"/>
        <v>55726</v>
      </c>
      <c r="N53">
        <f t="shared" si="10"/>
        <v>80147</v>
      </c>
      <c r="O53">
        <f t="shared" si="11"/>
        <v>57564</v>
      </c>
      <c r="Q53">
        <v>-1105</v>
      </c>
      <c r="R53">
        <v>-30</v>
      </c>
      <c r="T53">
        <v>984.19999999999709</v>
      </c>
      <c r="U53">
        <v>57.19999999999709</v>
      </c>
      <c r="W53">
        <v>1872.6000000000001</v>
      </c>
      <c r="X53">
        <v>518.4</v>
      </c>
      <c r="AB53">
        <v>80147</v>
      </c>
      <c r="AC53">
        <v>1.4380201379964315</v>
      </c>
      <c r="AI53">
        <v>80147</v>
      </c>
      <c r="AJ53">
        <v>1.4380201379964315</v>
      </c>
    </row>
    <row r="54" spans="2:38" x14ac:dyDescent="0.25">
      <c r="B54">
        <v>109659</v>
      </c>
      <c r="C54">
        <v>2542</v>
      </c>
      <c r="D54">
        <v>26942</v>
      </c>
      <c r="E54">
        <v>107748</v>
      </c>
      <c r="F54">
        <v>32553</v>
      </c>
      <c r="H54">
        <v>108554</v>
      </c>
      <c r="J54">
        <f t="shared" si="6"/>
        <v>55888.800000000003</v>
      </c>
      <c r="K54">
        <f t="shared" si="7"/>
        <v>1.9423211806301082</v>
      </c>
      <c r="L54">
        <f t="shared" si="8"/>
        <v>109659</v>
      </c>
      <c r="M54">
        <f t="shared" si="9"/>
        <v>2542</v>
      </c>
      <c r="N54">
        <f t="shared" si="10"/>
        <v>55888.800000000003</v>
      </c>
      <c r="O54">
        <f t="shared" si="11"/>
        <v>107117</v>
      </c>
      <c r="Q54">
        <v>-3745</v>
      </c>
      <c r="R54">
        <v>-473</v>
      </c>
      <c r="T54">
        <v>-199.19999999999709</v>
      </c>
      <c r="U54">
        <v>-102.39999999999418</v>
      </c>
      <c r="W54">
        <v>2786.0000000000005</v>
      </c>
      <c r="X54">
        <v>229.60000000000002</v>
      </c>
      <c r="AD54">
        <v>55888.800000000003</v>
      </c>
      <c r="AE54">
        <v>1.9423211806301082</v>
      </c>
      <c r="AK54">
        <v>55888.800000000003</v>
      </c>
      <c r="AL54">
        <v>1.9423211806301082</v>
      </c>
    </row>
    <row r="55" spans="2:38" x14ac:dyDescent="0.25">
      <c r="B55">
        <v>47601</v>
      </c>
      <c r="C55">
        <v>12124</v>
      </c>
      <c r="D55">
        <v>95082</v>
      </c>
      <c r="E55">
        <v>6391</v>
      </c>
      <c r="F55">
        <v>4200</v>
      </c>
      <c r="H55">
        <v>66416</v>
      </c>
      <c r="J55">
        <f t="shared" si="6"/>
        <v>33079.599999999999</v>
      </c>
      <c r="K55">
        <f t="shared" si="7"/>
        <v>2.0077630926613383</v>
      </c>
      <c r="L55">
        <f t="shared" si="8"/>
        <v>95082</v>
      </c>
      <c r="M55">
        <f t="shared" si="9"/>
        <v>4200</v>
      </c>
      <c r="N55">
        <f t="shared" si="10"/>
        <v>33079.599999999999</v>
      </c>
      <c r="O55">
        <f t="shared" si="11"/>
        <v>90882</v>
      </c>
      <c r="Q55">
        <v>2087</v>
      </c>
      <c r="R55">
        <v>-653</v>
      </c>
      <c r="T55">
        <v>853.59999999999854</v>
      </c>
      <c r="U55">
        <v>-199.80000000000291</v>
      </c>
      <c r="W55">
        <v>1682.7999999999997</v>
      </c>
      <c r="X55">
        <v>377.79999999999995</v>
      </c>
      <c r="AD55">
        <v>33079.599999999999</v>
      </c>
      <c r="AE55">
        <v>2.0077630926613383</v>
      </c>
      <c r="AI55">
        <v>33079.599999999999</v>
      </c>
      <c r="AJ55">
        <v>2.0077630926613383</v>
      </c>
    </row>
    <row r="56" spans="2:38" x14ac:dyDescent="0.25">
      <c r="B56">
        <v>26161</v>
      </c>
      <c r="C56">
        <v>55018</v>
      </c>
      <c r="D56">
        <v>48945</v>
      </c>
      <c r="E56">
        <v>69598</v>
      </c>
      <c r="F56">
        <v>2691</v>
      </c>
      <c r="H56">
        <v>53748</v>
      </c>
      <c r="J56">
        <f t="shared" si="6"/>
        <v>40482.6</v>
      </c>
      <c r="K56">
        <f t="shared" si="7"/>
        <v>1.3276815224318597</v>
      </c>
      <c r="L56">
        <f t="shared" si="8"/>
        <v>69598</v>
      </c>
      <c r="M56">
        <f t="shared" si="9"/>
        <v>2691</v>
      </c>
      <c r="N56">
        <f t="shared" si="10"/>
        <v>40482.6</v>
      </c>
      <c r="O56">
        <f t="shared" si="11"/>
        <v>66907</v>
      </c>
      <c r="Q56">
        <v>-372</v>
      </c>
      <c r="R56">
        <v>-195</v>
      </c>
      <c r="T56">
        <v>-2050.8000000000029</v>
      </c>
      <c r="U56">
        <v>-130.80000000000291</v>
      </c>
      <c r="W56">
        <v>2050.8000000000002</v>
      </c>
      <c r="X56">
        <v>259.59999999999997</v>
      </c>
      <c r="Z56">
        <v>40482.6</v>
      </c>
      <c r="AA56">
        <v>1.3276815224318597</v>
      </c>
      <c r="AI56">
        <v>40482.6</v>
      </c>
      <c r="AJ56">
        <v>1.3276815224318597</v>
      </c>
    </row>
    <row r="57" spans="2:38" x14ac:dyDescent="0.25">
      <c r="B57">
        <v>48123</v>
      </c>
      <c r="C57">
        <v>106962</v>
      </c>
      <c r="D57">
        <v>4174</v>
      </c>
      <c r="E57">
        <v>30765</v>
      </c>
      <c r="F57">
        <v>19810</v>
      </c>
      <c r="H57">
        <v>79609</v>
      </c>
      <c r="J57">
        <f t="shared" si="6"/>
        <v>41966.8</v>
      </c>
      <c r="K57">
        <f t="shared" si="7"/>
        <v>1.8969518762450317</v>
      </c>
      <c r="L57">
        <f t="shared" si="8"/>
        <v>106962</v>
      </c>
      <c r="M57">
        <f t="shared" si="9"/>
        <v>4174</v>
      </c>
      <c r="N57">
        <f t="shared" si="10"/>
        <v>41966.8</v>
      </c>
      <c r="O57">
        <f t="shared" si="11"/>
        <v>102788</v>
      </c>
      <c r="Q57">
        <v>1381</v>
      </c>
      <c r="R57">
        <v>858</v>
      </c>
      <c r="T57">
        <v>1106.2000000000044</v>
      </c>
      <c r="U57">
        <v>326.20000000000437</v>
      </c>
      <c r="W57">
        <v>2078.1999999999998</v>
      </c>
      <c r="X57">
        <v>436.20000000000005</v>
      </c>
      <c r="AD57">
        <v>41966.8</v>
      </c>
      <c r="AE57">
        <v>1.8969518762450317</v>
      </c>
      <c r="AK57">
        <v>41966.8</v>
      </c>
      <c r="AL57">
        <v>1.8969518762450317</v>
      </c>
    </row>
    <row r="58" spans="2:38" x14ac:dyDescent="0.25">
      <c r="B58">
        <v>106609</v>
      </c>
      <c r="C58">
        <v>45889</v>
      </c>
      <c r="D58">
        <v>72392</v>
      </c>
      <c r="E58">
        <v>121123</v>
      </c>
      <c r="F58">
        <v>6789</v>
      </c>
      <c r="H58">
        <v>107401</v>
      </c>
      <c r="J58">
        <f t="shared" si="6"/>
        <v>70560.399999999994</v>
      </c>
      <c r="K58">
        <f t="shared" si="7"/>
        <v>1.5221143871066491</v>
      </c>
      <c r="L58">
        <f t="shared" si="8"/>
        <v>121123</v>
      </c>
      <c r="M58">
        <f t="shared" si="9"/>
        <v>6789</v>
      </c>
      <c r="N58">
        <f t="shared" si="10"/>
        <v>70560.399999999994</v>
      </c>
      <c r="O58">
        <f t="shared" si="11"/>
        <v>114334</v>
      </c>
      <c r="Q58">
        <v>1744</v>
      </c>
      <c r="R58">
        <v>-7</v>
      </c>
      <c r="T58">
        <v>819.39999999999418</v>
      </c>
      <c r="U58">
        <v>296.59999999999127</v>
      </c>
      <c r="W58">
        <v>2747</v>
      </c>
      <c r="X58">
        <v>456.19999999999993</v>
      </c>
      <c r="AF58">
        <v>70560.399999999994</v>
      </c>
      <c r="AG58">
        <v>1.5221143871066491</v>
      </c>
      <c r="AI58">
        <v>70560.399999999994</v>
      </c>
      <c r="AJ58">
        <v>1.5221143871066491</v>
      </c>
    </row>
    <row r="59" spans="2:38" x14ac:dyDescent="0.25">
      <c r="B59">
        <v>118473</v>
      </c>
      <c r="C59">
        <v>85739</v>
      </c>
      <c r="D59">
        <v>67782</v>
      </c>
      <c r="E59">
        <v>60957</v>
      </c>
      <c r="F59">
        <v>86063</v>
      </c>
      <c r="H59">
        <v>117728</v>
      </c>
      <c r="J59">
        <f t="shared" si="6"/>
        <v>83802.8</v>
      </c>
      <c r="K59">
        <f t="shared" si="7"/>
        <v>1.4048217959304461</v>
      </c>
      <c r="L59">
        <f t="shared" si="8"/>
        <v>118473</v>
      </c>
      <c r="M59">
        <f t="shared" si="9"/>
        <v>60957</v>
      </c>
      <c r="N59">
        <f t="shared" si="10"/>
        <v>83802.8</v>
      </c>
      <c r="O59">
        <f t="shared" si="11"/>
        <v>57516</v>
      </c>
      <c r="Q59">
        <v>-1336</v>
      </c>
      <c r="R59">
        <v>-1021</v>
      </c>
      <c r="T59">
        <v>-919.59999999999127</v>
      </c>
      <c r="U59">
        <v>-56.599999999991269</v>
      </c>
      <c r="W59">
        <v>2025.6000000000001</v>
      </c>
      <c r="X59">
        <v>299.39999999999998</v>
      </c>
      <c r="AB59">
        <v>83802.8</v>
      </c>
      <c r="AC59">
        <v>1.4048217959304461</v>
      </c>
      <c r="AI59">
        <v>83802.8</v>
      </c>
      <c r="AJ59">
        <v>1.4048217959304461</v>
      </c>
    </row>
    <row r="60" spans="2:38" x14ac:dyDescent="0.25">
      <c r="B60">
        <v>12989</v>
      </c>
      <c r="C60">
        <v>53787</v>
      </c>
      <c r="D60">
        <v>1643</v>
      </c>
      <c r="E60">
        <v>44680</v>
      </c>
      <c r="F60">
        <v>14127</v>
      </c>
      <c r="H60">
        <v>42042</v>
      </c>
      <c r="J60">
        <f t="shared" si="6"/>
        <v>25445.200000000001</v>
      </c>
      <c r="K60">
        <f t="shared" si="7"/>
        <v>1.6522566142140758</v>
      </c>
      <c r="L60">
        <f t="shared" si="8"/>
        <v>53787</v>
      </c>
      <c r="M60">
        <f t="shared" si="9"/>
        <v>1643</v>
      </c>
      <c r="N60">
        <f t="shared" si="10"/>
        <v>25445.200000000001</v>
      </c>
      <c r="O60">
        <f t="shared" si="11"/>
        <v>52144</v>
      </c>
      <c r="Q60">
        <v>3543</v>
      </c>
      <c r="R60">
        <v>-514</v>
      </c>
      <c r="T60">
        <v>-89.599999999998545</v>
      </c>
      <c r="U60">
        <v>65.200000000000728</v>
      </c>
      <c r="W60">
        <v>1164.8000000000002</v>
      </c>
      <c r="X60">
        <v>94</v>
      </c>
      <c r="AD60">
        <v>25445.200000000001</v>
      </c>
      <c r="AE60">
        <v>1.6522566142140758</v>
      </c>
      <c r="AI60">
        <v>25445.200000000001</v>
      </c>
      <c r="AJ60">
        <v>1.6522566142140758</v>
      </c>
    </row>
    <row r="61" spans="2:38" x14ac:dyDescent="0.25">
      <c r="B61">
        <v>97863</v>
      </c>
      <c r="C61">
        <v>49134</v>
      </c>
      <c r="D61">
        <v>75613</v>
      </c>
      <c r="E61">
        <v>75202</v>
      </c>
      <c r="F61">
        <v>89160</v>
      </c>
      <c r="H61">
        <v>136453</v>
      </c>
      <c r="J61">
        <f t="shared" si="6"/>
        <v>77394.399999999994</v>
      </c>
      <c r="K61">
        <f t="shared" si="7"/>
        <v>1.7630862181243088</v>
      </c>
      <c r="L61">
        <f t="shared" si="8"/>
        <v>97863</v>
      </c>
      <c r="M61">
        <f t="shared" si="9"/>
        <v>49134</v>
      </c>
      <c r="N61">
        <f t="shared" si="10"/>
        <v>77394.399999999994</v>
      </c>
      <c r="O61">
        <f t="shared" si="11"/>
        <v>48729</v>
      </c>
      <c r="Q61">
        <v>-569</v>
      </c>
      <c r="R61">
        <v>669</v>
      </c>
      <c r="T61">
        <v>1798.5999999999913</v>
      </c>
      <c r="U61">
        <v>-104.40000000000873</v>
      </c>
      <c r="W61">
        <v>3385.8</v>
      </c>
      <c r="X61">
        <v>482.79999999999995</v>
      </c>
      <c r="AF61">
        <v>77394.399999999994</v>
      </c>
      <c r="AG61">
        <v>1.7630862181243088</v>
      </c>
      <c r="AK61">
        <v>77394.399999999994</v>
      </c>
      <c r="AL61">
        <v>1.7630862181243088</v>
      </c>
    </row>
    <row r="62" spans="2:38" x14ac:dyDescent="0.25">
      <c r="B62">
        <v>120174</v>
      </c>
      <c r="C62">
        <v>98656</v>
      </c>
      <c r="D62">
        <v>29486</v>
      </c>
      <c r="E62">
        <v>90868</v>
      </c>
      <c r="F62">
        <v>45711</v>
      </c>
      <c r="H62">
        <v>101371</v>
      </c>
      <c r="J62">
        <f t="shared" si="6"/>
        <v>76979</v>
      </c>
      <c r="K62">
        <f t="shared" si="7"/>
        <v>1.3168656386806792</v>
      </c>
      <c r="L62">
        <f t="shared" si="8"/>
        <v>120174</v>
      </c>
      <c r="M62">
        <f t="shared" si="9"/>
        <v>29486</v>
      </c>
      <c r="N62">
        <f t="shared" si="10"/>
        <v>76979</v>
      </c>
      <c r="O62">
        <f t="shared" si="11"/>
        <v>90688</v>
      </c>
      <c r="Q62">
        <v>3955</v>
      </c>
      <c r="R62">
        <v>-500</v>
      </c>
      <c r="T62">
        <v>-486.39999999999418</v>
      </c>
      <c r="U62">
        <v>406</v>
      </c>
      <c r="W62">
        <v>2381.1999999999998</v>
      </c>
      <c r="X62">
        <v>406</v>
      </c>
      <c r="AB62">
        <v>76979</v>
      </c>
      <c r="AC62">
        <v>1.3168656386806792</v>
      </c>
      <c r="AI62">
        <v>76979</v>
      </c>
      <c r="AJ62">
        <v>1.3168656386806792</v>
      </c>
    </row>
    <row r="63" spans="2:38" x14ac:dyDescent="0.25">
      <c r="B63">
        <v>30311</v>
      </c>
      <c r="C63">
        <v>104270</v>
      </c>
      <c r="D63">
        <v>89118</v>
      </c>
      <c r="E63">
        <v>113827</v>
      </c>
      <c r="F63">
        <v>32372</v>
      </c>
      <c r="H63">
        <v>93469</v>
      </c>
      <c r="J63">
        <f t="shared" si="6"/>
        <v>73979.600000000006</v>
      </c>
      <c r="K63">
        <f t="shared" si="7"/>
        <v>1.26344289506837</v>
      </c>
      <c r="L63">
        <f t="shared" si="8"/>
        <v>113827</v>
      </c>
      <c r="M63">
        <f t="shared" si="9"/>
        <v>30311</v>
      </c>
      <c r="N63">
        <f t="shared" si="10"/>
        <v>73979.600000000006</v>
      </c>
      <c r="O63">
        <f t="shared" si="11"/>
        <v>83516</v>
      </c>
      <c r="Q63">
        <v>-4931</v>
      </c>
      <c r="R63">
        <v>-594</v>
      </c>
      <c r="T63">
        <v>155</v>
      </c>
      <c r="U63">
        <v>362</v>
      </c>
      <c r="W63">
        <v>3716.2</v>
      </c>
      <c r="X63">
        <v>430.4</v>
      </c>
      <c r="AB63">
        <v>73979.600000000006</v>
      </c>
      <c r="AC63">
        <v>1.26344289506837</v>
      </c>
      <c r="AI63">
        <v>73979.600000000006</v>
      </c>
      <c r="AJ63">
        <v>1.26344289506837</v>
      </c>
    </row>
    <row r="64" spans="2:38" x14ac:dyDescent="0.25">
      <c r="B64">
        <v>47544</v>
      </c>
      <c r="C64">
        <v>2409</v>
      </c>
      <c r="D64">
        <v>92492</v>
      </c>
      <c r="E64">
        <v>36089</v>
      </c>
      <c r="F64">
        <v>116082</v>
      </c>
      <c r="H64">
        <v>97533</v>
      </c>
      <c r="J64">
        <f t="shared" si="6"/>
        <v>58923.199999999997</v>
      </c>
      <c r="K64">
        <f t="shared" si="7"/>
        <v>1.6552563336682327</v>
      </c>
      <c r="L64">
        <f t="shared" si="8"/>
        <v>116082</v>
      </c>
      <c r="M64">
        <f t="shared" si="9"/>
        <v>2409</v>
      </c>
      <c r="N64">
        <f t="shared" si="10"/>
        <v>58923.199999999997</v>
      </c>
      <c r="O64">
        <f t="shared" si="11"/>
        <v>113673</v>
      </c>
      <c r="Q64">
        <v>1593</v>
      </c>
      <c r="R64">
        <v>246</v>
      </c>
      <c r="T64">
        <v>-756.40000000000146</v>
      </c>
      <c r="U64">
        <v>-113</v>
      </c>
      <c r="W64">
        <v>2446</v>
      </c>
      <c r="X64">
        <v>180.6</v>
      </c>
      <c r="AD64">
        <v>58923.199999999997</v>
      </c>
      <c r="AE64">
        <v>1.6552563336682327</v>
      </c>
      <c r="AI64">
        <v>58923.199999999997</v>
      </c>
      <c r="AJ64">
        <v>1.6552563336682327</v>
      </c>
    </row>
    <row r="65" spans="2:38" x14ac:dyDescent="0.25">
      <c r="B65">
        <v>56801</v>
      </c>
      <c r="C65">
        <v>71114</v>
      </c>
      <c r="D65">
        <v>92301</v>
      </c>
      <c r="E65">
        <v>117522</v>
      </c>
      <c r="F65">
        <v>80098</v>
      </c>
      <c r="H65">
        <v>98951</v>
      </c>
      <c r="J65">
        <f t="shared" si="6"/>
        <v>83567.199999999997</v>
      </c>
      <c r="K65">
        <f t="shared" si="7"/>
        <v>1.1840889727069952</v>
      </c>
      <c r="L65">
        <f t="shared" si="8"/>
        <v>117522</v>
      </c>
      <c r="M65">
        <f t="shared" si="9"/>
        <v>56801</v>
      </c>
      <c r="N65">
        <f t="shared" si="10"/>
        <v>83567.199999999997</v>
      </c>
      <c r="O65">
        <f t="shared" si="11"/>
        <v>60721</v>
      </c>
      <c r="Q65">
        <v>-1540</v>
      </c>
      <c r="R65">
        <v>44</v>
      </c>
      <c r="T65">
        <v>837.39999999999418</v>
      </c>
      <c r="U65">
        <v>419.59999999999127</v>
      </c>
      <c r="W65">
        <v>2852.6</v>
      </c>
      <c r="X65">
        <v>423.59999999999997</v>
      </c>
      <c r="AB65">
        <v>83567.199999999997</v>
      </c>
      <c r="AC65">
        <v>1.1840889727069952</v>
      </c>
      <c r="AI65">
        <v>83567.199999999997</v>
      </c>
      <c r="AJ65">
        <v>1.1840889727069952</v>
      </c>
    </row>
    <row r="66" spans="2:38" x14ac:dyDescent="0.25">
      <c r="B66">
        <v>111441</v>
      </c>
      <c r="C66">
        <v>58841</v>
      </c>
      <c r="D66">
        <v>81043</v>
      </c>
      <c r="E66">
        <v>96210</v>
      </c>
      <c r="F66">
        <v>93219</v>
      </c>
      <c r="H66">
        <v>132331</v>
      </c>
      <c r="J66">
        <f t="shared" ref="J66:J101" si="12">AVERAGE(B66:F66)</f>
        <v>88150.8</v>
      </c>
      <c r="K66">
        <f t="shared" ref="K66:K97" si="13">H66/J66</f>
        <v>1.5011888717969661</v>
      </c>
      <c r="L66">
        <f t="shared" ref="L66:L101" si="14">MAX(B66:F66)</f>
        <v>111441</v>
      </c>
      <c r="M66">
        <f t="shared" ref="M66:M101" si="15">MIN(B66:F66)</f>
        <v>58841</v>
      </c>
      <c r="N66">
        <f t="shared" ref="N66:N101" si="16">AVERAGE(B66:F66)</f>
        <v>88150.8</v>
      </c>
      <c r="O66">
        <f t="shared" ref="O66:O101" si="17">L66-M66</f>
        <v>52600</v>
      </c>
      <c r="Q66">
        <v>-3953</v>
      </c>
      <c r="R66">
        <v>971</v>
      </c>
      <c r="T66">
        <v>919.19999999999709</v>
      </c>
      <c r="U66">
        <v>-262.59999999999127</v>
      </c>
      <c r="W66">
        <v>2286</v>
      </c>
      <c r="X66">
        <v>263</v>
      </c>
      <c r="AF66">
        <v>88150.8</v>
      </c>
      <c r="AG66">
        <v>1.5011888717969661</v>
      </c>
      <c r="AI66">
        <v>88150.8</v>
      </c>
      <c r="AJ66">
        <v>1.5011888717969661</v>
      </c>
    </row>
    <row r="67" spans="2:38" x14ac:dyDescent="0.25">
      <c r="B67">
        <v>49033</v>
      </c>
      <c r="C67">
        <v>97276</v>
      </c>
      <c r="D67">
        <v>119863</v>
      </c>
      <c r="E67">
        <v>8518</v>
      </c>
      <c r="F67">
        <v>75666</v>
      </c>
      <c r="H67">
        <v>124696</v>
      </c>
      <c r="J67">
        <f t="shared" si="12"/>
        <v>70071.199999999997</v>
      </c>
      <c r="K67">
        <f t="shared" si="13"/>
        <v>1.7795613604448048</v>
      </c>
      <c r="L67">
        <f t="shared" si="14"/>
        <v>119863</v>
      </c>
      <c r="M67">
        <f t="shared" si="15"/>
        <v>8518</v>
      </c>
      <c r="N67">
        <f t="shared" si="16"/>
        <v>70071.199999999997</v>
      </c>
      <c r="O67">
        <f t="shared" si="17"/>
        <v>111345</v>
      </c>
      <c r="Q67">
        <v>-2978</v>
      </c>
      <c r="R67">
        <v>-166</v>
      </c>
      <c r="T67">
        <v>-88</v>
      </c>
      <c r="U67">
        <v>405.80000000000291</v>
      </c>
      <c r="W67">
        <v>3070</v>
      </c>
      <c r="X67">
        <v>405.79999999999995</v>
      </c>
      <c r="AF67">
        <v>70071.199999999997</v>
      </c>
      <c r="AG67">
        <v>1.7795613604448048</v>
      </c>
      <c r="AI67">
        <v>70071.199999999997</v>
      </c>
      <c r="AJ67">
        <v>1.7795613604448048</v>
      </c>
    </row>
    <row r="68" spans="2:38" x14ac:dyDescent="0.25">
      <c r="B68">
        <v>90228</v>
      </c>
      <c r="C68">
        <v>14984</v>
      </c>
      <c r="D68">
        <v>119508</v>
      </c>
      <c r="E68">
        <v>93847</v>
      </c>
      <c r="F68">
        <v>4393</v>
      </c>
      <c r="H68">
        <v>85328</v>
      </c>
      <c r="J68">
        <f t="shared" si="12"/>
        <v>64592</v>
      </c>
      <c r="K68">
        <f t="shared" si="13"/>
        <v>1.3210304681694327</v>
      </c>
      <c r="L68">
        <f t="shared" si="14"/>
        <v>119508</v>
      </c>
      <c r="M68">
        <f t="shared" si="15"/>
        <v>4393</v>
      </c>
      <c r="N68">
        <f t="shared" si="16"/>
        <v>64592</v>
      </c>
      <c r="O68">
        <f t="shared" si="17"/>
        <v>115115</v>
      </c>
      <c r="Q68">
        <v>4763</v>
      </c>
      <c r="R68">
        <v>-733</v>
      </c>
      <c r="T68">
        <v>632</v>
      </c>
      <c r="U68">
        <v>-54.80000000000291</v>
      </c>
      <c r="W68">
        <v>2412.8000000000002</v>
      </c>
      <c r="X68">
        <v>261.2</v>
      </c>
      <c r="AB68">
        <v>64592</v>
      </c>
      <c r="AC68">
        <v>1.3210304681694327</v>
      </c>
      <c r="AI68">
        <v>64592</v>
      </c>
      <c r="AJ68">
        <v>1.3210304681694327</v>
      </c>
    </row>
    <row r="69" spans="2:38" x14ac:dyDescent="0.25">
      <c r="B69">
        <v>2889</v>
      </c>
      <c r="C69">
        <v>93226</v>
      </c>
      <c r="D69">
        <v>69092</v>
      </c>
      <c r="E69">
        <v>84797</v>
      </c>
      <c r="F69">
        <v>50200</v>
      </c>
      <c r="H69">
        <v>82886</v>
      </c>
      <c r="J69">
        <f t="shared" si="12"/>
        <v>60040.800000000003</v>
      </c>
      <c r="K69">
        <f t="shared" si="13"/>
        <v>1.3804945970073683</v>
      </c>
      <c r="L69">
        <f t="shared" si="14"/>
        <v>93226</v>
      </c>
      <c r="M69">
        <f t="shared" si="15"/>
        <v>2889</v>
      </c>
      <c r="N69">
        <f t="shared" si="16"/>
        <v>60040.800000000003</v>
      </c>
      <c r="O69">
        <f t="shared" si="17"/>
        <v>90337</v>
      </c>
      <c r="Q69">
        <v>-2845</v>
      </c>
      <c r="R69">
        <v>-226</v>
      </c>
      <c r="T69">
        <v>902.40000000000146</v>
      </c>
      <c r="U69">
        <v>320.40000000000146</v>
      </c>
      <c r="W69">
        <v>2100</v>
      </c>
      <c r="X69">
        <v>369.6</v>
      </c>
      <c r="Z69">
        <v>60040.800000000003</v>
      </c>
      <c r="AA69">
        <v>1.3804945970073683</v>
      </c>
      <c r="AI69">
        <v>60040.800000000003</v>
      </c>
      <c r="AJ69">
        <v>1.3804945970073683</v>
      </c>
    </row>
    <row r="70" spans="2:38" x14ac:dyDescent="0.25">
      <c r="B70">
        <v>105778</v>
      </c>
      <c r="C70">
        <v>40760</v>
      </c>
      <c r="D70">
        <v>6030</v>
      </c>
      <c r="E70">
        <v>71257</v>
      </c>
      <c r="F70">
        <v>68844</v>
      </c>
      <c r="H70">
        <v>88768</v>
      </c>
      <c r="J70">
        <f t="shared" si="12"/>
        <v>58533.8</v>
      </c>
      <c r="K70">
        <f t="shared" si="13"/>
        <v>1.5165254946714548</v>
      </c>
      <c r="L70">
        <f t="shared" si="14"/>
        <v>105778</v>
      </c>
      <c r="M70">
        <f t="shared" si="15"/>
        <v>6030</v>
      </c>
      <c r="N70">
        <f t="shared" si="16"/>
        <v>58533.8</v>
      </c>
      <c r="O70">
        <f t="shared" si="17"/>
        <v>99748</v>
      </c>
      <c r="Q70">
        <v>2668</v>
      </c>
      <c r="R70">
        <v>-1</v>
      </c>
      <c r="T70">
        <v>650</v>
      </c>
      <c r="U70">
        <v>-167</v>
      </c>
      <c r="W70">
        <v>2908.8</v>
      </c>
      <c r="X70">
        <v>605.79999999999995</v>
      </c>
      <c r="Z70">
        <v>58533.8</v>
      </c>
      <c r="AA70">
        <v>1.5165254946714548</v>
      </c>
      <c r="AI70">
        <v>58533.8</v>
      </c>
      <c r="AJ70">
        <v>1.5165254946714548</v>
      </c>
    </row>
    <row r="71" spans="2:38" x14ac:dyDescent="0.25">
      <c r="B71">
        <v>8134</v>
      </c>
      <c r="C71">
        <v>81783</v>
      </c>
      <c r="D71">
        <v>51407</v>
      </c>
      <c r="E71">
        <v>28124</v>
      </c>
      <c r="F71">
        <v>48792</v>
      </c>
      <c r="H71">
        <v>104499</v>
      </c>
      <c r="J71">
        <f t="shared" si="12"/>
        <v>43648</v>
      </c>
      <c r="K71">
        <f t="shared" si="13"/>
        <v>2.3941303152492668</v>
      </c>
      <c r="L71">
        <f t="shared" si="14"/>
        <v>81783</v>
      </c>
      <c r="M71">
        <f t="shared" si="15"/>
        <v>8134</v>
      </c>
      <c r="N71">
        <f t="shared" si="16"/>
        <v>43648</v>
      </c>
      <c r="O71">
        <f t="shared" si="17"/>
        <v>73649</v>
      </c>
      <c r="Q71">
        <v>6468</v>
      </c>
      <c r="R71">
        <v>-50</v>
      </c>
      <c r="T71">
        <v>-1074.8000000000029</v>
      </c>
      <c r="U71">
        <v>202.19999999999709</v>
      </c>
      <c r="W71">
        <v>2843.2000000000003</v>
      </c>
      <c r="X71">
        <v>308.20000000000005</v>
      </c>
      <c r="AD71">
        <v>43648</v>
      </c>
      <c r="AE71">
        <v>2.3941303152492668</v>
      </c>
      <c r="AK71">
        <v>43648</v>
      </c>
      <c r="AL71">
        <v>2.3941303152492668</v>
      </c>
    </row>
    <row r="72" spans="2:38" x14ac:dyDescent="0.25">
      <c r="B72">
        <v>48778</v>
      </c>
      <c r="C72">
        <v>58705</v>
      </c>
      <c r="D72">
        <v>119343</v>
      </c>
      <c r="E72">
        <v>103720</v>
      </c>
      <c r="F72">
        <v>43420</v>
      </c>
      <c r="H72">
        <v>120929</v>
      </c>
      <c r="J72">
        <f t="shared" si="12"/>
        <v>74793.2</v>
      </c>
      <c r="K72">
        <f t="shared" si="13"/>
        <v>1.6168448468577359</v>
      </c>
      <c r="L72">
        <f t="shared" si="14"/>
        <v>119343</v>
      </c>
      <c r="M72">
        <f t="shared" si="15"/>
        <v>43420</v>
      </c>
      <c r="N72">
        <f t="shared" si="16"/>
        <v>74793.2</v>
      </c>
      <c r="O72">
        <f t="shared" si="17"/>
        <v>75923</v>
      </c>
      <c r="Q72">
        <v>-5761</v>
      </c>
      <c r="R72">
        <v>-75</v>
      </c>
      <c r="T72">
        <v>-5255.1999999999971</v>
      </c>
      <c r="U72">
        <v>-49.600000000005821</v>
      </c>
      <c r="W72">
        <v>5255.2</v>
      </c>
      <c r="X72">
        <v>177.2</v>
      </c>
      <c r="AF72">
        <v>74793.2</v>
      </c>
      <c r="AG72">
        <v>1.6168448468577359</v>
      </c>
      <c r="AI72">
        <v>74793.2</v>
      </c>
      <c r="AJ72">
        <v>1.6168448468577359</v>
      </c>
    </row>
    <row r="73" spans="2:38" x14ac:dyDescent="0.25">
      <c r="B73">
        <v>35503</v>
      </c>
      <c r="C73">
        <v>44124</v>
      </c>
      <c r="D73">
        <v>121821</v>
      </c>
      <c r="E73">
        <v>53320</v>
      </c>
      <c r="F73">
        <v>57499</v>
      </c>
      <c r="H73">
        <v>94850</v>
      </c>
      <c r="J73">
        <f t="shared" si="12"/>
        <v>62453.4</v>
      </c>
      <c r="K73">
        <f t="shared" si="13"/>
        <v>1.5187323668527253</v>
      </c>
      <c r="L73">
        <f t="shared" si="14"/>
        <v>121821</v>
      </c>
      <c r="M73">
        <f t="shared" si="15"/>
        <v>35503</v>
      </c>
      <c r="N73">
        <f t="shared" si="16"/>
        <v>62453.4</v>
      </c>
      <c r="O73">
        <f t="shared" si="17"/>
        <v>86318</v>
      </c>
      <c r="Q73">
        <v>2231</v>
      </c>
      <c r="R73">
        <v>-481</v>
      </c>
      <c r="T73">
        <v>682.80000000000291</v>
      </c>
      <c r="U73">
        <v>-4</v>
      </c>
      <c r="W73">
        <v>3298</v>
      </c>
      <c r="X73">
        <v>469.59999999999997</v>
      </c>
      <c r="AB73">
        <v>62453.4</v>
      </c>
      <c r="AC73">
        <v>1.5187323668527253</v>
      </c>
      <c r="AI73">
        <v>62453.4</v>
      </c>
      <c r="AJ73">
        <v>1.5187323668527253</v>
      </c>
    </row>
    <row r="74" spans="2:38" x14ac:dyDescent="0.25">
      <c r="B74">
        <v>118523</v>
      </c>
      <c r="C74">
        <v>11997</v>
      </c>
      <c r="D74">
        <v>26217</v>
      </c>
      <c r="E74">
        <v>56410</v>
      </c>
      <c r="F74">
        <v>102906</v>
      </c>
      <c r="H74">
        <v>66512</v>
      </c>
      <c r="J74">
        <f t="shared" si="12"/>
        <v>63210.6</v>
      </c>
      <c r="K74">
        <f t="shared" si="13"/>
        <v>1.0522285819150585</v>
      </c>
      <c r="L74">
        <f t="shared" si="14"/>
        <v>118523</v>
      </c>
      <c r="M74">
        <f t="shared" si="15"/>
        <v>11997</v>
      </c>
      <c r="N74">
        <f t="shared" si="16"/>
        <v>63210.6</v>
      </c>
      <c r="O74">
        <f t="shared" si="17"/>
        <v>106526</v>
      </c>
      <c r="Q74">
        <v>-6181</v>
      </c>
      <c r="R74">
        <v>0</v>
      </c>
      <c r="T74">
        <v>456</v>
      </c>
      <c r="U74">
        <v>182</v>
      </c>
      <c r="W74">
        <v>2602.8000000000002</v>
      </c>
      <c r="X74">
        <v>204.8</v>
      </c>
      <c r="AB74">
        <v>63210.6</v>
      </c>
      <c r="AC74">
        <v>1.0522285819150585</v>
      </c>
      <c r="AI74">
        <v>63210.6</v>
      </c>
      <c r="AJ74">
        <v>1.0522285819150585</v>
      </c>
    </row>
    <row r="75" spans="2:38" x14ac:dyDescent="0.25">
      <c r="B75">
        <v>86238</v>
      </c>
      <c r="C75">
        <v>114736</v>
      </c>
      <c r="D75">
        <v>32029</v>
      </c>
      <c r="E75">
        <v>113062</v>
      </c>
      <c r="F75">
        <v>75335</v>
      </c>
      <c r="H75">
        <v>113528</v>
      </c>
      <c r="J75">
        <f t="shared" si="12"/>
        <v>84280</v>
      </c>
      <c r="K75">
        <f t="shared" si="13"/>
        <v>1.3470336971998103</v>
      </c>
      <c r="L75">
        <f t="shared" si="14"/>
        <v>114736</v>
      </c>
      <c r="M75">
        <f t="shared" si="15"/>
        <v>32029</v>
      </c>
      <c r="N75">
        <f t="shared" si="16"/>
        <v>84280</v>
      </c>
      <c r="O75">
        <f t="shared" si="17"/>
        <v>82707</v>
      </c>
      <c r="Q75">
        <v>-1600</v>
      </c>
      <c r="R75">
        <v>17</v>
      </c>
      <c r="T75">
        <v>-368.60000000000582</v>
      </c>
      <c r="U75">
        <v>-180</v>
      </c>
      <c r="W75">
        <v>2317</v>
      </c>
      <c r="X75">
        <v>502.80000000000007</v>
      </c>
      <c r="AB75">
        <v>84280</v>
      </c>
      <c r="AC75">
        <v>1.3470336971998103</v>
      </c>
      <c r="AI75">
        <v>84280</v>
      </c>
      <c r="AJ75">
        <v>1.3470336971998103</v>
      </c>
    </row>
    <row r="76" spans="2:38" x14ac:dyDescent="0.25">
      <c r="B76">
        <v>25858</v>
      </c>
      <c r="C76">
        <v>72073</v>
      </c>
      <c r="D76">
        <v>114851</v>
      </c>
      <c r="E76">
        <v>54392</v>
      </c>
      <c r="F76">
        <v>69936</v>
      </c>
      <c r="H76">
        <v>78705</v>
      </c>
      <c r="J76">
        <f t="shared" si="12"/>
        <v>67422</v>
      </c>
      <c r="K76">
        <f t="shared" si="13"/>
        <v>1.1673489365489009</v>
      </c>
      <c r="L76">
        <f t="shared" si="14"/>
        <v>114851</v>
      </c>
      <c r="M76">
        <f t="shared" si="15"/>
        <v>25858</v>
      </c>
      <c r="N76">
        <f t="shared" si="16"/>
        <v>67422</v>
      </c>
      <c r="O76">
        <f t="shared" si="17"/>
        <v>88993</v>
      </c>
      <c r="Q76">
        <v>723</v>
      </c>
      <c r="R76">
        <v>808</v>
      </c>
      <c r="T76">
        <v>-1039.8000000000029</v>
      </c>
      <c r="U76">
        <v>-149.39999999999418</v>
      </c>
      <c r="W76">
        <v>2929</v>
      </c>
      <c r="X76">
        <v>343.4</v>
      </c>
      <c r="AB76">
        <v>67422</v>
      </c>
      <c r="AC76">
        <v>1.1673489365489009</v>
      </c>
      <c r="AI76">
        <v>67422</v>
      </c>
      <c r="AJ76">
        <v>1.1673489365489009</v>
      </c>
    </row>
    <row r="77" spans="2:38" x14ac:dyDescent="0.25">
      <c r="B77">
        <v>84577</v>
      </c>
      <c r="C77">
        <v>50925</v>
      </c>
      <c r="D77">
        <v>1483</v>
      </c>
      <c r="E77">
        <v>77828</v>
      </c>
      <c r="F77">
        <v>77722</v>
      </c>
      <c r="H77">
        <v>88606</v>
      </c>
      <c r="J77">
        <f t="shared" si="12"/>
        <v>58507</v>
      </c>
      <c r="K77">
        <f t="shared" si="13"/>
        <v>1.5144512622421249</v>
      </c>
      <c r="L77">
        <f t="shared" si="14"/>
        <v>84577</v>
      </c>
      <c r="M77">
        <f t="shared" si="15"/>
        <v>1483</v>
      </c>
      <c r="N77">
        <f t="shared" si="16"/>
        <v>58507</v>
      </c>
      <c r="O77">
        <f t="shared" si="17"/>
        <v>83094</v>
      </c>
      <c r="Q77">
        <v>1030</v>
      </c>
      <c r="R77">
        <v>0</v>
      </c>
      <c r="T77">
        <v>8.1999999999970896</v>
      </c>
      <c r="U77">
        <v>-387.19999999999709</v>
      </c>
      <c r="W77">
        <v>1894.6000000000001</v>
      </c>
      <c r="X77">
        <v>393.59999999999997</v>
      </c>
      <c r="Z77">
        <v>58507</v>
      </c>
      <c r="AA77">
        <v>1.5144512622421249</v>
      </c>
      <c r="AI77">
        <v>58507</v>
      </c>
      <c r="AJ77">
        <v>1.5144512622421249</v>
      </c>
    </row>
    <row r="78" spans="2:38" x14ac:dyDescent="0.25">
      <c r="B78">
        <v>32311</v>
      </c>
      <c r="C78">
        <v>37659</v>
      </c>
      <c r="D78">
        <v>14633</v>
      </c>
      <c r="E78">
        <v>50515</v>
      </c>
      <c r="F78">
        <v>63252</v>
      </c>
      <c r="H78">
        <v>78286</v>
      </c>
      <c r="J78">
        <f t="shared" si="12"/>
        <v>39674</v>
      </c>
      <c r="K78">
        <f t="shared" si="13"/>
        <v>1.9732318394918587</v>
      </c>
      <c r="L78">
        <f t="shared" si="14"/>
        <v>63252</v>
      </c>
      <c r="M78">
        <f t="shared" si="15"/>
        <v>14633</v>
      </c>
      <c r="N78">
        <f t="shared" si="16"/>
        <v>39674</v>
      </c>
      <c r="O78">
        <f t="shared" si="17"/>
        <v>48619</v>
      </c>
      <c r="Q78">
        <v>6823</v>
      </c>
      <c r="R78">
        <v>3</v>
      </c>
      <c r="T78">
        <v>-3843.4000000000015</v>
      </c>
      <c r="U78">
        <v>42.80000000000291</v>
      </c>
      <c r="W78">
        <v>3843.4</v>
      </c>
      <c r="X78">
        <v>74.400000000000006</v>
      </c>
      <c r="AD78">
        <v>39674</v>
      </c>
      <c r="AE78">
        <v>1.9732318394918587</v>
      </c>
      <c r="AK78">
        <v>39674</v>
      </c>
      <c r="AL78">
        <v>1.9732318394918587</v>
      </c>
    </row>
    <row r="79" spans="2:38" x14ac:dyDescent="0.25">
      <c r="B79">
        <v>10312</v>
      </c>
      <c r="C79">
        <v>67421</v>
      </c>
      <c r="D79">
        <v>35731</v>
      </c>
      <c r="E79">
        <v>38973</v>
      </c>
      <c r="F79">
        <v>72161</v>
      </c>
      <c r="H79">
        <v>99189</v>
      </c>
      <c r="J79">
        <f t="shared" si="12"/>
        <v>44919.6</v>
      </c>
      <c r="K79">
        <f t="shared" si="13"/>
        <v>2.2081452194587663</v>
      </c>
      <c r="L79">
        <f t="shared" si="14"/>
        <v>72161</v>
      </c>
      <c r="M79">
        <f t="shared" si="15"/>
        <v>10312</v>
      </c>
      <c r="N79">
        <f t="shared" si="16"/>
        <v>44919.6</v>
      </c>
      <c r="O79">
        <f t="shared" si="17"/>
        <v>61849</v>
      </c>
      <c r="Q79">
        <v>-2532</v>
      </c>
      <c r="R79">
        <v>823</v>
      </c>
      <c r="T79">
        <v>3271.7999999999956</v>
      </c>
      <c r="U79">
        <v>337.19999999999709</v>
      </c>
      <c r="W79">
        <v>3271.8</v>
      </c>
      <c r="X79">
        <v>531.19999999999993</v>
      </c>
      <c r="AD79">
        <v>44919.6</v>
      </c>
      <c r="AE79">
        <v>2.2081452194587663</v>
      </c>
      <c r="AK79">
        <v>44919.6</v>
      </c>
      <c r="AL79">
        <v>2.2081452194587663</v>
      </c>
    </row>
    <row r="80" spans="2:38" x14ac:dyDescent="0.25">
      <c r="B80">
        <v>101795</v>
      </c>
      <c r="C80">
        <v>107873</v>
      </c>
      <c r="D80">
        <v>22962</v>
      </c>
      <c r="E80">
        <v>1206</v>
      </c>
      <c r="F80">
        <v>17511</v>
      </c>
      <c r="H80">
        <v>59955</v>
      </c>
      <c r="J80">
        <f t="shared" si="12"/>
        <v>50269.4</v>
      </c>
      <c r="K80">
        <f t="shared" si="13"/>
        <v>1.1926738731713526</v>
      </c>
      <c r="L80">
        <f t="shared" si="14"/>
        <v>107873</v>
      </c>
      <c r="M80">
        <f t="shared" si="15"/>
        <v>1206</v>
      </c>
      <c r="N80">
        <f t="shared" si="16"/>
        <v>50269.4</v>
      </c>
      <c r="O80">
        <f t="shared" si="17"/>
        <v>106667</v>
      </c>
      <c r="Q80">
        <v>6573</v>
      </c>
      <c r="R80">
        <v>0</v>
      </c>
      <c r="T80">
        <v>1094</v>
      </c>
      <c r="U80">
        <v>-32.400000000001455</v>
      </c>
      <c r="W80">
        <v>2421.6</v>
      </c>
      <c r="X80">
        <v>40.400000000000006</v>
      </c>
      <c r="Z80">
        <v>50269.4</v>
      </c>
      <c r="AA80">
        <v>1.1926738731713526</v>
      </c>
      <c r="AI80">
        <v>50269.4</v>
      </c>
      <c r="AJ80">
        <v>1.1926738731713526</v>
      </c>
    </row>
    <row r="81" spans="2:38" x14ac:dyDescent="0.25">
      <c r="B81">
        <v>65440</v>
      </c>
      <c r="C81">
        <v>35652</v>
      </c>
      <c r="D81">
        <v>12196</v>
      </c>
      <c r="E81">
        <v>36624</v>
      </c>
      <c r="F81">
        <v>77648</v>
      </c>
      <c r="H81">
        <v>84189</v>
      </c>
      <c r="J81">
        <f t="shared" si="12"/>
        <v>45512</v>
      </c>
      <c r="K81">
        <f t="shared" si="13"/>
        <v>1.8498198277377396</v>
      </c>
      <c r="L81">
        <f t="shared" si="14"/>
        <v>77648</v>
      </c>
      <c r="M81">
        <f t="shared" si="15"/>
        <v>12196</v>
      </c>
      <c r="N81">
        <f t="shared" si="16"/>
        <v>45512</v>
      </c>
      <c r="O81">
        <f t="shared" si="17"/>
        <v>65452</v>
      </c>
      <c r="Q81">
        <v>-189</v>
      </c>
      <c r="R81">
        <v>673</v>
      </c>
      <c r="T81">
        <v>272.59999999999854</v>
      </c>
      <c r="U81">
        <v>-114.59999999999854</v>
      </c>
      <c r="W81">
        <v>952.2</v>
      </c>
      <c r="X81">
        <v>118.19999999999999</v>
      </c>
      <c r="AD81">
        <v>45512</v>
      </c>
      <c r="AE81">
        <v>1.8498198277377396</v>
      </c>
      <c r="AK81">
        <v>45512</v>
      </c>
      <c r="AL81">
        <v>1.8498198277377396</v>
      </c>
    </row>
    <row r="82" spans="2:38" x14ac:dyDescent="0.25">
      <c r="B82">
        <v>91888</v>
      </c>
      <c r="C82">
        <v>113827</v>
      </c>
      <c r="D82">
        <v>69176</v>
      </c>
      <c r="E82">
        <v>44082</v>
      </c>
      <c r="F82">
        <v>96701</v>
      </c>
      <c r="H82">
        <v>89481</v>
      </c>
      <c r="J82">
        <f t="shared" si="12"/>
        <v>83134.8</v>
      </c>
      <c r="K82">
        <f t="shared" si="13"/>
        <v>1.0763362635141962</v>
      </c>
      <c r="L82">
        <f t="shared" si="14"/>
        <v>113827</v>
      </c>
      <c r="M82">
        <f t="shared" si="15"/>
        <v>44082</v>
      </c>
      <c r="N82">
        <f t="shared" si="16"/>
        <v>83134.8</v>
      </c>
      <c r="O82">
        <f t="shared" si="17"/>
        <v>69745</v>
      </c>
      <c r="Q82">
        <v>-3876</v>
      </c>
      <c r="R82">
        <v>25</v>
      </c>
      <c r="T82">
        <v>331.19999999999709</v>
      </c>
      <c r="U82">
        <v>127</v>
      </c>
      <c r="W82">
        <v>3763.2</v>
      </c>
      <c r="X82">
        <v>197</v>
      </c>
      <c r="AB82">
        <v>83134.8</v>
      </c>
      <c r="AC82">
        <v>1.0763362635141962</v>
      </c>
      <c r="AI82">
        <v>83134.8</v>
      </c>
      <c r="AJ82">
        <v>1.0763362635141962</v>
      </c>
    </row>
    <row r="83" spans="2:38" x14ac:dyDescent="0.25">
      <c r="B83">
        <v>51454</v>
      </c>
      <c r="C83">
        <v>39356</v>
      </c>
      <c r="D83">
        <v>100247</v>
      </c>
      <c r="E83">
        <v>108783</v>
      </c>
      <c r="F83">
        <v>19331</v>
      </c>
      <c r="H83">
        <v>94829</v>
      </c>
      <c r="J83">
        <f t="shared" si="12"/>
        <v>63834.2</v>
      </c>
      <c r="K83">
        <f t="shared" si="13"/>
        <v>1.4855516321971609</v>
      </c>
      <c r="L83">
        <f t="shared" si="14"/>
        <v>108783</v>
      </c>
      <c r="M83">
        <f t="shared" si="15"/>
        <v>19331</v>
      </c>
      <c r="N83">
        <f t="shared" si="16"/>
        <v>63834.2</v>
      </c>
      <c r="O83">
        <f t="shared" si="17"/>
        <v>89452</v>
      </c>
      <c r="Q83">
        <v>-127</v>
      </c>
      <c r="R83">
        <v>107</v>
      </c>
      <c r="T83">
        <v>-150.40000000000146</v>
      </c>
      <c r="U83">
        <v>356</v>
      </c>
      <c r="W83">
        <v>2682</v>
      </c>
      <c r="X83">
        <v>356</v>
      </c>
      <c r="AB83">
        <v>63834.2</v>
      </c>
      <c r="AC83">
        <v>1.4855516321971609</v>
      </c>
      <c r="AI83">
        <v>63834.2</v>
      </c>
      <c r="AJ83">
        <v>1.4855516321971609</v>
      </c>
    </row>
    <row r="84" spans="2:38" x14ac:dyDescent="0.25">
      <c r="B84">
        <v>114069</v>
      </c>
      <c r="C84">
        <v>25297</v>
      </c>
      <c r="D84">
        <v>42340</v>
      </c>
      <c r="E84">
        <v>119813</v>
      </c>
      <c r="F84">
        <v>7782</v>
      </c>
      <c r="H84">
        <v>107970</v>
      </c>
      <c r="J84">
        <f t="shared" si="12"/>
        <v>61860.2</v>
      </c>
      <c r="K84">
        <f t="shared" si="13"/>
        <v>1.7453871794788895</v>
      </c>
      <c r="L84">
        <f t="shared" si="14"/>
        <v>119813</v>
      </c>
      <c r="M84">
        <f t="shared" si="15"/>
        <v>7782</v>
      </c>
      <c r="N84">
        <f t="shared" si="16"/>
        <v>61860.2</v>
      </c>
      <c r="O84">
        <f t="shared" si="17"/>
        <v>112031</v>
      </c>
      <c r="Q84">
        <v>837</v>
      </c>
      <c r="R84">
        <v>-8</v>
      </c>
      <c r="T84">
        <v>434</v>
      </c>
      <c r="U84">
        <v>315.39999999999418</v>
      </c>
      <c r="W84">
        <v>3006.8</v>
      </c>
      <c r="X84">
        <v>316.99999999999994</v>
      </c>
      <c r="AF84">
        <v>61860.2</v>
      </c>
      <c r="AG84">
        <v>1.7453871794788895</v>
      </c>
      <c r="AK84">
        <v>61860.2</v>
      </c>
      <c r="AL84">
        <v>1.7453871794788895</v>
      </c>
    </row>
    <row r="85" spans="2:38" x14ac:dyDescent="0.25">
      <c r="B85">
        <v>26132</v>
      </c>
      <c r="C85">
        <v>52099</v>
      </c>
      <c r="D85">
        <v>79034</v>
      </c>
      <c r="E85">
        <v>63970</v>
      </c>
      <c r="F85">
        <v>25117</v>
      </c>
      <c r="H85">
        <v>76460</v>
      </c>
      <c r="J85">
        <f t="shared" si="12"/>
        <v>49270.400000000001</v>
      </c>
      <c r="K85">
        <f t="shared" si="13"/>
        <v>1.551844515165292</v>
      </c>
      <c r="L85">
        <f t="shared" si="14"/>
        <v>79034</v>
      </c>
      <c r="M85">
        <f t="shared" si="15"/>
        <v>25117</v>
      </c>
      <c r="N85">
        <f t="shared" si="16"/>
        <v>49270.400000000001</v>
      </c>
      <c r="O85">
        <f t="shared" si="17"/>
        <v>53917</v>
      </c>
      <c r="Q85">
        <v>-2629</v>
      </c>
      <c r="R85">
        <v>-695</v>
      </c>
      <c r="T85">
        <v>-2365</v>
      </c>
      <c r="U85">
        <v>-174.40000000000146</v>
      </c>
      <c r="W85">
        <v>3156.2000000000003</v>
      </c>
      <c r="X85">
        <v>175.6</v>
      </c>
      <c r="AD85">
        <v>49270.400000000001</v>
      </c>
      <c r="AE85">
        <v>1.551844515165292</v>
      </c>
      <c r="AI85">
        <v>49270.400000000001</v>
      </c>
      <c r="AJ85">
        <v>1.551844515165292</v>
      </c>
    </row>
    <row r="86" spans="2:38" x14ac:dyDescent="0.25">
      <c r="B86">
        <v>13847</v>
      </c>
      <c r="C86">
        <v>38555</v>
      </c>
      <c r="D86">
        <v>109397</v>
      </c>
      <c r="E86">
        <v>10452</v>
      </c>
      <c r="F86">
        <v>85023</v>
      </c>
      <c r="H86">
        <v>93327</v>
      </c>
      <c r="J86">
        <f t="shared" si="12"/>
        <v>51454.8</v>
      </c>
      <c r="K86">
        <f t="shared" si="13"/>
        <v>1.8137666456773711</v>
      </c>
      <c r="L86">
        <f t="shared" si="14"/>
        <v>109397</v>
      </c>
      <c r="M86">
        <f t="shared" si="15"/>
        <v>10452</v>
      </c>
      <c r="N86">
        <f t="shared" si="16"/>
        <v>51454.8</v>
      </c>
      <c r="O86">
        <f t="shared" si="17"/>
        <v>98945</v>
      </c>
      <c r="Q86">
        <v>-30</v>
      </c>
      <c r="R86">
        <v>1</v>
      </c>
      <c r="T86">
        <v>582</v>
      </c>
      <c r="U86">
        <v>43.400000000001455</v>
      </c>
      <c r="W86">
        <v>1564.4</v>
      </c>
      <c r="X86">
        <v>308.20000000000005</v>
      </c>
      <c r="AD86">
        <v>51454.8</v>
      </c>
      <c r="AE86">
        <v>1.8137666456773711</v>
      </c>
      <c r="AK86">
        <v>51454.8</v>
      </c>
      <c r="AL86">
        <v>1.8137666456773711</v>
      </c>
    </row>
    <row r="87" spans="2:38" x14ac:dyDescent="0.25">
      <c r="B87">
        <v>11671</v>
      </c>
      <c r="C87">
        <v>42749</v>
      </c>
      <c r="D87">
        <v>109832</v>
      </c>
      <c r="E87">
        <v>116161</v>
      </c>
      <c r="F87">
        <v>12472</v>
      </c>
      <c r="H87">
        <v>75970</v>
      </c>
      <c r="J87">
        <f t="shared" si="12"/>
        <v>58577</v>
      </c>
      <c r="K87">
        <f t="shared" si="13"/>
        <v>1.2969254144117999</v>
      </c>
      <c r="L87">
        <f t="shared" si="14"/>
        <v>116161</v>
      </c>
      <c r="M87">
        <f t="shared" si="15"/>
        <v>11671</v>
      </c>
      <c r="N87">
        <f t="shared" si="16"/>
        <v>58577</v>
      </c>
      <c r="O87">
        <f t="shared" si="17"/>
        <v>104490</v>
      </c>
      <c r="Q87">
        <v>-659</v>
      </c>
      <c r="R87">
        <v>-593</v>
      </c>
      <c r="T87">
        <v>-44.80000000000291</v>
      </c>
      <c r="U87">
        <v>1.1999999999970896</v>
      </c>
      <c r="W87">
        <v>3480.8</v>
      </c>
      <c r="X87">
        <v>30</v>
      </c>
      <c r="Z87">
        <v>58577</v>
      </c>
      <c r="AA87">
        <v>1.2969254144117999</v>
      </c>
      <c r="AI87">
        <v>58577</v>
      </c>
      <c r="AJ87">
        <v>1.2969254144117999</v>
      </c>
    </row>
    <row r="88" spans="2:38" x14ac:dyDescent="0.25">
      <c r="B88">
        <v>23492</v>
      </c>
      <c r="C88">
        <v>18802</v>
      </c>
      <c r="D88">
        <v>49230</v>
      </c>
      <c r="E88">
        <v>34863</v>
      </c>
      <c r="F88">
        <v>92658</v>
      </c>
      <c r="H88">
        <v>77459</v>
      </c>
      <c r="J88">
        <f t="shared" si="12"/>
        <v>43809</v>
      </c>
      <c r="K88">
        <f t="shared" si="13"/>
        <v>1.7681070099751193</v>
      </c>
      <c r="L88">
        <f t="shared" si="14"/>
        <v>92658</v>
      </c>
      <c r="M88">
        <f t="shared" si="15"/>
        <v>18802</v>
      </c>
      <c r="N88">
        <f t="shared" si="16"/>
        <v>43809</v>
      </c>
      <c r="O88">
        <f t="shared" si="17"/>
        <v>73856</v>
      </c>
      <c r="Q88">
        <v>3044</v>
      </c>
      <c r="R88">
        <v>-4</v>
      </c>
      <c r="T88">
        <v>365.40000000000146</v>
      </c>
      <c r="U88">
        <v>-119.80000000000291</v>
      </c>
      <c r="W88">
        <v>2909</v>
      </c>
      <c r="X88">
        <v>130.6</v>
      </c>
      <c r="AD88">
        <v>43809</v>
      </c>
      <c r="AE88">
        <v>1.7681070099751193</v>
      </c>
      <c r="AI88">
        <v>43809</v>
      </c>
      <c r="AJ88">
        <v>1.7681070099751193</v>
      </c>
    </row>
    <row r="89" spans="2:38" x14ac:dyDescent="0.25">
      <c r="B89">
        <v>109295</v>
      </c>
      <c r="C89">
        <v>114451</v>
      </c>
      <c r="D89">
        <v>52789</v>
      </c>
      <c r="E89">
        <v>30486</v>
      </c>
      <c r="F89">
        <v>38194</v>
      </c>
      <c r="H89">
        <v>112525</v>
      </c>
      <c r="J89">
        <f t="shared" si="12"/>
        <v>69043</v>
      </c>
      <c r="K89">
        <f t="shared" si="13"/>
        <v>1.6297814405515403</v>
      </c>
      <c r="L89">
        <f t="shared" si="14"/>
        <v>114451</v>
      </c>
      <c r="M89">
        <f t="shared" si="15"/>
        <v>30486</v>
      </c>
      <c r="N89">
        <f t="shared" si="16"/>
        <v>69043</v>
      </c>
      <c r="O89">
        <f t="shared" si="17"/>
        <v>83965</v>
      </c>
      <c r="Q89">
        <v>-2357</v>
      </c>
      <c r="R89">
        <v>230</v>
      </c>
      <c r="T89">
        <v>-1313</v>
      </c>
      <c r="U89">
        <v>-516.39999999999418</v>
      </c>
      <c r="W89">
        <v>3217</v>
      </c>
      <c r="X89">
        <v>535.19999999999993</v>
      </c>
      <c r="AF89">
        <v>69043</v>
      </c>
      <c r="AG89">
        <v>1.6297814405515403</v>
      </c>
      <c r="AI89">
        <v>69043</v>
      </c>
      <c r="AJ89">
        <v>1.6297814405515403</v>
      </c>
    </row>
    <row r="90" spans="2:38" x14ac:dyDescent="0.25">
      <c r="B90">
        <v>57677</v>
      </c>
      <c r="C90">
        <v>121452</v>
      </c>
      <c r="D90">
        <v>36693</v>
      </c>
      <c r="E90">
        <v>42830</v>
      </c>
      <c r="F90">
        <v>81514</v>
      </c>
      <c r="H90">
        <v>82978</v>
      </c>
      <c r="J90">
        <f t="shared" si="12"/>
        <v>68033.2</v>
      </c>
      <c r="K90">
        <f t="shared" si="13"/>
        <v>1.2196692203218429</v>
      </c>
      <c r="L90">
        <f t="shared" si="14"/>
        <v>121452</v>
      </c>
      <c r="M90">
        <f t="shared" si="15"/>
        <v>36693</v>
      </c>
      <c r="N90">
        <f t="shared" si="16"/>
        <v>68033.2</v>
      </c>
      <c r="O90">
        <f t="shared" si="17"/>
        <v>84759</v>
      </c>
      <c r="Q90">
        <v>-2753</v>
      </c>
      <c r="R90">
        <v>565</v>
      </c>
      <c r="T90">
        <v>-920.60000000000582</v>
      </c>
      <c r="U90">
        <v>63.599999999991269</v>
      </c>
      <c r="W90">
        <v>1297</v>
      </c>
      <c r="X90">
        <v>556</v>
      </c>
      <c r="AB90">
        <v>68033.2</v>
      </c>
      <c r="AC90">
        <v>1.2196692203218429</v>
      </c>
      <c r="AI90">
        <v>68033.2</v>
      </c>
      <c r="AJ90">
        <v>1.2196692203218429</v>
      </c>
    </row>
    <row r="91" spans="2:38" x14ac:dyDescent="0.25">
      <c r="B91">
        <v>23189</v>
      </c>
      <c r="C91">
        <v>113223</v>
      </c>
      <c r="D91">
        <v>53152</v>
      </c>
      <c r="E91">
        <v>94313</v>
      </c>
      <c r="F91">
        <v>29086</v>
      </c>
      <c r="H91">
        <v>63717</v>
      </c>
      <c r="J91">
        <f t="shared" si="12"/>
        <v>62592.6</v>
      </c>
      <c r="K91">
        <f t="shared" si="13"/>
        <v>1.0179637848563567</v>
      </c>
      <c r="L91">
        <f t="shared" si="14"/>
        <v>113223</v>
      </c>
      <c r="M91">
        <f t="shared" si="15"/>
        <v>23189</v>
      </c>
      <c r="N91">
        <f t="shared" si="16"/>
        <v>62592.6</v>
      </c>
      <c r="O91">
        <f t="shared" si="17"/>
        <v>90034</v>
      </c>
      <c r="Q91">
        <v>-1965</v>
      </c>
      <c r="R91">
        <v>-370</v>
      </c>
      <c r="T91">
        <v>822</v>
      </c>
      <c r="U91">
        <v>-404.20000000000437</v>
      </c>
      <c r="W91">
        <v>2462.4</v>
      </c>
      <c r="X91">
        <v>405.4</v>
      </c>
      <c r="AB91">
        <v>62592.6</v>
      </c>
      <c r="AC91">
        <v>1.0179637848563567</v>
      </c>
      <c r="AI91">
        <v>62592.6</v>
      </c>
      <c r="AJ91">
        <v>1.0179637848563567</v>
      </c>
    </row>
    <row r="92" spans="2:38" x14ac:dyDescent="0.25">
      <c r="B92">
        <v>111664</v>
      </c>
      <c r="C92">
        <v>27964</v>
      </c>
      <c r="D92">
        <v>18864</v>
      </c>
      <c r="E92">
        <v>78479</v>
      </c>
      <c r="F92">
        <v>102597</v>
      </c>
      <c r="H92">
        <v>126113</v>
      </c>
      <c r="J92">
        <f t="shared" si="12"/>
        <v>67913.600000000006</v>
      </c>
      <c r="K92">
        <f t="shared" si="13"/>
        <v>1.8569623757244498</v>
      </c>
      <c r="L92">
        <f t="shared" si="14"/>
        <v>111664</v>
      </c>
      <c r="M92">
        <f t="shared" si="15"/>
        <v>18864</v>
      </c>
      <c r="N92">
        <f t="shared" si="16"/>
        <v>67913.600000000006</v>
      </c>
      <c r="O92">
        <f t="shared" si="17"/>
        <v>92800</v>
      </c>
      <c r="Q92">
        <v>-454</v>
      </c>
      <c r="R92">
        <v>501</v>
      </c>
      <c r="T92">
        <v>1001.6000000000058</v>
      </c>
      <c r="U92">
        <v>242.60000000000582</v>
      </c>
      <c r="W92">
        <v>3272.7999999999997</v>
      </c>
      <c r="X92">
        <v>242.6</v>
      </c>
      <c r="AF92">
        <v>67913.600000000006</v>
      </c>
      <c r="AG92">
        <v>1.8569623757244498</v>
      </c>
      <c r="AK92">
        <v>67913.600000000006</v>
      </c>
      <c r="AL92">
        <v>1.8569623757244498</v>
      </c>
    </row>
    <row r="93" spans="2:38" x14ac:dyDescent="0.25">
      <c r="B93">
        <v>53415</v>
      </c>
      <c r="C93">
        <v>69447</v>
      </c>
      <c r="D93">
        <v>74309</v>
      </c>
      <c r="E93">
        <v>41400</v>
      </c>
      <c r="F93">
        <v>59596</v>
      </c>
      <c r="H93">
        <v>80331</v>
      </c>
      <c r="J93">
        <f t="shared" si="12"/>
        <v>59633.4</v>
      </c>
      <c r="K93">
        <f t="shared" si="13"/>
        <v>1.3470806628500136</v>
      </c>
      <c r="L93">
        <f t="shared" si="14"/>
        <v>74309</v>
      </c>
      <c r="M93">
        <f t="shared" si="15"/>
        <v>41400</v>
      </c>
      <c r="N93">
        <f t="shared" si="16"/>
        <v>59633.4</v>
      </c>
      <c r="O93">
        <f t="shared" si="17"/>
        <v>32909</v>
      </c>
      <c r="Q93">
        <v>381</v>
      </c>
      <c r="R93">
        <v>835</v>
      </c>
      <c r="T93">
        <v>-316.79999999999563</v>
      </c>
      <c r="U93">
        <v>82.200000000004366</v>
      </c>
      <c r="W93">
        <v>3410.3999999999996</v>
      </c>
      <c r="X93">
        <v>426.20000000000005</v>
      </c>
      <c r="Z93">
        <v>59633.4</v>
      </c>
      <c r="AA93">
        <v>1.3470806628500136</v>
      </c>
      <c r="AI93">
        <v>59633.4</v>
      </c>
      <c r="AJ93">
        <v>1.3470806628500136</v>
      </c>
    </row>
    <row r="94" spans="2:38" x14ac:dyDescent="0.25">
      <c r="B94">
        <v>94677</v>
      </c>
      <c r="C94">
        <v>92737</v>
      </c>
      <c r="D94">
        <v>41667</v>
      </c>
      <c r="E94">
        <v>74675</v>
      </c>
      <c r="F94">
        <v>79407</v>
      </c>
      <c r="H94">
        <v>121097</v>
      </c>
      <c r="J94">
        <f t="shared" si="12"/>
        <v>76632.600000000006</v>
      </c>
      <c r="K94">
        <f t="shared" si="13"/>
        <v>1.5802282579476619</v>
      </c>
      <c r="L94">
        <f t="shared" si="14"/>
        <v>94677</v>
      </c>
      <c r="M94">
        <f t="shared" si="15"/>
        <v>41667</v>
      </c>
      <c r="N94">
        <f t="shared" si="16"/>
        <v>76632.600000000006</v>
      </c>
      <c r="O94">
        <f t="shared" si="17"/>
        <v>53010</v>
      </c>
      <c r="Q94">
        <v>2894</v>
      </c>
      <c r="R94">
        <v>201</v>
      </c>
      <c r="T94">
        <v>1996.2000000000116</v>
      </c>
      <c r="U94">
        <v>323</v>
      </c>
      <c r="W94">
        <v>2562.6</v>
      </c>
      <c r="X94">
        <v>351</v>
      </c>
      <c r="AF94">
        <v>76632.600000000006</v>
      </c>
      <c r="AG94">
        <v>1.5802282579476619</v>
      </c>
      <c r="AI94">
        <v>76632.600000000006</v>
      </c>
      <c r="AJ94">
        <v>1.5802282579476619</v>
      </c>
    </row>
    <row r="95" spans="2:38" x14ac:dyDescent="0.25">
      <c r="B95">
        <v>45178</v>
      </c>
      <c r="C95">
        <v>7165</v>
      </c>
      <c r="D95">
        <v>66762</v>
      </c>
      <c r="E95">
        <v>104228</v>
      </c>
      <c r="F95">
        <v>13152</v>
      </c>
      <c r="H95">
        <v>64306</v>
      </c>
      <c r="J95">
        <f t="shared" si="12"/>
        <v>47297</v>
      </c>
      <c r="K95">
        <f t="shared" si="13"/>
        <v>1.3596211176184536</v>
      </c>
      <c r="L95">
        <f t="shared" si="14"/>
        <v>104228</v>
      </c>
      <c r="M95">
        <f t="shared" si="15"/>
        <v>7165</v>
      </c>
      <c r="N95">
        <f t="shared" si="16"/>
        <v>47297</v>
      </c>
      <c r="O95">
        <f t="shared" si="17"/>
        <v>97063</v>
      </c>
      <c r="Q95">
        <v>1699</v>
      </c>
      <c r="R95">
        <v>591</v>
      </c>
      <c r="T95">
        <v>-820.59999999999854</v>
      </c>
      <c r="U95">
        <v>-8.5999999999985448</v>
      </c>
      <c r="W95">
        <v>2871.4</v>
      </c>
      <c r="X95">
        <v>235.4</v>
      </c>
      <c r="Z95">
        <v>47297</v>
      </c>
      <c r="AA95">
        <v>1.3596211176184536</v>
      </c>
      <c r="AI95">
        <v>47297</v>
      </c>
      <c r="AJ95">
        <v>1.3596211176184536</v>
      </c>
    </row>
    <row r="96" spans="2:38" x14ac:dyDescent="0.25">
      <c r="B96">
        <v>2260</v>
      </c>
      <c r="C96">
        <v>1448</v>
      </c>
      <c r="D96">
        <v>112279</v>
      </c>
      <c r="E96">
        <v>15084</v>
      </c>
      <c r="F96">
        <v>4042</v>
      </c>
      <c r="H96">
        <v>82115</v>
      </c>
      <c r="J96">
        <f t="shared" si="12"/>
        <v>27022.6</v>
      </c>
      <c r="K96">
        <f t="shared" si="13"/>
        <v>3.0387527477000735</v>
      </c>
      <c r="L96">
        <f t="shared" si="14"/>
        <v>112279</v>
      </c>
      <c r="M96">
        <f t="shared" si="15"/>
        <v>1448</v>
      </c>
      <c r="N96">
        <f t="shared" si="16"/>
        <v>27022.6</v>
      </c>
      <c r="O96">
        <f t="shared" si="17"/>
        <v>110831</v>
      </c>
      <c r="Q96">
        <v>1919</v>
      </c>
      <c r="R96">
        <v>11</v>
      </c>
      <c r="T96">
        <v>1241.7999999999993</v>
      </c>
      <c r="U96">
        <v>-117.20000000000073</v>
      </c>
      <c r="W96">
        <v>1420.1999999999998</v>
      </c>
      <c r="X96">
        <v>220</v>
      </c>
      <c r="AD96">
        <v>27022.6</v>
      </c>
      <c r="AE96">
        <v>3.0387527477000735</v>
      </c>
      <c r="AK96">
        <v>27022.6</v>
      </c>
      <c r="AL96">
        <v>3.0387527477000735</v>
      </c>
    </row>
    <row r="97" spans="2:38" x14ac:dyDescent="0.25">
      <c r="B97">
        <v>77183</v>
      </c>
      <c r="C97">
        <v>12817</v>
      </c>
      <c r="D97">
        <v>84354</v>
      </c>
      <c r="E97">
        <v>103385</v>
      </c>
      <c r="F97">
        <v>48802</v>
      </c>
      <c r="H97">
        <v>67368</v>
      </c>
      <c r="J97">
        <f t="shared" si="12"/>
        <v>65308.2</v>
      </c>
      <c r="K97">
        <f t="shared" si="13"/>
        <v>1.0315396841437983</v>
      </c>
      <c r="L97">
        <f t="shared" si="14"/>
        <v>103385</v>
      </c>
      <c r="M97">
        <f t="shared" si="15"/>
        <v>12817</v>
      </c>
      <c r="N97">
        <f t="shared" si="16"/>
        <v>65308.2</v>
      </c>
      <c r="O97">
        <f t="shared" si="17"/>
        <v>90568</v>
      </c>
      <c r="Q97">
        <v>-2865</v>
      </c>
      <c r="R97">
        <v>27</v>
      </c>
      <c r="T97">
        <v>-2120.4000000000087</v>
      </c>
      <c r="U97">
        <v>-58.600000000005821</v>
      </c>
      <c r="W97">
        <v>3718</v>
      </c>
      <c r="X97">
        <v>175</v>
      </c>
      <c r="AB97">
        <v>65308.2</v>
      </c>
      <c r="AC97">
        <v>1.0315396841437983</v>
      </c>
      <c r="AI97">
        <v>65308.2</v>
      </c>
      <c r="AJ97">
        <v>1.0315396841437983</v>
      </c>
    </row>
    <row r="98" spans="2:38" x14ac:dyDescent="0.25">
      <c r="B98">
        <v>42980</v>
      </c>
      <c r="C98">
        <v>6508</v>
      </c>
      <c r="D98">
        <v>69147</v>
      </c>
      <c r="E98">
        <v>42117</v>
      </c>
      <c r="F98">
        <v>15966</v>
      </c>
      <c r="H98">
        <v>45906</v>
      </c>
      <c r="J98">
        <f t="shared" si="12"/>
        <v>35343.599999999999</v>
      </c>
      <c r="K98">
        <f t="shared" ref="K98:K129" si="18">H98/J98</f>
        <v>1.2988490136828168</v>
      </c>
      <c r="L98">
        <f t="shared" si="14"/>
        <v>69147</v>
      </c>
      <c r="M98">
        <f t="shared" si="15"/>
        <v>6508</v>
      </c>
      <c r="N98">
        <f t="shared" si="16"/>
        <v>35343.599999999999</v>
      </c>
      <c r="O98">
        <f t="shared" si="17"/>
        <v>62639</v>
      </c>
      <c r="Q98">
        <v>-5754</v>
      </c>
      <c r="R98">
        <v>-685</v>
      </c>
      <c r="T98">
        <v>-449.40000000000146</v>
      </c>
      <c r="U98">
        <v>136.79999999999563</v>
      </c>
      <c r="W98">
        <v>2369</v>
      </c>
      <c r="X98">
        <v>136.80000000000001</v>
      </c>
      <c r="Z98">
        <v>35343.599999999999</v>
      </c>
      <c r="AA98">
        <v>1.2988490136828168</v>
      </c>
      <c r="AI98">
        <v>35343.599999999999</v>
      </c>
      <c r="AJ98">
        <v>1.2988490136828168</v>
      </c>
    </row>
    <row r="99" spans="2:38" x14ac:dyDescent="0.25">
      <c r="B99">
        <v>49963</v>
      </c>
      <c r="C99">
        <v>90523</v>
      </c>
      <c r="D99">
        <v>28577</v>
      </c>
      <c r="E99">
        <v>117612</v>
      </c>
      <c r="F99">
        <v>121474</v>
      </c>
      <c r="H99">
        <v>85442</v>
      </c>
      <c r="J99">
        <f t="shared" si="12"/>
        <v>81629.8</v>
      </c>
      <c r="K99">
        <f t="shared" si="18"/>
        <v>1.0467010822028229</v>
      </c>
      <c r="L99">
        <f t="shared" si="14"/>
        <v>121474</v>
      </c>
      <c r="M99">
        <f t="shared" si="15"/>
        <v>28577</v>
      </c>
      <c r="N99">
        <f t="shared" si="16"/>
        <v>81629.8</v>
      </c>
      <c r="O99">
        <f t="shared" si="17"/>
        <v>92897</v>
      </c>
      <c r="Q99">
        <v>2663</v>
      </c>
      <c r="R99">
        <v>1045</v>
      </c>
      <c r="T99">
        <v>-878.59999999999127</v>
      </c>
      <c r="U99">
        <v>246.40000000000873</v>
      </c>
      <c r="W99">
        <v>1055.4000000000001</v>
      </c>
      <c r="X99">
        <v>292.39999999999998</v>
      </c>
      <c r="AB99">
        <v>81629.8</v>
      </c>
      <c r="AC99">
        <v>1.0467010822028229</v>
      </c>
      <c r="AI99">
        <v>81629.8</v>
      </c>
      <c r="AJ99">
        <v>1.0467010822028229</v>
      </c>
    </row>
    <row r="100" spans="2:38" x14ac:dyDescent="0.25">
      <c r="B100">
        <v>2827</v>
      </c>
      <c r="C100">
        <v>48551</v>
      </c>
      <c r="D100">
        <v>72748</v>
      </c>
      <c r="E100">
        <v>38338</v>
      </c>
      <c r="F100">
        <v>81401</v>
      </c>
      <c r="H100">
        <v>89468</v>
      </c>
      <c r="J100">
        <f t="shared" si="12"/>
        <v>48773</v>
      </c>
      <c r="K100">
        <f t="shared" si="18"/>
        <v>1.8343755766510159</v>
      </c>
      <c r="L100">
        <f t="shared" si="14"/>
        <v>81401</v>
      </c>
      <c r="M100">
        <f t="shared" si="15"/>
        <v>2827</v>
      </c>
      <c r="N100">
        <f t="shared" si="16"/>
        <v>48773</v>
      </c>
      <c r="O100">
        <f t="shared" si="17"/>
        <v>78574</v>
      </c>
      <c r="Q100">
        <v>-814</v>
      </c>
      <c r="R100">
        <v>3</v>
      </c>
      <c r="T100">
        <v>2598.8000000000029</v>
      </c>
      <c r="U100">
        <v>289</v>
      </c>
      <c r="W100">
        <v>3448.8</v>
      </c>
      <c r="X100">
        <v>395</v>
      </c>
      <c r="AD100">
        <v>48773</v>
      </c>
      <c r="AE100">
        <v>1.8343755766510159</v>
      </c>
      <c r="AK100">
        <v>48773</v>
      </c>
      <c r="AL100">
        <v>1.8343755766510159</v>
      </c>
    </row>
    <row r="101" spans="2:38" x14ac:dyDescent="0.25">
      <c r="B101">
        <v>32089</v>
      </c>
      <c r="C101">
        <v>111163</v>
      </c>
      <c r="D101">
        <v>117865</v>
      </c>
      <c r="E101">
        <v>7668</v>
      </c>
      <c r="F101">
        <v>21959</v>
      </c>
      <c r="H101">
        <v>92341</v>
      </c>
      <c r="J101">
        <f t="shared" si="12"/>
        <v>58148.800000000003</v>
      </c>
      <c r="K101">
        <f t="shared" si="18"/>
        <v>1.5880121343862641</v>
      </c>
      <c r="L101">
        <f t="shared" si="14"/>
        <v>117865</v>
      </c>
      <c r="M101">
        <f t="shared" si="15"/>
        <v>7668</v>
      </c>
      <c r="N101">
        <f t="shared" si="16"/>
        <v>58148.800000000003</v>
      </c>
      <c r="O101">
        <f t="shared" si="17"/>
        <v>110197</v>
      </c>
      <c r="Q101">
        <v>1936</v>
      </c>
      <c r="R101">
        <v>0</v>
      </c>
      <c r="T101">
        <v>-1998.1999999999971</v>
      </c>
      <c r="U101">
        <v>234.20000000000437</v>
      </c>
      <c r="W101">
        <v>2823</v>
      </c>
      <c r="X101">
        <v>601.40000000000009</v>
      </c>
      <c r="AD101">
        <v>58148.800000000003</v>
      </c>
      <c r="AE101">
        <v>1.5880121343862641</v>
      </c>
      <c r="AI101">
        <v>58148.800000000003</v>
      </c>
      <c r="AJ101">
        <v>1.5880121343862641</v>
      </c>
    </row>
    <row r="103" spans="2:38" x14ac:dyDescent="0.25">
      <c r="B103">
        <v>1437607</v>
      </c>
      <c r="C103">
        <v>1587245</v>
      </c>
      <c r="D103">
        <v>1571526</v>
      </c>
      <c r="E103">
        <v>1500913</v>
      </c>
      <c r="F103">
        <v>1540152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6B65-4CBE-4041-AB32-97C3D41120F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56352</v>
      </c>
      <c r="C2">
        <v>108495</v>
      </c>
      <c r="D2">
        <v>2465</v>
      </c>
      <c r="E2">
        <v>87753</v>
      </c>
      <c r="F2">
        <v>105427</v>
      </c>
      <c r="H2">
        <v>73847</v>
      </c>
      <c r="J2">
        <f t="shared" ref="J2:J33" si="0">AVERAGE(B2:F2)</f>
        <v>72098.399999999994</v>
      </c>
      <c r="K2">
        <f t="shared" ref="K2:K33" si="1">H2/J2</f>
        <v>1.0242529653917425</v>
      </c>
      <c r="L2">
        <f t="shared" ref="L2:L33" si="2">MAX(B2:F2)</f>
        <v>108495</v>
      </c>
      <c r="M2">
        <f t="shared" ref="M2:M33" si="3">MIN(B2:F2)</f>
        <v>2465</v>
      </c>
      <c r="N2">
        <f t="shared" ref="N2:N33" si="4">AVERAGE(B2:F2)</f>
        <v>72098.399999999994</v>
      </c>
      <c r="O2">
        <f t="shared" ref="O2:O33" si="5">L2-M2</f>
        <v>106030</v>
      </c>
      <c r="Q2">
        <v>-814</v>
      </c>
      <c r="R2">
        <v>230</v>
      </c>
      <c r="T2">
        <v>-2415</v>
      </c>
      <c r="U2">
        <v>-97.400000000008731</v>
      </c>
      <c r="W2">
        <v>2615.4</v>
      </c>
      <c r="X2">
        <v>242.60000000000002</v>
      </c>
      <c r="AB2">
        <v>72098.399999999994</v>
      </c>
      <c r="AC2">
        <v>1.0242529653917425</v>
      </c>
      <c r="AI2">
        <v>72098.399999999994</v>
      </c>
      <c r="AJ2">
        <v>1.0242529653917425</v>
      </c>
    </row>
    <row r="3" spans="1:38" x14ac:dyDescent="0.25">
      <c r="B3">
        <v>55772</v>
      </c>
      <c r="C3">
        <v>8207</v>
      </c>
      <c r="D3">
        <v>54463</v>
      </c>
      <c r="E3">
        <v>3085</v>
      </c>
      <c r="F3">
        <v>115629</v>
      </c>
      <c r="H3">
        <v>50771</v>
      </c>
      <c r="J3">
        <f t="shared" si="0"/>
        <v>47431.199999999997</v>
      </c>
      <c r="K3">
        <f t="shared" si="1"/>
        <v>1.0704135674408406</v>
      </c>
      <c r="L3">
        <f t="shared" si="2"/>
        <v>115629</v>
      </c>
      <c r="M3">
        <f t="shared" si="3"/>
        <v>3085</v>
      </c>
      <c r="N3">
        <f t="shared" si="4"/>
        <v>47431.199999999997</v>
      </c>
      <c r="O3">
        <f t="shared" si="5"/>
        <v>112544</v>
      </c>
      <c r="Q3">
        <v>1448</v>
      </c>
      <c r="R3">
        <v>-134</v>
      </c>
      <c r="T3">
        <v>-957</v>
      </c>
      <c r="U3">
        <v>193.19999999999709</v>
      </c>
      <c r="W3">
        <v>3951.3999999999996</v>
      </c>
      <c r="X3">
        <v>570</v>
      </c>
      <c r="Z3">
        <v>47431.199999999997</v>
      </c>
      <c r="AA3">
        <v>1.0704135674408406</v>
      </c>
      <c r="AI3">
        <v>47431.199999999997</v>
      </c>
      <c r="AJ3">
        <v>1.0704135674408406</v>
      </c>
    </row>
    <row r="4" spans="1:38" x14ac:dyDescent="0.25">
      <c r="B4">
        <v>66963</v>
      </c>
      <c r="C4">
        <v>93118</v>
      </c>
      <c r="D4">
        <v>53964</v>
      </c>
      <c r="E4">
        <v>12625</v>
      </c>
      <c r="F4">
        <v>56157</v>
      </c>
      <c r="H4">
        <v>82056</v>
      </c>
      <c r="J4">
        <f t="shared" si="0"/>
        <v>56565.4</v>
      </c>
      <c r="K4">
        <f t="shared" si="1"/>
        <v>1.4506394368288742</v>
      </c>
      <c r="L4">
        <f t="shared" si="2"/>
        <v>93118</v>
      </c>
      <c r="M4">
        <f t="shared" si="3"/>
        <v>12625</v>
      </c>
      <c r="N4">
        <f t="shared" si="4"/>
        <v>56565.4</v>
      </c>
      <c r="O4">
        <f t="shared" si="5"/>
        <v>80493</v>
      </c>
      <c r="Q4">
        <v>2721</v>
      </c>
      <c r="R4">
        <v>-36</v>
      </c>
      <c r="T4">
        <v>-1023.1999999999971</v>
      </c>
      <c r="U4">
        <v>53</v>
      </c>
      <c r="W4">
        <v>2533.6</v>
      </c>
      <c r="X4">
        <v>196.99999999999997</v>
      </c>
      <c r="Z4">
        <v>56565.4</v>
      </c>
      <c r="AA4">
        <v>1.4506394368288742</v>
      </c>
      <c r="AI4">
        <v>56565.4</v>
      </c>
      <c r="AJ4">
        <v>1.4506394368288742</v>
      </c>
    </row>
    <row r="5" spans="1:38" x14ac:dyDescent="0.25">
      <c r="B5">
        <v>47585</v>
      </c>
      <c r="C5">
        <v>49605</v>
      </c>
      <c r="D5">
        <v>88901</v>
      </c>
      <c r="E5">
        <v>73288</v>
      </c>
      <c r="F5">
        <v>106237</v>
      </c>
      <c r="H5">
        <v>108163</v>
      </c>
      <c r="J5">
        <f t="shared" si="0"/>
        <v>73123.199999999997</v>
      </c>
      <c r="K5">
        <f t="shared" si="1"/>
        <v>1.4791885475471533</v>
      </c>
      <c r="L5">
        <f t="shared" si="2"/>
        <v>106237</v>
      </c>
      <c r="M5">
        <f t="shared" si="3"/>
        <v>47585</v>
      </c>
      <c r="N5">
        <f t="shared" si="4"/>
        <v>73123.199999999997</v>
      </c>
      <c r="O5">
        <f t="shared" si="5"/>
        <v>58652</v>
      </c>
      <c r="Q5">
        <v>-3398</v>
      </c>
      <c r="R5">
        <v>5</v>
      </c>
      <c r="T5">
        <v>-111</v>
      </c>
      <c r="U5">
        <v>-198.40000000000873</v>
      </c>
      <c r="W5">
        <v>1975.8000000000002</v>
      </c>
      <c r="X5">
        <v>199.2</v>
      </c>
      <c r="AF5">
        <v>73123.199999999997</v>
      </c>
      <c r="AG5">
        <v>1.4791885475471533</v>
      </c>
      <c r="AI5">
        <v>73123.199999999997</v>
      </c>
      <c r="AJ5">
        <v>1.4791885475471533</v>
      </c>
    </row>
    <row r="6" spans="1:38" x14ac:dyDescent="0.25">
      <c r="B6">
        <v>93487</v>
      </c>
      <c r="C6">
        <v>103158</v>
      </c>
      <c r="D6">
        <v>92864</v>
      </c>
      <c r="E6">
        <v>67222</v>
      </c>
      <c r="F6">
        <v>85740</v>
      </c>
      <c r="H6">
        <v>100528</v>
      </c>
      <c r="J6">
        <f t="shared" si="0"/>
        <v>88494.2</v>
      </c>
      <c r="K6">
        <f t="shared" si="1"/>
        <v>1.1359840531921865</v>
      </c>
      <c r="L6">
        <f t="shared" si="2"/>
        <v>103158</v>
      </c>
      <c r="M6">
        <f t="shared" si="3"/>
        <v>67222</v>
      </c>
      <c r="N6">
        <f t="shared" si="4"/>
        <v>88494.2</v>
      </c>
      <c r="O6">
        <f t="shared" si="5"/>
        <v>35936</v>
      </c>
      <c r="Q6">
        <v>-12017</v>
      </c>
      <c r="R6">
        <v>-986</v>
      </c>
      <c r="T6">
        <v>-410.19999999999709</v>
      </c>
      <c r="U6">
        <v>-293.80000000000291</v>
      </c>
      <c r="W6">
        <v>1506.1999999999998</v>
      </c>
      <c r="X6">
        <v>293.80000000000007</v>
      </c>
      <c r="AB6">
        <v>88494.2</v>
      </c>
      <c r="AC6">
        <v>1.1359840531921865</v>
      </c>
      <c r="AI6">
        <v>88494.2</v>
      </c>
      <c r="AJ6">
        <v>1.1359840531921865</v>
      </c>
    </row>
    <row r="7" spans="1:38" x14ac:dyDescent="0.25">
      <c r="B7">
        <v>84411</v>
      </c>
      <c r="C7">
        <v>48464</v>
      </c>
      <c r="D7">
        <v>56726</v>
      </c>
      <c r="E7">
        <v>9695</v>
      </c>
      <c r="F7">
        <v>72142</v>
      </c>
      <c r="H7">
        <v>68321</v>
      </c>
      <c r="J7">
        <f t="shared" si="0"/>
        <v>54287.6</v>
      </c>
      <c r="K7">
        <f t="shared" si="1"/>
        <v>1.2585010204908671</v>
      </c>
      <c r="L7">
        <f t="shared" si="2"/>
        <v>84411</v>
      </c>
      <c r="M7">
        <f t="shared" si="3"/>
        <v>9695</v>
      </c>
      <c r="N7">
        <f t="shared" si="4"/>
        <v>54287.6</v>
      </c>
      <c r="O7">
        <f t="shared" si="5"/>
        <v>74716</v>
      </c>
      <c r="Q7">
        <v>6944</v>
      </c>
      <c r="R7">
        <v>118</v>
      </c>
      <c r="T7">
        <v>1004</v>
      </c>
      <c r="U7">
        <v>-167.59999999999854</v>
      </c>
      <c r="W7">
        <v>2577.2000000000003</v>
      </c>
      <c r="X7">
        <v>207.20000000000005</v>
      </c>
      <c r="Z7">
        <v>54287.6</v>
      </c>
      <c r="AA7">
        <v>1.2585010204908671</v>
      </c>
      <c r="AI7">
        <v>54287.6</v>
      </c>
      <c r="AJ7">
        <v>1.2585010204908671</v>
      </c>
    </row>
    <row r="8" spans="1:38" x14ac:dyDescent="0.25">
      <c r="B8">
        <v>81049</v>
      </c>
      <c r="C8">
        <v>120834</v>
      </c>
      <c r="D8">
        <v>84758</v>
      </c>
      <c r="E8">
        <v>2238</v>
      </c>
      <c r="F8">
        <v>26732</v>
      </c>
      <c r="H8">
        <v>112062</v>
      </c>
      <c r="J8">
        <f t="shared" si="0"/>
        <v>63122.2</v>
      </c>
      <c r="K8">
        <f t="shared" si="1"/>
        <v>1.7753183507545682</v>
      </c>
      <c r="L8">
        <f t="shared" si="2"/>
        <v>120834</v>
      </c>
      <c r="M8">
        <f t="shared" si="3"/>
        <v>2238</v>
      </c>
      <c r="N8">
        <f t="shared" si="4"/>
        <v>63122.2</v>
      </c>
      <c r="O8">
        <f t="shared" si="5"/>
        <v>118596</v>
      </c>
      <c r="Q8">
        <v>-360</v>
      </c>
      <c r="R8">
        <v>0</v>
      </c>
      <c r="T8">
        <v>-936.20000000000437</v>
      </c>
      <c r="U8">
        <v>97</v>
      </c>
      <c r="W8">
        <v>2413.3999999999996</v>
      </c>
      <c r="X8">
        <v>345.4</v>
      </c>
      <c r="AF8">
        <v>63122.2</v>
      </c>
      <c r="AG8">
        <v>1.7753183507545682</v>
      </c>
      <c r="AI8">
        <v>63122.2</v>
      </c>
      <c r="AJ8">
        <v>1.7753183507545682</v>
      </c>
    </row>
    <row r="9" spans="1:38" x14ac:dyDescent="0.25">
      <c r="B9">
        <v>101052</v>
      </c>
      <c r="C9">
        <v>42222</v>
      </c>
      <c r="D9">
        <v>93812</v>
      </c>
      <c r="E9">
        <v>92046</v>
      </c>
      <c r="F9">
        <v>66767</v>
      </c>
      <c r="H9">
        <v>101693</v>
      </c>
      <c r="J9">
        <f t="shared" si="0"/>
        <v>79179.8</v>
      </c>
      <c r="K9">
        <f t="shared" si="1"/>
        <v>1.284330094291726</v>
      </c>
      <c r="L9">
        <f t="shared" si="2"/>
        <v>101052</v>
      </c>
      <c r="M9">
        <f t="shared" si="3"/>
        <v>42222</v>
      </c>
      <c r="N9">
        <f t="shared" si="4"/>
        <v>79179.8</v>
      </c>
      <c r="O9">
        <f t="shared" si="5"/>
        <v>58830</v>
      </c>
      <c r="Q9">
        <v>-6424</v>
      </c>
      <c r="R9">
        <v>-803</v>
      </c>
      <c r="T9">
        <v>951.80000000000291</v>
      </c>
      <c r="U9">
        <v>226.80000000000291</v>
      </c>
      <c r="W9">
        <v>1687.8000000000002</v>
      </c>
      <c r="X9">
        <v>287.59999999999997</v>
      </c>
      <c r="AB9">
        <v>79179.8</v>
      </c>
      <c r="AC9">
        <v>1.284330094291726</v>
      </c>
      <c r="AI9">
        <v>79179.8</v>
      </c>
      <c r="AJ9">
        <v>1.284330094291726</v>
      </c>
    </row>
    <row r="10" spans="1:38" x14ac:dyDescent="0.25">
      <c r="B10">
        <v>45327</v>
      </c>
      <c r="C10">
        <v>95990</v>
      </c>
      <c r="D10">
        <v>80519</v>
      </c>
      <c r="E10">
        <v>58897</v>
      </c>
      <c r="F10">
        <v>94499</v>
      </c>
      <c r="H10">
        <v>96198</v>
      </c>
      <c r="J10">
        <f t="shared" si="0"/>
        <v>75046.399999999994</v>
      </c>
      <c r="K10">
        <f t="shared" si="1"/>
        <v>1.2818469640115984</v>
      </c>
      <c r="L10">
        <f t="shared" si="2"/>
        <v>95990</v>
      </c>
      <c r="M10">
        <f t="shared" si="3"/>
        <v>45327</v>
      </c>
      <c r="N10">
        <f t="shared" si="4"/>
        <v>75046.399999999994</v>
      </c>
      <c r="O10">
        <f t="shared" si="5"/>
        <v>50663</v>
      </c>
      <c r="Q10">
        <v>3087</v>
      </c>
      <c r="R10">
        <v>-80</v>
      </c>
      <c r="T10">
        <v>2624</v>
      </c>
      <c r="U10">
        <v>342</v>
      </c>
      <c r="W10">
        <v>4364.3999999999996</v>
      </c>
      <c r="X10">
        <v>434</v>
      </c>
      <c r="AB10">
        <v>75046.399999999994</v>
      </c>
      <c r="AC10">
        <v>1.2818469640115984</v>
      </c>
      <c r="AI10">
        <v>75046.399999999994</v>
      </c>
      <c r="AJ10">
        <v>1.2818469640115984</v>
      </c>
    </row>
    <row r="11" spans="1:38" x14ac:dyDescent="0.25">
      <c r="B11">
        <v>106059</v>
      </c>
      <c r="C11">
        <v>121714</v>
      </c>
      <c r="D11">
        <v>74131</v>
      </c>
      <c r="E11">
        <v>27635</v>
      </c>
      <c r="F11">
        <v>89901</v>
      </c>
      <c r="H11">
        <v>123208</v>
      </c>
      <c r="J11">
        <f t="shared" si="0"/>
        <v>83888</v>
      </c>
      <c r="K11">
        <f t="shared" si="1"/>
        <v>1.4687201983597178</v>
      </c>
      <c r="L11">
        <f t="shared" si="2"/>
        <v>121714</v>
      </c>
      <c r="M11">
        <f t="shared" si="3"/>
        <v>27635</v>
      </c>
      <c r="N11">
        <f t="shared" si="4"/>
        <v>83888</v>
      </c>
      <c r="O11">
        <f t="shared" si="5"/>
        <v>94079</v>
      </c>
      <c r="Q11">
        <v>2914</v>
      </c>
      <c r="R11">
        <v>-126</v>
      </c>
      <c r="T11">
        <v>-908.19999999999709</v>
      </c>
      <c r="U11">
        <v>29.399999999994179</v>
      </c>
      <c r="W11">
        <v>1750.6</v>
      </c>
      <c r="X11">
        <v>117.39999999999998</v>
      </c>
      <c r="AB11">
        <v>83888</v>
      </c>
      <c r="AC11">
        <v>1.4687201983597178</v>
      </c>
      <c r="AI11">
        <v>83888</v>
      </c>
      <c r="AJ11">
        <v>1.4687201983597178</v>
      </c>
    </row>
    <row r="12" spans="1:38" x14ac:dyDescent="0.25">
      <c r="B12">
        <v>10445</v>
      </c>
      <c r="C12">
        <v>30271</v>
      </c>
      <c r="D12">
        <v>95981</v>
      </c>
      <c r="E12">
        <v>24513</v>
      </c>
      <c r="F12">
        <v>112865</v>
      </c>
      <c r="H12">
        <v>77412</v>
      </c>
      <c r="J12">
        <f t="shared" si="0"/>
        <v>54815</v>
      </c>
      <c r="K12">
        <f t="shared" si="1"/>
        <v>1.4122411748608958</v>
      </c>
      <c r="L12">
        <f t="shared" si="2"/>
        <v>112865</v>
      </c>
      <c r="M12">
        <f t="shared" si="3"/>
        <v>10445</v>
      </c>
      <c r="N12">
        <f t="shared" si="4"/>
        <v>54815</v>
      </c>
      <c r="O12">
        <f t="shared" si="5"/>
        <v>102420</v>
      </c>
      <c r="Q12">
        <v>2628</v>
      </c>
      <c r="R12">
        <v>512</v>
      </c>
      <c r="T12">
        <v>-1543.5999999999985</v>
      </c>
      <c r="U12">
        <v>-348</v>
      </c>
      <c r="W12">
        <v>2542</v>
      </c>
      <c r="X12">
        <v>416</v>
      </c>
      <c r="Z12">
        <v>54815</v>
      </c>
      <c r="AA12">
        <v>1.4122411748608958</v>
      </c>
      <c r="AI12">
        <v>54815</v>
      </c>
      <c r="AJ12">
        <v>1.4122411748608958</v>
      </c>
    </row>
    <row r="13" spans="1:38" x14ac:dyDescent="0.25">
      <c r="B13">
        <v>108624</v>
      </c>
      <c r="C13">
        <v>72963</v>
      </c>
      <c r="D13">
        <v>34980</v>
      </c>
      <c r="E13">
        <v>16482</v>
      </c>
      <c r="F13">
        <v>72829</v>
      </c>
      <c r="H13">
        <v>62184</v>
      </c>
      <c r="J13">
        <f t="shared" si="0"/>
        <v>61175.6</v>
      </c>
      <c r="K13">
        <f t="shared" si="1"/>
        <v>1.016483696114137</v>
      </c>
      <c r="L13">
        <f t="shared" si="2"/>
        <v>108624</v>
      </c>
      <c r="M13">
        <f t="shared" si="3"/>
        <v>16482</v>
      </c>
      <c r="N13">
        <f t="shared" si="4"/>
        <v>61175.6</v>
      </c>
      <c r="O13">
        <f t="shared" si="5"/>
        <v>92142</v>
      </c>
      <c r="Q13">
        <v>-5220</v>
      </c>
      <c r="R13">
        <v>-795</v>
      </c>
      <c r="T13">
        <v>2209.4000000000015</v>
      </c>
      <c r="U13">
        <v>115.59999999999854</v>
      </c>
      <c r="W13">
        <v>2593.4</v>
      </c>
      <c r="X13">
        <v>265.2</v>
      </c>
      <c r="Z13">
        <v>61175.6</v>
      </c>
      <c r="AA13">
        <v>1.016483696114137</v>
      </c>
      <c r="AI13">
        <v>61175.6</v>
      </c>
      <c r="AJ13">
        <v>1.016483696114137</v>
      </c>
    </row>
    <row r="14" spans="1:38" x14ac:dyDescent="0.25">
      <c r="B14">
        <v>53583</v>
      </c>
      <c r="C14">
        <v>24618</v>
      </c>
      <c r="D14">
        <v>36105</v>
      </c>
      <c r="E14">
        <v>51572</v>
      </c>
      <c r="F14">
        <v>71786</v>
      </c>
      <c r="H14">
        <v>59876</v>
      </c>
      <c r="J14">
        <f t="shared" si="0"/>
        <v>47532.800000000003</v>
      </c>
      <c r="K14">
        <f t="shared" si="1"/>
        <v>1.2596775279386023</v>
      </c>
      <c r="L14">
        <f t="shared" si="2"/>
        <v>71786</v>
      </c>
      <c r="M14">
        <f t="shared" si="3"/>
        <v>24618</v>
      </c>
      <c r="N14">
        <f t="shared" si="4"/>
        <v>47532.800000000003</v>
      </c>
      <c r="O14">
        <f t="shared" si="5"/>
        <v>47168</v>
      </c>
      <c r="Q14">
        <v>2066</v>
      </c>
      <c r="R14">
        <v>-192</v>
      </c>
      <c r="T14">
        <v>1383.2000000000044</v>
      </c>
      <c r="U14">
        <v>265</v>
      </c>
      <c r="W14">
        <v>1844</v>
      </c>
      <c r="X14">
        <v>313.79999999999995</v>
      </c>
      <c r="Z14">
        <v>47532.800000000003</v>
      </c>
      <c r="AA14">
        <v>1.2596775279386023</v>
      </c>
      <c r="AI14">
        <v>47532.800000000003</v>
      </c>
      <c r="AJ14">
        <v>1.2596775279386023</v>
      </c>
    </row>
    <row r="15" spans="1:38" x14ac:dyDescent="0.25">
      <c r="B15">
        <v>48137</v>
      </c>
      <c r="C15">
        <v>119325</v>
      </c>
      <c r="D15">
        <v>104828</v>
      </c>
      <c r="E15">
        <v>68804</v>
      </c>
      <c r="F15">
        <v>91411</v>
      </c>
      <c r="H15">
        <v>140183</v>
      </c>
      <c r="J15">
        <f t="shared" si="0"/>
        <v>86501</v>
      </c>
      <c r="K15">
        <f t="shared" si="1"/>
        <v>1.6205939815724675</v>
      </c>
      <c r="L15">
        <f t="shared" si="2"/>
        <v>119325</v>
      </c>
      <c r="M15">
        <f t="shared" si="3"/>
        <v>48137</v>
      </c>
      <c r="N15">
        <f t="shared" si="4"/>
        <v>86501</v>
      </c>
      <c r="O15">
        <f t="shared" si="5"/>
        <v>71188</v>
      </c>
      <c r="Q15">
        <v>-3358</v>
      </c>
      <c r="R15">
        <v>756</v>
      </c>
      <c r="T15">
        <v>-361.60000000000582</v>
      </c>
      <c r="U15">
        <v>50</v>
      </c>
      <c r="W15">
        <v>1309.1999999999998</v>
      </c>
      <c r="X15">
        <v>77.2</v>
      </c>
      <c r="AF15">
        <v>86501</v>
      </c>
      <c r="AG15">
        <v>1.6205939815724675</v>
      </c>
      <c r="AI15">
        <v>86501</v>
      </c>
      <c r="AJ15">
        <v>1.6205939815724675</v>
      </c>
    </row>
    <row r="16" spans="1:38" x14ac:dyDescent="0.25">
      <c r="B16">
        <v>48547</v>
      </c>
      <c r="C16">
        <v>63239</v>
      </c>
      <c r="D16">
        <v>51410</v>
      </c>
      <c r="E16">
        <v>101732</v>
      </c>
      <c r="F16">
        <v>81469</v>
      </c>
      <c r="H16">
        <v>129682</v>
      </c>
      <c r="J16">
        <f t="shared" si="0"/>
        <v>69279.399999999994</v>
      </c>
      <c r="K16">
        <f t="shared" si="1"/>
        <v>1.8718695600712478</v>
      </c>
      <c r="L16">
        <f t="shared" si="2"/>
        <v>101732</v>
      </c>
      <c r="M16">
        <f t="shared" si="3"/>
        <v>48547</v>
      </c>
      <c r="N16">
        <f t="shared" si="4"/>
        <v>69279.399999999994</v>
      </c>
      <c r="O16">
        <f t="shared" si="5"/>
        <v>53185</v>
      </c>
      <c r="Q16">
        <v>4591</v>
      </c>
      <c r="R16">
        <v>-66</v>
      </c>
      <c r="T16">
        <v>-953.60000000000582</v>
      </c>
      <c r="U16">
        <v>342.39999999999418</v>
      </c>
      <c r="W16">
        <v>1379.6</v>
      </c>
      <c r="X16">
        <v>343.6</v>
      </c>
      <c r="AF16">
        <v>69279.399999999994</v>
      </c>
      <c r="AG16">
        <v>1.8718695600712478</v>
      </c>
      <c r="AK16">
        <v>69279.399999999994</v>
      </c>
      <c r="AL16">
        <v>1.8718695600712478</v>
      </c>
    </row>
    <row r="17" spans="2:38" x14ac:dyDescent="0.25">
      <c r="B17">
        <v>25665</v>
      </c>
      <c r="C17">
        <v>19510</v>
      </c>
      <c r="D17">
        <v>66454</v>
      </c>
      <c r="E17">
        <v>65862</v>
      </c>
      <c r="F17">
        <v>94567</v>
      </c>
      <c r="H17">
        <v>82589</v>
      </c>
      <c r="J17">
        <f t="shared" si="0"/>
        <v>54411.6</v>
      </c>
      <c r="K17">
        <f t="shared" si="1"/>
        <v>1.5178564864844997</v>
      </c>
      <c r="L17">
        <f t="shared" si="2"/>
        <v>94567</v>
      </c>
      <c r="M17">
        <f t="shared" si="3"/>
        <v>19510</v>
      </c>
      <c r="N17">
        <f t="shared" si="4"/>
        <v>54411.6</v>
      </c>
      <c r="O17">
        <f t="shared" si="5"/>
        <v>75057</v>
      </c>
      <c r="Q17">
        <v>-3388</v>
      </c>
      <c r="R17">
        <v>-1049</v>
      </c>
      <c r="T17">
        <v>2604</v>
      </c>
      <c r="U17">
        <v>-24</v>
      </c>
      <c r="W17">
        <v>3042.8</v>
      </c>
      <c r="X17">
        <v>337.6</v>
      </c>
      <c r="AD17">
        <v>54411.6</v>
      </c>
      <c r="AE17">
        <v>1.5178564864844997</v>
      </c>
      <c r="AI17">
        <v>54411.6</v>
      </c>
      <c r="AJ17">
        <v>1.5178564864844997</v>
      </c>
    </row>
    <row r="18" spans="2:38" x14ac:dyDescent="0.25">
      <c r="B18">
        <v>41734</v>
      </c>
      <c r="C18">
        <v>62557</v>
      </c>
      <c r="D18">
        <v>11564</v>
      </c>
      <c r="E18">
        <v>73358</v>
      </c>
      <c r="F18">
        <v>115291</v>
      </c>
      <c r="H18">
        <v>114082</v>
      </c>
      <c r="J18">
        <f t="shared" si="0"/>
        <v>60900.800000000003</v>
      </c>
      <c r="K18">
        <f t="shared" si="1"/>
        <v>1.8732430444263457</v>
      </c>
      <c r="L18">
        <f t="shared" si="2"/>
        <v>115291</v>
      </c>
      <c r="M18">
        <f t="shared" si="3"/>
        <v>11564</v>
      </c>
      <c r="N18">
        <f t="shared" si="4"/>
        <v>60900.800000000003</v>
      </c>
      <c r="O18">
        <f t="shared" si="5"/>
        <v>103727</v>
      </c>
      <c r="Q18">
        <v>-1784</v>
      </c>
      <c r="R18">
        <v>342</v>
      </c>
      <c r="T18">
        <v>458.60000000000582</v>
      </c>
      <c r="U18">
        <v>-37.19999999999709</v>
      </c>
      <c r="W18">
        <v>4015.4</v>
      </c>
      <c r="X18">
        <v>316</v>
      </c>
      <c r="AF18">
        <v>60900.800000000003</v>
      </c>
      <c r="AG18">
        <v>1.8732430444263457</v>
      </c>
      <c r="AK18">
        <v>60900.800000000003</v>
      </c>
      <c r="AL18">
        <v>1.8732430444263457</v>
      </c>
    </row>
    <row r="19" spans="2:38" x14ac:dyDescent="0.25">
      <c r="B19">
        <v>3663</v>
      </c>
      <c r="C19">
        <v>99820</v>
      </c>
      <c r="D19">
        <v>111939</v>
      </c>
      <c r="E19">
        <v>39144</v>
      </c>
      <c r="F19">
        <v>21829</v>
      </c>
      <c r="H19">
        <v>68117</v>
      </c>
      <c r="J19">
        <f t="shared" si="0"/>
        <v>55279</v>
      </c>
      <c r="K19">
        <f t="shared" si="1"/>
        <v>1.2322400911738636</v>
      </c>
      <c r="L19">
        <f t="shared" si="2"/>
        <v>111939</v>
      </c>
      <c r="M19">
        <f t="shared" si="3"/>
        <v>3663</v>
      </c>
      <c r="N19">
        <f t="shared" si="4"/>
        <v>55279</v>
      </c>
      <c r="O19">
        <f t="shared" si="5"/>
        <v>108276</v>
      </c>
      <c r="Q19">
        <v>836</v>
      </c>
      <c r="R19">
        <v>0</v>
      </c>
      <c r="T19">
        <v>-1202.5999999999985</v>
      </c>
      <c r="U19">
        <v>-109.19999999999709</v>
      </c>
      <c r="W19">
        <v>3712.6000000000004</v>
      </c>
      <c r="X19">
        <v>112.8</v>
      </c>
      <c r="Z19">
        <v>55279</v>
      </c>
      <c r="AA19">
        <v>1.2322400911738636</v>
      </c>
      <c r="AI19">
        <v>55279</v>
      </c>
      <c r="AJ19">
        <v>1.2322400911738636</v>
      </c>
    </row>
    <row r="20" spans="2:38" x14ac:dyDescent="0.25">
      <c r="B20">
        <v>105922</v>
      </c>
      <c r="C20">
        <v>97623</v>
      </c>
      <c r="D20">
        <v>28478</v>
      </c>
      <c r="E20">
        <v>19429</v>
      </c>
      <c r="F20">
        <v>86402</v>
      </c>
      <c r="H20">
        <v>117367</v>
      </c>
      <c r="J20">
        <f t="shared" si="0"/>
        <v>67570.8</v>
      </c>
      <c r="K20">
        <f t="shared" si="1"/>
        <v>1.7369485043835502</v>
      </c>
      <c r="L20">
        <f t="shared" si="2"/>
        <v>105922</v>
      </c>
      <c r="M20">
        <f t="shared" si="3"/>
        <v>19429</v>
      </c>
      <c r="N20">
        <f t="shared" si="4"/>
        <v>67570.8</v>
      </c>
      <c r="O20">
        <f t="shared" si="5"/>
        <v>86493</v>
      </c>
      <c r="Q20">
        <v>-3911</v>
      </c>
      <c r="R20">
        <v>-21</v>
      </c>
      <c r="T20">
        <v>-177.59999999999127</v>
      </c>
      <c r="U20">
        <v>141.40000000000873</v>
      </c>
      <c r="W20">
        <v>2039.1999999999998</v>
      </c>
      <c r="X20">
        <v>667.8</v>
      </c>
      <c r="AF20">
        <v>67570.8</v>
      </c>
      <c r="AG20">
        <v>1.7369485043835502</v>
      </c>
      <c r="AK20">
        <v>67570.8</v>
      </c>
      <c r="AL20">
        <v>1.7369485043835502</v>
      </c>
    </row>
    <row r="21" spans="2:38" x14ac:dyDescent="0.25">
      <c r="B21">
        <v>100084</v>
      </c>
      <c r="C21">
        <v>35682</v>
      </c>
      <c r="D21">
        <v>33083</v>
      </c>
      <c r="E21">
        <v>40601</v>
      </c>
      <c r="F21">
        <v>114358</v>
      </c>
      <c r="H21">
        <v>111392</v>
      </c>
      <c r="J21">
        <f t="shared" si="0"/>
        <v>64761.599999999999</v>
      </c>
      <c r="K21">
        <f t="shared" si="1"/>
        <v>1.7200316236782291</v>
      </c>
      <c r="L21">
        <f t="shared" si="2"/>
        <v>114358</v>
      </c>
      <c r="M21">
        <f t="shared" si="3"/>
        <v>33083</v>
      </c>
      <c r="N21">
        <f t="shared" si="4"/>
        <v>64761.599999999999</v>
      </c>
      <c r="O21">
        <f t="shared" si="5"/>
        <v>81275</v>
      </c>
      <c r="Q21">
        <v>3767</v>
      </c>
      <c r="R21">
        <v>-666</v>
      </c>
      <c r="T21">
        <v>1318.1999999999971</v>
      </c>
      <c r="U21">
        <v>165.19999999999709</v>
      </c>
      <c r="W21">
        <v>3991.8</v>
      </c>
      <c r="X21">
        <v>191.6</v>
      </c>
      <c r="AF21">
        <v>64761.599999999999</v>
      </c>
      <c r="AG21">
        <v>1.7200316236782291</v>
      </c>
      <c r="AI21">
        <v>64761.599999999999</v>
      </c>
      <c r="AJ21">
        <v>1.7200316236782291</v>
      </c>
    </row>
    <row r="22" spans="2:38" x14ac:dyDescent="0.25">
      <c r="B22">
        <v>13812</v>
      </c>
      <c r="C22">
        <v>119877</v>
      </c>
      <c r="D22">
        <v>35805</v>
      </c>
      <c r="E22">
        <v>29025</v>
      </c>
      <c r="F22">
        <v>57194</v>
      </c>
      <c r="H22">
        <v>102689</v>
      </c>
      <c r="J22">
        <f t="shared" si="0"/>
        <v>51142.6</v>
      </c>
      <c r="K22">
        <f t="shared" si="1"/>
        <v>2.0078955704246559</v>
      </c>
      <c r="L22">
        <f t="shared" si="2"/>
        <v>119877</v>
      </c>
      <c r="M22">
        <f t="shared" si="3"/>
        <v>13812</v>
      </c>
      <c r="N22">
        <f t="shared" si="4"/>
        <v>51142.6</v>
      </c>
      <c r="O22">
        <f t="shared" si="5"/>
        <v>106065</v>
      </c>
      <c r="Q22">
        <v>-5059</v>
      </c>
      <c r="R22">
        <v>-72</v>
      </c>
      <c r="T22">
        <v>-1181.5999999999985</v>
      </c>
      <c r="U22">
        <v>-467.20000000000437</v>
      </c>
      <c r="W22">
        <v>2244.8000000000002</v>
      </c>
      <c r="X22">
        <v>728</v>
      </c>
      <c r="AD22">
        <v>51142.6</v>
      </c>
      <c r="AE22">
        <v>2.0078955704246559</v>
      </c>
      <c r="AK22">
        <v>51142.6</v>
      </c>
      <c r="AL22">
        <v>2.0078955704246559</v>
      </c>
    </row>
    <row r="23" spans="2:38" x14ac:dyDescent="0.25">
      <c r="B23">
        <v>30457</v>
      </c>
      <c r="C23">
        <v>101504</v>
      </c>
      <c r="D23">
        <v>24394</v>
      </c>
      <c r="E23">
        <v>28899</v>
      </c>
      <c r="F23">
        <v>22991</v>
      </c>
      <c r="H23">
        <v>85245</v>
      </c>
      <c r="J23">
        <f t="shared" si="0"/>
        <v>41649</v>
      </c>
      <c r="K23">
        <f t="shared" si="1"/>
        <v>2.0467478210761363</v>
      </c>
      <c r="L23">
        <f t="shared" si="2"/>
        <v>101504</v>
      </c>
      <c r="M23">
        <f t="shared" si="3"/>
        <v>22991</v>
      </c>
      <c r="N23">
        <f t="shared" si="4"/>
        <v>41649</v>
      </c>
      <c r="O23">
        <f t="shared" si="5"/>
        <v>78513</v>
      </c>
      <c r="Q23">
        <v>4311</v>
      </c>
      <c r="R23">
        <v>-251</v>
      </c>
      <c r="T23">
        <v>3396</v>
      </c>
      <c r="U23">
        <v>2.5999999999985448</v>
      </c>
      <c r="W23">
        <v>3396.0000000000005</v>
      </c>
      <c r="X23">
        <v>210.2</v>
      </c>
      <c r="AD23">
        <v>41649</v>
      </c>
      <c r="AE23">
        <v>2.0467478210761363</v>
      </c>
      <c r="AK23">
        <v>41649</v>
      </c>
      <c r="AL23">
        <v>2.0467478210761363</v>
      </c>
    </row>
    <row r="24" spans="2:38" x14ac:dyDescent="0.25">
      <c r="B24">
        <v>84769</v>
      </c>
      <c r="C24">
        <v>106131</v>
      </c>
      <c r="D24">
        <v>1658</v>
      </c>
      <c r="E24">
        <v>20000</v>
      </c>
      <c r="F24">
        <v>2126</v>
      </c>
      <c r="H24">
        <v>60917</v>
      </c>
      <c r="J24">
        <f t="shared" si="0"/>
        <v>42936.800000000003</v>
      </c>
      <c r="K24">
        <f t="shared" si="1"/>
        <v>1.4187596653686347</v>
      </c>
      <c r="L24">
        <f t="shared" si="2"/>
        <v>106131</v>
      </c>
      <c r="M24">
        <f t="shared" si="3"/>
        <v>1658</v>
      </c>
      <c r="N24">
        <f t="shared" si="4"/>
        <v>42936.800000000003</v>
      </c>
      <c r="O24">
        <f t="shared" si="5"/>
        <v>104473</v>
      </c>
      <c r="Q24">
        <v>4214</v>
      </c>
      <c r="R24">
        <v>-396</v>
      </c>
      <c r="T24">
        <v>-14.799999999995634</v>
      </c>
      <c r="U24">
        <v>-129.19999999999709</v>
      </c>
      <c r="W24">
        <v>2759.2</v>
      </c>
      <c r="X24">
        <v>205.6</v>
      </c>
      <c r="Z24">
        <v>42936.800000000003</v>
      </c>
      <c r="AA24">
        <v>1.4187596653686347</v>
      </c>
      <c r="AI24">
        <v>42936.800000000003</v>
      </c>
      <c r="AJ24">
        <v>1.4187596653686347</v>
      </c>
    </row>
    <row r="25" spans="2:38" x14ac:dyDescent="0.25">
      <c r="B25">
        <v>1912</v>
      </c>
      <c r="C25">
        <v>22956</v>
      </c>
      <c r="D25">
        <v>101150</v>
      </c>
      <c r="E25">
        <v>64121</v>
      </c>
      <c r="F25">
        <v>96975</v>
      </c>
      <c r="H25">
        <v>63668</v>
      </c>
      <c r="J25">
        <f t="shared" si="0"/>
        <v>57422.8</v>
      </c>
      <c r="K25">
        <f t="shared" si="1"/>
        <v>1.108758193609507</v>
      </c>
      <c r="L25">
        <f t="shared" si="2"/>
        <v>101150</v>
      </c>
      <c r="M25">
        <f t="shared" si="3"/>
        <v>1912</v>
      </c>
      <c r="N25">
        <f t="shared" si="4"/>
        <v>57422.8</v>
      </c>
      <c r="O25">
        <f t="shared" si="5"/>
        <v>99238</v>
      </c>
      <c r="Q25">
        <v>-3490</v>
      </c>
      <c r="R25">
        <v>340</v>
      </c>
      <c r="T25">
        <v>2983</v>
      </c>
      <c r="U25">
        <v>81.80000000000291</v>
      </c>
      <c r="W25">
        <v>3546.6</v>
      </c>
      <c r="X25">
        <v>307.79999999999995</v>
      </c>
      <c r="Z25">
        <v>57422.8</v>
      </c>
      <c r="AA25">
        <v>1.108758193609507</v>
      </c>
      <c r="AI25">
        <v>57422.8</v>
      </c>
      <c r="AJ25">
        <v>1.108758193609507</v>
      </c>
    </row>
    <row r="26" spans="2:38" x14ac:dyDescent="0.25">
      <c r="B26">
        <v>89914</v>
      </c>
      <c r="C26">
        <v>121013</v>
      </c>
      <c r="D26">
        <v>3297</v>
      </c>
      <c r="E26">
        <v>32586</v>
      </c>
      <c r="F26">
        <v>56162</v>
      </c>
      <c r="H26">
        <v>108800</v>
      </c>
      <c r="J26">
        <f t="shared" si="0"/>
        <v>60594.400000000001</v>
      </c>
      <c r="K26">
        <f t="shared" si="1"/>
        <v>1.7955454629470711</v>
      </c>
      <c r="L26">
        <f t="shared" si="2"/>
        <v>121013</v>
      </c>
      <c r="M26">
        <f t="shared" si="3"/>
        <v>3297</v>
      </c>
      <c r="N26">
        <f t="shared" si="4"/>
        <v>60594.400000000001</v>
      </c>
      <c r="O26">
        <f t="shared" si="5"/>
        <v>117716</v>
      </c>
      <c r="Q26">
        <v>2282</v>
      </c>
      <c r="R26">
        <v>547</v>
      </c>
      <c r="T26">
        <v>2267.8000000000029</v>
      </c>
      <c r="U26">
        <v>290.80000000000291</v>
      </c>
      <c r="W26">
        <v>3312.2</v>
      </c>
      <c r="X26">
        <v>361.2</v>
      </c>
      <c r="AD26">
        <v>60594.400000000001</v>
      </c>
      <c r="AE26">
        <v>1.7955454629470711</v>
      </c>
      <c r="AK26">
        <v>60594.400000000001</v>
      </c>
      <c r="AL26">
        <v>1.7955454629470711</v>
      </c>
    </row>
    <row r="27" spans="2:38" x14ac:dyDescent="0.25">
      <c r="B27">
        <v>83097</v>
      </c>
      <c r="C27">
        <v>98966</v>
      </c>
      <c r="D27">
        <v>5198</v>
      </c>
      <c r="E27">
        <v>55782</v>
      </c>
      <c r="F27">
        <v>45325</v>
      </c>
      <c r="H27">
        <v>84189</v>
      </c>
      <c r="J27">
        <f t="shared" si="0"/>
        <v>57673.599999999999</v>
      </c>
      <c r="K27">
        <f t="shared" si="1"/>
        <v>1.4597493480552628</v>
      </c>
      <c r="L27">
        <f t="shared" si="2"/>
        <v>98966</v>
      </c>
      <c r="M27">
        <f t="shared" si="3"/>
        <v>5198</v>
      </c>
      <c r="N27">
        <f t="shared" si="4"/>
        <v>57673.599999999999</v>
      </c>
      <c r="O27">
        <f t="shared" si="5"/>
        <v>93768</v>
      </c>
      <c r="Q27">
        <v>2517</v>
      </c>
      <c r="R27">
        <v>-652</v>
      </c>
      <c r="T27">
        <v>-972.80000000000291</v>
      </c>
      <c r="U27">
        <v>-363.80000000000291</v>
      </c>
      <c r="W27">
        <v>2528</v>
      </c>
      <c r="X27">
        <v>470.6</v>
      </c>
      <c r="Z27">
        <v>57673.599999999999</v>
      </c>
      <c r="AA27">
        <v>1.4597493480552628</v>
      </c>
      <c r="AI27">
        <v>57673.599999999999</v>
      </c>
      <c r="AJ27">
        <v>1.4597493480552628</v>
      </c>
    </row>
    <row r="28" spans="2:38" x14ac:dyDescent="0.25">
      <c r="B28">
        <v>52825</v>
      </c>
      <c r="C28">
        <v>1351</v>
      </c>
      <c r="D28">
        <v>104040</v>
      </c>
      <c r="E28">
        <v>26499</v>
      </c>
      <c r="F28">
        <v>9116</v>
      </c>
      <c r="H28">
        <v>80344</v>
      </c>
      <c r="J28">
        <f t="shared" si="0"/>
        <v>38766.199999999997</v>
      </c>
      <c r="K28">
        <f t="shared" si="1"/>
        <v>2.0725270983485617</v>
      </c>
      <c r="L28">
        <f t="shared" si="2"/>
        <v>104040</v>
      </c>
      <c r="M28">
        <f t="shared" si="3"/>
        <v>1351</v>
      </c>
      <c r="N28">
        <f t="shared" si="4"/>
        <v>38766.199999999997</v>
      </c>
      <c r="O28">
        <f t="shared" si="5"/>
        <v>102689</v>
      </c>
      <c r="Q28">
        <v>517</v>
      </c>
      <c r="R28">
        <v>720</v>
      </c>
      <c r="T28">
        <v>-3127.6000000000058</v>
      </c>
      <c r="U28">
        <v>46.19999999999709</v>
      </c>
      <c r="W28">
        <v>3690.4</v>
      </c>
      <c r="X28">
        <v>410.2</v>
      </c>
      <c r="AD28">
        <v>38766.199999999997</v>
      </c>
      <c r="AE28">
        <v>2.0725270983485617</v>
      </c>
      <c r="AK28">
        <v>38766.199999999997</v>
      </c>
      <c r="AL28">
        <v>2.0725270983485617</v>
      </c>
    </row>
    <row r="29" spans="2:38" x14ac:dyDescent="0.25">
      <c r="B29">
        <v>51711</v>
      </c>
      <c r="C29">
        <v>55132</v>
      </c>
      <c r="D29">
        <v>121063</v>
      </c>
      <c r="E29">
        <v>108362</v>
      </c>
      <c r="F29">
        <v>118985</v>
      </c>
      <c r="H29">
        <v>138995</v>
      </c>
      <c r="J29">
        <f t="shared" si="0"/>
        <v>91050.6</v>
      </c>
      <c r="K29">
        <f t="shared" si="1"/>
        <v>1.526568743094499</v>
      </c>
      <c r="L29">
        <f t="shared" si="2"/>
        <v>121063</v>
      </c>
      <c r="M29">
        <f t="shared" si="3"/>
        <v>51711</v>
      </c>
      <c r="N29">
        <f t="shared" si="4"/>
        <v>91050.6</v>
      </c>
      <c r="O29">
        <f t="shared" si="5"/>
        <v>69352</v>
      </c>
      <c r="Q29">
        <v>620</v>
      </c>
      <c r="R29">
        <v>-25</v>
      </c>
      <c r="T29">
        <v>-2158.7999999999884</v>
      </c>
      <c r="U29">
        <v>525.80000000000291</v>
      </c>
      <c r="W29">
        <v>4188.4000000000005</v>
      </c>
      <c r="X29">
        <v>638.20000000000005</v>
      </c>
      <c r="AB29">
        <v>91050.6</v>
      </c>
      <c r="AC29">
        <v>1.526568743094499</v>
      </c>
      <c r="AI29">
        <v>91050.6</v>
      </c>
      <c r="AJ29">
        <v>1.526568743094499</v>
      </c>
    </row>
    <row r="30" spans="2:38" x14ac:dyDescent="0.25">
      <c r="B30">
        <v>20558</v>
      </c>
      <c r="C30">
        <v>10427</v>
      </c>
      <c r="D30">
        <v>76840</v>
      </c>
      <c r="E30">
        <v>54007</v>
      </c>
      <c r="F30">
        <v>40121</v>
      </c>
      <c r="H30">
        <v>45485</v>
      </c>
      <c r="J30">
        <f t="shared" si="0"/>
        <v>40390.6</v>
      </c>
      <c r="K30">
        <f t="shared" si="1"/>
        <v>1.1261283565978224</v>
      </c>
      <c r="L30">
        <f t="shared" si="2"/>
        <v>76840</v>
      </c>
      <c r="M30">
        <f t="shared" si="3"/>
        <v>10427</v>
      </c>
      <c r="N30">
        <f t="shared" si="4"/>
        <v>40390.6</v>
      </c>
      <c r="O30">
        <f t="shared" si="5"/>
        <v>66413</v>
      </c>
      <c r="Q30">
        <v>959</v>
      </c>
      <c r="R30">
        <v>9</v>
      </c>
      <c r="T30">
        <v>218.79999999999563</v>
      </c>
      <c r="U30">
        <v>172.59999999999854</v>
      </c>
      <c r="W30">
        <v>3027.6</v>
      </c>
      <c r="X30">
        <v>378.6</v>
      </c>
      <c r="Z30">
        <v>40390.6</v>
      </c>
      <c r="AA30">
        <v>1.1261283565978224</v>
      </c>
      <c r="AI30">
        <v>40390.6</v>
      </c>
      <c r="AJ30">
        <v>1.1261283565978224</v>
      </c>
    </row>
    <row r="31" spans="2:38" x14ac:dyDescent="0.25">
      <c r="B31">
        <v>80478</v>
      </c>
      <c r="C31">
        <v>60863</v>
      </c>
      <c r="D31">
        <v>65390</v>
      </c>
      <c r="E31">
        <v>5874</v>
      </c>
      <c r="F31">
        <v>72442</v>
      </c>
      <c r="H31">
        <v>111572</v>
      </c>
      <c r="J31">
        <f t="shared" si="0"/>
        <v>57009.4</v>
      </c>
      <c r="K31">
        <f t="shared" si="1"/>
        <v>1.9570807621199311</v>
      </c>
      <c r="L31">
        <f t="shared" si="2"/>
        <v>80478</v>
      </c>
      <c r="M31">
        <f t="shared" si="3"/>
        <v>5874</v>
      </c>
      <c r="N31">
        <f t="shared" si="4"/>
        <v>57009.4</v>
      </c>
      <c r="O31">
        <f t="shared" si="5"/>
        <v>74604</v>
      </c>
      <c r="Q31">
        <v>-4171</v>
      </c>
      <c r="R31">
        <v>0</v>
      </c>
      <c r="T31">
        <v>2471.2000000000044</v>
      </c>
      <c r="U31">
        <v>126.20000000000437</v>
      </c>
      <c r="W31">
        <v>3080.0000000000005</v>
      </c>
      <c r="X31">
        <v>232.6</v>
      </c>
      <c r="AD31">
        <v>57009.4</v>
      </c>
      <c r="AE31">
        <v>1.9570807621199311</v>
      </c>
      <c r="AI31">
        <v>57009.4</v>
      </c>
      <c r="AJ31">
        <v>1.9570807621199311</v>
      </c>
    </row>
    <row r="32" spans="2:38" x14ac:dyDescent="0.25">
      <c r="B32">
        <v>7392</v>
      </c>
      <c r="C32">
        <v>48985</v>
      </c>
      <c r="D32">
        <v>109623</v>
      </c>
      <c r="E32">
        <v>78767</v>
      </c>
      <c r="F32">
        <v>111365</v>
      </c>
      <c r="H32">
        <v>104035</v>
      </c>
      <c r="J32">
        <f t="shared" si="0"/>
        <v>71226.399999999994</v>
      </c>
      <c r="K32">
        <f t="shared" si="1"/>
        <v>1.4606241505958466</v>
      </c>
      <c r="L32">
        <f t="shared" si="2"/>
        <v>111365</v>
      </c>
      <c r="M32">
        <f t="shared" si="3"/>
        <v>7392</v>
      </c>
      <c r="N32">
        <f t="shared" si="4"/>
        <v>71226.399999999994</v>
      </c>
      <c r="O32">
        <f t="shared" si="5"/>
        <v>103973</v>
      </c>
      <c r="Q32">
        <v>3544</v>
      </c>
      <c r="R32">
        <v>515</v>
      </c>
      <c r="T32">
        <v>-384.20000000001164</v>
      </c>
      <c r="U32">
        <v>-74.200000000011642</v>
      </c>
      <c r="W32">
        <v>3122.2</v>
      </c>
      <c r="X32">
        <v>74.599999999999994</v>
      </c>
      <c r="AB32">
        <v>71226.399999999994</v>
      </c>
      <c r="AC32">
        <v>1.4606241505958466</v>
      </c>
      <c r="AI32">
        <v>71226.399999999994</v>
      </c>
      <c r="AJ32">
        <v>1.4606241505958466</v>
      </c>
    </row>
    <row r="33" spans="2:38" x14ac:dyDescent="0.25">
      <c r="B33">
        <v>16743</v>
      </c>
      <c r="C33">
        <v>113133</v>
      </c>
      <c r="D33">
        <v>107632</v>
      </c>
      <c r="E33">
        <v>73397</v>
      </c>
      <c r="F33">
        <v>48589</v>
      </c>
      <c r="H33">
        <v>131249</v>
      </c>
      <c r="J33">
        <f t="shared" si="0"/>
        <v>71898.8</v>
      </c>
      <c r="K33">
        <f t="shared" si="1"/>
        <v>1.825468575275248</v>
      </c>
      <c r="L33">
        <f t="shared" si="2"/>
        <v>113133</v>
      </c>
      <c r="M33">
        <f t="shared" si="3"/>
        <v>16743</v>
      </c>
      <c r="N33">
        <f t="shared" si="4"/>
        <v>71898.8</v>
      </c>
      <c r="O33">
        <f t="shared" si="5"/>
        <v>96390</v>
      </c>
      <c r="Q33">
        <v>377</v>
      </c>
      <c r="R33">
        <v>81</v>
      </c>
      <c r="T33">
        <v>239</v>
      </c>
      <c r="U33">
        <v>91.19999999999709</v>
      </c>
      <c r="W33">
        <v>2851.3999999999996</v>
      </c>
      <c r="X33">
        <v>272.79999999999995</v>
      </c>
      <c r="AF33">
        <v>71898.8</v>
      </c>
      <c r="AG33">
        <v>1.825468575275248</v>
      </c>
      <c r="AK33">
        <v>71898.8</v>
      </c>
      <c r="AL33">
        <v>1.825468575275248</v>
      </c>
    </row>
    <row r="34" spans="2:38" x14ac:dyDescent="0.25">
      <c r="B34">
        <v>42345</v>
      </c>
      <c r="C34">
        <v>6518</v>
      </c>
      <c r="D34">
        <v>110955</v>
      </c>
      <c r="E34">
        <v>74163</v>
      </c>
      <c r="F34">
        <v>100006</v>
      </c>
      <c r="H34">
        <v>119459</v>
      </c>
      <c r="J34">
        <f t="shared" ref="J34:J65" si="6">AVERAGE(B34:F34)</f>
        <v>66797.399999999994</v>
      </c>
      <c r="K34">
        <f t="shared" ref="K34:K65" si="7">H34/J34</f>
        <v>1.7883779907601196</v>
      </c>
      <c r="L34">
        <f t="shared" ref="L34:L65" si="8">MAX(B34:F34)</f>
        <v>110955</v>
      </c>
      <c r="M34">
        <f t="shared" ref="M34:M65" si="9">MIN(B34:F34)</f>
        <v>6518</v>
      </c>
      <c r="N34">
        <f t="shared" ref="N34:N65" si="10">AVERAGE(B34:F34)</f>
        <v>66797.399999999994</v>
      </c>
      <c r="O34">
        <f t="shared" ref="O34:O65" si="11">L34-M34</f>
        <v>104437</v>
      </c>
      <c r="Q34">
        <v>7775</v>
      </c>
      <c r="R34">
        <v>750</v>
      </c>
      <c r="T34">
        <v>-2894.4000000000087</v>
      </c>
      <c r="U34">
        <v>321.79999999998836</v>
      </c>
      <c r="W34">
        <v>3635.2000000000003</v>
      </c>
      <c r="X34">
        <v>562.19999999999993</v>
      </c>
      <c r="AF34">
        <v>66797.399999999994</v>
      </c>
      <c r="AG34">
        <v>1.7883779907601196</v>
      </c>
      <c r="AK34">
        <v>66797.399999999994</v>
      </c>
      <c r="AL34">
        <v>1.7883779907601196</v>
      </c>
    </row>
    <row r="35" spans="2:38" x14ac:dyDescent="0.25">
      <c r="B35">
        <v>57684</v>
      </c>
      <c r="C35">
        <v>120056</v>
      </c>
      <c r="D35">
        <v>40199</v>
      </c>
      <c r="E35">
        <v>18779</v>
      </c>
      <c r="F35">
        <v>79103</v>
      </c>
      <c r="H35">
        <v>64008</v>
      </c>
      <c r="J35">
        <f t="shared" si="6"/>
        <v>63164.2</v>
      </c>
      <c r="K35">
        <f t="shared" si="7"/>
        <v>1.013358833009838</v>
      </c>
      <c r="L35">
        <f t="shared" si="8"/>
        <v>120056</v>
      </c>
      <c r="M35">
        <f t="shared" si="9"/>
        <v>18779</v>
      </c>
      <c r="N35">
        <f t="shared" si="10"/>
        <v>63164.2</v>
      </c>
      <c r="O35">
        <f t="shared" si="11"/>
        <v>101277</v>
      </c>
      <c r="Q35">
        <v>-8070</v>
      </c>
      <c r="R35">
        <v>-457</v>
      </c>
      <c r="T35">
        <v>1049.1999999999971</v>
      </c>
      <c r="U35">
        <v>162.19999999999709</v>
      </c>
      <c r="W35">
        <v>3652.3999999999996</v>
      </c>
      <c r="X35">
        <v>192.2</v>
      </c>
      <c r="AB35">
        <v>63164.2</v>
      </c>
      <c r="AC35">
        <v>1.013358833009838</v>
      </c>
      <c r="AI35">
        <v>63164.2</v>
      </c>
      <c r="AJ35">
        <v>1.013358833009838</v>
      </c>
    </row>
    <row r="36" spans="2:38" x14ac:dyDescent="0.25">
      <c r="B36">
        <v>76486</v>
      </c>
      <c r="C36">
        <v>94012</v>
      </c>
      <c r="D36">
        <v>103737</v>
      </c>
      <c r="E36">
        <v>40909</v>
      </c>
      <c r="F36">
        <v>31518</v>
      </c>
      <c r="H36">
        <v>100801</v>
      </c>
      <c r="J36">
        <f t="shared" si="6"/>
        <v>69332.399999999994</v>
      </c>
      <c r="K36">
        <f t="shared" si="7"/>
        <v>1.4538801483866131</v>
      </c>
      <c r="L36">
        <f t="shared" si="8"/>
        <v>103737</v>
      </c>
      <c r="M36">
        <f t="shared" si="9"/>
        <v>31518</v>
      </c>
      <c r="N36">
        <f t="shared" si="10"/>
        <v>69332.399999999994</v>
      </c>
      <c r="O36">
        <f t="shared" si="11"/>
        <v>72219</v>
      </c>
      <c r="Q36">
        <v>5599</v>
      </c>
      <c r="R36">
        <v>863</v>
      </c>
      <c r="T36">
        <v>-1368</v>
      </c>
      <c r="U36">
        <v>34.799999999988358</v>
      </c>
      <c r="W36">
        <v>1930.4000000000003</v>
      </c>
      <c r="X36">
        <v>335.59999999999997</v>
      </c>
      <c r="AB36">
        <v>69332.399999999994</v>
      </c>
      <c r="AC36">
        <v>1.4538801483866131</v>
      </c>
      <c r="AI36">
        <v>69332.399999999994</v>
      </c>
      <c r="AJ36">
        <v>1.4538801483866131</v>
      </c>
    </row>
    <row r="37" spans="2:38" x14ac:dyDescent="0.25">
      <c r="B37">
        <v>72383</v>
      </c>
      <c r="C37">
        <v>67504</v>
      </c>
      <c r="D37">
        <v>975</v>
      </c>
      <c r="E37">
        <v>59296</v>
      </c>
      <c r="F37">
        <v>104357</v>
      </c>
      <c r="H37">
        <v>95820</v>
      </c>
      <c r="J37">
        <f t="shared" si="6"/>
        <v>60903</v>
      </c>
      <c r="K37">
        <f t="shared" si="7"/>
        <v>1.5733215112556032</v>
      </c>
      <c r="L37">
        <f t="shared" si="8"/>
        <v>104357</v>
      </c>
      <c r="M37">
        <f t="shared" si="9"/>
        <v>975</v>
      </c>
      <c r="N37">
        <f t="shared" si="10"/>
        <v>60903</v>
      </c>
      <c r="O37">
        <f t="shared" si="11"/>
        <v>103382</v>
      </c>
      <c r="Q37">
        <v>-2088</v>
      </c>
      <c r="R37">
        <v>0</v>
      </c>
      <c r="T37">
        <v>-1458</v>
      </c>
      <c r="U37">
        <v>83</v>
      </c>
      <c r="W37">
        <v>2924.8</v>
      </c>
      <c r="X37">
        <v>395.79999999999995</v>
      </c>
      <c r="AF37">
        <v>60903</v>
      </c>
      <c r="AG37">
        <v>1.5733215112556032</v>
      </c>
      <c r="AI37">
        <v>60903</v>
      </c>
      <c r="AJ37">
        <v>1.5733215112556032</v>
      </c>
    </row>
    <row r="38" spans="2:38" x14ac:dyDescent="0.25">
      <c r="B38">
        <v>67842</v>
      </c>
      <c r="C38">
        <v>55473</v>
      </c>
      <c r="D38">
        <v>31225</v>
      </c>
      <c r="E38">
        <v>30737</v>
      </c>
      <c r="F38">
        <v>120912</v>
      </c>
      <c r="H38">
        <v>92182</v>
      </c>
      <c r="J38">
        <f t="shared" si="6"/>
        <v>61237.8</v>
      </c>
      <c r="K38">
        <f t="shared" si="7"/>
        <v>1.5053120784874701</v>
      </c>
      <c r="L38">
        <f t="shared" si="8"/>
        <v>120912</v>
      </c>
      <c r="M38">
        <f t="shared" si="9"/>
        <v>30737</v>
      </c>
      <c r="N38">
        <f t="shared" si="10"/>
        <v>61237.8</v>
      </c>
      <c r="O38">
        <f t="shared" si="11"/>
        <v>90175</v>
      </c>
      <c r="Q38">
        <v>-1544</v>
      </c>
      <c r="R38">
        <v>289</v>
      </c>
      <c r="T38">
        <v>-877.19999999999709</v>
      </c>
      <c r="U38">
        <v>-124.19999999999709</v>
      </c>
      <c r="W38">
        <v>2792</v>
      </c>
      <c r="X38">
        <v>205.79999999999998</v>
      </c>
      <c r="AF38">
        <v>61237.8</v>
      </c>
      <c r="AG38">
        <v>1.5053120784874701</v>
      </c>
      <c r="AI38">
        <v>61237.8</v>
      </c>
      <c r="AJ38">
        <v>1.5053120784874701</v>
      </c>
    </row>
    <row r="39" spans="2:38" x14ac:dyDescent="0.25">
      <c r="B39">
        <v>14753</v>
      </c>
      <c r="C39">
        <v>41721</v>
      </c>
      <c r="D39">
        <v>69685</v>
      </c>
      <c r="E39">
        <v>36602</v>
      </c>
      <c r="F39">
        <v>86564</v>
      </c>
      <c r="H39">
        <v>76688</v>
      </c>
      <c r="J39">
        <f t="shared" si="6"/>
        <v>49865</v>
      </c>
      <c r="K39">
        <f t="shared" si="7"/>
        <v>1.5379123633811291</v>
      </c>
      <c r="L39">
        <f t="shared" si="8"/>
        <v>86564</v>
      </c>
      <c r="M39">
        <f t="shared" si="9"/>
        <v>14753</v>
      </c>
      <c r="N39">
        <f t="shared" si="10"/>
        <v>49865</v>
      </c>
      <c r="O39">
        <f t="shared" si="11"/>
        <v>71811</v>
      </c>
      <c r="Q39">
        <v>2273</v>
      </c>
      <c r="R39">
        <v>-49</v>
      </c>
      <c r="T39">
        <v>1157</v>
      </c>
      <c r="U39">
        <v>-61.80000000000291</v>
      </c>
      <c r="W39">
        <v>2714.2000000000003</v>
      </c>
      <c r="X39">
        <v>215</v>
      </c>
      <c r="AD39">
        <v>49865</v>
      </c>
      <c r="AE39">
        <v>1.5379123633811291</v>
      </c>
      <c r="AI39">
        <v>49865</v>
      </c>
      <c r="AJ39">
        <v>1.5379123633811291</v>
      </c>
    </row>
    <row r="40" spans="2:38" x14ac:dyDescent="0.25">
      <c r="B40">
        <v>32013</v>
      </c>
      <c r="C40">
        <v>108239</v>
      </c>
      <c r="D40">
        <v>48177</v>
      </c>
      <c r="E40">
        <v>87010</v>
      </c>
      <c r="F40">
        <v>78227</v>
      </c>
      <c r="H40">
        <v>81567</v>
      </c>
      <c r="J40">
        <f t="shared" si="6"/>
        <v>70733.2</v>
      </c>
      <c r="K40">
        <f t="shared" si="7"/>
        <v>1.1531642849468142</v>
      </c>
      <c r="L40">
        <f t="shared" si="8"/>
        <v>108239</v>
      </c>
      <c r="M40">
        <f t="shared" si="9"/>
        <v>32013</v>
      </c>
      <c r="N40">
        <f t="shared" si="10"/>
        <v>70733.2</v>
      </c>
      <c r="O40">
        <f t="shared" si="11"/>
        <v>76226</v>
      </c>
      <c r="Q40">
        <v>2478</v>
      </c>
      <c r="R40">
        <v>0</v>
      </c>
      <c r="T40">
        <v>-2476.4000000000087</v>
      </c>
      <c r="U40">
        <v>435.39999999999418</v>
      </c>
      <c r="W40">
        <v>3788.8</v>
      </c>
      <c r="X40">
        <v>435.4</v>
      </c>
      <c r="AB40">
        <v>70733.2</v>
      </c>
      <c r="AC40">
        <v>1.1531642849468142</v>
      </c>
      <c r="AI40">
        <v>70733.2</v>
      </c>
      <c r="AJ40">
        <v>1.1531642849468142</v>
      </c>
    </row>
    <row r="41" spans="2:38" x14ac:dyDescent="0.25">
      <c r="B41">
        <v>114295</v>
      </c>
      <c r="C41">
        <v>61355</v>
      </c>
      <c r="D41">
        <v>6972</v>
      </c>
      <c r="E41">
        <v>26424</v>
      </c>
      <c r="F41">
        <v>30280</v>
      </c>
      <c r="H41">
        <v>80701</v>
      </c>
      <c r="J41">
        <f t="shared" si="6"/>
        <v>47865.2</v>
      </c>
      <c r="K41">
        <f t="shared" si="7"/>
        <v>1.6860056993389771</v>
      </c>
      <c r="L41">
        <f t="shared" si="8"/>
        <v>114295</v>
      </c>
      <c r="M41">
        <f t="shared" si="9"/>
        <v>6972</v>
      </c>
      <c r="N41">
        <f t="shared" si="10"/>
        <v>47865.2</v>
      </c>
      <c r="O41">
        <f t="shared" si="11"/>
        <v>107323</v>
      </c>
      <c r="Q41">
        <v>-602</v>
      </c>
      <c r="R41">
        <v>539</v>
      </c>
      <c r="T41">
        <v>-1433.2000000000044</v>
      </c>
      <c r="U41">
        <v>132.19999999999709</v>
      </c>
      <c r="W41">
        <v>1433.2</v>
      </c>
      <c r="X41">
        <v>346.2</v>
      </c>
      <c r="AD41">
        <v>47865.2</v>
      </c>
      <c r="AE41">
        <v>1.6860056993389771</v>
      </c>
      <c r="AK41">
        <v>47865.2</v>
      </c>
      <c r="AL41">
        <v>1.6860056993389771</v>
      </c>
    </row>
    <row r="42" spans="2:38" x14ac:dyDescent="0.25">
      <c r="B42">
        <v>10782</v>
      </c>
      <c r="C42">
        <v>103586</v>
      </c>
      <c r="D42">
        <v>1947</v>
      </c>
      <c r="E42">
        <v>106161</v>
      </c>
      <c r="F42">
        <v>79736</v>
      </c>
      <c r="H42">
        <v>95391</v>
      </c>
      <c r="J42">
        <f t="shared" si="6"/>
        <v>60442.400000000001</v>
      </c>
      <c r="K42">
        <f t="shared" si="7"/>
        <v>1.5782133072148028</v>
      </c>
      <c r="L42">
        <f t="shared" si="8"/>
        <v>106161</v>
      </c>
      <c r="M42">
        <f t="shared" si="9"/>
        <v>1947</v>
      </c>
      <c r="N42">
        <f t="shared" si="10"/>
        <v>60442.400000000001</v>
      </c>
      <c r="O42">
        <f t="shared" si="11"/>
        <v>104214</v>
      </c>
      <c r="Q42">
        <v>2895</v>
      </c>
      <c r="R42">
        <v>2</v>
      </c>
      <c r="T42">
        <v>2337.2000000000044</v>
      </c>
      <c r="U42">
        <v>-152.79999999999563</v>
      </c>
      <c r="W42">
        <v>2873.6</v>
      </c>
      <c r="X42">
        <v>159.19999999999999</v>
      </c>
      <c r="AD42">
        <v>60442.400000000001</v>
      </c>
      <c r="AE42">
        <v>1.5782133072148028</v>
      </c>
      <c r="AK42">
        <v>60442.400000000001</v>
      </c>
      <c r="AL42">
        <v>1.5782133072148028</v>
      </c>
    </row>
    <row r="43" spans="2:38" x14ac:dyDescent="0.25">
      <c r="B43">
        <v>6608</v>
      </c>
      <c r="C43">
        <v>117153</v>
      </c>
      <c r="D43">
        <v>103573</v>
      </c>
      <c r="E43">
        <v>71208</v>
      </c>
      <c r="F43">
        <v>21443</v>
      </c>
      <c r="H43">
        <v>86381</v>
      </c>
      <c r="J43">
        <f t="shared" si="6"/>
        <v>63997</v>
      </c>
      <c r="K43">
        <f t="shared" si="7"/>
        <v>1.3497663952997796</v>
      </c>
      <c r="L43">
        <f t="shared" si="8"/>
        <v>117153</v>
      </c>
      <c r="M43">
        <f t="shared" si="9"/>
        <v>6608</v>
      </c>
      <c r="N43">
        <f t="shared" si="10"/>
        <v>63997</v>
      </c>
      <c r="O43">
        <f t="shared" si="11"/>
        <v>110545</v>
      </c>
      <c r="Q43">
        <v>-3409</v>
      </c>
      <c r="R43">
        <v>906</v>
      </c>
      <c r="T43">
        <v>4760.1999999999971</v>
      </c>
      <c r="U43">
        <v>107.40000000000146</v>
      </c>
      <c r="W43">
        <v>5229.3999999999996</v>
      </c>
      <c r="X43">
        <v>220.20000000000002</v>
      </c>
      <c r="AD43">
        <v>63997</v>
      </c>
      <c r="AE43">
        <v>1.3497663952997796</v>
      </c>
      <c r="AI43">
        <v>63997</v>
      </c>
      <c r="AJ43">
        <v>1.3497663952997796</v>
      </c>
    </row>
    <row r="44" spans="2:38" x14ac:dyDescent="0.25">
      <c r="B44">
        <v>80418</v>
      </c>
      <c r="C44">
        <v>36176</v>
      </c>
      <c r="D44">
        <v>96624</v>
      </c>
      <c r="E44">
        <v>18588</v>
      </c>
      <c r="F44">
        <v>47670</v>
      </c>
      <c r="H44">
        <v>105999</v>
      </c>
      <c r="J44">
        <f t="shared" si="6"/>
        <v>55895.199999999997</v>
      </c>
      <c r="K44">
        <f t="shared" si="7"/>
        <v>1.8963882408507351</v>
      </c>
      <c r="L44">
        <f t="shared" si="8"/>
        <v>96624</v>
      </c>
      <c r="M44">
        <f t="shared" si="9"/>
        <v>18588</v>
      </c>
      <c r="N44">
        <f t="shared" si="10"/>
        <v>55895.199999999997</v>
      </c>
      <c r="O44">
        <f t="shared" si="11"/>
        <v>78036</v>
      </c>
      <c r="Q44">
        <v>-3840</v>
      </c>
      <c r="R44">
        <v>-3</v>
      </c>
      <c r="T44">
        <v>151.59999999999854</v>
      </c>
      <c r="U44">
        <v>-163</v>
      </c>
      <c r="W44">
        <v>2228</v>
      </c>
      <c r="X44">
        <v>358.99999999999994</v>
      </c>
      <c r="AD44">
        <v>55895.199999999997</v>
      </c>
      <c r="AE44">
        <v>1.8963882408507351</v>
      </c>
      <c r="AK44">
        <v>55895.199999999997</v>
      </c>
      <c r="AL44">
        <v>1.8963882408507351</v>
      </c>
    </row>
    <row r="45" spans="2:38" x14ac:dyDescent="0.25">
      <c r="B45">
        <v>40523</v>
      </c>
      <c r="C45">
        <v>2882</v>
      </c>
      <c r="D45">
        <v>53228</v>
      </c>
      <c r="E45">
        <v>107431</v>
      </c>
      <c r="F45">
        <v>55810</v>
      </c>
      <c r="H45">
        <v>92537</v>
      </c>
      <c r="J45">
        <f t="shared" si="6"/>
        <v>51974.8</v>
      </c>
      <c r="K45">
        <f t="shared" si="7"/>
        <v>1.7804205114786396</v>
      </c>
      <c r="L45">
        <f t="shared" si="8"/>
        <v>107431</v>
      </c>
      <c r="M45">
        <f t="shared" si="9"/>
        <v>2882</v>
      </c>
      <c r="N45">
        <f t="shared" si="10"/>
        <v>51974.8</v>
      </c>
      <c r="O45">
        <f t="shared" si="11"/>
        <v>104549</v>
      </c>
      <c r="Q45">
        <v>1271</v>
      </c>
      <c r="R45">
        <v>738</v>
      </c>
      <c r="T45">
        <v>-816.79999999999563</v>
      </c>
      <c r="U45">
        <v>-461.79999999999563</v>
      </c>
      <c r="W45">
        <v>2975.6</v>
      </c>
      <c r="X45">
        <v>461.8</v>
      </c>
      <c r="AD45">
        <v>51974.8</v>
      </c>
      <c r="AE45">
        <v>1.7804205114786396</v>
      </c>
      <c r="AK45">
        <v>51974.8</v>
      </c>
      <c r="AL45">
        <v>1.7804205114786396</v>
      </c>
    </row>
    <row r="46" spans="2:38" x14ac:dyDescent="0.25">
      <c r="B46">
        <v>87214</v>
      </c>
      <c r="C46">
        <v>62822</v>
      </c>
      <c r="D46">
        <v>66050</v>
      </c>
      <c r="E46">
        <v>117108</v>
      </c>
      <c r="F46">
        <v>30270</v>
      </c>
      <c r="H46">
        <v>107930</v>
      </c>
      <c r="J46">
        <f t="shared" si="6"/>
        <v>72692.800000000003</v>
      </c>
      <c r="K46">
        <f t="shared" si="7"/>
        <v>1.484741267360729</v>
      </c>
      <c r="L46">
        <f t="shared" si="8"/>
        <v>117108</v>
      </c>
      <c r="M46">
        <f t="shared" si="9"/>
        <v>30270</v>
      </c>
      <c r="N46">
        <f t="shared" si="10"/>
        <v>72692.800000000003</v>
      </c>
      <c r="O46">
        <f t="shared" si="11"/>
        <v>86838</v>
      </c>
      <c r="Q46">
        <v>-802</v>
      </c>
      <c r="R46">
        <v>-1014</v>
      </c>
      <c r="T46">
        <v>-910.39999999999418</v>
      </c>
      <c r="U46">
        <v>42.600000000005821</v>
      </c>
      <c r="W46">
        <v>2482</v>
      </c>
      <c r="X46">
        <v>76.2</v>
      </c>
      <c r="AB46">
        <v>72692.800000000003</v>
      </c>
      <c r="AC46">
        <v>1.484741267360729</v>
      </c>
      <c r="AI46">
        <v>72692.800000000003</v>
      </c>
      <c r="AJ46">
        <v>1.484741267360729</v>
      </c>
    </row>
    <row r="47" spans="2:38" x14ac:dyDescent="0.25">
      <c r="B47">
        <v>48104</v>
      </c>
      <c r="C47">
        <v>50017</v>
      </c>
      <c r="D47">
        <v>16536</v>
      </c>
      <c r="E47">
        <v>74555</v>
      </c>
      <c r="F47">
        <v>5045</v>
      </c>
      <c r="H47">
        <v>78659</v>
      </c>
      <c r="J47">
        <f t="shared" si="6"/>
        <v>38851.4</v>
      </c>
      <c r="K47">
        <f t="shared" si="7"/>
        <v>2.0246117257035783</v>
      </c>
      <c r="L47">
        <f t="shared" si="8"/>
        <v>74555</v>
      </c>
      <c r="M47">
        <f t="shared" si="9"/>
        <v>5045</v>
      </c>
      <c r="N47">
        <f t="shared" si="10"/>
        <v>38851.4</v>
      </c>
      <c r="O47">
        <f t="shared" si="11"/>
        <v>69510</v>
      </c>
      <c r="Q47">
        <v>3506</v>
      </c>
      <c r="R47">
        <v>907</v>
      </c>
      <c r="T47">
        <v>-926.79999999999563</v>
      </c>
      <c r="U47">
        <v>-76.599999999998545</v>
      </c>
      <c r="W47">
        <v>2982.4</v>
      </c>
      <c r="X47">
        <v>176.6</v>
      </c>
      <c r="AD47">
        <v>38851.4</v>
      </c>
      <c r="AE47">
        <v>2.0246117257035783</v>
      </c>
      <c r="AK47">
        <v>38851.4</v>
      </c>
      <c r="AL47">
        <v>2.0246117257035783</v>
      </c>
    </row>
    <row r="48" spans="2:38" x14ac:dyDescent="0.25">
      <c r="B48">
        <v>49589</v>
      </c>
      <c r="C48">
        <v>43785</v>
      </c>
      <c r="D48">
        <v>96281</v>
      </c>
      <c r="E48">
        <v>97366</v>
      </c>
      <c r="F48">
        <v>90484</v>
      </c>
      <c r="H48">
        <v>114100</v>
      </c>
      <c r="J48">
        <f t="shared" si="6"/>
        <v>75501</v>
      </c>
      <c r="K48">
        <f t="shared" si="7"/>
        <v>1.5112382617448776</v>
      </c>
      <c r="L48">
        <f t="shared" si="8"/>
        <v>97366</v>
      </c>
      <c r="M48">
        <f t="shared" si="9"/>
        <v>43785</v>
      </c>
      <c r="N48">
        <f t="shared" si="10"/>
        <v>75501</v>
      </c>
      <c r="O48">
        <f t="shared" si="11"/>
        <v>53581</v>
      </c>
      <c r="Q48">
        <v>694</v>
      </c>
      <c r="R48">
        <v>285</v>
      </c>
      <c r="T48">
        <v>2045.3999999999942</v>
      </c>
      <c r="U48">
        <v>21.19999999999709</v>
      </c>
      <c r="W48">
        <v>4051</v>
      </c>
      <c r="X48">
        <v>320.40000000000003</v>
      </c>
      <c r="AF48">
        <v>75501</v>
      </c>
      <c r="AG48">
        <v>1.5112382617448776</v>
      </c>
      <c r="AI48">
        <v>75501</v>
      </c>
      <c r="AJ48">
        <v>1.5112382617448776</v>
      </c>
    </row>
    <row r="49" spans="2:38" x14ac:dyDescent="0.25">
      <c r="B49">
        <v>57471</v>
      </c>
      <c r="C49">
        <v>5238</v>
      </c>
      <c r="D49">
        <v>116723</v>
      </c>
      <c r="E49">
        <v>73978</v>
      </c>
      <c r="F49">
        <v>39419</v>
      </c>
      <c r="H49">
        <v>120319</v>
      </c>
      <c r="J49">
        <f t="shared" si="6"/>
        <v>58565.8</v>
      </c>
      <c r="K49">
        <f t="shared" si="7"/>
        <v>2.0544242544283522</v>
      </c>
      <c r="L49">
        <f t="shared" si="8"/>
        <v>116723</v>
      </c>
      <c r="M49">
        <f t="shared" si="9"/>
        <v>5238</v>
      </c>
      <c r="N49">
        <f t="shared" si="10"/>
        <v>58565.8</v>
      </c>
      <c r="O49">
        <f t="shared" si="11"/>
        <v>111485</v>
      </c>
      <c r="Q49">
        <v>3100</v>
      </c>
      <c r="R49">
        <v>768</v>
      </c>
      <c r="T49">
        <v>755.80000000000291</v>
      </c>
      <c r="U49">
        <v>1.8000000000029104</v>
      </c>
      <c r="W49">
        <v>2942.6</v>
      </c>
      <c r="X49">
        <v>285</v>
      </c>
      <c r="AD49">
        <v>58565.8</v>
      </c>
      <c r="AE49">
        <v>2.0544242544283522</v>
      </c>
      <c r="AK49">
        <v>58565.8</v>
      </c>
      <c r="AL49">
        <v>2.0544242544283522</v>
      </c>
    </row>
    <row r="50" spans="2:38" x14ac:dyDescent="0.25">
      <c r="B50">
        <v>87669</v>
      </c>
      <c r="C50">
        <v>67952</v>
      </c>
      <c r="D50">
        <v>19354</v>
      </c>
      <c r="E50">
        <v>11260</v>
      </c>
      <c r="F50">
        <v>4959</v>
      </c>
      <c r="H50">
        <v>45266</v>
      </c>
      <c r="J50">
        <f t="shared" si="6"/>
        <v>38238.800000000003</v>
      </c>
      <c r="K50">
        <f t="shared" si="7"/>
        <v>1.1837714572633031</v>
      </c>
      <c r="L50">
        <f t="shared" si="8"/>
        <v>87669</v>
      </c>
      <c r="M50">
        <f t="shared" si="9"/>
        <v>4959</v>
      </c>
      <c r="N50">
        <f t="shared" si="10"/>
        <v>38238.800000000003</v>
      </c>
      <c r="O50">
        <f t="shared" si="11"/>
        <v>82710</v>
      </c>
      <c r="Q50">
        <v>986</v>
      </c>
      <c r="R50">
        <v>7</v>
      </c>
      <c r="T50">
        <v>84.200000000004366</v>
      </c>
      <c r="U50">
        <v>159.20000000000437</v>
      </c>
      <c r="W50">
        <v>2686.6</v>
      </c>
      <c r="X50">
        <v>211.99999999999997</v>
      </c>
      <c r="Z50">
        <v>38238.800000000003</v>
      </c>
      <c r="AA50">
        <v>1.1837714572633031</v>
      </c>
      <c r="AI50">
        <v>38238.800000000003</v>
      </c>
      <c r="AJ50">
        <v>1.1837714572633031</v>
      </c>
    </row>
    <row r="51" spans="2:38" x14ac:dyDescent="0.25">
      <c r="B51">
        <v>59074</v>
      </c>
      <c r="C51">
        <v>31165</v>
      </c>
      <c r="D51">
        <v>94878</v>
      </c>
      <c r="E51">
        <v>98672</v>
      </c>
      <c r="F51">
        <v>110525</v>
      </c>
      <c r="H51">
        <v>112252</v>
      </c>
      <c r="J51">
        <f t="shared" si="6"/>
        <v>78862.8</v>
      </c>
      <c r="K51">
        <f t="shared" si="7"/>
        <v>1.4233833949593471</v>
      </c>
      <c r="L51">
        <f t="shared" si="8"/>
        <v>110525</v>
      </c>
      <c r="M51">
        <f t="shared" si="9"/>
        <v>31165</v>
      </c>
      <c r="N51">
        <f t="shared" si="10"/>
        <v>78862.8</v>
      </c>
      <c r="O51">
        <f t="shared" si="11"/>
        <v>79360</v>
      </c>
      <c r="Q51">
        <v>-662</v>
      </c>
      <c r="R51">
        <v>7</v>
      </c>
      <c r="T51">
        <v>782.40000000000873</v>
      </c>
      <c r="U51">
        <v>-142.59999999999127</v>
      </c>
      <c r="W51">
        <v>2851.2</v>
      </c>
      <c r="X51">
        <v>232.2</v>
      </c>
      <c r="AB51">
        <v>78862.8</v>
      </c>
      <c r="AC51">
        <v>1.4233833949593471</v>
      </c>
      <c r="AI51">
        <v>78862.8</v>
      </c>
      <c r="AJ51">
        <v>1.4233833949593471</v>
      </c>
    </row>
    <row r="52" spans="2:38" x14ac:dyDescent="0.25">
      <c r="B52">
        <v>5080</v>
      </c>
      <c r="C52">
        <v>121126</v>
      </c>
      <c r="D52">
        <v>91458</v>
      </c>
      <c r="E52">
        <v>96440</v>
      </c>
      <c r="F52">
        <v>37433</v>
      </c>
      <c r="H52">
        <v>91083</v>
      </c>
      <c r="J52">
        <f t="shared" si="6"/>
        <v>70307.399999999994</v>
      </c>
      <c r="K52">
        <f t="shared" si="7"/>
        <v>1.2954966333558062</v>
      </c>
      <c r="L52">
        <f t="shared" si="8"/>
        <v>121126</v>
      </c>
      <c r="M52">
        <f t="shared" si="9"/>
        <v>5080</v>
      </c>
      <c r="N52">
        <f t="shared" si="10"/>
        <v>70307.399999999994</v>
      </c>
      <c r="O52">
        <f t="shared" si="11"/>
        <v>116046</v>
      </c>
      <c r="Q52">
        <v>-3627</v>
      </c>
      <c r="R52">
        <v>0</v>
      </c>
      <c r="T52">
        <v>1747.1999999999971</v>
      </c>
      <c r="U52">
        <v>-19</v>
      </c>
      <c r="W52">
        <v>3438.4</v>
      </c>
      <c r="X52">
        <v>500.2</v>
      </c>
      <c r="AB52">
        <v>70307.399999999994</v>
      </c>
      <c r="AC52">
        <v>1.2954966333558062</v>
      </c>
      <c r="AI52">
        <v>70307.399999999994</v>
      </c>
      <c r="AJ52">
        <v>1.2954966333558062</v>
      </c>
    </row>
    <row r="53" spans="2:38" x14ac:dyDescent="0.25">
      <c r="B53">
        <v>84956</v>
      </c>
      <c r="C53">
        <v>56857</v>
      </c>
      <c r="D53">
        <v>65596</v>
      </c>
      <c r="E53">
        <v>113312</v>
      </c>
      <c r="F53">
        <v>79728</v>
      </c>
      <c r="H53">
        <v>115283</v>
      </c>
      <c r="J53">
        <f t="shared" si="6"/>
        <v>80089.8</v>
      </c>
      <c r="K53">
        <f t="shared" si="7"/>
        <v>1.4394217490866501</v>
      </c>
      <c r="L53">
        <f t="shared" si="8"/>
        <v>113312</v>
      </c>
      <c r="M53">
        <f t="shared" si="9"/>
        <v>56857</v>
      </c>
      <c r="N53">
        <f t="shared" si="10"/>
        <v>80089.8</v>
      </c>
      <c r="O53">
        <f t="shared" si="11"/>
        <v>56455</v>
      </c>
      <c r="Q53">
        <v>-1075</v>
      </c>
      <c r="R53">
        <v>1</v>
      </c>
      <c r="T53">
        <v>927</v>
      </c>
      <c r="U53">
        <v>-214.59999999999127</v>
      </c>
      <c r="W53">
        <v>1736.1999999999998</v>
      </c>
      <c r="X53">
        <v>214.60000000000002</v>
      </c>
      <c r="AB53">
        <v>80089.8</v>
      </c>
      <c r="AC53">
        <v>1.4394217490866501</v>
      </c>
      <c r="AI53">
        <v>80089.8</v>
      </c>
      <c r="AJ53">
        <v>1.4394217490866501</v>
      </c>
    </row>
    <row r="54" spans="2:38" x14ac:dyDescent="0.25">
      <c r="B54">
        <v>109659</v>
      </c>
      <c r="C54">
        <v>2242</v>
      </c>
      <c r="D54">
        <v>26924</v>
      </c>
      <c r="E54">
        <v>108034</v>
      </c>
      <c r="F54">
        <v>33097</v>
      </c>
      <c r="H54">
        <v>109027</v>
      </c>
      <c r="J54">
        <f t="shared" si="6"/>
        <v>55991.199999999997</v>
      </c>
      <c r="K54">
        <f t="shared" si="7"/>
        <v>1.9472167054822902</v>
      </c>
      <c r="L54">
        <f t="shared" si="8"/>
        <v>109659</v>
      </c>
      <c r="M54">
        <f t="shared" si="9"/>
        <v>2242</v>
      </c>
      <c r="N54">
        <f t="shared" si="10"/>
        <v>55991.199999999997</v>
      </c>
      <c r="O54">
        <f t="shared" si="11"/>
        <v>107417</v>
      </c>
      <c r="Q54">
        <v>-3272</v>
      </c>
      <c r="R54">
        <v>-190</v>
      </c>
      <c r="T54">
        <v>-96.80000000000291</v>
      </c>
      <c r="U54">
        <v>-199.20000000000437</v>
      </c>
      <c r="W54">
        <v>2676.4</v>
      </c>
      <c r="X54">
        <v>199.2</v>
      </c>
      <c r="AD54">
        <v>55991.199999999997</v>
      </c>
      <c r="AE54">
        <v>1.9472167054822902</v>
      </c>
      <c r="AK54">
        <v>55991.199999999997</v>
      </c>
      <c r="AL54">
        <v>1.9472167054822902</v>
      </c>
    </row>
    <row r="55" spans="2:38" x14ac:dyDescent="0.25">
      <c r="B55">
        <v>48688</v>
      </c>
      <c r="C55">
        <v>11749</v>
      </c>
      <c r="D55">
        <v>95082</v>
      </c>
      <c r="E55">
        <v>6321</v>
      </c>
      <c r="F55">
        <v>4557</v>
      </c>
      <c r="H55">
        <v>67069</v>
      </c>
      <c r="J55">
        <f t="shared" si="6"/>
        <v>33279.4</v>
      </c>
      <c r="K55">
        <f t="shared" si="7"/>
        <v>2.0153308052428831</v>
      </c>
      <c r="L55">
        <f t="shared" si="8"/>
        <v>95082</v>
      </c>
      <c r="M55">
        <f t="shared" si="9"/>
        <v>4557</v>
      </c>
      <c r="N55">
        <f t="shared" si="10"/>
        <v>33279.4</v>
      </c>
      <c r="O55">
        <f t="shared" si="11"/>
        <v>90525</v>
      </c>
      <c r="Q55">
        <v>2740</v>
      </c>
      <c r="R55">
        <v>-466</v>
      </c>
      <c r="T55">
        <v>1053.4000000000015</v>
      </c>
      <c r="U55">
        <v>162.59999999999854</v>
      </c>
      <c r="W55">
        <v>1739.8</v>
      </c>
      <c r="X55">
        <v>162.6</v>
      </c>
      <c r="AD55">
        <v>33279.4</v>
      </c>
      <c r="AE55">
        <v>2.0153308052428831</v>
      </c>
      <c r="AK55">
        <v>33279.4</v>
      </c>
      <c r="AL55">
        <v>2.0153308052428831</v>
      </c>
    </row>
    <row r="56" spans="2:38" x14ac:dyDescent="0.25">
      <c r="B56">
        <v>26007</v>
      </c>
      <c r="C56">
        <v>55023</v>
      </c>
      <c r="D56">
        <v>48789</v>
      </c>
      <c r="E56">
        <v>70569</v>
      </c>
      <c r="F56">
        <v>2679</v>
      </c>
      <c r="H56">
        <v>53943</v>
      </c>
      <c r="J56">
        <f t="shared" si="6"/>
        <v>40613.4</v>
      </c>
      <c r="K56">
        <f t="shared" si="7"/>
        <v>1.3282069464757937</v>
      </c>
      <c r="L56">
        <f t="shared" si="8"/>
        <v>70569</v>
      </c>
      <c r="M56">
        <f t="shared" si="9"/>
        <v>2679</v>
      </c>
      <c r="N56">
        <f t="shared" si="10"/>
        <v>40613.4</v>
      </c>
      <c r="O56">
        <f t="shared" si="11"/>
        <v>67890</v>
      </c>
      <c r="Q56">
        <v>-177</v>
      </c>
      <c r="R56">
        <v>1</v>
      </c>
      <c r="T56">
        <v>-1920</v>
      </c>
      <c r="U56">
        <v>-94.799999999995634</v>
      </c>
      <c r="W56">
        <v>1920</v>
      </c>
      <c r="X56">
        <v>162.80000000000001</v>
      </c>
      <c r="Z56">
        <v>40613.4</v>
      </c>
      <c r="AA56">
        <v>1.3282069464757937</v>
      </c>
      <c r="AI56">
        <v>40613.4</v>
      </c>
      <c r="AJ56">
        <v>1.3282069464757937</v>
      </c>
    </row>
    <row r="57" spans="2:38" x14ac:dyDescent="0.25">
      <c r="B57">
        <v>47621</v>
      </c>
      <c r="C57">
        <v>105956</v>
      </c>
      <c r="D57">
        <v>4361</v>
      </c>
      <c r="E57">
        <v>30853</v>
      </c>
      <c r="F57">
        <v>19412</v>
      </c>
      <c r="H57">
        <v>78751</v>
      </c>
      <c r="J57">
        <f t="shared" si="6"/>
        <v>41640.6</v>
      </c>
      <c r="K57">
        <f t="shared" si="7"/>
        <v>1.891207139186275</v>
      </c>
      <c r="L57">
        <f t="shared" si="8"/>
        <v>105956</v>
      </c>
      <c r="M57">
        <f t="shared" si="9"/>
        <v>4361</v>
      </c>
      <c r="N57">
        <f t="shared" si="10"/>
        <v>41640.6</v>
      </c>
      <c r="O57">
        <f t="shared" si="11"/>
        <v>101595</v>
      </c>
      <c r="Q57">
        <v>523</v>
      </c>
      <c r="R57">
        <v>-194</v>
      </c>
      <c r="T57">
        <v>780</v>
      </c>
      <c r="U57">
        <v>-221.20000000000437</v>
      </c>
      <c r="W57">
        <v>1952.8</v>
      </c>
      <c r="X57">
        <v>281.60000000000002</v>
      </c>
      <c r="AD57">
        <v>41640.6</v>
      </c>
      <c r="AE57">
        <v>1.891207139186275</v>
      </c>
      <c r="AK57">
        <v>41640.6</v>
      </c>
      <c r="AL57">
        <v>1.891207139186275</v>
      </c>
    </row>
    <row r="58" spans="2:38" x14ac:dyDescent="0.25">
      <c r="B58">
        <v>106906</v>
      </c>
      <c r="C58">
        <v>44781</v>
      </c>
      <c r="D58">
        <v>72385</v>
      </c>
      <c r="E58">
        <v>120356</v>
      </c>
      <c r="F58">
        <v>6891</v>
      </c>
      <c r="H58">
        <v>107408</v>
      </c>
      <c r="J58">
        <f t="shared" si="6"/>
        <v>70263.8</v>
      </c>
      <c r="K58">
        <f t="shared" si="7"/>
        <v>1.5286392139337752</v>
      </c>
      <c r="L58">
        <f t="shared" si="8"/>
        <v>120356</v>
      </c>
      <c r="M58">
        <f t="shared" si="9"/>
        <v>6891</v>
      </c>
      <c r="N58">
        <f t="shared" si="10"/>
        <v>70263.8</v>
      </c>
      <c r="O58">
        <f t="shared" si="11"/>
        <v>113465</v>
      </c>
      <c r="Q58">
        <v>1751</v>
      </c>
      <c r="R58">
        <v>-279</v>
      </c>
      <c r="T58">
        <v>522.80000000000291</v>
      </c>
      <c r="U58">
        <v>260.80000000000291</v>
      </c>
      <c r="W58">
        <v>3102</v>
      </c>
      <c r="X58">
        <v>315.60000000000002</v>
      </c>
      <c r="AF58">
        <v>70263.8</v>
      </c>
      <c r="AG58">
        <v>1.5286392139337752</v>
      </c>
      <c r="AI58">
        <v>70263.8</v>
      </c>
      <c r="AJ58">
        <v>1.5286392139337752</v>
      </c>
    </row>
    <row r="59" spans="2:38" x14ac:dyDescent="0.25">
      <c r="B59">
        <v>118563</v>
      </c>
      <c r="C59">
        <v>85737</v>
      </c>
      <c r="D59">
        <v>67766</v>
      </c>
      <c r="E59">
        <v>60368</v>
      </c>
      <c r="F59">
        <v>86863</v>
      </c>
      <c r="H59">
        <v>118749</v>
      </c>
      <c r="J59">
        <f t="shared" si="6"/>
        <v>83859.399999999994</v>
      </c>
      <c r="K59">
        <f t="shared" si="7"/>
        <v>1.4160487673415265</v>
      </c>
      <c r="L59">
        <f t="shared" si="8"/>
        <v>118563</v>
      </c>
      <c r="M59">
        <f t="shared" si="9"/>
        <v>60368</v>
      </c>
      <c r="N59">
        <f t="shared" si="10"/>
        <v>83859.399999999994</v>
      </c>
      <c r="O59">
        <f t="shared" si="11"/>
        <v>58195</v>
      </c>
      <c r="Q59">
        <v>-315</v>
      </c>
      <c r="R59">
        <v>844</v>
      </c>
      <c r="T59">
        <v>-863</v>
      </c>
      <c r="U59">
        <v>-57</v>
      </c>
      <c r="W59">
        <v>2099.4</v>
      </c>
      <c r="X59">
        <v>559</v>
      </c>
      <c r="AB59">
        <v>83859.399999999994</v>
      </c>
      <c r="AC59">
        <v>1.4160487673415265</v>
      </c>
      <c r="AI59">
        <v>83859.399999999994</v>
      </c>
      <c r="AJ59">
        <v>1.4160487673415265</v>
      </c>
    </row>
    <row r="60" spans="2:38" x14ac:dyDescent="0.25">
      <c r="B60">
        <v>12928</v>
      </c>
      <c r="C60">
        <v>53854</v>
      </c>
      <c r="D60">
        <v>1647</v>
      </c>
      <c r="E60">
        <v>44681</v>
      </c>
      <c r="F60">
        <v>13790</v>
      </c>
      <c r="H60">
        <v>42556</v>
      </c>
      <c r="J60">
        <f t="shared" si="6"/>
        <v>25380</v>
      </c>
      <c r="K60">
        <f t="shared" si="7"/>
        <v>1.6767533490937747</v>
      </c>
      <c r="L60">
        <f t="shared" si="8"/>
        <v>53854</v>
      </c>
      <c r="M60">
        <f t="shared" si="9"/>
        <v>1647</v>
      </c>
      <c r="N60">
        <f t="shared" si="10"/>
        <v>25380</v>
      </c>
      <c r="O60">
        <f t="shared" si="11"/>
        <v>52207</v>
      </c>
      <c r="Q60">
        <v>4057</v>
      </c>
      <c r="R60">
        <v>7</v>
      </c>
      <c r="T60">
        <v>-154.79999999999927</v>
      </c>
      <c r="U60">
        <v>14.400000000001455</v>
      </c>
      <c r="W60">
        <v>1095.2</v>
      </c>
      <c r="X60">
        <v>307.20000000000005</v>
      </c>
      <c r="AD60">
        <v>25380</v>
      </c>
      <c r="AE60">
        <v>1.6767533490937747</v>
      </c>
      <c r="AI60">
        <v>25380</v>
      </c>
      <c r="AJ60">
        <v>1.6767533490937747</v>
      </c>
    </row>
    <row r="61" spans="2:38" x14ac:dyDescent="0.25">
      <c r="B61">
        <v>97959</v>
      </c>
      <c r="C61">
        <v>48188</v>
      </c>
      <c r="D61">
        <v>75768</v>
      </c>
      <c r="E61">
        <v>75519</v>
      </c>
      <c r="F61">
        <v>90060</v>
      </c>
      <c r="H61">
        <v>135784</v>
      </c>
      <c r="J61">
        <f t="shared" si="6"/>
        <v>77498.8</v>
      </c>
      <c r="K61">
        <f t="shared" si="7"/>
        <v>1.7520787418643902</v>
      </c>
      <c r="L61">
        <f t="shared" si="8"/>
        <v>97959</v>
      </c>
      <c r="M61">
        <f t="shared" si="9"/>
        <v>48188</v>
      </c>
      <c r="N61">
        <f t="shared" si="10"/>
        <v>77498.8</v>
      </c>
      <c r="O61">
        <f t="shared" si="11"/>
        <v>49771</v>
      </c>
      <c r="Q61">
        <v>-1238</v>
      </c>
      <c r="R61">
        <v>7</v>
      </c>
      <c r="T61">
        <v>1903</v>
      </c>
      <c r="U61">
        <v>193</v>
      </c>
      <c r="W61">
        <v>3428.2</v>
      </c>
      <c r="X61">
        <v>317.39999999999998</v>
      </c>
      <c r="AF61">
        <v>77498.8</v>
      </c>
      <c r="AG61">
        <v>1.7520787418643902</v>
      </c>
      <c r="AI61">
        <v>77498.8</v>
      </c>
      <c r="AJ61">
        <v>1.7520787418643902</v>
      </c>
    </row>
    <row r="62" spans="2:38" x14ac:dyDescent="0.25">
      <c r="B62">
        <v>119077</v>
      </c>
      <c r="C62">
        <v>98648</v>
      </c>
      <c r="D62">
        <v>29102</v>
      </c>
      <c r="E62">
        <v>90864</v>
      </c>
      <c r="F62">
        <v>45174</v>
      </c>
      <c r="H62">
        <v>101871</v>
      </c>
      <c r="J62">
        <f t="shared" si="6"/>
        <v>76573</v>
      </c>
      <c r="K62">
        <f t="shared" si="7"/>
        <v>1.3303775482219582</v>
      </c>
      <c r="L62">
        <f t="shared" si="8"/>
        <v>119077</v>
      </c>
      <c r="M62">
        <f t="shared" si="9"/>
        <v>29102</v>
      </c>
      <c r="N62">
        <f t="shared" si="10"/>
        <v>76573</v>
      </c>
      <c r="O62">
        <f t="shared" si="11"/>
        <v>89975</v>
      </c>
      <c r="Q62">
        <v>4455</v>
      </c>
      <c r="R62">
        <v>513</v>
      </c>
      <c r="T62">
        <v>-892.39999999999418</v>
      </c>
      <c r="U62">
        <v>325.80000000000291</v>
      </c>
      <c r="W62">
        <v>2193.1999999999998</v>
      </c>
      <c r="X62">
        <v>414.6</v>
      </c>
      <c r="AB62">
        <v>76573</v>
      </c>
      <c r="AC62">
        <v>1.3303775482219582</v>
      </c>
      <c r="AI62">
        <v>76573</v>
      </c>
      <c r="AJ62">
        <v>1.3303775482219582</v>
      </c>
    </row>
    <row r="63" spans="2:38" x14ac:dyDescent="0.25">
      <c r="B63">
        <v>30255</v>
      </c>
      <c r="C63">
        <v>104315</v>
      </c>
      <c r="D63">
        <v>88001</v>
      </c>
      <c r="E63">
        <v>113019</v>
      </c>
      <c r="F63">
        <v>32498</v>
      </c>
      <c r="H63">
        <v>94063</v>
      </c>
      <c r="J63">
        <f t="shared" si="6"/>
        <v>73617.600000000006</v>
      </c>
      <c r="K63">
        <f t="shared" si="7"/>
        <v>1.2777243485253524</v>
      </c>
      <c r="L63">
        <f t="shared" si="8"/>
        <v>113019</v>
      </c>
      <c r="M63">
        <f t="shared" si="9"/>
        <v>30255</v>
      </c>
      <c r="N63">
        <f t="shared" si="10"/>
        <v>73617.600000000006</v>
      </c>
      <c r="O63">
        <f t="shared" si="11"/>
        <v>82764</v>
      </c>
      <c r="Q63">
        <v>-4337</v>
      </c>
      <c r="R63">
        <v>743</v>
      </c>
      <c r="T63">
        <v>-207</v>
      </c>
      <c r="U63">
        <v>-150.79999999998836</v>
      </c>
      <c r="W63">
        <v>3326.2000000000003</v>
      </c>
      <c r="X63">
        <v>167.6</v>
      </c>
      <c r="AB63">
        <v>73617.600000000006</v>
      </c>
      <c r="AC63">
        <v>1.2777243485253524</v>
      </c>
      <c r="AI63">
        <v>73617.600000000006</v>
      </c>
      <c r="AJ63">
        <v>1.2777243485253524</v>
      </c>
    </row>
    <row r="64" spans="2:38" x14ac:dyDescent="0.25">
      <c r="B64">
        <v>47375</v>
      </c>
      <c r="C64">
        <v>2445</v>
      </c>
      <c r="D64">
        <v>92500</v>
      </c>
      <c r="E64">
        <v>36760</v>
      </c>
      <c r="F64">
        <v>116101</v>
      </c>
      <c r="H64">
        <v>97287</v>
      </c>
      <c r="J64">
        <f t="shared" si="6"/>
        <v>59036.2</v>
      </c>
      <c r="K64">
        <f t="shared" si="7"/>
        <v>1.6479211060332475</v>
      </c>
      <c r="L64">
        <f t="shared" si="8"/>
        <v>116101</v>
      </c>
      <c r="M64">
        <f t="shared" si="9"/>
        <v>2445</v>
      </c>
      <c r="N64">
        <f t="shared" si="10"/>
        <v>59036.2</v>
      </c>
      <c r="O64">
        <f t="shared" si="11"/>
        <v>113656</v>
      </c>
      <c r="Q64">
        <v>1347</v>
      </c>
      <c r="R64">
        <v>6</v>
      </c>
      <c r="T64">
        <v>-643.40000000000146</v>
      </c>
      <c r="U64">
        <v>127.39999999999418</v>
      </c>
      <c r="W64">
        <v>2355</v>
      </c>
      <c r="X64">
        <v>283.8</v>
      </c>
      <c r="AD64">
        <v>59036.2</v>
      </c>
      <c r="AE64">
        <v>1.6479211060332475</v>
      </c>
      <c r="AI64">
        <v>59036.2</v>
      </c>
      <c r="AJ64">
        <v>1.6479211060332475</v>
      </c>
    </row>
    <row r="65" spans="2:38" x14ac:dyDescent="0.25">
      <c r="B65">
        <v>56803</v>
      </c>
      <c r="C65">
        <v>70196</v>
      </c>
      <c r="D65">
        <v>92309</v>
      </c>
      <c r="E65">
        <v>117323</v>
      </c>
      <c r="F65">
        <v>79107</v>
      </c>
      <c r="H65">
        <v>98907</v>
      </c>
      <c r="J65">
        <f t="shared" si="6"/>
        <v>83147.600000000006</v>
      </c>
      <c r="K65">
        <f t="shared" si="7"/>
        <v>1.1895352361342961</v>
      </c>
      <c r="L65">
        <f t="shared" si="8"/>
        <v>117323</v>
      </c>
      <c r="M65">
        <f t="shared" si="9"/>
        <v>56803</v>
      </c>
      <c r="N65">
        <f t="shared" si="10"/>
        <v>83147.600000000006</v>
      </c>
      <c r="O65">
        <f t="shared" si="11"/>
        <v>60520</v>
      </c>
      <c r="Q65">
        <v>-1584</v>
      </c>
      <c r="R65">
        <v>445</v>
      </c>
      <c r="T65">
        <v>417.80000000000291</v>
      </c>
      <c r="U65">
        <v>-25.599999999991269</v>
      </c>
      <c r="W65">
        <v>2876.6000000000004</v>
      </c>
      <c r="X65">
        <v>192.4</v>
      </c>
      <c r="AB65">
        <v>83147.600000000006</v>
      </c>
      <c r="AC65">
        <v>1.1895352361342961</v>
      </c>
      <c r="AI65">
        <v>83147.600000000006</v>
      </c>
      <c r="AJ65">
        <v>1.1895352361342961</v>
      </c>
    </row>
    <row r="66" spans="2:38" x14ac:dyDescent="0.25">
      <c r="B66">
        <v>111474</v>
      </c>
      <c r="C66">
        <v>59130</v>
      </c>
      <c r="D66">
        <v>81108</v>
      </c>
      <c r="E66">
        <v>97137</v>
      </c>
      <c r="F66">
        <v>93218</v>
      </c>
      <c r="H66">
        <v>131360</v>
      </c>
      <c r="J66">
        <f t="shared" ref="J66:J101" si="12">AVERAGE(B66:F66)</f>
        <v>88413.4</v>
      </c>
      <c r="K66">
        <f t="shared" ref="K66:K97" si="13">H66/J66</f>
        <v>1.4857476355394093</v>
      </c>
      <c r="L66">
        <f t="shared" ref="L66:L101" si="14">MAX(B66:F66)</f>
        <v>111474</v>
      </c>
      <c r="M66">
        <f t="shared" ref="M66:M101" si="15">MIN(B66:F66)</f>
        <v>59130</v>
      </c>
      <c r="N66">
        <f t="shared" ref="N66:N101" si="16">AVERAGE(B66:F66)</f>
        <v>88413.4</v>
      </c>
      <c r="O66">
        <f t="shared" ref="O66:O101" si="17">L66-M66</f>
        <v>52344</v>
      </c>
      <c r="Q66">
        <v>-4924</v>
      </c>
      <c r="R66">
        <v>211</v>
      </c>
      <c r="T66">
        <v>1181.7999999999884</v>
      </c>
      <c r="U66">
        <v>-63.80000000000291</v>
      </c>
      <c r="W66">
        <v>2164.6000000000004</v>
      </c>
      <c r="X66">
        <v>63.8</v>
      </c>
      <c r="AF66">
        <v>88413.4</v>
      </c>
      <c r="AG66">
        <v>1.4857476355394093</v>
      </c>
      <c r="AI66">
        <v>88413.4</v>
      </c>
      <c r="AJ66">
        <v>1.4857476355394093</v>
      </c>
    </row>
    <row r="67" spans="2:38" x14ac:dyDescent="0.25">
      <c r="B67">
        <v>48947</v>
      </c>
      <c r="C67">
        <v>96736</v>
      </c>
      <c r="D67">
        <v>119518</v>
      </c>
      <c r="E67">
        <v>8495</v>
      </c>
      <c r="F67">
        <v>74631</v>
      </c>
      <c r="H67">
        <v>124862</v>
      </c>
      <c r="J67">
        <f t="shared" si="12"/>
        <v>69665.399999999994</v>
      </c>
      <c r="K67">
        <f t="shared" si="13"/>
        <v>1.7923100994180756</v>
      </c>
      <c r="L67">
        <f t="shared" si="14"/>
        <v>119518</v>
      </c>
      <c r="M67">
        <f t="shared" si="15"/>
        <v>8495</v>
      </c>
      <c r="N67">
        <f t="shared" si="16"/>
        <v>69665.399999999994</v>
      </c>
      <c r="O67">
        <f t="shared" si="17"/>
        <v>111023</v>
      </c>
      <c r="Q67">
        <v>-2812</v>
      </c>
      <c r="R67">
        <v>-629</v>
      </c>
      <c r="T67">
        <v>-493.80000000000291</v>
      </c>
      <c r="U67">
        <v>114.79999999998836</v>
      </c>
      <c r="W67">
        <v>3112.6</v>
      </c>
      <c r="X67">
        <v>339.6</v>
      </c>
      <c r="AF67">
        <v>69665.399999999994</v>
      </c>
      <c r="AG67">
        <v>1.7923100994180756</v>
      </c>
      <c r="AK67">
        <v>69665.399999999994</v>
      </c>
      <c r="AL67">
        <v>1.7923100994180756</v>
      </c>
    </row>
    <row r="68" spans="2:38" x14ac:dyDescent="0.25">
      <c r="B68">
        <v>90328</v>
      </c>
      <c r="C68">
        <v>14957</v>
      </c>
      <c r="D68">
        <v>119019</v>
      </c>
      <c r="E68">
        <v>93947</v>
      </c>
      <c r="F68">
        <v>4983</v>
      </c>
      <c r="H68">
        <v>86061</v>
      </c>
      <c r="J68">
        <f t="shared" si="12"/>
        <v>64646.8</v>
      </c>
      <c r="K68">
        <f t="shared" si="13"/>
        <v>1.3312491878948378</v>
      </c>
      <c r="L68">
        <f t="shared" si="14"/>
        <v>119019</v>
      </c>
      <c r="M68">
        <f t="shared" si="15"/>
        <v>4983</v>
      </c>
      <c r="N68">
        <f t="shared" si="16"/>
        <v>64646.8</v>
      </c>
      <c r="O68">
        <f t="shared" si="17"/>
        <v>114036</v>
      </c>
      <c r="Q68">
        <v>5496</v>
      </c>
      <c r="R68">
        <v>977</v>
      </c>
      <c r="T68">
        <v>686.80000000000291</v>
      </c>
      <c r="U68">
        <v>110.80000000000291</v>
      </c>
      <c r="W68">
        <v>2438.4</v>
      </c>
      <c r="X68">
        <v>231.2</v>
      </c>
      <c r="AB68">
        <v>64646.8</v>
      </c>
      <c r="AC68">
        <v>1.3312491878948378</v>
      </c>
      <c r="AI68">
        <v>64646.8</v>
      </c>
      <c r="AJ68">
        <v>1.3312491878948378</v>
      </c>
    </row>
    <row r="69" spans="2:38" x14ac:dyDescent="0.25">
      <c r="B69">
        <v>2963</v>
      </c>
      <c r="C69">
        <v>92175</v>
      </c>
      <c r="D69">
        <v>69141</v>
      </c>
      <c r="E69">
        <v>84791</v>
      </c>
      <c r="F69">
        <v>49532</v>
      </c>
      <c r="H69">
        <v>83112</v>
      </c>
      <c r="J69">
        <f t="shared" si="12"/>
        <v>59720.4</v>
      </c>
      <c r="K69">
        <f t="shared" si="13"/>
        <v>1.3916852532802861</v>
      </c>
      <c r="L69">
        <f t="shared" si="14"/>
        <v>92175</v>
      </c>
      <c r="M69">
        <f t="shared" si="15"/>
        <v>2963</v>
      </c>
      <c r="N69">
        <f t="shared" si="16"/>
        <v>59720.4</v>
      </c>
      <c r="O69">
        <f t="shared" si="17"/>
        <v>89212</v>
      </c>
      <c r="Q69">
        <v>-2619</v>
      </c>
      <c r="R69">
        <v>-11</v>
      </c>
      <c r="T69">
        <v>582</v>
      </c>
      <c r="U69">
        <v>-92.799999999995634</v>
      </c>
      <c r="W69">
        <v>2180.4</v>
      </c>
      <c r="X69">
        <v>268.8</v>
      </c>
      <c r="Z69">
        <v>59720.4</v>
      </c>
      <c r="AA69">
        <v>1.3916852532802861</v>
      </c>
      <c r="AI69">
        <v>59720.4</v>
      </c>
      <c r="AJ69">
        <v>1.3916852532802861</v>
      </c>
    </row>
    <row r="70" spans="2:38" x14ac:dyDescent="0.25">
      <c r="B70">
        <v>106860</v>
      </c>
      <c r="C70">
        <v>40644</v>
      </c>
      <c r="D70">
        <v>6619</v>
      </c>
      <c r="E70">
        <v>70276</v>
      </c>
      <c r="F70">
        <v>69105</v>
      </c>
      <c r="H70">
        <v>88769</v>
      </c>
      <c r="J70">
        <f t="shared" si="12"/>
        <v>58700.800000000003</v>
      </c>
      <c r="K70">
        <f t="shared" si="13"/>
        <v>1.512228112734409</v>
      </c>
      <c r="L70">
        <f t="shared" si="14"/>
        <v>106860</v>
      </c>
      <c r="M70">
        <f t="shared" si="15"/>
        <v>6619</v>
      </c>
      <c r="N70">
        <f t="shared" si="16"/>
        <v>58700.800000000003</v>
      </c>
      <c r="O70">
        <f t="shared" si="17"/>
        <v>100241</v>
      </c>
      <c r="Q70">
        <v>2669</v>
      </c>
      <c r="R70">
        <v>-1</v>
      </c>
      <c r="T70">
        <v>817</v>
      </c>
      <c r="U70">
        <v>290</v>
      </c>
      <c r="W70">
        <v>3017.8</v>
      </c>
      <c r="X70">
        <v>302.39999999999998</v>
      </c>
      <c r="Z70">
        <v>58700.800000000003</v>
      </c>
      <c r="AA70">
        <v>1.512228112734409</v>
      </c>
      <c r="AI70">
        <v>58700.800000000003</v>
      </c>
      <c r="AJ70">
        <v>1.512228112734409</v>
      </c>
    </row>
    <row r="71" spans="2:38" x14ac:dyDescent="0.25">
      <c r="B71">
        <v>8161</v>
      </c>
      <c r="C71">
        <v>82021</v>
      </c>
      <c r="D71">
        <v>50962</v>
      </c>
      <c r="E71">
        <v>27992</v>
      </c>
      <c r="F71">
        <v>48093</v>
      </c>
      <c r="H71">
        <v>104549</v>
      </c>
      <c r="J71">
        <f t="shared" si="12"/>
        <v>43445.8</v>
      </c>
      <c r="K71">
        <f t="shared" si="13"/>
        <v>2.4064236358865529</v>
      </c>
      <c r="L71">
        <f t="shared" si="14"/>
        <v>82021</v>
      </c>
      <c r="M71">
        <f t="shared" si="15"/>
        <v>8161</v>
      </c>
      <c r="N71">
        <f t="shared" si="16"/>
        <v>43445.8</v>
      </c>
      <c r="O71">
        <f t="shared" si="17"/>
        <v>73860</v>
      </c>
      <c r="Q71">
        <v>6518</v>
      </c>
      <c r="R71">
        <v>0</v>
      </c>
      <c r="T71">
        <v>-1277</v>
      </c>
      <c r="U71">
        <v>286.80000000000291</v>
      </c>
      <c r="W71">
        <v>2867.4</v>
      </c>
      <c r="X71">
        <v>487.6</v>
      </c>
      <c r="AD71">
        <v>43445.8</v>
      </c>
      <c r="AE71">
        <v>2.4064236358865529</v>
      </c>
      <c r="AK71">
        <v>43445.8</v>
      </c>
      <c r="AL71">
        <v>2.4064236358865529</v>
      </c>
    </row>
    <row r="72" spans="2:38" x14ac:dyDescent="0.25">
      <c r="B72">
        <v>48527</v>
      </c>
      <c r="C72">
        <v>58706</v>
      </c>
      <c r="D72">
        <v>119329</v>
      </c>
      <c r="E72">
        <v>103666</v>
      </c>
      <c r="F72">
        <v>43986</v>
      </c>
      <c r="H72">
        <v>121004</v>
      </c>
      <c r="J72">
        <f t="shared" si="12"/>
        <v>74842.8</v>
      </c>
      <c r="K72">
        <f t="shared" si="13"/>
        <v>1.6167754279636786</v>
      </c>
      <c r="L72">
        <f t="shared" si="14"/>
        <v>119329</v>
      </c>
      <c r="M72">
        <f t="shared" si="15"/>
        <v>43986</v>
      </c>
      <c r="N72">
        <f t="shared" si="16"/>
        <v>74842.8</v>
      </c>
      <c r="O72">
        <f t="shared" si="17"/>
        <v>75343</v>
      </c>
      <c r="Q72">
        <v>-5686</v>
      </c>
      <c r="R72">
        <v>-194</v>
      </c>
      <c r="T72">
        <v>-5205.5999999999913</v>
      </c>
      <c r="U72">
        <v>-215.19999999999709</v>
      </c>
      <c r="W72">
        <v>5205.6000000000004</v>
      </c>
      <c r="X72">
        <v>633.19999999999993</v>
      </c>
      <c r="AF72">
        <v>74842.8</v>
      </c>
      <c r="AG72">
        <v>1.6167754279636786</v>
      </c>
      <c r="AI72">
        <v>74842.8</v>
      </c>
      <c r="AJ72">
        <v>1.6167754279636786</v>
      </c>
    </row>
    <row r="73" spans="2:38" x14ac:dyDescent="0.25">
      <c r="B73">
        <v>35391</v>
      </c>
      <c r="C73">
        <v>45308</v>
      </c>
      <c r="D73">
        <v>121753</v>
      </c>
      <c r="E73">
        <v>52337</v>
      </c>
      <c r="F73">
        <v>57498</v>
      </c>
      <c r="H73">
        <v>95331</v>
      </c>
      <c r="J73">
        <f t="shared" si="12"/>
        <v>62457.4</v>
      </c>
      <c r="K73">
        <f t="shared" si="13"/>
        <v>1.526336350856744</v>
      </c>
      <c r="L73">
        <f t="shared" si="14"/>
        <v>121753</v>
      </c>
      <c r="M73">
        <f t="shared" si="15"/>
        <v>35391</v>
      </c>
      <c r="N73">
        <f t="shared" si="16"/>
        <v>62457.4</v>
      </c>
      <c r="O73">
        <f t="shared" si="17"/>
        <v>86362</v>
      </c>
      <c r="Q73">
        <v>2712</v>
      </c>
      <c r="R73">
        <v>566</v>
      </c>
      <c r="T73">
        <v>686.80000000000291</v>
      </c>
      <c r="U73">
        <v>17</v>
      </c>
      <c r="W73">
        <v>3038.8</v>
      </c>
      <c r="X73">
        <v>276.60000000000002</v>
      </c>
      <c r="AB73">
        <v>62457.4</v>
      </c>
      <c r="AC73">
        <v>1.526336350856744</v>
      </c>
      <c r="AI73">
        <v>62457.4</v>
      </c>
      <c r="AJ73">
        <v>1.526336350856744</v>
      </c>
    </row>
    <row r="74" spans="2:38" x14ac:dyDescent="0.25">
      <c r="B74">
        <v>118135</v>
      </c>
      <c r="C74">
        <v>11996</v>
      </c>
      <c r="D74">
        <v>26274</v>
      </c>
      <c r="E74">
        <v>56408</v>
      </c>
      <c r="F74">
        <v>102330</v>
      </c>
      <c r="H74">
        <v>66512</v>
      </c>
      <c r="J74">
        <f t="shared" si="12"/>
        <v>63028.6</v>
      </c>
      <c r="K74">
        <f t="shared" si="13"/>
        <v>1.0552669740403564</v>
      </c>
      <c r="L74">
        <f t="shared" si="14"/>
        <v>118135</v>
      </c>
      <c r="M74">
        <f t="shared" si="15"/>
        <v>11996</v>
      </c>
      <c r="N74">
        <f t="shared" si="16"/>
        <v>63028.6</v>
      </c>
      <c r="O74">
        <f t="shared" si="17"/>
        <v>106139</v>
      </c>
      <c r="Q74">
        <v>-6181</v>
      </c>
      <c r="R74">
        <v>1001</v>
      </c>
      <c r="T74">
        <v>274</v>
      </c>
      <c r="U74">
        <v>115</v>
      </c>
      <c r="W74">
        <v>2554</v>
      </c>
      <c r="X74">
        <v>123.4</v>
      </c>
      <c r="AB74">
        <v>63028.6</v>
      </c>
      <c r="AC74">
        <v>1.0552669740403564</v>
      </c>
      <c r="AI74">
        <v>63028.6</v>
      </c>
      <c r="AJ74">
        <v>1.0552669740403564</v>
      </c>
    </row>
    <row r="75" spans="2:38" x14ac:dyDescent="0.25">
      <c r="B75">
        <v>87459</v>
      </c>
      <c r="C75">
        <v>113929</v>
      </c>
      <c r="D75">
        <v>32032</v>
      </c>
      <c r="E75">
        <v>113545</v>
      </c>
      <c r="F75">
        <v>75335</v>
      </c>
      <c r="H75">
        <v>113511</v>
      </c>
      <c r="J75">
        <f t="shared" si="12"/>
        <v>84460</v>
      </c>
      <c r="K75">
        <f t="shared" si="13"/>
        <v>1.3439616386455127</v>
      </c>
      <c r="L75">
        <f t="shared" si="14"/>
        <v>113929</v>
      </c>
      <c r="M75">
        <f t="shared" si="15"/>
        <v>32032</v>
      </c>
      <c r="N75">
        <f t="shared" si="16"/>
        <v>84460</v>
      </c>
      <c r="O75">
        <f t="shared" si="17"/>
        <v>81897</v>
      </c>
      <c r="Q75">
        <v>-1617</v>
      </c>
      <c r="R75">
        <v>-90</v>
      </c>
      <c r="T75">
        <v>-188.60000000000582</v>
      </c>
      <c r="U75">
        <v>-28.600000000005821</v>
      </c>
      <c r="W75">
        <v>2625.3999999999996</v>
      </c>
      <c r="X75">
        <v>522.6</v>
      </c>
      <c r="AB75">
        <v>84460</v>
      </c>
      <c r="AC75">
        <v>1.3439616386455127</v>
      </c>
      <c r="AI75">
        <v>84460</v>
      </c>
      <c r="AJ75">
        <v>1.3439616386455127</v>
      </c>
    </row>
    <row r="76" spans="2:38" x14ac:dyDescent="0.25">
      <c r="B76">
        <v>26548</v>
      </c>
      <c r="C76">
        <v>72088</v>
      </c>
      <c r="D76">
        <v>114851</v>
      </c>
      <c r="E76">
        <v>53907</v>
      </c>
      <c r="F76">
        <v>70463</v>
      </c>
      <c r="H76">
        <v>77897</v>
      </c>
      <c r="J76">
        <f t="shared" si="12"/>
        <v>67571.399999999994</v>
      </c>
      <c r="K76">
        <f t="shared" si="13"/>
        <v>1.1528102126047413</v>
      </c>
      <c r="L76">
        <f t="shared" si="14"/>
        <v>114851</v>
      </c>
      <c r="M76">
        <f t="shared" si="15"/>
        <v>26548</v>
      </c>
      <c r="N76">
        <f t="shared" si="16"/>
        <v>67571.399999999994</v>
      </c>
      <c r="O76">
        <f t="shared" si="17"/>
        <v>88303</v>
      </c>
      <c r="Q76">
        <v>-85</v>
      </c>
      <c r="R76">
        <v>-743</v>
      </c>
      <c r="T76">
        <v>-890.40000000000873</v>
      </c>
      <c r="U76">
        <v>-339.20000000001164</v>
      </c>
      <c r="W76">
        <v>2867.6</v>
      </c>
      <c r="X76">
        <v>346.8</v>
      </c>
      <c r="AB76">
        <v>67571.399999999994</v>
      </c>
      <c r="AC76">
        <v>1.1528102126047413</v>
      </c>
      <c r="AI76">
        <v>67571.399999999994</v>
      </c>
      <c r="AJ76">
        <v>1.1528102126047413</v>
      </c>
    </row>
    <row r="77" spans="2:38" x14ac:dyDescent="0.25">
      <c r="B77">
        <v>84757</v>
      </c>
      <c r="C77">
        <v>51491</v>
      </c>
      <c r="D77">
        <v>2626</v>
      </c>
      <c r="E77">
        <v>77812</v>
      </c>
      <c r="F77">
        <v>77785</v>
      </c>
      <c r="H77">
        <v>88606</v>
      </c>
      <c r="J77">
        <f t="shared" si="12"/>
        <v>58894.2</v>
      </c>
      <c r="K77">
        <f t="shared" si="13"/>
        <v>1.5044945003073309</v>
      </c>
      <c r="L77">
        <f t="shared" si="14"/>
        <v>84757</v>
      </c>
      <c r="M77">
        <f t="shared" si="15"/>
        <v>2626</v>
      </c>
      <c r="N77">
        <f t="shared" si="16"/>
        <v>58894.2</v>
      </c>
      <c r="O77">
        <f t="shared" si="17"/>
        <v>82131</v>
      </c>
      <c r="Q77">
        <v>1030</v>
      </c>
      <c r="R77">
        <v>2</v>
      </c>
      <c r="T77">
        <v>395.39999999999418</v>
      </c>
      <c r="U77">
        <v>-98.600000000005821</v>
      </c>
      <c r="W77">
        <v>2036.6000000000004</v>
      </c>
      <c r="X77">
        <v>433.4</v>
      </c>
      <c r="Z77">
        <v>58894.2</v>
      </c>
      <c r="AA77">
        <v>1.5044945003073309</v>
      </c>
      <c r="AI77">
        <v>58894.2</v>
      </c>
      <c r="AJ77">
        <v>1.5044945003073309</v>
      </c>
    </row>
    <row r="78" spans="2:38" x14ac:dyDescent="0.25">
      <c r="B78">
        <v>32312</v>
      </c>
      <c r="C78">
        <v>37691</v>
      </c>
      <c r="D78">
        <v>14679</v>
      </c>
      <c r="E78">
        <v>50421</v>
      </c>
      <c r="F78">
        <v>63053</v>
      </c>
      <c r="H78">
        <v>78283</v>
      </c>
      <c r="J78">
        <f t="shared" si="12"/>
        <v>39631.199999999997</v>
      </c>
      <c r="K78">
        <f t="shared" si="13"/>
        <v>1.9752871474999496</v>
      </c>
      <c r="L78">
        <f t="shared" si="14"/>
        <v>63053</v>
      </c>
      <c r="M78">
        <f t="shared" si="15"/>
        <v>14679</v>
      </c>
      <c r="N78">
        <f t="shared" si="16"/>
        <v>39631.199999999997</v>
      </c>
      <c r="O78">
        <f t="shared" si="17"/>
        <v>48374</v>
      </c>
      <c r="Q78">
        <v>6820</v>
      </c>
      <c r="R78">
        <v>711</v>
      </c>
      <c r="T78">
        <v>-3886.2000000000044</v>
      </c>
      <c r="U78">
        <v>-140.40000000000146</v>
      </c>
      <c r="W78">
        <v>3886.2000000000003</v>
      </c>
      <c r="X78">
        <v>358.80000000000007</v>
      </c>
      <c r="AD78">
        <v>39631.199999999997</v>
      </c>
      <c r="AE78">
        <v>1.9752871474999496</v>
      </c>
      <c r="AK78">
        <v>39631.199999999997</v>
      </c>
      <c r="AL78">
        <v>1.9752871474999496</v>
      </c>
    </row>
    <row r="79" spans="2:38" x14ac:dyDescent="0.25">
      <c r="B79">
        <v>9629</v>
      </c>
      <c r="C79">
        <v>67143</v>
      </c>
      <c r="D79">
        <v>36216</v>
      </c>
      <c r="E79">
        <v>38257</v>
      </c>
      <c r="F79">
        <v>71667</v>
      </c>
      <c r="H79">
        <v>98366</v>
      </c>
      <c r="J79">
        <f t="shared" si="12"/>
        <v>44582.400000000001</v>
      </c>
      <c r="K79">
        <f t="shared" si="13"/>
        <v>2.2063863766867642</v>
      </c>
      <c r="L79">
        <f t="shared" si="14"/>
        <v>71667</v>
      </c>
      <c r="M79">
        <f t="shared" si="15"/>
        <v>9629</v>
      </c>
      <c r="N79">
        <f t="shared" si="16"/>
        <v>44582.400000000001</v>
      </c>
      <c r="O79">
        <f t="shared" si="17"/>
        <v>62038</v>
      </c>
      <c r="Q79">
        <v>-3355</v>
      </c>
      <c r="R79">
        <v>0</v>
      </c>
      <c r="T79">
        <v>2934.5999999999985</v>
      </c>
      <c r="U79">
        <v>30.80000000000291</v>
      </c>
      <c r="W79">
        <v>3019</v>
      </c>
      <c r="X79">
        <v>57.199999999999996</v>
      </c>
      <c r="AD79">
        <v>44582.400000000001</v>
      </c>
      <c r="AE79">
        <v>2.2063863766867642</v>
      </c>
      <c r="AK79">
        <v>44582.400000000001</v>
      </c>
      <c r="AL79">
        <v>2.2063863766867642</v>
      </c>
    </row>
    <row r="80" spans="2:38" x14ac:dyDescent="0.25">
      <c r="B80">
        <v>101775</v>
      </c>
      <c r="C80">
        <v>107873</v>
      </c>
      <c r="D80">
        <v>23077</v>
      </c>
      <c r="E80">
        <v>1224</v>
      </c>
      <c r="F80">
        <v>17560</v>
      </c>
      <c r="H80">
        <v>59955</v>
      </c>
      <c r="J80">
        <f t="shared" si="12"/>
        <v>50301.8</v>
      </c>
      <c r="K80">
        <f t="shared" si="13"/>
        <v>1.191905657451622</v>
      </c>
      <c r="L80">
        <f t="shared" si="14"/>
        <v>107873</v>
      </c>
      <c r="M80">
        <f t="shared" si="15"/>
        <v>1224</v>
      </c>
      <c r="N80">
        <f t="shared" si="16"/>
        <v>50301.8</v>
      </c>
      <c r="O80">
        <f t="shared" si="17"/>
        <v>106649</v>
      </c>
      <c r="Q80">
        <v>6573</v>
      </c>
      <c r="R80">
        <v>-45</v>
      </c>
      <c r="T80">
        <v>1126.4000000000015</v>
      </c>
      <c r="U80">
        <v>-71.19999999999709</v>
      </c>
      <c r="W80">
        <v>2454</v>
      </c>
      <c r="X80">
        <v>71.2</v>
      </c>
      <c r="Z80">
        <v>50301.8</v>
      </c>
      <c r="AA80">
        <v>1.191905657451622</v>
      </c>
      <c r="AI80">
        <v>50301.8</v>
      </c>
      <c r="AJ80">
        <v>1.191905657451622</v>
      </c>
    </row>
    <row r="81" spans="2:38" x14ac:dyDescent="0.25">
      <c r="B81">
        <v>65983</v>
      </c>
      <c r="C81">
        <v>35643</v>
      </c>
      <c r="D81">
        <v>12197</v>
      </c>
      <c r="E81">
        <v>36624</v>
      </c>
      <c r="F81">
        <v>77686</v>
      </c>
      <c r="H81">
        <v>83516</v>
      </c>
      <c r="J81">
        <f t="shared" si="12"/>
        <v>45626.6</v>
      </c>
      <c r="K81">
        <f t="shared" si="13"/>
        <v>1.830423481039569</v>
      </c>
      <c r="L81">
        <f t="shared" si="14"/>
        <v>77686</v>
      </c>
      <c r="M81">
        <f t="shared" si="15"/>
        <v>12197</v>
      </c>
      <c r="N81">
        <f t="shared" si="16"/>
        <v>45626.6</v>
      </c>
      <c r="O81">
        <f t="shared" si="17"/>
        <v>65489</v>
      </c>
      <c r="Q81">
        <v>-862</v>
      </c>
      <c r="R81">
        <v>279</v>
      </c>
      <c r="T81">
        <v>387.19999999999709</v>
      </c>
      <c r="U81">
        <v>302</v>
      </c>
      <c r="W81">
        <v>849.2</v>
      </c>
      <c r="X81">
        <v>305.60000000000002</v>
      </c>
      <c r="AD81">
        <v>45626.6</v>
      </c>
      <c r="AE81">
        <v>1.830423481039569</v>
      </c>
      <c r="AK81">
        <v>45626.6</v>
      </c>
      <c r="AL81">
        <v>1.830423481039569</v>
      </c>
    </row>
    <row r="82" spans="2:38" x14ac:dyDescent="0.25">
      <c r="B82">
        <v>92030</v>
      </c>
      <c r="C82">
        <v>113676</v>
      </c>
      <c r="D82">
        <v>68521</v>
      </c>
      <c r="E82">
        <v>44078</v>
      </c>
      <c r="F82">
        <v>96734</v>
      </c>
      <c r="H82">
        <v>89456</v>
      </c>
      <c r="J82">
        <f t="shared" si="12"/>
        <v>83007.8</v>
      </c>
      <c r="K82">
        <f t="shared" si="13"/>
        <v>1.0776818564038559</v>
      </c>
      <c r="L82">
        <f t="shared" si="14"/>
        <v>113676</v>
      </c>
      <c r="M82">
        <f t="shared" si="15"/>
        <v>44078</v>
      </c>
      <c r="N82">
        <f t="shared" si="16"/>
        <v>83007.8</v>
      </c>
      <c r="O82">
        <f t="shared" si="17"/>
        <v>69598</v>
      </c>
      <c r="Q82">
        <v>-3901</v>
      </c>
      <c r="R82">
        <v>-14</v>
      </c>
      <c r="T82">
        <v>204.19999999999709</v>
      </c>
      <c r="U82">
        <v>115.40000000000873</v>
      </c>
      <c r="W82">
        <v>3611.3999999999996</v>
      </c>
      <c r="X82">
        <v>119.4</v>
      </c>
      <c r="AB82">
        <v>83007.8</v>
      </c>
      <c r="AC82">
        <v>1.0776818564038559</v>
      </c>
      <c r="AI82">
        <v>83007.8</v>
      </c>
      <c r="AJ82">
        <v>1.0776818564038559</v>
      </c>
    </row>
    <row r="83" spans="2:38" x14ac:dyDescent="0.25">
      <c r="B83">
        <v>51454</v>
      </c>
      <c r="C83">
        <v>39349</v>
      </c>
      <c r="D83">
        <v>99685</v>
      </c>
      <c r="E83">
        <v>107608</v>
      </c>
      <c r="F83">
        <v>19295</v>
      </c>
      <c r="H83">
        <v>94722</v>
      </c>
      <c r="J83">
        <f t="shared" si="12"/>
        <v>63478.2</v>
      </c>
      <c r="K83">
        <f t="shared" si="13"/>
        <v>1.4921973212851027</v>
      </c>
      <c r="L83">
        <f t="shared" si="14"/>
        <v>107608</v>
      </c>
      <c r="M83">
        <f t="shared" si="15"/>
        <v>19295</v>
      </c>
      <c r="N83">
        <f t="shared" si="16"/>
        <v>63478.2</v>
      </c>
      <c r="O83">
        <f t="shared" si="17"/>
        <v>88313</v>
      </c>
      <c r="Q83">
        <v>-234</v>
      </c>
      <c r="R83">
        <v>10</v>
      </c>
      <c r="T83">
        <v>-506.40000000000146</v>
      </c>
      <c r="U83">
        <v>-17.400000000001455</v>
      </c>
      <c r="W83">
        <v>3020.8</v>
      </c>
      <c r="X83">
        <v>19</v>
      </c>
      <c r="AB83">
        <v>63478.2</v>
      </c>
      <c r="AC83">
        <v>1.4921973212851027</v>
      </c>
      <c r="AI83">
        <v>63478.2</v>
      </c>
      <c r="AJ83">
        <v>1.4921973212851027</v>
      </c>
    </row>
    <row r="84" spans="2:38" x14ac:dyDescent="0.25">
      <c r="B84">
        <v>113227</v>
      </c>
      <c r="C84">
        <v>25298</v>
      </c>
      <c r="D84">
        <v>42343</v>
      </c>
      <c r="E84">
        <v>119075</v>
      </c>
      <c r="F84">
        <v>7781</v>
      </c>
      <c r="H84">
        <v>107978</v>
      </c>
      <c r="J84">
        <f t="shared" si="12"/>
        <v>61544.800000000003</v>
      </c>
      <c r="K84">
        <f t="shared" si="13"/>
        <v>1.754461790435585</v>
      </c>
      <c r="L84">
        <f t="shared" si="14"/>
        <v>119075</v>
      </c>
      <c r="M84">
        <f t="shared" si="15"/>
        <v>7781</v>
      </c>
      <c r="N84">
        <f t="shared" si="16"/>
        <v>61544.800000000003</v>
      </c>
      <c r="O84">
        <f t="shared" si="17"/>
        <v>111294</v>
      </c>
      <c r="Q84">
        <v>845</v>
      </c>
      <c r="R84">
        <v>150</v>
      </c>
      <c r="T84">
        <v>118.60000000000582</v>
      </c>
      <c r="U84">
        <v>148.80000000000291</v>
      </c>
      <c r="W84">
        <v>3322.2</v>
      </c>
      <c r="X84">
        <v>398.4</v>
      </c>
      <c r="AF84">
        <v>61544.800000000003</v>
      </c>
      <c r="AG84">
        <v>1.754461790435585</v>
      </c>
      <c r="AK84">
        <v>61544.800000000003</v>
      </c>
      <c r="AL84">
        <v>1.754461790435585</v>
      </c>
    </row>
    <row r="85" spans="2:38" x14ac:dyDescent="0.25">
      <c r="B85">
        <v>26132</v>
      </c>
      <c r="C85">
        <v>52096</v>
      </c>
      <c r="D85">
        <v>79372</v>
      </c>
      <c r="E85">
        <v>64358</v>
      </c>
      <c r="F85">
        <v>25266</v>
      </c>
      <c r="H85">
        <v>77155</v>
      </c>
      <c r="J85">
        <f t="shared" si="12"/>
        <v>49444.800000000003</v>
      </c>
      <c r="K85">
        <f t="shared" si="13"/>
        <v>1.5604269811992362</v>
      </c>
      <c r="L85">
        <f t="shared" si="14"/>
        <v>79372</v>
      </c>
      <c r="M85">
        <f t="shared" si="15"/>
        <v>25266</v>
      </c>
      <c r="N85">
        <f t="shared" si="16"/>
        <v>49444.800000000003</v>
      </c>
      <c r="O85">
        <f t="shared" si="17"/>
        <v>54106</v>
      </c>
      <c r="Q85">
        <v>-1934</v>
      </c>
      <c r="R85">
        <v>485</v>
      </c>
      <c r="T85">
        <v>-2190.5999999999985</v>
      </c>
      <c r="U85">
        <v>-131.39999999999418</v>
      </c>
      <c r="W85">
        <v>3137</v>
      </c>
      <c r="X85">
        <v>639.4</v>
      </c>
      <c r="AD85">
        <v>49444.800000000003</v>
      </c>
      <c r="AE85">
        <v>1.5604269811992362</v>
      </c>
      <c r="AK85">
        <v>49444.800000000003</v>
      </c>
      <c r="AL85">
        <v>1.5604269811992362</v>
      </c>
    </row>
    <row r="86" spans="2:38" x14ac:dyDescent="0.25">
      <c r="B86">
        <v>13060</v>
      </c>
      <c r="C86">
        <v>38463</v>
      </c>
      <c r="D86">
        <v>109699</v>
      </c>
      <c r="E86">
        <v>10804</v>
      </c>
      <c r="F86">
        <v>85031</v>
      </c>
      <c r="H86">
        <v>93326</v>
      </c>
      <c r="J86">
        <f t="shared" si="12"/>
        <v>51411.4</v>
      </c>
      <c r="K86">
        <f t="shared" si="13"/>
        <v>1.8152783234846745</v>
      </c>
      <c r="L86">
        <f t="shared" si="14"/>
        <v>109699</v>
      </c>
      <c r="M86">
        <f t="shared" si="15"/>
        <v>10804</v>
      </c>
      <c r="N86">
        <f t="shared" si="16"/>
        <v>51411.4</v>
      </c>
      <c r="O86">
        <f t="shared" si="17"/>
        <v>98895</v>
      </c>
      <c r="Q86">
        <v>-31</v>
      </c>
      <c r="R86">
        <v>807</v>
      </c>
      <c r="T86">
        <v>538.59999999999854</v>
      </c>
      <c r="U86">
        <v>60.599999999998545</v>
      </c>
      <c r="W86">
        <v>1872.6000000000001</v>
      </c>
      <c r="X86">
        <v>221.00000000000003</v>
      </c>
      <c r="AD86">
        <v>51411.4</v>
      </c>
      <c r="AE86">
        <v>1.8152783234846745</v>
      </c>
      <c r="AK86">
        <v>51411.4</v>
      </c>
      <c r="AL86">
        <v>1.8152783234846745</v>
      </c>
    </row>
    <row r="87" spans="2:38" x14ac:dyDescent="0.25">
      <c r="B87">
        <v>11681</v>
      </c>
      <c r="C87">
        <v>42755</v>
      </c>
      <c r="D87">
        <v>109759</v>
      </c>
      <c r="E87">
        <v>116156</v>
      </c>
      <c r="F87">
        <v>12528</v>
      </c>
      <c r="H87">
        <v>76563</v>
      </c>
      <c r="J87">
        <f t="shared" si="12"/>
        <v>58575.8</v>
      </c>
      <c r="K87">
        <f t="shared" si="13"/>
        <v>1.3070756182587349</v>
      </c>
      <c r="L87">
        <f t="shared" si="14"/>
        <v>116156</v>
      </c>
      <c r="M87">
        <f t="shared" si="15"/>
        <v>11681</v>
      </c>
      <c r="N87">
        <f t="shared" si="16"/>
        <v>58575.8</v>
      </c>
      <c r="O87">
        <f t="shared" si="17"/>
        <v>104475</v>
      </c>
      <c r="Q87">
        <v>-66</v>
      </c>
      <c r="R87">
        <v>-399</v>
      </c>
      <c r="T87">
        <v>-46</v>
      </c>
      <c r="U87">
        <v>28.400000000001455</v>
      </c>
      <c r="W87">
        <v>3510.8</v>
      </c>
      <c r="X87">
        <v>28.8</v>
      </c>
      <c r="Z87">
        <v>58575.8</v>
      </c>
      <c r="AA87">
        <v>1.3070756182587349</v>
      </c>
      <c r="AI87">
        <v>58575.8</v>
      </c>
      <c r="AJ87">
        <v>1.3070756182587349</v>
      </c>
    </row>
    <row r="88" spans="2:38" x14ac:dyDescent="0.25">
      <c r="B88">
        <v>23488</v>
      </c>
      <c r="C88">
        <v>19004</v>
      </c>
      <c r="D88">
        <v>49310</v>
      </c>
      <c r="E88">
        <v>35207</v>
      </c>
      <c r="F88">
        <v>92635</v>
      </c>
      <c r="H88">
        <v>77463</v>
      </c>
      <c r="J88">
        <f t="shared" si="12"/>
        <v>43928.800000000003</v>
      </c>
      <c r="K88">
        <f t="shared" si="13"/>
        <v>1.7633761905629108</v>
      </c>
      <c r="L88">
        <f t="shared" si="14"/>
        <v>92635</v>
      </c>
      <c r="M88">
        <f t="shared" si="15"/>
        <v>19004</v>
      </c>
      <c r="N88">
        <f t="shared" si="16"/>
        <v>43928.800000000003</v>
      </c>
      <c r="O88">
        <f t="shared" si="17"/>
        <v>73631</v>
      </c>
      <c r="Q88">
        <v>3048</v>
      </c>
      <c r="R88">
        <v>897</v>
      </c>
      <c r="T88">
        <v>485.20000000000437</v>
      </c>
      <c r="U88">
        <v>65.400000000001455</v>
      </c>
      <c r="W88">
        <v>2810.4</v>
      </c>
      <c r="X88">
        <v>115.39999999999999</v>
      </c>
      <c r="AD88">
        <v>43928.800000000003</v>
      </c>
      <c r="AE88">
        <v>1.7633761905629108</v>
      </c>
      <c r="AI88">
        <v>43928.800000000003</v>
      </c>
      <c r="AJ88">
        <v>1.7633761905629108</v>
      </c>
    </row>
    <row r="89" spans="2:38" x14ac:dyDescent="0.25">
      <c r="B89">
        <v>110091</v>
      </c>
      <c r="C89">
        <v>114954</v>
      </c>
      <c r="D89">
        <v>53008</v>
      </c>
      <c r="E89">
        <v>30439</v>
      </c>
      <c r="F89">
        <v>39305</v>
      </c>
      <c r="H89">
        <v>112295</v>
      </c>
      <c r="J89">
        <f t="shared" si="12"/>
        <v>69559.399999999994</v>
      </c>
      <c r="K89">
        <f t="shared" si="13"/>
        <v>1.6143756271618215</v>
      </c>
      <c r="L89">
        <f t="shared" si="14"/>
        <v>114954</v>
      </c>
      <c r="M89">
        <f t="shared" si="15"/>
        <v>30439</v>
      </c>
      <c r="N89">
        <f t="shared" si="16"/>
        <v>69559.399999999994</v>
      </c>
      <c r="O89">
        <f t="shared" si="17"/>
        <v>84515</v>
      </c>
      <c r="Q89">
        <v>-2587</v>
      </c>
      <c r="R89">
        <v>62</v>
      </c>
      <c r="T89">
        <v>-796.60000000000582</v>
      </c>
      <c r="U89">
        <v>186.19999999999709</v>
      </c>
      <c r="W89">
        <v>3232.6000000000004</v>
      </c>
      <c r="X89">
        <v>186.20000000000002</v>
      </c>
      <c r="AF89">
        <v>69559.399999999994</v>
      </c>
      <c r="AG89">
        <v>1.6143756271618215</v>
      </c>
      <c r="AI89">
        <v>69559.399999999994</v>
      </c>
      <c r="AJ89">
        <v>1.6143756271618215</v>
      </c>
    </row>
    <row r="90" spans="2:38" x14ac:dyDescent="0.25">
      <c r="B90">
        <v>56765</v>
      </c>
      <c r="C90">
        <v>122660</v>
      </c>
      <c r="D90">
        <v>36056</v>
      </c>
      <c r="E90">
        <v>42847</v>
      </c>
      <c r="F90">
        <v>81520</v>
      </c>
      <c r="H90">
        <v>82413</v>
      </c>
      <c r="J90">
        <f t="shared" si="12"/>
        <v>67969.600000000006</v>
      </c>
      <c r="K90">
        <f t="shared" si="13"/>
        <v>1.2124979402556435</v>
      </c>
      <c r="L90">
        <f t="shared" si="14"/>
        <v>122660</v>
      </c>
      <c r="M90">
        <f t="shared" si="15"/>
        <v>36056</v>
      </c>
      <c r="N90">
        <f t="shared" si="16"/>
        <v>67969.600000000006</v>
      </c>
      <c r="O90">
        <f t="shared" si="17"/>
        <v>86604</v>
      </c>
      <c r="Q90">
        <v>-3318</v>
      </c>
      <c r="R90">
        <v>-938</v>
      </c>
      <c r="T90">
        <v>-984.19999999999709</v>
      </c>
      <c r="U90">
        <v>82.600000000005821</v>
      </c>
      <c r="W90">
        <v>1684.6</v>
      </c>
      <c r="X90">
        <v>677.8</v>
      </c>
      <c r="AB90">
        <v>67969.600000000006</v>
      </c>
      <c r="AC90">
        <v>1.2124979402556435</v>
      </c>
      <c r="AI90">
        <v>67969.600000000006</v>
      </c>
      <c r="AJ90">
        <v>1.2124979402556435</v>
      </c>
    </row>
    <row r="91" spans="2:38" x14ac:dyDescent="0.25">
      <c r="B91">
        <v>24150</v>
      </c>
      <c r="C91">
        <v>113220</v>
      </c>
      <c r="D91">
        <v>53226</v>
      </c>
      <c r="E91">
        <v>95085</v>
      </c>
      <c r="F91">
        <v>29303</v>
      </c>
      <c r="H91">
        <v>64087</v>
      </c>
      <c r="J91">
        <f t="shared" si="12"/>
        <v>62996.800000000003</v>
      </c>
      <c r="K91">
        <f t="shared" si="13"/>
        <v>1.0173056409214436</v>
      </c>
      <c r="L91">
        <f t="shared" si="14"/>
        <v>113220</v>
      </c>
      <c r="M91">
        <f t="shared" si="15"/>
        <v>24150</v>
      </c>
      <c r="N91">
        <f t="shared" si="16"/>
        <v>62996.800000000003</v>
      </c>
      <c r="O91">
        <f t="shared" si="17"/>
        <v>89070</v>
      </c>
      <c r="Q91">
        <v>-1595</v>
      </c>
      <c r="R91">
        <v>-206</v>
      </c>
      <c r="T91">
        <v>1226.2000000000044</v>
      </c>
      <c r="U91">
        <v>169.80000000000291</v>
      </c>
      <c r="W91">
        <v>2452.6</v>
      </c>
      <c r="X91">
        <v>174.6</v>
      </c>
      <c r="AB91">
        <v>62996.800000000003</v>
      </c>
      <c r="AC91">
        <v>1.0173056409214436</v>
      </c>
      <c r="AI91">
        <v>62996.800000000003</v>
      </c>
      <c r="AJ91">
        <v>1.0173056409214436</v>
      </c>
    </row>
    <row r="92" spans="2:38" x14ac:dyDescent="0.25">
      <c r="B92">
        <v>111574</v>
      </c>
      <c r="C92">
        <v>26869</v>
      </c>
      <c r="D92">
        <v>18864</v>
      </c>
      <c r="E92">
        <v>78453</v>
      </c>
      <c r="F92">
        <v>102595</v>
      </c>
      <c r="H92">
        <v>125612</v>
      </c>
      <c r="J92">
        <f t="shared" si="12"/>
        <v>67671</v>
      </c>
      <c r="K92">
        <f t="shared" si="13"/>
        <v>1.8562161043874037</v>
      </c>
      <c r="L92">
        <f t="shared" si="14"/>
        <v>111574</v>
      </c>
      <c r="M92">
        <f t="shared" si="15"/>
        <v>18864</v>
      </c>
      <c r="N92">
        <f t="shared" si="16"/>
        <v>67671</v>
      </c>
      <c r="O92">
        <f t="shared" si="17"/>
        <v>92710</v>
      </c>
      <c r="Q92">
        <v>-955</v>
      </c>
      <c r="R92">
        <v>10</v>
      </c>
      <c r="T92">
        <v>759</v>
      </c>
      <c r="U92">
        <v>-173</v>
      </c>
      <c r="W92">
        <v>3468.9999999999995</v>
      </c>
      <c r="X92">
        <v>189.79999999999998</v>
      </c>
      <c r="AF92">
        <v>67671</v>
      </c>
      <c r="AG92">
        <v>1.8562161043874037</v>
      </c>
      <c r="AK92">
        <v>67671</v>
      </c>
      <c r="AL92">
        <v>1.8562161043874037</v>
      </c>
    </row>
    <row r="93" spans="2:38" x14ac:dyDescent="0.25">
      <c r="B93">
        <v>53412</v>
      </c>
      <c r="C93">
        <v>69098</v>
      </c>
      <c r="D93">
        <v>74405</v>
      </c>
      <c r="E93">
        <v>42164</v>
      </c>
      <c r="F93">
        <v>58677</v>
      </c>
      <c r="H93">
        <v>79496</v>
      </c>
      <c r="J93">
        <f t="shared" si="12"/>
        <v>59551.199999999997</v>
      </c>
      <c r="K93">
        <f t="shared" si="13"/>
        <v>1.3349185238920458</v>
      </c>
      <c r="L93">
        <f t="shared" si="14"/>
        <v>74405</v>
      </c>
      <c r="M93">
        <f t="shared" si="15"/>
        <v>42164</v>
      </c>
      <c r="N93">
        <f t="shared" si="16"/>
        <v>59551.199999999997</v>
      </c>
      <c r="O93">
        <f t="shared" si="17"/>
        <v>32241</v>
      </c>
      <c r="Q93">
        <v>-454</v>
      </c>
      <c r="R93">
        <v>591</v>
      </c>
      <c r="T93">
        <v>-399</v>
      </c>
      <c r="U93">
        <v>-125.20000000000437</v>
      </c>
      <c r="W93">
        <v>3351.8</v>
      </c>
      <c r="X93">
        <v>577.59999999999991</v>
      </c>
      <c r="Z93">
        <v>59551.199999999997</v>
      </c>
      <c r="AA93">
        <v>1.3349185238920458</v>
      </c>
      <c r="AI93">
        <v>59551.199999999997</v>
      </c>
      <c r="AJ93">
        <v>1.3349185238920458</v>
      </c>
    </row>
    <row r="94" spans="2:38" x14ac:dyDescent="0.25">
      <c r="B94">
        <v>94711</v>
      </c>
      <c r="C94">
        <v>92336</v>
      </c>
      <c r="D94">
        <v>41561</v>
      </c>
      <c r="E94">
        <v>73497</v>
      </c>
      <c r="F94">
        <v>79443</v>
      </c>
      <c r="H94">
        <v>120896</v>
      </c>
      <c r="J94">
        <f t="shared" si="12"/>
        <v>76309.600000000006</v>
      </c>
      <c r="K94">
        <f t="shared" si="13"/>
        <v>1.5842829735708219</v>
      </c>
      <c r="L94">
        <f t="shared" si="14"/>
        <v>94711</v>
      </c>
      <c r="M94">
        <f t="shared" si="15"/>
        <v>41561</v>
      </c>
      <c r="N94">
        <f t="shared" si="16"/>
        <v>76309.600000000006</v>
      </c>
      <c r="O94">
        <f t="shared" si="17"/>
        <v>53150</v>
      </c>
      <c r="Q94">
        <v>2693</v>
      </c>
      <c r="R94">
        <v>-350</v>
      </c>
      <c r="T94">
        <v>1673.2000000000116</v>
      </c>
      <c r="U94">
        <v>307.20000000001164</v>
      </c>
      <c r="W94">
        <v>2268.3999999999996</v>
      </c>
      <c r="X94">
        <v>347.6</v>
      </c>
      <c r="AF94">
        <v>76309.600000000006</v>
      </c>
      <c r="AG94">
        <v>1.5842829735708219</v>
      </c>
      <c r="AI94">
        <v>76309.600000000006</v>
      </c>
      <c r="AJ94">
        <v>1.5842829735708219</v>
      </c>
    </row>
    <row r="95" spans="2:38" x14ac:dyDescent="0.25">
      <c r="B95">
        <v>45179</v>
      </c>
      <c r="C95">
        <v>7716</v>
      </c>
      <c r="D95">
        <v>66819</v>
      </c>
      <c r="E95">
        <v>103661</v>
      </c>
      <c r="F95">
        <v>13153</v>
      </c>
      <c r="H95">
        <v>63715</v>
      </c>
      <c r="J95">
        <f t="shared" si="12"/>
        <v>47305.599999999999</v>
      </c>
      <c r="K95">
        <f t="shared" si="13"/>
        <v>1.3468807075695055</v>
      </c>
      <c r="L95">
        <f t="shared" si="14"/>
        <v>103661</v>
      </c>
      <c r="M95">
        <f t="shared" si="15"/>
        <v>7716</v>
      </c>
      <c r="N95">
        <f t="shared" si="16"/>
        <v>47305.599999999999</v>
      </c>
      <c r="O95">
        <f t="shared" si="17"/>
        <v>95945</v>
      </c>
      <c r="Q95">
        <v>1108</v>
      </c>
      <c r="R95">
        <v>-692</v>
      </c>
      <c r="T95">
        <v>-812</v>
      </c>
      <c r="U95">
        <v>-497.80000000000291</v>
      </c>
      <c r="W95">
        <v>2636.4</v>
      </c>
      <c r="X95">
        <v>679.4</v>
      </c>
      <c r="Z95">
        <v>47305.599999999999</v>
      </c>
      <c r="AA95">
        <v>1.3468807075695055</v>
      </c>
      <c r="AI95">
        <v>47305.599999999999</v>
      </c>
      <c r="AJ95">
        <v>1.3468807075695055</v>
      </c>
    </row>
    <row r="96" spans="2:38" x14ac:dyDescent="0.25">
      <c r="B96">
        <v>3002</v>
      </c>
      <c r="C96">
        <v>1316</v>
      </c>
      <c r="D96">
        <v>112380</v>
      </c>
      <c r="E96">
        <v>15084</v>
      </c>
      <c r="F96">
        <v>3917</v>
      </c>
      <c r="H96">
        <v>82104</v>
      </c>
      <c r="J96">
        <f t="shared" si="12"/>
        <v>27139.8</v>
      </c>
      <c r="K96">
        <f t="shared" si="13"/>
        <v>3.0252249463886987</v>
      </c>
      <c r="L96">
        <f t="shared" si="14"/>
        <v>112380</v>
      </c>
      <c r="M96">
        <f t="shared" si="15"/>
        <v>1316</v>
      </c>
      <c r="N96">
        <f t="shared" si="16"/>
        <v>27139.8</v>
      </c>
      <c r="O96">
        <f t="shared" si="17"/>
        <v>111064</v>
      </c>
      <c r="Q96">
        <v>1908</v>
      </c>
      <c r="R96">
        <v>-371</v>
      </c>
      <c r="T96">
        <v>1359</v>
      </c>
      <c r="U96">
        <v>49</v>
      </c>
      <c r="W96">
        <v>1359</v>
      </c>
      <c r="X96">
        <v>252.59999999999997</v>
      </c>
      <c r="AD96">
        <v>27139.8</v>
      </c>
      <c r="AE96">
        <v>3.0252249463886987</v>
      </c>
      <c r="AK96">
        <v>27139.8</v>
      </c>
      <c r="AL96">
        <v>3.0252249463886987</v>
      </c>
    </row>
    <row r="97" spans="2:38" x14ac:dyDescent="0.25">
      <c r="B97">
        <v>77151</v>
      </c>
      <c r="C97">
        <v>12987</v>
      </c>
      <c r="D97">
        <v>84095</v>
      </c>
      <c r="E97">
        <v>103797</v>
      </c>
      <c r="F97">
        <v>48804</v>
      </c>
      <c r="H97">
        <v>67341</v>
      </c>
      <c r="J97">
        <f t="shared" si="12"/>
        <v>65366.8</v>
      </c>
      <c r="K97">
        <f t="shared" si="13"/>
        <v>1.0302018761817926</v>
      </c>
      <c r="L97">
        <f t="shared" si="14"/>
        <v>103797</v>
      </c>
      <c r="M97">
        <f t="shared" si="15"/>
        <v>12987</v>
      </c>
      <c r="N97">
        <f t="shared" si="16"/>
        <v>65366.8</v>
      </c>
      <c r="O97">
        <f t="shared" si="17"/>
        <v>90810</v>
      </c>
      <c r="Q97">
        <v>-2892</v>
      </c>
      <c r="R97">
        <v>141</v>
      </c>
      <c r="T97">
        <v>-2061.8000000000029</v>
      </c>
      <c r="U97">
        <v>-113.19999999999709</v>
      </c>
      <c r="W97">
        <v>3715.4</v>
      </c>
      <c r="X97">
        <v>565.59999999999991</v>
      </c>
      <c r="AB97">
        <v>65366.8</v>
      </c>
      <c r="AC97">
        <v>1.0302018761817926</v>
      </c>
      <c r="AI97">
        <v>65366.8</v>
      </c>
      <c r="AJ97">
        <v>1.0302018761817926</v>
      </c>
    </row>
    <row r="98" spans="2:38" x14ac:dyDescent="0.25">
      <c r="B98">
        <v>42980</v>
      </c>
      <c r="C98">
        <v>6486</v>
      </c>
      <c r="D98">
        <v>69145</v>
      </c>
      <c r="E98">
        <v>41479</v>
      </c>
      <c r="F98">
        <v>15944</v>
      </c>
      <c r="H98">
        <v>46591</v>
      </c>
      <c r="J98">
        <f t="shared" si="12"/>
        <v>35206.800000000003</v>
      </c>
      <c r="K98">
        <f t="shared" ref="K98:K129" si="18">H98/J98</f>
        <v>1.3233523069407045</v>
      </c>
      <c r="L98">
        <f t="shared" si="14"/>
        <v>69145</v>
      </c>
      <c r="M98">
        <f t="shared" si="15"/>
        <v>6486</v>
      </c>
      <c r="N98">
        <f t="shared" si="16"/>
        <v>35206.800000000003</v>
      </c>
      <c r="O98">
        <f t="shared" si="17"/>
        <v>62659</v>
      </c>
      <c r="Q98">
        <v>-5069</v>
      </c>
      <c r="R98">
        <v>-21</v>
      </c>
      <c r="T98">
        <v>-586.19999999999709</v>
      </c>
      <c r="U98">
        <v>-22.19999999999709</v>
      </c>
      <c r="W98">
        <v>2249.8000000000002</v>
      </c>
      <c r="X98">
        <v>266.2</v>
      </c>
      <c r="Z98">
        <v>35206.800000000003</v>
      </c>
      <c r="AA98">
        <v>1.3233523069407045</v>
      </c>
      <c r="AI98">
        <v>35206.800000000003</v>
      </c>
      <c r="AJ98">
        <v>1.3233523069407045</v>
      </c>
    </row>
    <row r="99" spans="2:38" x14ac:dyDescent="0.25">
      <c r="B99">
        <v>49972</v>
      </c>
      <c r="C99">
        <v>89661</v>
      </c>
      <c r="D99">
        <v>28133</v>
      </c>
      <c r="E99">
        <v>117718</v>
      </c>
      <c r="F99">
        <v>121433</v>
      </c>
      <c r="H99">
        <v>84397</v>
      </c>
      <c r="J99">
        <f t="shared" si="12"/>
        <v>81383.399999999994</v>
      </c>
      <c r="K99">
        <f t="shared" si="18"/>
        <v>1.0370296645261812</v>
      </c>
      <c r="L99">
        <f t="shared" si="14"/>
        <v>121433</v>
      </c>
      <c r="M99">
        <f t="shared" si="15"/>
        <v>28133</v>
      </c>
      <c r="N99">
        <f t="shared" si="16"/>
        <v>81383.399999999994</v>
      </c>
      <c r="O99">
        <f t="shared" si="17"/>
        <v>93300</v>
      </c>
      <c r="Q99">
        <v>1618</v>
      </c>
      <c r="R99">
        <v>81</v>
      </c>
      <c r="T99">
        <v>-1125</v>
      </c>
      <c r="U99">
        <v>-304.60000000000582</v>
      </c>
      <c r="W99">
        <v>1285.4000000000001</v>
      </c>
      <c r="X99">
        <v>424.2</v>
      </c>
      <c r="AB99">
        <v>81383.399999999994</v>
      </c>
      <c r="AC99">
        <v>1.0370296645261812</v>
      </c>
      <c r="AI99">
        <v>81383.399999999994</v>
      </c>
      <c r="AJ99">
        <v>1.0370296645261812</v>
      </c>
    </row>
    <row r="100" spans="2:38" x14ac:dyDescent="0.25">
      <c r="B100">
        <v>2826</v>
      </c>
      <c r="C100">
        <v>48556</v>
      </c>
      <c r="D100">
        <v>71828</v>
      </c>
      <c r="E100">
        <v>38598</v>
      </c>
      <c r="F100">
        <v>80612</v>
      </c>
      <c r="H100">
        <v>89465</v>
      </c>
      <c r="J100">
        <f t="shared" si="12"/>
        <v>48484</v>
      </c>
      <c r="K100">
        <f t="shared" si="18"/>
        <v>1.8452479168385447</v>
      </c>
      <c r="L100">
        <f t="shared" si="14"/>
        <v>80612</v>
      </c>
      <c r="M100">
        <f t="shared" si="15"/>
        <v>2826</v>
      </c>
      <c r="N100">
        <f t="shared" si="16"/>
        <v>48484</v>
      </c>
      <c r="O100">
        <f t="shared" si="17"/>
        <v>77786</v>
      </c>
      <c r="Q100">
        <v>-817</v>
      </c>
      <c r="R100">
        <v>607</v>
      </c>
      <c r="T100">
        <v>2309.8000000000029</v>
      </c>
      <c r="U100">
        <v>89.599999999998545</v>
      </c>
      <c r="W100">
        <v>3157.8</v>
      </c>
      <c r="X100">
        <v>397.6</v>
      </c>
      <c r="AD100">
        <v>48484</v>
      </c>
      <c r="AE100">
        <v>1.8452479168385447</v>
      </c>
      <c r="AK100">
        <v>48484</v>
      </c>
      <c r="AL100">
        <v>1.8452479168385447</v>
      </c>
    </row>
    <row r="101" spans="2:38" x14ac:dyDescent="0.25">
      <c r="B101">
        <v>31392</v>
      </c>
      <c r="C101">
        <v>110760</v>
      </c>
      <c r="D101">
        <v>117840</v>
      </c>
      <c r="E101">
        <v>8586</v>
      </c>
      <c r="F101">
        <v>20995</v>
      </c>
      <c r="H101">
        <v>92341</v>
      </c>
      <c r="J101">
        <f t="shared" si="12"/>
        <v>57914.6</v>
      </c>
      <c r="K101">
        <f t="shared" si="18"/>
        <v>1.594433873323825</v>
      </c>
      <c r="L101">
        <f t="shared" si="14"/>
        <v>117840</v>
      </c>
      <c r="M101">
        <f t="shared" si="15"/>
        <v>8586</v>
      </c>
      <c r="N101">
        <f t="shared" si="16"/>
        <v>57914.6</v>
      </c>
      <c r="O101">
        <f t="shared" si="17"/>
        <v>109254</v>
      </c>
      <c r="Q101">
        <v>1936</v>
      </c>
      <c r="R101">
        <v>116</v>
      </c>
      <c r="T101">
        <v>-2232.4000000000015</v>
      </c>
      <c r="U101">
        <v>-39.599999999998545</v>
      </c>
      <c r="W101">
        <v>2896</v>
      </c>
      <c r="X101">
        <v>156.00000000000003</v>
      </c>
      <c r="AD101">
        <v>57914.6</v>
      </c>
      <c r="AE101">
        <v>1.594433873323825</v>
      </c>
      <c r="AI101">
        <v>57914.6</v>
      </c>
      <c r="AJ101">
        <v>1.594433873323825</v>
      </c>
    </row>
    <row r="103" spans="2:38" x14ac:dyDescent="0.25">
      <c r="B103">
        <v>1437196</v>
      </c>
      <c r="C103">
        <v>1587298</v>
      </c>
      <c r="D103">
        <v>1569473</v>
      </c>
      <c r="E103">
        <v>1500843</v>
      </c>
      <c r="F103">
        <v>1539822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F31C-3865-441E-AD82-B72F04F8814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56969</v>
      </c>
      <c r="C2">
        <v>108698</v>
      </c>
      <c r="D2">
        <v>2316</v>
      </c>
      <c r="E2">
        <v>87539</v>
      </c>
      <c r="F2">
        <v>105457</v>
      </c>
      <c r="H2">
        <v>73617</v>
      </c>
      <c r="J2">
        <f t="shared" ref="J2:J33" si="0">AVERAGE(B2:F2)</f>
        <v>72195.8</v>
      </c>
      <c r="K2">
        <f t="shared" ref="K2:K33" si="1">H2/J2</f>
        <v>1.0196853556578083</v>
      </c>
      <c r="L2">
        <f t="shared" ref="L2:L33" si="2">MAX(B2:F2)</f>
        <v>108698</v>
      </c>
      <c r="M2">
        <f t="shared" ref="M2:M33" si="3">MIN(B2:F2)</f>
        <v>2316</v>
      </c>
      <c r="N2">
        <f t="shared" ref="N2:N33" si="4">AVERAGE(B2:F2)</f>
        <v>72195.8</v>
      </c>
      <c r="O2">
        <f t="shared" ref="O2:O33" si="5">L2-M2</f>
        <v>106382</v>
      </c>
      <c r="Q2">
        <v>-1044</v>
      </c>
      <c r="R2">
        <v>-2</v>
      </c>
      <c r="T2">
        <v>-2317.5999999999913</v>
      </c>
      <c r="U2">
        <v>180.19999999999709</v>
      </c>
      <c r="W2">
        <v>2705.6000000000004</v>
      </c>
      <c r="X2">
        <v>195.39999999999998</v>
      </c>
      <c r="AB2">
        <v>72195.8</v>
      </c>
      <c r="AC2">
        <v>1.0196853556578083</v>
      </c>
      <c r="AI2">
        <v>72195.8</v>
      </c>
      <c r="AJ2">
        <v>1.0196853556578083</v>
      </c>
    </row>
    <row r="3" spans="1:38" x14ac:dyDescent="0.25">
      <c r="B3">
        <v>55769</v>
      </c>
      <c r="C3">
        <v>7612</v>
      </c>
      <c r="D3">
        <v>55405</v>
      </c>
      <c r="E3">
        <v>2677</v>
      </c>
      <c r="F3">
        <v>114727</v>
      </c>
      <c r="H3">
        <v>50905</v>
      </c>
      <c r="J3">
        <f t="shared" si="0"/>
        <v>47238</v>
      </c>
      <c r="K3">
        <f t="shared" si="1"/>
        <v>1.0776281807019772</v>
      </c>
      <c r="L3">
        <f t="shared" si="2"/>
        <v>114727</v>
      </c>
      <c r="M3">
        <f t="shared" si="3"/>
        <v>2677</v>
      </c>
      <c r="N3">
        <f t="shared" si="4"/>
        <v>47238</v>
      </c>
      <c r="O3">
        <f t="shared" si="5"/>
        <v>112050</v>
      </c>
      <c r="Q3">
        <v>1582</v>
      </c>
      <c r="R3">
        <v>499</v>
      </c>
      <c r="T3">
        <v>-1150.1999999999971</v>
      </c>
      <c r="U3">
        <v>-461.59999999999854</v>
      </c>
      <c r="W3">
        <v>4160.5999999999995</v>
      </c>
      <c r="X3">
        <v>619.6</v>
      </c>
      <c r="Z3">
        <v>47238</v>
      </c>
      <c r="AA3">
        <v>1.0776281807019772</v>
      </c>
      <c r="AI3">
        <v>47238</v>
      </c>
      <c r="AJ3">
        <v>1.0776281807019772</v>
      </c>
    </row>
    <row r="4" spans="1:38" x14ac:dyDescent="0.25">
      <c r="B4">
        <v>67323</v>
      </c>
      <c r="C4">
        <v>92537</v>
      </c>
      <c r="D4">
        <v>53938</v>
      </c>
      <c r="E4">
        <v>12607</v>
      </c>
      <c r="F4">
        <v>56157</v>
      </c>
      <c r="H4">
        <v>82092</v>
      </c>
      <c r="J4">
        <f t="shared" si="0"/>
        <v>56512.4</v>
      </c>
      <c r="K4">
        <f t="shared" si="1"/>
        <v>1.4526369433964934</v>
      </c>
      <c r="L4">
        <f t="shared" si="2"/>
        <v>92537</v>
      </c>
      <c r="M4">
        <f t="shared" si="3"/>
        <v>12607</v>
      </c>
      <c r="N4">
        <f t="shared" si="4"/>
        <v>56512.4</v>
      </c>
      <c r="O4">
        <f t="shared" si="5"/>
        <v>79930</v>
      </c>
      <c r="Q4">
        <v>2757</v>
      </c>
      <c r="R4">
        <v>113</v>
      </c>
      <c r="T4">
        <v>-1076.1999999999971</v>
      </c>
      <c r="U4">
        <v>-80.799999999995634</v>
      </c>
      <c r="W4">
        <v>2347</v>
      </c>
      <c r="X4">
        <v>88.8</v>
      </c>
      <c r="Z4">
        <v>56512.4</v>
      </c>
      <c r="AA4">
        <v>1.4526369433964934</v>
      </c>
      <c r="AI4">
        <v>56512.4</v>
      </c>
      <c r="AJ4">
        <v>1.4526369433964934</v>
      </c>
    </row>
    <row r="5" spans="1:38" x14ac:dyDescent="0.25">
      <c r="B5">
        <v>47583</v>
      </c>
      <c r="C5">
        <v>49612</v>
      </c>
      <c r="D5">
        <v>88922</v>
      </c>
      <c r="E5">
        <v>73356</v>
      </c>
      <c r="F5">
        <v>107135</v>
      </c>
      <c r="H5">
        <v>108158</v>
      </c>
      <c r="J5">
        <f t="shared" si="0"/>
        <v>73321.600000000006</v>
      </c>
      <c r="K5">
        <f t="shared" si="1"/>
        <v>1.4751178370357438</v>
      </c>
      <c r="L5">
        <f t="shared" si="2"/>
        <v>107135</v>
      </c>
      <c r="M5">
        <f t="shared" si="3"/>
        <v>47583</v>
      </c>
      <c r="N5">
        <f t="shared" si="4"/>
        <v>73321.600000000006</v>
      </c>
      <c r="O5">
        <f t="shared" si="5"/>
        <v>59552</v>
      </c>
      <c r="Q5">
        <v>-3403</v>
      </c>
      <c r="R5">
        <v>94</v>
      </c>
      <c r="T5">
        <v>87.400000000008731</v>
      </c>
      <c r="U5">
        <v>215.60000000000582</v>
      </c>
      <c r="W5">
        <v>1815.8</v>
      </c>
      <c r="X5">
        <v>240.8</v>
      </c>
      <c r="AF5">
        <v>73321.600000000006</v>
      </c>
      <c r="AG5">
        <v>1.4751178370357438</v>
      </c>
      <c r="AI5">
        <v>73321.600000000006</v>
      </c>
      <c r="AJ5">
        <v>1.4751178370357438</v>
      </c>
    </row>
    <row r="6" spans="1:38" x14ac:dyDescent="0.25">
      <c r="B6">
        <v>94150</v>
      </c>
      <c r="C6">
        <v>103262</v>
      </c>
      <c r="D6">
        <v>92893</v>
      </c>
      <c r="E6">
        <v>67251</v>
      </c>
      <c r="F6">
        <v>86384</v>
      </c>
      <c r="H6">
        <v>101514</v>
      </c>
      <c r="J6">
        <f t="shared" si="0"/>
        <v>88788</v>
      </c>
      <c r="K6">
        <f t="shared" si="1"/>
        <v>1.1433301797540207</v>
      </c>
      <c r="L6">
        <f t="shared" si="2"/>
        <v>103262</v>
      </c>
      <c r="M6">
        <f t="shared" si="3"/>
        <v>67251</v>
      </c>
      <c r="N6">
        <f t="shared" si="4"/>
        <v>88788</v>
      </c>
      <c r="O6">
        <f t="shared" si="5"/>
        <v>36011</v>
      </c>
      <c r="Q6">
        <v>-11031</v>
      </c>
      <c r="R6">
        <v>686</v>
      </c>
      <c r="T6">
        <v>-116.39999999999418</v>
      </c>
      <c r="U6">
        <v>-148</v>
      </c>
      <c r="W6">
        <v>1523.2</v>
      </c>
      <c r="X6">
        <v>151.6</v>
      </c>
      <c r="AB6">
        <v>88788</v>
      </c>
      <c r="AC6">
        <v>1.1433301797540207</v>
      </c>
      <c r="AI6">
        <v>88788</v>
      </c>
      <c r="AJ6">
        <v>1.1433301797540207</v>
      </c>
    </row>
    <row r="7" spans="1:38" x14ac:dyDescent="0.25">
      <c r="B7">
        <v>85245</v>
      </c>
      <c r="C7">
        <v>48468</v>
      </c>
      <c r="D7">
        <v>56627</v>
      </c>
      <c r="E7">
        <v>9695</v>
      </c>
      <c r="F7">
        <v>72241</v>
      </c>
      <c r="H7">
        <v>68203</v>
      </c>
      <c r="J7">
        <f t="shared" si="0"/>
        <v>54455.199999999997</v>
      </c>
      <c r="K7">
        <f t="shared" si="1"/>
        <v>1.2524607383684203</v>
      </c>
      <c r="L7">
        <f t="shared" si="2"/>
        <v>85245</v>
      </c>
      <c r="M7">
        <f t="shared" si="3"/>
        <v>9695</v>
      </c>
      <c r="N7">
        <f t="shared" si="4"/>
        <v>54455.199999999997</v>
      </c>
      <c r="O7">
        <f t="shared" si="5"/>
        <v>75550</v>
      </c>
      <c r="Q7">
        <v>6826</v>
      </c>
      <c r="R7">
        <v>31</v>
      </c>
      <c r="T7">
        <v>1171.5999999999985</v>
      </c>
      <c r="U7">
        <v>123.79999999999563</v>
      </c>
      <c r="W7">
        <v>2782.8</v>
      </c>
      <c r="X7">
        <v>278.60000000000002</v>
      </c>
      <c r="Z7">
        <v>54455.199999999997</v>
      </c>
      <c r="AA7">
        <v>1.2524607383684203</v>
      </c>
      <c r="AI7">
        <v>54455.199999999997</v>
      </c>
      <c r="AJ7">
        <v>1.2524607383684203</v>
      </c>
    </row>
    <row r="8" spans="1:38" x14ac:dyDescent="0.25">
      <c r="B8">
        <v>80861</v>
      </c>
      <c r="C8">
        <v>121168</v>
      </c>
      <c r="D8">
        <v>83840</v>
      </c>
      <c r="E8">
        <v>2255</v>
      </c>
      <c r="F8">
        <v>27002</v>
      </c>
      <c r="H8">
        <v>112062</v>
      </c>
      <c r="J8">
        <f t="shared" si="0"/>
        <v>63025.2</v>
      </c>
      <c r="K8">
        <f t="shared" si="1"/>
        <v>1.7780506844881097</v>
      </c>
      <c r="L8">
        <f t="shared" si="2"/>
        <v>121168</v>
      </c>
      <c r="M8">
        <f t="shared" si="3"/>
        <v>2255</v>
      </c>
      <c r="N8">
        <f t="shared" si="4"/>
        <v>63025.2</v>
      </c>
      <c r="O8">
        <f t="shared" si="5"/>
        <v>118913</v>
      </c>
      <c r="Q8">
        <v>-360</v>
      </c>
      <c r="R8">
        <v>201</v>
      </c>
      <c r="T8">
        <v>-1033.2000000000044</v>
      </c>
      <c r="U8">
        <v>-187.60000000000582</v>
      </c>
      <c r="W8">
        <v>2068</v>
      </c>
      <c r="X8">
        <v>304.8</v>
      </c>
      <c r="AF8">
        <v>63025.2</v>
      </c>
      <c r="AG8">
        <v>1.7780506844881097</v>
      </c>
      <c r="AK8">
        <v>63025.2</v>
      </c>
      <c r="AL8">
        <v>1.7780506844881097</v>
      </c>
    </row>
    <row r="9" spans="1:38" x14ac:dyDescent="0.25">
      <c r="B9">
        <v>100941</v>
      </c>
      <c r="C9">
        <v>42220</v>
      </c>
      <c r="D9">
        <v>92641</v>
      </c>
      <c r="E9">
        <v>92198</v>
      </c>
      <c r="F9">
        <v>66765</v>
      </c>
      <c r="H9">
        <v>102496</v>
      </c>
      <c r="J9">
        <f t="shared" si="0"/>
        <v>78953</v>
      </c>
      <c r="K9">
        <f t="shared" si="1"/>
        <v>1.2981900624422125</v>
      </c>
      <c r="L9">
        <f t="shared" si="2"/>
        <v>100941</v>
      </c>
      <c r="M9">
        <f t="shared" si="3"/>
        <v>42220</v>
      </c>
      <c r="N9">
        <f t="shared" si="4"/>
        <v>78953</v>
      </c>
      <c r="O9">
        <f t="shared" si="5"/>
        <v>58721</v>
      </c>
      <c r="Q9">
        <v>-5621</v>
      </c>
      <c r="R9">
        <v>-551</v>
      </c>
      <c r="T9">
        <v>725</v>
      </c>
      <c r="U9">
        <v>413.39999999999418</v>
      </c>
      <c r="W9">
        <v>1868.6</v>
      </c>
      <c r="X9">
        <v>427</v>
      </c>
      <c r="AB9">
        <v>78953</v>
      </c>
      <c r="AC9">
        <v>1.2981900624422125</v>
      </c>
      <c r="AI9">
        <v>78953</v>
      </c>
      <c r="AJ9">
        <v>1.2981900624422125</v>
      </c>
    </row>
    <row r="10" spans="1:38" x14ac:dyDescent="0.25">
      <c r="B10">
        <v>44584</v>
      </c>
      <c r="C10">
        <v>95990</v>
      </c>
      <c r="D10">
        <v>80749</v>
      </c>
      <c r="E10">
        <v>58749</v>
      </c>
      <c r="F10">
        <v>93450</v>
      </c>
      <c r="H10">
        <v>96278</v>
      </c>
      <c r="J10">
        <f t="shared" si="0"/>
        <v>74704.399999999994</v>
      </c>
      <c r="K10">
        <f t="shared" si="1"/>
        <v>1.2887862026868566</v>
      </c>
      <c r="L10">
        <f t="shared" si="2"/>
        <v>95990</v>
      </c>
      <c r="M10">
        <f t="shared" si="3"/>
        <v>44584</v>
      </c>
      <c r="N10">
        <f t="shared" si="4"/>
        <v>74704.399999999994</v>
      </c>
      <c r="O10">
        <f t="shared" si="5"/>
        <v>51406</v>
      </c>
      <c r="Q10">
        <v>3167</v>
      </c>
      <c r="R10">
        <v>-32</v>
      </c>
      <c r="T10">
        <v>2282</v>
      </c>
      <c r="U10">
        <v>317.79999999998836</v>
      </c>
      <c r="W10">
        <v>3930.4</v>
      </c>
      <c r="X10">
        <v>317.8</v>
      </c>
      <c r="AB10">
        <v>74704.399999999994</v>
      </c>
      <c r="AC10">
        <v>1.2887862026868566</v>
      </c>
      <c r="AI10">
        <v>74704.399999999994</v>
      </c>
      <c r="AJ10">
        <v>1.2887862026868566</v>
      </c>
    </row>
    <row r="11" spans="1:38" x14ac:dyDescent="0.25">
      <c r="B11">
        <v>105986</v>
      </c>
      <c r="C11">
        <v>121653</v>
      </c>
      <c r="D11">
        <v>74348</v>
      </c>
      <c r="E11">
        <v>27638</v>
      </c>
      <c r="F11">
        <v>89668</v>
      </c>
      <c r="H11">
        <v>123334</v>
      </c>
      <c r="J11">
        <f t="shared" si="0"/>
        <v>83858.600000000006</v>
      </c>
      <c r="K11">
        <f t="shared" si="1"/>
        <v>1.4707376464667905</v>
      </c>
      <c r="L11">
        <f t="shared" si="2"/>
        <v>121653</v>
      </c>
      <c r="M11">
        <f t="shared" si="3"/>
        <v>27638</v>
      </c>
      <c r="N11">
        <f t="shared" si="4"/>
        <v>83858.600000000006</v>
      </c>
      <c r="O11">
        <f t="shared" si="5"/>
        <v>94015</v>
      </c>
      <c r="Q11">
        <v>3040</v>
      </c>
      <c r="R11">
        <v>135</v>
      </c>
      <c r="T11">
        <v>-937.59999999999127</v>
      </c>
      <c r="U11">
        <v>-147.19999999999709</v>
      </c>
      <c r="W11">
        <v>1663.6</v>
      </c>
      <c r="X11">
        <v>266</v>
      </c>
      <c r="AB11">
        <v>83858.600000000006</v>
      </c>
      <c r="AC11">
        <v>1.4707376464667905</v>
      </c>
      <c r="AI11">
        <v>83858.600000000006</v>
      </c>
      <c r="AJ11">
        <v>1.4707376464667905</v>
      </c>
    </row>
    <row r="12" spans="1:38" x14ac:dyDescent="0.25">
      <c r="B12">
        <v>11505</v>
      </c>
      <c r="C12">
        <v>30101</v>
      </c>
      <c r="D12">
        <v>96344</v>
      </c>
      <c r="E12">
        <v>24515</v>
      </c>
      <c r="F12">
        <v>113350</v>
      </c>
      <c r="H12">
        <v>76900</v>
      </c>
      <c r="J12">
        <f t="shared" si="0"/>
        <v>55163</v>
      </c>
      <c r="K12">
        <f t="shared" si="1"/>
        <v>1.3940503598426481</v>
      </c>
      <c r="L12">
        <f t="shared" si="2"/>
        <v>113350</v>
      </c>
      <c r="M12">
        <f t="shared" si="3"/>
        <v>11505</v>
      </c>
      <c r="N12">
        <f t="shared" si="4"/>
        <v>55163</v>
      </c>
      <c r="O12">
        <f t="shared" si="5"/>
        <v>101845</v>
      </c>
      <c r="Q12">
        <v>2116</v>
      </c>
      <c r="R12">
        <v>349</v>
      </c>
      <c r="T12">
        <v>-1195.5999999999985</v>
      </c>
      <c r="U12">
        <v>-133.80000000000291</v>
      </c>
      <c r="W12">
        <v>2208.8000000000002</v>
      </c>
      <c r="X12">
        <v>151.4</v>
      </c>
      <c r="Z12">
        <v>55163</v>
      </c>
      <c r="AA12">
        <v>1.3940503598426481</v>
      </c>
      <c r="AI12">
        <v>55163</v>
      </c>
      <c r="AJ12">
        <v>1.3940503598426481</v>
      </c>
    </row>
    <row r="13" spans="1:38" x14ac:dyDescent="0.25">
      <c r="B13">
        <v>108546</v>
      </c>
      <c r="C13">
        <v>73337</v>
      </c>
      <c r="D13">
        <v>34980</v>
      </c>
      <c r="E13">
        <v>16325</v>
      </c>
      <c r="F13">
        <v>72112</v>
      </c>
      <c r="H13">
        <v>62979</v>
      </c>
      <c r="J13">
        <f t="shared" si="0"/>
        <v>61060</v>
      </c>
      <c r="K13">
        <f t="shared" si="1"/>
        <v>1.0314281035047494</v>
      </c>
      <c r="L13">
        <f t="shared" si="2"/>
        <v>108546</v>
      </c>
      <c r="M13">
        <f t="shared" si="3"/>
        <v>16325</v>
      </c>
      <c r="N13">
        <f t="shared" si="4"/>
        <v>61060</v>
      </c>
      <c r="O13">
        <f t="shared" si="5"/>
        <v>92221</v>
      </c>
      <c r="Q13">
        <v>-4425</v>
      </c>
      <c r="R13">
        <v>37</v>
      </c>
      <c r="T13">
        <v>2093.8000000000029</v>
      </c>
      <c r="U13">
        <v>6.4000000000014552</v>
      </c>
      <c r="W13">
        <v>2328.2000000000003</v>
      </c>
      <c r="X13">
        <v>553.20000000000005</v>
      </c>
      <c r="Z13">
        <v>61060</v>
      </c>
      <c r="AA13">
        <v>1.0314281035047494</v>
      </c>
      <c r="AI13">
        <v>61060</v>
      </c>
      <c r="AJ13">
        <v>1.0314281035047494</v>
      </c>
    </row>
    <row r="14" spans="1:38" x14ac:dyDescent="0.25">
      <c r="B14">
        <v>53626</v>
      </c>
      <c r="C14">
        <v>24697</v>
      </c>
      <c r="D14">
        <v>35935</v>
      </c>
      <c r="E14">
        <v>51166</v>
      </c>
      <c r="F14">
        <v>70915</v>
      </c>
      <c r="H14">
        <v>60068</v>
      </c>
      <c r="J14">
        <f t="shared" si="0"/>
        <v>47267.8</v>
      </c>
      <c r="K14">
        <f t="shared" si="1"/>
        <v>1.2708016874066488</v>
      </c>
      <c r="L14">
        <f t="shared" si="2"/>
        <v>70915</v>
      </c>
      <c r="M14">
        <f t="shared" si="3"/>
        <v>24697</v>
      </c>
      <c r="N14">
        <f t="shared" si="4"/>
        <v>47267.8</v>
      </c>
      <c r="O14">
        <f t="shared" si="5"/>
        <v>46218</v>
      </c>
      <c r="Q14">
        <v>2258</v>
      </c>
      <c r="R14">
        <v>367</v>
      </c>
      <c r="T14">
        <v>1118.2000000000044</v>
      </c>
      <c r="U14">
        <v>352.80000000000291</v>
      </c>
      <c r="W14">
        <v>1561.8</v>
      </c>
      <c r="X14">
        <v>529.20000000000005</v>
      </c>
      <c r="Z14">
        <v>47267.8</v>
      </c>
      <c r="AA14">
        <v>1.2708016874066488</v>
      </c>
      <c r="AI14">
        <v>47267.8</v>
      </c>
      <c r="AJ14">
        <v>1.2708016874066488</v>
      </c>
    </row>
    <row r="15" spans="1:38" x14ac:dyDescent="0.25">
      <c r="B15">
        <v>47852</v>
      </c>
      <c r="C15">
        <v>119292</v>
      </c>
      <c r="D15">
        <v>104876</v>
      </c>
      <c r="E15">
        <v>68824</v>
      </c>
      <c r="F15">
        <v>91411</v>
      </c>
      <c r="H15">
        <v>139427</v>
      </c>
      <c r="J15">
        <f t="shared" si="0"/>
        <v>86451</v>
      </c>
      <c r="K15">
        <f t="shared" si="1"/>
        <v>1.6127864339336735</v>
      </c>
      <c r="L15">
        <f t="shared" si="2"/>
        <v>119292</v>
      </c>
      <c r="M15">
        <f t="shared" si="3"/>
        <v>47852</v>
      </c>
      <c r="N15">
        <f t="shared" si="4"/>
        <v>86451</v>
      </c>
      <c r="O15">
        <f t="shared" si="5"/>
        <v>71440</v>
      </c>
      <c r="Q15">
        <v>-4114</v>
      </c>
      <c r="R15">
        <v>0</v>
      </c>
      <c r="T15">
        <v>-411.60000000000582</v>
      </c>
      <c r="U15">
        <v>92.19999999999709</v>
      </c>
      <c r="W15">
        <v>1378.4</v>
      </c>
      <c r="X15">
        <v>298.2</v>
      </c>
      <c r="AF15">
        <v>86451</v>
      </c>
      <c r="AG15">
        <v>1.6127864339336735</v>
      </c>
      <c r="AI15">
        <v>86451</v>
      </c>
      <c r="AJ15">
        <v>1.6127864339336735</v>
      </c>
    </row>
    <row r="16" spans="1:38" x14ac:dyDescent="0.25">
      <c r="B16">
        <v>48115</v>
      </c>
      <c r="C16">
        <v>63242</v>
      </c>
      <c r="D16">
        <v>50692</v>
      </c>
      <c r="E16">
        <v>101654</v>
      </c>
      <c r="F16">
        <v>80982</v>
      </c>
      <c r="H16">
        <v>129748</v>
      </c>
      <c r="J16">
        <f t="shared" si="0"/>
        <v>68937</v>
      </c>
      <c r="K16">
        <f t="shared" si="1"/>
        <v>1.8821242583808404</v>
      </c>
      <c r="L16">
        <f t="shared" si="2"/>
        <v>101654</v>
      </c>
      <c r="M16">
        <f t="shared" si="3"/>
        <v>48115</v>
      </c>
      <c r="N16">
        <f t="shared" si="4"/>
        <v>68937</v>
      </c>
      <c r="O16">
        <f t="shared" si="5"/>
        <v>53539</v>
      </c>
      <c r="Q16">
        <v>4657</v>
      </c>
      <c r="R16">
        <v>-261</v>
      </c>
      <c r="T16">
        <v>-1296</v>
      </c>
      <c r="U16">
        <v>464.80000000000291</v>
      </c>
      <c r="W16">
        <v>1354</v>
      </c>
      <c r="X16">
        <v>464.8</v>
      </c>
      <c r="AF16">
        <v>68937</v>
      </c>
      <c r="AG16">
        <v>1.8821242583808404</v>
      </c>
      <c r="AK16">
        <v>68937</v>
      </c>
      <c r="AL16">
        <v>1.8821242583808404</v>
      </c>
    </row>
    <row r="17" spans="2:38" x14ac:dyDescent="0.25">
      <c r="B17">
        <v>25695</v>
      </c>
      <c r="C17">
        <v>19911</v>
      </c>
      <c r="D17">
        <v>66454</v>
      </c>
      <c r="E17">
        <v>65078</v>
      </c>
      <c r="F17">
        <v>95040</v>
      </c>
      <c r="H17">
        <v>83638</v>
      </c>
      <c r="J17">
        <f t="shared" si="0"/>
        <v>54435.6</v>
      </c>
      <c r="K17">
        <f t="shared" si="1"/>
        <v>1.536457759260484</v>
      </c>
      <c r="L17">
        <f t="shared" si="2"/>
        <v>95040</v>
      </c>
      <c r="M17">
        <f t="shared" si="3"/>
        <v>19911</v>
      </c>
      <c r="N17">
        <f t="shared" si="4"/>
        <v>54435.6</v>
      </c>
      <c r="O17">
        <f t="shared" si="5"/>
        <v>75129</v>
      </c>
      <c r="Q17">
        <v>-2339</v>
      </c>
      <c r="R17">
        <v>655</v>
      </c>
      <c r="T17">
        <v>2628</v>
      </c>
      <c r="U17">
        <v>-488.20000000000437</v>
      </c>
      <c r="W17">
        <v>3220</v>
      </c>
      <c r="X17">
        <v>571.80000000000007</v>
      </c>
      <c r="AD17">
        <v>54435.6</v>
      </c>
      <c r="AE17">
        <v>1.536457759260484</v>
      </c>
      <c r="AI17">
        <v>54435.6</v>
      </c>
      <c r="AJ17">
        <v>1.536457759260484</v>
      </c>
    </row>
    <row r="18" spans="2:38" x14ac:dyDescent="0.25">
      <c r="B18">
        <v>41517</v>
      </c>
      <c r="C18">
        <v>62518</v>
      </c>
      <c r="D18">
        <v>11658</v>
      </c>
      <c r="E18">
        <v>74147</v>
      </c>
      <c r="F18">
        <v>114850</v>
      </c>
      <c r="H18">
        <v>113740</v>
      </c>
      <c r="J18">
        <f t="shared" si="0"/>
        <v>60938</v>
      </c>
      <c r="K18">
        <f t="shared" si="1"/>
        <v>1.8664872493353901</v>
      </c>
      <c r="L18">
        <f t="shared" si="2"/>
        <v>114850</v>
      </c>
      <c r="M18">
        <f t="shared" si="3"/>
        <v>11658</v>
      </c>
      <c r="N18">
        <f t="shared" si="4"/>
        <v>60938</v>
      </c>
      <c r="O18">
        <f t="shared" si="5"/>
        <v>103192</v>
      </c>
      <c r="Q18">
        <v>-2126</v>
      </c>
      <c r="R18">
        <v>-61</v>
      </c>
      <c r="T18">
        <v>495.80000000000291</v>
      </c>
      <c r="U18">
        <v>369</v>
      </c>
      <c r="W18">
        <v>3823.7999999999997</v>
      </c>
      <c r="X18">
        <v>370.6</v>
      </c>
      <c r="AF18">
        <v>60938</v>
      </c>
      <c r="AG18">
        <v>1.8664872493353901</v>
      </c>
      <c r="AK18">
        <v>60938</v>
      </c>
      <c r="AL18">
        <v>1.8664872493353901</v>
      </c>
    </row>
    <row r="19" spans="2:38" x14ac:dyDescent="0.25">
      <c r="B19">
        <v>3663</v>
      </c>
      <c r="C19">
        <v>99820</v>
      </c>
      <c r="D19">
        <v>111930</v>
      </c>
      <c r="E19">
        <v>39580</v>
      </c>
      <c r="F19">
        <v>21948</v>
      </c>
      <c r="H19">
        <v>68117</v>
      </c>
      <c r="J19">
        <f t="shared" si="0"/>
        <v>55388.2</v>
      </c>
      <c r="K19">
        <f t="shared" si="1"/>
        <v>1.2298106816975458</v>
      </c>
      <c r="L19">
        <f t="shared" si="2"/>
        <v>111930</v>
      </c>
      <c r="M19">
        <f t="shared" si="3"/>
        <v>3663</v>
      </c>
      <c r="N19">
        <f t="shared" si="4"/>
        <v>55388.2</v>
      </c>
      <c r="O19">
        <f t="shared" si="5"/>
        <v>108267</v>
      </c>
      <c r="Q19">
        <v>836</v>
      </c>
      <c r="R19">
        <v>0</v>
      </c>
      <c r="T19">
        <v>-1093.4000000000015</v>
      </c>
      <c r="U19">
        <v>-62.600000000005821</v>
      </c>
      <c r="W19">
        <v>3651</v>
      </c>
      <c r="X19">
        <v>94.2</v>
      </c>
      <c r="Z19">
        <v>55388.2</v>
      </c>
      <c r="AA19">
        <v>1.2298106816975458</v>
      </c>
      <c r="AI19">
        <v>55388.2</v>
      </c>
      <c r="AJ19">
        <v>1.2298106816975458</v>
      </c>
    </row>
    <row r="20" spans="2:38" x14ac:dyDescent="0.25">
      <c r="B20">
        <v>106947</v>
      </c>
      <c r="C20">
        <v>96819</v>
      </c>
      <c r="D20">
        <v>28769</v>
      </c>
      <c r="E20">
        <v>19426</v>
      </c>
      <c r="F20">
        <v>85186</v>
      </c>
      <c r="H20">
        <v>117388</v>
      </c>
      <c r="J20">
        <f t="shared" si="0"/>
        <v>67429.399999999994</v>
      </c>
      <c r="K20">
        <f t="shared" si="1"/>
        <v>1.7409023363695957</v>
      </c>
      <c r="L20">
        <f t="shared" si="2"/>
        <v>106947</v>
      </c>
      <c r="M20">
        <f t="shared" si="3"/>
        <v>19426</v>
      </c>
      <c r="N20">
        <f t="shared" si="4"/>
        <v>67429.399999999994</v>
      </c>
      <c r="O20">
        <f t="shared" si="5"/>
        <v>87521</v>
      </c>
      <c r="Q20">
        <v>-3890</v>
      </c>
      <c r="R20">
        <v>57</v>
      </c>
      <c r="T20">
        <v>-319</v>
      </c>
      <c r="U20">
        <v>95</v>
      </c>
      <c r="W20">
        <v>2269</v>
      </c>
      <c r="X20">
        <v>285.8</v>
      </c>
      <c r="AF20">
        <v>67429.399999999994</v>
      </c>
      <c r="AG20">
        <v>1.7409023363695957</v>
      </c>
      <c r="AK20">
        <v>67429.399999999994</v>
      </c>
      <c r="AL20">
        <v>1.7409023363695957</v>
      </c>
    </row>
    <row r="21" spans="2:38" x14ac:dyDescent="0.25">
      <c r="B21">
        <v>100119</v>
      </c>
      <c r="C21">
        <v>35433</v>
      </c>
      <c r="D21">
        <v>33110</v>
      </c>
      <c r="E21">
        <v>39958</v>
      </c>
      <c r="F21">
        <v>114362</v>
      </c>
      <c r="H21">
        <v>112058</v>
      </c>
      <c r="J21">
        <f t="shared" si="0"/>
        <v>64596.4</v>
      </c>
      <c r="K21">
        <f t="shared" si="1"/>
        <v>1.7347406357010606</v>
      </c>
      <c r="L21">
        <f t="shared" si="2"/>
        <v>114362</v>
      </c>
      <c r="M21">
        <f t="shared" si="3"/>
        <v>33110</v>
      </c>
      <c r="N21">
        <f t="shared" si="4"/>
        <v>64596.4</v>
      </c>
      <c r="O21">
        <f t="shared" si="5"/>
        <v>81252</v>
      </c>
      <c r="Q21">
        <v>4433</v>
      </c>
      <c r="R21">
        <v>-434</v>
      </c>
      <c r="T21">
        <v>1153</v>
      </c>
      <c r="U21">
        <v>471</v>
      </c>
      <c r="W21">
        <v>3801.8</v>
      </c>
      <c r="X21">
        <v>471</v>
      </c>
      <c r="AF21">
        <v>64596.4</v>
      </c>
      <c r="AG21">
        <v>1.7347406357010606</v>
      </c>
      <c r="AI21">
        <v>64596.4</v>
      </c>
      <c r="AJ21">
        <v>1.7347406357010606</v>
      </c>
    </row>
    <row r="22" spans="2:38" x14ac:dyDescent="0.25">
      <c r="B22">
        <v>14818</v>
      </c>
      <c r="C22">
        <v>119240</v>
      </c>
      <c r="D22">
        <v>36768</v>
      </c>
      <c r="E22">
        <v>29010</v>
      </c>
      <c r="F22">
        <v>58213</v>
      </c>
      <c r="H22">
        <v>102761</v>
      </c>
      <c r="J22">
        <f t="shared" si="0"/>
        <v>51609.8</v>
      </c>
      <c r="K22">
        <f t="shared" si="1"/>
        <v>1.9911140907347054</v>
      </c>
      <c r="L22">
        <f t="shared" si="2"/>
        <v>119240</v>
      </c>
      <c r="M22">
        <f t="shared" si="3"/>
        <v>14818</v>
      </c>
      <c r="N22">
        <f t="shared" si="4"/>
        <v>51609.8</v>
      </c>
      <c r="O22">
        <f t="shared" si="5"/>
        <v>104422</v>
      </c>
      <c r="Q22">
        <v>-4987</v>
      </c>
      <c r="R22">
        <v>-18</v>
      </c>
      <c r="T22">
        <v>-714.39999999999418</v>
      </c>
      <c r="U22">
        <v>-16.799999999995634</v>
      </c>
      <c r="W22">
        <v>1522.8000000000002</v>
      </c>
      <c r="X22">
        <v>327.2</v>
      </c>
      <c r="AD22">
        <v>51609.8</v>
      </c>
      <c r="AE22">
        <v>1.9911140907347054</v>
      </c>
      <c r="AK22">
        <v>51609.8</v>
      </c>
      <c r="AL22">
        <v>1.9911140907347054</v>
      </c>
    </row>
    <row r="23" spans="2:38" x14ac:dyDescent="0.25">
      <c r="B23">
        <v>30588</v>
      </c>
      <c r="C23">
        <v>101531</v>
      </c>
      <c r="D23">
        <v>23966</v>
      </c>
      <c r="E23">
        <v>28795</v>
      </c>
      <c r="F23">
        <v>23352</v>
      </c>
      <c r="H23">
        <v>85496</v>
      </c>
      <c r="J23">
        <f t="shared" si="0"/>
        <v>41646.400000000001</v>
      </c>
      <c r="K23">
        <f t="shared" si="1"/>
        <v>2.0529025317914633</v>
      </c>
      <c r="L23">
        <f t="shared" si="2"/>
        <v>101531</v>
      </c>
      <c r="M23">
        <f t="shared" si="3"/>
        <v>23352</v>
      </c>
      <c r="N23">
        <f t="shared" si="4"/>
        <v>41646.400000000001</v>
      </c>
      <c r="O23">
        <f t="shared" si="5"/>
        <v>78179</v>
      </c>
      <c r="Q23">
        <v>4562</v>
      </c>
      <c r="R23">
        <v>-183</v>
      </c>
      <c r="T23">
        <v>3393.4000000000015</v>
      </c>
      <c r="U23">
        <v>-385.19999999999709</v>
      </c>
      <c r="W23">
        <v>3393.4</v>
      </c>
      <c r="X23">
        <v>386.8</v>
      </c>
      <c r="AD23">
        <v>41646.400000000001</v>
      </c>
      <c r="AE23">
        <v>2.0529025317914633</v>
      </c>
      <c r="AK23">
        <v>41646.400000000001</v>
      </c>
      <c r="AL23">
        <v>2.0529025317914633</v>
      </c>
    </row>
    <row r="24" spans="2:38" x14ac:dyDescent="0.25">
      <c r="B24">
        <v>84775</v>
      </c>
      <c r="C24">
        <v>106027</v>
      </c>
      <c r="D24">
        <v>1572</v>
      </c>
      <c r="E24">
        <v>19999</v>
      </c>
      <c r="F24">
        <v>2957</v>
      </c>
      <c r="H24">
        <v>61313</v>
      </c>
      <c r="J24">
        <f t="shared" si="0"/>
        <v>43066</v>
      </c>
      <c r="K24">
        <f t="shared" si="1"/>
        <v>1.4236985092648493</v>
      </c>
      <c r="L24">
        <f t="shared" si="2"/>
        <v>106027</v>
      </c>
      <c r="M24">
        <f t="shared" si="3"/>
        <v>1572</v>
      </c>
      <c r="N24">
        <f t="shared" si="4"/>
        <v>43066</v>
      </c>
      <c r="O24">
        <f t="shared" si="5"/>
        <v>104455</v>
      </c>
      <c r="Q24">
        <v>4610</v>
      </c>
      <c r="R24">
        <v>-105</v>
      </c>
      <c r="T24">
        <v>114.40000000000146</v>
      </c>
      <c r="U24">
        <v>134</v>
      </c>
      <c r="W24">
        <v>2632.0000000000005</v>
      </c>
      <c r="X24">
        <v>157.19999999999999</v>
      </c>
      <c r="Z24">
        <v>43066</v>
      </c>
      <c r="AA24">
        <v>1.4236985092648493</v>
      </c>
      <c r="AI24">
        <v>43066</v>
      </c>
      <c r="AJ24">
        <v>1.4236985092648493</v>
      </c>
    </row>
    <row r="25" spans="2:38" x14ac:dyDescent="0.25">
      <c r="B25">
        <v>2477</v>
      </c>
      <c r="C25">
        <v>22733</v>
      </c>
      <c r="D25">
        <v>101150</v>
      </c>
      <c r="E25">
        <v>63370</v>
      </c>
      <c r="F25">
        <v>96975</v>
      </c>
      <c r="H25">
        <v>63328</v>
      </c>
      <c r="J25">
        <f t="shared" si="0"/>
        <v>57341</v>
      </c>
      <c r="K25">
        <f t="shared" si="1"/>
        <v>1.1044104567412498</v>
      </c>
      <c r="L25">
        <f t="shared" si="2"/>
        <v>101150</v>
      </c>
      <c r="M25">
        <f t="shared" si="3"/>
        <v>2477</v>
      </c>
      <c r="N25">
        <f t="shared" si="4"/>
        <v>57341</v>
      </c>
      <c r="O25">
        <f t="shared" si="5"/>
        <v>98673</v>
      </c>
      <c r="Q25">
        <v>-3830</v>
      </c>
      <c r="R25">
        <v>34</v>
      </c>
      <c r="T25">
        <v>2901.1999999999971</v>
      </c>
      <c r="U25">
        <v>-64.19999999999709</v>
      </c>
      <c r="W25">
        <v>3238.7999999999997</v>
      </c>
      <c r="X25">
        <v>374.2</v>
      </c>
      <c r="Z25">
        <v>57341</v>
      </c>
      <c r="AA25">
        <v>1.1044104567412498</v>
      </c>
      <c r="AI25">
        <v>57341</v>
      </c>
      <c r="AJ25">
        <v>1.1044104567412498</v>
      </c>
    </row>
    <row r="26" spans="2:38" x14ac:dyDescent="0.25">
      <c r="B26">
        <v>90090</v>
      </c>
      <c r="C26">
        <v>120868</v>
      </c>
      <c r="D26">
        <v>3295</v>
      </c>
      <c r="E26">
        <v>32009</v>
      </c>
      <c r="F26">
        <v>55256</v>
      </c>
      <c r="H26">
        <v>108253</v>
      </c>
      <c r="J26">
        <f t="shared" si="0"/>
        <v>60303.6</v>
      </c>
      <c r="K26">
        <f t="shared" si="1"/>
        <v>1.7951332922080938</v>
      </c>
      <c r="L26">
        <f t="shared" si="2"/>
        <v>120868</v>
      </c>
      <c r="M26">
        <f t="shared" si="3"/>
        <v>3295</v>
      </c>
      <c r="N26">
        <f t="shared" si="4"/>
        <v>60303.6</v>
      </c>
      <c r="O26">
        <f t="shared" si="5"/>
        <v>117573</v>
      </c>
      <c r="Q26">
        <v>1735</v>
      </c>
      <c r="R26">
        <v>556</v>
      </c>
      <c r="T26">
        <v>1977</v>
      </c>
      <c r="U26">
        <v>53.400000000001455</v>
      </c>
      <c r="W26">
        <v>3310.2000000000003</v>
      </c>
      <c r="X26">
        <v>75.8</v>
      </c>
      <c r="AD26">
        <v>60303.6</v>
      </c>
      <c r="AE26">
        <v>1.7951332922080938</v>
      </c>
      <c r="AI26">
        <v>60303.6</v>
      </c>
      <c r="AJ26">
        <v>1.7951332922080938</v>
      </c>
    </row>
    <row r="27" spans="2:38" x14ac:dyDescent="0.25">
      <c r="B27">
        <v>84054</v>
      </c>
      <c r="C27">
        <v>98699</v>
      </c>
      <c r="D27">
        <v>5208</v>
      </c>
      <c r="E27">
        <v>55884</v>
      </c>
      <c r="F27">
        <v>46342</v>
      </c>
      <c r="H27">
        <v>84841</v>
      </c>
      <c r="J27">
        <f t="shared" si="0"/>
        <v>58037.4</v>
      </c>
      <c r="K27">
        <f t="shared" si="1"/>
        <v>1.4618332316747475</v>
      </c>
      <c r="L27">
        <f t="shared" si="2"/>
        <v>98699</v>
      </c>
      <c r="M27">
        <f t="shared" si="3"/>
        <v>5208</v>
      </c>
      <c r="N27">
        <f t="shared" si="4"/>
        <v>58037.4</v>
      </c>
      <c r="O27">
        <f t="shared" si="5"/>
        <v>93491</v>
      </c>
      <c r="Q27">
        <v>3169</v>
      </c>
      <c r="R27">
        <v>893</v>
      </c>
      <c r="T27">
        <v>-609</v>
      </c>
      <c r="U27">
        <v>-49.799999999995634</v>
      </c>
      <c r="W27">
        <v>2582.1999999999998</v>
      </c>
      <c r="X27">
        <v>364.59999999999997</v>
      </c>
      <c r="Z27">
        <v>58037.4</v>
      </c>
      <c r="AA27">
        <v>1.4618332316747475</v>
      </c>
      <c r="AI27">
        <v>58037.4</v>
      </c>
      <c r="AJ27">
        <v>1.4618332316747475</v>
      </c>
    </row>
    <row r="28" spans="2:38" x14ac:dyDescent="0.25">
      <c r="B28">
        <v>53701</v>
      </c>
      <c r="C28">
        <v>1336</v>
      </c>
      <c r="D28">
        <v>104074</v>
      </c>
      <c r="E28">
        <v>26053</v>
      </c>
      <c r="F28">
        <v>8436</v>
      </c>
      <c r="H28">
        <v>79624</v>
      </c>
      <c r="J28">
        <f t="shared" si="0"/>
        <v>38720</v>
      </c>
      <c r="K28">
        <f t="shared" si="1"/>
        <v>2.0564049586776858</v>
      </c>
      <c r="L28">
        <f t="shared" si="2"/>
        <v>104074</v>
      </c>
      <c r="M28">
        <f t="shared" si="3"/>
        <v>1336</v>
      </c>
      <c r="N28">
        <f t="shared" si="4"/>
        <v>38720</v>
      </c>
      <c r="O28">
        <f t="shared" si="5"/>
        <v>102738</v>
      </c>
      <c r="Q28">
        <v>-203</v>
      </c>
      <c r="R28">
        <v>-269</v>
      </c>
      <c r="T28">
        <v>-3173.8000000000029</v>
      </c>
      <c r="U28">
        <v>213.19999999999709</v>
      </c>
      <c r="W28">
        <v>3558.2</v>
      </c>
      <c r="X28">
        <v>694.40000000000009</v>
      </c>
      <c r="AD28">
        <v>38720</v>
      </c>
      <c r="AE28">
        <v>2.0564049586776858</v>
      </c>
      <c r="AK28">
        <v>38720</v>
      </c>
      <c r="AL28">
        <v>2.0564049586776858</v>
      </c>
    </row>
    <row r="29" spans="2:38" x14ac:dyDescent="0.25">
      <c r="B29">
        <v>51007</v>
      </c>
      <c r="C29">
        <v>54046</v>
      </c>
      <c r="D29">
        <v>120029</v>
      </c>
      <c r="E29">
        <v>108276</v>
      </c>
      <c r="F29">
        <v>119266</v>
      </c>
      <c r="H29">
        <v>139020</v>
      </c>
      <c r="J29">
        <f t="shared" si="0"/>
        <v>90524.800000000003</v>
      </c>
      <c r="K29">
        <f t="shared" si="1"/>
        <v>1.5357117607550637</v>
      </c>
      <c r="L29">
        <f t="shared" si="2"/>
        <v>120029</v>
      </c>
      <c r="M29">
        <f t="shared" si="3"/>
        <v>51007</v>
      </c>
      <c r="N29">
        <f t="shared" si="4"/>
        <v>90524.800000000003</v>
      </c>
      <c r="O29">
        <f t="shared" si="5"/>
        <v>69022</v>
      </c>
      <c r="Q29">
        <v>645</v>
      </c>
      <c r="R29">
        <v>0</v>
      </c>
      <c r="T29">
        <v>-2684.5999999999913</v>
      </c>
      <c r="U29">
        <v>-171.19999999999709</v>
      </c>
      <c r="W29">
        <v>4300.6000000000004</v>
      </c>
      <c r="X29">
        <v>502.8</v>
      </c>
      <c r="AB29">
        <v>90524.800000000003</v>
      </c>
      <c r="AC29">
        <v>1.5357117607550637</v>
      </c>
      <c r="AI29">
        <v>90524.800000000003</v>
      </c>
      <c r="AJ29">
        <v>1.5357117607550637</v>
      </c>
    </row>
    <row r="30" spans="2:38" x14ac:dyDescent="0.25">
      <c r="B30">
        <v>20145</v>
      </c>
      <c r="C30">
        <v>9462</v>
      </c>
      <c r="D30">
        <v>77355</v>
      </c>
      <c r="E30">
        <v>54007</v>
      </c>
      <c r="F30">
        <v>40121</v>
      </c>
      <c r="H30">
        <v>45476</v>
      </c>
      <c r="J30">
        <f t="shared" si="0"/>
        <v>40218</v>
      </c>
      <c r="K30">
        <f t="shared" si="1"/>
        <v>1.1307374807300214</v>
      </c>
      <c r="L30">
        <f t="shared" si="2"/>
        <v>77355</v>
      </c>
      <c r="M30">
        <f t="shared" si="3"/>
        <v>9462</v>
      </c>
      <c r="N30">
        <f t="shared" si="4"/>
        <v>40218</v>
      </c>
      <c r="O30">
        <f t="shared" si="5"/>
        <v>67893</v>
      </c>
      <c r="Q30">
        <v>950</v>
      </c>
      <c r="R30">
        <v>14</v>
      </c>
      <c r="T30">
        <v>46.19999999999709</v>
      </c>
      <c r="U30">
        <v>-182.59999999999854</v>
      </c>
      <c r="W30">
        <v>3406.2</v>
      </c>
      <c r="X30">
        <v>212.60000000000002</v>
      </c>
      <c r="Z30">
        <v>40218</v>
      </c>
      <c r="AA30">
        <v>1.1307374807300214</v>
      </c>
      <c r="AI30">
        <v>40218</v>
      </c>
      <c r="AJ30">
        <v>1.1307374807300214</v>
      </c>
    </row>
    <row r="31" spans="2:38" x14ac:dyDescent="0.25">
      <c r="B31">
        <v>80478</v>
      </c>
      <c r="C31">
        <v>59967</v>
      </c>
      <c r="D31">
        <v>65652</v>
      </c>
      <c r="E31">
        <v>5873</v>
      </c>
      <c r="F31">
        <v>72446</v>
      </c>
      <c r="H31">
        <v>111572</v>
      </c>
      <c r="J31">
        <f t="shared" si="0"/>
        <v>56883.199999999997</v>
      </c>
      <c r="K31">
        <f t="shared" si="1"/>
        <v>1.9614227047704771</v>
      </c>
      <c r="L31">
        <f t="shared" si="2"/>
        <v>80478</v>
      </c>
      <c r="M31">
        <f t="shared" si="3"/>
        <v>5873</v>
      </c>
      <c r="N31">
        <f t="shared" si="4"/>
        <v>56883.199999999997</v>
      </c>
      <c r="O31">
        <f t="shared" si="5"/>
        <v>74605</v>
      </c>
      <c r="Q31">
        <v>-4171</v>
      </c>
      <c r="R31">
        <v>-64</v>
      </c>
      <c r="T31">
        <v>2345</v>
      </c>
      <c r="U31">
        <v>258.19999999999709</v>
      </c>
      <c r="W31">
        <v>2849</v>
      </c>
      <c r="X31">
        <v>411.4</v>
      </c>
      <c r="AD31">
        <v>56883.199999999997</v>
      </c>
      <c r="AE31">
        <v>1.9614227047704771</v>
      </c>
      <c r="AK31">
        <v>56883.199999999997</v>
      </c>
      <c r="AL31">
        <v>1.9614227047704771</v>
      </c>
    </row>
    <row r="32" spans="2:38" x14ac:dyDescent="0.25">
      <c r="B32">
        <v>7478</v>
      </c>
      <c r="C32">
        <v>49058</v>
      </c>
      <c r="D32">
        <v>109622</v>
      </c>
      <c r="E32">
        <v>78891</v>
      </c>
      <c r="F32">
        <v>111454</v>
      </c>
      <c r="H32">
        <v>103520</v>
      </c>
      <c r="J32">
        <f t="shared" si="0"/>
        <v>71300.600000000006</v>
      </c>
      <c r="K32">
        <f t="shared" si="1"/>
        <v>1.4518811903406141</v>
      </c>
      <c r="L32">
        <f t="shared" si="2"/>
        <v>111454</v>
      </c>
      <c r="M32">
        <f t="shared" si="3"/>
        <v>7478</v>
      </c>
      <c r="N32">
        <f t="shared" si="4"/>
        <v>71300.600000000006</v>
      </c>
      <c r="O32">
        <f t="shared" si="5"/>
        <v>103976</v>
      </c>
      <c r="Q32">
        <v>3029</v>
      </c>
      <c r="R32">
        <v>341</v>
      </c>
      <c r="T32">
        <v>-310</v>
      </c>
      <c r="U32">
        <v>168.60000000000582</v>
      </c>
      <c r="W32">
        <v>3083.2</v>
      </c>
      <c r="X32">
        <v>220.6</v>
      </c>
      <c r="AB32">
        <v>71300.600000000006</v>
      </c>
      <c r="AC32">
        <v>1.4518811903406141</v>
      </c>
      <c r="AI32">
        <v>71300.600000000006</v>
      </c>
      <c r="AJ32">
        <v>1.4518811903406141</v>
      </c>
    </row>
    <row r="33" spans="2:38" x14ac:dyDescent="0.25">
      <c r="B33">
        <v>16224</v>
      </c>
      <c r="C33">
        <v>112805</v>
      </c>
      <c r="D33">
        <v>107569</v>
      </c>
      <c r="E33">
        <v>73669</v>
      </c>
      <c r="F33">
        <v>48771</v>
      </c>
      <c r="H33">
        <v>131168</v>
      </c>
      <c r="J33">
        <f t="shared" si="0"/>
        <v>71807.600000000006</v>
      </c>
      <c r="K33">
        <f t="shared" si="1"/>
        <v>1.8266590165943437</v>
      </c>
      <c r="L33">
        <f t="shared" si="2"/>
        <v>112805</v>
      </c>
      <c r="M33">
        <f t="shared" si="3"/>
        <v>16224</v>
      </c>
      <c r="N33">
        <f t="shared" si="4"/>
        <v>71807.600000000006</v>
      </c>
      <c r="O33">
        <f t="shared" si="5"/>
        <v>96581</v>
      </c>
      <c r="Q33">
        <v>296</v>
      </c>
      <c r="R33">
        <v>20</v>
      </c>
      <c r="T33">
        <v>147.80000000000291</v>
      </c>
      <c r="U33">
        <v>90.200000000011642</v>
      </c>
      <c r="W33">
        <v>3099</v>
      </c>
      <c r="X33">
        <v>526.20000000000005</v>
      </c>
      <c r="AF33">
        <v>71807.600000000006</v>
      </c>
      <c r="AG33">
        <v>1.8266590165943437</v>
      </c>
      <c r="AK33">
        <v>71807.600000000006</v>
      </c>
      <c r="AL33">
        <v>1.8266590165943437</v>
      </c>
    </row>
    <row r="34" spans="2:38" x14ac:dyDescent="0.25">
      <c r="B34">
        <v>41285</v>
      </c>
      <c r="C34">
        <v>7070</v>
      </c>
      <c r="D34">
        <v>109805</v>
      </c>
      <c r="E34">
        <v>74202</v>
      </c>
      <c r="F34">
        <v>100016</v>
      </c>
      <c r="H34">
        <v>118709</v>
      </c>
      <c r="J34">
        <f t="shared" ref="J34:J65" si="6">AVERAGE(B34:F34)</f>
        <v>66475.600000000006</v>
      </c>
      <c r="K34">
        <f t="shared" ref="K34:K65" si="7">H34/J34</f>
        <v>1.785752968006306</v>
      </c>
      <c r="L34">
        <f t="shared" ref="L34:L65" si="8">MAX(B34:F34)</f>
        <v>109805</v>
      </c>
      <c r="M34">
        <f t="shared" ref="M34:M65" si="9">MIN(B34:F34)</f>
        <v>7070</v>
      </c>
      <c r="N34">
        <f t="shared" ref="N34:N65" si="10">AVERAGE(B34:F34)</f>
        <v>66475.600000000006</v>
      </c>
      <c r="O34">
        <f t="shared" ref="O34:O65" si="11">L34-M34</f>
        <v>102735</v>
      </c>
      <c r="Q34">
        <v>7025</v>
      </c>
      <c r="R34">
        <v>111</v>
      </c>
      <c r="T34">
        <v>-3216.1999999999971</v>
      </c>
      <c r="U34">
        <v>309.80000000000291</v>
      </c>
      <c r="W34">
        <v>3961</v>
      </c>
      <c r="X34">
        <v>358.6</v>
      </c>
      <c r="AF34">
        <v>66475.600000000006</v>
      </c>
      <c r="AG34">
        <v>1.785752968006306</v>
      </c>
      <c r="AK34">
        <v>66475.600000000006</v>
      </c>
      <c r="AL34">
        <v>1.785752968006306</v>
      </c>
    </row>
    <row r="35" spans="2:38" x14ac:dyDescent="0.25">
      <c r="B35">
        <v>57094</v>
      </c>
      <c r="C35">
        <v>120035</v>
      </c>
      <c r="D35">
        <v>39957</v>
      </c>
      <c r="E35">
        <v>18854</v>
      </c>
      <c r="F35">
        <v>79070</v>
      </c>
      <c r="H35">
        <v>64465</v>
      </c>
      <c r="J35">
        <f t="shared" si="6"/>
        <v>63002</v>
      </c>
      <c r="K35">
        <f t="shared" si="7"/>
        <v>1.0232214850322212</v>
      </c>
      <c r="L35">
        <f t="shared" si="8"/>
        <v>120035</v>
      </c>
      <c r="M35">
        <f t="shared" si="9"/>
        <v>18854</v>
      </c>
      <c r="N35">
        <f t="shared" si="10"/>
        <v>63002</v>
      </c>
      <c r="O35">
        <f t="shared" si="11"/>
        <v>101181</v>
      </c>
      <c r="Q35">
        <v>-7613</v>
      </c>
      <c r="R35">
        <v>959</v>
      </c>
      <c r="T35">
        <v>887</v>
      </c>
      <c r="U35">
        <v>115.80000000000291</v>
      </c>
      <c r="W35">
        <v>3739.4</v>
      </c>
      <c r="X35">
        <v>317.39999999999998</v>
      </c>
      <c r="AB35">
        <v>63002</v>
      </c>
      <c r="AC35">
        <v>1.0232214850322212</v>
      </c>
      <c r="AI35">
        <v>63002</v>
      </c>
      <c r="AJ35">
        <v>1.0232214850322212</v>
      </c>
    </row>
    <row r="36" spans="2:38" x14ac:dyDescent="0.25">
      <c r="B36">
        <v>75675</v>
      </c>
      <c r="C36">
        <v>94763</v>
      </c>
      <c r="D36">
        <v>103738</v>
      </c>
      <c r="E36">
        <v>40795</v>
      </c>
      <c r="F36">
        <v>31517</v>
      </c>
      <c r="H36">
        <v>99938</v>
      </c>
      <c r="J36">
        <f t="shared" si="6"/>
        <v>69297.600000000006</v>
      </c>
      <c r="K36">
        <f t="shared" si="7"/>
        <v>1.4421567269284938</v>
      </c>
      <c r="L36">
        <f t="shared" si="8"/>
        <v>103738</v>
      </c>
      <c r="M36">
        <f t="shared" si="9"/>
        <v>31517</v>
      </c>
      <c r="N36">
        <f t="shared" si="10"/>
        <v>69297.600000000006</v>
      </c>
      <c r="O36">
        <f t="shared" si="11"/>
        <v>72221</v>
      </c>
      <c r="Q36">
        <v>4736</v>
      </c>
      <c r="R36">
        <v>-40</v>
      </c>
      <c r="T36">
        <v>-1402.7999999999884</v>
      </c>
      <c r="U36">
        <v>-290.79999999998836</v>
      </c>
      <c r="W36">
        <v>1595.1999999999998</v>
      </c>
      <c r="X36">
        <v>406.4</v>
      </c>
      <c r="AB36">
        <v>69297.600000000006</v>
      </c>
      <c r="AC36">
        <v>1.4421567269284938</v>
      </c>
      <c r="AI36">
        <v>69297.600000000006</v>
      </c>
      <c r="AJ36">
        <v>1.4421567269284938</v>
      </c>
    </row>
    <row r="37" spans="2:38" x14ac:dyDescent="0.25">
      <c r="B37">
        <v>72009</v>
      </c>
      <c r="C37">
        <v>67054</v>
      </c>
      <c r="D37">
        <v>1623</v>
      </c>
      <c r="E37">
        <v>59430</v>
      </c>
      <c r="F37">
        <v>103984</v>
      </c>
      <c r="H37">
        <v>95820</v>
      </c>
      <c r="J37">
        <f t="shared" si="6"/>
        <v>60820</v>
      </c>
      <c r="K37">
        <f t="shared" si="7"/>
        <v>1.5754685958566261</v>
      </c>
      <c r="L37">
        <f t="shared" si="8"/>
        <v>103984</v>
      </c>
      <c r="M37">
        <f t="shared" si="9"/>
        <v>1623</v>
      </c>
      <c r="N37">
        <f t="shared" si="10"/>
        <v>60820</v>
      </c>
      <c r="O37">
        <f t="shared" si="11"/>
        <v>102361</v>
      </c>
      <c r="Q37">
        <v>-2088</v>
      </c>
      <c r="R37">
        <v>-514</v>
      </c>
      <c r="T37">
        <v>-1541</v>
      </c>
      <c r="U37">
        <v>37.19999999999709</v>
      </c>
      <c r="W37">
        <v>2827.7999999999997</v>
      </c>
      <c r="X37">
        <v>120.39999999999999</v>
      </c>
      <c r="AF37">
        <v>60820</v>
      </c>
      <c r="AG37">
        <v>1.5754685958566261</v>
      </c>
      <c r="AI37">
        <v>60820</v>
      </c>
      <c r="AJ37">
        <v>1.5754685958566261</v>
      </c>
    </row>
    <row r="38" spans="2:38" x14ac:dyDescent="0.25">
      <c r="B38">
        <v>68628</v>
      </c>
      <c r="C38">
        <v>55499</v>
      </c>
      <c r="D38">
        <v>31198</v>
      </c>
      <c r="E38">
        <v>30750</v>
      </c>
      <c r="F38">
        <v>120735</v>
      </c>
      <c r="H38">
        <v>91893</v>
      </c>
      <c r="J38">
        <f t="shared" si="6"/>
        <v>61362</v>
      </c>
      <c r="K38">
        <f t="shared" si="7"/>
        <v>1.4975554903686321</v>
      </c>
      <c r="L38">
        <f t="shared" si="8"/>
        <v>120735</v>
      </c>
      <c r="M38">
        <f t="shared" si="9"/>
        <v>30750</v>
      </c>
      <c r="N38">
        <f t="shared" si="10"/>
        <v>61362</v>
      </c>
      <c r="O38">
        <f t="shared" si="11"/>
        <v>89985</v>
      </c>
      <c r="Q38">
        <v>-1833</v>
      </c>
      <c r="R38">
        <v>-81</v>
      </c>
      <c r="T38">
        <v>-753</v>
      </c>
      <c r="U38">
        <v>37.80000000000291</v>
      </c>
      <c r="W38">
        <v>2602.1999999999998</v>
      </c>
      <c r="X38">
        <v>45</v>
      </c>
      <c r="AF38">
        <v>61362</v>
      </c>
      <c r="AG38">
        <v>1.4975554903686321</v>
      </c>
      <c r="AI38">
        <v>61362</v>
      </c>
      <c r="AJ38">
        <v>1.4975554903686321</v>
      </c>
    </row>
    <row r="39" spans="2:38" x14ac:dyDescent="0.25">
      <c r="B39">
        <v>14792</v>
      </c>
      <c r="C39">
        <v>41563</v>
      </c>
      <c r="D39">
        <v>69700</v>
      </c>
      <c r="E39">
        <v>36377</v>
      </c>
      <c r="F39">
        <v>87202</v>
      </c>
      <c r="H39">
        <v>76737</v>
      </c>
      <c r="J39">
        <f t="shared" si="6"/>
        <v>49926.8</v>
      </c>
      <c r="K39">
        <f t="shared" si="7"/>
        <v>1.536990153584848</v>
      </c>
      <c r="L39">
        <f t="shared" si="8"/>
        <v>87202</v>
      </c>
      <c r="M39">
        <f t="shared" si="9"/>
        <v>14792</v>
      </c>
      <c r="N39">
        <f t="shared" si="10"/>
        <v>49926.8</v>
      </c>
      <c r="O39">
        <f t="shared" si="11"/>
        <v>72410</v>
      </c>
      <c r="Q39">
        <v>2322</v>
      </c>
      <c r="R39">
        <v>14</v>
      </c>
      <c r="T39">
        <v>1218.8000000000029</v>
      </c>
      <c r="U39">
        <v>221</v>
      </c>
      <c r="W39">
        <v>2854.8</v>
      </c>
      <c r="X39">
        <v>247</v>
      </c>
      <c r="AD39">
        <v>49926.8</v>
      </c>
      <c r="AE39">
        <v>1.536990153584848</v>
      </c>
      <c r="AI39">
        <v>49926.8</v>
      </c>
      <c r="AJ39">
        <v>1.536990153584848</v>
      </c>
    </row>
    <row r="40" spans="2:38" x14ac:dyDescent="0.25">
      <c r="B40">
        <v>31470</v>
      </c>
      <c r="C40">
        <v>107731</v>
      </c>
      <c r="D40">
        <v>48122</v>
      </c>
      <c r="E40">
        <v>85944</v>
      </c>
      <c r="F40">
        <v>78222</v>
      </c>
      <c r="H40">
        <v>81567</v>
      </c>
      <c r="J40">
        <f t="shared" si="6"/>
        <v>70297.8</v>
      </c>
      <c r="K40">
        <f t="shared" si="7"/>
        <v>1.1603065814292908</v>
      </c>
      <c r="L40">
        <f t="shared" si="8"/>
        <v>107731</v>
      </c>
      <c r="M40">
        <f t="shared" si="9"/>
        <v>31470</v>
      </c>
      <c r="N40">
        <f t="shared" si="10"/>
        <v>70297.8</v>
      </c>
      <c r="O40">
        <f t="shared" si="11"/>
        <v>76261</v>
      </c>
      <c r="Q40">
        <v>2478</v>
      </c>
      <c r="R40">
        <v>993</v>
      </c>
      <c r="T40">
        <v>-2911.8000000000029</v>
      </c>
      <c r="U40">
        <v>21.19999999999709</v>
      </c>
      <c r="W40">
        <v>4005.8</v>
      </c>
      <c r="X40">
        <v>844.80000000000007</v>
      </c>
      <c r="AB40">
        <v>70297.8</v>
      </c>
      <c r="AC40">
        <v>1.1603065814292908</v>
      </c>
      <c r="AI40">
        <v>70297.8</v>
      </c>
      <c r="AJ40">
        <v>1.1603065814292908</v>
      </c>
    </row>
    <row r="41" spans="2:38" x14ac:dyDescent="0.25">
      <c r="B41">
        <v>114660</v>
      </c>
      <c r="C41">
        <v>61398</v>
      </c>
      <c r="D41">
        <v>6994</v>
      </c>
      <c r="E41">
        <v>26529</v>
      </c>
      <c r="F41">
        <v>29084</v>
      </c>
      <c r="H41">
        <v>80162</v>
      </c>
      <c r="J41">
        <f t="shared" si="6"/>
        <v>47733</v>
      </c>
      <c r="K41">
        <f t="shared" si="7"/>
        <v>1.679383235916452</v>
      </c>
      <c r="L41">
        <f t="shared" si="8"/>
        <v>114660</v>
      </c>
      <c r="M41">
        <f t="shared" si="9"/>
        <v>6994</v>
      </c>
      <c r="N41">
        <f t="shared" si="10"/>
        <v>47733</v>
      </c>
      <c r="O41">
        <f t="shared" si="11"/>
        <v>107666</v>
      </c>
      <c r="Q41">
        <v>-1141</v>
      </c>
      <c r="R41">
        <v>-215</v>
      </c>
      <c r="T41">
        <v>-1565.4000000000015</v>
      </c>
      <c r="U41">
        <v>-58.599999999998545</v>
      </c>
      <c r="W41">
        <v>1673.4</v>
      </c>
      <c r="X41">
        <v>83.8</v>
      </c>
      <c r="AD41">
        <v>47733</v>
      </c>
      <c r="AE41">
        <v>1.679383235916452</v>
      </c>
      <c r="AI41">
        <v>47733</v>
      </c>
      <c r="AJ41">
        <v>1.679383235916452</v>
      </c>
    </row>
    <row r="42" spans="2:38" x14ac:dyDescent="0.25">
      <c r="B42">
        <v>11130</v>
      </c>
      <c r="C42">
        <v>103583</v>
      </c>
      <c r="D42">
        <v>2369</v>
      </c>
      <c r="E42">
        <v>106171</v>
      </c>
      <c r="F42">
        <v>79723</v>
      </c>
      <c r="H42">
        <v>95389</v>
      </c>
      <c r="J42">
        <f t="shared" si="6"/>
        <v>60595.199999999997</v>
      </c>
      <c r="K42">
        <f t="shared" si="7"/>
        <v>1.574200596746937</v>
      </c>
      <c r="L42">
        <f t="shared" si="8"/>
        <v>106171</v>
      </c>
      <c r="M42">
        <f t="shared" si="9"/>
        <v>2369</v>
      </c>
      <c r="N42">
        <f t="shared" si="10"/>
        <v>60595.199999999997</v>
      </c>
      <c r="O42">
        <f t="shared" si="11"/>
        <v>103802</v>
      </c>
      <c r="Q42">
        <v>2893</v>
      </c>
      <c r="R42">
        <v>8</v>
      </c>
      <c r="T42">
        <v>2490</v>
      </c>
      <c r="U42">
        <v>63</v>
      </c>
      <c r="W42">
        <v>3022.3999999999996</v>
      </c>
      <c r="X42">
        <v>68.2</v>
      </c>
      <c r="AD42">
        <v>60595.199999999997</v>
      </c>
      <c r="AE42">
        <v>1.574200596746937</v>
      </c>
      <c r="AK42">
        <v>60595.199999999997</v>
      </c>
      <c r="AL42">
        <v>1.574200596746937</v>
      </c>
    </row>
    <row r="43" spans="2:38" x14ac:dyDescent="0.25">
      <c r="B43">
        <v>6643</v>
      </c>
      <c r="C43">
        <v>117136</v>
      </c>
      <c r="D43">
        <v>102771</v>
      </c>
      <c r="E43">
        <v>71230</v>
      </c>
      <c r="F43">
        <v>21668</v>
      </c>
      <c r="H43">
        <v>85475</v>
      </c>
      <c r="J43">
        <f t="shared" si="6"/>
        <v>63889.599999999999</v>
      </c>
      <c r="K43">
        <f t="shared" si="7"/>
        <v>1.3378546743131903</v>
      </c>
      <c r="L43">
        <f t="shared" si="8"/>
        <v>117136</v>
      </c>
      <c r="M43">
        <f t="shared" si="9"/>
        <v>6643</v>
      </c>
      <c r="N43">
        <f t="shared" si="10"/>
        <v>63889.599999999999</v>
      </c>
      <c r="O43">
        <f t="shared" si="11"/>
        <v>110493</v>
      </c>
      <c r="Q43">
        <v>-4315</v>
      </c>
      <c r="R43">
        <v>183</v>
      </c>
      <c r="T43">
        <v>4652.7999999999956</v>
      </c>
      <c r="U43">
        <v>171.79999999999563</v>
      </c>
      <c r="W43">
        <v>5128.8</v>
      </c>
      <c r="X43">
        <v>454.2</v>
      </c>
      <c r="AD43">
        <v>63889.599999999999</v>
      </c>
      <c r="AE43">
        <v>1.3378546743131903</v>
      </c>
      <c r="AI43">
        <v>63889.599999999999</v>
      </c>
      <c r="AJ43">
        <v>1.3378546743131903</v>
      </c>
    </row>
    <row r="44" spans="2:38" x14ac:dyDescent="0.25">
      <c r="B44">
        <v>79928</v>
      </c>
      <c r="C44">
        <v>36433</v>
      </c>
      <c r="D44">
        <v>97148</v>
      </c>
      <c r="E44">
        <v>19011</v>
      </c>
      <c r="F44">
        <v>47771</v>
      </c>
      <c r="H44">
        <v>106002</v>
      </c>
      <c r="J44">
        <f t="shared" si="6"/>
        <v>56058.2</v>
      </c>
      <c r="K44">
        <f t="shared" si="7"/>
        <v>1.8909276430566804</v>
      </c>
      <c r="L44">
        <f t="shared" si="8"/>
        <v>97148</v>
      </c>
      <c r="M44">
        <f t="shared" si="9"/>
        <v>19011</v>
      </c>
      <c r="N44">
        <f t="shared" si="10"/>
        <v>56058.2</v>
      </c>
      <c r="O44">
        <f t="shared" si="11"/>
        <v>78137</v>
      </c>
      <c r="Q44">
        <v>-3837</v>
      </c>
      <c r="R44">
        <v>0</v>
      </c>
      <c r="T44">
        <v>314.59999999999854</v>
      </c>
      <c r="U44">
        <v>-110.20000000000437</v>
      </c>
      <c r="W44">
        <v>2136.6</v>
      </c>
      <c r="X44">
        <v>163.79999999999998</v>
      </c>
      <c r="AD44">
        <v>56058.2</v>
      </c>
      <c r="AE44">
        <v>1.8909276430566804</v>
      </c>
      <c r="AK44">
        <v>56058.2</v>
      </c>
      <c r="AL44">
        <v>1.8909276430566804</v>
      </c>
    </row>
    <row r="45" spans="2:38" x14ac:dyDescent="0.25">
      <c r="B45">
        <v>40668</v>
      </c>
      <c r="C45">
        <v>2883</v>
      </c>
      <c r="D45">
        <v>54410</v>
      </c>
      <c r="E45">
        <v>108410</v>
      </c>
      <c r="F45">
        <v>55812</v>
      </c>
      <c r="H45">
        <v>91799</v>
      </c>
      <c r="J45">
        <f t="shared" si="6"/>
        <v>52436.6</v>
      </c>
      <c r="K45">
        <f t="shared" si="7"/>
        <v>1.7506665191869801</v>
      </c>
      <c r="L45">
        <f t="shared" si="8"/>
        <v>108410</v>
      </c>
      <c r="M45">
        <f t="shared" si="9"/>
        <v>2883</v>
      </c>
      <c r="N45">
        <f t="shared" si="10"/>
        <v>52436.6</v>
      </c>
      <c r="O45">
        <f t="shared" si="11"/>
        <v>105527</v>
      </c>
      <c r="Q45">
        <v>533</v>
      </c>
      <c r="R45">
        <v>764</v>
      </c>
      <c r="T45">
        <v>-355</v>
      </c>
      <c r="U45">
        <v>21.19999999999709</v>
      </c>
      <c r="W45">
        <v>2963.4</v>
      </c>
      <c r="X45">
        <v>218</v>
      </c>
      <c r="AD45">
        <v>52436.6</v>
      </c>
      <c r="AE45">
        <v>1.7506665191869801</v>
      </c>
      <c r="AK45">
        <v>52436.6</v>
      </c>
      <c r="AL45">
        <v>1.7506665191869801</v>
      </c>
    </row>
    <row r="46" spans="2:38" x14ac:dyDescent="0.25">
      <c r="B46">
        <v>87298</v>
      </c>
      <c r="C46">
        <v>62755</v>
      </c>
      <c r="D46">
        <v>66029</v>
      </c>
      <c r="E46">
        <v>117014</v>
      </c>
      <c r="F46">
        <v>30155</v>
      </c>
      <c r="H46">
        <v>108944</v>
      </c>
      <c r="J46">
        <f t="shared" si="6"/>
        <v>72650.2</v>
      </c>
      <c r="K46">
        <f t="shared" si="7"/>
        <v>1.4995691684262398</v>
      </c>
      <c r="L46">
        <f t="shared" si="8"/>
        <v>117014</v>
      </c>
      <c r="M46">
        <f t="shared" si="9"/>
        <v>30155</v>
      </c>
      <c r="N46">
        <f t="shared" si="10"/>
        <v>72650.2</v>
      </c>
      <c r="O46">
        <f t="shared" si="11"/>
        <v>86859</v>
      </c>
      <c r="Q46">
        <v>212</v>
      </c>
      <c r="R46">
        <v>-742</v>
      </c>
      <c r="T46">
        <v>-953</v>
      </c>
      <c r="U46">
        <v>15.80000000000291</v>
      </c>
      <c r="W46">
        <v>2414.1999999999998</v>
      </c>
      <c r="X46">
        <v>37.4</v>
      </c>
      <c r="AB46">
        <v>72650.2</v>
      </c>
      <c r="AC46">
        <v>1.4995691684262398</v>
      </c>
      <c r="AI46">
        <v>72650.2</v>
      </c>
      <c r="AJ46">
        <v>1.4995691684262398</v>
      </c>
    </row>
    <row r="47" spans="2:38" x14ac:dyDescent="0.25">
      <c r="B47">
        <v>48103</v>
      </c>
      <c r="C47">
        <v>50022</v>
      </c>
      <c r="D47">
        <v>16583</v>
      </c>
      <c r="E47">
        <v>75136</v>
      </c>
      <c r="F47">
        <v>4796</v>
      </c>
      <c r="H47">
        <v>77752</v>
      </c>
      <c r="J47">
        <f t="shared" si="6"/>
        <v>38928</v>
      </c>
      <c r="K47">
        <f t="shared" si="7"/>
        <v>1.9973284011508425</v>
      </c>
      <c r="L47">
        <f t="shared" si="8"/>
        <v>75136</v>
      </c>
      <c r="M47">
        <f t="shared" si="9"/>
        <v>4796</v>
      </c>
      <c r="N47">
        <f t="shared" si="10"/>
        <v>38928</v>
      </c>
      <c r="O47">
        <f t="shared" si="11"/>
        <v>70340</v>
      </c>
      <c r="Q47">
        <v>2599</v>
      </c>
      <c r="R47">
        <v>732</v>
      </c>
      <c r="T47">
        <v>-850.19999999999709</v>
      </c>
      <c r="U47">
        <v>-98.19999999999709</v>
      </c>
      <c r="W47">
        <v>3140.2</v>
      </c>
      <c r="X47">
        <v>119</v>
      </c>
      <c r="AD47">
        <v>38928</v>
      </c>
      <c r="AE47">
        <v>1.9973284011508425</v>
      </c>
      <c r="AK47">
        <v>38928</v>
      </c>
      <c r="AL47">
        <v>1.9973284011508425</v>
      </c>
    </row>
    <row r="48" spans="2:38" x14ac:dyDescent="0.25">
      <c r="B48">
        <v>49700</v>
      </c>
      <c r="C48">
        <v>44359</v>
      </c>
      <c r="D48">
        <v>95560</v>
      </c>
      <c r="E48">
        <v>97429</v>
      </c>
      <c r="F48">
        <v>90351</v>
      </c>
      <c r="H48">
        <v>113815</v>
      </c>
      <c r="J48">
        <f t="shared" si="6"/>
        <v>75479.8</v>
      </c>
      <c r="K48">
        <f t="shared" si="7"/>
        <v>1.5078868783436097</v>
      </c>
      <c r="L48">
        <f t="shared" si="8"/>
        <v>97429</v>
      </c>
      <c r="M48">
        <f t="shared" si="9"/>
        <v>44359</v>
      </c>
      <c r="N48">
        <f t="shared" si="10"/>
        <v>75479.8</v>
      </c>
      <c r="O48">
        <f t="shared" si="11"/>
        <v>53070</v>
      </c>
      <c r="Q48">
        <v>409</v>
      </c>
      <c r="R48">
        <v>-2</v>
      </c>
      <c r="T48">
        <v>2024.1999999999971</v>
      </c>
      <c r="U48">
        <v>261.40000000000873</v>
      </c>
      <c r="W48">
        <v>4057.8</v>
      </c>
      <c r="X48">
        <v>261.8</v>
      </c>
      <c r="AF48">
        <v>75479.8</v>
      </c>
      <c r="AG48">
        <v>1.5078868783436097</v>
      </c>
      <c r="AI48">
        <v>75479.8</v>
      </c>
      <c r="AJ48">
        <v>1.5078868783436097</v>
      </c>
    </row>
    <row r="49" spans="2:38" x14ac:dyDescent="0.25">
      <c r="B49">
        <v>56756</v>
      </c>
      <c r="C49">
        <v>5696</v>
      </c>
      <c r="D49">
        <v>116801</v>
      </c>
      <c r="E49">
        <v>73976</v>
      </c>
      <c r="F49">
        <v>39591</v>
      </c>
      <c r="H49">
        <v>119551</v>
      </c>
      <c r="J49">
        <f t="shared" si="6"/>
        <v>58564</v>
      </c>
      <c r="K49">
        <f t="shared" si="7"/>
        <v>2.0413735400587392</v>
      </c>
      <c r="L49">
        <f t="shared" si="8"/>
        <v>116801</v>
      </c>
      <c r="M49">
        <f t="shared" si="9"/>
        <v>5696</v>
      </c>
      <c r="N49">
        <f t="shared" si="10"/>
        <v>58564</v>
      </c>
      <c r="O49">
        <f t="shared" si="11"/>
        <v>111105</v>
      </c>
      <c r="Q49">
        <v>2332</v>
      </c>
      <c r="R49">
        <v>344</v>
      </c>
      <c r="T49">
        <v>754</v>
      </c>
      <c r="U49">
        <v>-65.599999999998545</v>
      </c>
      <c r="W49">
        <v>2726.4</v>
      </c>
      <c r="X49">
        <v>95.199999999999989</v>
      </c>
      <c r="AD49">
        <v>58564</v>
      </c>
      <c r="AE49">
        <v>2.0413735400587392</v>
      </c>
      <c r="AK49">
        <v>58564</v>
      </c>
      <c r="AL49">
        <v>2.0413735400587392</v>
      </c>
    </row>
    <row r="50" spans="2:38" x14ac:dyDescent="0.25">
      <c r="B50">
        <v>86764</v>
      </c>
      <c r="C50">
        <v>67945</v>
      </c>
      <c r="D50">
        <v>19415</v>
      </c>
      <c r="E50">
        <v>11331</v>
      </c>
      <c r="F50">
        <v>4943</v>
      </c>
      <c r="H50">
        <v>45259</v>
      </c>
      <c r="J50">
        <f t="shared" si="6"/>
        <v>38079.599999999999</v>
      </c>
      <c r="K50">
        <f t="shared" si="7"/>
        <v>1.1885366442924821</v>
      </c>
      <c r="L50">
        <f t="shared" si="8"/>
        <v>86764</v>
      </c>
      <c r="M50">
        <f t="shared" si="9"/>
        <v>4943</v>
      </c>
      <c r="N50">
        <f t="shared" si="10"/>
        <v>38079.599999999999</v>
      </c>
      <c r="O50">
        <f t="shared" si="11"/>
        <v>81821</v>
      </c>
      <c r="Q50">
        <v>979</v>
      </c>
      <c r="R50">
        <v>437</v>
      </c>
      <c r="T50">
        <v>-75</v>
      </c>
      <c r="U50">
        <v>176</v>
      </c>
      <c r="W50">
        <v>2865</v>
      </c>
      <c r="X50">
        <v>475.59999999999997</v>
      </c>
      <c r="Z50">
        <v>38079.599999999999</v>
      </c>
      <c r="AA50">
        <v>1.1885366442924821</v>
      </c>
      <c r="AI50">
        <v>38079.599999999999</v>
      </c>
      <c r="AJ50">
        <v>1.1885366442924821</v>
      </c>
    </row>
    <row r="51" spans="2:38" x14ac:dyDescent="0.25">
      <c r="B51">
        <v>59990</v>
      </c>
      <c r="C51">
        <v>30966</v>
      </c>
      <c r="D51">
        <v>94899</v>
      </c>
      <c r="E51">
        <v>98672</v>
      </c>
      <c r="F51">
        <v>110500</v>
      </c>
      <c r="H51">
        <v>112245</v>
      </c>
      <c r="J51">
        <f t="shared" si="6"/>
        <v>79005.399999999994</v>
      </c>
      <c r="K51">
        <f t="shared" si="7"/>
        <v>1.420725671916097</v>
      </c>
      <c r="L51">
        <f t="shared" si="8"/>
        <v>110500</v>
      </c>
      <c r="M51">
        <f t="shared" si="9"/>
        <v>30966</v>
      </c>
      <c r="N51">
        <f t="shared" si="10"/>
        <v>79005.399999999994</v>
      </c>
      <c r="O51">
        <f t="shared" si="11"/>
        <v>79534</v>
      </c>
      <c r="Q51">
        <v>-669</v>
      </c>
      <c r="R51">
        <v>-224</v>
      </c>
      <c r="T51">
        <v>925</v>
      </c>
      <c r="U51">
        <v>328</v>
      </c>
      <c r="W51">
        <v>3083.4</v>
      </c>
      <c r="X51">
        <v>675.2</v>
      </c>
      <c r="AB51">
        <v>79005.399999999994</v>
      </c>
      <c r="AC51">
        <v>1.420725671916097</v>
      </c>
      <c r="AI51">
        <v>79005.399999999994</v>
      </c>
      <c r="AJ51">
        <v>1.420725671916097</v>
      </c>
    </row>
    <row r="52" spans="2:38" x14ac:dyDescent="0.25">
      <c r="B52">
        <v>5639</v>
      </c>
      <c r="C52">
        <v>121071</v>
      </c>
      <c r="D52">
        <v>91918</v>
      </c>
      <c r="E52">
        <v>95292</v>
      </c>
      <c r="F52">
        <v>37712</v>
      </c>
      <c r="H52">
        <v>91083</v>
      </c>
      <c r="J52">
        <f t="shared" si="6"/>
        <v>70326.399999999994</v>
      </c>
      <c r="K52">
        <f t="shared" si="7"/>
        <v>1.2951466305683215</v>
      </c>
      <c r="L52">
        <f t="shared" si="8"/>
        <v>121071</v>
      </c>
      <c r="M52">
        <f t="shared" si="9"/>
        <v>5639</v>
      </c>
      <c r="N52">
        <f t="shared" si="10"/>
        <v>70326.399999999994</v>
      </c>
      <c r="O52">
        <f t="shared" si="11"/>
        <v>115432</v>
      </c>
      <c r="Q52">
        <v>-3627</v>
      </c>
      <c r="R52">
        <v>0</v>
      </c>
      <c r="T52">
        <v>1766.1999999999971</v>
      </c>
      <c r="U52">
        <v>-10</v>
      </c>
      <c r="W52">
        <v>3732.5999999999995</v>
      </c>
      <c r="X52">
        <v>14.4</v>
      </c>
      <c r="AB52">
        <v>70326.399999999994</v>
      </c>
      <c r="AC52">
        <v>1.2951466305683215</v>
      </c>
      <c r="AI52">
        <v>70326.399999999994</v>
      </c>
      <c r="AJ52">
        <v>1.2951466305683215</v>
      </c>
    </row>
    <row r="53" spans="2:38" x14ac:dyDescent="0.25">
      <c r="B53">
        <v>84960</v>
      </c>
      <c r="C53">
        <v>56858</v>
      </c>
      <c r="D53">
        <v>65935</v>
      </c>
      <c r="E53">
        <v>113319</v>
      </c>
      <c r="F53">
        <v>80450</v>
      </c>
      <c r="H53">
        <v>115282</v>
      </c>
      <c r="J53">
        <f t="shared" si="6"/>
        <v>80304.399999999994</v>
      </c>
      <c r="K53">
        <f t="shared" si="7"/>
        <v>1.435562683987428</v>
      </c>
      <c r="L53">
        <f t="shared" si="8"/>
        <v>113319</v>
      </c>
      <c r="M53">
        <f t="shared" si="9"/>
        <v>56858</v>
      </c>
      <c r="N53">
        <f t="shared" si="10"/>
        <v>80304.399999999994</v>
      </c>
      <c r="O53">
        <f t="shared" si="11"/>
        <v>56461</v>
      </c>
      <c r="Q53">
        <v>-1076</v>
      </c>
      <c r="R53">
        <v>4</v>
      </c>
      <c r="T53">
        <v>1141.5999999999913</v>
      </c>
      <c r="U53">
        <v>-344.40000000000873</v>
      </c>
      <c r="W53">
        <v>1814.8</v>
      </c>
      <c r="X53">
        <v>370</v>
      </c>
      <c r="AB53">
        <v>80304.399999999994</v>
      </c>
      <c r="AC53">
        <v>1.435562683987428</v>
      </c>
      <c r="AI53">
        <v>80304.399999999994</v>
      </c>
      <c r="AJ53">
        <v>1.435562683987428</v>
      </c>
    </row>
    <row r="54" spans="2:38" x14ac:dyDescent="0.25">
      <c r="B54">
        <v>109783</v>
      </c>
      <c r="C54">
        <v>2612</v>
      </c>
      <c r="D54">
        <v>26924</v>
      </c>
      <c r="E54">
        <v>108523</v>
      </c>
      <c r="F54">
        <v>33110</v>
      </c>
      <c r="H54">
        <v>109217</v>
      </c>
      <c r="J54">
        <f t="shared" si="6"/>
        <v>56190.400000000001</v>
      </c>
      <c r="K54">
        <f t="shared" si="7"/>
        <v>1.9436950084000113</v>
      </c>
      <c r="L54">
        <f t="shared" si="8"/>
        <v>109783</v>
      </c>
      <c r="M54">
        <f t="shared" si="9"/>
        <v>2612</v>
      </c>
      <c r="N54">
        <f t="shared" si="10"/>
        <v>56190.400000000001</v>
      </c>
      <c r="O54">
        <f t="shared" si="11"/>
        <v>107171</v>
      </c>
      <c r="Q54">
        <v>-3082</v>
      </c>
      <c r="R54">
        <v>-27</v>
      </c>
      <c r="T54">
        <v>102.40000000000146</v>
      </c>
      <c r="U54">
        <v>139</v>
      </c>
      <c r="W54">
        <v>2526.7999999999997</v>
      </c>
      <c r="X54">
        <v>633.79999999999995</v>
      </c>
      <c r="AD54">
        <v>56190.400000000001</v>
      </c>
      <c r="AE54">
        <v>1.9436950084000113</v>
      </c>
      <c r="AK54">
        <v>56190.400000000001</v>
      </c>
      <c r="AL54">
        <v>1.9436950084000113</v>
      </c>
    </row>
    <row r="55" spans="2:38" x14ac:dyDescent="0.25">
      <c r="B55">
        <v>48412</v>
      </c>
      <c r="C55">
        <v>11742</v>
      </c>
      <c r="D55">
        <v>95053</v>
      </c>
      <c r="E55">
        <v>6260</v>
      </c>
      <c r="F55">
        <v>4117</v>
      </c>
      <c r="H55">
        <v>67535</v>
      </c>
      <c r="J55">
        <f t="shared" si="6"/>
        <v>33116.800000000003</v>
      </c>
      <c r="K55">
        <f t="shared" si="7"/>
        <v>2.039297275099043</v>
      </c>
      <c r="L55">
        <f t="shared" si="8"/>
        <v>95053</v>
      </c>
      <c r="M55">
        <f t="shared" si="9"/>
        <v>4117</v>
      </c>
      <c r="N55">
        <f t="shared" si="10"/>
        <v>33116.800000000003</v>
      </c>
      <c r="O55">
        <f t="shared" si="11"/>
        <v>90936</v>
      </c>
      <c r="Q55">
        <v>3206</v>
      </c>
      <c r="R55">
        <v>-759</v>
      </c>
      <c r="T55">
        <v>890.80000000000291</v>
      </c>
      <c r="U55">
        <v>-73.599999999998545</v>
      </c>
      <c r="W55">
        <v>1753.2</v>
      </c>
      <c r="X55">
        <v>146.4</v>
      </c>
      <c r="AD55">
        <v>33116.800000000003</v>
      </c>
      <c r="AE55">
        <v>2.039297275099043</v>
      </c>
      <c r="AK55">
        <v>33116.800000000003</v>
      </c>
      <c r="AL55">
        <v>2.039297275099043</v>
      </c>
    </row>
    <row r="56" spans="2:38" x14ac:dyDescent="0.25">
      <c r="B56">
        <v>25837</v>
      </c>
      <c r="C56">
        <v>55024</v>
      </c>
      <c r="D56">
        <v>49197</v>
      </c>
      <c r="E56">
        <v>70772</v>
      </c>
      <c r="F56">
        <v>2711</v>
      </c>
      <c r="H56">
        <v>53942</v>
      </c>
      <c r="J56">
        <f t="shared" si="6"/>
        <v>40708.199999999997</v>
      </c>
      <c r="K56">
        <f t="shared" si="7"/>
        <v>1.325089294048865</v>
      </c>
      <c r="L56">
        <f t="shared" si="8"/>
        <v>70772</v>
      </c>
      <c r="M56">
        <f t="shared" si="9"/>
        <v>2711</v>
      </c>
      <c r="N56">
        <f t="shared" si="10"/>
        <v>40708.199999999997</v>
      </c>
      <c r="O56">
        <f t="shared" si="11"/>
        <v>68061</v>
      </c>
      <c r="Q56">
        <v>-178</v>
      </c>
      <c r="R56">
        <v>1032</v>
      </c>
      <c r="T56">
        <v>-1825.2000000000044</v>
      </c>
      <c r="U56">
        <v>-105.40000000000146</v>
      </c>
      <c r="W56">
        <v>1825.2</v>
      </c>
      <c r="X56">
        <v>105.39999999999999</v>
      </c>
      <c r="Z56">
        <v>40708.199999999997</v>
      </c>
      <c r="AA56">
        <v>1.325089294048865</v>
      </c>
      <c r="AI56">
        <v>40708.199999999997</v>
      </c>
      <c r="AJ56">
        <v>1.325089294048865</v>
      </c>
    </row>
    <row r="57" spans="2:38" x14ac:dyDescent="0.25">
      <c r="B57">
        <v>47470</v>
      </c>
      <c r="C57">
        <v>106345</v>
      </c>
      <c r="D57">
        <v>4418</v>
      </c>
      <c r="E57">
        <v>31540</v>
      </c>
      <c r="F57">
        <v>19536</v>
      </c>
      <c r="H57">
        <v>78945</v>
      </c>
      <c r="J57">
        <f t="shared" si="6"/>
        <v>41861.800000000003</v>
      </c>
      <c r="K57">
        <f t="shared" si="7"/>
        <v>1.8858481957297584</v>
      </c>
      <c r="L57">
        <f t="shared" si="8"/>
        <v>106345</v>
      </c>
      <c r="M57">
        <f t="shared" si="9"/>
        <v>4418</v>
      </c>
      <c r="N57">
        <f t="shared" si="10"/>
        <v>41861.800000000003</v>
      </c>
      <c r="O57">
        <f t="shared" si="11"/>
        <v>101927</v>
      </c>
      <c r="Q57">
        <v>717</v>
      </c>
      <c r="R57">
        <v>885</v>
      </c>
      <c r="T57">
        <v>1001.2000000000044</v>
      </c>
      <c r="U57">
        <v>-23.599999999998545</v>
      </c>
      <c r="W57">
        <v>2234.4</v>
      </c>
      <c r="X57">
        <v>342.4</v>
      </c>
      <c r="AD57">
        <v>41861.800000000003</v>
      </c>
      <c r="AE57">
        <v>1.8858481957297584</v>
      </c>
      <c r="AK57">
        <v>41861.800000000003</v>
      </c>
      <c r="AL57">
        <v>1.8858481957297584</v>
      </c>
    </row>
    <row r="58" spans="2:38" x14ac:dyDescent="0.25">
      <c r="B58">
        <v>106285</v>
      </c>
      <c r="C58">
        <v>44918</v>
      </c>
      <c r="D58">
        <v>72212</v>
      </c>
      <c r="E58">
        <v>119932</v>
      </c>
      <c r="F58">
        <v>6668</v>
      </c>
      <c r="H58">
        <v>107687</v>
      </c>
      <c r="J58">
        <f t="shared" si="6"/>
        <v>70003</v>
      </c>
      <c r="K58">
        <f t="shared" si="7"/>
        <v>1.538319786294873</v>
      </c>
      <c r="L58">
        <f t="shared" si="8"/>
        <v>119932</v>
      </c>
      <c r="M58">
        <f t="shared" si="9"/>
        <v>6668</v>
      </c>
      <c r="N58">
        <f t="shared" si="10"/>
        <v>70003</v>
      </c>
      <c r="O58">
        <f t="shared" si="11"/>
        <v>113264</v>
      </c>
      <c r="Q58">
        <v>2030</v>
      </c>
      <c r="R58">
        <v>-560</v>
      </c>
      <c r="T58">
        <v>262</v>
      </c>
      <c r="U58">
        <v>219.60000000000582</v>
      </c>
      <c r="W58">
        <v>3147.6000000000004</v>
      </c>
      <c r="X58">
        <v>221.20000000000002</v>
      </c>
      <c r="AF58">
        <v>70003</v>
      </c>
      <c r="AG58">
        <v>1.538319786294873</v>
      </c>
      <c r="AI58">
        <v>70003</v>
      </c>
      <c r="AJ58">
        <v>1.538319786294873</v>
      </c>
    </row>
    <row r="59" spans="2:38" x14ac:dyDescent="0.25">
      <c r="B59">
        <v>119065</v>
      </c>
      <c r="C59">
        <v>85681</v>
      </c>
      <c r="D59">
        <v>67468</v>
      </c>
      <c r="E59">
        <v>61406</v>
      </c>
      <c r="F59">
        <v>85962</v>
      </c>
      <c r="H59">
        <v>117905</v>
      </c>
      <c r="J59">
        <f t="shared" si="6"/>
        <v>83916.4</v>
      </c>
      <c r="K59">
        <f t="shared" si="7"/>
        <v>1.4050292910563371</v>
      </c>
      <c r="L59">
        <f t="shared" si="8"/>
        <v>119065</v>
      </c>
      <c r="M59">
        <f t="shared" si="9"/>
        <v>61406</v>
      </c>
      <c r="N59">
        <f t="shared" si="10"/>
        <v>83916.4</v>
      </c>
      <c r="O59">
        <f t="shared" si="11"/>
        <v>57659</v>
      </c>
      <c r="Q59">
        <v>-1159</v>
      </c>
      <c r="R59">
        <v>-672</v>
      </c>
      <c r="T59">
        <v>-806</v>
      </c>
      <c r="U59">
        <v>122.19999999999709</v>
      </c>
      <c r="W59">
        <v>2288</v>
      </c>
      <c r="X59">
        <v>347.4</v>
      </c>
      <c r="AB59">
        <v>83916.4</v>
      </c>
      <c r="AC59">
        <v>1.4050292910563371</v>
      </c>
      <c r="AI59">
        <v>83916.4</v>
      </c>
      <c r="AJ59">
        <v>1.4050292910563371</v>
      </c>
    </row>
    <row r="60" spans="2:38" x14ac:dyDescent="0.25">
      <c r="B60">
        <v>12849</v>
      </c>
      <c r="C60">
        <v>53978</v>
      </c>
      <c r="D60">
        <v>1624</v>
      </c>
      <c r="E60">
        <v>45289</v>
      </c>
      <c r="F60">
        <v>13088</v>
      </c>
      <c r="H60">
        <v>42549</v>
      </c>
      <c r="J60">
        <f t="shared" si="6"/>
        <v>25365.599999999999</v>
      </c>
      <c r="K60">
        <f t="shared" si="7"/>
        <v>1.677429274292743</v>
      </c>
      <c r="L60">
        <f t="shared" si="8"/>
        <v>53978</v>
      </c>
      <c r="M60">
        <f t="shared" si="9"/>
        <v>1624</v>
      </c>
      <c r="N60">
        <f t="shared" si="10"/>
        <v>25365.599999999999</v>
      </c>
      <c r="O60">
        <f t="shared" si="11"/>
        <v>52354</v>
      </c>
      <c r="Q60">
        <v>4050</v>
      </c>
      <c r="R60">
        <v>-147</v>
      </c>
      <c r="T60">
        <v>-169.20000000000073</v>
      </c>
      <c r="U60">
        <v>105.79999999999927</v>
      </c>
      <c r="W60">
        <v>828.8</v>
      </c>
      <c r="X60">
        <v>365</v>
      </c>
      <c r="AD60">
        <v>25365.599999999999</v>
      </c>
      <c r="AE60">
        <v>1.677429274292743</v>
      </c>
      <c r="AK60">
        <v>25365.599999999999</v>
      </c>
      <c r="AL60">
        <v>1.677429274292743</v>
      </c>
    </row>
    <row r="61" spans="2:38" x14ac:dyDescent="0.25">
      <c r="B61">
        <v>98231</v>
      </c>
      <c r="C61">
        <v>48039</v>
      </c>
      <c r="D61">
        <v>74748</v>
      </c>
      <c r="E61">
        <v>75558</v>
      </c>
      <c r="F61">
        <v>89953</v>
      </c>
      <c r="H61">
        <v>135777</v>
      </c>
      <c r="J61">
        <f t="shared" si="6"/>
        <v>77305.8</v>
      </c>
      <c r="K61">
        <f t="shared" si="7"/>
        <v>1.7563623945421947</v>
      </c>
      <c r="L61">
        <f t="shared" si="8"/>
        <v>98231</v>
      </c>
      <c r="M61">
        <f t="shared" si="9"/>
        <v>48039</v>
      </c>
      <c r="N61">
        <f t="shared" si="10"/>
        <v>77305.8</v>
      </c>
      <c r="O61">
        <f t="shared" si="11"/>
        <v>50192</v>
      </c>
      <c r="Q61">
        <v>-1245</v>
      </c>
      <c r="R61">
        <v>25</v>
      </c>
      <c r="T61">
        <v>1710</v>
      </c>
      <c r="U61">
        <v>108.80000000000291</v>
      </c>
      <c r="W61">
        <v>3643.2</v>
      </c>
      <c r="X61">
        <v>144.4</v>
      </c>
      <c r="AF61">
        <v>77305.8</v>
      </c>
      <c r="AG61">
        <v>1.7563623945421947</v>
      </c>
      <c r="AI61">
        <v>77305.8</v>
      </c>
      <c r="AJ61">
        <v>1.7563623945421947</v>
      </c>
    </row>
    <row r="62" spans="2:38" x14ac:dyDescent="0.25">
      <c r="B62">
        <v>118876</v>
      </c>
      <c r="C62">
        <v>98652</v>
      </c>
      <c r="D62">
        <v>28304</v>
      </c>
      <c r="E62">
        <v>90012</v>
      </c>
      <c r="F62">
        <v>45392</v>
      </c>
      <c r="H62">
        <v>101358</v>
      </c>
      <c r="J62">
        <f t="shared" si="6"/>
        <v>76247.199999999997</v>
      </c>
      <c r="K62">
        <f t="shared" si="7"/>
        <v>1.3293340607917405</v>
      </c>
      <c r="L62">
        <f t="shared" si="8"/>
        <v>118876</v>
      </c>
      <c r="M62">
        <f t="shared" si="9"/>
        <v>28304</v>
      </c>
      <c r="N62">
        <f t="shared" si="10"/>
        <v>76247.199999999997</v>
      </c>
      <c r="O62">
        <f t="shared" si="11"/>
        <v>90572</v>
      </c>
      <c r="Q62">
        <v>3942</v>
      </c>
      <c r="R62">
        <v>250</v>
      </c>
      <c r="T62">
        <v>-1218.1999999999971</v>
      </c>
      <c r="U62">
        <v>-372.40000000000873</v>
      </c>
      <c r="W62">
        <v>1853.8</v>
      </c>
      <c r="X62">
        <v>416</v>
      </c>
      <c r="AB62">
        <v>76247.199999999997</v>
      </c>
      <c r="AC62">
        <v>1.3293340607917405</v>
      </c>
      <c r="AI62">
        <v>76247.199999999997</v>
      </c>
      <c r="AJ62">
        <v>1.3293340607917405</v>
      </c>
    </row>
    <row r="63" spans="2:38" x14ac:dyDescent="0.25">
      <c r="B63">
        <v>30855</v>
      </c>
      <c r="C63">
        <v>104315</v>
      </c>
      <c r="D63">
        <v>88101</v>
      </c>
      <c r="E63">
        <v>113115</v>
      </c>
      <c r="F63">
        <v>32456</v>
      </c>
      <c r="H63">
        <v>93320</v>
      </c>
      <c r="J63">
        <f t="shared" si="6"/>
        <v>73768.399999999994</v>
      </c>
      <c r="K63">
        <f t="shared" si="7"/>
        <v>1.2650403153653869</v>
      </c>
      <c r="L63">
        <f t="shared" si="8"/>
        <v>113115</v>
      </c>
      <c r="M63">
        <f t="shared" si="9"/>
        <v>30855</v>
      </c>
      <c r="N63">
        <f t="shared" si="10"/>
        <v>73768.399999999994</v>
      </c>
      <c r="O63">
        <f t="shared" si="11"/>
        <v>82260</v>
      </c>
      <c r="Q63">
        <v>-5080</v>
      </c>
      <c r="R63">
        <v>238</v>
      </c>
      <c r="T63">
        <v>-56.200000000011642</v>
      </c>
      <c r="U63">
        <v>-417.40000000000873</v>
      </c>
      <c r="W63">
        <v>3253.8</v>
      </c>
      <c r="X63">
        <v>417.4</v>
      </c>
      <c r="AB63">
        <v>73768.399999999994</v>
      </c>
      <c r="AC63">
        <v>1.2650403153653869</v>
      </c>
      <c r="AI63">
        <v>73768.399999999994</v>
      </c>
      <c r="AJ63">
        <v>1.2650403153653869</v>
      </c>
    </row>
    <row r="64" spans="2:38" x14ac:dyDescent="0.25">
      <c r="B64">
        <v>47377</v>
      </c>
      <c r="C64">
        <v>2834</v>
      </c>
      <c r="D64">
        <v>92500</v>
      </c>
      <c r="E64">
        <v>36532</v>
      </c>
      <c r="F64">
        <v>115301</v>
      </c>
      <c r="H64">
        <v>97281</v>
      </c>
      <c r="J64">
        <f t="shared" si="6"/>
        <v>58908.800000000003</v>
      </c>
      <c r="K64">
        <f t="shared" si="7"/>
        <v>1.6513831549785429</v>
      </c>
      <c r="L64">
        <f t="shared" si="8"/>
        <v>115301</v>
      </c>
      <c r="M64">
        <f t="shared" si="9"/>
        <v>2834</v>
      </c>
      <c r="N64">
        <f t="shared" si="10"/>
        <v>58908.800000000003</v>
      </c>
      <c r="O64">
        <f t="shared" si="11"/>
        <v>112467</v>
      </c>
      <c r="Q64">
        <v>1341</v>
      </c>
      <c r="R64">
        <v>605</v>
      </c>
      <c r="T64">
        <v>-770.79999999999563</v>
      </c>
      <c r="U64">
        <v>-287.59999999999854</v>
      </c>
      <c r="W64">
        <v>2318</v>
      </c>
      <c r="X64">
        <v>480.00000000000006</v>
      </c>
      <c r="AD64">
        <v>58908.800000000003</v>
      </c>
      <c r="AE64">
        <v>1.6513831549785429</v>
      </c>
      <c r="AI64">
        <v>58908.800000000003</v>
      </c>
      <c r="AJ64">
        <v>1.6513831549785429</v>
      </c>
    </row>
    <row r="65" spans="2:38" x14ac:dyDescent="0.25">
      <c r="B65">
        <v>56804</v>
      </c>
      <c r="C65">
        <v>70735</v>
      </c>
      <c r="D65">
        <v>92314</v>
      </c>
      <c r="E65">
        <v>117323</v>
      </c>
      <c r="F65">
        <v>78690</v>
      </c>
      <c r="H65">
        <v>98462</v>
      </c>
      <c r="J65">
        <f t="shared" si="6"/>
        <v>83173.2</v>
      </c>
      <c r="K65">
        <f t="shared" si="7"/>
        <v>1.1838188262565346</v>
      </c>
      <c r="L65">
        <f t="shared" si="8"/>
        <v>117323</v>
      </c>
      <c r="M65">
        <f t="shared" si="9"/>
        <v>56804</v>
      </c>
      <c r="N65">
        <f t="shared" si="10"/>
        <v>83173.2</v>
      </c>
      <c r="O65">
        <f t="shared" si="11"/>
        <v>60519</v>
      </c>
      <c r="Q65">
        <v>-2029</v>
      </c>
      <c r="R65">
        <v>-155</v>
      </c>
      <c r="T65">
        <v>443.39999999999418</v>
      </c>
      <c r="U65">
        <v>193.59999999999127</v>
      </c>
      <c r="W65">
        <v>2684.6</v>
      </c>
      <c r="X65">
        <v>255.6</v>
      </c>
      <c r="AB65">
        <v>83173.2</v>
      </c>
      <c r="AC65">
        <v>1.1838188262565346</v>
      </c>
      <c r="AI65">
        <v>83173.2</v>
      </c>
      <c r="AJ65">
        <v>1.1838188262565346</v>
      </c>
    </row>
    <row r="66" spans="2:38" x14ac:dyDescent="0.25">
      <c r="B66">
        <v>111514</v>
      </c>
      <c r="C66">
        <v>59375</v>
      </c>
      <c r="D66">
        <v>81118</v>
      </c>
      <c r="E66">
        <v>97137</v>
      </c>
      <c r="F66">
        <v>93242</v>
      </c>
      <c r="H66">
        <v>131149</v>
      </c>
      <c r="J66">
        <f t="shared" ref="J66:J101" si="12">AVERAGE(B66:F66)</f>
        <v>88477.2</v>
      </c>
      <c r="K66">
        <f t="shared" ref="K66:K97" si="13">H66/J66</f>
        <v>1.482291483003531</v>
      </c>
      <c r="L66">
        <f t="shared" ref="L66:L101" si="14">MAX(B66:F66)</f>
        <v>111514</v>
      </c>
      <c r="M66">
        <f t="shared" ref="M66:M101" si="15">MIN(B66:F66)</f>
        <v>59375</v>
      </c>
      <c r="N66">
        <f t="shared" ref="N66:N101" si="16">AVERAGE(B66:F66)</f>
        <v>88477.2</v>
      </c>
      <c r="O66">
        <f t="shared" ref="O66:O101" si="17">L66-M66</f>
        <v>52139</v>
      </c>
      <c r="Q66">
        <v>-5135</v>
      </c>
      <c r="R66">
        <v>-2</v>
      </c>
      <c r="T66">
        <v>1245.5999999999913</v>
      </c>
      <c r="U66">
        <v>109.80000000000291</v>
      </c>
      <c r="W66">
        <v>2212.4</v>
      </c>
      <c r="X66">
        <v>181.4</v>
      </c>
      <c r="AF66">
        <v>88477.2</v>
      </c>
      <c r="AG66">
        <v>1.482291483003531</v>
      </c>
      <c r="AI66">
        <v>88477.2</v>
      </c>
      <c r="AJ66">
        <v>1.482291483003531</v>
      </c>
    </row>
    <row r="67" spans="2:38" x14ac:dyDescent="0.25">
      <c r="B67">
        <v>48913</v>
      </c>
      <c r="C67">
        <v>95634</v>
      </c>
      <c r="D67">
        <v>119608</v>
      </c>
      <c r="E67">
        <v>8786</v>
      </c>
      <c r="F67">
        <v>74812</v>
      </c>
      <c r="H67">
        <v>125491</v>
      </c>
      <c r="J67">
        <f t="shared" si="12"/>
        <v>69550.600000000006</v>
      </c>
      <c r="K67">
        <f t="shared" si="13"/>
        <v>1.8043122561128155</v>
      </c>
      <c r="L67">
        <f t="shared" si="14"/>
        <v>119608</v>
      </c>
      <c r="M67">
        <f t="shared" si="15"/>
        <v>8786</v>
      </c>
      <c r="N67">
        <f t="shared" si="16"/>
        <v>69550.600000000006</v>
      </c>
      <c r="O67">
        <f t="shared" si="17"/>
        <v>110822</v>
      </c>
      <c r="Q67">
        <v>-2183</v>
      </c>
      <c r="R67">
        <v>-1018</v>
      </c>
      <c r="T67">
        <v>-608.59999999999127</v>
      </c>
      <c r="U67">
        <v>216.80000000000291</v>
      </c>
      <c r="W67">
        <v>2938.9999999999995</v>
      </c>
      <c r="X67">
        <v>228</v>
      </c>
      <c r="AF67">
        <v>69550.600000000006</v>
      </c>
      <c r="AG67">
        <v>1.8043122561128155</v>
      </c>
      <c r="AI67">
        <v>69550.600000000006</v>
      </c>
      <c r="AJ67">
        <v>1.8043122561128155</v>
      </c>
    </row>
    <row r="68" spans="2:38" x14ac:dyDescent="0.25">
      <c r="B68">
        <v>90274</v>
      </c>
      <c r="C68">
        <v>15236</v>
      </c>
      <c r="D68">
        <v>118391</v>
      </c>
      <c r="E68">
        <v>93774</v>
      </c>
      <c r="F68">
        <v>5005</v>
      </c>
      <c r="H68">
        <v>85084</v>
      </c>
      <c r="J68">
        <f t="shared" si="12"/>
        <v>64536</v>
      </c>
      <c r="K68">
        <f t="shared" si="13"/>
        <v>1.3183959340523119</v>
      </c>
      <c r="L68">
        <f t="shared" si="14"/>
        <v>118391</v>
      </c>
      <c r="M68">
        <f t="shared" si="15"/>
        <v>5005</v>
      </c>
      <c r="N68">
        <f t="shared" si="16"/>
        <v>64536</v>
      </c>
      <c r="O68">
        <f t="shared" si="17"/>
        <v>113386</v>
      </c>
      <c r="Q68">
        <v>4519</v>
      </c>
      <c r="R68">
        <v>962</v>
      </c>
      <c r="T68">
        <v>576</v>
      </c>
      <c r="U68">
        <v>241</v>
      </c>
      <c r="W68">
        <v>2285.1999999999998</v>
      </c>
      <c r="X68">
        <v>248.19999999999996</v>
      </c>
      <c r="AB68">
        <v>64536</v>
      </c>
      <c r="AC68">
        <v>1.3183959340523119</v>
      </c>
      <c r="AI68">
        <v>64536</v>
      </c>
      <c r="AJ68">
        <v>1.3183959340523119</v>
      </c>
    </row>
    <row r="69" spans="2:38" x14ac:dyDescent="0.25">
      <c r="B69">
        <v>2844</v>
      </c>
      <c r="C69">
        <v>92619</v>
      </c>
      <c r="D69">
        <v>69601</v>
      </c>
      <c r="E69">
        <v>84791</v>
      </c>
      <c r="F69">
        <v>49211</v>
      </c>
      <c r="H69">
        <v>83123</v>
      </c>
      <c r="J69">
        <f t="shared" si="12"/>
        <v>59813.2</v>
      </c>
      <c r="K69">
        <f t="shared" si="13"/>
        <v>1.3897099636869454</v>
      </c>
      <c r="L69">
        <f t="shared" si="14"/>
        <v>92619</v>
      </c>
      <c r="M69">
        <f t="shared" si="15"/>
        <v>2844</v>
      </c>
      <c r="N69">
        <f t="shared" si="16"/>
        <v>59813.2</v>
      </c>
      <c r="O69">
        <f t="shared" si="17"/>
        <v>89775</v>
      </c>
      <c r="Q69">
        <v>-2608</v>
      </c>
      <c r="R69">
        <v>-229</v>
      </c>
      <c r="T69">
        <v>674.79999999999563</v>
      </c>
      <c r="U69">
        <v>55.599999999998545</v>
      </c>
      <c r="W69">
        <v>1911.6</v>
      </c>
      <c r="X69">
        <v>520.79999999999995</v>
      </c>
      <c r="Z69">
        <v>59813.2</v>
      </c>
      <c r="AA69">
        <v>1.3897099636869454</v>
      </c>
      <c r="AI69">
        <v>59813.2</v>
      </c>
      <c r="AJ69">
        <v>1.3897099636869454</v>
      </c>
    </row>
    <row r="70" spans="2:38" x14ac:dyDescent="0.25">
      <c r="B70">
        <v>106600</v>
      </c>
      <c r="C70">
        <v>40644</v>
      </c>
      <c r="D70">
        <v>6468</v>
      </c>
      <c r="E70">
        <v>70307</v>
      </c>
      <c r="F70">
        <v>68035</v>
      </c>
      <c r="H70">
        <v>88770</v>
      </c>
      <c r="J70">
        <f t="shared" si="12"/>
        <v>58410.8</v>
      </c>
      <c r="K70">
        <f t="shared" si="13"/>
        <v>1.5197531963267066</v>
      </c>
      <c r="L70">
        <f t="shared" si="14"/>
        <v>106600</v>
      </c>
      <c r="M70">
        <f t="shared" si="15"/>
        <v>6468</v>
      </c>
      <c r="N70">
        <f t="shared" si="16"/>
        <v>58410.8</v>
      </c>
      <c r="O70">
        <f t="shared" si="17"/>
        <v>100132</v>
      </c>
      <c r="Q70">
        <v>2670</v>
      </c>
      <c r="R70">
        <v>748</v>
      </c>
      <c r="T70">
        <v>527</v>
      </c>
      <c r="U70">
        <v>-29</v>
      </c>
      <c r="W70">
        <v>3155.8</v>
      </c>
      <c r="X70">
        <v>559.40000000000009</v>
      </c>
      <c r="Z70">
        <v>58410.8</v>
      </c>
      <c r="AA70">
        <v>1.5197531963267066</v>
      </c>
      <c r="AI70">
        <v>58410.8</v>
      </c>
      <c r="AJ70">
        <v>1.5197531963267066</v>
      </c>
    </row>
    <row r="71" spans="2:38" x14ac:dyDescent="0.25">
      <c r="B71">
        <v>8161</v>
      </c>
      <c r="C71">
        <v>81042</v>
      </c>
      <c r="D71">
        <v>50972</v>
      </c>
      <c r="E71">
        <v>27035</v>
      </c>
      <c r="F71">
        <v>48585</v>
      </c>
      <c r="H71">
        <v>104549</v>
      </c>
      <c r="J71">
        <f t="shared" si="12"/>
        <v>43159</v>
      </c>
      <c r="K71">
        <f t="shared" si="13"/>
        <v>2.422414791816307</v>
      </c>
      <c r="L71">
        <f t="shared" si="14"/>
        <v>81042</v>
      </c>
      <c r="M71">
        <f t="shared" si="15"/>
        <v>8161</v>
      </c>
      <c r="N71">
        <f t="shared" si="16"/>
        <v>43159</v>
      </c>
      <c r="O71">
        <f t="shared" si="17"/>
        <v>72881</v>
      </c>
      <c r="Q71">
        <v>6518</v>
      </c>
      <c r="R71">
        <v>105</v>
      </c>
      <c r="T71">
        <v>-1563.8000000000029</v>
      </c>
      <c r="U71">
        <v>-205.40000000000146</v>
      </c>
      <c r="W71">
        <v>3158.2</v>
      </c>
      <c r="X71">
        <v>226.20000000000002</v>
      </c>
      <c r="AD71">
        <v>43159</v>
      </c>
      <c r="AE71">
        <v>2.422414791816307</v>
      </c>
      <c r="AK71">
        <v>43159</v>
      </c>
      <c r="AL71">
        <v>2.422414791816307</v>
      </c>
    </row>
    <row r="72" spans="2:38" x14ac:dyDescent="0.25">
      <c r="B72">
        <v>49450</v>
      </c>
      <c r="C72">
        <v>58722</v>
      </c>
      <c r="D72">
        <v>118284</v>
      </c>
      <c r="E72">
        <v>104843</v>
      </c>
      <c r="F72">
        <v>43991</v>
      </c>
      <c r="H72">
        <v>121198</v>
      </c>
      <c r="J72">
        <f t="shared" si="12"/>
        <v>75058</v>
      </c>
      <c r="K72">
        <f t="shared" si="13"/>
        <v>1.6147246129659729</v>
      </c>
      <c r="L72">
        <f t="shared" si="14"/>
        <v>118284</v>
      </c>
      <c r="M72">
        <f t="shared" si="15"/>
        <v>43991</v>
      </c>
      <c r="N72">
        <f t="shared" si="16"/>
        <v>75058</v>
      </c>
      <c r="O72">
        <f t="shared" si="17"/>
        <v>74293</v>
      </c>
      <c r="Q72">
        <v>-5492</v>
      </c>
      <c r="R72">
        <v>-371</v>
      </c>
      <c r="T72">
        <v>-4990.3999999999942</v>
      </c>
      <c r="U72">
        <v>-309.80000000000291</v>
      </c>
      <c r="W72">
        <v>4990.4000000000005</v>
      </c>
      <c r="X72">
        <v>406.20000000000005</v>
      </c>
      <c r="AF72">
        <v>75058</v>
      </c>
      <c r="AG72">
        <v>1.6147246129659729</v>
      </c>
      <c r="AI72">
        <v>75058</v>
      </c>
      <c r="AJ72">
        <v>1.6147246129659729</v>
      </c>
    </row>
    <row r="73" spans="2:38" x14ac:dyDescent="0.25">
      <c r="B73">
        <v>35489</v>
      </c>
      <c r="C73">
        <v>45834</v>
      </c>
      <c r="D73">
        <v>121778</v>
      </c>
      <c r="E73">
        <v>51603</v>
      </c>
      <c r="F73">
        <v>57498</v>
      </c>
      <c r="H73">
        <v>94765</v>
      </c>
      <c r="J73">
        <f t="shared" si="12"/>
        <v>62440.4</v>
      </c>
      <c r="K73">
        <f t="shared" si="13"/>
        <v>1.5176872665774082</v>
      </c>
      <c r="L73">
        <f t="shared" si="14"/>
        <v>121778</v>
      </c>
      <c r="M73">
        <f t="shared" si="15"/>
        <v>35489</v>
      </c>
      <c r="N73">
        <f t="shared" si="16"/>
        <v>62440.4</v>
      </c>
      <c r="O73">
        <f t="shared" si="17"/>
        <v>86289</v>
      </c>
      <c r="Q73">
        <v>2146</v>
      </c>
      <c r="R73">
        <v>565</v>
      </c>
      <c r="T73">
        <v>669.80000000000291</v>
      </c>
      <c r="U73">
        <v>-180.40000000000146</v>
      </c>
      <c r="W73">
        <v>2982.6</v>
      </c>
      <c r="X73">
        <v>391.6</v>
      </c>
      <c r="AB73">
        <v>62440.4</v>
      </c>
      <c r="AC73">
        <v>1.5176872665774082</v>
      </c>
      <c r="AI73">
        <v>62440.4</v>
      </c>
      <c r="AJ73">
        <v>1.5176872665774082</v>
      </c>
    </row>
    <row r="74" spans="2:38" x14ac:dyDescent="0.25">
      <c r="B74">
        <v>118144</v>
      </c>
      <c r="C74">
        <v>11931</v>
      </c>
      <c r="D74">
        <v>26286</v>
      </c>
      <c r="E74">
        <v>56105</v>
      </c>
      <c r="F74">
        <v>102102</v>
      </c>
      <c r="H74">
        <v>65511</v>
      </c>
      <c r="J74">
        <f t="shared" si="12"/>
        <v>62913.599999999999</v>
      </c>
      <c r="K74">
        <f t="shared" si="13"/>
        <v>1.0412851911192493</v>
      </c>
      <c r="L74">
        <f t="shared" si="14"/>
        <v>118144</v>
      </c>
      <c r="M74">
        <f t="shared" si="15"/>
        <v>11931</v>
      </c>
      <c r="N74">
        <f t="shared" si="16"/>
        <v>62913.599999999999</v>
      </c>
      <c r="O74">
        <f t="shared" si="17"/>
        <v>106213</v>
      </c>
      <c r="Q74">
        <v>-7182</v>
      </c>
      <c r="R74">
        <v>-177</v>
      </c>
      <c r="T74">
        <v>159</v>
      </c>
      <c r="U74">
        <v>40.400000000001455</v>
      </c>
      <c r="W74">
        <v>2551.8000000000002</v>
      </c>
      <c r="X74">
        <v>48.400000000000006</v>
      </c>
      <c r="AB74">
        <v>62913.599999999999</v>
      </c>
      <c r="AC74">
        <v>1.0412851911192493</v>
      </c>
      <c r="AI74">
        <v>62913.599999999999</v>
      </c>
      <c r="AJ74">
        <v>1.0412851911192493</v>
      </c>
    </row>
    <row r="75" spans="2:38" x14ac:dyDescent="0.25">
      <c r="B75">
        <v>86281</v>
      </c>
      <c r="C75">
        <v>115136</v>
      </c>
      <c r="D75">
        <v>32203</v>
      </c>
      <c r="E75">
        <v>113488</v>
      </c>
      <c r="F75">
        <v>75335</v>
      </c>
      <c r="H75">
        <v>113601</v>
      </c>
      <c r="J75">
        <f t="shared" si="12"/>
        <v>84488.6</v>
      </c>
      <c r="K75">
        <f t="shared" si="13"/>
        <v>1.3445719304142807</v>
      </c>
      <c r="L75">
        <f t="shared" si="14"/>
        <v>115136</v>
      </c>
      <c r="M75">
        <f t="shared" si="15"/>
        <v>32203</v>
      </c>
      <c r="N75">
        <f t="shared" si="16"/>
        <v>84488.6</v>
      </c>
      <c r="O75">
        <f t="shared" si="17"/>
        <v>82933</v>
      </c>
      <c r="Q75">
        <v>-1527</v>
      </c>
      <c r="R75">
        <v>-771</v>
      </c>
      <c r="T75">
        <v>-160</v>
      </c>
      <c r="U75">
        <v>54.400000000008731</v>
      </c>
      <c r="W75">
        <v>2227.1999999999998</v>
      </c>
      <c r="X75">
        <v>318.8</v>
      </c>
      <c r="AB75">
        <v>84488.6</v>
      </c>
      <c r="AC75">
        <v>1.3445719304142807</v>
      </c>
      <c r="AI75">
        <v>84488.6</v>
      </c>
      <c r="AJ75">
        <v>1.3445719304142807</v>
      </c>
    </row>
    <row r="76" spans="2:38" x14ac:dyDescent="0.25">
      <c r="B76">
        <v>26894</v>
      </c>
      <c r="C76">
        <v>72088</v>
      </c>
      <c r="D76">
        <v>115084</v>
      </c>
      <c r="E76">
        <v>55043</v>
      </c>
      <c r="F76">
        <v>70444</v>
      </c>
      <c r="H76">
        <v>78640</v>
      </c>
      <c r="J76">
        <f t="shared" si="12"/>
        <v>67910.600000000006</v>
      </c>
      <c r="K76">
        <f t="shared" si="13"/>
        <v>1.1579930084552337</v>
      </c>
      <c r="L76">
        <f t="shared" si="14"/>
        <v>115084</v>
      </c>
      <c r="M76">
        <f t="shared" si="15"/>
        <v>26894</v>
      </c>
      <c r="N76">
        <f t="shared" si="16"/>
        <v>67910.600000000006</v>
      </c>
      <c r="O76">
        <f t="shared" si="17"/>
        <v>88190</v>
      </c>
      <c r="Q76">
        <v>658</v>
      </c>
      <c r="R76">
        <v>1024</v>
      </c>
      <c r="T76">
        <v>-551.19999999999709</v>
      </c>
      <c r="U76">
        <v>-34.599999999991269</v>
      </c>
      <c r="W76">
        <v>3121.2000000000003</v>
      </c>
      <c r="X76">
        <v>264.59999999999997</v>
      </c>
      <c r="AB76">
        <v>67910.600000000006</v>
      </c>
      <c r="AC76">
        <v>1.1579930084552337</v>
      </c>
      <c r="AI76">
        <v>67910.600000000006</v>
      </c>
      <c r="AJ76">
        <v>1.1579930084552337</v>
      </c>
    </row>
    <row r="77" spans="2:38" x14ac:dyDescent="0.25">
      <c r="B77">
        <v>84864</v>
      </c>
      <c r="C77">
        <v>51856</v>
      </c>
      <c r="D77">
        <v>3255</v>
      </c>
      <c r="E77">
        <v>78041</v>
      </c>
      <c r="F77">
        <v>76948</v>
      </c>
      <c r="H77">
        <v>88604</v>
      </c>
      <c r="J77">
        <f t="shared" si="12"/>
        <v>58992.800000000003</v>
      </c>
      <c r="K77">
        <f t="shared" si="13"/>
        <v>1.5019460001898537</v>
      </c>
      <c r="L77">
        <f t="shared" si="14"/>
        <v>84864</v>
      </c>
      <c r="M77">
        <f t="shared" si="15"/>
        <v>3255</v>
      </c>
      <c r="N77">
        <f t="shared" si="16"/>
        <v>58992.800000000003</v>
      </c>
      <c r="O77">
        <f t="shared" si="17"/>
        <v>81609</v>
      </c>
      <c r="Q77">
        <v>1028</v>
      </c>
      <c r="R77">
        <v>-29</v>
      </c>
      <c r="T77">
        <v>494</v>
      </c>
      <c r="U77">
        <v>-93.19999999999709</v>
      </c>
      <c r="W77">
        <v>2232.4</v>
      </c>
      <c r="X77">
        <v>204</v>
      </c>
      <c r="Z77">
        <v>58992.800000000003</v>
      </c>
      <c r="AA77">
        <v>1.5019460001898537</v>
      </c>
      <c r="AI77">
        <v>58992.800000000003</v>
      </c>
      <c r="AJ77">
        <v>1.5019460001898537</v>
      </c>
    </row>
    <row r="78" spans="2:38" x14ac:dyDescent="0.25">
      <c r="B78">
        <v>31957</v>
      </c>
      <c r="C78">
        <v>37564</v>
      </c>
      <c r="D78">
        <v>15883</v>
      </c>
      <c r="E78">
        <v>50357</v>
      </c>
      <c r="F78">
        <v>63097</v>
      </c>
      <c r="H78">
        <v>77572</v>
      </c>
      <c r="J78">
        <f t="shared" si="12"/>
        <v>39771.599999999999</v>
      </c>
      <c r="K78">
        <f t="shared" si="13"/>
        <v>1.9504369952428366</v>
      </c>
      <c r="L78">
        <f t="shared" si="14"/>
        <v>63097</v>
      </c>
      <c r="M78">
        <f t="shared" si="15"/>
        <v>15883</v>
      </c>
      <c r="N78">
        <f t="shared" si="16"/>
        <v>39771.599999999999</v>
      </c>
      <c r="O78">
        <f t="shared" si="17"/>
        <v>47214</v>
      </c>
      <c r="Q78">
        <v>6109</v>
      </c>
      <c r="R78">
        <v>581</v>
      </c>
      <c r="T78">
        <v>-3745.8000000000029</v>
      </c>
      <c r="U78">
        <v>-208.59999999999854</v>
      </c>
      <c r="W78">
        <v>3745.7999999999997</v>
      </c>
      <c r="X78">
        <v>390.2</v>
      </c>
      <c r="AD78">
        <v>39771.599999999999</v>
      </c>
      <c r="AE78">
        <v>1.9504369952428366</v>
      </c>
      <c r="AK78">
        <v>39771.599999999999</v>
      </c>
      <c r="AL78">
        <v>1.9504369952428366</v>
      </c>
    </row>
    <row r="79" spans="2:38" x14ac:dyDescent="0.25">
      <c r="B79">
        <v>9629</v>
      </c>
      <c r="C79">
        <v>67088</v>
      </c>
      <c r="D79">
        <v>36282</v>
      </c>
      <c r="E79">
        <v>38094</v>
      </c>
      <c r="F79">
        <v>71665</v>
      </c>
      <c r="H79">
        <v>98366</v>
      </c>
      <c r="J79">
        <f t="shared" si="12"/>
        <v>44551.6</v>
      </c>
      <c r="K79">
        <f t="shared" si="13"/>
        <v>2.2079117248314315</v>
      </c>
      <c r="L79">
        <f t="shared" si="14"/>
        <v>71665</v>
      </c>
      <c r="M79">
        <f t="shared" si="15"/>
        <v>9629</v>
      </c>
      <c r="N79">
        <f t="shared" si="16"/>
        <v>44551.6</v>
      </c>
      <c r="O79">
        <f t="shared" si="17"/>
        <v>62036</v>
      </c>
      <c r="Q79">
        <v>-3355</v>
      </c>
      <c r="R79">
        <v>731</v>
      </c>
      <c r="T79">
        <v>2903.7999999999956</v>
      </c>
      <c r="U79">
        <v>145.59999999999854</v>
      </c>
      <c r="W79">
        <v>2988.2</v>
      </c>
      <c r="X79">
        <v>222.79999999999998</v>
      </c>
      <c r="AD79">
        <v>44551.6</v>
      </c>
      <c r="AE79">
        <v>2.2079117248314315</v>
      </c>
      <c r="AK79">
        <v>44551.6</v>
      </c>
      <c r="AL79">
        <v>2.2079117248314315</v>
      </c>
    </row>
    <row r="80" spans="2:38" x14ac:dyDescent="0.25">
      <c r="B80">
        <v>101776</v>
      </c>
      <c r="C80">
        <v>107875</v>
      </c>
      <c r="D80">
        <v>23099</v>
      </c>
      <c r="E80">
        <v>1230</v>
      </c>
      <c r="F80">
        <v>17885</v>
      </c>
      <c r="H80">
        <v>60000</v>
      </c>
      <c r="J80">
        <f t="shared" si="12"/>
        <v>50373</v>
      </c>
      <c r="K80">
        <f t="shared" si="13"/>
        <v>1.1911142874158775</v>
      </c>
      <c r="L80">
        <f t="shared" si="14"/>
        <v>107875</v>
      </c>
      <c r="M80">
        <f t="shared" si="15"/>
        <v>1230</v>
      </c>
      <c r="N80">
        <f t="shared" si="16"/>
        <v>50373</v>
      </c>
      <c r="O80">
        <f t="shared" si="17"/>
        <v>106645</v>
      </c>
      <c r="Q80">
        <v>6618</v>
      </c>
      <c r="R80">
        <v>-236</v>
      </c>
      <c r="T80">
        <v>1197.5999999999985</v>
      </c>
      <c r="U80">
        <v>-70</v>
      </c>
      <c r="W80">
        <v>2524.3999999999996</v>
      </c>
      <c r="X80">
        <v>406</v>
      </c>
      <c r="Z80">
        <v>50373</v>
      </c>
      <c r="AA80">
        <v>1.1911142874158775</v>
      </c>
      <c r="AI80">
        <v>50373</v>
      </c>
      <c r="AJ80">
        <v>1.1911142874158775</v>
      </c>
    </row>
    <row r="81" spans="2:38" x14ac:dyDescent="0.25">
      <c r="B81">
        <v>64841</v>
      </c>
      <c r="C81">
        <v>35642</v>
      </c>
      <c r="D81">
        <v>11837</v>
      </c>
      <c r="E81">
        <v>36633</v>
      </c>
      <c r="F81">
        <v>77670</v>
      </c>
      <c r="H81">
        <v>83237</v>
      </c>
      <c r="J81">
        <f t="shared" si="12"/>
        <v>45324.6</v>
      </c>
      <c r="K81">
        <f t="shared" si="13"/>
        <v>1.8364640835219728</v>
      </c>
      <c r="L81">
        <f t="shared" si="14"/>
        <v>77670</v>
      </c>
      <c r="M81">
        <f t="shared" si="15"/>
        <v>11837</v>
      </c>
      <c r="N81">
        <f t="shared" si="16"/>
        <v>45324.6</v>
      </c>
      <c r="O81">
        <f t="shared" si="17"/>
        <v>65833</v>
      </c>
      <c r="Q81">
        <v>-1141</v>
      </c>
      <c r="R81">
        <v>-177</v>
      </c>
      <c r="T81">
        <v>85.19999999999709</v>
      </c>
      <c r="U81">
        <v>-159</v>
      </c>
      <c r="W81">
        <v>1148</v>
      </c>
      <c r="X81">
        <v>381.40000000000009</v>
      </c>
      <c r="AD81">
        <v>45324.6</v>
      </c>
      <c r="AE81">
        <v>1.8364640835219728</v>
      </c>
      <c r="AK81">
        <v>45324.6</v>
      </c>
      <c r="AL81">
        <v>1.8364640835219728</v>
      </c>
    </row>
    <row r="82" spans="2:38" x14ac:dyDescent="0.25">
      <c r="B82">
        <v>92019</v>
      </c>
      <c r="C82">
        <v>113560</v>
      </c>
      <c r="D82">
        <v>68501</v>
      </c>
      <c r="E82">
        <v>43638</v>
      </c>
      <c r="F82">
        <v>96744</v>
      </c>
      <c r="H82">
        <v>89470</v>
      </c>
      <c r="J82">
        <f t="shared" si="12"/>
        <v>82892.399999999994</v>
      </c>
      <c r="K82">
        <f t="shared" si="13"/>
        <v>1.0793510623410592</v>
      </c>
      <c r="L82">
        <f t="shared" si="14"/>
        <v>113560</v>
      </c>
      <c r="M82">
        <f t="shared" si="15"/>
        <v>43638</v>
      </c>
      <c r="N82">
        <f t="shared" si="16"/>
        <v>82892.399999999994</v>
      </c>
      <c r="O82">
        <f t="shared" si="17"/>
        <v>69922</v>
      </c>
      <c r="Q82">
        <v>-3887</v>
      </c>
      <c r="R82">
        <v>-188</v>
      </c>
      <c r="T82">
        <v>88.799999999988358</v>
      </c>
      <c r="U82">
        <v>42.599999999991269</v>
      </c>
      <c r="W82">
        <v>3504.3999999999996</v>
      </c>
      <c r="X82">
        <v>249.4</v>
      </c>
      <c r="AB82">
        <v>82892.399999999994</v>
      </c>
      <c r="AC82">
        <v>1.0793510623410592</v>
      </c>
      <c r="AI82">
        <v>82892.399999999994</v>
      </c>
      <c r="AJ82">
        <v>1.0793510623410592</v>
      </c>
    </row>
    <row r="83" spans="2:38" x14ac:dyDescent="0.25">
      <c r="B83">
        <v>51461</v>
      </c>
      <c r="C83">
        <v>39345</v>
      </c>
      <c r="D83">
        <v>99723</v>
      </c>
      <c r="E83">
        <v>107646</v>
      </c>
      <c r="F83">
        <v>19303</v>
      </c>
      <c r="H83">
        <v>94712</v>
      </c>
      <c r="J83">
        <f t="shared" si="12"/>
        <v>63495.6</v>
      </c>
      <c r="K83">
        <f t="shared" si="13"/>
        <v>1.4916309161579699</v>
      </c>
      <c r="L83">
        <f t="shared" si="14"/>
        <v>107646</v>
      </c>
      <c r="M83">
        <f t="shared" si="15"/>
        <v>19303</v>
      </c>
      <c r="N83">
        <f t="shared" si="16"/>
        <v>63495.6</v>
      </c>
      <c r="O83">
        <f t="shared" si="17"/>
        <v>88343</v>
      </c>
      <c r="Q83">
        <v>-244</v>
      </c>
      <c r="R83">
        <v>-646</v>
      </c>
      <c r="T83">
        <v>-489</v>
      </c>
      <c r="U83">
        <v>123.79999999999563</v>
      </c>
      <c r="W83">
        <v>3007.8</v>
      </c>
      <c r="X83">
        <v>123.80000000000001</v>
      </c>
      <c r="AB83">
        <v>63495.6</v>
      </c>
      <c r="AC83">
        <v>1.4916309161579699</v>
      </c>
      <c r="AI83">
        <v>63495.6</v>
      </c>
      <c r="AJ83">
        <v>1.4916309161579699</v>
      </c>
    </row>
    <row r="84" spans="2:38" x14ac:dyDescent="0.25">
      <c r="B84">
        <v>113039</v>
      </c>
      <c r="C84">
        <v>25299</v>
      </c>
      <c r="D84">
        <v>42966</v>
      </c>
      <c r="E84">
        <v>118955</v>
      </c>
      <c r="F84">
        <v>6721</v>
      </c>
      <c r="H84">
        <v>107828</v>
      </c>
      <c r="J84">
        <f t="shared" si="12"/>
        <v>61396</v>
      </c>
      <c r="K84">
        <f t="shared" si="13"/>
        <v>1.7562707668252004</v>
      </c>
      <c r="L84">
        <f t="shared" si="14"/>
        <v>118955</v>
      </c>
      <c r="M84">
        <f t="shared" si="15"/>
        <v>6721</v>
      </c>
      <c r="N84">
        <f t="shared" si="16"/>
        <v>61396</v>
      </c>
      <c r="O84">
        <f t="shared" si="17"/>
        <v>112234</v>
      </c>
      <c r="Q84">
        <v>695</v>
      </c>
      <c r="R84">
        <v>418</v>
      </c>
      <c r="T84">
        <v>-30.19999999999709</v>
      </c>
      <c r="U84">
        <v>-3.8000000000029104</v>
      </c>
      <c r="W84">
        <v>3047.4</v>
      </c>
      <c r="X84">
        <v>119</v>
      </c>
      <c r="AF84">
        <v>61396</v>
      </c>
      <c r="AG84">
        <v>1.7562707668252004</v>
      </c>
      <c r="AK84">
        <v>61396</v>
      </c>
      <c r="AL84">
        <v>1.7562707668252004</v>
      </c>
    </row>
    <row r="85" spans="2:38" x14ac:dyDescent="0.25">
      <c r="B85">
        <v>25899</v>
      </c>
      <c r="C85">
        <v>52094</v>
      </c>
      <c r="D85">
        <v>80406</v>
      </c>
      <c r="E85">
        <v>63323</v>
      </c>
      <c r="F85">
        <v>26159</v>
      </c>
      <c r="H85">
        <v>76670</v>
      </c>
      <c r="J85">
        <f t="shared" si="12"/>
        <v>49576.2</v>
      </c>
      <c r="K85">
        <f t="shared" si="13"/>
        <v>1.546508203533147</v>
      </c>
      <c r="L85">
        <f t="shared" si="14"/>
        <v>80406</v>
      </c>
      <c r="M85">
        <f t="shared" si="15"/>
        <v>25899</v>
      </c>
      <c r="N85">
        <f t="shared" si="16"/>
        <v>49576.2</v>
      </c>
      <c r="O85">
        <f t="shared" si="17"/>
        <v>54507</v>
      </c>
      <c r="Q85">
        <v>-2419</v>
      </c>
      <c r="R85">
        <v>-765</v>
      </c>
      <c r="T85">
        <v>-2059.2000000000044</v>
      </c>
      <c r="U85">
        <v>168.79999999999563</v>
      </c>
      <c r="W85">
        <v>2591.6</v>
      </c>
      <c r="X85">
        <v>222.4</v>
      </c>
      <c r="AD85">
        <v>49576.2</v>
      </c>
      <c r="AE85">
        <v>1.546508203533147</v>
      </c>
      <c r="AI85">
        <v>49576.2</v>
      </c>
      <c r="AJ85">
        <v>1.546508203533147</v>
      </c>
    </row>
    <row r="86" spans="2:38" x14ac:dyDescent="0.25">
      <c r="B86">
        <v>13268</v>
      </c>
      <c r="C86">
        <v>38435</v>
      </c>
      <c r="D86">
        <v>109042</v>
      </c>
      <c r="E86">
        <v>10785</v>
      </c>
      <c r="F86">
        <v>85224</v>
      </c>
      <c r="H86">
        <v>92519</v>
      </c>
      <c r="J86">
        <f t="shared" si="12"/>
        <v>51350.8</v>
      </c>
      <c r="K86">
        <f t="shared" si="13"/>
        <v>1.8017051340972292</v>
      </c>
      <c r="L86">
        <f t="shared" si="14"/>
        <v>109042</v>
      </c>
      <c r="M86">
        <f t="shared" si="15"/>
        <v>10785</v>
      </c>
      <c r="N86">
        <f t="shared" si="16"/>
        <v>51350.8</v>
      </c>
      <c r="O86">
        <f t="shared" si="17"/>
        <v>98257</v>
      </c>
      <c r="Q86">
        <v>-838</v>
      </c>
      <c r="R86">
        <v>-799</v>
      </c>
      <c r="T86">
        <v>478</v>
      </c>
      <c r="U86">
        <v>-139.59999999999854</v>
      </c>
      <c r="W86">
        <v>1739.9999999999998</v>
      </c>
      <c r="X86">
        <v>167.6</v>
      </c>
      <c r="AD86">
        <v>51350.8</v>
      </c>
      <c r="AE86">
        <v>1.8017051340972292</v>
      </c>
      <c r="AK86">
        <v>51350.8</v>
      </c>
      <c r="AL86">
        <v>1.8017051340972292</v>
      </c>
    </row>
    <row r="87" spans="2:38" x14ac:dyDescent="0.25">
      <c r="B87">
        <v>11681</v>
      </c>
      <c r="C87">
        <v>42756</v>
      </c>
      <c r="D87">
        <v>109720</v>
      </c>
      <c r="E87">
        <v>116156</v>
      </c>
      <c r="F87">
        <v>12424</v>
      </c>
      <c r="H87">
        <v>76962</v>
      </c>
      <c r="J87">
        <f t="shared" si="12"/>
        <v>58547.4</v>
      </c>
      <c r="K87">
        <f t="shared" si="13"/>
        <v>1.3145246415724694</v>
      </c>
      <c r="L87">
        <f t="shared" si="14"/>
        <v>116156</v>
      </c>
      <c r="M87">
        <f t="shared" si="15"/>
        <v>11681</v>
      </c>
      <c r="N87">
        <f t="shared" si="16"/>
        <v>58547.4</v>
      </c>
      <c r="O87">
        <f t="shared" si="17"/>
        <v>104475</v>
      </c>
      <c r="Q87">
        <v>333</v>
      </c>
      <c r="R87">
        <v>36</v>
      </c>
      <c r="T87">
        <v>-74.400000000001455</v>
      </c>
      <c r="U87">
        <v>91.400000000001455</v>
      </c>
      <c r="W87">
        <v>3498</v>
      </c>
      <c r="X87">
        <v>93.8</v>
      </c>
      <c r="Z87">
        <v>58547.4</v>
      </c>
      <c r="AA87">
        <v>1.3145246415724694</v>
      </c>
      <c r="AI87">
        <v>58547.4</v>
      </c>
      <c r="AJ87">
        <v>1.3145246415724694</v>
      </c>
    </row>
    <row r="88" spans="2:38" x14ac:dyDescent="0.25">
      <c r="B88">
        <v>23488</v>
      </c>
      <c r="C88">
        <v>19078</v>
      </c>
      <c r="D88">
        <v>49361</v>
      </c>
      <c r="E88">
        <v>34758</v>
      </c>
      <c r="F88">
        <v>92632</v>
      </c>
      <c r="H88">
        <v>76566</v>
      </c>
      <c r="J88">
        <f t="shared" si="12"/>
        <v>43863.4</v>
      </c>
      <c r="K88">
        <f t="shared" si="13"/>
        <v>1.7455555200919217</v>
      </c>
      <c r="L88">
        <f t="shared" si="14"/>
        <v>92632</v>
      </c>
      <c r="M88">
        <f t="shared" si="15"/>
        <v>19078</v>
      </c>
      <c r="N88">
        <f t="shared" si="16"/>
        <v>43863.4</v>
      </c>
      <c r="O88">
        <f t="shared" si="17"/>
        <v>73554</v>
      </c>
      <c r="Q88">
        <v>2151</v>
      </c>
      <c r="R88">
        <v>0</v>
      </c>
      <c r="T88">
        <v>419.80000000000291</v>
      </c>
      <c r="U88">
        <v>-180</v>
      </c>
      <c r="W88">
        <v>2895</v>
      </c>
      <c r="X88">
        <v>180</v>
      </c>
      <c r="AD88">
        <v>43863.4</v>
      </c>
      <c r="AE88">
        <v>1.7455555200919217</v>
      </c>
      <c r="AI88">
        <v>43863.4</v>
      </c>
      <c r="AJ88">
        <v>1.7455555200919217</v>
      </c>
    </row>
    <row r="89" spans="2:38" x14ac:dyDescent="0.25">
      <c r="B89">
        <v>109781</v>
      </c>
      <c r="C89">
        <v>114604</v>
      </c>
      <c r="D89">
        <v>53006</v>
      </c>
      <c r="E89">
        <v>30292</v>
      </c>
      <c r="F89">
        <v>39183</v>
      </c>
      <c r="H89">
        <v>112233</v>
      </c>
      <c r="J89">
        <f t="shared" si="12"/>
        <v>69373.2</v>
      </c>
      <c r="K89">
        <f t="shared" si="13"/>
        <v>1.6178149487121829</v>
      </c>
      <c r="L89">
        <f t="shared" si="14"/>
        <v>114604</v>
      </c>
      <c r="M89">
        <f t="shared" si="15"/>
        <v>30292</v>
      </c>
      <c r="N89">
        <f t="shared" si="16"/>
        <v>69373.2</v>
      </c>
      <c r="O89">
        <f t="shared" si="17"/>
        <v>84312</v>
      </c>
      <c r="Q89">
        <v>-2649</v>
      </c>
      <c r="R89">
        <v>746</v>
      </c>
      <c r="T89">
        <v>-982.80000000000291</v>
      </c>
      <c r="U89">
        <v>12.399999999994179</v>
      </c>
      <c r="W89">
        <v>3369.2</v>
      </c>
      <c r="X89">
        <v>174</v>
      </c>
      <c r="AF89">
        <v>69373.2</v>
      </c>
      <c r="AG89">
        <v>1.6178149487121829</v>
      </c>
      <c r="AI89">
        <v>69373.2</v>
      </c>
      <c r="AJ89">
        <v>1.6178149487121829</v>
      </c>
    </row>
    <row r="90" spans="2:38" x14ac:dyDescent="0.25">
      <c r="B90">
        <v>56103</v>
      </c>
      <c r="C90">
        <v>121460</v>
      </c>
      <c r="D90">
        <v>37090</v>
      </c>
      <c r="E90">
        <v>42808</v>
      </c>
      <c r="F90">
        <v>81974</v>
      </c>
      <c r="H90">
        <v>83351</v>
      </c>
      <c r="J90">
        <f t="shared" si="12"/>
        <v>67887</v>
      </c>
      <c r="K90">
        <f t="shared" si="13"/>
        <v>1.2277902985844122</v>
      </c>
      <c r="L90">
        <f t="shared" si="14"/>
        <v>121460</v>
      </c>
      <c r="M90">
        <f t="shared" si="15"/>
        <v>37090</v>
      </c>
      <c r="N90">
        <f t="shared" si="16"/>
        <v>67887</v>
      </c>
      <c r="O90">
        <f t="shared" si="17"/>
        <v>84370</v>
      </c>
      <c r="Q90">
        <v>-2380</v>
      </c>
      <c r="R90">
        <v>-822</v>
      </c>
      <c r="T90">
        <v>-1066.8000000000029</v>
      </c>
      <c r="U90">
        <v>266.39999999999418</v>
      </c>
      <c r="W90">
        <v>1510.8</v>
      </c>
      <c r="X90">
        <v>432.79999999999995</v>
      </c>
      <c r="AB90">
        <v>67887</v>
      </c>
      <c r="AC90">
        <v>1.2277902985844122</v>
      </c>
      <c r="AI90">
        <v>67887</v>
      </c>
      <c r="AJ90">
        <v>1.2277902985844122</v>
      </c>
    </row>
    <row r="91" spans="2:38" x14ac:dyDescent="0.25">
      <c r="B91">
        <v>24081</v>
      </c>
      <c r="C91">
        <v>113220</v>
      </c>
      <c r="D91">
        <v>53229</v>
      </c>
      <c r="E91">
        <v>95094</v>
      </c>
      <c r="F91">
        <v>28511</v>
      </c>
      <c r="H91">
        <v>64293</v>
      </c>
      <c r="J91">
        <f t="shared" si="12"/>
        <v>62827</v>
      </c>
      <c r="K91">
        <f t="shared" si="13"/>
        <v>1.0233339169465356</v>
      </c>
      <c r="L91">
        <f t="shared" si="14"/>
        <v>113220</v>
      </c>
      <c r="M91">
        <f t="shared" si="15"/>
        <v>24081</v>
      </c>
      <c r="N91">
        <f t="shared" si="16"/>
        <v>62827</v>
      </c>
      <c r="O91">
        <f t="shared" si="17"/>
        <v>89139</v>
      </c>
      <c r="Q91">
        <v>-1389</v>
      </c>
      <c r="R91">
        <v>49</v>
      </c>
      <c r="T91">
        <v>1056.4000000000015</v>
      </c>
      <c r="U91">
        <v>-86.400000000001455</v>
      </c>
      <c r="W91">
        <v>2309.1999999999998</v>
      </c>
      <c r="X91">
        <v>291.2</v>
      </c>
      <c r="AB91">
        <v>62827</v>
      </c>
      <c r="AC91">
        <v>1.0233339169465356</v>
      </c>
      <c r="AI91">
        <v>62827</v>
      </c>
      <c r="AJ91">
        <v>1.0233339169465356</v>
      </c>
    </row>
    <row r="92" spans="2:38" x14ac:dyDescent="0.25">
      <c r="B92">
        <v>111537</v>
      </c>
      <c r="C92">
        <v>26932</v>
      </c>
      <c r="D92">
        <v>18859</v>
      </c>
      <c r="E92">
        <v>79246</v>
      </c>
      <c r="F92">
        <v>102646</v>
      </c>
      <c r="H92">
        <v>125602</v>
      </c>
      <c r="J92">
        <f t="shared" si="12"/>
        <v>67844</v>
      </c>
      <c r="K92">
        <f t="shared" si="13"/>
        <v>1.8513354165438358</v>
      </c>
      <c r="L92">
        <f t="shared" si="14"/>
        <v>111537</v>
      </c>
      <c r="M92">
        <f t="shared" si="15"/>
        <v>18859</v>
      </c>
      <c r="N92">
        <f t="shared" si="16"/>
        <v>67844</v>
      </c>
      <c r="O92">
        <f t="shared" si="17"/>
        <v>92678</v>
      </c>
      <c r="Q92">
        <v>-965</v>
      </c>
      <c r="R92">
        <v>377</v>
      </c>
      <c r="T92">
        <v>932</v>
      </c>
      <c r="U92">
        <v>101.39999999999418</v>
      </c>
      <c r="W92">
        <v>3598.3999999999996</v>
      </c>
      <c r="X92">
        <v>283</v>
      </c>
      <c r="AF92">
        <v>67844</v>
      </c>
      <c r="AG92">
        <v>1.8513354165438358</v>
      </c>
      <c r="AK92">
        <v>67844</v>
      </c>
      <c r="AL92">
        <v>1.8513354165438358</v>
      </c>
    </row>
    <row r="93" spans="2:38" x14ac:dyDescent="0.25">
      <c r="B93">
        <v>53412</v>
      </c>
      <c r="C93">
        <v>69861</v>
      </c>
      <c r="D93">
        <v>74473</v>
      </c>
      <c r="E93">
        <v>41033</v>
      </c>
      <c r="F93">
        <v>59603</v>
      </c>
      <c r="H93">
        <v>78905</v>
      </c>
      <c r="J93">
        <f t="shared" si="12"/>
        <v>59676.4</v>
      </c>
      <c r="K93">
        <f t="shared" si="13"/>
        <v>1.3222144767445758</v>
      </c>
      <c r="L93">
        <f t="shared" si="14"/>
        <v>74473</v>
      </c>
      <c r="M93">
        <f t="shared" si="15"/>
        <v>41033</v>
      </c>
      <c r="N93">
        <f t="shared" si="16"/>
        <v>59676.4</v>
      </c>
      <c r="O93">
        <f t="shared" si="17"/>
        <v>33440</v>
      </c>
      <c r="Q93">
        <v>-1045</v>
      </c>
      <c r="R93">
        <v>-588</v>
      </c>
      <c r="T93">
        <v>-273.79999999999563</v>
      </c>
      <c r="U93">
        <v>332</v>
      </c>
      <c r="W93">
        <v>3531.8</v>
      </c>
      <c r="X93">
        <v>492.80000000000007</v>
      </c>
      <c r="Z93">
        <v>59676.4</v>
      </c>
      <c r="AA93">
        <v>1.3222144767445758</v>
      </c>
      <c r="AI93">
        <v>59676.4</v>
      </c>
      <c r="AJ93">
        <v>1.3222144767445758</v>
      </c>
    </row>
    <row r="94" spans="2:38" x14ac:dyDescent="0.25">
      <c r="B94">
        <v>94009</v>
      </c>
      <c r="C94">
        <v>92307</v>
      </c>
      <c r="D94">
        <v>41662</v>
      </c>
      <c r="E94">
        <v>72646</v>
      </c>
      <c r="F94">
        <v>79388</v>
      </c>
      <c r="H94">
        <v>121246</v>
      </c>
      <c r="J94">
        <f t="shared" si="12"/>
        <v>76002.399999999994</v>
      </c>
      <c r="K94">
        <f t="shared" si="13"/>
        <v>1.5952917276296539</v>
      </c>
      <c r="L94">
        <f t="shared" si="14"/>
        <v>94009</v>
      </c>
      <c r="M94">
        <f t="shared" si="15"/>
        <v>41662</v>
      </c>
      <c r="N94">
        <f t="shared" si="16"/>
        <v>76002.399999999994</v>
      </c>
      <c r="O94">
        <f t="shared" si="17"/>
        <v>52347</v>
      </c>
      <c r="Q94">
        <v>3043</v>
      </c>
      <c r="R94">
        <v>-762</v>
      </c>
      <c r="T94">
        <v>1366</v>
      </c>
      <c r="U94">
        <v>-260.60000000000582</v>
      </c>
      <c r="W94">
        <v>2201.6</v>
      </c>
      <c r="X94">
        <v>412.6</v>
      </c>
      <c r="AF94">
        <v>76002.399999999994</v>
      </c>
      <c r="AG94">
        <v>1.5952917276296539</v>
      </c>
      <c r="AK94">
        <v>76002.399999999994</v>
      </c>
      <c r="AL94">
        <v>1.5952917276296539</v>
      </c>
    </row>
    <row r="95" spans="2:38" x14ac:dyDescent="0.25">
      <c r="B95">
        <v>44725</v>
      </c>
      <c r="C95">
        <v>7744</v>
      </c>
      <c r="D95">
        <v>68038</v>
      </c>
      <c r="E95">
        <v>104532</v>
      </c>
      <c r="F95">
        <v>13978</v>
      </c>
      <c r="H95">
        <v>64407</v>
      </c>
      <c r="J95">
        <f t="shared" si="12"/>
        <v>47803.4</v>
      </c>
      <c r="K95">
        <f t="shared" si="13"/>
        <v>1.3473309429873188</v>
      </c>
      <c r="L95">
        <f t="shared" si="14"/>
        <v>104532</v>
      </c>
      <c r="M95">
        <f t="shared" si="15"/>
        <v>7744</v>
      </c>
      <c r="N95">
        <f t="shared" si="16"/>
        <v>47803.4</v>
      </c>
      <c r="O95">
        <f t="shared" si="17"/>
        <v>96788</v>
      </c>
      <c r="Q95">
        <v>1800</v>
      </c>
      <c r="R95">
        <v>1006</v>
      </c>
      <c r="T95">
        <v>-314.19999999999709</v>
      </c>
      <c r="U95">
        <v>78.200000000004366</v>
      </c>
      <c r="W95">
        <v>2559</v>
      </c>
      <c r="X95">
        <v>263.39999999999998</v>
      </c>
      <c r="Z95">
        <v>47803.4</v>
      </c>
      <c r="AA95">
        <v>1.3473309429873188</v>
      </c>
      <c r="AI95">
        <v>47803.4</v>
      </c>
      <c r="AJ95">
        <v>1.3473309429873188</v>
      </c>
    </row>
    <row r="96" spans="2:38" x14ac:dyDescent="0.25">
      <c r="B96">
        <v>2480</v>
      </c>
      <c r="C96">
        <v>1132</v>
      </c>
      <c r="D96">
        <v>112380</v>
      </c>
      <c r="E96">
        <v>15036</v>
      </c>
      <c r="F96">
        <v>4426</v>
      </c>
      <c r="H96">
        <v>82475</v>
      </c>
      <c r="J96">
        <f t="shared" si="12"/>
        <v>27090.799999999999</v>
      </c>
      <c r="K96">
        <f t="shared" si="13"/>
        <v>3.0443914539253178</v>
      </c>
      <c r="L96">
        <f t="shared" si="14"/>
        <v>112380</v>
      </c>
      <c r="M96">
        <f t="shared" si="15"/>
        <v>1132</v>
      </c>
      <c r="N96">
        <f t="shared" si="16"/>
        <v>27090.799999999999</v>
      </c>
      <c r="O96">
        <f t="shared" si="17"/>
        <v>111248</v>
      </c>
      <c r="Q96">
        <v>2279</v>
      </c>
      <c r="R96">
        <v>-9</v>
      </c>
      <c r="T96">
        <v>1310</v>
      </c>
      <c r="U96">
        <v>425.79999999999927</v>
      </c>
      <c r="W96">
        <v>1400.4</v>
      </c>
      <c r="X96">
        <v>525.79999999999995</v>
      </c>
      <c r="AD96">
        <v>27090.799999999999</v>
      </c>
      <c r="AE96">
        <v>3.0443914539253178</v>
      </c>
      <c r="AK96">
        <v>27090.799999999999</v>
      </c>
      <c r="AL96">
        <v>3.0443914539253178</v>
      </c>
    </row>
    <row r="97" spans="2:38" x14ac:dyDescent="0.25">
      <c r="B97">
        <v>77161</v>
      </c>
      <c r="C97">
        <v>12987</v>
      </c>
      <c r="D97">
        <v>85234</v>
      </c>
      <c r="E97">
        <v>104345</v>
      </c>
      <c r="F97">
        <v>47673</v>
      </c>
      <c r="H97">
        <v>67200</v>
      </c>
      <c r="J97">
        <f t="shared" si="12"/>
        <v>65480</v>
      </c>
      <c r="K97">
        <f t="shared" si="13"/>
        <v>1.0262675626145388</v>
      </c>
      <c r="L97">
        <f t="shared" si="14"/>
        <v>104345</v>
      </c>
      <c r="M97">
        <f t="shared" si="15"/>
        <v>12987</v>
      </c>
      <c r="N97">
        <f t="shared" si="16"/>
        <v>65480</v>
      </c>
      <c r="O97">
        <f t="shared" si="17"/>
        <v>91358</v>
      </c>
      <c r="Q97">
        <v>-3033</v>
      </c>
      <c r="R97">
        <v>168</v>
      </c>
      <c r="T97">
        <v>-1948.6000000000058</v>
      </c>
      <c r="U97">
        <v>-123</v>
      </c>
      <c r="W97">
        <v>3153.8</v>
      </c>
      <c r="X97">
        <v>123.4</v>
      </c>
      <c r="AB97">
        <v>65480</v>
      </c>
      <c r="AC97">
        <v>1.0262675626145388</v>
      </c>
      <c r="AI97">
        <v>65480</v>
      </c>
      <c r="AJ97">
        <v>1.0262675626145388</v>
      </c>
    </row>
    <row r="98" spans="2:38" x14ac:dyDescent="0.25">
      <c r="B98">
        <v>42991</v>
      </c>
      <c r="C98">
        <v>6480</v>
      </c>
      <c r="D98">
        <v>69855</v>
      </c>
      <c r="E98">
        <v>41216</v>
      </c>
      <c r="F98">
        <v>15603</v>
      </c>
      <c r="H98">
        <v>46612</v>
      </c>
      <c r="J98">
        <f t="shared" si="12"/>
        <v>35229</v>
      </c>
      <c r="K98">
        <f t="shared" ref="K98:K129" si="18">H98/J98</f>
        <v>1.3231144795480996</v>
      </c>
      <c r="L98">
        <f t="shared" si="14"/>
        <v>69855</v>
      </c>
      <c r="M98">
        <f t="shared" si="15"/>
        <v>6480</v>
      </c>
      <c r="N98">
        <f t="shared" si="16"/>
        <v>35229</v>
      </c>
      <c r="O98">
        <f t="shared" si="17"/>
        <v>63375</v>
      </c>
      <c r="Q98">
        <v>-5048</v>
      </c>
      <c r="R98">
        <v>-132</v>
      </c>
      <c r="T98">
        <v>-564</v>
      </c>
      <c r="U98">
        <v>-132.19999999999709</v>
      </c>
      <c r="W98">
        <v>2410.8000000000002</v>
      </c>
      <c r="X98">
        <v>277.8</v>
      </c>
      <c r="Z98">
        <v>35229</v>
      </c>
      <c r="AA98">
        <v>1.3231144795480996</v>
      </c>
      <c r="AI98">
        <v>35229</v>
      </c>
      <c r="AJ98">
        <v>1.3231144795480996</v>
      </c>
    </row>
    <row r="99" spans="2:38" x14ac:dyDescent="0.25">
      <c r="B99">
        <v>51105</v>
      </c>
      <c r="C99">
        <v>89362</v>
      </c>
      <c r="D99">
        <v>28142</v>
      </c>
      <c r="E99">
        <v>117718</v>
      </c>
      <c r="F99">
        <v>122113</v>
      </c>
      <c r="H99">
        <v>84316</v>
      </c>
      <c r="J99">
        <f t="shared" si="12"/>
        <v>81688</v>
      </c>
      <c r="K99">
        <f t="shared" si="18"/>
        <v>1.0321711879345803</v>
      </c>
      <c r="L99">
        <f t="shared" si="14"/>
        <v>122113</v>
      </c>
      <c r="M99">
        <f t="shared" si="15"/>
        <v>28142</v>
      </c>
      <c r="N99">
        <f t="shared" si="16"/>
        <v>81688</v>
      </c>
      <c r="O99">
        <f t="shared" si="17"/>
        <v>93971</v>
      </c>
      <c r="Q99">
        <v>1537</v>
      </c>
      <c r="R99">
        <v>694</v>
      </c>
      <c r="T99">
        <v>-820.39999999999418</v>
      </c>
      <c r="U99">
        <v>-14.19999999999709</v>
      </c>
      <c r="W99">
        <v>1252.8</v>
      </c>
      <c r="X99">
        <v>438.20000000000005</v>
      </c>
      <c r="AB99">
        <v>81688</v>
      </c>
      <c r="AC99">
        <v>1.0321711879345803</v>
      </c>
      <c r="AI99">
        <v>81688</v>
      </c>
      <c r="AJ99">
        <v>1.0321711879345803</v>
      </c>
    </row>
    <row r="100" spans="2:38" x14ac:dyDescent="0.25">
      <c r="B100">
        <v>2852</v>
      </c>
      <c r="C100">
        <v>48556</v>
      </c>
      <c r="D100">
        <v>71328</v>
      </c>
      <c r="E100">
        <v>39342</v>
      </c>
      <c r="F100">
        <v>79894</v>
      </c>
      <c r="H100">
        <v>88858</v>
      </c>
      <c r="J100">
        <f t="shared" si="12"/>
        <v>48394.400000000001</v>
      </c>
      <c r="K100">
        <f t="shared" si="18"/>
        <v>1.8361215347230257</v>
      </c>
      <c r="L100">
        <f t="shared" si="14"/>
        <v>79894</v>
      </c>
      <c r="M100">
        <f t="shared" si="15"/>
        <v>2852</v>
      </c>
      <c r="N100">
        <f t="shared" si="16"/>
        <v>48394.400000000001</v>
      </c>
      <c r="O100">
        <f t="shared" si="17"/>
        <v>77042</v>
      </c>
      <c r="Q100">
        <v>-1424</v>
      </c>
      <c r="R100">
        <v>-936</v>
      </c>
      <c r="T100">
        <v>2220.2000000000044</v>
      </c>
      <c r="U100">
        <v>243.80000000000291</v>
      </c>
      <c r="W100">
        <v>3068.2</v>
      </c>
      <c r="X100">
        <v>353</v>
      </c>
      <c r="AD100">
        <v>48394.400000000001</v>
      </c>
      <c r="AE100">
        <v>1.8361215347230257</v>
      </c>
      <c r="AK100">
        <v>48394.400000000001</v>
      </c>
      <c r="AL100">
        <v>1.8361215347230257</v>
      </c>
    </row>
    <row r="101" spans="2:38" x14ac:dyDescent="0.25">
      <c r="B101">
        <v>31540</v>
      </c>
      <c r="C101">
        <v>110474</v>
      </c>
      <c r="D101">
        <v>118174</v>
      </c>
      <c r="E101">
        <v>8581</v>
      </c>
      <c r="F101">
        <v>21002</v>
      </c>
      <c r="H101">
        <v>92225</v>
      </c>
      <c r="J101">
        <f t="shared" si="12"/>
        <v>57954.2</v>
      </c>
      <c r="K101">
        <f t="shared" si="18"/>
        <v>1.5913428189846466</v>
      </c>
      <c r="L101">
        <f t="shared" si="14"/>
        <v>118174</v>
      </c>
      <c r="M101">
        <f t="shared" si="15"/>
        <v>8581</v>
      </c>
      <c r="N101">
        <f t="shared" si="16"/>
        <v>57954.2</v>
      </c>
      <c r="O101">
        <f t="shared" si="17"/>
        <v>109593</v>
      </c>
      <c r="Q101">
        <v>1820</v>
      </c>
      <c r="R101">
        <v>0</v>
      </c>
      <c r="T101">
        <v>-2192.8000000000029</v>
      </c>
      <c r="U101">
        <v>211.59999999999854</v>
      </c>
      <c r="W101">
        <v>2742</v>
      </c>
      <c r="X101">
        <v>217.2</v>
      </c>
      <c r="AD101">
        <v>57954.2</v>
      </c>
      <c r="AE101">
        <v>1.5913428189846466</v>
      </c>
      <c r="AI101">
        <v>57954.2</v>
      </c>
      <c r="AJ101">
        <v>1.5913428189846466</v>
      </c>
    </row>
    <row r="103" spans="2:38" x14ac:dyDescent="0.25">
      <c r="B103">
        <v>1437032</v>
      </c>
      <c r="C103">
        <v>1586426</v>
      </c>
      <c r="D103">
        <v>1570496</v>
      </c>
      <c r="E103">
        <v>1500225</v>
      </c>
      <c r="F103">
        <v>1538497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CF14-EDC3-4636-8677-C09DC012780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56996</v>
      </c>
      <c r="C2">
        <v>107783</v>
      </c>
      <c r="D2">
        <v>2293</v>
      </c>
      <c r="E2">
        <v>87550</v>
      </c>
      <c r="F2">
        <v>105456</v>
      </c>
      <c r="H2">
        <v>73619</v>
      </c>
      <c r="J2">
        <f t="shared" ref="J2:J33" si="0">AVERAGE(B2:F2)</f>
        <v>72015.600000000006</v>
      </c>
      <c r="K2">
        <f t="shared" ref="K2:K33" si="1">H2/J2</f>
        <v>1.0222646204433483</v>
      </c>
      <c r="L2">
        <f t="shared" ref="L2:L33" si="2">MAX(B2:F2)</f>
        <v>107783</v>
      </c>
      <c r="M2">
        <f t="shared" ref="M2:M33" si="3">MIN(B2:F2)</f>
        <v>2293</v>
      </c>
      <c r="N2">
        <f t="shared" ref="N2:N33" si="4">AVERAGE(B2:F2)</f>
        <v>72015.600000000006</v>
      </c>
      <c r="O2">
        <f t="shared" ref="O2:O33" si="5">L2-M2</f>
        <v>105490</v>
      </c>
      <c r="Q2">
        <v>-1042</v>
      </c>
      <c r="R2">
        <v>854</v>
      </c>
      <c r="T2">
        <v>-2497.7999999999884</v>
      </c>
      <c r="U2">
        <v>102.60000000000582</v>
      </c>
      <c r="W2">
        <v>2615</v>
      </c>
      <c r="X2">
        <v>104.6</v>
      </c>
      <c r="AB2">
        <v>72015.600000000006</v>
      </c>
      <c r="AC2">
        <v>1.0222646204433483</v>
      </c>
      <c r="AI2">
        <v>72015.600000000006</v>
      </c>
      <c r="AJ2">
        <v>1.0222646204433483</v>
      </c>
    </row>
    <row r="3" spans="1:38" x14ac:dyDescent="0.25">
      <c r="B3">
        <v>56870</v>
      </c>
      <c r="C3">
        <v>7520</v>
      </c>
      <c r="D3">
        <v>55996</v>
      </c>
      <c r="E3">
        <v>2374</v>
      </c>
      <c r="F3">
        <v>115738</v>
      </c>
      <c r="H3">
        <v>50406</v>
      </c>
      <c r="J3">
        <f t="shared" si="0"/>
        <v>47699.6</v>
      </c>
      <c r="K3">
        <f t="shared" si="1"/>
        <v>1.0567384212865516</v>
      </c>
      <c r="L3">
        <f t="shared" si="2"/>
        <v>115738</v>
      </c>
      <c r="M3">
        <f t="shared" si="3"/>
        <v>2374</v>
      </c>
      <c r="N3">
        <f t="shared" si="4"/>
        <v>47699.6</v>
      </c>
      <c r="O3">
        <f t="shared" si="5"/>
        <v>113364</v>
      </c>
      <c r="Q3">
        <v>1083</v>
      </c>
      <c r="R3">
        <v>67</v>
      </c>
      <c r="T3">
        <v>-688.59999999999854</v>
      </c>
      <c r="U3">
        <v>170</v>
      </c>
      <c r="W3">
        <v>4339.8</v>
      </c>
      <c r="X3">
        <v>646.79999999999995</v>
      </c>
      <c r="Z3">
        <v>47699.6</v>
      </c>
      <c r="AA3">
        <v>1.0567384212865516</v>
      </c>
      <c r="AI3">
        <v>47699.6</v>
      </c>
      <c r="AJ3">
        <v>1.0567384212865516</v>
      </c>
    </row>
    <row r="4" spans="1:38" x14ac:dyDescent="0.25">
      <c r="B4">
        <v>67304</v>
      </c>
      <c r="C4">
        <v>92553</v>
      </c>
      <c r="D4">
        <v>54346</v>
      </c>
      <c r="E4">
        <v>12606</v>
      </c>
      <c r="F4">
        <v>56157</v>
      </c>
      <c r="H4">
        <v>81979</v>
      </c>
      <c r="J4">
        <f t="shared" si="0"/>
        <v>56593.2</v>
      </c>
      <c r="K4">
        <f t="shared" si="1"/>
        <v>1.4485662588438188</v>
      </c>
      <c r="L4">
        <f t="shared" si="2"/>
        <v>92553</v>
      </c>
      <c r="M4">
        <f t="shared" si="3"/>
        <v>12606</v>
      </c>
      <c r="N4">
        <f t="shared" si="4"/>
        <v>56593.2</v>
      </c>
      <c r="O4">
        <f t="shared" si="5"/>
        <v>79947</v>
      </c>
      <c r="Q4">
        <v>2644</v>
      </c>
      <c r="R4">
        <v>-695</v>
      </c>
      <c r="T4">
        <v>-995.40000000000146</v>
      </c>
      <c r="U4">
        <v>-209.80000000000291</v>
      </c>
      <c r="W4">
        <v>2272.1999999999998</v>
      </c>
      <c r="X4">
        <v>285</v>
      </c>
      <c r="Z4">
        <v>56593.2</v>
      </c>
      <c r="AA4">
        <v>1.4485662588438188</v>
      </c>
      <c r="AI4">
        <v>56593.2</v>
      </c>
      <c r="AJ4">
        <v>1.4485662588438188</v>
      </c>
    </row>
    <row r="5" spans="1:38" x14ac:dyDescent="0.25">
      <c r="B5">
        <v>47584</v>
      </c>
      <c r="C5">
        <v>49612</v>
      </c>
      <c r="D5">
        <v>88811</v>
      </c>
      <c r="E5">
        <v>73418</v>
      </c>
      <c r="F5">
        <v>106105</v>
      </c>
      <c r="H5">
        <v>108064</v>
      </c>
      <c r="J5">
        <f t="shared" si="0"/>
        <v>73106</v>
      </c>
      <c r="K5">
        <f t="shared" si="1"/>
        <v>1.4781823653325308</v>
      </c>
      <c r="L5">
        <f t="shared" si="2"/>
        <v>106105</v>
      </c>
      <c r="M5">
        <f t="shared" si="3"/>
        <v>47584</v>
      </c>
      <c r="N5">
        <f t="shared" si="4"/>
        <v>73106</v>
      </c>
      <c r="O5">
        <f t="shared" si="5"/>
        <v>58521</v>
      </c>
      <c r="Q5">
        <v>-3497</v>
      </c>
      <c r="R5">
        <v>-1</v>
      </c>
      <c r="T5">
        <v>-128.19999999999709</v>
      </c>
      <c r="U5">
        <v>68.19999999999709</v>
      </c>
      <c r="W5">
        <v>2011.8</v>
      </c>
      <c r="X5">
        <v>110.6</v>
      </c>
      <c r="AF5">
        <v>73106</v>
      </c>
      <c r="AG5">
        <v>1.4781823653325308</v>
      </c>
      <c r="AI5">
        <v>73106</v>
      </c>
      <c r="AJ5">
        <v>1.4781823653325308</v>
      </c>
    </row>
    <row r="6" spans="1:38" x14ac:dyDescent="0.25">
      <c r="B6">
        <v>94142</v>
      </c>
      <c r="C6">
        <v>103262</v>
      </c>
      <c r="D6">
        <v>92957</v>
      </c>
      <c r="E6">
        <v>67250</v>
      </c>
      <c r="F6">
        <v>87069</v>
      </c>
      <c r="H6">
        <v>100828</v>
      </c>
      <c r="J6">
        <f t="shared" si="0"/>
        <v>88936</v>
      </c>
      <c r="K6">
        <f t="shared" si="1"/>
        <v>1.1337141315102996</v>
      </c>
      <c r="L6">
        <f t="shared" si="2"/>
        <v>103262</v>
      </c>
      <c r="M6">
        <f t="shared" si="3"/>
        <v>67250</v>
      </c>
      <c r="N6">
        <f t="shared" si="4"/>
        <v>88936</v>
      </c>
      <c r="O6">
        <f t="shared" si="5"/>
        <v>36012</v>
      </c>
      <c r="Q6">
        <v>-11717</v>
      </c>
      <c r="R6">
        <v>-960</v>
      </c>
      <c r="T6">
        <v>31.600000000005821</v>
      </c>
      <c r="U6">
        <v>405</v>
      </c>
      <c r="W6">
        <v>1648.8000000000002</v>
      </c>
      <c r="X6">
        <v>405</v>
      </c>
      <c r="AB6">
        <v>88936</v>
      </c>
      <c r="AC6">
        <v>1.1337141315102996</v>
      </c>
      <c r="AI6">
        <v>88936</v>
      </c>
      <c r="AJ6">
        <v>1.1337141315102996</v>
      </c>
    </row>
    <row r="7" spans="1:38" x14ac:dyDescent="0.25">
      <c r="B7">
        <v>84247</v>
      </c>
      <c r="C7">
        <v>48829</v>
      </c>
      <c r="D7">
        <v>56619</v>
      </c>
      <c r="E7">
        <v>9721</v>
      </c>
      <c r="F7">
        <v>72241</v>
      </c>
      <c r="H7">
        <v>68172</v>
      </c>
      <c r="J7">
        <f t="shared" si="0"/>
        <v>54331.4</v>
      </c>
      <c r="K7">
        <f t="shared" si="1"/>
        <v>1.2547440338367868</v>
      </c>
      <c r="L7">
        <f t="shared" si="2"/>
        <v>84247</v>
      </c>
      <c r="M7">
        <f t="shared" si="3"/>
        <v>9721</v>
      </c>
      <c r="N7">
        <f t="shared" si="4"/>
        <v>54331.4</v>
      </c>
      <c r="O7">
        <f t="shared" si="5"/>
        <v>74526</v>
      </c>
      <c r="Q7">
        <v>6795</v>
      </c>
      <c r="R7">
        <v>56</v>
      </c>
      <c r="T7">
        <v>1047.8000000000029</v>
      </c>
      <c r="U7">
        <v>-144.59999999999854</v>
      </c>
      <c r="W7">
        <v>2507.4</v>
      </c>
      <c r="X7">
        <v>260.60000000000002</v>
      </c>
      <c r="Z7">
        <v>54331.4</v>
      </c>
      <c r="AA7">
        <v>1.2547440338367868</v>
      </c>
      <c r="AI7">
        <v>54331.4</v>
      </c>
      <c r="AJ7">
        <v>1.2547440338367868</v>
      </c>
    </row>
    <row r="8" spans="1:38" x14ac:dyDescent="0.25">
      <c r="B8">
        <v>81682</v>
      </c>
      <c r="C8">
        <v>121557</v>
      </c>
      <c r="D8">
        <v>83572</v>
      </c>
      <c r="E8">
        <v>2230</v>
      </c>
      <c r="F8">
        <v>27023</v>
      </c>
      <c r="H8">
        <v>111861</v>
      </c>
      <c r="J8">
        <f t="shared" si="0"/>
        <v>63212.800000000003</v>
      </c>
      <c r="K8">
        <f t="shared" si="1"/>
        <v>1.7695941328338562</v>
      </c>
      <c r="L8">
        <f t="shared" si="2"/>
        <v>121557</v>
      </c>
      <c r="M8">
        <f t="shared" si="3"/>
        <v>2230</v>
      </c>
      <c r="N8">
        <f t="shared" si="4"/>
        <v>63212.800000000003</v>
      </c>
      <c r="O8">
        <f t="shared" si="5"/>
        <v>119327</v>
      </c>
      <c r="Q8">
        <v>-561</v>
      </c>
      <c r="R8">
        <v>344</v>
      </c>
      <c r="T8">
        <v>-845.59999999999854</v>
      </c>
      <c r="U8">
        <v>-132.19999999999709</v>
      </c>
      <c r="W8">
        <v>2101.6</v>
      </c>
      <c r="X8">
        <v>257</v>
      </c>
      <c r="AF8">
        <v>63212.800000000003</v>
      </c>
      <c r="AG8">
        <v>1.7695941328338562</v>
      </c>
      <c r="AK8">
        <v>63212.800000000003</v>
      </c>
      <c r="AL8">
        <v>1.7695941328338562</v>
      </c>
    </row>
    <row r="9" spans="1:38" x14ac:dyDescent="0.25">
      <c r="B9">
        <v>100257</v>
      </c>
      <c r="C9">
        <v>41714</v>
      </c>
      <c r="D9">
        <v>92641</v>
      </c>
      <c r="E9">
        <v>91287</v>
      </c>
      <c r="F9">
        <v>66799</v>
      </c>
      <c r="H9">
        <v>103047</v>
      </c>
      <c r="J9">
        <f t="shared" si="0"/>
        <v>78539.600000000006</v>
      </c>
      <c r="K9">
        <f t="shared" si="1"/>
        <v>1.3120387677044445</v>
      </c>
      <c r="L9">
        <f t="shared" si="2"/>
        <v>100257</v>
      </c>
      <c r="M9">
        <f t="shared" si="3"/>
        <v>41714</v>
      </c>
      <c r="N9">
        <f t="shared" si="4"/>
        <v>78539.600000000006</v>
      </c>
      <c r="O9">
        <f t="shared" si="5"/>
        <v>58543</v>
      </c>
      <c r="Q9">
        <v>-5070</v>
      </c>
      <c r="R9">
        <v>-463</v>
      </c>
      <c r="T9">
        <v>311.60000000000582</v>
      </c>
      <c r="U9">
        <v>-187</v>
      </c>
      <c r="W9">
        <v>1819.5999999999997</v>
      </c>
      <c r="X9">
        <v>220.2</v>
      </c>
      <c r="AB9">
        <v>78539.600000000006</v>
      </c>
      <c r="AC9">
        <v>1.3120387677044445</v>
      </c>
      <c r="AI9">
        <v>78539.600000000006</v>
      </c>
      <c r="AJ9">
        <v>1.3120387677044445</v>
      </c>
    </row>
    <row r="10" spans="1:38" x14ac:dyDescent="0.25">
      <c r="B10">
        <v>44582</v>
      </c>
      <c r="C10">
        <v>95705</v>
      </c>
      <c r="D10">
        <v>80446</v>
      </c>
      <c r="E10">
        <v>58749</v>
      </c>
      <c r="F10">
        <v>92451</v>
      </c>
      <c r="H10">
        <v>96310</v>
      </c>
      <c r="J10">
        <f t="shared" si="0"/>
        <v>74386.600000000006</v>
      </c>
      <c r="K10">
        <f t="shared" si="1"/>
        <v>1.2947224365678764</v>
      </c>
      <c r="L10">
        <f t="shared" si="2"/>
        <v>95705</v>
      </c>
      <c r="M10">
        <f t="shared" si="3"/>
        <v>44582</v>
      </c>
      <c r="N10">
        <f t="shared" si="4"/>
        <v>74386.600000000006</v>
      </c>
      <c r="O10">
        <f t="shared" si="5"/>
        <v>51123</v>
      </c>
      <c r="Q10">
        <v>3199</v>
      </c>
      <c r="R10">
        <v>-9</v>
      </c>
      <c r="T10">
        <v>1964.2000000000116</v>
      </c>
      <c r="U10">
        <v>-394.79999999998836</v>
      </c>
      <c r="W10">
        <v>3733.7999999999997</v>
      </c>
      <c r="X10">
        <v>426.4</v>
      </c>
      <c r="AB10">
        <v>74386.600000000006</v>
      </c>
      <c r="AC10">
        <v>1.2947224365678764</v>
      </c>
      <c r="AI10">
        <v>74386.600000000006</v>
      </c>
      <c r="AJ10">
        <v>1.2947224365678764</v>
      </c>
    </row>
    <row r="11" spans="1:38" x14ac:dyDescent="0.25">
      <c r="B11">
        <v>105922</v>
      </c>
      <c r="C11">
        <v>121814</v>
      </c>
      <c r="D11">
        <v>74115</v>
      </c>
      <c r="E11">
        <v>27643</v>
      </c>
      <c r="F11">
        <v>90535</v>
      </c>
      <c r="H11">
        <v>123199</v>
      </c>
      <c r="J11">
        <f t="shared" si="0"/>
        <v>84005.8</v>
      </c>
      <c r="K11">
        <f t="shared" si="1"/>
        <v>1.4665534998773895</v>
      </c>
      <c r="L11">
        <f t="shared" si="2"/>
        <v>121814</v>
      </c>
      <c r="M11">
        <f t="shared" si="3"/>
        <v>27643</v>
      </c>
      <c r="N11">
        <f t="shared" si="4"/>
        <v>84005.8</v>
      </c>
      <c r="O11">
        <f t="shared" si="5"/>
        <v>94171</v>
      </c>
      <c r="Q11">
        <v>2905</v>
      </c>
      <c r="R11">
        <v>41</v>
      </c>
      <c r="T11">
        <v>-790.39999999999418</v>
      </c>
      <c r="U11">
        <v>408.19999999999709</v>
      </c>
      <c r="W11">
        <v>1929.6</v>
      </c>
      <c r="X11">
        <v>408.20000000000005</v>
      </c>
      <c r="AB11">
        <v>84005.8</v>
      </c>
      <c r="AC11">
        <v>1.4665534998773895</v>
      </c>
      <c r="AI11">
        <v>84005.8</v>
      </c>
      <c r="AJ11">
        <v>1.4665534998773895</v>
      </c>
    </row>
    <row r="12" spans="1:38" x14ac:dyDescent="0.25">
      <c r="B12">
        <v>11702</v>
      </c>
      <c r="C12">
        <v>30071</v>
      </c>
      <c r="D12">
        <v>96345</v>
      </c>
      <c r="E12">
        <v>24501</v>
      </c>
      <c r="F12">
        <v>113865</v>
      </c>
      <c r="H12">
        <v>76551</v>
      </c>
      <c r="J12">
        <f t="shared" si="0"/>
        <v>55296.800000000003</v>
      </c>
      <c r="K12">
        <f t="shared" si="1"/>
        <v>1.384365822253729</v>
      </c>
      <c r="L12">
        <f t="shared" si="2"/>
        <v>113865</v>
      </c>
      <c r="M12">
        <f t="shared" si="3"/>
        <v>11702</v>
      </c>
      <c r="N12">
        <f t="shared" si="4"/>
        <v>55296.800000000003</v>
      </c>
      <c r="O12">
        <f t="shared" si="5"/>
        <v>102163</v>
      </c>
      <c r="Q12">
        <v>1767</v>
      </c>
      <c r="R12">
        <v>-759</v>
      </c>
      <c r="T12">
        <v>-1061.7999999999956</v>
      </c>
      <c r="U12">
        <v>45</v>
      </c>
      <c r="W12">
        <v>2069.8000000000002</v>
      </c>
      <c r="X12">
        <v>67.8</v>
      </c>
      <c r="Z12">
        <v>55296.800000000003</v>
      </c>
      <c r="AA12">
        <v>1.384365822253729</v>
      </c>
      <c r="AI12">
        <v>55296.800000000003</v>
      </c>
      <c r="AJ12">
        <v>1.384365822253729</v>
      </c>
    </row>
    <row r="13" spans="1:38" x14ac:dyDescent="0.25">
      <c r="B13">
        <v>108241</v>
      </c>
      <c r="C13">
        <v>73052</v>
      </c>
      <c r="D13">
        <v>34171</v>
      </c>
      <c r="E13">
        <v>16905</v>
      </c>
      <c r="F13">
        <v>72899</v>
      </c>
      <c r="H13">
        <v>62942</v>
      </c>
      <c r="J13">
        <f t="shared" si="0"/>
        <v>61053.599999999999</v>
      </c>
      <c r="K13">
        <f t="shared" si="1"/>
        <v>1.0309301990382223</v>
      </c>
      <c r="L13">
        <f t="shared" si="2"/>
        <v>108241</v>
      </c>
      <c r="M13">
        <f t="shared" si="3"/>
        <v>16905</v>
      </c>
      <c r="N13">
        <f t="shared" si="4"/>
        <v>61053.599999999999</v>
      </c>
      <c r="O13">
        <f t="shared" si="5"/>
        <v>91336</v>
      </c>
      <c r="Q13">
        <v>-4462</v>
      </c>
      <c r="R13">
        <v>-919</v>
      </c>
      <c r="T13">
        <v>2087.4000000000015</v>
      </c>
      <c r="U13">
        <v>-15.400000000001455</v>
      </c>
      <c r="W13">
        <v>2435.8000000000002</v>
      </c>
      <c r="X13">
        <v>184.6</v>
      </c>
      <c r="Z13">
        <v>61053.599999999999</v>
      </c>
      <c r="AA13">
        <v>1.0309301990382223</v>
      </c>
      <c r="AI13">
        <v>61053.599999999999</v>
      </c>
      <c r="AJ13">
        <v>1.0309301990382223</v>
      </c>
    </row>
    <row r="14" spans="1:38" x14ac:dyDescent="0.25">
      <c r="B14">
        <v>53657</v>
      </c>
      <c r="C14">
        <v>23507</v>
      </c>
      <c r="D14">
        <v>36044</v>
      </c>
      <c r="E14">
        <v>50151</v>
      </c>
      <c r="F14">
        <v>71216</v>
      </c>
      <c r="H14">
        <v>59701</v>
      </c>
      <c r="J14">
        <f t="shared" si="0"/>
        <v>46915</v>
      </c>
      <c r="K14">
        <f t="shared" si="1"/>
        <v>1.2725354364275818</v>
      </c>
      <c r="L14">
        <f t="shared" si="2"/>
        <v>71216</v>
      </c>
      <c r="M14">
        <f t="shared" si="3"/>
        <v>23507</v>
      </c>
      <c r="N14">
        <f t="shared" si="4"/>
        <v>46915</v>
      </c>
      <c r="O14">
        <f t="shared" si="5"/>
        <v>47709</v>
      </c>
      <c r="Q14">
        <v>1891</v>
      </c>
      <c r="R14">
        <v>821</v>
      </c>
      <c r="T14">
        <v>765.40000000000146</v>
      </c>
      <c r="U14">
        <v>-261.40000000000146</v>
      </c>
      <c r="W14">
        <v>1357.4</v>
      </c>
      <c r="X14">
        <v>261.39999999999998</v>
      </c>
      <c r="Z14">
        <v>46915</v>
      </c>
      <c r="AA14">
        <v>1.2725354364275818</v>
      </c>
      <c r="AI14">
        <v>46915</v>
      </c>
      <c r="AJ14">
        <v>1.2725354364275818</v>
      </c>
    </row>
    <row r="15" spans="1:38" x14ac:dyDescent="0.25">
      <c r="B15">
        <v>48086</v>
      </c>
      <c r="C15">
        <v>119389</v>
      </c>
      <c r="D15">
        <v>105060</v>
      </c>
      <c r="E15">
        <v>68822</v>
      </c>
      <c r="F15">
        <v>90437</v>
      </c>
      <c r="H15">
        <v>139427</v>
      </c>
      <c r="J15">
        <f t="shared" si="0"/>
        <v>86358.8</v>
      </c>
      <c r="K15">
        <f t="shared" si="1"/>
        <v>1.6145083072020454</v>
      </c>
      <c r="L15">
        <f t="shared" si="2"/>
        <v>119389</v>
      </c>
      <c r="M15">
        <f t="shared" si="3"/>
        <v>48086</v>
      </c>
      <c r="N15">
        <f t="shared" si="4"/>
        <v>86358.8</v>
      </c>
      <c r="O15">
        <f t="shared" si="5"/>
        <v>71303</v>
      </c>
      <c r="Q15">
        <v>-4114</v>
      </c>
      <c r="R15">
        <v>2</v>
      </c>
      <c r="T15">
        <v>-503.80000000000291</v>
      </c>
      <c r="U15">
        <v>271</v>
      </c>
      <c r="W15">
        <v>1544.2</v>
      </c>
      <c r="X15">
        <v>349.79999999999995</v>
      </c>
      <c r="AF15">
        <v>86358.8</v>
      </c>
      <c r="AG15">
        <v>1.6145083072020454</v>
      </c>
      <c r="AI15">
        <v>86358.8</v>
      </c>
      <c r="AJ15">
        <v>1.6145083072020454</v>
      </c>
    </row>
    <row r="16" spans="1:38" x14ac:dyDescent="0.25">
      <c r="B16">
        <v>47613</v>
      </c>
      <c r="C16">
        <v>62141</v>
      </c>
      <c r="D16">
        <v>50221</v>
      </c>
      <c r="E16">
        <v>101654</v>
      </c>
      <c r="F16">
        <v>80732</v>
      </c>
      <c r="H16">
        <v>130009</v>
      </c>
      <c r="J16">
        <f t="shared" si="0"/>
        <v>68472.2</v>
      </c>
      <c r="K16">
        <f t="shared" si="1"/>
        <v>1.8987121780810314</v>
      </c>
      <c r="L16">
        <f t="shared" si="2"/>
        <v>101654</v>
      </c>
      <c r="M16">
        <f t="shared" si="3"/>
        <v>47613</v>
      </c>
      <c r="N16">
        <f t="shared" si="4"/>
        <v>68472.2</v>
      </c>
      <c r="O16">
        <f t="shared" si="5"/>
        <v>54041</v>
      </c>
      <c r="Q16">
        <v>4918</v>
      </c>
      <c r="R16">
        <v>-754</v>
      </c>
      <c r="T16">
        <v>-1760.8000000000029</v>
      </c>
      <c r="U16">
        <v>-13.80000000000291</v>
      </c>
      <c r="W16">
        <v>1760.8</v>
      </c>
      <c r="X16">
        <v>551</v>
      </c>
      <c r="AF16">
        <v>68472.2</v>
      </c>
      <c r="AG16">
        <v>1.8987121780810314</v>
      </c>
      <c r="AK16">
        <v>68472.2</v>
      </c>
      <c r="AL16">
        <v>1.8987121780810314</v>
      </c>
    </row>
    <row r="17" spans="2:38" x14ac:dyDescent="0.25">
      <c r="B17">
        <v>26732</v>
      </c>
      <c r="C17">
        <v>20497</v>
      </c>
      <c r="D17">
        <v>66253</v>
      </c>
      <c r="E17">
        <v>66105</v>
      </c>
      <c r="F17">
        <v>95032</v>
      </c>
      <c r="H17">
        <v>82983</v>
      </c>
      <c r="J17">
        <f t="shared" si="0"/>
        <v>54923.8</v>
      </c>
      <c r="K17">
        <f t="shared" si="1"/>
        <v>1.5108750669108837</v>
      </c>
      <c r="L17">
        <f t="shared" si="2"/>
        <v>95032</v>
      </c>
      <c r="M17">
        <f t="shared" si="3"/>
        <v>20497</v>
      </c>
      <c r="N17">
        <f t="shared" si="4"/>
        <v>54923.8</v>
      </c>
      <c r="O17">
        <f t="shared" si="5"/>
        <v>74535</v>
      </c>
      <c r="Q17">
        <v>-2994</v>
      </c>
      <c r="R17">
        <v>1014</v>
      </c>
      <c r="T17">
        <v>3116.2000000000044</v>
      </c>
      <c r="U17">
        <v>292.60000000000582</v>
      </c>
      <c r="W17">
        <v>3116.2000000000003</v>
      </c>
      <c r="X17">
        <v>355.4</v>
      </c>
      <c r="AD17">
        <v>54923.8</v>
      </c>
      <c r="AE17">
        <v>1.5108750669108837</v>
      </c>
      <c r="AI17">
        <v>54923.8</v>
      </c>
      <c r="AJ17">
        <v>1.5108750669108837</v>
      </c>
    </row>
    <row r="18" spans="2:38" x14ac:dyDescent="0.25">
      <c r="B18">
        <v>41518</v>
      </c>
      <c r="C18">
        <v>61793</v>
      </c>
      <c r="D18">
        <v>10824</v>
      </c>
      <c r="E18">
        <v>74150</v>
      </c>
      <c r="F18">
        <v>114560</v>
      </c>
      <c r="H18">
        <v>113801</v>
      </c>
      <c r="J18">
        <f t="shared" si="0"/>
        <v>60569</v>
      </c>
      <c r="K18">
        <f t="shared" si="1"/>
        <v>1.8788654262081264</v>
      </c>
      <c r="L18">
        <f t="shared" si="2"/>
        <v>114560</v>
      </c>
      <c r="M18">
        <f t="shared" si="3"/>
        <v>10824</v>
      </c>
      <c r="N18">
        <f t="shared" si="4"/>
        <v>60569</v>
      </c>
      <c r="O18">
        <f t="shared" si="5"/>
        <v>103736</v>
      </c>
      <c r="Q18">
        <v>-2065</v>
      </c>
      <c r="R18">
        <v>-1014</v>
      </c>
      <c r="T18">
        <v>126.80000000000291</v>
      </c>
      <c r="U18">
        <v>365.19999999999709</v>
      </c>
      <c r="W18">
        <v>3453.1999999999994</v>
      </c>
      <c r="X18">
        <v>366</v>
      </c>
      <c r="AF18">
        <v>60569</v>
      </c>
      <c r="AG18">
        <v>1.8788654262081264</v>
      </c>
      <c r="AK18">
        <v>60569</v>
      </c>
      <c r="AL18">
        <v>1.8788654262081264</v>
      </c>
    </row>
    <row r="19" spans="2:38" x14ac:dyDescent="0.25">
      <c r="B19">
        <v>3663</v>
      </c>
      <c r="C19">
        <v>99820</v>
      </c>
      <c r="D19">
        <v>112302</v>
      </c>
      <c r="E19">
        <v>39501</v>
      </c>
      <c r="F19">
        <v>21968</v>
      </c>
      <c r="H19">
        <v>68117</v>
      </c>
      <c r="J19">
        <f t="shared" si="0"/>
        <v>55450.8</v>
      </c>
      <c r="K19">
        <f t="shared" si="1"/>
        <v>1.2284223131136069</v>
      </c>
      <c r="L19">
        <f t="shared" si="2"/>
        <v>112302</v>
      </c>
      <c r="M19">
        <f t="shared" si="3"/>
        <v>3663</v>
      </c>
      <c r="N19">
        <f t="shared" si="4"/>
        <v>55450.8</v>
      </c>
      <c r="O19">
        <f t="shared" si="5"/>
        <v>108639</v>
      </c>
      <c r="Q19">
        <v>836</v>
      </c>
      <c r="R19">
        <v>0</v>
      </c>
      <c r="T19">
        <v>-1030.7999999999956</v>
      </c>
      <c r="U19">
        <v>-80.19999999999709</v>
      </c>
      <c r="W19">
        <v>3596.4</v>
      </c>
      <c r="X19">
        <v>107.8</v>
      </c>
      <c r="Z19">
        <v>55450.8</v>
      </c>
      <c r="AA19">
        <v>1.2284223131136069</v>
      </c>
      <c r="AI19">
        <v>55450.8</v>
      </c>
      <c r="AJ19">
        <v>1.2284223131136069</v>
      </c>
    </row>
    <row r="20" spans="2:38" x14ac:dyDescent="0.25">
      <c r="B20">
        <v>106947</v>
      </c>
      <c r="C20">
        <v>96448</v>
      </c>
      <c r="D20">
        <v>28188</v>
      </c>
      <c r="E20">
        <v>19449</v>
      </c>
      <c r="F20">
        <v>85640</v>
      </c>
      <c r="H20">
        <v>117331</v>
      </c>
      <c r="J20">
        <f t="shared" si="0"/>
        <v>67334.399999999994</v>
      </c>
      <c r="K20">
        <f t="shared" si="1"/>
        <v>1.7425119998099041</v>
      </c>
      <c r="L20">
        <f t="shared" si="2"/>
        <v>106947</v>
      </c>
      <c r="M20">
        <f t="shared" si="3"/>
        <v>19449</v>
      </c>
      <c r="N20">
        <f t="shared" si="4"/>
        <v>67334.399999999994</v>
      </c>
      <c r="O20">
        <f t="shared" si="5"/>
        <v>87498</v>
      </c>
      <c r="Q20">
        <v>-3947</v>
      </c>
      <c r="R20">
        <v>147</v>
      </c>
      <c r="T20">
        <v>-414</v>
      </c>
      <c r="U20">
        <v>67.799999999988358</v>
      </c>
      <c r="W20">
        <v>2215.6</v>
      </c>
      <c r="X20">
        <v>344.20000000000005</v>
      </c>
      <c r="AF20">
        <v>67334.399999999994</v>
      </c>
      <c r="AG20">
        <v>1.7425119998099041</v>
      </c>
      <c r="AI20">
        <v>67334.399999999994</v>
      </c>
      <c r="AJ20">
        <v>1.7425119998099041</v>
      </c>
    </row>
    <row r="21" spans="2:38" x14ac:dyDescent="0.25">
      <c r="B21">
        <v>98946</v>
      </c>
      <c r="C21">
        <v>34485</v>
      </c>
      <c r="D21">
        <v>33089</v>
      </c>
      <c r="E21">
        <v>39753</v>
      </c>
      <c r="F21">
        <v>114354</v>
      </c>
      <c r="H21">
        <v>112492</v>
      </c>
      <c r="J21">
        <f t="shared" si="0"/>
        <v>64125.4</v>
      </c>
      <c r="K21">
        <f t="shared" si="1"/>
        <v>1.754250265885281</v>
      </c>
      <c r="L21">
        <f t="shared" si="2"/>
        <v>114354</v>
      </c>
      <c r="M21">
        <f t="shared" si="3"/>
        <v>33089</v>
      </c>
      <c r="N21">
        <f t="shared" si="4"/>
        <v>64125.4</v>
      </c>
      <c r="O21">
        <f t="shared" si="5"/>
        <v>81265</v>
      </c>
      <c r="Q21">
        <v>4867</v>
      </c>
      <c r="R21">
        <v>960</v>
      </c>
      <c r="T21">
        <v>682</v>
      </c>
      <c r="U21">
        <v>52.200000000004366</v>
      </c>
      <c r="W21">
        <v>3808.3999999999996</v>
      </c>
      <c r="X21">
        <v>495.80000000000007</v>
      </c>
      <c r="AF21">
        <v>64125.4</v>
      </c>
      <c r="AG21">
        <v>1.754250265885281</v>
      </c>
      <c r="AK21">
        <v>64125.4</v>
      </c>
      <c r="AL21">
        <v>1.754250265885281</v>
      </c>
    </row>
    <row r="22" spans="2:38" x14ac:dyDescent="0.25">
      <c r="B22">
        <v>14083</v>
      </c>
      <c r="C22">
        <v>119199</v>
      </c>
      <c r="D22">
        <v>36829</v>
      </c>
      <c r="E22">
        <v>29010</v>
      </c>
      <c r="F22">
        <v>59012</v>
      </c>
      <c r="H22">
        <v>102779</v>
      </c>
      <c r="J22">
        <f t="shared" si="0"/>
        <v>51626.6</v>
      </c>
      <c r="K22">
        <f t="shared" si="1"/>
        <v>1.9908148125191278</v>
      </c>
      <c r="L22">
        <f t="shared" si="2"/>
        <v>119199</v>
      </c>
      <c r="M22">
        <f t="shared" si="3"/>
        <v>14083</v>
      </c>
      <c r="N22">
        <f t="shared" si="4"/>
        <v>51626.6</v>
      </c>
      <c r="O22">
        <f t="shared" si="5"/>
        <v>105116</v>
      </c>
      <c r="Q22">
        <v>-4969</v>
      </c>
      <c r="R22">
        <v>-60</v>
      </c>
      <c r="T22">
        <v>-697.59999999999854</v>
      </c>
      <c r="U22">
        <v>-42.80000000000291</v>
      </c>
      <c r="W22">
        <v>1489.6</v>
      </c>
      <c r="X22">
        <v>87.600000000000009</v>
      </c>
      <c r="AD22">
        <v>51626.6</v>
      </c>
      <c r="AE22">
        <v>1.9908148125191278</v>
      </c>
      <c r="AK22">
        <v>51626.6</v>
      </c>
      <c r="AL22">
        <v>1.9908148125191278</v>
      </c>
    </row>
    <row r="23" spans="2:38" x14ac:dyDescent="0.25">
      <c r="B23">
        <v>30628</v>
      </c>
      <c r="C23">
        <v>101567</v>
      </c>
      <c r="D23">
        <v>24941</v>
      </c>
      <c r="E23">
        <v>29674</v>
      </c>
      <c r="F23">
        <v>23348</v>
      </c>
      <c r="H23">
        <v>85679</v>
      </c>
      <c r="J23">
        <f t="shared" si="0"/>
        <v>42031.6</v>
      </c>
      <c r="K23">
        <f t="shared" si="1"/>
        <v>2.0384425051627821</v>
      </c>
      <c r="L23">
        <f t="shared" si="2"/>
        <v>101567</v>
      </c>
      <c r="M23">
        <f t="shared" si="3"/>
        <v>23348</v>
      </c>
      <c r="N23">
        <f t="shared" si="4"/>
        <v>42031.6</v>
      </c>
      <c r="O23">
        <f t="shared" si="5"/>
        <v>78219</v>
      </c>
      <c r="Q23">
        <v>4745</v>
      </c>
      <c r="R23">
        <v>-145</v>
      </c>
      <c r="T23">
        <v>3778.5999999999985</v>
      </c>
      <c r="U23">
        <v>-225.80000000000291</v>
      </c>
      <c r="W23">
        <v>3778.6000000000004</v>
      </c>
      <c r="X23">
        <v>273.8</v>
      </c>
      <c r="AD23">
        <v>42031.6</v>
      </c>
      <c r="AE23">
        <v>2.0384425051627821</v>
      </c>
      <c r="AK23">
        <v>42031.6</v>
      </c>
      <c r="AL23">
        <v>2.0384425051627821</v>
      </c>
    </row>
    <row r="24" spans="2:38" x14ac:dyDescent="0.25">
      <c r="B24">
        <v>84777</v>
      </c>
      <c r="C24">
        <v>105938</v>
      </c>
      <c r="D24">
        <v>933</v>
      </c>
      <c r="E24">
        <v>20000</v>
      </c>
      <c r="F24">
        <v>3012</v>
      </c>
      <c r="H24">
        <v>61418</v>
      </c>
      <c r="J24">
        <f t="shared" si="0"/>
        <v>42932</v>
      </c>
      <c r="K24">
        <f t="shared" si="1"/>
        <v>1.4305879064567222</v>
      </c>
      <c r="L24">
        <f t="shared" si="2"/>
        <v>105938</v>
      </c>
      <c r="M24">
        <f t="shared" si="3"/>
        <v>933</v>
      </c>
      <c r="N24">
        <f t="shared" si="4"/>
        <v>42932</v>
      </c>
      <c r="O24">
        <f t="shared" si="5"/>
        <v>105005</v>
      </c>
      <c r="Q24">
        <v>4715</v>
      </c>
      <c r="R24">
        <v>-36</v>
      </c>
      <c r="T24">
        <v>-19.599999999998545</v>
      </c>
      <c r="U24">
        <v>-121.59999999999854</v>
      </c>
      <c r="W24">
        <v>2767.2000000000003</v>
      </c>
      <c r="X24">
        <v>162.4</v>
      </c>
      <c r="Z24">
        <v>42932</v>
      </c>
      <c r="AA24">
        <v>1.4305879064567222</v>
      </c>
      <c r="AI24">
        <v>42932</v>
      </c>
      <c r="AJ24">
        <v>1.4305879064567222</v>
      </c>
    </row>
    <row r="25" spans="2:38" x14ac:dyDescent="0.25">
      <c r="B25">
        <v>2480</v>
      </c>
      <c r="C25">
        <v>22678</v>
      </c>
      <c r="D25">
        <v>100539</v>
      </c>
      <c r="E25">
        <v>64463</v>
      </c>
      <c r="F25">
        <v>96866</v>
      </c>
      <c r="H25">
        <v>63294</v>
      </c>
      <c r="J25">
        <f t="shared" si="0"/>
        <v>57405.2</v>
      </c>
      <c r="K25">
        <f t="shared" si="1"/>
        <v>1.1025830412575865</v>
      </c>
      <c r="L25">
        <f t="shared" si="2"/>
        <v>100539</v>
      </c>
      <c r="M25">
        <f t="shared" si="3"/>
        <v>2480</v>
      </c>
      <c r="N25">
        <f t="shared" si="4"/>
        <v>57405.2</v>
      </c>
      <c r="O25">
        <f t="shared" si="5"/>
        <v>98059</v>
      </c>
      <c r="Q25">
        <v>-3864</v>
      </c>
      <c r="R25">
        <v>36</v>
      </c>
      <c r="T25">
        <v>2965.3999999999942</v>
      </c>
      <c r="U25">
        <v>197.39999999999418</v>
      </c>
      <c r="W25">
        <v>3301.7999999999997</v>
      </c>
      <c r="X25">
        <v>314.20000000000005</v>
      </c>
      <c r="Z25">
        <v>57405.2</v>
      </c>
      <c r="AA25">
        <v>1.1025830412575865</v>
      </c>
      <c r="AI25">
        <v>57405.2</v>
      </c>
      <c r="AJ25">
        <v>1.1025830412575865</v>
      </c>
    </row>
    <row r="26" spans="2:38" x14ac:dyDescent="0.25">
      <c r="B26">
        <v>90127</v>
      </c>
      <c r="C26">
        <v>120873</v>
      </c>
      <c r="D26">
        <v>3295</v>
      </c>
      <c r="E26">
        <v>32023</v>
      </c>
      <c r="F26">
        <v>54933</v>
      </c>
      <c r="H26">
        <v>107697</v>
      </c>
      <c r="J26">
        <f t="shared" si="0"/>
        <v>60250.2</v>
      </c>
      <c r="K26">
        <f t="shared" si="1"/>
        <v>1.7874961410916479</v>
      </c>
      <c r="L26">
        <f t="shared" si="2"/>
        <v>120873</v>
      </c>
      <c r="M26">
        <f t="shared" si="3"/>
        <v>3295</v>
      </c>
      <c r="N26">
        <f t="shared" si="4"/>
        <v>60250.2</v>
      </c>
      <c r="O26">
        <f t="shared" si="5"/>
        <v>117578</v>
      </c>
      <c r="Q26">
        <v>1179</v>
      </c>
      <c r="R26">
        <v>1</v>
      </c>
      <c r="T26">
        <v>1923.5999999999985</v>
      </c>
      <c r="U26">
        <v>-97.600000000005821</v>
      </c>
      <c r="W26">
        <v>3249.2</v>
      </c>
      <c r="X26">
        <v>133.6</v>
      </c>
      <c r="AD26">
        <v>60250.2</v>
      </c>
      <c r="AE26">
        <v>1.7874961410916479</v>
      </c>
      <c r="AK26">
        <v>60250.2</v>
      </c>
      <c r="AL26">
        <v>1.7874961410916479</v>
      </c>
    </row>
    <row r="27" spans="2:38" x14ac:dyDescent="0.25">
      <c r="B27">
        <v>84318</v>
      </c>
      <c r="C27">
        <v>97912</v>
      </c>
      <c r="D27">
        <v>5226</v>
      </c>
      <c r="E27">
        <v>56537</v>
      </c>
      <c r="F27">
        <v>46443</v>
      </c>
      <c r="H27">
        <v>83948</v>
      </c>
      <c r="J27">
        <f t="shared" si="0"/>
        <v>58087.199999999997</v>
      </c>
      <c r="K27">
        <f t="shared" si="1"/>
        <v>1.4452065170984314</v>
      </c>
      <c r="L27">
        <f t="shared" si="2"/>
        <v>97912</v>
      </c>
      <c r="M27">
        <f t="shared" si="3"/>
        <v>5226</v>
      </c>
      <c r="N27">
        <f t="shared" si="4"/>
        <v>58087.199999999997</v>
      </c>
      <c r="O27">
        <f t="shared" si="5"/>
        <v>92686</v>
      </c>
      <c r="Q27">
        <v>2276</v>
      </c>
      <c r="R27">
        <v>-935</v>
      </c>
      <c r="T27">
        <v>-559.20000000000437</v>
      </c>
      <c r="U27">
        <v>-90.600000000005821</v>
      </c>
      <c r="W27">
        <v>2834</v>
      </c>
      <c r="X27">
        <v>257.39999999999998</v>
      </c>
      <c r="Z27">
        <v>58087.199999999997</v>
      </c>
      <c r="AA27">
        <v>1.4452065170984314</v>
      </c>
      <c r="AI27">
        <v>58087.199999999997</v>
      </c>
      <c r="AJ27">
        <v>1.4452065170984314</v>
      </c>
    </row>
    <row r="28" spans="2:38" x14ac:dyDescent="0.25">
      <c r="B28">
        <v>53710</v>
      </c>
      <c r="C28">
        <v>580</v>
      </c>
      <c r="D28">
        <v>103676</v>
      </c>
      <c r="E28">
        <v>24938</v>
      </c>
      <c r="F28">
        <v>9630</v>
      </c>
      <c r="H28">
        <v>79893</v>
      </c>
      <c r="J28">
        <f t="shared" si="0"/>
        <v>38506.800000000003</v>
      </c>
      <c r="K28">
        <f t="shared" si="1"/>
        <v>2.0747764031287979</v>
      </c>
      <c r="L28">
        <f t="shared" si="2"/>
        <v>103676</v>
      </c>
      <c r="M28">
        <f t="shared" si="3"/>
        <v>580</v>
      </c>
      <c r="N28">
        <f t="shared" si="4"/>
        <v>38506.800000000003</v>
      </c>
      <c r="O28">
        <f t="shared" si="5"/>
        <v>103096</v>
      </c>
      <c r="Q28">
        <v>66</v>
      </c>
      <c r="R28">
        <v>380</v>
      </c>
      <c r="T28">
        <v>-3387</v>
      </c>
      <c r="U28">
        <v>-387.39999999999418</v>
      </c>
      <c r="W28">
        <v>3387</v>
      </c>
      <c r="X28">
        <v>441.40000000000003</v>
      </c>
      <c r="AD28">
        <v>38506.800000000003</v>
      </c>
      <c r="AE28">
        <v>2.0747764031287979</v>
      </c>
      <c r="AK28">
        <v>38506.800000000003</v>
      </c>
      <c r="AL28">
        <v>2.0747764031287979</v>
      </c>
    </row>
    <row r="29" spans="2:38" x14ac:dyDescent="0.25">
      <c r="B29">
        <v>51495</v>
      </c>
      <c r="C29">
        <v>54113</v>
      </c>
      <c r="D29">
        <v>119200</v>
      </c>
      <c r="E29">
        <v>109145</v>
      </c>
      <c r="F29">
        <v>119527</v>
      </c>
      <c r="H29">
        <v>139020</v>
      </c>
      <c r="J29">
        <f t="shared" si="0"/>
        <v>90696</v>
      </c>
      <c r="K29">
        <f t="shared" si="1"/>
        <v>1.5328129134691717</v>
      </c>
      <c r="L29">
        <f t="shared" si="2"/>
        <v>119527</v>
      </c>
      <c r="M29">
        <f t="shared" si="3"/>
        <v>51495</v>
      </c>
      <c r="N29">
        <f t="shared" si="4"/>
        <v>90696</v>
      </c>
      <c r="O29">
        <f t="shared" si="5"/>
        <v>68032</v>
      </c>
      <c r="Q29">
        <v>645</v>
      </c>
      <c r="R29">
        <v>3</v>
      </c>
      <c r="T29">
        <v>-2513.3999999999942</v>
      </c>
      <c r="U29">
        <v>484.19999999999709</v>
      </c>
      <c r="W29">
        <v>3797.8</v>
      </c>
      <c r="X29">
        <v>484.19999999999993</v>
      </c>
      <c r="AB29">
        <v>90696</v>
      </c>
      <c r="AC29">
        <v>1.5328129134691717</v>
      </c>
      <c r="AI29">
        <v>90696</v>
      </c>
      <c r="AJ29">
        <v>1.5328129134691717</v>
      </c>
    </row>
    <row r="30" spans="2:38" x14ac:dyDescent="0.25">
      <c r="B30">
        <v>20612</v>
      </c>
      <c r="C30">
        <v>9462</v>
      </c>
      <c r="D30">
        <v>77876</v>
      </c>
      <c r="E30">
        <v>53937</v>
      </c>
      <c r="F30">
        <v>40116</v>
      </c>
      <c r="H30">
        <v>45462</v>
      </c>
      <c r="J30">
        <f t="shared" si="0"/>
        <v>40400.6</v>
      </c>
      <c r="K30">
        <f t="shared" si="1"/>
        <v>1.1252803176190453</v>
      </c>
      <c r="L30">
        <f t="shared" si="2"/>
        <v>77876</v>
      </c>
      <c r="M30">
        <f t="shared" si="3"/>
        <v>9462</v>
      </c>
      <c r="N30">
        <f t="shared" si="4"/>
        <v>40400.6</v>
      </c>
      <c r="O30">
        <f t="shared" si="5"/>
        <v>68414</v>
      </c>
      <c r="Q30">
        <v>936</v>
      </c>
      <c r="R30">
        <v>-275</v>
      </c>
      <c r="T30">
        <v>228.79999999999563</v>
      </c>
      <c r="U30">
        <v>327.19999999999709</v>
      </c>
      <c r="W30">
        <v>3402</v>
      </c>
      <c r="X30">
        <v>347.20000000000005</v>
      </c>
      <c r="Z30">
        <v>40400.6</v>
      </c>
      <c r="AA30">
        <v>1.1252803176190453</v>
      </c>
      <c r="AI30">
        <v>40400.6</v>
      </c>
      <c r="AJ30">
        <v>1.1252803176190453</v>
      </c>
    </row>
    <row r="31" spans="2:38" x14ac:dyDescent="0.25">
      <c r="B31">
        <v>80857</v>
      </c>
      <c r="C31">
        <v>59109</v>
      </c>
      <c r="D31">
        <v>65637</v>
      </c>
      <c r="E31">
        <v>5072</v>
      </c>
      <c r="F31">
        <v>72450</v>
      </c>
      <c r="H31">
        <v>111636</v>
      </c>
      <c r="J31">
        <f t="shared" si="0"/>
        <v>56625</v>
      </c>
      <c r="K31">
        <f t="shared" si="1"/>
        <v>1.9714966887417218</v>
      </c>
      <c r="L31">
        <f t="shared" si="2"/>
        <v>80857</v>
      </c>
      <c r="M31">
        <f t="shared" si="3"/>
        <v>5072</v>
      </c>
      <c r="N31">
        <f t="shared" si="4"/>
        <v>56625</v>
      </c>
      <c r="O31">
        <f t="shared" si="5"/>
        <v>75785</v>
      </c>
      <c r="Q31">
        <v>-4107</v>
      </c>
      <c r="R31">
        <v>-117</v>
      </c>
      <c r="T31">
        <v>2086.8000000000029</v>
      </c>
      <c r="U31">
        <v>228.59999999999854</v>
      </c>
      <c r="W31">
        <v>2596.8000000000002</v>
      </c>
      <c r="X31">
        <v>700.6</v>
      </c>
      <c r="AD31">
        <v>56625</v>
      </c>
      <c r="AE31">
        <v>1.9714966887417218</v>
      </c>
      <c r="AK31">
        <v>56625</v>
      </c>
      <c r="AL31">
        <v>1.9714966887417218</v>
      </c>
    </row>
    <row r="32" spans="2:38" x14ac:dyDescent="0.25">
      <c r="B32">
        <v>7608</v>
      </c>
      <c r="C32">
        <v>48088</v>
      </c>
      <c r="D32">
        <v>109622</v>
      </c>
      <c r="E32">
        <v>78888</v>
      </c>
      <c r="F32">
        <v>111454</v>
      </c>
      <c r="H32">
        <v>103179</v>
      </c>
      <c r="J32">
        <f t="shared" si="0"/>
        <v>71132</v>
      </c>
      <c r="K32">
        <f t="shared" si="1"/>
        <v>1.4505285947252995</v>
      </c>
      <c r="L32">
        <f t="shared" si="2"/>
        <v>111454</v>
      </c>
      <c r="M32">
        <f t="shared" si="3"/>
        <v>7608</v>
      </c>
      <c r="N32">
        <f t="shared" si="4"/>
        <v>71132</v>
      </c>
      <c r="O32">
        <f t="shared" si="5"/>
        <v>103846</v>
      </c>
      <c r="Q32">
        <v>2688</v>
      </c>
      <c r="R32">
        <v>-988</v>
      </c>
      <c r="T32">
        <v>-478.60000000000582</v>
      </c>
      <c r="U32">
        <v>221.39999999999418</v>
      </c>
      <c r="W32">
        <v>3251.8</v>
      </c>
      <c r="X32">
        <v>320.59999999999997</v>
      </c>
      <c r="AB32">
        <v>71132</v>
      </c>
      <c r="AC32">
        <v>1.4505285947252995</v>
      </c>
      <c r="AI32">
        <v>71132</v>
      </c>
      <c r="AJ32">
        <v>1.4505285947252995</v>
      </c>
    </row>
    <row r="33" spans="2:38" x14ac:dyDescent="0.25">
      <c r="B33">
        <v>16185</v>
      </c>
      <c r="C33">
        <v>113895</v>
      </c>
      <c r="D33">
        <v>107568</v>
      </c>
      <c r="E33">
        <v>73137</v>
      </c>
      <c r="F33">
        <v>47802</v>
      </c>
      <c r="H33">
        <v>131148</v>
      </c>
      <c r="J33">
        <f t="shared" si="0"/>
        <v>71717.399999999994</v>
      </c>
      <c r="K33">
        <f t="shared" si="1"/>
        <v>1.8286775594207265</v>
      </c>
      <c r="L33">
        <f t="shared" si="2"/>
        <v>113895</v>
      </c>
      <c r="M33">
        <f t="shared" si="3"/>
        <v>16185</v>
      </c>
      <c r="N33">
        <f t="shared" si="4"/>
        <v>71717.399999999994</v>
      </c>
      <c r="O33">
        <f t="shared" si="5"/>
        <v>97710</v>
      </c>
      <c r="Q33">
        <v>276</v>
      </c>
      <c r="R33">
        <v>91</v>
      </c>
      <c r="T33">
        <v>57.599999999991269</v>
      </c>
      <c r="U33">
        <v>192</v>
      </c>
      <c r="W33">
        <v>2588.4</v>
      </c>
      <c r="X33">
        <v>223.60000000000002</v>
      </c>
      <c r="AF33">
        <v>71717.399999999994</v>
      </c>
      <c r="AG33">
        <v>1.8286775594207265</v>
      </c>
      <c r="AK33">
        <v>71717.399999999994</v>
      </c>
      <c r="AL33">
        <v>1.8286775594207265</v>
      </c>
    </row>
    <row r="34" spans="2:38" x14ac:dyDescent="0.25">
      <c r="B34">
        <v>40436</v>
      </c>
      <c r="C34">
        <v>7183</v>
      </c>
      <c r="D34">
        <v>108983</v>
      </c>
      <c r="E34">
        <v>74210</v>
      </c>
      <c r="F34">
        <v>100017</v>
      </c>
      <c r="H34">
        <v>118598</v>
      </c>
      <c r="J34">
        <f t="shared" ref="J34:J65" si="6">AVERAGE(B34:F34)</f>
        <v>66165.8</v>
      </c>
      <c r="K34">
        <f t="shared" ref="K34:K65" si="7">H34/J34</f>
        <v>1.7924365759954537</v>
      </c>
      <c r="L34">
        <f t="shared" ref="L34:L65" si="8">MAX(B34:F34)</f>
        <v>108983</v>
      </c>
      <c r="M34">
        <f t="shared" ref="M34:M65" si="9">MIN(B34:F34)</f>
        <v>7183</v>
      </c>
      <c r="N34">
        <f t="shared" ref="N34:N65" si="10">AVERAGE(B34:F34)</f>
        <v>66165.8</v>
      </c>
      <c r="O34">
        <f t="shared" ref="O34:O65" si="11">L34-M34</f>
        <v>101800</v>
      </c>
      <c r="Q34">
        <v>6914</v>
      </c>
      <c r="R34">
        <v>333</v>
      </c>
      <c r="T34">
        <v>-3526</v>
      </c>
      <c r="U34">
        <v>332.60000000000582</v>
      </c>
      <c r="W34">
        <v>4271.2</v>
      </c>
      <c r="X34">
        <v>590.6</v>
      </c>
      <c r="AF34">
        <v>66165.8</v>
      </c>
      <c r="AG34">
        <v>1.7924365759954537</v>
      </c>
      <c r="AK34">
        <v>66165.8</v>
      </c>
      <c r="AL34">
        <v>1.7924365759954537</v>
      </c>
    </row>
    <row r="35" spans="2:38" x14ac:dyDescent="0.25">
      <c r="B35">
        <v>57117</v>
      </c>
      <c r="C35">
        <v>119098</v>
      </c>
      <c r="D35">
        <v>39957</v>
      </c>
      <c r="E35">
        <v>19335</v>
      </c>
      <c r="F35">
        <v>78924</v>
      </c>
      <c r="H35">
        <v>63506</v>
      </c>
      <c r="J35">
        <f t="shared" si="6"/>
        <v>62886.2</v>
      </c>
      <c r="K35">
        <f t="shared" si="7"/>
        <v>1.0098558984324064</v>
      </c>
      <c r="L35">
        <f t="shared" si="8"/>
        <v>119098</v>
      </c>
      <c r="M35">
        <f t="shared" si="9"/>
        <v>19335</v>
      </c>
      <c r="N35">
        <f t="shared" si="10"/>
        <v>62886.2</v>
      </c>
      <c r="O35">
        <f t="shared" si="11"/>
        <v>99763</v>
      </c>
      <c r="Q35">
        <v>-8572</v>
      </c>
      <c r="R35">
        <v>-715</v>
      </c>
      <c r="T35">
        <v>771.19999999999709</v>
      </c>
      <c r="U35">
        <v>-419.20000000000437</v>
      </c>
      <c r="W35">
        <v>3672.7999999999997</v>
      </c>
      <c r="X35">
        <v>449.2</v>
      </c>
      <c r="AB35">
        <v>62886.2</v>
      </c>
      <c r="AC35">
        <v>1.0098558984324064</v>
      </c>
      <c r="AI35">
        <v>62886.2</v>
      </c>
      <c r="AJ35">
        <v>1.0098558984324064</v>
      </c>
    </row>
    <row r="36" spans="2:38" x14ac:dyDescent="0.25">
      <c r="B36">
        <v>75386</v>
      </c>
      <c r="C36">
        <v>95410</v>
      </c>
      <c r="D36">
        <v>103846</v>
      </c>
      <c r="E36">
        <v>40978</v>
      </c>
      <c r="F36">
        <v>32322</v>
      </c>
      <c r="H36">
        <v>99978</v>
      </c>
      <c r="J36">
        <f t="shared" si="6"/>
        <v>69588.399999999994</v>
      </c>
      <c r="K36">
        <f t="shared" si="7"/>
        <v>1.4367049680693911</v>
      </c>
      <c r="L36">
        <f t="shared" si="8"/>
        <v>103846</v>
      </c>
      <c r="M36">
        <f t="shared" si="9"/>
        <v>32322</v>
      </c>
      <c r="N36">
        <f t="shared" si="10"/>
        <v>69588.399999999994</v>
      </c>
      <c r="O36">
        <f t="shared" si="11"/>
        <v>71524</v>
      </c>
      <c r="Q36">
        <v>4776</v>
      </c>
      <c r="R36">
        <v>-6</v>
      </c>
      <c r="T36">
        <v>-1112</v>
      </c>
      <c r="U36">
        <v>178</v>
      </c>
      <c r="W36">
        <v>1316.4</v>
      </c>
      <c r="X36">
        <v>598.4</v>
      </c>
      <c r="AB36">
        <v>69588.399999999994</v>
      </c>
      <c r="AC36">
        <v>1.4367049680693911</v>
      </c>
      <c r="AI36">
        <v>69588.399999999994</v>
      </c>
      <c r="AJ36">
        <v>1.4367049680693911</v>
      </c>
    </row>
    <row r="37" spans="2:38" x14ac:dyDescent="0.25">
      <c r="B37">
        <v>71974</v>
      </c>
      <c r="C37">
        <v>67206</v>
      </c>
      <c r="D37">
        <v>1553</v>
      </c>
      <c r="E37">
        <v>59486</v>
      </c>
      <c r="F37">
        <v>103695</v>
      </c>
      <c r="H37">
        <v>96334</v>
      </c>
      <c r="J37">
        <f t="shared" si="6"/>
        <v>60782.8</v>
      </c>
      <c r="K37">
        <f t="shared" si="7"/>
        <v>1.5848891462716426</v>
      </c>
      <c r="L37">
        <f t="shared" si="8"/>
        <v>103695</v>
      </c>
      <c r="M37">
        <f t="shared" si="9"/>
        <v>1553</v>
      </c>
      <c r="N37">
        <f t="shared" si="10"/>
        <v>60782.8</v>
      </c>
      <c r="O37">
        <f t="shared" si="11"/>
        <v>102142</v>
      </c>
      <c r="Q37">
        <v>-1574</v>
      </c>
      <c r="R37">
        <v>-456</v>
      </c>
      <c r="T37">
        <v>-1578.1999999999971</v>
      </c>
      <c r="U37">
        <v>-51.399999999994179</v>
      </c>
      <c r="W37">
        <v>2925.8</v>
      </c>
      <c r="X37">
        <v>235.4</v>
      </c>
      <c r="AF37">
        <v>60782.8</v>
      </c>
      <c r="AG37">
        <v>1.5848891462716426</v>
      </c>
      <c r="AI37">
        <v>60782.8</v>
      </c>
      <c r="AJ37">
        <v>1.5848891462716426</v>
      </c>
    </row>
    <row r="38" spans="2:38" x14ac:dyDescent="0.25">
      <c r="B38">
        <v>68639</v>
      </c>
      <c r="C38">
        <v>55505</v>
      </c>
      <c r="D38">
        <v>30991</v>
      </c>
      <c r="E38">
        <v>30751</v>
      </c>
      <c r="F38">
        <v>120735</v>
      </c>
      <c r="H38">
        <v>91974</v>
      </c>
      <c r="J38">
        <f t="shared" si="6"/>
        <v>61324.2</v>
      </c>
      <c r="K38">
        <f t="shared" si="7"/>
        <v>1.4997994266537518</v>
      </c>
      <c r="L38">
        <f t="shared" si="8"/>
        <v>120735</v>
      </c>
      <c r="M38">
        <f t="shared" si="9"/>
        <v>30751</v>
      </c>
      <c r="N38">
        <f t="shared" si="10"/>
        <v>61324.2</v>
      </c>
      <c r="O38">
        <f t="shared" si="11"/>
        <v>89984</v>
      </c>
      <c r="Q38">
        <v>-1752</v>
      </c>
      <c r="R38">
        <v>-571</v>
      </c>
      <c r="T38">
        <v>-790.80000000000291</v>
      </c>
      <c r="U38">
        <v>336.19999999999709</v>
      </c>
      <c r="W38">
        <v>2640.4</v>
      </c>
      <c r="X38">
        <v>336.6</v>
      </c>
      <c r="AF38">
        <v>61324.2</v>
      </c>
      <c r="AG38">
        <v>1.4997994266537518</v>
      </c>
      <c r="AI38">
        <v>61324.2</v>
      </c>
      <c r="AJ38">
        <v>1.4997994266537518</v>
      </c>
    </row>
    <row r="39" spans="2:38" x14ac:dyDescent="0.25">
      <c r="B39">
        <v>14857</v>
      </c>
      <c r="C39">
        <v>41563</v>
      </c>
      <c r="D39">
        <v>69689</v>
      </c>
      <c r="E39">
        <v>36376</v>
      </c>
      <c r="F39">
        <v>86044</v>
      </c>
      <c r="H39">
        <v>76723</v>
      </c>
      <c r="J39">
        <f t="shared" si="6"/>
        <v>49705.8</v>
      </c>
      <c r="K39">
        <f t="shared" si="7"/>
        <v>1.5435422023184415</v>
      </c>
      <c r="L39">
        <f t="shared" si="8"/>
        <v>86044</v>
      </c>
      <c r="M39">
        <f t="shared" si="9"/>
        <v>14857</v>
      </c>
      <c r="N39">
        <f t="shared" si="10"/>
        <v>49705.8</v>
      </c>
      <c r="O39">
        <f t="shared" si="11"/>
        <v>71187</v>
      </c>
      <c r="Q39">
        <v>2308</v>
      </c>
      <c r="R39">
        <v>-2</v>
      </c>
      <c r="T39">
        <v>997.80000000000291</v>
      </c>
      <c r="U39">
        <v>-187</v>
      </c>
      <c r="W39">
        <v>2853.4</v>
      </c>
      <c r="X39">
        <v>199.39999999999998</v>
      </c>
      <c r="AD39">
        <v>49705.8</v>
      </c>
      <c r="AE39">
        <v>1.5435422023184415</v>
      </c>
      <c r="AI39">
        <v>49705.8</v>
      </c>
      <c r="AJ39">
        <v>1.5435422023184415</v>
      </c>
    </row>
    <row r="40" spans="2:38" x14ac:dyDescent="0.25">
      <c r="B40">
        <v>30359</v>
      </c>
      <c r="C40">
        <v>108460</v>
      </c>
      <c r="D40">
        <v>49290</v>
      </c>
      <c r="E40">
        <v>84890</v>
      </c>
      <c r="F40">
        <v>78384</v>
      </c>
      <c r="H40">
        <v>80574</v>
      </c>
      <c r="J40">
        <f t="shared" si="6"/>
        <v>70276.600000000006</v>
      </c>
      <c r="K40">
        <f t="shared" si="7"/>
        <v>1.1465267244004405</v>
      </c>
      <c r="L40">
        <f t="shared" si="8"/>
        <v>108460</v>
      </c>
      <c r="M40">
        <f t="shared" si="9"/>
        <v>30359</v>
      </c>
      <c r="N40">
        <f t="shared" si="10"/>
        <v>70276.600000000006</v>
      </c>
      <c r="O40">
        <f t="shared" si="11"/>
        <v>78101</v>
      </c>
      <c r="Q40">
        <v>1485</v>
      </c>
      <c r="R40">
        <v>771</v>
      </c>
      <c r="T40">
        <v>-2933</v>
      </c>
      <c r="U40">
        <v>98</v>
      </c>
      <c r="W40">
        <v>4779</v>
      </c>
      <c r="X40">
        <v>538.40000000000009</v>
      </c>
      <c r="AB40">
        <v>70276.600000000006</v>
      </c>
      <c r="AC40">
        <v>1.1465267244004405</v>
      </c>
      <c r="AI40">
        <v>70276.600000000006</v>
      </c>
      <c r="AJ40">
        <v>1.1465267244004405</v>
      </c>
    </row>
    <row r="41" spans="2:38" x14ac:dyDescent="0.25">
      <c r="B41">
        <v>114613</v>
      </c>
      <c r="C41">
        <v>61411</v>
      </c>
      <c r="D41">
        <v>6978</v>
      </c>
      <c r="E41">
        <v>26867</v>
      </c>
      <c r="F41">
        <v>29089</v>
      </c>
      <c r="H41">
        <v>80377</v>
      </c>
      <c r="J41">
        <f t="shared" si="6"/>
        <v>47791.6</v>
      </c>
      <c r="K41">
        <f t="shared" si="7"/>
        <v>1.6818227470936316</v>
      </c>
      <c r="L41">
        <f t="shared" si="8"/>
        <v>114613</v>
      </c>
      <c r="M41">
        <f t="shared" si="9"/>
        <v>6978</v>
      </c>
      <c r="N41">
        <f t="shared" si="10"/>
        <v>47791.6</v>
      </c>
      <c r="O41">
        <f t="shared" si="11"/>
        <v>107635</v>
      </c>
      <c r="Q41">
        <v>-926</v>
      </c>
      <c r="R41">
        <v>-679</v>
      </c>
      <c r="T41">
        <v>-1506.8000000000029</v>
      </c>
      <c r="U41">
        <v>111</v>
      </c>
      <c r="W41">
        <v>1596</v>
      </c>
      <c r="X41">
        <v>133.4</v>
      </c>
      <c r="AD41">
        <v>47791.6</v>
      </c>
      <c r="AE41">
        <v>1.6818227470936316</v>
      </c>
      <c r="AI41">
        <v>47791.6</v>
      </c>
      <c r="AJ41">
        <v>1.6818227470936316</v>
      </c>
    </row>
    <row r="42" spans="2:38" x14ac:dyDescent="0.25">
      <c r="B42">
        <v>11142</v>
      </c>
      <c r="C42">
        <v>103581</v>
      </c>
      <c r="D42">
        <v>2105</v>
      </c>
      <c r="E42">
        <v>106109</v>
      </c>
      <c r="F42">
        <v>79724</v>
      </c>
      <c r="H42">
        <v>95381</v>
      </c>
      <c r="J42">
        <f t="shared" si="6"/>
        <v>60532.2</v>
      </c>
      <c r="K42">
        <f t="shared" si="7"/>
        <v>1.5757068138940928</v>
      </c>
      <c r="L42">
        <f t="shared" si="8"/>
        <v>106109</v>
      </c>
      <c r="M42">
        <f t="shared" si="9"/>
        <v>2105</v>
      </c>
      <c r="N42">
        <f t="shared" si="10"/>
        <v>60532.2</v>
      </c>
      <c r="O42">
        <f t="shared" si="11"/>
        <v>104004</v>
      </c>
      <c r="Q42">
        <v>2885</v>
      </c>
      <c r="R42">
        <v>0</v>
      </c>
      <c r="T42">
        <v>2427</v>
      </c>
      <c r="U42">
        <v>-74.80000000000291</v>
      </c>
      <c r="W42">
        <v>2984.2000000000003</v>
      </c>
      <c r="X42">
        <v>194.79999999999998</v>
      </c>
      <c r="AD42">
        <v>60532.2</v>
      </c>
      <c r="AE42">
        <v>1.5757068138940928</v>
      </c>
      <c r="AK42">
        <v>60532.2</v>
      </c>
      <c r="AL42">
        <v>1.5757068138940928</v>
      </c>
    </row>
    <row r="43" spans="2:38" x14ac:dyDescent="0.25">
      <c r="B43">
        <v>7326</v>
      </c>
      <c r="C43">
        <v>117109</v>
      </c>
      <c r="D43">
        <v>101794</v>
      </c>
      <c r="E43">
        <v>71253</v>
      </c>
      <c r="F43">
        <v>21107</v>
      </c>
      <c r="H43">
        <v>85292</v>
      </c>
      <c r="J43">
        <f t="shared" si="6"/>
        <v>63717.8</v>
      </c>
      <c r="K43">
        <f t="shared" si="7"/>
        <v>1.3385898445960156</v>
      </c>
      <c r="L43">
        <f t="shared" si="8"/>
        <v>117109</v>
      </c>
      <c r="M43">
        <f t="shared" si="9"/>
        <v>7326</v>
      </c>
      <c r="N43">
        <f t="shared" si="10"/>
        <v>63717.8</v>
      </c>
      <c r="O43">
        <f t="shared" si="11"/>
        <v>109783</v>
      </c>
      <c r="Q43">
        <v>-4498</v>
      </c>
      <c r="R43">
        <v>-298</v>
      </c>
      <c r="T43">
        <v>4481</v>
      </c>
      <c r="U43">
        <v>9.4000000000014552</v>
      </c>
      <c r="W43">
        <v>4967.7999999999993</v>
      </c>
      <c r="X43">
        <v>24.6</v>
      </c>
      <c r="AD43">
        <v>63717.8</v>
      </c>
      <c r="AE43">
        <v>1.3385898445960156</v>
      </c>
      <c r="AI43">
        <v>63717.8</v>
      </c>
      <c r="AJ43">
        <v>1.3385898445960156</v>
      </c>
    </row>
    <row r="44" spans="2:38" x14ac:dyDescent="0.25">
      <c r="B44">
        <v>79842</v>
      </c>
      <c r="C44">
        <v>36555</v>
      </c>
      <c r="D44">
        <v>97710</v>
      </c>
      <c r="E44">
        <v>19012</v>
      </c>
      <c r="F44">
        <v>47723</v>
      </c>
      <c r="H44">
        <v>106002</v>
      </c>
      <c r="J44">
        <f t="shared" si="6"/>
        <v>56168.4</v>
      </c>
      <c r="K44">
        <f t="shared" si="7"/>
        <v>1.8872177238447241</v>
      </c>
      <c r="L44">
        <f t="shared" si="8"/>
        <v>97710</v>
      </c>
      <c r="M44">
        <f t="shared" si="9"/>
        <v>19012</v>
      </c>
      <c r="N44">
        <f t="shared" si="10"/>
        <v>56168.4</v>
      </c>
      <c r="O44">
        <f t="shared" si="11"/>
        <v>78698</v>
      </c>
      <c r="Q44">
        <v>-3837</v>
      </c>
      <c r="R44">
        <v>-98</v>
      </c>
      <c r="T44">
        <v>424.80000000000291</v>
      </c>
      <c r="U44">
        <v>-218</v>
      </c>
      <c r="W44">
        <v>2251.1999999999998</v>
      </c>
      <c r="X44">
        <v>522</v>
      </c>
      <c r="AD44">
        <v>56168.4</v>
      </c>
      <c r="AE44">
        <v>1.8872177238447241</v>
      </c>
      <c r="AK44">
        <v>56168.4</v>
      </c>
      <c r="AL44">
        <v>1.8872177238447241</v>
      </c>
    </row>
    <row r="45" spans="2:38" x14ac:dyDescent="0.25">
      <c r="B45">
        <v>40609</v>
      </c>
      <c r="C45">
        <v>3302</v>
      </c>
      <c r="D45">
        <v>54478</v>
      </c>
      <c r="E45">
        <v>107871</v>
      </c>
      <c r="F45">
        <v>55817</v>
      </c>
      <c r="H45">
        <v>91035</v>
      </c>
      <c r="J45">
        <f t="shared" si="6"/>
        <v>52415.4</v>
      </c>
      <c r="K45">
        <f t="shared" si="7"/>
        <v>1.7367987270916563</v>
      </c>
      <c r="L45">
        <f t="shared" si="8"/>
        <v>107871</v>
      </c>
      <c r="M45">
        <f t="shared" si="9"/>
        <v>3302</v>
      </c>
      <c r="N45">
        <f t="shared" si="10"/>
        <v>52415.4</v>
      </c>
      <c r="O45">
        <f t="shared" si="11"/>
        <v>104569</v>
      </c>
      <c r="Q45">
        <v>-231</v>
      </c>
      <c r="R45">
        <v>657</v>
      </c>
      <c r="T45">
        <v>-376.19999999999709</v>
      </c>
      <c r="U45">
        <v>271</v>
      </c>
      <c r="W45">
        <v>2745.4</v>
      </c>
      <c r="X45">
        <v>273.39999999999998</v>
      </c>
      <c r="AD45">
        <v>52415.4</v>
      </c>
      <c r="AE45">
        <v>1.7367987270916563</v>
      </c>
      <c r="AI45">
        <v>52415.4</v>
      </c>
      <c r="AJ45">
        <v>1.7367987270916563</v>
      </c>
    </row>
    <row r="46" spans="2:38" x14ac:dyDescent="0.25">
      <c r="B46">
        <v>87348</v>
      </c>
      <c r="C46">
        <v>62759</v>
      </c>
      <c r="D46">
        <v>66029</v>
      </c>
      <c r="E46">
        <v>116908</v>
      </c>
      <c r="F46">
        <v>30128</v>
      </c>
      <c r="H46">
        <v>109686</v>
      </c>
      <c r="J46">
        <f t="shared" si="6"/>
        <v>72634.399999999994</v>
      </c>
      <c r="K46">
        <f t="shared" si="7"/>
        <v>1.5101109116341569</v>
      </c>
      <c r="L46">
        <f t="shared" si="8"/>
        <v>116908</v>
      </c>
      <c r="M46">
        <f t="shared" si="9"/>
        <v>30128</v>
      </c>
      <c r="N46">
        <f t="shared" si="10"/>
        <v>72634.399999999994</v>
      </c>
      <c r="O46">
        <f t="shared" si="11"/>
        <v>86780</v>
      </c>
      <c r="Q46">
        <v>954</v>
      </c>
      <c r="R46">
        <v>-390</v>
      </c>
      <c r="T46">
        <v>-968.80000000000291</v>
      </c>
      <c r="U46">
        <v>-171.60000000000582</v>
      </c>
      <c r="W46">
        <v>2378.4</v>
      </c>
      <c r="X46">
        <v>263.2</v>
      </c>
      <c r="AB46">
        <v>72634.399999999994</v>
      </c>
      <c r="AC46">
        <v>1.5101109116341569</v>
      </c>
      <c r="AI46">
        <v>72634.399999999994</v>
      </c>
      <c r="AJ46">
        <v>1.5101109116341569</v>
      </c>
    </row>
    <row r="47" spans="2:38" x14ac:dyDescent="0.25">
      <c r="B47">
        <v>48231</v>
      </c>
      <c r="C47">
        <v>50027</v>
      </c>
      <c r="D47">
        <v>16532</v>
      </c>
      <c r="E47">
        <v>75546</v>
      </c>
      <c r="F47">
        <v>4795</v>
      </c>
      <c r="H47">
        <v>77020</v>
      </c>
      <c r="J47">
        <f t="shared" si="6"/>
        <v>39026.199999999997</v>
      </c>
      <c r="K47">
        <f t="shared" si="7"/>
        <v>1.9735459768053258</v>
      </c>
      <c r="L47">
        <f t="shared" si="8"/>
        <v>75546</v>
      </c>
      <c r="M47">
        <f t="shared" si="9"/>
        <v>4795</v>
      </c>
      <c r="N47">
        <f t="shared" si="10"/>
        <v>39026.199999999997</v>
      </c>
      <c r="O47">
        <f t="shared" si="11"/>
        <v>70751</v>
      </c>
      <c r="Q47">
        <v>1867</v>
      </c>
      <c r="R47">
        <v>548</v>
      </c>
      <c r="T47">
        <v>-752</v>
      </c>
      <c r="U47">
        <v>232.39999999999418</v>
      </c>
      <c r="W47">
        <v>3208</v>
      </c>
      <c r="X47">
        <v>606.40000000000009</v>
      </c>
      <c r="AD47">
        <v>39026.199999999997</v>
      </c>
      <c r="AE47">
        <v>1.9735459768053258</v>
      </c>
      <c r="AK47">
        <v>39026.199999999997</v>
      </c>
      <c r="AL47">
        <v>1.9735459768053258</v>
      </c>
    </row>
    <row r="48" spans="2:38" x14ac:dyDescent="0.25">
      <c r="B48">
        <v>48766</v>
      </c>
      <c r="C48">
        <v>44360</v>
      </c>
      <c r="D48">
        <v>95274</v>
      </c>
      <c r="E48">
        <v>97405</v>
      </c>
      <c r="F48">
        <v>90287</v>
      </c>
      <c r="H48">
        <v>113817</v>
      </c>
      <c r="J48">
        <f t="shared" si="6"/>
        <v>75218.399999999994</v>
      </c>
      <c r="K48">
        <f t="shared" si="7"/>
        <v>1.5131536964359786</v>
      </c>
      <c r="L48">
        <f t="shared" si="8"/>
        <v>97405</v>
      </c>
      <c r="M48">
        <f t="shared" si="9"/>
        <v>44360</v>
      </c>
      <c r="N48">
        <f t="shared" si="10"/>
        <v>75218.399999999994</v>
      </c>
      <c r="O48">
        <f t="shared" si="11"/>
        <v>53045</v>
      </c>
      <c r="Q48">
        <v>411</v>
      </c>
      <c r="R48">
        <v>-5</v>
      </c>
      <c r="T48">
        <v>1762.7999999999884</v>
      </c>
      <c r="U48">
        <v>-400</v>
      </c>
      <c r="W48">
        <v>3831.6</v>
      </c>
      <c r="X48">
        <v>462.79999999999995</v>
      </c>
      <c r="AF48">
        <v>75218.399999999994</v>
      </c>
      <c r="AG48">
        <v>1.5131536964359786</v>
      </c>
      <c r="AI48">
        <v>75218.399999999994</v>
      </c>
      <c r="AJ48">
        <v>1.5131536964359786</v>
      </c>
    </row>
    <row r="49" spans="2:38" x14ac:dyDescent="0.25">
      <c r="B49">
        <v>56777</v>
      </c>
      <c r="C49">
        <v>6019</v>
      </c>
      <c r="D49">
        <v>116859</v>
      </c>
      <c r="E49">
        <v>73972</v>
      </c>
      <c r="F49">
        <v>39521</v>
      </c>
      <c r="H49">
        <v>119207</v>
      </c>
      <c r="J49">
        <f t="shared" si="6"/>
        <v>58629.599999999999</v>
      </c>
      <c r="K49">
        <f t="shared" si="7"/>
        <v>2.0332221267073289</v>
      </c>
      <c r="L49">
        <f t="shared" si="8"/>
        <v>116859</v>
      </c>
      <c r="M49">
        <f t="shared" si="9"/>
        <v>6019</v>
      </c>
      <c r="N49">
        <f t="shared" si="10"/>
        <v>58629.599999999999</v>
      </c>
      <c r="O49">
        <f t="shared" si="11"/>
        <v>110840</v>
      </c>
      <c r="Q49">
        <v>1988</v>
      </c>
      <c r="R49">
        <v>246</v>
      </c>
      <c r="T49">
        <v>819.59999999999854</v>
      </c>
      <c r="U49">
        <v>-12.200000000004366</v>
      </c>
      <c r="W49">
        <v>2639.6000000000004</v>
      </c>
      <c r="X49">
        <v>392.2</v>
      </c>
      <c r="AD49">
        <v>58629.599999999999</v>
      </c>
      <c r="AE49">
        <v>2.0332221267073289</v>
      </c>
      <c r="AK49">
        <v>58629.599999999999</v>
      </c>
      <c r="AL49">
        <v>2.0332221267073289</v>
      </c>
    </row>
    <row r="50" spans="2:38" x14ac:dyDescent="0.25">
      <c r="B50">
        <v>86756</v>
      </c>
      <c r="C50">
        <v>67948</v>
      </c>
      <c r="D50">
        <v>20161</v>
      </c>
      <c r="E50">
        <v>10818</v>
      </c>
      <c r="F50">
        <v>3835</v>
      </c>
      <c r="H50">
        <v>44822</v>
      </c>
      <c r="J50">
        <f t="shared" si="6"/>
        <v>37903.599999999999</v>
      </c>
      <c r="K50">
        <f t="shared" si="7"/>
        <v>1.1825261980392365</v>
      </c>
      <c r="L50">
        <f t="shared" si="8"/>
        <v>86756</v>
      </c>
      <c r="M50">
        <f t="shared" si="9"/>
        <v>3835</v>
      </c>
      <c r="N50">
        <f t="shared" si="10"/>
        <v>37903.599999999999</v>
      </c>
      <c r="O50">
        <f t="shared" si="11"/>
        <v>82921</v>
      </c>
      <c r="Q50">
        <v>542</v>
      </c>
      <c r="R50">
        <v>104</v>
      </c>
      <c r="T50">
        <v>-251</v>
      </c>
      <c r="U50">
        <v>-4.5999999999985448</v>
      </c>
      <c r="W50">
        <v>2393.7999999999997</v>
      </c>
      <c r="X50">
        <v>72.599999999999994</v>
      </c>
      <c r="Z50">
        <v>37903.599999999999</v>
      </c>
      <c r="AA50">
        <v>1.1825261980392365</v>
      </c>
      <c r="AI50">
        <v>37903.599999999999</v>
      </c>
      <c r="AJ50">
        <v>1.1825261980392365</v>
      </c>
    </row>
    <row r="51" spans="2:38" x14ac:dyDescent="0.25">
      <c r="B51">
        <v>59309</v>
      </c>
      <c r="C51">
        <v>30618</v>
      </c>
      <c r="D51">
        <v>94103</v>
      </c>
      <c r="E51">
        <v>97989</v>
      </c>
      <c r="F51">
        <v>111368</v>
      </c>
      <c r="H51">
        <v>112469</v>
      </c>
      <c r="J51">
        <f t="shared" si="6"/>
        <v>78677.399999999994</v>
      </c>
      <c r="K51">
        <f t="shared" si="7"/>
        <v>1.4294956366122928</v>
      </c>
      <c r="L51">
        <f t="shared" si="8"/>
        <v>111368</v>
      </c>
      <c r="M51">
        <f t="shared" si="9"/>
        <v>30618</v>
      </c>
      <c r="N51">
        <f t="shared" si="10"/>
        <v>78677.399999999994</v>
      </c>
      <c r="O51">
        <f t="shared" si="11"/>
        <v>80750</v>
      </c>
      <c r="Q51">
        <v>-445</v>
      </c>
      <c r="R51">
        <v>-248</v>
      </c>
      <c r="T51">
        <v>597</v>
      </c>
      <c r="U51">
        <v>-62.80000000000291</v>
      </c>
      <c r="W51">
        <v>2568.6</v>
      </c>
      <c r="X51">
        <v>504.8</v>
      </c>
      <c r="AB51">
        <v>78677.399999999994</v>
      </c>
      <c r="AC51">
        <v>1.4294956366122928</v>
      </c>
      <c r="AI51">
        <v>78677.399999999994</v>
      </c>
      <c r="AJ51">
        <v>1.4294956366122928</v>
      </c>
    </row>
    <row r="52" spans="2:38" x14ac:dyDescent="0.25">
      <c r="B52">
        <v>5677</v>
      </c>
      <c r="C52">
        <v>121060</v>
      </c>
      <c r="D52">
        <v>91918</v>
      </c>
      <c r="E52">
        <v>95315</v>
      </c>
      <c r="F52">
        <v>37712</v>
      </c>
      <c r="H52">
        <v>91083</v>
      </c>
      <c r="J52">
        <f t="shared" si="6"/>
        <v>70336.399999999994</v>
      </c>
      <c r="K52">
        <f t="shared" si="7"/>
        <v>1.2949624945263052</v>
      </c>
      <c r="L52">
        <f t="shared" si="8"/>
        <v>121060</v>
      </c>
      <c r="M52">
        <f t="shared" si="9"/>
        <v>5677</v>
      </c>
      <c r="N52">
        <f t="shared" si="10"/>
        <v>70336.399999999994</v>
      </c>
      <c r="O52">
        <f t="shared" si="11"/>
        <v>115383</v>
      </c>
      <c r="Q52">
        <v>-3627</v>
      </c>
      <c r="R52">
        <v>-1</v>
      </c>
      <c r="T52">
        <v>1776.1999999999971</v>
      </c>
      <c r="U52">
        <v>219</v>
      </c>
      <c r="W52">
        <v>3733.3999999999996</v>
      </c>
      <c r="X52">
        <v>219.40000000000003</v>
      </c>
      <c r="AB52">
        <v>70336.399999999994</v>
      </c>
      <c r="AC52">
        <v>1.2949624945263052</v>
      </c>
      <c r="AI52">
        <v>70336.399999999994</v>
      </c>
      <c r="AJ52">
        <v>1.2949624945263052</v>
      </c>
    </row>
    <row r="53" spans="2:38" x14ac:dyDescent="0.25">
      <c r="B53">
        <v>86053</v>
      </c>
      <c r="C53">
        <v>57340</v>
      </c>
      <c r="D53">
        <v>65871</v>
      </c>
      <c r="E53">
        <v>113479</v>
      </c>
      <c r="F53">
        <v>80501</v>
      </c>
      <c r="H53">
        <v>115278</v>
      </c>
      <c r="J53">
        <f t="shared" si="6"/>
        <v>80648.800000000003</v>
      </c>
      <c r="K53">
        <f t="shared" si="7"/>
        <v>1.4293827062522939</v>
      </c>
      <c r="L53">
        <f t="shared" si="8"/>
        <v>113479</v>
      </c>
      <c r="M53">
        <f t="shared" si="9"/>
        <v>57340</v>
      </c>
      <c r="N53">
        <f t="shared" si="10"/>
        <v>80648.800000000003</v>
      </c>
      <c r="O53">
        <f t="shared" si="11"/>
        <v>56139</v>
      </c>
      <c r="Q53">
        <v>-1080</v>
      </c>
      <c r="R53">
        <v>655</v>
      </c>
      <c r="T53">
        <v>1486</v>
      </c>
      <c r="U53">
        <v>-259.39999999999418</v>
      </c>
      <c r="W53">
        <v>2099.1999999999998</v>
      </c>
      <c r="X53">
        <v>360.2</v>
      </c>
      <c r="AB53">
        <v>80648.800000000003</v>
      </c>
      <c r="AC53">
        <v>1.4293827062522939</v>
      </c>
      <c r="AI53">
        <v>80648.800000000003</v>
      </c>
      <c r="AJ53">
        <v>1.4293827062522939</v>
      </c>
    </row>
    <row r="54" spans="2:38" x14ac:dyDescent="0.25">
      <c r="B54">
        <v>108855</v>
      </c>
      <c r="C54">
        <v>2325</v>
      </c>
      <c r="D54">
        <v>26207</v>
      </c>
      <c r="E54">
        <v>109087</v>
      </c>
      <c r="F54">
        <v>33783</v>
      </c>
      <c r="H54">
        <v>109244</v>
      </c>
      <c r="J54">
        <f t="shared" si="6"/>
        <v>56051.4</v>
      </c>
      <c r="K54">
        <f t="shared" si="7"/>
        <v>1.94899681363891</v>
      </c>
      <c r="L54">
        <f t="shared" si="8"/>
        <v>109087</v>
      </c>
      <c r="M54">
        <f t="shared" si="9"/>
        <v>2325</v>
      </c>
      <c r="N54">
        <f t="shared" si="10"/>
        <v>56051.4</v>
      </c>
      <c r="O54">
        <f t="shared" si="11"/>
        <v>106762</v>
      </c>
      <c r="Q54">
        <v>-3055</v>
      </c>
      <c r="R54">
        <v>-9</v>
      </c>
      <c r="T54">
        <v>-36.599999999998545</v>
      </c>
      <c r="U54">
        <v>233.80000000000291</v>
      </c>
      <c r="W54">
        <v>2007.8000000000002</v>
      </c>
      <c r="X54">
        <v>524.99999999999989</v>
      </c>
      <c r="AD54">
        <v>56051.4</v>
      </c>
      <c r="AE54">
        <v>1.94899681363891</v>
      </c>
      <c r="AK54">
        <v>56051.4</v>
      </c>
      <c r="AL54">
        <v>1.94899681363891</v>
      </c>
    </row>
    <row r="55" spans="2:38" x14ac:dyDescent="0.25">
      <c r="B55">
        <v>48821</v>
      </c>
      <c r="C55">
        <v>11743</v>
      </c>
      <c r="D55">
        <v>95193</v>
      </c>
      <c r="E55">
        <v>6213</v>
      </c>
      <c r="F55">
        <v>3982</v>
      </c>
      <c r="H55">
        <v>68294</v>
      </c>
      <c r="J55">
        <f t="shared" si="6"/>
        <v>33190.400000000001</v>
      </c>
      <c r="K55">
        <f t="shared" si="7"/>
        <v>2.0576431739298111</v>
      </c>
      <c r="L55">
        <f t="shared" si="8"/>
        <v>95193</v>
      </c>
      <c r="M55">
        <f t="shared" si="9"/>
        <v>3982</v>
      </c>
      <c r="N55">
        <f t="shared" si="10"/>
        <v>33190.400000000001</v>
      </c>
      <c r="O55">
        <f t="shared" si="11"/>
        <v>91211</v>
      </c>
      <c r="Q55">
        <v>3965</v>
      </c>
      <c r="R55">
        <v>-564</v>
      </c>
      <c r="T55">
        <v>964.40000000000146</v>
      </c>
      <c r="U55">
        <v>162.80000000000291</v>
      </c>
      <c r="W55">
        <v>1880.8</v>
      </c>
      <c r="X55">
        <v>162.79999999999998</v>
      </c>
      <c r="AD55">
        <v>33190.400000000001</v>
      </c>
      <c r="AE55">
        <v>2.0576431739298111</v>
      </c>
      <c r="AK55">
        <v>33190.400000000001</v>
      </c>
      <c r="AL55">
        <v>2.0576431739298111</v>
      </c>
    </row>
    <row r="56" spans="2:38" x14ac:dyDescent="0.25">
      <c r="B56">
        <v>26315</v>
      </c>
      <c r="C56">
        <v>55032</v>
      </c>
      <c r="D56">
        <v>49197</v>
      </c>
      <c r="E56">
        <v>70772</v>
      </c>
      <c r="F56">
        <v>2752</v>
      </c>
      <c r="H56">
        <v>52910</v>
      </c>
      <c r="J56">
        <f t="shared" si="6"/>
        <v>40813.599999999999</v>
      </c>
      <c r="K56">
        <f t="shared" si="7"/>
        <v>1.2963815982907658</v>
      </c>
      <c r="L56">
        <f t="shared" si="8"/>
        <v>70772</v>
      </c>
      <c r="M56">
        <f t="shared" si="9"/>
        <v>2752</v>
      </c>
      <c r="N56">
        <f t="shared" si="10"/>
        <v>40813.599999999999</v>
      </c>
      <c r="O56">
        <f t="shared" si="11"/>
        <v>68020</v>
      </c>
      <c r="Q56">
        <v>-1210</v>
      </c>
      <c r="R56">
        <v>16</v>
      </c>
      <c r="T56">
        <v>-1719.8000000000029</v>
      </c>
      <c r="U56">
        <v>40.599999999998545</v>
      </c>
      <c r="W56">
        <v>1719.7999999999997</v>
      </c>
      <c r="X56">
        <v>219</v>
      </c>
      <c r="Z56">
        <v>40813.599999999999</v>
      </c>
      <c r="AA56">
        <v>1.2963815982907658</v>
      </c>
      <c r="AI56">
        <v>40813.599999999999</v>
      </c>
      <c r="AJ56">
        <v>1.2963815982907658</v>
      </c>
    </row>
    <row r="57" spans="2:38" x14ac:dyDescent="0.25">
      <c r="B57">
        <v>47193</v>
      </c>
      <c r="C57">
        <v>105825</v>
      </c>
      <c r="D57">
        <v>4418</v>
      </c>
      <c r="E57">
        <v>32455</v>
      </c>
      <c r="F57">
        <v>19536</v>
      </c>
      <c r="H57">
        <v>78060</v>
      </c>
      <c r="J57">
        <f t="shared" si="6"/>
        <v>41885.4</v>
      </c>
      <c r="K57">
        <f t="shared" si="7"/>
        <v>1.8636565485825609</v>
      </c>
      <c r="L57">
        <f t="shared" si="8"/>
        <v>105825</v>
      </c>
      <c r="M57">
        <f t="shared" si="9"/>
        <v>4418</v>
      </c>
      <c r="N57">
        <f t="shared" si="10"/>
        <v>41885.4</v>
      </c>
      <c r="O57">
        <f t="shared" si="11"/>
        <v>101407</v>
      </c>
      <c r="Q57">
        <v>-168</v>
      </c>
      <c r="R57">
        <v>-839</v>
      </c>
      <c r="T57">
        <v>1024.8000000000029</v>
      </c>
      <c r="U57">
        <v>-144.79999999999563</v>
      </c>
      <c r="W57">
        <v>2368.8000000000002</v>
      </c>
      <c r="X57">
        <v>144.79999999999998</v>
      </c>
      <c r="AD57">
        <v>41885.4</v>
      </c>
      <c r="AE57">
        <v>1.8636565485825609</v>
      </c>
      <c r="AK57">
        <v>41885.4</v>
      </c>
      <c r="AL57">
        <v>1.8636565485825609</v>
      </c>
    </row>
    <row r="58" spans="2:38" x14ac:dyDescent="0.25">
      <c r="B58">
        <v>105841</v>
      </c>
      <c r="C58">
        <v>44682</v>
      </c>
      <c r="D58">
        <v>71849</v>
      </c>
      <c r="E58">
        <v>119936</v>
      </c>
      <c r="F58">
        <v>6609</v>
      </c>
      <c r="H58">
        <v>108247</v>
      </c>
      <c r="J58">
        <f t="shared" si="6"/>
        <v>69783.399999999994</v>
      </c>
      <c r="K58">
        <f t="shared" si="7"/>
        <v>1.551185525497468</v>
      </c>
      <c r="L58">
        <f t="shared" si="8"/>
        <v>119936</v>
      </c>
      <c r="M58">
        <f t="shared" si="9"/>
        <v>6609</v>
      </c>
      <c r="N58">
        <f t="shared" si="10"/>
        <v>69783.399999999994</v>
      </c>
      <c r="O58">
        <f t="shared" si="11"/>
        <v>113327</v>
      </c>
      <c r="Q58">
        <v>2590</v>
      </c>
      <c r="R58">
        <v>895</v>
      </c>
      <c r="T58">
        <v>42.399999999994179</v>
      </c>
      <c r="U58">
        <v>99.399999999994179</v>
      </c>
      <c r="W58">
        <v>3198.3999999999996</v>
      </c>
      <c r="X58">
        <v>574.20000000000016</v>
      </c>
      <c r="AF58">
        <v>69783.399999999994</v>
      </c>
      <c r="AG58">
        <v>1.551185525497468</v>
      </c>
      <c r="AI58">
        <v>69783.399999999994</v>
      </c>
      <c r="AJ58">
        <v>1.551185525497468</v>
      </c>
    </row>
    <row r="59" spans="2:38" x14ac:dyDescent="0.25">
      <c r="B59">
        <v>118327</v>
      </c>
      <c r="C59">
        <v>85673</v>
      </c>
      <c r="D59">
        <v>67981</v>
      </c>
      <c r="E59">
        <v>60978</v>
      </c>
      <c r="F59">
        <v>86012</v>
      </c>
      <c r="H59">
        <v>118577</v>
      </c>
      <c r="J59">
        <f t="shared" si="6"/>
        <v>83794.2</v>
      </c>
      <c r="K59">
        <f t="shared" si="7"/>
        <v>1.4150979423396846</v>
      </c>
      <c r="L59">
        <f t="shared" si="8"/>
        <v>118327</v>
      </c>
      <c r="M59">
        <f t="shared" si="9"/>
        <v>60978</v>
      </c>
      <c r="N59">
        <f t="shared" si="10"/>
        <v>83794.2</v>
      </c>
      <c r="O59">
        <f t="shared" si="11"/>
        <v>57349</v>
      </c>
      <c r="Q59">
        <v>-487</v>
      </c>
      <c r="R59">
        <v>475</v>
      </c>
      <c r="T59">
        <v>-928.19999999999709</v>
      </c>
      <c r="U59">
        <v>182.59999999999127</v>
      </c>
      <c r="W59">
        <v>1963.8</v>
      </c>
      <c r="X59">
        <v>739.80000000000007</v>
      </c>
      <c r="AB59">
        <v>83794.2</v>
      </c>
      <c r="AC59">
        <v>1.4150979423396846</v>
      </c>
      <c r="AI59">
        <v>83794.2</v>
      </c>
      <c r="AJ59">
        <v>1.4150979423396846</v>
      </c>
    </row>
    <row r="60" spans="2:38" x14ac:dyDescent="0.25">
      <c r="B60">
        <v>12838</v>
      </c>
      <c r="C60">
        <v>54090</v>
      </c>
      <c r="D60">
        <v>2151</v>
      </c>
      <c r="E60">
        <v>44123</v>
      </c>
      <c r="F60">
        <v>13097</v>
      </c>
      <c r="H60">
        <v>42696</v>
      </c>
      <c r="J60">
        <f t="shared" si="6"/>
        <v>25259.8</v>
      </c>
      <c r="K60">
        <f t="shared" si="7"/>
        <v>1.6902746656743126</v>
      </c>
      <c r="L60">
        <f t="shared" si="8"/>
        <v>54090</v>
      </c>
      <c r="M60">
        <f t="shared" si="9"/>
        <v>2151</v>
      </c>
      <c r="N60">
        <f t="shared" si="10"/>
        <v>25259.8</v>
      </c>
      <c r="O60">
        <f t="shared" si="11"/>
        <v>51939</v>
      </c>
      <c r="Q60">
        <v>4197</v>
      </c>
      <c r="R60">
        <v>565</v>
      </c>
      <c r="T60">
        <v>-275</v>
      </c>
      <c r="U60">
        <v>-202.40000000000146</v>
      </c>
      <c r="W60">
        <v>938.2</v>
      </c>
      <c r="X60">
        <v>202.4</v>
      </c>
      <c r="AD60">
        <v>25259.8</v>
      </c>
      <c r="AE60">
        <v>1.6902746656743126</v>
      </c>
      <c r="AK60">
        <v>25259.8</v>
      </c>
      <c r="AL60">
        <v>1.6902746656743126</v>
      </c>
    </row>
    <row r="61" spans="2:38" x14ac:dyDescent="0.25">
      <c r="B61">
        <v>98320</v>
      </c>
      <c r="C61">
        <v>47966</v>
      </c>
      <c r="D61">
        <v>74737</v>
      </c>
      <c r="E61">
        <v>75558</v>
      </c>
      <c r="F61">
        <v>89404</v>
      </c>
      <c r="H61">
        <v>135752</v>
      </c>
      <c r="J61">
        <f t="shared" si="6"/>
        <v>77197</v>
      </c>
      <c r="K61">
        <f t="shared" si="7"/>
        <v>1.758513931888545</v>
      </c>
      <c r="L61">
        <f t="shared" si="8"/>
        <v>98320</v>
      </c>
      <c r="M61">
        <f t="shared" si="9"/>
        <v>47966</v>
      </c>
      <c r="N61">
        <f t="shared" si="10"/>
        <v>77197</v>
      </c>
      <c r="O61">
        <f t="shared" si="11"/>
        <v>50354</v>
      </c>
      <c r="Q61">
        <v>-1270</v>
      </c>
      <c r="R61">
        <v>64</v>
      </c>
      <c r="T61">
        <v>1601.1999999999971</v>
      </c>
      <c r="U61">
        <v>87.399999999994179</v>
      </c>
      <c r="W61">
        <v>3538.8</v>
      </c>
      <c r="X61">
        <v>124.60000000000001</v>
      </c>
      <c r="AF61">
        <v>77197</v>
      </c>
      <c r="AG61">
        <v>1.758513931888545</v>
      </c>
      <c r="AK61">
        <v>77197</v>
      </c>
      <c r="AL61">
        <v>1.758513931888545</v>
      </c>
    </row>
    <row r="62" spans="2:38" x14ac:dyDescent="0.25">
      <c r="B62">
        <v>119403</v>
      </c>
      <c r="C62">
        <v>98580</v>
      </c>
      <c r="D62">
        <v>28267</v>
      </c>
      <c r="E62">
        <v>90259</v>
      </c>
      <c r="F62">
        <v>46589</v>
      </c>
      <c r="H62">
        <v>101108</v>
      </c>
      <c r="J62">
        <f t="shared" si="6"/>
        <v>76619.600000000006</v>
      </c>
      <c r="K62">
        <f t="shared" si="7"/>
        <v>1.3196101258685766</v>
      </c>
      <c r="L62">
        <f t="shared" si="8"/>
        <v>119403</v>
      </c>
      <c r="M62">
        <f t="shared" si="9"/>
        <v>28267</v>
      </c>
      <c r="N62">
        <f t="shared" si="10"/>
        <v>76619.600000000006</v>
      </c>
      <c r="O62">
        <f t="shared" si="11"/>
        <v>91136</v>
      </c>
      <c r="Q62">
        <v>3692</v>
      </c>
      <c r="R62">
        <v>138</v>
      </c>
      <c r="T62">
        <v>-845.79999999998836</v>
      </c>
      <c r="U62">
        <v>-114</v>
      </c>
      <c r="W62">
        <v>1701</v>
      </c>
      <c r="X62">
        <v>337.2</v>
      </c>
      <c r="AB62">
        <v>76619.600000000006</v>
      </c>
      <c r="AC62">
        <v>1.3196101258685766</v>
      </c>
      <c r="AI62">
        <v>76619.600000000006</v>
      </c>
      <c r="AJ62">
        <v>1.3196101258685766</v>
      </c>
    </row>
    <row r="63" spans="2:38" x14ac:dyDescent="0.25">
      <c r="B63">
        <v>30967</v>
      </c>
      <c r="C63">
        <v>105052</v>
      </c>
      <c r="D63">
        <v>88102</v>
      </c>
      <c r="E63">
        <v>113181</v>
      </c>
      <c r="F63">
        <v>33627</v>
      </c>
      <c r="H63">
        <v>93082</v>
      </c>
      <c r="J63">
        <f t="shared" si="6"/>
        <v>74185.8</v>
      </c>
      <c r="K63">
        <f t="shared" si="7"/>
        <v>1.2547145140983853</v>
      </c>
      <c r="L63">
        <f t="shared" si="8"/>
        <v>113181</v>
      </c>
      <c r="M63">
        <f t="shared" si="9"/>
        <v>30967</v>
      </c>
      <c r="N63">
        <f t="shared" si="10"/>
        <v>74185.8</v>
      </c>
      <c r="O63">
        <f t="shared" si="11"/>
        <v>82214</v>
      </c>
      <c r="Q63">
        <v>-5318</v>
      </c>
      <c r="R63">
        <v>155</v>
      </c>
      <c r="T63">
        <v>361.19999999999709</v>
      </c>
      <c r="U63">
        <v>112.80000000000291</v>
      </c>
      <c r="W63">
        <v>3158</v>
      </c>
      <c r="X63">
        <v>596.80000000000007</v>
      </c>
      <c r="AB63">
        <v>74185.8</v>
      </c>
      <c r="AC63">
        <v>1.2547145140983853</v>
      </c>
      <c r="AI63">
        <v>74185.8</v>
      </c>
      <c r="AJ63">
        <v>1.2547145140983853</v>
      </c>
    </row>
    <row r="64" spans="2:38" x14ac:dyDescent="0.25">
      <c r="B64">
        <v>47379</v>
      </c>
      <c r="C64">
        <v>3235</v>
      </c>
      <c r="D64">
        <v>93199</v>
      </c>
      <c r="E64">
        <v>37349</v>
      </c>
      <c r="F64">
        <v>114820</v>
      </c>
      <c r="H64">
        <v>96676</v>
      </c>
      <c r="J64">
        <f t="shared" si="6"/>
        <v>59196.4</v>
      </c>
      <c r="K64">
        <f t="shared" si="7"/>
        <v>1.633139853099175</v>
      </c>
      <c r="L64">
        <f t="shared" si="8"/>
        <v>114820</v>
      </c>
      <c r="M64">
        <f t="shared" si="9"/>
        <v>3235</v>
      </c>
      <c r="N64">
        <f t="shared" si="10"/>
        <v>59196.4</v>
      </c>
      <c r="O64">
        <f t="shared" si="11"/>
        <v>111585</v>
      </c>
      <c r="Q64">
        <v>736</v>
      </c>
      <c r="R64">
        <v>62</v>
      </c>
      <c r="T64">
        <v>-483.19999999999709</v>
      </c>
      <c r="U64">
        <v>-182</v>
      </c>
      <c r="W64">
        <v>2079.6</v>
      </c>
      <c r="X64">
        <v>362</v>
      </c>
      <c r="AD64">
        <v>59196.4</v>
      </c>
      <c r="AE64">
        <v>1.633139853099175</v>
      </c>
      <c r="AI64">
        <v>59196.4</v>
      </c>
      <c r="AJ64">
        <v>1.633139853099175</v>
      </c>
    </row>
    <row r="65" spans="2:38" x14ac:dyDescent="0.25">
      <c r="B65">
        <v>55938</v>
      </c>
      <c r="C65">
        <v>70888</v>
      </c>
      <c r="D65">
        <v>92310</v>
      </c>
      <c r="E65">
        <v>117325</v>
      </c>
      <c r="F65">
        <v>78437</v>
      </c>
      <c r="H65">
        <v>98617</v>
      </c>
      <c r="J65">
        <f t="shared" si="6"/>
        <v>82979.600000000006</v>
      </c>
      <c r="K65">
        <f t="shared" si="7"/>
        <v>1.1884487271570361</v>
      </c>
      <c r="L65">
        <f t="shared" si="8"/>
        <v>117325</v>
      </c>
      <c r="M65">
        <f t="shared" si="9"/>
        <v>55938</v>
      </c>
      <c r="N65">
        <f t="shared" si="10"/>
        <v>82979.600000000006</v>
      </c>
      <c r="O65">
        <f t="shared" si="11"/>
        <v>61387</v>
      </c>
      <c r="Q65">
        <v>-1874</v>
      </c>
      <c r="R65">
        <v>0</v>
      </c>
      <c r="T65">
        <v>249.80000000000291</v>
      </c>
      <c r="U65">
        <v>48.400000000008731</v>
      </c>
      <c r="W65">
        <v>2430.6000000000004</v>
      </c>
      <c r="X65">
        <v>144.80000000000001</v>
      </c>
      <c r="AB65">
        <v>82979.600000000006</v>
      </c>
      <c r="AC65">
        <v>1.1884487271570361</v>
      </c>
      <c r="AI65">
        <v>82979.600000000006</v>
      </c>
      <c r="AJ65">
        <v>1.1884487271570361</v>
      </c>
    </row>
    <row r="66" spans="2:38" x14ac:dyDescent="0.25">
      <c r="B66">
        <v>111382</v>
      </c>
      <c r="C66">
        <v>59421</v>
      </c>
      <c r="D66">
        <v>80641</v>
      </c>
      <c r="E66">
        <v>97018</v>
      </c>
      <c r="F66">
        <v>93375</v>
      </c>
      <c r="H66">
        <v>131151</v>
      </c>
      <c r="J66">
        <f t="shared" ref="J66:J101" si="12">AVERAGE(B66:F66)</f>
        <v>88367.4</v>
      </c>
      <c r="K66">
        <f t="shared" ref="K66:K97" si="13">H66/J66</f>
        <v>1.4841559217539502</v>
      </c>
      <c r="L66">
        <f t="shared" ref="L66:L101" si="14">MAX(B66:F66)</f>
        <v>111382</v>
      </c>
      <c r="M66">
        <f t="shared" ref="M66:M101" si="15">MIN(B66:F66)</f>
        <v>59421</v>
      </c>
      <c r="N66">
        <f t="shared" ref="N66:N101" si="16">AVERAGE(B66:F66)</f>
        <v>88367.4</v>
      </c>
      <c r="O66">
        <f t="shared" ref="O66:O101" si="17">L66-M66</f>
        <v>51961</v>
      </c>
      <c r="Q66">
        <v>-5133</v>
      </c>
      <c r="R66">
        <v>-356</v>
      </c>
      <c r="T66">
        <v>1135.7999999999884</v>
      </c>
      <c r="U66">
        <v>-22.80000000000291</v>
      </c>
      <c r="W66">
        <v>2203</v>
      </c>
      <c r="X66">
        <v>122</v>
      </c>
      <c r="AF66">
        <v>88367.4</v>
      </c>
      <c r="AG66">
        <v>1.4841559217539502</v>
      </c>
      <c r="AI66">
        <v>88367.4</v>
      </c>
      <c r="AJ66">
        <v>1.4841559217539502</v>
      </c>
    </row>
    <row r="67" spans="2:38" x14ac:dyDescent="0.25">
      <c r="B67">
        <v>48906</v>
      </c>
      <c r="C67">
        <v>95614</v>
      </c>
      <c r="D67">
        <v>119614</v>
      </c>
      <c r="E67">
        <v>7701</v>
      </c>
      <c r="F67">
        <v>74834</v>
      </c>
      <c r="H67">
        <v>126509</v>
      </c>
      <c r="J67">
        <f t="shared" si="12"/>
        <v>69333.8</v>
      </c>
      <c r="K67">
        <f t="shared" si="13"/>
        <v>1.8246367572525954</v>
      </c>
      <c r="L67">
        <f t="shared" si="14"/>
        <v>119614</v>
      </c>
      <c r="M67">
        <f t="shared" si="15"/>
        <v>7701</v>
      </c>
      <c r="N67">
        <f t="shared" si="16"/>
        <v>69333.8</v>
      </c>
      <c r="O67">
        <f t="shared" si="17"/>
        <v>111913</v>
      </c>
      <c r="Q67">
        <v>-1165</v>
      </c>
      <c r="R67">
        <v>-198</v>
      </c>
      <c r="T67">
        <v>-825.39999999999418</v>
      </c>
      <c r="U67">
        <v>75</v>
      </c>
      <c r="W67">
        <v>2716.2</v>
      </c>
      <c r="X67">
        <v>84.2</v>
      </c>
      <c r="AF67">
        <v>69333.8</v>
      </c>
      <c r="AG67">
        <v>1.8246367572525954</v>
      </c>
      <c r="AI67">
        <v>69333.8</v>
      </c>
      <c r="AJ67">
        <v>1.8246367572525954</v>
      </c>
    </row>
    <row r="68" spans="2:38" x14ac:dyDescent="0.25">
      <c r="B68">
        <v>90284</v>
      </c>
      <c r="C68">
        <v>15170</v>
      </c>
      <c r="D68">
        <v>117250</v>
      </c>
      <c r="E68">
        <v>93758</v>
      </c>
      <c r="F68">
        <v>5013</v>
      </c>
      <c r="H68">
        <v>84122</v>
      </c>
      <c r="J68">
        <f t="shared" si="12"/>
        <v>64295</v>
      </c>
      <c r="K68">
        <f t="shared" si="13"/>
        <v>1.3083754568784509</v>
      </c>
      <c r="L68">
        <f t="shared" si="14"/>
        <v>117250</v>
      </c>
      <c r="M68">
        <f t="shared" si="15"/>
        <v>5013</v>
      </c>
      <c r="N68">
        <f t="shared" si="16"/>
        <v>64295</v>
      </c>
      <c r="O68">
        <f t="shared" si="17"/>
        <v>112237</v>
      </c>
      <c r="Q68">
        <v>3557</v>
      </c>
      <c r="R68">
        <v>-651</v>
      </c>
      <c r="T68">
        <v>335</v>
      </c>
      <c r="U68">
        <v>-186.59999999999854</v>
      </c>
      <c r="W68">
        <v>2077</v>
      </c>
      <c r="X68">
        <v>267.8</v>
      </c>
      <c r="AB68">
        <v>64295</v>
      </c>
      <c r="AC68">
        <v>1.3083754568784509</v>
      </c>
      <c r="AI68">
        <v>64295</v>
      </c>
      <c r="AJ68">
        <v>1.3083754568784509</v>
      </c>
    </row>
    <row r="69" spans="2:38" x14ac:dyDescent="0.25">
      <c r="B69">
        <v>1947</v>
      </c>
      <c r="C69">
        <v>92700</v>
      </c>
      <c r="D69">
        <v>70681</v>
      </c>
      <c r="E69">
        <v>84247</v>
      </c>
      <c r="F69">
        <v>49213</v>
      </c>
      <c r="H69">
        <v>83352</v>
      </c>
      <c r="J69">
        <f t="shared" si="12"/>
        <v>59757.599999999999</v>
      </c>
      <c r="K69">
        <f t="shared" si="13"/>
        <v>1.3948351339411222</v>
      </c>
      <c r="L69">
        <f t="shared" si="14"/>
        <v>92700</v>
      </c>
      <c r="M69">
        <f t="shared" si="15"/>
        <v>1947</v>
      </c>
      <c r="N69">
        <f t="shared" si="16"/>
        <v>59757.599999999999</v>
      </c>
      <c r="O69">
        <f t="shared" si="17"/>
        <v>90753</v>
      </c>
      <c r="Q69">
        <v>-2379</v>
      </c>
      <c r="R69">
        <v>61</v>
      </c>
      <c r="T69">
        <v>619.19999999999709</v>
      </c>
      <c r="U69">
        <v>-109.59999999999854</v>
      </c>
      <c r="W69">
        <v>1391.6</v>
      </c>
      <c r="X69">
        <v>462.8</v>
      </c>
      <c r="Z69">
        <v>59757.599999999999</v>
      </c>
      <c r="AA69">
        <v>1.3948351339411222</v>
      </c>
      <c r="AI69">
        <v>59757.599999999999</v>
      </c>
      <c r="AJ69">
        <v>1.3948351339411222</v>
      </c>
    </row>
    <row r="70" spans="2:38" x14ac:dyDescent="0.25">
      <c r="B70">
        <v>105667</v>
      </c>
      <c r="C70">
        <v>41584</v>
      </c>
      <c r="D70">
        <v>6348</v>
      </c>
      <c r="E70">
        <v>70034</v>
      </c>
      <c r="F70">
        <v>68566</v>
      </c>
      <c r="H70">
        <v>88022</v>
      </c>
      <c r="J70">
        <f t="shared" si="12"/>
        <v>58439.8</v>
      </c>
      <c r="K70">
        <f t="shared" si="13"/>
        <v>1.5061995420928886</v>
      </c>
      <c r="L70">
        <f t="shared" si="14"/>
        <v>105667</v>
      </c>
      <c r="M70">
        <f t="shared" si="15"/>
        <v>6348</v>
      </c>
      <c r="N70">
        <f t="shared" si="16"/>
        <v>58439.8</v>
      </c>
      <c r="O70">
        <f t="shared" si="17"/>
        <v>99319</v>
      </c>
      <c r="Q70">
        <v>1922</v>
      </c>
      <c r="R70">
        <v>2</v>
      </c>
      <c r="T70">
        <v>556</v>
      </c>
      <c r="U70">
        <v>-154.39999999999418</v>
      </c>
      <c r="W70">
        <v>2600.4</v>
      </c>
      <c r="X70">
        <v>154.39999999999998</v>
      </c>
      <c r="Z70">
        <v>58439.8</v>
      </c>
      <c r="AA70">
        <v>1.5061995420928886</v>
      </c>
      <c r="AI70">
        <v>58439.8</v>
      </c>
      <c r="AJ70">
        <v>1.5061995420928886</v>
      </c>
    </row>
    <row r="71" spans="2:38" x14ac:dyDescent="0.25">
      <c r="B71">
        <v>8171</v>
      </c>
      <c r="C71">
        <v>81042</v>
      </c>
      <c r="D71">
        <v>50920</v>
      </c>
      <c r="E71">
        <v>28089</v>
      </c>
      <c r="F71">
        <v>48600</v>
      </c>
      <c r="H71">
        <v>104444</v>
      </c>
      <c r="J71">
        <f t="shared" si="12"/>
        <v>43364.4</v>
      </c>
      <c r="K71">
        <f t="shared" si="13"/>
        <v>2.4085194306850779</v>
      </c>
      <c r="L71">
        <f t="shared" si="14"/>
        <v>81042</v>
      </c>
      <c r="M71">
        <f t="shared" si="15"/>
        <v>8171</v>
      </c>
      <c r="N71">
        <f t="shared" si="16"/>
        <v>43364.4</v>
      </c>
      <c r="O71">
        <f t="shared" si="17"/>
        <v>72871</v>
      </c>
      <c r="Q71">
        <v>6413</v>
      </c>
      <c r="R71">
        <v>416</v>
      </c>
      <c r="T71">
        <v>-1358.4000000000015</v>
      </c>
      <c r="U71">
        <v>-134.19999999999709</v>
      </c>
      <c r="W71">
        <v>2932</v>
      </c>
      <c r="X71">
        <v>164.59999999999997</v>
      </c>
      <c r="AD71">
        <v>43364.4</v>
      </c>
      <c r="AE71">
        <v>2.4085194306850779</v>
      </c>
      <c r="AK71">
        <v>43364.4</v>
      </c>
      <c r="AL71">
        <v>2.4085194306850779</v>
      </c>
    </row>
    <row r="72" spans="2:38" x14ac:dyDescent="0.25">
      <c r="B72">
        <v>49209</v>
      </c>
      <c r="C72">
        <v>58738</v>
      </c>
      <c r="D72">
        <v>118712</v>
      </c>
      <c r="E72">
        <v>105297</v>
      </c>
      <c r="F72">
        <v>44883</v>
      </c>
      <c r="H72">
        <v>121569</v>
      </c>
      <c r="J72">
        <f t="shared" si="12"/>
        <v>75367.8</v>
      </c>
      <c r="K72">
        <f t="shared" si="13"/>
        <v>1.6130097999410888</v>
      </c>
      <c r="L72">
        <f t="shared" si="14"/>
        <v>118712</v>
      </c>
      <c r="M72">
        <f t="shared" si="15"/>
        <v>44883</v>
      </c>
      <c r="N72">
        <f t="shared" si="16"/>
        <v>75367.8</v>
      </c>
      <c r="O72">
        <f t="shared" si="17"/>
        <v>73829</v>
      </c>
      <c r="Q72">
        <v>-5121</v>
      </c>
      <c r="R72">
        <v>-612</v>
      </c>
      <c r="T72">
        <v>-4680.5999999999913</v>
      </c>
      <c r="U72">
        <v>3.6000000000058208</v>
      </c>
      <c r="W72">
        <v>4680.5999999999995</v>
      </c>
      <c r="X72">
        <v>308.8</v>
      </c>
      <c r="AF72">
        <v>75367.8</v>
      </c>
      <c r="AG72">
        <v>1.6130097999410888</v>
      </c>
      <c r="AI72">
        <v>75367.8</v>
      </c>
      <c r="AJ72">
        <v>1.6130097999410888</v>
      </c>
    </row>
    <row r="73" spans="2:38" x14ac:dyDescent="0.25">
      <c r="B73">
        <v>35810</v>
      </c>
      <c r="C73">
        <v>45821</v>
      </c>
      <c r="D73">
        <v>121748</v>
      </c>
      <c r="E73">
        <v>52712</v>
      </c>
      <c r="F73">
        <v>57013</v>
      </c>
      <c r="H73">
        <v>94200</v>
      </c>
      <c r="J73">
        <f t="shared" si="12"/>
        <v>62620.800000000003</v>
      </c>
      <c r="K73">
        <f t="shared" si="13"/>
        <v>1.5042925034493331</v>
      </c>
      <c r="L73">
        <f t="shared" si="14"/>
        <v>121748</v>
      </c>
      <c r="M73">
        <f t="shared" si="15"/>
        <v>35810</v>
      </c>
      <c r="N73">
        <f t="shared" si="16"/>
        <v>62620.800000000003</v>
      </c>
      <c r="O73">
        <f t="shared" si="17"/>
        <v>85938</v>
      </c>
      <c r="Q73">
        <v>1581</v>
      </c>
      <c r="R73">
        <v>477</v>
      </c>
      <c r="T73">
        <v>850.20000000000437</v>
      </c>
      <c r="U73">
        <v>59.200000000004366</v>
      </c>
      <c r="W73">
        <v>3228.6</v>
      </c>
      <c r="X73">
        <v>374.79999999999995</v>
      </c>
      <c r="AB73">
        <v>62620.800000000003</v>
      </c>
      <c r="AC73">
        <v>1.5042925034493331</v>
      </c>
      <c r="AI73">
        <v>62620.800000000003</v>
      </c>
      <c r="AJ73">
        <v>1.5042925034493331</v>
      </c>
    </row>
    <row r="74" spans="2:38" x14ac:dyDescent="0.25">
      <c r="B74">
        <v>118144</v>
      </c>
      <c r="C74">
        <v>11803</v>
      </c>
      <c r="D74">
        <v>26286</v>
      </c>
      <c r="E74">
        <v>56011</v>
      </c>
      <c r="F74">
        <v>102122</v>
      </c>
      <c r="H74">
        <v>65688</v>
      </c>
      <c r="J74">
        <f t="shared" si="12"/>
        <v>62873.2</v>
      </c>
      <c r="K74">
        <f t="shared" si="13"/>
        <v>1.0447694725256549</v>
      </c>
      <c r="L74">
        <f t="shared" si="14"/>
        <v>118144</v>
      </c>
      <c r="M74">
        <f t="shared" si="15"/>
        <v>11803</v>
      </c>
      <c r="N74">
        <f t="shared" si="16"/>
        <v>62873.2</v>
      </c>
      <c r="O74">
        <f t="shared" si="17"/>
        <v>106341</v>
      </c>
      <c r="Q74">
        <v>-7005</v>
      </c>
      <c r="R74">
        <v>112</v>
      </c>
      <c r="T74">
        <v>118.59999999999854</v>
      </c>
      <c r="U74">
        <v>-49.80000000000291</v>
      </c>
      <c r="W74">
        <v>2549</v>
      </c>
      <c r="X74">
        <v>49.8</v>
      </c>
      <c r="AB74">
        <v>62873.2</v>
      </c>
      <c r="AC74">
        <v>1.0447694725256549</v>
      </c>
      <c r="AI74">
        <v>62873.2</v>
      </c>
      <c r="AJ74">
        <v>1.0447694725256549</v>
      </c>
    </row>
    <row r="75" spans="2:38" x14ac:dyDescent="0.25">
      <c r="B75">
        <v>85742</v>
      </c>
      <c r="C75">
        <v>114742</v>
      </c>
      <c r="D75">
        <v>32459</v>
      </c>
      <c r="E75">
        <v>113893</v>
      </c>
      <c r="F75">
        <v>75335</v>
      </c>
      <c r="H75">
        <v>114372</v>
      </c>
      <c r="J75">
        <f t="shared" si="12"/>
        <v>84434.2</v>
      </c>
      <c r="K75">
        <f t="shared" si="13"/>
        <v>1.3545695938375681</v>
      </c>
      <c r="L75">
        <f t="shared" si="14"/>
        <v>114742</v>
      </c>
      <c r="M75">
        <f t="shared" si="15"/>
        <v>32459</v>
      </c>
      <c r="N75">
        <f t="shared" si="16"/>
        <v>84434.2</v>
      </c>
      <c r="O75">
        <f t="shared" si="17"/>
        <v>82283</v>
      </c>
      <c r="Q75">
        <v>-756</v>
      </c>
      <c r="R75">
        <v>-63</v>
      </c>
      <c r="T75">
        <v>-214.40000000000873</v>
      </c>
      <c r="U75">
        <v>148</v>
      </c>
      <c r="W75">
        <v>1964.4</v>
      </c>
      <c r="X75">
        <v>152.4</v>
      </c>
      <c r="AB75">
        <v>84434.2</v>
      </c>
      <c r="AC75">
        <v>1.3545695938375681</v>
      </c>
      <c r="AI75">
        <v>84434.2</v>
      </c>
      <c r="AJ75">
        <v>1.3545695938375681</v>
      </c>
    </row>
    <row r="76" spans="2:38" x14ac:dyDescent="0.25">
      <c r="B76">
        <v>26331</v>
      </c>
      <c r="C76">
        <v>72088</v>
      </c>
      <c r="D76">
        <v>115236</v>
      </c>
      <c r="E76">
        <v>55639</v>
      </c>
      <c r="F76">
        <v>70432</v>
      </c>
      <c r="H76">
        <v>77616</v>
      </c>
      <c r="J76">
        <f t="shared" si="12"/>
        <v>67945.2</v>
      </c>
      <c r="K76">
        <f t="shared" si="13"/>
        <v>1.1423323501880929</v>
      </c>
      <c r="L76">
        <f t="shared" si="14"/>
        <v>115236</v>
      </c>
      <c r="M76">
        <f t="shared" si="15"/>
        <v>26331</v>
      </c>
      <c r="N76">
        <f t="shared" si="16"/>
        <v>67945.2</v>
      </c>
      <c r="O76">
        <f t="shared" si="17"/>
        <v>88905</v>
      </c>
      <c r="Q76">
        <v>-366</v>
      </c>
      <c r="R76">
        <v>-416</v>
      </c>
      <c r="T76">
        <v>-516.60000000000582</v>
      </c>
      <c r="U76">
        <v>-2.1999999999970896</v>
      </c>
      <c r="W76">
        <v>3099.7999999999997</v>
      </c>
      <c r="X76">
        <v>466.59999999999997</v>
      </c>
      <c r="AB76">
        <v>67945.2</v>
      </c>
      <c r="AC76">
        <v>1.1423323501880929</v>
      </c>
      <c r="AI76">
        <v>67945.2</v>
      </c>
      <c r="AJ76">
        <v>1.1423323501880929</v>
      </c>
    </row>
    <row r="77" spans="2:38" x14ac:dyDescent="0.25">
      <c r="B77">
        <v>85387</v>
      </c>
      <c r="C77">
        <v>52007</v>
      </c>
      <c r="D77">
        <v>2995</v>
      </c>
      <c r="E77">
        <v>78110</v>
      </c>
      <c r="F77">
        <v>76931</v>
      </c>
      <c r="H77">
        <v>88633</v>
      </c>
      <c r="J77">
        <f t="shared" si="12"/>
        <v>59086</v>
      </c>
      <c r="K77">
        <f t="shared" si="13"/>
        <v>1.5000676979318281</v>
      </c>
      <c r="L77">
        <f t="shared" si="14"/>
        <v>85387</v>
      </c>
      <c r="M77">
        <f t="shared" si="15"/>
        <v>2995</v>
      </c>
      <c r="N77">
        <f t="shared" si="16"/>
        <v>59086</v>
      </c>
      <c r="O77">
        <f t="shared" si="17"/>
        <v>82392</v>
      </c>
      <c r="Q77">
        <v>1057</v>
      </c>
      <c r="R77">
        <v>-585</v>
      </c>
      <c r="T77">
        <v>587.19999999999709</v>
      </c>
      <c r="U77">
        <v>265.80000000000291</v>
      </c>
      <c r="W77">
        <v>2244.4</v>
      </c>
      <c r="X77">
        <v>340.99999999999994</v>
      </c>
      <c r="Z77">
        <v>59086</v>
      </c>
      <c r="AA77">
        <v>1.5000676979318281</v>
      </c>
      <c r="AI77">
        <v>59086</v>
      </c>
      <c r="AJ77">
        <v>1.5000676979318281</v>
      </c>
    </row>
    <row r="78" spans="2:38" x14ac:dyDescent="0.25">
      <c r="B78">
        <v>31957</v>
      </c>
      <c r="C78">
        <v>37661</v>
      </c>
      <c r="D78">
        <v>16110</v>
      </c>
      <c r="E78">
        <v>49903</v>
      </c>
      <c r="F78">
        <v>64270</v>
      </c>
      <c r="H78">
        <v>76991</v>
      </c>
      <c r="J78">
        <f t="shared" si="12"/>
        <v>39980.199999999997</v>
      </c>
      <c r="K78">
        <f t="shared" si="13"/>
        <v>1.925728235476561</v>
      </c>
      <c r="L78">
        <f t="shared" si="14"/>
        <v>64270</v>
      </c>
      <c r="M78">
        <f t="shared" si="15"/>
        <v>16110</v>
      </c>
      <c r="N78">
        <f t="shared" si="16"/>
        <v>39980.199999999997</v>
      </c>
      <c r="O78">
        <f t="shared" si="17"/>
        <v>48160</v>
      </c>
      <c r="Q78">
        <v>5528</v>
      </c>
      <c r="R78">
        <v>-69</v>
      </c>
      <c r="T78">
        <v>-3537.2000000000044</v>
      </c>
      <c r="U78">
        <v>-147.80000000000291</v>
      </c>
      <c r="W78">
        <v>3537.2</v>
      </c>
      <c r="X78">
        <v>544.6</v>
      </c>
      <c r="AD78">
        <v>39980.199999999997</v>
      </c>
      <c r="AE78">
        <v>1.925728235476561</v>
      </c>
      <c r="AK78">
        <v>39980.199999999997</v>
      </c>
      <c r="AL78">
        <v>1.925728235476561</v>
      </c>
    </row>
    <row r="79" spans="2:38" x14ac:dyDescent="0.25">
      <c r="B79">
        <v>9413</v>
      </c>
      <c r="C79">
        <v>66987</v>
      </c>
      <c r="D79">
        <v>35678</v>
      </c>
      <c r="E79">
        <v>38265</v>
      </c>
      <c r="F79">
        <v>71687</v>
      </c>
      <c r="H79">
        <v>97635</v>
      </c>
      <c r="J79">
        <f t="shared" si="12"/>
        <v>44406</v>
      </c>
      <c r="K79">
        <f t="shared" si="13"/>
        <v>2.198689366301851</v>
      </c>
      <c r="L79">
        <f t="shared" si="14"/>
        <v>71687</v>
      </c>
      <c r="M79">
        <f t="shared" si="15"/>
        <v>9413</v>
      </c>
      <c r="N79">
        <f t="shared" si="16"/>
        <v>44406</v>
      </c>
      <c r="O79">
        <f t="shared" si="17"/>
        <v>62274</v>
      </c>
      <c r="Q79">
        <v>-4086</v>
      </c>
      <c r="R79">
        <v>233</v>
      </c>
      <c r="T79">
        <v>2758.1999999999971</v>
      </c>
      <c r="U79">
        <v>110.59999999999854</v>
      </c>
      <c r="W79">
        <v>2929</v>
      </c>
      <c r="X79">
        <v>110.6</v>
      </c>
      <c r="AD79">
        <v>44406</v>
      </c>
      <c r="AE79">
        <v>2.198689366301851</v>
      </c>
      <c r="AK79">
        <v>44406</v>
      </c>
      <c r="AL79">
        <v>2.198689366301851</v>
      </c>
    </row>
    <row r="80" spans="2:38" x14ac:dyDescent="0.25">
      <c r="B80">
        <v>101770</v>
      </c>
      <c r="C80">
        <v>107886</v>
      </c>
      <c r="D80">
        <v>24246</v>
      </c>
      <c r="E80">
        <v>396</v>
      </c>
      <c r="F80">
        <v>17917</v>
      </c>
      <c r="H80">
        <v>60236</v>
      </c>
      <c r="J80">
        <f t="shared" si="12"/>
        <v>50443</v>
      </c>
      <c r="K80">
        <f t="shared" si="13"/>
        <v>1.1941399203060881</v>
      </c>
      <c r="L80">
        <f t="shared" si="14"/>
        <v>107886</v>
      </c>
      <c r="M80">
        <f t="shared" si="15"/>
        <v>396</v>
      </c>
      <c r="N80">
        <f t="shared" si="16"/>
        <v>50443</v>
      </c>
      <c r="O80">
        <f t="shared" si="17"/>
        <v>107490</v>
      </c>
      <c r="Q80">
        <v>6854</v>
      </c>
      <c r="R80">
        <v>94</v>
      </c>
      <c r="T80">
        <v>1267.5999999999985</v>
      </c>
      <c r="U80">
        <v>156</v>
      </c>
      <c r="W80">
        <v>2677.6</v>
      </c>
      <c r="X80">
        <v>271.2</v>
      </c>
      <c r="Z80">
        <v>50443</v>
      </c>
      <c r="AA80">
        <v>1.1941399203060881</v>
      </c>
      <c r="AI80">
        <v>50443</v>
      </c>
      <c r="AJ80">
        <v>1.1941399203060881</v>
      </c>
    </row>
    <row r="81" spans="2:38" x14ac:dyDescent="0.25">
      <c r="B81">
        <v>65615</v>
      </c>
      <c r="C81">
        <v>35642</v>
      </c>
      <c r="D81">
        <v>12414</v>
      </c>
      <c r="E81">
        <v>36110</v>
      </c>
      <c r="F81">
        <v>77637</v>
      </c>
      <c r="H81">
        <v>83414</v>
      </c>
      <c r="J81">
        <f t="shared" si="12"/>
        <v>45483.6</v>
      </c>
      <c r="K81">
        <f t="shared" si="13"/>
        <v>1.8339357482697061</v>
      </c>
      <c r="L81">
        <f t="shared" si="14"/>
        <v>77637</v>
      </c>
      <c r="M81">
        <f t="shared" si="15"/>
        <v>12414</v>
      </c>
      <c r="N81">
        <f t="shared" si="16"/>
        <v>45483.6</v>
      </c>
      <c r="O81">
        <f t="shared" si="17"/>
        <v>65223</v>
      </c>
      <c r="Q81">
        <v>-964</v>
      </c>
      <c r="R81">
        <v>399</v>
      </c>
      <c r="T81">
        <v>244.19999999999709</v>
      </c>
      <c r="U81">
        <v>217.40000000000146</v>
      </c>
      <c r="W81">
        <v>766.6</v>
      </c>
      <c r="X81">
        <v>225.4</v>
      </c>
      <c r="AD81">
        <v>45483.6</v>
      </c>
      <c r="AE81">
        <v>1.8339357482697061</v>
      </c>
      <c r="AI81">
        <v>45483.6</v>
      </c>
      <c r="AJ81">
        <v>1.8339357482697061</v>
      </c>
    </row>
    <row r="82" spans="2:38" x14ac:dyDescent="0.25">
      <c r="B82">
        <v>91982</v>
      </c>
      <c r="C82">
        <v>113467</v>
      </c>
      <c r="D82">
        <v>68959</v>
      </c>
      <c r="E82">
        <v>43038</v>
      </c>
      <c r="F82">
        <v>96803</v>
      </c>
      <c r="H82">
        <v>89658</v>
      </c>
      <c r="J82">
        <f t="shared" si="12"/>
        <v>82849.8</v>
      </c>
      <c r="K82">
        <f t="shared" si="13"/>
        <v>1.082175213458572</v>
      </c>
      <c r="L82">
        <f t="shared" si="14"/>
        <v>113467</v>
      </c>
      <c r="M82">
        <f t="shared" si="15"/>
        <v>43038</v>
      </c>
      <c r="N82">
        <f t="shared" si="16"/>
        <v>82849.8</v>
      </c>
      <c r="O82">
        <f t="shared" si="17"/>
        <v>70429</v>
      </c>
      <c r="Q82">
        <v>-3699</v>
      </c>
      <c r="R82">
        <v>107</v>
      </c>
      <c r="T82">
        <v>46.19999999999709</v>
      </c>
      <c r="U82">
        <v>-127.19999999999709</v>
      </c>
      <c r="W82">
        <v>3399.8</v>
      </c>
      <c r="X82">
        <v>159.6</v>
      </c>
      <c r="AB82">
        <v>82849.8</v>
      </c>
      <c r="AC82">
        <v>1.082175213458572</v>
      </c>
      <c r="AI82">
        <v>82849.8</v>
      </c>
      <c r="AJ82">
        <v>1.082175213458572</v>
      </c>
    </row>
    <row r="83" spans="2:38" x14ac:dyDescent="0.25">
      <c r="B83">
        <v>50884</v>
      </c>
      <c r="C83">
        <v>39343</v>
      </c>
      <c r="D83">
        <v>99696</v>
      </c>
      <c r="E83">
        <v>107646</v>
      </c>
      <c r="F83">
        <v>19290</v>
      </c>
      <c r="H83">
        <v>95358</v>
      </c>
      <c r="J83">
        <f t="shared" si="12"/>
        <v>63371.8</v>
      </c>
      <c r="K83">
        <f t="shared" si="13"/>
        <v>1.5047387008101394</v>
      </c>
      <c r="L83">
        <f t="shared" si="14"/>
        <v>107646</v>
      </c>
      <c r="M83">
        <f t="shared" si="15"/>
        <v>19290</v>
      </c>
      <c r="N83">
        <f t="shared" si="16"/>
        <v>63371.8</v>
      </c>
      <c r="O83">
        <f t="shared" si="17"/>
        <v>88356</v>
      </c>
      <c r="Q83">
        <v>402</v>
      </c>
      <c r="R83">
        <v>21</v>
      </c>
      <c r="T83">
        <v>-612.79999999999563</v>
      </c>
      <c r="U83">
        <v>45</v>
      </c>
      <c r="W83">
        <v>2894.7999999999997</v>
      </c>
      <c r="X83">
        <v>72.599999999999994</v>
      </c>
      <c r="AB83">
        <v>63371.8</v>
      </c>
      <c r="AC83">
        <v>1.5047387008101394</v>
      </c>
      <c r="AI83">
        <v>63371.8</v>
      </c>
      <c r="AJ83">
        <v>1.5047387008101394</v>
      </c>
    </row>
    <row r="84" spans="2:38" x14ac:dyDescent="0.25">
      <c r="B84">
        <v>113259</v>
      </c>
      <c r="C84">
        <v>25300</v>
      </c>
      <c r="D84">
        <v>43052</v>
      </c>
      <c r="E84">
        <v>118917</v>
      </c>
      <c r="F84">
        <v>6471</v>
      </c>
      <c r="H84">
        <v>107410</v>
      </c>
      <c r="J84">
        <f t="shared" si="12"/>
        <v>61399.8</v>
      </c>
      <c r="K84">
        <f t="shared" si="13"/>
        <v>1.7493542324242097</v>
      </c>
      <c r="L84">
        <f t="shared" si="14"/>
        <v>118917</v>
      </c>
      <c r="M84">
        <f t="shared" si="15"/>
        <v>6471</v>
      </c>
      <c r="N84">
        <f t="shared" si="16"/>
        <v>61399.8</v>
      </c>
      <c r="O84">
        <f t="shared" si="17"/>
        <v>112446</v>
      </c>
      <c r="Q84">
        <v>277</v>
      </c>
      <c r="R84">
        <v>331</v>
      </c>
      <c r="T84">
        <v>-26.399999999994179</v>
      </c>
      <c r="U84">
        <v>47.400000000001455</v>
      </c>
      <c r="W84">
        <v>2944</v>
      </c>
      <c r="X84">
        <v>156.60000000000002</v>
      </c>
      <c r="AF84">
        <v>61399.8</v>
      </c>
      <c r="AG84">
        <v>1.7493542324242097</v>
      </c>
      <c r="AK84">
        <v>61399.8</v>
      </c>
      <c r="AL84">
        <v>1.7493542324242097</v>
      </c>
    </row>
    <row r="85" spans="2:38" x14ac:dyDescent="0.25">
      <c r="B85">
        <v>25330</v>
      </c>
      <c r="C85">
        <v>52092</v>
      </c>
      <c r="D85">
        <v>80540</v>
      </c>
      <c r="E85">
        <v>62929</v>
      </c>
      <c r="F85">
        <v>26146</v>
      </c>
      <c r="H85">
        <v>77435</v>
      </c>
      <c r="J85">
        <f t="shared" si="12"/>
        <v>49407.4</v>
      </c>
      <c r="K85">
        <f t="shared" si="13"/>
        <v>1.5672753474175933</v>
      </c>
      <c r="L85">
        <f t="shared" si="14"/>
        <v>80540</v>
      </c>
      <c r="M85">
        <f t="shared" si="15"/>
        <v>25330</v>
      </c>
      <c r="N85">
        <f t="shared" si="16"/>
        <v>49407.4</v>
      </c>
      <c r="O85">
        <f t="shared" si="17"/>
        <v>55210</v>
      </c>
      <c r="Q85">
        <v>-1654</v>
      </c>
      <c r="R85">
        <v>707</v>
      </c>
      <c r="T85">
        <v>-2228</v>
      </c>
      <c r="U85">
        <v>187.20000000000437</v>
      </c>
      <c r="W85">
        <v>2602.8000000000002</v>
      </c>
      <c r="X85">
        <v>217.6</v>
      </c>
      <c r="AD85">
        <v>49407.4</v>
      </c>
      <c r="AE85">
        <v>1.5672753474175933</v>
      </c>
      <c r="AK85">
        <v>49407.4</v>
      </c>
      <c r="AL85">
        <v>1.5672753474175933</v>
      </c>
    </row>
    <row r="86" spans="2:38" x14ac:dyDescent="0.25">
      <c r="B86">
        <v>13562</v>
      </c>
      <c r="C86">
        <v>38420</v>
      </c>
      <c r="D86">
        <v>109253</v>
      </c>
      <c r="E86">
        <v>10730</v>
      </c>
      <c r="F86">
        <v>85487</v>
      </c>
      <c r="H86">
        <v>93318</v>
      </c>
      <c r="J86">
        <f t="shared" si="12"/>
        <v>51490.400000000001</v>
      </c>
      <c r="K86">
        <f t="shared" si="13"/>
        <v>1.8123378338486398</v>
      </c>
      <c r="L86">
        <f t="shared" si="14"/>
        <v>109253</v>
      </c>
      <c r="M86">
        <f t="shared" si="15"/>
        <v>10730</v>
      </c>
      <c r="N86">
        <f t="shared" si="16"/>
        <v>51490.400000000001</v>
      </c>
      <c r="O86">
        <f t="shared" si="17"/>
        <v>98523</v>
      </c>
      <c r="Q86">
        <v>-39</v>
      </c>
      <c r="R86">
        <v>0</v>
      </c>
      <c r="T86">
        <v>617.59999999999854</v>
      </c>
      <c r="U86">
        <v>39.599999999998545</v>
      </c>
      <c r="W86">
        <v>1768</v>
      </c>
      <c r="X86">
        <v>54.000000000000007</v>
      </c>
      <c r="AD86">
        <v>51490.400000000001</v>
      </c>
      <c r="AE86">
        <v>1.8123378338486398</v>
      </c>
      <c r="AI86">
        <v>51490.400000000001</v>
      </c>
      <c r="AJ86">
        <v>1.8123378338486398</v>
      </c>
    </row>
    <row r="87" spans="2:38" x14ac:dyDescent="0.25">
      <c r="B87">
        <v>11675</v>
      </c>
      <c r="C87">
        <v>42762</v>
      </c>
      <c r="D87">
        <v>109668</v>
      </c>
      <c r="E87">
        <v>116155</v>
      </c>
      <c r="F87">
        <v>12020</v>
      </c>
      <c r="H87">
        <v>76926</v>
      </c>
      <c r="J87">
        <f t="shared" si="12"/>
        <v>58456</v>
      </c>
      <c r="K87">
        <f t="shared" si="13"/>
        <v>1.3159641439715342</v>
      </c>
      <c r="L87">
        <f t="shared" si="14"/>
        <v>116155</v>
      </c>
      <c r="M87">
        <f t="shared" si="15"/>
        <v>11675</v>
      </c>
      <c r="N87">
        <f t="shared" si="16"/>
        <v>58456</v>
      </c>
      <c r="O87">
        <f t="shared" si="17"/>
        <v>104480</v>
      </c>
      <c r="Q87">
        <v>297</v>
      </c>
      <c r="R87">
        <v>-84</v>
      </c>
      <c r="T87">
        <v>-165.80000000000291</v>
      </c>
      <c r="U87">
        <v>-98.400000000001455</v>
      </c>
      <c r="W87">
        <v>3427.8</v>
      </c>
      <c r="X87">
        <v>409.2</v>
      </c>
      <c r="Z87">
        <v>58456</v>
      </c>
      <c r="AA87">
        <v>1.3159641439715342</v>
      </c>
      <c r="AI87">
        <v>58456</v>
      </c>
      <c r="AJ87">
        <v>1.3159641439715342</v>
      </c>
    </row>
    <row r="88" spans="2:38" x14ac:dyDescent="0.25">
      <c r="B88">
        <v>23489</v>
      </c>
      <c r="C88">
        <v>19376</v>
      </c>
      <c r="D88">
        <v>49399</v>
      </c>
      <c r="E88">
        <v>35250</v>
      </c>
      <c r="F88">
        <v>92703</v>
      </c>
      <c r="H88">
        <v>76566</v>
      </c>
      <c r="J88">
        <f t="shared" si="12"/>
        <v>44043.4</v>
      </c>
      <c r="K88">
        <f t="shared" si="13"/>
        <v>1.7384216477383672</v>
      </c>
      <c r="L88">
        <f t="shared" si="14"/>
        <v>92703</v>
      </c>
      <c r="M88">
        <f t="shared" si="15"/>
        <v>19376</v>
      </c>
      <c r="N88">
        <f t="shared" si="16"/>
        <v>44043.4</v>
      </c>
      <c r="O88">
        <f t="shared" si="17"/>
        <v>73327</v>
      </c>
      <c r="Q88">
        <v>2151</v>
      </c>
      <c r="R88">
        <v>-729</v>
      </c>
      <c r="T88">
        <v>599.80000000000291</v>
      </c>
      <c r="U88">
        <v>114.40000000000146</v>
      </c>
      <c r="W88">
        <v>2759</v>
      </c>
      <c r="X88">
        <v>546.79999999999995</v>
      </c>
      <c r="AD88">
        <v>44043.4</v>
      </c>
      <c r="AE88">
        <v>1.7384216477383672</v>
      </c>
      <c r="AK88">
        <v>44043.4</v>
      </c>
      <c r="AL88">
        <v>1.7384216477383672</v>
      </c>
    </row>
    <row r="89" spans="2:38" x14ac:dyDescent="0.25">
      <c r="B89">
        <v>109779</v>
      </c>
      <c r="C89">
        <v>115003</v>
      </c>
      <c r="D89">
        <v>53006</v>
      </c>
      <c r="E89">
        <v>30297</v>
      </c>
      <c r="F89">
        <v>38719</v>
      </c>
      <c r="H89">
        <v>111487</v>
      </c>
      <c r="J89">
        <f t="shared" si="12"/>
        <v>69360.800000000003</v>
      </c>
      <c r="K89">
        <f t="shared" si="13"/>
        <v>1.6073488195061187</v>
      </c>
      <c r="L89">
        <f t="shared" si="14"/>
        <v>115003</v>
      </c>
      <c r="M89">
        <f t="shared" si="15"/>
        <v>30297</v>
      </c>
      <c r="N89">
        <f t="shared" si="16"/>
        <v>69360.800000000003</v>
      </c>
      <c r="O89">
        <f t="shared" si="17"/>
        <v>84706</v>
      </c>
      <c r="Q89">
        <v>-3395</v>
      </c>
      <c r="R89">
        <v>196</v>
      </c>
      <c r="T89">
        <v>-995.19999999999709</v>
      </c>
      <c r="U89">
        <v>-195.59999999999127</v>
      </c>
      <c r="W89">
        <v>3196</v>
      </c>
      <c r="X89">
        <v>386.79999999999995</v>
      </c>
      <c r="AF89">
        <v>69360.800000000003</v>
      </c>
      <c r="AG89">
        <v>1.6073488195061187</v>
      </c>
      <c r="AI89">
        <v>69360.800000000003</v>
      </c>
      <c r="AJ89">
        <v>1.6073488195061187</v>
      </c>
    </row>
    <row r="90" spans="2:38" x14ac:dyDescent="0.25">
      <c r="B90">
        <v>55275</v>
      </c>
      <c r="C90">
        <v>120656</v>
      </c>
      <c r="D90">
        <v>36995</v>
      </c>
      <c r="E90">
        <v>42787</v>
      </c>
      <c r="F90">
        <v>82390</v>
      </c>
      <c r="H90">
        <v>84173</v>
      </c>
      <c r="J90">
        <f t="shared" si="12"/>
        <v>67620.600000000006</v>
      </c>
      <c r="K90">
        <f t="shared" si="13"/>
        <v>1.2447833944093958</v>
      </c>
      <c r="L90">
        <f t="shared" si="14"/>
        <v>120656</v>
      </c>
      <c r="M90">
        <f t="shared" si="15"/>
        <v>36995</v>
      </c>
      <c r="N90">
        <f t="shared" si="16"/>
        <v>67620.600000000006</v>
      </c>
      <c r="O90">
        <f t="shared" si="17"/>
        <v>83661</v>
      </c>
      <c r="Q90">
        <v>-1558</v>
      </c>
      <c r="R90">
        <v>-235</v>
      </c>
      <c r="T90">
        <v>-1333.1999999999971</v>
      </c>
      <c r="U90">
        <v>-100</v>
      </c>
      <c r="W90">
        <v>1518.8000000000002</v>
      </c>
      <c r="X90">
        <v>576</v>
      </c>
      <c r="AB90">
        <v>67620.600000000006</v>
      </c>
      <c r="AC90">
        <v>1.2447833944093958</v>
      </c>
      <c r="AI90">
        <v>67620.600000000006</v>
      </c>
      <c r="AJ90">
        <v>1.2447833944093958</v>
      </c>
    </row>
    <row r="91" spans="2:38" x14ac:dyDescent="0.25">
      <c r="B91">
        <v>24713</v>
      </c>
      <c r="C91">
        <v>113219</v>
      </c>
      <c r="D91">
        <v>52718</v>
      </c>
      <c r="E91">
        <v>95105</v>
      </c>
      <c r="F91">
        <v>28812</v>
      </c>
      <c r="H91">
        <v>64244</v>
      </c>
      <c r="J91">
        <f t="shared" si="12"/>
        <v>62913.4</v>
      </c>
      <c r="K91">
        <f t="shared" si="13"/>
        <v>1.0211497073755353</v>
      </c>
      <c r="L91">
        <f t="shared" si="14"/>
        <v>113219</v>
      </c>
      <c r="M91">
        <f t="shared" si="15"/>
        <v>24713</v>
      </c>
      <c r="N91">
        <f t="shared" si="16"/>
        <v>62913.4</v>
      </c>
      <c r="O91">
        <f t="shared" si="17"/>
        <v>88506</v>
      </c>
      <c r="Q91">
        <v>-1438</v>
      </c>
      <c r="R91">
        <v>-1031</v>
      </c>
      <c r="T91">
        <v>1142.8000000000029</v>
      </c>
      <c r="U91">
        <v>71.200000000004366</v>
      </c>
      <c r="W91">
        <v>2347.1999999999998</v>
      </c>
      <c r="X91">
        <v>129.6</v>
      </c>
      <c r="AB91">
        <v>62913.4</v>
      </c>
      <c r="AC91">
        <v>1.0211497073755353</v>
      </c>
      <c r="AI91">
        <v>62913.4</v>
      </c>
      <c r="AJ91">
        <v>1.0211497073755353</v>
      </c>
    </row>
    <row r="92" spans="2:38" x14ac:dyDescent="0.25">
      <c r="B92">
        <v>110613</v>
      </c>
      <c r="C92">
        <v>27215</v>
      </c>
      <c r="D92">
        <v>18822</v>
      </c>
      <c r="E92">
        <v>79256</v>
      </c>
      <c r="F92">
        <v>102807</v>
      </c>
      <c r="H92">
        <v>125225</v>
      </c>
      <c r="J92">
        <f t="shared" si="12"/>
        <v>67742.600000000006</v>
      </c>
      <c r="K92">
        <f t="shared" si="13"/>
        <v>1.8485413904987407</v>
      </c>
      <c r="L92">
        <f t="shared" si="14"/>
        <v>110613</v>
      </c>
      <c r="M92">
        <f t="shared" si="15"/>
        <v>18822</v>
      </c>
      <c r="N92">
        <f t="shared" si="16"/>
        <v>67742.600000000006</v>
      </c>
      <c r="O92">
        <f t="shared" si="17"/>
        <v>91791</v>
      </c>
      <c r="Q92">
        <v>-1342</v>
      </c>
      <c r="R92">
        <v>0</v>
      </c>
      <c r="T92">
        <v>830.60000000000582</v>
      </c>
      <c r="U92">
        <v>20.600000000005821</v>
      </c>
      <c r="W92">
        <v>3334.2000000000003</v>
      </c>
      <c r="X92">
        <v>337</v>
      </c>
      <c r="AF92">
        <v>67742.600000000006</v>
      </c>
      <c r="AG92">
        <v>1.8485413904987407</v>
      </c>
      <c r="AK92">
        <v>67742.600000000006</v>
      </c>
      <c r="AL92">
        <v>1.8485413904987407</v>
      </c>
    </row>
    <row r="93" spans="2:38" x14ac:dyDescent="0.25">
      <c r="B93">
        <v>53412</v>
      </c>
      <c r="C93">
        <v>68742</v>
      </c>
      <c r="D93">
        <v>74473</v>
      </c>
      <c r="E93">
        <v>41435</v>
      </c>
      <c r="F93">
        <v>58660</v>
      </c>
      <c r="H93">
        <v>79493</v>
      </c>
      <c r="J93">
        <f t="shared" si="12"/>
        <v>59344.4</v>
      </c>
      <c r="K93">
        <f t="shared" si="13"/>
        <v>1.3395198198987603</v>
      </c>
      <c r="L93">
        <f t="shared" si="14"/>
        <v>74473</v>
      </c>
      <c r="M93">
        <f t="shared" si="15"/>
        <v>41435</v>
      </c>
      <c r="N93">
        <f t="shared" si="16"/>
        <v>59344.4</v>
      </c>
      <c r="O93">
        <f t="shared" si="17"/>
        <v>33038</v>
      </c>
      <c r="Q93">
        <v>-457</v>
      </c>
      <c r="R93">
        <v>537</v>
      </c>
      <c r="T93">
        <v>-605.79999999999563</v>
      </c>
      <c r="U93">
        <v>-74.599999999998545</v>
      </c>
      <c r="W93">
        <v>3416.2000000000003</v>
      </c>
      <c r="X93">
        <v>374.2</v>
      </c>
      <c r="Z93">
        <v>59344.4</v>
      </c>
      <c r="AA93">
        <v>1.3395198198987603</v>
      </c>
      <c r="AI93">
        <v>59344.4</v>
      </c>
      <c r="AJ93">
        <v>1.3395198198987603</v>
      </c>
    </row>
    <row r="94" spans="2:38" x14ac:dyDescent="0.25">
      <c r="B94">
        <v>94660</v>
      </c>
      <c r="C94">
        <v>92325</v>
      </c>
      <c r="D94">
        <v>42676</v>
      </c>
      <c r="E94">
        <v>72269</v>
      </c>
      <c r="F94">
        <v>79385</v>
      </c>
      <c r="H94">
        <v>122008</v>
      </c>
      <c r="J94">
        <f t="shared" si="12"/>
        <v>76263</v>
      </c>
      <c r="K94">
        <f t="shared" si="13"/>
        <v>1.5998321597629257</v>
      </c>
      <c r="L94">
        <f t="shared" si="14"/>
        <v>94660</v>
      </c>
      <c r="M94">
        <f t="shared" si="15"/>
        <v>42676</v>
      </c>
      <c r="N94">
        <f t="shared" si="16"/>
        <v>76263</v>
      </c>
      <c r="O94">
        <f t="shared" si="17"/>
        <v>51984</v>
      </c>
      <c r="Q94">
        <v>3805</v>
      </c>
      <c r="R94">
        <v>640</v>
      </c>
      <c r="T94">
        <v>1626.6000000000058</v>
      </c>
      <c r="U94">
        <v>109</v>
      </c>
      <c r="W94">
        <v>2089.4</v>
      </c>
      <c r="X94">
        <v>354.2</v>
      </c>
      <c r="AF94">
        <v>76263</v>
      </c>
      <c r="AG94">
        <v>1.5998321597629257</v>
      </c>
      <c r="AI94">
        <v>76263</v>
      </c>
      <c r="AJ94">
        <v>1.5998321597629257</v>
      </c>
    </row>
    <row r="95" spans="2:38" x14ac:dyDescent="0.25">
      <c r="B95">
        <v>44746</v>
      </c>
      <c r="C95">
        <v>7691</v>
      </c>
      <c r="D95">
        <v>68474</v>
      </c>
      <c r="E95">
        <v>103731</v>
      </c>
      <c r="F95">
        <v>13984</v>
      </c>
      <c r="H95">
        <v>63401</v>
      </c>
      <c r="J95">
        <f t="shared" si="12"/>
        <v>47725.2</v>
      </c>
      <c r="K95">
        <f t="shared" si="13"/>
        <v>1.3284595978644407</v>
      </c>
      <c r="L95">
        <f t="shared" si="14"/>
        <v>103731</v>
      </c>
      <c r="M95">
        <f t="shared" si="15"/>
        <v>7691</v>
      </c>
      <c r="N95">
        <f t="shared" si="16"/>
        <v>47725.2</v>
      </c>
      <c r="O95">
        <f t="shared" si="17"/>
        <v>96040</v>
      </c>
      <c r="Q95">
        <v>794</v>
      </c>
      <c r="R95">
        <v>322</v>
      </c>
      <c r="T95">
        <v>-392.40000000000146</v>
      </c>
      <c r="U95">
        <v>196.59999999999854</v>
      </c>
      <c r="W95">
        <v>2499.6</v>
      </c>
      <c r="X95">
        <v>206.60000000000002</v>
      </c>
      <c r="Z95">
        <v>47725.2</v>
      </c>
      <c r="AA95">
        <v>1.3284595978644407</v>
      </c>
      <c r="AI95">
        <v>47725.2</v>
      </c>
      <c r="AJ95">
        <v>1.3284595978644407</v>
      </c>
    </row>
    <row r="96" spans="2:38" x14ac:dyDescent="0.25">
      <c r="B96">
        <v>2519</v>
      </c>
      <c r="C96">
        <v>1196</v>
      </c>
      <c r="D96">
        <v>112527</v>
      </c>
      <c r="E96">
        <v>13835</v>
      </c>
      <c r="F96">
        <v>3248</v>
      </c>
      <c r="H96">
        <v>82484</v>
      </c>
      <c r="J96">
        <f t="shared" si="12"/>
        <v>26665</v>
      </c>
      <c r="K96">
        <f t="shared" si="13"/>
        <v>3.0933433339583725</v>
      </c>
      <c r="L96">
        <f t="shared" si="14"/>
        <v>112527</v>
      </c>
      <c r="M96">
        <f t="shared" si="15"/>
        <v>1196</v>
      </c>
      <c r="N96">
        <f t="shared" si="16"/>
        <v>26665</v>
      </c>
      <c r="O96">
        <f t="shared" si="17"/>
        <v>111331</v>
      </c>
      <c r="Q96">
        <v>2288</v>
      </c>
      <c r="R96">
        <v>608</v>
      </c>
      <c r="T96">
        <v>884.20000000000073</v>
      </c>
      <c r="U96">
        <v>-75.599999999998545</v>
      </c>
      <c r="W96">
        <v>959</v>
      </c>
      <c r="X96">
        <v>128.4</v>
      </c>
      <c r="AD96">
        <v>26665</v>
      </c>
      <c r="AE96">
        <v>3.0933433339583725</v>
      </c>
      <c r="AK96">
        <v>26665</v>
      </c>
      <c r="AL96">
        <v>3.0933433339583725</v>
      </c>
    </row>
    <row r="97" spans="2:38" x14ac:dyDescent="0.25">
      <c r="B97">
        <v>77160</v>
      </c>
      <c r="C97">
        <v>13212</v>
      </c>
      <c r="D97">
        <v>85502</v>
      </c>
      <c r="E97">
        <v>104345</v>
      </c>
      <c r="F97">
        <v>47796</v>
      </c>
      <c r="H97">
        <v>67032</v>
      </c>
      <c r="J97">
        <f t="shared" si="12"/>
        <v>65603</v>
      </c>
      <c r="K97">
        <f t="shared" si="13"/>
        <v>1.0217825404326022</v>
      </c>
      <c r="L97">
        <f t="shared" si="14"/>
        <v>104345</v>
      </c>
      <c r="M97">
        <f t="shared" si="15"/>
        <v>13212</v>
      </c>
      <c r="N97">
        <f t="shared" si="16"/>
        <v>65603</v>
      </c>
      <c r="O97">
        <f t="shared" si="17"/>
        <v>91133</v>
      </c>
      <c r="Q97">
        <v>-3201</v>
      </c>
      <c r="R97">
        <v>0</v>
      </c>
      <c r="T97">
        <v>-1825.6000000000058</v>
      </c>
      <c r="U97">
        <v>-365.39999999999418</v>
      </c>
      <c r="W97">
        <v>3169.6</v>
      </c>
      <c r="X97">
        <v>365.40000000000003</v>
      </c>
      <c r="AB97">
        <v>65603</v>
      </c>
      <c r="AC97">
        <v>1.0217825404326022</v>
      </c>
      <c r="AI97">
        <v>65603</v>
      </c>
      <c r="AJ97">
        <v>1.0217825404326022</v>
      </c>
    </row>
    <row r="98" spans="2:38" x14ac:dyDescent="0.25">
      <c r="B98">
        <v>42918</v>
      </c>
      <c r="C98">
        <v>6431</v>
      </c>
      <c r="D98">
        <v>70880</v>
      </c>
      <c r="E98">
        <v>41134</v>
      </c>
      <c r="F98">
        <v>15443</v>
      </c>
      <c r="H98">
        <v>46744</v>
      </c>
      <c r="J98">
        <f t="shared" si="12"/>
        <v>35361.199999999997</v>
      </c>
      <c r="K98">
        <f t="shared" ref="K98:K129" si="18">H98/J98</f>
        <v>1.321900840469215</v>
      </c>
      <c r="L98">
        <f t="shared" si="14"/>
        <v>70880</v>
      </c>
      <c r="M98">
        <f t="shared" si="15"/>
        <v>6431</v>
      </c>
      <c r="N98">
        <f t="shared" si="16"/>
        <v>35361.199999999997</v>
      </c>
      <c r="O98">
        <f t="shared" si="17"/>
        <v>64449</v>
      </c>
      <c r="Q98">
        <v>-4916</v>
      </c>
      <c r="R98">
        <v>1</v>
      </c>
      <c r="T98">
        <v>-431.80000000000291</v>
      </c>
      <c r="U98">
        <v>195.19999999999709</v>
      </c>
      <c r="W98">
        <v>2626.6</v>
      </c>
      <c r="X98">
        <v>488</v>
      </c>
      <c r="Z98">
        <v>35361.199999999997</v>
      </c>
      <c r="AA98">
        <v>1.321900840469215</v>
      </c>
      <c r="AI98">
        <v>35361.199999999997</v>
      </c>
      <c r="AJ98">
        <v>1.321900840469215</v>
      </c>
    </row>
    <row r="99" spans="2:38" x14ac:dyDescent="0.25">
      <c r="B99">
        <v>52177</v>
      </c>
      <c r="C99">
        <v>89378</v>
      </c>
      <c r="D99">
        <v>27531</v>
      </c>
      <c r="E99">
        <v>117761</v>
      </c>
      <c r="F99">
        <v>121664</v>
      </c>
      <c r="H99">
        <v>83622</v>
      </c>
      <c r="J99">
        <f t="shared" si="12"/>
        <v>81702.2</v>
      </c>
      <c r="K99">
        <f t="shared" si="18"/>
        <v>1.0234975312782275</v>
      </c>
      <c r="L99">
        <f t="shared" si="14"/>
        <v>121664</v>
      </c>
      <c r="M99">
        <f t="shared" si="15"/>
        <v>27531</v>
      </c>
      <c r="N99">
        <f t="shared" si="16"/>
        <v>81702.2</v>
      </c>
      <c r="O99">
        <f t="shared" si="17"/>
        <v>94133</v>
      </c>
      <c r="Q99">
        <v>843</v>
      </c>
      <c r="R99">
        <v>219</v>
      </c>
      <c r="T99">
        <v>-806.19999999999709</v>
      </c>
      <c r="U99">
        <v>-156.80000000000291</v>
      </c>
      <c r="W99">
        <v>1059</v>
      </c>
      <c r="X99">
        <v>252.4</v>
      </c>
      <c r="AB99">
        <v>81702.2</v>
      </c>
      <c r="AC99">
        <v>1.0234975312782275</v>
      </c>
      <c r="AI99">
        <v>81702.2</v>
      </c>
      <c r="AJ99">
        <v>1.0234975312782275</v>
      </c>
    </row>
    <row r="100" spans="2:38" x14ac:dyDescent="0.25">
      <c r="B100">
        <v>2441</v>
      </c>
      <c r="C100">
        <v>48279</v>
      </c>
      <c r="D100">
        <v>71601</v>
      </c>
      <c r="E100">
        <v>39050</v>
      </c>
      <c r="F100">
        <v>79382</v>
      </c>
      <c r="H100">
        <v>89794</v>
      </c>
      <c r="J100">
        <f t="shared" si="12"/>
        <v>48150.6</v>
      </c>
      <c r="K100">
        <f t="shared" si="18"/>
        <v>1.8648573434183582</v>
      </c>
      <c r="L100">
        <f t="shared" si="14"/>
        <v>79382</v>
      </c>
      <c r="M100">
        <f t="shared" si="15"/>
        <v>2441</v>
      </c>
      <c r="N100">
        <f t="shared" si="16"/>
        <v>48150.6</v>
      </c>
      <c r="O100">
        <f t="shared" si="17"/>
        <v>76941</v>
      </c>
      <c r="Q100">
        <v>-488</v>
      </c>
      <c r="R100">
        <v>95</v>
      </c>
      <c r="T100">
        <v>1976.4000000000015</v>
      </c>
      <c r="U100">
        <v>364.79999999999563</v>
      </c>
      <c r="W100">
        <v>2935.2</v>
      </c>
      <c r="X100">
        <v>389.6</v>
      </c>
      <c r="AD100">
        <v>48150.6</v>
      </c>
      <c r="AE100">
        <v>1.8648573434183582</v>
      </c>
      <c r="AK100">
        <v>48150.6</v>
      </c>
      <c r="AL100">
        <v>1.8648573434183582</v>
      </c>
    </row>
    <row r="101" spans="2:38" x14ac:dyDescent="0.25">
      <c r="B101">
        <v>31540</v>
      </c>
      <c r="C101">
        <v>110241</v>
      </c>
      <c r="D101">
        <v>117398</v>
      </c>
      <c r="E101">
        <v>8595</v>
      </c>
      <c r="F101">
        <v>20939</v>
      </c>
      <c r="H101">
        <v>92225</v>
      </c>
      <c r="J101">
        <f t="shared" si="12"/>
        <v>57742.6</v>
      </c>
      <c r="K101">
        <f t="shared" si="18"/>
        <v>1.5971743565409247</v>
      </c>
      <c r="L101">
        <f t="shared" si="14"/>
        <v>117398</v>
      </c>
      <c r="M101">
        <f t="shared" si="15"/>
        <v>8595</v>
      </c>
      <c r="N101">
        <f t="shared" si="16"/>
        <v>57742.6</v>
      </c>
      <c r="O101">
        <f t="shared" si="17"/>
        <v>108803</v>
      </c>
      <c r="Q101">
        <v>1820</v>
      </c>
      <c r="R101">
        <v>20</v>
      </c>
      <c r="T101">
        <v>-2404.4000000000015</v>
      </c>
      <c r="U101">
        <v>-59.80000000000291</v>
      </c>
      <c r="W101">
        <v>2860.3999999999996</v>
      </c>
      <c r="X101">
        <v>179.8</v>
      </c>
      <c r="AD101">
        <v>57742.6</v>
      </c>
      <c r="AE101">
        <v>1.5971743565409247</v>
      </c>
      <c r="AI101">
        <v>57742.6</v>
      </c>
      <c r="AJ101">
        <v>1.5971743565409247</v>
      </c>
    </row>
    <row r="103" spans="2:38" x14ac:dyDescent="0.25">
      <c r="B103">
        <v>1435713</v>
      </c>
      <c r="C103">
        <v>1584925</v>
      </c>
      <c r="D103">
        <v>1570499</v>
      </c>
      <c r="E103">
        <v>1499443</v>
      </c>
      <c r="F103">
        <v>1538867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B5EB3-C024-4AA3-AC0C-56E193EDD09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56996</v>
      </c>
      <c r="C2">
        <v>107368</v>
      </c>
      <c r="D2">
        <v>2298</v>
      </c>
      <c r="E2">
        <v>87546</v>
      </c>
      <c r="F2">
        <v>105357</v>
      </c>
      <c r="H2">
        <v>72765</v>
      </c>
      <c r="J2">
        <f t="shared" ref="J2:J33" si="0">AVERAGE(B2:F2)</f>
        <v>71913</v>
      </c>
      <c r="K2">
        <f t="shared" ref="K2:K33" si="1">H2/J2</f>
        <v>1.011847649242835</v>
      </c>
      <c r="L2">
        <f t="shared" ref="L2:L33" si="2">MAX(B2:F2)</f>
        <v>107368</v>
      </c>
      <c r="M2">
        <f t="shared" ref="M2:M33" si="3">MIN(B2:F2)</f>
        <v>2298</v>
      </c>
      <c r="N2">
        <f t="shared" ref="N2:N33" si="4">AVERAGE(B2:F2)</f>
        <v>71913</v>
      </c>
      <c r="O2">
        <f t="shared" ref="O2:O33" si="5">L2-M2</f>
        <v>105070</v>
      </c>
      <c r="Q2">
        <v>-1896</v>
      </c>
      <c r="R2">
        <v>190</v>
      </c>
      <c r="T2">
        <v>-2600.3999999999942</v>
      </c>
      <c r="U2">
        <v>228.39999999999418</v>
      </c>
      <c r="W2">
        <v>2717.6000000000004</v>
      </c>
      <c r="X2">
        <v>273.60000000000002</v>
      </c>
      <c r="AB2">
        <v>71913</v>
      </c>
      <c r="AC2">
        <v>1.011847649242835</v>
      </c>
      <c r="AI2">
        <v>71913</v>
      </c>
      <c r="AJ2">
        <v>1.011847649242835</v>
      </c>
    </row>
    <row r="3" spans="1:38" x14ac:dyDescent="0.25">
      <c r="B3">
        <v>57339</v>
      </c>
      <c r="C3">
        <v>7483</v>
      </c>
      <c r="D3">
        <v>54941</v>
      </c>
      <c r="E3">
        <v>1424</v>
      </c>
      <c r="F3">
        <v>116461</v>
      </c>
      <c r="H3">
        <v>50339</v>
      </c>
      <c r="J3">
        <f t="shared" si="0"/>
        <v>47529.599999999999</v>
      </c>
      <c r="K3">
        <f t="shared" si="1"/>
        <v>1.0591084292735475</v>
      </c>
      <c r="L3">
        <f t="shared" si="2"/>
        <v>116461</v>
      </c>
      <c r="M3">
        <f t="shared" si="3"/>
        <v>1424</v>
      </c>
      <c r="N3">
        <f t="shared" si="4"/>
        <v>47529.599999999999</v>
      </c>
      <c r="O3">
        <f t="shared" si="5"/>
        <v>115037</v>
      </c>
      <c r="Q3">
        <v>1016</v>
      </c>
      <c r="R3">
        <v>56</v>
      </c>
      <c r="T3">
        <v>-858.59999999999854</v>
      </c>
      <c r="U3">
        <v>167.40000000000146</v>
      </c>
      <c r="W3">
        <v>4377</v>
      </c>
      <c r="X3">
        <v>293.39999999999998</v>
      </c>
      <c r="Z3">
        <v>47529.599999999999</v>
      </c>
      <c r="AA3">
        <v>1.0591084292735475</v>
      </c>
      <c r="AI3">
        <v>47529.599999999999</v>
      </c>
      <c r="AJ3">
        <v>1.0591084292735475</v>
      </c>
    </row>
    <row r="4" spans="1:38" x14ac:dyDescent="0.25">
      <c r="B4">
        <v>67118</v>
      </c>
      <c r="C4">
        <v>92718</v>
      </c>
      <c r="D4">
        <v>54345</v>
      </c>
      <c r="E4">
        <v>13678</v>
      </c>
      <c r="F4">
        <v>56156</v>
      </c>
      <c r="H4">
        <v>82674</v>
      </c>
      <c r="J4">
        <f t="shared" si="0"/>
        <v>56803</v>
      </c>
      <c r="K4">
        <f t="shared" si="1"/>
        <v>1.4554512965864479</v>
      </c>
      <c r="L4">
        <f t="shared" si="2"/>
        <v>92718</v>
      </c>
      <c r="M4">
        <f t="shared" si="3"/>
        <v>13678</v>
      </c>
      <c r="N4">
        <f t="shared" si="4"/>
        <v>56803</v>
      </c>
      <c r="O4">
        <f t="shared" si="5"/>
        <v>79040</v>
      </c>
      <c r="Q4">
        <v>3339</v>
      </c>
      <c r="R4">
        <v>-292</v>
      </c>
      <c r="T4">
        <v>-785.59999999999854</v>
      </c>
      <c r="U4">
        <v>258.80000000000291</v>
      </c>
      <c r="W4">
        <v>2557.1999999999998</v>
      </c>
      <c r="X4">
        <v>258.8</v>
      </c>
      <c r="Z4">
        <v>56803</v>
      </c>
      <c r="AA4">
        <v>1.4554512965864479</v>
      </c>
      <c r="AI4">
        <v>56803</v>
      </c>
      <c r="AJ4">
        <v>1.4554512965864479</v>
      </c>
    </row>
    <row r="5" spans="1:38" x14ac:dyDescent="0.25">
      <c r="B5">
        <v>47580</v>
      </c>
      <c r="C5">
        <v>49618</v>
      </c>
      <c r="D5">
        <v>88817</v>
      </c>
      <c r="E5">
        <v>72975</v>
      </c>
      <c r="F5">
        <v>106199</v>
      </c>
      <c r="H5">
        <v>108065</v>
      </c>
      <c r="J5">
        <f t="shared" si="0"/>
        <v>73037.8</v>
      </c>
      <c r="K5">
        <f t="shared" si="1"/>
        <v>1.4795763289693828</v>
      </c>
      <c r="L5">
        <f t="shared" si="2"/>
        <v>106199</v>
      </c>
      <c r="M5">
        <f t="shared" si="3"/>
        <v>47580</v>
      </c>
      <c r="N5">
        <f t="shared" si="4"/>
        <v>73037.8</v>
      </c>
      <c r="O5">
        <f t="shared" si="5"/>
        <v>58619</v>
      </c>
      <c r="Q5">
        <v>-3496</v>
      </c>
      <c r="R5">
        <v>-1</v>
      </c>
      <c r="T5">
        <v>-196.39999999999418</v>
      </c>
      <c r="U5">
        <v>-132.59999999999127</v>
      </c>
      <c r="W5">
        <v>1907.6</v>
      </c>
      <c r="X5">
        <v>201.4</v>
      </c>
      <c r="AF5">
        <v>73037.8</v>
      </c>
      <c r="AG5">
        <v>1.4795763289693828</v>
      </c>
      <c r="AI5">
        <v>73037.8</v>
      </c>
      <c r="AJ5">
        <v>1.4795763289693828</v>
      </c>
    </row>
    <row r="6" spans="1:38" x14ac:dyDescent="0.25">
      <c r="B6">
        <v>94141</v>
      </c>
      <c r="C6">
        <v>103262</v>
      </c>
      <c r="D6">
        <v>92373</v>
      </c>
      <c r="E6">
        <v>66941</v>
      </c>
      <c r="F6">
        <v>85938</v>
      </c>
      <c r="H6">
        <v>101788</v>
      </c>
      <c r="J6">
        <f t="shared" si="0"/>
        <v>88531</v>
      </c>
      <c r="K6">
        <f t="shared" si="1"/>
        <v>1.1497441574137872</v>
      </c>
      <c r="L6">
        <f t="shared" si="2"/>
        <v>103262</v>
      </c>
      <c r="M6">
        <f t="shared" si="3"/>
        <v>66941</v>
      </c>
      <c r="N6">
        <f t="shared" si="4"/>
        <v>88531</v>
      </c>
      <c r="O6">
        <f t="shared" si="5"/>
        <v>36321</v>
      </c>
      <c r="Q6">
        <v>-10757</v>
      </c>
      <c r="R6">
        <v>-677</v>
      </c>
      <c r="T6">
        <v>-373.39999999999418</v>
      </c>
      <c r="U6">
        <v>-39.600000000005821</v>
      </c>
      <c r="W6">
        <v>1477.8</v>
      </c>
      <c r="X6">
        <v>466</v>
      </c>
      <c r="AB6">
        <v>88531</v>
      </c>
      <c r="AC6">
        <v>1.1497441574137872</v>
      </c>
      <c r="AI6">
        <v>88531</v>
      </c>
      <c r="AJ6">
        <v>1.1497441574137872</v>
      </c>
    </row>
    <row r="7" spans="1:38" x14ac:dyDescent="0.25">
      <c r="B7">
        <v>84174</v>
      </c>
      <c r="C7">
        <v>48829</v>
      </c>
      <c r="D7">
        <v>57628</v>
      </c>
      <c r="E7">
        <v>9504</v>
      </c>
      <c r="F7">
        <v>72245</v>
      </c>
      <c r="H7">
        <v>68116</v>
      </c>
      <c r="J7">
        <f t="shared" si="0"/>
        <v>54476</v>
      </c>
      <c r="K7">
        <f t="shared" si="1"/>
        <v>1.2503854908583596</v>
      </c>
      <c r="L7">
        <f t="shared" si="2"/>
        <v>84174</v>
      </c>
      <c r="M7">
        <f t="shared" si="3"/>
        <v>9504</v>
      </c>
      <c r="N7">
        <f t="shared" si="4"/>
        <v>54476</v>
      </c>
      <c r="O7">
        <f t="shared" si="5"/>
        <v>74670</v>
      </c>
      <c r="Q7">
        <v>6739</v>
      </c>
      <c r="R7">
        <v>63</v>
      </c>
      <c r="T7">
        <v>1192.4000000000015</v>
      </c>
      <c r="U7">
        <v>-270</v>
      </c>
      <c r="W7">
        <v>2335.1999999999998</v>
      </c>
      <c r="X7">
        <v>275.60000000000002</v>
      </c>
      <c r="Z7">
        <v>54476</v>
      </c>
      <c r="AA7">
        <v>1.2503854908583596</v>
      </c>
      <c r="AI7">
        <v>54476</v>
      </c>
      <c r="AJ7">
        <v>1.2503854908583596</v>
      </c>
    </row>
    <row r="8" spans="1:38" x14ac:dyDescent="0.25">
      <c r="B8">
        <v>81429</v>
      </c>
      <c r="C8">
        <v>122143</v>
      </c>
      <c r="D8">
        <v>83530</v>
      </c>
      <c r="E8">
        <v>2213</v>
      </c>
      <c r="F8">
        <v>27410</v>
      </c>
      <c r="H8">
        <v>111517</v>
      </c>
      <c r="J8">
        <f t="shared" si="0"/>
        <v>63345</v>
      </c>
      <c r="K8">
        <f t="shared" si="1"/>
        <v>1.7604704396558528</v>
      </c>
      <c r="L8">
        <f t="shared" si="2"/>
        <v>122143</v>
      </c>
      <c r="M8">
        <f t="shared" si="3"/>
        <v>2213</v>
      </c>
      <c r="N8">
        <f t="shared" si="4"/>
        <v>63345</v>
      </c>
      <c r="O8">
        <f t="shared" si="5"/>
        <v>119930</v>
      </c>
      <c r="Q8">
        <v>-905</v>
      </c>
      <c r="R8">
        <v>347</v>
      </c>
      <c r="T8">
        <v>-713.40000000000146</v>
      </c>
      <c r="U8">
        <v>-105.19999999999709</v>
      </c>
      <c r="W8">
        <v>1853</v>
      </c>
      <c r="X8">
        <v>426.8</v>
      </c>
      <c r="AF8">
        <v>63345</v>
      </c>
      <c r="AG8">
        <v>1.7604704396558528</v>
      </c>
      <c r="AI8">
        <v>63345</v>
      </c>
      <c r="AJ8">
        <v>1.7604704396558528</v>
      </c>
    </row>
    <row r="9" spans="1:38" x14ac:dyDescent="0.25">
      <c r="B9">
        <v>100282</v>
      </c>
      <c r="C9">
        <v>41712</v>
      </c>
      <c r="D9">
        <v>92646</v>
      </c>
      <c r="E9">
        <v>92275</v>
      </c>
      <c r="F9">
        <v>66718</v>
      </c>
      <c r="H9">
        <v>103510</v>
      </c>
      <c r="J9">
        <f t="shared" si="0"/>
        <v>78726.600000000006</v>
      </c>
      <c r="K9">
        <f t="shared" si="1"/>
        <v>1.3148033828464585</v>
      </c>
      <c r="L9">
        <f t="shared" si="2"/>
        <v>100282</v>
      </c>
      <c r="M9">
        <f t="shared" si="3"/>
        <v>41712</v>
      </c>
      <c r="N9">
        <f t="shared" si="4"/>
        <v>78726.600000000006</v>
      </c>
      <c r="O9">
        <f t="shared" si="5"/>
        <v>58570</v>
      </c>
      <c r="Q9">
        <v>-4607</v>
      </c>
      <c r="R9">
        <v>-411</v>
      </c>
      <c r="T9">
        <v>498.60000000000582</v>
      </c>
      <c r="U9">
        <v>-184</v>
      </c>
      <c r="W9">
        <v>1609.3999999999999</v>
      </c>
      <c r="X9">
        <v>498.80000000000007</v>
      </c>
      <c r="AB9">
        <v>78726.600000000006</v>
      </c>
      <c r="AC9">
        <v>1.3148033828464585</v>
      </c>
      <c r="AI9">
        <v>78726.600000000006</v>
      </c>
      <c r="AJ9">
        <v>1.3148033828464585</v>
      </c>
    </row>
    <row r="10" spans="1:38" x14ac:dyDescent="0.25">
      <c r="B10">
        <v>45252</v>
      </c>
      <c r="C10">
        <v>96505</v>
      </c>
      <c r="D10">
        <v>80367</v>
      </c>
      <c r="E10">
        <v>58915</v>
      </c>
      <c r="F10">
        <v>92868</v>
      </c>
      <c r="H10">
        <v>96319</v>
      </c>
      <c r="J10">
        <f t="shared" si="0"/>
        <v>74781.399999999994</v>
      </c>
      <c r="K10">
        <f t="shared" si="1"/>
        <v>1.2880074457017388</v>
      </c>
      <c r="L10">
        <f t="shared" si="2"/>
        <v>96505</v>
      </c>
      <c r="M10">
        <f t="shared" si="3"/>
        <v>45252</v>
      </c>
      <c r="N10">
        <f t="shared" si="4"/>
        <v>74781.399999999994</v>
      </c>
      <c r="O10">
        <f t="shared" si="5"/>
        <v>51253</v>
      </c>
      <c r="Q10">
        <v>3208</v>
      </c>
      <c r="R10">
        <v>-3</v>
      </c>
      <c r="T10">
        <v>2359</v>
      </c>
      <c r="U10">
        <v>29.399999999994179</v>
      </c>
      <c r="W10">
        <v>4160.2</v>
      </c>
      <c r="X10">
        <v>123.39999999999999</v>
      </c>
      <c r="AB10">
        <v>74781.399999999994</v>
      </c>
      <c r="AC10">
        <v>1.2880074457017388</v>
      </c>
      <c r="AI10">
        <v>74781.399999999994</v>
      </c>
      <c r="AJ10">
        <v>1.2880074457017388</v>
      </c>
    </row>
    <row r="11" spans="1:38" x14ac:dyDescent="0.25">
      <c r="B11">
        <v>105277</v>
      </c>
      <c r="C11">
        <v>121459</v>
      </c>
      <c r="D11">
        <v>74038</v>
      </c>
      <c r="E11">
        <v>26679</v>
      </c>
      <c r="F11">
        <v>90535</v>
      </c>
      <c r="H11">
        <v>123158</v>
      </c>
      <c r="J11">
        <f t="shared" si="0"/>
        <v>83597.600000000006</v>
      </c>
      <c r="K11">
        <f t="shared" si="1"/>
        <v>1.4732241116969864</v>
      </c>
      <c r="L11">
        <f t="shared" si="2"/>
        <v>121459</v>
      </c>
      <c r="M11">
        <f t="shared" si="3"/>
        <v>26679</v>
      </c>
      <c r="N11">
        <f t="shared" si="4"/>
        <v>83597.600000000006</v>
      </c>
      <c r="O11">
        <f t="shared" si="5"/>
        <v>94780</v>
      </c>
      <c r="Q11">
        <v>2864</v>
      </c>
      <c r="R11">
        <v>132</v>
      </c>
      <c r="T11">
        <v>-1198.5999999999913</v>
      </c>
      <c r="U11">
        <v>84.600000000005821</v>
      </c>
      <c r="W11">
        <v>1810.2</v>
      </c>
      <c r="X11">
        <v>298.20000000000005</v>
      </c>
      <c r="AB11">
        <v>83597.600000000006</v>
      </c>
      <c r="AC11">
        <v>1.4732241116969864</v>
      </c>
      <c r="AI11">
        <v>83597.600000000006</v>
      </c>
      <c r="AJ11">
        <v>1.4732241116969864</v>
      </c>
    </row>
    <row r="12" spans="1:38" x14ac:dyDescent="0.25">
      <c r="B12">
        <v>11450</v>
      </c>
      <c r="C12">
        <v>30071</v>
      </c>
      <c r="D12">
        <v>96402</v>
      </c>
      <c r="E12">
        <v>24500</v>
      </c>
      <c r="F12">
        <v>113836</v>
      </c>
      <c r="H12">
        <v>77310</v>
      </c>
      <c r="J12">
        <f t="shared" si="0"/>
        <v>55251.8</v>
      </c>
      <c r="K12">
        <f t="shared" si="1"/>
        <v>1.3992304323117075</v>
      </c>
      <c r="L12">
        <f t="shared" si="2"/>
        <v>113836</v>
      </c>
      <c r="M12">
        <f t="shared" si="3"/>
        <v>11450</v>
      </c>
      <c r="N12">
        <f t="shared" si="4"/>
        <v>55251.8</v>
      </c>
      <c r="O12">
        <f t="shared" si="5"/>
        <v>102386</v>
      </c>
      <c r="Q12">
        <v>2526</v>
      </c>
      <c r="R12">
        <v>665</v>
      </c>
      <c r="T12">
        <v>-1106.7999999999956</v>
      </c>
      <c r="U12">
        <v>397.20000000000437</v>
      </c>
      <c r="W12">
        <v>2137.1999999999998</v>
      </c>
      <c r="X12">
        <v>397.20000000000005</v>
      </c>
      <c r="Z12">
        <v>55251.8</v>
      </c>
      <c r="AA12">
        <v>1.3992304323117075</v>
      </c>
      <c r="AI12">
        <v>55251.8</v>
      </c>
      <c r="AJ12">
        <v>1.3992304323117075</v>
      </c>
    </row>
    <row r="13" spans="1:38" x14ac:dyDescent="0.25">
      <c r="B13">
        <v>108198</v>
      </c>
      <c r="C13">
        <v>72815</v>
      </c>
      <c r="D13">
        <v>34028</v>
      </c>
      <c r="E13">
        <v>16908</v>
      </c>
      <c r="F13">
        <v>73396</v>
      </c>
      <c r="H13">
        <v>63861</v>
      </c>
      <c r="J13">
        <f t="shared" si="0"/>
        <v>61069</v>
      </c>
      <c r="K13">
        <f t="shared" si="1"/>
        <v>1.0457187771209615</v>
      </c>
      <c r="L13">
        <f t="shared" si="2"/>
        <v>108198</v>
      </c>
      <c r="M13">
        <f t="shared" si="3"/>
        <v>16908</v>
      </c>
      <c r="N13">
        <f t="shared" si="4"/>
        <v>61069</v>
      </c>
      <c r="O13">
        <f t="shared" si="5"/>
        <v>91290</v>
      </c>
      <c r="Q13">
        <v>-3543</v>
      </c>
      <c r="R13">
        <v>337</v>
      </c>
      <c r="T13">
        <v>2102.8000000000029</v>
      </c>
      <c r="U13">
        <v>-102</v>
      </c>
      <c r="W13">
        <v>2546</v>
      </c>
      <c r="X13">
        <v>222.8</v>
      </c>
      <c r="Z13">
        <v>61069</v>
      </c>
      <c r="AA13">
        <v>1.0457187771209615</v>
      </c>
      <c r="AI13">
        <v>61069</v>
      </c>
      <c r="AJ13">
        <v>1.0457187771209615</v>
      </c>
    </row>
    <row r="14" spans="1:38" x14ac:dyDescent="0.25">
      <c r="B14">
        <v>53796</v>
      </c>
      <c r="C14">
        <v>23519</v>
      </c>
      <c r="D14">
        <v>36422</v>
      </c>
      <c r="E14">
        <v>50833</v>
      </c>
      <c r="F14">
        <v>71312</v>
      </c>
      <c r="H14">
        <v>58880</v>
      </c>
      <c r="J14">
        <f t="shared" si="0"/>
        <v>47176.4</v>
      </c>
      <c r="K14">
        <f t="shared" si="1"/>
        <v>1.2480816679526203</v>
      </c>
      <c r="L14">
        <f t="shared" si="2"/>
        <v>71312</v>
      </c>
      <c r="M14">
        <f t="shared" si="3"/>
        <v>23519</v>
      </c>
      <c r="N14">
        <f t="shared" si="4"/>
        <v>47176.4</v>
      </c>
      <c r="O14">
        <f t="shared" si="5"/>
        <v>47793</v>
      </c>
      <c r="Q14">
        <v>1070</v>
      </c>
      <c r="R14">
        <v>-551</v>
      </c>
      <c r="T14">
        <v>1026.8000000000029</v>
      </c>
      <c r="U14">
        <v>63.599999999998545</v>
      </c>
      <c r="W14">
        <v>1402.4</v>
      </c>
      <c r="X14">
        <v>304.40000000000003</v>
      </c>
      <c r="Z14">
        <v>47176.4</v>
      </c>
      <c r="AA14">
        <v>1.2480816679526203</v>
      </c>
      <c r="AI14">
        <v>47176.4</v>
      </c>
      <c r="AJ14">
        <v>1.2480816679526203</v>
      </c>
    </row>
    <row r="15" spans="1:38" x14ac:dyDescent="0.25">
      <c r="B15">
        <v>47132</v>
      </c>
      <c r="C15">
        <v>119378</v>
      </c>
      <c r="D15">
        <v>105071</v>
      </c>
      <c r="E15">
        <v>69008</v>
      </c>
      <c r="F15">
        <v>89850</v>
      </c>
      <c r="H15">
        <v>139425</v>
      </c>
      <c r="J15">
        <f t="shared" si="0"/>
        <v>86087.8</v>
      </c>
      <c r="K15">
        <f t="shared" si="1"/>
        <v>1.6195674648440312</v>
      </c>
      <c r="L15">
        <f t="shared" si="2"/>
        <v>119378</v>
      </c>
      <c r="M15">
        <f t="shared" si="3"/>
        <v>47132</v>
      </c>
      <c r="N15">
        <f t="shared" si="4"/>
        <v>86087.8</v>
      </c>
      <c r="O15">
        <f t="shared" si="5"/>
        <v>72246</v>
      </c>
      <c r="Q15">
        <v>-4116</v>
      </c>
      <c r="R15">
        <v>123</v>
      </c>
      <c r="T15">
        <v>-774.80000000000291</v>
      </c>
      <c r="U15">
        <v>106.60000000000582</v>
      </c>
      <c r="W15">
        <v>1819.6</v>
      </c>
      <c r="X15">
        <v>106.60000000000001</v>
      </c>
      <c r="AF15">
        <v>86087.8</v>
      </c>
      <c r="AG15">
        <v>1.6195674648440312</v>
      </c>
      <c r="AI15">
        <v>86087.8</v>
      </c>
      <c r="AJ15">
        <v>1.6195674648440312</v>
      </c>
    </row>
    <row r="16" spans="1:38" x14ac:dyDescent="0.25">
      <c r="B16">
        <v>48019</v>
      </c>
      <c r="C16">
        <v>63077</v>
      </c>
      <c r="D16">
        <v>50039</v>
      </c>
      <c r="E16">
        <v>101724</v>
      </c>
      <c r="F16">
        <v>79571</v>
      </c>
      <c r="H16">
        <v>130763</v>
      </c>
      <c r="J16">
        <f t="shared" si="0"/>
        <v>68486</v>
      </c>
      <c r="K16">
        <f t="shared" si="1"/>
        <v>1.9093391350056945</v>
      </c>
      <c r="L16">
        <f t="shared" si="2"/>
        <v>101724</v>
      </c>
      <c r="M16">
        <f t="shared" si="3"/>
        <v>48019</v>
      </c>
      <c r="N16">
        <f t="shared" si="4"/>
        <v>68486</v>
      </c>
      <c r="O16">
        <f t="shared" si="5"/>
        <v>53705</v>
      </c>
      <c r="Q16">
        <v>5672</v>
      </c>
      <c r="R16">
        <v>-251</v>
      </c>
      <c r="T16">
        <v>-1747</v>
      </c>
      <c r="U16">
        <v>107.60000000000582</v>
      </c>
      <c r="W16">
        <v>1766.6000000000001</v>
      </c>
      <c r="X16">
        <v>392.4</v>
      </c>
      <c r="AF16">
        <v>68486</v>
      </c>
      <c r="AG16">
        <v>1.9093391350056945</v>
      </c>
      <c r="AK16">
        <v>68486</v>
      </c>
      <c r="AL16">
        <v>1.9093391350056945</v>
      </c>
    </row>
    <row r="17" spans="2:38" x14ac:dyDescent="0.25">
      <c r="B17">
        <v>26732</v>
      </c>
      <c r="C17">
        <v>20654</v>
      </c>
      <c r="D17">
        <v>65447</v>
      </c>
      <c r="E17">
        <v>65657</v>
      </c>
      <c r="F17">
        <v>94666</v>
      </c>
      <c r="H17">
        <v>81969</v>
      </c>
      <c r="J17">
        <f t="shared" si="0"/>
        <v>54631.199999999997</v>
      </c>
      <c r="K17">
        <f t="shared" si="1"/>
        <v>1.5004063612001934</v>
      </c>
      <c r="L17">
        <f t="shared" si="2"/>
        <v>94666</v>
      </c>
      <c r="M17">
        <f t="shared" si="3"/>
        <v>20654</v>
      </c>
      <c r="N17">
        <f t="shared" si="4"/>
        <v>54631.199999999997</v>
      </c>
      <c r="O17">
        <f t="shared" si="5"/>
        <v>74012</v>
      </c>
      <c r="Q17">
        <v>-4008</v>
      </c>
      <c r="R17">
        <v>-509</v>
      </c>
      <c r="T17">
        <v>2823.5999999999985</v>
      </c>
      <c r="U17">
        <v>209.39999999999418</v>
      </c>
      <c r="W17">
        <v>2981.2000000000003</v>
      </c>
      <c r="X17">
        <v>321</v>
      </c>
      <c r="AD17">
        <v>54631.199999999997</v>
      </c>
      <c r="AE17">
        <v>1.5004063612001934</v>
      </c>
      <c r="AI17">
        <v>54631.199999999997</v>
      </c>
      <c r="AJ17">
        <v>1.5004063612001934</v>
      </c>
    </row>
    <row r="18" spans="2:38" x14ac:dyDescent="0.25">
      <c r="B18">
        <v>41520</v>
      </c>
      <c r="C18">
        <v>61214</v>
      </c>
      <c r="D18">
        <v>10761</v>
      </c>
      <c r="E18">
        <v>73012</v>
      </c>
      <c r="F18">
        <v>114512</v>
      </c>
      <c r="H18">
        <v>114815</v>
      </c>
      <c r="J18">
        <f t="shared" si="0"/>
        <v>60203.8</v>
      </c>
      <c r="K18">
        <f t="shared" si="1"/>
        <v>1.9071055315445204</v>
      </c>
      <c r="L18">
        <f t="shared" si="2"/>
        <v>114512</v>
      </c>
      <c r="M18">
        <f t="shared" si="3"/>
        <v>10761</v>
      </c>
      <c r="N18">
        <f t="shared" si="4"/>
        <v>60203.8</v>
      </c>
      <c r="O18">
        <f t="shared" si="5"/>
        <v>103751</v>
      </c>
      <c r="Q18">
        <v>-1051</v>
      </c>
      <c r="R18">
        <v>-1</v>
      </c>
      <c r="T18">
        <v>-238.39999999999418</v>
      </c>
      <c r="U18">
        <v>-275</v>
      </c>
      <c r="W18">
        <v>3542.4000000000005</v>
      </c>
      <c r="X18">
        <v>619.40000000000009</v>
      </c>
      <c r="AF18">
        <v>60203.8</v>
      </c>
      <c r="AG18">
        <v>1.9071055315445204</v>
      </c>
      <c r="AK18">
        <v>60203.8</v>
      </c>
      <c r="AL18">
        <v>1.9071055315445204</v>
      </c>
    </row>
    <row r="19" spans="2:38" x14ac:dyDescent="0.25">
      <c r="B19">
        <v>3661</v>
      </c>
      <c r="C19">
        <v>99753</v>
      </c>
      <c r="D19">
        <v>112676</v>
      </c>
      <c r="E19">
        <v>39597</v>
      </c>
      <c r="F19">
        <v>21968</v>
      </c>
      <c r="H19">
        <v>68117</v>
      </c>
      <c r="J19">
        <f t="shared" si="0"/>
        <v>55531</v>
      </c>
      <c r="K19">
        <f t="shared" si="1"/>
        <v>1.2266481784948948</v>
      </c>
      <c r="L19">
        <f t="shared" si="2"/>
        <v>112676</v>
      </c>
      <c r="M19">
        <f t="shared" si="3"/>
        <v>3661</v>
      </c>
      <c r="N19">
        <f t="shared" si="4"/>
        <v>55531</v>
      </c>
      <c r="O19">
        <f t="shared" si="5"/>
        <v>109015</v>
      </c>
      <c r="Q19">
        <v>836</v>
      </c>
      <c r="R19">
        <v>-1</v>
      </c>
      <c r="T19">
        <v>-950.59999999999854</v>
      </c>
      <c r="U19">
        <v>245.59999999999854</v>
      </c>
      <c r="W19">
        <v>3489.3999999999996</v>
      </c>
      <c r="X19">
        <v>533.19999999999993</v>
      </c>
      <c r="Z19">
        <v>55531</v>
      </c>
      <c r="AA19">
        <v>1.2266481784948948</v>
      </c>
      <c r="AI19">
        <v>55531</v>
      </c>
      <c r="AJ19">
        <v>1.2266481784948948</v>
      </c>
    </row>
    <row r="20" spans="2:38" x14ac:dyDescent="0.25">
      <c r="B20">
        <v>107058</v>
      </c>
      <c r="C20">
        <v>96232</v>
      </c>
      <c r="D20">
        <v>28228</v>
      </c>
      <c r="E20">
        <v>18635</v>
      </c>
      <c r="F20">
        <v>86180</v>
      </c>
      <c r="H20">
        <v>117184</v>
      </c>
      <c r="J20">
        <f t="shared" si="0"/>
        <v>67266.600000000006</v>
      </c>
      <c r="K20">
        <f t="shared" si="1"/>
        <v>1.7420829951268533</v>
      </c>
      <c r="L20">
        <f t="shared" si="2"/>
        <v>107058</v>
      </c>
      <c r="M20">
        <f t="shared" si="3"/>
        <v>18635</v>
      </c>
      <c r="N20">
        <f t="shared" si="4"/>
        <v>67266.600000000006</v>
      </c>
      <c r="O20">
        <f t="shared" si="5"/>
        <v>88423</v>
      </c>
      <c r="Q20">
        <v>-4094</v>
      </c>
      <c r="R20">
        <v>641</v>
      </c>
      <c r="T20">
        <v>-481.79999999998836</v>
      </c>
      <c r="U20">
        <v>-139.59999999999127</v>
      </c>
      <c r="W20">
        <v>2241.4</v>
      </c>
      <c r="X20">
        <v>143.20000000000002</v>
      </c>
      <c r="AF20">
        <v>67266.600000000006</v>
      </c>
      <c r="AG20">
        <v>1.7420829951268533</v>
      </c>
      <c r="AK20">
        <v>67266.600000000006</v>
      </c>
      <c r="AL20">
        <v>1.7420829951268533</v>
      </c>
    </row>
    <row r="21" spans="2:38" x14ac:dyDescent="0.25">
      <c r="B21">
        <v>98369</v>
      </c>
      <c r="C21">
        <v>34537</v>
      </c>
      <c r="D21">
        <v>34146</v>
      </c>
      <c r="E21">
        <v>39662</v>
      </c>
      <c r="F21">
        <v>113652</v>
      </c>
      <c r="H21">
        <v>111532</v>
      </c>
      <c r="J21">
        <f t="shared" si="0"/>
        <v>64073.2</v>
      </c>
      <c r="K21">
        <f t="shared" si="1"/>
        <v>1.7406965782885826</v>
      </c>
      <c r="L21">
        <f t="shared" si="2"/>
        <v>113652</v>
      </c>
      <c r="M21">
        <f t="shared" si="3"/>
        <v>34146</v>
      </c>
      <c r="N21">
        <f t="shared" si="4"/>
        <v>64073.2</v>
      </c>
      <c r="O21">
        <f t="shared" si="5"/>
        <v>79506</v>
      </c>
      <c r="Q21">
        <v>3907</v>
      </c>
      <c r="R21">
        <v>399</v>
      </c>
      <c r="T21">
        <v>629.79999999999563</v>
      </c>
      <c r="U21">
        <v>19.399999999994179</v>
      </c>
      <c r="W21">
        <v>3564.2</v>
      </c>
      <c r="X21">
        <v>185</v>
      </c>
      <c r="AF21">
        <v>64073.2</v>
      </c>
      <c r="AG21">
        <v>1.7406965782885826</v>
      </c>
      <c r="AI21">
        <v>64073.2</v>
      </c>
      <c r="AJ21">
        <v>1.7406965782885826</v>
      </c>
    </row>
    <row r="22" spans="2:38" x14ac:dyDescent="0.25">
      <c r="B22">
        <v>14069</v>
      </c>
      <c r="C22">
        <v>119101</v>
      </c>
      <c r="D22">
        <v>36861</v>
      </c>
      <c r="E22">
        <v>29038</v>
      </c>
      <c r="F22">
        <v>59278</v>
      </c>
      <c r="H22">
        <v>102839</v>
      </c>
      <c r="J22">
        <f t="shared" si="0"/>
        <v>51669.4</v>
      </c>
      <c r="K22">
        <f t="shared" si="1"/>
        <v>1.9903269633477454</v>
      </c>
      <c r="L22">
        <f t="shared" si="2"/>
        <v>119101</v>
      </c>
      <c r="M22">
        <f t="shared" si="3"/>
        <v>14069</v>
      </c>
      <c r="N22">
        <f t="shared" si="4"/>
        <v>51669.4</v>
      </c>
      <c r="O22">
        <f t="shared" si="5"/>
        <v>105032</v>
      </c>
      <c r="Q22">
        <v>-4909</v>
      </c>
      <c r="R22">
        <v>-71</v>
      </c>
      <c r="T22">
        <v>-654.79999999999563</v>
      </c>
      <c r="U22">
        <v>-75.599999999998545</v>
      </c>
      <c r="W22">
        <v>1407.6</v>
      </c>
      <c r="X22">
        <v>406.4</v>
      </c>
      <c r="AD22">
        <v>51669.4</v>
      </c>
      <c r="AE22">
        <v>1.9903269633477454</v>
      </c>
      <c r="AK22">
        <v>51669.4</v>
      </c>
      <c r="AL22">
        <v>1.9903269633477454</v>
      </c>
    </row>
    <row r="23" spans="2:38" x14ac:dyDescent="0.25">
      <c r="B23">
        <v>30657</v>
      </c>
      <c r="C23">
        <v>101617</v>
      </c>
      <c r="D23">
        <v>24884</v>
      </c>
      <c r="E23">
        <v>29611</v>
      </c>
      <c r="F23">
        <v>24518</v>
      </c>
      <c r="H23">
        <v>85824</v>
      </c>
      <c r="J23">
        <f t="shared" si="0"/>
        <v>42257.4</v>
      </c>
      <c r="K23">
        <f t="shared" si="1"/>
        <v>2.030981555893169</v>
      </c>
      <c r="L23">
        <f t="shared" si="2"/>
        <v>101617</v>
      </c>
      <c r="M23">
        <f t="shared" si="3"/>
        <v>24518</v>
      </c>
      <c r="N23">
        <f t="shared" si="4"/>
        <v>42257.4</v>
      </c>
      <c r="O23">
        <f t="shared" si="5"/>
        <v>77099</v>
      </c>
      <c r="Q23">
        <v>4890</v>
      </c>
      <c r="R23">
        <v>-120</v>
      </c>
      <c r="T23">
        <v>4004.4000000000015</v>
      </c>
      <c r="U23">
        <v>298.59999999999854</v>
      </c>
      <c r="W23">
        <v>4004.4</v>
      </c>
      <c r="X23">
        <v>367</v>
      </c>
      <c r="AD23">
        <v>42257.4</v>
      </c>
      <c r="AE23">
        <v>2.030981555893169</v>
      </c>
      <c r="AK23">
        <v>42257.4</v>
      </c>
      <c r="AL23">
        <v>2.030981555893169</v>
      </c>
    </row>
    <row r="24" spans="2:38" x14ac:dyDescent="0.25">
      <c r="B24">
        <v>84807</v>
      </c>
      <c r="C24">
        <v>105855</v>
      </c>
      <c r="D24">
        <v>1613</v>
      </c>
      <c r="E24">
        <v>19988</v>
      </c>
      <c r="F24">
        <v>3005</v>
      </c>
      <c r="H24">
        <v>61454</v>
      </c>
      <c r="J24">
        <f t="shared" si="0"/>
        <v>43053.599999999999</v>
      </c>
      <c r="K24">
        <f t="shared" si="1"/>
        <v>1.4273835405169371</v>
      </c>
      <c r="L24">
        <f t="shared" si="2"/>
        <v>105855</v>
      </c>
      <c r="M24">
        <f t="shared" si="3"/>
        <v>1613</v>
      </c>
      <c r="N24">
        <f t="shared" si="4"/>
        <v>43053.599999999999</v>
      </c>
      <c r="O24">
        <f t="shared" si="5"/>
        <v>104242</v>
      </c>
      <c r="Q24">
        <v>4751</v>
      </c>
      <c r="R24">
        <v>-8</v>
      </c>
      <c r="T24">
        <v>102</v>
      </c>
      <c r="U24">
        <v>-87.400000000001455</v>
      </c>
      <c r="W24">
        <v>2652.8</v>
      </c>
      <c r="X24">
        <v>290.59999999999997</v>
      </c>
      <c r="Z24">
        <v>43053.599999999999</v>
      </c>
      <c r="AA24">
        <v>1.4273835405169371</v>
      </c>
      <c r="AI24">
        <v>43053.599999999999</v>
      </c>
      <c r="AJ24">
        <v>1.4273835405169371</v>
      </c>
    </row>
    <row r="25" spans="2:38" x14ac:dyDescent="0.25">
      <c r="B25">
        <v>2772</v>
      </c>
      <c r="C25">
        <v>22658</v>
      </c>
      <c r="D25">
        <v>100525</v>
      </c>
      <c r="E25">
        <v>63326</v>
      </c>
      <c r="F25">
        <v>96758</v>
      </c>
      <c r="H25">
        <v>63258</v>
      </c>
      <c r="J25">
        <f t="shared" si="0"/>
        <v>57207.8</v>
      </c>
      <c r="K25">
        <f t="shared" si="1"/>
        <v>1.1057583056855882</v>
      </c>
      <c r="L25">
        <f t="shared" si="2"/>
        <v>100525</v>
      </c>
      <c r="M25">
        <f t="shared" si="3"/>
        <v>2772</v>
      </c>
      <c r="N25">
        <f t="shared" si="4"/>
        <v>57207.8</v>
      </c>
      <c r="O25">
        <f t="shared" si="5"/>
        <v>97753</v>
      </c>
      <c r="Q25">
        <v>-3900</v>
      </c>
      <c r="R25">
        <v>1</v>
      </c>
      <c r="T25">
        <v>2768</v>
      </c>
      <c r="U25">
        <v>57.80000000000291</v>
      </c>
      <c r="W25">
        <v>2987.6</v>
      </c>
      <c r="X25">
        <v>310.59999999999997</v>
      </c>
      <c r="Z25">
        <v>57207.8</v>
      </c>
      <c r="AA25">
        <v>1.1057583056855882</v>
      </c>
      <c r="AI25">
        <v>57207.8</v>
      </c>
      <c r="AJ25">
        <v>1.1057583056855882</v>
      </c>
    </row>
    <row r="26" spans="2:38" x14ac:dyDescent="0.25">
      <c r="B26">
        <v>90037</v>
      </c>
      <c r="C26">
        <v>120883</v>
      </c>
      <c r="D26">
        <v>3295</v>
      </c>
      <c r="E26">
        <v>32406</v>
      </c>
      <c r="F26">
        <v>55118</v>
      </c>
      <c r="H26">
        <v>107696</v>
      </c>
      <c r="J26">
        <f t="shared" si="0"/>
        <v>60347.8</v>
      </c>
      <c r="K26">
        <f t="shared" si="1"/>
        <v>1.7845886676896257</v>
      </c>
      <c r="L26">
        <f t="shared" si="2"/>
        <v>120883</v>
      </c>
      <c r="M26">
        <f t="shared" si="3"/>
        <v>3295</v>
      </c>
      <c r="N26">
        <f t="shared" si="4"/>
        <v>60347.8</v>
      </c>
      <c r="O26">
        <f t="shared" si="5"/>
        <v>117588</v>
      </c>
      <c r="Q26">
        <v>1178</v>
      </c>
      <c r="R26">
        <v>254</v>
      </c>
      <c r="T26">
        <v>2021.2000000000044</v>
      </c>
      <c r="U26">
        <v>-1.1999999999970896</v>
      </c>
      <c r="W26">
        <v>3189.6</v>
      </c>
      <c r="X26">
        <v>184.79999999999998</v>
      </c>
      <c r="AD26">
        <v>60347.8</v>
      </c>
      <c r="AE26">
        <v>1.7845886676896257</v>
      </c>
      <c r="AK26">
        <v>60347.8</v>
      </c>
      <c r="AL26">
        <v>1.7845886676896257</v>
      </c>
    </row>
    <row r="27" spans="2:38" x14ac:dyDescent="0.25">
      <c r="B27">
        <v>83904</v>
      </c>
      <c r="C27">
        <v>97919</v>
      </c>
      <c r="D27">
        <v>5223</v>
      </c>
      <c r="E27">
        <v>56774</v>
      </c>
      <c r="F27">
        <v>47069</v>
      </c>
      <c r="H27">
        <v>84883</v>
      </c>
      <c r="J27">
        <f t="shared" si="0"/>
        <v>58177.8</v>
      </c>
      <c r="K27">
        <f t="shared" si="1"/>
        <v>1.4590273265747415</v>
      </c>
      <c r="L27">
        <f t="shared" si="2"/>
        <v>97919</v>
      </c>
      <c r="M27">
        <f t="shared" si="3"/>
        <v>5223</v>
      </c>
      <c r="N27">
        <f t="shared" si="4"/>
        <v>58177.8</v>
      </c>
      <c r="O27">
        <f t="shared" si="5"/>
        <v>92696</v>
      </c>
      <c r="Q27">
        <v>3211</v>
      </c>
      <c r="R27">
        <v>819</v>
      </c>
      <c r="T27">
        <v>-468.59999999999854</v>
      </c>
      <c r="U27">
        <v>157.20000000000437</v>
      </c>
      <c r="W27">
        <v>3088.6</v>
      </c>
      <c r="X27">
        <v>248</v>
      </c>
      <c r="Z27">
        <v>58177.8</v>
      </c>
      <c r="AA27">
        <v>1.4590273265747415</v>
      </c>
      <c r="AI27">
        <v>58177.8</v>
      </c>
      <c r="AJ27">
        <v>1.4590273265747415</v>
      </c>
    </row>
    <row r="28" spans="2:38" x14ac:dyDescent="0.25">
      <c r="B28">
        <v>53593</v>
      </c>
      <c r="C28">
        <v>1737</v>
      </c>
      <c r="D28">
        <v>104591</v>
      </c>
      <c r="E28">
        <v>24938</v>
      </c>
      <c r="F28">
        <v>9612</v>
      </c>
      <c r="H28">
        <v>79513</v>
      </c>
      <c r="J28">
        <f t="shared" si="0"/>
        <v>38894.199999999997</v>
      </c>
      <c r="K28">
        <f t="shared" si="1"/>
        <v>2.0443408014562583</v>
      </c>
      <c r="L28">
        <f t="shared" si="2"/>
        <v>104591</v>
      </c>
      <c r="M28">
        <f t="shared" si="3"/>
        <v>1737</v>
      </c>
      <c r="N28">
        <f t="shared" si="4"/>
        <v>38894.199999999997</v>
      </c>
      <c r="O28">
        <f t="shared" si="5"/>
        <v>102854</v>
      </c>
      <c r="Q28">
        <v>-314</v>
      </c>
      <c r="R28">
        <v>-336</v>
      </c>
      <c r="T28">
        <v>-2999.6000000000058</v>
      </c>
      <c r="U28">
        <v>-65.80000000000291</v>
      </c>
      <c r="W28">
        <v>2999.6</v>
      </c>
      <c r="X28">
        <v>288.99999999999994</v>
      </c>
      <c r="AD28">
        <v>38894.199999999997</v>
      </c>
      <c r="AE28">
        <v>2.0443408014562583</v>
      </c>
      <c r="AK28">
        <v>38894.199999999997</v>
      </c>
      <c r="AL28">
        <v>2.0443408014562583</v>
      </c>
    </row>
    <row r="29" spans="2:38" x14ac:dyDescent="0.25">
      <c r="B29">
        <v>50566</v>
      </c>
      <c r="C29">
        <v>54113</v>
      </c>
      <c r="D29">
        <v>118622</v>
      </c>
      <c r="E29">
        <v>108353</v>
      </c>
      <c r="F29">
        <v>119405</v>
      </c>
      <c r="H29">
        <v>139017</v>
      </c>
      <c r="J29">
        <f t="shared" si="0"/>
        <v>90211.8</v>
      </c>
      <c r="K29">
        <f t="shared" si="1"/>
        <v>1.5410068305920068</v>
      </c>
      <c r="L29">
        <f t="shared" si="2"/>
        <v>119405</v>
      </c>
      <c r="M29">
        <f t="shared" si="3"/>
        <v>50566</v>
      </c>
      <c r="N29">
        <f t="shared" si="4"/>
        <v>90211.8</v>
      </c>
      <c r="O29">
        <f t="shared" si="5"/>
        <v>68839</v>
      </c>
      <c r="Q29">
        <v>642</v>
      </c>
      <c r="R29">
        <v>153</v>
      </c>
      <c r="T29">
        <v>-2997.5999999999913</v>
      </c>
      <c r="U29">
        <v>-206.59999999999127</v>
      </c>
      <c r="W29">
        <v>4050.8</v>
      </c>
      <c r="X29">
        <v>508.59999999999997</v>
      </c>
      <c r="AB29">
        <v>90211.8</v>
      </c>
      <c r="AC29">
        <v>1.5410068305920068</v>
      </c>
      <c r="AI29">
        <v>90211.8</v>
      </c>
      <c r="AJ29">
        <v>1.5410068305920068</v>
      </c>
    </row>
    <row r="30" spans="2:38" x14ac:dyDescent="0.25">
      <c r="B30">
        <v>20514</v>
      </c>
      <c r="C30">
        <v>9512</v>
      </c>
      <c r="D30">
        <v>77387</v>
      </c>
      <c r="E30">
        <v>53937</v>
      </c>
      <c r="F30">
        <v>39017</v>
      </c>
      <c r="H30">
        <v>45737</v>
      </c>
      <c r="J30">
        <f t="shared" si="0"/>
        <v>40073.4</v>
      </c>
      <c r="K30">
        <f t="shared" si="1"/>
        <v>1.1413306582421257</v>
      </c>
      <c r="L30">
        <f t="shared" si="2"/>
        <v>77387</v>
      </c>
      <c r="M30">
        <f t="shared" si="3"/>
        <v>9512</v>
      </c>
      <c r="N30">
        <f t="shared" si="4"/>
        <v>40073.4</v>
      </c>
      <c r="O30">
        <f t="shared" si="5"/>
        <v>67875</v>
      </c>
      <c r="Q30">
        <v>1211</v>
      </c>
      <c r="R30">
        <v>0</v>
      </c>
      <c r="T30">
        <v>-98.400000000001455</v>
      </c>
      <c r="U30">
        <v>-103.19999999999709</v>
      </c>
      <c r="W30">
        <v>3094</v>
      </c>
      <c r="X30">
        <v>260</v>
      </c>
      <c r="Z30">
        <v>40073.4</v>
      </c>
      <c r="AA30">
        <v>1.1413306582421257</v>
      </c>
      <c r="AI30">
        <v>40073.4</v>
      </c>
      <c r="AJ30">
        <v>1.1413306582421257</v>
      </c>
    </row>
    <row r="31" spans="2:38" x14ac:dyDescent="0.25">
      <c r="B31">
        <v>80525</v>
      </c>
      <c r="C31">
        <v>58462</v>
      </c>
      <c r="D31">
        <v>64415</v>
      </c>
      <c r="E31">
        <v>4950</v>
      </c>
      <c r="F31">
        <v>73630</v>
      </c>
      <c r="H31">
        <v>111753</v>
      </c>
      <c r="J31">
        <f t="shared" si="0"/>
        <v>56396.4</v>
      </c>
      <c r="K31">
        <f t="shared" si="1"/>
        <v>1.9815626529352937</v>
      </c>
      <c r="L31">
        <f t="shared" si="2"/>
        <v>80525</v>
      </c>
      <c r="M31">
        <f t="shared" si="3"/>
        <v>4950</v>
      </c>
      <c r="N31">
        <f t="shared" si="4"/>
        <v>56396.4</v>
      </c>
      <c r="O31">
        <f t="shared" si="5"/>
        <v>75575</v>
      </c>
      <c r="Q31">
        <v>-3990</v>
      </c>
      <c r="R31">
        <v>-582</v>
      </c>
      <c r="T31">
        <v>1858.2000000000044</v>
      </c>
      <c r="U31">
        <v>-284</v>
      </c>
      <c r="W31">
        <v>2857</v>
      </c>
      <c r="X31">
        <v>489.19999999999993</v>
      </c>
      <c r="AD31">
        <v>56396.4</v>
      </c>
      <c r="AE31">
        <v>1.9815626529352937</v>
      </c>
      <c r="AI31">
        <v>56396.4</v>
      </c>
      <c r="AJ31">
        <v>1.9815626529352937</v>
      </c>
    </row>
    <row r="32" spans="2:38" x14ac:dyDescent="0.25">
      <c r="B32">
        <v>6581</v>
      </c>
      <c r="C32">
        <v>48215</v>
      </c>
      <c r="D32">
        <v>109341</v>
      </c>
      <c r="E32">
        <v>78841</v>
      </c>
      <c r="F32">
        <v>111575</v>
      </c>
      <c r="H32">
        <v>104167</v>
      </c>
      <c r="J32">
        <f t="shared" si="0"/>
        <v>70910.600000000006</v>
      </c>
      <c r="K32">
        <f t="shared" si="1"/>
        <v>1.4689905317399654</v>
      </c>
      <c r="L32">
        <f t="shared" si="2"/>
        <v>111575</v>
      </c>
      <c r="M32">
        <f t="shared" si="3"/>
        <v>6581</v>
      </c>
      <c r="N32">
        <f t="shared" si="4"/>
        <v>70910.600000000006</v>
      </c>
      <c r="O32">
        <f t="shared" si="5"/>
        <v>104994</v>
      </c>
      <c r="Q32">
        <v>3676</v>
      </c>
      <c r="R32">
        <v>814</v>
      </c>
      <c r="T32">
        <v>-700</v>
      </c>
      <c r="U32">
        <v>-214</v>
      </c>
      <c r="W32">
        <v>3409.2</v>
      </c>
      <c r="X32">
        <v>262</v>
      </c>
      <c r="AB32">
        <v>70910.600000000006</v>
      </c>
      <c r="AC32">
        <v>1.4689905317399654</v>
      </c>
      <c r="AI32">
        <v>70910.600000000006</v>
      </c>
      <c r="AJ32">
        <v>1.4689905317399654</v>
      </c>
    </row>
    <row r="33" spans="2:38" x14ac:dyDescent="0.25">
      <c r="B33">
        <v>15278</v>
      </c>
      <c r="C33">
        <v>113909</v>
      </c>
      <c r="D33">
        <v>107617</v>
      </c>
      <c r="E33">
        <v>73005</v>
      </c>
      <c r="F33">
        <v>47818</v>
      </c>
      <c r="H33">
        <v>131057</v>
      </c>
      <c r="J33">
        <f t="shared" si="0"/>
        <v>71525.399999999994</v>
      </c>
      <c r="K33">
        <f t="shared" si="1"/>
        <v>1.8323141149857256</v>
      </c>
      <c r="L33">
        <f t="shared" si="2"/>
        <v>113909</v>
      </c>
      <c r="M33">
        <f t="shared" si="3"/>
        <v>15278</v>
      </c>
      <c r="N33">
        <f t="shared" si="4"/>
        <v>71525.399999999994</v>
      </c>
      <c r="O33">
        <f t="shared" si="5"/>
        <v>98631</v>
      </c>
      <c r="Q33">
        <v>185</v>
      </c>
      <c r="R33">
        <v>0</v>
      </c>
      <c r="T33">
        <v>-134.40000000000873</v>
      </c>
      <c r="U33">
        <v>56.599999999991269</v>
      </c>
      <c r="W33">
        <v>2753.6000000000004</v>
      </c>
      <c r="X33">
        <v>339.8</v>
      </c>
      <c r="AF33">
        <v>71525.399999999994</v>
      </c>
      <c r="AG33">
        <v>1.8323141149857256</v>
      </c>
      <c r="AK33">
        <v>71525.399999999994</v>
      </c>
      <c r="AL33">
        <v>1.8323141149857256</v>
      </c>
    </row>
    <row r="34" spans="2:38" x14ac:dyDescent="0.25">
      <c r="B34">
        <v>41040</v>
      </c>
      <c r="C34">
        <v>7224</v>
      </c>
      <c r="D34">
        <v>107854</v>
      </c>
      <c r="E34">
        <v>74161</v>
      </c>
      <c r="F34">
        <v>98887</v>
      </c>
      <c r="H34">
        <v>118265</v>
      </c>
      <c r="J34">
        <f t="shared" ref="J34:J65" si="6">AVERAGE(B34:F34)</f>
        <v>65833.2</v>
      </c>
      <c r="K34">
        <f t="shared" ref="K34:K65" si="7">H34/J34</f>
        <v>1.796434018094214</v>
      </c>
      <c r="L34">
        <f t="shared" ref="L34:L65" si="8">MAX(B34:F34)</f>
        <v>107854</v>
      </c>
      <c r="M34">
        <f t="shared" ref="M34:M65" si="9">MIN(B34:F34)</f>
        <v>7224</v>
      </c>
      <c r="N34">
        <f t="shared" ref="N34:N65" si="10">AVERAGE(B34:F34)</f>
        <v>65833.2</v>
      </c>
      <c r="O34">
        <f t="shared" ref="O34:O65" si="11">L34-M34</f>
        <v>100630</v>
      </c>
      <c r="Q34">
        <v>6581</v>
      </c>
      <c r="R34">
        <v>645</v>
      </c>
      <c r="T34">
        <v>-3858.6000000000058</v>
      </c>
      <c r="U34">
        <v>-226.80000000000291</v>
      </c>
      <c r="W34">
        <v>4151.8</v>
      </c>
      <c r="X34">
        <v>502.40000000000003</v>
      </c>
      <c r="AF34">
        <v>65833.2</v>
      </c>
      <c r="AG34">
        <v>1.796434018094214</v>
      </c>
      <c r="AK34">
        <v>65833.2</v>
      </c>
      <c r="AL34">
        <v>1.796434018094214</v>
      </c>
    </row>
    <row r="35" spans="2:38" x14ac:dyDescent="0.25">
      <c r="B35">
        <v>58152</v>
      </c>
      <c r="C35">
        <v>119098</v>
      </c>
      <c r="D35">
        <v>40664</v>
      </c>
      <c r="E35">
        <v>19764</v>
      </c>
      <c r="F35">
        <v>78849</v>
      </c>
      <c r="H35">
        <v>64221</v>
      </c>
      <c r="J35">
        <f t="shared" si="6"/>
        <v>63305.4</v>
      </c>
      <c r="K35">
        <f t="shared" si="7"/>
        <v>1.014463221147011</v>
      </c>
      <c r="L35">
        <f t="shared" si="8"/>
        <v>119098</v>
      </c>
      <c r="M35">
        <f t="shared" si="9"/>
        <v>19764</v>
      </c>
      <c r="N35">
        <f t="shared" si="10"/>
        <v>63305.4</v>
      </c>
      <c r="O35">
        <f t="shared" si="11"/>
        <v>99334</v>
      </c>
      <c r="Q35">
        <v>-7857</v>
      </c>
      <c r="R35">
        <v>-741</v>
      </c>
      <c r="T35">
        <v>1190.4000000000015</v>
      </c>
      <c r="U35">
        <v>-239.79999999999563</v>
      </c>
      <c r="W35">
        <v>3708</v>
      </c>
      <c r="X35">
        <v>240.2</v>
      </c>
      <c r="AB35">
        <v>63305.4</v>
      </c>
      <c r="AC35">
        <v>1.014463221147011</v>
      </c>
      <c r="AI35">
        <v>63305.4</v>
      </c>
      <c r="AJ35">
        <v>1.014463221147011</v>
      </c>
    </row>
    <row r="36" spans="2:38" x14ac:dyDescent="0.25">
      <c r="B36">
        <v>75386</v>
      </c>
      <c r="C36">
        <v>94348</v>
      </c>
      <c r="D36">
        <v>104124</v>
      </c>
      <c r="E36">
        <v>40099</v>
      </c>
      <c r="F36">
        <v>33095</v>
      </c>
      <c r="H36">
        <v>99984</v>
      </c>
      <c r="J36">
        <f t="shared" si="6"/>
        <v>69410.399999999994</v>
      </c>
      <c r="K36">
        <f t="shared" si="7"/>
        <v>1.4404757788458216</v>
      </c>
      <c r="L36">
        <f t="shared" si="8"/>
        <v>104124</v>
      </c>
      <c r="M36">
        <f t="shared" si="9"/>
        <v>33095</v>
      </c>
      <c r="N36">
        <f t="shared" si="10"/>
        <v>69410.399999999994</v>
      </c>
      <c r="O36">
        <f t="shared" si="11"/>
        <v>71029</v>
      </c>
      <c r="Q36">
        <v>4782</v>
      </c>
      <c r="R36">
        <v>470</v>
      </c>
      <c r="T36">
        <v>-1290</v>
      </c>
      <c r="U36">
        <v>246.79999999998836</v>
      </c>
      <c r="W36">
        <v>1289.9999999999998</v>
      </c>
      <c r="X36">
        <v>327.60000000000002</v>
      </c>
      <c r="AB36">
        <v>69410.399999999994</v>
      </c>
      <c r="AC36">
        <v>1.4404757788458216</v>
      </c>
      <c r="AI36">
        <v>69410.399999999994</v>
      </c>
      <c r="AJ36">
        <v>1.4404757788458216</v>
      </c>
    </row>
    <row r="37" spans="2:38" x14ac:dyDescent="0.25">
      <c r="B37">
        <v>72018</v>
      </c>
      <c r="C37">
        <v>67123</v>
      </c>
      <c r="D37">
        <v>1374</v>
      </c>
      <c r="E37">
        <v>59288</v>
      </c>
      <c r="F37">
        <v>104368</v>
      </c>
      <c r="H37">
        <v>96790</v>
      </c>
      <c r="J37">
        <f t="shared" si="6"/>
        <v>60834.2</v>
      </c>
      <c r="K37">
        <f t="shared" si="7"/>
        <v>1.5910458261964489</v>
      </c>
      <c r="L37">
        <f t="shared" si="8"/>
        <v>104368</v>
      </c>
      <c r="M37">
        <f t="shared" si="9"/>
        <v>1374</v>
      </c>
      <c r="N37">
        <f t="shared" si="10"/>
        <v>60834.2</v>
      </c>
      <c r="O37">
        <f t="shared" si="11"/>
        <v>102994</v>
      </c>
      <c r="Q37">
        <v>-1118</v>
      </c>
      <c r="R37">
        <v>21</v>
      </c>
      <c r="T37">
        <v>-1526.8000000000029</v>
      </c>
      <c r="U37">
        <v>-6.6000000000058208</v>
      </c>
      <c r="W37">
        <v>2841.2</v>
      </c>
      <c r="X37">
        <v>52.199999999999996</v>
      </c>
      <c r="AF37">
        <v>60834.2</v>
      </c>
      <c r="AG37">
        <v>1.5910458261964489</v>
      </c>
      <c r="AI37">
        <v>60834.2</v>
      </c>
      <c r="AJ37">
        <v>1.5910458261964489</v>
      </c>
    </row>
    <row r="38" spans="2:38" x14ac:dyDescent="0.25">
      <c r="B38">
        <v>68064</v>
      </c>
      <c r="C38">
        <v>55506</v>
      </c>
      <c r="D38">
        <v>30943</v>
      </c>
      <c r="E38">
        <v>29807</v>
      </c>
      <c r="F38">
        <v>120620</v>
      </c>
      <c r="H38">
        <v>92545</v>
      </c>
      <c r="J38">
        <f t="shared" si="6"/>
        <v>60988</v>
      </c>
      <c r="K38">
        <f t="shared" si="7"/>
        <v>1.5174296582934348</v>
      </c>
      <c r="L38">
        <f t="shared" si="8"/>
        <v>120620</v>
      </c>
      <c r="M38">
        <f t="shared" si="9"/>
        <v>29807</v>
      </c>
      <c r="N38">
        <f t="shared" si="10"/>
        <v>60988</v>
      </c>
      <c r="O38">
        <f t="shared" si="11"/>
        <v>90813</v>
      </c>
      <c r="Q38">
        <v>-1181</v>
      </c>
      <c r="R38">
        <v>-2</v>
      </c>
      <c r="T38">
        <v>-1127</v>
      </c>
      <c r="U38">
        <v>-23.19999999999709</v>
      </c>
      <c r="W38">
        <v>2553</v>
      </c>
      <c r="X38">
        <v>131.6</v>
      </c>
      <c r="AF38">
        <v>60988</v>
      </c>
      <c r="AG38">
        <v>1.5174296582934348</v>
      </c>
      <c r="AI38">
        <v>60988</v>
      </c>
      <c r="AJ38">
        <v>1.5174296582934348</v>
      </c>
    </row>
    <row r="39" spans="2:38" x14ac:dyDescent="0.25">
      <c r="B39">
        <v>14870</v>
      </c>
      <c r="C39">
        <v>41738</v>
      </c>
      <c r="D39">
        <v>69677</v>
      </c>
      <c r="E39">
        <v>36357</v>
      </c>
      <c r="F39">
        <v>86822</v>
      </c>
      <c r="H39">
        <v>76725</v>
      </c>
      <c r="J39">
        <f t="shared" si="6"/>
        <v>49892.800000000003</v>
      </c>
      <c r="K39">
        <f t="shared" si="7"/>
        <v>1.537797036847</v>
      </c>
      <c r="L39">
        <f t="shared" si="8"/>
        <v>86822</v>
      </c>
      <c r="M39">
        <f t="shared" si="9"/>
        <v>14870</v>
      </c>
      <c r="N39">
        <f t="shared" si="10"/>
        <v>49892.800000000003</v>
      </c>
      <c r="O39">
        <f t="shared" si="11"/>
        <v>71952</v>
      </c>
      <c r="Q39">
        <v>2310</v>
      </c>
      <c r="R39">
        <v>674</v>
      </c>
      <c r="T39">
        <v>1184.8000000000029</v>
      </c>
      <c r="U39">
        <v>172.80000000000291</v>
      </c>
      <c r="W39">
        <v>2828.8</v>
      </c>
      <c r="X39">
        <v>524.40000000000009</v>
      </c>
      <c r="AD39">
        <v>49892.800000000003</v>
      </c>
      <c r="AE39">
        <v>1.537797036847</v>
      </c>
      <c r="AI39">
        <v>49892.800000000003</v>
      </c>
      <c r="AJ39">
        <v>1.537797036847</v>
      </c>
    </row>
    <row r="40" spans="2:38" x14ac:dyDescent="0.25">
      <c r="B40">
        <v>29762</v>
      </c>
      <c r="C40">
        <v>107466</v>
      </c>
      <c r="D40">
        <v>49392</v>
      </c>
      <c r="E40">
        <v>85889</v>
      </c>
      <c r="F40">
        <v>78384</v>
      </c>
      <c r="H40">
        <v>79803</v>
      </c>
      <c r="J40">
        <f t="shared" si="6"/>
        <v>70178.600000000006</v>
      </c>
      <c r="K40">
        <f t="shared" si="7"/>
        <v>1.1371415217744441</v>
      </c>
      <c r="L40">
        <f t="shared" si="8"/>
        <v>107466</v>
      </c>
      <c r="M40">
        <f t="shared" si="9"/>
        <v>29762</v>
      </c>
      <c r="N40">
        <f t="shared" si="10"/>
        <v>70178.600000000006</v>
      </c>
      <c r="O40">
        <f t="shared" si="11"/>
        <v>77704</v>
      </c>
      <c r="Q40">
        <v>714</v>
      </c>
      <c r="R40">
        <v>3</v>
      </c>
      <c r="T40">
        <v>-3031</v>
      </c>
      <c r="U40">
        <v>-275.19999999999709</v>
      </c>
      <c r="W40">
        <v>4633</v>
      </c>
      <c r="X40">
        <v>275.20000000000005</v>
      </c>
      <c r="AB40">
        <v>70178.600000000006</v>
      </c>
      <c r="AC40">
        <v>1.1371415217744441</v>
      </c>
      <c r="AI40">
        <v>70178.600000000006</v>
      </c>
      <c r="AJ40">
        <v>1.1371415217744441</v>
      </c>
    </row>
    <row r="41" spans="2:38" x14ac:dyDescent="0.25">
      <c r="B41">
        <v>114613</v>
      </c>
      <c r="C41">
        <v>61465</v>
      </c>
      <c r="D41">
        <v>6514</v>
      </c>
      <c r="E41">
        <v>26720</v>
      </c>
      <c r="F41">
        <v>29091</v>
      </c>
      <c r="H41">
        <v>81056</v>
      </c>
      <c r="J41">
        <f t="shared" si="6"/>
        <v>47680.6</v>
      </c>
      <c r="K41">
        <f t="shared" si="7"/>
        <v>1.6999786076517494</v>
      </c>
      <c r="L41">
        <f t="shared" si="8"/>
        <v>114613</v>
      </c>
      <c r="M41">
        <f t="shared" si="9"/>
        <v>6514</v>
      </c>
      <c r="N41">
        <f t="shared" si="10"/>
        <v>47680.6</v>
      </c>
      <c r="O41">
        <f t="shared" si="11"/>
        <v>108099</v>
      </c>
      <c r="Q41">
        <v>-247</v>
      </c>
      <c r="R41">
        <v>-193</v>
      </c>
      <c r="T41">
        <v>-1617.8000000000029</v>
      </c>
      <c r="U41">
        <v>399.40000000000146</v>
      </c>
      <c r="W41">
        <v>1707</v>
      </c>
      <c r="X41">
        <v>410.2</v>
      </c>
      <c r="AD41">
        <v>47680.6</v>
      </c>
      <c r="AE41">
        <v>1.6999786076517494</v>
      </c>
      <c r="AK41">
        <v>47680.6</v>
      </c>
      <c r="AL41">
        <v>1.6999786076517494</v>
      </c>
    </row>
    <row r="42" spans="2:38" x14ac:dyDescent="0.25">
      <c r="B42">
        <v>11815</v>
      </c>
      <c r="C42">
        <v>103570</v>
      </c>
      <c r="D42">
        <v>1819</v>
      </c>
      <c r="E42">
        <v>106106</v>
      </c>
      <c r="F42">
        <v>79725</v>
      </c>
      <c r="H42">
        <v>95381</v>
      </c>
      <c r="J42">
        <f t="shared" si="6"/>
        <v>60607</v>
      </c>
      <c r="K42">
        <f t="shared" si="7"/>
        <v>1.5737621066873464</v>
      </c>
      <c r="L42">
        <f t="shared" si="8"/>
        <v>106106</v>
      </c>
      <c r="M42">
        <f t="shared" si="9"/>
        <v>1819</v>
      </c>
      <c r="N42">
        <f t="shared" si="10"/>
        <v>60607</v>
      </c>
      <c r="O42">
        <f t="shared" si="11"/>
        <v>104287</v>
      </c>
      <c r="Q42">
        <v>2885</v>
      </c>
      <c r="R42">
        <v>0</v>
      </c>
      <c r="T42">
        <v>2501.8000000000029</v>
      </c>
      <c r="U42">
        <v>129.80000000000291</v>
      </c>
      <c r="W42">
        <v>3060.2</v>
      </c>
      <c r="X42">
        <v>241.8</v>
      </c>
      <c r="AD42">
        <v>60607</v>
      </c>
      <c r="AE42">
        <v>1.5737621066873464</v>
      </c>
      <c r="AK42">
        <v>60607</v>
      </c>
      <c r="AL42">
        <v>1.5737621066873464</v>
      </c>
    </row>
    <row r="43" spans="2:38" x14ac:dyDescent="0.25">
      <c r="B43">
        <v>7325</v>
      </c>
      <c r="C43">
        <v>117078</v>
      </c>
      <c r="D43">
        <v>101754</v>
      </c>
      <c r="E43">
        <v>71291</v>
      </c>
      <c r="F43">
        <v>21094</v>
      </c>
      <c r="H43">
        <v>85590</v>
      </c>
      <c r="J43">
        <f t="shared" si="6"/>
        <v>63708.4</v>
      </c>
      <c r="K43">
        <f t="shared" si="7"/>
        <v>1.3434649120053241</v>
      </c>
      <c r="L43">
        <f t="shared" si="8"/>
        <v>117078</v>
      </c>
      <c r="M43">
        <f t="shared" si="9"/>
        <v>7325</v>
      </c>
      <c r="N43">
        <f t="shared" si="10"/>
        <v>63708.4</v>
      </c>
      <c r="O43">
        <f t="shared" si="11"/>
        <v>109753</v>
      </c>
      <c r="Q43">
        <v>-4200</v>
      </c>
      <c r="R43">
        <v>-1003</v>
      </c>
      <c r="T43">
        <v>4471.5999999999985</v>
      </c>
      <c r="U43">
        <v>-16.19999999999709</v>
      </c>
      <c r="W43">
        <v>4970.8</v>
      </c>
      <c r="X43">
        <v>33.799999999999997</v>
      </c>
      <c r="AD43">
        <v>63708.4</v>
      </c>
      <c r="AE43">
        <v>1.3434649120053241</v>
      </c>
      <c r="AI43">
        <v>63708.4</v>
      </c>
      <c r="AJ43">
        <v>1.3434649120053241</v>
      </c>
    </row>
    <row r="44" spans="2:38" x14ac:dyDescent="0.25">
      <c r="B44">
        <v>79782</v>
      </c>
      <c r="C44">
        <v>36608</v>
      </c>
      <c r="D44">
        <v>97010</v>
      </c>
      <c r="E44">
        <v>19783</v>
      </c>
      <c r="F44">
        <v>48749</v>
      </c>
      <c r="H44">
        <v>106100</v>
      </c>
      <c r="J44">
        <f t="shared" si="6"/>
        <v>56386.400000000001</v>
      </c>
      <c r="K44">
        <f t="shared" si="7"/>
        <v>1.8816594072329498</v>
      </c>
      <c r="L44">
        <f t="shared" si="8"/>
        <v>97010</v>
      </c>
      <c r="M44">
        <f t="shared" si="9"/>
        <v>19783</v>
      </c>
      <c r="N44">
        <f t="shared" si="10"/>
        <v>56386.400000000001</v>
      </c>
      <c r="O44">
        <f t="shared" si="11"/>
        <v>77227</v>
      </c>
      <c r="Q44">
        <v>-3739</v>
      </c>
      <c r="R44">
        <v>227</v>
      </c>
      <c r="T44">
        <v>642.80000000000291</v>
      </c>
      <c r="U44">
        <v>-58.400000000001455</v>
      </c>
      <c r="W44">
        <v>1753.2</v>
      </c>
      <c r="X44">
        <v>446.4</v>
      </c>
      <c r="AD44">
        <v>56386.400000000001</v>
      </c>
      <c r="AE44">
        <v>1.8816594072329498</v>
      </c>
      <c r="AK44">
        <v>56386.400000000001</v>
      </c>
      <c r="AL44">
        <v>1.8816594072329498</v>
      </c>
    </row>
    <row r="45" spans="2:38" x14ac:dyDescent="0.25">
      <c r="B45">
        <v>40609</v>
      </c>
      <c r="C45">
        <v>3308</v>
      </c>
      <c r="D45">
        <v>53506</v>
      </c>
      <c r="E45">
        <v>107499</v>
      </c>
      <c r="F45">
        <v>55800</v>
      </c>
      <c r="H45">
        <v>90378</v>
      </c>
      <c r="J45">
        <f t="shared" si="6"/>
        <v>52144.4</v>
      </c>
      <c r="K45">
        <f t="shared" si="7"/>
        <v>1.7332254278503541</v>
      </c>
      <c r="L45">
        <f t="shared" si="8"/>
        <v>107499</v>
      </c>
      <c r="M45">
        <f t="shared" si="9"/>
        <v>3308</v>
      </c>
      <c r="N45">
        <f t="shared" si="10"/>
        <v>52144.4</v>
      </c>
      <c r="O45">
        <f t="shared" si="11"/>
        <v>104191</v>
      </c>
      <c r="Q45">
        <v>-888</v>
      </c>
      <c r="R45">
        <v>365</v>
      </c>
      <c r="T45">
        <v>-647.19999999999709</v>
      </c>
      <c r="U45">
        <v>-453.79999999999563</v>
      </c>
      <c r="W45">
        <v>2867.6</v>
      </c>
      <c r="X45">
        <v>454.2</v>
      </c>
      <c r="AD45">
        <v>52144.4</v>
      </c>
      <c r="AE45">
        <v>1.7332254278503541</v>
      </c>
      <c r="AK45">
        <v>52144.4</v>
      </c>
      <c r="AL45">
        <v>1.7332254278503541</v>
      </c>
    </row>
    <row r="46" spans="2:38" x14ac:dyDescent="0.25">
      <c r="B46">
        <v>87350</v>
      </c>
      <c r="C46">
        <v>62760</v>
      </c>
      <c r="D46">
        <v>67113</v>
      </c>
      <c r="E46">
        <v>116908</v>
      </c>
      <c r="F46">
        <v>29899</v>
      </c>
      <c r="H46">
        <v>110076</v>
      </c>
      <c r="J46">
        <f t="shared" si="6"/>
        <v>72806</v>
      </c>
      <c r="K46">
        <f t="shared" si="7"/>
        <v>1.5119083592011648</v>
      </c>
      <c r="L46">
        <f t="shared" si="8"/>
        <v>116908</v>
      </c>
      <c r="M46">
        <f t="shared" si="9"/>
        <v>29899</v>
      </c>
      <c r="N46">
        <f t="shared" si="10"/>
        <v>72806</v>
      </c>
      <c r="O46">
        <f t="shared" si="11"/>
        <v>87009</v>
      </c>
      <c r="Q46">
        <v>1344</v>
      </c>
      <c r="R46">
        <v>11</v>
      </c>
      <c r="T46">
        <v>-797.19999999999709</v>
      </c>
      <c r="U46">
        <v>128.60000000000582</v>
      </c>
      <c r="W46">
        <v>2115.6</v>
      </c>
      <c r="X46">
        <v>153.80000000000001</v>
      </c>
      <c r="AB46">
        <v>72806</v>
      </c>
      <c r="AC46">
        <v>1.5119083592011648</v>
      </c>
      <c r="AI46">
        <v>72806</v>
      </c>
      <c r="AJ46">
        <v>1.5119083592011648</v>
      </c>
    </row>
    <row r="47" spans="2:38" x14ac:dyDescent="0.25">
      <c r="B47">
        <v>48507</v>
      </c>
      <c r="C47">
        <v>50014</v>
      </c>
      <c r="D47">
        <v>17191</v>
      </c>
      <c r="E47">
        <v>74403</v>
      </c>
      <c r="F47">
        <v>3854</v>
      </c>
      <c r="H47">
        <v>76472</v>
      </c>
      <c r="J47">
        <f t="shared" si="6"/>
        <v>38793.800000000003</v>
      </c>
      <c r="K47">
        <f t="shared" si="7"/>
        <v>1.9712428274621201</v>
      </c>
      <c r="L47">
        <f t="shared" si="8"/>
        <v>74403</v>
      </c>
      <c r="M47">
        <f t="shared" si="9"/>
        <v>3854</v>
      </c>
      <c r="N47">
        <f t="shared" si="10"/>
        <v>38793.800000000003</v>
      </c>
      <c r="O47">
        <f t="shared" si="11"/>
        <v>70549</v>
      </c>
      <c r="Q47">
        <v>1319</v>
      </c>
      <c r="R47">
        <v>174</v>
      </c>
      <c r="T47">
        <v>-984.39999999999418</v>
      </c>
      <c r="U47">
        <v>273.80000000000291</v>
      </c>
      <c r="W47">
        <v>2978</v>
      </c>
      <c r="X47">
        <v>389.40000000000003</v>
      </c>
      <c r="AD47">
        <v>38793.800000000003</v>
      </c>
      <c r="AE47">
        <v>1.9712428274621201</v>
      </c>
      <c r="AK47">
        <v>38793.800000000003</v>
      </c>
      <c r="AL47">
        <v>1.9712428274621201</v>
      </c>
    </row>
    <row r="48" spans="2:38" x14ac:dyDescent="0.25">
      <c r="B48">
        <v>48695</v>
      </c>
      <c r="C48">
        <v>44883</v>
      </c>
      <c r="D48">
        <v>96320</v>
      </c>
      <c r="E48">
        <v>97319</v>
      </c>
      <c r="F48">
        <v>90875</v>
      </c>
      <c r="H48">
        <v>113822</v>
      </c>
      <c r="J48">
        <f t="shared" si="6"/>
        <v>75618.399999999994</v>
      </c>
      <c r="K48">
        <f t="shared" si="7"/>
        <v>1.5052156617965999</v>
      </c>
      <c r="L48">
        <f t="shared" si="8"/>
        <v>97319</v>
      </c>
      <c r="M48">
        <f t="shared" si="9"/>
        <v>44883</v>
      </c>
      <c r="N48">
        <f t="shared" si="10"/>
        <v>75618.399999999994</v>
      </c>
      <c r="O48">
        <f t="shared" si="11"/>
        <v>52436</v>
      </c>
      <c r="Q48">
        <v>416</v>
      </c>
      <c r="R48">
        <v>759</v>
      </c>
      <c r="T48">
        <v>2162.7999999999884</v>
      </c>
      <c r="U48">
        <v>-254.20000000001164</v>
      </c>
      <c r="W48">
        <v>4030.7999999999997</v>
      </c>
      <c r="X48">
        <v>348.2</v>
      </c>
      <c r="AF48">
        <v>75618.399999999994</v>
      </c>
      <c r="AG48">
        <v>1.5052156617965999</v>
      </c>
      <c r="AI48">
        <v>75618.399999999994</v>
      </c>
      <c r="AJ48">
        <v>1.5052156617965999</v>
      </c>
    </row>
    <row r="49" spans="2:38" x14ac:dyDescent="0.25">
      <c r="B49">
        <v>56841</v>
      </c>
      <c r="C49">
        <v>6020</v>
      </c>
      <c r="D49">
        <v>117729</v>
      </c>
      <c r="E49">
        <v>74048</v>
      </c>
      <c r="F49">
        <v>38571</v>
      </c>
      <c r="H49">
        <v>118961</v>
      </c>
      <c r="J49">
        <f t="shared" si="6"/>
        <v>58641.8</v>
      </c>
      <c r="K49">
        <f t="shared" si="7"/>
        <v>2.0286041697219388</v>
      </c>
      <c r="L49">
        <f t="shared" si="8"/>
        <v>117729</v>
      </c>
      <c r="M49">
        <f t="shared" si="9"/>
        <v>6020</v>
      </c>
      <c r="N49">
        <f t="shared" si="10"/>
        <v>58641.8</v>
      </c>
      <c r="O49">
        <f t="shared" si="11"/>
        <v>111709</v>
      </c>
      <c r="Q49">
        <v>1742</v>
      </c>
      <c r="R49">
        <v>561</v>
      </c>
      <c r="T49">
        <v>831.80000000000291</v>
      </c>
      <c r="U49">
        <v>200</v>
      </c>
      <c r="W49">
        <v>2303.4</v>
      </c>
      <c r="X49">
        <v>324</v>
      </c>
      <c r="AD49">
        <v>58641.8</v>
      </c>
      <c r="AE49">
        <v>2.0286041697219388</v>
      </c>
      <c r="AK49">
        <v>58641.8</v>
      </c>
      <c r="AL49">
        <v>2.0286041697219388</v>
      </c>
    </row>
    <row r="50" spans="2:38" x14ac:dyDescent="0.25">
      <c r="B50">
        <v>86622</v>
      </c>
      <c r="C50">
        <v>67951</v>
      </c>
      <c r="D50">
        <v>20328</v>
      </c>
      <c r="E50">
        <v>10782</v>
      </c>
      <c r="F50">
        <v>3858</v>
      </c>
      <c r="H50">
        <v>44718</v>
      </c>
      <c r="J50">
        <f t="shared" si="6"/>
        <v>37908.199999999997</v>
      </c>
      <c r="K50">
        <f t="shared" si="7"/>
        <v>1.1796392337277952</v>
      </c>
      <c r="L50">
        <f t="shared" si="8"/>
        <v>86622</v>
      </c>
      <c r="M50">
        <f t="shared" si="9"/>
        <v>3858</v>
      </c>
      <c r="N50">
        <f t="shared" si="10"/>
        <v>37908.199999999997</v>
      </c>
      <c r="O50">
        <f t="shared" si="11"/>
        <v>82764</v>
      </c>
      <c r="Q50">
        <v>438</v>
      </c>
      <c r="R50">
        <v>-1006</v>
      </c>
      <c r="T50">
        <v>-246.40000000000146</v>
      </c>
      <c r="U50">
        <v>-151.20000000000437</v>
      </c>
      <c r="W50">
        <v>2385.1999999999998</v>
      </c>
      <c r="X50">
        <v>301.60000000000002</v>
      </c>
      <c r="Z50">
        <v>37908.199999999997</v>
      </c>
      <c r="AA50">
        <v>1.1796392337277952</v>
      </c>
      <c r="AI50">
        <v>37908.199999999997</v>
      </c>
      <c r="AJ50">
        <v>1.1796392337277952</v>
      </c>
    </row>
    <row r="51" spans="2:38" x14ac:dyDescent="0.25">
      <c r="B51">
        <v>59595</v>
      </c>
      <c r="C51">
        <v>30617</v>
      </c>
      <c r="D51">
        <v>93323</v>
      </c>
      <c r="E51">
        <v>99122</v>
      </c>
      <c r="F51">
        <v>111044</v>
      </c>
      <c r="H51">
        <v>112717</v>
      </c>
      <c r="J51">
        <f t="shared" si="6"/>
        <v>78740.2</v>
      </c>
      <c r="K51">
        <f t="shared" si="7"/>
        <v>1.4315051269872314</v>
      </c>
      <c r="L51">
        <f t="shared" si="8"/>
        <v>111044</v>
      </c>
      <c r="M51">
        <f t="shared" si="9"/>
        <v>30617</v>
      </c>
      <c r="N51">
        <f t="shared" si="10"/>
        <v>78740.2</v>
      </c>
      <c r="O51">
        <f t="shared" si="11"/>
        <v>80427</v>
      </c>
      <c r="Q51">
        <v>-197</v>
      </c>
      <c r="R51">
        <v>-35</v>
      </c>
      <c r="T51">
        <v>659.80000000000291</v>
      </c>
      <c r="U51">
        <v>-41.19999999999709</v>
      </c>
      <c r="W51">
        <v>2740.2</v>
      </c>
      <c r="X51">
        <v>68.400000000000006</v>
      </c>
      <c r="AB51">
        <v>78740.2</v>
      </c>
      <c r="AC51">
        <v>1.4315051269872314</v>
      </c>
      <c r="AI51">
        <v>78740.2</v>
      </c>
      <c r="AJ51">
        <v>1.4315051269872314</v>
      </c>
    </row>
    <row r="52" spans="2:38" x14ac:dyDescent="0.25">
      <c r="B52">
        <v>5358</v>
      </c>
      <c r="C52">
        <v>120922</v>
      </c>
      <c r="D52">
        <v>91906</v>
      </c>
      <c r="E52">
        <v>95316</v>
      </c>
      <c r="F52">
        <v>37085</v>
      </c>
      <c r="H52">
        <v>91084</v>
      </c>
      <c r="J52">
        <f t="shared" si="6"/>
        <v>70117.399999999994</v>
      </c>
      <c r="K52">
        <f t="shared" si="7"/>
        <v>1.299021355612159</v>
      </c>
      <c r="L52">
        <f t="shared" si="8"/>
        <v>120922</v>
      </c>
      <c r="M52">
        <f t="shared" si="9"/>
        <v>5358</v>
      </c>
      <c r="N52">
        <f t="shared" si="10"/>
        <v>70117.399999999994</v>
      </c>
      <c r="O52">
        <f t="shared" si="11"/>
        <v>115564</v>
      </c>
      <c r="Q52">
        <v>-3626</v>
      </c>
      <c r="R52">
        <v>0</v>
      </c>
      <c r="T52">
        <v>1557.1999999999971</v>
      </c>
      <c r="U52">
        <v>152.39999999999418</v>
      </c>
      <c r="W52">
        <v>3518.8</v>
      </c>
      <c r="X52">
        <v>416</v>
      </c>
      <c r="AB52">
        <v>70117.399999999994</v>
      </c>
      <c r="AC52">
        <v>1.299021355612159</v>
      </c>
      <c r="AI52">
        <v>70117.399999999994</v>
      </c>
      <c r="AJ52">
        <v>1.299021355612159</v>
      </c>
    </row>
    <row r="53" spans="2:38" x14ac:dyDescent="0.25">
      <c r="B53">
        <v>86074</v>
      </c>
      <c r="C53">
        <v>57733</v>
      </c>
      <c r="D53">
        <v>66581</v>
      </c>
      <c r="E53">
        <v>113227</v>
      </c>
      <c r="F53">
        <v>80926</v>
      </c>
      <c r="H53">
        <v>114623</v>
      </c>
      <c r="J53">
        <f t="shared" si="6"/>
        <v>80908.2</v>
      </c>
      <c r="K53">
        <f t="shared" si="7"/>
        <v>1.4167043637109713</v>
      </c>
      <c r="L53">
        <f t="shared" si="8"/>
        <v>113227</v>
      </c>
      <c r="M53">
        <f t="shared" si="9"/>
        <v>57733</v>
      </c>
      <c r="N53">
        <f t="shared" si="10"/>
        <v>80908.2</v>
      </c>
      <c r="O53">
        <f t="shared" si="11"/>
        <v>55494</v>
      </c>
      <c r="Q53">
        <v>-1735</v>
      </c>
      <c r="R53">
        <v>-182</v>
      </c>
      <c r="T53">
        <v>1745.3999999999942</v>
      </c>
      <c r="U53">
        <v>314</v>
      </c>
      <c r="W53">
        <v>2074.6</v>
      </c>
      <c r="X53">
        <v>425.2</v>
      </c>
      <c r="AB53">
        <v>80908.2</v>
      </c>
      <c r="AC53">
        <v>1.4167043637109713</v>
      </c>
      <c r="AI53">
        <v>80908.2</v>
      </c>
      <c r="AJ53">
        <v>1.4167043637109713</v>
      </c>
    </row>
    <row r="54" spans="2:38" x14ac:dyDescent="0.25">
      <c r="B54">
        <v>108162</v>
      </c>
      <c r="C54">
        <v>2332</v>
      </c>
      <c r="D54">
        <v>25020</v>
      </c>
      <c r="E54">
        <v>109808</v>
      </c>
      <c r="F54">
        <v>33766</v>
      </c>
      <c r="H54">
        <v>109253</v>
      </c>
      <c r="J54">
        <f t="shared" si="6"/>
        <v>55817.599999999999</v>
      </c>
      <c r="K54">
        <f t="shared" si="7"/>
        <v>1.9573217049819411</v>
      </c>
      <c r="L54">
        <f t="shared" si="8"/>
        <v>109808</v>
      </c>
      <c r="M54">
        <f t="shared" si="9"/>
        <v>2332</v>
      </c>
      <c r="N54">
        <f t="shared" si="10"/>
        <v>55817.599999999999</v>
      </c>
      <c r="O54">
        <f t="shared" si="11"/>
        <v>107476</v>
      </c>
      <c r="Q54">
        <v>-3046</v>
      </c>
      <c r="R54">
        <v>-100</v>
      </c>
      <c r="T54">
        <v>-270.40000000000146</v>
      </c>
      <c r="U54">
        <v>283.59999999999854</v>
      </c>
      <c r="W54">
        <v>1948.8000000000002</v>
      </c>
      <c r="X54">
        <v>528.4</v>
      </c>
      <c r="AD54">
        <v>55817.599999999999</v>
      </c>
      <c r="AE54">
        <v>1.9573217049819411</v>
      </c>
      <c r="AK54">
        <v>55817.599999999999</v>
      </c>
      <c r="AL54">
        <v>1.9573217049819411</v>
      </c>
    </row>
    <row r="55" spans="2:38" x14ac:dyDescent="0.25">
      <c r="B55">
        <v>48056</v>
      </c>
      <c r="C55">
        <v>11743</v>
      </c>
      <c r="D55">
        <v>95190</v>
      </c>
      <c r="E55">
        <v>6168</v>
      </c>
      <c r="F55">
        <v>3981</v>
      </c>
      <c r="H55">
        <v>68858</v>
      </c>
      <c r="J55">
        <f t="shared" si="6"/>
        <v>33027.599999999999</v>
      </c>
      <c r="K55">
        <f t="shared" si="7"/>
        <v>2.084862357543388</v>
      </c>
      <c r="L55">
        <f t="shared" si="8"/>
        <v>95190</v>
      </c>
      <c r="M55">
        <f t="shared" si="9"/>
        <v>3981</v>
      </c>
      <c r="N55">
        <f t="shared" si="10"/>
        <v>33027.599999999999</v>
      </c>
      <c r="O55">
        <f t="shared" si="11"/>
        <v>91209</v>
      </c>
      <c r="Q55">
        <v>4529</v>
      </c>
      <c r="R55">
        <v>858</v>
      </c>
      <c r="T55">
        <v>801.59999999999854</v>
      </c>
      <c r="U55">
        <v>-7.8000000000029104</v>
      </c>
      <c r="W55">
        <v>1718.4</v>
      </c>
      <c r="X55">
        <v>317</v>
      </c>
      <c r="AD55">
        <v>33027.599999999999</v>
      </c>
      <c r="AE55">
        <v>2.084862357543388</v>
      </c>
      <c r="AK55">
        <v>33027.599999999999</v>
      </c>
      <c r="AL55">
        <v>2.084862357543388</v>
      </c>
    </row>
    <row r="56" spans="2:38" x14ac:dyDescent="0.25">
      <c r="B56">
        <v>26737</v>
      </c>
      <c r="C56">
        <v>55038</v>
      </c>
      <c r="D56">
        <v>49133</v>
      </c>
      <c r="E56">
        <v>70790</v>
      </c>
      <c r="F56">
        <v>2167</v>
      </c>
      <c r="H56">
        <v>52894</v>
      </c>
      <c r="J56">
        <f t="shared" si="6"/>
        <v>40773</v>
      </c>
      <c r="K56">
        <f t="shared" si="7"/>
        <v>1.2972800627866481</v>
      </c>
      <c r="L56">
        <f t="shared" si="8"/>
        <v>70790</v>
      </c>
      <c r="M56">
        <f t="shared" si="9"/>
        <v>2167</v>
      </c>
      <c r="N56">
        <f t="shared" si="10"/>
        <v>40773</v>
      </c>
      <c r="O56">
        <f t="shared" si="11"/>
        <v>68623</v>
      </c>
      <c r="Q56">
        <v>-1226</v>
      </c>
      <c r="R56">
        <v>515</v>
      </c>
      <c r="T56">
        <v>-1760.4000000000015</v>
      </c>
      <c r="U56">
        <v>-98.80000000000291</v>
      </c>
      <c r="W56">
        <v>1760.4</v>
      </c>
      <c r="X56">
        <v>604</v>
      </c>
      <c r="Z56">
        <v>40773</v>
      </c>
      <c r="AA56">
        <v>1.2972800627866481</v>
      </c>
      <c r="AI56">
        <v>40773</v>
      </c>
      <c r="AJ56">
        <v>1.2972800627866481</v>
      </c>
    </row>
    <row r="57" spans="2:38" x14ac:dyDescent="0.25">
      <c r="B57">
        <v>47193</v>
      </c>
      <c r="C57">
        <v>105916</v>
      </c>
      <c r="D57">
        <v>5021</v>
      </c>
      <c r="E57">
        <v>32455</v>
      </c>
      <c r="F57">
        <v>19566</v>
      </c>
      <c r="H57">
        <v>78899</v>
      </c>
      <c r="J57">
        <f t="shared" si="6"/>
        <v>42030.2</v>
      </c>
      <c r="K57">
        <f t="shared" si="7"/>
        <v>1.8771978244214875</v>
      </c>
      <c r="L57">
        <f t="shared" si="8"/>
        <v>105916</v>
      </c>
      <c r="M57">
        <f t="shared" si="9"/>
        <v>5021</v>
      </c>
      <c r="N57">
        <f t="shared" si="10"/>
        <v>42030.2</v>
      </c>
      <c r="O57">
        <f t="shared" si="11"/>
        <v>100895</v>
      </c>
      <c r="Q57">
        <v>671</v>
      </c>
      <c r="R57">
        <v>1</v>
      </c>
      <c r="T57">
        <v>1169.5999999999985</v>
      </c>
      <c r="U57">
        <v>-66.600000000005821</v>
      </c>
      <c r="W57">
        <v>2513.6000000000004</v>
      </c>
      <c r="X57">
        <v>167</v>
      </c>
      <c r="AD57">
        <v>42030.2</v>
      </c>
      <c r="AE57">
        <v>1.8771978244214875</v>
      </c>
      <c r="AK57">
        <v>42030.2</v>
      </c>
      <c r="AL57">
        <v>1.8771978244214875</v>
      </c>
    </row>
    <row r="58" spans="2:38" x14ac:dyDescent="0.25">
      <c r="B58">
        <v>107028</v>
      </c>
      <c r="C58">
        <v>43713</v>
      </c>
      <c r="D58">
        <v>71413</v>
      </c>
      <c r="E58">
        <v>119668</v>
      </c>
      <c r="F58">
        <v>6598</v>
      </c>
      <c r="H58">
        <v>107352</v>
      </c>
      <c r="J58">
        <f t="shared" si="6"/>
        <v>69684</v>
      </c>
      <c r="K58">
        <f t="shared" si="7"/>
        <v>1.5405545031858103</v>
      </c>
      <c r="L58">
        <f t="shared" si="8"/>
        <v>119668</v>
      </c>
      <c r="M58">
        <f t="shared" si="9"/>
        <v>6598</v>
      </c>
      <c r="N58">
        <f t="shared" si="10"/>
        <v>69684</v>
      </c>
      <c r="O58">
        <f t="shared" si="11"/>
        <v>113070</v>
      </c>
      <c r="Q58">
        <v>1695</v>
      </c>
      <c r="R58">
        <v>2</v>
      </c>
      <c r="T58">
        <v>-57</v>
      </c>
      <c r="U58">
        <v>275.39999999999418</v>
      </c>
      <c r="W58">
        <v>3224.6000000000004</v>
      </c>
      <c r="X58">
        <v>689.8</v>
      </c>
      <c r="AF58">
        <v>69684</v>
      </c>
      <c r="AG58">
        <v>1.5405545031858103</v>
      </c>
      <c r="AI58">
        <v>69684</v>
      </c>
      <c r="AJ58">
        <v>1.5405545031858103</v>
      </c>
    </row>
    <row r="59" spans="2:38" x14ac:dyDescent="0.25">
      <c r="B59">
        <v>117359</v>
      </c>
      <c r="C59">
        <v>86084</v>
      </c>
      <c r="D59">
        <v>67076</v>
      </c>
      <c r="E59">
        <v>61960</v>
      </c>
      <c r="F59">
        <v>85579</v>
      </c>
      <c r="H59">
        <v>118102</v>
      </c>
      <c r="J59">
        <f t="shared" si="6"/>
        <v>83611.600000000006</v>
      </c>
      <c r="K59">
        <f t="shared" si="7"/>
        <v>1.4125073554387189</v>
      </c>
      <c r="L59">
        <f t="shared" si="8"/>
        <v>117359</v>
      </c>
      <c r="M59">
        <f t="shared" si="9"/>
        <v>61960</v>
      </c>
      <c r="N59">
        <f t="shared" si="10"/>
        <v>83611.600000000006</v>
      </c>
      <c r="O59">
        <f t="shared" si="11"/>
        <v>55399</v>
      </c>
      <c r="Q59">
        <v>-962</v>
      </c>
      <c r="R59">
        <v>459</v>
      </c>
      <c r="T59">
        <v>-1110.7999999999884</v>
      </c>
      <c r="U59">
        <v>-306.79999999998836</v>
      </c>
      <c r="W59">
        <v>1978.7999999999997</v>
      </c>
      <c r="X59">
        <v>313.20000000000005</v>
      </c>
      <c r="AB59">
        <v>83611.600000000006</v>
      </c>
      <c r="AC59">
        <v>1.4125073554387189</v>
      </c>
      <c r="AI59">
        <v>83611.600000000006</v>
      </c>
      <c r="AJ59">
        <v>1.4125073554387189</v>
      </c>
    </row>
    <row r="60" spans="2:38" x14ac:dyDescent="0.25">
      <c r="B60">
        <v>12838</v>
      </c>
      <c r="C60">
        <v>54093</v>
      </c>
      <c r="D60">
        <v>2168</v>
      </c>
      <c r="E60">
        <v>45108</v>
      </c>
      <c r="F60">
        <v>13104</v>
      </c>
      <c r="H60">
        <v>42131</v>
      </c>
      <c r="J60">
        <f t="shared" si="6"/>
        <v>25462.2</v>
      </c>
      <c r="K60">
        <f t="shared" si="7"/>
        <v>1.6546488520237843</v>
      </c>
      <c r="L60">
        <f t="shared" si="8"/>
        <v>54093</v>
      </c>
      <c r="M60">
        <f t="shared" si="9"/>
        <v>2168</v>
      </c>
      <c r="N60">
        <f t="shared" si="10"/>
        <v>25462.2</v>
      </c>
      <c r="O60">
        <f t="shared" si="11"/>
        <v>51925</v>
      </c>
      <c r="Q60">
        <v>3632</v>
      </c>
      <c r="R60">
        <v>-146</v>
      </c>
      <c r="T60">
        <v>-72.599999999998545</v>
      </c>
      <c r="U60">
        <v>91.200000000000728</v>
      </c>
      <c r="W60">
        <v>738.6</v>
      </c>
      <c r="X60">
        <v>212</v>
      </c>
      <c r="AD60">
        <v>25462.2</v>
      </c>
      <c r="AE60">
        <v>1.6546488520237843</v>
      </c>
      <c r="AI60">
        <v>25462.2</v>
      </c>
      <c r="AJ60">
        <v>1.6546488520237843</v>
      </c>
    </row>
    <row r="61" spans="2:38" x14ac:dyDescent="0.25">
      <c r="B61">
        <v>98397</v>
      </c>
      <c r="C61">
        <v>47982</v>
      </c>
      <c r="D61">
        <v>74682</v>
      </c>
      <c r="E61">
        <v>75510</v>
      </c>
      <c r="F61">
        <v>88977</v>
      </c>
      <c r="H61">
        <v>135688</v>
      </c>
      <c r="J61">
        <f t="shared" si="6"/>
        <v>77109.600000000006</v>
      </c>
      <c r="K61">
        <f t="shared" si="7"/>
        <v>1.7596771348833347</v>
      </c>
      <c r="L61">
        <f t="shared" si="8"/>
        <v>98397</v>
      </c>
      <c r="M61">
        <f t="shared" si="9"/>
        <v>47982</v>
      </c>
      <c r="N61">
        <f t="shared" si="10"/>
        <v>77109.600000000006</v>
      </c>
      <c r="O61">
        <f t="shared" si="11"/>
        <v>50415</v>
      </c>
      <c r="Q61">
        <v>-1334</v>
      </c>
      <c r="R61">
        <v>-619</v>
      </c>
      <c r="T61">
        <v>1513.8000000000029</v>
      </c>
      <c r="U61">
        <v>4.2000000000116415</v>
      </c>
      <c r="W61">
        <v>3473.3999999999996</v>
      </c>
      <c r="X61">
        <v>31.400000000000002</v>
      </c>
      <c r="AF61">
        <v>77109.600000000006</v>
      </c>
      <c r="AG61">
        <v>1.7596771348833347</v>
      </c>
      <c r="AI61">
        <v>77109.600000000006</v>
      </c>
      <c r="AJ61">
        <v>1.7596771348833347</v>
      </c>
    </row>
    <row r="62" spans="2:38" x14ac:dyDescent="0.25">
      <c r="B62">
        <v>119380</v>
      </c>
      <c r="C62">
        <v>98045</v>
      </c>
      <c r="D62">
        <v>28389</v>
      </c>
      <c r="E62">
        <v>91264</v>
      </c>
      <c r="F62">
        <v>46590</v>
      </c>
      <c r="H62">
        <v>100970</v>
      </c>
      <c r="J62">
        <f t="shared" si="6"/>
        <v>76733.600000000006</v>
      </c>
      <c r="K62">
        <f t="shared" si="7"/>
        <v>1.3158512046873858</v>
      </c>
      <c r="L62">
        <f t="shared" si="8"/>
        <v>119380</v>
      </c>
      <c r="M62">
        <f t="shared" si="9"/>
        <v>28389</v>
      </c>
      <c r="N62">
        <f t="shared" si="10"/>
        <v>76733.600000000006</v>
      </c>
      <c r="O62">
        <f t="shared" si="11"/>
        <v>90991</v>
      </c>
      <c r="Q62">
        <v>3554</v>
      </c>
      <c r="R62">
        <v>171</v>
      </c>
      <c r="T62">
        <v>-731.79999999998836</v>
      </c>
      <c r="U62">
        <v>301.20000000001164</v>
      </c>
      <c r="W62">
        <v>2028.6</v>
      </c>
      <c r="X62">
        <v>569.20000000000005</v>
      </c>
      <c r="AB62">
        <v>76733.600000000006</v>
      </c>
      <c r="AC62">
        <v>1.3158512046873858</v>
      </c>
      <c r="AI62">
        <v>76733.600000000006</v>
      </c>
      <c r="AJ62">
        <v>1.3158512046873858</v>
      </c>
    </row>
    <row r="63" spans="2:38" x14ac:dyDescent="0.25">
      <c r="B63">
        <v>32177</v>
      </c>
      <c r="C63">
        <v>103989</v>
      </c>
      <c r="D63">
        <v>88069</v>
      </c>
      <c r="E63">
        <v>113181</v>
      </c>
      <c r="F63">
        <v>32949</v>
      </c>
      <c r="H63">
        <v>92927</v>
      </c>
      <c r="J63">
        <f t="shared" si="6"/>
        <v>74073</v>
      </c>
      <c r="K63">
        <f t="shared" si="7"/>
        <v>1.2545326907240155</v>
      </c>
      <c r="L63">
        <f t="shared" si="8"/>
        <v>113181</v>
      </c>
      <c r="M63">
        <f t="shared" si="9"/>
        <v>32177</v>
      </c>
      <c r="N63">
        <f t="shared" si="10"/>
        <v>74073</v>
      </c>
      <c r="O63">
        <f t="shared" si="11"/>
        <v>81004</v>
      </c>
      <c r="Q63">
        <v>-5473</v>
      </c>
      <c r="R63">
        <v>107</v>
      </c>
      <c r="T63">
        <v>248.39999999999418</v>
      </c>
      <c r="U63">
        <v>175.39999999999418</v>
      </c>
      <c r="W63">
        <v>2832.4</v>
      </c>
      <c r="X63">
        <v>533.4</v>
      </c>
      <c r="AB63">
        <v>74073</v>
      </c>
      <c r="AC63">
        <v>1.2545326907240155</v>
      </c>
      <c r="AI63">
        <v>74073</v>
      </c>
      <c r="AJ63">
        <v>1.2545326907240155</v>
      </c>
    </row>
    <row r="64" spans="2:38" x14ac:dyDescent="0.25">
      <c r="B64">
        <v>46929</v>
      </c>
      <c r="C64">
        <v>3281</v>
      </c>
      <c r="D64">
        <v>93490</v>
      </c>
      <c r="E64">
        <v>37955</v>
      </c>
      <c r="F64">
        <v>115237</v>
      </c>
      <c r="H64">
        <v>96614</v>
      </c>
      <c r="J64">
        <f t="shared" si="6"/>
        <v>59378.400000000001</v>
      </c>
      <c r="K64">
        <f t="shared" si="7"/>
        <v>1.6270899855839833</v>
      </c>
      <c r="L64">
        <f t="shared" si="8"/>
        <v>115237</v>
      </c>
      <c r="M64">
        <f t="shared" si="9"/>
        <v>3281</v>
      </c>
      <c r="N64">
        <f t="shared" si="10"/>
        <v>59378.400000000001</v>
      </c>
      <c r="O64">
        <f t="shared" si="11"/>
        <v>111956</v>
      </c>
      <c r="Q64">
        <v>674</v>
      </c>
      <c r="R64">
        <v>9</v>
      </c>
      <c r="T64">
        <v>-301.19999999999709</v>
      </c>
      <c r="U64">
        <v>-22.400000000001455</v>
      </c>
      <c r="W64">
        <v>2325.1999999999998</v>
      </c>
      <c r="X64">
        <v>86.4</v>
      </c>
      <c r="AD64">
        <v>59378.400000000001</v>
      </c>
      <c r="AE64">
        <v>1.6270899855839833</v>
      </c>
      <c r="AI64">
        <v>59378.400000000001</v>
      </c>
      <c r="AJ64">
        <v>1.6270899855839833</v>
      </c>
    </row>
    <row r="65" spans="2:38" x14ac:dyDescent="0.25">
      <c r="B65">
        <v>55931</v>
      </c>
      <c r="C65">
        <v>70888</v>
      </c>
      <c r="D65">
        <v>92189</v>
      </c>
      <c r="E65">
        <v>117566</v>
      </c>
      <c r="F65">
        <v>78082</v>
      </c>
      <c r="H65">
        <v>98617</v>
      </c>
      <c r="J65">
        <f t="shared" si="6"/>
        <v>82931.199999999997</v>
      </c>
      <c r="K65">
        <f t="shared" si="7"/>
        <v>1.1891423252045068</v>
      </c>
      <c r="L65">
        <f t="shared" si="8"/>
        <v>117566</v>
      </c>
      <c r="M65">
        <f t="shared" si="9"/>
        <v>55931</v>
      </c>
      <c r="N65">
        <f t="shared" si="10"/>
        <v>82931.199999999997</v>
      </c>
      <c r="O65">
        <f t="shared" si="11"/>
        <v>61635</v>
      </c>
      <c r="Q65">
        <v>-1874</v>
      </c>
      <c r="R65">
        <v>-32</v>
      </c>
      <c r="T65">
        <v>201.39999999999418</v>
      </c>
      <c r="U65">
        <v>-165.40000000000873</v>
      </c>
      <c r="W65">
        <v>2392.6</v>
      </c>
      <c r="X65">
        <v>414.2</v>
      </c>
      <c r="AB65">
        <v>82931.199999999997</v>
      </c>
      <c r="AC65">
        <v>1.1891423252045068</v>
      </c>
      <c r="AI65">
        <v>82931.199999999997</v>
      </c>
      <c r="AJ65">
        <v>1.1891423252045068</v>
      </c>
    </row>
    <row r="66" spans="2:38" x14ac:dyDescent="0.25">
      <c r="B66">
        <v>111295</v>
      </c>
      <c r="C66">
        <v>59450</v>
      </c>
      <c r="D66">
        <v>80645</v>
      </c>
      <c r="E66">
        <v>96857</v>
      </c>
      <c r="F66">
        <v>93704</v>
      </c>
      <c r="H66">
        <v>131507</v>
      </c>
      <c r="J66">
        <f t="shared" ref="J66:J101" si="12">AVERAGE(B66:F66)</f>
        <v>88390.2</v>
      </c>
      <c r="K66">
        <f t="shared" ref="K66:K97" si="13">H66/J66</f>
        <v>1.4878006837862117</v>
      </c>
      <c r="L66">
        <f t="shared" ref="L66:L101" si="14">MAX(B66:F66)</f>
        <v>111295</v>
      </c>
      <c r="M66">
        <f t="shared" ref="M66:M101" si="15">MIN(B66:F66)</f>
        <v>59450</v>
      </c>
      <c r="N66">
        <f t="shared" ref="N66:N101" si="16">AVERAGE(B66:F66)</f>
        <v>88390.2</v>
      </c>
      <c r="O66">
        <f t="shared" ref="O66:O101" si="17">L66-M66</f>
        <v>51845</v>
      </c>
      <c r="Q66">
        <v>-4777</v>
      </c>
      <c r="R66">
        <v>190</v>
      </c>
      <c r="T66">
        <v>1158.5999999999913</v>
      </c>
      <c r="U66">
        <v>76.80000000000291</v>
      </c>
      <c r="W66">
        <v>2325</v>
      </c>
      <c r="X66">
        <v>171.59999999999997</v>
      </c>
      <c r="AF66">
        <v>88390.2</v>
      </c>
      <c r="AG66">
        <v>1.4878006837862117</v>
      </c>
      <c r="AI66">
        <v>88390.2</v>
      </c>
      <c r="AJ66">
        <v>1.4878006837862117</v>
      </c>
    </row>
    <row r="67" spans="2:38" x14ac:dyDescent="0.25">
      <c r="B67">
        <v>48905</v>
      </c>
      <c r="C67">
        <v>95623</v>
      </c>
      <c r="D67">
        <v>119217</v>
      </c>
      <c r="E67">
        <v>7714</v>
      </c>
      <c r="F67">
        <v>74835</v>
      </c>
      <c r="H67">
        <v>126707</v>
      </c>
      <c r="J67">
        <f t="shared" si="12"/>
        <v>69258.8</v>
      </c>
      <c r="K67">
        <f t="shared" si="13"/>
        <v>1.8294714895435669</v>
      </c>
      <c r="L67">
        <f t="shared" si="14"/>
        <v>119217</v>
      </c>
      <c r="M67">
        <f t="shared" si="15"/>
        <v>7714</v>
      </c>
      <c r="N67">
        <f t="shared" si="16"/>
        <v>69258.8</v>
      </c>
      <c r="O67">
        <f t="shared" si="17"/>
        <v>111503</v>
      </c>
      <c r="Q67">
        <v>-967</v>
      </c>
      <c r="R67">
        <v>880</v>
      </c>
      <c r="T67">
        <v>-900.39999999999418</v>
      </c>
      <c r="U67">
        <v>176.60000000000582</v>
      </c>
      <c r="W67">
        <v>2641.2</v>
      </c>
      <c r="X67">
        <v>176.6</v>
      </c>
      <c r="AF67">
        <v>69258.8</v>
      </c>
      <c r="AG67">
        <v>1.8294714895435669</v>
      </c>
      <c r="AK67">
        <v>69258.8</v>
      </c>
      <c r="AL67">
        <v>1.8294714895435669</v>
      </c>
    </row>
    <row r="68" spans="2:38" x14ac:dyDescent="0.25">
      <c r="B68">
        <v>90290</v>
      </c>
      <c r="C68">
        <v>15772</v>
      </c>
      <c r="D68">
        <v>117057</v>
      </c>
      <c r="E68">
        <v>94286</v>
      </c>
      <c r="F68">
        <v>5003</v>
      </c>
      <c r="H68">
        <v>84773</v>
      </c>
      <c r="J68">
        <f t="shared" si="12"/>
        <v>64481.599999999999</v>
      </c>
      <c r="K68">
        <f t="shared" si="13"/>
        <v>1.3146851194759435</v>
      </c>
      <c r="L68">
        <f t="shared" si="14"/>
        <v>117057</v>
      </c>
      <c r="M68">
        <f t="shared" si="15"/>
        <v>5003</v>
      </c>
      <c r="N68">
        <f t="shared" si="16"/>
        <v>64481.599999999999</v>
      </c>
      <c r="O68">
        <f t="shared" si="17"/>
        <v>112054</v>
      </c>
      <c r="Q68">
        <v>4208</v>
      </c>
      <c r="R68">
        <v>484</v>
      </c>
      <c r="T68">
        <v>521.59999999999854</v>
      </c>
      <c r="U68">
        <v>83</v>
      </c>
      <c r="W68">
        <v>1937.1999999999998</v>
      </c>
      <c r="X68">
        <v>152.59999999999997</v>
      </c>
      <c r="AB68">
        <v>64481.599999999999</v>
      </c>
      <c r="AC68">
        <v>1.3146851194759435</v>
      </c>
      <c r="AI68">
        <v>64481.599999999999</v>
      </c>
      <c r="AJ68">
        <v>1.3146851194759435</v>
      </c>
    </row>
    <row r="69" spans="2:38" x14ac:dyDescent="0.25">
      <c r="B69">
        <v>2791</v>
      </c>
      <c r="C69">
        <v>92666</v>
      </c>
      <c r="D69">
        <v>69832</v>
      </c>
      <c r="E69">
        <v>84293</v>
      </c>
      <c r="F69">
        <v>49754</v>
      </c>
      <c r="H69">
        <v>83291</v>
      </c>
      <c r="J69">
        <f t="shared" si="12"/>
        <v>59867.199999999997</v>
      </c>
      <c r="K69">
        <f t="shared" si="13"/>
        <v>1.3912626613571373</v>
      </c>
      <c r="L69">
        <f t="shared" si="14"/>
        <v>92666</v>
      </c>
      <c r="M69">
        <f t="shared" si="15"/>
        <v>2791</v>
      </c>
      <c r="N69">
        <f t="shared" si="16"/>
        <v>59867.199999999997</v>
      </c>
      <c r="O69">
        <f t="shared" si="17"/>
        <v>89875</v>
      </c>
      <c r="Q69">
        <v>-2440</v>
      </c>
      <c r="R69">
        <v>359</v>
      </c>
      <c r="T69">
        <v>728.79999999999563</v>
      </c>
      <c r="U69">
        <v>-132.40000000000146</v>
      </c>
      <c r="W69">
        <v>1854.4</v>
      </c>
      <c r="X69">
        <v>303.2</v>
      </c>
      <c r="Z69">
        <v>59867.199999999997</v>
      </c>
      <c r="AA69">
        <v>1.3912626613571373</v>
      </c>
      <c r="AI69">
        <v>59867.199999999997</v>
      </c>
      <c r="AJ69">
        <v>1.3912626613571373</v>
      </c>
    </row>
    <row r="70" spans="2:38" x14ac:dyDescent="0.25">
      <c r="B70">
        <v>106011</v>
      </c>
      <c r="C70">
        <v>41912</v>
      </c>
      <c r="D70">
        <v>6357</v>
      </c>
      <c r="E70">
        <v>70100</v>
      </c>
      <c r="F70">
        <v>68591</v>
      </c>
      <c r="H70">
        <v>88020</v>
      </c>
      <c r="J70">
        <f t="shared" si="12"/>
        <v>58594.2</v>
      </c>
      <c r="K70">
        <f t="shared" si="13"/>
        <v>1.5021964631311633</v>
      </c>
      <c r="L70">
        <f t="shared" si="14"/>
        <v>106011</v>
      </c>
      <c r="M70">
        <f t="shared" si="15"/>
        <v>6357</v>
      </c>
      <c r="N70">
        <f t="shared" si="16"/>
        <v>58594.2</v>
      </c>
      <c r="O70">
        <f t="shared" si="17"/>
        <v>99654</v>
      </c>
      <c r="Q70">
        <v>1920</v>
      </c>
      <c r="R70">
        <v>223</v>
      </c>
      <c r="T70">
        <v>710.39999999999418</v>
      </c>
      <c r="U70">
        <v>-148</v>
      </c>
      <c r="W70">
        <v>2744.8</v>
      </c>
      <c r="X70">
        <v>148.00000000000003</v>
      </c>
      <c r="Z70">
        <v>58594.2</v>
      </c>
      <c r="AA70">
        <v>1.5021964631311633</v>
      </c>
      <c r="AI70">
        <v>58594.2</v>
      </c>
      <c r="AJ70">
        <v>1.5021964631311633</v>
      </c>
    </row>
    <row r="71" spans="2:38" x14ac:dyDescent="0.25">
      <c r="B71">
        <v>8171</v>
      </c>
      <c r="C71">
        <v>80972</v>
      </c>
      <c r="D71">
        <v>50914</v>
      </c>
      <c r="E71">
        <v>28835</v>
      </c>
      <c r="F71">
        <v>48601</v>
      </c>
      <c r="H71">
        <v>104028</v>
      </c>
      <c r="J71">
        <f t="shared" si="12"/>
        <v>43498.6</v>
      </c>
      <c r="K71">
        <f t="shared" si="13"/>
        <v>2.3915252444906274</v>
      </c>
      <c r="L71">
        <f t="shared" si="14"/>
        <v>80972</v>
      </c>
      <c r="M71">
        <f t="shared" si="15"/>
        <v>8171</v>
      </c>
      <c r="N71">
        <f t="shared" si="16"/>
        <v>43498.6</v>
      </c>
      <c r="O71">
        <f t="shared" si="17"/>
        <v>72801</v>
      </c>
      <c r="Q71">
        <v>5997</v>
      </c>
      <c r="R71">
        <v>253</v>
      </c>
      <c r="T71">
        <v>-1224.2000000000044</v>
      </c>
      <c r="U71">
        <v>296.40000000000146</v>
      </c>
      <c r="W71">
        <v>2795.4</v>
      </c>
      <c r="X71">
        <v>296.40000000000003</v>
      </c>
      <c r="AD71">
        <v>43498.6</v>
      </c>
      <c r="AE71">
        <v>2.3915252444906274</v>
      </c>
      <c r="AK71">
        <v>43498.6</v>
      </c>
      <c r="AL71">
        <v>2.3915252444906274</v>
      </c>
    </row>
    <row r="72" spans="2:38" x14ac:dyDescent="0.25">
      <c r="B72">
        <v>49942</v>
      </c>
      <c r="C72">
        <v>58767</v>
      </c>
      <c r="D72">
        <v>118320</v>
      </c>
      <c r="E72">
        <v>104908</v>
      </c>
      <c r="F72">
        <v>44884</v>
      </c>
      <c r="H72">
        <v>122181</v>
      </c>
      <c r="J72">
        <f t="shared" si="12"/>
        <v>75364.2</v>
      </c>
      <c r="K72">
        <f t="shared" si="13"/>
        <v>1.6212074167840964</v>
      </c>
      <c r="L72">
        <f t="shared" si="14"/>
        <v>118320</v>
      </c>
      <c r="M72">
        <f t="shared" si="15"/>
        <v>44884</v>
      </c>
      <c r="N72">
        <f t="shared" si="16"/>
        <v>75364.2</v>
      </c>
      <c r="O72">
        <f t="shared" si="17"/>
        <v>73436</v>
      </c>
      <c r="Q72">
        <v>-4509</v>
      </c>
      <c r="R72">
        <v>493</v>
      </c>
      <c r="T72">
        <v>-4684.1999999999971</v>
      </c>
      <c r="U72">
        <v>134.19999999999709</v>
      </c>
      <c r="W72">
        <v>4684.2</v>
      </c>
      <c r="X72">
        <v>194.60000000000002</v>
      </c>
      <c r="AF72">
        <v>75364.2</v>
      </c>
      <c r="AG72">
        <v>1.6212074167840964</v>
      </c>
      <c r="AI72">
        <v>75364.2</v>
      </c>
      <c r="AJ72">
        <v>1.6212074167840964</v>
      </c>
    </row>
    <row r="73" spans="2:38" x14ac:dyDescent="0.25">
      <c r="B73">
        <v>35083</v>
      </c>
      <c r="C73">
        <v>45801</v>
      </c>
      <c r="D73">
        <v>121677</v>
      </c>
      <c r="E73">
        <v>53501</v>
      </c>
      <c r="F73">
        <v>56746</v>
      </c>
      <c r="H73">
        <v>93723</v>
      </c>
      <c r="J73">
        <f t="shared" si="12"/>
        <v>62561.599999999999</v>
      </c>
      <c r="K73">
        <f t="shared" si="13"/>
        <v>1.4980914810362906</v>
      </c>
      <c r="L73">
        <f t="shared" si="14"/>
        <v>121677</v>
      </c>
      <c r="M73">
        <f t="shared" si="15"/>
        <v>35083</v>
      </c>
      <c r="N73">
        <f t="shared" si="16"/>
        <v>62561.599999999999</v>
      </c>
      <c r="O73">
        <f t="shared" si="17"/>
        <v>86594</v>
      </c>
      <c r="Q73">
        <v>1104</v>
      </c>
      <c r="R73">
        <v>594</v>
      </c>
      <c r="T73">
        <v>791</v>
      </c>
      <c r="U73">
        <v>-195.20000000000437</v>
      </c>
      <c r="W73">
        <v>3566.9999999999995</v>
      </c>
      <c r="X73">
        <v>234.8</v>
      </c>
      <c r="AB73">
        <v>62561.599999999999</v>
      </c>
      <c r="AC73">
        <v>1.4980914810362906</v>
      </c>
      <c r="AI73">
        <v>62561.599999999999</v>
      </c>
      <c r="AJ73">
        <v>1.4980914810362906</v>
      </c>
    </row>
    <row r="74" spans="2:38" x14ac:dyDescent="0.25">
      <c r="B74">
        <v>118144</v>
      </c>
      <c r="C74">
        <v>11803</v>
      </c>
      <c r="D74">
        <v>26286</v>
      </c>
      <c r="E74">
        <v>56060</v>
      </c>
      <c r="F74">
        <v>102322</v>
      </c>
      <c r="H74">
        <v>65576</v>
      </c>
      <c r="J74">
        <f t="shared" si="12"/>
        <v>62923</v>
      </c>
      <c r="K74">
        <f t="shared" si="13"/>
        <v>1.0421626432306152</v>
      </c>
      <c r="L74">
        <f t="shared" si="14"/>
        <v>118144</v>
      </c>
      <c r="M74">
        <f t="shared" si="15"/>
        <v>11803</v>
      </c>
      <c r="N74">
        <f t="shared" si="16"/>
        <v>62923</v>
      </c>
      <c r="O74">
        <f t="shared" si="17"/>
        <v>106341</v>
      </c>
      <c r="Q74">
        <v>-7117</v>
      </c>
      <c r="R74">
        <v>-758</v>
      </c>
      <c r="T74">
        <v>168.40000000000146</v>
      </c>
      <c r="U74">
        <v>258.19999999999709</v>
      </c>
      <c r="W74">
        <v>2579.2000000000003</v>
      </c>
      <c r="X74">
        <v>259</v>
      </c>
      <c r="AB74">
        <v>62923</v>
      </c>
      <c r="AC74">
        <v>1.0421626432306152</v>
      </c>
      <c r="AI74">
        <v>62923</v>
      </c>
      <c r="AJ74">
        <v>1.0421626432306152</v>
      </c>
    </row>
    <row r="75" spans="2:38" x14ac:dyDescent="0.25">
      <c r="B75">
        <v>85294</v>
      </c>
      <c r="C75">
        <v>114446</v>
      </c>
      <c r="D75">
        <v>32457</v>
      </c>
      <c r="E75">
        <v>113904</v>
      </c>
      <c r="F75">
        <v>75330</v>
      </c>
      <c r="H75">
        <v>114435</v>
      </c>
      <c r="J75">
        <f t="shared" si="12"/>
        <v>84286.2</v>
      </c>
      <c r="K75">
        <f t="shared" si="13"/>
        <v>1.357695565822163</v>
      </c>
      <c r="L75">
        <f t="shared" si="14"/>
        <v>114446</v>
      </c>
      <c r="M75">
        <f t="shared" si="15"/>
        <v>32457</v>
      </c>
      <c r="N75">
        <f t="shared" si="16"/>
        <v>84286.2</v>
      </c>
      <c r="O75">
        <f t="shared" si="17"/>
        <v>81989</v>
      </c>
      <c r="Q75">
        <v>-693</v>
      </c>
      <c r="R75">
        <v>5</v>
      </c>
      <c r="T75">
        <v>-362.40000000000873</v>
      </c>
      <c r="U75">
        <v>136.59999999999127</v>
      </c>
      <c r="W75">
        <v>1931.2</v>
      </c>
      <c r="X75">
        <v>180.2</v>
      </c>
      <c r="AB75">
        <v>84286.2</v>
      </c>
      <c r="AC75">
        <v>1.357695565822163</v>
      </c>
      <c r="AI75">
        <v>84286.2</v>
      </c>
      <c r="AJ75">
        <v>1.357695565822163</v>
      </c>
    </row>
    <row r="76" spans="2:38" x14ac:dyDescent="0.25">
      <c r="B76">
        <v>26331</v>
      </c>
      <c r="C76">
        <v>72088</v>
      </c>
      <c r="D76">
        <v>115632</v>
      </c>
      <c r="E76">
        <v>54478</v>
      </c>
      <c r="F76">
        <v>71208</v>
      </c>
      <c r="H76">
        <v>78032</v>
      </c>
      <c r="J76">
        <f t="shared" si="12"/>
        <v>67947.399999999994</v>
      </c>
      <c r="K76">
        <f t="shared" si="13"/>
        <v>1.1484177466687469</v>
      </c>
      <c r="L76">
        <f t="shared" si="14"/>
        <v>115632</v>
      </c>
      <c r="M76">
        <f t="shared" si="15"/>
        <v>26331</v>
      </c>
      <c r="N76">
        <f t="shared" si="16"/>
        <v>67947.399999999994</v>
      </c>
      <c r="O76">
        <f t="shared" si="17"/>
        <v>89301</v>
      </c>
      <c r="Q76">
        <v>50</v>
      </c>
      <c r="R76">
        <v>-654</v>
      </c>
      <c r="T76">
        <v>-514.40000000000873</v>
      </c>
      <c r="U76">
        <v>350.79999999998836</v>
      </c>
      <c r="W76">
        <v>2633.2</v>
      </c>
      <c r="X76">
        <v>480</v>
      </c>
      <c r="AB76">
        <v>67947.399999999994</v>
      </c>
      <c r="AC76">
        <v>1.1484177466687469</v>
      </c>
      <c r="AI76">
        <v>67947.399999999994</v>
      </c>
      <c r="AJ76">
        <v>1.1484177466687469</v>
      </c>
    </row>
    <row r="77" spans="2:38" x14ac:dyDescent="0.25">
      <c r="B77">
        <v>84373</v>
      </c>
      <c r="C77">
        <v>52107</v>
      </c>
      <c r="D77">
        <v>2492</v>
      </c>
      <c r="E77">
        <v>78197</v>
      </c>
      <c r="F77">
        <v>76932</v>
      </c>
      <c r="H77">
        <v>89218</v>
      </c>
      <c r="J77">
        <f t="shared" si="12"/>
        <v>58820.2</v>
      </c>
      <c r="K77">
        <f t="shared" si="13"/>
        <v>1.5167918504187339</v>
      </c>
      <c r="L77">
        <f t="shared" si="14"/>
        <v>84373</v>
      </c>
      <c r="M77">
        <f t="shared" si="15"/>
        <v>2492</v>
      </c>
      <c r="N77">
        <f t="shared" si="16"/>
        <v>58820.2</v>
      </c>
      <c r="O77">
        <f t="shared" si="17"/>
        <v>81881</v>
      </c>
      <c r="Q77">
        <v>1642</v>
      </c>
      <c r="R77">
        <v>993</v>
      </c>
      <c r="T77">
        <v>321.39999999999418</v>
      </c>
      <c r="U77">
        <v>345</v>
      </c>
      <c r="W77">
        <v>1903.4</v>
      </c>
      <c r="X77">
        <v>524.20000000000005</v>
      </c>
      <c r="Z77">
        <v>58820.2</v>
      </c>
      <c r="AA77">
        <v>1.5167918504187339</v>
      </c>
      <c r="AI77">
        <v>58820.2</v>
      </c>
      <c r="AJ77">
        <v>1.5167918504187339</v>
      </c>
    </row>
    <row r="78" spans="2:38" x14ac:dyDescent="0.25">
      <c r="B78">
        <v>31777</v>
      </c>
      <c r="C78">
        <v>37667</v>
      </c>
      <c r="D78">
        <v>15298</v>
      </c>
      <c r="E78">
        <v>51011</v>
      </c>
      <c r="F78">
        <v>64887</v>
      </c>
      <c r="H78">
        <v>77060</v>
      </c>
      <c r="J78">
        <f t="shared" si="12"/>
        <v>40128</v>
      </c>
      <c r="K78">
        <f t="shared" si="13"/>
        <v>1.9203548644338118</v>
      </c>
      <c r="L78">
        <f t="shared" si="14"/>
        <v>64887</v>
      </c>
      <c r="M78">
        <f t="shared" si="15"/>
        <v>15298</v>
      </c>
      <c r="N78">
        <f t="shared" si="16"/>
        <v>40128</v>
      </c>
      <c r="O78">
        <f t="shared" si="17"/>
        <v>49589</v>
      </c>
      <c r="Q78">
        <v>5597</v>
      </c>
      <c r="R78">
        <v>-12</v>
      </c>
      <c r="T78">
        <v>-3389.4000000000015</v>
      </c>
      <c r="U78">
        <v>38.19999999999709</v>
      </c>
      <c r="W78">
        <v>3389.4</v>
      </c>
      <c r="X78">
        <v>45.8</v>
      </c>
      <c r="AD78">
        <v>40128</v>
      </c>
      <c r="AE78">
        <v>1.9203548644338118</v>
      </c>
      <c r="AK78">
        <v>40128</v>
      </c>
      <c r="AL78">
        <v>1.9203548644338118</v>
      </c>
    </row>
    <row r="79" spans="2:38" x14ac:dyDescent="0.25">
      <c r="B79">
        <v>9409</v>
      </c>
      <c r="C79">
        <v>66911</v>
      </c>
      <c r="D79">
        <v>35675</v>
      </c>
      <c r="E79">
        <v>38265</v>
      </c>
      <c r="F79">
        <v>71217</v>
      </c>
      <c r="H79">
        <v>97402</v>
      </c>
      <c r="J79">
        <f t="shared" si="12"/>
        <v>44295.4</v>
      </c>
      <c r="K79">
        <f t="shared" si="13"/>
        <v>2.1989190751184093</v>
      </c>
      <c r="L79">
        <f t="shared" si="14"/>
        <v>71217</v>
      </c>
      <c r="M79">
        <f t="shared" si="15"/>
        <v>9409</v>
      </c>
      <c r="N79">
        <f t="shared" si="16"/>
        <v>44295.4</v>
      </c>
      <c r="O79">
        <f t="shared" si="17"/>
        <v>61808</v>
      </c>
      <c r="Q79">
        <v>-4319</v>
      </c>
      <c r="R79">
        <v>105</v>
      </c>
      <c r="T79">
        <v>2647.5999999999985</v>
      </c>
      <c r="U79">
        <v>-102.40000000000146</v>
      </c>
      <c r="W79">
        <v>2820</v>
      </c>
      <c r="X79">
        <v>794.80000000000007</v>
      </c>
      <c r="AD79">
        <v>44295.4</v>
      </c>
      <c r="AE79">
        <v>2.1989190751184093</v>
      </c>
      <c r="AK79">
        <v>44295.4</v>
      </c>
      <c r="AL79">
        <v>2.1989190751184093</v>
      </c>
    </row>
    <row r="80" spans="2:38" x14ac:dyDescent="0.25">
      <c r="B80">
        <v>101772</v>
      </c>
      <c r="C80">
        <v>107910</v>
      </c>
      <c r="D80">
        <v>23335</v>
      </c>
      <c r="E80">
        <v>658</v>
      </c>
      <c r="F80">
        <v>17760</v>
      </c>
      <c r="H80">
        <v>60142</v>
      </c>
      <c r="J80">
        <f t="shared" si="12"/>
        <v>50287</v>
      </c>
      <c r="K80">
        <f t="shared" si="13"/>
        <v>1.1959751029093006</v>
      </c>
      <c r="L80">
        <f t="shared" si="14"/>
        <v>107910</v>
      </c>
      <c r="M80">
        <f t="shared" si="15"/>
        <v>658</v>
      </c>
      <c r="N80">
        <f t="shared" si="16"/>
        <v>50287</v>
      </c>
      <c r="O80">
        <f t="shared" si="17"/>
        <v>107252</v>
      </c>
      <c r="Q80">
        <v>6760</v>
      </c>
      <c r="R80">
        <v>35</v>
      </c>
      <c r="T80">
        <v>1111.5999999999985</v>
      </c>
      <c r="U80">
        <v>-6.1999999999970896</v>
      </c>
      <c r="W80">
        <v>2424.3999999999996</v>
      </c>
      <c r="X80">
        <v>337</v>
      </c>
      <c r="Z80">
        <v>50287</v>
      </c>
      <c r="AA80">
        <v>1.1959751029093006</v>
      </c>
      <c r="AI80">
        <v>50287</v>
      </c>
      <c r="AJ80">
        <v>1.1959751029093006</v>
      </c>
    </row>
    <row r="81" spans="2:38" x14ac:dyDescent="0.25">
      <c r="B81">
        <v>64508</v>
      </c>
      <c r="C81">
        <v>35642</v>
      </c>
      <c r="D81">
        <v>12433</v>
      </c>
      <c r="E81">
        <v>36111</v>
      </c>
      <c r="F81">
        <v>77637</v>
      </c>
      <c r="H81">
        <v>83015</v>
      </c>
      <c r="J81">
        <f t="shared" si="12"/>
        <v>45266.2</v>
      </c>
      <c r="K81">
        <f t="shared" si="13"/>
        <v>1.8339290684881877</v>
      </c>
      <c r="L81">
        <f t="shared" si="14"/>
        <v>77637</v>
      </c>
      <c r="M81">
        <f t="shared" si="15"/>
        <v>12433</v>
      </c>
      <c r="N81">
        <f t="shared" si="16"/>
        <v>45266.2</v>
      </c>
      <c r="O81">
        <f t="shared" si="17"/>
        <v>65204</v>
      </c>
      <c r="Q81">
        <v>-1363</v>
      </c>
      <c r="R81">
        <v>-46</v>
      </c>
      <c r="T81">
        <v>26.799999999995634</v>
      </c>
      <c r="U81">
        <v>190.79999999999563</v>
      </c>
      <c r="W81">
        <v>984.4</v>
      </c>
      <c r="X81">
        <v>258.39999999999998</v>
      </c>
      <c r="AD81">
        <v>45266.2</v>
      </c>
      <c r="AE81">
        <v>1.8339290684881877</v>
      </c>
      <c r="AK81">
        <v>45266.2</v>
      </c>
      <c r="AL81">
        <v>1.8339290684881877</v>
      </c>
    </row>
    <row r="82" spans="2:38" x14ac:dyDescent="0.25">
      <c r="B82">
        <v>92305</v>
      </c>
      <c r="C82">
        <v>113386</v>
      </c>
      <c r="D82">
        <v>69252</v>
      </c>
      <c r="E82">
        <v>43139</v>
      </c>
      <c r="F82">
        <v>96803</v>
      </c>
      <c r="H82">
        <v>89551</v>
      </c>
      <c r="J82">
        <f t="shared" si="12"/>
        <v>82977</v>
      </c>
      <c r="K82">
        <f t="shared" si="13"/>
        <v>1.079226773684274</v>
      </c>
      <c r="L82">
        <f t="shared" si="14"/>
        <v>113386</v>
      </c>
      <c r="M82">
        <f t="shared" si="15"/>
        <v>43139</v>
      </c>
      <c r="N82">
        <f t="shared" si="16"/>
        <v>82977</v>
      </c>
      <c r="O82">
        <f t="shared" si="17"/>
        <v>70247</v>
      </c>
      <c r="Q82">
        <v>-3806</v>
      </c>
      <c r="R82">
        <v>974</v>
      </c>
      <c r="T82">
        <v>173.39999999999418</v>
      </c>
      <c r="U82">
        <v>-218</v>
      </c>
      <c r="W82">
        <v>3397.7999999999997</v>
      </c>
      <c r="X82">
        <v>254.00000000000003</v>
      </c>
      <c r="AB82">
        <v>82977</v>
      </c>
      <c r="AC82">
        <v>1.079226773684274</v>
      </c>
      <c r="AI82">
        <v>82977</v>
      </c>
      <c r="AJ82">
        <v>1.079226773684274</v>
      </c>
    </row>
    <row r="83" spans="2:38" x14ac:dyDescent="0.25">
      <c r="B83">
        <v>50946</v>
      </c>
      <c r="C83">
        <v>39350</v>
      </c>
      <c r="D83">
        <v>99643</v>
      </c>
      <c r="E83">
        <v>107628</v>
      </c>
      <c r="F83">
        <v>19067</v>
      </c>
      <c r="H83">
        <v>95337</v>
      </c>
      <c r="J83">
        <f t="shared" si="12"/>
        <v>63326.8</v>
      </c>
      <c r="K83">
        <f t="shared" si="13"/>
        <v>1.5054763544028751</v>
      </c>
      <c r="L83">
        <f t="shared" si="14"/>
        <v>107628</v>
      </c>
      <c r="M83">
        <f t="shared" si="15"/>
        <v>19067</v>
      </c>
      <c r="N83">
        <f t="shared" si="16"/>
        <v>63326.8</v>
      </c>
      <c r="O83">
        <f t="shared" si="17"/>
        <v>88561</v>
      </c>
      <c r="Q83">
        <v>381</v>
      </c>
      <c r="R83">
        <v>-1</v>
      </c>
      <c r="T83">
        <v>-657.79999999999563</v>
      </c>
      <c r="U83">
        <v>131.40000000000146</v>
      </c>
      <c r="W83">
        <v>2878.2000000000003</v>
      </c>
      <c r="X83">
        <v>347.4</v>
      </c>
      <c r="AB83">
        <v>63326.8</v>
      </c>
      <c r="AC83">
        <v>1.5054763544028751</v>
      </c>
      <c r="AI83">
        <v>63326.8</v>
      </c>
      <c r="AJ83">
        <v>1.5054763544028751</v>
      </c>
    </row>
    <row r="84" spans="2:38" x14ac:dyDescent="0.25">
      <c r="B84">
        <v>113532</v>
      </c>
      <c r="C84">
        <v>25009</v>
      </c>
      <c r="D84">
        <v>42913</v>
      </c>
      <c r="E84">
        <v>118910</v>
      </c>
      <c r="F84">
        <v>6398</v>
      </c>
      <c r="H84">
        <v>107079</v>
      </c>
      <c r="J84">
        <f t="shared" si="12"/>
        <v>61352.4</v>
      </c>
      <c r="K84">
        <f t="shared" si="13"/>
        <v>1.7453106968920531</v>
      </c>
      <c r="L84">
        <f t="shared" si="14"/>
        <v>118910</v>
      </c>
      <c r="M84">
        <f t="shared" si="15"/>
        <v>6398</v>
      </c>
      <c r="N84">
        <f t="shared" si="16"/>
        <v>61352.4</v>
      </c>
      <c r="O84">
        <f t="shared" si="17"/>
        <v>112512</v>
      </c>
      <c r="Q84">
        <v>-54</v>
      </c>
      <c r="R84">
        <v>-1019</v>
      </c>
      <c r="T84">
        <v>-73.799999999995634</v>
      </c>
      <c r="U84">
        <v>-226.79999999999563</v>
      </c>
      <c r="W84">
        <v>2845.8</v>
      </c>
      <c r="X84">
        <v>269.2</v>
      </c>
      <c r="AF84">
        <v>61352.4</v>
      </c>
      <c r="AG84">
        <v>1.7453106968920531</v>
      </c>
      <c r="AK84">
        <v>61352.4</v>
      </c>
      <c r="AL84">
        <v>1.7453106968920531</v>
      </c>
    </row>
    <row r="85" spans="2:38" x14ac:dyDescent="0.25">
      <c r="B85">
        <v>25194</v>
      </c>
      <c r="C85">
        <v>52096</v>
      </c>
      <c r="D85">
        <v>80027</v>
      </c>
      <c r="E85">
        <v>62566</v>
      </c>
      <c r="F85">
        <v>26218</v>
      </c>
      <c r="H85">
        <v>76728</v>
      </c>
      <c r="J85">
        <f t="shared" si="12"/>
        <v>49220.2</v>
      </c>
      <c r="K85">
        <f t="shared" si="13"/>
        <v>1.5588721703690762</v>
      </c>
      <c r="L85">
        <f t="shared" si="14"/>
        <v>80027</v>
      </c>
      <c r="M85">
        <f t="shared" si="15"/>
        <v>25194</v>
      </c>
      <c r="N85">
        <f t="shared" si="16"/>
        <v>49220.2</v>
      </c>
      <c r="O85">
        <f t="shared" si="17"/>
        <v>54833</v>
      </c>
      <c r="Q85">
        <v>-2361</v>
      </c>
      <c r="R85">
        <v>557</v>
      </c>
      <c r="T85">
        <v>-2415.2000000000044</v>
      </c>
      <c r="U85">
        <v>-149.80000000000291</v>
      </c>
      <c r="W85">
        <v>2644.8</v>
      </c>
      <c r="X85">
        <v>153.4</v>
      </c>
      <c r="AD85">
        <v>49220.2</v>
      </c>
      <c r="AE85">
        <v>1.5588721703690762</v>
      </c>
      <c r="AK85">
        <v>49220.2</v>
      </c>
      <c r="AL85">
        <v>1.5588721703690762</v>
      </c>
    </row>
    <row r="86" spans="2:38" x14ac:dyDescent="0.25">
      <c r="B86">
        <v>13560</v>
      </c>
      <c r="C86">
        <v>38194</v>
      </c>
      <c r="D86">
        <v>109252</v>
      </c>
      <c r="E86">
        <v>10766</v>
      </c>
      <c r="F86">
        <v>85482</v>
      </c>
      <c r="H86">
        <v>93318</v>
      </c>
      <c r="J86">
        <f t="shared" si="12"/>
        <v>51450.8</v>
      </c>
      <c r="K86">
        <f t="shared" si="13"/>
        <v>1.8137327310751241</v>
      </c>
      <c r="L86">
        <f t="shared" si="14"/>
        <v>109252</v>
      </c>
      <c r="M86">
        <f t="shared" si="15"/>
        <v>10766</v>
      </c>
      <c r="N86">
        <f t="shared" si="16"/>
        <v>51450.8</v>
      </c>
      <c r="O86">
        <f t="shared" si="17"/>
        <v>98486</v>
      </c>
      <c r="Q86">
        <v>-39</v>
      </c>
      <c r="R86">
        <v>373</v>
      </c>
      <c r="T86">
        <v>578</v>
      </c>
      <c r="U86">
        <v>203.80000000000291</v>
      </c>
      <c r="W86">
        <v>1819.6</v>
      </c>
      <c r="X86">
        <v>262.60000000000002</v>
      </c>
      <c r="AD86">
        <v>51450.8</v>
      </c>
      <c r="AE86">
        <v>1.8137327310751241</v>
      </c>
      <c r="AK86">
        <v>51450.8</v>
      </c>
      <c r="AL86">
        <v>1.8137327310751241</v>
      </c>
    </row>
    <row r="87" spans="2:38" x14ac:dyDescent="0.25">
      <c r="B87">
        <v>12595</v>
      </c>
      <c r="C87">
        <v>43111</v>
      </c>
      <c r="D87">
        <v>109666</v>
      </c>
      <c r="E87">
        <v>116001</v>
      </c>
      <c r="F87">
        <v>11399</v>
      </c>
      <c r="H87">
        <v>77010</v>
      </c>
      <c r="J87">
        <f t="shared" si="12"/>
        <v>58554.400000000001</v>
      </c>
      <c r="K87">
        <f t="shared" si="13"/>
        <v>1.3151872446818684</v>
      </c>
      <c r="L87">
        <f t="shared" si="14"/>
        <v>116001</v>
      </c>
      <c r="M87">
        <f t="shared" si="15"/>
        <v>11399</v>
      </c>
      <c r="N87">
        <f t="shared" si="16"/>
        <v>58554.400000000001</v>
      </c>
      <c r="O87">
        <f t="shared" si="17"/>
        <v>104602</v>
      </c>
      <c r="Q87">
        <v>381</v>
      </c>
      <c r="R87">
        <v>-9</v>
      </c>
      <c r="T87">
        <v>-67.400000000001455</v>
      </c>
      <c r="U87">
        <v>244.80000000000291</v>
      </c>
      <c r="W87">
        <v>3588.6000000000004</v>
      </c>
      <c r="X87">
        <v>275.2</v>
      </c>
      <c r="Z87">
        <v>58554.400000000001</v>
      </c>
      <c r="AA87">
        <v>1.3151872446818684</v>
      </c>
      <c r="AI87">
        <v>58554.400000000001</v>
      </c>
      <c r="AJ87">
        <v>1.3151872446818684</v>
      </c>
    </row>
    <row r="88" spans="2:38" x14ac:dyDescent="0.25">
      <c r="B88">
        <v>23420</v>
      </c>
      <c r="C88">
        <v>19376</v>
      </c>
      <c r="D88">
        <v>48689</v>
      </c>
      <c r="E88">
        <v>36331</v>
      </c>
      <c r="F88">
        <v>91829</v>
      </c>
      <c r="H88">
        <v>77295</v>
      </c>
      <c r="J88">
        <f t="shared" si="12"/>
        <v>43929</v>
      </c>
      <c r="K88">
        <f t="shared" si="13"/>
        <v>1.7595438093286895</v>
      </c>
      <c r="L88">
        <f t="shared" si="14"/>
        <v>91829</v>
      </c>
      <c r="M88">
        <f t="shared" si="15"/>
        <v>19376</v>
      </c>
      <c r="N88">
        <f t="shared" si="16"/>
        <v>43929</v>
      </c>
      <c r="O88">
        <f t="shared" si="17"/>
        <v>72453</v>
      </c>
      <c r="Q88">
        <v>2880</v>
      </c>
      <c r="R88">
        <v>-478</v>
      </c>
      <c r="T88">
        <v>485.40000000000146</v>
      </c>
      <c r="U88">
        <v>-238</v>
      </c>
      <c r="W88">
        <v>2212.1999999999998</v>
      </c>
      <c r="X88">
        <v>613.19999999999993</v>
      </c>
      <c r="AD88">
        <v>43929</v>
      </c>
      <c r="AE88">
        <v>1.7595438093286895</v>
      </c>
      <c r="AI88">
        <v>43929</v>
      </c>
      <c r="AJ88">
        <v>1.7595438093286895</v>
      </c>
    </row>
    <row r="89" spans="2:38" x14ac:dyDescent="0.25">
      <c r="B89">
        <v>109423</v>
      </c>
      <c r="C89">
        <v>115578</v>
      </c>
      <c r="D89">
        <v>53227</v>
      </c>
      <c r="E89">
        <v>30957</v>
      </c>
      <c r="F89">
        <v>38597</v>
      </c>
      <c r="H89">
        <v>111291</v>
      </c>
      <c r="J89">
        <f t="shared" si="12"/>
        <v>69556.399999999994</v>
      </c>
      <c r="K89">
        <f t="shared" si="13"/>
        <v>1.6000109263849194</v>
      </c>
      <c r="L89">
        <f t="shared" si="14"/>
        <v>115578</v>
      </c>
      <c r="M89">
        <f t="shared" si="15"/>
        <v>30957</v>
      </c>
      <c r="N89">
        <f t="shared" si="16"/>
        <v>69556.399999999994</v>
      </c>
      <c r="O89">
        <f t="shared" si="17"/>
        <v>84621</v>
      </c>
      <c r="Q89">
        <v>-3591</v>
      </c>
      <c r="R89">
        <v>-971</v>
      </c>
      <c r="T89">
        <v>-799.60000000000582</v>
      </c>
      <c r="U89">
        <v>115</v>
      </c>
      <c r="W89">
        <v>3040</v>
      </c>
      <c r="X89">
        <v>522.20000000000005</v>
      </c>
      <c r="AF89">
        <v>69556.399999999994</v>
      </c>
      <c r="AG89">
        <v>1.6000109263849194</v>
      </c>
      <c r="AI89">
        <v>69556.399999999994</v>
      </c>
      <c r="AJ89">
        <v>1.6000109263849194</v>
      </c>
    </row>
    <row r="90" spans="2:38" x14ac:dyDescent="0.25">
      <c r="B90">
        <v>56488</v>
      </c>
      <c r="C90">
        <v>119961</v>
      </c>
      <c r="D90">
        <v>36500</v>
      </c>
      <c r="E90">
        <v>42793</v>
      </c>
      <c r="F90">
        <v>82861</v>
      </c>
      <c r="H90">
        <v>84408</v>
      </c>
      <c r="J90">
        <f t="shared" si="12"/>
        <v>67720.600000000006</v>
      </c>
      <c r="K90">
        <f t="shared" si="13"/>
        <v>1.2464154186466156</v>
      </c>
      <c r="L90">
        <f t="shared" si="14"/>
        <v>119961</v>
      </c>
      <c r="M90">
        <f t="shared" si="15"/>
        <v>36500</v>
      </c>
      <c r="N90">
        <f t="shared" si="16"/>
        <v>67720.600000000006</v>
      </c>
      <c r="O90">
        <f t="shared" si="17"/>
        <v>83461</v>
      </c>
      <c r="Q90">
        <v>-1323</v>
      </c>
      <c r="R90">
        <v>-80</v>
      </c>
      <c r="T90">
        <v>-1233.1999999999971</v>
      </c>
      <c r="U90">
        <v>30.80000000000291</v>
      </c>
      <c r="W90">
        <v>1233.2</v>
      </c>
      <c r="X90">
        <v>401.6</v>
      </c>
      <c r="AB90">
        <v>67720.600000000006</v>
      </c>
      <c r="AC90">
        <v>1.2464154186466156</v>
      </c>
      <c r="AI90">
        <v>67720.600000000006</v>
      </c>
      <c r="AJ90">
        <v>1.2464154186466156</v>
      </c>
    </row>
    <row r="91" spans="2:38" x14ac:dyDescent="0.25">
      <c r="B91">
        <v>24846</v>
      </c>
      <c r="C91">
        <v>113219</v>
      </c>
      <c r="D91">
        <v>52312</v>
      </c>
      <c r="E91">
        <v>95118</v>
      </c>
      <c r="F91">
        <v>28716</v>
      </c>
      <c r="H91">
        <v>65275</v>
      </c>
      <c r="J91">
        <f t="shared" si="12"/>
        <v>62842.2</v>
      </c>
      <c r="K91">
        <f t="shared" si="13"/>
        <v>1.0387128394613812</v>
      </c>
      <c r="L91">
        <f t="shared" si="14"/>
        <v>113219</v>
      </c>
      <c r="M91">
        <f t="shared" si="15"/>
        <v>24846</v>
      </c>
      <c r="N91">
        <f t="shared" si="16"/>
        <v>62842.2</v>
      </c>
      <c r="O91">
        <f t="shared" si="17"/>
        <v>88373</v>
      </c>
      <c r="Q91">
        <v>-407</v>
      </c>
      <c r="R91">
        <v>-146</v>
      </c>
      <c r="T91">
        <v>1071.5999999999985</v>
      </c>
      <c r="U91">
        <v>-24.400000000001455</v>
      </c>
      <c r="W91">
        <v>2385.1999999999998</v>
      </c>
      <c r="X91">
        <v>68.8</v>
      </c>
      <c r="AB91">
        <v>62842.2</v>
      </c>
      <c r="AC91">
        <v>1.0387128394613812</v>
      </c>
      <c r="AI91">
        <v>62842.2</v>
      </c>
      <c r="AJ91">
        <v>1.0387128394613812</v>
      </c>
    </row>
    <row r="92" spans="2:38" x14ac:dyDescent="0.25">
      <c r="B92">
        <v>109834</v>
      </c>
      <c r="C92">
        <v>27215</v>
      </c>
      <c r="D92">
        <v>18739</v>
      </c>
      <c r="E92">
        <v>79224</v>
      </c>
      <c r="F92">
        <v>103598</v>
      </c>
      <c r="H92">
        <v>125225</v>
      </c>
      <c r="J92">
        <f t="shared" si="12"/>
        <v>67722</v>
      </c>
      <c r="K92">
        <f t="shared" si="13"/>
        <v>1.8491036886093146</v>
      </c>
      <c r="L92">
        <f t="shared" si="14"/>
        <v>109834</v>
      </c>
      <c r="M92">
        <f t="shared" si="15"/>
        <v>18739</v>
      </c>
      <c r="N92">
        <f t="shared" si="16"/>
        <v>67722</v>
      </c>
      <c r="O92">
        <f t="shared" si="17"/>
        <v>91095</v>
      </c>
      <c r="Q92">
        <v>-1342</v>
      </c>
      <c r="R92">
        <v>-12</v>
      </c>
      <c r="T92">
        <v>810</v>
      </c>
      <c r="U92">
        <v>49</v>
      </c>
      <c r="W92">
        <v>3190.8</v>
      </c>
      <c r="X92">
        <v>125.79999999999998</v>
      </c>
      <c r="AF92">
        <v>67722</v>
      </c>
      <c r="AG92">
        <v>1.8491036886093146</v>
      </c>
      <c r="AK92">
        <v>67722</v>
      </c>
      <c r="AL92">
        <v>1.8491036886093146</v>
      </c>
    </row>
    <row r="93" spans="2:38" x14ac:dyDescent="0.25">
      <c r="B93">
        <v>53418</v>
      </c>
      <c r="C93">
        <v>69539</v>
      </c>
      <c r="D93">
        <v>74470</v>
      </c>
      <c r="E93">
        <v>41754</v>
      </c>
      <c r="F93">
        <v>57914</v>
      </c>
      <c r="H93">
        <v>78956</v>
      </c>
      <c r="J93">
        <f t="shared" si="12"/>
        <v>59419</v>
      </c>
      <c r="K93">
        <f t="shared" si="13"/>
        <v>1.3288005520119828</v>
      </c>
      <c r="L93">
        <f t="shared" si="14"/>
        <v>74470</v>
      </c>
      <c r="M93">
        <f t="shared" si="15"/>
        <v>41754</v>
      </c>
      <c r="N93">
        <f t="shared" si="16"/>
        <v>59419</v>
      </c>
      <c r="O93">
        <f t="shared" si="17"/>
        <v>32716</v>
      </c>
      <c r="Q93">
        <v>-994</v>
      </c>
      <c r="R93">
        <v>-810</v>
      </c>
      <c r="T93">
        <v>-531.19999999999709</v>
      </c>
      <c r="U93">
        <v>-117.59999999999854</v>
      </c>
      <c r="W93">
        <v>3662.8</v>
      </c>
      <c r="X93">
        <v>364.8</v>
      </c>
      <c r="Z93">
        <v>59419</v>
      </c>
      <c r="AA93">
        <v>1.3288005520119828</v>
      </c>
      <c r="AI93">
        <v>59419</v>
      </c>
      <c r="AJ93">
        <v>1.3288005520119828</v>
      </c>
    </row>
    <row r="94" spans="2:38" x14ac:dyDescent="0.25">
      <c r="B94">
        <v>94317</v>
      </c>
      <c r="C94">
        <v>91765</v>
      </c>
      <c r="D94">
        <v>43289</v>
      </c>
      <c r="E94">
        <v>72041</v>
      </c>
      <c r="F94">
        <v>79358</v>
      </c>
      <c r="H94">
        <v>121368</v>
      </c>
      <c r="J94">
        <f t="shared" si="12"/>
        <v>76154</v>
      </c>
      <c r="K94">
        <f t="shared" si="13"/>
        <v>1.593717992488904</v>
      </c>
      <c r="L94">
        <f t="shared" si="14"/>
        <v>94317</v>
      </c>
      <c r="M94">
        <f t="shared" si="15"/>
        <v>43289</v>
      </c>
      <c r="N94">
        <f t="shared" si="16"/>
        <v>76154</v>
      </c>
      <c r="O94">
        <f t="shared" si="17"/>
        <v>51028</v>
      </c>
      <c r="Q94">
        <v>3165</v>
      </c>
      <c r="R94">
        <v>-8</v>
      </c>
      <c r="T94">
        <v>1517.6000000000058</v>
      </c>
      <c r="U94">
        <v>-41.399999999994179</v>
      </c>
      <c r="W94">
        <v>2262.3999999999996</v>
      </c>
      <c r="X94">
        <v>641</v>
      </c>
      <c r="AF94">
        <v>76154</v>
      </c>
      <c r="AG94">
        <v>1.593717992488904</v>
      </c>
      <c r="AI94">
        <v>76154</v>
      </c>
      <c r="AJ94">
        <v>1.593717992488904</v>
      </c>
    </row>
    <row r="95" spans="2:38" x14ac:dyDescent="0.25">
      <c r="B95">
        <v>44416</v>
      </c>
      <c r="C95">
        <v>7716</v>
      </c>
      <c r="D95">
        <v>68423</v>
      </c>
      <c r="E95">
        <v>103104</v>
      </c>
      <c r="F95">
        <v>13984</v>
      </c>
      <c r="H95">
        <v>63079</v>
      </c>
      <c r="J95">
        <f t="shared" si="12"/>
        <v>47528.6</v>
      </c>
      <c r="K95">
        <f t="shared" si="13"/>
        <v>1.3271798453983497</v>
      </c>
      <c r="L95">
        <f t="shared" si="14"/>
        <v>103104</v>
      </c>
      <c r="M95">
        <f t="shared" si="15"/>
        <v>7716</v>
      </c>
      <c r="N95">
        <f t="shared" si="16"/>
        <v>47528.6</v>
      </c>
      <c r="O95">
        <f t="shared" si="17"/>
        <v>95388</v>
      </c>
      <c r="Q95">
        <v>472</v>
      </c>
      <c r="R95">
        <v>224</v>
      </c>
      <c r="T95">
        <v>-589</v>
      </c>
      <c r="U95">
        <v>-98.400000000001455</v>
      </c>
      <c r="W95">
        <v>2337</v>
      </c>
      <c r="X95">
        <v>126.4</v>
      </c>
      <c r="Z95">
        <v>47528.6</v>
      </c>
      <c r="AA95">
        <v>1.3271798453983497</v>
      </c>
      <c r="AI95">
        <v>47528.6</v>
      </c>
      <c r="AJ95">
        <v>1.3271798453983497</v>
      </c>
    </row>
    <row r="96" spans="2:38" x14ac:dyDescent="0.25">
      <c r="B96">
        <v>2654</v>
      </c>
      <c r="C96">
        <v>1420</v>
      </c>
      <c r="D96">
        <v>112584</v>
      </c>
      <c r="E96">
        <v>13703</v>
      </c>
      <c r="F96">
        <v>3342</v>
      </c>
      <c r="H96">
        <v>81876</v>
      </c>
      <c r="J96">
        <f t="shared" si="12"/>
        <v>26740.6</v>
      </c>
      <c r="K96">
        <f t="shared" si="13"/>
        <v>3.0618609904041048</v>
      </c>
      <c r="L96">
        <f t="shared" si="14"/>
        <v>112584</v>
      </c>
      <c r="M96">
        <f t="shared" si="15"/>
        <v>1420</v>
      </c>
      <c r="N96">
        <f t="shared" si="16"/>
        <v>26740.6</v>
      </c>
      <c r="O96">
        <f t="shared" si="17"/>
        <v>111164</v>
      </c>
      <c r="Q96">
        <v>1680</v>
      </c>
      <c r="R96">
        <v>99</v>
      </c>
      <c r="T96">
        <v>959.79999999999927</v>
      </c>
      <c r="U96">
        <v>12</v>
      </c>
      <c r="W96">
        <v>980.6</v>
      </c>
      <c r="X96">
        <v>20.799999999999997</v>
      </c>
      <c r="AD96">
        <v>26740.6</v>
      </c>
      <c r="AE96">
        <v>3.0618609904041048</v>
      </c>
      <c r="AK96">
        <v>26740.6</v>
      </c>
      <c r="AL96">
        <v>3.0618609904041048</v>
      </c>
    </row>
    <row r="97" spans="2:38" x14ac:dyDescent="0.25">
      <c r="B97">
        <v>77727</v>
      </c>
      <c r="C97">
        <v>13409</v>
      </c>
      <c r="D97">
        <v>85607</v>
      </c>
      <c r="E97">
        <v>104379</v>
      </c>
      <c r="F97">
        <v>48720</v>
      </c>
      <c r="H97">
        <v>67032</v>
      </c>
      <c r="J97">
        <f t="shared" si="12"/>
        <v>65968.399999999994</v>
      </c>
      <c r="K97">
        <f t="shared" si="13"/>
        <v>1.0161228709503338</v>
      </c>
      <c r="L97">
        <f t="shared" si="14"/>
        <v>104379</v>
      </c>
      <c r="M97">
        <f t="shared" si="15"/>
        <v>13409</v>
      </c>
      <c r="N97">
        <f t="shared" si="16"/>
        <v>65968.399999999994</v>
      </c>
      <c r="O97">
        <f t="shared" si="17"/>
        <v>90970</v>
      </c>
      <c r="Q97">
        <v>-3201</v>
      </c>
      <c r="R97">
        <v>0</v>
      </c>
      <c r="T97">
        <v>-1460.2000000000116</v>
      </c>
      <c r="U97">
        <v>109.59999999999127</v>
      </c>
      <c r="W97">
        <v>3479.4</v>
      </c>
      <c r="X97">
        <v>306.79999999999995</v>
      </c>
      <c r="AB97">
        <v>65968.399999999994</v>
      </c>
      <c r="AC97">
        <v>1.0161228709503338</v>
      </c>
      <c r="AI97">
        <v>65968.399999999994</v>
      </c>
      <c r="AJ97">
        <v>1.0161228709503338</v>
      </c>
    </row>
    <row r="98" spans="2:38" x14ac:dyDescent="0.25">
      <c r="B98">
        <v>42550</v>
      </c>
      <c r="C98">
        <v>6708</v>
      </c>
      <c r="D98">
        <v>71335</v>
      </c>
      <c r="E98">
        <v>40879</v>
      </c>
      <c r="F98">
        <v>14358</v>
      </c>
      <c r="H98">
        <v>46743</v>
      </c>
      <c r="J98">
        <f t="shared" si="12"/>
        <v>35166</v>
      </c>
      <c r="K98">
        <f t="shared" ref="K98:K129" si="18">H98/J98</f>
        <v>1.3292100324176761</v>
      </c>
      <c r="L98">
        <f t="shared" si="14"/>
        <v>71335</v>
      </c>
      <c r="M98">
        <f t="shared" si="15"/>
        <v>6708</v>
      </c>
      <c r="N98">
        <f t="shared" si="16"/>
        <v>35166</v>
      </c>
      <c r="O98">
        <f t="shared" si="17"/>
        <v>64627</v>
      </c>
      <c r="Q98">
        <v>-4917</v>
      </c>
      <c r="R98">
        <v>1</v>
      </c>
      <c r="T98">
        <v>-627</v>
      </c>
      <c r="U98">
        <v>-438</v>
      </c>
      <c r="W98">
        <v>2754.6</v>
      </c>
      <c r="X98">
        <v>448.4</v>
      </c>
      <c r="Z98">
        <v>35166</v>
      </c>
      <c r="AA98">
        <v>1.3292100324176761</v>
      </c>
      <c r="AI98">
        <v>35166</v>
      </c>
      <c r="AJ98">
        <v>1.3292100324176761</v>
      </c>
    </row>
    <row r="99" spans="2:38" x14ac:dyDescent="0.25">
      <c r="B99">
        <v>51992</v>
      </c>
      <c r="C99">
        <v>89414</v>
      </c>
      <c r="D99">
        <v>27477</v>
      </c>
      <c r="E99">
        <v>118686</v>
      </c>
      <c r="F99">
        <v>121726</v>
      </c>
      <c r="H99">
        <v>83403</v>
      </c>
      <c r="J99">
        <f t="shared" si="12"/>
        <v>81859</v>
      </c>
      <c r="K99">
        <f t="shared" si="18"/>
        <v>1.0188617012179479</v>
      </c>
      <c r="L99">
        <f t="shared" si="14"/>
        <v>121726</v>
      </c>
      <c r="M99">
        <f t="shared" si="15"/>
        <v>27477</v>
      </c>
      <c r="N99">
        <f t="shared" si="16"/>
        <v>81859</v>
      </c>
      <c r="O99">
        <f t="shared" si="17"/>
        <v>94249</v>
      </c>
      <c r="Q99">
        <v>624</v>
      </c>
      <c r="R99">
        <v>-4</v>
      </c>
      <c r="T99">
        <v>-649.39999999999418</v>
      </c>
      <c r="U99">
        <v>-181</v>
      </c>
      <c r="W99">
        <v>1267.8</v>
      </c>
      <c r="X99">
        <v>484.59999999999997</v>
      </c>
      <c r="AB99">
        <v>81859</v>
      </c>
      <c r="AC99">
        <v>1.0188617012179479</v>
      </c>
      <c r="AI99">
        <v>81859</v>
      </c>
      <c r="AJ99">
        <v>1.0188617012179479</v>
      </c>
    </row>
    <row r="100" spans="2:38" x14ac:dyDescent="0.25">
      <c r="B100">
        <v>2386</v>
      </c>
      <c r="C100">
        <v>47477</v>
      </c>
      <c r="D100">
        <v>71663</v>
      </c>
      <c r="E100">
        <v>38461</v>
      </c>
      <c r="F100">
        <v>78942</v>
      </c>
      <c r="H100">
        <v>89699</v>
      </c>
      <c r="J100">
        <f t="shared" si="12"/>
        <v>47785.8</v>
      </c>
      <c r="K100">
        <f t="shared" si="18"/>
        <v>1.8771057510808649</v>
      </c>
      <c r="L100">
        <f t="shared" si="14"/>
        <v>78942</v>
      </c>
      <c r="M100">
        <f t="shared" si="15"/>
        <v>2386</v>
      </c>
      <c r="N100">
        <f t="shared" si="16"/>
        <v>47785.8</v>
      </c>
      <c r="O100">
        <f t="shared" si="17"/>
        <v>76556</v>
      </c>
      <c r="Q100">
        <v>-583</v>
      </c>
      <c r="R100">
        <v>854</v>
      </c>
      <c r="T100">
        <v>1611.6000000000058</v>
      </c>
      <c r="U100">
        <v>100.20000000000437</v>
      </c>
      <c r="W100">
        <v>2891.2</v>
      </c>
      <c r="X100">
        <v>157</v>
      </c>
      <c r="AD100">
        <v>47785.8</v>
      </c>
      <c r="AE100">
        <v>1.8771057510808649</v>
      </c>
      <c r="AK100">
        <v>47785.8</v>
      </c>
      <c r="AL100">
        <v>1.8771057510808649</v>
      </c>
    </row>
    <row r="101" spans="2:38" x14ac:dyDescent="0.25">
      <c r="B101">
        <v>31542</v>
      </c>
      <c r="C101">
        <v>110241</v>
      </c>
      <c r="D101">
        <v>117995</v>
      </c>
      <c r="E101">
        <v>8295</v>
      </c>
      <c r="F101">
        <v>20939</v>
      </c>
      <c r="H101">
        <v>92205</v>
      </c>
      <c r="J101">
        <f t="shared" si="12"/>
        <v>57802.400000000001</v>
      </c>
      <c r="K101">
        <f t="shared" si="18"/>
        <v>1.5951759788520892</v>
      </c>
      <c r="L101">
        <f t="shared" si="14"/>
        <v>117995</v>
      </c>
      <c r="M101">
        <f t="shared" si="15"/>
        <v>8295</v>
      </c>
      <c r="N101">
        <f t="shared" si="16"/>
        <v>57802.400000000001</v>
      </c>
      <c r="O101">
        <f t="shared" si="17"/>
        <v>109700</v>
      </c>
      <c r="Q101">
        <v>1800</v>
      </c>
      <c r="R101">
        <v>111</v>
      </c>
      <c r="T101">
        <v>-2344.5999999999985</v>
      </c>
      <c r="U101">
        <v>192.59999999999854</v>
      </c>
      <c r="W101">
        <v>2800.6000000000004</v>
      </c>
      <c r="X101">
        <v>240.2</v>
      </c>
      <c r="AD101">
        <v>57802.400000000001</v>
      </c>
      <c r="AE101">
        <v>1.5951759788520892</v>
      </c>
      <c r="AI101">
        <v>57802.400000000001</v>
      </c>
      <c r="AJ101">
        <v>1.5951759788520892</v>
      </c>
    </row>
    <row r="103" spans="2:38" x14ac:dyDescent="0.25">
      <c r="B103">
        <v>1434683</v>
      </c>
      <c r="C103">
        <v>1584615</v>
      </c>
      <c r="D103">
        <v>1569087</v>
      </c>
      <c r="E103">
        <v>1499991</v>
      </c>
      <c r="F103">
        <v>1538433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2490-7230-4F42-8283-F49535F4BB4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56997</v>
      </c>
      <c r="C2">
        <v>107050</v>
      </c>
      <c r="D2">
        <v>2410</v>
      </c>
      <c r="E2">
        <v>86609</v>
      </c>
      <c r="F2">
        <v>105357</v>
      </c>
      <c r="H2">
        <v>72575</v>
      </c>
      <c r="J2">
        <f t="shared" ref="J2:J33" si="0">AVERAGE(B2:F2)</f>
        <v>71684.600000000006</v>
      </c>
      <c r="K2">
        <f t="shared" ref="K2:K33" si="1">H2/J2</f>
        <v>1.0124210778884166</v>
      </c>
      <c r="L2">
        <f t="shared" ref="L2:L33" si="2">MAX(B2:F2)</f>
        <v>107050</v>
      </c>
      <c r="M2">
        <f t="shared" ref="M2:M33" si="3">MIN(B2:F2)</f>
        <v>2410</v>
      </c>
      <c r="N2">
        <f t="shared" ref="N2:N33" si="4">AVERAGE(B2:F2)</f>
        <v>71684.600000000006</v>
      </c>
      <c r="O2">
        <f t="shared" ref="O2:O33" si="5">L2-M2</f>
        <v>104640</v>
      </c>
      <c r="Q2">
        <v>-2086</v>
      </c>
      <c r="R2">
        <v>108</v>
      </c>
      <c r="T2">
        <v>-2828.7999999999884</v>
      </c>
      <c r="U2">
        <v>232.40000000000873</v>
      </c>
      <c r="W2">
        <v>2946.4</v>
      </c>
      <c r="X2">
        <v>262.39999999999998</v>
      </c>
      <c r="AB2">
        <v>71684.600000000006</v>
      </c>
      <c r="AC2">
        <v>1.0124210778884166</v>
      </c>
      <c r="AI2">
        <v>71684.600000000006</v>
      </c>
      <c r="AJ2">
        <v>1.0124210778884166</v>
      </c>
    </row>
    <row r="3" spans="1:38" x14ac:dyDescent="0.25">
      <c r="B3">
        <v>57649</v>
      </c>
      <c r="C3">
        <v>7483</v>
      </c>
      <c r="D3">
        <v>54946</v>
      </c>
      <c r="E3">
        <v>1424</v>
      </c>
      <c r="F3">
        <v>115309</v>
      </c>
      <c r="H3">
        <v>50283</v>
      </c>
      <c r="J3">
        <f t="shared" si="0"/>
        <v>47362.2</v>
      </c>
      <c r="K3">
        <f t="shared" si="1"/>
        <v>1.0616694325854796</v>
      </c>
      <c r="L3">
        <f t="shared" si="2"/>
        <v>115309</v>
      </c>
      <c r="M3">
        <f t="shared" si="3"/>
        <v>1424</v>
      </c>
      <c r="N3">
        <f t="shared" si="4"/>
        <v>47362.2</v>
      </c>
      <c r="O3">
        <f t="shared" si="5"/>
        <v>113885</v>
      </c>
      <c r="Q3">
        <v>960</v>
      </c>
      <c r="R3">
        <v>-4</v>
      </c>
      <c r="T3">
        <v>-1026</v>
      </c>
      <c r="U3">
        <v>-47.200000000004366</v>
      </c>
      <c r="W3">
        <v>4085.6000000000004</v>
      </c>
      <c r="X3">
        <v>299.60000000000002</v>
      </c>
      <c r="Z3">
        <v>47362.2</v>
      </c>
      <c r="AA3">
        <v>1.0616694325854796</v>
      </c>
      <c r="AI3">
        <v>47362.2</v>
      </c>
      <c r="AJ3">
        <v>1.0616694325854796</v>
      </c>
    </row>
    <row r="4" spans="1:38" x14ac:dyDescent="0.25">
      <c r="B4">
        <v>66911</v>
      </c>
      <c r="C4">
        <v>91832</v>
      </c>
      <c r="D4">
        <v>54345</v>
      </c>
      <c r="E4">
        <v>13478</v>
      </c>
      <c r="F4">
        <v>56155</v>
      </c>
      <c r="H4">
        <v>82966</v>
      </c>
      <c r="J4">
        <f t="shared" si="0"/>
        <v>56544.2</v>
      </c>
      <c r="K4">
        <f t="shared" si="1"/>
        <v>1.4672769267228116</v>
      </c>
      <c r="L4">
        <f t="shared" si="2"/>
        <v>91832</v>
      </c>
      <c r="M4">
        <f t="shared" si="3"/>
        <v>13478</v>
      </c>
      <c r="N4">
        <f t="shared" si="4"/>
        <v>56544.2</v>
      </c>
      <c r="O4">
        <f t="shared" si="5"/>
        <v>78354</v>
      </c>
      <c r="Q4">
        <v>3631</v>
      </c>
      <c r="R4">
        <v>517</v>
      </c>
      <c r="T4">
        <v>-1044.4000000000015</v>
      </c>
      <c r="U4">
        <v>-165.80000000000291</v>
      </c>
      <c r="W4">
        <v>2647.2</v>
      </c>
      <c r="X4">
        <v>529.4</v>
      </c>
      <c r="Z4">
        <v>56544.2</v>
      </c>
      <c r="AA4">
        <v>1.4672769267228116</v>
      </c>
      <c r="AI4">
        <v>56544.2</v>
      </c>
      <c r="AJ4">
        <v>1.4672769267228116</v>
      </c>
    </row>
    <row r="5" spans="1:38" x14ac:dyDescent="0.25">
      <c r="B5">
        <v>47444</v>
      </c>
      <c r="C5">
        <v>49688</v>
      </c>
      <c r="D5">
        <v>88786</v>
      </c>
      <c r="E5">
        <v>72970</v>
      </c>
      <c r="F5">
        <v>106964</v>
      </c>
      <c r="H5">
        <v>108066</v>
      </c>
      <c r="J5">
        <f t="shared" si="0"/>
        <v>73170.399999999994</v>
      </c>
      <c r="K5">
        <f t="shared" si="1"/>
        <v>1.4769086953194188</v>
      </c>
      <c r="L5">
        <f t="shared" si="2"/>
        <v>106964</v>
      </c>
      <c r="M5">
        <f t="shared" si="3"/>
        <v>47444</v>
      </c>
      <c r="N5">
        <f t="shared" si="4"/>
        <v>73170.399999999994</v>
      </c>
      <c r="O5">
        <f t="shared" si="5"/>
        <v>59520</v>
      </c>
      <c r="Q5">
        <v>-3495</v>
      </c>
      <c r="R5">
        <v>-18</v>
      </c>
      <c r="T5">
        <v>-63.80000000000291</v>
      </c>
      <c r="U5">
        <v>-175</v>
      </c>
      <c r="W5">
        <v>1788.6</v>
      </c>
      <c r="X5">
        <v>267.8</v>
      </c>
      <c r="AF5">
        <v>73170.399999999994</v>
      </c>
      <c r="AG5">
        <v>1.4769086953194188</v>
      </c>
      <c r="AI5">
        <v>73170.399999999994</v>
      </c>
      <c r="AJ5">
        <v>1.4769086953194188</v>
      </c>
    </row>
    <row r="6" spans="1:38" x14ac:dyDescent="0.25">
      <c r="B6">
        <v>94141</v>
      </c>
      <c r="C6">
        <v>103445</v>
      </c>
      <c r="D6">
        <v>92836</v>
      </c>
      <c r="E6">
        <v>65875</v>
      </c>
      <c r="F6">
        <v>86556</v>
      </c>
      <c r="H6">
        <v>102465</v>
      </c>
      <c r="J6">
        <f t="shared" si="0"/>
        <v>88570.6</v>
      </c>
      <c r="K6">
        <f t="shared" si="1"/>
        <v>1.1568737255929167</v>
      </c>
      <c r="L6">
        <f t="shared" si="2"/>
        <v>103445</v>
      </c>
      <c r="M6">
        <f t="shared" si="3"/>
        <v>65875</v>
      </c>
      <c r="N6">
        <f t="shared" si="4"/>
        <v>88570.6</v>
      </c>
      <c r="O6">
        <f t="shared" si="5"/>
        <v>37570</v>
      </c>
      <c r="Q6">
        <v>-10080</v>
      </c>
      <c r="R6">
        <v>-563</v>
      </c>
      <c r="T6">
        <v>-333.79999999998836</v>
      </c>
      <c r="U6">
        <v>57.600000000005821</v>
      </c>
      <c r="W6">
        <v>1501</v>
      </c>
      <c r="X6">
        <v>451.20000000000005</v>
      </c>
      <c r="AB6">
        <v>88570.6</v>
      </c>
      <c r="AC6">
        <v>1.1568737255929167</v>
      </c>
      <c r="AI6">
        <v>88570.6</v>
      </c>
      <c r="AJ6">
        <v>1.1568737255929167</v>
      </c>
    </row>
    <row r="7" spans="1:38" x14ac:dyDescent="0.25">
      <c r="B7">
        <v>84343</v>
      </c>
      <c r="C7">
        <v>49995</v>
      </c>
      <c r="D7">
        <v>57653</v>
      </c>
      <c r="E7">
        <v>9490</v>
      </c>
      <c r="F7">
        <v>72249</v>
      </c>
      <c r="H7">
        <v>68053</v>
      </c>
      <c r="J7">
        <f t="shared" si="0"/>
        <v>54746</v>
      </c>
      <c r="K7">
        <f t="shared" si="1"/>
        <v>1.2430679867022247</v>
      </c>
      <c r="L7">
        <f t="shared" si="2"/>
        <v>84343</v>
      </c>
      <c r="M7">
        <f t="shared" si="3"/>
        <v>9490</v>
      </c>
      <c r="N7">
        <f t="shared" si="4"/>
        <v>54746</v>
      </c>
      <c r="O7">
        <f t="shared" si="5"/>
        <v>74853</v>
      </c>
      <c r="Q7">
        <v>6676</v>
      </c>
      <c r="R7">
        <v>176</v>
      </c>
      <c r="T7">
        <v>1462.4000000000015</v>
      </c>
      <c r="U7">
        <v>73.599999999998545</v>
      </c>
      <c r="W7">
        <v>2134.4</v>
      </c>
      <c r="X7">
        <v>73.600000000000009</v>
      </c>
      <c r="Z7">
        <v>54746</v>
      </c>
      <c r="AA7">
        <v>1.2430679867022247</v>
      </c>
      <c r="AI7">
        <v>54746</v>
      </c>
      <c r="AJ7">
        <v>1.2430679867022247</v>
      </c>
    </row>
    <row r="8" spans="1:38" x14ac:dyDescent="0.25">
      <c r="B8">
        <v>81919</v>
      </c>
      <c r="C8">
        <v>121612</v>
      </c>
      <c r="D8">
        <v>83602</v>
      </c>
      <c r="E8">
        <v>2981</v>
      </c>
      <c r="F8">
        <v>27137</v>
      </c>
      <c r="H8">
        <v>111170</v>
      </c>
      <c r="J8">
        <f t="shared" si="0"/>
        <v>63450.2</v>
      </c>
      <c r="K8">
        <f t="shared" si="1"/>
        <v>1.7520827357518181</v>
      </c>
      <c r="L8">
        <f t="shared" si="2"/>
        <v>121612</v>
      </c>
      <c r="M8">
        <f t="shared" si="3"/>
        <v>2981</v>
      </c>
      <c r="N8">
        <f t="shared" si="4"/>
        <v>63450.2</v>
      </c>
      <c r="O8">
        <f t="shared" si="5"/>
        <v>118631</v>
      </c>
      <c r="Q8">
        <v>-1252</v>
      </c>
      <c r="R8">
        <v>-457</v>
      </c>
      <c r="T8">
        <v>-608.20000000000437</v>
      </c>
      <c r="U8">
        <v>504.59999999999854</v>
      </c>
      <c r="W8">
        <v>1970.9999999999998</v>
      </c>
      <c r="X8">
        <v>525.40000000000009</v>
      </c>
      <c r="AF8">
        <v>63450.2</v>
      </c>
      <c r="AG8">
        <v>1.7520827357518181</v>
      </c>
      <c r="AI8">
        <v>63450.2</v>
      </c>
      <c r="AJ8">
        <v>1.7520827357518181</v>
      </c>
    </row>
    <row r="9" spans="1:38" x14ac:dyDescent="0.25">
      <c r="B9">
        <v>101304</v>
      </c>
      <c r="C9">
        <v>41712</v>
      </c>
      <c r="D9">
        <v>91859</v>
      </c>
      <c r="E9">
        <v>92957</v>
      </c>
      <c r="F9">
        <v>66721</v>
      </c>
      <c r="H9">
        <v>103921</v>
      </c>
      <c r="J9">
        <f t="shared" si="0"/>
        <v>78910.600000000006</v>
      </c>
      <c r="K9">
        <f t="shared" si="1"/>
        <v>1.3169460123228056</v>
      </c>
      <c r="L9">
        <f t="shared" si="2"/>
        <v>101304</v>
      </c>
      <c r="M9">
        <f t="shared" si="3"/>
        <v>41712</v>
      </c>
      <c r="N9">
        <f t="shared" si="4"/>
        <v>78910.600000000006</v>
      </c>
      <c r="O9">
        <f t="shared" si="5"/>
        <v>59592</v>
      </c>
      <c r="Q9">
        <v>-4196</v>
      </c>
      <c r="R9">
        <v>-204</v>
      </c>
      <c r="T9">
        <v>682.60000000000582</v>
      </c>
      <c r="U9">
        <v>-90</v>
      </c>
      <c r="W9">
        <v>1835.4</v>
      </c>
      <c r="X9">
        <v>361.2</v>
      </c>
      <c r="AB9">
        <v>78910.600000000006</v>
      </c>
      <c r="AC9">
        <v>1.3169460123228056</v>
      </c>
      <c r="AI9">
        <v>78910.600000000006</v>
      </c>
      <c r="AJ9">
        <v>1.3169460123228056</v>
      </c>
    </row>
    <row r="10" spans="1:38" x14ac:dyDescent="0.25">
      <c r="B10">
        <v>45247</v>
      </c>
      <c r="C10">
        <v>96740</v>
      </c>
      <c r="D10">
        <v>80363</v>
      </c>
      <c r="E10">
        <v>58846</v>
      </c>
      <c r="F10">
        <v>92564</v>
      </c>
      <c r="H10">
        <v>96322</v>
      </c>
      <c r="J10">
        <f t="shared" si="0"/>
        <v>74752</v>
      </c>
      <c r="K10">
        <f t="shared" si="1"/>
        <v>1.2885541523972603</v>
      </c>
      <c r="L10">
        <f t="shared" si="2"/>
        <v>96740</v>
      </c>
      <c r="M10">
        <f t="shared" si="3"/>
        <v>45247</v>
      </c>
      <c r="N10">
        <f t="shared" si="4"/>
        <v>74752</v>
      </c>
      <c r="O10">
        <f t="shared" si="5"/>
        <v>51493</v>
      </c>
      <c r="Q10">
        <v>3211</v>
      </c>
      <c r="R10">
        <v>0</v>
      </c>
      <c r="T10">
        <v>2329.6000000000058</v>
      </c>
      <c r="U10">
        <v>-323</v>
      </c>
      <c r="W10">
        <v>4132.3999999999996</v>
      </c>
      <c r="X10">
        <v>359.00000000000006</v>
      </c>
      <c r="AB10">
        <v>74752</v>
      </c>
      <c r="AC10">
        <v>1.2885541523972603</v>
      </c>
      <c r="AI10">
        <v>74752</v>
      </c>
      <c r="AJ10">
        <v>1.2885541523972603</v>
      </c>
    </row>
    <row r="11" spans="1:38" x14ac:dyDescent="0.25">
      <c r="B11">
        <v>105277</v>
      </c>
      <c r="C11">
        <v>121506</v>
      </c>
      <c r="D11">
        <v>73306</v>
      </c>
      <c r="E11">
        <v>27166</v>
      </c>
      <c r="F11">
        <v>90310</v>
      </c>
      <c r="H11">
        <v>123026</v>
      </c>
      <c r="J11">
        <f t="shared" si="0"/>
        <v>83513</v>
      </c>
      <c r="K11">
        <f t="shared" si="1"/>
        <v>1.473135918958725</v>
      </c>
      <c r="L11">
        <f t="shared" si="2"/>
        <v>121506</v>
      </c>
      <c r="M11">
        <f t="shared" si="3"/>
        <v>27166</v>
      </c>
      <c r="N11">
        <f t="shared" si="4"/>
        <v>83513</v>
      </c>
      <c r="O11">
        <f t="shared" si="5"/>
        <v>94340</v>
      </c>
      <c r="Q11">
        <v>2732</v>
      </c>
      <c r="R11">
        <v>-536</v>
      </c>
      <c r="T11">
        <v>-1283.1999999999971</v>
      </c>
      <c r="U11">
        <v>247.39999999999418</v>
      </c>
      <c r="W11">
        <v>2018.4</v>
      </c>
      <c r="X11">
        <v>247.4</v>
      </c>
      <c r="AB11">
        <v>83513</v>
      </c>
      <c r="AC11">
        <v>1.473135918958725</v>
      </c>
      <c r="AI11">
        <v>83513</v>
      </c>
      <c r="AJ11">
        <v>1.473135918958725</v>
      </c>
    </row>
    <row r="12" spans="1:38" x14ac:dyDescent="0.25">
      <c r="B12">
        <v>11378</v>
      </c>
      <c r="C12">
        <v>29563</v>
      </c>
      <c r="D12">
        <v>96100</v>
      </c>
      <c r="E12">
        <v>23544</v>
      </c>
      <c r="F12">
        <v>113688</v>
      </c>
      <c r="H12">
        <v>76645</v>
      </c>
      <c r="J12">
        <f t="shared" si="0"/>
        <v>54854.6</v>
      </c>
      <c r="K12">
        <f t="shared" si="1"/>
        <v>1.3972392470275967</v>
      </c>
      <c r="L12">
        <f t="shared" si="2"/>
        <v>113688</v>
      </c>
      <c r="M12">
        <f t="shared" si="3"/>
        <v>11378</v>
      </c>
      <c r="N12">
        <f t="shared" si="4"/>
        <v>54854.6</v>
      </c>
      <c r="O12">
        <f t="shared" si="5"/>
        <v>102310</v>
      </c>
      <c r="Q12">
        <v>1861</v>
      </c>
      <c r="R12">
        <v>-761</v>
      </c>
      <c r="T12">
        <v>-1504</v>
      </c>
      <c r="U12">
        <v>-569.40000000000146</v>
      </c>
      <c r="W12">
        <v>2114.8000000000002</v>
      </c>
      <c r="X12">
        <v>569.40000000000009</v>
      </c>
      <c r="Z12">
        <v>54854.6</v>
      </c>
      <c r="AA12">
        <v>1.3972392470275967</v>
      </c>
      <c r="AI12">
        <v>54854.6</v>
      </c>
      <c r="AJ12">
        <v>1.3972392470275967</v>
      </c>
    </row>
    <row r="13" spans="1:38" x14ac:dyDescent="0.25">
      <c r="B13">
        <v>108171</v>
      </c>
      <c r="C13">
        <v>72689</v>
      </c>
      <c r="D13">
        <v>33879</v>
      </c>
      <c r="E13">
        <v>17334</v>
      </c>
      <c r="F13">
        <v>73782</v>
      </c>
      <c r="H13">
        <v>63524</v>
      </c>
      <c r="J13">
        <f t="shared" si="0"/>
        <v>61171</v>
      </c>
      <c r="K13">
        <f t="shared" si="1"/>
        <v>1.0384659397426885</v>
      </c>
      <c r="L13">
        <f t="shared" si="2"/>
        <v>108171</v>
      </c>
      <c r="M13">
        <f t="shared" si="3"/>
        <v>17334</v>
      </c>
      <c r="N13">
        <f t="shared" si="4"/>
        <v>61171</v>
      </c>
      <c r="O13">
        <f t="shared" si="5"/>
        <v>90837</v>
      </c>
      <c r="Q13">
        <v>-3880</v>
      </c>
      <c r="R13">
        <v>-105</v>
      </c>
      <c r="T13">
        <v>2204.8000000000029</v>
      </c>
      <c r="U13">
        <v>201.19999999999709</v>
      </c>
      <c r="W13">
        <v>2698.4</v>
      </c>
      <c r="X13">
        <v>512</v>
      </c>
      <c r="Z13">
        <v>61171</v>
      </c>
      <c r="AA13">
        <v>1.0384659397426885</v>
      </c>
      <c r="AI13">
        <v>61171</v>
      </c>
      <c r="AJ13">
        <v>1.0384659397426885</v>
      </c>
    </row>
    <row r="14" spans="1:38" x14ac:dyDescent="0.25">
      <c r="B14">
        <v>53955</v>
      </c>
      <c r="C14">
        <v>23873</v>
      </c>
      <c r="D14">
        <v>35502</v>
      </c>
      <c r="E14">
        <v>50921</v>
      </c>
      <c r="F14">
        <v>71313</v>
      </c>
      <c r="H14">
        <v>59431</v>
      </c>
      <c r="J14">
        <f t="shared" si="0"/>
        <v>47112.800000000003</v>
      </c>
      <c r="K14">
        <f t="shared" si="1"/>
        <v>1.2614618532543171</v>
      </c>
      <c r="L14">
        <f t="shared" si="2"/>
        <v>71313</v>
      </c>
      <c r="M14">
        <f t="shared" si="3"/>
        <v>23873</v>
      </c>
      <c r="N14">
        <f t="shared" si="4"/>
        <v>47112.800000000003</v>
      </c>
      <c r="O14">
        <f t="shared" si="5"/>
        <v>47440</v>
      </c>
      <c r="Q14">
        <v>1621</v>
      </c>
      <c r="R14">
        <v>-22</v>
      </c>
      <c r="T14">
        <v>963.20000000000437</v>
      </c>
      <c r="U14">
        <v>210.40000000000146</v>
      </c>
      <c r="W14">
        <v>1275.2</v>
      </c>
      <c r="X14">
        <v>250.4</v>
      </c>
      <c r="Z14">
        <v>47112.800000000003</v>
      </c>
      <c r="AA14">
        <v>1.2614618532543171</v>
      </c>
      <c r="AI14">
        <v>47112.800000000003</v>
      </c>
      <c r="AJ14">
        <v>1.2614618532543171</v>
      </c>
    </row>
    <row r="15" spans="1:38" x14ac:dyDescent="0.25">
      <c r="B15">
        <v>46937</v>
      </c>
      <c r="C15">
        <v>119378</v>
      </c>
      <c r="D15">
        <v>104940</v>
      </c>
      <c r="E15">
        <v>69002</v>
      </c>
      <c r="F15">
        <v>89649</v>
      </c>
      <c r="H15">
        <v>139302</v>
      </c>
      <c r="J15">
        <f t="shared" si="0"/>
        <v>85981.2</v>
      </c>
      <c r="K15">
        <f t="shared" si="1"/>
        <v>1.6201448688783129</v>
      </c>
      <c r="L15">
        <f t="shared" si="2"/>
        <v>119378</v>
      </c>
      <c r="M15">
        <f t="shared" si="3"/>
        <v>46937</v>
      </c>
      <c r="N15">
        <f t="shared" si="4"/>
        <v>85981.2</v>
      </c>
      <c r="O15">
        <f t="shared" si="5"/>
        <v>72441</v>
      </c>
      <c r="Q15">
        <v>-4239</v>
      </c>
      <c r="R15">
        <v>-346</v>
      </c>
      <c r="T15">
        <v>-881.40000000000873</v>
      </c>
      <c r="U15">
        <v>17.599999999991269</v>
      </c>
      <c r="W15">
        <v>1873.7999999999997</v>
      </c>
      <c r="X15">
        <v>225.6</v>
      </c>
      <c r="AF15">
        <v>85981.2</v>
      </c>
      <c r="AG15">
        <v>1.6201448688783129</v>
      </c>
      <c r="AI15">
        <v>85981.2</v>
      </c>
      <c r="AJ15">
        <v>1.6201448688783129</v>
      </c>
    </row>
    <row r="16" spans="1:38" x14ac:dyDescent="0.25">
      <c r="B16">
        <v>48011</v>
      </c>
      <c r="C16">
        <v>61968</v>
      </c>
      <c r="D16">
        <v>49906</v>
      </c>
      <c r="E16">
        <v>102436</v>
      </c>
      <c r="F16">
        <v>79571</v>
      </c>
      <c r="H16">
        <v>131014</v>
      </c>
      <c r="J16">
        <f t="shared" si="0"/>
        <v>68378.399999999994</v>
      </c>
      <c r="K16">
        <f t="shared" si="1"/>
        <v>1.9160144139084858</v>
      </c>
      <c r="L16">
        <f t="shared" si="2"/>
        <v>102436</v>
      </c>
      <c r="M16">
        <f t="shared" si="3"/>
        <v>48011</v>
      </c>
      <c r="N16">
        <f t="shared" si="4"/>
        <v>68378.399999999994</v>
      </c>
      <c r="O16">
        <f t="shared" si="5"/>
        <v>54425</v>
      </c>
      <c r="Q16">
        <v>5923</v>
      </c>
      <c r="R16">
        <v>-104</v>
      </c>
      <c r="T16">
        <v>-1854.6000000000058</v>
      </c>
      <c r="U16">
        <v>-298.80000000000291</v>
      </c>
      <c r="W16">
        <v>1871.0000000000002</v>
      </c>
      <c r="X16">
        <v>406.8</v>
      </c>
      <c r="AF16">
        <v>68378.399999999994</v>
      </c>
      <c r="AG16">
        <v>1.9160144139084858</v>
      </c>
      <c r="AK16">
        <v>68378.399999999994</v>
      </c>
      <c r="AL16">
        <v>1.9160144139084858</v>
      </c>
    </row>
    <row r="17" spans="2:38" x14ac:dyDescent="0.25">
      <c r="B17">
        <v>26611</v>
      </c>
      <c r="C17">
        <v>20570</v>
      </c>
      <c r="D17">
        <v>65726</v>
      </c>
      <c r="E17">
        <v>64921</v>
      </c>
      <c r="F17">
        <v>94281</v>
      </c>
      <c r="H17">
        <v>82478</v>
      </c>
      <c r="J17">
        <f t="shared" si="0"/>
        <v>54421.8</v>
      </c>
      <c r="K17">
        <f t="shared" si="1"/>
        <v>1.5155323785688823</v>
      </c>
      <c r="L17">
        <f t="shared" si="2"/>
        <v>94281</v>
      </c>
      <c r="M17">
        <f t="shared" si="3"/>
        <v>20570</v>
      </c>
      <c r="N17">
        <f t="shared" si="4"/>
        <v>54421.8</v>
      </c>
      <c r="O17">
        <f t="shared" si="5"/>
        <v>73711</v>
      </c>
      <c r="Q17">
        <v>-3499</v>
      </c>
      <c r="R17">
        <v>-104</v>
      </c>
      <c r="T17">
        <v>2614.2000000000044</v>
      </c>
      <c r="U17">
        <v>-103</v>
      </c>
      <c r="W17">
        <v>3066.2000000000003</v>
      </c>
      <c r="X17">
        <v>480.20000000000005</v>
      </c>
      <c r="AD17">
        <v>54421.8</v>
      </c>
      <c r="AE17">
        <v>1.5155323785688823</v>
      </c>
      <c r="AI17">
        <v>54421.8</v>
      </c>
      <c r="AJ17">
        <v>1.5155323785688823</v>
      </c>
    </row>
    <row r="18" spans="2:38" x14ac:dyDescent="0.25">
      <c r="B18">
        <v>41132</v>
      </c>
      <c r="C18">
        <v>62199</v>
      </c>
      <c r="D18">
        <v>10288</v>
      </c>
      <c r="E18">
        <v>73808</v>
      </c>
      <c r="F18">
        <v>114967</v>
      </c>
      <c r="H18">
        <v>114816</v>
      </c>
      <c r="J18">
        <f t="shared" si="0"/>
        <v>60478.8</v>
      </c>
      <c r="K18">
        <f t="shared" si="1"/>
        <v>1.898450366078692</v>
      </c>
      <c r="L18">
        <f t="shared" si="2"/>
        <v>114967</v>
      </c>
      <c r="M18">
        <f t="shared" si="3"/>
        <v>10288</v>
      </c>
      <c r="N18">
        <f t="shared" si="4"/>
        <v>60478.8</v>
      </c>
      <c r="O18">
        <f t="shared" si="5"/>
        <v>104679</v>
      </c>
      <c r="Q18">
        <v>-1050</v>
      </c>
      <c r="R18">
        <v>-838</v>
      </c>
      <c r="T18">
        <v>36.600000000005821</v>
      </c>
      <c r="U18">
        <v>-48.19999999999709</v>
      </c>
      <c r="W18">
        <v>3654.2</v>
      </c>
      <c r="X18">
        <v>232.2</v>
      </c>
      <c r="AF18">
        <v>60478.8</v>
      </c>
      <c r="AG18">
        <v>1.898450366078692</v>
      </c>
      <c r="AK18">
        <v>60478.8</v>
      </c>
      <c r="AL18">
        <v>1.898450366078692</v>
      </c>
    </row>
    <row r="19" spans="2:38" x14ac:dyDescent="0.25">
      <c r="B19">
        <v>2617</v>
      </c>
      <c r="C19">
        <v>99663</v>
      </c>
      <c r="D19">
        <v>111863</v>
      </c>
      <c r="E19">
        <v>39872</v>
      </c>
      <c r="F19">
        <v>22412</v>
      </c>
      <c r="H19">
        <v>68118</v>
      </c>
      <c r="J19">
        <f t="shared" si="0"/>
        <v>55285.4</v>
      </c>
      <c r="K19">
        <f t="shared" si="1"/>
        <v>1.2321155314061216</v>
      </c>
      <c r="L19">
        <f t="shared" si="2"/>
        <v>111863</v>
      </c>
      <c r="M19">
        <f t="shared" si="3"/>
        <v>2617</v>
      </c>
      <c r="N19">
        <f t="shared" si="4"/>
        <v>55285.4</v>
      </c>
      <c r="O19">
        <f t="shared" si="5"/>
        <v>109246</v>
      </c>
      <c r="Q19">
        <v>837</v>
      </c>
      <c r="R19">
        <v>0</v>
      </c>
      <c r="T19">
        <v>-1196.1999999999971</v>
      </c>
      <c r="U19">
        <v>180.40000000000146</v>
      </c>
      <c r="W19">
        <v>3876.6000000000004</v>
      </c>
      <c r="X19">
        <v>250</v>
      </c>
      <c r="Z19">
        <v>55285.4</v>
      </c>
      <c r="AA19">
        <v>1.2321155314061216</v>
      </c>
      <c r="AI19">
        <v>55285.4</v>
      </c>
      <c r="AJ19">
        <v>1.2321155314061216</v>
      </c>
    </row>
    <row r="20" spans="2:38" x14ac:dyDescent="0.25">
      <c r="B20">
        <v>107088</v>
      </c>
      <c r="C20">
        <v>96278</v>
      </c>
      <c r="D20">
        <v>28287</v>
      </c>
      <c r="E20">
        <v>19207</v>
      </c>
      <c r="F20">
        <v>86171</v>
      </c>
      <c r="H20">
        <v>116543</v>
      </c>
      <c r="J20">
        <f t="shared" si="0"/>
        <v>67406.2</v>
      </c>
      <c r="K20">
        <f t="shared" si="1"/>
        <v>1.7289655847681669</v>
      </c>
      <c r="L20">
        <f t="shared" si="2"/>
        <v>107088</v>
      </c>
      <c r="M20">
        <f t="shared" si="3"/>
        <v>19207</v>
      </c>
      <c r="N20">
        <f t="shared" si="4"/>
        <v>67406.2</v>
      </c>
      <c r="O20">
        <f t="shared" si="5"/>
        <v>87881</v>
      </c>
      <c r="Q20">
        <v>-4735</v>
      </c>
      <c r="R20">
        <v>31</v>
      </c>
      <c r="T20">
        <v>-342.19999999999709</v>
      </c>
      <c r="U20">
        <v>216.19999999999709</v>
      </c>
      <c r="W20">
        <v>2132.1999999999998</v>
      </c>
      <c r="X20">
        <v>217.4</v>
      </c>
      <c r="AF20">
        <v>67406.2</v>
      </c>
      <c r="AG20">
        <v>1.7289655847681669</v>
      </c>
      <c r="AI20">
        <v>67406.2</v>
      </c>
      <c r="AJ20">
        <v>1.7289655847681669</v>
      </c>
    </row>
    <row r="21" spans="2:38" x14ac:dyDescent="0.25">
      <c r="B21">
        <v>98700</v>
      </c>
      <c r="C21">
        <v>34116</v>
      </c>
      <c r="D21">
        <v>34228</v>
      </c>
      <c r="E21">
        <v>39572</v>
      </c>
      <c r="F21">
        <v>113653</v>
      </c>
      <c r="H21">
        <v>111133</v>
      </c>
      <c r="J21">
        <f t="shared" si="0"/>
        <v>64053.8</v>
      </c>
      <c r="K21">
        <f t="shared" si="1"/>
        <v>1.7349946451264404</v>
      </c>
      <c r="L21">
        <f t="shared" si="2"/>
        <v>113653</v>
      </c>
      <c r="M21">
        <f t="shared" si="3"/>
        <v>34116</v>
      </c>
      <c r="N21">
        <f t="shared" si="4"/>
        <v>64053.8</v>
      </c>
      <c r="O21">
        <f t="shared" si="5"/>
        <v>79537</v>
      </c>
      <c r="Q21">
        <v>3508</v>
      </c>
      <c r="R21">
        <v>291</v>
      </c>
      <c r="T21">
        <v>610.40000000000146</v>
      </c>
      <c r="U21">
        <v>-262.79999999999563</v>
      </c>
      <c r="W21">
        <v>3379.6</v>
      </c>
      <c r="X21">
        <v>262.8</v>
      </c>
      <c r="AF21">
        <v>64053.8</v>
      </c>
      <c r="AG21">
        <v>1.7349946451264404</v>
      </c>
      <c r="AI21">
        <v>64053.8</v>
      </c>
      <c r="AJ21">
        <v>1.7349946451264404</v>
      </c>
    </row>
    <row r="22" spans="2:38" x14ac:dyDescent="0.25">
      <c r="B22">
        <v>14215</v>
      </c>
      <c r="C22">
        <v>118274</v>
      </c>
      <c r="D22">
        <v>36950</v>
      </c>
      <c r="E22">
        <v>29472</v>
      </c>
      <c r="F22">
        <v>59814</v>
      </c>
      <c r="H22">
        <v>102910</v>
      </c>
      <c r="J22">
        <f t="shared" si="0"/>
        <v>51745</v>
      </c>
      <c r="K22">
        <f t="shared" si="1"/>
        <v>1.9887911875543531</v>
      </c>
      <c r="L22">
        <f t="shared" si="2"/>
        <v>118274</v>
      </c>
      <c r="M22">
        <f t="shared" si="3"/>
        <v>14215</v>
      </c>
      <c r="N22">
        <f t="shared" si="4"/>
        <v>51745</v>
      </c>
      <c r="O22">
        <f t="shared" si="5"/>
        <v>104059</v>
      </c>
      <c r="Q22">
        <v>-4838</v>
      </c>
      <c r="R22">
        <v>-46</v>
      </c>
      <c r="T22">
        <v>-579.19999999999709</v>
      </c>
      <c r="U22">
        <v>-11.599999999998545</v>
      </c>
      <c r="W22">
        <v>1129.5999999999999</v>
      </c>
      <c r="X22">
        <v>400.8</v>
      </c>
      <c r="AD22">
        <v>51745</v>
      </c>
      <c r="AE22">
        <v>1.9887911875543531</v>
      </c>
      <c r="AK22">
        <v>51745</v>
      </c>
      <c r="AL22">
        <v>1.9887911875543531</v>
      </c>
    </row>
    <row r="23" spans="2:38" x14ac:dyDescent="0.25">
      <c r="B23">
        <v>30654</v>
      </c>
      <c r="C23">
        <v>101788</v>
      </c>
      <c r="D23">
        <v>24704</v>
      </c>
      <c r="E23">
        <v>29019</v>
      </c>
      <c r="F23">
        <v>23629</v>
      </c>
      <c r="H23">
        <v>85944</v>
      </c>
      <c r="J23">
        <f t="shared" si="0"/>
        <v>41958.8</v>
      </c>
      <c r="K23">
        <f t="shared" si="1"/>
        <v>2.0482949941371058</v>
      </c>
      <c r="L23">
        <f t="shared" si="2"/>
        <v>101788</v>
      </c>
      <c r="M23">
        <f t="shared" si="3"/>
        <v>23629</v>
      </c>
      <c r="N23">
        <f t="shared" si="4"/>
        <v>41958.8</v>
      </c>
      <c r="O23">
        <f t="shared" si="5"/>
        <v>78159</v>
      </c>
      <c r="Q23">
        <v>5010</v>
      </c>
      <c r="R23">
        <v>-309</v>
      </c>
      <c r="T23">
        <v>3705.8000000000029</v>
      </c>
      <c r="U23">
        <v>516.60000000000582</v>
      </c>
      <c r="W23">
        <v>3705.8</v>
      </c>
      <c r="X23">
        <v>649.79999999999995</v>
      </c>
      <c r="AD23">
        <v>41958.8</v>
      </c>
      <c r="AE23">
        <v>2.0482949941371058</v>
      </c>
      <c r="AK23">
        <v>41958.8</v>
      </c>
      <c r="AL23">
        <v>2.0482949941371058</v>
      </c>
    </row>
    <row r="24" spans="2:38" x14ac:dyDescent="0.25">
      <c r="B24">
        <v>84433</v>
      </c>
      <c r="C24">
        <v>105771</v>
      </c>
      <c r="D24">
        <v>2506</v>
      </c>
      <c r="E24">
        <v>20040</v>
      </c>
      <c r="F24">
        <v>2955</v>
      </c>
      <c r="H24">
        <v>61462</v>
      </c>
      <c r="J24">
        <f t="shared" si="0"/>
        <v>43141</v>
      </c>
      <c r="K24">
        <f t="shared" si="1"/>
        <v>1.4246772212048864</v>
      </c>
      <c r="L24">
        <f t="shared" si="2"/>
        <v>105771</v>
      </c>
      <c r="M24">
        <f t="shared" si="3"/>
        <v>2506</v>
      </c>
      <c r="N24">
        <f t="shared" si="4"/>
        <v>43141</v>
      </c>
      <c r="O24">
        <f t="shared" si="5"/>
        <v>103265</v>
      </c>
      <c r="Q24">
        <v>4759</v>
      </c>
      <c r="R24">
        <v>851</v>
      </c>
      <c r="T24">
        <v>189.40000000000146</v>
      </c>
      <c r="U24">
        <v>41</v>
      </c>
      <c r="W24">
        <v>2436.6000000000004</v>
      </c>
      <c r="X24">
        <v>65.8</v>
      </c>
      <c r="Z24">
        <v>43141</v>
      </c>
      <c r="AA24">
        <v>1.4246772212048864</v>
      </c>
      <c r="AI24">
        <v>43141</v>
      </c>
      <c r="AJ24">
        <v>1.4246772212048864</v>
      </c>
    </row>
    <row r="25" spans="2:38" x14ac:dyDescent="0.25">
      <c r="B25">
        <v>2941</v>
      </c>
      <c r="C25">
        <v>22650</v>
      </c>
      <c r="D25">
        <v>100986</v>
      </c>
      <c r="E25">
        <v>62413</v>
      </c>
      <c r="F25">
        <v>96760</v>
      </c>
      <c r="H25">
        <v>63257</v>
      </c>
      <c r="J25">
        <f t="shared" si="0"/>
        <v>57150</v>
      </c>
      <c r="K25">
        <f t="shared" si="1"/>
        <v>1.1068591426071741</v>
      </c>
      <c r="L25">
        <f t="shared" si="2"/>
        <v>100986</v>
      </c>
      <c r="M25">
        <f t="shared" si="3"/>
        <v>2941</v>
      </c>
      <c r="N25">
        <f t="shared" si="4"/>
        <v>57150</v>
      </c>
      <c r="O25">
        <f t="shared" si="5"/>
        <v>98045</v>
      </c>
      <c r="Q25">
        <v>-3901</v>
      </c>
      <c r="R25">
        <v>182</v>
      </c>
      <c r="T25">
        <v>2710.1999999999971</v>
      </c>
      <c r="U25">
        <v>-56.400000000001455</v>
      </c>
      <c r="W25">
        <v>2862.2000000000003</v>
      </c>
      <c r="X25">
        <v>232.39999999999998</v>
      </c>
      <c r="Z25">
        <v>57150</v>
      </c>
      <c r="AA25">
        <v>1.1068591426071741</v>
      </c>
      <c r="AI25">
        <v>57150</v>
      </c>
      <c r="AJ25">
        <v>1.1068591426071741</v>
      </c>
    </row>
    <row r="26" spans="2:38" x14ac:dyDescent="0.25">
      <c r="B26">
        <v>89578</v>
      </c>
      <c r="C26">
        <v>120888</v>
      </c>
      <c r="D26">
        <v>3502</v>
      </c>
      <c r="E26">
        <v>32562</v>
      </c>
      <c r="F26">
        <v>55215</v>
      </c>
      <c r="H26">
        <v>107442</v>
      </c>
      <c r="J26">
        <f t="shared" si="0"/>
        <v>60349</v>
      </c>
      <c r="K26">
        <f t="shared" si="1"/>
        <v>1.7803443304777213</v>
      </c>
      <c r="L26">
        <f t="shared" si="2"/>
        <v>120888</v>
      </c>
      <c r="M26">
        <f t="shared" si="3"/>
        <v>3502</v>
      </c>
      <c r="N26">
        <f t="shared" si="4"/>
        <v>60349</v>
      </c>
      <c r="O26">
        <f t="shared" si="5"/>
        <v>117386</v>
      </c>
      <c r="Q26">
        <v>924</v>
      </c>
      <c r="R26">
        <v>-20</v>
      </c>
      <c r="T26">
        <v>2022.4000000000015</v>
      </c>
      <c r="U26">
        <v>-57.599999999998545</v>
      </c>
      <c r="W26">
        <v>3126.4</v>
      </c>
      <c r="X26">
        <v>252.79999999999995</v>
      </c>
      <c r="AD26">
        <v>60349</v>
      </c>
      <c r="AE26">
        <v>1.7803443304777213</v>
      </c>
      <c r="AI26">
        <v>60349</v>
      </c>
      <c r="AJ26">
        <v>1.7803443304777213</v>
      </c>
    </row>
    <row r="27" spans="2:38" x14ac:dyDescent="0.25">
      <c r="B27">
        <v>83355</v>
      </c>
      <c r="C27">
        <v>98006</v>
      </c>
      <c r="D27">
        <v>4759</v>
      </c>
      <c r="E27">
        <v>56906</v>
      </c>
      <c r="F27">
        <v>47077</v>
      </c>
      <c r="H27">
        <v>84064</v>
      </c>
      <c r="J27">
        <f t="shared" si="0"/>
        <v>58020.6</v>
      </c>
      <c r="K27">
        <f t="shared" si="1"/>
        <v>1.4488647135672503</v>
      </c>
      <c r="L27">
        <f t="shared" si="2"/>
        <v>98006</v>
      </c>
      <c r="M27">
        <f t="shared" si="3"/>
        <v>4759</v>
      </c>
      <c r="N27">
        <f t="shared" si="4"/>
        <v>58020.6</v>
      </c>
      <c r="O27">
        <f t="shared" si="5"/>
        <v>93247</v>
      </c>
      <c r="Q27">
        <v>2392</v>
      </c>
      <c r="R27">
        <v>-997</v>
      </c>
      <c r="T27">
        <v>-625.80000000000291</v>
      </c>
      <c r="U27">
        <v>-252.80000000000291</v>
      </c>
      <c r="W27">
        <v>3301.8</v>
      </c>
      <c r="X27">
        <v>252.79999999999998</v>
      </c>
      <c r="Z27">
        <v>58020.6</v>
      </c>
      <c r="AA27">
        <v>1.4488647135672503</v>
      </c>
      <c r="AI27">
        <v>58020.6</v>
      </c>
      <c r="AJ27">
        <v>1.4488647135672503</v>
      </c>
    </row>
    <row r="28" spans="2:38" x14ac:dyDescent="0.25">
      <c r="B28">
        <v>53042</v>
      </c>
      <c r="C28">
        <v>2448</v>
      </c>
      <c r="D28">
        <v>104766</v>
      </c>
      <c r="E28">
        <v>24939</v>
      </c>
      <c r="F28">
        <v>9605</v>
      </c>
      <c r="H28">
        <v>79849</v>
      </c>
      <c r="J28">
        <f t="shared" si="0"/>
        <v>38960</v>
      </c>
      <c r="K28">
        <f t="shared" si="1"/>
        <v>2.0495123203285419</v>
      </c>
      <c r="L28">
        <f t="shared" si="2"/>
        <v>104766</v>
      </c>
      <c r="M28">
        <f t="shared" si="3"/>
        <v>2448</v>
      </c>
      <c r="N28">
        <f t="shared" si="4"/>
        <v>38960</v>
      </c>
      <c r="O28">
        <f t="shared" si="5"/>
        <v>102318</v>
      </c>
      <c r="Q28">
        <v>22</v>
      </c>
      <c r="R28">
        <v>414</v>
      </c>
      <c r="T28">
        <v>-2933.8000000000029</v>
      </c>
      <c r="U28">
        <v>171</v>
      </c>
      <c r="W28">
        <v>2933.7999999999997</v>
      </c>
      <c r="X28">
        <v>171</v>
      </c>
      <c r="AD28">
        <v>38960</v>
      </c>
      <c r="AE28">
        <v>2.0495123203285419</v>
      </c>
      <c r="AK28">
        <v>38960</v>
      </c>
      <c r="AL28">
        <v>2.0495123203285419</v>
      </c>
    </row>
    <row r="29" spans="2:38" x14ac:dyDescent="0.25">
      <c r="B29">
        <v>51788</v>
      </c>
      <c r="C29">
        <v>53645</v>
      </c>
      <c r="D29">
        <v>119188</v>
      </c>
      <c r="E29">
        <v>108066</v>
      </c>
      <c r="F29">
        <v>119405</v>
      </c>
      <c r="H29">
        <v>138864</v>
      </c>
      <c r="J29">
        <f t="shared" si="0"/>
        <v>90418.4</v>
      </c>
      <c r="K29">
        <f t="shared" si="1"/>
        <v>1.5357935995328384</v>
      </c>
      <c r="L29">
        <f t="shared" si="2"/>
        <v>119405</v>
      </c>
      <c r="M29">
        <f t="shared" si="3"/>
        <v>51788</v>
      </c>
      <c r="N29">
        <f t="shared" si="4"/>
        <v>90418.4</v>
      </c>
      <c r="O29">
        <f t="shared" si="5"/>
        <v>67617</v>
      </c>
      <c r="Q29">
        <v>489</v>
      </c>
      <c r="R29">
        <v>-1</v>
      </c>
      <c r="T29">
        <v>-2791</v>
      </c>
      <c r="U29">
        <v>-212.20000000001164</v>
      </c>
      <c r="W29">
        <v>4070.6000000000004</v>
      </c>
      <c r="X29">
        <v>517.80000000000007</v>
      </c>
      <c r="AB29">
        <v>90418.4</v>
      </c>
      <c r="AC29">
        <v>1.5357935995328384</v>
      </c>
      <c r="AI29">
        <v>90418.4</v>
      </c>
      <c r="AJ29">
        <v>1.5357935995328384</v>
      </c>
    </row>
    <row r="30" spans="2:38" x14ac:dyDescent="0.25">
      <c r="B30">
        <v>20514</v>
      </c>
      <c r="C30">
        <v>9564</v>
      </c>
      <c r="D30">
        <v>78243</v>
      </c>
      <c r="E30">
        <v>53685</v>
      </c>
      <c r="F30">
        <v>38877</v>
      </c>
      <c r="H30">
        <v>45737</v>
      </c>
      <c r="J30">
        <f t="shared" si="0"/>
        <v>40176.6</v>
      </c>
      <c r="K30">
        <f t="shared" si="1"/>
        <v>1.1383989685538349</v>
      </c>
      <c r="L30">
        <f t="shared" si="2"/>
        <v>78243</v>
      </c>
      <c r="M30">
        <f t="shared" si="3"/>
        <v>9564</v>
      </c>
      <c r="N30">
        <f t="shared" si="4"/>
        <v>40176.6</v>
      </c>
      <c r="O30">
        <f t="shared" si="5"/>
        <v>68679</v>
      </c>
      <c r="Q30">
        <v>1211</v>
      </c>
      <c r="R30">
        <v>0</v>
      </c>
      <c r="T30">
        <v>4.7999999999956344</v>
      </c>
      <c r="U30">
        <v>188.19999999999709</v>
      </c>
      <c r="W30">
        <v>3176.3999999999996</v>
      </c>
      <c r="X30">
        <v>461.00000000000006</v>
      </c>
      <c r="Z30">
        <v>40176.6</v>
      </c>
      <c r="AA30">
        <v>1.1383989685538349</v>
      </c>
      <c r="AI30">
        <v>40176.6</v>
      </c>
      <c r="AJ30">
        <v>1.1383989685538349</v>
      </c>
    </row>
    <row r="31" spans="2:38" x14ac:dyDescent="0.25">
      <c r="B31">
        <v>80184</v>
      </c>
      <c r="C31">
        <v>58694</v>
      </c>
      <c r="D31">
        <v>64918</v>
      </c>
      <c r="E31">
        <v>6148</v>
      </c>
      <c r="F31">
        <v>73458</v>
      </c>
      <c r="H31">
        <v>112335</v>
      </c>
      <c r="J31">
        <f t="shared" si="0"/>
        <v>56680.4</v>
      </c>
      <c r="K31">
        <f t="shared" si="1"/>
        <v>1.9819020331543178</v>
      </c>
      <c r="L31">
        <f t="shared" si="2"/>
        <v>80184</v>
      </c>
      <c r="M31">
        <f t="shared" si="3"/>
        <v>6148</v>
      </c>
      <c r="N31">
        <f t="shared" si="4"/>
        <v>56680.4</v>
      </c>
      <c r="O31">
        <f t="shared" si="5"/>
        <v>74036</v>
      </c>
      <c r="Q31">
        <v>-3408</v>
      </c>
      <c r="R31">
        <v>0</v>
      </c>
      <c r="T31">
        <v>2142.2000000000044</v>
      </c>
      <c r="U31">
        <v>-22.799999999995634</v>
      </c>
      <c r="W31">
        <v>2939.8</v>
      </c>
      <c r="X31">
        <v>51.2</v>
      </c>
      <c r="AD31">
        <v>56680.4</v>
      </c>
      <c r="AE31">
        <v>1.9819020331543178</v>
      </c>
      <c r="AK31">
        <v>56680.4</v>
      </c>
      <c r="AL31">
        <v>1.9819020331543178</v>
      </c>
    </row>
    <row r="32" spans="2:38" x14ac:dyDescent="0.25">
      <c r="B32">
        <v>6607</v>
      </c>
      <c r="C32">
        <v>48213</v>
      </c>
      <c r="D32">
        <v>109342</v>
      </c>
      <c r="E32">
        <v>80004</v>
      </c>
      <c r="F32">
        <v>111457</v>
      </c>
      <c r="H32">
        <v>103353</v>
      </c>
      <c r="J32">
        <f t="shared" si="0"/>
        <v>71124.600000000006</v>
      </c>
      <c r="K32">
        <f t="shared" si="1"/>
        <v>1.4531259226765423</v>
      </c>
      <c r="L32">
        <f t="shared" si="2"/>
        <v>111457</v>
      </c>
      <c r="M32">
        <f t="shared" si="3"/>
        <v>6607</v>
      </c>
      <c r="N32">
        <f t="shared" si="4"/>
        <v>71124.600000000006</v>
      </c>
      <c r="O32">
        <f t="shared" si="5"/>
        <v>104850</v>
      </c>
      <c r="Q32">
        <v>2862</v>
      </c>
      <c r="R32">
        <v>-666</v>
      </c>
      <c r="T32">
        <v>-486</v>
      </c>
      <c r="U32">
        <v>26</v>
      </c>
      <c r="W32">
        <v>3148.4</v>
      </c>
      <c r="X32">
        <v>26.799999999999997</v>
      </c>
      <c r="AB32">
        <v>71124.600000000006</v>
      </c>
      <c r="AC32">
        <v>1.4531259226765423</v>
      </c>
      <c r="AI32">
        <v>71124.600000000006</v>
      </c>
      <c r="AJ32">
        <v>1.4531259226765423</v>
      </c>
    </row>
    <row r="33" spans="2:38" x14ac:dyDescent="0.25">
      <c r="B33">
        <v>14837</v>
      </c>
      <c r="C33">
        <v>113912</v>
      </c>
      <c r="D33">
        <v>107617</v>
      </c>
      <c r="E33">
        <v>72455</v>
      </c>
      <c r="F33">
        <v>48523</v>
      </c>
      <c r="H33">
        <v>131057</v>
      </c>
      <c r="J33">
        <f t="shared" si="0"/>
        <v>71468.800000000003</v>
      </c>
      <c r="K33">
        <f t="shared" si="1"/>
        <v>1.8337652234261663</v>
      </c>
      <c r="L33">
        <f t="shared" si="2"/>
        <v>113912</v>
      </c>
      <c r="M33">
        <f t="shared" si="3"/>
        <v>14837</v>
      </c>
      <c r="N33">
        <f t="shared" si="4"/>
        <v>71468.800000000003</v>
      </c>
      <c r="O33">
        <f t="shared" si="5"/>
        <v>99075</v>
      </c>
      <c r="Q33">
        <v>185</v>
      </c>
      <c r="R33">
        <v>1</v>
      </c>
      <c r="T33">
        <v>-191</v>
      </c>
      <c r="U33">
        <v>31.80000000000291</v>
      </c>
      <c r="W33">
        <v>3016.5999999999995</v>
      </c>
      <c r="X33">
        <v>328.20000000000005</v>
      </c>
      <c r="AF33">
        <v>71468.800000000003</v>
      </c>
      <c r="AG33">
        <v>1.8337652234261663</v>
      </c>
      <c r="AK33">
        <v>71468.800000000003</v>
      </c>
      <c r="AL33">
        <v>1.8337652234261663</v>
      </c>
    </row>
    <row r="34" spans="2:38" x14ac:dyDescent="0.25">
      <c r="B34">
        <v>42009</v>
      </c>
      <c r="C34">
        <v>7232</v>
      </c>
      <c r="D34">
        <v>108700</v>
      </c>
      <c r="E34">
        <v>73742</v>
      </c>
      <c r="F34">
        <v>98617</v>
      </c>
      <c r="H34">
        <v>117620</v>
      </c>
      <c r="J34">
        <f t="shared" ref="J34:J65" si="6">AVERAGE(B34:F34)</f>
        <v>66060</v>
      </c>
      <c r="K34">
        <f t="shared" ref="K34:K65" si="7">H34/J34</f>
        <v>1.7805025734181048</v>
      </c>
      <c r="L34">
        <f t="shared" ref="L34:L65" si="8">MAX(B34:F34)</f>
        <v>108700</v>
      </c>
      <c r="M34">
        <f t="shared" ref="M34:M65" si="9">MIN(B34:F34)</f>
        <v>7232</v>
      </c>
      <c r="N34">
        <f t="shared" ref="N34:N65" si="10">AVERAGE(B34:F34)</f>
        <v>66060</v>
      </c>
      <c r="O34">
        <f t="shared" ref="O34:O65" si="11">L34-M34</f>
        <v>101468</v>
      </c>
      <c r="Q34">
        <v>5936</v>
      </c>
      <c r="R34">
        <v>113</v>
      </c>
      <c r="T34">
        <v>-3631.8000000000029</v>
      </c>
      <c r="U34">
        <v>66.600000000005821</v>
      </c>
      <c r="W34">
        <v>3817</v>
      </c>
      <c r="X34">
        <v>347.4</v>
      </c>
      <c r="AF34">
        <v>66060</v>
      </c>
      <c r="AG34">
        <v>1.7805025734181048</v>
      </c>
      <c r="AI34">
        <v>66060</v>
      </c>
      <c r="AJ34">
        <v>1.7805025734181048</v>
      </c>
    </row>
    <row r="35" spans="2:38" x14ac:dyDescent="0.25">
      <c r="B35">
        <v>58151</v>
      </c>
      <c r="C35">
        <v>119504</v>
      </c>
      <c r="D35">
        <v>40772</v>
      </c>
      <c r="E35">
        <v>19875</v>
      </c>
      <c r="F35">
        <v>79424</v>
      </c>
      <c r="H35">
        <v>64962</v>
      </c>
      <c r="J35">
        <f t="shared" si="6"/>
        <v>63545.2</v>
      </c>
      <c r="K35">
        <f t="shared" si="7"/>
        <v>1.0222959405273726</v>
      </c>
      <c r="L35">
        <f t="shared" si="8"/>
        <v>119504</v>
      </c>
      <c r="M35">
        <f t="shared" si="9"/>
        <v>19875</v>
      </c>
      <c r="N35">
        <f t="shared" si="10"/>
        <v>63545.2</v>
      </c>
      <c r="O35">
        <f t="shared" si="11"/>
        <v>99629</v>
      </c>
      <c r="Q35">
        <v>-7116</v>
      </c>
      <c r="R35">
        <v>859</v>
      </c>
      <c r="T35">
        <v>1430.1999999999971</v>
      </c>
      <c r="U35">
        <v>-209.40000000000146</v>
      </c>
      <c r="W35">
        <v>3718.2000000000003</v>
      </c>
      <c r="X35">
        <v>525.4</v>
      </c>
      <c r="AB35">
        <v>63545.2</v>
      </c>
      <c r="AC35">
        <v>1.0222959405273726</v>
      </c>
      <c r="AI35">
        <v>63545.2</v>
      </c>
      <c r="AJ35">
        <v>1.0222959405273726</v>
      </c>
    </row>
    <row r="36" spans="2:38" x14ac:dyDescent="0.25">
      <c r="B36">
        <v>75386</v>
      </c>
      <c r="C36">
        <v>93554</v>
      </c>
      <c r="D36">
        <v>103482</v>
      </c>
      <c r="E36">
        <v>40199</v>
      </c>
      <c r="F36">
        <v>33197</v>
      </c>
      <c r="H36">
        <v>99514</v>
      </c>
      <c r="J36">
        <f t="shared" si="6"/>
        <v>69163.600000000006</v>
      </c>
      <c r="K36">
        <f t="shared" si="7"/>
        <v>1.4388204199897054</v>
      </c>
      <c r="L36">
        <f t="shared" si="8"/>
        <v>103482</v>
      </c>
      <c r="M36">
        <f t="shared" si="9"/>
        <v>33197</v>
      </c>
      <c r="N36">
        <f t="shared" si="10"/>
        <v>69163.600000000006</v>
      </c>
      <c r="O36">
        <f t="shared" si="11"/>
        <v>70285</v>
      </c>
      <c r="Q36">
        <v>4312</v>
      </c>
      <c r="R36">
        <v>-310</v>
      </c>
      <c r="T36">
        <v>-1536.7999999999884</v>
      </c>
      <c r="U36">
        <v>-32.599999999991269</v>
      </c>
      <c r="W36">
        <v>1536.8000000000002</v>
      </c>
      <c r="X36">
        <v>354.6</v>
      </c>
      <c r="AB36">
        <v>69163.600000000006</v>
      </c>
      <c r="AC36">
        <v>1.4388204199897054</v>
      </c>
      <c r="AI36">
        <v>69163.600000000006</v>
      </c>
      <c r="AJ36">
        <v>1.4388204199897054</v>
      </c>
    </row>
    <row r="37" spans="2:38" x14ac:dyDescent="0.25">
      <c r="B37">
        <v>72018</v>
      </c>
      <c r="C37">
        <v>67158</v>
      </c>
      <c r="D37">
        <v>1351</v>
      </c>
      <c r="E37">
        <v>59197</v>
      </c>
      <c r="F37">
        <v>104480</v>
      </c>
      <c r="H37">
        <v>96769</v>
      </c>
      <c r="J37">
        <f t="shared" si="6"/>
        <v>60840.800000000003</v>
      </c>
      <c r="K37">
        <f t="shared" si="7"/>
        <v>1.5905280666920882</v>
      </c>
      <c r="L37">
        <f t="shared" si="8"/>
        <v>104480</v>
      </c>
      <c r="M37">
        <f t="shared" si="9"/>
        <v>1351</v>
      </c>
      <c r="N37">
        <f t="shared" si="10"/>
        <v>60840.800000000003</v>
      </c>
      <c r="O37">
        <f t="shared" si="11"/>
        <v>103129</v>
      </c>
      <c r="Q37">
        <v>-1139</v>
      </c>
      <c r="R37">
        <v>1</v>
      </c>
      <c r="T37">
        <v>-1520.1999999999971</v>
      </c>
      <c r="U37">
        <v>540.80000000000291</v>
      </c>
      <c r="W37">
        <v>2848.6</v>
      </c>
      <c r="X37">
        <v>540.79999999999995</v>
      </c>
      <c r="AF37">
        <v>60840.800000000003</v>
      </c>
      <c r="AG37">
        <v>1.5905280666920882</v>
      </c>
      <c r="AK37">
        <v>60840.800000000003</v>
      </c>
      <c r="AL37">
        <v>1.5905280666920882</v>
      </c>
    </row>
    <row r="38" spans="2:38" x14ac:dyDescent="0.25">
      <c r="B38">
        <v>68330</v>
      </c>
      <c r="C38">
        <v>55506</v>
      </c>
      <c r="D38">
        <v>31064</v>
      </c>
      <c r="E38">
        <v>29539</v>
      </c>
      <c r="F38">
        <v>120617</v>
      </c>
      <c r="H38">
        <v>92547</v>
      </c>
      <c r="J38">
        <f t="shared" si="6"/>
        <v>61011.199999999997</v>
      </c>
      <c r="K38">
        <f t="shared" si="7"/>
        <v>1.5168854243155356</v>
      </c>
      <c r="L38">
        <f t="shared" si="8"/>
        <v>120617</v>
      </c>
      <c r="M38">
        <f t="shared" si="9"/>
        <v>29539</v>
      </c>
      <c r="N38">
        <f t="shared" si="10"/>
        <v>61011.199999999997</v>
      </c>
      <c r="O38">
        <f t="shared" si="11"/>
        <v>91078</v>
      </c>
      <c r="Q38">
        <v>-1179</v>
      </c>
      <c r="R38">
        <v>-597</v>
      </c>
      <c r="T38">
        <v>-1103.8000000000029</v>
      </c>
      <c r="U38">
        <v>-54</v>
      </c>
      <c r="W38">
        <v>2421.3999999999996</v>
      </c>
      <c r="X38">
        <v>98</v>
      </c>
      <c r="AF38">
        <v>61011.199999999997</v>
      </c>
      <c r="AG38">
        <v>1.5168854243155356</v>
      </c>
      <c r="AI38">
        <v>61011.199999999997</v>
      </c>
      <c r="AJ38">
        <v>1.5168854243155356</v>
      </c>
    </row>
    <row r="39" spans="2:38" x14ac:dyDescent="0.25">
      <c r="B39">
        <v>14136</v>
      </c>
      <c r="C39">
        <v>41738</v>
      </c>
      <c r="D39">
        <v>69634</v>
      </c>
      <c r="E39">
        <v>37236</v>
      </c>
      <c r="F39">
        <v>85856</v>
      </c>
      <c r="H39">
        <v>76051</v>
      </c>
      <c r="J39">
        <f t="shared" si="6"/>
        <v>49720</v>
      </c>
      <c r="K39">
        <f t="shared" si="7"/>
        <v>1.5295856798069187</v>
      </c>
      <c r="L39">
        <f t="shared" si="8"/>
        <v>85856</v>
      </c>
      <c r="M39">
        <f t="shared" si="9"/>
        <v>14136</v>
      </c>
      <c r="N39">
        <f t="shared" si="10"/>
        <v>49720</v>
      </c>
      <c r="O39">
        <f t="shared" si="11"/>
        <v>71720</v>
      </c>
      <c r="Q39">
        <v>1636</v>
      </c>
      <c r="R39">
        <v>845</v>
      </c>
      <c r="T39">
        <v>1012</v>
      </c>
      <c r="U39">
        <v>-493.40000000000146</v>
      </c>
      <c r="W39">
        <v>2651.6</v>
      </c>
      <c r="X39">
        <v>689.00000000000011</v>
      </c>
      <c r="AD39">
        <v>49720</v>
      </c>
      <c r="AE39">
        <v>1.5295856798069187</v>
      </c>
      <c r="AI39">
        <v>49720</v>
      </c>
      <c r="AJ39">
        <v>1.5295856798069187</v>
      </c>
    </row>
    <row r="40" spans="2:38" x14ac:dyDescent="0.25">
      <c r="B40">
        <v>29787</v>
      </c>
      <c r="C40">
        <v>107991</v>
      </c>
      <c r="D40">
        <v>49434</v>
      </c>
      <c r="E40">
        <v>86660</v>
      </c>
      <c r="F40">
        <v>78397</v>
      </c>
      <c r="H40">
        <v>79800</v>
      </c>
      <c r="J40">
        <f t="shared" si="6"/>
        <v>70453.8</v>
      </c>
      <c r="K40">
        <f t="shared" si="7"/>
        <v>1.1326571455336689</v>
      </c>
      <c r="L40">
        <f t="shared" si="8"/>
        <v>107991</v>
      </c>
      <c r="M40">
        <f t="shared" si="9"/>
        <v>29787</v>
      </c>
      <c r="N40">
        <f t="shared" si="10"/>
        <v>70453.8</v>
      </c>
      <c r="O40">
        <f t="shared" si="11"/>
        <v>78204</v>
      </c>
      <c r="Q40">
        <v>711</v>
      </c>
      <c r="R40">
        <v>-342</v>
      </c>
      <c r="T40">
        <v>-2755.8000000000029</v>
      </c>
      <c r="U40">
        <v>-190.19999999999709</v>
      </c>
      <c r="W40">
        <v>4471.8</v>
      </c>
      <c r="X40">
        <v>247</v>
      </c>
      <c r="AB40">
        <v>70453.8</v>
      </c>
      <c r="AC40">
        <v>1.1326571455336689</v>
      </c>
      <c r="AI40">
        <v>70453.8</v>
      </c>
      <c r="AJ40">
        <v>1.1326571455336689</v>
      </c>
    </row>
    <row r="41" spans="2:38" x14ac:dyDescent="0.25">
      <c r="B41">
        <v>114616</v>
      </c>
      <c r="C41">
        <v>61489</v>
      </c>
      <c r="D41">
        <v>6514</v>
      </c>
      <c r="E41">
        <v>25799</v>
      </c>
      <c r="F41">
        <v>27988</v>
      </c>
      <c r="H41">
        <v>81249</v>
      </c>
      <c r="J41">
        <f t="shared" si="6"/>
        <v>47281.2</v>
      </c>
      <c r="K41">
        <f t="shared" si="7"/>
        <v>1.718420852262633</v>
      </c>
      <c r="L41">
        <f t="shared" si="8"/>
        <v>114616</v>
      </c>
      <c r="M41">
        <f t="shared" si="9"/>
        <v>6514</v>
      </c>
      <c r="N41">
        <f t="shared" si="10"/>
        <v>47281.2</v>
      </c>
      <c r="O41">
        <f t="shared" si="11"/>
        <v>108102</v>
      </c>
      <c r="Q41">
        <v>-54</v>
      </c>
      <c r="R41">
        <v>0</v>
      </c>
      <c r="T41">
        <v>-2017.2000000000044</v>
      </c>
      <c r="U41">
        <v>-154.20000000000437</v>
      </c>
      <c r="W41">
        <v>2107.6000000000004</v>
      </c>
      <c r="X41">
        <v>157.80000000000001</v>
      </c>
      <c r="AD41">
        <v>47281.2</v>
      </c>
      <c r="AE41">
        <v>1.718420852262633</v>
      </c>
      <c r="AK41">
        <v>47281.2</v>
      </c>
      <c r="AL41">
        <v>1.718420852262633</v>
      </c>
    </row>
    <row r="42" spans="2:38" x14ac:dyDescent="0.25">
      <c r="B42">
        <v>11539</v>
      </c>
      <c r="C42">
        <v>103561</v>
      </c>
      <c r="D42">
        <v>1351</v>
      </c>
      <c r="E42">
        <v>105930</v>
      </c>
      <c r="F42">
        <v>80005</v>
      </c>
      <c r="H42">
        <v>95381</v>
      </c>
      <c r="J42">
        <f t="shared" si="6"/>
        <v>60477.2</v>
      </c>
      <c r="K42">
        <f t="shared" si="7"/>
        <v>1.5771398146739599</v>
      </c>
      <c r="L42">
        <f t="shared" si="8"/>
        <v>105930</v>
      </c>
      <c r="M42">
        <f t="shared" si="9"/>
        <v>1351</v>
      </c>
      <c r="N42">
        <f t="shared" si="10"/>
        <v>60477.2</v>
      </c>
      <c r="O42">
        <f t="shared" si="11"/>
        <v>104579</v>
      </c>
      <c r="Q42">
        <v>2885</v>
      </c>
      <c r="R42">
        <v>30</v>
      </c>
      <c r="T42">
        <v>2372</v>
      </c>
      <c r="U42">
        <v>177.59999999999854</v>
      </c>
      <c r="W42">
        <v>3050.8</v>
      </c>
      <c r="X42">
        <v>547.20000000000005</v>
      </c>
      <c r="AD42">
        <v>60477.2</v>
      </c>
      <c r="AE42">
        <v>1.5771398146739599</v>
      </c>
      <c r="AK42">
        <v>60477.2</v>
      </c>
      <c r="AL42">
        <v>1.5771398146739599</v>
      </c>
    </row>
    <row r="43" spans="2:38" x14ac:dyDescent="0.25">
      <c r="B43">
        <v>7325</v>
      </c>
      <c r="C43">
        <v>117034</v>
      </c>
      <c r="D43">
        <v>101766</v>
      </c>
      <c r="E43">
        <v>71340</v>
      </c>
      <c r="F43">
        <v>21158</v>
      </c>
      <c r="H43">
        <v>86593</v>
      </c>
      <c r="J43">
        <f t="shared" si="6"/>
        <v>63724.6</v>
      </c>
      <c r="K43">
        <f t="shared" si="7"/>
        <v>1.3588629822705831</v>
      </c>
      <c r="L43">
        <f t="shared" si="8"/>
        <v>117034</v>
      </c>
      <c r="M43">
        <f t="shared" si="9"/>
        <v>7325</v>
      </c>
      <c r="N43">
        <f t="shared" si="10"/>
        <v>63724.6</v>
      </c>
      <c r="O43">
        <f t="shared" si="11"/>
        <v>109709</v>
      </c>
      <c r="Q43">
        <v>-3197</v>
      </c>
      <c r="R43">
        <v>963</v>
      </c>
      <c r="T43">
        <v>4487.7999999999956</v>
      </c>
      <c r="U43">
        <v>52.799999999995634</v>
      </c>
      <c r="W43">
        <v>5004.6000000000004</v>
      </c>
      <c r="X43">
        <v>270.39999999999998</v>
      </c>
      <c r="AD43">
        <v>63724.6</v>
      </c>
      <c r="AE43">
        <v>1.3588629822705831</v>
      </c>
      <c r="AI43">
        <v>63724.6</v>
      </c>
      <c r="AJ43">
        <v>1.3588629822705831</v>
      </c>
    </row>
    <row r="44" spans="2:38" x14ac:dyDescent="0.25">
      <c r="B44">
        <v>80851</v>
      </c>
      <c r="C44">
        <v>36729</v>
      </c>
      <c r="D44">
        <v>96040</v>
      </c>
      <c r="E44">
        <v>19784</v>
      </c>
      <c r="F44">
        <v>48820</v>
      </c>
      <c r="H44">
        <v>105873</v>
      </c>
      <c r="J44">
        <f t="shared" si="6"/>
        <v>56444.800000000003</v>
      </c>
      <c r="K44">
        <f t="shared" si="7"/>
        <v>1.8756909405295084</v>
      </c>
      <c r="L44">
        <f t="shared" si="8"/>
        <v>96040</v>
      </c>
      <c r="M44">
        <f t="shared" si="9"/>
        <v>19784</v>
      </c>
      <c r="N44">
        <f t="shared" si="10"/>
        <v>56444.800000000003</v>
      </c>
      <c r="O44">
        <f t="shared" si="11"/>
        <v>76256</v>
      </c>
      <c r="Q44">
        <v>-3966</v>
      </c>
      <c r="R44">
        <v>0</v>
      </c>
      <c r="T44">
        <v>701.20000000000437</v>
      </c>
      <c r="U44">
        <v>-123.79999999999563</v>
      </c>
      <c r="W44">
        <v>1617.9999999999998</v>
      </c>
      <c r="X44">
        <v>301.8</v>
      </c>
      <c r="AD44">
        <v>56444.800000000003</v>
      </c>
      <c r="AE44">
        <v>1.8756909405295084</v>
      </c>
      <c r="AK44">
        <v>56444.800000000003</v>
      </c>
      <c r="AL44">
        <v>1.8756909405295084</v>
      </c>
    </row>
    <row r="45" spans="2:38" x14ac:dyDescent="0.25">
      <c r="B45">
        <v>40609</v>
      </c>
      <c r="C45">
        <v>3908</v>
      </c>
      <c r="D45">
        <v>54312</v>
      </c>
      <c r="E45">
        <v>108363</v>
      </c>
      <c r="F45">
        <v>55799</v>
      </c>
      <c r="H45">
        <v>90013</v>
      </c>
      <c r="J45">
        <f t="shared" si="6"/>
        <v>52598.2</v>
      </c>
      <c r="K45">
        <f t="shared" si="7"/>
        <v>1.7113323269617593</v>
      </c>
      <c r="L45">
        <f t="shared" si="8"/>
        <v>108363</v>
      </c>
      <c r="M45">
        <f t="shared" si="9"/>
        <v>3908</v>
      </c>
      <c r="N45">
        <f t="shared" si="10"/>
        <v>52598.2</v>
      </c>
      <c r="O45">
        <f t="shared" si="11"/>
        <v>104455</v>
      </c>
      <c r="Q45">
        <v>-1253</v>
      </c>
      <c r="R45">
        <v>299</v>
      </c>
      <c r="T45">
        <v>-193.40000000000146</v>
      </c>
      <c r="U45">
        <v>32.399999999994179</v>
      </c>
      <c r="W45">
        <v>2759.4</v>
      </c>
      <c r="X45">
        <v>83.199999999999989</v>
      </c>
      <c r="AD45">
        <v>52598.2</v>
      </c>
      <c r="AE45">
        <v>1.7113323269617593</v>
      </c>
      <c r="AI45">
        <v>52598.2</v>
      </c>
      <c r="AJ45">
        <v>1.7113323269617593</v>
      </c>
    </row>
    <row r="46" spans="2:38" x14ac:dyDescent="0.25">
      <c r="B46">
        <v>87388</v>
      </c>
      <c r="C46">
        <v>62353</v>
      </c>
      <c r="D46">
        <v>67135</v>
      </c>
      <c r="E46">
        <v>116911</v>
      </c>
      <c r="F46">
        <v>29600</v>
      </c>
      <c r="H46">
        <v>110065</v>
      </c>
      <c r="J46">
        <f t="shared" si="6"/>
        <v>72677.399999999994</v>
      </c>
      <c r="K46">
        <f t="shared" si="7"/>
        <v>1.5144322719304764</v>
      </c>
      <c r="L46">
        <f t="shared" si="8"/>
        <v>116911</v>
      </c>
      <c r="M46">
        <f t="shared" si="9"/>
        <v>29600</v>
      </c>
      <c r="N46">
        <f t="shared" si="10"/>
        <v>72677.399999999994</v>
      </c>
      <c r="O46">
        <f t="shared" si="11"/>
        <v>87311</v>
      </c>
      <c r="Q46">
        <v>1333</v>
      </c>
      <c r="R46">
        <v>-127</v>
      </c>
      <c r="T46">
        <v>-925.80000000000291</v>
      </c>
      <c r="U46">
        <v>-18.80000000000291</v>
      </c>
      <c r="W46">
        <v>2064.6</v>
      </c>
      <c r="X46">
        <v>44.800000000000004</v>
      </c>
      <c r="AB46">
        <v>72677.399999999994</v>
      </c>
      <c r="AC46">
        <v>1.5144322719304764</v>
      </c>
      <c r="AI46">
        <v>72677.399999999994</v>
      </c>
      <c r="AJ46">
        <v>1.5144322719304764</v>
      </c>
    </row>
    <row r="47" spans="2:38" x14ac:dyDescent="0.25">
      <c r="B47">
        <v>48249</v>
      </c>
      <c r="C47">
        <v>50025</v>
      </c>
      <c r="D47">
        <v>16544</v>
      </c>
      <c r="E47">
        <v>73650</v>
      </c>
      <c r="F47">
        <v>4132</v>
      </c>
      <c r="H47">
        <v>76298</v>
      </c>
      <c r="J47">
        <f t="shared" si="6"/>
        <v>38520</v>
      </c>
      <c r="K47">
        <f t="shared" si="7"/>
        <v>1.9807372793354101</v>
      </c>
      <c r="L47">
        <f t="shared" si="8"/>
        <v>73650</v>
      </c>
      <c r="M47">
        <f t="shared" si="9"/>
        <v>4132</v>
      </c>
      <c r="N47">
        <f t="shared" si="10"/>
        <v>38520</v>
      </c>
      <c r="O47">
        <f t="shared" si="11"/>
        <v>69518</v>
      </c>
      <c r="Q47">
        <v>1145</v>
      </c>
      <c r="R47">
        <v>158</v>
      </c>
      <c r="T47">
        <v>-1258.1999999999971</v>
      </c>
      <c r="U47">
        <v>-470.80000000000291</v>
      </c>
      <c r="W47">
        <v>2955</v>
      </c>
      <c r="X47">
        <v>475.59999999999997</v>
      </c>
      <c r="AD47">
        <v>38520</v>
      </c>
      <c r="AE47">
        <v>1.9807372793354101</v>
      </c>
      <c r="AK47">
        <v>38520</v>
      </c>
      <c r="AL47">
        <v>1.9807372793354101</v>
      </c>
    </row>
    <row r="48" spans="2:38" x14ac:dyDescent="0.25">
      <c r="B48">
        <v>48849</v>
      </c>
      <c r="C48">
        <v>44648</v>
      </c>
      <c r="D48">
        <v>96393</v>
      </c>
      <c r="E48">
        <v>97592</v>
      </c>
      <c r="F48">
        <v>91881</v>
      </c>
      <c r="H48">
        <v>113063</v>
      </c>
      <c r="J48">
        <f t="shared" si="6"/>
        <v>75872.600000000006</v>
      </c>
      <c r="K48">
        <f t="shared" si="7"/>
        <v>1.4901690465332675</v>
      </c>
      <c r="L48">
        <f t="shared" si="8"/>
        <v>97592</v>
      </c>
      <c r="M48">
        <f t="shared" si="9"/>
        <v>44648</v>
      </c>
      <c r="N48">
        <f t="shared" si="10"/>
        <v>75872.600000000006</v>
      </c>
      <c r="O48">
        <f t="shared" si="11"/>
        <v>52944</v>
      </c>
      <c r="Q48">
        <v>-343</v>
      </c>
      <c r="R48">
        <v>-17</v>
      </c>
      <c r="T48">
        <v>2417</v>
      </c>
      <c r="U48">
        <v>-89.19999999999709</v>
      </c>
      <c r="W48">
        <v>3773.4</v>
      </c>
      <c r="X48">
        <v>542</v>
      </c>
      <c r="AF48">
        <v>75872.600000000006</v>
      </c>
      <c r="AG48">
        <v>1.4901690465332675</v>
      </c>
      <c r="AI48">
        <v>75872.600000000006</v>
      </c>
      <c r="AJ48">
        <v>1.4901690465332675</v>
      </c>
    </row>
    <row r="49" spans="2:38" x14ac:dyDescent="0.25">
      <c r="B49">
        <v>56776</v>
      </c>
      <c r="C49">
        <v>6037</v>
      </c>
      <c r="D49">
        <v>118022</v>
      </c>
      <c r="E49">
        <v>73989</v>
      </c>
      <c r="F49">
        <v>37385</v>
      </c>
      <c r="H49">
        <v>118400</v>
      </c>
      <c r="J49">
        <f t="shared" si="6"/>
        <v>58441.8</v>
      </c>
      <c r="K49">
        <f t="shared" si="7"/>
        <v>2.0259471816405381</v>
      </c>
      <c r="L49">
        <f t="shared" si="8"/>
        <v>118022</v>
      </c>
      <c r="M49">
        <f t="shared" si="9"/>
        <v>6037</v>
      </c>
      <c r="N49">
        <f t="shared" si="10"/>
        <v>58441.8</v>
      </c>
      <c r="O49">
        <f t="shared" si="11"/>
        <v>111985</v>
      </c>
      <c r="Q49">
        <v>1181</v>
      </c>
      <c r="R49">
        <v>400</v>
      </c>
      <c r="T49">
        <v>631.80000000000291</v>
      </c>
      <c r="U49">
        <v>-31.599999999998545</v>
      </c>
      <c r="W49">
        <v>1979.3999999999999</v>
      </c>
      <c r="X49">
        <v>42.8</v>
      </c>
      <c r="AD49">
        <v>58441.8</v>
      </c>
      <c r="AE49">
        <v>2.0259471816405381</v>
      </c>
      <c r="AK49">
        <v>58441.8</v>
      </c>
      <c r="AL49">
        <v>2.0259471816405381</v>
      </c>
    </row>
    <row r="50" spans="2:38" x14ac:dyDescent="0.25">
      <c r="B50">
        <v>87574</v>
      </c>
      <c r="C50">
        <v>67938</v>
      </c>
      <c r="D50">
        <v>20368</v>
      </c>
      <c r="E50">
        <v>10419</v>
      </c>
      <c r="F50">
        <v>3998</v>
      </c>
      <c r="H50">
        <v>45724</v>
      </c>
      <c r="J50">
        <f t="shared" si="6"/>
        <v>38059.4</v>
      </c>
      <c r="K50">
        <f t="shared" si="7"/>
        <v>1.2013852031298444</v>
      </c>
      <c r="L50">
        <f t="shared" si="8"/>
        <v>87574</v>
      </c>
      <c r="M50">
        <f t="shared" si="9"/>
        <v>3998</v>
      </c>
      <c r="N50">
        <f t="shared" si="10"/>
        <v>38059.4</v>
      </c>
      <c r="O50">
        <f t="shared" si="11"/>
        <v>83576</v>
      </c>
      <c r="Q50">
        <v>1444</v>
      </c>
      <c r="R50">
        <v>86</v>
      </c>
      <c r="T50">
        <v>-95.19999999999709</v>
      </c>
      <c r="U50">
        <v>420.80000000000291</v>
      </c>
      <c r="W50">
        <v>2139.5999999999995</v>
      </c>
      <c r="X50">
        <v>456</v>
      </c>
      <c r="Z50">
        <v>38059.4</v>
      </c>
      <c r="AA50">
        <v>1.2013852031298444</v>
      </c>
      <c r="AI50">
        <v>38059.4</v>
      </c>
      <c r="AJ50">
        <v>1.2013852031298444</v>
      </c>
    </row>
    <row r="51" spans="2:38" x14ac:dyDescent="0.25">
      <c r="B51">
        <v>59596</v>
      </c>
      <c r="C51">
        <v>30890</v>
      </c>
      <c r="D51">
        <v>93278</v>
      </c>
      <c r="E51">
        <v>99100</v>
      </c>
      <c r="F51">
        <v>111043</v>
      </c>
      <c r="H51">
        <v>112752</v>
      </c>
      <c r="J51">
        <f t="shared" si="6"/>
        <v>78781.399999999994</v>
      </c>
      <c r="K51">
        <f t="shared" si="7"/>
        <v>1.4312007656629611</v>
      </c>
      <c r="L51">
        <f t="shared" si="8"/>
        <v>111043</v>
      </c>
      <c r="M51">
        <f t="shared" si="9"/>
        <v>30890</v>
      </c>
      <c r="N51">
        <f t="shared" si="10"/>
        <v>78781.399999999994</v>
      </c>
      <c r="O51">
        <f t="shared" si="11"/>
        <v>80153</v>
      </c>
      <c r="Q51">
        <v>-162</v>
      </c>
      <c r="R51">
        <v>-88</v>
      </c>
      <c r="T51">
        <v>701</v>
      </c>
      <c r="U51">
        <v>-34.200000000011642</v>
      </c>
      <c r="W51">
        <v>2672.6</v>
      </c>
      <c r="X51">
        <v>264.2</v>
      </c>
      <c r="AB51">
        <v>78781.399999999994</v>
      </c>
      <c r="AC51">
        <v>1.4312007656629611</v>
      </c>
      <c r="AI51">
        <v>78781.399999999994</v>
      </c>
      <c r="AJ51">
        <v>1.4312007656629611</v>
      </c>
    </row>
    <row r="52" spans="2:38" x14ac:dyDescent="0.25">
      <c r="B52">
        <v>5159</v>
      </c>
      <c r="C52">
        <v>121579</v>
      </c>
      <c r="D52">
        <v>90689</v>
      </c>
      <c r="E52">
        <v>95311</v>
      </c>
      <c r="F52">
        <v>37087</v>
      </c>
      <c r="H52">
        <v>91084</v>
      </c>
      <c r="J52">
        <f t="shared" si="6"/>
        <v>69965</v>
      </c>
      <c r="K52">
        <f t="shared" si="7"/>
        <v>1.3018509254627313</v>
      </c>
      <c r="L52">
        <f t="shared" si="8"/>
        <v>121579</v>
      </c>
      <c r="M52">
        <f t="shared" si="9"/>
        <v>5159</v>
      </c>
      <c r="N52">
        <f t="shared" si="10"/>
        <v>69965</v>
      </c>
      <c r="O52">
        <f t="shared" si="11"/>
        <v>116420</v>
      </c>
      <c r="Q52">
        <v>-3626</v>
      </c>
      <c r="R52">
        <v>0</v>
      </c>
      <c r="T52">
        <v>1404.8000000000029</v>
      </c>
      <c r="U52">
        <v>-3.1999999999970896</v>
      </c>
      <c r="W52">
        <v>3855.2</v>
      </c>
      <c r="X52">
        <v>186.39999999999998</v>
      </c>
      <c r="AB52">
        <v>69965</v>
      </c>
      <c r="AC52">
        <v>1.3018509254627313</v>
      </c>
      <c r="AI52">
        <v>69965</v>
      </c>
      <c r="AJ52">
        <v>1.3018509254627313</v>
      </c>
    </row>
    <row r="53" spans="2:38" x14ac:dyDescent="0.25">
      <c r="B53">
        <v>86112</v>
      </c>
      <c r="C53">
        <v>57744</v>
      </c>
      <c r="D53">
        <v>66810</v>
      </c>
      <c r="E53">
        <v>112377</v>
      </c>
      <c r="F53">
        <v>79928</v>
      </c>
      <c r="H53">
        <v>114805</v>
      </c>
      <c r="J53">
        <f t="shared" si="6"/>
        <v>80594.2</v>
      </c>
      <c r="K53">
        <f t="shared" si="7"/>
        <v>1.4244821587657672</v>
      </c>
      <c r="L53">
        <f t="shared" si="8"/>
        <v>112377</v>
      </c>
      <c r="M53">
        <f t="shared" si="9"/>
        <v>57744</v>
      </c>
      <c r="N53">
        <f t="shared" si="10"/>
        <v>80594.2</v>
      </c>
      <c r="O53">
        <f t="shared" si="11"/>
        <v>54633</v>
      </c>
      <c r="Q53">
        <v>-1553</v>
      </c>
      <c r="R53">
        <v>0</v>
      </c>
      <c r="T53">
        <v>1431.3999999999942</v>
      </c>
      <c r="U53">
        <v>-292</v>
      </c>
      <c r="W53">
        <v>1669</v>
      </c>
      <c r="X53">
        <v>294.8</v>
      </c>
      <c r="AB53">
        <v>80594.2</v>
      </c>
      <c r="AC53">
        <v>1.4244821587657672</v>
      </c>
      <c r="AI53">
        <v>80594.2</v>
      </c>
      <c r="AJ53">
        <v>1.4244821587657672</v>
      </c>
    </row>
    <row r="54" spans="2:38" x14ac:dyDescent="0.25">
      <c r="B54">
        <v>108166</v>
      </c>
      <c r="C54">
        <v>1250</v>
      </c>
      <c r="D54">
        <v>25628</v>
      </c>
      <c r="E54">
        <v>108970</v>
      </c>
      <c r="F54">
        <v>33656</v>
      </c>
      <c r="H54">
        <v>109353</v>
      </c>
      <c r="J54">
        <f t="shared" si="6"/>
        <v>55534</v>
      </c>
      <c r="K54">
        <f t="shared" si="7"/>
        <v>1.9691180177909029</v>
      </c>
      <c r="L54">
        <f t="shared" si="8"/>
        <v>108970</v>
      </c>
      <c r="M54">
        <f t="shared" si="9"/>
        <v>1250</v>
      </c>
      <c r="N54">
        <f t="shared" si="10"/>
        <v>55534</v>
      </c>
      <c r="O54">
        <f t="shared" si="11"/>
        <v>107720</v>
      </c>
      <c r="Q54">
        <v>-2946</v>
      </c>
      <c r="R54">
        <v>-270</v>
      </c>
      <c r="T54">
        <v>-554</v>
      </c>
      <c r="U54">
        <v>-225</v>
      </c>
      <c r="W54">
        <v>2018</v>
      </c>
      <c r="X54">
        <v>283</v>
      </c>
      <c r="AD54">
        <v>55534</v>
      </c>
      <c r="AE54">
        <v>1.9691180177909029</v>
      </c>
      <c r="AK54">
        <v>55534</v>
      </c>
      <c r="AL54">
        <v>1.9691180177909029</v>
      </c>
    </row>
    <row r="55" spans="2:38" x14ac:dyDescent="0.25">
      <c r="B55">
        <v>48554</v>
      </c>
      <c r="C55">
        <v>10973</v>
      </c>
      <c r="D55">
        <v>95504</v>
      </c>
      <c r="E55">
        <v>6168</v>
      </c>
      <c r="F55">
        <v>3978</v>
      </c>
      <c r="H55">
        <v>68000</v>
      </c>
      <c r="J55">
        <f t="shared" si="6"/>
        <v>33035.4</v>
      </c>
      <c r="K55">
        <f t="shared" si="7"/>
        <v>2.0583979609751961</v>
      </c>
      <c r="L55">
        <f t="shared" si="8"/>
        <v>95504</v>
      </c>
      <c r="M55">
        <f t="shared" si="9"/>
        <v>3978</v>
      </c>
      <c r="N55">
        <f t="shared" si="10"/>
        <v>33035.4</v>
      </c>
      <c r="O55">
        <f t="shared" si="11"/>
        <v>91526</v>
      </c>
      <c r="Q55">
        <v>3671</v>
      </c>
      <c r="R55">
        <v>661</v>
      </c>
      <c r="T55">
        <v>809.40000000000146</v>
      </c>
      <c r="U55">
        <v>-190.59999999999854</v>
      </c>
      <c r="W55">
        <v>1727.4</v>
      </c>
      <c r="X55">
        <v>190.6</v>
      </c>
      <c r="AD55">
        <v>33035.4</v>
      </c>
      <c r="AE55">
        <v>2.0583979609751961</v>
      </c>
      <c r="AK55">
        <v>33035.4</v>
      </c>
      <c r="AL55">
        <v>2.0583979609751961</v>
      </c>
    </row>
    <row r="56" spans="2:38" x14ac:dyDescent="0.25">
      <c r="B56">
        <v>26665</v>
      </c>
      <c r="C56">
        <v>56012</v>
      </c>
      <c r="D56">
        <v>49905</v>
      </c>
      <c r="E56">
        <v>69599</v>
      </c>
      <c r="F56">
        <v>2178</v>
      </c>
      <c r="H56">
        <v>52379</v>
      </c>
      <c r="J56">
        <f t="shared" si="6"/>
        <v>40871.800000000003</v>
      </c>
      <c r="K56">
        <f t="shared" si="7"/>
        <v>1.2815437538840961</v>
      </c>
      <c r="L56">
        <f t="shared" si="8"/>
        <v>69599</v>
      </c>
      <c r="M56">
        <f t="shared" si="9"/>
        <v>2178</v>
      </c>
      <c r="N56">
        <f t="shared" si="10"/>
        <v>40871.800000000003</v>
      </c>
      <c r="O56">
        <f t="shared" si="11"/>
        <v>67421</v>
      </c>
      <c r="Q56">
        <v>-1741</v>
      </c>
      <c r="R56">
        <v>1</v>
      </c>
      <c r="T56">
        <v>-1661.5999999999985</v>
      </c>
      <c r="U56">
        <v>300.20000000000437</v>
      </c>
      <c r="W56">
        <v>1894.4</v>
      </c>
      <c r="X56">
        <v>371.4</v>
      </c>
      <c r="Z56">
        <v>40871.800000000003</v>
      </c>
      <c r="AA56">
        <v>1.2815437538840961</v>
      </c>
      <c r="AI56">
        <v>40871.800000000003</v>
      </c>
      <c r="AJ56">
        <v>1.2815437538840961</v>
      </c>
    </row>
    <row r="57" spans="2:38" x14ac:dyDescent="0.25">
      <c r="B57">
        <v>47227</v>
      </c>
      <c r="C57">
        <v>106041</v>
      </c>
      <c r="D57">
        <v>5036</v>
      </c>
      <c r="E57">
        <v>32204</v>
      </c>
      <c r="F57">
        <v>19976</v>
      </c>
      <c r="H57">
        <v>78898</v>
      </c>
      <c r="J57">
        <f t="shared" si="6"/>
        <v>42096.800000000003</v>
      </c>
      <c r="K57">
        <f t="shared" si="7"/>
        <v>1.8742042150472245</v>
      </c>
      <c r="L57">
        <f t="shared" si="8"/>
        <v>106041</v>
      </c>
      <c r="M57">
        <f t="shared" si="9"/>
        <v>5036</v>
      </c>
      <c r="N57">
        <f t="shared" si="10"/>
        <v>42096.800000000003</v>
      </c>
      <c r="O57">
        <f t="shared" si="11"/>
        <v>101005</v>
      </c>
      <c r="Q57">
        <v>670</v>
      </c>
      <c r="R57">
        <v>1</v>
      </c>
      <c r="T57">
        <v>1236.2000000000044</v>
      </c>
      <c r="U57">
        <v>-172.39999999999418</v>
      </c>
      <c r="W57">
        <v>2566.6000000000004</v>
      </c>
      <c r="X57">
        <v>182.40000000000003</v>
      </c>
      <c r="AD57">
        <v>42096.800000000003</v>
      </c>
      <c r="AE57">
        <v>1.8742042150472245</v>
      </c>
      <c r="AK57">
        <v>42096.800000000003</v>
      </c>
      <c r="AL57">
        <v>1.8742042150472245</v>
      </c>
    </row>
    <row r="58" spans="2:38" x14ac:dyDescent="0.25">
      <c r="B58">
        <v>107108</v>
      </c>
      <c r="C58">
        <v>42774</v>
      </c>
      <c r="D58">
        <v>70975</v>
      </c>
      <c r="E58">
        <v>120624</v>
      </c>
      <c r="F58">
        <v>5562</v>
      </c>
      <c r="H58">
        <v>107350</v>
      </c>
      <c r="J58">
        <f t="shared" si="6"/>
        <v>69408.600000000006</v>
      </c>
      <c r="K58">
        <f t="shared" si="7"/>
        <v>1.5466383128315511</v>
      </c>
      <c r="L58">
        <f t="shared" si="8"/>
        <v>120624</v>
      </c>
      <c r="M58">
        <f t="shared" si="9"/>
        <v>5562</v>
      </c>
      <c r="N58">
        <f t="shared" si="10"/>
        <v>69408.600000000006</v>
      </c>
      <c r="O58">
        <f t="shared" si="11"/>
        <v>115062</v>
      </c>
      <c r="Q58">
        <v>1693</v>
      </c>
      <c r="R58">
        <v>-17</v>
      </c>
      <c r="T58">
        <v>-332.39999999999418</v>
      </c>
      <c r="U58">
        <v>251.40000000000873</v>
      </c>
      <c r="W58">
        <v>2942.3999999999996</v>
      </c>
      <c r="X58">
        <v>251.4</v>
      </c>
      <c r="AF58">
        <v>69408.600000000006</v>
      </c>
      <c r="AG58">
        <v>1.5466383128315511</v>
      </c>
      <c r="AI58">
        <v>69408.600000000006</v>
      </c>
      <c r="AJ58">
        <v>1.5466383128315511</v>
      </c>
    </row>
    <row r="59" spans="2:38" x14ac:dyDescent="0.25">
      <c r="B59">
        <v>117721</v>
      </c>
      <c r="C59">
        <v>86068</v>
      </c>
      <c r="D59">
        <v>67249</v>
      </c>
      <c r="E59">
        <v>62508</v>
      </c>
      <c r="F59">
        <v>86046</v>
      </c>
      <c r="H59">
        <v>117643</v>
      </c>
      <c r="J59">
        <f t="shared" si="6"/>
        <v>83918.399999999994</v>
      </c>
      <c r="K59">
        <f t="shared" si="7"/>
        <v>1.401873724951858</v>
      </c>
      <c r="L59">
        <f t="shared" si="8"/>
        <v>117721</v>
      </c>
      <c r="M59">
        <f t="shared" si="9"/>
        <v>62508</v>
      </c>
      <c r="N59">
        <f t="shared" si="10"/>
        <v>83918.399999999994</v>
      </c>
      <c r="O59">
        <f t="shared" si="11"/>
        <v>55213</v>
      </c>
      <c r="Q59">
        <v>-1421</v>
      </c>
      <c r="R59">
        <v>-892</v>
      </c>
      <c r="T59">
        <v>-804</v>
      </c>
      <c r="U59">
        <v>171.79999999998836</v>
      </c>
      <c r="W59">
        <v>2222.8000000000002</v>
      </c>
      <c r="X59">
        <v>314.20000000000005</v>
      </c>
      <c r="AB59">
        <v>83918.399999999994</v>
      </c>
      <c r="AC59">
        <v>1.401873724951858</v>
      </c>
      <c r="AI59">
        <v>83918.399999999994</v>
      </c>
      <c r="AJ59">
        <v>1.401873724951858</v>
      </c>
    </row>
    <row r="60" spans="2:38" x14ac:dyDescent="0.25">
      <c r="B60">
        <v>12347</v>
      </c>
      <c r="C60">
        <v>54096</v>
      </c>
      <c r="D60">
        <v>2427</v>
      </c>
      <c r="E60">
        <v>45148</v>
      </c>
      <c r="F60">
        <v>12837</v>
      </c>
      <c r="H60">
        <v>42277</v>
      </c>
      <c r="J60">
        <f t="shared" si="6"/>
        <v>25371</v>
      </c>
      <c r="K60">
        <f t="shared" si="7"/>
        <v>1.6663513460249892</v>
      </c>
      <c r="L60">
        <f t="shared" si="8"/>
        <v>54096</v>
      </c>
      <c r="M60">
        <f t="shared" si="9"/>
        <v>2427</v>
      </c>
      <c r="N60">
        <f t="shared" si="10"/>
        <v>25371</v>
      </c>
      <c r="O60">
        <f t="shared" si="11"/>
        <v>51669</v>
      </c>
      <c r="Q60">
        <v>3778</v>
      </c>
      <c r="R60">
        <v>-495</v>
      </c>
      <c r="T60">
        <v>-163.79999999999927</v>
      </c>
      <c r="U60">
        <v>-26</v>
      </c>
      <c r="W60">
        <v>759</v>
      </c>
      <c r="X60">
        <v>268</v>
      </c>
      <c r="AD60">
        <v>25371</v>
      </c>
      <c r="AE60">
        <v>1.6663513460249892</v>
      </c>
      <c r="AK60">
        <v>25371</v>
      </c>
      <c r="AL60">
        <v>1.6663513460249892</v>
      </c>
    </row>
    <row r="61" spans="2:38" x14ac:dyDescent="0.25">
      <c r="B61">
        <v>98397</v>
      </c>
      <c r="C61">
        <v>47985</v>
      </c>
      <c r="D61">
        <v>74681</v>
      </c>
      <c r="E61">
        <v>75575</v>
      </c>
      <c r="F61">
        <v>88889</v>
      </c>
      <c r="H61">
        <v>136307</v>
      </c>
      <c r="J61">
        <f t="shared" si="6"/>
        <v>77105.399999999994</v>
      </c>
      <c r="K61">
        <f t="shared" si="7"/>
        <v>1.767800958168948</v>
      </c>
      <c r="L61">
        <f t="shared" si="8"/>
        <v>98397</v>
      </c>
      <c r="M61">
        <f t="shared" si="9"/>
        <v>47985</v>
      </c>
      <c r="N61">
        <f t="shared" si="10"/>
        <v>77105.399999999994</v>
      </c>
      <c r="O61">
        <f t="shared" si="11"/>
        <v>50412</v>
      </c>
      <c r="Q61">
        <v>-715</v>
      </c>
      <c r="R61">
        <v>-805</v>
      </c>
      <c r="T61">
        <v>1509.5999999999913</v>
      </c>
      <c r="U61">
        <v>283.59999999999127</v>
      </c>
      <c r="W61">
        <v>3469.6000000000004</v>
      </c>
      <c r="X61">
        <v>307.59999999999997</v>
      </c>
      <c r="AF61">
        <v>77105.399999999994</v>
      </c>
      <c r="AG61">
        <v>1.767800958168948</v>
      </c>
      <c r="AK61">
        <v>77105.399999999994</v>
      </c>
      <c r="AL61">
        <v>1.767800958168948</v>
      </c>
    </row>
    <row r="62" spans="2:38" x14ac:dyDescent="0.25">
      <c r="B62">
        <v>118269</v>
      </c>
      <c r="C62">
        <v>98429</v>
      </c>
      <c r="D62">
        <v>28672</v>
      </c>
      <c r="E62">
        <v>90199</v>
      </c>
      <c r="F62">
        <v>46593</v>
      </c>
      <c r="H62">
        <v>100799</v>
      </c>
      <c r="J62">
        <f t="shared" si="6"/>
        <v>76432.399999999994</v>
      </c>
      <c r="K62">
        <f t="shared" si="7"/>
        <v>1.3187993573406043</v>
      </c>
      <c r="L62">
        <f t="shared" si="8"/>
        <v>118269</v>
      </c>
      <c r="M62">
        <f t="shared" si="9"/>
        <v>28672</v>
      </c>
      <c r="N62">
        <f t="shared" si="10"/>
        <v>76432.399999999994</v>
      </c>
      <c r="O62">
        <f t="shared" si="11"/>
        <v>89597</v>
      </c>
      <c r="Q62">
        <v>3383</v>
      </c>
      <c r="R62">
        <v>206</v>
      </c>
      <c r="T62">
        <v>-1033</v>
      </c>
      <c r="U62">
        <v>248.59999999999127</v>
      </c>
      <c r="W62">
        <v>1890.6</v>
      </c>
      <c r="X62">
        <v>248.59999999999997</v>
      </c>
      <c r="AB62">
        <v>76432.399999999994</v>
      </c>
      <c r="AC62">
        <v>1.3187993573406043</v>
      </c>
      <c r="AI62">
        <v>76432.399999999994</v>
      </c>
      <c r="AJ62">
        <v>1.3187993573406043</v>
      </c>
    </row>
    <row r="63" spans="2:38" x14ac:dyDescent="0.25">
      <c r="B63">
        <v>31126</v>
      </c>
      <c r="C63">
        <v>104140</v>
      </c>
      <c r="D63">
        <v>87617</v>
      </c>
      <c r="E63">
        <v>112912</v>
      </c>
      <c r="F63">
        <v>33693</v>
      </c>
      <c r="H63">
        <v>92820</v>
      </c>
      <c r="J63">
        <f t="shared" si="6"/>
        <v>73897.600000000006</v>
      </c>
      <c r="K63">
        <f t="shared" si="7"/>
        <v>1.2560624431645953</v>
      </c>
      <c r="L63">
        <f t="shared" si="8"/>
        <v>112912</v>
      </c>
      <c r="M63">
        <f t="shared" si="9"/>
        <v>31126</v>
      </c>
      <c r="N63">
        <f t="shared" si="10"/>
        <v>73897.600000000006</v>
      </c>
      <c r="O63">
        <f t="shared" si="11"/>
        <v>81786</v>
      </c>
      <c r="Q63">
        <v>-5580</v>
      </c>
      <c r="R63">
        <v>191</v>
      </c>
      <c r="T63">
        <v>73</v>
      </c>
      <c r="U63">
        <v>50.200000000011642</v>
      </c>
      <c r="W63">
        <v>2779.8</v>
      </c>
      <c r="X63">
        <v>439.4</v>
      </c>
      <c r="AB63">
        <v>73897.600000000006</v>
      </c>
      <c r="AC63">
        <v>1.2560624431645953</v>
      </c>
      <c r="AI63">
        <v>73897.600000000006</v>
      </c>
      <c r="AJ63">
        <v>1.2560624431645953</v>
      </c>
    </row>
    <row r="64" spans="2:38" x14ac:dyDescent="0.25">
      <c r="B64">
        <v>46797</v>
      </c>
      <c r="C64">
        <v>3286</v>
      </c>
      <c r="D64">
        <v>93750</v>
      </c>
      <c r="E64">
        <v>37927</v>
      </c>
      <c r="F64">
        <v>115244</v>
      </c>
      <c r="H64">
        <v>96605</v>
      </c>
      <c r="J64">
        <f t="shared" si="6"/>
        <v>59400.800000000003</v>
      </c>
      <c r="K64">
        <f t="shared" si="7"/>
        <v>1.626324897981172</v>
      </c>
      <c r="L64">
        <f t="shared" si="8"/>
        <v>115244</v>
      </c>
      <c r="M64">
        <f t="shared" si="9"/>
        <v>3286</v>
      </c>
      <c r="N64">
        <f t="shared" si="10"/>
        <v>59400.800000000003</v>
      </c>
      <c r="O64">
        <f t="shared" si="11"/>
        <v>111958</v>
      </c>
      <c r="Q64">
        <v>665</v>
      </c>
      <c r="R64">
        <v>-648</v>
      </c>
      <c r="T64">
        <v>-278.79999999999563</v>
      </c>
      <c r="U64">
        <v>410.80000000000291</v>
      </c>
      <c r="W64">
        <v>2296.4</v>
      </c>
      <c r="X64">
        <v>740</v>
      </c>
      <c r="AD64">
        <v>59400.800000000003</v>
      </c>
      <c r="AE64">
        <v>1.626324897981172</v>
      </c>
      <c r="AI64">
        <v>59400.800000000003</v>
      </c>
      <c r="AJ64">
        <v>1.626324897981172</v>
      </c>
    </row>
    <row r="65" spans="2:38" x14ac:dyDescent="0.25">
      <c r="B65">
        <v>55931</v>
      </c>
      <c r="C65">
        <v>70901</v>
      </c>
      <c r="D65">
        <v>92454</v>
      </c>
      <c r="E65">
        <v>116944</v>
      </c>
      <c r="F65">
        <v>79253</v>
      </c>
      <c r="H65">
        <v>98649</v>
      </c>
      <c r="J65">
        <f t="shared" si="6"/>
        <v>83096.600000000006</v>
      </c>
      <c r="K65">
        <f t="shared" si="7"/>
        <v>1.1871604855072289</v>
      </c>
      <c r="L65">
        <f t="shared" si="8"/>
        <v>116944</v>
      </c>
      <c r="M65">
        <f t="shared" si="9"/>
        <v>55931</v>
      </c>
      <c r="N65">
        <f t="shared" si="10"/>
        <v>83096.600000000006</v>
      </c>
      <c r="O65">
        <f t="shared" si="11"/>
        <v>61013</v>
      </c>
      <c r="Q65">
        <v>-1842</v>
      </c>
      <c r="R65">
        <v>-70</v>
      </c>
      <c r="T65">
        <v>366.80000000000291</v>
      </c>
      <c r="U65">
        <v>232.80000000000291</v>
      </c>
      <c r="W65">
        <v>2637.2</v>
      </c>
      <c r="X65">
        <v>232.79999999999998</v>
      </c>
      <c r="AB65">
        <v>83096.600000000006</v>
      </c>
      <c r="AC65">
        <v>1.1871604855072289</v>
      </c>
      <c r="AI65">
        <v>83096.600000000006</v>
      </c>
      <c r="AJ65">
        <v>1.1871604855072289</v>
      </c>
    </row>
    <row r="66" spans="2:38" x14ac:dyDescent="0.25">
      <c r="B66">
        <v>111230</v>
      </c>
      <c r="C66">
        <v>58965</v>
      </c>
      <c r="D66">
        <v>80693</v>
      </c>
      <c r="E66">
        <v>96786</v>
      </c>
      <c r="F66">
        <v>93893</v>
      </c>
      <c r="H66">
        <v>131317</v>
      </c>
      <c r="J66">
        <f t="shared" ref="J66:J101" si="12">AVERAGE(B66:F66)</f>
        <v>88313.4</v>
      </c>
      <c r="K66">
        <f t="shared" ref="K66:K97" si="13">H66/J66</f>
        <v>1.4869430913089068</v>
      </c>
      <c r="L66">
        <f t="shared" ref="L66:L101" si="14">MAX(B66:F66)</f>
        <v>111230</v>
      </c>
      <c r="M66">
        <f t="shared" ref="M66:M101" si="15">MIN(B66:F66)</f>
        <v>58965</v>
      </c>
      <c r="N66">
        <f t="shared" ref="N66:N101" si="16">AVERAGE(B66:F66)</f>
        <v>88313.4</v>
      </c>
      <c r="O66">
        <f t="shared" ref="O66:O101" si="17">L66-M66</f>
        <v>52265</v>
      </c>
      <c r="Q66">
        <v>-4967</v>
      </c>
      <c r="R66">
        <v>-948</v>
      </c>
      <c r="T66">
        <v>1081.7999999999884</v>
      </c>
      <c r="U66">
        <v>112.39999999999418</v>
      </c>
      <c r="W66">
        <v>2302.6</v>
      </c>
      <c r="X66">
        <v>112.4</v>
      </c>
      <c r="AF66">
        <v>88313.4</v>
      </c>
      <c r="AG66">
        <v>1.4869430913089068</v>
      </c>
      <c r="AI66">
        <v>88313.4</v>
      </c>
      <c r="AJ66">
        <v>1.4869430913089068</v>
      </c>
    </row>
    <row r="67" spans="2:38" x14ac:dyDescent="0.25">
      <c r="B67">
        <v>48905</v>
      </c>
      <c r="C67">
        <v>95280</v>
      </c>
      <c r="D67">
        <v>118677</v>
      </c>
      <c r="E67">
        <v>7714</v>
      </c>
      <c r="F67">
        <v>74835</v>
      </c>
      <c r="H67">
        <v>125827</v>
      </c>
      <c r="J67">
        <f t="shared" si="12"/>
        <v>69082.2</v>
      </c>
      <c r="K67">
        <f t="shared" si="13"/>
        <v>1.8214098566635111</v>
      </c>
      <c r="L67">
        <f t="shared" si="14"/>
        <v>118677</v>
      </c>
      <c r="M67">
        <f t="shared" si="15"/>
        <v>7714</v>
      </c>
      <c r="N67">
        <f t="shared" si="16"/>
        <v>69082.2</v>
      </c>
      <c r="O67">
        <f t="shared" si="17"/>
        <v>110963</v>
      </c>
      <c r="Q67">
        <v>-1847</v>
      </c>
      <c r="R67">
        <v>-675</v>
      </c>
      <c r="T67">
        <v>-1077</v>
      </c>
      <c r="U67">
        <v>-3.6000000000058208</v>
      </c>
      <c r="W67">
        <v>2521</v>
      </c>
      <c r="X67">
        <v>22.8</v>
      </c>
      <c r="AF67">
        <v>69082.2</v>
      </c>
      <c r="AG67">
        <v>1.8214098566635111</v>
      </c>
      <c r="AK67">
        <v>69082.2</v>
      </c>
      <c r="AL67">
        <v>1.8214098566635111</v>
      </c>
    </row>
    <row r="68" spans="2:38" x14ac:dyDescent="0.25">
      <c r="B68">
        <v>90289</v>
      </c>
      <c r="C68">
        <v>15695</v>
      </c>
      <c r="D68">
        <v>116547</v>
      </c>
      <c r="E68">
        <v>94460</v>
      </c>
      <c r="F68">
        <v>5002</v>
      </c>
      <c r="H68">
        <v>84289</v>
      </c>
      <c r="J68">
        <f t="shared" si="12"/>
        <v>64398.6</v>
      </c>
      <c r="K68">
        <f t="shared" si="13"/>
        <v>1.3088638572888232</v>
      </c>
      <c r="L68">
        <f t="shared" si="14"/>
        <v>116547</v>
      </c>
      <c r="M68">
        <f t="shared" si="15"/>
        <v>5002</v>
      </c>
      <c r="N68">
        <f t="shared" si="16"/>
        <v>64398.6</v>
      </c>
      <c r="O68">
        <f t="shared" si="17"/>
        <v>111545</v>
      </c>
      <c r="Q68">
        <v>3724</v>
      </c>
      <c r="R68">
        <v>468</v>
      </c>
      <c r="T68">
        <v>438.59999999999854</v>
      </c>
      <c r="U68">
        <v>143.40000000000146</v>
      </c>
      <c r="W68">
        <v>2055.4</v>
      </c>
      <c r="X68">
        <v>143.4</v>
      </c>
      <c r="AB68">
        <v>64398.6</v>
      </c>
      <c r="AC68">
        <v>1.3088638572888232</v>
      </c>
      <c r="AI68">
        <v>64398.6</v>
      </c>
      <c r="AJ68">
        <v>1.3088638572888232</v>
      </c>
    </row>
    <row r="69" spans="2:38" x14ac:dyDescent="0.25">
      <c r="B69">
        <v>2614</v>
      </c>
      <c r="C69">
        <v>92552</v>
      </c>
      <c r="D69">
        <v>70921</v>
      </c>
      <c r="E69">
        <v>84293</v>
      </c>
      <c r="F69">
        <v>49618</v>
      </c>
      <c r="H69">
        <v>82932</v>
      </c>
      <c r="J69">
        <f t="shared" si="12"/>
        <v>59999.6</v>
      </c>
      <c r="K69">
        <f t="shared" si="13"/>
        <v>1.3822092147280982</v>
      </c>
      <c r="L69">
        <f t="shared" si="14"/>
        <v>92552</v>
      </c>
      <c r="M69">
        <f t="shared" si="15"/>
        <v>2614</v>
      </c>
      <c r="N69">
        <f t="shared" si="16"/>
        <v>59999.6</v>
      </c>
      <c r="O69">
        <f t="shared" si="17"/>
        <v>89938</v>
      </c>
      <c r="Q69">
        <v>-2799</v>
      </c>
      <c r="R69">
        <v>0</v>
      </c>
      <c r="T69">
        <v>861.19999999999709</v>
      </c>
      <c r="U69">
        <v>416.19999999999709</v>
      </c>
      <c r="W69">
        <v>1596.8000000000002</v>
      </c>
      <c r="X69">
        <v>416.2</v>
      </c>
      <c r="Z69">
        <v>59999.6</v>
      </c>
      <c r="AA69">
        <v>1.3822092147280982</v>
      </c>
      <c r="AI69">
        <v>59999.6</v>
      </c>
      <c r="AJ69">
        <v>1.3822092147280982</v>
      </c>
    </row>
    <row r="70" spans="2:38" x14ac:dyDescent="0.25">
      <c r="B70">
        <v>106012</v>
      </c>
      <c r="C70">
        <v>42538</v>
      </c>
      <c r="D70">
        <v>6359</v>
      </c>
      <c r="E70">
        <v>70152</v>
      </c>
      <c r="F70">
        <v>68650</v>
      </c>
      <c r="H70">
        <v>87797</v>
      </c>
      <c r="J70">
        <f t="shared" si="12"/>
        <v>58742.2</v>
      </c>
      <c r="K70">
        <f t="shared" si="13"/>
        <v>1.4946154553285373</v>
      </c>
      <c r="L70">
        <f t="shared" si="14"/>
        <v>106012</v>
      </c>
      <c r="M70">
        <f t="shared" si="15"/>
        <v>6359</v>
      </c>
      <c r="N70">
        <f t="shared" si="16"/>
        <v>58742.2</v>
      </c>
      <c r="O70">
        <f t="shared" si="17"/>
        <v>99653</v>
      </c>
      <c r="Q70">
        <v>1697</v>
      </c>
      <c r="R70">
        <v>-69</v>
      </c>
      <c r="T70">
        <v>858.39999999999418</v>
      </c>
      <c r="U70">
        <v>60.799999999995634</v>
      </c>
      <c r="W70">
        <v>2869.2</v>
      </c>
      <c r="X70">
        <v>272.8</v>
      </c>
      <c r="Z70">
        <v>58742.2</v>
      </c>
      <c r="AA70">
        <v>1.4946154553285373</v>
      </c>
      <c r="AI70">
        <v>58742.2</v>
      </c>
      <c r="AJ70">
        <v>1.4946154553285373</v>
      </c>
    </row>
    <row r="71" spans="2:38" x14ac:dyDescent="0.25">
      <c r="B71">
        <v>8171</v>
      </c>
      <c r="C71">
        <v>80346</v>
      </c>
      <c r="D71">
        <v>50062</v>
      </c>
      <c r="E71">
        <v>28835</v>
      </c>
      <c r="F71">
        <v>48597</v>
      </c>
      <c r="H71">
        <v>103775</v>
      </c>
      <c r="J71">
        <f t="shared" si="12"/>
        <v>43202.2</v>
      </c>
      <c r="K71">
        <f t="shared" si="13"/>
        <v>2.4020767460916344</v>
      </c>
      <c r="L71">
        <f t="shared" si="14"/>
        <v>80346</v>
      </c>
      <c r="M71">
        <f t="shared" si="15"/>
        <v>8171</v>
      </c>
      <c r="N71">
        <f t="shared" si="16"/>
        <v>43202.2</v>
      </c>
      <c r="O71">
        <f t="shared" si="17"/>
        <v>72175</v>
      </c>
      <c r="Q71">
        <v>5744</v>
      </c>
      <c r="R71">
        <v>720</v>
      </c>
      <c r="T71">
        <v>-1520.6000000000058</v>
      </c>
      <c r="U71">
        <v>-32.200000000004366</v>
      </c>
      <c r="W71">
        <v>2751</v>
      </c>
      <c r="X71">
        <v>391.40000000000003</v>
      </c>
      <c r="AD71">
        <v>43202.2</v>
      </c>
      <c r="AE71">
        <v>2.4020767460916344</v>
      </c>
      <c r="AK71">
        <v>43202.2</v>
      </c>
      <c r="AL71">
        <v>2.4020767460916344</v>
      </c>
    </row>
    <row r="72" spans="2:38" x14ac:dyDescent="0.25">
      <c r="B72">
        <v>50052</v>
      </c>
      <c r="C72">
        <v>58806</v>
      </c>
      <c r="D72">
        <v>118320</v>
      </c>
      <c r="E72">
        <v>104086</v>
      </c>
      <c r="F72">
        <v>44886</v>
      </c>
      <c r="H72">
        <v>121688</v>
      </c>
      <c r="J72">
        <f t="shared" si="12"/>
        <v>75230</v>
      </c>
      <c r="K72">
        <f t="shared" si="13"/>
        <v>1.6175461916788516</v>
      </c>
      <c r="L72">
        <f t="shared" si="14"/>
        <v>118320</v>
      </c>
      <c r="M72">
        <f t="shared" si="15"/>
        <v>44886</v>
      </c>
      <c r="N72">
        <f t="shared" si="16"/>
        <v>75230</v>
      </c>
      <c r="O72">
        <f t="shared" si="17"/>
        <v>73434</v>
      </c>
      <c r="Q72">
        <v>-5002</v>
      </c>
      <c r="R72">
        <v>-858</v>
      </c>
      <c r="T72">
        <v>-4818.3999999999942</v>
      </c>
      <c r="U72">
        <v>68</v>
      </c>
      <c r="W72">
        <v>4818.4000000000005</v>
      </c>
      <c r="X72">
        <v>205.2</v>
      </c>
      <c r="AF72">
        <v>75230</v>
      </c>
      <c r="AG72">
        <v>1.6175461916788516</v>
      </c>
      <c r="AK72">
        <v>75230</v>
      </c>
      <c r="AL72">
        <v>1.6175461916788516</v>
      </c>
    </row>
    <row r="73" spans="2:38" x14ac:dyDescent="0.25">
      <c r="B73">
        <v>35088</v>
      </c>
      <c r="C73">
        <v>46186</v>
      </c>
      <c r="D73">
        <v>121585</v>
      </c>
      <c r="E73">
        <v>54186</v>
      </c>
      <c r="F73">
        <v>56739</v>
      </c>
      <c r="H73">
        <v>93129</v>
      </c>
      <c r="J73">
        <f t="shared" si="12"/>
        <v>62756.800000000003</v>
      </c>
      <c r="K73">
        <f t="shared" si="13"/>
        <v>1.4839666777146061</v>
      </c>
      <c r="L73">
        <f t="shared" si="14"/>
        <v>121585</v>
      </c>
      <c r="M73">
        <f t="shared" si="15"/>
        <v>35088</v>
      </c>
      <c r="N73">
        <f t="shared" si="16"/>
        <v>62756.800000000003</v>
      </c>
      <c r="O73">
        <f t="shared" si="17"/>
        <v>86497</v>
      </c>
      <c r="Q73">
        <v>510</v>
      </c>
      <c r="R73">
        <v>-757</v>
      </c>
      <c r="T73">
        <v>986.20000000000437</v>
      </c>
      <c r="U73">
        <v>-241.39999999999418</v>
      </c>
      <c r="W73">
        <v>3763</v>
      </c>
      <c r="X73">
        <v>242.60000000000002</v>
      </c>
      <c r="AB73">
        <v>62756.800000000003</v>
      </c>
      <c r="AC73">
        <v>1.4839666777146061</v>
      </c>
      <c r="AI73">
        <v>62756.800000000003</v>
      </c>
      <c r="AJ73">
        <v>1.4839666777146061</v>
      </c>
    </row>
    <row r="74" spans="2:38" x14ac:dyDescent="0.25">
      <c r="B74">
        <v>118145</v>
      </c>
      <c r="C74">
        <v>11209</v>
      </c>
      <c r="D74">
        <v>26287</v>
      </c>
      <c r="E74">
        <v>56051</v>
      </c>
      <c r="F74">
        <v>101632</v>
      </c>
      <c r="H74">
        <v>66334</v>
      </c>
      <c r="J74">
        <f t="shared" si="12"/>
        <v>62664.800000000003</v>
      </c>
      <c r="K74">
        <f t="shared" si="13"/>
        <v>1.0585528079559816</v>
      </c>
      <c r="L74">
        <f t="shared" si="14"/>
        <v>118145</v>
      </c>
      <c r="M74">
        <f t="shared" si="15"/>
        <v>11209</v>
      </c>
      <c r="N74">
        <f t="shared" si="16"/>
        <v>62664.800000000003</v>
      </c>
      <c r="O74">
        <f t="shared" si="17"/>
        <v>106936</v>
      </c>
      <c r="Q74">
        <v>-6359</v>
      </c>
      <c r="R74">
        <v>1</v>
      </c>
      <c r="T74">
        <v>-89.799999999995634</v>
      </c>
      <c r="U74">
        <v>208</v>
      </c>
      <c r="W74">
        <v>2323.7999999999997</v>
      </c>
      <c r="X74">
        <v>429.6</v>
      </c>
      <c r="AB74">
        <v>62664.800000000003</v>
      </c>
      <c r="AC74">
        <v>1.0585528079559816</v>
      </c>
      <c r="AI74">
        <v>62664.800000000003</v>
      </c>
      <c r="AJ74">
        <v>1.0585528079559816</v>
      </c>
    </row>
    <row r="75" spans="2:38" x14ac:dyDescent="0.25">
      <c r="B75">
        <v>85211</v>
      </c>
      <c r="C75">
        <v>114554</v>
      </c>
      <c r="D75">
        <v>32409</v>
      </c>
      <c r="E75">
        <v>113243</v>
      </c>
      <c r="F75">
        <v>75331</v>
      </c>
      <c r="H75">
        <v>114430</v>
      </c>
      <c r="J75">
        <f t="shared" si="12"/>
        <v>84149.6</v>
      </c>
      <c r="K75">
        <f t="shared" si="13"/>
        <v>1.3598400943082318</v>
      </c>
      <c r="L75">
        <f t="shared" si="14"/>
        <v>114554</v>
      </c>
      <c r="M75">
        <f t="shared" si="15"/>
        <v>32409</v>
      </c>
      <c r="N75">
        <f t="shared" si="16"/>
        <v>84149.6</v>
      </c>
      <c r="O75">
        <f t="shared" si="17"/>
        <v>82145</v>
      </c>
      <c r="Q75">
        <v>-698</v>
      </c>
      <c r="R75">
        <v>232</v>
      </c>
      <c r="T75">
        <v>-499</v>
      </c>
      <c r="U75">
        <v>-161.79999999998836</v>
      </c>
      <c r="W75">
        <v>2035</v>
      </c>
      <c r="X75">
        <v>261.8</v>
      </c>
      <c r="AB75">
        <v>84149.6</v>
      </c>
      <c r="AC75">
        <v>1.3598400943082318</v>
      </c>
      <c r="AI75">
        <v>84149.6</v>
      </c>
      <c r="AJ75">
        <v>1.3598400943082318</v>
      </c>
    </row>
    <row r="76" spans="2:38" x14ac:dyDescent="0.25">
      <c r="B76">
        <v>25340</v>
      </c>
      <c r="C76">
        <v>72115</v>
      </c>
      <c r="D76">
        <v>115928</v>
      </c>
      <c r="E76">
        <v>54089</v>
      </c>
      <c r="F76">
        <v>70511</v>
      </c>
      <c r="H76">
        <v>78686</v>
      </c>
      <c r="J76">
        <f t="shared" si="12"/>
        <v>67596.600000000006</v>
      </c>
      <c r="K76">
        <f t="shared" si="13"/>
        <v>1.164052629865999</v>
      </c>
      <c r="L76">
        <f t="shared" si="14"/>
        <v>115928</v>
      </c>
      <c r="M76">
        <f t="shared" si="15"/>
        <v>25340</v>
      </c>
      <c r="N76">
        <f t="shared" si="16"/>
        <v>67596.600000000006</v>
      </c>
      <c r="O76">
        <f t="shared" si="17"/>
        <v>90588</v>
      </c>
      <c r="Q76">
        <v>704</v>
      </c>
      <c r="R76">
        <v>811</v>
      </c>
      <c r="T76">
        <v>-865.19999999999709</v>
      </c>
      <c r="U76">
        <v>-631.39999999999418</v>
      </c>
      <c r="W76">
        <v>2442.7999999999997</v>
      </c>
      <c r="X76">
        <v>631.4</v>
      </c>
      <c r="AB76">
        <v>67596.600000000006</v>
      </c>
      <c r="AC76">
        <v>1.164052629865999</v>
      </c>
      <c r="AI76">
        <v>67596.600000000006</v>
      </c>
      <c r="AJ76">
        <v>1.164052629865999</v>
      </c>
    </row>
    <row r="77" spans="2:38" x14ac:dyDescent="0.25">
      <c r="B77">
        <v>84362</v>
      </c>
      <c r="C77">
        <v>51065</v>
      </c>
      <c r="D77">
        <v>2027</v>
      </c>
      <c r="E77">
        <v>77542</v>
      </c>
      <c r="F77">
        <v>77380</v>
      </c>
      <c r="H77">
        <v>88225</v>
      </c>
      <c r="J77">
        <f t="shared" si="12"/>
        <v>58475.199999999997</v>
      </c>
      <c r="K77">
        <f t="shared" si="13"/>
        <v>1.5087592688866391</v>
      </c>
      <c r="L77">
        <f t="shared" si="14"/>
        <v>84362</v>
      </c>
      <c r="M77">
        <f t="shared" si="15"/>
        <v>2027</v>
      </c>
      <c r="N77">
        <f t="shared" si="16"/>
        <v>58475.199999999997</v>
      </c>
      <c r="O77">
        <f t="shared" si="17"/>
        <v>82335</v>
      </c>
      <c r="Q77">
        <v>649</v>
      </c>
      <c r="R77">
        <v>-14</v>
      </c>
      <c r="T77">
        <v>-23.600000000005821</v>
      </c>
      <c r="U77">
        <v>-16.200000000004366</v>
      </c>
      <c r="W77">
        <v>2058</v>
      </c>
      <c r="X77">
        <v>369.79999999999995</v>
      </c>
      <c r="Z77">
        <v>58475.199999999997</v>
      </c>
      <c r="AA77">
        <v>1.5087592688866391</v>
      </c>
      <c r="AI77">
        <v>58475.199999999997</v>
      </c>
      <c r="AJ77">
        <v>1.5087592688866391</v>
      </c>
    </row>
    <row r="78" spans="2:38" x14ac:dyDescent="0.25">
      <c r="B78">
        <v>31774</v>
      </c>
      <c r="C78">
        <v>37634</v>
      </c>
      <c r="D78">
        <v>15316</v>
      </c>
      <c r="E78">
        <v>51012</v>
      </c>
      <c r="F78">
        <v>64713</v>
      </c>
      <c r="H78">
        <v>77072</v>
      </c>
      <c r="J78">
        <f t="shared" si="12"/>
        <v>40089.800000000003</v>
      </c>
      <c r="K78">
        <f t="shared" si="13"/>
        <v>1.9224840233675398</v>
      </c>
      <c r="L78">
        <f t="shared" si="14"/>
        <v>64713</v>
      </c>
      <c r="M78">
        <f t="shared" si="15"/>
        <v>15316</v>
      </c>
      <c r="N78">
        <f t="shared" si="16"/>
        <v>40089.800000000003</v>
      </c>
      <c r="O78">
        <f t="shared" si="17"/>
        <v>49397</v>
      </c>
      <c r="Q78">
        <v>5609</v>
      </c>
      <c r="R78">
        <v>-20</v>
      </c>
      <c r="T78">
        <v>-3427.5999999999985</v>
      </c>
      <c r="U78">
        <v>-30.19999999999709</v>
      </c>
      <c r="W78">
        <v>3427.6</v>
      </c>
      <c r="X78">
        <v>160.6</v>
      </c>
      <c r="AD78">
        <v>40089.800000000003</v>
      </c>
      <c r="AE78">
        <v>1.9224840233675398</v>
      </c>
      <c r="AK78">
        <v>40089.800000000003</v>
      </c>
      <c r="AL78">
        <v>1.9224840233675398</v>
      </c>
    </row>
    <row r="79" spans="2:38" x14ac:dyDescent="0.25">
      <c r="B79">
        <v>9404</v>
      </c>
      <c r="C79">
        <v>67967</v>
      </c>
      <c r="D79">
        <v>36862</v>
      </c>
      <c r="E79">
        <v>37436</v>
      </c>
      <c r="F79">
        <v>70320</v>
      </c>
      <c r="H79">
        <v>97297</v>
      </c>
      <c r="J79">
        <f t="shared" si="12"/>
        <v>44397.8</v>
      </c>
      <c r="K79">
        <f t="shared" si="13"/>
        <v>2.1914824608426544</v>
      </c>
      <c r="L79">
        <f t="shared" si="14"/>
        <v>70320</v>
      </c>
      <c r="M79">
        <f t="shared" si="15"/>
        <v>9404</v>
      </c>
      <c r="N79">
        <f t="shared" si="16"/>
        <v>44397.8</v>
      </c>
      <c r="O79">
        <f t="shared" si="17"/>
        <v>60916</v>
      </c>
      <c r="Q79">
        <v>-4424</v>
      </c>
      <c r="R79">
        <v>70</v>
      </c>
      <c r="T79">
        <v>2750</v>
      </c>
      <c r="U79">
        <v>187.60000000000582</v>
      </c>
      <c r="W79">
        <v>2924.3999999999996</v>
      </c>
      <c r="X79">
        <v>306</v>
      </c>
      <c r="AD79">
        <v>44397.8</v>
      </c>
      <c r="AE79">
        <v>2.1914824608426544</v>
      </c>
      <c r="AK79">
        <v>44397.8</v>
      </c>
      <c r="AL79">
        <v>2.1914824608426544</v>
      </c>
    </row>
    <row r="80" spans="2:38" x14ac:dyDescent="0.25">
      <c r="B80">
        <v>101837</v>
      </c>
      <c r="C80">
        <v>107597</v>
      </c>
      <c r="D80">
        <v>22945</v>
      </c>
      <c r="E80">
        <v>1451</v>
      </c>
      <c r="F80">
        <v>17636</v>
      </c>
      <c r="H80">
        <v>60107</v>
      </c>
      <c r="J80">
        <f t="shared" si="12"/>
        <v>50293.2</v>
      </c>
      <c r="K80">
        <f t="shared" si="13"/>
        <v>1.1951317474330527</v>
      </c>
      <c r="L80">
        <f t="shared" si="14"/>
        <v>107597</v>
      </c>
      <c r="M80">
        <f t="shared" si="15"/>
        <v>1451</v>
      </c>
      <c r="N80">
        <f t="shared" si="16"/>
        <v>50293.2</v>
      </c>
      <c r="O80">
        <f t="shared" si="17"/>
        <v>106146</v>
      </c>
      <c r="Q80">
        <v>6725</v>
      </c>
      <c r="R80">
        <v>11</v>
      </c>
      <c r="T80">
        <v>1117.7999999999956</v>
      </c>
      <c r="U80">
        <v>208.39999999999418</v>
      </c>
      <c r="W80">
        <v>2555.7999999999997</v>
      </c>
      <c r="X80">
        <v>214.79999999999998</v>
      </c>
      <c r="Z80">
        <v>50293.2</v>
      </c>
      <c r="AA80">
        <v>1.1951317474330527</v>
      </c>
      <c r="AI80">
        <v>50293.2</v>
      </c>
      <c r="AJ80">
        <v>1.1951317474330527</v>
      </c>
    </row>
    <row r="81" spans="2:38" x14ac:dyDescent="0.25">
      <c r="B81">
        <v>63385</v>
      </c>
      <c r="C81">
        <v>35669</v>
      </c>
      <c r="D81">
        <v>12566</v>
      </c>
      <c r="E81">
        <v>36113</v>
      </c>
      <c r="F81">
        <v>77644</v>
      </c>
      <c r="H81">
        <v>83061</v>
      </c>
      <c r="J81">
        <f t="shared" si="12"/>
        <v>45075.4</v>
      </c>
      <c r="K81">
        <f t="shared" si="13"/>
        <v>1.8427124329456865</v>
      </c>
      <c r="L81">
        <f t="shared" si="14"/>
        <v>77644</v>
      </c>
      <c r="M81">
        <f t="shared" si="15"/>
        <v>12566</v>
      </c>
      <c r="N81">
        <f t="shared" si="16"/>
        <v>45075.4</v>
      </c>
      <c r="O81">
        <f t="shared" si="17"/>
        <v>65078</v>
      </c>
      <c r="Q81">
        <v>-1317</v>
      </c>
      <c r="R81">
        <v>-1</v>
      </c>
      <c r="T81">
        <v>-164</v>
      </c>
      <c r="U81">
        <v>-22.799999999995634</v>
      </c>
      <c r="W81">
        <v>1189.5999999999999</v>
      </c>
      <c r="X81">
        <v>304.40000000000003</v>
      </c>
      <c r="AD81">
        <v>45075.4</v>
      </c>
      <c r="AE81">
        <v>1.8427124329456865</v>
      </c>
      <c r="AK81">
        <v>45075.4</v>
      </c>
      <c r="AL81">
        <v>1.8427124329456865</v>
      </c>
    </row>
    <row r="82" spans="2:38" x14ac:dyDescent="0.25">
      <c r="B82">
        <v>93404</v>
      </c>
      <c r="C82">
        <v>113303</v>
      </c>
      <c r="D82">
        <v>69324</v>
      </c>
      <c r="E82">
        <v>43148</v>
      </c>
      <c r="F82">
        <v>96796</v>
      </c>
      <c r="H82">
        <v>88577</v>
      </c>
      <c r="J82">
        <f t="shared" si="12"/>
        <v>83195</v>
      </c>
      <c r="K82">
        <f t="shared" si="13"/>
        <v>1.064691387703588</v>
      </c>
      <c r="L82">
        <f t="shared" si="14"/>
        <v>113303</v>
      </c>
      <c r="M82">
        <f t="shared" si="15"/>
        <v>43148</v>
      </c>
      <c r="N82">
        <f t="shared" si="16"/>
        <v>83195</v>
      </c>
      <c r="O82">
        <f t="shared" si="17"/>
        <v>70155</v>
      </c>
      <c r="Q82">
        <v>-4780</v>
      </c>
      <c r="R82">
        <v>-249</v>
      </c>
      <c r="T82">
        <v>391.39999999999418</v>
      </c>
      <c r="U82">
        <v>-116</v>
      </c>
      <c r="W82">
        <v>3179</v>
      </c>
      <c r="X82">
        <v>343.2</v>
      </c>
      <c r="AB82">
        <v>83195</v>
      </c>
      <c r="AC82">
        <v>1.064691387703588</v>
      </c>
      <c r="AI82">
        <v>83195</v>
      </c>
      <c r="AJ82">
        <v>1.064691387703588</v>
      </c>
    </row>
    <row r="83" spans="2:38" x14ac:dyDescent="0.25">
      <c r="B83">
        <v>51105</v>
      </c>
      <c r="C83">
        <v>39350</v>
      </c>
      <c r="D83">
        <v>99643</v>
      </c>
      <c r="E83">
        <v>106431</v>
      </c>
      <c r="F83">
        <v>19448</v>
      </c>
      <c r="H83">
        <v>95338</v>
      </c>
      <c r="J83">
        <f t="shared" si="12"/>
        <v>63195.4</v>
      </c>
      <c r="K83">
        <f t="shared" si="13"/>
        <v>1.5086224630273721</v>
      </c>
      <c r="L83">
        <f t="shared" si="14"/>
        <v>106431</v>
      </c>
      <c r="M83">
        <f t="shared" si="15"/>
        <v>19448</v>
      </c>
      <c r="N83">
        <f t="shared" si="16"/>
        <v>63195.4</v>
      </c>
      <c r="O83">
        <f t="shared" si="17"/>
        <v>86983</v>
      </c>
      <c r="Q83">
        <v>382</v>
      </c>
      <c r="R83">
        <v>0</v>
      </c>
      <c r="T83">
        <v>-789.19999999999709</v>
      </c>
      <c r="U83">
        <v>152</v>
      </c>
      <c r="W83">
        <v>3225.6000000000004</v>
      </c>
      <c r="X83">
        <v>165.2</v>
      </c>
      <c r="AB83">
        <v>63195.4</v>
      </c>
      <c r="AC83">
        <v>1.5086224630273721</v>
      </c>
      <c r="AI83">
        <v>63195.4</v>
      </c>
      <c r="AJ83">
        <v>1.5086224630273721</v>
      </c>
    </row>
    <row r="84" spans="2:38" x14ac:dyDescent="0.25">
      <c r="B84">
        <v>113559</v>
      </c>
      <c r="C84">
        <v>25197</v>
      </c>
      <c r="D84">
        <v>43938</v>
      </c>
      <c r="E84">
        <v>118910</v>
      </c>
      <c r="F84">
        <v>6292</v>
      </c>
      <c r="H84">
        <v>108098</v>
      </c>
      <c r="J84">
        <f t="shared" si="12"/>
        <v>61579.199999999997</v>
      </c>
      <c r="K84">
        <f t="shared" si="13"/>
        <v>1.7554304050718426</v>
      </c>
      <c r="L84">
        <f t="shared" si="14"/>
        <v>118910</v>
      </c>
      <c r="M84">
        <f t="shared" si="15"/>
        <v>6292</v>
      </c>
      <c r="N84">
        <f t="shared" si="16"/>
        <v>61579.199999999997</v>
      </c>
      <c r="O84">
        <f t="shared" si="17"/>
        <v>112618</v>
      </c>
      <c r="Q84">
        <v>965</v>
      </c>
      <c r="R84">
        <v>-862</v>
      </c>
      <c r="T84">
        <v>153</v>
      </c>
      <c r="U84">
        <v>-11</v>
      </c>
      <c r="W84">
        <v>2651.8</v>
      </c>
      <c r="X84">
        <v>215.4</v>
      </c>
      <c r="AF84">
        <v>61579.199999999997</v>
      </c>
      <c r="AG84">
        <v>1.7554304050718426</v>
      </c>
      <c r="AK84">
        <v>61579.199999999997</v>
      </c>
      <c r="AL84">
        <v>1.7554304050718426</v>
      </c>
    </row>
    <row r="85" spans="2:38" x14ac:dyDescent="0.25">
      <c r="B85">
        <v>25349</v>
      </c>
      <c r="C85">
        <v>52096</v>
      </c>
      <c r="D85">
        <v>80458</v>
      </c>
      <c r="E85">
        <v>62738</v>
      </c>
      <c r="F85">
        <v>26209</v>
      </c>
      <c r="H85">
        <v>76171</v>
      </c>
      <c r="J85">
        <f t="shared" si="12"/>
        <v>49370</v>
      </c>
      <c r="K85">
        <f t="shared" si="13"/>
        <v>1.5428600364593883</v>
      </c>
      <c r="L85">
        <f t="shared" si="14"/>
        <v>80458</v>
      </c>
      <c r="M85">
        <f t="shared" si="15"/>
        <v>25349</v>
      </c>
      <c r="N85">
        <f t="shared" si="16"/>
        <v>49370</v>
      </c>
      <c r="O85">
        <f t="shared" si="17"/>
        <v>55109</v>
      </c>
      <c r="Q85">
        <v>-2918</v>
      </c>
      <c r="R85">
        <v>566</v>
      </c>
      <c r="T85">
        <v>-2265.4000000000015</v>
      </c>
      <c r="U85">
        <v>86.80000000000291</v>
      </c>
      <c r="W85">
        <v>2563.7999999999997</v>
      </c>
      <c r="X85">
        <v>112.8</v>
      </c>
      <c r="AD85">
        <v>49370</v>
      </c>
      <c r="AE85">
        <v>1.5428600364593883</v>
      </c>
      <c r="AI85">
        <v>49370</v>
      </c>
      <c r="AJ85">
        <v>1.5428600364593883</v>
      </c>
    </row>
    <row r="86" spans="2:38" x14ac:dyDescent="0.25">
      <c r="B86">
        <v>13036</v>
      </c>
      <c r="C86">
        <v>38151</v>
      </c>
      <c r="D86">
        <v>109399</v>
      </c>
      <c r="E86">
        <v>10270</v>
      </c>
      <c r="F86">
        <v>85379</v>
      </c>
      <c r="H86">
        <v>92945</v>
      </c>
      <c r="J86">
        <f t="shared" si="12"/>
        <v>51247</v>
      </c>
      <c r="K86">
        <f t="shared" si="13"/>
        <v>1.8136671414912093</v>
      </c>
      <c r="L86">
        <f t="shared" si="14"/>
        <v>109399</v>
      </c>
      <c r="M86">
        <f t="shared" si="15"/>
        <v>10270</v>
      </c>
      <c r="N86">
        <f t="shared" si="16"/>
        <v>51247</v>
      </c>
      <c r="O86">
        <f t="shared" si="17"/>
        <v>99129</v>
      </c>
      <c r="Q86">
        <v>-412</v>
      </c>
      <c r="R86">
        <v>-9</v>
      </c>
      <c r="T86">
        <v>374.19999999999709</v>
      </c>
      <c r="U86">
        <v>58.80000000000291</v>
      </c>
      <c r="W86">
        <v>1867.4</v>
      </c>
      <c r="X86">
        <v>126</v>
      </c>
      <c r="AD86">
        <v>51247</v>
      </c>
      <c r="AE86">
        <v>1.8136671414912093</v>
      </c>
      <c r="AK86">
        <v>51247</v>
      </c>
      <c r="AL86">
        <v>1.8136671414912093</v>
      </c>
    </row>
    <row r="87" spans="2:38" x14ac:dyDescent="0.25">
      <c r="B87">
        <v>12284</v>
      </c>
      <c r="C87">
        <v>42122</v>
      </c>
      <c r="D87">
        <v>109675</v>
      </c>
      <c r="E87">
        <v>116001</v>
      </c>
      <c r="F87">
        <v>11466</v>
      </c>
      <c r="H87">
        <v>77019</v>
      </c>
      <c r="J87">
        <f t="shared" si="12"/>
        <v>58309.599999999999</v>
      </c>
      <c r="K87">
        <f t="shared" si="13"/>
        <v>1.3208631168795533</v>
      </c>
      <c r="L87">
        <f t="shared" si="14"/>
        <v>116001</v>
      </c>
      <c r="M87">
        <f t="shared" si="15"/>
        <v>11466</v>
      </c>
      <c r="N87">
        <f t="shared" si="16"/>
        <v>58309.599999999999</v>
      </c>
      <c r="O87">
        <f t="shared" si="17"/>
        <v>104535</v>
      </c>
      <c r="Q87">
        <v>390</v>
      </c>
      <c r="R87">
        <v>0</v>
      </c>
      <c r="T87">
        <v>-312.20000000000437</v>
      </c>
      <c r="U87">
        <v>-36.200000000004366</v>
      </c>
      <c r="W87">
        <v>3340.2000000000003</v>
      </c>
      <c r="X87">
        <v>310.2</v>
      </c>
      <c r="Z87">
        <v>58309.599999999999</v>
      </c>
      <c r="AA87">
        <v>1.3208631168795533</v>
      </c>
      <c r="AI87">
        <v>58309.599999999999</v>
      </c>
      <c r="AJ87">
        <v>1.3208631168795533</v>
      </c>
    </row>
    <row r="88" spans="2:38" x14ac:dyDescent="0.25">
      <c r="B88">
        <v>24061</v>
      </c>
      <c r="C88">
        <v>19899</v>
      </c>
      <c r="D88">
        <v>47751</v>
      </c>
      <c r="E88">
        <v>36332</v>
      </c>
      <c r="F88">
        <v>92792</v>
      </c>
      <c r="H88">
        <v>77773</v>
      </c>
      <c r="J88">
        <f t="shared" si="12"/>
        <v>44167</v>
      </c>
      <c r="K88">
        <f t="shared" si="13"/>
        <v>1.7608848235107659</v>
      </c>
      <c r="L88">
        <f t="shared" si="14"/>
        <v>92792</v>
      </c>
      <c r="M88">
        <f t="shared" si="15"/>
        <v>19899</v>
      </c>
      <c r="N88">
        <f t="shared" si="16"/>
        <v>44167</v>
      </c>
      <c r="O88">
        <f t="shared" si="17"/>
        <v>72893</v>
      </c>
      <c r="Q88">
        <v>3358</v>
      </c>
      <c r="R88">
        <v>-80</v>
      </c>
      <c r="T88">
        <v>723.40000000000146</v>
      </c>
      <c r="U88">
        <v>-56.80000000000291</v>
      </c>
      <c r="W88">
        <v>2240.5999999999995</v>
      </c>
      <c r="X88">
        <v>57.2</v>
      </c>
      <c r="AD88">
        <v>44167</v>
      </c>
      <c r="AE88">
        <v>1.7608848235107659</v>
      </c>
      <c r="AI88">
        <v>44167</v>
      </c>
      <c r="AJ88">
        <v>1.7608848235107659</v>
      </c>
    </row>
    <row r="89" spans="2:38" x14ac:dyDescent="0.25">
      <c r="B89">
        <v>110129</v>
      </c>
      <c r="C89">
        <v>115890</v>
      </c>
      <c r="D89">
        <v>52832</v>
      </c>
      <c r="E89">
        <v>29759</v>
      </c>
      <c r="F89">
        <v>38597</v>
      </c>
      <c r="H89">
        <v>112262</v>
      </c>
      <c r="J89">
        <f t="shared" si="12"/>
        <v>69441.399999999994</v>
      </c>
      <c r="K89">
        <f t="shared" si="13"/>
        <v>1.6166436736586534</v>
      </c>
      <c r="L89">
        <f t="shared" si="14"/>
        <v>115890</v>
      </c>
      <c r="M89">
        <f t="shared" si="15"/>
        <v>29759</v>
      </c>
      <c r="N89">
        <f t="shared" si="16"/>
        <v>69441.399999999994</v>
      </c>
      <c r="O89">
        <f t="shared" si="17"/>
        <v>86131</v>
      </c>
      <c r="Q89">
        <v>-2620</v>
      </c>
      <c r="R89">
        <v>-157</v>
      </c>
      <c r="T89">
        <v>-914.60000000000582</v>
      </c>
      <c r="U89">
        <v>-150.20000000001164</v>
      </c>
      <c r="W89">
        <v>2997</v>
      </c>
      <c r="X89">
        <v>150.19999999999999</v>
      </c>
      <c r="AF89">
        <v>69441.399999999994</v>
      </c>
      <c r="AG89">
        <v>1.6166436736586534</v>
      </c>
      <c r="AI89">
        <v>69441.399999999994</v>
      </c>
      <c r="AJ89">
        <v>1.6166436736586534</v>
      </c>
    </row>
    <row r="90" spans="2:38" x14ac:dyDescent="0.25">
      <c r="B90">
        <v>55481</v>
      </c>
      <c r="C90">
        <v>120721</v>
      </c>
      <c r="D90">
        <v>36426</v>
      </c>
      <c r="E90">
        <v>42796</v>
      </c>
      <c r="F90">
        <v>83025</v>
      </c>
      <c r="H90">
        <v>84488</v>
      </c>
      <c r="J90">
        <f t="shared" si="12"/>
        <v>67689.8</v>
      </c>
      <c r="K90">
        <f t="shared" si="13"/>
        <v>1.2481644206364917</v>
      </c>
      <c r="L90">
        <f t="shared" si="14"/>
        <v>120721</v>
      </c>
      <c r="M90">
        <f t="shared" si="15"/>
        <v>36426</v>
      </c>
      <c r="N90">
        <f t="shared" si="16"/>
        <v>67689.8</v>
      </c>
      <c r="O90">
        <f t="shared" si="17"/>
        <v>84295</v>
      </c>
      <c r="Q90">
        <v>-1243</v>
      </c>
      <c r="R90">
        <v>-34</v>
      </c>
      <c r="T90">
        <v>-1264</v>
      </c>
      <c r="U90">
        <v>-440.19999999999709</v>
      </c>
      <c r="W90">
        <v>1264</v>
      </c>
      <c r="X90">
        <v>440.20000000000005</v>
      </c>
      <c r="AB90">
        <v>67689.8</v>
      </c>
      <c r="AC90">
        <v>1.2481644206364917</v>
      </c>
      <c r="AI90">
        <v>67689.8</v>
      </c>
      <c r="AJ90">
        <v>1.2481644206364917</v>
      </c>
    </row>
    <row r="91" spans="2:38" x14ac:dyDescent="0.25">
      <c r="B91">
        <v>24817</v>
      </c>
      <c r="C91">
        <v>113218</v>
      </c>
      <c r="D91">
        <v>52231</v>
      </c>
      <c r="E91">
        <v>95118</v>
      </c>
      <c r="F91">
        <v>28949</v>
      </c>
      <c r="H91">
        <v>65421</v>
      </c>
      <c r="J91">
        <f t="shared" si="12"/>
        <v>62866.6</v>
      </c>
      <c r="K91">
        <f t="shared" si="13"/>
        <v>1.0406320685387789</v>
      </c>
      <c r="L91">
        <f t="shared" si="14"/>
        <v>113218</v>
      </c>
      <c r="M91">
        <f t="shared" si="15"/>
        <v>24817</v>
      </c>
      <c r="N91">
        <f t="shared" si="16"/>
        <v>62866.6</v>
      </c>
      <c r="O91">
        <f t="shared" si="17"/>
        <v>88401</v>
      </c>
      <c r="Q91">
        <v>-261</v>
      </c>
      <c r="R91">
        <v>-264</v>
      </c>
      <c r="T91">
        <v>1096</v>
      </c>
      <c r="U91">
        <v>-22.400000000001455</v>
      </c>
      <c r="W91">
        <v>2453.6000000000004</v>
      </c>
      <c r="X91">
        <v>75.599999999999994</v>
      </c>
      <c r="AB91">
        <v>62866.6</v>
      </c>
      <c r="AC91">
        <v>1.0406320685387789</v>
      </c>
      <c r="AI91">
        <v>62866.6</v>
      </c>
      <c r="AJ91">
        <v>1.0406320685387789</v>
      </c>
    </row>
    <row r="92" spans="2:38" x14ac:dyDescent="0.25">
      <c r="B92">
        <v>109423</v>
      </c>
      <c r="C92">
        <v>27215</v>
      </c>
      <c r="D92">
        <v>18736</v>
      </c>
      <c r="E92">
        <v>79416</v>
      </c>
      <c r="F92">
        <v>103575</v>
      </c>
      <c r="H92">
        <v>125237</v>
      </c>
      <c r="J92">
        <f t="shared" si="12"/>
        <v>67673</v>
      </c>
      <c r="K92">
        <f t="shared" si="13"/>
        <v>1.8506198927194006</v>
      </c>
      <c r="L92">
        <f t="shared" si="14"/>
        <v>109423</v>
      </c>
      <c r="M92">
        <f t="shared" si="15"/>
        <v>18736</v>
      </c>
      <c r="N92">
        <f t="shared" si="16"/>
        <v>67673</v>
      </c>
      <c r="O92">
        <f t="shared" si="17"/>
        <v>90687</v>
      </c>
      <c r="Q92">
        <v>-1330</v>
      </c>
      <c r="R92">
        <v>616</v>
      </c>
      <c r="T92">
        <v>761</v>
      </c>
      <c r="U92">
        <v>-155.60000000000582</v>
      </c>
      <c r="W92">
        <v>3143</v>
      </c>
      <c r="X92">
        <v>288.40000000000003</v>
      </c>
      <c r="AF92">
        <v>67673</v>
      </c>
      <c r="AG92">
        <v>1.8506198927194006</v>
      </c>
      <c r="AK92">
        <v>67673</v>
      </c>
      <c r="AL92">
        <v>1.8506198927194006</v>
      </c>
    </row>
    <row r="93" spans="2:38" x14ac:dyDescent="0.25">
      <c r="B93">
        <v>53419</v>
      </c>
      <c r="C93">
        <v>69585</v>
      </c>
      <c r="D93">
        <v>74470</v>
      </c>
      <c r="E93">
        <v>41136</v>
      </c>
      <c r="F93">
        <v>59073</v>
      </c>
      <c r="H93">
        <v>79766</v>
      </c>
      <c r="J93">
        <f t="shared" si="12"/>
        <v>59536.6</v>
      </c>
      <c r="K93">
        <f t="shared" si="13"/>
        <v>1.339780907878515</v>
      </c>
      <c r="L93">
        <f t="shared" si="14"/>
        <v>74470</v>
      </c>
      <c r="M93">
        <f t="shared" si="15"/>
        <v>41136</v>
      </c>
      <c r="N93">
        <f t="shared" si="16"/>
        <v>59536.6</v>
      </c>
      <c r="O93">
        <f t="shared" si="17"/>
        <v>33334</v>
      </c>
      <c r="Q93">
        <v>-184</v>
      </c>
      <c r="R93">
        <v>-662</v>
      </c>
      <c r="T93">
        <v>-413.59999999999854</v>
      </c>
      <c r="U93">
        <v>229.79999999999563</v>
      </c>
      <c r="W93">
        <v>3564</v>
      </c>
      <c r="X93">
        <v>243.4</v>
      </c>
      <c r="Z93">
        <v>59536.6</v>
      </c>
      <c r="AA93">
        <v>1.339780907878515</v>
      </c>
      <c r="AI93">
        <v>59536.6</v>
      </c>
      <c r="AJ93">
        <v>1.339780907878515</v>
      </c>
    </row>
    <row r="94" spans="2:38" x14ac:dyDescent="0.25">
      <c r="B94">
        <v>94965</v>
      </c>
      <c r="C94">
        <v>92823</v>
      </c>
      <c r="D94">
        <v>43041</v>
      </c>
      <c r="E94">
        <v>71070</v>
      </c>
      <c r="F94">
        <v>79078</v>
      </c>
      <c r="H94">
        <v>121376</v>
      </c>
      <c r="J94">
        <f t="shared" si="12"/>
        <v>76195.399999999994</v>
      </c>
      <c r="K94">
        <f t="shared" si="13"/>
        <v>1.5929570551503109</v>
      </c>
      <c r="L94">
        <f t="shared" si="14"/>
        <v>94965</v>
      </c>
      <c r="M94">
        <f t="shared" si="15"/>
        <v>43041</v>
      </c>
      <c r="N94">
        <f t="shared" si="16"/>
        <v>76195.399999999994</v>
      </c>
      <c r="O94">
        <f t="shared" si="17"/>
        <v>51924</v>
      </c>
      <c r="Q94">
        <v>3173</v>
      </c>
      <c r="R94">
        <v>118</v>
      </c>
      <c r="T94">
        <v>1559</v>
      </c>
      <c r="U94">
        <v>100.19999999999709</v>
      </c>
      <c r="W94">
        <v>1899.8</v>
      </c>
      <c r="X94">
        <v>267.8</v>
      </c>
      <c r="AF94">
        <v>76195.399999999994</v>
      </c>
      <c r="AG94">
        <v>1.5929570551503109</v>
      </c>
      <c r="AI94">
        <v>76195.399999999994</v>
      </c>
      <c r="AJ94">
        <v>1.5929570551503109</v>
      </c>
    </row>
    <row r="95" spans="2:38" x14ac:dyDescent="0.25">
      <c r="B95">
        <v>44599</v>
      </c>
      <c r="C95">
        <v>7646</v>
      </c>
      <c r="D95">
        <v>68424</v>
      </c>
      <c r="E95">
        <v>103482</v>
      </c>
      <c r="F95">
        <v>13984</v>
      </c>
      <c r="H95">
        <v>62855</v>
      </c>
      <c r="J95">
        <f t="shared" si="12"/>
        <v>47627</v>
      </c>
      <c r="K95">
        <f t="shared" si="13"/>
        <v>1.3197346043210785</v>
      </c>
      <c r="L95">
        <f t="shared" si="14"/>
        <v>103482</v>
      </c>
      <c r="M95">
        <f t="shared" si="15"/>
        <v>7646</v>
      </c>
      <c r="N95">
        <f t="shared" si="16"/>
        <v>47627</v>
      </c>
      <c r="O95">
        <f t="shared" si="17"/>
        <v>95836</v>
      </c>
      <c r="Q95">
        <v>248</v>
      </c>
      <c r="R95">
        <v>165</v>
      </c>
      <c r="T95">
        <v>-490.59999999999854</v>
      </c>
      <c r="U95">
        <v>34.599999999998545</v>
      </c>
      <c r="W95">
        <v>2419.3999999999996</v>
      </c>
      <c r="X95">
        <v>439</v>
      </c>
      <c r="Z95">
        <v>47627</v>
      </c>
      <c r="AA95">
        <v>1.3197346043210785</v>
      </c>
      <c r="AI95">
        <v>47627</v>
      </c>
      <c r="AJ95">
        <v>1.3197346043210785</v>
      </c>
    </row>
    <row r="96" spans="2:38" x14ac:dyDescent="0.25">
      <c r="B96">
        <v>2656</v>
      </c>
      <c r="C96">
        <v>1420</v>
      </c>
      <c r="D96">
        <v>112592</v>
      </c>
      <c r="E96">
        <v>13621</v>
      </c>
      <c r="F96">
        <v>3354</v>
      </c>
      <c r="H96">
        <v>81777</v>
      </c>
      <c r="J96">
        <f t="shared" si="12"/>
        <v>26728.6</v>
      </c>
      <c r="K96">
        <f t="shared" si="13"/>
        <v>3.0595317375395643</v>
      </c>
      <c r="L96">
        <f t="shared" si="14"/>
        <v>112592</v>
      </c>
      <c r="M96">
        <f t="shared" si="15"/>
        <v>1420</v>
      </c>
      <c r="N96">
        <f t="shared" si="16"/>
        <v>26728.6</v>
      </c>
      <c r="O96">
        <f t="shared" si="17"/>
        <v>111172</v>
      </c>
      <c r="Q96">
        <v>1581</v>
      </c>
      <c r="R96">
        <v>13</v>
      </c>
      <c r="T96">
        <v>947.79999999999927</v>
      </c>
      <c r="U96">
        <v>-177.80000000000291</v>
      </c>
      <c r="W96">
        <v>967.8</v>
      </c>
      <c r="X96">
        <v>189.4</v>
      </c>
      <c r="AD96">
        <v>26728.6</v>
      </c>
      <c r="AE96">
        <v>3.0595317375395643</v>
      </c>
      <c r="AK96">
        <v>26728.6</v>
      </c>
      <c r="AL96">
        <v>3.0595317375395643</v>
      </c>
    </row>
    <row r="97" spans="2:38" x14ac:dyDescent="0.25">
      <c r="B97">
        <v>76686</v>
      </c>
      <c r="C97">
        <v>13739</v>
      </c>
      <c r="D97">
        <v>85703</v>
      </c>
      <c r="E97">
        <v>104446</v>
      </c>
      <c r="F97">
        <v>48720</v>
      </c>
      <c r="H97">
        <v>67032</v>
      </c>
      <c r="J97">
        <f t="shared" si="12"/>
        <v>65858.8</v>
      </c>
      <c r="K97">
        <f t="shared" si="13"/>
        <v>1.0178138684579736</v>
      </c>
      <c r="L97">
        <f t="shared" si="14"/>
        <v>104446</v>
      </c>
      <c r="M97">
        <f t="shared" si="15"/>
        <v>13739</v>
      </c>
      <c r="N97">
        <f t="shared" si="16"/>
        <v>65858.8</v>
      </c>
      <c r="O97">
        <f t="shared" si="17"/>
        <v>90707</v>
      </c>
      <c r="Q97">
        <v>-3201</v>
      </c>
      <c r="R97">
        <v>0</v>
      </c>
      <c r="T97">
        <v>-1569.8000000000029</v>
      </c>
      <c r="U97">
        <v>-146.80000000000291</v>
      </c>
      <c r="W97">
        <v>3304.6000000000004</v>
      </c>
      <c r="X97">
        <v>159.19999999999999</v>
      </c>
      <c r="AB97">
        <v>65858.8</v>
      </c>
      <c r="AC97">
        <v>1.0178138684579736</v>
      </c>
      <c r="AI97">
        <v>65858.8</v>
      </c>
      <c r="AJ97">
        <v>1.0178138684579736</v>
      </c>
    </row>
    <row r="98" spans="2:38" x14ac:dyDescent="0.25">
      <c r="B98">
        <v>42555</v>
      </c>
      <c r="C98">
        <v>7756</v>
      </c>
      <c r="D98">
        <v>71309</v>
      </c>
      <c r="E98">
        <v>40879</v>
      </c>
      <c r="F98">
        <v>15521</v>
      </c>
      <c r="H98">
        <v>46742</v>
      </c>
      <c r="J98">
        <f t="shared" si="12"/>
        <v>35604</v>
      </c>
      <c r="K98">
        <f t="shared" ref="K98:K129" si="18">H98/J98</f>
        <v>1.3128300190989777</v>
      </c>
      <c r="L98">
        <f t="shared" si="14"/>
        <v>71309</v>
      </c>
      <c r="M98">
        <f t="shared" si="15"/>
        <v>7756</v>
      </c>
      <c r="N98">
        <f t="shared" si="16"/>
        <v>35604</v>
      </c>
      <c r="O98">
        <f t="shared" si="17"/>
        <v>63553</v>
      </c>
      <c r="Q98">
        <v>-4918</v>
      </c>
      <c r="R98">
        <v>16</v>
      </c>
      <c r="T98">
        <v>-189</v>
      </c>
      <c r="U98">
        <v>35.19999999999709</v>
      </c>
      <c r="W98">
        <v>2308.1999999999998</v>
      </c>
      <c r="X98">
        <v>47.6</v>
      </c>
      <c r="Z98">
        <v>35604</v>
      </c>
      <c r="AA98">
        <v>1.3128300190989777</v>
      </c>
      <c r="AI98">
        <v>35604</v>
      </c>
      <c r="AJ98">
        <v>1.3128300190989777</v>
      </c>
    </row>
    <row r="99" spans="2:38" x14ac:dyDescent="0.25">
      <c r="B99">
        <v>52285</v>
      </c>
      <c r="C99">
        <v>90065</v>
      </c>
      <c r="D99">
        <v>28197</v>
      </c>
      <c r="E99">
        <v>118052</v>
      </c>
      <c r="F99">
        <v>121601</v>
      </c>
      <c r="H99">
        <v>83407</v>
      </c>
      <c r="J99">
        <f t="shared" si="12"/>
        <v>82040</v>
      </c>
      <c r="K99">
        <f t="shared" si="18"/>
        <v>1.0166626036079962</v>
      </c>
      <c r="L99">
        <f t="shared" si="14"/>
        <v>121601</v>
      </c>
      <c r="M99">
        <f t="shared" si="15"/>
        <v>28197</v>
      </c>
      <c r="N99">
        <f t="shared" si="16"/>
        <v>82040</v>
      </c>
      <c r="O99">
        <f t="shared" si="17"/>
        <v>93404</v>
      </c>
      <c r="Q99">
        <v>628</v>
      </c>
      <c r="R99">
        <v>-51</v>
      </c>
      <c r="T99">
        <v>-468.39999999999418</v>
      </c>
      <c r="U99">
        <v>-138.60000000000582</v>
      </c>
      <c r="W99">
        <v>783.19999999999993</v>
      </c>
      <c r="X99">
        <v>179</v>
      </c>
      <c r="AB99">
        <v>82040</v>
      </c>
      <c r="AC99">
        <v>1.0166626036079962</v>
      </c>
      <c r="AI99">
        <v>82040</v>
      </c>
      <c r="AJ99">
        <v>1.0166626036079962</v>
      </c>
    </row>
    <row r="100" spans="2:38" x14ac:dyDescent="0.25">
      <c r="B100">
        <v>2528</v>
      </c>
      <c r="C100">
        <v>47476</v>
      </c>
      <c r="D100">
        <v>71486</v>
      </c>
      <c r="E100">
        <v>38402</v>
      </c>
      <c r="F100">
        <v>78536</v>
      </c>
      <c r="H100">
        <v>88845</v>
      </c>
      <c r="J100">
        <f t="shared" si="12"/>
        <v>47685.599999999999</v>
      </c>
      <c r="K100">
        <f t="shared" si="18"/>
        <v>1.8631410740349288</v>
      </c>
      <c r="L100">
        <f t="shared" si="14"/>
        <v>78536</v>
      </c>
      <c r="M100">
        <f t="shared" si="15"/>
        <v>2528</v>
      </c>
      <c r="N100">
        <f t="shared" si="16"/>
        <v>47685.599999999999</v>
      </c>
      <c r="O100">
        <f t="shared" si="17"/>
        <v>76008</v>
      </c>
      <c r="Q100">
        <v>-1437</v>
      </c>
      <c r="R100">
        <v>256</v>
      </c>
      <c r="T100">
        <v>1511.4000000000015</v>
      </c>
      <c r="U100">
        <v>521.79999999999563</v>
      </c>
      <c r="W100">
        <v>2791.3999999999996</v>
      </c>
      <c r="X100">
        <v>555.4</v>
      </c>
      <c r="AD100">
        <v>47685.599999999999</v>
      </c>
      <c r="AE100">
        <v>1.8631410740349288</v>
      </c>
      <c r="AK100">
        <v>47685.599999999999</v>
      </c>
      <c r="AL100">
        <v>1.8631410740349288</v>
      </c>
    </row>
    <row r="101" spans="2:38" x14ac:dyDescent="0.25">
      <c r="B101">
        <v>31326</v>
      </c>
      <c r="C101">
        <v>110274</v>
      </c>
      <c r="D101">
        <v>117314</v>
      </c>
      <c r="E101">
        <v>8110</v>
      </c>
      <c r="F101">
        <v>21025</v>
      </c>
      <c r="H101">
        <v>92094</v>
      </c>
      <c r="J101">
        <f t="shared" si="12"/>
        <v>57609.8</v>
      </c>
      <c r="K101">
        <f t="shared" si="18"/>
        <v>1.5985821856697993</v>
      </c>
      <c r="L101">
        <f t="shared" si="14"/>
        <v>117314</v>
      </c>
      <c r="M101">
        <f t="shared" si="15"/>
        <v>8110</v>
      </c>
      <c r="N101">
        <f t="shared" si="16"/>
        <v>57609.8</v>
      </c>
      <c r="O101">
        <f t="shared" si="17"/>
        <v>109204</v>
      </c>
      <c r="Q101">
        <v>1689</v>
      </c>
      <c r="R101">
        <v>-1</v>
      </c>
      <c r="T101">
        <v>-2537.1999999999971</v>
      </c>
      <c r="U101">
        <v>-4</v>
      </c>
      <c r="W101">
        <v>3006.4</v>
      </c>
      <c r="X101">
        <v>55.599999999999994</v>
      </c>
      <c r="AD101">
        <v>57609.8</v>
      </c>
      <c r="AE101">
        <v>1.5985821856697993</v>
      </c>
      <c r="AI101">
        <v>57609.8</v>
      </c>
      <c r="AJ101">
        <v>1.5985821856697993</v>
      </c>
    </row>
    <row r="103" spans="2:38" x14ac:dyDescent="0.25">
      <c r="B103">
        <v>1434058</v>
      </c>
      <c r="C103">
        <v>1584946</v>
      </c>
      <c r="D103">
        <v>1569109</v>
      </c>
      <c r="E103">
        <v>1497838</v>
      </c>
      <c r="F103">
        <v>1538488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A8059-FA7C-4480-AC35-770926E1F84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57058</v>
      </c>
      <c r="C2">
        <v>106808</v>
      </c>
      <c r="D2">
        <v>1431</v>
      </c>
      <c r="E2">
        <v>86623</v>
      </c>
      <c r="F2">
        <v>105341</v>
      </c>
      <c r="H2">
        <v>72467</v>
      </c>
      <c r="J2">
        <f t="shared" ref="J2:J33" si="0">AVERAGE(B2:F2)</f>
        <v>71452.2</v>
      </c>
      <c r="K2">
        <f t="shared" ref="K2:K33" si="1">H2/J2</f>
        <v>1.0142025018124006</v>
      </c>
      <c r="L2">
        <f t="shared" ref="L2:L33" si="2">MAX(B2:F2)</f>
        <v>106808</v>
      </c>
      <c r="M2">
        <f t="shared" ref="M2:M33" si="3">MIN(B2:F2)</f>
        <v>1431</v>
      </c>
      <c r="N2">
        <f t="shared" ref="N2:N33" si="4">AVERAGE(B2:F2)</f>
        <v>71452.2</v>
      </c>
      <c r="O2">
        <f t="shared" ref="O2:O33" si="5">L2-M2</f>
        <v>105377</v>
      </c>
      <c r="Q2">
        <v>-2194</v>
      </c>
      <c r="R2">
        <v>-102</v>
      </c>
      <c r="T2">
        <v>-3061.1999999999971</v>
      </c>
      <c r="U2">
        <v>152.19999999999709</v>
      </c>
      <c r="W2">
        <v>3203.2</v>
      </c>
      <c r="X2">
        <v>241</v>
      </c>
      <c r="AB2">
        <v>71452.2</v>
      </c>
      <c r="AC2">
        <v>1.0142025018124006</v>
      </c>
      <c r="AI2">
        <v>71452.2</v>
      </c>
      <c r="AJ2">
        <v>1.0142025018124006</v>
      </c>
    </row>
    <row r="3" spans="1:38" x14ac:dyDescent="0.25">
      <c r="B3">
        <v>57073</v>
      </c>
      <c r="C3">
        <v>7479</v>
      </c>
      <c r="D3">
        <v>54909</v>
      </c>
      <c r="E3">
        <v>1410</v>
      </c>
      <c r="F3">
        <v>116176</v>
      </c>
      <c r="H3">
        <v>50287</v>
      </c>
      <c r="J3">
        <f t="shared" si="0"/>
        <v>47409.4</v>
      </c>
      <c r="K3">
        <f t="shared" si="1"/>
        <v>1.060696823836623</v>
      </c>
      <c r="L3">
        <f t="shared" si="2"/>
        <v>116176</v>
      </c>
      <c r="M3">
        <f t="shared" si="3"/>
        <v>1410</v>
      </c>
      <c r="N3">
        <f t="shared" si="4"/>
        <v>47409.4</v>
      </c>
      <c r="O3">
        <f t="shared" si="5"/>
        <v>114766</v>
      </c>
      <c r="Q3">
        <v>964</v>
      </c>
      <c r="R3">
        <v>569</v>
      </c>
      <c r="T3">
        <v>-978.79999999999563</v>
      </c>
      <c r="U3">
        <v>-335.19999999999709</v>
      </c>
      <c r="W3">
        <v>4370.3999999999996</v>
      </c>
      <c r="X3">
        <v>449.20000000000005</v>
      </c>
      <c r="Z3">
        <v>47409.4</v>
      </c>
      <c r="AA3">
        <v>1.060696823836623</v>
      </c>
      <c r="AI3">
        <v>47409.4</v>
      </c>
      <c r="AJ3">
        <v>1.060696823836623</v>
      </c>
    </row>
    <row r="4" spans="1:38" x14ac:dyDescent="0.25">
      <c r="B4">
        <v>66662</v>
      </c>
      <c r="C4">
        <v>92488</v>
      </c>
      <c r="D4">
        <v>55427</v>
      </c>
      <c r="E4">
        <v>12831</v>
      </c>
      <c r="F4">
        <v>56142</v>
      </c>
      <c r="H4">
        <v>82449</v>
      </c>
      <c r="J4">
        <f t="shared" si="0"/>
        <v>56710</v>
      </c>
      <c r="K4">
        <f t="shared" si="1"/>
        <v>1.4538705695644507</v>
      </c>
      <c r="L4">
        <f t="shared" si="2"/>
        <v>92488</v>
      </c>
      <c r="M4">
        <f t="shared" si="3"/>
        <v>12831</v>
      </c>
      <c r="N4">
        <f t="shared" si="4"/>
        <v>56710</v>
      </c>
      <c r="O4">
        <f t="shared" si="5"/>
        <v>79657</v>
      </c>
      <c r="Q4">
        <v>3114</v>
      </c>
      <c r="R4">
        <v>-30</v>
      </c>
      <c r="T4">
        <v>-878.59999999999854</v>
      </c>
      <c r="U4">
        <v>-39.400000000001455</v>
      </c>
      <c r="W4">
        <v>2222.6</v>
      </c>
      <c r="X4">
        <v>138.6</v>
      </c>
      <c r="Z4">
        <v>56710</v>
      </c>
      <c r="AA4">
        <v>1.4538705695644507</v>
      </c>
      <c r="AI4">
        <v>56710</v>
      </c>
      <c r="AJ4">
        <v>1.4538705695644507</v>
      </c>
    </row>
    <row r="5" spans="1:38" x14ac:dyDescent="0.25">
      <c r="B5">
        <v>48212</v>
      </c>
      <c r="C5">
        <v>49568</v>
      </c>
      <c r="D5">
        <v>88674</v>
      </c>
      <c r="E5">
        <v>73306</v>
      </c>
      <c r="F5">
        <v>106967</v>
      </c>
      <c r="H5">
        <v>108084</v>
      </c>
      <c r="J5">
        <f t="shared" si="0"/>
        <v>73345.399999999994</v>
      </c>
      <c r="K5">
        <f t="shared" si="1"/>
        <v>1.4736302481137196</v>
      </c>
      <c r="L5">
        <f t="shared" si="2"/>
        <v>106967</v>
      </c>
      <c r="M5">
        <f t="shared" si="3"/>
        <v>48212</v>
      </c>
      <c r="N5">
        <f t="shared" si="4"/>
        <v>73345.399999999994</v>
      </c>
      <c r="O5">
        <f t="shared" si="5"/>
        <v>58755</v>
      </c>
      <c r="Q5">
        <v>-3477</v>
      </c>
      <c r="R5">
        <v>0</v>
      </c>
      <c r="T5">
        <v>111.19999999999709</v>
      </c>
      <c r="U5">
        <v>-148</v>
      </c>
      <c r="W5">
        <v>1655.1999999999998</v>
      </c>
      <c r="X5">
        <v>284</v>
      </c>
      <c r="AF5">
        <v>73345.399999999994</v>
      </c>
      <c r="AG5">
        <v>1.4736302481137196</v>
      </c>
      <c r="AI5">
        <v>73345.399999999994</v>
      </c>
      <c r="AJ5">
        <v>1.4736302481137196</v>
      </c>
    </row>
    <row r="6" spans="1:38" x14ac:dyDescent="0.25">
      <c r="B6">
        <v>94293</v>
      </c>
      <c r="C6">
        <v>102616</v>
      </c>
      <c r="D6">
        <v>93093</v>
      </c>
      <c r="E6">
        <v>65432</v>
      </c>
      <c r="F6">
        <v>87131</v>
      </c>
      <c r="H6">
        <v>103028</v>
      </c>
      <c r="J6">
        <f t="shared" si="0"/>
        <v>88513</v>
      </c>
      <c r="K6">
        <f t="shared" si="1"/>
        <v>1.1639872109181701</v>
      </c>
      <c r="L6">
        <f t="shared" si="2"/>
        <v>102616</v>
      </c>
      <c r="M6">
        <f t="shared" si="3"/>
        <v>65432</v>
      </c>
      <c r="N6">
        <f t="shared" si="4"/>
        <v>88513</v>
      </c>
      <c r="O6">
        <f t="shared" si="5"/>
        <v>37184</v>
      </c>
      <c r="Q6">
        <v>-9517</v>
      </c>
      <c r="R6">
        <v>-131</v>
      </c>
      <c r="T6">
        <v>-391.39999999999418</v>
      </c>
      <c r="U6">
        <v>126.39999999999418</v>
      </c>
      <c r="W6">
        <v>1457</v>
      </c>
      <c r="X6">
        <v>345.2</v>
      </c>
      <c r="AB6">
        <v>88513</v>
      </c>
      <c r="AC6">
        <v>1.1639872109181701</v>
      </c>
      <c r="AI6">
        <v>88513</v>
      </c>
      <c r="AJ6">
        <v>1.1639872109181701</v>
      </c>
    </row>
    <row r="7" spans="1:38" x14ac:dyDescent="0.25">
      <c r="B7">
        <v>84311</v>
      </c>
      <c r="C7">
        <v>49995</v>
      </c>
      <c r="D7">
        <v>57652</v>
      </c>
      <c r="E7">
        <v>9481</v>
      </c>
      <c r="F7">
        <v>71923</v>
      </c>
      <c r="H7">
        <v>67877</v>
      </c>
      <c r="J7">
        <f t="shared" si="0"/>
        <v>54672.4</v>
      </c>
      <c r="K7">
        <f t="shared" si="1"/>
        <v>1.2415222305953277</v>
      </c>
      <c r="L7">
        <f t="shared" si="2"/>
        <v>84311</v>
      </c>
      <c r="M7">
        <f t="shared" si="3"/>
        <v>9481</v>
      </c>
      <c r="N7">
        <f t="shared" si="4"/>
        <v>54672.4</v>
      </c>
      <c r="O7">
        <f t="shared" si="5"/>
        <v>74830</v>
      </c>
      <c r="Q7">
        <v>6500</v>
      </c>
      <c r="R7">
        <v>-891</v>
      </c>
      <c r="T7">
        <v>1388.8000000000029</v>
      </c>
      <c r="U7">
        <v>83.599999999998545</v>
      </c>
      <c r="W7">
        <v>2064.8000000000002</v>
      </c>
      <c r="X7">
        <v>184.8</v>
      </c>
      <c r="Z7">
        <v>54672.4</v>
      </c>
      <c r="AA7">
        <v>1.2415222305953277</v>
      </c>
      <c r="AI7">
        <v>54672.4</v>
      </c>
      <c r="AJ7">
        <v>1.2415222305953277</v>
      </c>
    </row>
    <row r="8" spans="1:38" x14ac:dyDescent="0.25">
      <c r="B8">
        <v>81104</v>
      </c>
      <c r="C8">
        <v>121596</v>
      </c>
      <c r="D8">
        <v>83654</v>
      </c>
      <c r="E8">
        <v>2261</v>
      </c>
      <c r="F8">
        <v>26113</v>
      </c>
      <c r="H8">
        <v>111627</v>
      </c>
      <c r="J8">
        <f t="shared" si="0"/>
        <v>62945.599999999999</v>
      </c>
      <c r="K8">
        <f t="shared" si="1"/>
        <v>1.7733884497089552</v>
      </c>
      <c r="L8">
        <f t="shared" si="2"/>
        <v>121596</v>
      </c>
      <c r="M8">
        <f t="shared" si="3"/>
        <v>2261</v>
      </c>
      <c r="N8">
        <f t="shared" si="4"/>
        <v>62945.599999999999</v>
      </c>
      <c r="O8">
        <f t="shared" si="5"/>
        <v>119335</v>
      </c>
      <c r="Q8">
        <v>-795</v>
      </c>
      <c r="R8">
        <v>-988</v>
      </c>
      <c r="T8">
        <v>-1112.8000000000029</v>
      </c>
      <c r="U8">
        <v>-270.40000000000146</v>
      </c>
      <c r="W8">
        <v>2170.4</v>
      </c>
      <c r="X8">
        <v>270.79999999999995</v>
      </c>
      <c r="AF8">
        <v>62945.599999999999</v>
      </c>
      <c r="AG8">
        <v>1.7733884497089552</v>
      </c>
      <c r="AI8">
        <v>62945.599999999999</v>
      </c>
      <c r="AJ8">
        <v>1.7733884497089552</v>
      </c>
    </row>
    <row r="9" spans="1:38" x14ac:dyDescent="0.25">
      <c r="B9">
        <v>100686</v>
      </c>
      <c r="C9">
        <v>42840</v>
      </c>
      <c r="D9">
        <v>91846</v>
      </c>
      <c r="E9">
        <v>92957</v>
      </c>
      <c r="F9">
        <v>66674</v>
      </c>
      <c r="H9">
        <v>104125</v>
      </c>
      <c r="J9">
        <f t="shared" si="0"/>
        <v>79000.600000000006</v>
      </c>
      <c r="K9">
        <f t="shared" si="1"/>
        <v>1.3180279643445745</v>
      </c>
      <c r="L9">
        <f t="shared" si="2"/>
        <v>100686</v>
      </c>
      <c r="M9">
        <f t="shared" si="3"/>
        <v>42840</v>
      </c>
      <c r="N9">
        <f t="shared" si="4"/>
        <v>79000.600000000006</v>
      </c>
      <c r="O9">
        <f t="shared" si="5"/>
        <v>57846</v>
      </c>
      <c r="Q9">
        <v>-3992</v>
      </c>
      <c r="R9">
        <v>-45</v>
      </c>
      <c r="T9">
        <v>772.60000000000582</v>
      </c>
      <c r="U9">
        <v>37.80000000000291</v>
      </c>
      <c r="W9">
        <v>1930.6000000000001</v>
      </c>
      <c r="X9">
        <v>71</v>
      </c>
      <c r="AB9">
        <v>79000.600000000006</v>
      </c>
      <c r="AC9">
        <v>1.3180279643445745</v>
      </c>
      <c r="AI9">
        <v>79000.600000000006</v>
      </c>
      <c r="AJ9">
        <v>1.3180279643445745</v>
      </c>
    </row>
    <row r="10" spans="1:38" x14ac:dyDescent="0.25">
      <c r="B10">
        <v>45896</v>
      </c>
      <c r="C10">
        <v>96739</v>
      </c>
      <c r="D10">
        <v>81151</v>
      </c>
      <c r="E10">
        <v>59114</v>
      </c>
      <c r="F10">
        <v>92475</v>
      </c>
      <c r="H10">
        <v>96322</v>
      </c>
      <c r="J10">
        <f t="shared" si="0"/>
        <v>75075</v>
      </c>
      <c r="K10">
        <f t="shared" si="1"/>
        <v>1.2830103230103229</v>
      </c>
      <c r="L10">
        <f t="shared" si="2"/>
        <v>96739</v>
      </c>
      <c r="M10">
        <f t="shared" si="3"/>
        <v>45896</v>
      </c>
      <c r="N10">
        <f t="shared" si="4"/>
        <v>75075</v>
      </c>
      <c r="O10">
        <f t="shared" si="5"/>
        <v>50843</v>
      </c>
      <c r="Q10">
        <v>3211</v>
      </c>
      <c r="R10">
        <v>0</v>
      </c>
      <c r="T10">
        <v>2652.6000000000058</v>
      </c>
      <c r="U10">
        <v>-127.19999999999709</v>
      </c>
      <c r="W10">
        <v>4140.2</v>
      </c>
      <c r="X10">
        <v>182.79999999999998</v>
      </c>
      <c r="AB10">
        <v>75075</v>
      </c>
      <c r="AC10">
        <v>1.2830103230103229</v>
      </c>
      <c r="AI10">
        <v>75075</v>
      </c>
      <c r="AJ10">
        <v>1.2830103230103229</v>
      </c>
    </row>
    <row r="11" spans="1:38" x14ac:dyDescent="0.25">
      <c r="B11">
        <v>105270</v>
      </c>
      <c r="C11">
        <v>121281</v>
      </c>
      <c r="D11">
        <v>73253</v>
      </c>
      <c r="E11">
        <v>26223</v>
      </c>
      <c r="F11">
        <v>90301</v>
      </c>
      <c r="H11">
        <v>123562</v>
      </c>
      <c r="J11">
        <f t="shared" si="0"/>
        <v>83265.600000000006</v>
      </c>
      <c r="K11">
        <f t="shared" si="1"/>
        <v>1.4839501546857286</v>
      </c>
      <c r="L11">
        <f t="shared" si="2"/>
        <v>121281</v>
      </c>
      <c r="M11">
        <f t="shared" si="3"/>
        <v>26223</v>
      </c>
      <c r="N11">
        <f t="shared" si="4"/>
        <v>83265.600000000006</v>
      </c>
      <c r="O11">
        <f t="shared" si="5"/>
        <v>95058</v>
      </c>
      <c r="Q11">
        <v>3268</v>
      </c>
      <c r="R11">
        <v>305</v>
      </c>
      <c r="T11">
        <v>-1530.5999999999913</v>
      </c>
      <c r="U11">
        <v>-393.79999999998836</v>
      </c>
      <c r="W11">
        <v>1931.8000000000002</v>
      </c>
      <c r="X11">
        <v>427</v>
      </c>
      <c r="AB11">
        <v>83265.600000000006</v>
      </c>
      <c r="AC11">
        <v>1.4839501546857286</v>
      </c>
      <c r="AI11">
        <v>83265.600000000006</v>
      </c>
      <c r="AJ11">
        <v>1.4839501546857286</v>
      </c>
    </row>
    <row r="12" spans="1:38" x14ac:dyDescent="0.25">
      <c r="B12">
        <v>11797</v>
      </c>
      <c r="C12">
        <v>29989</v>
      </c>
      <c r="D12">
        <v>96353</v>
      </c>
      <c r="E12">
        <v>24249</v>
      </c>
      <c r="F12">
        <v>114732</v>
      </c>
      <c r="H12">
        <v>77406</v>
      </c>
      <c r="J12">
        <f t="shared" si="0"/>
        <v>55424</v>
      </c>
      <c r="K12">
        <f t="shared" si="1"/>
        <v>1.3966151847575057</v>
      </c>
      <c r="L12">
        <f t="shared" si="2"/>
        <v>114732</v>
      </c>
      <c r="M12">
        <f t="shared" si="3"/>
        <v>11797</v>
      </c>
      <c r="N12">
        <f t="shared" si="4"/>
        <v>55424</v>
      </c>
      <c r="O12">
        <f t="shared" si="5"/>
        <v>102935</v>
      </c>
      <c r="Q12">
        <v>2622</v>
      </c>
      <c r="R12">
        <v>837</v>
      </c>
      <c r="T12">
        <v>-934.59999999999854</v>
      </c>
      <c r="U12">
        <v>71</v>
      </c>
      <c r="W12">
        <v>1845</v>
      </c>
      <c r="X12">
        <v>128.19999999999999</v>
      </c>
      <c r="Z12">
        <v>55424</v>
      </c>
      <c r="AA12">
        <v>1.3966151847575057</v>
      </c>
      <c r="AI12">
        <v>55424</v>
      </c>
      <c r="AJ12">
        <v>1.3966151847575057</v>
      </c>
    </row>
    <row r="13" spans="1:38" x14ac:dyDescent="0.25">
      <c r="B13">
        <v>107577</v>
      </c>
      <c r="C13">
        <v>72365</v>
      </c>
      <c r="D13">
        <v>33014</v>
      </c>
      <c r="E13">
        <v>17585</v>
      </c>
      <c r="F13">
        <v>74308</v>
      </c>
      <c r="H13">
        <v>63629</v>
      </c>
      <c r="J13">
        <f t="shared" si="0"/>
        <v>60969.8</v>
      </c>
      <c r="K13">
        <f t="shared" si="1"/>
        <v>1.0436150356405958</v>
      </c>
      <c r="L13">
        <f t="shared" si="2"/>
        <v>107577</v>
      </c>
      <c r="M13">
        <f t="shared" si="3"/>
        <v>17585</v>
      </c>
      <c r="N13">
        <f t="shared" si="4"/>
        <v>60969.8</v>
      </c>
      <c r="O13">
        <f t="shared" si="5"/>
        <v>89992</v>
      </c>
      <c r="Q13">
        <v>-3775</v>
      </c>
      <c r="R13">
        <v>-91</v>
      </c>
      <c r="T13">
        <v>2003.6000000000058</v>
      </c>
      <c r="U13">
        <v>132.60000000000582</v>
      </c>
      <c r="W13">
        <v>2626.8</v>
      </c>
      <c r="X13">
        <v>591.4</v>
      </c>
      <c r="Z13">
        <v>60969.8</v>
      </c>
      <c r="AA13">
        <v>1.0436150356405958</v>
      </c>
      <c r="AI13">
        <v>60969.8</v>
      </c>
      <c r="AJ13">
        <v>1.0436150356405958</v>
      </c>
    </row>
    <row r="14" spans="1:38" x14ac:dyDescent="0.25">
      <c r="B14">
        <v>54047</v>
      </c>
      <c r="C14">
        <v>23873</v>
      </c>
      <c r="D14">
        <v>35502</v>
      </c>
      <c r="E14">
        <v>50929</v>
      </c>
      <c r="F14">
        <v>70161</v>
      </c>
      <c r="H14">
        <v>59453</v>
      </c>
      <c r="J14">
        <f t="shared" si="0"/>
        <v>46902.400000000001</v>
      </c>
      <c r="K14">
        <f t="shared" si="1"/>
        <v>1.2675897182233744</v>
      </c>
      <c r="L14">
        <f t="shared" si="2"/>
        <v>70161</v>
      </c>
      <c r="M14">
        <f t="shared" si="3"/>
        <v>23873</v>
      </c>
      <c r="N14">
        <f t="shared" si="4"/>
        <v>46902.400000000001</v>
      </c>
      <c r="O14">
        <f t="shared" si="5"/>
        <v>46288</v>
      </c>
      <c r="Q14">
        <v>1643</v>
      </c>
      <c r="R14">
        <v>-684</v>
      </c>
      <c r="T14">
        <v>752.80000000000291</v>
      </c>
      <c r="U14">
        <v>-106.79999999999563</v>
      </c>
      <c r="W14">
        <v>1028</v>
      </c>
      <c r="X14">
        <v>106.8</v>
      </c>
      <c r="Z14">
        <v>46902.400000000001</v>
      </c>
      <c r="AA14">
        <v>1.2675897182233744</v>
      </c>
      <c r="AI14">
        <v>46902.400000000001</v>
      </c>
      <c r="AJ14">
        <v>1.2675897182233744</v>
      </c>
    </row>
    <row r="15" spans="1:38" x14ac:dyDescent="0.25">
      <c r="B15">
        <v>47457</v>
      </c>
      <c r="C15">
        <v>118986</v>
      </c>
      <c r="D15">
        <v>104839</v>
      </c>
      <c r="E15">
        <v>69002</v>
      </c>
      <c r="F15">
        <v>89534</v>
      </c>
      <c r="H15">
        <v>139648</v>
      </c>
      <c r="J15">
        <f t="shared" si="0"/>
        <v>85963.6</v>
      </c>
      <c r="K15">
        <f t="shared" si="1"/>
        <v>1.6245015332070782</v>
      </c>
      <c r="L15">
        <f t="shared" si="2"/>
        <v>118986</v>
      </c>
      <c r="M15">
        <f t="shared" si="3"/>
        <v>47457</v>
      </c>
      <c r="N15">
        <f t="shared" si="4"/>
        <v>85963.6</v>
      </c>
      <c r="O15">
        <f t="shared" si="5"/>
        <v>71529</v>
      </c>
      <c r="Q15">
        <v>-3893</v>
      </c>
      <c r="R15">
        <v>6</v>
      </c>
      <c r="T15">
        <v>-899</v>
      </c>
      <c r="U15">
        <v>-116.39999999999418</v>
      </c>
      <c r="W15">
        <v>1851</v>
      </c>
      <c r="X15">
        <v>166.4</v>
      </c>
      <c r="AF15">
        <v>85963.6</v>
      </c>
      <c r="AG15">
        <v>1.6245015332070782</v>
      </c>
      <c r="AI15">
        <v>85963.6</v>
      </c>
      <c r="AJ15">
        <v>1.6245015332070782</v>
      </c>
    </row>
    <row r="16" spans="1:38" x14ac:dyDescent="0.25">
      <c r="B16">
        <v>48655</v>
      </c>
      <c r="C16">
        <v>63088</v>
      </c>
      <c r="D16">
        <v>49906</v>
      </c>
      <c r="E16">
        <v>102230</v>
      </c>
      <c r="F16">
        <v>79507</v>
      </c>
      <c r="H16">
        <v>131118</v>
      </c>
      <c r="J16">
        <f t="shared" si="0"/>
        <v>68677.2</v>
      </c>
      <c r="K16">
        <f t="shared" si="1"/>
        <v>1.9091925704600654</v>
      </c>
      <c r="L16">
        <f t="shared" si="2"/>
        <v>102230</v>
      </c>
      <c r="M16">
        <f t="shared" si="3"/>
        <v>48655</v>
      </c>
      <c r="N16">
        <f t="shared" si="4"/>
        <v>68677.2</v>
      </c>
      <c r="O16">
        <f t="shared" si="5"/>
        <v>53575</v>
      </c>
      <c r="Q16">
        <v>6027</v>
      </c>
      <c r="R16">
        <v>989</v>
      </c>
      <c r="T16">
        <v>-1555.8000000000029</v>
      </c>
      <c r="U16">
        <v>380</v>
      </c>
      <c r="W16">
        <v>1829.8000000000002</v>
      </c>
      <c r="X16">
        <v>413.20000000000005</v>
      </c>
      <c r="AF16">
        <v>68677.2</v>
      </c>
      <c r="AG16">
        <v>1.9091925704600654</v>
      </c>
      <c r="AK16">
        <v>68677.2</v>
      </c>
      <c r="AL16">
        <v>1.9091925704600654</v>
      </c>
    </row>
    <row r="17" spans="2:38" x14ac:dyDescent="0.25">
      <c r="B17">
        <v>26121</v>
      </c>
      <c r="C17">
        <v>20497</v>
      </c>
      <c r="D17">
        <v>65346</v>
      </c>
      <c r="E17">
        <v>65966</v>
      </c>
      <c r="F17">
        <v>94694</v>
      </c>
      <c r="H17">
        <v>82582</v>
      </c>
      <c r="J17">
        <f t="shared" si="0"/>
        <v>54524.800000000003</v>
      </c>
      <c r="K17">
        <f t="shared" si="1"/>
        <v>1.5145768531017079</v>
      </c>
      <c r="L17">
        <f t="shared" si="2"/>
        <v>94694</v>
      </c>
      <c r="M17">
        <f t="shared" si="3"/>
        <v>20497</v>
      </c>
      <c r="N17">
        <f t="shared" si="4"/>
        <v>54524.800000000003</v>
      </c>
      <c r="O17">
        <f t="shared" si="5"/>
        <v>74197</v>
      </c>
      <c r="Q17">
        <v>-3395</v>
      </c>
      <c r="R17">
        <v>623</v>
      </c>
      <c r="T17">
        <v>2717.2000000000044</v>
      </c>
      <c r="U17">
        <v>234</v>
      </c>
      <c r="W17">
        <v>2751.2000000000003</v>
      </c>
      <c r="X17">
        <v>478</v>
      </c>
      <c r="AD17">
        <v>54524.800000000003</v>
      </c>
      <c r="AE17">
        <v>1.5145768531017079</v>
      </c>
      <c r="AI17">
        <v>54524.800000000003</v>
      </c>
      <c r="AJ17">
        <v>1.5145768531017079</v>
      </c>
    </row>
    <row r="18" spans="2:38" x14ac:dyDescent="0.25">
      <c r="B18">
        <v>40713</v>
      </c>
      <c r="C18">
        <v>62755</v>
      </c>
      <c r="D18">
        <v>10247</v>
      </c>
      <c r="E18">
        <v>73950</v>
      </c>
      <c r="F18">
        <v>114970</v>
      </c>
      <c r="H18">
        <v>115654</v>
      </c>
      <c r="J18">
        <f t="shared" si="0"/>
        <v>60527</v>
      </c>
      <c r="K18">
        <f t="shared" si="1"/>
        <v>1.9107836172286747</v>
      </c>
      <c r="L18">
        <f t="shared" si="2"/>
        <v>114970</v>
      </c>
      <c r="M18">
        <f t="shared" si="3"/>
        <v>10247</v>
      </c>
      <c r="N18">
        <f t="shared" si="4"/>
        <v>60527</v>
      </c>
      <c r="O18">
        <f t="shared" si="5"/>
        <v>104723</v>
      </c>
      <c r="Q18">
        <v>-212</v>
      </c>
      <c r="R18">
        <v>880</v>
      </c>
      <c r="T18">
        <v>84.80000000000291</v>
      </c>
      <c r="U18">
        <v>-88</v>
      </c>
      <c r="W18">
        <v>3813.2000000000003</v>
      </c>
      <c r="X18">
        <v>488.79999999999995</v>
      </c>
      <c r="AF18">
        <v>60527</v>
      </c>
      <c r="AG18">
        <v>1.9107836172286747</v>
      </c>
      <c r="AK18">
        <v>60527</v>
      </c>
      <c r="AL18">
        <v>1.9107836172286747</v>
      </c>
    </row>
    <row r="19" spans="2:38" x14ac:dyDescent="0.25">
      <c r="B19">
        <v>2613</v>
      </c>
      <c r="C19">
        <v>99711</v>
      </c>
      <c r="D19">
        <v>111280</v>
      </c>
      <c r="E19">
        <v>39383</v>
      </c>
      <c r="F19">
        <v>22538</v>
      </c>
      <c r="H19">
        <v>68118</v>
      </c>
      <c r="J19">
        <f t="shared" si="0"/>
        <v>55105</v>
      </c>
      <c r="K19">
        <f t="shared" si="1"/>
        <v>1.2361491697668088</v>
      </c>
      <c r="L19">
        <f t="shared" si="2"/>
        <v>111280</v>
      </c>
      <c r="M19">
        <f t="shared" si="3"/>
        <v>2613</v>
      </c>
      <c r="N19">
        <f t="shared" si="4"/>
        <v>55105</v>
      </c>
      <c r="O19">
        <f t="shared" si="5"/>
        <v>108667</v>
      </c>
      <c r="Q19">
        <v>837</v>
      </c>
      <c r="R19">
        <v>3</v>
      </c>
      <c r="T19">
        <v>-1376.5999999999985</v>
      </c>
      <c r="U19">
        <v>-194.40000000000146</v>
      </c>
      <c r="W19">
        <v>4126.6000000000004</v>
      </c>
      <c r="X19">
        <v>228</v>
      </c>
      <c r="Z19">
        <v>55105</v>
      </c>
      <c r="AA19">
        <v>1.2361491697668088</v>
      </c>
      <c r="AI19">
        <v>55105</v>
      </c>
      <c r="AJ19">
        <v>1.2361491697668088</v>
      </c>
    </row>
    <row r="20" spans="2:38" x14ac:dyDescent="0.25">
      <c r="B20">
        <v>107088</v>
      </c>
      <c r="C20">
        <v>96281</v>
      </c>
      <c r="D20">
        <v>28287</v>
      </c>
      <c r="E20">
        <v>18215</v>
      </c>
      <c r="F20">
        <v>86079</v>
      </c>
      <c r="H20">
        <v>116512</v>
      </c>
      <c r="J20">
        <f t="shared" si="0"/>
        <v>67190</v>
      </c>
      <c r="K20">
        <f t="shared" si="1"/>
        <v>1.7340675695788064</v>
      </c>
      <c r="L20">
        <f t="shared" si="2"/>
        <v>107088</v>
      </c>
      <c r="M20">
        <f t="shared" si="3"/>
        <v>18215</v>
      </c>
      <c r="N20">
        <f t="shared" si="4"/>
        <v>67190</v>
      </c>
      <c r="O20">
        <f t="shared" si="5"/>
        <v>88873</v>
      </c>
      <c r="Q20">
        <v>-4766</v>
      </c>
      <c r="R20">
        <v>-994</v>
      </c>
      <c r="T20">
        <v>-558.39999999999418</v>
      </c>
      <c r="U20">
        <v>73.399999999994179</v>
      </c>
      <c r="W20">
        <v>2349.6</v>
      </c>
      <c r="X20">
        <v>74.2</v>
      </c>
      <c r="AF20">
        <v>67190</v>
      </c>
      <c r="AG20">
        <v>1.7340675695788064</v>
      </c>
      <c r="AK20">
        <v>67190</v>
      </c>
      <c r="AL20">
        <v>1.7340675695788064</v>
      </c>
    </row>
    <row r="21" spans="2:38" x14ac:dyDescent="0.25">
      <c r="B21">
        <v>99310</v>
      </c>
      <c r="C21">
        <v>34190</v>
      </c>
      <c r="D21">
        <v>34818</v>
      </c>
      <c r="E21">
        <v>39596</v>
      </c>
      <c r="F21">
        <v>113669</v>
      </c>
      <c r="H21">
        <v>110842</v>
      </c>
      <c r="J21">
        <f t="shared" si="0"/>
        <v>64316.6</v>
      </c>
      <c r="K21">
        <f t="shared" si="1"/>
        <v>1.7233809001097695</v>
      </c>
      <c r="L21">
        <f t="shared" si="2"/>
        <v>113669</v>
      </c>
      <c r="M21">
        <f t="shared" si="3"/>
        <v>34190</v>
      </c>
      <c r="N21">
        <f t="shared" si="4"/>
        <v>64316.6</v>
      </c>
      <c r="O21">
        <f t="shared" si="5"/>
        <v>79479</v>
      </c>
      <c r="Q21">
        <v>3217</v>
      </c>
      <c r="R21">
        <v>484</v>
      </c>
      <c r="T21">
        <v>873.19999999999709</v>
      </c>
      <c r="U21">
        <v>52.599999999998545</v>
      </c>
      <c r="W21">
        <v>3162.4000000000005</v>
      </c>
      <c r="X21">
        <v>263.39999999999998</v>
      </c>
      <c r="AF21">
        <v>64316.6</v>
      </c>
      <c r="AG21">
        <v>1.7233809001097695</v>
      </c>
      <c r="AI21">
        <v>64316.6</v>
      </c>
      <c r="AJ21">
        <v>1.7233809001097695</v>
      </c>
    </row>
    <row r="22" spans="2:38" x14ac:dyDescent="0.25">
      <c r="B22">
        <v>14101</v>
      </c>
      <c r="C22">
        <v>117551</v>
      </c>
      <c r="D22">
        <v>37024</v>
      </c>
      <c r="E22">
        <v>29336</v>
      </c>
      <c r="F22">
        <v>60771</v>
      </c>
      <c r="H22">
        <v>102956</v>
      </c>
      <c r="J22">
        <f t="shared" si="0"/>
        <v>51756.6</v>
      </c>
      <c r="K22">
        <f t="shared" si="1"/>
        <v>1.9892342232681437</v>
      </c>
      <c r="L22">
        <f t="shared" si="2"/>
        <v>117551</v>
      </c>
      <c r="M22">
        <f t="shared" si="3"/>
        <v>14101</v>
      </c>
      <c r="N22">
        <f t="shared" si="4"/>
        <v>51756.6</v>
      </c>
      <c r="O22">
        <f t="shared" si="5"/>
        <v>103450</v>
      </c>
      <c r="Q22">
        <v>-4792</v>
      </c>
      <c r="R22">
        <v>-28</v>
      </c>
      <c r="T22">
        <v>-567.59999999999854</v>
      </c>
      <c r="U22">
        <v>58.19999999999709</v>
      </c>
      <c r="W22">
        <v>774.4</v>
      </c>
      <c r="X22">
        <v>404.6</v>
      </c>
      <c r="AD22">
        <v>51756.6</v>
      </c>
      <c r="AE22">
        <v>1.9892342232681437</v>
      </c>
      <c r="AK22">
        <v>51756.6</v>
      </c>
      <c r="AL22">
        <v>1.9892342232681437</v>
      </c>
    </row>
    <row r="23" spans="2:38" x14ac:dyDescent="0.25">
      <c r="B23">
        <v>30320</v>
      </c>
      <c r="C23">
        <v>102121</v>
      </c>
      <c r="D23">
        <v>24208</v>
      </c>
      <c r="E23">
        <v>27991</v>
      </c>
      <c r="F23">
        <v>22571</v>
      </c>
      <c r="H23">
        <v>86253</v>
      </c>
      <c r="J23">
        <f t="shared" si="0"/>
        <v>41442.199999999997</v>
      </c>
      <c r="K23">
        <f t="shared" si="1"/>
        <v>2.0812842947526917</v>
      </c>
      <c r="L23">
        <f t="shared" si="2"/>
        <v>102121</v>
      </c>
      <c r="M23">
        <f t="shared" si="3"/>
        <v>22571</v>
      </c>
      <c r="N23">
        <f t="shared" si="4"/>
        <v>41442.199999999997</v>
      </c>
      <c r="O23">
        <f t="shared" si="5"/>
        <v>79550</v>
      </c>
      <c r="Q23">
        <v>5319</v>
      </c>
      <c r="R23">
        <v>-437</v>
      </c>
      <c r="T23">
        <v>3189.1999999999971</v>
      </c>
      <c r="U23">
        <v>-40.200000000004366</v>
      </c>
      <c r="W23">
        <v>3259.6</v>
      </c>
      <c r="X23">
        <v>504.6</v>
      </c>
      <c r="AD23">
        <v>41442.199999999997</v>
      </c>
      <c r="AE23">
        <v>2.0812842947526917</v>
      </c>
      <c r="AK23">
        <v>41442.199999999997</v>
      </c>
      <c r="AL23">
        <v>2.0812842947526917</v>
      </c>
    </row>
    <row r="24" spans="2:38" x14ac:dyDescent="0.25">
      <c r="B24">
        <v>84495</v>
      </c>
      <c r="C24">
        <v>105610</v>
      </c>
      <c r="D24">
        <v>2465</v>
      </c>
      <c r="E24">
        <v>20019</v>
      </c>
      <c r="F24">
        <v>2911</v>
      </c>
      <c r="H24">
        <v>60611</v>
      </c>
      <c r="J24">
        <f t="shared" si="0"/>
        <v>43100</v>
      </c>
      <c r="K24">
        <f t="shared" si="1"/>
        <v>1.4062877030162413</v>
      </c>
      <c r="L24">
        <f t="shared" si="2"/>
        <v>105610</v>
      </c>
      <c r="M24">
        <f t="shared" si="3"/>
        <v>2465</v>
      </c>
      <c r="N24">
        <f t="shared" si="4"/>
        <v>43100</v>
      </c>
      <c r="O24">
        <f t="shared" si="5"/>
        <v>103145</v>
      </c>
      <c r="Q24">
        <v>3908</v>
      </c>
      <c r="R24">
        <v>564</v>
      </c>
      <c r="T24">
        <v>148.40000000000146</v>
      </c>
      <c r="U24">
        <v>-45.599999999998545</v>
      </c>
      <c r="W24">
        <v>2493.9999999999995</v>
      </c>
      <c r="X24">
        <v>278</v>
      </c>
      <c r="Z24">
        <v>43100</v>
      </c>
      <c r="AA24">
        <v>1.4062877030162413</v>
      </c>
      <c r="AI24">
        <v>43100</v>
      </c>
      <c r="AJ24">
        <v>1.4062877030162413</v>
      </c>
    </row>
    <row r="25" spans="2:38" x14ac:dyDescent="0.25">
      <c r="B25">
        <v>3133</v>
      </c>
      <c r="C25">
        <v>22936</v>
      </c>
      <c r="D25">
        <v>100986</v>
      </c>
      <c r="E25">
        <v>61973</v>
      </c>
      <c r="F25">
        <v>97004</v>
      </c>
      <c r="H25">
        <v>63075</v>
      </c>
      <c r="J25">
        <f t="shared" si="0"/>
        <v>57206.400000000001</v>
      </c>
      <c r="K25">
        <f t="shared" si="1"/>
        <v>1.102586423896627</v>
      </c>
      <c r="L25">
        <f t="shared" si="2"/>
        <v>100986</v>
      </c>
      <c r="M25">
        <f t="shared" si="3"/>
        <v>3133</v>
      </c>
      <c r="N25">
        <f t="shared" si="4"/>
        <v>57206.400000000001</v>
      </c>
      <c r="O25">
        <f t="shared" si="5"/>
        <v>97853</v>
      </c>
      <c r="Q25">
        <v>-4083</v>
      </c>
      <c r="R25">
        <v>-86</v>
      </c>
      <c r="T25">
        <v>2766.5999999999985</v>
      </c>
      <c r="U25">
        <v>-55.400000000001455</v>
      </c>
      <c r="W25">
        <v>2841.8</v>
      </c>
      <c r="X25">
        <v>539.79999999999995</v>
      </c>
      <c r="Z25">
        <v>57206.400000000001</v>
      </c>
      <c r="AA25">
        <v>1.102586423896627</v>
      </c>
      <c r="AI25">
        <v>57206.400000000001</v>
      </c>
      <c r="AJ25">
        <v>1.102586423896627</v>
      </c>
    </row>
    <row r="26" spans="2:38" x14ac:dyDescent="0.25">
      <c r="B26">
        <v>89542</v>
      </c>
      <c r="C26">
        <v>121649</v>
      </c>
      <c r="D26">
        <v>3361</v>
      </c>
      <c r="E26">
        <v>32251</v>
      </c>
      <c r="F26">
        <v>55230</v>
      </c>
      <c r="H26">
        <v>107462</v>
      </c>
      <c r="J26">
        <f t="shared" si="0"/>
        <v>60406.6</v>
      </c>
      <c r="K26">
        <f t="shared" si="1"/>
        <v>1.778977793817232</v>
      </c>
      <c r="L26">
        <f t="shared" si="2"/>
        <v>121649</v>
      </c>
      <c r="M26">
        <f t="shared" si="3"/>
        <v>3361</v>
      </c>
      <c r="N26">
        <f t="shared" si="4"/>
        <v>60406.6</v>
      </c>
      <c r="O26">
        <f t="shared" si="5"/>
        <v>118288</v>
      </c>
      <c r="Q26">
        <v>944</v>
      </c>
      <c r="R26">
        <v>267</v>
      </c>
      <c r="T26">
        <v>2080</v>
      </c>
      <c r="U26">
        <v>529.59999999999854</v>
      </c>
      <c r="W26">
        <v>3004</v>
      </c>
      <c r="X26">
        <v>542.40000000000009</v>
      </c>
      <c r="AD26">
        <v>60406.6</v>
      </c>
      <c r="AE26">
        <v>1.778977793817232</v>
      </c>
      <c r="AI26">
        <v>60406.6</v>
      </c>
      <c r="AJ26">
        <v>1.778977793817232</v>
      </c>
    </row>
    <row r="27" spans="2:38" x14ac:dyDescent="0.25">
      <c r="B27">
        <v>83894</v>
      </c>
      <c r="C27">
        <v>98315</v>
      </c>
      <c r="D27">
        <v>4882</v>
      </c>
      <c r="E27">
        <v>57192</v>
      </c>
      <c r="F27">
        <v>47084</v>
      </c>
      <c r="H27">
        <v>85061</v>
      </c>
      <c r="J27">
        <f t="shared" si="0"/>
        <v>58273.4</v>
      </c>
      <c r="K27">
        <f t="shared" si="1"/>
        <v>1.4596882968901763</v>
      </c>
      <c r="L27">
        <f t="shared" si="2"/>
        <v>98315</v>
      </c>
      <c r="M27">
        <f t="shared" si="3"/>
        <v>4882</v>
      </c>
      <c r="N27">
        <f t="shared" si="4"/>
        <v>58273.4</v>
      </c>
      <c r="O27">
        <f t="shared" si="5"/>
        <v>93433</v>
      </c>
      <c r="Q27">
        <v>3389</v>
      </c>
      <c r="R27">
        <v>-705</v>
      </c>
      <c r="T27">
        <v>-373</v>
      </c>
      <c r="U27">
        <v>-1</v>
      </c>
      <c r="W27">
        <v>3166.2000000000003</v>
      </c>
      <c r="X27">
        <v>423.79999999999995</v>
      </c>
      <c r="Z27">
        <v>58273.4</v>
      </c>
      <c r="AA27">
        <v>1.4596882968901763</v>
      </c>
      <c r="AI27">
        <v>58273.4</v>
      </c>
      <c r="AJ27">
        <v>1.4596882968901763</v>
      </c>
    </row>
    <row r="28" spans="2:38" x14ac:dyDescent="0.25">
      <c r="B28">
        <v>53030</v>
      </c>
      <c r="C28">
        <v>1710</v>
      </c>
      <c r="D28">
        <v>104766</v>
      </c>
      <c r="E28">
        <v>24838</v>
      </c>
      <c r="F28">
        <v>9601</v>
      </c>
      <c r="H28">
        <v>79435</v>
      </c>
      <c r="J28">
        <f t="shared" si="0"/>
        <v>38789</v>
      </c>
      <c r="K28">
        <f t="shared" si="1"/>
        <v>2.0478743973807005</v>
      </c>
      <c r="L28">
        <f t="shared" si="2"/>
        <v>104766</v>
      </c>
      <c r="M28">
        <f t="shared" si="3"/>
        <v>1710</v>
      </c>
      <c r="N28">
        <f t="shared" si="4"/>
        <v>38789</v>
      </c>
      <c r="O28">
        <f t="shared" si="5"/>
        <v>103056</v>
      </c>
      <c r="Q28">
        <v>-392</v>
      </c>
      <c r="R28">
        <v>-2</v>
      </c>
      <c r="T28">
        <v>-3104.8000000000029</v>
      </c>
      <c r="U28">
        <v>-308</v>
      </c>
      <c r="W28">
        <v>3104.8</v>
      </c>
      <c r="X28">
        <v>386.4</v>
      </c>
      <c r="AD28">
        <v>38789</v>
      </c>
      <c r="AE28">
        <v>2.0478743973807005</v>
      </c>
      <c r="AK28">
        <v>38789</v>
      </c>
      <c r="AL28">
        <v>2.0478743973807005</v>
      </c>
    </row>
    <row r="29" spans="2:38" x14ac:dyDescent="0.25">
      <c r="B29">
        <v>52853</v>
      </c>
      <c r="C29">
        <v>53530</v>
      </c>
      <c r="D29">
        <v>118539</v>
      </c>
      <c r="E29">
        <v>108825</v>
      </c>
      <c r="F29">
        <v>119406</v>
      </c>
      <c r="H29">
        <v>138865</v>
      </c>
      <c r="J29">
        <f t="shared" si="0"/>
        <v>90630.6</v>
      </c>
      <c r="K29">
        <f t="shared" si="1"/>
        <v>1.5322087683409356</v>
      </c>
      <c r="L29">
        <f t="shared" si="2"/>
        <v>119406</v>
      </c>
      <c r="M29">
        <f t="shared" si="3"/>
        <v>52853</v>
      </c>
      <c r="N29">
        <f t="shared" si="4"/>
        <v>90630.6</v>
      </c>
      <c r="O29">
        <f t="shared" si="5"/>
        <v>66553</v>
      </c>
      <c r="Q29">
        <v>490</v>
      </c>
      <c r="R29">
        <v>385</v>
      </c>
      <c r="T29">
        <v>-2578.7999999999884</v>
      </c>
      <c r="U29">
        <v>-381</v>
      </c>
      <c r="W29">
        <v>3598.8</v>
      </c>
      <c r="X29">
        <v>699.40000000000009</v>
      </c>
      <c r="AB29">
        <v>90630.6</v>
      </c>
      <c r="AC29">
        <v>1.5322087683409356</v>
      </c>
      <c r="AI29">
        <v>90630.6</v>
      </c>
      <c r="AJ29">
        <v>1.5322087683409356</v>
      </c>
    </row>
    <row r="30" spans="2:38" x14ac:dyDescent="0.25">
      <c r="B30">
        <v>20174</v>
      </c>
      <c r="C30">
        <v>9147</v>
      </c>
      <c r="D30">
        <v>77421</v>
      </c>
      <c r="E30">
        <v>54367</v>
      </c>
      <c r="F30">
        <v>38833</v>
      </c>
      <c r="H30">
        <v>45737</v>
      </c>
      <c r="J30">
        <f t="shared" si="0"/>
        <v>39988.400000000001</v>
      </c>
      <c r="K30">
        <f t="shared" si="1"/>
        <v>1.1437566894399376</v>
      </c>
      <c r="L30">
        <f t="shared" si="2"/>
        <v>77421</v>
      </c>
      <c r="M30">
        <f t="shared" si="3"/>
        <v>9147</v>
      </c>
      <c r="N30">
        <f t="shared" si="4"/>
        <v>39988.400000000001</v>
      </c>
      <c r="O30">
        <f t="shared" si="5"/>
        <v>68274</v>
      </c>
      <c r="Q30">
        <v>1211</v>
      </c>
      <c r="R30">
        <v>-474</v>
      </c>
      <c r="T30">
        <v>-183.40000000000146</v>
      </c>
      <c r="U30">
        <v>437.40000000000146</v>
      </c>
      <c r="W30">
        <v>3291</v>
      </c>
      <c r="X30">
        <v>515.79999999999995</v>
      </c>
      <c r="Z30">
        <v>39988.400000000001</v>
      </c>
      <c r="AA30">
        <v>1.1437566894399376</v>
      </c>
      <c r="AI30">
        <v>39988.400000000001</v>
      </c>
      <c r="AJ30">
        <v>1.1437566894399376</v>
      </c>
    </row>
    <row r="31" spans="2:38" x14ac:dyDescent="0.25">
      <c r="B31">
        <v>80184</v>
      </c>
      <c r="C31">
        <v>58681</v>
      </c>
      <c r="D31">
        <v>64918</v>
      </c>
      <c r="E31">
        <v>6333</v>
      </c>
      <c r="F31">
        <v>73400</v>
      </c>
      <c r="H31">
        <v>112335</v>
      </c>
      <c r="J31">
        <f t="shared" si="0"/>
        <v>56703.199999999997</v>
      </c>
      <c r="K31">
        <f t="shared" si="1"/>
        <v>1.9811051228149383</v>
      </c>
      <c r="L31">
        <f t="shared" si="2"/>
        <v>80184</v>
      </c>
      <c r="M31">
        <f t="shared" si="3"/>
        <v>6333</v>
      </c>
      <c r="N31">
        <f t="shared" si="4"/>
        <v>56703.199999999997</v>
      </c>
      <c r="O31">
        <f t="shared" si="5"/>
        <v>73851</v>
      </c>
      <c r="Q31">
        <v>-3408</v>
      </c>
      <c r="R31">
        <v>20</v>
      </c>
      <c r="T31">
        <v>2165</v>
      </c>
      <c r="U31">
        <v>236.39999999999418</v>
      </c>
      <c r="W31">
        <v>2962.6</v>
      </c>
      <c r="X31">
        <v>244.8</v>
      </c>
      <c r="AD31">
        <v>56703.199999999997</v>
      </c>
      <c r="AE31">
        <v>1.9811051228149383</v>
      </c>
      <c r="AK31">
        <v>56703.199999999997</v>
      </c>
      <c r="AL31">
        <v>1.9811051228149383</v>
      </c>
    </row>
    <row r="32" spans="2:38" x14ac:dyDescent="0.25">
      <c r="B32">
        <v>6551</v>
      </c>
      <c r="C32">
        <v>48213</v>
      </c>
      <c r="D32">
        <v>109344</v>
      </c>
      <c r="E32">
        <v>79965</v>
      </c>
      <c r="F32">
        <v>111420</v>
      </c>
      <c r="H32">
        <v>104019</v>
      </c>
      <c r="J32">
        <f t="shared" si="0"/>
        <v>71098.600000000006</v>
      </c>
      <c r="K32">
        <f t="shared" si="1"/>
        <v>1.4630245883885196</v>
      </c>
      <c r="L32">
        <f t="shared" si="2"/>
        <v>111420</v>
      </c>
      <c r="M32">
        <f t="shared" si="3"/>
        <v>6551</v>
      </c>
      <c r="N32">
        <f t="shared" si="4"/>
        <v>71098.600000000006</v>
      </c>
      <c r="O32">
        <f t="shared" si="5"/>
        <v>104869</v>
      </c>
      <c r="Q32">
        <v>3528</v>
      </c>
      <c r="R32">
        <v>741</v>
      </c>
      <c r="T32">
        <v>-512</v>
      </c>
      <c r="U32">
        <v>190.60000000000582</v>
      </c>
      <c r="W32">
        <v>3160.4</v>
      </c>
      <c r="X32">
        <v>193.00000000000003</v>
      </c>
      <c r="AB32">
        <v>71098.600000000006</v>
      </c>
      <c r="AC32">
        <v>1.4630245883885196</v>
      </c>
      <c r="AI32">
        <v>71098.600000000006</v>
      </c>
      <c r="AJ32">
        <v>1.4630245883885196</v>
      </c>
    </row>
    <row r="33" spans="2:38" x14ac:dyDescent="0.25">
      <c r="B33">
        <v>13967</v>
      </c>
      <c r="C33">
        <v>113914</v>
      </c>
      <c r="D33">
        <v>107612</v>
      </c>
      <c r="E33">
        <v>73194</v>
      </c>
      <c r="F33">
        <v>48498</v>
      </c>
      <c r="H33">
        <v>131056</v>
      </c>
      <c r="J33">
        <f t="shared" si="0"/>
        <v>71437</v>
      </c>
      <c r="K33">
        <f t="shared" si="1"/>
        <v>1.8345675210325181</v>
      </c>
      <c r="L33">
        <f t="shared" si="2"/>
        <v>113914</v>
      </c>
      <c r="M33">
        <f t="shared" si="3"/>
        <v>13967</v>
      </c>
      <c r="N33">
        <f t="shared" si="4"/>
        <v>71437</v>
      </c>
      <c r="O33">
        <f t="shared" si="5"/>
        <v>99947</v>
      </c>
      <c r="Q33">
        <v>184</v>
      </c>
      <c r="R33">
        <v>-9</v>
      </c>
      <c r="T33">
        <v>-222.80000000000291</v>
      </c>
      <c r="U33">
        <v>-44</v>
      </c>
      <c r="W33">
        <v>3187.6</v>
      </c>
      <c r="X33">
        <v>77.599999999999994</v>
      </c>
      <c r="AF33">
        <v>71437</v>
      </c>
      <c r="AG33">
        <v>1.8345675210325181</v>
      </c>
      <c r="AK33">
        <v>71437</v>
      </c>
      <c r="AL33">
        <v>1.8345675210325181</v>
      </c>
    </row>
    <row r="34" spans="2:38" x14ac:dyDescent="0.25">
      <c r="B34">
        <v>42075</v>
      </c>
      <c r="C34">
        <v>7233</v>
      </c>
      <c r="D34">
        <v>109335</v>
      </c>
      <c r="E34">
        <v>73379</v>
      </c>
      <c r="F34">
        <v>97945</v>
      </c>
      <c r="H34">
        <v>117507</v>
      </c>
      <c r="J34">
        <f t="shared" ref="J34:J65" si="6">AVERAGE(B34:F34)</f>
        <v>65993.399999999994</v>
      </c>
      <c r="K34">
        <f t="shared" ref="K34:K65" si="7">H34/J34</f>
        <v>1.7805871496240535</v>
      </c>
      <c r="L34">
        <f t="shared" ref="L34:L65" si="8">MAX(B34:F34)</f>
        <v>109335</v>
      </c>
      <c r="M34">
        <f t="shared" ref="M34:M65" si="9">MIN(B34:F34)</f>
        <v>7233</v>
      </c>
      <c r="N34">
        <f t="shared" ref="N34:N65" si="10">AVERAGE(B34:F34)</f>
        <v>65993.399999999994</v>
      </c>
      <c r="O34">
        <f t="shared" ref="O34:O65" si="11">L34-M34</f>
        <v>102102</v>
      </c>
      <c r="Q34">
        <v>5823</v>
      </c>
      <c r="R34">
        <v>213</v>
      </c>
      <c r="T34">
        <v>-3698.4000000000087</v>
      </c>
      <c r="U34">
        <v>-67.600000000005821</v>
      </c>
      <c r="W34">
        <v>3698.4000000000005</v>
      </c>
      <c r="X34">
        <v>556.80000000000007</v>
      </c>
      <c r="AF34">
        <v>65993.399999999994</v>
      </c>
      <c r="AG34">
        <v>1.7805871496240535</v>
      </c>
      <c r="AK34">
        <v>65993.399999999994</v>
      </c>
      <c r="AL34">
        <v>1.7805871496240535</v>
      </c>
    </row>
    <row r="35" spans="2:38" x14ac:dyDescent="0.25">
      <c r="B35">
        <v>58808</v>
      </c>
      <c r="C35">
        <v>119919</v>
      </c>
      <c r="D35">
        <v>40772</v>
      </c>
      <c r="E35">
        <v>19085</v>
      </c>
      <c r="F35">
        <v>80189</v>
      </c>
      <c r="H35">
        <v>64103</v>
      </c>
      <c r="J35">
        <f t="shared" si="6"/>
        <v>63754.6</v>
      </c>
      <c r="K35">
        <f t="shared" si="7"/>
        <v>1.0054647037233393</v>
      </c>
      <c r="L35">
        <f t="shared" si="8"/>
        <v>119919</v>
      </c>
      <c r="M35">
        <f t="shared" si="9"/>
        <v>19085</v>
      </c>
      <c r="N35">
        <f t="shared" si="10"/>
        <v>63754.6</v>
      </c>
      <c r="O35">
        <f t="shared" si="11"/>
        <v>100834</v>
      </c>
      <c r="Q35">
        <v>-7975</v>
      </c>
      <c r="R35">
        <v>-380</v>
      </c>
      <c r="T35">
        <v>1639.5999999999985</v>
      </c>
      <c r="U35">
        <v>-221.20000000000437</v>
      </c>
      <c r="W35">
        <v>3462.7999999999997</v>
      </c>
      <c r="X35">
        <v>221.20000000000002</v>
      </c>
      <c r="AB35">
        <v>63754.6</v>
      </c>
      <c r="AC35">
        <v>1.0054647037233393</v>
      </c>
      <c r="AI35">
        <v>63754.6</v>
      </c>
      <c r="AJ35">
        <v>1.0054647037233393</v>
      </c>
    </row>
    <row r="36" spans="2:38" x14ac:dyDescent="0.25">
      <c r="B36">
        <v>76354</v>
      </c>
      <c r="C36">
        <v>93223</v>
      </c>
      <c r="D36">
        <v>103443</v>
      </c>
      <c r="E36">
        <v>39834</v>
      </c>
      <c r="F36">
        <v>33127</v>
      </c>
      <c r="H36">
        <v>99824</v>
      </c>
      <c r="J36">
        <f t="shared" si="6"/>
        <v>69196.2</v>
      </c>
      <c r="K36">
        <f t="shared" si="7"/>
        <v>1.442622571759721</v>
      </c>
      <c r="L36">
        <f t="shared" si="8"/>
        <v>103443</v>
      </c>
      <c r="M36">
        <f t="shared" si="9"/>
        <v>33127</v>
      </c>
      <c r="N36">
        <f t="shared" si="10"/>
        <v>69196.2</v>
      </c>
      <c r="O36">
        <f t="shared" si="11"/>
        <v>70316</v>
      </c>
      <c r="Q36">
        <v>4622</v>
      </c>
      <c r="R36">
        <v>3</v>
      </c>
      <c r="T36">
        <v>-1504.1999999999971</v>
      </c>
      <c r="U36">
        <v>95.599999999991269</v>
      </c>
      <c r="W36">
        <v>1837</v>
      </c>
      <c r="X36">
        <v>95.6</v>
      </c>
      <c r="AB36">
        <v>69196.2</v>
      </c>
      <c r="AC36">
        <v>1.442622571759721</v>
      </c>
      <c r="AI36">
        <v>69196.2</v>
      </c>
      <c r="AJ36">
        <v>1.442622571759721</v>
      </c>
    </row>
    <row r="37" spans="2:38" x14ac:dyDescent="0.25">
      <c r="B37">
        <v>71400</v>
      </c>
      <c r="C37">
        <v>66502</v>
      </c>
      <c r="D37">
        <v>562</v>
      </c>
      <c r="E37">
        <v>59191</v>
      </c>
      <c r="F37">
        <v>103845</v>
      </c>
      <c r="H37">
        <v>96768</v>
      </c>
      <c r="J37">
        <f t="shared" si="6"/>
        <v>60300</v>
      </c>
      <c r="K37">
        <f t="shared" si="7"/>
        <v>1.604776119402985</v>
      </c>
      <c r="L37">
        <f t="shared" si="8"/>
        <v>103845</v>
      </c>
      <c r="M37">
        <f t="shared" si="9"/>
        <v>562</v>
      </c>
      <c r="N37">
        <f t="shared" si="10"/>
        <v>60300</v>
      </c>
      <c r="O37">
        <f t="shared" si="11"/>
        <v>103283</v>
      </c>
      <c r="Q37">
        <v>-1140</v>
      </c>
      <c r="R37">
        <v>1</v>
      </c>
      <c r="T37">
        <v>-2061</v>
      </c>
      <c r="U37">
        <v>-104.80000000000291</v>
      </c>
      <c r="W37">
        <v>3127</v>
      </c>
      <c r="X37">
        <v>340</v>
      </c>
      <c r="AF37">
        <v>60300</v>
      </c>
      <c r="AG37">
        <v>1.604776119402985</v>
      </c>
      <c r="AI37">
        <v>60300</v>
      </c>
      <c r="AJ37">
        <v>1.604776119402985</v>
      </c>
    </row>
    <row r="38" spans="2:38" x14ac:dyDescent="0.25">
      <c r="B38">
        <v>68610</v>
      </c>
      <c r="C38">
        <v>55606</v>
      </c>
      <c r="D38">
        <v>31064</v>
      </c>
      <c r="E38">
        <v>29460</v>
      </c>
      <c r="F38">
        <v>120586</v>
      </c>
      <c r="H38">
        <v>93144</v>
      </c>
      <c r="J38">
        <f t="shared" si="6"/>
        <v>61065.2</v>
      </c>
      <c r="K38">
        <f t="shared" si="7"/>
        <v>1.5253204771293634</v>
      </c>
      <c r="L38">
        <f t="shared" si="8"/>
        <v>120586</v>
      </c>
      <c r="M38">
        <f t="shared" si="9"/>
        <v>29460</v>
      </c>
      <c r="N38">
        <f t="shared" si="10"/>
        <v>61065.2</v>
      </c>
      <c r="O38">
        <f t="shared" si="11"/>
        <v>91126</v>
      </c>
      <c r="Q38">
        <v>-582</v>
      </c>
      <c r="R38">
        <v>975</v>
      </c>
      <c r="T38">
        <v>-1049.8000000000029</v>
      </c>
      <c r="U38">
        <v>234</v>
      </c>
      <c r="W38">
        <v>2323.4</v>
      </c>
      <c r="X38">
        <v>346.4</v>
      </c>
      <c r="AF38">
        <v>61065.2</v>
      </c>
      <c r="AG38">
        <v>1.5253204771293634</v>
      </c>
      <c r="AI38">
        <v>61065.2</v>
      </c>
      <c r="AJ38">
        <v>1.5253204771293634</v>
      </c>
    </row>
    <row r="39" spans="2:38" x14ac:dyDescent="0.25">
      <c r="B39">
        <v>13648</v>
      </c>
      <c r="C39">
        <v>41737</v>
      </c>
      <c r="D39">
        <v>70548</v>
      </c>
      <c r="E39">
        <v>38405</v>
      </c>
      <c r="F39">
        <v>86729</v>
      </c>
      <c r="H39">
        <v>75206</v>
      </c>
      <c r="J39">
        <f t="shared" si="6"/>
        <v>50213.4</v>
      </c>
      <c r="K39">
        <f t="shared" si="7"/>
        <v>1.4977276981841501</v>
      </c>
      <c r="L39">
        <f t="shared" si="8"/>
        <v>86729</v>
      </c>
      <c r="M39">
        <f t="shared" si="9"/>
        <v>13648</v>
      </c>
      <c r="N39">
        <f t="shared" si="10"/>
        <v>50213.4</v>
      </c>
      <c r="O39">
        <f t="shared" si="11"/>
        <v>73081</v>
      </c>
      <c r="Q39">
        <v>791</v>
      </c>
      <c r="R39">
        <v>391</v>
      </c>
      <c r="T39">
        <v>1505.4000000000015</v>
      </c>
      <c r="U39">
        <v>56.200000000004366</v>
      </c>
      <c r="W39">
        <v>2578.2000000000003</v>
      </c>
      <c r="X39">
        <v>395</v>
      </c>
      <c r="AD39">
        <v>50213.4</v>
      </c>
      <c r="AE39">
        <v>1.4977276981841501</v>
      </c>
      <c r="AI39">
        <v>50213.4</v>
      </c>
      <c r="AJ39">
        <v>1.4977276981841501</v>
      </c>
    </row>
    <row r="40" spans="2:38" x14ac:dyDescent="0.25">
      <c r="B40">
        <v>29681</v>
      </c>
      <c r="C40">
        <v>108251</v>
      </c>
      <c r="D40">
        <v>50267</v>
      </c>
      <c r="E40">
        <v>86660</v>
      </c>
      <c r="F40">
        <v>78361</v>
      </c>
      <c r="H40">
        <v>80142</v>
      </c>
      <c r="J40">
        <f t="shared" si="6"/>
        <v>70644</v>
      </c>
      <c r="K40">
        <f t="shared" si="7"/>
        <v>1.1344487854594869</v>
      </c>
      <c r="L40">
        <f t="shared" si="8"/>
        <v>108251</v>
      </c>
      <c r="M40">
        <f t="shared" si="9"/>
        <v>29681</v>
      </c>
      <c r="N40">
        <f t="shared" si="10"/>
        <v>70644</v>
      </c>
      <c r="O40">
        <f t="shared" si="11"/>
        <v>78570</v>
      </c>
      <c r="Q40">
        <v>1053</v>
      </c>
      <c r="R40">
        <v>167</v>
      </c>
      <c r="T40">
        <v>-2565.6000000000058</v>
      </c>
      <c r="U40">
        <v>-40.19999999999709</v>
      </c>
      <c r="W40">
        <v>4718.7999999999993</v>
      </c>
      <c r="X40">
        <v>213.4</v>
      </c>
      <c r="AB40">
        <v>70644</v>
      </c>
      <c r="AC40">
        <v>1.1344487854594869</v>
      </c>
      <c r="AI40">
        <v>70644</v>
      </c>
      <c r="AJ40">
        <v>1.1344487854594869</v>
      </c>
    </row>
    <row r="41" spans="2:38" x14ac:dyDescent="0.25">
      <c r="B41">
        <v>115187</v>
      </c>
      <c r="C41">
        <v>61504</v>
      </c>
      <c r="D41">
        <v>6673</v>
      </c>
      <c r="E41">
        <v>25834</v>
      </c>
      <c r="F41">
        <v>27979</v>
      </c>
      <c r="H41">
        <v>81249</v>
      </c>
      <c r="J41">
        <f t="shared" si="6"/>
        <v>47435.4</v>
      </c>
      <c r="K41">
        <f t="shared" si="7"/>
        <v>1.7128347183748844</v>
      </c>
      <c r="L41">
        <f t="shared" si="8"/>
        <v>115187</v>
      </c>
      <c r="M41">
        <f t="shared" si="9"/>
        <v>6673</v>
      </c>
      <c r="N41">
        <f t="shared" si="10"/>
        <v>47435.4</v>
      </c>
      <c r="O41">
        <f t="shared" si="11"/>
        <v>108514</v>
      </c>
      <c r="Q41">
        <v>-54</v>
      </c>
      <c r="R41">
        <v>-21</v>
      </c>
      <c r="T41">
        <v>-1863</v>
      </c>
      <c r="U41">
        <v>41.200000000004366</v>
      </c>
      <c r="W41">
        <v>2181.8000000000002</v>
      </c>
      <c r="X41">
        <v>220.4</v>
      </c>
      <c r="AD41">
        <v>47435.4</v>
      </c>
      <c r="AE41">
        <v>1.7128347183748844</v>
      </c>
      <c r="AK41">
        <v>47435.4</v>
      </c>
      <c r="AL41">
        <v>1.7128347183748844</v>
      </c>
    </row>
    <row r="42" spans="2:38" x14ac:dyDescent="0.25">
      <c r="B42">
        <v>12463</v>
      </c>
      <c r="C42">
        <v>103552</v>
      </c>
      <c r="D42">
        <v>957</v>
      </c>
      <c r="E42">
        <v>105521</v>
      </c>
      <c r="F42">
        <v>79005</v>
      </c>
      <c r="H42">
        <v>95351</v>
      </c>
      <c r="J42">
        <f t="shared" si="6"/>
        <v>60299.6</v>
      </c>
      <c r="K42">
        <f t="shared" si="7"/>
        <v>1.5812874380592907</v>
      </c>
      <c r="L42">
        <f t="shared" si="8"/>
        <v>105521</v>
      </c>
      <c r="M42">
        <f t="shared" si="9"/>
        <v>957</v>
      </c>
      <c r="N42">
        <f t="shared" si="10"/>
        <v>60299.6</v>
      </c>
      <c r="O42">
        <f t="shared" si="11"/>
        <v>104564</v>
      </c>
      <c r="Q42">
        <v>2855</v>
      </c>
      <c r="R42">
        <v>0</v>
      </c>
      <c r="T42">
        <v>2194.4000000000015</v>
      </c>
      <c r="U42">
        <v>-14.400000000001455</v>
      </c>
      <c r="W42">
        <v>3194.4</v>
      </c>
      <c r="X42">
        <v>241.6</v>
      </c>
      <c r="AD42">
        <v>60299.6</v>
      </c>
      <c r="AE42">
        <v>1.5812874380592907</v>
      </c>
      <c r="AK42">
        <v>60299.6</v>
      </c>
      <c r="AL42">
        <v>1.5812874380592907</v>
      </c>
    </row>
    <row r="43" spans="2:38" x14ac:dyDescent="0.25">
      <c r="B43">
        <v>7440</v>
      </c>
      <c r="C43">
        <v>117013</v>
      </c>
      <c r="D43">
        <v>101517</v>
      </c>
      <c r="E43">
        <v>71769</v>
      </c>
      <c r="F43">
        <v>20620</v>
      </c>
      <c r="H43">
        <v>85630</v>
      </c>
      <c r="J43">
        <f t="shared" si="6"/>
        <v>63671.8</v>
      </c>
      <c r="K43">
        <f t="shared" si="7"/>
        <v>1.3448653878168986</v>
      </c>
      <c r="L43">
        <f t="shared" si="8"/>
        <v>117013</v>
      </c>
      <c r="M43">
        <f t="shared" si="9"/>
        <v>7440</v>
      </c>
      <c r="N43">
        <f t="shared" si="10"/>
        <v>63671.8</v>
      </c>
      <c r="O43">
        <f t="shared" si="11"/>
        <v>109573</v>
      </c>
      <c r="Q43">
        <v>-4160</v>
      </c>
      <c r="R43">
        <v>-978</v>
      </c>
      <c r="T43">
        <v>4435</v>
      </c>
      <c r="U43">
        <v>394.60000000000582</v>
      </c>
      <c r="W43">
        <v>4960.2</v>
      </c>
      <c r="X43">
        <v>394.59999999999997</v>
      </c>
      <c r="AD43">
        <v>63671.8</v>
      </c>
      <c r="AE43">
        <v>1.3448653878168986</v>
      </c>
      <c r="AI43">
        <v>63671.8</v>
      </c>
      <c r="AJ43">
        <v>1.3448653878168986</v>
      </c>
    </row>
    <row r="44" spans="2:38" x14ac:dyDescent="0.25">
      <c r="B44">
        <v>80843</v>
      </c>
      <c r="C44">
        <v>36535</v>
      </c>
      <c r="D44">
        <v>97104</v>
      </c>
      <c r="E44">
        <v>19611</v>
      </c>
      <c r="F44">
        <v>48750</v>
      </c>
      <c r="H44">
        <v>105873</v>
      </c>
      <c r="J44">
        <f t="shared" si="6"/>
        <v>56568.6</v>
      </c>
      <c r="K44">
        <f t="shared" si="7"/>
        <v>1.8715860035426015</v>
      </c>
      <c r="L44">
        <f t="shared" si="8"/>
        <v>97104</v>
      </c>
      <c r="M44">
        <f t="shared" si="9"/>
        <v>19611</v>
      </c>
      <c r="N44">
        <f t="shared" si="10"/>
        <v>56568.6</v>
      </c>
      <c r="O44">
        <f t="shared" si="11"/>
        <v>77493</v>
      </c>
      <c r="Q44">
        <v>-3966</v>
      </c>
      <c r="R44">
        <v>-22</v>
      </c>
      <c r="T44">
        <v>825</v>
      </c>
      <c r="U44">
        <v>209</v>
      </c>
      <c r="W44">
        <v>1916.6</v>
      </c>
      <c r="X44">
        <v>494.6</v>
      </c>
      <c r="AD44">
        <v>56568.6</v>
      </c>
      <c r="AE44">
        <v>1.8715860035426015</v>
      </c>
      <c r="AI44">
        <v>56568.6</v>
      </c>
      <c r="AJ44">
        <v>1.8715860035426015</v>
      </c>
    </row>
    <row r="45" spans="2:38" x14ac:dyDescent="0.25">
      <c r="B45">
        <v>40736</v>
      </c>
      <c r="C45">
        <v>3831</v>
      </c>
      <c r="D45">
        <v>54288</v>
      </c>
      <c r="E45">
        <v>108175</v>
      </c>
      <c r="F45">
        <v>55799</v>
      </c>
      <c r="H45">
        <v>89714</v>
      </c>
      <c r="J45">
        <f t="shared" si="6"/>
        <v>52565.8</v>
      </c>
      <c r="K45">
        <f t="shared" si="7"/>
        <v>1.7066990324507569</v>
      </c>
      <c r="L45">
        <f t="shared" si="8"/>
        <v>108175</v>
      </c>
      <c r="M45">
        <f t="shared" si="9"/>
        <v>3831</v>
      </c>
      <c r="N45">
        <f t="shared" si="10"/>
        <v>52565.8</v>
      </c>
      <c r="O45">
        <f t="shared" si="11"/>
        <v>104344</v>
      </c>
      <c r="Q45">
        <v>-1552</v>
      </c>
      <c r="R45">
        <v>188</v>
      </c>
      <c r="T45">
        <v>-225.79999999999563</v>
      </c>
      <c r="U45">
        <v>88.80000000000291</v>
      </c>
      <c r="W45">
        <v>2767.4</v>
      </c>
      <c r="X45">
        <v>88.8</v>
      </c>
      <c r="AD45">
        <v>52565.8</v>
      </c>
      <c r="AE45">
        <v>1.7066990324507569</v>
      </c>
      <c r="AK45">
        <v>52565.8</v>
      </c>
      <c r="AL45">
        <v>1.7066990324507569</v>
      </c>
    </row>
    <row r="46" spans="2:38" x14ac:dyDescent="0.25">
      <c r="B46">
        <v>87351</v>
      </c>
      <c r="C46">
        <v>62348</v>
      </c>
      <c r="D46">
        <v>67294</v>
      </c>
      <c r="E46">
        <v>116895</v>
      </c>
      <c r="F46">
        <v>29593</v>
      </c>
      <c r="H46">
        <v>110192</v>
      </c>
      <c r="J46">
        <f t="shared" si="6"/>
        <v>72696.2</v>
      </c>
      <c r="K46">
        <f t="shared" si="7"/>
        <v>1.5157876202607565</v>
      </c>
      <c r="L46">
        <f t="shared" si="8"/>
        <v>116895</v>
      </c>
      <c r="M46">
        <f t="shared" si="9"/>
        <v>29593</v>
      </c>
      <c r="N46">
        <f t="shared" si="10"/>
        <v>72696.2</v>
      </c>
      <c r="O46">
        <f t="shared" si="11"/>
        <v>87302</v>
      </c>
      <c r="Q46">
        <v>1460</v>
      </c>
      <c r="R46">
        <v>165</v>
      </c>
      <c r="T46">
        <v>-907</v>
      </c>
      <c r="U46">
        <v>100.59999999999127</v>
      </c>
      <c r="W46">
        <v>2036.6</v>
      </c>
      <c r="X46">
        <v>303.40000000000003</v>
      </c>
      <c r="AB46">
        <v>72696.2</v>
      </c>
      <c r="AC46">
        <v>1.5157876202607565</v>
      </c>
      <c r="AI46">
        <v>72696.2</v>
      </c>
      <c r="AJ46">
        <v>1.5157876202607565</v>
      </c>
    </row>
    <row r="47" spans="2:38" x14ac:dyDescent="0.25">
      <c r="B47">
        <v>48874</v>
      </c>
      <c r="C47">
        <v>50198</v>
      </c>
      <c r="D47">
        <v>16968</v>
      </c>
      <c r="E47">
        <v>74794</v>
      </c>
      <c r="F47">
        <v>4120</v>
      </c>
      <c r="H47">
        <v>76140</v>
      </c>
      <c r="J47">
        <f t="shared" si="6"/>
        <v>38990.800000000003</v>
      </c>
      <c r="K47">
        <f t="shared" si="7"/>
        <v>1.9527683453532627</v>
      </c>
      <c r="L47">
        <f t="shared" si="8"/>
        <v>74794</v>
      </c>
      <c r="M47">
        <f t="shared" si="9"/>
        <v>4120</v>
      </c>
      <c r="N47">
        <f t="shared" si="10"/>
        <v>38990.800000000003</v>
      </c>
      <c r="O47">
        <f t="shared" si="11"/>
        <v>70674</v>
      </c>
      <c r="Q47">
        <v>987</v>
      </c>
      <c r="R47">
        <v>184</v>
      </c>
      <c r="T47">
        <v>-787.39999999999418</v>
      </c>
      <c r="U47">
        <v>292.80000000000291</v>
      </c>
      <c r="W47">
        <v>3011</v>
      </c>
      <c r="X47">
        <v>375.6</v>
      </c>
      <c r="AD47">
        <v>38990.800000000003</v>
      </c>
      <c r="AE47">
        <v>1.9527683453532627</v>
      </c>
      <c r="AK47">
        <v>38990.800000000003</v>
      </c>
      <c r="AL47">
        <v>1.9527683453532627</v>
      </c>
    </row>
    <row r="48" spans="2:38" x14ac:dyDescent="0.25">
      <c r="B48">
        <v>48757</v>
      </c>
      <c r="C48">
        <v>44083</v>
      </c>
      <c r="D48">
        <v>97350</v>
      </c>
      <c r="E48">
        <v>97117</v>
      </c>
      <c r="F48">
        <v>92502</v>
      </c>
      <c r="H48">
        <v>113080</v>
      </c>
      <c r="J48">
        <f t="shared" si="6"/>
        <v>75961.8</v>
      </c>
      <c r="K48">
        <f t="shared" si="7"/>
        <v>1.4886429758115263</v>
      </c>
      <c r="L48">
        <f t="shared" si="8"/>
        <v>97350</v>
      </c>
      <c r="M48">
        <f t="shared" si="9"/>
        <v>44083</v>
      </c>
      <c r="N48">
        <f t="shared" si="10"/>
        <v>75961.8</v>
      </c>
      <c r="O48">
        <f t="shared" si="11"/>
        <v>53267</v>
      </c>
      <c r="Q48">
        <v>-326</v>
      </c>
      <c r="R48">
        <v>-418</v>
      </c>
      <c r="T48">
        <v>2506.1999999999971</v>
      </c>
      <c r="U48">
        <v>347.19999999999709</v>
      </c>
      <c r="W48">
        <v>3905</v>
      </c>
      <c r="X48">
        <v>371.6</v>
      </c>
      <c r="AF48">
        <v>75961.8</v>
      </c>
      <c r="AG48">
        <v>1.4886429758115263</v>
      </c>
      <c r="AI48">
        <v>75961.8</v>
      </c>
      <c r="AJ48">
        <v>1.4886429758115263</v>
      </c>
    </row>
    <row r="49" spans="2:38" x14ac:dyDescent="0.25">
      <c r="B49">
        <v>56751</v>
      </c>
      <c r="C49">
        <v>6189</v>
      </c>
      <c r="D49">
        <v>118020</v>
      </c>
      <c r="E49">
        <v>73988</v>
      </c>
      <c r="F49">
        <v>37419</v>
      </c>
      <c r="H49">
        <v>118000</v>
      </c>
      <c r="J49">
        <f t="shared" si="6"/>
        <v>58473.4</v>
      </c>
      <c r="K49">
        <f t="shared" si="7"/>
        <v>2.0180116086972881</v>
      </c>
      <c r="L49">
        <f t="shared" si="8"/>
        <v>118020</v>
      </c>
      <c r="M49">
        <f t="shared" si="9"/>
        <v>6189</v>
      </c>
      <c r="N49">
        <f t="shared" si="10"/>
        <v>58473.4</v>
      </c>
      <c r="O49">
        <f t="shared" si="11"/>
        <v>111831</v>
      </c>
      <c r="Q49">
        <v>781</v>
      </c>
      <c r="R49">
        <v>394</v>
      </c>
      <c r="T49">
        <v>663.40000000000146</v>
      </c>
      <c r="U49">
        <v>63.400000000001455</v>
      </c>
      <c r="W49">
        <v>1951</v>
      </c>
      <c r="X49">
        <v>410.2</v>
      </c>
      <c r="AD49">
        <v>58473.4</v>
      </c>
      <c r="AE49">
        <v>2.0180116086972881</v>
      </c>
      <c r="AK49">
        <v>58473.4</v>
      </c>
      <c r="AL49">
        <v>2.0180116086972881</v>
      </c>
    </row>
    <row r="50" spans="2:38" x14ac:dyDescent="0.25">
      <c r="B50">
        <v>87623</v>
      </c>
      <c r="C50">
        <v>66923</v>
      </c>
      <c r="D50">
        <v>20407</v>
      </c>
      <c r="E50">
        <v>9805</v>
      </c>
      <c r="F50">
        <v>3435</v>
      </c>
      <c r="H50">
        <v>45638</v>
      </c>
      <c r="J50">
        <f t="shared" si="6"/>
        <v>37638.6</v>
      </c>
      <c r="K50">
        <f t="shared" si="7"/>
        <v>1.2125318157423497</v>
      </c>
      <c r="L50">
        <f t="shared" si="8"/>
        <v>87623</v>
      </c>
      <c r="M50">
        <f t="shared" si="9"/>
        <v>3435</v>
      </c>
      <c r="N50">
        <f t="shared" si="10"/>
        <v>37638.6</v>
      </c>
      <c r="O50">
        <f t="shared" si="11"/>
        <v>84188</v>
      </c>
      <c r="Q50">
        <v>1358</v>
      </c>
      <c r="R50">
        <v>1</v>
      </c>
      <c r="T50">
        <v>-516</v>
      </c>
      <c r="U50">
        <v>29.19999999999709</v>
      </c>
      <c r="W50">
        <v>1736.4</v>
      </c>
      <c r="X50">
        <v>38</v>
      </c>
      <c r="Z50">
        <v>37638.6</v>
      </c>
      <c r="AA50">
        <v>1.2125318157423497</v>
      </c>
      <c r="AI50">
        <v>37638.6</v>
      </c>
      <c r="AJ50">
        <v>1.2125318157423497</v>
      </c>
    </row>
    <row r="51" spans="2:38" x14ac:dyDescent="0.25">
      <c r="B51">
        <v>60120</v>
      </c>
      <c r="C51">
        <v>31112</v>
      </c>
      <c r="D51">
        <v>93108</v>
      </c>
      <c r="E51">
        <v>98700</v>
      </c>
      <c r="F51">
        <v>111038</v>
      </c>
      <c r="H51">
        <v>112840</v>
      </c>
      <c r="J51">
        <f t="shared" si="6"/>
        <v>78815.600000000006</v>
      </c>
      <c r="K51">
        <f t="shared" si="7"/>
        <v>1.4316962631763255</v>
      </c>
      <c r="L51">
        <f t="shared" si="8"/>
        <v>111038</v>
      </c>
      <c r="M51">
        <f t="shared" si="9"/>
        <v>31112</v>
      </c>
      <c r="N51">
        <f t="shared" si="10"/>
        <v>78815.600000000006</v>
      </c>
      <c r="O51">
        <f t="shared" si="11"/>
        <v>79926</v>
      </c>
      <c r="Q51">
        <v>-74</v>
      </c>
      <c r="R51">
        <v>-61</v>
      </c>
      <c r="T51">
        <v>735.20000000001164</v>
      </c>
      <c r="U51">
        <v>271.80000000000291</v>
      </c>
      <c r="W51">
        <v>2620</v>
      </c>
      <c r="X51">
        <v>272.2</v>
      </c>
      <c r="AB51">
        <v>78815.600000000006</v>
      </c>
      <c r="AC51">
        <v>1.4316962631763255</v>
      </c>
      <c r="AI51">
        <v>78815.600000000006</v>
      </c>
      <c r="AJ51">
        <v>1.4316962631763255</v>
      </c>
    </row>
    <row r="52" spans="2:38" x14ac:dyDescent="0.25">
      <c r="B52">
        <v>4882</v>
      </c>
      <c r="C52">
        <v>121618</v>
      </c>
      <c r="D52">
        <v>91063</v>
      </c>
      <c r="E52">
        <v>95372</v>
      </c>
      <c r="F52">
        <v>36906</v>
      </c>
      <c r="H52">
        <v>91084</v>
      </c>
      <c r="J52">
        <f t="shared" si="6"/>
        <v>69968.2</v>
      </c>
      <c r="K52">
        <f t="shared" si="7"/>
        <v>1.3017913852292899</v>
      </c>
      <c r="L52">
        <f t="shared" si="8"/>
        <v>121618</v>
      </c>
      <c r="M52">
        <f t="shared" si="9"/>
        <v>4882</v>
      </c>
      <c r="N52">
        <f t="shared" si="10"/>
        <v>69968.2</v>
      </c>
      <c r="O52">
        <f t="shared" si="11"/>
        <v>116736</v>
      </c>
      <c r="Q52">
        <v>-3626</v>
      </c>
      <c r="R52">
        <v>0</v>
      </c>
      <c r="T52">
        <v>1408</v>
      </c>
      <c r="U52">
        <v>58.599999999991269</v>
      </c>
      <c r="W52">
        <v>3684.3999999999996</v>
      </c>
      <c r="X52">
        <v>115.80000000000001</v>
      </c>
      <c r="AB52">
        <v>69968.2</v>
      </c>
      <c r="AC52">
        <v>1.3017913852292899</v>
      </c>
      <c r="AI52">
        <v>69968.2</v>
      </c>
      <c r="AJ52">
        <v>1.3017913852292899</v>
      </c>
    </row>
    <row r="53" spans="2:38" x14ac:dyDescent="0.25">
      <c r="B53">
        <v>86105</v>
      </c>
      <c r="C53">
        <v>57888</v>
      </c>
      <c r="D53">
        <v>66860</v>
      </c>
      <c r="E53">
        <v>112515</v>
      </c>
      <c r="F53">
        <v>81063</v>
      </c>
      <c r="H53">
        <v>114805</v>
      </c>
      <c r="J53">
        <f t="shared" si="6"/>
        <v>80886.2</v>
      </c>
      <c r="K53">
        <f t="shared" si="7"/>
        <v>1.4193397637668725</v>
      </c>
      <c r="L53">
        <f t="shared" si="8"/>
        <v>112515</v>
      </c>
      <c r="M53">
        <f t="shared" si="9"/>
        <v>57888</v>
      </c>
      <c r="N53">
        <f t="shared" si="10"/>
        <v>80886.2</v>
      </c>
      <c r="O53">
        <f t="shared" si="11"/>
        <v>54627</v>
      </c>
      <c r="Q53">
        <v>-1553</v>
      </c>
      <c r="R53">
        <v>1</v>
      </c>
      <c r="T53">
        <v>1723.3999999999942</v>
      </c>
      <c r="U53">
        <v>231.80000000000291</v>
      </c>
      <c r="W53">
        <v>1941</v>
      </c>
      <c r="X53">
        <v>269.39999999999998</v>
      </c>
      <c r="AB53">
        <v>80886.2</v>
      </c>
      <c r="AC53">
        <v>1.4193397637668725</v>
      </c>
      <c r="AI53">
        <v>80886.2</v>
      </c>
      <c r="AJ53">
        <v>1.4193397637668725</v>
      </c>
    </row>
    <row r="54" spans="2:38" x14ac:dyDescent="0.25">
      <c r="B54">
        <v>108397</v>
      </c>
      <c r="C54">
        <v>1319</v>
      </c>
      <c r="D54">
        <v>25628</v>
      </c>
      <c r="E54">
        <v>109940</v>
      </c>
      <c r="F54">
        <v>33511</v>
      </c>
      <c r="H54">
        <v>109623</v>
      </c>
      <c r="J54">
        <f t="shared" si="6"/>
        <v>55759</v>
      </c>
      <c r="K54">
        <f t="shared" si="7"/>
        <v>1.9660144550655501</v>
      </c>
      <c r="L54">
        <f t="shared" si="8"/>
        <v>109940</v>
      </c>
      <c r="M54">
        <f t="shared" si="9"/>
        <v>1319</v>
      </c>
      <c r="N54">
        <f t="shared" si="10"/>
        <v>55759</v>
      </c>
      <c r="O54">
        <f t="shared" si="11"/>
        <v>108621</v>
      </c>
      <c r="Q54">
        <v>-2676</v>
      </c>
      <c r="R54">
        <v>-32</v>
      </c>
      <c r="T54">
        <v>-329</v>
      </c>
      <c r="U54">
        <v>46.599999999998545</v>
      </c>
      <c r="W54">
        <v>2221</v>
      </c>
      <c r="X54">
        <v>391.4</v>
      </c>
      <c r="AD54">
        <v>55759</v>
      </c>
      <c r="AE54">
        <v>1.9660144550655501</v>
      </c>
      <c r="AK54">
        <v>55759</v>
      </c>
      <c r="AL54">
        <v>1.9660144550655501</v>
      </c>
    </row>
    <row r="55" spans="2:38" x14ac:dyDescent="0.25">
      <c r="B55">
        <v>49255</v>
      </c>
      <c r="C55">
        <v>11045</v>
      </c>
      <c r="D55">
        <v>95652</v>
      </c>
      <c r="E55">
        <v>6168</v>
      </c>
      <c r="F55">
        <v>4010</v>
      </c>
      <c r="H55">
        <v>67339</v>
      </c>
      <c r="J55">
        <f t="shared" si="6"/>
        <v>33226</v>
      </c>
      <c r="K55">
        <f t="shared" si="7"/>
        <v>2.026695960994402</v>
      </c>
      <c r="L55">
        <f t="shared" si="8"/>
        <v>95652</v>
      </c>
      <c r="M55">
        <f t="shared" si="9"/>
        <v>4010</v>
      </c>
      <c r="N55">
        <f t="shared" si="10"/>
        <v>33226</v>
      </c>
      <c r="O55">
        <f t="shared" si="11"/>
        <v>91642</v>
      </c>
      <c r="Q55">
        <v>3010</v>
      </c>
      <c r="R55">
        <v>-906</v>
      </c>
      <c r="T55">
        <v>1000</v>
      </c>
      <c r="U55">
        <v>205.40000000000146</v>
      </c>
      <c r="W55">
        <v>1905.1999999999998</v>
      </c>
      <c r="X55">
        <v>206.6</v>
      </c>
      <c r="AD55">
        <v>33226</v>
      </c>
      <c r="AE55">
        <v>2.026695960994402</v>
      </c>
      <c r="AK55">
        <v>33226</v>
      </c>
      <c r="AL55">
        <v>2.026695960994402</v>
      </c>
    </row>
    <row r="56" spans="2:38" x14ac:dyDescent="0.25">
      <c r="B56">
        <v>25946</v>
      </c>
      <c r="C56">
        <v>55079</v>
      </c>
      <c r="D56">
        <v>50068</v>
      </c>
      <c r="E56">
        <v>69614</v>
      </c>
      <c r="F56">
        <v>2151</v>
      </c>
      <c r="H56">
        <v>52378</v>
      </c>
      <c r="J56">
        <f t="shared" si="6"/>
        <v>40571.599999999999</v>
      </c>
      <c r="K56">
        <f t="shared" si="7"/>
        <v>1.2910015873172367</v>
      </c>
      <c r="L56">
        <f t="shared" si="8"/>
        <v>69614</v>
      </c>
      <c r="M56">
        <f t="shared" si="9"/>
        <v>2151</v>
      </c>
      <c r="N56">
        <f t="shared" si="10"/>
        <v>40571.599999999999</v>
      </c>
      <c r="O56">
        <f t="shared" si="11"/>
        <v>67463</v>
      </c>
      <c r="Q56">
        <v>-1742</v>
      </c>
      <c r="R56">
        <v>-192</v>
      </c>
      <c r="T56">
        <v>-1961.8000000000029</v>
      </c>
      <c r="U56">
        <v>60.400000000001455</v>
      </c>
      <c r="W56">
        <v>2259.8000000000002</v>
      </c>
      <c r="X56">
        <v>69.199999999999989</v>
      </c>
      <c r="Z56">
        <v>40571.599999999999</v>
      </c>
      <c r="AA56">
        <v>1.2910015873172367</v>
      </c>
      <c r="AI56">
        <v>40571.599999999999</v>
      </c>
      <c r="AJ56">
        <v>1.2910015873172367</v>
      </c>
    </row>
    <row r="57" spans="2:38" x14ac:dyDescent="0.25">
      <c r="B57">
        <v>47293</v>
      </c>
      <c r="C57">
        <v>106016</v>
      </c>
      <c r="D57">
        <v>5044</v>
      </c>
      <c r="E57">
        <v>33013</v>
      </c>
      <c r="F57">
        <v>19980</v>
      </c>
      <c r="H57">
        <v>78897</v>
      </c>
      <c r="J57">
        <f t="shared" si="6"/>
        <v>42269.2</v>
      </c>
      <c r="K57">
        <f t="shared" si="7"/>
        <v>1.8665363905633419</v>
      </c>
      <c r="L57">
        <f t="shared" si="8"/>
        <v>106016</v>
      </c>
      <c r="M57">
        <f t="shared" si="9"/>
        <v>5044</v>
      </c>
      <c r="N57">
        <f t="shared" si="10"/>
        <v>42269.2</v>
      </c>
      <c r="O57">
        <f t="shared" si="11"/>
        <v>100972</v>
      </c>
      <c r="Q57">
        <v>669</v>
      </c>
      <c r="R57">
        <v>-221</v>
      </c>
      <c r="T57">
        <v>1408.5999999999985</v>
      </c>
      <c r="U57">
        <v>-113.80000000000291</v>
      </c>
      <c r="W57">
        <v>2712.6</v>
      </c>
      <c r="X57">
        <v>150.6</v>
      </c>
      <c r="AD57">
        <v>42269.2</v>
      </c>
      <c r="AE57">
        <v>1.8665363905633419</v>
      </c>
      <c r="AK57">
        <v>42269.2</v>
      </c>
      <c r="AL57">
        <v>1.8665363905633419</v>
      </c>
    </row>
    <row r="58" spans="2:38" x14ac:dyDescent="0.25">
      <c r="B58">
        <v>106696</v>
      </c>
      <c r="C58">
        <v>42604</v>
      </c>
      <c r="D58">
        <v>70702</v>
      </c>
      <c r="E58">
        <v>120307</v>
      </c>
      <c r="F58">
        <v>5477</v>
      </c>
      <c r="H58">
        <v>107367</v>
      </c>
      <c r="J58">
        <f t="shared" si="6"/>
        <v>69157.2</v>
      </c>
      <c r="K58">
        <f t="shared" si="7"/>
        <v>1.5525064635352501</v>
      </c>
      <c r="L58">
        <f t="shared" si="8"/>
        <v>120307</v>
      </c>
      <c r="M58">
        <f t="shared" si="9"/>
        <v>5477</v>
      </c>
      <c r="N58">
        <f t="shared" si="10"/>
        <v>69157.2</v>
      </c>
      <c r="O58">
        <f t="shared" si="11"/>
        <v>114830</v>
      </c>
      <c r="Q58">
        <v>1710</v>
      </c>
      <c r="R58">
        <v>-726</v>
      </c>
      <c r="T58">
        <v>-583.80000000000291</v>
      </c>
      <c r="U58">
        <v>71</v>
      </c>
      <c r="W58">
        <v>2912.9999999999995</v>
      </c>
      <c r="X58">
        <v>458.6</v>
      </c>
      <c r="AF58">
        <v>69157.2</v>
      </c>
      <c r="AG58">
        <v>1.5525064635352501</v>
      </c>
      <c r="AI58">
        <v>69157.2</v>
      </c>
      <c r="AJ58">
        <v>1.5525064635352501</v>
      </c>
    </row>
    <row r="59" spans="2:38" x14ac:dyDescent="0.25">
      <c r="B59">
        <v>117174</v>
      </c>
      <c r="C59">
        <v>86068</v>
      </c>
      <c r="D59">
        <v>67249</v>
      </c>
      <c r="E59">
        <v>62864</v>
      </c>
      <c r="F59">
        <v>85378</v>
      </c>
      <c r="H59">
        <v>118535</v>
      </c>
      <c r="J59">
        <f t="shared" si="6"/>
        <v>83746.600000000006</v>
      </c>
      <c r="K59">
        <f t="shared" si="7"/>
        <v>1.4154007446272445</v>
      </c>
      <c r="L59">
        <f t="shared" si="8"/>
        <v>117174</v>
      </c>
      <c r="M59">
        <f t="shared" si="9"/>
        <v>62864</v>
      </c>
      <c r="N59">
        <f t="shared" si="10"/>
        <v>83746.600000000006</v>
      </c>
      <c r="O59">
        <f t="shared" si="11"/>
        <v>54310</v>
      </c>
      <c r="Q59">
        <v>-529</v>
      </c>
      <c r="R59">
        <v>-757</v>
      </c>
      <c r="T59">
        <v>-975.79999999998836</v>
      </c>
      <c r="U59">
        <v>-165.79999999998836</v>
      </c>
      <c r="W59">
        <v>2069</v>
      </c>
      <c r="X59">
        <v>304.60000000000002</v>
      </c>
      <c r="AB59">
        <v>83746.600000000006</v>
      </c>
      <c r="AC59">
        <v>1.4154007446272445</v>
      </c>
      <c r="AI59">
        <v>83746.600000000006</v>
      </c>
      <c r="AJ59">
        <v>1.4154007446272445</v>
      </c>
    </row>
    <row r="60" spans="2:38" x14ac:dyDescent="0.25">
      <c r="B60">
        <v>12268</v>
      </c>
      <c r="C60">
        <v>54099</v>
      </c>
      <c r="D60">
        <v>2866</v>
      </c>
      <c r="E60">
        <v>45441</v>
      </c>
      <c r="F60">
        <v>12311</v>
      </c>
      <c r="H60">
        <v>42772</v>
      </c>
      <c r="J60">
        <f t="shared" si="6"/>
        <v>25397</v>
      </c>
      <c r="K60">
        <f t="shared" si="7"/>
        <v>1.6841359215655392</v>
      </c>
      <c r="L60">
        <f t="shared" si="8"/>
        <v>54099</v>
      </c>
      <c r="M60">
        <f t="shared" si="9"/>
        <v>2866</v>
      </c>
      <c r="N60">
        <f t="shared" si="10"/>
        <v>25397</v>
      </c>
      <c r="O60">
        <f t="shared" si="11"/>
        <v>51233</v>
      </c>
      <c r="Q60">
        <v>4273</v>
      </c>
      <c r="R60">
        <v>385</v>
      </c>
      <c r="T60">
        <v>-137.79999999999927</v>
      </c>
      <c r="U60">
        <v>57.599999999998545</v>
      </c>
      <c r="W60">
        <v>698.2</v>
      </c>
      <c r="X60">
        <v>418.8</v>
      </c>
      <c r="AD60">
        <v>25397</v>
      </c>
      <c r="AE60">
        <v>1.6841359215655392</v>
      </c>
      <c r="AK60">
        <v>25397</v>
      </c>
      <c r="AL60">
        <v>1.6841359215655392</v>
      </c>
    </row>
    <row r="61" spans="2:38" x14ac:dyDescent="0.25">
      <c r="B61">
        <v>98454</v>
      </c>
      <c r="C61">
        <v>47986</v>
      </c>
      <c r="D61">
        <v>74184</v>
      </c>
      <c r="E61">
        <v>74594</v>
      </c>
      <c r="F61">
        <v>88891</v>
      </c>
      <c r="H61">
        <v>137112</v>
      </c>
      <c r="J61">
        <f t="shared" si="6"/>
        <v>76821.8</v>
      </c>
      <c r="K61">
        <f t="shared" si="7"/>
        <v>1.784805875415572</v>
      </c>
      <c r="L61">
        <f t="shared" si="8"/>
        <v>98454</v>
      </c>
      <c r="M61">
        <f t="shared" si="9"/>
        <v>47986</v>
      </c>
      <c r="N61">
        <f t="shared" si="10"/>
        <v>76821.8</v>
      </c>
      <c r="O61">
        <f t="shared" si="11"/>
        <v>50468</v>
      </c>
      <c r="Q61">
        <v>90</v>
      </c>
      <c r="R61">
        <v>-4</v>
      </c>
      <c r="T61">
        <v>1226</v>
      </c>
      <c r="U61">
        <v>162.80000000000291</v>
      </c>
      <c r="W61">
        <v>3384.7999999999997</v>
      </c>
      <c r="X61">
        <v>280</v>
      </c>
      <c r="AF61">
        <v>76821.8</v>
      </c>
      <c r="AG61">
        <v>1.784805875415572</v>
      </c>
      <c r="AK61">
        <v>76821.8</v>
      </c>
      <c r="AL61">
        <v>1.784805875415572</v>
      </c>
    </row>
    <row r="62" spans="2:38" x14ac:dyDescent="0.25">
      <c r="B62">
        <v>117836</v>
      </c>
      <c r="C62">
        <v>98056</v>
      </c>
      <c r="D62">
        <v>28636</v>
      </c>
      <c r="E62">
        <v>89798</v>
      </c>
      <c r="F62">
        <v>46593</v>
      </c>
      <c r="H62">
        <v>100593</v>
      </c>
      <c r="J62">
        <f t="shared" si="6"/>
        <v>76183.8</v>
      </c>
      <c r="K62">
        <f t="shared" si="7"/>
        <v>1.320398824947036</v>
      </c>
      <c r="L62">
        <f t="shared" si="8"/>
        <v>117836</v>
      </c>
      <c r="M62">
        <f t="shared" si="9"/>
        <v>28636</v>
      </c>
      <c r="N62">
        <f t="shared" si="10"/>
        <v>76183.8</v>
      </c>
      <c r="O62">
        <f t="shared" si="11"/>
        <v>89200</v>
      </c>
      <c r="Q62">
        <v>3177</v>
      </c>
      <c r="R62">
        <v>82</v>
      </c>
      <c r="T62">
        <v>-1281.5999999999913</v>
      </c>
      <c r="U62">
        <v>352</v>
      </c>
      <c r="W62">
        <v>1964.3999999999999</v>
      </c>
      <c r="X62">
        <v>440.4</v>
      </c>
      <c r="AB62">
        <v>76183.8</v>
      </c>
      <c r="AC62">
        <v>1.320398824947036</v>
      </c>
      <c r="AI62">
        <v>76183.8</v>
      </c>
      <c r="AJ62">
        <v>1.320398824947036</v>
      </c>
    </row>
    <row r="63" spans="2:38" x14ac:dyDescent="0.25">
      <c r="B63">
        <v>31113</v>
      </c>
      <c r="C63">
        <v>103887</v>
      </c>
      <c r="D63">
        <v>87617</v>
      </c>
      <c r="E63">
        <v>111954</v>
      </c>
      <c r="F63">
        <v>34666</v>
      </c>
      <c r="H63">
        <v>92629</v>
      </c>
      <c r="J63">
        <f t="shared" si="6"/>
        <v>73847.399999999994</v>
      </c>
      <c r="K63">
        <f t="shared" si="7"/>
        <v>1.2543298748500287</v>
      </c>
      <c r="L63">
        <f t="shared" si="8"/>
        <v>111954</v>
      </c>
      <c r="M63">
        <f t="shared" si="9"/>
        <v>31113</v>
      </c>
      <c r="N63">
        <f t="shared" si="10"/>
        <v>73847.399999999994</v>
      </c>
      <c r="O63">
        <f t="shared" si="11"/>
        <v>80841</v>
      </c>
      <c r="Q63">
        <v>-5771</v>
      </c>
      <c r="R63">
        <v>344</v>
      </c>
      <c r="T63">
        <v>22.799999999988358</v>
      </c>
      <c r="U63">
        <v>-160.80000000000291</v>
      </c>
      <c r="W63">
        <v>2483.6</v>
      </c>
      <c r="X63">
        <v>276.39999999999998</v>
      </c>
      <c r="AB63">
        <v>73847.399999999994</v>
      </c>
      <c r="AC63">
        <v>1.2543298748500287</v>
      </c>
      <c r="AI63">
        <v>73847.399999999994</v>
      </c>
      <c r="AJ63">
        <v>1.2543298748500287</v>
      </c>
    </row>
    <row r="64" spans="2:38" x14ac:dyDescent="0.25">
      <c r="B64">
        <v>46105</v>
      </c>
      <c r="C64">
        <v>4109</v>
      </c>
      <c r="D64">
        <v>92710</v>
      </c>
      <c r="E64">
        <v>37658</v>
      </c>
      <c r="F64">
        <v>114368</v>
      </c>
      <c r="H64">
        <v>97253</v>
      </c>
      <c r="J64">
        <f t="shared" si="6"/>
        <v>58990</v>
      </c>
      <c r="K64">
        <f t="shared" si="7"/>
        <v>1.6486353619257501</v>
      </c>
      <c r="L64">
        <f t="shared" si="8"/>
        <v>114368</v>
      </c>
      <c r="M64">
        <f t="shared" si="9"/>
        <v>4109</v>
      </c>
      <c r="N64">
        <f t="shared" si="10"/>
        <v>58990</v>
      </c>
      <c r="O64">
        <f t="shared" si="11"/>
        <v>110259</v>
      </c>
      <c r="Q64">
        <v>1313</v>
      </c>
      <c r="R64">
        <v>-773</v>
      </c>
      <c r="T64">
        <v>-689.59999999999854</v>
      </c>
      <c r="U64">
        <v>-557.19999999999709</v>
      </c>
      <c r="W64">
        <v>2578.3999999999996</v>
      </c>
      <c r="X64">
        <v>578</v>
      </c>
      <c r="AD64">
        <v>58990</v>
      </c>
      <c r="AE64">
        <v>1.6486353619257501</v>
      </c>
      <c r="AI64">
        <v>58990</v>
      </c>
      <c r="AJ64">
        <v>1.6486353619257501</v>
      </c>
    </row>
    <row r="65" spans="2:38" x14ac:dyDescent="0.25">
      <c r="B65">
        <v>55630</v>
      </c>
      <c r="C65">
        <v>70890</v>
      </c>
      <c r="D65">
        <v>92030</v>
      </c>
      <c r="E65">
        <v>116944</v>
      </c>
      <c r="F65">
        <v>78825</v>
      </c>
      <c r="H65">
        <v>98719</v>
      </c>
      <c r="J65">
        <f t="shared" si="6"/>
        <v>82863.8</v>
      </c>
      <c r="K65">
        <f t="shared" si="7"/>
        <v>1.1913404888503785</v>
      </c>
      <c r="L65">
        <f t="shared" si="8"/>
        <v>116944</v>
      </c>
      <c r="M65">
        <f t="shared" si="9"/>
        <v>55630</v>
      </c>
      <c r="N65">
        <f t="shared" si="10"/>
        <v>82863.8</v>
      </c>
      <c r="O65">
        <f t="shared" si="11"/>
        <v>61314</v>
      </c>
      <c r="Q65">
        <v>-1772</v>
      </c>
      <c r="R65">
        <v>399</v>
      </c>
      <c r="T65">
        <v>134</v>
      </c>
      <c r="U65">
        <v>70.400000000008731</v>
      </c>
      <c r="W65">
        <v>2578.3999999999996</v>
      </c>
      <c r="X65">
        <v>111.19999999999999</v>
      </c>
      <c r="AB65">
        <v>82863.8</v>
      </c>
      <c r="AC65">
        <v>1.1913404888503785</v>
      </c>
      <c r="AI65">
        <v>82863.8</v>
      </c>
      <c r="AJ65">
        <v>1.1913404888503785</v>
      </c>
    </row>
    <row r="66" spans="2:38" x14ac:dyDescent="0.25">
      <c r="B66">
        <v>111230</v>
      </c>
      <c r="C66">
        <v>58827</v>
      </c>
      <c r="D66">
        <v>80534</v>
      </c>
      <c r="E66">
        <v>96716</v>
      </c>
      <c r="F66">
        <v>93698</v>
      </c>
      <c r="H66">
        <v>132265</v>
      </c>
      <c r="J66">
        <f t="shared" ref="J66:J101" si="12">AVERAGE(B66:F66)</f>
        <v>88201</v>
      </c>
      <c r="K66">
        <f t="shared" ref="K66:K97" si="13">H66/J66</f>
        <v>1.4995861724923754</v>
      </c>
      <c r="L66">
        <f t="shared" ref="L66:L101" si="14">MAX(B66:F66)</f>
        <v>111230</v>
      </c>
      <c r="M66">
        <f t="shared" ref="M66:M101" si="15">MIN(B66:F66)</f>
        <v>58827</v>
      </c>
      <c r="N66">
        <f t="shared" ref="N66:N101" si="16">AVERAGE(B66:F66)</f>
        <v>88201</v>
      </c>
      <c r="O66">
        <f t="shared" ref="O66:O101" si="17">L66-M66</f>
        <v>52403</v>
      </c>
      <c r="Q66">
        <v>-4019</v>
      </c>
      <c r="R66">
        <v>-4</v>
      </c>
      <c r="T66">
        <v>969.39999999999418</v>
      </c>
      <c r="U66">
        <v>-8.3999999999941792</v>
      </c>
      <c r="W66">
        <v>2218.2000000000003</v>
      </c>
      <c r="X66">
        <v>32.799999999999997</v>
      </c>
      <c r="AF66">
        <v>88201</v>
      </c>
      <c r="AG66">
        <v>1.4995861724923754</v>
      </c>
      <c r="AI66">
        <v>88201</v>
      </c>
      <c r="AJ66">
        <v>1.4995861724923754</v>
      </c>
    </row>
    <row r="67" spans="2:38" x14ac:dyDescent="0.25">
      <c r="B67">
        <v>48905</v>
      </c>
      <c r="C67">
        <v>95232</v>
      </c>
      <c r="D67">
        <v>118737</v>
      </c>
      <c r="E67">
        <v>7718</v>
      </c>
      <c r="F67">
        <v>74837</v>
      </c>
      <c r="H67">
        <v>126502</v>
      </c>
      <c r="J67">
        <f t="shared" si="12"/>
        <v>69085.8</v>
      </c>
      <c r="K67">
        <f t="shared" si="13"/>
        <v>1.8310854039469759</v>
      </c>
      <c r="L67">
        <f t="shared" si="14"/>
        <v>118737</v>
      </c>
      <c r="M67">
        <f t="shared" si="15"/>
        <v>7718</v>
      </c>
      <c r="N67">
        <f t="shared" si="16"/>
        <v>69085.8</v>
      </c>
      <c r="O67">
        <f t="shared" si="17"/>
        <v>111019</v>
      </c>
      <c r="Q67">
        <v>-1172</v>
      </c>
      <c r="R67">
        <v>-79</v>
      </c>
      <c r="T67">
        <v>-1073.3999999999942</v>
      </c>
      <c r="U67">
        <v>-80</v>
      </c>
      <c r="W67">
        <v>2499.7999999999997</v>
      </c>
      <c r="X67">
        <v>382.4</v>
      </c>
      <c r="AF67">
        <v>69085.8</v>
      </c>
      <c r="AG67">
        <v>1.8310854039469759</v>
      </c>
      <c r="AK67">
        <v>69085.8</v>
      </c>
      <c r="AL67">
        <v>1.8310854039469759</v>
      </c>
    </row>
    <row r="68" spans="2:38" x14ac:dyDescent="0.25">
      <c r="B68">
        <v>90289</v>
      </c>
      <c r="C68">
        <v>15385</v>
      </c>
      <c r="D68">
        <v>116165</v>
      </c>
      <c r="E68">
        <v>94435</v>
      </c>
      <c r="F68">
        <v>5002</v>
      </c>
      <c r="H68">
        <v>83821</v>
      </c>
      <c r="J68">
        <f t="shared" si="12"/>
        <v>64255.199999999997</v>
      </c>
      <c r="K68">
        <f t="shared" si="13"/>
        <v>1.3045014255655574</v>
      </c>
      <c r="L68">
        <f t="shared" si="14"/>
        <v>116165</v>
      </c>
      <c r="M68">
        <f t="shared" si="15"/>
        <v>5002</v>
      </c>
      <c r="N68">
        <f t="shared" si="16"/>
        <v>64255.199999999997</v>
      </c>
      <c r="O68">
        <f t="shared" si="17"/>
        <v>111163</v>
      </c>
      <c r="Q68">
        <v>3256</v>
      </c>
      <c r="R68">
        <v>-965</v>
      </c>
      <c r="T68">
        <v>295.19999999999709</v>
      </c>
      <c r="U68">
        <v>-207.80000000000291</v>
      </c>
      <c r="W68">
        <v>2188.7999999999997</v>
      </c>
      <c r="X68">
        <v>249.8</v>
      </c>
      <c r="AB68">
        <v>64255.199999999997</v>
      </c>
      <c r="AC68">
        <v>1.3045014255655574</v>
      </c>
      <c r="AI68">
        <v>64255.199999999997</v>
      </c>
      <c r="AJ68">
        <v>1.3045014255655574</v>
      </c>
    </row>
    <row r="69" spans="2:38" x14ac:dyDescent="0.25">
      <c r="B69">
        <v>1400</v>
      </c>
      <c r="C69">
        <v>92543</v>
      </c>
      <c r="D69">
        <v>70920</v>
      </c>
      <c r="E69">
        <v>83495</v>
      </c>
      <c r="F69">
        <v>49559</v>
      </c>
      <c r="H69">
        <v>82932</v>
      </c>
      <c r="J69">
        <f t="shared" si="12"/>
        <v>59583.4</v>
      </c>
      <c r="K69">
        <f t="shared" si="13"/>
        <v>1.3918641769351867</v>
      </c>
      <c r="L69">
        <f t="shared" si="14"/>
        <v>92543</v>
      </c>
      <c r="M69">
        <f t="shared" si="15"/>
        <v>1400</v>
      </c>
      <c r="N69">
        <f t="shared" si="16"/>
        <v>59583.4</v>
      </c>
      <c r="O69">
        <f t="shared" si="17"/>
        <v>91143</v>
      </c>
      <c r="Q69">
        <v>-2799</v>
      </c>
      <c r="R69">
        <v>-34</v>
      </c>
      <c r="T69">
        <v>445</v>
      </c>
      <c r="U69">
        <v>25</v>
      </c>
      <c r="W69">
        <v>1184.5999999999999</v>
      </c>
      <c r="X69">
        <v>191</v>
      </c>
      <c r="Z69">
        <v>59583.4</v>
      </c>
      <c r="AA69">
        <v>1.3918641769351867</v>
      </c>
      <c r="AI69">
        <v>59583.4</v>
      </c>
      <c r="AJ69">
        <v>1.3918641769351867</v>
      </c>
    </row>
    <row r="70" spans="2:38" x14ac:dyDescent="0.25">
      <c r="B70">
        <v>105909</v>
      </c>
      <c r="C70">
        <v>42657</v>
      </c>
      <c r="D70">
        <v>6770</v>
      </c>
      <c r="E70">
        <v>70150</v>
      </c>
      <c r="F70">
        <v>67921</v>
      </c>
      <c r="H70">
        <v>87866</v>
      </c>
      <c r="J70">
        <f t="shared" si="12"/>
        <v>58681.4</v>
      </c>
      <c r="K70">
        <f t="shared" si="13"/>
        <v>1.4973398726001765</v>
      </c>
      <c r="L70">
        <f t="shared" si="14"/>
        <v>105909</v>
      </c>
      <c r="M70">
        <f t="shared" si="15"/>
        <v>6770</v>
      </c>
      <c r="N70">
        <f t="shared" si="16"/>
        <v>58681.4</v>
      </c>
      <c r="O70">
        <f t="shared" si="17"/>
        <v>99139</v>
      </c>
      <c r="Q70">
        <v>1766</v>
      </c>
      <c r="R70">
        <v>-2</v>
      </c>
      <c r="T70">
        <v>797.59999999999854</v>
      </c>
      <c r="U70">
        <v>115.40000000000146</v>
      </c>
      <c r="W70">
        <v>3100</v>
      </c>
      <c r="X70">
        <v>339.00000000000006</v>
      </c>
      <c r="Z70">
        <v>58681.4</v>
      </c>
      <c r="AA70">
        <v>1.4973398726001765</v>
      </c>
      <c r="AI70">
        <v>58681.4</v>
      </c>
      <c r="AJ70">
        <v>1.4973398726001765</v>
      </c>
    </row>
    <row r="71" spans="2:38" x14ac:dyDescent="0.25">
      <c r="B71">
        <v>8171</v>
      </c>
      <c r="C71">
        <v>79919</v>
      </c>
      <c r="D71">
        <v>50378</v>
      </c>
      <c r="E71">
        <v>29578</v>
      </c>
      <c r="F71">
        <v>48126</v>
      </c>
      <c r="H71">
        <v>103055</v>
      </c>
      <c r="J71">
        <f t="shared" si="12"/>
        <v>43234.400000000001</v>
      </c>
      <c r="K71">
        <f t="shared" si="13"/>
        <v>2.3836343282201211</v>
      </c>
      <c r="L71">
        <f t="shared" si="14"/>
        <v>79919</v>
      </c>
      <c r="M71">
        <f t="shared" si="15"/>
        <v>8171</v>
      </c>
      <c r="N71">
        <f t="shared" si="16"/>
        <v>43234.400000000001</v>
      </c>
      <c r="O71">
        <f t="shared" si="17"/>
        <v>71748</v>
      </c>
      <c r="Q71">
        <v>5024</v>
      </c>
      <c r="R71">
        <v>-139</v>
      </c>
      <c r="T71">
        <v>-1488.4000000000015</v>
      </c>
      <c r="U71">
        <v>221.80000000000291</v>
      </c>
      <c r="W71">
        <v>2845.2000000000003</v>
      </c>
      <c r="X71">
        <v>253.8</v>
      </c>
      <c r="AD71">
        <v>43234.400000000001</v>
      </c>
      <c r="AE71">
        <v>2.3836343282201211</v>
      </c>
      <c r="AK71">
        <v>43234.400000000001</v>
      </c>
      <c r="AL71">
        <v>2.3836343282201211</v>
      </c>
    </row>
    <row r="72" spans="2:38" x14ac:dyDescent="0.25">
      <c r="B72">
        <v>49840</v>
      </c>
      <c r="C72">
        <v>58805</v>
      </c>
      <c r="D72">
        <v>118663</v>
      </c>
      <c r="E72">
        <v>104074</v>
      </c>
      <c r="F72">
        <v>44428</v>
      </c>
      <c r="H72">
        <v>122546</v>
      </c>
      <c r="J72">
        <f t="shared" si="12"/>
        <v>75162</v>
      </c>
      <c r="K72">
        <f t="shared" si="13"/>
        <v>1.6304249487773077</v>
      </c>
      <c r="L72">
        <f t="shared" si="14"/>
        <v>118663</v>
      </c>
      <c r="M72">
        <f t="shared" si="15"/>
        <v>44428</v>
      </c>
      <c r="N72">
        <f t="shared" si="16"/>
        <v>75162</v>
      </c>
      <c r="O72">
        <f t="shared" si="17"/>
        <v>74235</v>
      </c>
      <c r="Q72">
        <v>-4144</v>
      </c>
      <c r="R72">
        <v>-156</v>
      </c>
      <c r="T72">
        <v>-4886.3999999999942</v>
      </c>
      <c r="U72">
        <v>240.60000000000582</v>
      </c>
      <c r="W72">
        <v>4886.3999999999996</v>
      </c>
      <c r="X72">
        <v>240.60000000000002</v>
      </c>
      <c r="AF72">
        <v>75162</v>
      </c>
      <c r="AG72">
        <v>1.6304249487773077</v>
      </c>
      <c r="AI72">
        <v>75162</v>
      </c>
      <c r="AJ72">
        <v>1.6304249487773077</v>
      </c>
    </row>
    <row r="73" spans="2:38" x14ac:dyDescent="0.25">
      <c r="B73">
        <v>35086</v>
      </c>
      <c r="C73">
        <v>46898</v>
      </c>
      <c r="D73">
        <v>121584</v>
      </c>
      <c r="E73">
        <v>54680</v>
      </c>
      <c r="F73">
        <v>56743</v>
      </c>
      <c r="H73">
        <v>93886</v>
      </c>
      <c r="J73">
        <f t="shared" si="12"/>
        <v>62998.2</v>
      </c>
      <c r="K73">
        <f t="shared" si="13"/>
        <v>1.4902965481553443</v>
      </c>
      <c r="L73">
        <f t="shared" si="14"/>
        <v>121584</v>
      </c>
      <c r="M73">
        <f t="shared" si="15"/>
        <v>35086</v>
      </c>
      <c r="N73">
        <f t="shared" si="16"/>
        <v>62998.2</v>
      </c>
      <c r="O73">
        <f t="shared" si="17"/>
        <v>86498</v>
      </c>
      <c r="Q73">
        <v>1267</v>
      </c>
      <c r="R73">
        <v>-946</v>
      </c>
      <c r="T73">
        <v>1227.5999999999985</v>
      </c>
      <c r="U73">
        <v>261.79999999999563</v>
      </c>
      <c r="W73">
        <v>4003.6000000000004</v>
      </c>
      <c r="X73">
        <v>262.2</v>
      </c>
      <c r="AB73">
        <v>62998.2</v>
      </c>
      <c r="AC73">
        <v>1.4902965481553443</v>
      </c>
      <c r="AI73">
        <v>62998.2</v>
      </c>
      <c r="AJ73">
        <v>1.4902965481553443</v>
      </c>
    </row>
    <row r="74" spans="2:38" x14ac:dyDescent="0.25">
      <c r="B74">
        <v>118174</v>
      </c>
      <c r="C74">
        <v>10500</v>
      </c>
      <c r="D74">
        <v>25402</v>
      </c>
      <c r="E74">
        <v>56091</v>
      </c>
      <c r="F74">
        <v>102117</v>
      </c>
      <c r="H74">
        <v>66333</v>
      </c>
      <c r="J74">
        <f t="shared" si="12"/>
        <v>62456.800000000003</v>
      </c>
      <c r="K74">
        <f t="shared" si="13"/>
        <v>1.0620620973216688</v>
      </c>
      <c r="L74">
        <f t="shared" si="14"/>
        <v>118174</v>
      </c>
      <c r="M74">
        <f t="shared" si="15"/>
        <v>10500</v>
      </c>
      <c r="N74">
        <f t="shared" si="16"/>
        <v>62456.800000000003</v>
      </c>
      <c r="O74">
        <f t="shared" si="17"/>
        <v>107674</v>
      </c>
      <c r="Q74">
        <v>-6360</v>
      </c>
      <c r="R74">
        <v>852</v>
      </c>
      <c r="T74">
        <v>-297.79999999999563</v>
      </c>
      <c r="U74">
        <v>-123.79999999999563</v>
      </c>
      <c r="W74">
        <v>2442.1999999999998</v>
      </c>
      <c r="X74">
        <v>133.80000000000001</v>
      </c>
      <c r="AB74">
        <v>62456.800000000003</v>
      </c>
      <c r="AC74">
        <v>1.0620620973216688</v>
      </c>
      <c r="AI74">
        <v>62456.800000000003</v>
      </c>
      <c r="AJ74">
        <v>1.0620620973216688</v>
      </c>
    </row>
    <row r="75" spans="2:38" x14ac:dyDescent="0.25">
      <c r="B75">
        <v>84981</v>
      </c>
      <c r="C75">
        <v>114534</v>
      </c>
      <c r="D75">
        <v>32471</v>
      </c>
      <c r="E75">
        <v>114240</v>
      </c>
      <c r="F75">
        <v>75331</v>
      </c>
      <c r="H75">
        <v>114198</v>
      </c>
      <c r="J75">
        <f t="shared" si="12"/>
        <v>84311.4</v>
      </c>
      <c r="K75">
        <f t="shared" si="13"/>
        <v>1.3544787537628364</v>
      </c>
      <c r="L75">
        <f t="shared" si="14"/>
        <v>114534</v>
      </c>
      <c r="M75">
        <f t="shared" si="15"/>
        <v>32471</v>
      </c>
      <c r="N75">
        <f t="shared" si="16"/>
        <v>84311.4</v>
      </c>
      <c r="O75">
        <f t="shared" si="17"/>
        <v>82063</v>
      </c>
      <c r="Q75">
        <v>-930</v>
      </c>
      <c r="R75">
        <v>-820</v>
      </c>
      <c r="T75">
        <v>-337.20000000001164</v>
      </c>
      <c r="U75">
        <v>42.599999999991269</v>
      </c>
      <c r="W75">
        <v>1781.2000000000003</v>
      </c>
      <c r="X75">
        <v>42.6</v>
      </c>
      <c r="AB75">
        <v>84311.4</v>
      </c>
      <c r="AC75">
        <v>1.3544787537628364</v>
      </c>
      <c r="AI75">
        <v>84311.4</v>
      </c>
      <c r="AJ75">
        <v>1.3544787537628364</v>
      </c>
    </row>
    <row r="76" spans="2:38" x14ac:dyDescent="0.25">
      <c r="B76">
        <v>25957</v>
      </c>
      <c r="C76">
        <v>72165</v>
      </c>
      <c r="D76">
        <v>116915</v>
      </c>
      <c r="E76">
        <v>55212</v>
      </c>
      <c r="F76">
        <v>70891</v>
      </c>
      <c r="H76">
        <v>77875</v>
      </c>
      <c r="J76">
        <f t="shared" si="12"/>
        <v>68228</v>
      </c>
      <c r="K76">
        <f t="shared" si="13"/>
        <v>1.141393562760157</v>
      </c>
      <c r="L76">
        <f t="shared" si="14"/>
        <v>116915</v>
      </c>
      <c r="M76">
        <f t="shared" si="15"/>
        <v>25957</v>
      </c>
      <c r="N76">
        <f t="shared" si="16"/>
        <v>68228</v>
      </c>
      <c r="O76">
        <f t="shared" si="17"/>
        <v>90958</v>
      </c>
      <c r="Q76">
        <v>-107</v>
      </c>
      <c r="R76">
        <v>441</v>
      </c>
      <c r="T76">
        <v>-233.80000000000291</v>
      </c>
      <c r="U76">
        <v>-90.600000000005821</v>
      </c>
      <c r="W76">
        <v>2527.4</v>
      </c>
      <c r="X76">
        <v>402.2</v>
      </c>
      <c r="AB76">
        <v>68228</v>
      </c>
      <c r="AC76">
        <v>1.141393562760157</v>
      </c>
      <c r="AI76">
        <v>68228</v>
      </c>
      <c r="AJ76">
        <v>1.141393562760157</v>
      </c>
    </row>
    <row r="77" spans="2:38" x14ac:dyDescent="0.25">
      <c r="B77">
        <v>85295</v>
      </c>
      <c r="C77">
        <v>50801</v>
      </c>
      <c r="D77">
        <v>1407</v>
      </c>
      <c r="E77">
        <v>77542</v>
      </c>
      <c r="F77">
        <v>77412</v>
      </c>
      <c r="H77">
        <v>88239</v>
      </c>
      <c r="J77">
        <f t="shared" si="12"/>
        <v>58491.4</v>
      </c>
      <c r="K77">
        <f t="shared" si="13"/>
        <v>1.5085807486228744</v>
      </c>
      <c r="L77">
        <f t="shared" si="14"/>
        <v>85295</v>
      </c>
      <c r="M77">
        <f t="shared" si="15"/>
        <v>1407</v>
      </c>
      <c r="N77">
        <f t="shared" si="16"/>
        <v>58491.4</v>
      </c>
      <c r="O77">
        <f t="shared" si="17"/>
        <v>83888</v>
      </c>
      <c r="Q77">
        <v>663</v>
      </c>
      <c r="R77">
        <v>684</v>
      </c>
      <c r="T77">
        <v>-7.4000000000014552</v>
      </c>
      <c r="U77">
        <v>100.80000000000291</v>
      </c>
      <c r="W77">
        <v>2167</v>
      </c>
      <c r="X77">
        <v>550.4</v>
      </c>
      <c r="Z77">
        <v>58491.4</v>
      </c>
      <c r="AA77">
        <v>1.5085807486228744</v>
      </c>
      <c r="AI77">
        <v>58491.4</v>
      </c>
      <c r="AJ77">
        <v>1.5085807486228744</v>
      </c>
    </row>
    <row r="78" spans="2:38" x14ac:dyDescent="0.25">
      <c r="B78">
        <v>32211</v>
      </c>
      <c r="C78">
        <v>37366</v>
      </c>
      <c r="D78">
        <v>15345</v>
      </c>
      <c r="E78">
        <v>51023</v>
      </c>
      <c r="F78">
        <v>64655</v>
      </c>
      <c r="H78">
        <v>77092</v>
      </c>
      <c r="J78">
        <f t="shared" si="12"/>
        <v>40120</v>
      </c>
      <c r="K78">
        <f t="shared" si="13"/>
        <v>1.9215353938185444</v>
      </c>
      <c r="L78">
        <f t="shared" si="14"/>
        <v>64655</v>
      </c>
      <c r="M78">
        <f t="shared" si="15"/>
        <v>15345</v>
      </c>
      <c r="N78">
        <f t="shared" si="16"/>
        <v>40120</v>
      </c>
      <c r="O78">
        <f t="shared" si="17"/>
        <v>49310</v>
      </c>
      <c r="Q78">
        <v>5629</v>
      </c>
      <c r="R78">
        <v>937</v>
      </c>
      <c r="T78">
        <v>-3397.4000000000015</v>
      </c>
      <c r="U78">
        <v>-7.1999999999970896</v>
      </c>
      <c r="W78">
        <v>3397.4</v>
      </c>
      <c r="X78">
        <v>151.19999999999999</v>
      </c>
      <c r="AD78">
        <v>40120</v>
      </c>
      <c r="AE78">
        <v>1.9215353938185444</v>
      </c>
      <c r="AI78">
        <v>40120</v>
      </c>
      <c r="AJ78">
        <v>1.9215353938185444</v>
      </c>
    </row>
    <row r="79" spans="2:38" x14ac:dyDescent="0.25">
      <c r="B79">
        <v>8514</v>
      </c>
      <c r="C79">
        <v>67881</v>
      </c>
      <c r="D79">
        <v>37158</v>
      </c>
      <c r="E79">
        <v>37297</v>
      </c>
      <c r="F79">
        <v>70201</v>
      </c>
      <c r="H79">
        <v>97227</v>
      </c>
      <c r="J79">
        <f t="shared" si="12"/>
        <v>44210.2</v>
      </c>
      <c r="K79">
        <f t="shared" si="13"/>
        <v>2.1991983750356252</v>
      </c>
      <c r="L79">
        <f t="shared" si="14"/>
        <v>70201</v>
      </c>
      <c r="M79">
        <f t="shared" si="15"/>
        <v>8514</v>
      </c>
      <c r="N79">
        <f t="shared" si="16"/>
        <v>44210.2</v>
      </c>
      <c r="O79">
        <f t="shared" si="17"/>
        <v>61687</v>
      </c>
      <c r="Q79">
        <v>-4494</v>
      </c>
      <c r="R79">
        <v>-18</v>
      </c>
      <c r="T79">
        <v>2562.3999999999942</v>
      </c>
      <c r="U79">
        <v>92.399999999994179</v>
      </c>
      <c r="W79">
        <v>3092.8</v>
      </c>
      <c r="X79">
        <v>222.39999999999998</v>
      </c>
      <c r="AD79">
        <v>44210.2</v>
      </c>
      <c r="AE79">
        <v>2.1991983750356252</v>
      </c>
      <c r="AK79">
        <v>44210.2</v>
      </c>
      <c r="AL79">
        <v>2.1991983750356252</v>
      </c>
    </row>
    <row r="80" spans="2:38" x14ac:dyDescent="0.25">
      <c r="B80">
        <v>101853</v>
      </c>
      <c r="C80">
        <v>107403</v>
      </c>
      <c r="D80">
        <v>22933</v>
      </c>
      <c r="E80">
        <v>600</v>
      </c>
      <c r="F80">
        <v>17635</v>
      </c>
      <c r="H80">
        <v>60096</v>
      </c>
      <c r="J80">
        <f t="shared" si="12"/>
        <v>50084.800000000003</v>
      </c>
      <c r="K80">
        <f t="shared" si="13"/>
        <v>1.1998849950483979</v>
      </c>
      <c r="L80">
        <f t="shared" si="14"/>
        <v>107403</v>
      </c>
      <c r="M80">
        <f t="shared" si="15"/>
        <v>600</v>
      </c>
      <c r="N80">
        <f t="shared" si="16"/>
        <v>50084.800000000003</v>
      </c>
      <c r="O80">
        <f t="shared" si="17"/>
        <v>106803</v>
      </c>
      <c r="Q80">
        <v>6714</v>
      </c>
      <c r="R80">
        <v>886</v>
      </c>
      <c r="T80">
        <v>909.40000000000146</v>
      </c>
      <c r="U80">
        <v>-320.19999999999709</v>
      </c>
      <c r="W80">
        <v>2431</v>
      </c>
      <c r="X80">
        <v>359</v>
      </c>
      <c r="Z80">
        <v>50084.800000000003</v>
      </c>
      <c r="AA80">
        <v>1.1998849950483979</v>
      </c>
      <c r="AI80">
        <v>50084.800000000003</v>
      </c>
      <c r="AJ80">
        <v>1.1998849950483979</v>
      </c>
    </row>
    <row r="81" spans="2:38" x14ac:dyDescent="0.25">
      <c r="B81">
        <v>64144</v>
      </c>
      <c r="C81">
        <v>35728</v>
      </c>
      <c r="D81">
        <v>12227</v>
      </c>
      <c r="E81">
        <v>35748</v>
      </c>
      <c r="F81">
        <v>77644</v>
      </c>
      <c r="H81">
        <v>83062</v>
      </c>
      <c r="J81">
        <f t="shared" si="12"/>
        <v>45098.2</v>
      </c>
      <c r="K81">
        <f t="shared" si="13"/>
        <v>1.8418029987893088</v>
      </c>
      <c r="L81">
        <f t="shared" si="14"/>
        <v>77644</v>
      </c>
      <c r="M81">
        <f t="shared" si="15"/>
        <v>12227</v>
      </c>
      <c r="N81">
        <f t="shared" si="16"/>
        <v>45098.2</v>
      </c>
      <c r="O81">
        <f t="shared" si="17"/>
        <v>65417</v>
      </c>
      <c r="Q81">
        <v>-1316</v>
      </c>
      <c r="R81">
        <v>-135</v>
      </c>
      <c r="T81">
        <v>-141.20000000000437</v>
      </c>
      <c r="U81">
        <v>45.399999999994179</v>
      </c>
      <c r="W81">
        <v>1044.4000000000001</v>
      </c>
      <c r="X81">
        <v>555.4</v>
      </c>
      <c r="AD81">
        <v>45098.2</v>
      </c>
      <c r="AE81">
        <v>1.8418029987893088</v>
      </c>
      <c r="AK81">
        <v>45098.2</v>
      </c>
      <c r="AL81">
        <v>1.8418029987893088</v>
      </c>
    </row>
    <row r="82" spans="2:38" x14ac:dyDescent="0.25">
      <c r="B82">
        <v>93405</v>
      </c>
      <c r="C82">
        <v>113200</v>
      </c>
      <c r="D82">
        <v>69875</v>
      </c>
      <c r="E82">
        <v>42683</v>
      </c>
      <c r="F82">
        <v>97392</v>
      </c>
      <c r="H82">
        <v>88826</v>
      </c>
      <c r="J82">
        <f t="shared" si="12"/>
        <v>83311</v>
      </c>
      <c r="K82">
        <f t="shared" si="13"/>
        <v>1.0661977409945866</v>
      </c>
      <c r="L82">
        <f t="shared" si="14"/>
        <v>113200</v>
      </c>
      <c r="M82">
        <f t="shared" si="15"/>
        <v>42683</v>
      </c>
      <c r="N82">
        <f t="shared" si="16"/>
        <v>83311</v>
      </c>
      <c r="O82">
        <f t="shared" si="17"/>
        <v>70517</v>
      </c>
      <c r="Q82">
        <v>-4531</v>
      </c>
      <c r="R82">
        <v>-857</v>
      </c>
      <c r="T82">
        <v>507.39999999999418</v>
      </c>
      <c r="U82">
        <v>259.39999999999418</v>
      </c>
      <c r="W82">
        <v>3056.2</v>
      </c>
      <c r="X82">
        <v>259.40000000000003</v>
      </c>
      <c r="AB82">
        <v>83311</v>
      </c>
      <c r="AC82">
        <v>1.0661977409945866</v>
      </c>
      <c r="AI82">
        <v>83311</v>
      </c>
      <c r="AJ82">
        <v>1.0661977409945866</v>
      </c>
    </row>
    <row r="83" spans="2:38" x14ac:dyDescent="0.25">
      <c r="B83">
        <v>51105</v>
      </c>
      <c r="C83">
        <v>39350</v>
      </c>
      <c r="D83">
        <v>99655</v>
      </c>
      <c r="E83">
        <v>106452</v>
      </c>
      <c r="F83">
        <v>18655</v>
      </c>
      <c r="H83">
        <v>95338</v>
      </c>
      <c r="J83">
        <f t="shared" si="12"/>
        <v>63043.4</v>
      </c>
      <c r="K83">
        <f t="shared" si="13"/>
        <v>1.5122598083225207</v>
      </c>
      <c r="L83">
        <f t="shared" si="14"/>
        <v>106452</v>
      </c>
      <c r="M83">
        <f t="shared" si="15"/>
        <v>18655</v>
      </c>
      <c r="N83">
        <f t="shared" si="16"/>
        <v>63043.4</v>
      </c>
      <c r="O83">
        <f t="shared" si="17"/>
        <v>87797</v>
      </c>
      <c r="Q83">
        <v>382</v>
      </c>
      <c r="R83">
        <v>-22</v>
      </c>
      <c r="T83">
        <v>-941.19999999999709</v>
      </c>
      <c r="U83">
        <v>-89.799999999995634</v>
      </c>
      <c r="W83">
        <v>3060.4</v>
      </c>
      <c r="X83">
        <v>391.8</v>
      </c>
      <c r="AB83">
        <v>63043.4</v>
      </c>
      <c r="AC83">
        <v>1.5122598083225207</v>
      </c>
      <c r="AI83">
        <v>63043.4</v>
      </c>
      <c r="AJ83">
        <v>1.5122598083225207</v>
      </c>
    </row>
    <row r="84" spans="2:38" x14ac:dyDescent="0.25">
      <c r="B84">
        <v>114080</v>
      </c>
      <c r="C84">
        <v>25242</v>
      </c>
      <c r="D84">
        <v>43427</v>
      </c>
      <c r="E84">
        <v>118910</v>
      </c>
      <c r="F84">
        <v>6292</v>
      </c>
      <c r="H84">
        <v>108960</v>
      </c>
      <c r="J84">
        <f t="shared" si="12"/>
        <v>61590.2</v>
      </c>
      <c r="K84">
        <f t="shared" si="13"/>
        <v>1.7691126185659407</v>
      </c>
      <c r="L84">
        <f t="shared" si="14"/>
        <v>118910</v>
      </c>
      <c r="M84">
        <f t="shared" si="15"/>
        <v>6292</v>
      </c>
      <c r="N84">
        <f t="shared" si="16"/>
        <v>61590.2</v>
      </c>
      <c r="O84">
        <f t="shared" si="17"/>
        <v>112618</v>
      </c>
      <c r="Q84">
        <v>1827</v>
      </c>
      <c r="R84">
        <v>162</v>
      </c>
      <c r="T84">
        <v>164</v>
      </c>
      <c r="U84">
        <v>-2.6000000000058208</v>
      </c>
      <c r="W84">
        <v>2658.8</v>
      </c>
      <c r="X84">
        <v>57.8</v>
      </c>
      <c r="AF84">
        <v>61590.2</v>
      </c>
      <c r="AG84">
        <v>1.7691126185659407</v>
      </c>
      <c r="AK84">
        <v>61590.2</v>
      </c>
      <c r="AL84">
        <v>1.7691126185659407</v>
      </c>
    </row>
    <row r="85" spans="2:38" x14ac:dyDescent="0.25">
      <c r="B85">
        <v>24853</v>
      </c>
      <c r="C85">
        <v>52096</v>
      </c>
      <c r="D85">
        <v>80458</v>
      </c>
      <c r="E85">
        <v>62803</v>
      </c>
      <c r="F85">
        <v>26206</v>
      </c>
      <c r="H85">
        <v>75605</v>
      </c>
      <c r="J85">
        <f t="shared" si="12"/>
        <v>49283.199999999997</v>
      </c>
      <c r="K85">
        <f t="shared" si="13"/>
        <v>1.5340927537172913</v>
      </c>
      <c r="L85">
        <f t="shared" si="14"/>
        <v>80458</v>
      </c>
      <c r="M85">
        <f t="shared" si="15"/>
        <v>24853</v>
      </c>
      <c r="N85">
        <f t="shared" si="16"/>
        <v>49283.199999999997</v>
      </c>
      <c r="O85">
        <f t="shared" si="17"/>
        <v>55605</v>
      </c>
      <c r="Q85">
        <v>-3484</v>
      </c>
      <c r="R85">
        <v>151</v>
      </c>
      <c r="T85">
        <v>-2352.2000000000044</v>
      </c>
      <c r="U85">
        <v>140.39999999999418</v>
      </c>
      <c r="W85">
        <v>2676.6</v>
      </c>
      <c r="X85">
        <v>234.4</v>
      </c>
      <c r="AD85">
        <v>49283.199999999997</v>
      </c>
      <c r="AE85">
        <v>1.5340927537172913</v>
      </c>
      <c r="AI85">
        <v>49283.199999999997</v>
      </c>
      <c r="AJ85">
        <v>1.5340927537172913</v>
      </c>
    </row>
    <row r="86" spans="2:38" x14ac:dyDescent="0.25">
      <c r="B86">
        <v>13120</v>
      </c>
      <c r="C86">
        <v>38185</v>
      </c>
      <c r="D86">
        <v>108945</v>
      </c>
      <c r="E86">
        <v>10320</v>
      </c>
      <c r="F86">
        <v>85371</v>
      </c>
      <c r="H86">
        <v>92954</v>
      </c>
      <c r="J86">
        <f t="shared" si="12"/>
        <v>51188.2</v>
      </c>
      <c r="K86">
        <f t="shared" si="13"/>
        <v>1.8159263267706229</v>
      </c>
      <c r="L86">
        <f t="shared" si="14"/>
        <v>108945</v>
      </c>
      <c r="M86">
        <f t="shared" si="15"/>
        <v>10320</v>
      </c>
      <c r="N86">
        <f t="shared" si="16"/>
        <v>51188.2</v>
      </c>
      <c r="O86">
        <f t="shared" si="17"/>
        <v>98625</v>
      </c>
      <c r="Q86">
        <v>-403</v>
      </c>
      <c r="R86">
        <v>861</v>
      </c>
      <c r="T86">
        <v>315.39999999999418</v>
      </c>
      <c r="U86">
        <v>94.399999999994179</v>
      </c>
      <c r="W86">
        <v>1741.4</v>
      </c>
      <c r="X86">
        <v>227.2</v>
      </c>
      <c r="AD86">
        <v>51188.2</v>
      </c>
      <c r="AE86">
        <v>1.8159263267706229</v>
      </c>
      <c r="AI86">
        <v>51188.2</v>
      </c>
      <c r="AJ86">
        <v>1.8159263267706229</v>
      </c>
    </row>
    <row r="87" spans="2:38" x14ac:dyDescent="0.25">
      <c r="B87">
        <v>12813</v>
      </c>
      <c r="C87">
        <v>41437</v>
      </c>
      <c r="D87">
        <v>109691</v>
      </c>
      <c r="E87">
        <v>116001</v>
      </c>
      <c r="F87">
        <v>11787</v>
      </c>
      <c r="H87">
        <v>77019</v>
      </c>
      <c r="J87">
        <f t="shared" si="12"/>
        <v>58345.8</v>
      </c>
      <c r="K87">
        <f t="shared" si="13"/>
        <v>1.3200436021101776</v>
      </c>
      <c r="L87">
        <f t="shared" si="14"/>
        <v>116001</v>
      </c>
      <c r="M87">
        <f t="shared" si="15"/>
        <v>11787</v>
      </c>
      <c r="N87">
        <f t="shared" si="16"/>
        <v>58345.8</v>
      </c>
      <c r="O87">
        <f t="shared" si="17"/>
        <v>104214</v>
      </c>
      <c r="Q87">
        <v>390</v>
      </c>
      <c r="R87">
        <v>-283</v>
      </c>
      <c r="T87">
        <v>-276</v>
      </c>
      <c r="U87">
        <v>498.80000000000291</v>
      </c>
      <c r="W87">
        <v>3621.6000000000004</v>
      </c>
      <c r="X87">
        <v>505.59999999999997</v>
      </c>
      <c r="Z87">
        <v>58345.8</v>
      </c>
      <c r="AA87">
        <v>1.3200436021101776</v>
      </c>
      <c r="AI87">
        <v>58345.8</v>
      </c>
      <c r="AJ87">
        <v>1.3200436021101776</v>
      </c>
    </row>
    <row r="88" spans="2:38" x14ac:dyDescent="0.25">
      <c r="B88">
        <v>24060</v>
      </c>
      <c r="C88">
        <v>19899</v>
      </c>
      <c r="D88">
        <v>47778</v>
      </c>
      <c r="E88">
        <v>36332</v>
      </c>
      <c r="F88">
        <v>93050</v>
      </c>
      <c r="H88">
        <v>77853</v>
      </c>
      <c r="J88">
        <f t="shared" si="12"/>
        <v>44223.8</v>
      </c>
      <c r="K88">
        <f t="shared" si="13"/>
        <v>1.7604321654855528</v>
      </c>
      <c r="L88">
        <f t="shared" si="14"/>
        <v>93050</v>
      </c>
      <c r="M88">
        <f t="shared" si="15"/>
        <v>19899</v>
      </c>
      <c r="N88">
        <f t="shared" si="16"/>
        <v>44223.8</v>
      </c>
      <c r="O88">
        <f t="shared" si="17"/>
        <v>73151</v>
      </c>
      <c r="Q88">
        <v>3438</v>
      </c>
      <c r="R88">
        <v>-139</v>
      </c>
      <c r="T88">
        <v>780.20000000000437</v>
      </c>
      <c r="U88">
        <v>87.400000000001455</v>
      </c>
      <c r="W88">
        <v>2297.4</v>
      </c>
      <c r="X88">
        <v>87.399999999999991</v>
      </c>
      <c r="AD88">
        <v>44223.8</v>
      </c>
      <c r="AE88">
        <v>1.7604321654855528</v>
      </c>
      <c r="AK88">
        <v>44223.8</v>
      </c>
      <c r="AL88">
        <v>1.7604321654855528</v>
      </c>
    </row>
    <row r="89" spans="2:38" x14ac:dyDescent="0.25">
      <c r="B89">
        <v>110134</v>
      </c>
      <c r="C89">
        <v>115948</v>
      </c>
      <c r="D89">
        <v>53489</v>
      </c>
      <c r="E89">
        <v>29790</v>
      </c>
      <c r="F89">
        <v>38597</v>
      </c>
      <c r="H89">
        <v>112419</v>
      </c>
      <c r="J89">
        <f t="shared" si="12"/>
        <v>69591.600000000006</v>
      </c>
      <c r="K89">
        <f t="shared" si="13"/>
        <v>1.6154104805752416</v>
      </c>
      <c r="L89">
        <f t="shared" si="14"/>
        <v>115948</v>
      </c>
      <c r="M89">
        <f t="shared" si="15"/>
        <v>29790</v>
      </c>
      <c r="N89">
        <f t="shared" si="16"/>
        <v>69591.600000000006</v>
      </c>
      <c r="O89">
        <f t="shared" si="17"/>
        <v>86158</v>
      </c>
      <c r="Q89">
        <v>-2463</v>
      </c>
      <c r="R89">
        <v>678</v>
      </c>
      <c r="T89">
        <v>-764.39999999999418</v>
      </c>
      <c r="U89">
        <v>30</v>
      </c>
      <c r="W89">
        <v>3109.6</v>
      </c>
      <c r="X89">
        <v>195.2</v>
      </c>
      <c r="AF89">
        <v>69591.600000000006</v>
      </c>
      <c r="AG89">
        <v>1.6154104805752416</v>
      </c>
      <c r="AI89">
        <v>69591.600000000006</v>
      </c>
      <c r="AJ89">
        <v>1.6154104805752416</v>
      </c>
    </row>
    <row r="90" spans="2:38" x14ac:dyDescent="0.25">
      <c r="B90">
        <v>56553</v>
      </c>
      <c r="C90">
        <v>121153</v>
      </c>
      <c r="D90">
        <v>36806</v>
      </c>
      <c r="E90">
        <v>43064</v>
      </c>
      <c r="F90">
        <v>83074</v>
      </c>
      <c r="H90">
        <v>84522</v>
      </c>
      <c r="J90">
        <f t="shared" si="12"/>
        <v>68130</v>
      </c>
      <c r="K90">
        <f t="shared" si="13"/>
        <v>1.2405988551298988</v>
      </c>
      <c r="L90">
        <f t="shared" si="14"/>
        <v>121153</v>
      </c>
      <c r="M90">
        <f t="shared" si="15"/>
        <v>36806</v>
      </c>
      <c r="N90">
        <f t="shared" si="16"/>
        <v>68130</v>
      </c>
      <c r="O90">
        <f t="shared" si="17"/>
        <v>84347</v>
      </c>
      <c r="Q90">
        <v>-1209</v>
      </c>
      <c r="R90">
        <v>-13</v>
      </c>
      <c r="T90">
        <v>-823.80000000000291</v>
      </c>
      <c r="U90">
        <v>278</v>
      </c>
      <c r="W90">
        <v>1031.3999999999999</v>
      </c>
      <c r="X90">
        <v>647.20000000000005</v>
      </c>
      <c r="AB90">
        <v>68130</v>
      </c>
      <c r="AC90">
        <v>1.2405988551298988</v>
      </c>
      <c r="AI90">
        <v>68130</v>
      </c>
      <c r="AJ90">
        <v>1.2405988551298988</v>
      </c>
    </row>
    <row r="91" spans="2:38" x14ac:dyDescent="0.25">
      <c r="B91">
        <v>24845</v>
      </c>
      <c r="C91">
        <v>113215</v>
      </c>
      <c r="D91">
        <v>52237</v>
      </c>
      <c r="E91">
        <v>94988</v>
      </c>
      <c r="F91">
        <v>29160</v>
      </c>
      <c r="H91">
        <v>65685</v>
      </c>
      <c r="J91">
        <f t="shared" si="12"/>
        <v>62889</v>
      </c>
      <c r="K91">
        <f t="shared" si="13"/>
        <v>1.0444592854076229</v>
      </c>
      <c r="L91">
        <f t="shared" si="14"/>
        <v>113215</v>
      </c>
      <c r="M91">
        <f t="shared" si="15"/>
        <v>24845</v>
      </c>
      <c r="N91">
        <f t="shared" si="16"/>
        <v>62889</v>
      </c>
      <c r="O91">
        <f t="shared" si="17"/>
        <v>88370</v>
      </c>
      <c r="Q91">
        <v>3</v>
      </c>
      <c r="R91">
        <v>-613</v>
      </c>
      <c r="T91">
        <v>1118.4000000000015</v>
      </c>
      <c r="U91">
        <v>43.80000000000291</v>
      </c>
      <c r="W91">
        <v>2462.4</v>
      </c>
      <c r="X91">
        <v>53.4</v>
      </c>
      <c r="AB91">
        <v>62889</v>
      </c>
      <c r="AC91">
        <v>1.0444592854076229</v>
      </c>
      <c r="AI91">
        <v>62889</v>
      </c>
      <c r="AJ91">
        <v>1.0444592854076229</v>
      </c>
    </row>
    <row r="92" spans="2:38" x14ac:dyDescent="0.25">
      <c r="B92">
        <v>109091</v>
      </c>
      <c r="C92">
        <v>27215</v>
      </c>
      <c r="D92">
        <v>19685</v>
      </c>
      <c r="E92">
        <v>79577</v>
      </c>
      <c r="F92">
        <v>103575</v>
      </c>
      <c r="H92">
        <v>124621</v>
      </c>
      <c r="J92">
        <f t="shared" si="12"/>
        <v>67828.600000000006</v>
      </c>
      <c r="K92">
        <f t="shared" si="13"/>
        <v>1.8372928233812873</v>
      </c>
      <c r="L92">
        <f t="shared" si="14"/>
        <v>109091</v>
      </c>
      <c r="M92">
        <f t="shared" si="15"/>
        <v>19685</v>
      </c>
      <c r="N92">
        <f t="shared" si="16"/>
        <v>67828.600000000006</v>
      </c>
      <c r="O92">
        <f t="shared" si="17"/>
        <v>89406</v>
      </c>
      <c r="Q92">
        <v>-1946</v>
      </c>
      <c r="R92">
        <v>-373</v>
      </c>
      <c r="T92">
        <v>916.60000000000582</v>
      </c>
      <c r="U92">
        <v>103</v>
      </c>
      <c r="W92">
        <v>2919</v>
      </c>
      <c r="X92">
        <v>122.6</v>
      </c>
      <c r="AF92">
        <v>67828.600000000006</v>
      </c>
      <c r="AG92">
        <v>1.8372928233812873</v>
      </c>
      <c r="AK92">
        <v>67828.600000000006</v>
      </c>
      <c r="AL92">
        <v>1.8372928233812873</v>
      </c>
    </row>
    <row r="93" spans="2:38" x14ac:dyDescent="0.25">
      <c r="B93">
        <v>53443</v>
      </c>
      <c r="C93">
        <v>69589</v>
      </c>
      <c r="D93">
        <v>74081</v>
      </c>
      <c r="E93">
        <v>41142</v>
      </c>
      <c r="F93">
        <v>58279</v>
      </c>
      <c r="H93">
        <v>80428</v>
      </c>
      <c r="J93">
        <f t="shared" si="12"/>
        <v>59306.8</v>
      </c>
      <c r="K93">
        <f t="shared" si="13"/>
        <v>1.356134541064431</v>
      </c>
      <c r="L93">
        <f t="shared" si="14"/>
        <v>74081</v>
      </c>
      <c r="M93">
        <f t="shared" si="15"/>
        <v>41142</v>
      </c>
      <c r="N93">
        <f t="shared" si="16"/>
        <v>59306.8</v>
      </c>
      <c r="O93">
        <f t="shared" si="17"/>
        <v>32939</v>
      </c>
      <c r="Q93">
        <v>478</v>
      </c>
      <c r="R93">
        <v>-393</v>
      </c>
      <c r="T93">
        <v>-643.39999999999418</v>
      </c>
      <c r="U93">
        <v>12.80000000000291</v>
      </c>
      <c r="W93">
        <v>3805</v>
      </c>
      <c r="X93">
        <v>226.4</v>
      </c>
      <c r="Z93">
        <v>59306.8</v>
      </c>
      <c r="AA93">
        <v>1.356134541064431</v>
      </c>
      <c r="AI93">
        <v>59306.8</v>
      </c>
      <c r="AJ93">
        <v>1.356134541064431</v>
      </c>
    </row>
    <row r="94" spans="2:38" x14ac:dyDescent="0.25">
      <c r="B94">
        <v>94241</v>
      </c>
      <c r="C94">
        <v>93207</v>
      </c>
      <c r="D94">
        <v>42847</v>
      </c>
      <c r="E94">
        <v>71068</v>
      </c>
      <c r="F94">
        <v>79113</v>
      </c>
      <c r="H94">
        <v>121258</v>
      </c>
      <c r="J94">
        <f t="shared" si="12"/>
        <v>76095.199999999997</v>
      </c>
      <c r="K94">
        <f t="shared" si="13"/>
        <v>1.5935039266602888</v>
      </c>
      <c r="L94">
        <f t="shared" si="14"/>
        <v>94241</v>
      </c>
      <c r="M94">
        <f t="shared" si="15"/>
        <v>42847</v>
      </c>
      <c r="N94">
        <f t="shared" si="16"/>
        <v>76095.199999999997</v>
      </c>
      <c r="O94">
        <f t="shared" si="17"/>
        <v>51394</v>
      </c>
      <c r="Q94">
        <v>3055</v>
      </c>
      <c r="R94">
        <v>260</v>
      </c>
      <c r="T94">
        <v>1458.8000000000029</v>
      </c>
      <c r="U94">
        <v>85.599999999991269</v>
      </c>
      <c r="W94">
        <v>2089.1999999999998</v>
      </c>
      <c r="X94">
        <v>142.4</v>
      </c>
      <c r="AF94">
        <v>76095.199999999997</v>
      </c>
      <c r="AG94">
        <v>1.5935039266602888</v>
      </c>
      <c r="AI94">
        <v>76095.199999999997</v>
      </c>
      <c r="AJ94">
        <v>1.5935039266602888</v>
      </c>
    </row>
    <row r="95" spans="2:38" x14ac:dyDescent="0.25">
      <c r="B95">
        <v>44595</v>
      </c>
      <c r="C95">
        <v>7921</v>
      </c>
      <c r="D95">
        <v>68481</v>
      </c>
      <c r="E95">
        <v>102302</v>
      </c>
      <c r="F95">
        <v>14663</v>
      </c>
      <c r="H95">
        <v>62690</v>
      </c>
      <c r="J95">
        <f t="shared" si="12"/>
        <v>47592.4</v>
      </c>
      <c r="K95">
        <f t="shared" si="13"/>
        <v>1.3172271202965178</v>
      </c>
      <c r="L95">
        <f t="shared" si="14"/>
        <v>102302</v>
      </c>
      <c r="M95">
        <f t="shared" si="15"/>
        <v>7921</v>
      </c>
      <c r="N95">
        <f t="shared" si="16"/>
        <v>47592.4</v>
      </c>
      <c r="O95">
        <f t="shared" si="17"/>
        <v>94381</v>
      </c>
      <c r="Q95">
        <v>83</v>
      </c>
      <c r="R95">
        <v>125</v>
      </c>
      <c r="T95">
        <v>-525.19999999999709</v>
      </c>
      <c r="U95">
        <v>327.20000000000437</v>
      </c>
      <c r="W95">
        <v>2003.2</v>
      </c>
      <c r="X95">
        <v>339.20000000000005</v>
      </c>
      <c r="Z95">
        <v>47592.4</v>
      </c>
      <c r="AA95">
        <v>1.3172271202965178</v>
      </c>
      <c r="AI95">
        <v>47592.4</v>
      </c>
      <c r="AJ95">
        <v>1.3172271202965178</v>
      </c>
    </row>
    <row r="96" spans="2:38" x14ac:dyDescent="0.25">
      <c r="B96">
        <v>3227</v>
      </c>
      <c r="C96">
        <v>1767</v>
      </c>
      <c r="D96">
        <v>112591</v>
      </c>
      <c r="E96">
        <v>13621</v>
      </c>
      <c r="F96">
        <v>3326</v>
      </c>
      <c r="H96">
        <v>81764</v>
      </c>
      <c r="J96">
        <f t="shared" si="12"/>
        <v>26906.400000000001</v>
      </c>
      <c r="K96">
        <f t="shared" si="13"/>
        <v>3.0388309101180386</v>
      </c>
      <c r="L96">
        <f t="shared" si="14"/>
        <v>112591</v>
      </c>
      <c r="M96">
        <f t="shared" si="15"/>
        <v>1767</v>
      </c>
      <c r="N96">
        <f t="shared" si="16"/>
        <v>26906.400000000001</v>
      </c>
      <c r="O96">
        <f t="shared" si="17"/>
        <v>110824</v>
      </c>
      <c r="Q96">
        <v>1568</v>
      </c>
      <c r="R96">
        <v>-51</v>
      </c>
      <c r="T96">
        <v>1125.6000000000022</v>
      </c>
      <c r="U96">
        <v>6.6000000000021828</v>
      </c>
      <c r="W96">
        <v>1125.6000000000001</v>
      </c>
      <c r="X96">
        <v>276.60000000000002</v>
      </c>
      <c r="AD96">
        <v>26906.400000000001</v>
      </c>
      <c r="AE96">
        <v>3.0388309101180386</v>
      </c>
      <c r="AK96">
        <v>26906.400000000001</v>
      </c>
      <c r="AL96">
        <v>3.0388309101180386</v>
      </c>
    </row>
    <row r="97" spans="2:38" x14ac:dyDescent="0.25">
      <c r="B97">
        <v>76691</v>
      </c>
      <c r="C97">
        <v>13708</v>
      </c>
      <c r="D97">
        <v>85792</v>
      </c>
      <c r="E97">
        <v>104509</v>
      </c>
      <c r="F97">
        <v>49328</v>
      </c>
      <c r="H97">
        <v>67032</v>
      </c>
      <c r="J97">
        <f t="shared" si="12"/>
        <v>66005.600000000006</v>
      </c>
      <c r="K97">
        <f t="shared" si="13"/>
        <v>1.0155501957409674</v>
      </c>
      <c r="L97">
        <f t="shared" si="14"/>
        <v>104509</v>
      </c>
      <c r="M97">
        <f t="shared" si="15"/>
        <v>13708</v>
      </c>
      <c r="N97">
        <f t="shared" si="16"/>
        <v>66005.600000000006</v>
      </c>
      <c r="O97">
        <f t="shared" si="17"/>
        <v>90801</v>
      </c>
      <c r="Q97">
        <v>-3201</v>
      </c>
      <c r="R97">
        <v>426</v>
      </c>
      <c r="T97">
        <v>-1423</v>
      </c>
      <c r="U97">
        <v>-6.1999999999970896</v>
      </c>
      <c r="W97">
        <v>3390.6</v>
      </c>
      <c r="X97">
        <v>97.800000000000011</v>
      </c>
      <c r="AB97">
        <v>66005.600000000006</v>
      </c>
      <c r="AC97">
        <v>1.0155501957409674</v>
      </c>
      <c r="AI97">
        <v>66005.600000000006</v>
      </c>
      <c r="AJ97">
        <v>1.0155501957409674</v>
      </c>
    </row>
    <row r="98" spans="2:38" x14ac:dyDescent="0.25">
      <c r="B98">
        <v>42556</v>
      </c>
      <c r="C98">
        <v>7576</v>
      </c>
      <c r="D98">
        <v>71286</v>
      </c>
      <c r="E98">
        <v>40875</v>
      </c>
      <c r="F98">
        <v>15551</v>
      </c>
      <c r="H98">
        <v>46726</v>
      </c>
      <c r="J98">
        <f t="shared" si="12"/>
        <v>35568.800000000003</v>
      </c>
      <c r="K98">
        <f t="shared" ref="K98:K129" si="18">H98/J98</f>
        <v>1.3136794044218527</v>
      </c>
      <c r="L98">
        <f t="shared" si="14"/>
        <v>71286</v>
      </c>
      <c r="M98">
        <f t="shared" si="15"/>
        <v>7576</v>
      </c>
      <c r="N98">
        <f t="shared" si="16"/>
        <v>35568.800000000003</v>
      </c>
      <c r="O98">
        <f t="shared" si="17"/>
        <v>63710</v>
      </c>
      <c r="Q98">
        <v>-4934</v>
      </c>
      <c r="R98">
        <v>-937</v>
      </c>
      <c r="T98">
        <v>-224.19999999999709</v>
      </c>
      <c r="U98">
        <v>221.40000000000146</v>
      </c>
      <c r="W98">
        <v>2333</v>
      </c>
      <c r="X98">
        <v>221.4</v>
      </c>
      <c r="Z98">
        <v>35568.800000000003</v>
      </c>
      <c r="AA98">
        <v>1.3136794044218527</v>
      </c>
      <c r="AI98">
        <v>35568.800000000003</v>
      </c>
      <c r="AJ98">
        <v>1.3136794044218527</v>
      </c>
    </row>
    <row r="99" spans="2:38" x14ac:dyDescent="0.25">
      <c r="B99">
        <v>52895</v>
      </c>
      <c r="C99">
        <v>90202</v>
      </c>
      <c r="D99">
        <v>28156</v>
      </c>
      <c r="E99">
        <v>118099</v>
      </c>
      <c r="F99">
        <v>121541</v>
      </c>
      <c r="H99">
        <v>83458</v>
      </c>
      <c r="J99">
        <f t="shared" si="12"/>
        <v>82178.600000000006</v>
      </c>
      <c r="K99">
        <f t="shared" si="18"/>
        <v>1.0155685300065953</v>
      </c>
      <c r="L99">
        <f t="shared" si="14"/>
        <v>121541</v>
      </c>
      <c r="M99">
        <f t="shared" si="15"/>
        <v>28156</v>
      </c>
      <c r="N99">
        <f t="shared" si="16"/>
        <v>82178.600000000006</v>
      </c>
      <c r="O99">
        <f t="shared" si="17"/>
        <v>93385</v>
      </c>
      <c r="Q99">
        <v>679</v>
      </c>
      <c r="R99">
        <v>92</v>
      </c>
      <c r="T99">
        <v>-329.79999999998836</v>
      </c>
      <c r="U99">
        <v>-234.79999999998836</v>
      </c>
      <c r="W99">
        <v>639.4</v>
      </c>
      <c r="X99">
        <v>257.60000000000002</v>
      </c>
      <c r="AB99">
        <v>82178.600000000006</v>
      </c>
      <c r="AC99">
        <v>1.0155685300065953</v>
      </c>
      <c r="AI99">
        <v>82178.600000000006</v>
      </c>
      <c r="AJ99">
        <v>1.0155685300065953</v>
      </c>
    </row>
    <row r="100" spans="2:38" x14ac:dyDescent="0.25">
      <c r="B100">
        <v>1301</v>
      </c>
      <c r="C100">
        <v>47560</v>
      </c>
      <c r="D100">
        <v>71411</v>
      </c>
      <c r="E100">
        <v>37320</v>
      </c>
      <c r="F100">
        <v>78227</v>
      </c>
      <c r="H100">
        <v>88589</v>
      </c>
      <c r="J100">
        <f t="shared" si="12"/>
        <v>47163.8</v>
      </c>
      <c r="K100">
        <f t="shared" si="18"/>
        <v>1.8783261738876</v>
      </c>
      <c r="L100">
        <f t="shared" si="14"/>
        <v>78227</v>
      </c>
      <c r="M100">
        <f t="shared" si="15"/>
        <v>1301</v>
      </c>
      <c r="N100">
        <f t="shared" si="16"/>
        <v>47163.8</v>
      </c>
      <c r="O100">
        <f t="shared" si="17"/>
        <v>76926</v>
      </c>
      <c r="Q100">
        <v>-1693</v>
      </c>
      <c r="R100">
        <v>763</v>
      </c>
      <c r="T100">
        <v>989.60000000000582</v>
      </c>
      <c r="U100">
        <v>3.6000000000058208</v>
      </c>
      <c r="W100">
        <v>2236</v>
      </c>
      <c r="X100">
        <v>496</v>
      </c>
      <c r="AD100">
        <v>47163.8</v>
      </c>
      <c r="AE100">
        <v>1.8783261738876</v>
      </c>
      <c r="AK100">
        <v>47163.8</v>
      </c>
      <c r="AL100">
        <v>1.8783261738876</v>
      </c>
    </row>
    <row r="101" spans="2:38" x14ac:dyDescent="0.25">
      <c r="B101">
        <v>31296</v>
      </c>
      <c r="C101">
        <v>110314</v>
      </c>
      <c r="D101">
        <v>117314</v>
      </c>
      <c r="E101">
        <v>8219</v>
      </c>
      <c r="F101">
        <v>20926</v>
      </c>
      <c r="H101">
        <v>92095</v>
      </c>
      <c r="J101">
        <f t="shared" si="12"/>
        <v>57613.8</v>
      </c>
      <c r="K101">
        <f t="shared" si="18"/>
        <v>1.5984885565611016</v>
      </c>
      <c r="L101">
        <f t="shared" si="14"/>
        <v>117314</v>
      </c>
      <c r="M101">
        <f t="shared" si="15"/>
        <v>8219</v>
      </c>
      <c r="N101">
        <f t="shared" si="16"/>
        <v>57613.8</v>
      </c>
      <c r="O101">
        <f t="shared" si="17"/>
        <v>109095</v>
      </c>
      <c r="Q101">
        <v>1690</v>
      </c>
      <c r="R101">
        <v>227</v>
      </c>
      <c r="T101">
        <v>-2533.1999999999971</v>
      </c>
      <c r="U101">
        <v>-249.79999999999563</v>
      </c>
      <c r="W101">
        <v>3018.4</v>
      </c>
      <c r="X101">
        <v>475</v>
      </c>
      <c r="AD101">
        <v>57613.8</v>
      </c>
      <c r="AE101">
        <v>1.5984885565611016</v>
      </c>
      <c r="AK101">
        <v>57613.8</v>
      </c>
      <c r="AL101">
        <v>1.5984885565611016</v>
      </c>
    </row>
    <row r="103" spans="2:38" x14ac:dyDescent="0.25">
      <c r="B103">
        <v>1434581</v>
      </c>
      <c r="C103">
        <v>1584562</v>
      </c>
      <c r="D103">
        <v>1569482</v>
      </c>
      <c r="E103">
        <v>1496995</v>
      </c>
      <c r="F103">
        <v>1537973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B32B-D80B-42B9-BDA7-5D19EC7925A2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57056</v>
      </c>
      <c r="C2">
        <v>106512</v>
      </c>
      <c r="D2">
        <v>1583</v>
      </c>
      <c r="E2">
        <v>85938</v>
      </c>
      <c r="F2">
        <v>105411</v>
      </c>
      <c r="H2">
        <v>72569</v>
      </c>
      <c r="J2">
        <f t="shared" ref="J2:J33" si="0">AVERAGE(B2:F2)</f>
        <v>71300</v>
      </c>
      <c r="K2">
        <f t="shared" ref="K2:K33" si="1">H2/J2</f>
        <v>1.017798036465638</v>
      </c>
      <c r="L2">
        <f t="shared" ref="L2:L33" si="2">MAX(B2:F2)</f>
        <v>106512</v>
      </c>
      <c r="M2">
        <f t="shared" ref="M2:M33" si="3">MIN(B2:F2)</f>
        <v>1583</v>
      </c>
      <c r="N2">
        <f t="shared" ref="N2:N33" si="4">AVERAGE(B2:F2)</f>
        <v>71300</v>
      </c>
      <c r="O2">
        <f t="shared" ref="O2:O33" si="5">L2-M2</f>
        <v>104929</v>
      </c>
      <c r="Q2">
        <v>-2092</v>
      </c>
      <c r="R2">
        <v>-158</v>
      </c>
      <c r="T2">
        <v>-3213.3999999999942</v>
      </c>
      <c r="U2">
        <v>-8.3999999999941792</v>
      </c>
      <c r="W2">
        <v>3354.6000000000004</v>
      </c>
      <c r="X2">
        <v>77.599999999999994</v>
      </c>
      <c r="AB2">
        <v>71300</v>
      </c>
      <c r="AC2">
        <v>1.017798036465638</v>
      </c>
      <c r="AI2">
        <v>71300</v>
      </c>
      <c r="AJ2">
        <v>1.017798036465638</v>
      </c>
    </row>
    <row r="3" spans="1:38" x14ac:dyDescent="0.25">
      <c r="B3">
        <v>56874</v>
      </c>
      <c r="C3">
        <v>8703</v>
      </c>
      <c r="D3">
        <v>54972</v>
      </c>
      <c r="E3">
        <v>1324</v>
      </c>
      <c r="F3">
        <v>116850</v>
      </c>
      <c r="H3">
        <v>49718</v>
      </c>
      <c r="J3">
        <f t="shared" si="0"/>
        <v>47744.6</v>
      </c>
      <c r="K3">
        <f t="shared" si="1"/>
        <v>1.0413324229336931</v>
      </c>
      <c r="L3">
        <f t="shared" si="2"/>
        <v>116850</v>
      </c>
      <c r="M3">
        <f t="shared" si="3"/>
        <v>1324</v>
      </c>
      <c r="N3">
        <f t="shared" si="4"/>
        <v>47744.6</v>
      </c>
      <c r="O3">
        <f t="shared" si="5"/>
        <v>115526</v>
      </c>
      <c r="Q3">
        <v>395</v>
      </c>
      <c r="R3">
        <v>2</v>
      </c>
      <c r="T3">
        <v>-643.59999999999854</v>
      </c>
      <c r="U3">
        <v>-565</v>
      </c>
      <c r="W3">
        <v>4330</v>
      </c>
      <c r="X3">
        <v>565</v>
      </c>
      <c r="Z3">
        <v>47744.6</v>
      </c>
      <c r="AA3">
        <v>1.0413324229336931</v>
      </c>
      <c r="AI3">
        <v>47744.6</v>
      </c>
      <c r="AJ3">
        <v>1.0413324229336931</v>
      </c>
    </row>
    <row r="4" spans="1:38" x14ac:dyDescent="0.25">
      <c r="B4">
        <v>66567</v>
      </c>
      <c r="C4">
        <v>92467</v>
      </c>
      <c r="D4">
        <v>55701</v>
      </c>
      <c r="E4">
        <v>13002</v>
      </c>
      <c r="F4">
        <v>56010</v>
      </c>
      <c r="H4">
        <v>82479</v>
      </c>
      <c r="J4">
        <f t="shared" si="0"/>
        <v>56749.4</v>
      </c>
      <c r="K4">
        <f t="shared" si="1"/>
        <v>1.4533898155751426</v>
      </c>
      <c r="L4">
        <f t="shared" si="2"/>
        <v>92467</v>
      </c>
      <c r="M4">
        <f t="shared" si="3"/>
        <v>13002</v>
      </c>
      <c r="N4">
        <f t="shared" si="4"/>
        <v>56749.4</v>
      </c>
      <c r="O4">
        <f t="shared" si="5"/>
        <v>79465</v>
      </c>
      <c r="Q4">
        <v>3144</v>
      </c>
      <c r="R4">
        <v>0</v>
      </c>
      <c r="T4">
        <v>-839.19999999999709</v>
      </c>
      <c r="U4">
        <v>-9</v>
      </c>
      <c r="W4">
        <v>2251.6</v>
      </c>
      <c r="X4">
        <v>421.8</v>
      </c>
      <c r="Z4">
        <v>56749.4</v>
      </c>
      <c r="AA4">
        <v>1.4533898155751426</v>
      </c>
      <c r="AI4">
        <v>56749.4</v>
      </c>
      <c r="AJ4">
        <v>1.4533898155751426</v>
      </c>
    </row>
    <row r="5" spans="1:38" x14ac:dyDescent="0.25">
      <c r="B5">
        <v>48284</v>
      </c>
      <c r="C5">
        <v>49228</v>
      </c>
      <c r="D5">
        <v>88674</v>
      </c>
      <c r="E5">
        <v>73448</v>
      </c>
      <c r="F5">
        <v>107833</v>
      </c>
      <c r="H5">
        <v>108084</v>
      </c>
      <c r="J5">
        <f t="shared" si="0"/>
        <v>73493.399999999994</v>
      </c>
      <c r="K5">
        <f t="shared" si="1"/>
        <v>1.4706626717501166</v>
      </c>
      <c r="L5">
        <f t="shared" si="2"/>
        <v>107833</v>
      </c>
      <c r="M5">
        <f t="shared" si="3"/>
        <v>48284</v>
      </c>
      <c r="N5">
        <f t="shared" si="4"/>
        <v>73493.399999999994</v>
      </c>
      <c r="O5">
        <f t="shared" si="5"/>
        <v>59549</v>
      </c>
      <c r="Q5">
        <v>-3477</v>
      </c>
      <c r="R5">
        <v>-361</v>
      </c>
      <c r="T5">
        <v>259.19999999999709</v>
      </c>
      <c r="U5">
        <v>26.399999999994179</v>
      </c>
      <c r="W5">
        <v>1428</v>
      </c>
      <c r="X5">
        <v>484.40000000000003</v>
      </c>
      <c r="AF5">
        <v>73493.399999999994</v>
      </c>
      <c r="AG5">
        <v>1.4706626717501166</v>
      </c>
      <c r="AI5">
        <v>73493.399999999994</v>
      </c>
      <c r="AJ5">
        <v>1.4706626717501166</v>
      </c>
    </row>
    <row r="6" spans="1:38" x14ac:dyDescent="0.25">
      <c r="B6">
        <v>94357</v>
      </c>
      <c r="C6">
        <v>102507</v>
      </c>
      <c r="D6">
        <v>92250</v>
      </c>
      <c r="E6">
        <v>65205</v>
      </c>
      <c r="F6">
        <v>87614</v>
      </c>
      <c r="H6">
        <v>103159</v>
      </c>
      <c r="J6">
        <f t="shared" si="0"/>
        <v>88386.6</v>
      </c>
      <c r="K6">
        <f t="shared" si="1"/>
        <v>1.1671339320666254</v>
      </c>
      <c r="L6">
        <f t="shared" si="2"/>
        <v>102507</v>
      </c>
      <c r="M6">
        <f t="shared" si="3"/>
        <v>65205</v>
      </c>
      <c r="N6">
        <f t="shared" si="4"/>
        <v>88386.6</v>
      </c>
      <c r="O6">
        <f t="shared" si="5"/>
        <v>37302</v>
      </c>
      <c r="Q6">
        <v>-9386</v>
      </c>
      <c r="R6">
        <v>-323</v>
      </c>
      <c r="T6">
        <v>-517.79999999998836</v>
      </c>
      <c r="U6">
        <v>-5.5999999999912689</v>
      </c>
      <c r="W6">
        <v>1733</v>
      </c>
      <c r="X6">
        <v>181.2</v>
      </c>
      <c r="AB6">
        <v>88386.6</v>
      </c>
      <c r="AC6">
        <v>1.1671339320666254</v>
      </c>
      <c r="AI6">
        <v>88386.6</v>
      </c>
      <c r="AJ6">
        <v>1.1671339320666254</v>
      </c>
    </row>
    <row r="7" spans="1:38" x14ac:dyDescent="0.25">
      <c r="B7">
        <v>84253</v>
      </c>
      <c r="C7">
        <v>50034</v>
      </c>
      <c r="D7">
        <v>57866</v>
      </c>
      <c r="E7">
        <v>9479</v>
      </c>
      <c r="F7">
        <v>71312</v>
      </c>
      <c r="H7">
        <v>68768</v>
      </c>
      <c r="J7">
        <f t="shared" si="0"/>
        <v>54588.800000000003</v>
      </c>
      <c r="K7">
        <f t="shared" si="1"/>
        <v>1.2597455888387361</v>
      </c>
      <c r="L7">
        <f t="shared" si="2"/>
        <v>84253</v>
      </c>
      <c r="M7">
        <f t="shared" si="3"/>
        <v>9479</v>
      </c>
      <c r="N7">
        <f t="shared" si="4"/>
        <v>54588.800000000003</v>
      </c>
      <c r="O7">
        <f t="shared" si="5"/>
        <v>74774</v>
      </c>
      <c r="Q7">
        <v>7391</v>
      </c>
      <c r="R7">
        <v>908</v>
      </c>
      <c r="T7">
        <v>1305.2000000000044</v>
      </c>
      <c r="U7">
        <v>96.80000000000291</v>
      </c>
      <c r="W7">
        <v>1880.8000000000002</v>
      </c>
      <c r="X7">
        <v>139.19999999999999</v>
      </c>
      <c r="Z7">
        <v>54588.800000000003</v>
      </c>
      <c r="AA7">
        <v>1.2597455888387361</v>
      </c>
      <c r="AI7">
        <v>54588.800000000003</v>
      </c>
      <c r="AJ7">
        <v>1.2597455888387361</v>
      </c>
    </row>
    <row r="8" spans="1:38" x14ac:dyDescent="0.25">
      <c r="B8">
        <v>82321</v>
      </c>
      <c r="C8">
        <v>121595</v>
      </c>
      <c r="D8">
        <v>83654</v>
      </c>
      <c r="E8">
        <v>2267</v>
      </c>
      <c r="F8">
        <v>26243</v>
      </c>
      <c r="H8">
        <v>112615</v>
      </c>
      <c r="J8">
        <f t="shared" si="0"/>
        <v>63216</v>
      </c>
      <c r="K8">
        <f t="shared" si="1"/>
        <v>1.7814319159706404</v>
      </c>
      <c r="L8">
        <f t="shared" si="2"/>
        <v>121595</v>
      </c>
      <c r="M8">
        <f t="shared" si="3"/>
        <v>2267</v>
      </c>
      <c r="N8">
        <f t="shared" si="4"/>
        <v>63216</v>
      </c>
      <c r="O8">
        <f t="shared" si="5"/>
        <v>119328</v>
      </c>
      <c r="Q8">
        <v>193</v>
      </c>
      <c r="R8">
        <v>-378</v>
      </c>
      <c r="T8">
        <v>-842.40000000000146</v>
      </c>
      <c r="U8">
        <v>-144</v>
      </c>
      <c r="W8">
        <v>2386.8000000000002</v>
      </c>
      <c r="X8">
        <v>145.20000000000002</v>
      </c>
      <c r="AF8">
        <v>63216</v>
      </c>
      <c r="AG8">
        <v>1.7814319159706404</v>
      </c>
      <c r="AK8">
        <v>63216</v>
      </c>
      <c r="AL8">
        <v>1.7814319159706404</v>
      </c>
    </row>
    <row r="9" spans="1:38" x14ac:dyDescent="0.25">
      <c r="B9">
        <v>100769</v>
      </c>
      <c r="C9">
        <v>42698</v>
      </c>
      <c r="D9">
        <v>91835</v>
      </c>
      <c r="E9">
        <v>92956</v>
      </c>
      <c r="F9">
        <v>66556</v>
      </c>
      <c r="H9">
        <v>104170</v>
      </c>
      <c r="J9">
        <f t="shared" si="0"/>
        <v>78962.8</v>
      </c>
      <c r="K9">
        <f t="shared" si="1"/>
        <v>1.3192288014102842</v>
      </c>
      <c r="L9">
        <f t="shared" si="2"/>
        <v>100769</v>
      </c>
      <c r="M9">
        <f t="shared" si="3"/>
        <v>42698</v>
      </c>
      <c r="N9">
        <f t="shared" si="4"/>
        <v>78962.8</v>
      </c>
      <c r="O9">
        <f t="shared" si="5"/>
        <v>58071</v>
      </c>
      <c r="Q9">
        <v>-3947</v>
      </c>
      <c r="R9">
        <v>-19</v>
      </c>
      <c r="T9">
        <v>734.80000000000291</v>
      </c>
      <c r="U9">
        <v>1.8000000000029104</v>
      </c>
      <c r="W9">
        <v>1897.6</v>
      </c>
      <c r="X9">
        <v>65.400000000000006</v>
      </c>
      <c r="AB9">
        <v>78962.8</v>
      </c>
      <c r="AC9">
        <v>1.3192288014102842</v>
      </c>
      <c r="AI9">
        <v>78962.8</v>
      </c>
      <c r="AJ9">
        <v>1.3192288014102842</v>
      </c>
    </row>
    <row r="10" spans="1:38" x14ac:dyDescent="0.25">
      <c r="B10">
        <v>46671</v>
      </c>
      <c r="C10">
        <v>96608</v>
      </c>
      <c r="D10">
        <v>81151</v>
      </c>
      <c r="E10">
        <v>59114</v>
      </c>
      <c r="F10">
        <v>92467</v>
      </c>
      <c r="H10">
        <v>96322</v>
      </c>
      <c r="J10">
        <f t="shared" si="0"/>
        <v>75202.2</v>
      </c>
      <c r="K10">
        <f t="shared" si="1"/>
        <v>1.2808401881859839</v>
      </c>
      <c r="L10">
        <f t="shared" si="2"/>
        <v>96608</v>
      </c>
      <c r="M10">
        <f t="shared" si="3"/>
        <v>46671</v>
      </c>
      <c r="N10">
        <f t="shared" si="4"/>
        <v>75202.2</v>
      </c>
      <c r="O10">
        <f t="shared" si="5"/>
        <v>49937</v>
      </c>
      <c r="Q10">
        <v>3211</v>
      </c>
      <c r="R10">
        <v>3</v>
      </c>
      <c r="T10">
        <v>2779.8000000000029</v>
      </c>
      <c r="U10">
        <v>-89.400000000008731</v>
      </c>
      <c r="W10">
        <v>4267.3999999999996</v>
      </c>
      <c r="X10">
        <v>145.79999999999998</v>
      </c>
      <c r="AB10">
        <v>75202.2</v>
      </c>
      <c r="AC10">
        <v>1.2808401881859839</v>
      </c>
      <c r="AI10">
        <v>75202.2</v>
      </c>
      <c r="AJ10">
        <v>1.2808401881859839</v>
      </c>
    </row>
    <row r="11" spans="1:38" x14ac:dyDescent="0.25">
      <c r="B11">
        <v>105188</v>
      </c>
      <c r="C11">
        <v>122239</v>
      </c>
      <c r="D11">
        <v>73802</v>
      </c>
      <c r="E11">
        <v>26768</v>
      </c>
      <c r="F11">
        <v>90300</v>
      </c>
      <c r="H11">
        <v>123257</v>
      </c>
      <c r="J11">
        <f t="shared" si="0"/>
        <v>83659.399999999994</v>
      </c>
      <c r="K11">
        <f t="shared" si="1"/>
        <v>1.4733191966473582</v>
      </c>
      <c r="L11">
        <f t="shared" si="2"/>
        <v>122239</v>
      </c>
      <c r="M11">
        <f t="shared" si="3"/>
        <v>26768</v>
      </c>
      <c r="N11">
        <f t="shared" si="4"/>
        <v>83659.399999999994</v>
      </c>
      <c r="O11">
        <f t="shared" si="5"/>
        <v>95471</v>
      </c>
      <c r="Q11">
        <v>2963</v>
      </c>
      <c r="R11">
        <v>-490</v>
      </c>
      <c r="T11">
        <v>-1136.8000000000029</v>
      </c>
      <c r="U11">
        <v>-2.4000000000087311</v>
      </c>
      <c r="W11">
        <v>2002</v>
      </c>
      <c r="X11">
        <v>393.6</v>
      </c>
      <c r="AB11">
        <v>83659.399999999994</v>
      </c>
      <c r="AC11">
        <v>1.4733191966473582</v>
      </c>
      <c r="AI11">
        <v>83659.399999999994</v>
      </c>
      <c r="AJ11">
        <v>1.4733191966473582</v>
      </c>
    </row>
    <row r="12" spans="1:38" x14ac:dyDescent="0.25">
      <c r="B12">
        <v>11819</v>
      </c>
      <c r="C12">
        <v>30107</v>
      </c>
      <c r="D12">
        <v>96356</v>
      </c>
      <c r="E12">
        <v>23802</v>
      </c>
      <c r="F12">
        <v>114681</v>
      </c>
      <c r="H12">
        <v>76569</v>
      </c>
      <c r="J12">
        <f t="shared" si="0"/>
        <v>55353</v>
      </c>
      <c r="K12">
        <f t="shared" si="1"/>
        <v>1.3832854587827219</v>
      </c>
      <c r="L12">
        <f t="shared" si="2"/>
        <v>114681</v>
      </c>
      <c r="M12">
        <f t="shared" si="3"/>
        <v>11819</v>
      </c>
      <c r="N12">
        <f t="shared" si="4"/>
        <v>55353</v>
      </c>
      <c r="O12">
        <f t="shared" si="5"/>
        <v>102862</v>
      </c>
      <c r="Q12">
        <v>1785</v>
      </c>
      <c r="R12">
        <v>-735</v>
      </c>
      <c r="T12">
        <v>-1005.5999999999985</v>
      </c>
      <c r="U12">
        <v>-229.40000000000146</v>
      </c>
      <c r="W12">
        <v>1738.4</v>
      </c>
      <c r="X12">
        <v>377</v>
      </c>
      <c r="Z12">
        <v>55353</v>
      </c>
      <c r="AA12">
        <v>1.3832854587827219</v>
      </c>
      <c r="AI12">
        <v>55353</v>
      </c>
      <c r="AJ12">
        <v>1.3832854587827219</v>
      </c>
    </row>
    <row r="13" spans="1:38" x14ac:dyDescent="0.25">
      <c r="B13">
        <v>108724</v>
      </c>
      <c r="C13">
        <v>71831</v>
      </c>
      <c r="D13">
        <v>33011</v>
      </c>
      <c r="E13">
        <v>17525</v>
      </c>
      <c r="F13">
        <v>73095</v>
      </c>
      <c r="H13">
        <v>63720</v>
      </c>
      <c r="J13">
        <f t="shared" si="0"/>
        <v>60837.2</v>
      </c>
      <c r="K13">
        <f t="shared" si="1"/>
        <v>1.0473854812516026</v>
      </c>
      <c r="L13">
        <f t="shared" si="2"/>
        <v>108724</v>
      </c>
      <c r="M13">
        <f t="shared" si="3"/>
        <v>17525</v>
      </c>
      <c r="N13">
        <f t="shared" si="4"/>
        <v>60837.2</v>
      </c>
      <c r="O13">
        <f t="shared" si="5"/>
        <v>91199</v>
      </c>
      <c r="Q13">
        <v>-3684</v>
      </c>
      <c r="R13">
        <v>62</v>
      </c>
      <c r="T13">
        <v>1871</v>
      </c>
      <c r="U13">
        <v>285.59999999999854</v>
      </c>
      <c r="W13">
        <v>2707.8</v>
      </c>
      <c r="X13">
        <v>735.2</v>
      </c>
      <c r="Z13">
        <v>60837.2</v>
      </c>
      <c r="AA13">
        <v>1.0473854812516026</v>
      </c>
      <c r="AI13">
        <v>60837.2</v>
      </c>
      <c r="AJ13">
        <v>1.0473854812516026</v>
      </c>
    </row>
    <row r="14" spans="1:38" x14ac:dyDescent="0.25">
      <c r="B14">
        <v>54088</v>
      </c>
      <c r="C14">
        <v>24155</v>
      </c>
      <c r="D14">
        <v>35697</v>
      </c>
      <c r="E14">
        <v>50945</v>
      </c>
      <c r="F14">
        <v>70161</v>
      </c>
      <c r="H14">
        <v>60137</v>
      </c>
      <c r="J14">
        <f t="shared" si="0"/>
        <v>47009.2</v>
      </c>
      <c r="K14">
        <f t="shared" si="1"/>
        <v>1.2792602299124427</v>
      </c>
      <c r="L14">
        <f t="shared" si="2"/>
        <v>70161</v>
      </c>
      <c r="M14">
        <f t="shared" si="3"/>
        <v>24155</v>
      </c>
      <c r="N14">
        <f t="shared" si="4"/>
        <v>47009.2</v>
      </c>
      <c r="O14">
        <f t="shared" si="5"/>
        <v>46006</v>
      </c>
      <c r="Q14">
        <v>2327</v>
      </c>
      <c r="R14">
        <v>-168</v>
      </c>
      <c r="T14">
        <v>859.59999999999854</v>
      </c>
      <c r="U14">
        <v>-33.600000000005821</v>
      </c>
      <c r="W14">
        <v>1118.3999999999999</v>
      </c>
      <c r="X14">
        <v>264.8</v>
      </c>
      <c r="Z14">
        <v>47009.2</v>
      </c>
      <c r="AA14">
        <v>1.2792602299124427</v>
      </c>
      <c r="AI14">
        <v>47009.2</v>
      </c>
      <c r="AJ14">
        <v>1.2792602299124427</v>
      </c>
    </row>
    <row r="15" spans="1:38" x14ac:dyDescent="0.25">
      <c r="B15">
        <v>47511</v>
      </c>
      <c r="C15">
        <v>118863</v>
      </c>
      <c r="D15">
        <v>104843</v>
      </c>
      <c r="E15">
        <v>69000</v>
      </c>
      <c r="F15">
        <v>90183</v>
      </c>
      <c r="H15">
        <v>139642</v>
      </c>
      <c r="J15">
        <f t="shared" si="0"/>
        <v>86080</v>
      </c>
      <c r="K15">
        <f t="shared" si="1"/>
        <v>1.6222351301115241</v>
      </c>
      <c r="L15">
        <f t="shared" si="2"/>
        <v>118863</v>
      </c>
      <c r="M15">
        <f t="shared" si="3"/>
        <v>47511</v>
      </c>
      <c r="N15">
        <f t="shared" si="4"/>
        <v>86080</v>
      </c>
      <c r="O15">
        <f t="shared" si="5"/>
        <v>71352</v>
      </c>
      <c r="Q15">
        <v>-3899</v>
      </c>
      <c r="R15">
        <v>-155</v>
      </c>
      <c r="T15">
        <v>-782.60000000000582</v>
      </c>
      <c r="U15">
        <v>54</v>
      </c>
      <c r="W15">
        <v>1736.2000000000003</v>
      </c>
      <c r="X15">
        <v>54</v>
      </c>
      <c r="AF15">
        <v>86080</v>
      </c>
      <c r="AG15">
        <v>1.6222351301115241</v>
      </c>
      <c r="AI15">
        <v>86080</v>
      </c>
      <c r="AJ15">
        <v>1.6222351301115241</v>
      </c>
    </row>
    <row r="16" spans="1:38" x14ac:dyDescent="0.25">
      <c r="B16">
        <v>48635</v>
      </c>
      <c r="C16">
        <v>62114</v>
      </c>
      <c r="D16">
        <v>48926</v>
      </c>
      <c r="E16">
        <v>102313</v>
      </c>
      <c r="F16">
        <v>79498</v>
      </c>
      <c r="H16">
        <v>130129</v>
      </c>
      <c r="J16">
        <f t="shared" si="0"/>
        <v>68297.2</v>
      </c>
      <c r="K16">
        <f t="shared" si="1"/>
        <v>1.9053343328862677</v>
      </c>
      <c r="L16">
        <f t="shared" si="2"/>
        <v>102313</v>
      </c>
      <c r="M16">
        <f t="shared" si="3"/>
        <v>48635</v>
      </c>
      <c r="N16">
        <f t="shared" si="4"/>
        <v>68297.2</v>
      </c>
      <c r="O16">
        <f t="shared" si="5"/>
        <v>53678</v>
      </c>
      <c r="Q16">
        <v>5038</v>
      </c>
      <c r="R16">
        <v>-222</v>
      </c>
      <c r="T16">
        <v>-1935.8000000000029</v>
      </c>
      <c r="U16">
        <v>-416.80000000000291</v>
      </c>
      <c r="W16">
        <v>2201.8000000000002</v>
      </c>
      <c r="X16">
        <v>416.79999999999995</v>
      </c>
      <c r="AF16">
        <v>68297.2</v>
      </c>
      <c r="AG16">
        <v>1.9053343328862677</v>
      </c>
      <c r="AK16">
        <v>68297.2</v>
      </c>
      <c r="AL16">
        <v>1.9053343328862677</v>
      </c>
    </row>
    <row r="17" spans="2:38" x14ac:dyDescent="0.25">
      <c r="B17">
        <v>25903</v>
      </c>
      <c r="C17">
        <v>20447</v>
      </c>
      <c r="D17">
        <v>65956</v>
      </c>
      <c r="E17">
        <v>65281</v>
      </c>
      <c r="F17">
        <v>93867</v>
      </c>
      <c r="H17">
        <v>81959</v>
      </c>
      <c r="J17">
        <f t="shared" si="0"/>
        <v>54290.8</v>
      </c>
      <c r="K17">
        <f t="shared" si="1"/>
        <v>1.5096296241720513</v>
      </c>
      <c r="L17">
        <f t="shared" si="2"/>
        <v>93867</v>
      </c>
      <c r="M17">
        <f t="shared" si="3"/>
        <v>20447</v>
      </c>
      <c r="N17">
        <f t="shared" si="4"/>
        <v>54290.8</v>
      </c>
      <c r="O17">
        <f t="shared" si="5"/>
        <v>73420</v>
      </c>
      <c r="Q17">
        <v>-4018</v>
      </c>
      <c r="R17">
        <v>-706</v>
      </c>
      <c r="T17">
        <v>2483.2000000000044</v>
      </c>
      <c r="U17">
        <v>269.40000000000146</v>
      </c>
      <c r="W17">
        <v>2791.2</v>
      </c>
      <c r="X17">
        <v>386.59999999999997</v>
      </c>
      <c r="AD17">
        <v>54290.8</v>
      </c>
      <c r="AE17">
        <v>1.5096296241720513</v>
      </c>
      <c r="AI17">
        <v>54290.8</v>
      </c>
      <c r="AJ17">
        <v>1.5096296241720513</v>
      </c>
    </row>
    <row r="18" spans="2:38" x14ac:dyDescent="0.25">
      <c r="B18">
        <v>41027</v>
      </c>
      <c r="C18">
        <v>63158</v>
      </c>
      <c r="D18">
        <v>10972</v>
      </c>
      <c r="E18">
        <v>73489</v>
      </c>
      <c r="F18">
        <v>114429</v>
      </c>
      <c r="H18">
        <v>114774</v>
      </c>
      <c r="J18">
        <f t="shared" si="0"/>
        <v>60615</v>
      </c>
      <c r="K18">
        <f t="shared" si="1"/>
        <v>1.893491709972779</v>
      </c>
      <c r="L18">
        <f t="shared" si="2"/>
        <v>114429</v>
      </c>
      <c r="M18">
        <f t="shared" si="3"/>
        <v>10972</v>
      </c>
      <c r="N18">
        <f t="shared" si="4"/>
        <v>60615</v>
      </c>
      <c r="O18">
        <f t="shared" si="5"/>
        <v>103457</v>
      </c>
      <c r="Q18">
        <v>-1092</v>
      </c>
      <c r="R18">
        <v>6</v>
      </c>
      <c r="T18">
        <v>172.80000000000291</v>
      </c>
      <c r="U18">
        <v>419</v>
      </c>
      <c r="W18">
        <v>3960.0000000000005</v>
      </c>
      <c r="X18">
        <v>496.6</v>
      </c>
      <c r="AF18">
        <v>60615</v>
      </c>
      <c r="AG18">
        <v>1.893491709972779</v>
      </c>
      <c r="AK18">
        <v>60615</v>
      </c>
      <c r="AL18">
        <v>1.893491709972779</v>
      </c>
    </row>
    <row r="19" spans="2:38" x14ac:dyDescent="0.25">
      <c r="B19">
        <v>2641</v>
      </c>
      <c r="C19">
        <v>99627</v>
      </c>
      <c r="D19">
        <v>111534</v>
      </c>
      <c r="E19">
        <v>39383</v>
      </c>
      <c r="F19">
        <v>23312</v>
      </c>
      <c r="H19">
        <v>68115</v>
      </c>
      <c r="J19">
        <f t="shared" si="0"/>
        <v>55299.4</v>
      </c>
      <c r="K19">
        <f t="shared" si="1"/>
        <v>1.2317493499025305</v>
      </c>
      <c r="L19">
        <f t="shared" si="2"/>
        <v>111534</v>
      </c>
      <c r="M19">
        <f t="shared" si="3"/>
        <v>2641</v>
      </c>
      <c r="N19">
        <f t="shared" si="4"/>
        <v>55299.4</v>
      </c>
      <c r="O19">
        <f t="shared" si="5"/>
        <v>108893</v>
      </c>
      <c r="Q19">
        <v>834</v>
      </c>
      <c r="R19">
        <v>1</v>
      </c>
      <c r="T19">
        <v>-1182.1999999999971</v>
      </c>
      <c r="U19">
        <v>-152</v>
      </c>
      <c r="W19">
        <v>4208.2</v>
      </c>
      <c r="X19">
        <v>274.39999999999998</v>
      </c>
      <c r="Z19">
        <v>55299.4</v>
      </c>
      <c r="AA19">
        <v>1.2317493499025305</v>
      </c>
      <c r="AI19">
        <v>55299.4</v>
      </c>
      <c r="AJ19">
        <v>1.2317493499025305</v>
      </c>
    </row>
    <row r="20" spans="2:38" x14ac:dyDescent="0.25">
      <c r="B20">
        <v>106724</v>
      </c>
      <c r="C20">
        <v>96281</v>
      </c>
      <c r="D20">
        <v>28289</v>
      </c>
      <c r="E20">
        <v>18215</v>
      </c>
      <c r="F20">
        <v>86074</v>
      </c>
      <c r="H20">
        <v>117506</v>
      </c>
      <c r="J20">
        <f t="shared" si="0"/>
        <v>67116.600000000006</v>
      </c>
      <c r="K20">
        <f t="shared" si="1"/>
        <v>1.7507740260978653</v>
      </c>
      <c r="L20">
        <f t="shared" si="2"/>
        <v>106724</v>
      </c>
      <c r="M20">
        <f t="shared" si="3"/>
        <v>18215</v>
      </c>
      <c r="N20">
        <f t="shared" si="4"/>
        <v>67116.600000000006</v>
      </c>
      <c r="O20">
        <f t="shared" si="5"/>
        <v>88509</v>
      </c>
      <c r="Q20">
        <v>-3772</v>
      </c>
      <c r="R20">
        <v>130</v>
      </c>
      <c r="T20">
        <v>-631.79999999998836</v>
      </c>
      <c r="U20">
        <v>304.60000000000582</v>
      </c>
      <c r="W20">
        <v>2277.4</v>
      </c>
      <c r="X20">
        <v>341.8</v>
      </c>
      <c r="AF20">
        <v>67116.600000000006</v>
      </c>
      <c r="AG20">
        <v>1.7507740260978653</v>
      </c>
      <c r="AI20">
        <v>67116.600000000006</v>
      </c>
      <c r="AJ20">
        <v>1.7507740260978653</v>
      </c>
    </row>
    <row r="21" spans="2:38" x14ac:dyDescent="0.25">
      <c r="B21">
        <v>99615</v>
      </c>
      <c r="C21">
        <v>34276</v>
      </c>
      <c r="D21">
        <v>34661</v>
      </c>
      <c r="E21">
        <v>38963</v>
      </c>
      <c r="F21">
        <v>113805</v>
      </c>
      <c r="H21">
        <v>110358</v>
      </c>
      <c r="J21">
        <f t="shared" si="0"/>
        <v>64264</v>
      </c>
      <c r="K21">
        <f t="shared" si="1"/>
        <v>1.7172600522843271</v>
      </c>
      <c r="L21">
        <f t="shared" si="2"/>
        <v>113805</v>
      </c>
      <c r="M21">
        <f t="shared" si="3"/>
        <v>34276</v>
      </c>
      <c r="N21">
        <f t="shared" si="4"/>
        <v>64264</v>
      </c>
      <c r="O21">
        <f t="shared" si="5"/>
        <v>79529</v>
      </c>
      <c r="Q21">
        <v>2733</v>
      </c>
      <c r="R21">
        <v>-991</v>
      </c>
      <c r="T21">
        <v>820.59999999999854</v>
      </c>
      <c r="U21">
        <v>-121.19999999999709</v>
      </c>
      <c r="W21">
        <v>3050.6</v>
      </c>
      <c r="X21">
        <v>460.4</v>
      </c>
      <c r="AF21">
        <v>64264</v>
      </c>
      <c r="AG21">
        <v>1.7172600522843271</v>
      </c>
      <c r="AI21">
        <v>64264</v>
      </c>
      <c r="AJ21">
        <v>1.7172600522843271</v>
      </c>
    </row>
    <row r="22" spans="2:38" x14ac:dyDescent="0.25">
      <c r="B22">
        <v>14155</v>
      </c>
      <c r="C22">
        <v>117551</v>
      </c>
      <c r="D22">
        <v>37836</v>
      </c>
      <c r="E22">
        <v>29336</v>
      </c>
      <c r="F22">
        <v>59614</v>
      </c>
      <c r="H22">
        <v>102984</v>
      </c>
      <c r="J22">
        <f t="shared" si="0"/>
        <v>51698.400000000001</v>
      </c>
      <c r="K22">
        <f t="shared" si="1"/>
        <v>1.9920152267768441</v>
      </c>
      <c r="L22">
        <f t="shared" si="2"/>
        <v>117551</v>
      </c>
      <c r="M22">
        <f t="shared" si="3"/>
        <v>14155</v>
      </c>
      <c r="N22">
        <f t="shared" si="4"/>
        <v>51698.400000000001</v>
      </c>
      <c r="O22">
        <f t="shared" si="5"/>
        <v>103396</v>
      </c>
      <c r="Q22">
        <v>-4764</v>
      </c>
      <c r="R22">
        <v>0</v>
      </c>
      <c r="T22">
        <v>-625.79999999999563</v>
      </c>
      <c r="U22">
        <v>-590.40000000000146</v>
      </c>
      <c r="W22">
        <v>1010.1999999999999</v>
      </c>
      <c r="X22">
        <v>590.4</v>
      </c>
      <c r="AD22">
        <v>51698.400000000001</v>
      </c>
      <c r="AE22">
        <v>1.9920152267768441</v>
      </c>
      <c r="AK22">
        <v>51698.400000000001</v>
      </c>
      <c r="AL22">
        <v>1.9920152267768441</v>
      </c>
    </row>
    <row r="23" spans="2:38" x14ac:dyDescent="0.25">
      <c r="B23">
        <v>30500</v>
      </c>
      <c r="C23">
        <v>100960</v>
      </c>
      <c r="D23">
        <v>24262</v>
      </c>
      <c r="E23">
        <v>29119</v>
      </c>
      <c r="F23">
        <v>22571</v>
      </c>
      <c r="H23">
        <v>86690</v>
      </c>
      <c r="J23">
        <f t="shared" si="0"/>
        <v>41482.400000000001</v>
      </c>
      <c r="K23">
        <f t="shared" si="1"/>
        <v>2.0898019400998975</v>
      </c>
      <c r="L23">
        <f t="shared" si="2"/>
        <v>100960</v>
      </c>
      <c r="M23">
        <f t="shared" si="3"/>
        <v>22571</v>
      </c>
      <c r="N23">
        <f t="shared" si="4"/>
        <v>41482.400000000001</v>
      </c>
      <c r="O23">
        <f t="shared" si="5"/>
        <v>78389</v>
      </c>
      <c r="Q23">
        <v>5756</v>
      </c>
      <c r="R23">
        <v>-519</v>
      </c>
      <c r="T23">
        <v>3229.4000000000015</v>
      </c>
      <c r="U23">
        <v>63</v>
      </c>
      <c r="W23">
        <v>3229.4</v>
      </c>
      <c r="X23">
        <v>259.8</v>
      </c>
      <c r="AD23">
        <v>41482.400000000001</v>
      </c>
      <c r="AE23">
        <v>2.0898019400998975</v>
      </c>
      <c r="AK23">
        <v>41482.400000000001</v>
      </c>
      <c r="AL23">
        <v>2.0898019400998975</v>
      </c>
    </row>
    <row r="24" spans="2:38" x14ac:dyDescent="0.25">
      <c r="B24">
        <v>84531</v>
      </c>
      <c r="C24">
        <v>105502</v>
      </c>
      <c r="D24">
        <v>3067</v>
      </c>
      <c r="E24">
        <v>20190</v>
      </c>
      <c r="F24">
        <v>2438</v>
      </c>
      <c r="H24">
        <v>60047</v>
      </c>
      <c r="J24">
        <f t="shared" si="0"/>
        <v>43145.599999999999</v>
      </c>
      <c r="K24">
        <f t="shared" si="1"/>
        <v>1.3917293999851665</v>
      </c>
      <c r="L24">
        <f t="shared" si="2"/>
        <v>105502</v>
      </c>
      <c r="M24">
        <f t="shared" si="3"/>
        <v>2438</v>
      </c>
      <c r="N24">
        <f t="shared" si="4"/>
        <v>43145.599999999999</v>
      </c>
      <c r="O24">
        <f t="shared" si="5"/>
        <v>103064</v>
      </c>
      <c r="Q24">
        <v>3344</v>
      </c>
      <c r="R24">
        <v>461</v>
      </c>
      <c r="T24">
        <v>194</v>
      </c>
      <c r="U24">
        <v>100.19999999999709</v>
      </c>
      <c r="W24">
        <v>2531.1999999999998</v>
      </c>
      <c r="X24">
        <v>302.2</v>
      </c>
      <c r="Z24">
        <v>43145.599999999999</v>
      </c>
      <c r="AA24">
        <v>1.3917293999851665</v>
      </c>
      <c r="AI24">
        <v>43145.599999999999</v>
      </c>
      <c r="AJ24">
        <v>1.3917293999851665</v>
      </c>
    </row>
    <row r="25" spans="2:38" x14ac:dyDescent="0.25">
      <c r="B25">
        <v>4095</v>
      </c>
      <c r="C25">
        <v>23020</v>
      </c>
      <c r="D25">
        <v>101428</v>
      </c>
      <c r="E25">
        <v>61593</v>
      </c>
      <c r="F25">
        <v>96173</v>
      </c>
      <c r="H25">
        <v>63161</v>
      </c>
      <c r="J25">
        <f t="shared" si="0"/>
        <v>57261.8</v>
      </c>
      <c r="K25">
        <f t="shared" si="1"/>
        <v>1.1030215606215661</v>
      </c>
      <c r="L25">
        <f t="shared" si="2"/>
        <v>101428</v>
      </c>
      <c r="M25">
        <f t="shared" si="3"/>
        <v>4095</v>
      </c>
      <c r="N25">
        <f t="shared" si="4"/>
        <v>57261.8</v>
      </c>
      <c r="O25">
        <f t="shared" si="5"/>
        <v>97333</v>
      </c>
      <c r="Q25">
        <v>-3997</v>
      </c>
      <c r="R25">
        <v>21</v>
      </c>
      <c r="T25">
        <v>2822</v>
      </c>
      <c r="U25">
        <v>-288.19999999999709</v>
      </c>
      <c r="W25">
        <v>2822</v>
      </c>
      <c r="X25">
        <v>334.2</v>
      </c>
      <c r="Z25">
        <v>57261.8</v>
      </c>
      <c r="AA25">
        <v>1.1030215606215661</v>
      </c>
      <c r="AI25">
        <v>57261.8</v>
      </c>
      <c r="AJ25">
        <v>1.1030215606215661</v>
      </c>
    </row>
    <row r="26" spans="2:38" x14ac:dyDescent="0.25">
      <c r="B26">
        <v>88393</v>
      </c>
      <c r="C26">
        <v>121681</v>
      </c>
      <c r="D26">
        <v>2506</v>
      </c>
      <c r="E26">
        <v>32045</v>
      </c>
      <c r="F26">
        <v>54760</v>
      </c>
      <c r="H26">
        <v>107195</v>
      </c>
      <c r="J26">
        <f t="shared" si="0"/>
        <v>59877</v>
      </c>
      <c r="K26">
        <f t="shared" si="1"/>
        <v>1.7902533527063813</v>
      </c>
      <c r="L26">
        <f t="shared" si="2"/>
        <v>121681</v>
      </c>
      <c r="M26">
        <f t="shared" si="3"/>
        <v>2506</v>
      </c>
      <c r="N26">
        <f t="shared" si="4"/>
        <v>59877</v>
      </c>
      <c r="O26">
        <f t="shared" si="5"/>
        <v>119175</v>
      </c>
      <c r="Q26">
        <v>677</v>
      </c>
      <c r="R26">
        <v>644</v>
      </c>
      <c r="T26">
        <v>1550.4000000000015</v>
      </c>
      <c r="U26">
        <v>-61.599999999998545</v>
      </c>
      <c r="W26">
        <v>2544</v>
      </c>
      <c r="X26">
        <v>88</v>
      </c>
      <c r="AD26">
        <v>59877</v>
      </c>
      <c r="AE26">
        <v>1.7902533527063813</v>
      </c>
      <c r="AK26">
        <v>59877</v>
      </c>
      <c r="AL26">
        <v>1.7902533527063813</v>
      </c>
    </row>
    <row r="27" spans="2:38" x14ac:dyDescent="0.25">
      <c r="B27">
        <v>82837</v>
      </c>
      <c r="C27">
        <v>99125</v>
      </c>
      <c r="D27">
        <v>4904</v>
      </c>
      <c r="E27">
        <v>57422</v>
      </c>
      <c r="F27">
        <v>47084</v>
      </c>
      <c r="H27">
        <v>85766</v>
      </c>
      <c r="J27">
        <f t="shared" si="0"/>
        <v>58274.400000000001</v>
      </c>
      <c r="K27">
        <f t="shared" si="1"/>
        <v>1.4717611850143459</v>
      </c>
      <c r="L27">
        <f t="shared" si="2"/>
        <v>99125</v>
      </c>
      <c r="M27">
        <f t="shared" si="3"/>
        <v>4904</v>
      </c>
      <c r="N27">
        <f t="shared" si="4"/>
        <v>58274.400000000001</v>
      </c>
      <c r="O27">
        <f t="shared" si="5"/>
        <v>94221</v>
      </c>
      <c r="Q27">
        <v>4094</v>
      </c>
      <c r="R27">
        <v>704</v>
      </c>
      <c r="T27">
        <v>-372</v>
      </c>
      <c r="U27">
        <v>-318</v>
      </c>
      <c r="W27">
        <v>3350.4</v>
      </c>
      <c r="X27">
        <v>357.6</v>
      </c>
      <c r="Z27">
        <v>58274.400000000001</v>
      </c>
      <c r="AA27">
        <v>1.4717611850143459</v>
      </c>
      <c r="AI27">
        <v>58274.400000000001</v>
      </c>
      <c r="AJ27">
        <v>1.4717611850143459</v>
      </c>
    </row>
    <row r="28" spans="2:38" x14ac:dyDescent="0.25">
      <c r="B28">
        <v>53028</v>
      </c>
      <c r="C28">
        <v>1516</v>
      </c>
      <c r="D28">
        <v>105599</v>
      </c>
      <c r="E28">
        <v>25046</v>
      </c>
      <c r="F28">
        <v>10296</v>
      </c>
      <c r="H28">
        <v>79437</v>
      </c>
      <c r="J28">
        <f t="shared" si="0"/>
        <v>39097</v>
      </c>
      <c r="K28">
        <f t="shared" si="1"/>
        <v>2.0317927206691051</v>
      </c>
      <c r="L28">
        <f t="shared" si="2"/>
        <v>105599</v>
      </c>
      <c r="M28">
        <f t="shared" si="3"/>
        <v>1516</v>
      </c>
      <c r="N28">
        <f t="shared" si="4"/>
        <v>39097</v>
      </c>
      <c r="O28">
        <f t="shared" si="5"/>
        <v>104083</v>
      </c>
      <c r="Q28">
        <v>-390</v>
      </c>
      <c r="R28">
        <v>5</v>
      </c>
      <c r="T28">
        <v>-2796.8000000000029</v>
      </c>
      <c r="U28">
        <v>0.19999999999708962</v>
      </c>
      <c r="W28">
        <v>2796.8</v>
      </c>
      <c r="X28">
        <v>50.599999999999994</v>
      </c>
      <c r="AD28">
        <v>39097</v>
      </c>
      <c r="AE28">
        <v>2.0317927206691051</v>
      </c>
      <c r="AK28">
        <v>39097</v>
      </c>
      <c r="AL28">
        <v>2.0317927206691051</v>
      </c>
    </row>
    <row r="29" spans="2:38" x14ac:dyDescent="0.25">
      <c r="B29">
        <v>53588</v>
      </c>
      <c r="C29">
        <v>54630</v>
      </c>
      <c r="D29">
        <v>118066</v>
      </c>
      <c r="E29">
        <v>108502</v>
      </c>
      <c r="F29">
        <v>120272</v>
      </c>
      <c r="H29">
        <v>138480</v>
      </c>
      <c r="J29">
        <f t="shared" si="0"/>
        <v>91011.6</v>
      </c>
      <c r="K29">
        <f t="shared" si="1"/>
        <v>1.5215642841132337</v>
      </c>
      <c r="L29">
        <f t="shared" si="2"/>
        <v>120272</v>
      </c>
      <c r="M29">
        <f t="shared" si="3"/>
        <v>53588</v>
      </c>
      <c r="N29">
        <f t="shared" si="4"/>
        <v>91011.6</v>
      </c>
      <c r="O29">
        <f t="shared" si="5"/>
        <v>66684</v>
      </c>
      <c r="Q29">
        <v>105</v>
      </c>
      <c r="R29">
        <v>2</v>
      </c>
      <c r="T29">
        <v>-2197.7999999999884</v>
      </c>
      <c r="U29">
        <v>29</v>
      </c>
      <c r="W29">
        <v>3028.6000000000004</v>
      </c>
      <c r="X29">
        <v>537</v>
      </c>
      <c r="AB29">
        <v>91011.6</v>
      </c>
      <c r="AC29">
        <v>1.5215642841132337</v>
      </c>
      <c r="AI29">
        <v>91011.6</v>
      </c>
      <c r="AJ29">
        <v>1.5215642841132337</v>
      </c>
    </row>
    <row r="30" spans="2:38" x14ac:dyDescent="0.25">
      <c r="B30">
        <v>20062</v>
      </c>
      <c r="C30">
        <v>9343</v>
      </c>
      <c r="D30">
        <v>76980</v>
      </c>
      <c r="E30">
        <v>53288</v>
      </c>
      <c r="F30">
        <v>38082</v>
      </c>
      <c r="H30">
        <v>46211</v>
      </c>
      <c r="J30">
        <f t="shared" si="0"/>
        <v>39551</v>
      </c>
      <c r="K30">
        <f t="shared" si="1"/>
        <v>1.1683901797678946</v>
      </c>
      <c r="L30">
        <f t="shared" si="2"/>
        <v>76980</v>
      </c>
      <c r="M30">
        <f t="shared" si="3"/>
        <v>9343</v>
      </c>
      <c r="N30">
        <f t="shared" si="4"/>
        <v>39551</v>
      </c>
      <c r="O30">
        <f t="shared" si="5"/>
        <v>67637</v>
      </c>
      <c r="Q30">
        <v>1685</v>
      </c>
      <c r="R30">
        <v>-615</v>
      </c>
      <c r="T30">
        <v>-620.80000000000291</v>
      </c>
      <c r="U30">
        <v>-322.80000000000291</v>
      </c>
      <c r="W30">
        <v>2820</v>
      </c>
      <c r="X30">
        <v>507.20000000000005</v>
      </c>
      <c r="Z30">
        <v>39551</v>
      </c>
      <c r="AA30">
        <v>1.1683901797678946</v>
      </c>
      <c r="AI30">
        <v>39551</v>
      </c>
      <c r="AJ30">
        <v>1.1683901797678946</v>
      </c>
    </row>
    <row r="31" spans="2:38" x14ac:dyDescent="0.25">
      <c r="B31">
        <v>79420</v>
      </c>
      <c r="C31">
        <v>58702</v>
      </c>
      <c r="D31">
        <v>64840</v>
      </c>
      <c r="E31">
        <v>6333</v>
      </c>
      <c r="F31">
        <v>73039</v>
      </c>
      <c r="H31">
        <v>112315</v>
      </c>
      <c r="J31">
        <f t="shared" si="0"/>
        <v>56466.8</v>
      </c>
      <c r="K31">
        <f t="shared" si="1"/>
        <v>1.9890448900947104</v>
      </c>
      <c r="L31">
        <f t="shared" si="2"/>
        <v>79420</v>
      </c>
      <c r="M31">
        <f t="shared" si="3"/>
        <v>6333</v>
      </c>
      <c r="N31">
        <f t="shared" si="4"/>
        <v>56466.8</v>
      </c>
      <c r="O31">
        <f t="shared" si="5"/>
        <v>73087</v>
      </c>
      <c r="Q31">
        <v>-3428</v>
      </c>
      <c r="R31">
        <v>162</v>
      </c>
      <c r="T31">
        <v>1928.6000000000058</v>
      </c>
      <c r="U31">
        <v>-103</v>
      </c>
      <c r="W31">
        <v>2757.4</v>
      </c>
      <c r="X31">
        <v>232.60000000000002</v>
      </c>
      <c r="AD31">
        <v>56466.8</v>
      </c>
      <c r="AE31">
        <v>1.9890448900947104</v>
      </c>
      <c r="AK31">
        <v>56466.8</v>
      </c>
      <c r="AL31">
        <v>1.9890448900947104</v>
      </c>
    </row>
    <row r="32" spans="2:38" x14ac:dyDescent="0.25">
      <c r="B32">
        <v>6369</v>
      </c>
      <c r="C32">
        <v>48215</v>
      </c>
      <c r="D32">
        <v>108724</v>
      </c>
      <c r="E32">
        <v>79808</v>
      </c>
      <c r="F32">
        <v>111424</v>
      </c>
      <c r="H32">
        <v>103278</v>
      </c>
      <c r="J32">
        <f t="shared" si="0"/>
        <v>70908</v>
      </c>
      <c r="K32">
        <f t="shared" si="1"/>
        <v>1.4565070231849722</v>
      </c>
      <c r="L32">
        <f t="shared" si="2"/>
        <v>111424</v>
      </c>
      <c r="M32">
        <f t="shared" si="3"/>
        <v>6369</v>
      </c>
      <c r="N32">
        <f t="shared" si="4"/>
        <v>70908</v>
      </c>
      <c r="O32">
        <f t="shared" si="5"/>
        <v>105055</v>
      </c>
      <c r="Q32">
        <v>2787</v>
      </c>
      <c r="R32">
        <v>-766</v>
      </c>
      <c r="T32">
        <v>-702.60000000000582</v>
      </c>
      <c r="U32">
        <v>85.80000000000291</v>
      </c>
      <c r="W32">
        <v>3104.5999999999995</v>
      </c>
      <c r="X32">
        <v>434.6</v>
      </c>
      <c r="AB32">
        <v>70908</v>
      </c>
      <c r="AC32">
        <v>1.4565070231849722</v>
      </c>
      <c r="AI32">
        <v>70908</v>
      </c>
      <c r="AJ32">
        <v>1.4565070231849722</v>
      </c>
    </row>
    <row r="33" spans="2:38" x14ac:dyDescent="0.25">
      <c r="B33">
        <v>13952</v>
      </c>
      <c r="C33">
        <v>113850</v>
      </c>
      <c r="D33">
        <v>107607</v>
      </c>
      <c r="E33">
        <v>73498</v>
      </c>
      <c r="F33">
        <v>48498</v>
      </c>
      <c r="H33">
        <v>131065</v>
      </c>
      <c r="J33">
        <f t="shared" si="0"/>
        <v>71481</v>
      </c>
      <c r="K33">
        <f t="shared" si="1"/>
        <v>1.8335641639036946</v>
      </c>
      <c r="L33">
        <f t="shared" si="2"/>
        <v>113850</v>
      </c>
      <c r="M33">
        <f t="shared" si="3"/>
        <v>13952</v>
      </c>
      <c r="N33">
        <f t="shared" si="4"/>
        <v>71481</v>
      </c>
      <c r="O33">
        <f t="shared" si="5"/>
        <v>99898</v>
      </c>
      <c r="Q33">
        <v>193</v>
      </c>
      <c r="R33">
        <v>-3</v>
      </c>
      <c r="T33">
        <v>-178.80000000000291</v>
      </c>
      <c r="U33">
        <v>44.399999999994179</v>
      </c>
      <c r="W33">
        <v>3263.2000000000003</v>
      </c>
      <c r="X33">
        <v>107.2</v>
      </c>
      <c r="AF33">
        <v>71481</v>
      </c>
      <c r="AG33">
        <v>1.8335641639036946</v>
      </c>
      <c r="AK33">
        <v>71481</v>
      </c>
      <c r="AL33">
        <v>1.8335641639036946</v>
      </c>
    </row>
    <row r="34" spans="2:38" x14ac:dyDescent="0.25">
      <c r="B34">
        <v>43101</v>
      </c>
      <c r="C34">
        <v>6276</v>
      </c>
      <c r="D34">
        <v>109832</v>
      </c>
      <c r="E34">
        <v>73417</v>
      </c>
      <c r="F34">
        <v>97679</v>
      </c>
      <c r="H34">
        <v>117294</v>
      </c>
      <c r="J34">
        <f t="shared" ref="J34:J65" si="6">AVERAGE(B34:F34)</f>
        <v>66061</v>
      </c>
      <c r="K34">
        <f t="shared" ref="K34:K65" si="7">H34/J34</f>
        <v>1.7755407880595206</v>
      </c>
      <c r="L34">
        <f t="shared" ref="L34:L65" si="8">MAX(B34:F34)</f>
        <v>109832</v>
      </c>
      <c r="M34">
        <f t="shared" ref="M34:M65" si="9">MIN(B34:F34)</f>
        <v>6276</v>
      </c>
      <c r="N34">
        <f t="shared" ref="N34:N65" si="10">AVERAGE(B34:F34)</f>
        <v>66061</v>
      </c>
      <c r="O34">
        <f t="shared" ref="O34:O65" si="11">L34-M34</f>
        <v>103556</v>
      </c>
      <c r="Q34">
        <v>5610</v>
      </c>
      <c r="R34">
        <v>475</v>
      </c>
      <c r="T34">
        <v>-3630.8000000000029</v>
      </c>
      <c r="U34">
        <v>179</v>
      </c>
      <c r="W34">
        <v>3630.7999999999997</v>
      </c>
      <c r="X34">
        <v>439</v>
      </c>
      <c r="AF34">
        <v>66061</v>
      </c>
      <c r="AG34">
        <v>1.7755407880595206</v>
      </c>
      <c r="AK34">
        <v>66061</v>
      </c>
      <c r="AL34">
        <v>1.7755407880595206</v>
      </c>
    </row>
    <row r="35" spans="2:38" x14ac:dyDescent="0.25">
      <c r="B35">
        <v>59897</v>
      </c>
      <c r="C35">
        <v>119936</v>
      </c>
      <c r="D35">
        <v>40772</v>
      </c>
      <c r="E35">
        <v>19085</v>
      </c>
      <c r="F35">
        <v>80189</v>
      </c>
      <c r="H35">
        <v>64483</v>
      </c>
      <c r="J35">
        <f t="shared" si="6"/>
        <v>63975.8</v>
      </c>
      <c r="K35">
        <f t="shared" si="7"/>
        <v>1.0079279977741582</v>
      </c>
      <c r="L35">
        <f t="shared" si="8"/>
        <v>119936</v>
      </c>
      <c r="M35">
        <f t="shared" si="9"/>
        <v>19085</v>
      </c>
      <c r="N35">
        <f t="shared" si="10"/>
        <v>63975.8</v>
      </c>
      <c r="O35">
        <f t="shared" si="11"/>
        <v>100851</v>
      </c>
      <c r="Q35">
        <v>-7595</v>
      </c>
      <c r="R35">
        <v>-686</v>
      </c>
      <c r="T35">
        <v>1860.8000000000029</v>
      </c>
      <c r="U35">
        <v>177.40000000000146</v>
      </c>
      <c r="W35">
        <v>3684</v>
      </c>
      <c r="X35">
        <v>177.4</v>
      </c>
      <c r="AB35">
        <v>63975.8</v>
      </c>
      <c r="AC35">
        <v>1.0079279977741582</v>
      </c>
      <c r="AI35">
        <v>63975.8</v>
      </c>
      <c r="AJ35">
        <v>1.0079279977741582</v>
      </c>
    </row>
    <row r="36" spans="2:38" x14ac:dyDescent="0.25">
      <c r="B36">
        <v>76296</v>
      </c>
      <c r="C36">
        <v>93066</v>
      </c>
      <c r="D36">
        <v>103389</v>
      </c>
      <c r="E36">
        <v>39729</v>
      </c>
      <c r="F36">
        <v>33023</v>
      </c>
      <c r="H36">
        <v>99821</v>
      </c>
      <c r="J36">
        <f t="shared" si="6"/>
        <v>69100.600000000006</v>
      </c>
      <c r="K36">
        <f t="shared" si="7"/>
        <v>1.4445750109260989</v>
      </c>
      <c r="L36">
        <f t="shared" si="8"/>
        <v>103389</v>
      </c>
      <c r="M36">
        <f t="shared" si="9"/>
        <v>33023</v>
      </c>
      <c r="N36">
        <f t="shared" si="10"/>
        <v>69100.600000000006</v>
      </c>
      <c r="O36">
        <f t="shared" si="11"/>
        <v>70366</v>
      </c>
      <c r="Q36">
        <v>4619</v>
      </c>
      <c r="R36">
        <v>-33</v>
      </c>
      <c r="T36">
        <v>-1599.7999999999884</v>
      </c>
      <c r="U36">
        <v>-58.599999999991269</v>
      </c>
      <c r="W36">
        <v>1909.3999999999999</v>
      </c>
      <c r="X36">
        <v>190.2</v>
      </c>
      <c r="AB36">
        <v>69100.600000000006</v>
      </c>
      <c r="AC36">
        <v>1.4445750109260989</v>
      </c>
      <c r="AI36">
        <v>69100.600000000006</v>
      </c>
      <c r="AJ36">
        <v>1.4445750109260989</v>
      </c>
    </row>
    <row r="37" spans="2:38" x14ac:dyDescent="0.25">
      <c r="B37">
        <v>71333</v>
      </c>
      <c r="C37">
        <v>66150</v>
      </c>
      <c r="D37">
        <v>393</v>
      </c>
      <c r="E37">
        <v>59223</v>
      </c>
      <c r="F37">
        <v>104925</v>
      </c>
      <c r="H37">
        <v>96767</v>
      </c>
      <c r="J37">
        <f t="shared" si="6"/>
        <v>60404.800000000003</v>
      </c>
      <c r="K37">
        <f t="shared" si="7"/>
        <v>1.6019753397081027</v>
      </c>
      <c r="L37">
        <f t="shared" si="8"/>
        <v>104925</v>
      </c>
      <c r="M37">
        <f t="shared" si="9"/>
        <v>393</v>
      </c>
      <c r="N37">
        <f t="shared" si="10"/>
        <v>60404.800000000003</v>
      </c>
      <c r="O37">
        <f t="shared" si="11"/>
        <v>104532</v>
      </c>
      <c r="Q37">
        <v>-1141</v>
      </c>
      <c r="R37">
        <v>-29</v>
      </c>
      <c r="T37">
        <v>-1956.1999999999971</v>
      </c>
      <c r="U37">
        <v>145.20000000000437</v>
      </c>
      <c r="W37">
        <v>2881.4</v>
      </c>
      <c r="X37">
        <v>666</v>
      </c>
      <c r="AF37">
        <v>60404.800000000003</v>
      </c>
      <c r="AG37">
        <v>1.6019753397081027</v>
      </c>
      <c r="AK37">
        <v>60404.800000000003</v>
      </c>
      <c r="AL37">
        <v>1.6019753397081027</v>
      </c>
    </row>
    <row r="38" spans="2:38" x14ac:dyDescent="0.25">
      <c r="B38">
        <v>68378</v>
      </c>
      <c r="C38">
        <v>55887</v>
      </c>
      <c r="D38">
        <v>31063</v>
      </c>
      <c r="E38">
        <v>28725</v>
      </c>
      <c r="F38">
        <v>120103</v>
      </c>
      <c r="H38">
        <v>92169</v>
      </c>
      <c r="J38">
        <f t="shared" si="6"/>
        <v>60831.199999999997</v>
      </c>
      <c r="K38">
        <f t="shared" si="7"/>
        <v>1.5151599836925789</v>
      </c>
      <c r="L38">
        <f t="shared" si="8"/>
        <v>120103</v>
      </c>
      <c r="M38">
        <f t="shared" si="9"/>
        <v>28725</v>
      </c>
      <c r="N38">
        <f t="shared" si="10"/>
        <v>60831.199999999997</v>
      </c>
      <c r="O38">
        <f t="shared" si="11"/>
        <v>91378</v>
      </c>
      <c r="Q38">
        <v>-1557</v>
      </c>
      <c r="R38">
        <v>262</v>
      </c>
      <c r="T38">
        <v>-1283.8000000000029</v>
      </c>
      <c r="U38">
        <v>2.1999999999970896</v>
      </c>
      <c r="W38">
        <v>2195.8000000000002</v>
      </c>
      <c r="X38">
        <v>500.19999999999993</v>
      </c>
      <c r="AF38">
        <v>60831.199999999997</v>
      </c>
      <c r="AG38">
        <v>1.5151599836925789</v>
      </c>
      <c r="AI38">
        <v>60831.199999999997</v>
      </c>
      <c r="AJ38">
        <v>1.5151599836925789</v>
      </c>
    </row>
    <row r="39" spans="2:38" x14ac:dyDescent="0.25">
      <c r="B39">
        <v>13628</v>
      </c>
      <c r="C39">
        <v>41605</v>
      </c>
      <c r="D39">
        <v>69572</v>
      </c>
      <c r="E39">
        <v>38405</v>
      </c>
      <c r="F39">
        <v>87576</v>
      </c>
      <c r="H39">
        <v>74815</v>
      </c>
      <c r="J39">
        <f t="shared" si="6"/>
        <v>50157.2</v>
      </c>
      <c r="K39">
        <f t="shared" si="7"/>
        <v>1.4916103769747913</v>
      </c>
      <c r="L39">
        <f t="shared" si="8"/>
        <v>87576</v>
      </c>
      <c r="M39">
        <f t="shared" si="9"/>
        <v>13628</v>
      </c>
      <c r="N39">
        <f t="shared" si="10"/>
        <v>50157.2</v>
      </c>
      <c r="O39">
        <f t="shared" si="11"/>
        <v>73948</v>
      </c>
      <c r="Q39">
        <v>400</v>
      </c>
      <c r="R39">
        <v>1</v>
      </c>
      <c r="T39">
        <v>1449.1999999999971</v>
      </c>
      <c r="U39">
        <v>-231</v>
      </c>
      <c r="W39">
        <v>2530</v>
      </c>
      <c r="X39">
        <v>335</v>
      </c>
      <c r="AD39">
        <v>50157.2</v>
      </c>
      <c r="AE39">
        <v>1.4916103769747913</v>
      </c>
      <c r="AI39">
        <v>50157.2</v>
      </c>
      <c r="AJ39">
        <v>1.4916103769747913</v>
      </c>
    </row>
    <row r="40" spans="2:38" x14ac:dyDescent="0.25">
      <c r="B40">
        <v>29600</v>
      </c>
      <c r="C40">
        <v>108551</v>
      </c>
      <c r="D40">
        <v>50601</v>
      </c>
      <c r="E40">
        <v>86660</v>
      </c>
      <c r="F40">
        <v>78009</v>
      </c>
      <c r="H40">
        <v>79975</v>
      </c>
      <c r="J40">
        <f t="shared" si="6"/>
        <v>70684.2</v>
      </c>
      <c r="K40">
        <f t="shared" si="7"/>
        <v>1.1314409726643295</v>
      </c>
      <c r="L40">
        <f t="shared" si="8"/>
        <v>108551</v>
      </c>
      <c r="M40">
        <f t="shared" si="9"/>
        <v>29600</v>
      </c>
      <c r="N40">
        <f t="shared" si="10"/>
        <v>70684.2</v>
      </c>
      <c r="O40">
        <f t="shared" si="11"/>
        <v>78951</v>
      </c>
      <c r="Q40">
        <v>886</v>
      </c>
      <c r="R40">
        <v>166</v>
      </c>
      <c r="T40">
        <v>-2525.4000000000087</v>
      </c>
      <c r="U40">
        <v>38.80000000000291</v>
      </c>
      <c r="W40">
        <v>4932.2</v>
      </c>
      <c r="X40">
        <v>166.39999999999998</v>
      </c>
      <c r="AB40">
        <v>70684.2</v>
      </c>
      <c r="AC40">
        <v>1.1314409726643295</v>
      </c>
      <c r="AI40">
        <v>70684.2</v>
      </c>
      <c r="AJ40">
        <v>1.1314409726643295</v>
      </c>
    </row>
    <row r="41" spans="2:38" x14ac:dyDescent="0.25">
      <c r="B41">
        <v>115617</v>
      </c>
      <c r="C41">
        <v>61512</v>
      </c>
      <c r="D41">
        <v>6021</v>
      </c>
      <c r="E41">
        <v>25844</v>
      </c>
      <c r="F41">
        <v>27977</v>
      </c>
      <c r="H41">
        <v>81270</v>
      </c>
      <c r="J41">
        <f t="shared" si="6"/>
        <v>47394.2</v>
      </c>
      <c r="K41">
        <f t="shared" si="7"/>
        <v>1.7147667858092341</v>
      </c>
      <c r="L41">
        <f t="shared" si="8"/>
        <v>115617</v>
      </c>
      <c r="M41">
        <f t="shared" si="9"/>
        <v>6021</v>
      </c>
      <c r="N41">
        <f t="shared" si="10"/>
        <v>47394.2</v>
      </c>
      <c r="O41">
        <f t="shared" si="11"/>
        <v>109596</v>
      </c>
      <c r="Q41">
        <v>-33</v>
      </c>
      <c r="R41">
        <v>-161</v>
      </c>
      <c r="T41">
        <v>-1904.2000000000044</v>
      </c>
      <c r="U41">
        <v>135</v>
      </c>
      <c r="W41">
        <v>2395</v>
      </c>
      <c r="X41">
        <v>356.2</v>
      </c>
      <c r="AD41">
        <v>47394.2</v>
      </c>
      <c r="AE41">
        <v>1.7147667858092341</v>
      </c>
      <c r="AI41">
        <v>47394.2</v>
      </c>
      <c r="AJ41">
        <v>1.7147667858092341</v>
      </c>
    </row>
    <row r="42" spans="2:38" x14ac:dyDescent="0.25">
      <c r="B42">
        <v>12461</v>
      </c>
      <c r="C42">
        <v>103546</v>
      </c>
      <c r="D42">
        <v>1597</v>
      </c>
      <c r="E42">
        <v>105504</v>
      </c>
      <c r="F42">
        <v>78462</v>
      </c>
      <c r="H42">
        <v>95351</v>
      </c>
      <c r="J42">
        <f t="shared" si="6"/>
        <v>60314</v>
      </c>
      <c r="K42">
        <f t="shared" si="7"/>
        <v>1.5809099048313824</v>
      </c>
      <c r="L42">
        <f t="shared" si="8"/>
        <v>105504</v>
      </c>
      <c r="M42">
        <f t="shared" si="9"/>
        <v>1597</v>
      </c>
      <c r="N42">
        <f t="shared" si="10"/>
        <v>60314</v>
      </c>
      <c r="O42">
        <f t="shared" si="11"/>
        <v>103907</v>
      </c>
      <c r="Q42">
        <v>2855</v>
      </c>
      <c r="R42">
        <v>161</v>
      </c>
      <c r="T42">
        <v>2208.8000000000029</v>
      </c>
      <c r="U42">
        <v>-10.599999999998545</v>
      </c>
      <c r="W42">
        <v>3007.9999999999995</v>
      </c>
      <c r="X42">
        <v>277.39999999999998</v>
      </c>
      <c r="AD42">
        <v>60314</v>
      </c>
      <c r="AE42">
        <v>1.5809099048313824</v>
      </c>
      <c r="AK42">
        <v>60314</v>
      </c>
      <c r="AL42">
        <v>1.5809099048313824</v>
      </c>
    </row>
    <row r="43" spans="2:38" x14ac:dyDescent="0.25">
      <c r="B43">
        <v>7166</v>
      </c>
      <c r="C43">
        <v>116989</v>
      </c>
      <c r="D43">
        <v>100719</v>
      </c>
      <c r="E43">
        <v>71053</v>
      </c>
      <c r="F43">
        <v>20459</v>
      </c>
      <c r="H43">
        <v>86608</v>
      </c>
      <c r="J43">
        <f t="shared" si="6"/>
        <v>63277.2</v>
      </c>
      <c r="K43">
        <f t="shared" si="7"/>
        <v>1.3687078442156102</v>
      </c>
      <c r="L43">
        <f t="shared" si="8"/>
        <v>116989</v>
      </c>
      <c r="M43">
        <f t="shared" si="9"/>
        <v>7166</v>
      </c>
      <c r="N43">
        <f t="shared" si="10"/>
        <v>63277.2</v>
      </c>
      <c r="O43">
        <f t="shared" si="11"/>
        <v>109823</v>
      </c>
      <c r="Q43">
        <v>-3182</v>
      </c>
      <c r="R43">
        <v>-311</v>
      </c>
      <c r="T43">
        <v>4040.3999999999942</v>
      </c>
      <c r="U43">
        <v>306.59999999999854</v>
      </c>
      <c r="W43">
        <v>4575.2</v>
      </c>
      <c r="X43">
        <v>403.8</v>
      </c>
      <c r="AD43">
        <v>63277.2</v>
      </c>
      <c r="AE43">
        <v>1.3687078442156102</v>
      </c>
      <c r="AI43">
        <v>63277.2</v>
      </c>
      <c r="AJ43">
        <v>1.3687078442156102</v>
      </c>
    </row>
    <row r="44" spans="2:38" x14ac:dyDescent="0.25">
      <c r="B44">
        <v>79859</v>
      </c>
      <c r="C44">
        <v>36571</v>
      </c>
      <c r="D44">
        <v>96381</v>
      </c>
      <c r="E44">
        <v>19559</v>
      </c>
      <c r="F44">
        <v>49428</v>
      </c>
      <c r="H44">
        <v>105895</v>
      </c>
      <c r="J44">
        <f t="shared" si="6"/>
        <v>56359.6</v>
      </c>
      <c r="K44">
        <f t="shared" si="7"/>
        <v>1.8789168127523972</v>
      </c>
      <c r="L44">
        <f t="shared" si="8"/>
        <v>96381</v>
      </c>
      <c r="M44">
        <f t="shared" si="9"/>
        <v>19559</v>
      </c>
      <c r="N44">
        <f t="shared" si="10"/>
        <v>56359.6</v>
      </c>
      <c r="O44">
        <f t="shared" si="11"/>
        <v>76822</v>
      </c>
      <c r="Q44">
        <v>-3944</v>
      </c>
      <c r="R44">
        <v>1</v>
      </c>
      <c r="T44">
        <v>616</v>
      </c>
      <c r="U44">
        <v>-7.5999999999985448</v>
      </c>
      <c r="W44">
        <v>1528.3999999999999</v>
      </c>
      <c r="X44">
        <v>204.40000000000003</v>
      </c>
      <c r="AD44">
        <v>56359.6</v>
      </c>
      <c r="AE44">
        <v>1.8789168127523972</v>
      </c>
      <c r="AK44">
        <v>56359.6</v>
      </c>
      <c r="AL44">
        <v>1.8789168127523972</v>
      </c>
    </row>
    <row r="45" spans="2:38" x14ac:dyDescent="0.25">
      <c r="B45">
        <v>40499</v>
      </c>
      <c r="C45">
        <v>3738</v>
      </c>
      <c r="D45">
        <v>54288</v>
      </c>
      <c r="E45">
        <v>108116</v>
      </c>
      <c r="F45">
        <v>55744</v>
      </c>
      <c r="H45">
        <v>89526</v>
      </c>
      <c r="J45">
        <f t="shared" si="6"/>
        <v>52477</v>
      </c>
      <c r="K45">
        <f t="shared" si="7"/>
        <v>1.7060045353202355</v>
      </c>
      <c r="L45">
        <f t="shared" si="8"/>
        <v>108116</v>
      </c>
      <c r="M45">
        <f t="shared" si="9"/>
        <v>3738</v>
      </c>
      <c r="N45">
        <f t="shared" si="10"/>
        <v>52477</v>
      </c>
      <c r="O45">
        <f t="shared" si="11"/>
        <v>104378</v>
      </c>
      <c r="Q45">
        <v>-1740</v>
      </c>
      <c r="R45">
        <v>150</v>
      </c>
      <c r="T45">
        <v>-314.59999999999854</v>
      </c>
      <c r="U45">
        <v>210.80000000000291</v>
      </c>
      <c r="W45">
        <v>2737.8</v>
      </c>
      <c r="X45">
        <v>374.40000000000003</v>
      </c>
      <c r="AD45">
        <v>52477</v>
      </c>
      <c r="AE45">
        <v>1.7060045353202355</v>
      </c>
      <c r="AK45">
        <v>52477</v>
      </c>
      <c r="AL45">
        <v>1.7060045353202355</v>
      </c>
    </row>
    <row r="46" spans="2:38" x14ac:dyDescent="0.25">
      <c r="B46">
        <v>86384</v>
      </c>
      <c r="C46">
        <v>62510</v>
      </c>
      <c r="D46">
        <v>67639</v>
      </c>
      <c r="E46">
        <v>116895</v>
      </c>
      <c r="F46">
        <v>29550</v>
      </c>
      <c r="H46">
        <v>110027</v>
      </c>
      <c r="J46">
        <f t="shared" si="6"/>
        <v>72595.600000000006</v>
      </c>
      <c r="K46">
        <f t="shared" si="7"/>
        <v>1.5156152714489581</v>
      </c>
      <c r="L46">
        <f t="shared" si="8"/>
        <v>116895</v>
      </c>
      <c r="M46">
        <f t="shared" si="9"/>
        <v>29550</v>
      </c>
      <c r="N46">
        <f t="shared" si="10"/>
        <v>72595.600000000006</v>
      </c>
      <c r="O46">
        <f t="shared" si="11"/>
        <v>87345</v>
      </c>
      <c r="Q46">
        <v>1295</v>
      </c>
      <c r="R46">
        <v>0</v>
      </c>
      <c r="T46">
        <v>-1007.5999999999913</v>
      </c>
      <c r="U46">
        <v>-3.1999999999970896</v>
      </c>
      <c r="W46">
        <v>2120</v>
      </c>
      <c r="X46">
        <v>6.8</v>
      </c>
      <c r="AB46">
        <v>72595.600000000006</v>
      </c>
      <c r="AC46">
        <v>1.5156152714489581</v>
      </c>
      <c r="AI46">
        <v>72595.600000000006</v>
      </c>
      <c r="AJ46">
        <v>1.5156152714489581</v>
      </c>
    </row>
    <row r="47" spans="2:38" x14ac:dyDescent="0.25">
      <c r="B47">
        <v>47979</v>
      </c>
      <c r="C47">
        <v>50261</v>
      </c>
      <c r="D47">
        <v>17112</v>
      </c>
      <c r="E47">
        <v>74062</v>
      </c>
      <c r="F47">
        <v>4076</v>
      </c>
      <c r="H47">
        <v>75956</v>
      </c>
      <c r="J47">
        <f t="shared" si="6"/>
        <v>38698</v>
      </c>
      <c r="K47">
        <f t="shared" si="7"/>
        <v>1.9627887746136752</v>
      </c>
      <c r="L47">
        <f t="shared" si="8"/>
        <v>74062</v>
      </c>
      <c r="M47">
        <f t="shared" si="9"/>
        <v>4076</v>
      </c>
      <c r="N47">
        <f t="shared" si="10"/>
        <v>38698</v>
      </c>
      <c r="O47">
        <f t="shared" si="11"/>
        <v>69986</v>
      </c>
      <c r="Q47">
        <v>803</v>
      </c>
      <c r="R47">
        <v>143</v>
      </c>
      <c r="T47">
        <v>-1080.1999999999971</v>
      </c>
      <c r="U47">
        <v>-188.40000000000146</v>
      </c>
      <c r="W47">
        <v>3036.2</v>
      </c>
      <c r="X47">
        <v>666</v>
      </c>
      <c r="AD47">
        <v>38698</v>
      </c>
      <c r="AE47">
        <v>1.9627887746136752</v>
      </c>
      <c r="AK47">
        <v>38698</v>
      </c>
      <c r="AL47">
        <v>1.9627887746136752</v>
      </c>
    </row>
    <row r="48" spans="2:38" x14ac:dyDescent="0.25">
      <c r="B48">
        <v>48566</v>
      </c>
      <c r="C48">
        <v>44093</v>
      </c>
      <c r="D48">
        <v>96128</v>
      </c>
      <c r="E48">
        <v>97168</v>
      </c>
      <c r="F48">
        <v>92118</v>
      </c>
      <c r="H48">
        <v>113498</v>
      </c>
      <c r="J48">
        <f t="shared" si="6"/>
        <v>75614.600000000006</v>
      </c>
      <c r="K48">
        <f t="shared" si="7"/>
        <v>1.501006419395196</v>
      </c>
      <c r="L48">
        <f t="shared" si="8"/>
        <v>97168</v>
      </c>
      <c r="M48">
        <f t="shared" si="9"/>
        <v>44093</v>
      </c>
      <c r="N48">
        <f t="shared" si="10"/>
        <v>75614.600000000006</v>
      </c>
      <c r="O48">
        <f t="shared" si="11"/>
        <v>53075</v>
      </c>
      <c r="Q48">
        <v>92</v>
      </c>
      <c r="R48">
        <v>14</v>
      </c>
      <c r="T48">
        <v>2159</v>
      </c>
      <c r="U48">
        <v>-27.799999999988358</v>
      </c>
      <c r="W48">
        <v>3590.2000000000003</v>
      </c>
      <c r="X48">
        <v>144.60000000000002</v>
      </c>
      <c r="AF48">
        <v>75614.600000000006</v>
      </c>
      <c r="AG48">
        <v>1.501006419395196</v>
      </c>
      <c r="AI48">
        <v>75614.600000000006</v>
      </c>
      <c r="AJ48">
        <v>1.501006419395196</v>
      </c>
    </row>
    <row r="49" spans="2:38" x14ac:dyDescent="0.25">
      <c r="B49">
        <v>55567</v>
      </c>
      <c r="C49">
        <v>6776</v>
      </c>
      <c r="D49">
        <v>118257</v>
      </c>
      <c r="E49">
        <v>74030</v>
      </c>
      <c r="F49">
        <v>37420</v>
      </c>
      <c r="H49">
        <v>117606</v>
      </c>
      <c r="J49">
        <f t="shared" si="6"/>
        <v>58410</v>
      </c>
      <c r="K49">
        <f t="shared" si="7"/>
        <v>2.0134565998972778</v>
      </c>
      <c r="L49">
        <f t="shared" si="8"/>
        <v>118257</v>
      </c>
      <c r="M49">
        <f t="shared" si="9"/>
        <v>6776</v>
      </c>
      <c r="N49">
        <f t="shared" si="10"/>
        <v>58410</v>
      </c>
      <c r="O49">
        <f t="shared" si="11"/>
        <v>111481</v>
      </c>
      <c r="Q49">
        <v>387</v>
      </c>
      <c r="R49">
        <v>324</v>
      </c>
      <c r="T49">
        <v>600</v>
      </c>
      <c r="U49">
        <v>-111.80000000000291</v>
      </c>
      <c r="W49">
        <v>1558</v>
      </c>
      <c r="X49">
        <v>406.2</v>
      </c>
      <c r="AD49">
        <v>58410</v>
      </c>
      <c r="AE49">
        <v>2.0134565998972778</v>
      </c>
      <c r="AK49">
        <v>58410</v>
      </c>
      <c r="AL49">
        <v>2.0134565998972778</v>
      </c>
    </row>
    <row r="50" spans="2:38" x14ac:dyDescent="0.25">
      <c r="B50">
        <v>87618</v>
      </c>
      <c r="C50">
        <v>66933</v>
      </c>
      <c r="D50">
        <v>20419</v>
      </c>
      <c r="E50">
        <v>9767</v>
      </c>
      <c r="F50">
        <v>3310</v>
      </c>
      <c r="H50">
        <v>45637</v>
      </c>
      <c r="J50">
        <f t="shared" si="6"/>
        <v>37609.4</v>
      </c>
      <c r="K50">
        <f t="shared" si="7"/>
        <v>1.2134466383404148</v>
      </c>
      <c r="L50">
        <f t="shared" si="8"/>
        <v>87618</v>
      </c>
      <c r="M50">
        <f t="shared" si="9"/>
        <v>3310</v>
      </c>
      <c r="N50">
        <f t="shared" si="10"/>
        <v>37609.4</v>
      </c>
      <c r="O50">
        <f t="shared" si="11"/>
        <v>84308</v>
      </c>
      <c r="Q50">
        <v>1357</v>
      </c>
      <c r="R50">
        <v>-7</v>
      </c>
      <c r="T50">
        <v>-545.19999999999709</v>
      </c>
      <c r="U50">
        <v>-144</v>
      </c>
      <c r="W50">
        <v>1754.4</v>
      </c>
      <c r="X50">
        <v>152</v>
      </c>
      <c r="Z50">
        <v>37609.4</v>
      </c>
      <c r="AA50">
        <v>1.2134466383404148</v>
      </c>
      <c r="AI50">
        <v>37609.4</v>
      </c>
      <c r="AJ50">
        <v>1.2134466383404148</v>
      </c>
    </row>
    <row r="51" spans="2:38" x14ac:dyDescent="0.25">
      <c r="B51">
        <v>60110</v>
      </c>
      <c r="C51">
        <v>30353</v>
      </c>
      <c r="D51">
        <v>93070</v>
      </c>
      <c r="E51">
        <v>98701</v>
      </c>
      <c r="F51">
        <v>110485</v>
      </c>
      <c r="H51">
        <v>112901</v>
      </c>
      <c r="J51">
        <f t="shared" si="6"/>
        <v>78543.8</v>
      </c>
      <c r="K51">
        <f t="shared" si="7"/>
        <v>1.4374272698799904</v>
      </c>
      <c r="L51">
        <f t="shared" si="8"/>
        <v>110485</v>
      </c>
      <c r="M51">
        <f t="shared" si="9"/>
        <v>30353</v>
      </c>
      <c r="N51">
        <f t="shared" si="10"/>
        <v>78543.8</v>
      </c>
      <c r="O51">
        <f t="shared" si="11"/>
        <v>80132</v>
      </c>
      <c r="Q51">
        <v>-13</v>
      </c>
      <c r="R51">
        <v>-38</v>
      </c>
      <c r="T51">
        <v>463.40000000000873</v>
      </c>
      <c r="U51">
        <v>-109.39999999999418</v>
      </c>
      <c r="W51">
        <v>2873</v>
      </c>
      <c r="X51">
        <v>179.00000000000003</v>
      </c>
      <c r="AB51">
        <v>78543.8</v>
      </c>
      <c r="AC51">
        <v>1.4374272698799904</v>
      </c>
      <c r="AI51">
        <v>78543.8</v>
      </c>
      <c r="AJ51">
        <v>1.4374272698799904</v>
      </c>
    </row>
    <row r="52" spans="2:38" x14ac:dyDescent="0.25">
      <c r="B52">
        <v>4966</v>
      </c>
      <c r="C52">
        <v>121618</v>
      </c>
      <c r="D52">
        <v>90627</v>
      </c>
      <c r="E52">
        <v>95379</v>
      </c>
      <c r="F52">
        <v>36958</v>
      </c>
      <c r="H52">
        <v>91084</v>
      </c>
      <c r="J52">
        <f t="shared" si="6"/>
        <v>69909.600000000006</v>
      </c>
      <c r="K52">
        <f t="shared" si="7"/>
        <v>1.3028825797887555</v>
      </c>
      <c r="L52">
        <f t="shared" si="8"/>
        <v>121618</v>
      </c>
      <c r="M52">
        <f t="shared" si="9"/>
        <v>4966</v>
      </c>
      <c r="N52">
        <f t="shared" si="10"/>
        <v>69909.600000000006</v>
      </c>
      <c r="O52">
        <f t="shared" si="11"/>
        <v>116652</v>
      </c>
      <c r="Q52">
        <v>-3626</v>
      </c>
      <c r="R52">
        <v>-7</v>
      </c>
      <c r="T52">
        <v>1349.4000000000087</v>
      </c>
      <c r="U52">
        <v>239.20000000001164</v>
      </c>
      <c r="W52">
        <v>3797.4</v>
      </c>
      <c r="X52">
        <v>243.2</v>
      </c>
      <c r="AB52">
        <v>69909.600000000006</v>
      </c>
      <c r="AC52">
        <v>1.3028825797887555</v>
      </c>
      <c r="AI52">
        <v>69909.600000000006</v>
      </c>
      <c r="AJ52">
        <v>1.3028825797887555</v>
      </c>
    </row>
    <row r="53" spans="2:38" x14ac:dyDescent="0.25">
      <c r="B53">
        <v>86111</v>
      </c>
      <c r="C53">
        <v>57345</v>
      </c>
      <c r="D53">
        <v>66857</v>
      </c>
      <c r="E53">
        <v>112603</v>
      </c>
      <c r="F53">
        <v>80356</v>
      </c>
      <c r="H53">
        <v>114804</v>
      </c>
      <c r="J53">
        <f t="shared" si="6"/>
        <v>80654.399999999994</v>
      </c>
      <c r="K53">
        <f t="shared" si="7"/>
        <v>1.4234065345474023</v>
      </c>
      <c r="L53">
        <f t="shared" si="8"/>
        <v>112603</v>
      </c>
      <c r="M53">
        <f t="shared" si="9"/>
        <v>57345</v>
      </c>
      <c r="N53">
        <f t="shared" si="10"/>
        <v>80654.399999999994</v>
      </c>
      <c r="O53">
        <f t="shared" si="11"/>
        <v>55258</v>
      </c>
      <c r="Q53">
        <v>-1554</v>
      </c>
      <c r="R53">
        <v>634</v>
      </c>
      <c r="T53">
        <v>1491.5999999999913</v>
      </c>
      <c r="U53">
        <v>-218.80000000000291</v>
      </c>
      <c r="W53">
        <v>1710.4</v>
      </c>
      <c r="X53">
        <v>223.6</v>
      </c>
      <c r="AB53">
        <v>80654.399999999994</v>
      </c>
      <c r="AC53">
        <v>1.4234065345474023</v>
      </c>
      <c r="AI53">
        <v>80654.399999999994</v>
      </c>
      <c r="AJ53">
        <v>1.4234065345474023</v>
      </c>
    </row>
    <row r="54" spans="2:38" x14ac:dyDescent="0.25">
      <c r="B54">
        <v>108296</v>
      </c>
      <c r="C54">
        <v>1630</v>
      </c>
      <c r="D54">
        <v>26179</v>
      </c>
      <c r="E54">
        <v>108988</v>
      </c>
      <c r="F54">
        <v>33469</v>
      </c>
      <c r="H54">
        <v>109655</v>
      </c>
      <c r="J54">
        <f t="shared" si="6"/>
        <v>55712.4</v>
      </c>
      <c r="K54">
        <f t="shared" si="7"/>
        <v>1.9682332837931951</v>
      </c>
      <c r="L54">
        <f t="shared" si="8"/>
        <v>108988</v>
      </c>
      <c r="M54">
        <f t="shared" si="9"/>
        <v>1630</v>
      </c>
      <c r="N54">
        <f t="shared" si="10"/>
        <v>55712.4</v>
      </c>
      <c r="O54">
        <f t="shared" si="11"/>
        <v>107358</v>
      </c>
      <c r="Q54">
        <v>-2644</v>
      </c>
      <c r="R54">
        <v>-7</v>
      </c>
      <c r="T54">
        <v>-375.59999999999854</v>
      </c>
      <c r="U54">
        <v>-80.799999999995634</v>
      </c>
      <c r="W54">
        <v>2111.9999999999995</v>
      </c>
      <c r="X54">
        <v>408</v>
      </c>
      <c r="AD54">
        <v>55712.4</v>
      </c>
      <c r="AE54">
        <v>1.9682332837931951</v>
      </c>
      <c r="AK54">
        <v>55712.4</v>
      </c>
      <c r="AL54">
        <v>1.9682332837931951</v>
      </c>
    </row>
    <row r="55" spans="2:38" x14ac:dyDescent="0.25">
      <c r="B55">
        <v>48792</v>
      </c>
      <c r="C55">
        <v>10479</v>
      </c>
      <c r="D55">
        <v>95651</v>
      </c>
      <c r="E55">
        <v>6168</v>
      </c>
      <c r="F55">
        <v>4013</v>
      </c>
      <c r="H55">
        <v>68245</v>
      </c>
      <c r="J55">
        <f t="shared" si="6"/>
        <v>33020.6</v>
      </c>
      <c r="K55">
        <f t="shared" si="7"/>
        <v>2.0667401561449519</v>
      </c>
      <c r="L55">
        <f t="shared" si="8"/>
        <v>95651</v>
      </c>
      <c r="M55">
        <f t="shared" si="9"/>
        <v>4013</v>
      </c>
      <c r="N55">
        <f t="shared" si="10"/>
        <v>33020.6</v>
      </c>
      <c r="O55">
        <f t="shared" si="11"/>
        <v>91638</v>
      </c>
      <c r="Q55">
        <v>3916</v>
      </c>
      <c r="R55">
        <v>-651</v>
      </c>
      <c r="T55">
        <v>794.59999999999854</v>
      </c>
      <c r="U55">
        <v>387</v>
      </c>
      <c r="W55">
        <v>1698.6</v>
      </c>
      <c r="X55">
        <v>665.4</v>
      </c>
      <c r="AD55">
        <v>33020.6</v>
      </c>
      <c r="AE55">
        <v>2.0667401561449519</v>
      </c>
      <c r="AK55">
        <v>33020.6</v>
      </c>
      <c r="AL55">
        <v>2.0667401561449519</v>
      </c>
    </row>
    <row r="56" spans="2:38" x14ac:dyDescent="0.25">
      <c r="B56">
        <v>25968</v>
      </c>
      <c r="C56">
        <v>55073</v>
      </c>
      <c r="D56">
        <v>49995</v>
      </c>
      <c r="E56">
        <v>69603</v>
      </c>
      <c r="F56">
        <v>1917</v>
      </c>
      <c r="H56">
        <v>52570</v>
      </c>
      <c r="J56">
        <f t="shared" si="6"/>
        <v>40511.199999999997</v>
      </c>
      <c r="K56">
        <f t="shared" si="7"/>
        <v>1.2976658306838604</v>
      </c>
      <c r="L56">
        <f t="shared" si="8"/>
        <v>69603</v>
      </c>
      <c r="M56">
        <f t="shared" si="9"/>
        <v>1917</v>
      </c>
      <c r="N56">
        <f t="shared" si="10"/>
        <v>40511.199999999997</v>
      </c>
      <c r="O56">
        <f t="shared" si="11"/>
        <v>67686</v>
      </c>
      <c r="Q56">
        <v>-1550</v>
      </c>
      <c r="R56">
        <v>9</v>
      </c>
      <c r="T56">
        <v>-2022.2000000000044</v>
      </c>
      <c r="U56">
        <v>-17.600000000005821</v>
      </c>
      <c r="W56">
        <v>2291</v>
      </c>
      <c r="X56">
        <v>324.8</v>
      </c>
      <c r="Z56">
        <v>40511.199999999997</v>
      </c>
      <c r="AA56">
        <v>1.2976658306838604</v>
      </c>
      <c r="AI56">
        <v>40511.199999999997</v>
      </c>
      <c r="AJ56">
        <v>1.2976658306838604</v>
      </c>
    </row>
    <row r="57" spans="2:38" x14ac:dyDescent="0.25">
      <c r="B57">
        <v>47301</v>
      </c>
      <c r="C57">
        <v>106179</v>
      </c>
      <c r="D57">
        <v>5073</v>
      </c>
      <c r="E57">
        <v>33474</v>
      </c>
      <c r="F57">
        <v>19888</v>
      </c>
      <c r="H57">
        <v>79118</v>
      </c>
      <c r="J57">
        <f t="shared" si="6"/>
        <v>42383</v>
      </c>
      <c r="K57">
        <f t="shared" si="7"/>
        <v>1.866739022721374</v>
      </c>
      <c r="L57">
        <f t="shared" si="8"/>
        <v>106179</v>
      </c>
      <c r="M57">
        <f t="shared" si="9"/>
        <v>5073</v>
      </c>
      <c r="N57">
        <f t="shared" si="10"/>
        <v>42383</v>
      </c>
      <c r="O57">
        <f t="shared" si="11"/>
        <v>101106</v>
      </c>
      <c r="Q57">
        <v>890</v>
      </c>
      <c r="R57">
        <v>-137</v>
      </c>
      <c r="T57">
        <v>1522.4000000000015</v>
      </c>
      <c r="U57">
        <v>-111.59999999999854</v>
      </c>
      <c r="W57">
        <v>2823.2</v>
      </c>
      <c r="X57">
        <v>181.2</v>
      </c>
      <c r="AD57">
        <v>42383</v>
      </c>
      <c r="AE57">
        <v>1.866739022721374</v>
      </c>
      <c r="AK57">
        <v>42383</v>
      </c>
      <c r="AL57">
        <v>1.866739022721374</v>
      </c>
    </row>
    <row r="58" spans="2:38" x14ac:dyDescent="0.25">
      <c r="B58">
        <v>106664</v>
      </c>
      <c r="C58">
        <v>43503</v>
      </c>
      <c r="D58">
        <v>70292</v>
      </c>
      <c r="E58">
        <v>120377</v>
      </c>
      <c r="F58">
        <v>4595</v>
      </c>
      <c r="H58">
        <v>108093</v>
      </c>
      <c r="J58">
        <f t="shared" si="6"/>
        <v>69086.2</v>
      </c>
      <c r="K58">
        <f t="shared" si="7"/>
        <v>1.5646105879321774</v>
      </c>
      <c r="L58">
        <f t="shared" si="8"/>
        <v>120377</v>
      </c>
      <c r="M58">
        <f t="shared" si="9"/>
        <v>4595</v>
      </c>
      <c r="N58">
        <f t="shared" si="10"/>
        <v>69086.2</v>
      </c>
      <c r="O58">
        <f t="shared" si="11"/>
        <v>115782</v>
      </c>
      <c r="Q58">
        <v>2436</v>
      </c>
      <c r="R58">
        <v>60</v>
      </c>
      <c r="T58">
        <v>-654.80000000000291</v>
      </c>
      <c r="U58">
        <v>78.19999999999709</v>
      </c>
      <c r="W58">
        <v>2467.1999999999998</v>
      </c>
      <c r="X58">
        <v>504.2</v>
      </c>
      <c r="AF58">
        <v>69086.2</v>
      </c>
      <c r="AG58">
        <v>1.5646105879321774</v>
      </c>
      <c r="AI58">
        <v>69086.2</v>
      </c>
      <c r="AJ58">
        <v>1.5646105879321774</v>
      </c>
    </row>
    <row r="59" spans="2:38" x14ac:dyDescent="0.25">
      <c r="B59">
        <v>116827</v>
      </c>
      <c r="C59">
        <v>86513</v>
      </c>
      <c r="D59">
        <v>67311</v>
      </c>
      <c r="E59">
        <v>63038</v>
      </c>
      <c r="F59">
        <v>85873</v>
      </c>
      <c r="H59">
        <v>119292</v>
      </c>
      <c r="J59">
        <f t="shared" si="6"/>
        <v>83912.4</v>
      </c>
      <c r="K59">
        <f t="shared" si="7"/>
        <v>1.4216254093554708</v>
      </c>
      <c r="L59">
        <f t="shared" si="8"/>
        <v>116827</v>
      </c>
      <c r="M59">
        <f t="shared" si="9"/>
        <v>63038</v>
      </c>
      <c r="N59">
        <f t="shared" si="10"/>
        <v>83912.4</v>
      </c>
      <c r="O59">
        <f t="shared" si="11"/>
        <v>53789</v>
      </c>
      <c r="Q59">
        <v>228</v>
      </c>
      <c r="R59">
        <v>-554</v>
      </c>
      <c r="T59">
        <v>-810</v>
      </c>
      <c r="U59">
        <v>-49.200000000011642</v>
      </c>
      <c r="W59">
        <v>2170.8000000000002</v>
      </c>
      <c r="X59">
        <v>593.6</v>
      </c>
      <c r="AB59">
        <v>83912.4</v>
      </c>
      <c r="AC59">
        <v>1.4216254093554708</v>
      </c>
      <c r="AI59">
        <v>83912.4</v>
      </c>
      <c r="AJ59">
        <v>1.4216254093554708</v>
      </c>
    </row>
    <row r="60" spans="2:38" x14ac:dyDescent="0.25">
      <c r="B60">
        <v>12270</v>
      </c>
      <c r="C60">
        <v>54093</v>
      </c>
      <c r="D60">
        <v>1681</v>
      </c>
      <c r="E60">
        <v>45873</v>
      </c>
      <c r="F60">
        <v>12780</v>
      </c>
      <c r="H60">
        <v>42387</v>
      </c>
      <c r="J60">
        <f t="shared" si="6"/>
        <v>25339.4</v>
      </c>
      <c r="K60">
        <f t="shared" si="7"/>
        <v>1.6727704681247384</v>
      </c>
      <c r="L60">
        <f t="shared" si="8"/>
        <v>54093</v>
      </c>
      <c r="M60">
        <f t="shared" si="9"/>
        <v>1681</v>
      </c>
      <c r="N60">
        <f t="shared" si="10"/>
        <v>25339.4</v>
      </c>
      <c r="O60">
        <f t="shared" si="11"/>
        <v>52412</v>
      </c>
      <c r="Q60">
        <v>3888</v>
      </c>
      <c r="R60">
        <v>-64</v>
      </c>
      <c r="T60">
        <v>-195.39999999999782</v>
      </c>
      <c r="U60">
        <v>138.60000000000218</v>
      </c>
      <c r="W60">
        <v>731.8</v>
      </c>
      <c r="X60">
        <v>139.4</v>
      </c>
      <c r="AD60">
        <v>25339.4</v>
      </c>
      <c r="AE60">
        <v>1.6727704681247384</v>
      </c>
      <c r="AI60">
        <v>25339.4</v>
      </c>
      <c r="AJ60">
        <v>1.6727704681247384</v>
      </c>
    </row>
    <row r="61" spans="2:38" x14ac:dyDescent="0.25">
      <c r="B61">
        <v>97358</v>
      </c>
      <c r="C61">
        <v>47979</v>
      </c>
      <c r="D61">
        <v>74398</v>
      </c>
      <c r="E61">
        <v>74673</v>
      </c>
      <c r="F61">
        <v>88887</v>
      </c>
      <c r="H61">
        <v>137116</v>
      </c>
      <c r="J61">
        <f t="shared" si="6"/>
        <v>76659</v>
      </c>
      <c r="K61">
        <f t="shared" si="7"/>
        <v>1.7886484300603973</v>
      </c>
      <c r="L61">
        <f t="shared" si="8"/>
        <v>97358</v>
      </c>
      <c r="M61">
        <f t="shared" si="9"/>
        <v>47979</v>
      </c>
      <c r="N61">
        <f t="shared" si="10"/>
        <v>76659</v>
      </c>
      <c r="O61">
        <f t="shared" si="11"/>
        <v>49379</v>
      </c>
      <c r="Q61">
        <v>94</v>
      </c>
      <c r="R61">
        <v>0</v>
      </c>
      <c r="T61">
        <v>1063.1999999999971</v>
      </c>
      <c r="U61">
        <v>329.80000000000291</v>
      </c>
      <c r="W61">
        <v>3136.3999999999996</v>
      </c>
      <c r="X61">
        <v>400.2</v>
      </c>
      <c r="AF61">
        <v>76659</v>
      </c>
      <c r="AG61">
        <v>1.7886484300603973</v>
      </c>
      <c r="AK61">
        <v>76659</v>
      </c>
      <c r="AL61">
        <v>1.7886484300603973</v>
      </c>
    </row>
    <row r="62" spans="2:38" x14ac:dyDescent="0.25">
      <c r="B62">
        <v>116886</v>
      </c>
      <c r="C62">
        <v>97752</v>
      </c>
      <c r="D62">
        <v>28857</v>
      </c>
      <c r="E62">
        <v>89718</v>
      </c>
      <c r="F62">
        <v>45946</v>
      </c>
      <c r="H62">
        <v>100511</v>
      </c>
      <c r="J62">
        <f t="shared" si="6"/>
        <v>75831.8</v>
      </c>
      <c r="K62">
        <f t="shared" si="7"/>
        <v>1.3254465804583302</v>
      </c>
      <c r="L62">
        <f t="shared" si="8"/>
        <v>116886</v>
      </c>
      <c r="M62">
        <f t="shared" si="9"/>
        <v>28857</v>
      </c>
      <c r="N62">
        <f t="shared" si="10"/>
        <v>75831.8</v>
      </c>
      <c r="O62">
        <f t="shared" si="11"/>
        <v>88029</v>
      </c>
      <c r="Q62">
        <v>3095</v>
      </c>
      <c r="R62">
        <v>18</v>
      </c>
      <c r="T62">
        <v>-1633.5999999999913</v>
      </c>
      <c r="U62">
        <v>-180.80000000000291</v>
      </c>
      <c r="W62">
        <v>2372.8000000000002</v>
      </c>
      <c r="X62">
        <v>410</v>
      </c>
      <c r="AB62">
        <v>75831.8</v>
      </c>
      <c r="AC62">
        <v>1.3254465804583302</v>
      </c>
      <c r="AI62">
        <v>75831.8</v>
      </c>
      <c r="AJ62">
        <v>1.3254465804583302</v>
      </c>
    </row>
    <row r="63" spans="2:38" x14ac:dyDescent="0.25">
      <c r="B63">
        <v>31049</v>
      </c>
      <c r="C63">
        <v>104163</v>
      </c>
      <c r="D63">
        <v>88309</v>
      </c>
      <c r="E63">
        <v>111729</v>
      </c>
      <c r="F63">
        <v>34791</v>
      </c>
      <c r="H63">
        <v>92285</v>
      </c>
      <c r="J63">
        <f t="shared" si="6"/>
        <v>74008.2</v>
      </c>
      <c r="K63">
        <f t="shared" si="7"/>
        <v>1.2469564183428323</v>
      </c>
      <c r="L63">
        <f t="shared" si="8"/>
        <v>111729</v>
      </c>
      <c r="M63">
        <f t="shared" si="9"/>
        <v>31049</v>
      </c>
      <c r="N63">
        <f t="shared" si="10"/>
        <v>74008.2</v>
      </c>
      <c r="O63">
        <f t="shared" si="11"/>
        <v>80680</v>
      </c>
      <c r="Q63">
        <v>-6115</v>
      </c>
      <c r="R63">
        <v>437</v>
      </c>
      <c r="T63">
        <v>183.59999999999127</v>
      </c>
      <c r="U63">
        <v>101.80000000000291</v>
      </c>
      <c r="W63">
        <v>2710</v>
      </c>
      <c r="X63">
        <v>210.59999999999997</v>
      </c>
      <c r="AB63">
        <v>74008.2</v>
      </c>
      <c r="AC63">
        <v>1.2469564183428323</v>
      </c>
      <c r="AI63">
        <v>74008.2</v>
      </c>
      <c r="AJ63">
        <v>1.2469564183428323</v>
      </c>
    </row>
    <row r="64" spans="2:38" x14ac:dyDescent="0.25">
      <c r="B64">
        <v>46759</v>
      </c>
      <c r="C64">
        <v>4057</v>
      </c>
      <c r="D64">
        <v>93281</v>
      </c>
      <c r="E64">
        <v>38557</v>
      </c>
      <c r="F64">
        <v>115082</v>
      </c>
      <c r="H64">
        <v>98026</v>
      </c>
      <c r="J64">
        <f t="shared" si="6"/>
        <v>59547.199999999997</v>
      </c>
      <c r="K64">
        <f t="shared" si="7"/>
        <v>1.6461899132117044</v>
      </c>
      <c r="L64">
        <f t="shared" si="8"/>
        <v>115082</v>
      </c>
      <c r="M64">
        <f t="shared" si="9"/>
        <v>4057</v>
      </c>
      <c r="N64">
        <f t="shared" si="10"/>
        <v>59547.199999999997</v>
      </c>
      <c r="O64">
        <f t="shared" si="11"/>
        <v>111025</v>
      </c>
      <c r="Q64">
        <v>2086</v>
      </c>
      <c r="R64">
        <v>-577</v>
      </c>
      <c r="T64">
        <v>-132.40000000000146</v>
      </c>
      <c r="U64">
        <v>24.599999999998545</v>
      </c>
      <c r="W64">
        <v>2645.6</v>
      </c>
      <c r="X64">
        <v>122.6</v>
      </c>
      <c r="AD64">
        <v>59547.199999999997</v>
      </c>
      <c r="AE64">
        <v>1.6461899132117044</v>
      </c>
      <c r="AI64">
        <v>59547.199999999997</v>
      </c>
      <c r="AJ64">
        <v>1.6461899132117044</v>
      </c>
    </row>
    <row r="65" spans="2:38" x14ac:dyDescent="0.25">
      <c r="B65">
        <v>55691</v>
      </c>
      <c r="C65">
        <v>70926</v>
      </c>
      <c r="D65">
        <v>92035</v>
      </c>
      <c r="E65">
        <v>116933</v>
      </c>
      <c r="F65">
        <v>78382</v>
      </c>
      <c r="H65">
        <v>98320</v>
      </c>
      <c r="J65">
        <f t="shared" si="6"/>
        <v>82793.399999999994</v>
      </c>
      <c r="K65">
        <f t="shared" si="7"/>
        <v>1.187534272055502</v>
      </c>
      <c r="L65">
        <f t="shared" si="8"/>
        <v>116933</v>
      </c>
      <c r="M65">
        <f t="shared" si="9"/>
        <v>55691</v>
      </c>
      <c r="N65">
        <f t="shared" si="10"/>
        <v>82793.399999999994</v>
      </c>
      <c r="O65">
        <f t="shared" si="11"/>
        <v>61242</v>
      </c>
      <c r="Q65">
        <v>-2171</v>
      </c>
      <c r="R65">
        <v>27</v>
      </c>
      <c r="T65">
        <v>63.599999999991269</v>
      </c>
      <c r="U65">
        <v>-347.80000000000291</v>
      </c>
      <c r="W65">
        <v>2496</v>
      </c>
      <c r="X65">
        <v>361.4</v>
      </c>
      <c r="AB65">
        <v>82793.399999999994</v>
      </c>
      <c r="AC65">
        <v>1.187534272055502</v>
      </c>
      <c r="AI65">
        <v>82793.399999999994</v>
      </c>
      <c r="AJ65">
        <v>1.187534272055502</v>
      </c>
    </row>
    <row r="66" spans="2:38" x14ac:dyDescent="0.25">
      <c r="B66">
        <v>111230</v>
      </c>
      <c r="C66">
        <v>58833</v>
      </c>
      <c r="D66">
        <v>80626</v>
      </c>
      <c r="E66">
        <v>96655</v>
      </c>
      <c r="F66">
        <v>93703</v>
      </c>
      <c r="H66">
        <v>132269</v>
      </c>
      <c r="J66">
        <f t="shared" ref="J66:J101" si="12">AVERAGE(B66:F66)</f>
        <v>88209.4</v>
      </c>
      <c r="K66">
        <f t="shared" ref="K66:K97" si="13">H66/J66</f>
        <v>1.4994887166220381</v>
      </c>
      <c r="L66">
        <f t="shared" ref="L66:L101" si="14">MAX(B66:F66)</f>
        <v>111230</v>
      </c>
      <c r="M66">
        <f t="shared" ref="M66:M101" si="15">MIN(B66:F66)</f>
        <v>58833</v>
      </c>
      <c r="N66">
        <f t="shared" ref="N66:N101" si="16">AVERAGE(B66:F66)</f>
        <v>88209.4</v>
      </c>
      <c r="O66">
        <f t="shared" ref="O66:O101" si="17">L66-M66</f>
        <v>52397</v>
      </c>
      <c r="Q66">
        <v>-4015</v>
      </c>
      <c r="R66">
        <v>-12</v>
      </c>
      <c r="T66">
        <v>977.79999999998836</v>
      </c>
      <c r="U66">
        <v>68.19999999999709</v>
      </c>
      <c r="W66">
        <v>2251</v>
      </c>
      <c r="X66">
        <v>76.600000000000009</v>
      </c>
      <c r="AF66">
        <v>88209.4</v>
      </c>
      <c r="AG66">
        <v>1.4994887166220381</v>
      </c>
      <c r="AI66">
        <v>88209.4</v>
      </c>
      <c r="AJ66">
        <v>1.4994887166220381</v>
      </c>
    </row>
    <row r="67" spans="2:38" x14ac:dyDescent="0.25">
      <c r="B67">
        <v>48905</v>
      </c>
      <c r="C67">
        <v>94476</v>
      </c>
      <c r="D67">
        <v>119278</v>
      </c>
      <c r="E67">
        <v>8331</v>
      </c>
      <c r="F67">
        <v>74839</v>
      </c>
      <c r="H67">
        <v>126581</v>
      </c>
      <c r="J67">
        <f t="shared" si="12"/>
        <v>69165.8</v>
      </c>
      <c r="K67">
        <f t="shared" si="13"/>
        <v>1.8301096784827182</v>
      </c>
      <c r="L67">
        <f t="shared" si="14"/>
        <v>119278</v>
      </c>
      <c r="M67">
        <f t="shared" si="15"/>
        <v>8331</v>
      </c>
      <c r="N67">
        <f t="shared" si="16"/>
        <v>69165.8</v>
      </c>
      <c r="O67">
        <f t="shared" si="17"/>
        <v>110947</v>
      </c>
      <c r="Q67">
        <v>-1093</v>
      </c>
      <c r="R67">
        <v>0</v>
      </c>
      <c r="T67">
        <v>-993.39999999999418</v>
      </c>
      <c r="U67">
        <v>-161.19999999999709</v>
      </c>
      <c r="W67">
        <v>2546.6</v>
      </c>
      <c r="X67">
        <v>161.19999999999999</v>
      </c>
      <c r="AF67">
        <v>69165.8</v>
      </c>
      <c r="AG67">
        <v>1.8301096784827182</v>
      </c>
      <c r="AK67">
        <v>69165.8</v>
      </c>
      <c r="AL67">
        <v>1.8301096784827182</v>
      </c>
    </row>
    <row r="68" spans="2:38" x14ac:dyDescent="0.25">
      <c r="B68">
        <v>90193</v>
      </c>
      <c r="C68">
        <v>15376</v>
      </c>
      <c r="D68">
        <v>117300</v>
      </c>
      <c r="E68">
        <v>94444</v>
      </c>
      <c r="F68">
        <v>5002</v>
      </c>
      <c r="H68">
        <v>84786</v>
      </c>
      <c r="J68">
        <f t="shared" si="12"/>
        <v>64463</v>
      </c>
      <c r="K68">
        <f t="shared" si="13"/>
        <v>1.3152661216511798</v>
      </c>
      <c r="L68">
        <f t="shared" si="14"/>
        <v>117300</v>
      </c>
      <c r="M68">
        <f t="shared" si="15"/>
        <v>5002</v>
      </c>
      <c r="N68">
        <f t="shared" si="16"/>
        <v>64463</v>
      </c>
      <c r="O68">
        <f t="shared" si="17"/>
        <v>112298</v>
      </c>
      <c r="Q68">
        <v>4221</v>
      </c>
      <c r="R68">
        <v>-1011</v>
      </c>
      <c r="T68">
        <v>503</v>
      </c>
      <c r="U68">
        <v>10.599999999998545</v>
      </c>
      <c r="W68">
        <v>2077</v>
      </c>
      <c r="X68">
        <v>232.6</v>
      </c>
      <c r="AB68">
        <v>64463</v>
      </c>
      <c r="AC68">
        <v>1.3152661216511798</v>
      </c>
      <c r="AI68">
        <v>64463</v>
      </c>
      <c r="AJ68">
        <v>1.3152661216511798</v>
      </c>
    </row>
    <row r="69" spans="2:38" x14ac:dyDescent="0.25">
      <c r="B69">
        <v>876</v>
      </c>
      <c r="C69">
        <v>92553</v>
      </c>
      <c r="D69">
        <v>70949</v>
      </c>
      <c r="E69">
        <v>83871</v>
      </c>
      <c r="F69">
        <v>49543</v>
      </c>
      <c r="H69">
        <v>82966</v>
      </c>
      <c r="J69">
        <f t="shared" si="12"/>
        <v>59558.400000000001</v>
      </c>
      <c r="K69">
        <f t="shared" si="13"/>
        <v>1.3930192886309907</v>
      </c>
      <c r="L69">
        <f t="shared" si="14"/>
        <v>92553</v>
      </c>
      <c r="M69">
        <f t="shared" si="15"/>
        <v>876</v>
      </c>
      <c r="N69">
        <f t="shared" si="16"/>
        <v>59558.400000000001</v>
      </c>
      <c r="O69">
        <f t="shared" si="17"/>
        <v>91677</v>
      </c>
      <c r="Q69">
        <v>-2765</v>
      </c>
      <c r="R69">
        <v>845</v>
      </c>
      <c r="T69">
        <v>420</v>
      </c>
      <c r="U69">
        <v>-124.79999999999563</v>
      </c>
      <c r="W69">
        <v>1236.4000000000001</v>
      </c>
      <c r="X69">
        <v>323.99999999999994</v>
      </c>
      <c r="Z69">
        <v>59558.400000000001</v>
      </c>
      <c r="AA69">
        <v>1.3930192886309907</v>
      </c>
      <c r="AI69">
        <v>59558.400000000001</v>
      </c>
      <c r="AJ69">
        <v>1.3930192886309907</v>
      </c>
    </row>
    <row r="70" spans="2:38" x14ac:dyDescent="0.25">
      <c r="B70">
        <v>105822</v>
      </c>
      <c r="C70">
        <v>41650</v>
      </c>
      <c r="D70">
        <v>7329</v>
      </c>
      <c r="E70">
        <v>70111</v>
      </c>
      <c r="F70">
        <v>67918</v>
      </c>
      <c r="H70">
        <v>87868</v>
      </c>
      <c r="J70">
        <f t="shared" si="12"/>
        <v>58566</v>
      </c>
      <c r="K70">
        <f t="shared" si="13"/>
        <v>1.5003244203121264</v>
      </c>
      <c r="L70">
        <f t="shared" si="14"/>
        <v>105822</v>
      </c>
      <c r="M70">
        <f t="shared" si="15"/>
        <v>7329</v>
      </c>
      <c r="N70">
        <f t="shared" si="16"/>
        <v>58566</v>
      </c>
      <c r="O70">
        <f t="shared" si="17"/>
        <v>98493</v>
      </c>
      <c r="Q70">
        <v>1768</v>
      </c>
      <c r="R70">
        <v>742</v>
      </c>
      <c r="T70">
        <v>682.19999999999709</v>
      </c>
      <c r="U70">
        <v>45.599999999998545</v>
      </c>
      <c r="W70">
        <v>2985.8</v>
      </c>
      <c r="X70">
        <v>380.40000000000009</v>
      </c>
      <c r="Z70">
        <v>58566</v>
      </c>
      <c r="AA70">
        <v>1.5003244203121264</v>
      </c>
      <c r="AI70">
        <v>58566</v>
      </c>
      <c r="AJ70">
        <v>1.5003244203121264</v>
      </c>
    </row>
    <row r="71" spans="2:38" x14ac:dyDescent="0.25">
      <c r="B71">
        <v>8171</v>
      </c>
      <c r="C71">
        <v>79999</v>
      </c>
      <c r="D71">
        <v>50097</v>
      </c>
      <c r="E71">
        <v>29573</v>
      </c>
      <c r="F71">
        <v>47223</v>
      </c>
      <c r="H71">
        <v>103194</v>
      </c>
      <c r="J71">
        <f t="shared" si="12"/>
        <v>43012.6</v>
      </c>
      <c r="K71">
        <f t="shared" si="13"/>
        <v>2.3991574561872566</v>
      </c>
      <c r="L71">
        <f t="shared" si="14"/>
        <v>79999</v>
      </c>
      <c r="M71">
        <f t="shared" si="15"/>
        <v>8171</v>
      </c>
      <c r="N71">
        <f t="shared" si="16"/>
        <v>43012.6</v>
      </c>
      <c r="O71">
        <f t="shared" si="17"/>
        <v>71828</v>
      </c>
      <c r="Q71">
        <v>5163</v>
      </c>
      <c r="R71">
        <v>4</v>
      </c>
      <c r="T71">
        <v>-1710.2000000000044</v>
      </c>
      <c r="U71">
        <v>-97.400000000001455</v>
      </c>
      <c r="W71">
        <v>2954.6</v>
      </c>
      <c r="X71">
        <v>152.60000000000002</v>
      </c>
      <c r="AD71">
        <v>43012.6</v>
      </c>
      <c r="AE71">
        <v>2.3991574561872566</v>
      </c>
      <c r="AK71">
        <v>43012.6</v>
      </c>
      <c r="AL71">
        <v>2.3991574561872566</v>
      </c>
    </row>
    <row r="72" spans="2:38" x14ac:dyDescent="0.25">
      <c r="B72">
        <v>49800</v>
      </c>
      <c r="C72">
        <v>58805</v>
      </c>
      <c r="D72">
        <v>118599</v>
      </c>
      <c r="E72">
        <v>102975</v>
      </c>
      <c r="F72">
        <v>44428</v>
      </c>
      <c r="H72">
        <v>122702</v>
      </c>
      <c r="J72">
        <f t="shared" si="12"/>
        <v>74921.399999999994</v>
      </c>
      <c r="K72">
        <f t="shared" si="13"/>
        <v>1.6377430213530448</v>
      </c>
      <c r="L72">
        <f t="shared" si="14"/>
        <v>118599</v>
      </c>
      <c r="M72">
        <f t="shared" si="15"/>
        <v>44428</v>
      </c>
      <c r="N72">
        <f t="shared" si="16"/>
        <v>74921.399999999994</v>
      </c>
      <c r="O72">
        <f t="shared" si="17"/>
        <v>74171</v>
      </c>
      <c r="Q72">
        <v>-3988</v>
      </c>
      <c r="R72">
        <v>-371</v>
      </c>
      <c r="T72">
        <v>-5127</v>
      </c>
      <c r="U72">
        <v>-30.400000000008731</v>
      </c>
      <c r="W72">
        <v>5127</v>
      </c>
      <c r="X72">
        <v>246.39999999999998</v>
      </c>
      <c r="AF72">
        <v>74921.399999999994</v>
      </c>
      <c r="AG72">
        <v>1.6377430213530448</v>
      </c>
      <c r="AI72">
        <v>74921.399999999994</v>
      </c>
      <c r="AJ72">
        <v>1.6377430213530448</v>
      </c>
    </row>
    <row r="73" spans="2:38" x14ac:dyDescent="0.25">
      <c r="B73">
        <v>35087</v>
      </c>
      <c r="C73">
        <v>46794</v>
      </c>
      <c r="D73">
        <v>121564</v>
      </c>
      <c r="E73">
        <v>53494</v>
      </c>
      <c r="F73">
        <v>56743</v>
      </c>
      <c r="H73">
        <v>94832</v>
      </c>
      <c r="J73">
        <f t="shared" si="12"/>
        <v>62736.4</v>
      </c>
      <c r="K73">
        <f t="shared" si="13"/>
        <v>1.511594544793772</v>
      </c>
      <c r="L73">
        <f t="shared" si="14"/>
        <v>121564</v>
      </c>
      <c r="M73">
        <f t="shared" si="15"/>
        <v>35087</v>
      </c>
      <c r="N73">
        <f t="shared" si="16"/>
        <v>62736.4</v>
      </c>
      <c r="O73">
        <f t="shared" si="17"/>
        <v>86477</v>
      </c>
      <c r="Q73">
        <v>2213</v>
      </c>
      <c r="R73">
        <v>746</v>
      </c>
      <c r="T73">
        <v>965.80000000000291</v>
      </c>
      <c r="U73">
        <v>145.40000000000146</v>
      </c>
      <c r="W73">
        <v>3741.3999999999996</v>
      </c>
      <c r="X73">
        <v>399</v>
      </c>
      <c r="AB73">
        <v>62736.4</v>
      </c>
      <c r="AC73">
        <v>1.511594544793772</v>
      </c>
      <c r="AI73">
        <v>62736.4</v>
      </c>
      <c r="AJ73">
        <v>1.511594544793772</v>
      </c>
    </row>
    <row r="74" spans="2:38" x14ac:dyDescent="0.25">
      <c r="B74">
        <v>118209</v>
      </c>
      <c r="C74">
        <v>10475</v>
      </c>
      <c r="D74">
        <v>25802</v>
      </c>
      <c r="E74">
        <v>56094</v>
      </c>
      <c r="F74">
        <v>102323</v>
      </c>
      <c r="H74">
        <v>65481</v>
      </c>
      <c r="J74">
        <f t="shared" si="12"/>
        <v>62580.6</v>
      </c>
      <c r="K74">
        <f t="shared" si="13"/>
        <v>1.0463466313841669</v>
      </c>
      <c r="L74">
        <f t="shared" si="14"/>
        <v>118209</v>
      </c>
      <c r="M74">
        <f t="shared" si="15"/>
        <v>10475</v>
      </c>
      <c r="N74">
        <f t="shared" si="16"/>
        <v>62580.6</v>
      </c>
      <c r="O74">
        <f t="shared" si="17"/>
        <v>107734</v>
      </c>
      <c r="Q74">
        <v>-7212</v>
      </c>
      <c r="R74">
        <v>137</v>
      </c>
      <c r="T74">
        <v>-174</v>
      </c>
      <c r="U74">
        <v>-267.20000000000437</v>
      </c>
      <c r="W74">
        <v>2390.8000000000002</v>
      </c>
      <c r="X74">
        <v>267.2</v>
      </c>
      <c r="AB74">
        <v>62580.6</v>
      </c>
      <c r="AC74">
        <v>1.0463466313841669</v>
      </c>
      <c r="AI74">
        <v>62580.6</v>
      </c>
      <c r="AJ74">
        <v>1.0463466313841669</v>
      </c>
    </row>
    <row r="75" spans="2:38" x14ac:dyDescent="0.25">
      <c r="B75">
        <v>84935</v>
      </c>
      <c r="C75">
        <v>114523</v>
      </c>
      <c r="D75">
        <v>32393</v>
      </c>
      <c r="E75">
        <v>114164</v>
      </c>
      <c r="F75">
        <v>75329</v>
      </c>
      <c r="H75">
        <v>115018</v>
      </c>
      <c r="J75">
        <f t="shared" si="12"/>
        <v>84268.800000000003</v>
      </c>
      <c r="K75">
        <f t="shared" si="13"/>
        <v>1.3648942431837168</v>
      </c>
      <c r="L75">
        <f t="shared" si="14"/>
        <v>114523</v>
      </c>
      <c r="M75">
        <f t="shared" si="15"/>
        <v>32393</v>
      </c>
      <c r="N75">
        <f t="shared" si="16"/>
        <v>84268.800000000003</v>
      </c>
      <c r="O75">
        <f t="shared" si="17"/>
        <v>82130</v>
      </c>
      <c r="Q75">
        <v>-110</v>
      </c>
      <c r="R75">
        <v>-864</v>
      </c>
      <c r="T75">
        <v>-379.80000000000291</v>
      </c>
      <c r="U75">
        <v>-127.39999999999418</v>
      </c>
      <c r="W75">
        <v>1804.6000000000001</v>
      </c>
      <c r="X75">
        <v>181.4</v>
      </c>
      <c r="AB75">
        <v>84268.800000000003</v>
      </c>
      <c r="AC75">
        <v>1.3648942431837168</v>
      </c>
      <c r="AI75">
        <v>84268.800000000003</v>
      </c>
      <c r="AJ75">
        <v>1.3648942431837168</v>
      </c>
    </row>
    <row r="76" spans="2:38" x14ac:dyDescent="0.25">
      <c r="B76">
        <v>25178</v>
      </c>
      <c r="C76">
        <v>72165</v>
      </c>
      <c r="D76">
        <v>117002</v>
      </c>
      <c r="E76">
        <v>56208</v>
      </c>
      <c r="F76">
        <v>71040</v>
      </c>
      <c r="H76">
        <v>77434</v>
      </c>
      <c r="J76">
        <f t="shared" si="12"/>
        <v>68318.600000000006</v>
      </c>
      <c r="K76">
        <f t="shared" si="13"/>
        <v>1.1334248652636323</v>
      </c>
      <c r="L76">
        <f t="shared" si="14"/>
        <v>117002</v>
      </c>
      <c r="M76">
        <f t="shared" si="15"/>
        <v>25178</v>
      </c>
      <c r="N76">
        <f t="shared" si="16"/>
        <v>68318.600000000006</v>
      </c>
      <c r="O76">
        <f t="shared" si="17"/>
        <v>91824</v>
      </c>
      <c r="Q76">
        <v>-548</v>
      </c>
      <c r="R76">
        <v>-834</v>
      </c>
      <c r="T76">
        <v>-143.19999999999709</v>
      </c>
      <c r="U76">
        <v>181.20000000001164</v>
      </c>
      <c r="W76">
        <v>2523.6</v>
      </c>
      <c r="X76">
        <v>213.20000000000002</v>
      </c>
      <c r="AB76">
        <v>68318.600000000006</v>
      </c>
      <c r="AC76">
        <v>1.1334248652636323</v>
      </c>
      <c r="AI76">
        <v>68318.600000000006</v>
      </c>
      <c r="AJ76">
        <v>1.1334248652636323</v>
      </c>
    </row>
    <row r="77" spans="2:38" x14ac:dyDescent="0.25">
      <c r="B77">
        <v>85173</v>
      </c>
      <c r="C77">
        <v>51921</v>
      </c>
      <c r="D77">
        <v>646</v>
      </c>
      <c r="E77">
        <v>76797</v>
      </c>
      <c r="F77">
        <v>77416</v>
      </c>
      <c r="H77">
        <v>87555</v>
      </c>
      <c r="J77">
        <f t="shared" si="12"/>
        <v>58390.6</v>
      </c>
      <c r="K77">
        <f t="shared" si="13"/>
        <v>1.4994708052323491</v>
      </c>
      <c r="L77">
        <f t="shared" si="14"/>
        <v>85173</v>
      </c>
      <c r="M77">
        <f t="shared" si="15"/>
        <v>646</v>
      </c>
      <c r="N77">
        <f t="shared" si="16"/>
        <v>58390.6</v>
      </c>
      <c r="O77">
        <f t="shared" si="17"/>
        <v>84527</v>
      </c>
      <c r="Q77">
        <v>-21</v>
      </c>
      <c r="R77">
        <v>43</v>
      </c>
      <c r="T77">
        <v>-108.20000000000437</v>
      </c>
      <c r="U77">
        <v>-189.40000000000146</v>
      </c>
      <c r="W77">
        <v>1914.6</v>
      </c>
      <c r="X77">
        <v>396.59999999999997</v>
      </c>
      <c r="Z77">
        <v>58390.6</v>
      </c>
      <c r="AA77">
        <v>1.4994708052323491</v>
      </c>
      <c r="AI77">
        <v>58390.6</v>
      </c>
      <c r="AJ77">
        <v>1.4994708052323491</v>
      </c>
    </row>
    <row r="78" spans="2:38" x14ac:dyDescent="0.25">
      <c r="B78">
        <v>32181</v>
      </c>
      <c r="C78">
        <v>37110</v>
      </c>
      <c r="D78">
        <v>15302</v>
      </c>
      <c r="E78">
        <v>51419</v>
      </c>
      <c r="F78">
        <v>64624</v>
      </c>
      <c r="H78">
        <v>76155</v>
      </c>
      <c r="J78">
        <f t="shared" si="12"/>
        <v>40127.199999999997</v>
      </c>
      <c r="K78">
        <f t="shared" si="13"/>
        <v>1.8978398692158935</v>
      </c>
      <c r="L78">
        <f t="shared" si="14"/>
        <v>64624</v>
      </c>
      <c r="M78">
        <f t="shared" si="15"/>
        <v>15302</v>
      </c>
      <c r="N78">
        <f t="shared" si="16"/>
        <v>40127.199999999997</v>
      </c>
      <c r="O78">
        <f t="shared" si="17"/>
        <v>49322</v>
      </c>
      <c r="Q78">
        <v>4692</v>
      </c>
      <c r="R78">
        <v>-171</v>
      </c>
      <c r="T78">
        <v>-3390.2000000000044</v>
      </c>
      <c r="U78">
        <v>-43.80000000000291</v>
      </c>
      <c r="W78">
        <v>3390.2</v>
      </c>
      <c r="X78">
        <v>259.8</v>
      </c>
      <c r="AD78">
        <v>40127.199999999997</v>
      </c>
      <c r="AE78">
        <v>1.8978398692158935</v>
      </c>
      <c r="AK78">
        <v>40127.199999999997</v>
      </c>
      <c r="AL78">
        <v>1.8978398692158935</v>
      </c>
    </row>
    <row r="79" spans="2:38" x14ac:dyDescent="0.25">
      <c r="B79">
        <v>8839</v>
      </c>
      <c r="C79">
        <v>67879</v>
      </c>
      <c r="D79">
        <v>36729</v>
      </c>
      <c r="E79">
        <v>36974</v>
      </c>
      <c r="F79">
        <v>70168</v>
      </c>
      <c r="H79">
        <v>97245</v>
      </c>
      <c r="J79">
        <f t="shared" si="12"/>
        <v>44117.8</v>
      </c>
      <c r="K79">
        <f t="shared" si="13"/>
        <v>2.2042123587304894</v>
      </c>
      <c r="L79">
        <f t="shared" si="14"/>
        <v>70168</v>
      </c>
      <c r="M79">
        <f t="shared" si="15"/>
        <v>8839</v>
      </c>
      <c r="N79">
        <f t="shared" si="16"/>
        <v>44117.8</v>
      </c>
      <c r="O79">
        <f t="shared" si="17"/>
        <v>61329</v>
      </c>
      <c r="Q79">
        <v>-4476</v>
      </c>
      <c r="R79">
        <v>-185</v>
      </c>
      <c r="T79">
        <v>2470</v>
      </c>
      <c r="U79">
        <v>279.80000000000291</v>
      </c>
      <c r="W79">
        <v>2870.4</v>
      </c>
      <c r="X79">
        <v>323.79999999999995</v>
      </c>
      <c r="AD79">
        <v>44117.8</v>
      </c>
      <c r="AE79">
        <v>2.2042123587304894</v>
      </c>
      <c r="AK79">
        <v>44117.8</v>
      </c>
      <c r="AL79">
        <v>2.2042123587304894</v>
      </c>
    </row>
    <row r="80" spans="2:38" x14ac:dyDescent="0.25">
      <c r="B80">
        <v>102237</v>
      </c>
      <c r="C80">
        <v>107614</v>
      </c>
      <c r="D80">
        <v>22836</v>
      </c>
      <c r="E80">
        <v>1703</v>
      </c>
      <c r="F80">
        <v>17635</v>
      </c>
      <c r="H80">
        <v>59210</v>
      </c>
      <c r="J80">
        <f t="shared" si="12"/>
        <v>50405</v>
      </c>
      <c r="K80">
        <f t="shared" si="13"/>
        <v>1.1746850510862017</v>
      </c>
      <c r="L80">
        <f t="shared" si="14"/>
        <v>107614</v>
      </c>
      <c r="M80">
        <f t="shared" si="15"/>
        <v>1703</v>
      </c>
      <c r="N80">
        <f t="shared" si="16"/>
        <v>50405</v>
      </c>
      <c r="O80">
        <f t="shared" si="17"/>
        <v>105911</v>
      </c>
      <c r="Q80">
        <v>5828</v>
      </c>
      <c r="R80">
        <v>445</v>
      </c>
      <c r="T80">
        <v>1229.5999999999985</v>
      </c>
      <c r="U80">
        <v>157.19999999999709</v>
      </c>
      <c r="W80">
        <v>2660.7999999999997</v>
      </c>
      <c r="X80">
        <v>183.20000000000002</v>
      </c>
      <c r="Z80">
        <v>50405</v>
      </c>
      <c r="AA80">
        <v>1.1746850510862017</v>
      </c>
      <c r="AI80">
        <v>50405</v>
      </c>
      <c r="AJ80">
        <v>1.1746850510862017</v>
      </c>
    </row>
    <row r="81" spans="2:38" x14ac:dyDescent="0.25">
      <c r="B81">
        <v>63205</v>
      </c>
      <c r="C81">
        <v>36237</v>
      </c>
      <c r="D81">
        <v>12993</v>
      </c>
      <c r="E81">
        <v>35185</v>
      </c>
      <c r="F81">
        <v>77644</v>
      </c>
      <c r="H81">
        <v>83197</v>
      </c>
      <c r="J81">
        <f t="shared" si="12"/>
        <v>45052.800000000003</v>
      </c>
      <c r="K81">
        <f t="shared" si="13"/>
        <v>1.8466554797925987</v>
      </c>
      <c r="L81">
        <f t="shared" si="14"/>
        <v>77644</v>
      </c>
      <c r="M81">
        <f t="shared" si="15"/>
        <v>12993</v>
      </c>
      <c r="N81">
        <f t="shared" si="16"/>
        <v>45052.800000000003</v>
      </c>
      <c r="O81">
        <f t="shared" si="17"/>
        <v>64651</v>
      </c>
      <c r="Q81">
        <v>-1181</v>
      </c>
      <c r="R81">
        <v>-262</v>
      </c>
      <c r="T81">
        <v>-186.59999999999854</v>
      </c>
      <c r="U81">
        <v>-227.19999999999709</v>
      </c>
      <c r="W81">
        <v>1099.4000000000001</v>
      </c>
      <c r="X81">
        <v>227.2</v>
      </c>
      <c r="AD81">
        <v>45052.800000000003</v>
      </c>
      <c r="AE81">
        <v>1.8466554797925987</v>
      </c>
      <c r="AI81">
        <v>45052.800000000003</v>
      </c>
      <c r="AJ81">
        <v>1.8466554797925987</v>
      </c>
    </row>
    <row r="82" spans="2:38" x14ac:dyDescent="0.25">
      <c r="B82">
        <v>93098</v>
      </c>
      <c r="C82">
        <v>113200</v>
      </c>
      <c r="D82">
        <v>69772</v>
      </c>
      <c r="E82">
        <v>41814</v>
      </c>
      <c r="F82">
        <v>97374</v>
      </c>
      <c r="H82">
        <v>89683</v>
      </c>
      <c r="J82">
        <f t="shared" si="12"/>
        <v>83051.600000000006</v>
      </c>
      <c r="K82">
        <f t="shared" si="13"/>
        <v>1.0798467458784657</v>
      </c>
      <c r="L82">
        <f t="shared" si="14"/>
        <v>113200</v>
      </c>
      <c r="M82">
        <f t="shared" si="15"/>
        <v>41814</v>
      </c>
      <c r="N82">
        <f t="shared" si="16"/>
        <v>83051.600000000006</v>
      </c>
      <c r="O82">
        <f t="shared" si="17"/>
        <v>71386</v>
      </c>
      <c r="Q82">
        <v>-3674</v>
      </c>
      <c r="R82">
        <v>-316</v>
      </c>
      <c r="T82">
        <v>248</v>
      </c>
      <c r="U82">
        <v>254.40000000000873</v>
      </c>
      <c r="W82">
        <v>2926.8</v>
      </c>
      <c r="X82">
        <v>262.79999999999995</v>
      </c>
      <c r="AB82">
        <v>83051.600000000006</v>
      </c>
      <c r="AC82">
        <v>1.0798467458784657</v>
      </c>
      <c r="AI82">
        <v>83051.600000000006</v>
      </c>
      <c r="AJ82">
        <v>1.0798467458784657</v>
      </c>
    </row>
    <row r="83" spans="2:38" x14ac:dyDescent="0.25">
      <c r="B83">
        <v>51114</v>
      </c>
      <c r="C83">
        <v>40493</v>
      </c>
      <c r="D83">
        <v>99707</v>
      </c>
      <c r="E83">
        <v>105878</v>
      </c>
      <c r="F83">
        <v>18474</v>
      </c>
      <c r="H83">
        <v>95360</v>
      </c>
      <c r="J83">
        <f t="shared" si="12"/>
        <v>63133.2</v>
      </c>
      <c r="K83">
        <f t="shared" si="13"/>
        <v>1.5104572554535491</v>
      </c>
      <c r="L83">
        <f t="shared" si="14"/>
        <v>105878</v>
      </c>
      <c r="M83">
        <f t="shared" si="15"/>
        <v>18474</v>
      </c>
      <c r="N83">
        <f t="shared" si="16"/>
        <v>63133.2</v>
      </c>
      <c r="O83">
        <f t="shared" si="17"/>
        <v>87404</v>
      </c>
      <c r="Q83">
        <v>404</v>
      </c>
      <c r="R83">
        <v>-779</v>
      </c>
      <c r="T83">
        <v>-851.40000000000146</v>
      </c>
      <c r="U83">
        <v>370.39999999999418</v>
      </c>
      <c r="W83">
        <v>3359</v>
      </c>
      <c r="X83">
        <v>440.79999999999995</v>
      </c>
      <c r="AB83">
        <v>63133.2</v>
      </c>
      <c r="AC83">
        <v>1.5104572554535491</v>
      </c>
      <c r="AI83">
        <v>63133.2</v>
      </c>
      <c r="AJ83">
        <v>1.5104572554535491</v>
      </c>
    </row>
    <row r="84" spans="2:38" x14ac:dyDescent="0.25">
      <c r="B84">
        <v>114231</v>
      </c>
      <c r="C84">
        <v>25141</v>
      </c>
      <c r="D84">
        <v>43390</v>
      </c>
      <c r="E84">
        <v>118910</v>
      </c>
      <c r="F84">
        <v>6292</v>
      </c>
      <c r="H84">
        <v>108798</v>
      </c>
      <c r="J84">
        <f t="shared" si="12"/>
        <v>61592.800000000003</v>
      </c>
      <c r="K84">
        <f t="shared" si="13"/>
        <v>1.7664077619462015</v>
      </c>
      <c r="L84">
        <f t="shared" si="14"/>
        <v>118910</v>
      </c>
      <c r="M84">
        <f t="shared" si="15"/>
        <v>6292</v>
      </c>
      <c r="N84">
        <f t="shared" si="16"/>
        <v>61592.800000000003</v>
      </c>
      <c r="O84">
        <f t="shared" si="17"/>
        <v>112618</v>
      </c>
      <c r="Q84">
        <v>1665</v>
      </c>
      <c r="R84">
        <v>-599</v>
      </c>
      <c r="T84">
        <v>166.60000000000582</v>
      </c>
      <c r="U84">
        <v>-390.19999999999709</v>
      </c>
      <c r="W84">
        <v>2615.8000000000002</v>
      </c>
      <c r="X84">
        <v>390.20000000000005</v>
      </c>
      <c r="AF84">
        <v>61592.800000000003</v>
      </c>
      <c r="AG84">
        <v>1.7664077619462015</v>
      </c>
      <c r="AK84">
        <v>61592.800000000003</v>
      </c>
      <c r="AL84">
        <v>1.7664077619462015</v>
      </c>
    </row>
    <row r="85" spans="2:38" x14ac:dyDescent="0.25">
      <c r="B85">
        <v>25013</v>
      </c>
      <c r="C85">
        <v>52096</v>
      </c>
      <c r="D85">
        <v>79521</v>
      </c>
      <c r="E85">
        <v>62856</v>
      </c>
      <c r="F85">
        <v>26228</v>
      </c>
      <c r="H85">
        <v>75454</v>
      </c>
      <c r="J85">
        <f t="shared" si="12"/>
        <v>49142.8</v>
      </c>
      <c r="K85">
        <f t="shared" si="13"/>
        <v>1.535402948142963</v>
      </c>
      <c r="L85">
        <f t="shared" si="14"/>
        <v>79521</v>
      </c>
      <c r="M85">
        <f t="shared" si="15"/>
        <v>25013</v>
      </c>
      <c r="N85">
        <f t="shared" si="16"/>
        <v>49142.8</v>
      </c>
      <c r="O85">
        <f t="shared" si="17"/>
        <v>54508</v>
      </c>
      <c r="Q85">
        <v>-3635</v>
      </c>
      <c r="R85">
        <v>-1047</v>
      </c>
      <c r="T85">
        <v>-2492.5999999999985</v>
      </c>
      <c r="U85">
        <v>115.40000000000146</v>
      </c>
      <c r="W85">
        <v>2838.2000000000003</v>
      </c>
      <c r="X85">
        <v>259.39999999999998</v>
      </c>
      <c r="AD85">
        <v>49142.8</v>
      </c>
      <c r="AE85">
        <v>1.535402948142963</v>
      </c>
      <c r="AI85">
        <v>49142.8</v>
      </c>
      <c r="AJ85">
        <v>1.535402948142963</v>
      </c>
    </row>
    <row r="86" spans="2:38" x14ac:dyDescent="0.25">
      <c r="B86">
        <v>13434</v>
      </c>
      <c r="C86">
        <v>38199</v>
      </c>
      <c r="D86">
        <v>108919</v>
      </c>
      <c r="E86">
        <v>10324</v>
      </c>
      <c r="F86">
        <v>84593</v>
      </c>
      <c r="H86">
        <v>92093</v>
      </c>
      <c r="J86">
        <f t="shared" si="12"/>
        <v>51093.8</v>
      </c>
      <c r="K86">
        <f t="shared" si="13"/>
        <v>1.8024300404354343</v>
      </c>
      <c r="L86">
        <f t="shared" si="14"/>
        <v>108919</v>
      </c>
      <c r="M86">
        <f t="shared" si="15"/>
        <v>10324</v>
      </c>
      <c r="N86">
        <f t="shared" si="16"/>
        <v>51093.8</v>
      </c>
      <c r="O86">
        <f t="shared" si="17"/>
        <v>98595</v>
      </c>
      <c r="Q86">
        <v>-1264</v>
      </c>
      <c r="R86">
        <v>-484</v>
      </c>
      <c r="T86">
        <v>221</v>
      </c>
      <c r="U86">
        <v>-55</v>
      </c>
      <c r="W86">
        <v>1514.2</v>
      </c>
      <c r="X86">
        <v>575.4</v>
      </c>
      <c r="AD86">
        <v>51093.8</v>
      </c>
      <c r="AE86">
        <v>1.8024300404354343</v>
      </c>
      <c r="AI86">
        <v>51093.8</v>
      </c>
      <c r="AJ86">
        <v>1.8024300404354343</v>
      </c>
    </row>
    <row r="87" spans="2:38" x14ac:dyDescent="0.25">
      <c r="B87">
        <v>12174</v>
      </c>
      <c r="C87">
        <v>40459</v>
      </c>
      <c r="D87">
        <v>109708</v>
      </c>
      <c r="E87">
        <v>116001</v>
      </c>
      <c r="F87">
        <v>10893</v>
      </c>
      <c r="H87">
        <v>77302</v>
      </c>
      <c r="J87">
        <f t="shared" si="12"/>
        <v>57847</v>
      </c>
      <c r="K87">
        <f t="shared" si="13"/>
        <v>1.3363182187494598</v>
      </c>
      <c r="L87">
        <f t="shared" si="14"/>
        <v>116001</v>
      </c>
      <c r="M87">
        <f t="shared" si="15"/>
        <v>10893</v>
      </c>
      <c r="N87">
        <f t="shared" si="16"/>
        <v>57847</v>
      </c>
      <c r="O87">
        <f t="shared" si="17"/>
        <v>105108</v>
      </c>
      <c r="Q87">
        <v>673</v>
      </c>
      <c r="R87">
        <v>0</v>
      </c>
      <c r="T87">
        <v>-774.80000000000291</v>
      </c>
      <c r="U87">
        <v>-244.40000000000146</v>
      </c>
      <c r="W87">
        <v>3507.2</v>
      </c>
      <c r="X87">
        <v>272.8</v>
      </c>
      <c r="Z87">
        <v>57847</v>
      </c>
      <c r="AA87">
        <v>1.3363182187494598</v>
      </c>
      <c r="AI87">
        <v>57847</v>
      </c>
      <c r="AJ87">
        <v>1.3363182187494598</v>
      </c>
    </row>
    <row r="88" spans="2:38" x14ac:dyDescent="0.25">
      <c r="B88">
        <v>23995</v>
      </c>
      <c r="C88">
        <v>19621</v>
      </c>
      <c r="D88">
        <v>47770</v>
      </c>
      <c r="E88">
        <v>36332</v>
      </c>
      <c r="F88">
        <v>92964</v>
      </c>
      <c r="H88">
        <v>77992</v>
      </c>
      <c r="J88">
        <f t="shared" si="12"/>
        <v>44136.4</v>
      </c>
      <c r="K88">
        <f t="shared" si="13"/>
        <v>1.7670675451554725</v>
      </c>
      <c r="L88">
        <f t="shared" si="14"/>
        <v>92964</v>
      </c>
      <c r="M88">
        <f t="shared" si="15"/>
        <v>19621</v>
      </c>
      <c r="N88">
        <f t="shared" si="16"/>
        <v>44136.4</v>
      </c>
      <c r="O88">
        <f t="shared" si="17"/>
        <v>73343</v>
      </c>
      <c r="Q88">
        <v>3577</v>
      </c>
      <c r="R88">
        <v>0</v>
      </c>
      <c r="T88">
        <v>692.80000000000291</v>
      </c>
      <c r="U88">
        <v>164</v>
      </c>
      <c r="W88">
        <v>2321.1999999999998</v>
      </c>
      <c r="X88">
        <v>218.8</v>
      </c>
      <c r="AD88">
        <v>44136.4</v>
      </c>
      <c r="AE88">
        <v>1.7670675451554725</v>
      </c>
      <c r="AI88">
        <v>44136.4</v>
      </c>
      <c r="AJ88">
        <v>1.7670675451554725</v>
      </c>
    </row>
    <row r="89" spans="2:38" x14ac:dyDescent="0.25">
      <c r="B89">
        <v>110113</v>
      </c>
      <c r="C89">
        <v>115939</v>
      </c>
      <c r="D89">
        <v>53902</v>
      </c>
      <c r="E89">
        <v>29790</v>
      </c>
      <c r="F89">
        <v>38064</v>
      </c>
      <c r="H89">
        <v>111741</v>
      </c>
      <c r="J89">
        <f t="shared" si="12"/>
        <v>69561.600000000006</v>
      </c>
      <c r="K89">
        <f t="shared" si="13"/>
        <v>1.6063604057410985</v>
      </c>
      <c r="L89">
        <f t="shared" si="14"/>
        <v>115939</v>
      </c>
      <c r="M89">
        <f t="shared" si="15"/>
        <v>29790</v>
      </c>
      <c r="N89">
        <f t="shared" si="16"/>
        <v>69561.600000000006</v>
      </c>
      <c r="O89">
        <f t="shared" si="17"/>
        <v>86149</v>
      </c>
      <c r="Q89">
        <v>-3141</v>
      </c>
      <c r="R89">
        <v>-331</v>
      </c>
      <c r="T89">
        <v>-794.39999999999418</v>
      </c>
      <c r="U89">
        <v>252</v>
      </c>
      <c r="W89">
        <v>3091.6</v>
      </c>
      <c r="X89">
        <v>252</v>
      </c>
      <c r="AF89">
        <v>69561.600000000006</v>
      </c>
      <c r="AG89">
        <v>1.6063604057410985</v>
      </c>
      <c r="AI89">
        <v>69561.600000000006</v>
      </c>
      <c r="AJ89">
        <v>1.6063604057410985</v>
      </c>
    </row>
    <row r="90" spans="2:38" x14ac:dyDescent="0.25">
      <c r="B90">
        <v>57372</v>
      </c>
      <c r="C90">
        <v>120062</v>
      </c>
      <c r="D90">
        <v>36740</v>
      </c>
      <c r="E90">
        <v>43168</v>
      </c>
      <c r="F90">
        <v>81918</v>
      </c>
      <c r="H90">
        <v>84535</v>
      </c>
      <c r="J90">
        <f t="shared" si="12"/>
        <v>67852</v>
      </c>
      <c r="K90">
        <f t="shared" si="13"/>
        <v>1.2458733714555208</v>
      </c>
      <c r="L90">
        <f t="shared" si="14"/>
        <v>120062</v>
      </c>
      <c r="M90">
        <f t="shared" si="15"/>
        <v>36740</v>
      </c>
      <c r="N90">
        <f t="shared" si="16"/>
        <v>67852</v>
      </c>
      <c r="O90">
        <f t="shared" si="17"/>
        <v>83322</v>
      </c>
      <c r="Q90">
        <v>-1196</v>
      </c>
      <c r="R90">
        <v>-3</v>
      </c>
      <c r="T90">
        <v>-1101.8000000000029</v>
      </c>
      <c r="U90">
        <v>75</v>
      </c>
      <c r="W90">
        <v>1185.4000000000001</v>
      </c>
      <c r="X90">
        <v>378.6</v>
      </c>
      <c r="AB90">
        <v>67852</v>
      </c>
      <c r="AC90">
        <v>1.2458733714555208</v>
      </c>
      <c r="AI90">
        <v>67852</v>
      </c>
      <c r="AJ90">
        <v>1.2458733714555208</v>
      </c>
    </row>
    <row r="91" spans="2:38" x14ac:dyDescent="0.25">
      <c r="B91">
        <v>24869</v>
      </c>
      <c r="C91">
        <v>113215</v>
      </c>
      <c r="D91">
        <v>52183</v>
      </c>
      <c r="E91">
        <v>94813</v>
      </c>
      <c r="F91">
        <v>29146</v>
      </c>
      <c r="H91">
        <v>66298</v>
      </c>
      <c r="J91">
        <f t="shared" si="12"/>
        <v>62845.2</v>
      </c>
      <c r="K91">
        <f t="shared" si="13"/>
        <v>1.0549413479470191</v>
      </c>
      <c r="L91">
        <f t="shared" si="14"/>
        <v>113215</v>
      </c>
      <c r="M91">
        <f t="shared" si="15"/>
        <v>24869</v>
      </c>
      <c r="N91">
        <f t="shared" si="16"/>
        <v>62845.2</v>
      </c>
      <c r="O91">
        <f t="shared" si="17"/>
        <v>88346</v>
      </c>
      <c r="Q91">
        <v>616</v>
      </c>
      <c r="R91">
        <v>-161</v>
      </c>
      <c r="T91">
        <v>1074.5999999999985</v>
      </c>
      <c r="U91">
        <v>99.599999999998545</v>
      </c>
      <c r="W91">
        <v>2430.6000000000004</v>
      </c>
      <c r="X91">
        <v>99.6</v>
      </c>
      <c r="AB91">
        <v>62845.2</v>
      </c>
      <c r="AC91">
        <v>1.0549413479470191</v>
      </c>
      <c r="AI91">
        <v>62845.2</v>
      </c>
      <c r="AJ91">
        <v>1.0549413479470191</v>
      </c>
    </row>
    <row r="92" spans="2:38" x14ac:dyDescent="0.25">
      <c r="B92">
        <v>108786</v>
      </c>
      <c r="C92">
        <v>27215</v>
      </c>
      <c r="D92">
        <v>19427</v>
      </c>
      <c r="E92">
        <v>79576</v>
      </c>
      <c r="F92">
        <v>103624</v>
      </c>
      <c r="H92">
        <v>124994</v>
      </c>
      <c r="J92">
        <f t="shared" si="12"/>
        <v>67725.600000000006</v>
      </c>
      <c r="K92">
        <f t="shared" si="13"/>
        <v>1.8455945757586494</v>
      </c>
      <c r="L92">
        <f t="shared" si="14"/>
        <v>108786</v>
      </c>
      <c r="M92">
        <f t="shared" si="15"/>
        <v>19427</v>
      </c>
      <c r="N92">
        <f t="shared" si="16"/>
        <v>67725.600000000006</v>
      </c>
      <c r="O92">
        <f t="shared" si="17"/>
        <v>89359</v>
      </c>
      <c r="Q92">
        <v>-1573</v>
      </c>
      <c r="R92">
        <v>42</v>
      </c>
      <c r="T92">
        <v>813.60000000000582</v>
      </c>
      <c r="U92">
        <v>-238</v>
      </c>
      <c r="W92">
        <v>2919.2000000000003</v>
      </c>
      <c r="X92">
        <v>323.2</v>
      </c>
      <c r="AF92">
        <v>67725.600000000006</v>
      </c>
      <c r="AG92">
        <v>1.8455945757586494</v>
      </c>
      <c r="AK92">
        <v>67725.600000000006</v>
      </c>
      <c r="AL92">
        <v>1.8455945757586494</v>
      </c>
    </row>
    <row r="93" spans="2:38" x14ac:dyDescent="0.25">
      <c r="B93">
        <v>53509</v>
      </c>
      <c r="C93">
        <v>69590</v>
      </c>
      <c r="D93">
        <v>73977</v>
      </c>
      <c r="E93">
        <v>41609</v>
      </c>
      <c r="F93">
        <v>57785</v>
      </c>
      <c r="H93">
        <v>80821</v>
      </c>
      <c r="J93">
        <f t="shared" si="12"/>
        <v>59294</v>
      </c>
      <c r="K93">
        <f t="shared" si="13"/>
        <v>1.3630552838398489</v>
      </c>
      <c r="L93">
        <f t="shared" si="14"/>
        <v>73977</v>
      </c>
      <c r="M93">
        <f t="shared" si="15"/>
        <v>41609</v>
      </c>
      <c r="N93">
        <f t="shared" si="16"/>
        <v>59294</v>
      </c>
      <c r="O93">
        <f t="shared" si="17"/>
        <v>32368</v>
      </c>
      <c r="Q93">
        <v>871</v>
      </c>
      <c r="R93">
        <v>-420</v>
      </c>
      <c r="T93">
        <v>-656.19999999999709</v>
      </c>
      <c r="U93">
        <v>319</v>
      </c>
      <c r="W93">
        <v>3844.6</v>
      </c>
      <c r="X93">
        <v>362.20000000000005</v>
      </c>
      <c r="Z93">
        <v>59294</v>
      </c>
      <c r="AA93">
        <v>1.3630552838398489</v>
      </c>
      <c r="AI93">
        <v>59294</v>
      </c>
      <c r="AJ93">
        <v>1.3630552838398489</v>
      </c>
    </row>
    <row r="94" spans="2:38" x14ac:dyDescent="0.25">
      <c r="B94">
        <v>93830</v>
      </c>
      <c r="C94">
        <v>93349</v>
      </c>
      <c r="D94">
        <v>42832</v>
      </c>
      <c r="E94">
        <v>71066</v>
      </c>
      <c r="F94">
        <v>78971</v>
      </c>
      <c r="H94">
        <v>120998</v>
      </c>
      <c r="J94">
        <f t="shared" si="12"/>
        <v>76009.600000000006</v>
      </c>
      <c r="K94">
        <f t="shared" si="13"/>
        <v>1.5918778680587713</v>
      </c>
      <c r="L94">
        <f t="shared" si="14"/>
        <v>93830</v>
      </c>
      <c r="M94">
        <f t="shared" si="15"/>
        <v>42832</v>
      </c>
      <c r="N94">
        <f t="shared" si="16"/>
        <v>76009.600000000006</v>
      </c>
      <c r="O94">
        <f t="shared" si="17"/>
        <v>50998</v>
      </c>
      <c r="Q94">
        <v>2795</v>
      </c>
      <c r="R94">
        <v>497</v>
      </c>
      <c r="T94">
        <v>1373.2000000000116</v>
      </c>
      <c r="U94">
        <v>63.80000000000291</v>
      </c>
      <c r="W94">
        <v>2168</v>
      </c>
      <c r="X94">
        <v>166.6</v>
      </c>
      <c r="AF94">
        <v>76009.600000000006</v>
      </c>
      <c r="AG94">
        <v>1.5918778680587713</v>
      </c>
      <c r="AI94">
        <v>76009.600000000006</v>
      </c>
      <c r="AJ94">
        <v>1.5918778680587713</v>
      </c>
    </row>
    <row r="95" spans="2:38" x14ac:dyDescent="0.25">
      <c r="B95">
        <v>44595</v>
      </c>
      <c r="C95">
        <v>7923</v>
      </c>
      <c r="D95">
        <v>67934</v>
      </c>
      <c r="E95">
        <v>101183</v>
      </c>
      <c r="F95">
        <v>14691</v>
      </c>
      <c r="H95">
        <v>62565</v>
      </c>
      <c r="J95">
        <f t="shared" si="12"/>
        <v>47265.2</v>
      </c>
      <c r="K95">
        <f t="shared" si="13"/>
        <v>1.3237011585690952</v>
      </c>
      <c r="L95">
        <f t="shared" si="14"/>
        <v>101183</v>
      </c>
      <c r="M95">
        <f t="shared" si="15"/>
        <v>7923</v>
      </c>
      <c r="N95">
        <f t="shared" si="16"/>
        <v>47265.2</v>
      </c>
      <c r="O95">
        <f t="shared" si="17"/>
        <v>93260</v>
      </c>
      <c r="Q95">
        <v>-42</v>
      </c>
      <c r="R95">
        <v>21</v>
      </c>
      <c r="T95">
        <v>-852.40000000000146</v>
      </c>
      <c r="U95">
        <v>-161.40000000000146</v>
      </c>
      <c r="W95">
        <v>1664</v>
      </c>
      <c r="X95">
        <v>281</v>
      </c>
      <c r="Z95">
        <v>47265.2</v>
      </c>
      <c r="AA95">
        <v>1.3237011585690952</v>
      </c>
      <c r="AI95">
        <v>47265.2</v>
      </c>
      <c r="AJ95">
        <v>1.3237011585690952</v>
      </c>
    </row>
    <row r="96" spans="2:38" x14ac:dyDescent="0.25">
      <c r="B96">
        <v>3288</v>
      </c>
      <c r="C96">
        <v>1501</v>
      </c>
      <c r="D96">
        <v>112149</v>
      </c>
      <c r="E96">
        <v>13634</v>
      </c>
      <c r="F96">
        <v>3927</v>
      </c>
      <c r="H96">
        <v>81815</v>
      </c>
      <c r="J96">
        <f t="shared" si="12"/>
        <v>26899.8</v>
      </c>
      <c r="K96">
        <f t="shared" si="13"/>
        <v>3.0414724273042921</v>
      </c>
      <c r="L96">
        <f t="shared" si="14"/>
        <v>112149</v>
      </c>
      <c r="M96">
        <f t="shared" si="15"/>
        <v>1501</v>
      </c>
      <c r="N96">
        <f t="shared" si="16"/>
        <v>26899.8</v>
      </c>
      <c r="O96">
        <f t="shared" si="17"/>
        <v>110648</v>
      </c>
      <c r="Q96">
        <v>1619</v>
      </c>
      <c r="R96">
        <v>617</v>
      </c>
      <c r="T96">
        <v>1119</v>
      </c>
      <c r="U96">
        <v>218.20000000000073</v>
      </c>
      <c r="W96">
        <v>1119</v>
      </c>
      <c r="X96">
        <v>280.2</v>
      </c>
      <c r="AD96">
        <v>26899.8</v>
      </c>
      <c r="AE96">
        <v>3.0414724273042921</v>
      </c>
      <c r="AK96">
        <v>26899.8</v>
      </c>
      <c r="AL96">
        <v>3.0414724273042921</v>
      </c>
    </row>
    <row r="97" spans="2:38" x14ac:dyDescent="0.25">
      <c r="B97">
        <v>76688</v>
      </c>
      <c r="C97">
        <v>13708</v>
      </c>
      <c r="D97">
        <v>85998</v>
      </c>
      <c r="E97">
        <v>104563</v>
      </c>
      <c r="F97">
        <v>49102</v>
      </c>
      <c r="H97">
        <v>66606</v>
      </c>
      <c r="J97">
        <f t="shared" si="12"/>
        <v>66011.8</v>
      </c>
      <c r="K97">
        <f t="shared" si="13"/>
        <v>1.0090014209580711</v>
      </c>
      <c r="L97">
        <f t="shared" si="14"/>
        <v>104563</v>
      </c>
      <c r="M97">
        <f t="shared" si="15"/>
        <v>13708</v>
      </c>
      <c r="N97">
        <f t="shared" si="16"/>
        <v>66011.8</v>
      </c>
      <c r="O97">
        <f t="shared" si="17"/>
        <v>90855</v>
      </c>
      <c r="Q97">
        <v>-3627</v>
      </c>
      <c r="R97">
        <v>207</v>
      </c>
      <c r="T97">
        <v>-1416.8000000000029</v>
      </c>
      <c r="U97">
        <v>221</v>
      </c>
      <c r="W97">
        <v>3292.8</v>
      </c>
      <c r="X97">
        <v>326.20000000000005</v>
      </c>
      <c r="AB97">
        <v>66011.8</v>
      </c>
      <c r="AC97">
        <v>1.0090014209580711</v>
      </c>
      <c r="AI97">
        <v>66011.8</v>
      </c>
      <c r="AJ97">
        <v>1.0090014209580711</v>
      </c>
    </row>
    <row r="98" spans="2:38" x14ac:dyDescent="0.25">
      <c r="B98">
        <v>42186</v>
      </c>
      <c r="C98">
        <v>7521</v>
      </c>
      <c r="D98">
        <v>70899</v>
      </c>
      <c r="E98">
        <v>40863</v>
      </c>
      <c r="F98">
        <v>15268</v>
      </c>
      <c r="H98">
        <v>47663</v>
      </c>
      <c r="J98">
        <f t="shared" si="12"/>
        <v>35347.4</v>
      </c>
      <c r="K98">
        <f t="shared" ref="K98:K129" si="18">H98/J98</f>
        <v>1.3484160079666396</v>
      </c>
      <c r="L98">
        <f t="shared" si="14"/>
        <v>70899</v>
      </c>
      <c r="M98">
        <f t="shared" si="15"/>
        <v>7521</v>
      </c>
      <c r="N98">
        <f t="shared" si="16"/>
        <v>35347.4</v>
      </c>
      <c r="O98">
        <f t="shared" si="17"/>
        <v>63378</v>
      </c>
      <c r="Q98">
        <v>-3997</v>
      </c>
      <c r="R98">
        <v>-446</v>
      </c>
      <c r="T98">
        <v>-445.59999999999854</v>
      </c>
      <c r="U98">
        <v>107</v>
      </c>
      <c r="W98">
        <v>2346.3999999999996</v>
      </c>
      <c r="X98">
        <v>542.19999999999993</v>
      </c>
      <c r="Z98">
        <v>35347.4</v>
      </c>
      <c r="AA98">
        <v>1.3484160079666396</v>
      </c>
      <c r="AI98">
        <v>35347.4</v>
      </c>
      <c r="AJ98">
        <v>1.3484160079666396</v>
      </c>
    </row>
    <row r="99" spans="2:38" x14ac:dyDescent="0.25">
      <c r="B99">
        <v>52883</v>
      </c>
      <c r="C99">
        <v>90157</v>
      </c>
      <c r="D99">
        <v>28531</v>
      </c>
      <c r="E99">
        <v>118145</v>
      </c>
      <c r="F99">
        <v>122351</v>
      </c>
      <c r="H99">
        <v>83366</v>
      </c>
      <c r="J99">
        <f t="shared" si="12"/>
        <v>82413.399999999994</v>
      </c>
      <c r="K99">
        <f t="shared" si="18"/>
        <v>1.0115587999038993</v>
      </c>
      <c r="L99">
        <f t="shared" si="14"/>
        <v>122351</v>
      </c>
      <c r="M99">
        <f t="shared" si="15"/>
        <v>28531</v>
      </c>
      <c r="N99">
        <f t="shared" si="16"/>
        <v>82413.399999999994</v>
      </c>
      <c r="O99">
        <f t="shared" si="17"/>
        <v>93820</v>
      </c>
      <c r="Q99">
        <v>587</v>
      </c>
      <c r="R99">
        <v>496</v>
      </c>
      <c r="T99">
        <v>-95</v>
      </c>
      <c r="U99">
        <v>372.59999999999127</v>
      </c>
      <c r="W99">
        <v>747</v>
      </c>
      <c r="X99">
        <v>397.8</v>
      </c>
      <c r="AB99">
        <v>82413.399999999994</v>
      </c>
      <c r="AC99">
        <v>1.0115587999038993</v>
      </c>
      <c r="AI99">
        <v>82413.399999999994</v>
      </c>
      <c r="AJ99">
        <v>1.0115587999038993</v>
      </c>
    </row>
    <row r="100" spans="2:38" x14ac:dyDescent="0.25">
      <c r="B100">
        <v>1550</v>
      </c>
      <c r="C100">
        <v>48542</v>
      </c>
      <c r="D100">
        <v>71095</v>
      </c>
      <c r="E100">
        <v>37320</v>
      </c>
      <c r="F100">
        <v>77294</v>
      </c>
      <c r="H100">
        <v>87826</v>
      </c>
      <c r="J100">
        <f t="shared" si="12"/>
        <v>47160.2</v>
      </c>
      <c r="K100">
        <f t="shared" si="18"/>
        <v>1.8622906603449521</v>
      </c>
      <c r="L100">
        <f t="shared" si="14"/>
        <v>77294</v>
      </c>
      <c r="M100">
        <f t="shared" si="15"/>
        <v>1550</v>
      </c>
      <c r="N100">
        <f t="shared" si="16"/>
        <v>47160.2</v>
      </c>
      <c r="O100">
        <f t="shared" si="17"/>
        <v>75744</v>
      </c>
      <c r="Q100">
        <v>-2456</v>
      </c>
      <c r="R100">
        <v>-34</v>
      </c>
      <c r="T100">
        <v>986</v>
      </c>
      <c r="U100">
        <v>15.19999999999709</v>
      </c>
      <c r="W100">
        <v>1839.6</v>
      </c>
      <c r="X100">
        <v>139.6</v>
      </c>
      <c r="AD100">
        <v>47160.2</v>
      </c>
      <c r="AE100">
        <v>1.8622906603449521</v>
      </c>
      <c r="AK100">
        <v>47160.2</v>
      </c>
      <c r="AL100">
        <v>1.8622906603449521</v>
      </c>
    </row>
    <row r="101" spans="2:38" x14ac:dyDescent="0.25">
      <c r="B101">
        <v>31986</v>
      </c>
      <c r="C101">
        <v>110318</v>
      </c>
      <c r="D101">
        <v>116845</v>
      </c>
      <c r="E101">
        <v>8125</v>
      </c>
      <c r="F101">
        <v>22044</v>
      </c>
      <c r="H101">
        <v>91868</v>
      </c>
      <c r="J101">
        <f t="shared" si="12"/>
        <v>57863.6</v>
      </c>
      <c r="K101">
        <f t="shared" si="18"/>
        <v>1.587664784078419</v>
      </c>
      <c r="L101">
        <f t="shared" si="14"/>
        <v>116845</v>
      </c>
      <c r="M101">
        <f t="shared" si="15"/>
        <v>8125</v>
      </c>
      <c r="N101">
        <f t="shared" si="16"/>
        <v>57863.6</v>
      </c>
      <c r="O101">
        <f t="shared" si="17"/>
        <v>108720</v>
      </c>
      <c r="Q101">
        <v>1463</v>
      </c>
      <c r="R101">
        <v>238</v>
      </c>
      <c r="T101">
        <v>-2283.4000000000015</v>
      </c>
      <c r="U101">
        <v>136</v>
      </c>
      <c r="W101">
        <v>2770.2</v>
      </c>
      <c r="X101">
        <v>229.6</v>
      </c>
      <c r="AD101">
        <v>57863.6</v>
      </c>
      <c r="AE101">
        <v>1.587664784078419</v>
      </c>
      <c r="AI101">
        <v>57863.6</v>
      </c>
      <c r="AJ101">
        <v>1.587664784078419</v>
      </c>
    </row>
    <row r="103" spans="2:38" x14ac:dyDescent="0.25">
      <c r="B103">
        <v>1433427</v>
      </c>
      <c r="C103">
        <v>1584536</v>
      </c>
      <c r="D103">
        <v>1569054</v>
      </c>
      <c r="E103">
        <v>1495374</v>
      </c>
      <c r="F103">
        <v>1536062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7ACA8-69B3-415E-9591-728E1EC7A9B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57030</v>
      </c>
      <c r="C2">
        <v>106727</v>
      </c>
      <c r="D2">
        <v>1491</v>
      </c>
      <c r="E2">
        <v>85883</v>
      </c>
      <c r="F2">
        <v>105411</v>
      </c>
      <c r="H2">
        <v>72727</v>
      </c>
      <c r="J2">
        <f t="shared" ref="J2:J33" si="0">AVERAGE(B2:F2)</f>
        <v>71308.399999999994</v>
      </c>
      <c r="K2">
        <f t="shared" ref="K2:K33" si="1">H2/J2</f>
        <v>1.0198938694459561</v>
      </c>
      <c r="L2">
        <f t="shared" ref="L2:L33" si="2">MAX(B2:F2)</f>
        <v>106727</v>
      </c>
      <c r="M2">
        <f t="shared" ref="M2:M33" si="3">MIN(B2:F2)</f>
        <v>1491</v>
      </c>
      <c r="N2">
        <f t="shared" ref="N2:N33" si="4">AVERAGE(B2:F2)</f>
        <v>71308.399999999994</v>
      </c>
      <c r="O2">
        <f t="shared" ref="O2:O33" si="5">L2-M2</f>
        <v>105236</v>
      </c>
      <c r="Q2">
        <v>-1934</v>
      </c>
      <c r="R2">
        <v>-175</v>
      </c>
      <c r="T2">
        <v>-3205</v>
      </c>
      <c r="U2">
        <v>-157.60000000000582</v>
      </c>
      <c r="W2">
        <v>3335.8</v>
      </c>
      <c r="X2">
        <v>157.6</v>
      </c>
      <c r="AB2">
        <v>71308.399999999994</v>
      </c>
      <c r="AC2">
        <v>1.0198938694459561</v>
      </c>
      <c r="AI2">
        <v>71308.399999999994</v>
      </c>
      <c r="AJ2">
        <v>1.0198938694459561</v>
      </c>
    </row>
    <row r="3" spans="1:38" x14ac:dyDescent="0.25">
      <c r="B3">
        <v>57221</v>
      </c>
      <c r="C3">
        <v>9537</v>
      </c>
      <c r="D3">
        <v>55921</v>
      </c>
      <c r="E3">
        <v>1392</v>
      </c>
      <c r="F3">
        <v>117477</v>
      </c>
      <c r="H3">
        <v>49716</v>
      </c>
      <c r="J3">
        <f t="shared" si="0"/>
        <v>48309.599999999999</v>
      </c>
      <c r="K3">
        <f t="shared" si="1"/>
        <v>1.0291122261413881</v>
      </c>
      <c r="L3">
        <f t="shared" si="2"/>
        <v>117477</v>
      </c>
      <c r="M3">
        <f t="shared" si="3"/>
        <v>1392</v>
      </c>
      <c r="N3">
        <f t="shared" si="4"/>
        <v>48309.599999999999</v>
      </c>
      <c r="O3">
        <f t="shared" si="5"/>
        <v>116085</v>
      </c>
      <c r="Q3">
        <v>393</v>
      </c>
      <c r="R3">
        <v>-14</v>
      </c>
      <c r="T3">
        <v>-78.599999999998545</v>
      </c>
      <c r="U3">
        <v>151.40000000000146</v>
      </c>
      <c r="W3">
        <v>4395.3999999999996</v>
      </c>
      <c r="X3">
        <v>326.60000000000002</v>
      </c>
      <c r="Z3">
        <v>48309.599999999999</v>
      </c>
      <c r="AA3">
        <v>1.0291122261413881</v>
      </c>
      <c r="AI3">
        <v>48309.599999999999</v>
      </c>
      <c r="AJ3">
        <v>1.0291122261413881</v>
      </c>
    </row>
    <row r="4" spans="1:38" x14ac:dyDescent="0.25">
      <c r="B4">
        <v>67293</v>
      </c>
      <c r="C4">
        <v>92800</v>
      </c>
      <c r="D4">
        <v>55719</v>
      </c>
      <c r="E4">
        <v>12199</v>
      </c>
      <c r="F4">
        <v>55781</v>
      </c>
      <c r="H4">
        <v>82479</v>
      </c>
      <c r="J4">
        <f t="shared" si="0"/>
        <v>56758.400000000001</v>
      </c>
      <c r="K4">
        <f t="shared" si="1"/>
        <v>1.4531593561481648</v>
      </c>
      <c r="L4">
        <f t="shared" si="2"/>
        <v>92800</v>
      </c>
      <c r="M4">
        <f t="shared" si="3"/>
        <v>12199</v>
      </c>
      <c r="N4">
        <f t="shared" si="4"/>
        <v>56758.400000000001</v>
      </c>
      <c r="O4">
        <f t="shared" si="5"/>
        <v>80601</v>
      </c>
      <c r="Q4">
        <v>3144</v>
      </c>
      <c r="R4">
        <v>0</v>
      </c>
      <c r="T4">
        <v>-830.19999999999709</v>
      </c>
      <c r="U4">
        <v>-208.40000000000146</v>
      </c>
      <c r="W4">
        <v>2043</v>
      </c>
      <c r="X4">
        <v>253.20000000000002</v>
      </c>
      <c r="Z4">
        <v>56758.400000000001</v>
      </c>
      <c r="AA4">
        <v>1.4531593561481648</v>
      </c>
      <c r="AI4">
        <v>56758.400000000001</v>
      </c>
      <c r="AJ4">
        <v>1.4531593561481648</v>
      </c>
    </row>
    <row r="5" spans="1:38" x14ac:dyDescent="0.25">
      <c r="B5">
        <v>48298</v>
      </c>
      <c r="C5">
        <v>50034</v>
      </c>
      <c r="D5">
        <v>87590</v>
      </c>
      <c r="E5">
        <v>73255</v>
      </c>
      <c r="F5">
        <v>108158</v>
      </c>
      <c r="H5">
        <v>108445</v>
      </c>
      <c r="J5">
        <f t="shared" si="0"/>
        <v>73467</v>
      </c>
      <c r="K5">
        <f t="shared" si="1"/>
        <v>1.4761049178542747</v>
      </c>
      <c r="L5">
        <f t="shared" si="2"/>
        <v>108158</v>
      </c>
      <c r="M5">
        <f t="shared" si="3"/>
        <v>48298</v>
      </c>
      <c r="N5">
        <f t="shared" si="4"/>
        <v>73467</v>
      </c>
      <c r="O5">
        <f t="shared" si="5"/>
        <v>59860</v>
      </c>
      <c r="Q5">
        <v>-3116</v>
      </c>
      <c r="R5">
        <v>24</v>
      </c>
      <c r="T5">
        <v>232.80000000000291</v>
      </c>
      <c r="U5">
        <v>-398.39999999999418</v>
      </c>
      <c r="W5">
        <v>1457.2000000000003</v>
      </c>
      <c r="X5">
        <v>398.8</v>
      </c>
      <c r="AF5">
        <v>73467</v>
      </c>
      <c r="AG5">
        <v>1.4761049178542747</v>
      </c>
      <c r="AI5">
        <v>73467</v>
      </c>
      <c r="AJ5">
        <v>1.4761049178542747</v>
      </c>
    </row>
    <row r="6" spans="1:38" x14ac:dyDescent="0.25">
      <c r="B6">
        <v>93936</v>
      </c>
      <c r="C6">
        <v>102631</v>
      </c>
      <c r="D6">
        <v>92290</v>
      </c>
      <c r="E6">
        <v>65187</v>
      </c>
      <c r="F6">
        <v>87917</v>
      </c>
      <c r="H6">
        <v>103482</v>
      </c>
      <c r="J6">
        <f t="shared" si="0"/>
        <v>88392.2</v>
      </c>
      <c r="K6">
        <f t="shared" si="1"/>
        <v>1.170714158036569</v>
      </c>
      <c r="L6">
        <f t="shared" si="2"/>
        <v>102631</v>
      </c>
      <c r="M6">
        <f t="shared" si="3"/>
        <v>65187</v>
      </c>
      <c r="N6">
        <f t="shared" si="4"/>
        <v>88392.2</v>
      </c>
      <c r="O6">
        <f t="shared" si="5"/>
        <v>37444</v>
      </c>
      <c r="Q6">
        <v>-9063</v>
      </c>
      <c r="R6">
        <v>-543</v>
      </c>
      <c r="T6">
        <v>-512.19999999999709</v>
      </c>
      <c r="U6">
        <v>129.59999999999127</v>
      </c>
      <c r="W6">
        <v>1898.2</v>
      </c>
      <c r="X6">
        <v>378.4</v>
      </c>
      <c r="AB6">
        <v>88392.2</v>
      </c>
      <c r="AC6">
        <v>1.170714158036569</v>
      </c>
      <c r="AI6">
        <v>88392.2</v>
      </c>
      <c r="AJ6">
        <v>1.170714158036569</v>
      </c>
    </row>
    <row r="7" spans="1:38" x14ac:dyDescent="0.25">
      <c r="B7">
        <v>83665</v>
      </c>
      <c r="C7">
        <v>50064</v>
      </c>
      <c r="D7">
        <v>57942</v>
      </c>
      <c r="E7">
        <v>9477</v>
      </c>
      <c r="F7">
        <v>71312</v>
      </c>
      <c r="H7">
        <v>67860</v>
      </c>
      <c r="J7">
        <f t="shared" si="0"/>
        <v>54492</v>
      </c>
      <c r="K7">
        <f t="shared" si="1"/>
        <v>1.2453204140057257</v>
      </c>
      <c r="L7">
        <f t="shared" si="2"/>
        <v>83665</v>
      </c>
      <c r="M7">
        <f t="shared" si="3"/>
        <v>9477</v>
      </c>
      <c r="N7">
        <f t="shared" si="4"/>
        <v>54492</v>
      </c>
      <c r="O7">
        <f t="shared" si="5"/>
        <v>74188</v>
      </c>
      <c r="Q7">
        <v>6483</v>
      </c>
      <c r="R7">
        <v>691</v>
      </c>
      <c r="T7">
        <v>1208.4000000000015</v>
      </c>
      <c r="U7">
        <v>153.80000000000291</v>
      </c>
      <c r="W7">
        <v>1743.6</v>
      </c>
      <c r="X7">
        <v>199.4</v>
      </c>
      <c r="Z7">
        <v>54492</v>
      </c>
      <c r="AA7">
        <v>1.2453204140057257</v>
      </c>
      <c r="AI7">
        <v>54492</v>
      </c>
      <c r="AJ7">
        <v>1.2453204140057257</v>
      </c>
    </row>
    <row r="8" spans="1:38" x14ac:dyDescent="0.25">
      <c r="B8">
        <v>82334</v>
      </c>
      <c r="C8">
        <v>121595</v>
      </c>
      <c r="D8">
        <v>83651</v>
      </c>
      <c r="E8">
        <v>2268</v>
      </c>
      <c r="F8">
        <v>26952</v>
      </c>
      <c r="H8">
        <v>112993</v>
      </c>
      <c r="J8">
        <f t="shared" si="0"/>
        <v>63360</v>
      </c>
      <c r="K8">
        <f t="shared" si="1"/>
        <v>1.7833491161616162</v>
      </c>
      <c r="L8">
        <f t="shared" si="2"/>
        <v>121595</v>
      </c>
      <c r="M8">
        <f t="shared" si="3"/>
        <v>2268</v>
      </c>
      <c r="N8">
        <f t="shared" si="4"/>
        <v>63360</v>
      </c>
      <c r="O8">
        <f t="shared" si="5"/>
        <v>119327</v>
      </c>
      <c r="Q8">
        <v>571</v>
      </c>
      <c r="R8">
        <v>-54</v>
      </c>
      <c r="T8">
        <v>-698.40000000000146</v>
      </c>
      <c r="U8">
        <v>-139.40000000000146</v>
      </c>
      <c r="W8">
        <v>2246.8000000000002</v>
      </c>
      <c r="X8">
        <v>173.79999999999998</v>
      </c>
      <c r="AF8">
        <v>63360</v>
      </c>
      <c r="AG8">
        <v>1.7833491161616162</v>
      </c>
      <c r="AK8">
        <v>63360</v>
      </c>
      <c r="AL8">
        <v>1.7833491161616162</v>
      </c>
    </row>
    <row r="9" spans="1:38" x14ac:dyDescent="0.25">
      <c r="B9">
        <v>100665</v>
      </c>
      <c r="C9">
        <v>42644</v>
      </c>
      <c r="D9">
        <v>91827</v>
      </c>
      <c r="E9">
        <v>92954</v>
      </c>
      <c r="F9">
        <v>66715</v>
      </c>
      <c r="H9">
        <v>104189</v>
      </c>
      <c r="J9">
        <f t="shared" si="0"/>
        <v>78961</v>
      </c>
      <c r="K9">
        <f t="shared" si="1"/>
        <v>1.3194994997530427</v>
      </c>
      <c r="L9">
        <f t="shared" si="2"/>
        <v>100665</v>
      </c>
      <c r="M9">
        <f t="shared" si="3"/>
        <v>42644</v>
      </c>
      <c r="N9">
        <f t="shared" si="4"/>
        <v>78961</v>
      </c>
      <c r="O9">
        <f t="shared" si="5"/>
        <v>58021</v>
      </c>
      <c r="Q9">
        <v>-3928</v>
      </c>
      <c r="R9">
        <v>-17</v>
      </c>
      <c r="T9">
        <v>733</v>
      </c>
      <c r="U9">
        <v>-68</v>
      </c>
      <c r="W9">
        <v>1899.8000000000002</v>
      </c>
      <c r="X9">
        <v>79.2</v>
      </c>
      <c r="AB9">
        <v>78961</v>
      </c>
      <c r="AC9">
        <v>1.3194994997530427</v>
      </c>
      <c r="AI9">
        <v>78961</v>
      </c>
      <c r="AJ9">
        <v>1.3194994997530427</v>
      </c>
    </row>
    <row r="10" spans="1:38" x14ac:dyDescent="0.25">
      <c r="B10">
        <v>47192</v>
      </c>
      <c r="C10">
        <v>96621</v>
      </c>
      <c r="D10">
        <v>81151</v>
      </c>
      <c r="E10">
        <v>59168</v>
      </c>
      <c r="F10">
        <v>92326</v>
      </c>
      <c r="H10">
        <v>96319</v>
      </c>
      <c r="J10">
        <f t="shared" si="0"/>
        <v>75291.600000000006</v>
      </c>
      <c r="K10">
        <f t="shared" si="1"/>
        <v>1.2792794946581025</v>
      </c>
      <c r="L10">
        <f t="shared" si="2"/>
        <v>96621</v>
      </c>
      <c r="M10">
        <f t="shared" si="3"/>
        <v>47192</v>
      </c>
      <c r="N10">
        <f t="shared" si="4"/>
        <v>75291.600000000006</v>
      </c>
      <c r="O10">
        <f t="shared" si="5"/>
        <v>49429</v>
      </c>
      <c r="Q10">
        <v>3208</v>
      </c>
      <c r="R10">
        <v>20</v>
      </c>
      <c r="T10">
        <v>2869.2000000000116</v>
      </c>
      <c r="U10">
        <v>-448.59999999999127</v>
      </c>
      <c r="W10">
        <v>4356.8</v>
      </c>
      <c r="X10">
        <v>453.4</v>
      </c>
      <c r="AB10">
        <v>75291.600000000006</v>
      </c>
      <c r="AC10">
        <v>1.2792794946581025</v>
      </c>
      <c r="AI10">
        <v>75291.600000000006</v>
      </c>
      <c r="AJ10">
        <v>1.2792794946581025</v>
      </c>
    </row>
    <row r="11" spans="1:38" x14ac:dyDescent="0.25">
      <c r="B11">
        <v>106044</v>
      </c>
      <c r="C11">
        <v>121625</v>
      </c>
      <c r="D11">
        <v>73798</v>
      </c>
      <c r="E11">
        <v>26408</v>
      </c>
      <c r="F11">
        <v>90434</v>
      </c>
      <c r="H11">
        <v>123747</v>
      </c>
      <c r="J11">
        <f t="shared" si="0"/>
        <v>83661.8</v>
      </c>
      <c r="K11">
        <f t="shared" si="1"/>
        <v>1.4791338460324783</v>
      </c>
      <c r="L11">
        <f t="shared" si="2"/>
        <v>121625</v>
      </c>
      <c r="M11">
        <f t="shared" si="3"/>
        <v>26408</v>
      </c>
      <c r="N11">
        <f t="shared" si="4"/>
        <v>83661.8</v>
      </c>
      <c r="O11">
        <f t="shared" si="5"/>
        <v>95217</v>
      </c>
      <c r="Q11">
        <v>3453</v>
      </c>
      <c r="R11">
        <v>-406</v>
      </c>
      <c r="T11">
        <v>-1134.3999999999942</v>
      </c>
      <c r="U11">
        <v>-304.80000000000291</v>
      </c>
      <c r="W11">
        <v>1678.4</v>
      </c>
      <c r="X11">
        <v>492.4</v>
      </c>
      <c r="AB11">
        <v>83661.8</v>
      </c>
      <c r="AC11">
        <v>1.4791338460324783</v>
      </c>
      <c r="AI11">
        <v>83661.8</v>
      </c>
      <c r="AJ11">
        <v>1.4791338460324783</v>
      </c>
    </row>
    <row r="12" spans="1:38" x14ac:dyDescent="0.25">
      <c r="B12">
        <v>11848</v>
      </c>
      <c r="C12">
        <v>30039</v>
      </c>
      <c r="D12">
        <v>97066</v>
      </c>
      <c r="E12">
        <v>24579</v>
      </c>
      <c r="F12">
        <v>114380</v>
      </c>
      <c r="H12">
        <v>77304</v>
      </c>
      <c r="J12">
        <f t="shared" si="0"/>
        <v>55582.400000000001</v>
      </c>
      <c r="K12">
        <f t="shared" si="1"/>
        <v>1.3907999654566914</v>
      </c>
      <c r="L12">
        <f t="shared" si="2"/>
        <v>114380</v>
      </c>
      <c r="M12">
        <f t="shared" si="3"/>
        <v>11848</v>
      </c>
      <c r="N12">
        <f t="shared" si="4"/>
        <v>55582.400000000001</v>
      </c>
      <c r="O12">
        <f t="shared" si="5"/>
        <v>102532</v>
      </c>
      <c r="Q12">
        <v>2520</v>
      </c>
      <c r="R12">
        <v>1016</v>
      </c>
      <c r="T12">
        <v>-776.19999999999709</v>
      </c>
      <c r="U12">
        <v>53.80000000000291</v>
      </c>
      <c r="W12">
        <v>2103.8000000000002</v>
      </c>
      <c r="X12">
        <v>53.800000000000004</v>
      </c>
      <c r="Z12">
        <v>55582.400000000001</v>
      </c>
      <c r="AA12">
        <v>1.3907999654566914</v>
      </c>
      <c r="AI12">
        <v>55582.400000000001</v>
      </c>
      <c r="AJ12">
        <v>1.3907999654566914</v>
      </c>
    </row>
    <row r="13" spans="1:38" x14ac:dyDescent="0.25">
      <c r="B13">
        <v>107756</v>
      </c>
      <c r="C13">
        <v>70945</v>
      </c>
      <c r="D13">
        <v>32313</v>
      </c>
      <c r="E13">
        <v>17525</v>
      </c>
      <c r="F13">
        <v>74219</v>
      </c>
      <c r="H13">
        <v>63658</v>
      </c>
      <c r="J13">
        <f t="shared" si="0"/>
        <v>60551.6</v>
      </c>
      <c r="K13">
        <f t="shared" si="1"/>
        <v>1.051301699707357</v>
      </c>
      <c r="L13">
        <f t="shared" si="2"/>
        <v>107756</v>
      </c>
      <c r="M13">
        <f t="shared" si="3"/>
        <v>17525</v>
      </c>
      <c r="N13">
        <f t="shared" si="4"/>
        <v>60551.6</v>
      </c>
      <c r="O13">
        <f t="shared" si="5"/>
        <v>90231</v>
      </c>
      <c r="Q13">
        <v>-3746</v>
      </c>
      <c r="R13">
        <v>-104</v>
      </c>
      <c r="T13">
        <v>1585.4000000000015</v>
      </c>
      <c r="U13">
        <v>448.79999999999563</v>
      </c>
      <c r="W13">
        <v>2776.6000000000004</v>
      </c>
      <c r="X13">
        <v>826.8</v>
      </c>
      <c r="Z13">
        <v>60551.6</v>
      </c>
      <c r="AA13">
        <v>1.051301699707357</v>
      </c>
      <c r="AI13">
        <v>60551.6</v>
      </c>
      <c r="AJ13">
        <v>1.051301699707357</v>
      </c>
    </row>
    <row r="14" spans="1:38" x14ac:dyDescent="0.25">
      <c r="B14">
        <v>54157</v>
      </c>
      <c r="C14">
        <v>24802</v>
      </c>
      <c r="D14">
        <v>35696</v>
      </c>
      <c r="E14">
        <v>50975</v>
      </c>
      <c r="F14">
        <v>69584</v>
      </c>
      <c r="H14">
        <v>60305</v>
      </c>
      <c r="J14">
        <f t="shared" si="0"/>
        <v>47042.8</v>
      </c>
      <c r="K14">
        <f t="shared" si="1"/>
        <v>1.2819177429914885</v>
      </c>
      <c r="L14">
        <f t="shared" si="2"/>
        <v>69584</v>
      </c>
      <c r="M14">
        <f t="shared" si="3"/>
        <v>24802</v>
      </c>
      <c r="N14">
        <f t="shared" si="4"/>
        <v>47042.8</v>
      </c>
      <c r="O14">
        <f t="shared" si="5"/>
        <v>44782</v>
      </c>
      <c r="Q14">
        <v>2495</v>
      </c>
      <c r="R14">
        <v>-28</v>
      </c>
      <c r="T14">
        <v>893.20000000000437</v>
      </c>
      <c r="U14">
        <v>128.20000000000437</v>
      </c>
      <c r="W14">
        <v>1124.4000000000001</v>
      </c>
      <c r="X14">
        <v>144.19999999999999</v>
      </c>
      <c r="Z14">
        <v>47042.8</v>
      </c>
      <c r="AA14">
        <v>1.2819177429914885</v>
      </c>
      <c r="AI14">
        <v>47042.8</v>
      </c>
      <c r="AJ14">
        <v>1.2819177429914885</v>
      </c>
    </row>
    <row r="15" spans="1:38" x14ac:dyDescent="0.25">
      <c r="B15">
        <v>47511</v>
      </c>
      <c r="C15">
        <v>118835</v>
      </c>
      <c r="D15">
        <v>104843</v>
      </c>
      <c r="E15">
        <v>68773</v>
      </c>
      <c r="F15">
        <v>90168</v>
      </c>
      <c r="H15">
        <v>139797</v>
      </c>
      <c r="J15">
        <f t="shared" si="0"/>
        <v>86026</v>
      </c>
      <c r="K15">
        <f t="shared" si="1"/>
        <v>1.6250552158649711</v>
      </c>
      <c r="L15">
        <f t="shared" si="2"/>
        <v>118835</v>
      </c>
      <c r="M15">
        <f t="shared" si="3"/>
        <v>47511</v>
      </c>
      <c r="N15">
        <f t="shared" si="4"/>
        <v>86026</v>
      </c>
      <c r="O15">
        <f t="shared" si="5"/>
        <v>71324</v>
      </c>
      <c r="Q15">
        <v>-3744</v>
      </c>
      <c r="R15">
        <v>4</v>
      </c>
      <c r="T15">
        <v>-836.60000000000582</v>
      </c>
      <c r="U15">
        <v>-143</v>
      </c>
      <c r="W15">
        <v>1790.1999999999998</v>
      </c>
      <c r="X15">
        <v>143.39999999999998</v>
      </c>
      <c r="AF15">
        <v>86026</v>
      </c>
      <c r="AG15">
        <v>1.6250552158649711</v>
      </c>
      <c r="AI15">
        <v>86026</v>
      </c>
      <c r="AJ15">
        <v>1.6250552158649711</v>
      </c>
    </row>
    <row r="16" spans="1:38" x14ac:dyDescent="0.25">
      <c r="B16">
        <v>48643</v>
      </c>
      <c r="C16">
        <v>63192</v>
      </c>
      <c r="D16">
        <v>49104</v>
      </c>
      <c r="E16">
        <v>103133</v>
      </c>
      <c r="F16">
        <v>79498</v>
      </c>
      <c r="H16">
        <v>130351</v>
      </c>
      <c r="J16">
        <f t="shared" si="0"/>
        <v>68714</v>
      </c>
      <c r="K16">
        <f t="shared" si="1"/>
        <v>1.8970078877666852</v>
      </c>
      <c r="L16">
        <f t="shared" si="2"/>
        <v>103133</v>
      </c>
      <c r="M16">
        <f t="shared" si="3"/>
        <v>48643</v>
      </c>
      <c r="N16">
        <f t="shared" si="4"/>
        <v>68714</v>
      </c>
      <c r="O16">
        <f t="shared" si="5"/>
        <v>54490</v>
      </c>
      <c r="Q16">
        <v>5260</v>
      </c>
      <c r="R16">
        <v>792</v>
      </c>
      <c r="T16">
        <v>-1519</v>
      </c>
      <c r="U16">
        <v>121.19999999999709</v>
      </c>
      <c r="W16">
        <v>1788.2</v>
      </c>
      <c r="X16">
        <v>437.19999999999993</v>
      </c>
      <c r="AF16">
        <v>68714</v>
      </c>
      <c r="AG16">
        <v>1.8970078877666852</v>
      </c>
      <c r="AK16">
        <v>68714</v>
      </c>
      <c r="AL16">
        <v>1.8970078877666852</v>
      </c>
    </row>
    <row r="17" spans="2:38" x14ac:dyDescent="0.25">
      <c r="B17">
        <v>24957</v>
      </c>
      <c r="C17">
        <v>20537</v>
      </c>
      <c r="D17">
        <v>66159</v>
      </c>
      <c r="E17">
        <v>64697</v>
      </c>
      <c r="F17">
        <v>93757</v>
      </c>
      <c r="H17">
        <v>82665</v>
      </c>
      <c r="J17">
        <f t="shared" si="0"/>
        <v>54021.4</v>
      </c>
      <c r="K17">
        <f t="shared" si="1"/>
        <v>1.530226910076377</v>
      </c>
      <c r="L17">
        <f t="shared" si="2"/>
        <v>93757</v>
      </c>
      <c r="M17">
        <f t="shared" si="3"/>
        <v>20537</v>
      </c>
      <c r="N17">
        <f t="shared" si="4"/>
        <v>54021.4</v>
      </c>
      <c r="O17">
        <f t="shared" si="5"/>
        <v>73220</v>
      </c>
      <c r="Q17">
        <v>-3312</v>
      </c>
      <c r="R17">
        <v>602</v>
      </c>
      <c r="T17">
        <v>2213.8000000000029</v>
      </c>
      <c r="U17">
        <v>-193</v>
      </c>
      <c r="W17">
        <v>2755.4</v>
      </c>
      <c r="X17">
        <v>241.8</v>
      </c>
      <c r="AD17">
        <v>54021.4</v>
      </c>
      <c r="AE17">
        <v>1.530226910076377</v>
      </c>
      <c r="AI17">
        <v>54021.4</v>
      </c>
      <c r="AJ17">
        <v>1.530226910076377</v>
      </c>
    </row>
    <row r="18" spans="2:38" x14ac:dyDescent="0.25">
      <c r="B18">
        <v>41221</v>
      </c>
      <c r="C18">
        <v>62224</v>
      </c>
      <c r="D18">
        <v>9868</v>
      </c>
      <c r="E18">
        <v>73379</v>
      </c>
      <c r="F18">
        <v>114288</v>
      </c>
      <c r="H18">
        <v>114768</v>
      </c>
      <c r="J18">
        <f t="shared" si="0"/>
        <v>60196</v>
      </c>
      <c r="K18">
        <f t="shared" si="1"/>
        <v>1.9065718652402153</v>
      </c>
      <c r="L18">
        <f t="shared" si="2"/>
        <v>114288</v>
      </c>
      <c r="M18">
        <f t="shared" si="3"/>
        <v>9868</v>
      </c>
      <c r="N18">
        <f t="shared" si="4"/>
        <v>60196</v>
      </c>
      <c r="O18">
        <f t="shared" si="5"/>
        <v>104420</v>
      </c>
      <c r="Q18">
        <v>-1098</v>
      </c>
      <c r="R18">
        <v>-242</v>
      </c>
      <c r="T18">
        <v>-246.19999999999709</v>
      </c>
      <c r="U18">
        <v>93.19999999999709</v>
      </c>
      <c r="W18">
        <v>3507.3999999999996</v>
      </c>
      <c r="X18">
        <v>363.6</v>
      </c>
      <c r="AF18">
        <v>60196</v>
      </c>
      <c r="AG18">
        <v>1.9065718652402153</v>
      </c>
      <c r="AK18">
        <v>60196</v>
      </c>
      <c r="AL18">
        <v>1.9065718652402153</v>
      </c>
    </row>
    <row r="19" spans="2:38" x14ac:dyDescent="0.25">
      <c r="B19">
        <v>2641</v>
      </c>
      <c r="C19">
        <v>99321</v>
      </c>
      <c r="D19">
        <v>111535</v>
      </c>
      <c r="E19">
        <v>39613</v>
      </c>
      <c r="F19">
        <v>24147</v>
      </c>
      <c r="H19">
        <v>68114</v>
      </c>
      <c r="J19">
        <f t="shared" si="0"/>
        <v>55451.4</v>
      </c>
      <c r="K19">
        <f t="shared" si="1"/>
        <v>1.2283549198036479</v>
      </c>
      <c r="L19">
        <f t="shared" si="2"/>
        <v>111535</v>
      </c>
      <c r="M19">
        <f t="shared" si="3"/>
        <v>2641</v>
      </c>
      <c r="N19">
        <f t="shared" si="4"/>
        <v>55451.4</v>
      </c>
      <c r="O19">
        <f t="shared" si="5"/>
        <v>108894</v>
      </c>
      <c r="Q19">
        <v>833</v>
      </c>
      <c r="R19">
        <v>5</v>
      </c>
      <c r="T19">
        <v>-1030.1999999999971</v>
      </c>
      <c r="U19">
        <v>-168.40000000000146</v>
      </c>
      <c r="W19">
        <v>4267.8</v>
      </c>
      <c r="X19">
        <v>637.59999999999991</v>
      </c>
      <c r="Z19">
        <v>55451.4</v>
      </c>
      <c r="AA19">
        <v>1.2283549198036479</v>
      </c>
      <c r="AI19">
        <v>55451.4</v>
      </c>
      <c r="AJ19">
        <v>1.2283549198036479</v>
      </c>
    </row>
    <row r="20" spans="2:38" x14ac:dyDescent="0.25">
      <c r="B20">
        <v>106360</v>
      </c>
      <c r="C20">
        <v>95216</v>
      </c>
      <c r="D20">
        <v>28123</v>
      </c>
      <c r="E20">
        <v>18194</v>
      </c>
      <c r="F20">
        <v>86167</v>
      </c>
      <c r="H20">
        <v>117376</v>
      </c>
      <c r="J20">
        <f t="shared" si="0"/>
        <v>66812</v>
      </c>
      <c r="K20">
        <f t="shared" si="1"/>
        <v>1.7568101538645753</v>
      </c>
      <c r="L20">
        <f t="shared" si="2"/>
        <v>106360</v>
      </c>
      <c r="M20">
        <f t="shared" si="3"/>
        <v>18194</v>
      </c>
      <c r="N20">
        <f t="shared" si="4"/>
        <v>66812</v>
      </c>
      <c r="O20">
        <f t="shared" si="5"/>
        <v>88166</v>
      </c>
      <c r="Q20">
        <v>-3902</v>
      </c>
      <c r="R20">
        <v>-83</v>
      </c>
      <c r="T20">
        <v>-936.39999999999418</v>
      </c>
      <c r="U20">
        <v>202.39999999999418</v>
      </c>
      <c r="W20">
        <v>2010.4</v>
      </c>
      <c r="X20">
        <v>202.79999999999998</v>
      </c>
      <c r="AF20">
        <v>66812</v>
      </c>
      <c r="AG20">
        <v>1.7568101538645753</v>
      </c>
      <c r="AI20">
        <v>66812</v>
      </c>
      <c r="AJ20">
        <v>1.7568101538645753</v>
      </c>
    </row>
    <row r="21" spans="2:38" x14ac:dyDescent="0.25">
      <c r="B21">
        <v>99926</v>
      </c>
      <c r="C21">
        <v>34288</v>
      </c>
      <c r="D21">
        <v>35792</v>
      </c>
      <c r="E21">
        <v>38963</v>
      </c>
      <c r="F21">
        <v>112957</v>
      </c>
      <c r="H21">
        <v>111349</v>
      </c>
      <c r="J21">
        <f t="shared" si="0"/>
        <v>64385.2</v>
      </c>
      <c r="K21">
        <f t="shared" si="1"/>
        <v>1.7294191832905699</v>
      </c>
      <c r="L21">
        <f t="shared" si="2"/>
        <v>112957</v>
      </c>
      <c r="M21">
        <f t="shared" si="3"/>
        <v>34288</v>
      </c>
      <c r="N21">
        <f t="shared" si="4"/>
        <v>64385.2</v>
      </c>
      <c r="O21">
        <f t="shared" si="5"/>
        <v>78669</v>
      </c>
      <c r="Q21">
        <v>3724</v>
      </c>
      <c r="R21">
        <v>-563</v>
      </c>
      <c r="T21">
        <v>941.79999999999563</v>
      </c>
      <c r="U21">
        <v>-198.20000000000437</v>
      </c>
      <c r="W21">
        <v>2595</v>
      </c>
      <c r="X21">
        <v>311.8</v>
      </c>
      <c r="AF21">
        <v>64385.2</v>
      </c>
      <c r="AG21">
        <v>1.7294191832905699</v>
      </c>
      <c r="AI21">
        <v>64385.2</v>
      </c>
      <c r="AJ21">
        <v>1.7294191832905699</v>
      </c>
    </row>
    <row r="22" spans="2:38" x14ac:dyDescent="0.25">
      <c r="B22">
        <v>14155</v>
      </c>
      <c r="C22">
        <v>117660</v>
      </c>
      <c r="D22">
        <v>38845</v>
      </c>
      <c r="E22">
        <v>30132</v>
      </c>
      <c r="F22">
        <v>60652</v>
      </c>
      <c r="H22">
        <v>102984</v>
      </c>
      <c r="J22">
        <f t="shared" si="0"/>
        <v>52288.800000000003</v>
      </c>
      <c r="K22">
        <f t="shared" si="1"/>
        <v>1.9695231101115342</v>
      </c>
      <c r="L22">
        <f t="shared" si="2"/>
        <v>117660</v>
      </c>
      <c r="M22">
        <f t="shared" si="3"/>
        <v>14155</v>
      </c>
      <c r="N22">
        <f t="shared" si="4"/>
        <v>52288.800000000003</v>
      </c>
      <c r="O22">
        <f t="shared" si="5"/>
        <v>103505</v>
      </c>
      <c r="Q22">
        <v>-4764</v>
      </c>
      <c r="R22">
        <v>30</v>
      </c>
      <c r="T22">
        <v>-35.399999999994179</v>
      </c>
      <c r="U22">
        <v>527</v>
      </c>
      <c r="W22">
        <v>1185.4000000000001</v>
      </c>
      <c r="X22">
        <v>527</v>
      </c>
      <c r="AD22">
        <v>52288.800000000003</v>
      </c>
      <c r="AE22">
        <v>1.9695231101115342</v>
      </c>
      <c r="AK22">
        <v>52288.800000000003</v>
      </c>
      <c r="AL22">
        <v>1.9695231101115342</v>
      </c>
    </row>
    <row r="23" spans="2:38" x14ac:dyDescent="0.25">
      <c r="B23">
        <v>30500</v>
      </c>
      <c r="C23">
        <v>100335</v>
      </c>
      <c r="D23">
        <v>24080</v>
      </c>
      <c r="E23">
        <v>29529</v>
      </c>
      <c r="F23">
        <v>22653</v>
      </c>
      <c r="H23">
        <v>87209</v>
      </c>
      <c r="J23">
        <f t="shared" si="0"/>
        <v>41419.4</v>
      </c>
      <c r="K23">
        <f t="shared" si="1"/>
        <v>2.1055109441469457</v>
      </c>
      <c r="L23">
        <f t="shared" si="2"/>
        <v>100335</v>
      </c>
      <c r="M23">
        <f t="shared" si="3"/>
        <v>22653</v>
      </c>
      <c r="N23">
        <f t="shared" si="4"/>
        <v>41419.4</v>
      </c>
      <c r="O23">
        <f t="shared" si="5"/>
        <v>77682</v>
      </c>
      <c r="Q23">
        <v>6275</v>
      </c>
      <c r="R23">
        <v>-400</v>
      </c>
      <c r="T23">
        <v>3166.4000000000015</v>
      </c>
      <c r="U23">
        <v>-134.79999999999563</v>
      </c>
      <c r="W23">
        <v>3166.4</v>
      </c>
      <c r="X23">
        <v>364.8</v>
      </c>
      <c r="AD23">
        <v>41419.4</v>
      </c>
      <c r="AE23">
        <v>2.1055109441469457</v>
      </c>
      <c r="AK23">
        <v>41419.4</v>
      </c>
      <c r="AL23">
        <v>2.1055109441469457</v>
      </c>
    </row>
    <row r="24" spans="2:38" x14ac:dyDescent="0.25">
      <c r="B24">
        <v>85036</v>
      </c>
      <c r="C24">
        <v>105418</v>
      </c>
      <c r="D24">
        <v>3051</v>
      </c>
      <c r="E24">
        <v>19285</v>
      </c>
      <c r="F24">
        <v>2437</v>
      </c>
      <c r="H24">
        <v>59586</v>
      </c>
      <c r="J24">
        <f t="shared" si="0"/>
        <v>43045.4</v>
      </c>
      <c r="K24">
        <f t="shared" si="1"/>
        <v>1.3842594098324095</v>
      </c>
      <c r="L24">
        <f t="shared" si="2"/>
        <v>105418</v>
      </c>
      <c r="M24">
        <f t="shared" si="3"/>
        <v>2437</v>
      </c>
      <c r="N24">
        <f t="shared" si="4"/>
        <v>43045.4</v>
      </c>
      <c r="O24">
        <f t="shared" si="5"/>
        <v>102981</v>
      </c>
      <c r="Q24">
        <v>2883</v>
      </c>
      <c r="R24">
        <v>-14</v>
      </c>
      <c r="T24">
        <v>93.80000000000291</v>
      </c>
      <c r="U24">
        <v>312</v>
      </c>
      <c r="W24">
        <v>2471.4</v>
      </c>
      <c r="X24">
        <v>312</v>
      </c>
      <c r="Z24">
        <v>43045.4</v>
      </c>
      <c r="AA24">
        <v>1.3842594098324095</v>
      </c>
      <c r="AI24">
        <v>43045.4</v>
      </c>
      <c r="AJ24">
        <v>1.3842594098324095</v>
      </c>
    </row>
    <row r="25" spans="2:38" x14ac:dyDescent="0.25">
      <c r="B25">
        <v>4001</v>
      </c>
      <c r="C25">
        <v>23067</v>
      </c>
      <c r="D25">
        <v>102088</v>
      </c>
      <c r="E25">
        <v>61572</v>
      </c>
      <c r="F25">
        <v>97022</v>
      </c>
      <c r="H25">
        <v>63140</v>
      </c>
      <c r="J25">
        <f t="shared" si="0"/>
        <v>57550</v>
      </c>
      <c r="K25">
        <f t="shared" si="1"/>
        <v>1.0971329278887925</v>
      </c>
      <c r="L25">
        <f t="shared" si="2"/>
        <v>102088</v>
      </c>
      <c r="M25">
        <f t="shared" si="3"/>
        <v>4001</v>
      </c>
      <c r="N25">
        <f t="shared" si="4"/>
        <v>57550</v>
      </c>
      <c r="O25">
        <f t="shared" si="5"/>
        <v>98087</v>
      </c>
      <c r="Q25">
        <v>-4018</v>
      </c>
      <c r="R25">
        <v>-529</v>
      </c>
      <c r="T25">
        <v>3110.1999999999971</v>
      </c>
      <c r="U25">
        <v>257</v>
      </c>
      <c r="W25">
        <v>3110.2</v>
      </c>
      <c r="X25">
        <v>266.2</v>
      </c>
      <c r="Z25">
        <v>57550</v>
      </c>
      <c r="AA25">
        <v>1.0971329278887925</v>
      </c>
      <c r="AI25">
        <v>57550</v>
      </c>
      <c r="AJ25">
        <v>1.0971329278887925</v>
      </c>
    </row>
    <row r="26" spans="2:38" x14ac:dyDescent="0.25">
      <c r="B26">
        <v>88407</v>
      </c>
      <c r="C26">
        <v>121649</v>
      </c>
      <c r="D26">
        <v>2490</v>
      </c>
      <c r="E26">
        <v>32405</v>
      </c>
      <c r="F26">
        <v>54742</v>
      </c>
      <c r="H26">
        <v>106551</v>
      </c>
      <c r="J26">
        <f t="shared" si="0"/>
        <v>59938.6</v>
      </c>
      <c r="K26">
        <f t="shared" si="1"/>
        <v>1.7776691480948839</v>
      </c>
      <c r="L26">
        <f t="shared" si="2"/>
        <v>121649</v>
      </c>
      <c r="M26">
        <f t="shared" si="3"/>
        <v>2490</v>
      </c>
      <c r="N26">
        <f t="shared" si="4"/>
        <v>59938.6</v>
      </c>
      <c r="O26">
        <f t="shared" si="5"/>
        <v>119159</v>
      </c>
      <c r="Q26">
        <v>33</v>
      </c>
      <c r="R26">
        <v>-253</v>
      </c>
      <c r="T26">
        <v>1612</v>
      </c>
      <c r="U26">
        <v>92.599999999998545</v>
      </c>
      <c r="W26">
        <v>2474.3999999999996</v>
      </c>
      <c r="X26">
        <v>487.4</v>
      </c>
      <c r="AD26">
        <v>59938.6</v>
      </c>
      <c r="AE26">
        <v>1.7776691480948839</v>
      </c>
      <c r="AK26">
        <v>59938.6</v>
      </c>
      <c r="AL26">
        <v>1.7776691480948839</v>
      </c>
    </row>
    <row r="27" spans="2:38" x14ac:dyDescent="0.25">
      <c r="B27">
        <v>83272</v>
      </c>
      <c r="C27">
        <v>99539</v>
      </c>
      <c r="D27">
        <v>4805</v>
      </c>
      <c r="E27">
        <v>57465</v>
      </c>
      <c r="F27">
        <v>47881</v>
      </c>
      <c r="H27">
        <v>85062</v>
      </c>
      <c r="J27">
        <f t="shared" si="0"/>
        <v>58592.4</v>
      </c>
      <c r="K27">
        <f t="shared" si="1"/>
        <v>1.4517582485100455</v>
      </c>
      <c r="L27">
        <f t="shared" si="2"/>
        <v>99539</v>
      </c>
      <c r="M27">
        <f t="shared" si="3"/>
        <v>4805</v>
      </c>
      <c r="N27">
        <f t="shared" si="4"/>
        <v>58592.4</v>
      </c>
      <c r="O27">
        <f t="shared" si="5"/>
        <v>94734</v>
      </c>
      <c r="Q27">
        <v>3390</v>
      </c>
      <c r="R27">
        <v>-808</v>
      </c>
      <c r="T27">
        <v>-54</v>
      </c>
      <c r="U27">
        <v>318</v>
      </c>
      <c r="W27">
        <v>3534</v>
      </c>
      <c r="X27">
        <v>323.59999999999997</v>
      </c>
      <c r="Z27">
        <v>58592.4</v>
      </c>
      <c r="AA27">
        <v>1.4517582485100455</v>
      </c>
      <c r="AI27">
        <v>58592.4</v>
      </c>
      <c r="AJ27">
        <v>1.4517582485100455</v>
      </c>
    </row>
    <row r="28" spans="2:38" x14ac:dyDescent="0.25">
      <c r="B28">
        <v>52965</v>
      </c>
      <c r="C28">
        <v>1458</v>
      </c>
      <c r="D28">
        <v>105593</v>
      </c>
      <c r="E28">
        <v>25172</v>
      </c>
      <c r="F28">
        <v>10296</v>
      </c>
      <c r="H28">
        <v>79432</v>
      </c>
      <c r="J28">
        <f t="shared" si="0"/>
        <v>39096.800000000003</v>
      </c>
      <c r="K28">
        <f t="shared" si="1"/>
        <v>2.0316752266170122</v>
      </c>
      <c r="L28">
        <f t="shared" si="2"/>
        <v>105593</v>
      </c>
      <c r="M28">
        <f t="shared" si="3"/>
        <v>1458</v>
      </c>
      <c r="N28">
        <f t="shared" si="4"/>
        <v>39096.800000000003</v>
      </c>
      <c r="O28">
        <f t="shared" si="5"/>
        <v>104135</v>
      </c>
      <c r="Q28">
        <v>-395</v>
      </c>
      <c r="R28">
        <v>1</v>
      </c>
      <c r="T28">
        <v>-2797</v>
      </c>
      <c r="U28">
        <v>-75.19999999999709</v>
      </c>
      <c r="W28">
        <v>2829</v>
      </c>
      <c r="X28">
        <v>196.4</v>
      </c>
      <c r="AD28">
        <v>39096.800000000003</v>
      </c>
      <c r="AE28">
        <v>2.0316752266170122</v>
      </c>
      <c r="AK28">
        <v>39096.800000000003</v>
      </c>
      <c r="AL28">
        <v>2.0316752266170122</v>
      </c>
    </row>
    <row r="29" spans="2:38" x14ac:dyDescent="0.25">
      <c r="B29">
        <v>53557</v>
      </c>
      <c r="C29">
        <v>55826</v>
      </c>
      <c r="D29">
        <v>117820</v>
      </c>
      <c r="E29">
        <v>108576</v>
      </c>
      <c r="F29">
        <v>119134</v>
      </c>
      <c r="H29">
        <v>138478</v>
      </c>
      <c r="J29">
        <f t="shared" si="0"/>
        <v>90982.6</v>
      </c>
      <c r="K29">
        <f t="shared" si="1"/>
        <v>1.5220272887343294</v>
      </c>
      <c r="L29">
        <f t="shared" si="2"/>
        <v>119134</v>
      </c>
      <c r="M29">
        <f t="shared" si="3"/>
        <v>53557</v>
      </c>
      <c r="N29">
        <f t="shared" si="4"/>
        <v>90982.6</v>
      </c>
      <c r="O29">
        <f t="shared" si="5"/>
        <v>65577</v>
      </c>
      <c r="Q29">
        <v>103</v>
      </c>
      <c r="R29">
        <v>6</v>
      </c>
      <c r="T29">
        <v>-2226.7999999999884</v>
      </c>
      <c r="U29">
        <v>149.40000000000873</v>
      </c>
      <c r="W29">
        <v>2959.2</v>
      </c>
      <c r="X29">
        <v>373</v>
      </c>
      <c r="AB29">
        <v>90982.6</v>
      </c>
      <c r="AC29">
        <v>1.5220272887343294</v>
      </c>
      <c r="AI29">
        <v>90982.6</v>
      </c>
      <c r="AJ29">
        <v>1.5220272887343294</v>
      </c>
    </row>
    <row r="30" spans="2:38" x14ac:dyDescent="0.25">
      <c r="B30">
        <v>19864</v>
      </c>
      <c r="C30">
        <v>10221</v>
      </c>
      <c r="D30">
        <v>76717</v>
      </c>
      <c r="E30">
        <v>54485</v>
      </c>
      <c r="F30">
        <v>38082</v>
      </c>
      <c r="H30">
        <v>46826</v>
      </c>
      <c r="J30">
        <f t="shared" si="0"/>
        <v>39873.800000000003</v>
      </c>
      <c r="K30">
        <f t="shared" si="1"/>
        <v>1.1743550903099278</v>
      </c>
      <c r="L30">
        <f t="shared" si="2"/>
        <v>76717</v>
      </c>
      <c r="M30">
        <f t="shared" si="3"/>
        <v>10221</v>
      </c>
      <c r="N30">
        <f t="shared" si="4"/>
        <v>39873.800000000003</v>
      </c>
      <c r="O30">
        <f t="shared" si="5"/>
        <v>66496</v>
      </c>
      <c r="Q30">
        <v>2300</v>
      </c>
      <c r="R30">
        <v>-26</v>
      </c>
      <c r="T30">
        <v>-298</v>
      </c>
      <c r="U30">
        <v>205.60000000000582</v>
      </c>
      <c r="W30">
        <v>2870.8</v>
      </c>
      <c r="X30">
        <v>334.4</v>
      </c>
      <c r="Z30">
        <v>39873.800000000003</v>
      </c>
      <c r="AA30">
        <v>1.1743550903099278</v>
      </c>
      <c r="AI30">
        <v>39873.800000000003</v>
      </c>
      <c r="AJ30">
        <v>1.1743550903099278</v>
      </c>
    </row>
    <row r="31" spans="2:38" x14ac:dyDescent="0.25">
      <c r="B31">
        <v>79403</v>
      </c>
      <c r="C31">
        <v>58695</v>
      </c>
      <c r="D31">
        <v>64725</v>
      </c>
      <c r="E31">
        <v>7172</v>
      </c>
      <c r="F31">
        <v>72854</v>
      </c>
      <c r="H31">
        <v>112153</v>
      </c>
      <c r="J31">
        <f t="shared" si="0"/>
        <v>56569.8</v>
      </c>
      <c r="K31">
        <f t="shared" si="1"/>
        <v>1.9825595989379492</v>
      </c>
      <c r="L31">
        <f t="shared" si="2"/>
        <v>79403</v>
      </c>
      <c r="M31">
        <f t="shared" si="3"/>
        <v>7172</v>
      </c>
      <c r="N31">
        <f t="shared" si="4"/>
        <v>56569.8</v>
      </c>
      <c r="O31">
        <f t="shared" si="5"/>
        <v>72231</v>
      </c>
      <c r="Q31">
        <v>-3590</v>
      </c>
      <c r="R31">
        <v>-329</v>
      </c>
      <c r="T31">
        <v>2031.6000000000058</v>
      </c>
      <c r="U31">
        <v>186.20000000000437</v>
      </c>
      <c r="W31">
        <v>2906.4</v>
      </c>
      <c r="X31">
        <v>186.2</v>
      </c>
      <c r="AD31">
        <v>56569.8</v>
      </c>
      <c r="AE31">
        <v>1.9825595989379492</v>
      </c>
      <c r="AK31">
        <v>56569.8</v>
      </c>
      <c r="AL31">
        <v>1.9825595989379492</v>
      </c>
    </row>
    <row r="32" spans="2:38" x14ac:dyDescent="0.25">
      <c r="B32">
        <v>6280</v>
      </c>
      <c r="C32">
        <v>49038</v>
      </c>
      <c r="D32">
        <v>107512</v>
      </c>
      <c r="E32">
        <v>79808</v>
      </c>
      <c r="F32">
        <v>111473</v>
      </c>
      <c r="H32">
        <v>104044</v>
      </c>
      <c r="J32">
        <f t="shared" si="0"/>
        <v>70822.2</v>
      </c>
      <c r="K32">
        <f t="shared" si="1"/>
        <v>1.4690873765570682</v>
      </c>
      <c r="L32">
        <f t="shared" si="2"/>
        <v>111473</v>
      </c>
      <c r="M32">
        <f t="shared" si="3"/>
        <v>6280</v>
      </c>
      <c r="N32">
        <f t="shared" si="4"/>
        <v>70822.2</v>
      </c>
      <c r="O32">
        <f t="shared" si="5"/>
        <v>105193</v>
      </c>
      <c r="Q32">
        <v>3553</v>
      </c>
      <c r="R32">
        <v>-333</v>
      </c>
      <c r="T32">
        <v>-788.40000000000873</v>
      </c>
      <c r="U32">
        <v>-106.60000000000582</v>
      </c>
      <c r="W32">
        <v>2725.2</v>
      </c>
      <c r="X32">
        <v>254.20000000000002</v>
      </c>
      <c r="AB32">
        <v>70822.2</v>
      </c>
      <c r="AC32">
        <v>1.4690873765570682</v>
      </c>
      <c r="AI32">
        <v>70822.2</v>
      </c>
      <c r="AJ32">
        <v>1.4690873765570682</v>
      </c>
    </row>
    <row r="33" spans="2:38" x14ac:dyDescent="0.25">
      <c r="B33">
        <v>13581</v>
      </c>
      <c r="C33">
        <v>113850</v>
      </c>
      <c r="D33">
        <v>107760</v>
      </c>
      <c r="E33">
        <v>73490</v>
      </c>
      <c r="F33">
        <v>48502</v>
      </c>
      <c r="H33">
        <v>131068</v>
      </c>
      <c r="J33">
        <f t="shared" si="0"/>
        <v>71436.600000000006</v>
      </c>
      <c r="K33">
        <f t="shared" si="1"/>
        <v>1.8347457745749376</v>
      </c>
      <c r="L33">
        <f t="shared" si="2"/>
        <v>113850</v>
      </c>
      <c r="M33">
        <f t="shared" si="3"/>
        <v>13581</v>
      </c>
      <c r="N33">
        <f t="shared" si="4"/>
        <v>71436.600000000006</v>
      </c>
      <c r="O33">
        <f t="shared" si="5"/>
        <v>100269</v>
      </c>
      <c r="Q33">
        <v>196</v>
      </c>
      <c r="R33">
        <v>-31</v>
      </c>
      <c r="T33">
        <v>-223.19999999999709</v>
      </c>
      <c r="U33">
        <v>-103.59999999999127</v>
      </c>
      <c r="W33">
        <v>3367.2000000000003</v>
      </c>
      <c r="X33">
        <v>113.2</v>
      </c>
      <c r="AF33">
        <v>71436.600000000006</v>
      </c>
      <c r="AG33">
        <v>1.8347457745749376</v>
      </c>
      <c r="AK33">
        <v>71436.600000000006</v>
      </c>
      <c r="AL33">
        <v>1.8347457745749376</v>
      </c>
    </row>
    <row r="34" spans="2:38" x14ac:dyDescent="0.25">
      <c r="B34">
        <v>43017</v>
      </c>
      <c r="C34">
        <v>6140</v>
      </c>
      <c r="D34">
        <v>108649</v>
      </c>
      <c r="E34">
        <v>74067</v>
      </c>
      <c r="F34">
        <v>97537</v>
      </c>
      <c r="H34">
        <v>116819</v>
      </c>
      <c r="J34">
        <f t="shared" ref="J34:J65" si="6">AVERAGE(B34:F34)</f>
        <v>65882</v>
      </c>
      <c r="K34">
        <f t="shared" ref="K34:K65" si="7">H34/J34</f>
        <v>1.7731550347591147</v>
      </c>
      <c r="L34">
        <f t="shared" ref="L34:L65" si="8">MAX(B34:F34)</f>
        <v>108649</v>
      </c>
      <c r="M34">
        <f t="shared" ref="M34:M65" si="9">MIN(B34:F34)</f>
        <v>6140</v>
      </c>
      <c r="N34">
        <f t="shared" ref="N34:N65" si="10">AVERAGE(B34:F34)</f>
        <v>65882</v>
      </c>
      <c r="O34">
        <f t="shared" ref="O34:O65" si="11">L34-M34</f>
        <v>102509</v>
      </c>
      <c r="Q34">
        <v>5135</v>
      </c>
      <c r="R34">
        <v>785</v>
      </c>
      <c r="T34">
        <v>-3809.8000000000029</v>
      </c>
      <c r="U34">
        <v>482</v>
      </c>
      <c r="W34">
        <v>3809.8</v>
      </c>
      <c r="X34">
        <v>482.40000000000003</v>
      </c>
      <c r="AF34">
        <v>65882</v>
      </c>
      <c r="AG34">
        <v>1.7731550347591147</v>
      </c>
      <c r="AK34">
        <v>65882</v>
      </c>
      <c r="AL34">
        <v>1.7731550347591147</v>
      </c>
    </row>
    <row r="35" spans="2:38" x14ac:dyDescent="0.25">
      <c r="B35">
        <v>59511</v>
      </c>
      <c r="C35">
        <v>119878</v>
      </c>
      <c r="D35">
        <v>40360</v>
      </c>
      <c r="E35">
        <v>19058</v>
      </c>
      <c r="F35">
        <v>80185</v>
      </c>
      <c r="H35">
        <v>65169</v>
      </c>
      <c r="J35">
        <f t="shared" si="6"/>
        <v>63798.400000000001</v>
      </c>
      <c r="K35">
        <f t="shared" si="7"/>
        <v>1.0214832973867682</v>
      </c>
      <c r="L35">
        <f t="shared" si="8"/>
        <v>119878</v>
      </c>
      <c r="M35">
        <f t="shared" si="9"/>
        <v>19058</v>
      </c>
      <c r="N35">
        <f t="shared" si="10"/>
        <v>63798.400000000001</v>
      </c>
      <c r="O35">
        <f t="shared" si="11"/>
        <v>100820</v>
      </c>
      <c r="Q35">
        <v>-6909</v>
      </c>
      <c r="R35">
        <v>-743</v>
      </c>
      <c r="T35">
        <v>1683.4000000000015</v>
      </c>
      <c r="U35">
        <v>-63.19999999999709</v>
      </c>
      <c r="W35">
        <v>3508.2000000000003</v>
      </c>
      <c r="X35">
        <v>408</v>
      </c>
      <c r="AB35">
        <v>63798.400000000001</v>
      </c>
      <c r="AC35">
        <v>1.0214832973867682</v>
      </c>
      <c r="AI35">
        <v>63798.400000000001</v>
      </c>
      <c r="AJ35">
        <v>1.0214832973867682</v>
      </c>
    </row>
    <row r="36" spans="2:38" x14ac:dyDescent="0.25">
      <c r="B36">
        <v>76301</v>
      </c>
      <c r="C36">
        <v>93051</v>
      </c>
      <c r="D36">
        <v>103763</v>
      </c>
      <c r="E36">
        <v>39972</v>
      </c>
      <c r="F36">
        <v>32709</v>
      </c>
      <c r="H36">
        <v>99854</v>
      </c>
      <c r="J36">
        <f t="shared" si="6"/>
        <v>69159.199999999997</v>
      </c>
      <c r="K36">
        <f t="shared" si="7"/>
        <v>1.4438281530150725</v>
      </c>
      <c r="L36">
        <f t="shared" si="8"/>
        <v>103763</v>
      </c>
      <c r="M36">
        <f t="shared" si="9"/>
        <v>32709</v>
      </c>
      <c r="N36">
        <f t="shared" si="10"/>
        <v>69159.199999999997</v>
      </c>
      <c r="O36">
        <f t="shared" si="11"/>
        <v>71054</v>
      </c>
      <c r="Q36">
        <v>4652</v>
      </c>
      <c r="R36">
        <v>424</v>
      </c>
      <c r="T36">
        <v>-1541.1999999999971</v>
      </c>
      <c r="U36">
        <v>-207.40000000000873</v>
      </c>
      <c r="W36">
        <v>1852.8</v>
      </c>
      <c r="X36">
        <v>509.8</v>
      </c>
      <c r="AB36">
        <v>69159.199999999997</v>
      </c>
      <c r="AC36">
        <v>1.4438281530150725</v>
      </c>
      <c r="AI36">
        <v>69159.199999999997</v>
      </c>
      <c r="AJ36">
        <v>1.4438281530150725</v>
      </c>
    </row>
    <row r="37" spans="2:38" x14ac:dyDescent="0.25">
      <c r="B37">
        <v>71306</v>
      </c>
      <c r="C37">
        <v>65340</v>
      </c>
      <c r="D37">
        <v>1409</v>
      </c>
      <c r="E37">
        <v>59509</v>
      </c>
      <c r="F37">
        <v>103734</v>
      </c>
      <c r="H37">
        <v>96796</v>
      </c>
      <c r="J37">
        <f t="shared" si="6"/>
        <v>60259.6</v>
      </c>
      <c r="K37">
        <f t="shared" si="7"/>
        <v>1.6063166698750075</v>
      </c>
      <c r="L37">
        <f t="shared" si="8"/>
        <v>103734</v>
      </c>
      <c r="M37">
        <f t="shared" si="9"/>
        <v>1409</v>
      </c>
      <c r="N37">
        <f t="shared" si="10"/>
        <v>60259.6</v>
      </c>
      <c r="O37">
        <f t="shared" si="11"/>
        <v>102325</v>
      </c>
      <c r="Q37">
        <v>-1112</v>
      </c>
      <c r="R37">
        <v>-19</v>
      </c>
      <c r="T37">
        <v>-2101.4000000000015</v>
      </c>
      <c r="U37">
        <v>-213</v>
      </c>
      <c r="W37">
        <v>2702.6</v>
      </c>
      <c r="X37">
        <v>266.20000000000005</v>
      </c>
      <c r="AF37">
        <v>60259.6</v>
      </c>
      <c r="AG37">
        <v>1.6063166698750075</v>
      </c>
      <c r="AK37">
        <v>60259.6</v>
      </c>
      <c r="AL37">
        <v>1.6063166698750075</v>
      </c>
    </row>
    <row r="38" spans="2:38" x14ac:dyDescent="0.25">
      <c r="B38">
        <v>68315</v>
      </c>
      <c r="C38">
        <v>56723</v>
      </c>
      <c r="D38">
        <v>31472</v>
      </c>
      <c r="E38">
        <v>27807</v>
      </c>
      <c r="F38">
        <v>119828</v>
      </c>
      <c r="H38">
        <v>91907</v>
      </c>
      <c r="J38">
        <f t="shared" si="6"/>
        <v>60829</v>
      </c>
      <c r="K38">
        <f t="shared" si="7"/>
        <v>1.5109076262966676</v>
      </c>
      <c r="L38">
        <f t="shared" si="8"/>
        <v>119828</v>
      </c>
      <c r="M38">
        <f t="shared" si="9"/>
        <v>27807</v>
      </c>
      <c r="N38">
        <f t="shared" si="10"/>
        <v>60829</v>
      </c>
      <c r="O38">
        <f t="shared" si="11"/>
        <v>92021</v>
      </c>
      <c r="Q38">
        <v>-1819</v>
      </c>
      <c r="R38">
        <v>-416</v>
      </c>
      <c r="T38">
        <v>-1286</v>
      </c>
      <c r="U38">
        <v>28.599999999998545</v>
      </c>
      <c r="W38">
        <v>1830.8</v>
      </c>
      <c r="X38">
        <v>205</v>
      </c>
      <c r="AF38">
        <v>60829</v>
      </c>
      <c r="AG38">
        <v>1.5109076262966676</v>
      </c>
      <c r="AI38">
        <v>60829</v>
      </c>
      <c r="AJ38">
        <v>1.5109076262966676</v>
      </c>
    </row>
    <row r="39" spans="2:38" x14ac:dyDescent="0.25">
      <c r="B39">
        <v>13626</v>
      </c>
      <c r="C39">
        <v>41347</v>
      </c>
      <c r="D39">
        <v>69816</v>
      </c>
      <c r="E39">
        <v>38974</v>
      </c>
      <c r="F39">
        <v>88178</v>
      </c>
      <c r="H39">
        <v>74814</v>
      </c>
      <c r="J39">
        <f t="shared" si="6"/>
        <v>50388.2</v>
      </c>
      <c r="K39">
        <f t="shared" si="7"/>
        <v>1.4847523825022526</v>
      </c>
      <c r="L39">
        <f t="shared" si="8"/>
        <v>88178</v>
      </c>
      <c r="M39">
        <f t="shared" si="9"/>
        <v>13626</v>
      </c>
      <c r="N39">
        <f t="shared" si="10"/>
        <v>50388.2</v>
      </c>
      <c r="O39">
        <f t="shared" si="11"/>
        <v>74552</v>
      </c>
      <c r="Q39">
        <v>399</v>
      </c>
      <c r="R39">
        <v>7</v>
      </c>
      <c r="T39">
        <v>1680.1999999999971</v>
      </c>
      <c r="U39">
        <v>-197</v>
      </c>
      <c r="W39">
        <v>2534.1999999999998</v>
      </c>
      <c r="X39">
        <v>573</v>
      </c>
      <c r="AD39">
        <v>50388.2</v>
      </c>
      <c r="AE39">
        <v>1.4847523825022526</v>
      </c>
      <c r="AI39">
        <v>50388.2</v>
      </c>
      <c r="AJ39">
        <v>1.4847523825022526</v>
      </c>
    </row>
    <row r="40" spans="2:38" x14ac:dyDescent="0.25">
      <c r="B40">
        <v>29571</v>
      </c>
      <c r="C40">
        <v>108067</v>
      </c>
      <c r="D40">
        <v>50661</v>
      </c>
      <c r="E40">
        <v>86913</v>
      </c>
      <c r="F40">
        <v>78015</v>
      </c>
      <c r="H40">
        <v>79809</v>
      </c>
      <c r="J40">
        <f t="shared" si="6"/>
        <v>70645.399999999994</v>
      </c>
      <c r="K40">
        <f t="shared" si="7"/>
        <v>1.1297126210623765</v>
      </c>
      <c r="L40">
        <f t="shared" si="8"/>
        <v>108067</v>
      </c>
      <c r="M40">
        <f t="shared" si="9"/>
        <v>29571</v>
      </c>
      <c r="N40">
        <f t="shared" si="10"/>
        <v>70645.399999999994</v>
      </c>
      <c r="O40">
        <f t="shared" si="11"/>
        <v>78496</v>
      </c>
      <c r="Q40">
        <v>720</v>
      </c>
      <c r="R40">
        <v>329</v>
      </c>
      <c r="T40">
        <v>-2564.2000000000116</v>
      </c>
      <c r="U40">
        <v>-119.20000000001164</v>
      </c>
      <c r="W40">
        <v>4801.3999999999996</v>
      </c>
      <c r="X40">
        <v>225.99999999999997</v>
      </c>
      <c r="AB40">
        <v>70645.399999999994</v>
      </c>
      <c r="AC40">
        <v>1.1297126210623765</v>
      </c>
      <c r="AI40">
        <v>70645.399999999994</v>
      </c>
      <c r="AJ40">
        <v>1.1297126210623765</v>
      </c>
    </row>
    <row r="41" spans="2:38" x14ac:dyDescent="0.25">
      <c r="B41">
        <v>115617</v>
      </c>
      <c r="C41">
        <v>61532</v>
      </c>
      <c r="D41">
        <v>6025</v>
      </c>
      <c r="E41">
        <v>24616</v>
      </c>
      <c r="F41">
        <v>28506</v>
      </c>
      <c r="H41">
        <v>81431</v>
      </c>
      <c r="J41">
        <f t="shared" si="6"/>
        <v>47259.199999999997</v>
      </c>
      <c r="K41">
        <f t="shared" si="7"/>
        <v>1.7230719098080374</v>
      </c>
      <c r="L41">
        <f t="shared" si="8"/>
        <v>115617</v>
      </c>
      <c r="M41">
        <f t="shared" si="9"/>
        <v>6025</v>
      </c>
      <c r="N41">
        <f t="shared" si="10"/>
        <v>47259.199999999997</v>
      </c>
      <c r="O41">
        <f t="shared" si="11"/>
        <v>109592</v>
      </c>
      <c r="Q41">
        <v>128</v>
      </c>
      <c r="R41">
        <v>-437</v>
      </c>
      <c r="T41">
        <v>-2039.2000000000044</v>
      </c>
      <c r="U41">
        <v>95</v>
      </c>
      <c r="W41">
        <v>2530</v>
      </c>
      <c r="X41">
        <v>126.2</v>
      </c>
      <c r="AD41">
        <v>47259.199999999997</v>
      </c>
      <c r="AE41">
        <v>1.7230719098080376</v>
      </c>
      <c r="AI41">
        <v>47259.199999999997</v>
      </c>
      <c r="AJ41">
        <v>1.7230719098080376</v>
      </c>
    </row>
    <row r="42" spans="2:38" x14ac:dyDescent="0.25">
      <c r="B42">
        <v>11798</v>
      </c>
      <c r="C42">
        <v>103542</v>
      </c>
      <c r="D42">
        <v>1609</v>
      </c>
      <c r="E42">
        <v>105682</v>
      </c>
      <c r="F42">
        <v>78992</v>
      </c>
      <c r="H42">
        <v>95190</v>
      </c>
      <c r="J42">
        <f t="shared" si="6"/>
        <v>60324.6</v>
      </c>
      <c r="K42">
        <f t="shared" si="7"/>
        <v>1.5779632189852897</v>
      </c>
      <c r="L42">
        <f t="shared" si="8"/>
        <v>105682</v>
      </c>
      <c r="M42">
        <f t="shared" si="9"/>
        <v>1609</v>
      </c>
      <c r="N42">
        <f t="shared" si="10"/>
        <v>60324.6</v>
      </c>
      <c r="O42">
        <f t="shared" si="11"/>
        <v>104073</v>
      </c>
      <c r="Q42">
        <v>2694</v>
      </c>
      <c r="R42">
        <v>224</v>
      </c>
      <c r="T42">
        <v>2219.4000000000015</v>
      </c>
      <c r="U42">
        <v>125.59999999999854</v>
      </c>
      <c r="W42">
        <v>2947.3999999999996</v>
      </c>
      <c r="X42">
        <v>254.40000000000003</v>
      </c>
      <c r="AD42">
        <v>60324.6</v>
      </c>
      <c r="AE42">
        <v>1.5779632189852897</v>
      </c>
      <c r="AK42">
        <v>60324.6</v>
      </c>
      <c r="AL42">
        <v>1.5779632189852897</v>
      </c>
    </row>
    <row r="43" spans="2:38" x14ac:dyDescent="0.25">
      <c r="B43">
        <v>7184</v>
      </c>
      <c r="C43">
        <v>116935</v>
      </c>
      <c r="D43">
        <v>100205</v>
      </c>
      <c r="E43">
        <v>69845</v>
      </c>
      <c r="F43">
        <v>20684</v>
      </c>
      <c r="H43">
        <v>86919</v>
      </c>
      <c r="J43">
        <f t="shared" si="6"/>
        <v>62970.6</v>
      </c>
      <c r="K43">
        <f t="shared" si="7"/>
        <v>1.3803108117121323</v>
      </c>
      <c r="L43">
        <f t="shared" si="8"/>
        <v>116935</v>
      </c>
      <c r="M43">
        <f t="shared" si="9"/>
        <v>7184</v>
      </c>
      <c r="N43">
        <f t="shared" si="10"/>
        <v>62970.6</v>
      </c>
      <c r="O43">
        <f t="shared" si="11"/>
        <v>109751</v>
      </c>
      <c r="Q43">
        <v>-2871</v>
      </c>
      <c r="R43">
        <v>254</v>
      </c>
      <c r="T43">
        <v>3733.7999999999956</v>
      </c>
      <c r="U43">
        <v>95.19999999999709</v>
      </c>
      <c r="W43">
        <v>4290.2</v>
      </c>
      <c r="X43">
        <v>249.6</v>
      </c>
      <c r="AD43">
        <v>62970.6</v>
      </c>
      <c r="AE43">
        <v>1.3803108117121323</v>
      </c>
      <c r="AI43">
        <v>62970.6</v>
      </c>
      <c r="AJ43">
        <v>1.3803108117121323</v>
      </c>
    </row>
    <row r="44" spans="2:38" x14ac:dyDescent="0.25">
      <c r="B44">
        <v>79859</v>
      </c>
      <c r="C44">
        <v>36837</v>
      </c>
      <c r="D44">
        <v>95919</v>
      </c>
      <c r="E44">
        <v>19823</v>
      </c>
      <c r="F44">
        <v>49398</v>
      </c>
      <c r="H44">
        <v>105894</v>
      </c>
      <c r="J44">
        <f t="shared" si="6"/>
        <v>56367.199999999997</v>
      </c>
      <c r="K44">
        <f t="shared" si="7"/>
        <v>1.8786457372372587</v>
      </c>
      <c r="L44">
        <f t="shared" si="8"/>
        <v>95919</v>
      </c>
      <c r="M44">
        <f t="shared" si="9"/>
        <v>19823</v>
      </c>
      <c r="N44">
        <f t="shared" si="10"/>
        <v>56367.199999999997</v>
      </c>
      <c r="O44">
        <f t="shared" si="11"/>
        <v>76096</v>
      </c>
      <c r="Q44">
        <v>-3945</v>
      </c>
      <c r="R44">
        <v>-153</v>
      </c>
      <c r="T44">
        <v>623.59999999999854</v>
      </c>
      <c r="U44">
        <v>22.799999999995634</v>
      </c>
      <c r="W44">
        <v>1336</v>
      </c>
      <c r="X44">
        <v>126.00000000000001</v>
      </c>
      <c r="AD44">
        <v>56367.199999999997</v>
      </c>
      <c r="AE44">
        <v>1.8786457372372587</v>
      </c>
      <c r="AK44">
        <v>56367.199999999997</v>
      </c>
      <c r="AL44">
        <v>1.8786457372372587</v>
      </c>
    </row>
    <row r="45" spans="2:38" x14ac:dyDescent="0.25">
      <c r="B45">
        <v>39669</v>
      </c>
      <c r="C45">
        <v>4090</v>
      </c>
      <c r="D45">
        <v>54345</v>
      </c>
      <c r="E45">
        <v>107527</v>
      </c>
      <c r="F45">
        <v>55700</v>
      </c>
      <c r="H45">
        <v>89376</v>
      </c>
      <c r="J45">
        <f t="shared" si="6"/>
        <v>52266.2</v>
      </c>
      <c r="K45">
        <f t="shared" si="7"/>
        <v>1.7100152679934644</v>
      </c>
      <c r="L45">
        <f t="shared" si="8"/>
        <v>107527</v>
      </c>
      <c r="M45">
        <f t="shared" si="9"/>
        <v>4090</v>
      </c>
      <c r="N45">
        <f t="shared" si="10"/>
        <v>52266.2</v>
      </c>
      <c r="O45">
        <f t="shared" si="11"/>
        <v>103437</v>
      </c>
      <c r="Q45">
        <v>-1890</v>
      </c>
      <c r="R45">
        <v>166</v>
      </c>
      <c r="T45">
        <v>-525.40000000000146</v>
      </c>
      <c r="U45">
        <v>-103.20000000000437</v>
      </c>
      <c r="W45">
        <v>2700.2000000000003</v>
      </c>
      <c r="X45">
        <v>130</v>
      </c>
      <c r="AD45">
        <v>52266.2</v>
      </c>
      <c r="AE45">
        <v>1.7100152679934644</v>
      </c>
      <c r="AK45">
        <v>52266.2</v>
      </c>
      <c r="AL45">
        <v>1.7100152679934644</v>
      </c>
    </row>
    <row r="46" spans="2:38" x14ac:dyDescent="0.25">
      <c r="B46">
        <v>86397</v>
      </c>
      <c r="C46">
        <v>62511</v>
      </c>
      <c r="D46">
        <v>67641</v>
      </c>
      <c r="E46">
        <v>116886</v>
      </c>
      <c r="F46">
        <v>29559</v>
      </c>
      <c r="H46">
        <v>110027</v>
      </c>
      <c r="J46">
        <f t="shared" si="6"/>
        <v>72598.8</v>
      </c>
      <c r="K46">
        <f t="shared" si="7"/>
        <v>1.5155484663658352</v>
      </c>
      <c r="L46">
        <f t="shared" si="8"/>
        <v>116886</v>
      </c>
      <c r="M46">
        <f t="shared" si="9"/>
        <v>29559</v>
      </c>
      <c r="N46">
        <f t="shared" si="10"/>
        <v>72598.8</v>
      </c>
      <c r="O46">
        <f t="shared" si="11"/>
        <v>87327</v>
      </c>
      <c r="Q46">
        <v>1295</v>
      </c>
      <c r="R46">
        <v>-107</v>
      </c>
      <c r="T46">
        <v>-1004.3999999999942</v>
      </c>
      <c r="U46">
        <v>-137.59999999999127</v>
      </c>
      <c r="W46">
        <v>2116.8000000000002</v>
      </c>
      <c r="X46">
        <v>138</v>
      </c>
      <c r="AB46">
        <v>72598.8</v>
      </c>
      <c r="AC46">
        <v>1.5155484663658352</v>
      </c>
      <c r="AI46">
        <v>72598.8</v>
      </c>
      <c r="AJ46">
        <v>1.5155484663658352</v>
      </c>
    </row>
    <row r="47" spans="2:38" x14ac:dyDescent="0.25">
      <c r="B47">
        <v>47602</v>
      </c>
      <c r="C47">
        <v>49444</v>
      </c>
      <c r="D47">
        <v>17398</v>
      </c>
      <c r="E47">
        <v>75041</v>
      </c>
      <c r="F47">
        <v>4947</v>
      </c>
      <c r="H47">
        <v>75813</v>
      </c>
      <c r="J47">
        <f t="shared" si="6"/>
        <v>38886.400000000001</v>
      </c>
      <c r="K47">
        <f t="shared" si="7"/>
        <v>1.9496019173798551</v>
      </c>
      <c r="L47">
        <f t="shared" si="8"/>
        <v>75041</v>
      </c>
      <c r="M47">
        <f t="shared" si="9"/>
        <v>4947</v>
      </c>
      <c r="N47">
        <f t="shared" si="10"/>
        <v>38886.400000000001</v>
      </c>
      <c r="O47">
        <f t="shared" si="11"/>
        <v>70094</v>
      </c>
      <c r="Q47">
        <v>660</v>
      </c>
      <c r="R47">
        <v>130</v>
      </c>
      <c r="T47">
        <v>-891.79999999999563</v>
      </c>
      <c r="U47">
        <v>227.20000000000437</v>
      </c>
      <c r="W47">
        <v>2912.6</v>
      </c>
      <c r="X47">
        <v>357.2</v>
      </c>
      <c r="AD47">
        <v>38886.400000000001</v>
      </c>
      <c r="AE47">
        <v>1.9496019173798551</v>
      </c>
      <c r="AK47">
        <v>38886.400000000001</v>
      </c>
      <c r="AL47">
        <v>1.9496019173798551</v>
      </c>
    </row>
    <row r="48" spans="2:38" x14ac:dyDescent="0.25">
      <c r="B48">
        <v>48449</v>
      </c>
      <c r="C48">
        <v>44510</v>
      </c>
      <c r="D48">
        <v>96142</v>
      </c>
      <c r="E48">
        <v>97062</v>
      </c>
      <c r="F48">
        <v>92049</v>
      </c>
      <c r="H48">
        <v>113484</v>
      </c>
      <c r="J48">
        <f t="shared" si="6"/>
        <v>75642.399999999994</v>
      </c>
      <c r="K48">
        <f t="shared" si="7"/>
        <v>1.500269690015124</v>
      </c>
      <c r="L48">
        <f t="shared" si="8"/>
        <v>97062</v>
      </c>
      <c r="M48">
        <f t="shared" si="9"/>
        <v>44510</v>
      </c>
      <c r="N48">
        <f t="shared" si="10"/>
        <v>75642.399999999994</v>
      </c>
      <c r="O48">
        <f t="shared" si="11"/>
        <v>52552</v>
      </c>
      <c r="Q48">
        <v>78</v>
      </c>
      <c r="R48">
        <v>-7</v>
      </c>
      <c r="T48">
        <v>2186.7999999999884</v>
      </c>
      <c r="U48">
        <v>178.19999999999709</v>
      </c>
      <c r="W48">
        <v>3688</v>
      </c>
      <c r="X48">
        <v>195.8</v>
      </c>
      <c r="AF48">
        <v>75642.399999999994</v>
      </c>
      <c r="AG48">
        <v>1.500269690015124</v>
      </c>
      <c r="AI48">
        <v>75642.399999999994</v>
      </c>
      <c r="AJ48">
        <v>1.500269690015124</v>
      </c>
    </row>
    <row r="49" spans="2:38" x14ac:dyDescent="0.25">
      <c r="B49">
        <v>55290</v>
      </c>
      <c r="C49">
        <v>7922</v>
      </c>
      <c r="D49">
        <v>118406</v>
      </c>
      <c r="E49">
        <v>73585</v>
      </c>
      <c r="F49">
        <v>37406</v>
      </c>
      <c r="H49">
        <v>117282</v>
      </c>
      <c r="J49">
        <f t="shared" si="6"/>
        <v>58521.8</v>
      </c>
      <c r="K49">
        <f t="shared" si="7"/>
        <v>2.0040736956142839</v>
      </c>
      <c r="L49">
        <f t="shared" si="8"/>
        <v>118406</v>
      </c>
      <c r="M49">
        <f t="shared" si="9"/>
        <v>7922</v>
      </c>
      <c r="N49">
        <f t="shared" si="10"/>
        <v>58521.8</v>
      </c>
      <c r="O49">
        <f t="shared" si="11"/>
        <v>110484</v>
      </c>
      <c r="Q49">
        <v>63</v>
      </c>
      <c r="R49">
        <v>36</v>
      </c>
      <c r="T49">
        <v>711.80000000000291</v>
      </c>
      <c r="U49">
        <v>171.20000000000437</v>
      </c>
      <c r="W49">
        <v>1175.8</v>
      </c>
      <c r="X49">
        <v>217.6</v>
      </c>
      <c r="AD49">
        <v>58521.8</v>
      </c>
      <c r="AE49">
        <v>2.0040736956142839</v>
      </c>
      <c r="AK49">
        <v>58521.8</v>
      </c>
      <c r="AL49">
        <v>2.0040736956142839</v>
      </c>
    </row>
    <row r="50" spans="2:38" x14ac:dyDescent="0.25">
      <c r="B50">
        <v>87625</v>
      </c>
      <c r="C50">
        <v>67003</v>
      </c>
      <c r="D50">
        <v>20423</v>
      </c>
      <c r="E50">
        <v>10426</v>
      </c>
      <c r="F50">
        <v>3290</v>
      </c>
      <c r="H50">
        <v>45644</v>
      </c>
      <c r="J50">
        <f t="shared" si="6"/>
        <v>37753.4</v>
      </c>
      <c r="K50">
        <f t="shared" si="7"/>
        <v>1.2090036923826728</v>
      </c>
      <c r="L50">
        <f t="shared" si="8"/>
        <v>87625</v>
      </c>
      <c r="M50">
        <f t="shared" si="9"/>
        <v>3290</v>
      </c>
      <c r="N50">
        <f t="shared" si="10"/>
        <v>37753.4</v>
      </c>
      <c r="O50">
        <f t="shared" si="11"/>
        <v>84335</v>
      </c>
      <c r="Q50">
        <v>1364</v>
      </c>
      <c r="R50">
        <v>949</v>
      </c>
      <c r="T50">
        <v>-401.19999999999709</v>
      </c>
      <c r="U50">
        <v>484</v>
      </c>
      <c r="W50">
        <v>1902.0000000000002</v>
      </c>
      <c r="X50">
        <v>523.59999999999991</v>
      </c>
      <c r="Z50">
        <v>37753.4</v>
      </c>
      <c r="AA50">
        <v>1.2090036923826728</v>
      </c>
      <c r="AI50">
        <v>37753.4</v>
      </c>
      <c r="AJ50">
        <v>1.2090036923826728</v>
      </c>
    </row>
    <row r="51" spans="2:38" x14ac:dyDescent="0.25">
      <c r="B51">
        <v>60114</v>
      </c>
      <c r="C51">
        <v>31070</v>
      </c>
      <c r="D51">
        <v>93053</v>
      </c>
      <c r="E51">
        <v>98691</v>
      </c>
      <c r="F51">
        <v>110338</v>
      </c>
      <c r="H51">
        <v>112939</v>
      </c>
      <c r="J51">
        <f t="shared" si="6"/>
        <v>78653.2</v>
      </c>
      <c r="K51">
        <f t="shared" si="7"/>
        <v>1.435911062741249</v>
      </c>
      <c r="L51">
        <f t="shared" si="8"/>
        <v>110338</v>
      </c>
      <c r="M51">
        <f t="shared" si="9"/>
        <v>31070</v>
      </c>
      <c r="N51">
        <f t="shared" si="10"/>
        <v>78653.2</v>
      </c>
      <c r="O51">
        <f t="shared" si="11"/>
        <v>79268</v>
      </c>
      <c r="Q51">
        <v>25</v>
      </c>
      <c r="R51">
        <v>-72</v>
      </c>
      <c r="T51">
        <v>572.80000000000291</v>
      </c>
      <c r="U51">
        <v>-326.60000000000582</v>
      </c>
      <c r="W51">
        <v>2754.4</v>
      </c>
      <c r="X51">
        <v>359.4</v>
      </c>
      <c r="AB51">
        <v>78653.2</v>
      </c>
      <c r="AC51">
        <v>1.435911062741249</v>
      </c>
      <c r="AI51">
        <v>78653.2</v>
      </c>
      <c r="AJ51">
        <v>1.435911062741249</v>
      </c>
    </row>
    <row r="52" spans="2:38" x14ac:dyDescent="0.25">
      <c r="B52">
        <v>4935</v>
      </c>
      <c r="C52">
        <v>120635</v>
      </c>
      <c r="D52">
        <v>90470</v>
      </c>
      <c r="E52">
        <v>95389</v>
      </c>
      <c r="F52">
        <v>36923</v>
      </c>
      <c r="H52">
        <v>91091</v>
      </c>
      <c r="J52">
        <f t="shared" si="6"/>
        <v>69670.399999999994</v>
      </c>
      <c r="K52">
        <f t="shared" si="7"/>
        <v>1.3074562511482639</v>
      </c>
      <c r="L52">
        <f t="shared" si="8"/>
        <v>120635</v>
      </c>
      <c r="M52">
        <f t="shared" si="9"/>
        <v>4935</v>
      </c>
      <c r="N52">
        <f t="shared" si="10"/>
        <v>69670.399999999994</v>
      </c>
      <c r="O52">
        <f t="shared" si="11"/>
        <v>115700</v>
      </c>
      <c r="Q52">
        <v>-3619</v>
      </c>
      <c r="R52">
        <v>-1</v>
      </c>
      <c r="T52">
        <v>1110.1999999999971</v>
      </c>
      <c r="U52">
        <v>94.799999999988358</v>
      </c>
      <c r="W52">
        <v>3617</v>
      </c>
      <c r="X52">
        <v>341.99999999999994</v>
      </c>
      <c r="AB52">
        <v>69670.399999999994</v>
      </c>
      <c r="AC52">
        <v>1.3074562511482639</v>
      </c>
      <c r="AI52">
        <v>69670.399999999994</v>
      </c>
      <c r="AJ52">
        <v>1.3074562511482639</v>
      </c>
    </row>
    <row r="53" spans="2:38" x14ac:dyDescent="0.25">
      <c r="B53">
        <v>86111</v>
      </c>
      <c r="C53">
        <v>57542</v>
      </c>
      <c r="D53">
        <v>66869</v>
      </c>
      <c r="E53">
        <v>112591</v>
      </c>
      <c r="F53">
        <v>81253</v>
      </c>
      <c r="H53">
        <v>114170</v>
      </c>
      <c r="J53">
        <f t="shared" si="6"/>
        <v>80873.2</v>
      </c>
      <c r="K53">
        <f t="shared" si="7"/>
        <v>1.4117161185658538</v>
      </c>
      <c r="L53">
        <f t="shared" si="8"/>
        <v>112591</v>
      </c>
      <c r="M53">
        <f t="shared" si="9"/>
        <v>57542</v>
      </c>
      <c r="N53">
        <f t="shared" si="10"/>
        <v>80873.2</v>
      </c>
      <c r="O53">
        <f t="shared" si="11"/>
        <v>55049</v>
      </c>
      <c r="Q53">
        <v>-2188</v>
      </c>
      <c r="R53">
        <v>-258</v>
      </c>
      <c r="T53">
        <v>1710.3999999999942</v>
      </c>
      <c r="U53">
        <v>67.19999999999709</v>
      </c>
      <c r="W53">
        <v>1924.4</v>
      </c>
      <c r="X53">
        <v>318.8</v>
      </c>
      <c r="AB53">
        <v>80873.2</v>
      </c>
      <c r="AC53">
        <v>1.4117161185658538</v>
      </c>
      <c r="AI53">
        <v>80873.2</v>
      </c>
      <c r="AJ53">
        <v>1.4117161185658538</v>
      </c>
    </row>
    <row r="54" spans="2:38" x14ac:dyDescent="0.25">
      <c r="B54">
        <v>109098</v>
      </c>
      <c r="C54">
        <v>1999</v>
      </c>
      <c r="D54">
        <v>25970</v>
      </c>
      <c r="E54">
        <v>108379</v>
      </c>
      <c r="F54">
        <v>33520</v>
      </c>
      <c r="H54">
        <v>109662</v>
      </c>
      <c r="J54">
        <f t="shared" si="6"/>
        <v>55793.2</v>
      </c>
      <c r="K54">
        <f t="shared" si="7"/>
        <v>1.9655083415183214</v>
      </c>
      <c r="L54">
        <f t="shared" si="8"/>
        <v>109098</v>
      </c>
      <c r="M54">
        <f t="shared" si="9"/>
        <v>1999</v>
      </c>
      <c r="N54">
        <f t="shared" si="10"/>
        <v>55793.2</v>
      </c>
      <c r="O54">
        <f t="shared" si="11"/>
        <v>107099</v>
      </c>
      <c r="Q54">
        <v>-2637</v>
      </c>
      <c r="R54">
        <v>0</v>
      </c>
      <c r="T54">
        <v>-294.80000000000291</v>
      </c>
      <c r="U54">
        <v>-66.600000000005821</v>
      </c>
      <c r="W54">
        <v>2268.4</v>
      </c>
      <c r="X54">
        <v>93.399999999999991</v>
      </c>
      <c r="AD54">
        <v>55793.2</v>
      </c>
      <c r="AE54">
        <v>1.9655083415183214</v>
      </c>
      <c r="AK54">
        <v>55793.2</v>
      </c>
      <c r="AL54">
        <v>1.9655083415183214</v>
      </c>
    </row>
    <row r="55" spans="2:38" x14ac:dyDescent="0.25">
      <c r="B55">
        <v>47777</v>
      </c>
      <c r="C55">
        <v>9449</v>
      </c>
      <c r="D55">
        <v>95655</v>
      </c>
      <c r="E55">
        <v>5582</v>
      </c>
      <c r="F55">
        <v>4705</v>
      </c>
      <c r="H55">
        <v>68896</v>
      </c>
      <c r="J55">
        <f t="shared" si="6"/>
        <v>32633.599999999999</v>
      </c>
      <c r="K55">
        <f t="shared" si="7"/>
        <v>2.1111982741714064</v>
      </c>
      <c r="L55">
        <f t="shared" si="8"/>
        <v>95655</v>
      </c>
      <c r="M55">
        <f t="shared" si="9"/>
        <v>4705</v>
      </c>
      <c r="N55">
        <f t="shared" si="10"/>
        <v>32633.599999999999</v>
      </c>
      <c r="O55">
        <f t="shared" si="11"/>
        <v>90950</v>
      </c>
      <c r="Q55">
        <v>4567</v>
      </c>
      <c r="R55">
        <v>-497</v>
      </c>
      <c r="T55">
        <v>407.59999999999854</v>
      </c>
      <c r="U55">
        <v>184.59999999999854</v>
      </c>
      <c r="W55">
        <v>1065.2000000000003</v>
      </c>
      <c r="X55">
        <v>184.6</v>
      </c>
      <c r="AD55">
        <v>32633.599999999999</v>
      </c>
      <c r="AE55">
        <v>2.1111982741714064</v>
      </c>
      <c r="AK55">
        <v>32633.599999999999</v>
      </c>
      <c r="AL55">
        <v>2.1111982741714064</v>
      </c>
    </row>
    <row r="56" spans="2:38" x14ac:dyDescent="0.25">
      <c r="B56">
        <v>26824</v>
      </c>
      <c r="C56">
        <v>54766</v>
      </c>
      <c r="D56">
        <v>49978</v>
      </c>
      <c r="E56">
        <v>69599</v>
      </c>
      <c r="F56">
        <v>1477</v>
      </c>
      <c r="H56">
        <v>52561</v>
      </c>
      <c r="J56">
        <f t="shared" si="6"/>
        <v>40528.800000000003</v>
      </c>
      <c r="K56">
        <f t="shared" si="7"/>
        <v>1.296880243185093</v>
      </c>
      <c r="L56">
        <f t="shared" si="8"/>
        <v>69599</v>
      </c>
      <c r="M56">
        <f t="shared" si="9"/>
        <v>1477</v>
      </c>
      <c r="N56">
        <f t="shared" si="10"/>
        <v>40528.800000000003</v>
      </c>
      <c r="O56">
        <f t="shared" si="11"/>
        <v>68122</v>
      </c>
      <c r="Q56">
        <v>-1559</v>
      </c>
      <c r="R56">
        <v>15</v>
      </c>
      <c r="T56">
        <v>-2004.5999999999985</v>
      </c>
      <c r="U56">
        <v>-388.59999999999854</v>
      </c>
      <c r="W56">
        <v>2266.6</v>
      </c>
      <c r="X56">
        <v>398.6</v>
      </c>
      <c r="Z56">
        <v>40528.800000000003</v>
      </c>
      <c r="AA56">
        <v>1.296880243185093</v>
      </c>
      <c r="AI56">
        <v>40528.800000000003</v>
      </c>
      <c r="AJ56">
        <v>1.296880243185093</v>
      </c>
    </row>
    <row r="57" spans="2:38" x14ac:dyDescent="0.25">
      <c r="B57">
        <v>47999</v>
      </c>
      <c r="C57">
        <v>106207</v>
      </c>
      <c r="D57">
        <v>5073</v>
      </c>
      <c r="E57">
        <v>33300</v>
      </c>
      <c r="F57">
        <v>19894</v>
      </c>
      <c r="H57">
        <v>79255</v>
      </c>
      <c r="J57">
        <f t="shared" si="6"/>
        <v>42494.6</v>
      </c>
      <c r="K57">
        <f t="shared" si="7"/>
        <v>1.8650605018049353</v>
      </c>
      <c r="L57">
        <f t="shared" si="8"/>
        <v>106207</v>
      </c>
      <c r="M57">
        <f t="shared" si="9"/>
        <v>5073</v>
      </c>
      <c r="N57">
        <f t="shared" si="10"/>
        <v>42494.6</v>
      </c>
      <c r="O57">
        <f t="shared" si="11"/>
        <v>101134</v>
      </c>
      <c r="Q57">
        <v>1027</v>
      </c>
      <c r="R57">
        <v>557</v>
      </c>
      <c r="T57">
        <v>1634</v>
      </c>
      <c r="U57">
        <v>188</v>
      </c>
      <c r="W57">
        <v>2655.6000000000004</v>
      </c>
      <c r="X57">
        <v>272</v>
      </c>
      <c r="AD57">
        <v>42494.6</v>
      </c>
      <c r="AE57">
        <v>1.8650605018049353</v>
      </c>
      <c r="AK57">
        <v>42494.6</v>
      </c>
      <c r="AL57">
        <v>1.8650605018049353</v>
      </c>
    </row>
    <row r="58" spans="2:38" x14ac:dyDescent="0.25">
      <c r="B58">
        <v>106767</v>
      </c>
      <c r="C58">
        <v>43943</v>
      </c>
      <c r="D58">
        <v>70814</v>
      </c>
      <c r="E58">
        <v>119165</v>
      </c>
      <c r="F58">
        <v>4351</v>
      </c>
      <c r="H58">
        <v>108033</v>
      </c>
      <c r="J58">
        <f t="shared" si="6"/>
        <v>69008</v>
      </c>
      <c r="K58">
        <f t="shared" si="7"/>
        <v>1.5655141432877349</v>
      </c>
      <c r="L58">
        <f t="shared" si="8"/>
        <v>119165</v>
      </c>
      <c r="M58">
        <f t="shared" si="9"/>
        <v>4351</v>
      </c>
      <c r="N58">
        <f t="shared" si="10"/>
        <v>69008</v>
      </c>
      <c r="O58">
        <f t="shared" si="11"/>
        <v>114814</v>
      </c>
      <c r="Q58">
        <v>2376</v>
      </c>
      <c r="R58">
        <v>0</v>
      </c>
      <c r="T58">
        <v>-733</v>
      </c>
      <c r="U58">
        <v>-88</v>
      </c>
      <c r="W58">
        <v>2657.8</v>
      </c>
      <c r="X58">
        <v>353.19999999999993</v>
      </c>
      <c r="AF58">
        <v>69008</v>
      </c>
      <c r="AG58">
        <v>1.5655141432877349</v>
      </c>
      <c r="AI58">
        <v>69008</v>
      </c>
      <c r="AJ58">
        <v>1.5655141432877349</v>
      </c>
    </row>
    <row r="59" spans="2:38" x14ac:dyDescent="0.25">
      <c r="B59">
        <v>117954</v>
      </c>
      <c r="C59">
        <v>85724</v>
      </c>
      <c r="D59">
        <v>67527</v>
      </c>
      <c r="E59">
        <v>63302</v>
      </c>
      <c r="F59">
        <v>85301</v>
      </c>
      <c r="H59">
        <v>119846</v>
      </c>
      <c r="J59">
        <f t="shared" si="6"/>
        <v>83961.600000000006</v>
      </c>
      <c r="K59">
        <f t="shared" si="7"/>
        <v>1.4273906166628554</v>
      </c>
      <c r="L59">
        <f t="shared" si="8"/>
        <v>117954</v>
      </c>
      <c r="M59">
        <f t="shared" si="9"/>
        <v>63302</v>
      </c>
      <c r="N59">
        <f t="shared" si="10"/>
        <v>83961.600000000006</v>
      </c>
      <c r="O59">
        <f t="shared" si="11"/>
        <v>54652</v>
      </c>
      <c r="Q59">
        <v>782</v>
      </c>
      <c r="R59">
        <v>-688</v>
      </c>
      <c r="T59">
        <v>-760.79999999998836</v>
      </c>
      <c r="U59">
        <v>-180.79999999998836</v>
      </c>
      <c r="W59">
        <v>2292.3999999999996</v>
      </c>
      <c r="X59">
        <v>300</v>
      </c>
      <c r="AB59">
        <v>83961.600000000006</v>
      </c>
      <c r="AC59">
        <v>1.4273906166628554</v>
      </c>
      <c r="AI59">
        <v>83961.600000000006</v>
      </c>
      <c r="AJ59">
        <v>1.4273906166628554</v>
      </c>
    </row>
    <row r="60" spans="2:38" x14ac:dyDescent="0.25">
      <c r="B60">
        <v>12270</v>
      </c>
      <c r="C60">
        <v>53487</v>
      </c>
      <c r="D60">
        <v>1681</v>
      </c>
      <c r="E60">
        <v>45784</v>
      </c>
      <c r="F60">
        <v>12782</v>
      </c>
      <c r="H60">
        <v>42451</v>
      </c>
      <c r="J60">
        <f t="shared" si="6"/>
        <v>25200.799999999999</v>
      </c>
      <c r="K60">
        <f t="shared" si="7"/>
        <v>1.6845100155550619</v>
      </c>
      <c r="L60">
        <f t="shared" si="8"/>
        <v>53487</v>
      </c>
      <c r="M60">
        <f t="shared" si="9"/>
        <v>1681</v>
      </c>
      <c r="N60">
        <f t="shared" si="10"/>
        <v>25200.799999999999</v>
      </c>
      <c r="O60">
        <f t="shared" si="11"/>
        <v>51806</v>
      </c>
      <c r="Q60">
        <v>3952</v>
      </c>
      <c r="R60">
        <v>419</v>
      </c>
      <c r="T60">
        <v>-334</v>
      </c>
      <c r="U60">
        <v>388</v>
      </c>
      <c r="W60">
        <v>871.2</v>
      </c>
      <c r="X60">
        <v>525.20000000000005</v>
      </c>
      <c r="AD60">
        <v>25200.799999999999</v>
      </c>
      <c r="AE60">
        <v>1.6845100155550619</v>
      </c>
      <c r="AI60">
        <v>25200.799999999999</v>
      </c>
      <c r="AJ60">
        <v>1.6845100155550619</v>
      </c>
    </row>
    <row r="61" spans="2:38" x14ac:dyDescent="0.25">
      <c r="B61">
        <v>96812</v>
      </c>
      <c r="C61">
        <v>47694</v>
      </c>
      <c r="D61">
        <v>74574</v>
      </c>
      <c r="E61">
        <v>73679</v>
      </c>
      <c r="F61">
        <v>88887</v>
      </c>
      <c r="H61">
        <v>137116</v>
      </c>
      <c r="J61">
        <f t="shared" si="6"/>
        <v>76329.2</v>
      </c>
      <c r="K61">
        <f t="shared" si="7"/>
        <v>1.7963767470378309</v>
      </c>
      <c r="L61">
        <f t="shared" si="8"/>
        <v>96812</v>
      </c>
      <c r="M61">
        <f t="shared" si="9"/>
        <v>47694</v>
      </c>
      <c r="N61">
        <f t="shared" si="10"/>
        <v>76329.2</v>
      </c>
      <c r="O61">
        <f t="shared" si="11"/>
        <v>49118</v>
      </c>
      <c r="Q61">
        <v>94</v>
      </c>
      <c r="R61">
        <v>119</v>
      </c>
      <c r="T61">
        <v>733.39999999999418</v>
      </c>
      <c r="U61">
        <v>220.59999999999127</v>
      </c>
      <c r="W61">
        <v>3079.8</v>
      </c>
      <c r="X61">
        <v>338.20000000000005</v>
      </c>
      <c r="AF61">
        <v>76329.2</v>
      </c>
      <c r="AG61">
        <v>1.7963767470378309</v>
      </c>
      <c r="AK61">
        <v>76329.2</v>
      </c>
      <c r="AL61">
        <v>1.7963767470378309</v>
      </c>
    </row>
    <row r="62" spans="2:38" x14ac:dyDescent="0.25">
      <c r="B62">
        <v>116823</v>
      </c>
      <c r="C62">
        <v>98777</v>
      </c>
      <c r="D62">
        <v>28887</v>
      </c>
      <c r="E62">
        <v>90140</v>
      </c>
      <c r="F62">
        <v>45436</v>
      </c>
      <c r="H62">
        <v>100493</v>
      </c>
      <c r="J62">
        <f t="shared" si="6"/>
        <v>76012.600000000006</v>
      </c>
      <c r="K62">
        <f t="shared" si="7"/>
        <v>1.322057132633274</v>
      </c>
      <c r="L62">
        <f t="shared" si="8"/>
        <v>116823</v>
      </c>
      <c r="M62">
        <f t="shared" si="9"/>
        <v>28887</v>
      </c>
      <c r="N62">
        <f t="shared" si="10"/>
        <v>76012.600000000006</v>
      </c>
      <c r="O62">
        <f t="shared" si="11"/>
        <v>87936</v>
      </c>
      <c r="Q62">
        <v>3077</v>
      </c>
      <c r="R62">
        <v>147</v>
      </c>
      <c r="T62">
        <v>-1452.7999999999884</v>
      </c>
      <c r="U62">
        <v>-201.19999999999709</v>
      </c>
      <c r="W62">
        <v>2372.8000000000002</v>
      </c>
      <c r="X62">
        <v>202.79999999999998</v>
      </c>
      <c r="AB62">
        <v>76012.600000000006</v>
      </c>
      <c r="AC62">
        <v>1.322057132633274</v>
      </c>
      <c r="AI62">
        <v>76012.600000000006</v>
      </c>
      <c r="AJ62">
        <v>1.322057132633274</v>
      </c>
    </row>
    <row r="63" spans="2:38" x14ac:dyDescent="0.25">
      <c r="B63">
        <v>31049</v>
      </c>
      <c r="C63">
        <v>104171</v>
      </c>
      <c r="D63">
        <v>87614</v>
      </c>
      <c r="E63">
        <v>111993</v>
      </c>
      <c r="F63">
        <v>34705</v>
      </c>
      <c r="H63">
        <v>91848</v>
      </c>
      <c r="J63">
        <f t="shared" si="6"/>
        <v>73906.399999999994</v>
      </c>
      <c r="K63">
        <f t="shared" si="7"/>
        <v>1.2427611140577812</v>
      </c>
      <c r="L63">
        <f t="shared" si="8"/>
        <v>111993</v>
      </c>
      <c r="M63">
        <f t="shared" si="9"/>
        <v>31049</v>
      </c>
      <c r="N63">
        <f t="shared" si="10"/>
        <v>73906.399999999994</v>
      </c>
      <c r="O63">
        <f t="shared" si="11"/>
        <v>80944</v>
      </c>
      <c r="Q63">
        <v>-6552</v>
      </c>
      <c r="R63">
        <v>-873</v>
      </c>
      <c r="T63">
        <v>81.799999999988358</v>
      </c>
      <c r="U63">
        <v>254.39999999999418</v>
      </c>
      <c r="W63">
        <v>2537</v>
      </c>
      <c r="X63">
        <v>322.40000000000003</v>
      </c>
      <c r="AB63">
        <v>73906.399999999994</v>
      </c>
      <c r="AC63">
        <v>1.2427611140577812</v>
      </c>
      <c r="AI63">
        <v>73906.399999999994</v>
      </c>
      <c r="AJ63">
        <v>1.2427611140577812</v>
      </c>
    </row>
    <row r="64" spans="2:38" x14ac:dyDescent="0.25">
      <c r="B64">
        <v>46391</v>
      </c>
      <c r="C64">
        <v>4212</v>
      </c>
      <c r="D64">
        <v>93281</v>
      </c>
      <c r="E64">
        <v>38647</v>
      </c>
      <c r="F64">
        <v>115082</v>
      </c>
      <c r="H64">
        <v>98603</v>
      </c>
      <c r="J64">
        <f t="shared" si="6"/>
        <v>59522.6</v>
      </c>
      <c r="K64">
        <f t="shared" si="7"/>
        <v>1.6565640613817274</v>
      </c>
      <c r="L64">
        <f t="shared" si="8"/>
        <v>115082</v>
      </c>
      <c r="M64">
        <f t="shared" si="9"/>
        <v>4212</v>
      </c>
      <c r="N64">
        <f t="shared" si="10"/>
        <v>59522.6</v>
      </c>
      <c r="O64">
        <f t="shared" si="11"/>
        <v>110870</v>
      </c>
      <c r="Q64">
        <v>2663</v>
      </c>
      <c r="R64">
        <v>-473</v>
      </c>
      <c r="T64">
        <v>-157</v>
      </c>
      <c r="U64">
        <v>572.19999999999709</v>
      </c>
      <c r="W64">
        <v>2768.2</v>
      </c>
      <c r="X64">
        <v>572.19999999999993</v>
      </c>
      <c r="AD64">
        <v>59522.6</v>
      </c>
      <c r="AE64">
        <v>1.6565640613817274</v>
      </c>
      <c r="AI64">
        <v>59522.6</v>
      </c>
      <c r="AJ64">
        <v>1.6565640613817274</v>
      </c>
    </row>
    <row r="65" spans="2:38" x14ac:dyDescent="0.25">
      <c r="B65">
        <v>55993</v>
      </c>
      <c r="C65">
        <v>71165</v>
      </c>
      <c r="D65">
        <v>92099</v>
      </c>
      <c r="E65">
        <v>116899</v>
      </c>
      <c r="F65">
        <v>79550</v>
      </c>
      <c r="H65">
        <v>98293</v>
      </c>
      <c r="J65">
        <f t="shared" si="6"/>
        <v>83141.2</v>
      </c>
      <c r="K65">
        <f t="shared" si="7"/>
        <v>1.1822417766402218</v>
      </c>
      <c r="L65">
        <f t="shared" si="8"/>
        <v>116899</v>
      </c>
      <c r="M65">
        <f t="shared" si="9"/>
        <v>55993</v>
      </c>
      <c r="N65">
        <f t="shared" si="10"/>
        <v>83141.2</v>
      </c>
      <c r="O65">
        <f t="shared" si="11"/>
        <v>60906</v>
      </c>
      <c r="Q65">
        <v>-2198</v>
      </c>
      <c r="R65">
        <v>359</v>
      </c>
      <c r="T65">
        <v>411.39999999999418</v>
      </c>
      <c r="U65">
        <v>71.599999999991269</v>
      </c>
      <c r="W65">
        <v>2736.2</v>
      </c>
      <c r="X65">
        <v>355.20000000000005</v>
      </c>
      <c r="AB65">
        <v>83141.2</v>
      </c>
      <c r="AC65">
        <v>1.1822417766402218</v>
      </c>
      <c r="AI65">
        <v>83141.2</v>
      </c>
      <c r="AJ65">
        <v>1.1822417766402218</v>
      </c>
    </row>
    <row r="66" spans="2:38" x14ac:dyDescent="0.25">
      <c r="B66">
        <v>111144</v>
      </c>
      <c r="C66">
        <v>58828</v>
      </c>
      <c r="D66">
        <v>80456</v>
      </c>
      <c r="E66">
        <v>96554</v>
      </c>
      <c r="F66">
        <v>93724</v>
      </c>
      <c r="H66">
        <v>132281</v>
      </c>
      <c r="J66">
        <f t="shared" ref="J66:J101" si="12">AVERAGE(B66:F66)</f>
        <v>88141.2</v>
      </c>
      <c r="K66">
        <f t="shared" ref="K66:K97" si="13">H66/J66</f>
        <v>1.5007851039014672</v>
      </c>
      <c r="L66">
        <f t="shared" ref="L66:L101" si="14">MAX(B66:F66)</f>
        <v>111144</v>
      </c>
      <c r="M66">
        <f t="shared" ref="M66:M101" si="15">MIN(B66:F66)</f>
        <v>58828</v>
      </c>
      <c r="N66">
        <f t="shared" ref="N66:N101" si="16">AVERAGE(B66:F66)</f>
        <v>88141.2</v>
      </c>
      <c r="O66">
        <f t="shared" ref="O66:O101" si="17">L66-M66</f>
        <v>52316</v>
      </c>
      <c r="Q66">
        <v>-4003</v>
      </c>
      <c r="R66">
        <v>-998</v>
      </c>
      <c r="T66">
        <v>909.59999999999127</v>
      </c>
      <c r="U66">
        <v>173.59999999999127</v>
      </c>
      <c r="W66">
        <v>2257.6</v>
      </c>
      <c r="X66">
        <v>214</v>
      </c>
      <c r="AF66">
        <v>88141.2</v>
      </c>
      <c r="AG66">
        <v>1.5007851039014672</v>
      </c>
      <c r="AI66">
        <v>88141.2</v>
      </c>
      <c r="AJ66">
        <v>1.5007851039014672</v>
      </c>
    </row>
    <row r="67" spans="2:38" x14ac:dyDescent="0.25">
      <c r="B67">
        <v>48910</v>
      </c>
      <c r="C67">
        <v>94498</v>
      </c>
      <c r="D67">
        <v>120026</v>
      </c>
      <c r="E67">
        <v>8361</v>
      </c>
      <c r="F67">
        <v>74840</v>
      </c>
      <c r="H67">
        <v>126581</v>
      </c>
      <c r="J67">
        <f t="shared" si="12"/>
        <v>69327</v>
      </c>
      <c r="K67">
        <f t="shared" si="13"/>
        <v>1.825854284766397</v>
      </c>
      <c r="L67">
        <f t="shared" si="14"/>
        <v>120026</v>
      </c>
      <c r="M67">
        <f t="shared" si="15"/>
        <v>8361</v>
      </c>
      <c r="N67">
        <f t="shared" si="16"/>
        <v>69327</v>
      </c>
      <c r="O67">
        <f t="shared" si="17"/>
        <v>111665</v>
      </c>
      <c r="Q67">
        <v>-1093</v>
      </c>
      <c r="R67">
        <v>0</v>
      </c>
      <c r="T67">
        <v>-832.19999999999709</v>
      </c>
      <c r="U67">
        <v>262.80000000000291</v>
      </c>
      <c r="W67">
        <v>2705.4</v>
      </c>
      <c r="X67">
        <v>419.6</v>
      </c>
      <c r="AF67">
        <v>69327</v>
      </c>
      <c r="AG67">
        <v>1.825854284766397</v>
      </c>
      <c r="AK67">
        <v>69327</v>
      </c>
      <c r="AL67">
        <v>1.825854284766397</v>
      </c>
    </row>
    <row r="68" spans="2:38" x14ac:dyDescent="0.25">
      <c r="B68">
        <v>90174</v>
      </c>
      <c r="C68">
        <v>14787</v>
      </c>
      <c r="D68">
        <v>117783</v>
      </c>
      <c r="E68">
        <v>94516</v>
      </c>
      <c r="F68">
        <v>5002</v>
      </c>
      <c r="H68">
        <v>85797</v>
      </c>
      <c r="J68">
        <f t="shared" si="12"/>
        <v>64452.4</v>
      </c>
      <c r="K68">
        <f t="shared" si="13"/>
        <v>1.3311684281733496</v>
      </c>
      <c r="L68">
        <f t="shared" si="14"/>
        <v>117783</v>
      </c>
      <c r="M68">
        <f t="shared" si="15"/>
        <v>5002</v>
      </c>
      <c r="N68">
        <f t="shared" si="16"/>
        <v>64452.4</v>
      </c>
      <c r="O68">
        <f t="shared" si="17"/>
        <v>112781</v>
      </c>
      <c r="Q68">
        <v>5232</v>
      </c>
      <c r="R68">
        <v>637</v>
      </c>
      <c r="T68">
        <v>492.40000000000146</v>
      </c>
      <c r="U68">
        <v>-10.400000000001455</v>
      </c>
      <c r="W68">
        <v>2302</v>
      </c>
      <c r="X68">
        <v>463.59999999999997</v>
      </c>
      <c r="AB68">
        <v>64452.4</v>
      </c>
      <c r="AC68">
        <v>1.3311684281733496</v>
      </c>
      <c r="AI68">
        <v>64452.4</v>
      </c>
      <c r="AJ68">
        <v>1.3311684281733496</v>
      </c>
    </row>
    <row r="69" spans="2:38" x14ac:dyDescent="0.25">
      <c r="B69">
        <v>915</v>
      </c>
      <c r="C69">
        <v>93609</v>
      </c>
      <c r="D69">
        <v>70950</v>
      </c>
      <c r="E69">
        <v>83373</v>
      </c>
      <c r="F69">
        <v>49569</v>
      </c>
      <c r="H69">
        <v>82121</v>
      </c>
      <c r="J69">
        <f t="shared" si="12"/>
        <v>59683.199999999997</v>
      </c>
      <c r="K69">
        <f t="shared" si="13"/>
        <v>1.3759483405715511</v>
      </c>
      <c r="L69">
        <f t="shared" si="14"/>
        <v>93609</v>
      </c>
      <c r="M69">
        <f t="shared" si="15"/>
        <v>915</v>
      </c>
      <c r="N69">
        <f t="shared" si="16"/>
        <v>59683.199999999997</v>
      </c>
      <c r="O69">
        <f t="shared" si="17"/>
        <v>92694</v>
      </c>
      <c r="Q69">
        <v>-3610</v>
      </c>
      <c r="R69">
        <v>26</v>
      </c>
      <c r="T69">
        <v>544.79999999999563</v>
      </c>
      <c r="U69">
        <v>178.39999999999418</v>
      </c>
      <c r="W69">
        <v>974.40000000000009</v>
      </c>
      <c r="X69">
        <v>357.99999999999994</v>
      </c>
      <c r="Z69">
        <v>59683.199999999997</v>
      </c>
      <c r="AA69">
        <v>1.3759483405715511</v>
      </c>
      <c r="AI69">
        <v>59683.199999999997</v>
      </c>
      <c r="AJ69">
        <v>1.3759483405715511</v>
      </c>
    </row>
    <row r="70" spans="2:38" x14ac:dyDescent="0.25">
      <c r="B70">
        <v>106604</v>
      </c>
      <c r="C70">
        <v>40726</v>
      </c>
      <c r="D70">
        <v>7384</v>
      </c>
      <c r="E70">
        <v>70108</v>
      </c>
      <c r="F70">
        <v>67780</v>
      </c>
      <c r="H70">
        <v>87126</v>
      </c>
      <c r="J70">
        <f t="shared" si="12"/>
        <v>58520.4</v>
      </c>
      <c r="K70">
        <f t="shared" si="13"/>
        <v>1.4888141571144422</v>
      </c>
      <c r="L70">
        <f t="shared" si="14"/>
        <v>106604</v>
      </c>
      <c r="M70">
        <f t="shared" si="15"/>
        <v>7384</v>
      </c>
      <c r="N70">
        <f t="shared" si="16"/>
        <v>58520.4</v>
      </c>
      <c r="O70">
        <f t="shared" si="17"/>
        <v>99220</v>
      </c>
      <c r="Q70">
        <v>1026</v>
      </c>
      <c r="R70">
        <v>-293</v>
      </c>
      <c r="T70">
        <v>636.59999999999854</v>
      </c>
      <c r="U70">
        <v>-85.400000000001455</v>
      </c>
      <c r="W70">
        <v>3334.6</v>
      </c>
      <c r="X70">
        <v>86.199999999999989</v>
      </c>
      <c r="Z70">
        <v>58520.4</v>
      </c>
      <c r="AA70">
        <v>1.4888141571144422</v>
      </c>
      <c r="AI70">
        <v>58520.4</v>
      </c>
      <c r="AJ70">
        <v>1.4888141571144422</v>
      </c>
    </row>
    <row r="71" spans="2:38" x14ac:dyDescent="0.25">
      <c r="B71">
        <v>8171</v>
      </c>
      <c r="C71">
        <v>79861</v>
      </c>
      <c r="D71">
        <v>50097</v>
      </c>
      <c r="E71">
        <v>29676</v>
      </c>
      <c r="F71">
        <v>47745</v>
      </c>
      <c r="H71">
        <v>103190</v>
      </c>
      <c r="J71">
        <f t="shared" si="12"/>
        <v>43110</v>
      </c>
      <c r="K71">
        <f t="shared" si="13"/>
        <v>2.3936441660867547</v>
      </c>
      <c r="L71">
        <f t="shared" si="14"/>
        <v>79861</v>
      </c>
      <c r="M71">
        <f t="shared" si="15"/>
        <v>8171</v>
      </c>
      <c r="N71">
        <f t="shared" si="16"/>
        <v>43110</v>
      </c>
      <c r="O71">
        <f t="shared" si="17"/>
        <v>71690</v>
      </c>
      <c r="Q71">
        <v>5159</v>
      </c>
      <c r="R71">
        <v>0</v>
      </c>
      <c r="T71">
        <v>-1612.8000000000029</v>
      </c>
      <c r="U71">
        <v>-167.19999999999709</v>
      </c>
      <c r="W71">
        <v>2857.2</v>
      </c>
      <c r="X71">
        <v>318</v>
      </c>
      <c r="AD71">
        <v>43110</v>
      </c>
      <c r="AE71">
        <v>2.3936441660867547</v>
      </c>
      <c r="AK71">
        <v>43110</v>
      </c>
      <c r="AL71">
        <v>2.3936441660867547</v>
      </c>
    </row>
    <row r="72" spans="2:38" x14ac:dyDescent="0.25">
      <c r="B72">
        <v>49347</v>
      </c>
      <c r="C72">
        <v>58819</v>
      </c>
      <c r="D72">
        <v>119277</v>
      </c>
      <c r="E72">
        <v>102949</v>
      </c>
      <c r="F72">
        <v>44367</v>
      </c>
      <c r="H72">
        <v>123073</v>
      </c>
      <c r="J72">
        <f t="shared" si="12"/>
        <v>74951.8</v>
      </c>
      <c r="K72">
        <f t="shared" si="13"/>
        <v>1.6420286103869419</v>
      </c>
      <c r="L72">
        <f t="shared" si="14"/>
        <v>119277</v>
      </c>
      <c r="M72">
        <f t="shared" si="15"/>
        <v>44367</v>
      </c>
      <c r="N72">
        <f t="shared" si="16"/>
        <v>74951.8</v>
      </c>
      <c r="O72">
        <f t="shared" si="17"/>
        <v>74910</v>
      </c>
      <c r="Q72">
        <v>-3617</v>
      </c>
      <c r="R72">
        <v>-574</v>
      </c>
      <c r="T72">
        <v>-5096.5999999999913</v>
      </c>
      <c r="U72">
        <v>-20.19999999999709</v>
      </c>
      <c r="W72">
        <v>5096.6000000000004</v>
      </c>
      <c r="X72">
        <v>204.6</v>
      </c>
      <c r="AF72">
        <v>74951.8</v>
      </c>
      <c r="AG72">
        <v>1.6420286103869419</v>
      </c>
      <c r="AI72">
        <v>74951.8</v>
      </c>
      <c r="AJ72">
        <v>1.6420286103869419</v>
      </c>
    </row>
    <row r="73" spans="2:38" x14ac:dyDescent="0.25">
      <c r="B73">
        <v>35721</v>
      </c>
      <c r="C73">
        <v>46611</v>
      </c>
      <c r="D73">
        <v>121528</v>
      </c>
      <c r="E73">
        <v>52352</v>
      </c>
      <c r="F73">
        <v>56743</v>
      </c>
      <c r="H73">
        <v>94086</v>
      </c>
      <c r="J73">
        <f t="shared" si="12"/>
        <v>62591</v>
      </c>
      <c r="K73">
        <f t="shared" si="13"/>
        <v>1.5031873592049976</v>
      </c>
      <c r="L73">
        <f t="shared" si="14"/>
        <v>121528</v>
      </c>
      <c r="M73">
        <f t="shared" si="15"/>
        <v>35721</v>
      </c>
      <c r="N73">
        <f t="shared" si="16"/>
        <v>62591</v>
      </c>
      <c r="O73">
        <f t="shared" si="17"/>
        <v>85807</v>
      </c>
      <c r="Q73">
        <v>1467</v>
      </c>
      <c r="R73">
        <v>689</v>
      </c>
      <c r="T73">
        <v>820.40000000000146</v>
      </c>
      <c r="U73">
        <v>220.40000000000146</v>
      </c>
      <c r="W73">
        <v>3342.3999999999996</v>
      </c>
      <c r="X73">
        <v>220.8</v>
      </c>
      <c r="AB73">
        <v>62591</v>
      </c>
      <c r="AC73">
        <v>1.5031873592049976</v>
      </c>
      <c r="AI73">
        <v>62591</v>
      </c>
      <c r="AJ73">
        <v>1.5031873592049976</v>
      </c>
    </row>
    <row r="74" spans="2:38" x14ac:dyDescent="0.25">
      <c r="B74">
        <v>118617</v>
      </c>
      <c r="C74">
        <v>10480</v>
      </c>
      <c r="D74">
        <v>25805</v>
      </c>
      <c r="E74">
        <v>56899</v>
      </c>
      <c r="F74">
        <v>102438</v>
      </c>
      <c r="H74">
        <v>65344</v>
      </c>
      <c r="J74">
        <f t="shared" si="12"/>
        <v>62847.8</v>
      </c>
      <c r="K74">
        <f t="shared" si="13"/>
        <v>1.0397181762925671</v>
      </c>
      <c r="L74">
        <f t="shared" si="14"/>
        <v>118617</v>
      </c>
      <c r="M74">
        <f t="shared" si="15"/>
        <v>10480</v>
      </c>
      <c r="N74">
        <f t="shared" si="16"/>
        <v>62847.8</v>
      </c>
      <c r="O74">
        <f t="shared" si="17"/>
        <v>108137</v>
      </c>
      <c r="Q74">
        <v>-7349</v>
      </c>
      <c r="R74">
        <v>-101</v>
      </c>
      <c r="T74">
        <v>93.200000000004366</v>
      </c>
      <c r="U74">
        <v>316.20000000000437</v>
      </c>
      <c r="W74">
        <v>2171.6</v>
      </c>
      <c r="X74">
        <v>388.6</v>
      </c>
      <c r="AB74">
        <v>62847.8</v>
      </c>
      <c r="AC74">
        <v>1.0397181762925671</v>
      </c>
      <c r="AI74">
        <v>62847.8</v>
      </c>
      <c r="AJ74">
        <v>1.0397181762925671</v>
      </c>
    </row>
    <row r="75" spans="2:38" x14ac:dyDescent="0.25">
      <c r="B75">
        <v>84881</v>
      </c>
      <c r="C75">
        <v>114511</v>
      </c>
      <c r="D75">
        <v>33165</v>
      </c>
      <c r="E75">
        <v>114099</v>
      </c>
      <c r="F75">
        <v>75325</v>
      </c>
      <c r="H75">
        <v>115882</v>
      </c>
      <c r="J75">
        <f t="shared" si="12"/>
        <v>84396.2</v>
      </c>
      <c r="K75">
        <f t="shared" si="13"/>
        <v>1.3730712994186942</v>
      </c>
      <c r="L75">
        <f t="shared" si="14"/>
        <v>114511</v>
      </c>
      <c r="M75">
        <f t="shared" si="15"/>
        <v>33165</v>
      </c>
      <c r="N75">
        <f t="shared" si="16"/>
        <v>84396.2</v>
      </c>
      <c r="O75">
        <f t="shared" si="17"/>
        <v>81346</v>
      </c>
      <c r="Q75">
        <v>754</v>
      </c>
      <c r="R75">
        <v>5</v>
      </c>
      <c r="T75">
        <v>-252.40000000000873</v>
      </c>
      <c r="U75">
        <v>-205.19999999999709</v>
      </c>
      <c r="W75">
        <v>1654</v>
      </c>
      <c r="X75">
        <v>238.8</v>
      </c>
      <c r="AB75">
        <v>84396.2</v>
      </c>
      <c r="AC75">
        <v>1.3730712994186942</v>
      </c>
      <c r="AI75">
        <v>84396.2</v>
      </c>
      <c r="AJ75">
        <v>1.3730712994186942</v>
      </c>
    </row>
    <row r="76" spans="2:38" x14ac:dyDescent="0.25">
      <c r="B76">
        <v>25168</v>
      </c>
      <c r="C76">
        <v>72164</v>
      </c>
      <c r="D76">
        <v>116864</v>
      </c>
      <c r="E76">
        <v>55371</v>
      </c>
      <c r="F76">
        <v>71120</v>
      </c>
      <c r="H76">
        <v>78268</v>
      </c>
      <c r="J76">
        <f t="shared" si="12"/>
        <v>68137.399999999994</v>
      </c>
      <c r="K76">
        <f t="shared" si="13"/>
        <v>1.1486789927411378</v>
      </c>
      <c r="L76">
        <f t="shared" si="14"/>
        <v>116864</v>
      </c>
      <c r="M76">
        <f t="shared" si="15"/>
        <v>25168</v>
      </c>
      <c r="N76">
        <f t="shared" si="16"/>
        <v>68137.399999999994</v>
      </c>
      <c r="O76">
        <f t="shared" si="17"/>
        <v>91696</v>
      </c>
      <c r="Q76">
        <v>286</v>
      </c>
      <c r="R76">
        <v>675</v>
      </c>
      <c r="T76">
        <v>-324.40000000000873</v>
      </c>
      <c r="U76">
        <v>202.19999999999709</v>
      </c>
      <c r="W76">
        <v>2365.6</v>
      </c>
      <c r="X76">
        <v>270.2</v>
      </c>
      <c r="AB76">
        <v>68137.399999999994</v>
      </c>
      <c r="AC76">
        <v>1.1486789927411378</v>
      </c>
      <c r="AI76">
        <v>68137.399999999994</v>
      </c>
      <c r="AJ76">
        <v>1.1486789927411378</v>
      </c>
    </row>
    <row r="77" spans="2:38" x14ac:dyDescent="0.25">
      <c r="B77">
        <v>84655</v>
      </c>
      <c r="C77">
        <v>52475</v>
      </c>
      <c r="D77">
        <v>1556</v>
      </c>
      <c r="E77">
        <v>76797</v>
      </c>
      <c r="F77">
        <v>77417</v>
      </c>
      <c r="H77">
        <v>87512</v>
      </c>
      <c r="J77">
        <f t="shared" si="12"/>
        <v>58580</v>
      </c>
      <c r="K77">
        <f t="shared" si="13"/>
        <v>1.4938886992147491</v>
      </c>
      <c r="L77">
        <f t="shared" si="14"/>
        <v>84655</v>
      </c>
      <c r="M77">
        <f t="shared" si="15"/>
        <v>1556</v>
      </c>
      <c r="N77">
        <f t="shared" si="16"/>
        <v>58580</v>
      </c>
      <c r="O77">
        <f t="shared" si="17"/>
        <v>83099</v>
      </c>
      <c r="Q77">
        <v>-64</v>
      </c>
      <c r="R77">
        <v>166</v>
      </c>
      <c r="T77">
        <v>81.19999999999709</v>
      </c>
      <c r="U77">
        <v>43.19999999999709</v>
      </c>
      <c r="W77">
        <v>1962</v>
      </c>
      <c r="X77">
        <v>506</v>
      </c>
      <c r="Z77">
        <v>58580</v>
      </c>
      <c r="AA77">
        <v>1.4938886992147491</v>
      </c>
      <c r="AI77">
        <v>58580</v>
      </c>
      <c r="AJ77">
        <v>1.4938886992147491</v>
      </c>
    </row>
    <row r="78" spans="2:38" x14ac:dyDescent="0.25">
      <c r="B78">
        <v>32940</v>
      </c>
      <c r="C78">
        <v>36975</v>
      </c>
      <c r="D78">
        <v>14996</v>
      </c>
      <c r="E78">
        <v>51341</v>
      </c>
      <c r="F78">
        <v>64603</v>
      </c>
      <c r="H78">
        <v>76326</v>
      </c>
      <c r="J78">
        <f t="shared" si="12"/>
        <v>40171</v>
      </c>
      <c r="K78">
        <f t="shared" si="13"/>
        <v>1.9000273829379404</v>
      </c>
      <c r="L78">
        <f t="shared" si="14"/>
        <v>64603</v>
      </c>
      <c r="M78">
        <f t="shared" si="15"/>
        <v>14996</v>
      </c>
      <c r="N78">
        <f t="shared" si="16"/>
        <v>40171</v>
      </c>
      <c r="O78">
        <f t="shared" si="17"/>
        <v>49607</v>
      </c>
      <c r="Q78">
        <v>4863</v>
      </c>
      <c r="R78">
        <v>387</v>
      </c>
      <c r="T78">
        <v>-3346.4000000000015</v>
      </c>
      <c r="U78">
        <v>-16</v>
      </c>
      <c r="W78">
        <v>3346.4</v>
      </c>
      <c r="X78">
        <v>241.2</v>
      </c>
      <c r="AD78">
        <v>40171</v>
      </c>
      <c r="AE78">
        <v>1.9000273829379404</v>
      </c>
      <c r="AK78">
        <v>40171</v>
      </c>
      <c r="AL78">
        <v>1.9000273829379404</v>
      </c>
    </row>
    <row r="79" spans="2:38" x14ac:dyDescent="0.25">
      <c r="B79">
        <v>8949</v>
      </c>
      <c r="C79">
        <v>67879</v>
      </c>
      <c r="D79">
        <v>36209</v>
      </c>
      <c r="E79">
        <v>35997</v>
      </c>
      <c r="F79">
        <v>70156</v>
      </c>
      <c r="H79">
        <v>97430</v>
      </c>
      <c r="J79">
        <f t="shared" si="12"/>
        <v>43838</v>
      </c>
      <c r="K79">
        <f t="shared" si="13"/>
        <v>2.2225010265066838</v>
      </c>
      <c r="L79">
        <f t="shared" si="14"/>
        <v>70156</v>
      </c>
      <c r="M79">
        <f t="shared" si="15"/>
        <v>8949</v>
      </c>
      <c r="N79">
        <f t="shared" si="16"/>
        <v>43838</v>
      </c>
      <c r="O79">
        <f t="shared" si="17"/>
        <v>61207</v>
      </c>
      <c r="Q79">
        <v>-4291</v>
      </c>
      <c r="R79">
        <v>-152</v>
      </c>
      <c r="T79">
        <v>2190.1999999999971</v>
      </c>
      <c r="U79">
        <v>-345</v>
      </c>
      <c r="W79">
        <v>2546.6</v>
      </c>
      <c r="X79">
        <v>350.59999999999997</v>
      </c>
      <c r="AD79">
        <v>43838</v>
      </c>
      <c r="AE79">
        <v>2.2225010265066838</v>
      </c>
      <c r="AK79">
        <v>43838</v>
      </c>
      <c r="AL79">
        <v>2.2225010265066838</v>
      </c>
    </row>
    <row r="80" spans="2:38" x14ac:dyDescent="0.25">
      <c r="B80">
        <v>102073</v>
      </c>
      <c r="C80">
        <v>107677</v>
      </c>
      <c r="D80">
        <v>22149</v>
      </c>
      <c r="E80">
        <v>1705</v>
      </c>
      <c r="F80">
        <v>17635</v>
      </c>
      <c r="H80">
        <v>58765</v>
      </c>
      <c r="J80">
        <f t="shared" si="12"/>
        <v>50247.8</v>
      </c>
      <c r="K80">
        <f t="shared" si="13"/>
        <v>1.1695039384808887</v>
      </c>
      <c r="L80">
        <f t="shared" si="14"/>
        <v>107677</v>
      </c>
      <c r="M80">
        <f t="shared" si="15"/>
        <v>1705</v>
      </c>
      <c r="N80">
        <f t="shared" si="16"/>
        <v>50247.8</v>
      </c>
      <c r="O80">
        <f t="shared" si="17"/>
        <v>105972</v>
      </c>
      <c r="Q80">
        <v>5383</v>
      </c>
      <c r="R80">
        <v>-262</v>
      </c>
      <c r="T80">
        <v>1072.4000000000015</v>
      </c>
      <c r="U80">
        <v>102.40000000000146</v>
      </c>
      <c r="W80">
        <v>2478.3999999999996</v>
      </c>
      <c r="X80">
        <v>170.4</v>
      </c>
      <c r="Z80">
        <v>50247.8</v>
      </c>
      <c r="AA80">
        <v>1.1695039384808887</v>
      </c>
      <c r="AI80">
        <v>50247.8</v>
      </c>
      <c r="AJ80">
        <v>1.1695039384808887</v>
      </c>
    </row>
    <row r="81" spans="2:38" x14ac:dyDescent="0.25">
      <c r="B81">
        <v>64108</v>
      </c>
      <c r="C81">
        <v>36333</v>
      </c>
      <c r="D81">
        <v>13012</v>
      </c>
      <c r="E81">
        <v>35303</v>
      </c>
      <c r="F81">
        <v>77644</v>
      </c>
      <c r="H81">
        <v>83459</v>
      </c>
      <c r="J81">
        <f t="shared" si="12"/>
        <v>45280</v>
      </c>
      <c r="K81">
        <f t="shared" si="13"/>
        <v>1.8431757950530034</v>
      </c>
      <c r="L81">
        <f t="shared" si="14"/>
        <v>77644</v>
      </c>
      <c r="M81">
        <f t="shared" si="15"/>
        <v>13012</v>
      </c>
      <c r="N81">
        <f t="shared" si="16"/>
        <v>45280</v>
      </c>
      <c r="O81">
        <f t="shared" si="17"/>
        <v>64632</v>
      </c>
      <c r="Q81">
        <v>-919</v>
      </c>
      <c r="R81">
        <v>-2</v>
      </c>
      <c r="T81">
        <v>40.599999999998545</v>
      </c>
      <c r="U81">
        <v>-202.40000000000146</v>
      </c>
      <c r="W81">
        <v>965.4</v>
      </c>
      <c r="X81">
        <v>262.79999999999995</v>
      </c>
      <c r="AD81">
        <v>45280</v>
      </c>
      <c r="AE81">
        <v>1.8431757950530034</v>
      </c>
      <c r="AI81">
        <v>45280</v>
      </c>
      <c r="AJ81">
        <v>1.8431757950530034</v>
      </c>
    </row>
    <row r="82" spans="2:38" x14ac:dyDescent="0.25">
      <c r="B82">
        <v>93087</v>
      </c>
      <c r="C82">
        <v>113191</v>
      </c>
      <c r="D82">
        <v>69655</v>
      </c>
      <c r="E82">
        <v>40658</v>
      </c>
      <c r="F82">
        <v>97395</v>
      </c>
      <c r="H82">
        <v>89999</v>
      </c>
      <c r="J82">
        <f t="shared" si="12"/>
        <v>82797.2</v>
      </c>
      <c r="K82">
        <f t="shared" si="13"/>
        <v>1.0869812022628784</v>
      </c>
      <c r="L82">
        <f t="shared" si="14"/>
        <v>113191</v>
      </c>
      <c r="M82">
        <f t="shared" si="15"/>
        <v>40658</v>
      </c>
      <c r="N82">
        <f t="shared" si="16"/>
        <v>82797.2</v>
      </c>
      <c r="O82">
        <f t="shared" si="17"/>
        <v>72533</v>
      </c>
      <c r="Q82">
        <v>-3358</v>
      </c>
      <c r="R82">
        <v>-53</v>
      </c>
      <c r="T82">
        <v>-6.4000000000087311</v>
      </c>
      <c r="U82">
        <v>59.399999999994179</v>
      </c>
      <c r="W82">
        <v>2668.4</v>
      </c>
      <c r="X82">
        <v>370.99999999999994</v>
      </c>
      <c r="AB82">
        <v>82797.2</v>
      </c>
      <c r="AC82">
        <v>1.0869812022628784</v>
      </c>
      <c r="AI82">
        <v>82797.2</v>
      </c>
      <c r="AJ82">
        <v>1.0869812022628784</v>
      </c>
    </row>
    <row r="83" spans="2:38" x14ac:dyDescent="0.25">
      <c r="B83">
        <v>49989</v>
      </c>
      <c r="C83">
        <v>40544</v>
      </c>
      <c r="D83">
        <v>99790</v>
      </c>
      <c r="E83">
        <v>105920</v>
      </c>
      <c r="F83">
        <v>17571</v>
      </c>
      <c r="H83">
        <v>96139</v>
      </c>
      <c r="J83">
        <f t="shared" si="12"/>
        <v>62762.8</v>
      </c>
      <c r="K83">
        <f t="shared" si="13"/>
        <v>1.5317831581764993</v>
      </c>
      <c r="L83">
        <f t="shared" si="14"/>
        <v>105920</v>
      </c>
      <c r="M83">
        <f t="shared" si="15"/>
        <v>17571</v>
      </c>
      <c r="N83">
        <f t="shared" si="16"/>
        <v>62762.8</v>
      </c>
      <c r="O83">
        <f t="shared" si="17"/>
        <v>88349</v>
      </c>
      <c r="Q83">
        <v>1183</v>
      </c>
      <c r="R83">
        <v>-130</v>
      </c>
      <c r="T83">
        <v>-1221.7999999999956</v>
      </c>
      <c r="U83">
        <v>53.200000000004366</v>
      </c>
      <c r="W83">
        <v>3093.4</v>
      </c>
      <c r="X83">
        <v>170.8</v>
      </c>
      <c r="AB83">
        <v>62762.8</v>
      </c>
      <c r="AC83">
        <v>1.5317831581764993</v>
      </c>
      <c r="AI83">
        <v>62762.8</v>
      </c>
      <c r="AJ83">
        <v>1.5317831581764993</v>
      </c>
    </row>
    <row r="84" spans="2:38" x14ac:dyDescent="0.25">
      <c r="B84">
        <v>115382</v>
      </c>
      <c r="C84">
        <v>25713</v>
      </c>
      <c r="D84">
        <v>43398</v>
      </c>
      <c r="E84">
        <v>118910</v>
      </c>
      <c r="F84">
        <v>6512</v>
      </c>
      <c r="H84">
        <v>109397</v>
      </c>
      <c r="J84">
        <f t="shared" si="12"/>
        <v>61983</v>
      </c>
      <c r="K84">
        <f t="shared" si="13"/>
        <v>1.7649516802994369</v>
      </c>
      <c r="L84">
        <f t="shared" si="14"/>
        <v>118910</v>
      </c>
      <c r="M84">
        <f t="shared" si="15"/>
        <v>6512</v>
      </c>
      <c r="N84">
        <f t="shared" si="16"/>
        <v>61983</v>
      </c>
      <c r="O84">
        <f t="shared" si="17"/>
        <v>112398</v>
      </c>
      <c r="Q84">
        <v>2264</v>
      </c>
      <c r="R84">
        <v>-13</v>
      </c>
      <c r="T84">
        <v>556.80000000000291</v>
      </c>
      <c r="U84">
        <v>-66</v>
      </c>
      <c r="W84">
        <v>2542.4</v>
      </c>
      <c r="X84">
        <v>66</v>
      </c>
      <c r="AF84">
        <v>61983</v>
      </c>
      <c r="AG84">
        <v>1.7649516802994369</v>
      </c>
      <c r="AK84">
        <v>61983</v>
      </c>
      <c r="AL84">
        <v>1.7649516802994369</v>
      </c>
    </row>
    <row r="85" spans="2:38" x14ac:dyDescent="0.25">
      <c r="B85">
        <v>25055</v>
      </c>
      <c r="C85">
        <v>52096</v>
      </c>
      <c r="D85">
        <v>79839</v>
      </c>
      <c r="E85">
        <v>62856</v>
      </c>
      <c r="F85">
        <v>25291</v>
      </c>
      <c r="H85">
        <v>76501</v>
      </c>
      <c r="J85">
        <f t="shared" si="12"/>
        <v>49027.4</v>
      </c>
      <c r="K85">
        <f t="shared" si="13"/>
        <v>1.5603723632091442</v>
      </c>
      <c r="L85">
        <f t="shared" si="14"/>
        <v>79839</v>
      </c>
      <c r="M85">
        <f t="shared" si="15"/>
        <v>25055</v>
      </c>
      <c r="N85">
        <f t="shared" si="16"/>
        <v>49027.4</v>
      </c>
      <c r="O85">
        <f t="shared" si="17"/>
        <v>54784</v>
      </c>
      <c r="Q85">
        <v>-2588</v>
      </c>
      <c r="R85">
        <v>754</v>
      </c>
      <c r="T85">
        <v>-2608</v>
      </c>
      <c r="U85">
        <v>166</v>
      </c>
      <c r="W85">
        <v>2953.6000000000004</v>
      </c>
      <c r="X85">
        <v>169.2</v>
      </c>
      <c r="AD85">
        <v>49027.4</v>
      </c>
      <c r="AE85">
        <v>1.5603723632091442</v>
      </c>
      <c r="AI85">
        <v>49027.4</v>
      </c>
      <c r="AJ85">
        <v>1.5603723632091442</v>
      </c>
    </row>
    <row r="86" spans="2:38" x14ac:dyDescent="0.25">
      <c r="B86">
        <v>12732</v>
      </c>
      <c r="C86">
        <v>37600</v>
      </c>
      <c r="D86">
        <v>109070</v>
      </c>
      <c r="E86">
        <v>11256</v>
      </c>
      <c r="F86">
        <v>85086</v>
      </c>
      <c r="H86">
        <v>92577</v>
      </c>
      <c r="J86">
        <f t="shared" si="12"/>
        <v>51148.800000000003</v>
      </c>
      <c r="K86">
        <f t="shared" si="13"/>
        <v>1.8099544857357357</v>
      </c>
      <c r="L86">
        <f t="shared" si="14"/>
        <v>109070</v>
      </c>
      <c r="M86">
        <f t="shared" si="15"/>
        <v>11256</v>
      </c>
      <c r="N86">
        <f t="shared" si="16"/>
        <v>51148.800000000003</v>
      </c>
      <c r="O86">
        <f t="shared" si="17"/>
        <v>97814</v>
      </c>
      <c r="Q86">
        <v>-780</v>
      </c>
      <c r="R86">
        <v>-282</v>
      </c>
      <c r="T86">
        <v>276</v>
      </c>
      <c r="U86">
        <v>6.8000000000029104</v>
      </c>
      <c r="W86">
        <v>2086.3999999999996</v>
      </c>
      <c r="X86">
        <v>27.2</v>
      </c>
      <c r="AD86">
        <v>51148.800000000003</v>
      </c>
      <c r="AE86">
        <v>1.8099544857357357</v>
      </c>
      <c r="AI86">
        <v>51148.800000000003</v>
      </c>
      <c r="AJ86">
        <v>1.8099544857357357</v>
      </c>
    </row>
    <row r="87" spans="2:38" x14ac:dyDescent="0.25">
      <c r="B87">
        <v>12158</v>
      </c>
      <c r="C87">
        <v>40404</v>
      </c>
      <c r="D87">
        <v>109780</v>
      </c>
      <c r="E87">
        <v>116840</v>
      </c>
      <c r="F87">
        <v>11275</v>
      </c>
      <c r="H87">
        <v>77302</v>
      </c>
      <c r="J87">
        <f t="shared" si="12"/>
        <v>58091.4</v>
      </c>
      <c r="K87">
        <f t="shared" si="13"/>
        <v>1.3306961099233277</v>
      </c>
      <c r="L87">
        <f t="shared" si="14"/>
        <v>116840</v>
      </c>
      <c r="M87">
        <f t="shared" si="15"/>
        <v>11275</v>
      </c>
      <c r="N87">
        <f t="shared" si="16"/>
        <v>58091.4</v>
      </c>
      <c r="O87">
        <f t="shared" si="17"/>
        <v>105565</v>
      </c>
      <c r="Q87">
        <v>673</v>
      </c>
      <c r="R87">
        <v>-674</v>
      </c>
      <c r="T87">
        <v>-530.40000000000146</v>
      </c>
      <c r="U87">
        <v>-87</v>
      </c>
      <c r="W87">
        <v>3409.2000000000003</v>
      </c>
      <c r="X87">
        <v>203</v>
      </c>
      <c r="Z87">
        <v>58091.4</v>
      </c>
      <c r="AA87">
        <v>1.3306961099233277</v>
      </c>
      <c r="AI87">
        <v>58091.4</v>
      </c>
      <c r="AJ87">
        <v>1.3306961099233277</v>
      </c>
    </row>
    <row r="88" spans="2:38" x14ac:dyDescent="0.25">
      <c r="B88">
        <v>23994</v>
      </c>
      <c r="C88">
        <v>19745</v>
      </c>
      <c r="D88">
        <v>47245</v>
      </c>
      <c r="E88">
        <v>36345</v>
      </c>
      <c r="F88">
        <v>92533</v>
      </c>
      <c r="H88">
        <v>77992</v>
      </c>
      <c r="J88">
        <f t="shared" si="12"/>
        <v>43972.4</v>
      </c>
      <c r="K88">
        <f t="shared" si="13"/>
        <v>1.7736580218500695</v>
      </c>
      <c r="L88">
        <f t="shared" si="14"/>
        <v>92533</v>
      </c>
      <c r="M88">
        <f t="shared" si="15"/>
        <v>19745</v>
      </c>
      <c r="N88">
        <f t="shared" si="16"/>
        <v>43972.4</v>
      </c>
      <c r="O88">
        <f t="shared" si="17"/>
        <v>72788</v>
      </c>
      <c r="Q88">
        <v>3577</v>
      </c>
      <c r="R88">
        <v>192</v>
      </c>
      <c r="T88">
        <v>528.80000000000291</v>
      </c>
      <c r="U88">
        <v>16.200000000004366</v>
      </c>
      <c r="W88">
        <v>2102.4</v>
      </c>
      <c r="X88">
        <v>474.59999999999997</v>
      </c>
      <c r="AD88">
        <v>43972.4</v>
      </c>
      <c r="AE88">
        <v>1.7736580218500695</v>
      </c>
      <c r="AI88">
        <v>43972.4</v>
      </c>
      <c r="AJ88">
        <v>1.7736580218500695</v>
      </c>
    </row>
    <row r="89" spans="2:38" x14ac:dyDescent="0.25">
      <c r="B89">
        <v>109831</v>
      </c>
      <c r="C89">
        <v>115924</v>
      </c>
      <c r="D89">
        <v>53336</v>
      </c>
      <c r="E89">
        <v>29393</v>
      </c>
      <c r="F89">
        <v>38064</v>
      </c>
      <c r="H89">
        <v>112072</v>
      </c>
      <c r="J89">
        <f t="shared" si="12"/>
        <v>69309.600000000006</v>
      </c>
      <c r="K89">
        <f t="shared" si="13"/>
        <v>1.6169765804448444</v>
      </c>
      <c r="L89">
        <f t="shared" si="14"/>
        <v>115924</v>
      </c>
      <c r="M89">
        <f t="shared" si="15"/>
        <v>29393</v>
      </c>
      <c r="N89">
        <f t="shared" si="16"/>
        <v>69309.600000000006</v>
      </c>
      <c r="O89">
        <f t="shared" si="17"/>
        <v>86531</v>
      </c>
      <c r="Q89">
        <v>-2810</v>
      </c>
      <c r="R89">
        <v>247</v>
      </c>
      <c r="T89">
        <v>-1046.3999999999942</v>
      </c>
      <c r="U89">
        <v>27.80000000000291</v>
      </c>
      <c r="W89">
        <v>3117.2</v>
      </c>
      <c r="X89">
        <v>211.39999999999998</v>
      </c>
      <c r="AF89">
        <v>69309.600000000006</v>
      </c>
      <c r="AG89">
        <v>1.6169765804448444</v>
      </c>
      <c r="AI89">
        <v>69309.600000000006</v>
      </c>
      <c r="AJ89">
        <v>1.6169765804448444</v>
      </c>
    </row>
    <row r="90" spans="2:38" x14ac:dyDescent="0.25">
      <c r="B90">
        <v>58081</v>
      </c>
      <c r="C90">
        <v>119478</v>
      </c>
      <c r="D90">
        <v>36740</v>
      </c>
      <c r="E90">
        <v>43218</v>
      </c>
      <c r="F90">
        <v>81368</v>
      </c>
      <c r="H90">
        <v>84538</v>
      </c>
      <c r="J90">
        <f t="shared" si="12"/>
        <v>67777</v>
      </c>
      <c r="K90">
        <f t="shared" si="13"/>
        <v>1.2472962804491199</v>
      </c>
      <c r="L90">
        <f t="shared" si="14"/>
        <v>119478</v>
      </c>
      <c r="M90">
        <f t="shared" si="15"/>
        <v>36740</v>
      </c>
      <c r="N90">
        <f t="shared" si="16"/>
        <v>67777</v>
      </c>
      <c r="O90">
        <f t="shared" si="17"/>
        <v>82738</v>
      </c>
      <c r="Q90">
        <v>-1193</v>
      </c>
      <c r="R90">
        <v>-19</v>
      </c>
      <c r="T90">
        <v>-1176.8000000000029</v>
      </c>
      <c r="U90">
        <v>25</v>
      </c>
      <c r="W90">
        <v>1516.4</v>
      </c>
      <c r="X90">
        <v>229.8</v>
      </c>
      <c r="AB90">
        <v>67777</v>
      </c>
      <c r="AC90">
        <v>1.2472962804491199</v>
      </c>
      <c r="AI90">
        <v>67777</v>
      </c>
      <c r="AJ90">
        <v>1.2472962804491199</v>
      </c>
    </row>
    <row r="91" spans="2:38" x14ac:dyDescent="0.25">
      <c r="B91">
        <v>24814</v>
      </c>
      <c r="C91">
        <v>113215</v>
      </c>
      <c r="D91">
        <v>52170</v>
      </c>
      <c r="E91">
        <v>94482</v>
      </c>
      <c r="F91">
        <v>29047</v>
      </c>
      <c r="H91">
        <v>66459</v>
      </c>
      <c r="J91">
        <f t="shared" si="12"/>
        <v>62745.599999999999</v>
      </c>
      <c r="K91">
        <f t="shared" si="13"/>
        <v>1.0591818390452876</v>
      </c>
      <c r="L91">
        <f t="shared" si="14"/>
        <v>113215</v>
      </c>
      <c r="M91">
        <f t="shared" si="15"/>
        <v>24814</v>
      </c>
      <c r="N91">
        <f t="shared" si="16"/>
        <v>62745.599999999999</v>
      </c>
      <c r="O91">
        <f t="shared" si="17"/>
        <v>88401</v>
      </c>
      <c r="Q91">
        <v>777</v>
      </c>
      <c r="R91">
        <v>325</v>
      </c>
      <c r="T91">
        <v>975</v>
      </c>
      <c r="U91">
        <v>30.799999999995634</v>
      </c>
      <c r="W91">
        <v>2358.1999999999998</v>
      </c>
      <c r="X91">
        <v>330.4</v>
      </c>
      <c r="AB91">
        <v>62745.599999999999</v>
      </c>
      <c r="AC91">
        <v>1.0591818390452876</v>
      </c>
      <c r="AI91">
        <v>62745.599999999999</v>
      </c>
      <c r="AJ91">
        <v>1.0591818390452876</v>
      </c>
    </row>
    <row r="92" spans="2:38" x14ac:dyDescent="0.25">
      <c r="B92">
        <v>108573</v>
      </c>
      <c r="C92">
        <v>27215</v>
      </c>
      <c r="D92">
        <v>20247</v>
      </c>
      <c r="E92">
        <v>79880</v>
      </c>
      <c r="F92">
        <v>103903</v>
      </c>
      <c r="H92">
        <v>124952</v>
      </c>
      <c r="J92">
        <f t="shared" si="12"/>
        <v>67963.600000000006</v>
      </c>
      <c r="K92">
        <f t="shared" si="13"/>
        <v>1.8385135572571198</v>
      </c>
      <c r="L92">
        <f t="shared" si="14"/>
        <v>108573</v>
      </c>
      <c r="M92">
        <f t="shared" si="15"/>
        <v>20247</v>
      </c>
      <c r="N92">
        <f t="shared" si="16"/>
        <v>67963.600000000006</v>
      </c>
      <c r="O92">
        <f t="shared" si="17"/>
        <v>88326</v>
      </c>
      <c r="Q92">
        <v>-1615</v>
      </c>
      <c r="R92">
        <v>102</v>
      </c>
      <c r="T92">
        <v>1051.6000000000058</v>
      </c>
      <c r="U92">
        <v>-122.79999999998836</v>
      </c>
      <c r="W92">
        <v>2829.2</v>
      </c>
      <c r="X92">
        <v>375.20000000000005</v>
      </c>
      <c r="AF92">
        <v>67963.600000000006</v>
      </c>
      <c r="AG92">
        <v>1.8385135572571198</v>
      </c>
      <c r="AK92">
        <v>67963.600000000006</v>
      </c>
      <c r="AL92">
        <v>1.8385135572571198</v>
      </c>
    </row>
    <row r="93" spans="2:38" x14ac:dyDescent="0.25">
      <c r="B93">
        <v>53617</v>
      </c>
      <c r="C93">
        <v>69590</v>
      </c>
      <c r="D93">
        <v>73034</v>
      </c>
      <c r="E93">
        <v>41182</v>
      </c>
      <c r="F93">
        <v>57452</v>
      </c>
      <c r="H93">
        <v>81241</v>
      </c>
      <c r="J93">
        <f t="shared" si="12"/>
        <v>58975</v>
      </c>
      <c r="K93">
        <f t="shared" si="13"/>
        <v>1.377549809241204</v>
      </c>
      <c r="L93">
        <f t="shared" si="14"/>
        <v>73034</v>
      </c>
      <c r="M93">
        <f t="shared" si="15"/>
        <v>41182</v>
      </c>
      <c r="N93">
        <f t="shared" si="16"/>
        <v>58975</v>
      </c>
      <c r="O93">
        <f t="shared" si="17"/>
        <v>31852</v>
      </c>
      <c r="Q93">
        <v>1291</v>
      </c>
      <c r="R93">
        <v>-546</v>
      </c>
      <c r="T93">
        <v>-975.19999999999709</v>
      </c>
      <c r="U93">
        <v>-314.80000000000291</v>
      </c>
      <c r="W93">
        <v>4206.8</v>
      </c>
      <c r="X93">
        <v>454</v>
      </c>
      <c r="Z93">
        <v>58975</v>
      </c>
      <c r="AA93">
        <v>1.377549809241204</v>
      </c>
      <c r="AI93">
        <v>58975</v>
      </c>
      <c r="AJ93">
        <v>1.377549809241204</v>
      </c>
    </row>
    <row r="94" spans="2:38" x14ac:dyDescent="0.25">
      <c r="B94">
        <v>93516</v>
      </c>
      <c r="C94">
        <v>93518</v>
      </c>
      <c r="D94">
        <v>42818</v>
      </c>
      <c r="E94">
        <v>71154</v>
      </c>
      <c r="F94">
        <v>78723</v>
      </c>
      <c r="H94">
        <v>120501</v>
      </c>
      <c r="J94">
        <f t="shared" si="12"/>
        <v>75945.8</v>
      </c>
      <c r="K94">
        <f t="shared" si="13"/>
        <v>1.5866710206489365</v>
      </c>
      <c r="L94">
        <f t="shared" si="14"/>
        <v>93518</v>
      </c>
      <c r="M94">
        <f t="shared" si="15"/>
        <v>42818</v>
      </c>
      <c r="N94">
        <f t="shared" si="16"/>
        <v>75945.8</v>
      </c>
      <c r="O94">
        <f t="shared" si="17"/>
        <v>50700</v>
      </c>
      <c r="Q94">
        <v>2298</v>
      </c>
      <c r="R94">
        <v>761</v>
      </c>
      <c r="T94">
        <v>1309.4000000000087</v>
      </c>
      <c r="U94">
        <v>-255.59999999999127</v>
      </c>
      <c r="W94">
        <v>2229.8000000000002</v>
      </c>
      <c r="X94">
        <v>512.79999999999995</v>
      </c>
      <c r="AF94">
        <v>75945.8</v>
      </c>
      <c r="AG94">
        <v>1.5866710206489365</v>
      </c>
      <c r="AI94">
        <v>75945.8</v>
      </c>
      <c r="AJ94">
        <v>1.5866710206489365</v>
      </c>
    </row>
    <row r="95" spans="2:38" x14ac:dyDescent="0.25">
      <c r="B95">
        <v>44587</v>
      </c>
      <c r="C95">
        <v>8906</v>
      </c>
      <c r="D95">
        <v>67905</v>
      </c>
      <c r="E95">
        <v>101306</v>
      </c>
      <c r="F95">
        <v>14429</v>
      </c>
      <c r="H95">
        <v>62544</v>
      </c>
      <c r="J95">
        <f t="shared" si="12"/>
        <v>47426.6</v>
      </c>
      <c r="K95">
        <f t="shared" si="13"/>
        <v>1.3187536108428604</v>
      </c>
      <c r="L95">
        <f t="shared" si="14"/>
        <v>101306</v>
      </c>
      <c r="M95">
        <f t="shared" si="15"/>
        <v>8906</v>
      </c>
      <c r="N95">
        <f t="shared" si="16"/>
        <v>47426.6</v>
      </c>
      <c r="O95">
        <f t="shared" si="17"/>
        <v>92400</v>
      </c>
      <c r="Q95">
        <v>-63</v>
      </c>
      <c r="R95">
        <v>2</v>
      </c>
      <c r="T95">
        <v>-691</v>
      </c>
      <c r="U95">
        <v>61.400000000001455</v>
      </c>
      <c r="W95">
        <v>1537.0000000000002</v>
      </c>
      <c r="X95">
        <v>220.2</v>
      </c>
      <c r="Z95">
        <v>47426.6</v>
      </c>
      <c r="AA95">
        <v>1.3187536108428604</v>
      </c>
      <c r="AI95">
        <v>47426.6</v>
      </c>
      <c r="AJ95">
        <v>1.3187536108428604</v>
      </c>
    </row>
    <row r="96" spans="2:38" x14ac:dyDescent="0.25">
      <c r="B96">
        <v>2662</v>
      </c>
      <c r="C96">
        <v>1528</v>
      </c>
      <c r="D96">
        <v>111529</v>
      </c>
      <c r="E96">
        <v>13638</v>
      </c>
      <c r="F96">
        <v>4051</v>
      </c>
      <c r="H96">
        <v>81198</v>
      </c>
      <c r="J96">
        <f t="shared" si="12"/>
        <v>26681.599999999999</v>
      </c>
      <c r="K96">
        <f t="shared" si="13"/>
        <v>3.0432207963540421</v>
      </c>
      <c r="L96">
        <f t="shared" si="14"/>
        <v>111529</v>
      </c>
      <c r="M96">
        <f t="shared" si="15"/>
        <v>1528</v>
      </c>
      <c r="N96">
        <f t="shared" si="16"/>
        <v>26681.599999999999</v>
      </c>
      <c r="O96">
        <f t="shared" si="17"/>
        <v>110001</v>
      </c>
      <c r="Q96">
        <v>1002</v>
      </c>
      <c r="R96">
        <v>218</v>
      </c>
      <c r="T96">
        <v>900.79999999999927</v>
      </c>
      <c r="U96">
        <v>-173.80000000000291</v>
      </c>
      <c r="W96">
        <v>918.4</v>
      </c>
      <c r="X96">
        <v>175.8</v>
      </c>
      <c r="AD96">
        <v>26681.599999999999</v>
      </c>
      <c r="AE96">
        <v>3.0432207963540421</v>
      </c>
      <c r="AK96">
        <v>26681.599999999999</v>
      </c>
      <c r="AL96">
        <v>3.0432207963540421</v>
      </c>
    </row>
    <row r="97" spans="2:38" x14ac:dyDescent="0.25">
      <c r="B97">
        <v>76899</v>
      </c>
      <c r="C97">
        <v>13708</v>
      </c>
      <c r="D97">
        <v>85314</v>
      </c>
      <c r="E97">
        <v>104615</v>
      </c>
      <c r="F97">
        <v>48418</v>
      </c>
      <c r="H97">
        <v>66399</v>
      </c>
      <c r="J97">
        <f t="shared" si="12"/>
        <v>65790.8</v>
      </c>
      <c r="K97">
        <f t="shared" si="13"/>
        <v>1.0092444536318148</v>
      </c>
      <c r="L97">
        <f t="shared" si="14"/>
        <v>104615</v>
      </c>
      <c r="M97">
        <f t="shared" si="15"/>
        <v>13708</v>
      </c>
      <c r="N97">
        <f t="shared" si="16"/>
        <v>65790.8</v>
      </c>
      <c r="O97">
        <f t="shared" si="17"/>
        <v>90907</v>
      </c>
      <c r="Q97">
        <v>-3834</v>
      </c>
      <c r="R97">
        <v>48</v>
      </c>
      <c r="T97">
        <v>-1637.8000000000029</v>
      </c>
      <c r="U97">
        <v>88.80000000000291</v>
      </c>
      <c r="W97">
        <v>3324.6000000000004</v>
      </c>
      <c r="X97">
        <v>436.4</v>
      </c>
      <c r="AB97">
        <v>65790.8</v>
      </c>
      <c r="AC97">
        <v>1.0092444536318148</v>
      </c>
      <c r="AI97">
        <v>65790.8</v>
      </c>
      <c r="AJ97">
        <v>1.0092444536318148</v>
      </c>
    </row>
    <row r="98" spans="2:38" x14ac:dyDescent="0.25">
      <c r="B98">
        <v>43274</v>
      </c>
      <c r="C98">
        <v>7020</v>
      </c>
      <c r="D98">
        <v>69991</v>
      </c>
      <c r="E98">
        <v>40843</v>
      </c>
      <c r="F98">
        <v>15074</v>
      </c>
      <c r="H98">
        <v>48109</v>
      </c>
      <c r="J98">
        <f t="shared" si="12"/>
        <v>35240.400000000001</v>
      </c>
      <c r="K98">
        <f t="shared" ref="K98:K129" si="18">H98/J98</f>
        <v>1.365166116162132</v>
      </c>
      <c r="L98">
        <f t="shared" si="14"/>
        <v>69991</v>
      </c>
      <c r="M98">
        <f t="shared" si="15"/>
        <v>7020</v>
      </c>
      <c r="N98">
        <f t="shared" si="16"/>
        <v>35240.400000000001</v>
      </c>
      <c r="O98">
        <f t="shared" si="17"/>
        <v>62971</v>
      </c>
      <c r="Q98">
        <v>-3551</v>
      </c>
      <c r="R98">
        <v>3</v>
      </c>
      <c r="T98">
        <v>-552.59999999999854</v>
      </c>
      <c r="U98">
        <v>361.20000000000437</v>
      </c>
      <c r="W98">
        <v>2417.8000000000002</v>
      </c>
      <c r="X98">
        <v>533.20000000000005</v>
      </c>
      <c r="Z98">
        <v>35240.400000000001</v>
      </c>
      <c r="AA98">
        <v>1.365166116162132</v>
      </c>
      <c r="AI98">
        <v>35240.400000000001</v>
      </c>
      <c r="AJ98">
        <v>1.365166116162132</v>
      </c>
    </row>
    <row r="99" spans="2:38" x14ac:dyDescent="0.25">
      <c r="B99">
        <v>52898</v>
      </c>
      <c r="C99">
        <v>89558</v>
      </c>
      <c r="D99">
        <v>27848</v>
      </c>
      <c r="E99">
        <v>118193</v>
      </c>
      <c r="F99">
        <v>121707</v>
      </c>
      <c r="H99">
        <v>82870</v>
      </c>
      <c r="J99">
        <f t="shared" si="12"/>
        <v>82040.800000000003</v>
      </c>
      <c r="K99">
        <f t="shared" si="18"/>
        <v>1.0101071661904808</v>
      </c>
      <c r="L99">
        <f t="shared" si="14"/>
        <v>121707</v>
      </c>
      <c r="M99">
        <f t="shared" si="15"/>
        <v>27848</v>
      </c>
      <c r="N99">
        <f t="shared" si="16"/>
        <v>82040.800000000003</v>
      </c>
      <c r="O99">
        <f t="shared" si="17"/>
        <v>93859</v>
      </c>
      <c r="Q99">
        <v>91</v>
      </c>
      <c r="R99">
        <v>-511</v>
      </c>
      <c r="T99">
        <v>-467.59999999999127</v>
      </c>
      <c r="U99">
        <v>-171.59999999999127</v>
      </c>
      <c r="W99">
        <v>881.19999999999993</v>
      </c>
      <c r="X99">
        <v>520.00000000000011</v>
      </c>
      <c r="AB99">
        <v>82040.800000000003</v>
      </c>
      <c r="AC99">
        <v>1.0101071661904808</v>
      </c>
      <c r="AI99">
        <v>82040.800000000003</v>
      </c>
      <c r="AJ99">
        <v>1.0101071661904808</v>
      </c>
    </row>
    <row r="100" spans="2:38" x14ac:dyDescent="0.25">
      <c r="B100">
        <v>1470</v>
      </c>
      <c r="C100">
        <v>48744</v>
      </c>
      <c r="D100">
        <v>71203</v>
      </c>
      <c r="E100">
        <v>37321</v>
      </c>
      <c r="F100">
        <v>76987</v>
      </c>
      <c r="H100">
        <v>87860</v>
      </c>
      <c r="J100">
        <f t="shared" si="12"/>
        <v>47145</v>
      </c>
      <c r="K100">
        <f t="shared" si="18"/>
        <v>1.8636122600487857</v>
      </c>
      <c r="L100">
        <f t="shared" si="14"/>
        <v>76987</v>
      </c>
      <c r="M100">
        <f t="shared" si="15"/>
        <v>1470</v>
      </c>
      <c r="N100">
        <f t="shared" si="16"/>
        <v>47145</v>
      </c>
      <c r="O100">
        <f t="shared" si="17"/>
        <v>75517</v>
      </c>
      <c r="Q100">
        <v>-2422</v>
      </c>
      <c r="R100">
        <v>14</v>
      </c>
      <c r="T100">
        <v>970.80000000000291</v>
      </c>
      <c r="U100">
        <v>-2.5999999999985448</v>
      </c>
      <c r="W100">
        <v>1743.6</v>
      </c>
      <c r="X100">
        <v>279.8</v>
      </c>
      <c r="AD100">
        <v>47145</v>
      </c>
      <c r="AE100">
        <v>1.8636122600487857</v>
      </c>
      <c r="AK100">
        <v>47145</v>
      </c>
      <c r="AL100">
        <v>1.8636122600487857</v>
      </c>
    </row>
    <row r="101" spans="2:38" x14ac:dyDescent="0.25">
      <c r="B101">
        <v>31986</v>
      </c>
      <c r="C101">
        <v>110187</v>
      </c>
      <c r="D101">
        <v>117079</v>
      </c>
      <c r="E101">
        <v>8105</v>
      </c>
      <c r="F101">
        <v>21281</v>
      </c>
      <c r="H101">
        <v>91630</v>
      </c>
      <c r="J101">
        <f t="shared" si="12"/>
        <v>57727.6</v>
      </c>
      <c r="K101">
        <f t="shared" si="18"/>
        <v>1.5872823398166562</v>
      </c>
      <c r="L101">
        <f t="shared" si="14"/>
        <v>117079</v>
      </c>
      <c r="M101">
        <f t="shared" si="15"/>
        <v>8105</v>
      </c>
      <c r="N101">
        <f t="shared" si="16"/>
        <v>57727.6</v>
      </c>
      <c r="O101">
        <f t="shared" si="17"/>
        <v>108974</v>
      </c>
      <c r="Q101">
        <v>1225</v>
      </c>
      <c r="R101">
        <v>221</v>
      </c>
      <c r="T101">
        <v>-2419.4000000000015</v>
      </c>
      <c r="U101">
        <v>-509.20000000000437</v>
      </c>
      <c r="W101">
        <v>2853.8</v>
      </c>
      <c r="X101">
        <v>706.80000000000007</v>
      </c>
      <c r="AD101">
        <v>57727.6</v>
      </c>
      <c r="AE101">
        <v>1.5872823398166562</v>
      </c>
      <c r="AI101">
        <v>57727.6</v>
      </c>
      <c r="AJ101">
        <v>1.5872823398166562</v>
      </c>
    </row>
    <row r="103" spans="2:38" x14ac:dyDescent="0.25">
      <c r="B103">
        <v>1433688</v>
      </c>
      <c r="C103">
        <v>1585035</v>
      </c>
      <c r="D103">
        <v>1568630</v>
      </c>
      <c r="E103">
        <v>1494609</v>
      </c>
      <c r="F103">
        <v>1536204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E80C-14EC-4D1C-9DE5-A986BF8901D5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57030</v>
      </c>
      <c r="C2">
        <v>106736</v>
      </c>
      <c r="D2">
        <v>1548</v>
      </c>
      <c r="E2">
        <v>86587</v>
      </c>
      <c r="F2">
        <v>105429</v>
      </c>
      <c r="H2">
        <v>72902</v>
      </c>
      <c r="J2">
        <f t="shared" ref="J2:J33" si="0">AVERAGE(B2:F2)</f>
        <v>71466</v>
      </c>
      <c r="K2">
        <f t="shared" ref="K2:K33" si="1">H2/J2</f>
        <v>1.0200934710211849</v>
      </c>
      <c r="L2">
        <f t="shared" ref="L2:L33" si="2">MAX(B2:F2)</f>
        <v>106736</v>
      </c>
      <c r="M2">
        <f t="shared" ref="M2:M33" si="3">MIN(B2:F2)</f>
        <v>1548</v>
      </c>
      <c r="N2">
        <f t="shared" ref="N2:N33" si="4">AVERAGE(B2:F2)</f>
        <v>71466</v>
      </c>
      <c r="O2">
        <f t="shared" ref="O2:O33" si="5">L2-M2</f>
        <v>105188</v>
      </c>
      <c r="Q2">
        <v>-1759</v>
      </c>
      <c r="R2">
        <v>-512</v>
      </c>
      <c r="T2">
        <v>-3047.3999999999942</v>
      </c>
      <c r="U2">
        <v>39.19999999999709</v>
      </c>
      <c r="W2">
        <v>3178.2000000000003</v>
      </c>
      <c r="X2">
        <v>79.2</v>
      </c>
      <c r="AB2">
        <v>71466</v>
      </c>
      <c r="AC2">
        <v>1.0200934710211849</v>
      </c>
      <c r="AI2">
        <v>71466</v>
      </c>
      <c r="AJ2">
        <v>1.0200934710211849</v>
      </c>
    </row>
    <row r="3" spans="1:38" x14ac:dyDescent="0.25">
      <c r="B3">
        <v>57409</v>
      </c>
      <c r="C3">
        <v>9633</v>
      </c>
      <c r="D3">
        <v>56018</v>
      </c>
      <c r="E3">
        <v>1449</v>
      </c>
      <c r="F3">
        <v>116282</v>
      </c>
      <c r="H3">
        <v>49730</v>
      </c>
      <c r="J3">
        <f t="shared" si="0"/>
        <v>48158.2</v>
      </c>
      <c r="K3">
        <f t="shared" si="1"/>
        <v>1.0326382630580047</v>
      </c>
      <c r="L3">
        <f t="shared" si="2"/>
        <v>116282</v>
      </c>
      <c r="M3">
        <f t="shared" si="3"/>
        <v>1449</v>
      </c>
      <c r="N3">
        <f t="shared" si="4"/>
        <v>48158.2</v>
      </c>
      <c r="O3">
        <f t="shared" si="5"/>
        <v>114833</v>
      </c>
      <c r="Q3">
        <v>407</v>
      </c>
      <c r="R3">
        <v>170</v>
      </c>
      <c r="T3">
        <v>-230</v>
      </c>
      <c r="U3">
        <v>121.59999999999854</v>
      </c>
      <c r="W3">
        <v>4107.5999999999995</v>
      </c>
      <c r="X3">
        <v>200.8</v>
      </c>
      <c r="Z3">
        <v>48158.2</v>
      </c>
      <c r="AA3">
        <v>1.0326382630580047</v>
      </c>
      <c r="AI3">
        <v>48158.2</v>
      </c>
      <c r="AJ3">
        <v>1.0326382630580047</v>
      </c>
    </row>
    <row r="4" spans="1:38" x14ac:dyDescent="0.25">
      <c r="B4">
        <v>67253</v>
      </c>
      <c r="C4">
        <v>93524</v>
      </c>
      <c r="D4">
        <v>55716</v>
      </c>
      <c r="E4">
        <v>12629</v>
      </c>
      <c r="F4">
        <v>55712</v>
      </c>
      <c r="H4">
        <v>82479</v>
      </c>
      <c r="J4">
        <f t="shared" si="0"/>
        <v>56966.8</v>
      </c>
      <c r="K4">
        <f t="shared" si="1"/>
        <v>1.4478433052233932</v>
      </c>
      <c r="L4">
        <f t="shared" si="2"/>
        <v>93524</v>
      </c>
      <c r="M4">
        <f t="shared" si="3"/>
        <v>12629</v>
      </c>
      <c r="N4">
        <f t="shared" si="4"/>
        <v>56966.8</v>
      </c>
      <c r="O4">
        <f t="shared" si="5"/>
        <v>80895</v>
      </c>
      <c r="Q4">
        <v>3144</v>
      </c>
      <c r="R4">
        <v>731</v>
      </c>
      <c r="T4">
        <v>-621.79999999999563</v>
      </c>
      <c r="U4">
        <v>25.200000000004366</v>
      </c>
      <c r="W4">
        <v>2296.2000000000003</v>
      </c>
      <c r="X4">
        <v>47.6</v>
      </c>
      <c r="Z4">
        <v>56966.8</v>
      </c>
      <c r="AA4">
        <v>1.4478433052233932</v>
      </c>
      <c r="AI4">
        <v>56966.8</v>
      </c>
      <c r="AJ4">
        <v>1.4478433052233932</v>
      </c>
    </row>
    <row r="5" spans="1:38" x14ac:dyDescent="0.25">
      <c r="B5">
        <v>49470</v>
      </c>
      <c r="C5">
        <v>50033</v>
      </c>
      <c r="D5">
        <v>87960</v>
      </c>
      <c r="E5">
        <v>73705</v>
      </c>
      <c r="F5">
        <v>108159</v>
      </c>
      <c r="H5">
        <v>108421</v>
      </c>
      <c r="J5">
        <f t="shared" si="0"/>
        <v>73865.399999999994</v>
      </c>
      <c r="K5">
        <f t="shared" si="1"/>
        <v>1.4678184914723269</v>
      </c>
      <c r="L5">
        <f t="shared" si="2"/>
        <v>108159</v>
      </c>
      <c r="M5">
        <f t="shared" si="3"/>
        <v>49470</v>
      </c>
      <c r="N5">
        <f t="shared" si="4"/>
        <v>73865.399999999994</v>
      </c>
      <c r="O5">
        <f t="shared" si="5"/>
        <v>58689</v>
      </c>
      <c r="Q5">
        <v>-3140</v>
      </c>
      <c r="R5">
        <v>-11</v>
      </c>
      <c r="T5">
        <v>631.19999999999709</v>
      </c>
      <c r="U5">
        <v>329.79999999998836</v>
      </c>
      <c r="W5">
        <v>1238.4000000000001</v>
      </c>
      <c r="X5">
        <v>329.8</v>
      </c>
      <c r="AF5">
        <v>73865.399999999994</v>
      </c>
      <c r="AG5">
        <v>1.4678184914723269</v>
      </c>
      <c r="AI5">
        <v>73865.399999999994</v>
      </c>
      <c r="AJ5">
        <v>1.4678184914723269</v>
      </c>
    </row>
    <row r="6" spans="1:38" x14ac:dyDescent="0.25">
      <c r="B6">
        <v>93689</v>
      </c>
      <c r="C6">
        <v>102708</v>
      </c>
      <c r="D6">
        <v>92272</v>
      </c>
      <c r="E6">
        <v>65732</v>
      </c>
      <c r="F6">
        <v>86912</v>
      </c>
      <c r="H6">
        <v>104025</v>
      </c>
      <c r="J6">
        <f t="shared" si="0"/>
        <v>88262.6</v>
      </c>
      <c r="K6">
        <f t="shared" si="1"/>
        <v>1.1785852671459938</v>
      </c>
      <c r="L6">
        <f t="shared" si="2"/>
        <v>102708</v>
      </c>
      <c r="M6">
        <f t="shared" si="3"/>
        <v>65732</v>
      </c>
      <c r="N6">
        <f t="shared" si="4"/>
        <v>88262.6</v>
      </c>
      <c r="O6">
        <f t="shared" si="5"/>
        <v>36976</v>
      </c>
      <c r="Q6">
        <v>-8520</v>
      </c>
      <c r="R6">
        <v>-682</v>
      </c>
      <c r="T6">
        <v>-641.79999999998836</v>
      </c>
      <c r="U6">
        <v>120.60000000000582</v>
      </c>
      <c r="W6">
        <v>1656.6</v>
      </c>
      <c r="X6">
        <v>582.20000000000005</v>
      </c>
      <c r="AB6">
        <v>88262.6</v>
      </c>
      <c r="AC6">
        <v>1.1785852671459938</v>
      </c>
      <c r="AI6">
        <v>88262.6</v>
      </c>
      <c r="AJ6">
        <v>1.1785852671459938</v>
      </c>
    </row>
    <row r="7" spans="1:38" x14ac:dyDescent="0.25">
      <c r="B7">
        <v>83688</v>
      </c>
      <c r="C7">
        <v>50089</v>
      </c>
      <c r="D7">
        <v>58008</v>
      </c>
      <c r="E7">
        <v>9436</v>
      </c>
      <c r="F7">
        <v>70470</v>
      </c>
      <c r="H7">
        <v>67169</v>
      </c>
      <c r="J7">
        <f t="shared" si="0"/>
        <v>54338.2</v>
      </c>
      <c r="K7">
        <f t="shared" si="1"/>
        <v>1.2361285430875517</v>
      </c>
      <c r="L7">
        <f t="shared" si="2"/>
        <v>83688</v>
      </c>
      <c r="M7">
        <f t="shared" si="3"/>
        <v>9436</v>
      </c>
      <c r="N7">
        <f t="shared" si="4"/>
        <v>54338.2</v>
      </c>
      <c r="O7">
        <f t="shared" si="5"/>
        <v>74252</v>
      </c>
      <c r="Q7">
        <v>5792</v>
      </c>
      <c r="R7">
        <v>587</v>
      </c>
      <c r="T7">
        <v>1054.5999999999985</v>
      </c>
      <c r="U7">
        <v>-128.80000000000291</v>
      </c>
      <c r="W7">
        <v>1579.8</v>
      </c>
      <c r="X7">
        <v>128.80000000000001</v>
      </c>
      <c r="Z7">
        <v>54338.2</v>
      </c>
      <c r="AA7">
        <v>1.2361285430875517</v>
      </c>
      <c r="AI7">
        <v>54338.2</v>
      </c>
      <c r="AJ7">
        <v>1.2361285430875517</v>
      </c>
    </row>
    <row r="8" spans="1:38" x14ac:dyDescent="0.25">
      <c r="B8">
        <v>83117</v>
      </c>
      <c r="C8">
        <v>121587</v>
      </c>
      <c r="D8">
        <v>83595</v>
      </c>
      <c r="E8">
        <v>2268</v>
      </c>
      <c r="F8">
        <v>26930</v>
      </c>
      <c r="H8">
        <v>113047</v>
      </c>
      <c r="J8">
        <f t="shared" si="0"/>
        <v>63499.4</v>
      </c>
      <c r="K8">
        <f t="shared" si="1"/>
        <v>1.7802845381216199</v>
      </c>
      <c r="L8">
        <f t="shared" si="2"/>
        <v>121587</v>
      </c>
      <c r="M8">
        <f t="shared" si="3"/>
        <v>2268</v>
      </c>
      <c r="N8">
        <f t="shared" si="4"/>
        <v>63499.4</v>
      </c>
      <c r="O8">
        <f t="shared" si="5"/>
        <v>119319</v>
      </c>
      <c r="Q8">
        <v>625</v>
      </c>
      <c r="R8">
        <v>4</v>
      </c>
      <c r="T8">
        <v>-559</v>
      </c>
      <c r="U8">
        <v>-323</v>
      </c>
      <c r="W8">
        <v>2398.1999999999998</v>
      </c>
      <c r="X8">
        <v>397.8</v>
      </c>
      <c r="AF8">
        <v>63499.4</v>
      </c>
      <c r="AG8">
        <v>1.7802845381216199</v>
      </c>
      <c r="AK8">
        <v>63499.4</v>
      </c>
      <c r="AL8">
        <v>1.7802845381216199</v>
      </c>
    </row>
    <row r="9" spans="1:38" x14ac:dyDescent="0.25">
      <c r="B9">
        <v>100643</v>
      </c>
      <c r="C9">
        <v>42721</v>
      </c>
      <c r="D9">
        <v>91988</v>
      </c>
      <c r="E9">
        <v>92948</v>
      </c>
      <c r="F9">
        <v>66845</v>
      </c>
      <c r="H9">
        <v>104206</v>
      </c>
      <c r="J9">
        <f t="shared" si="0"/>
        <v>79029</v>
      </c>
      <c r="K9">
        <f t="shared" si="1"/>
        <v>1.3185792557162561</v>
      </c>
      <c r="L9">
        <f t="shared" si="2"/>
        <v>100643</v>
      </c>
      <c r="M9">
        <f t="shared" si="3"/>
        <v>42721</v>
      </c>
      <c r="N9">
        <f t="shared" si="4"/>
        <v>79029</v>
      </c>
      <c r="O9">
        <f t="shared" si="5"/>
        <v>57922</v>
      </c>
      <c r="Q9">
        <v>-3911</v>
      </c>
      <c r="R9">
        <v>-17</v>
      </c>
      <c r="T9">
        <v>801</v>
      </c>
      <c r="U9">
        <v>-211</v>
      </c>
      <c r="W9">
        <v>1905.8000000000002</v>
      </c>
      <c r="X9">
        <v>212.2</v>
      </c>
      <c r="AB9">
        <v>79029</v>
      </c>
      <c r="AC9">
        <v>1.3185792557162561</v>
      </c>
      <c r="AI9">
        <v>79029</v>
      </c>
      <c r="AJ9">
        <v>1.3185792557162561</v>
      </c>
    </row>
    <row r="10" spans="1:38" x14ac:dyDescent="0.25">
      <c r="B10">
        <v>47721</v>
      </c>
      <c r="C10">
        <v>97538</v>
      </c>
      <c r="D10">
        <v>81867</v>
      </c>
      <c r="E10">
        <v>59261</v>
      </c>
      <c r="F10">
        <v>92314</v>
      </c>
      <c r="H10">
        <v>96299</v>
      </c>
      <c r="J10">
        <f t="shared" si="0"/>
        <v>75740.2</v>
      </c>
      <c r="K10">
        <f t="shared" si="1"/>
        <v>1.2714384171153497</v>
      </c>
      <c r="L10">
        <f t="shared" si="2"/>
        <v>97538</v>
      </c>
      <c r="M10">
        <f t="shared" si="3"/>
        <v>47721</v>
      </c>
      <c r="N10">
        <f t="shared" si="4"/>
        <v>75740.2</v>
      </c>
      <c r="O10">
        <f t="shared" si="5"/>
        <v>49817</v>
      </c>
      <c r="Q10">
        <v>3188</v>
      </c>
      <c r="R10">
        <v>6</v>
      </c>
      <c r="T10">
        <v>3317.8000000000029</v>
      </c>
      <c r="U10">
        <v>229.59999999999127</v>
      </c>
      <c r="W10">
        <v>4519</v>
      </c>
      <c r="X10">
        <v>349.6</v>
      </c>
      <c r="AB10">
        <v>75740.2</v>
      </c>
      <c r="AC10">
        <v>1.2714384171153497</v>
      </c>
      <c r="AI10">
        <v>75740.2</v>
      </c>
      <c r="AJ10">
        <v>1.2714384171153497</v>
      </c>
    </row>
    <row r="11" spans="1:38" x14ac:dyDescent="0.25">
      <c r="B11">
        <v>106683</v>
      </c>
      <c r="C11">
        <v>121758</v>
      </c>
      <c r="D11">
        <v>75019</v>
      </c>
      <c r="E11">
        <v>26312</v>
      </c>
      <c r="F11">
        <v>90061</v>
      </c>
      <c r="H11">
        <v>124153</v>
      </c>
      <c r="J11">
        <f t="shared" si="0"/>
        <v>83966.6</v>
      </c>
      <c r="K11">
        <f t="shared" si="1"/>
        <v>1.4785998242158191</v>
      </c>
      <c r="L11">
        <f t="shared" si="2"/>
        <v>121758</v>
      </c>
      <c r="M11">
        <f t="shared" si="3"/>
        <v>26312</v>
      </c>
      <c r="N11">
        <f t="shared" si="4"/>
        <v>83966.6</v>
      </c>
      <c r="O11">
        <f t="shared" si="5"/>
        <v>95446</v>
      </c>
      <c r="Q11">
        <v>3859</v>
      </c>
      <c r="R11">
        <v>308</v>
      </c>
      <c r="T11">
        <v>-829.59999999999127</v>
      </c>
      <c r="U11">
        <v>10.200000000011642</v>
      </c>
      <c r="W11">
        <v>1277.5999999999997</v>
      </c>
      <c r="X11">
        <v>414.20000000000005</v>
      </c>
      <c r="AB11">
        <v>83966.6</v>
      </c>
      <c r="AC11">
        <v>1.4785998242158191</v>
      </c>
      <c r="AI11">
        <v>83966.6</v>
      </c>
      <c r="AJ11">
        <v>1.4785998242158191</v>
      </c>
    </row>
    <row r="12" spans="1:38" x14ac:dyDescent="0.25">
      <c r="B12">
        <v>11839</v>
      </c>
      <c r="C12">
        <v>30039</v>
      </c>
      <c r="D12">
        <v>96835</v>
      </c>
      <c r="E12">
        <v>24561</v>
      </c>
      <c r="F12">
        <v>114369</v>
      </c>
      <c r="H12">
        <v>76288</v>
      </c>
      <c r="J12">
        <f t="shared" si="0"/>
        <v>55528.6</v>
      </c>
      <c r="K12">
        <f t="shared" si="1"/>
        <v>1.3738505923073876</v>
      </c>
      <c r="L12">
        <f t="shared" si="2"/>
        <v>114369</v>
      </c>
      <c r="M12">
        <f t="shared" si="3"/>
        <v>11839</v>
      </c>
      <c r="N12">
        <f t="shared" si="4"/>
        <v>55528.6</v>
      </c>
      <c r="O12">
        <f t="shared" si="5"/>
        <v>102530</v>
      </c>
      <c r="Q12">
        <v>1504</v>
      </c>
      <c r="R12">
        <v>857</v>
      </c>
      <c r="T12">
        <v>-830</v>
      </c>
      <c r="U12">
        <v>192.59999999999854</v>
      </c>
      <c r="W12">
        <v>2058</v>
      </c>
      <c r="X12">
        <v>210.20000000000002</v>
      </c>
      <c r="Z12">
        <v>55528.6</v>
      </c>
      <c r="AA12">
        <v>1.3738505923073876</v>
      </c>
      <c r="AI12">
        <v>55528.6</v>
      </c>
      <c r="AJ12">
        <v>1.3738505923073876</v>
      </c>
    </row>
    <row r="13" spans="1:38" x14ac:dyDescent="0.25">
      <c r="B13">
        <v>108701</v>
      </c>
      <c r="C13">
        <v>70348</v>
      </c>
      <c r="D13">
        <v>31358</v>
      </c>
      <c r="E13">
        <v>16672</v>
      </c>
      <c r="F13">
        <v>73435</v>
      </c>
      <c r="H13">
        <v>63762</v>
      </c>
      <c r="J13">
        <f t="shared" si="0"/>
        <v>60102.8</v>
      </c>
      <c r="K13">
        <f t="shared" si="1"/>
        <v>1.060882354898607</v>
      </c>
      <c r="L13">
        <f t="shared" si="2"/>
        <v>108701</v>
      </c>
      <c r="M13">
        <f t="shared" si="3"/>
        <v>16672</v>
      </c>
      <c r="N13">
        <f t="shared" si="4"/>
        <v>60102.8</v>
      </c>
      <c r="O13">
        <f t="shared" si="5"/>
        <v>92029</v>
      </c>
      <c r="Q13">
        <v>-3642</v>
      </c>
      <c r="R13">
        <v>-527</v>
      </c>
      <c r="T13">
        <v>1136.6000000000058</v>
      </c>
      <c r="U13">
        <v>355.80000000000291</v>
      </c>
      <c r="W13">
        <v>2566.6</v>
      </c>
      <c r="X13">
        <v>658.2</v>
      </c>
      <c r="Z13">
        <v>60102.8</v>
      </c>
      <c r="AA13">
        <v>1.060882354898607</v>
      </c>
      <c r="AI13">
        <v>60102.8</v>
      </c>
      <c r="AJ13">
        <v>1.060882354898607</v>
      </c>
    </row>
    <row r="14" spans="1:38" x14ac:dyDescent="0.25">
      <c r="B14">
        <v>54193</v>
      </c>
      <c r="C14">
        <v>24806</v>
      </c>
      <c r="D14">
        <v>35640</v>
      </c>
      <c r="E14">
        <v>50388</v>
      </c>
      <c r="F14">
        <v>69546</v>
      </c>
      <c r="H14">
        <v>60333</v>
      </c>
      <c r="J14">
        <f t="shared" si="0"/>
        <v>46914.6</v>
      </c>
      <c r="K14">
        <f t="shared" si="1"/>
        <v>1.2860175723548746</v>
      </c>
      <c r="L14">
        <f t="shared" si="2"/>
        <v>69546</v>
      </c>
      <c r="M14">
        <f t="shared" si="3"/>
        <v>24806</v>
      </c>
      <c r="N14">
        <f t="shared" si="4"/>
        <v>46914.6</v>
      </c>
      <c r="O14">
        <f t="shared" si="5"/>
        <v>44740</v>
      </c>
      <c r="Q14">
        <v>2523</v>
      </c>
      <c r="R14">
        <v>1</v>
      </c>
      <c r="T14">
        <v>765</v>
      </c>
      <c r="U14">
        <v>38.19999999999709</v>
      </c>
      <c r="W14">
        <v>1047.8</v>
      </c>
      <c r="X14">
        <v>286.2</v>
      </c>
      <c r="Z14">
        <v>46914.6</v>
      </c>
      <c r="AA14">
        <v>1.2860175723548746</v>
      </c>
      <c r="AI14">
        <v>46914.6</v>
      </c>
      <c r="AJ14">
        <v>1.2860175723548746</v>
      </c>
    </row>
    <row r="15" spans="1:38" x14ac:dyDescent="0.25">
      <c r="B15">
        <v>47510</v>
      </c>
      <c r="C15">
        <v>118900</v>
      </c>
      <c r="D15">
        <v>104843</v>
      </c>
      <c r="E15">
        <v>68773</v>
      </c>
      <c r="F15">
        <v>90819</v>
      </c>
      <c r="H15">
        <v>139793</v>
      </c>
      <c r="J15">
        <f t="shared" si="0"/>
        <v>86169</v>
      </c>
      <c r="K15">
        <f t="shared" si="1"/>
        <v>1.6223119683412828</v>
      </c>
      <c r="L15">
        <f t="shared" si="2"/>
        <v>118900</v>
      </c>
      <c r="M15">
        <f t="shared" si="3"/>
        <v>47510</v>
      </c>
      <c r="N15">
        <f t="shared" si="4"/>
        <v>86169</v>
      </c>
      <c r="O15">
        <f t="shared" si="5"/>
        <v>71390</v>
      </c>
      <c r="Q15">
        <v>-3748</v>
      </c>
      <c r="R15">
        <v>699</v>
      </c>
      <c r="T15">
        <v>-693.60000000000582</v>
      </c>
      <c r="U15">
        <v>-185.19999999999709</v>
      </c>
      <c r="W15">
        <v>1647.1999999999998</v>
      </c>
      <c r="X15">
        <v>274</v>
      </c>
      <c r="AF15">
        <v>86169</v>
      </c>
      <c r="AG15">
        <v>1.6223119683412828</v>
      </c>
      <c r="AI15">
        <v>86169</v>
      </c>
      <c r="AJ15">
        <v>1.6223119683412828</v>
      </c>
    </row>
    <row r="16" spans="1:38" x14ac:dyDescent="0.25">
      <c r="B16">
        <v>48244</v>
      </c>
      <c r="C16">
        <v>62195</v>
      </c>
      <c r="D16">
        <v>49185</v>
      </c>
      <c r="E16">
        <v>103640</v>
      </c>
      <c r="F16">
        <v>79700</v>
      </c>
      <c r="H16">
        <v>129559</v>
      </c>
      <c r="J16">
        <f t="shared" si="0"/>
        <v>68592.800000000003</v>
      </c>
      <c r="K16">
        <f t="shared" si="1"/>
        <v>1.8888134031560162</v>
      </c>
      <c r="L16">
        <f t="shared" si="2"/>
        <v>103640</v>
      </c>
      <c r="M16">
        <f t="shared" si="3"/>
        <v>48244</v>
      </c>
      <c r="N16">
        <f t="shared" si="4"/>
        <v>68592.800000000003</v>
      </c>
      <c r="O16">
        <f t="shared" si="5"/>
        <v>55396</v>
      </c>
      <c r="Q16">
        <v>4468</v>
      </c>
      <c r="R16">
        <v>90</v>
      </c>
      <c r="T16">
        <v>-1640.1999999999971</v>
      </c>
      <c r="U16">
        <v>183</v>
      </c>
      <c r="W16">
        <v>1749.7999999999997</v>
      </c>
      <c r="X16">
        <v>673.4</v>
      </c>
      <c r="AF16">
        <v>68592.800000000003</v>
      </c>
      <c r="AG16">
        <v>1.8888134031560162</v>
      </c>
      <c r="AK16">
        <v>68592.800000000003</v>
      </c>
      <c r="AL16">
        <v>1.8888134031560162</v>
      </c>
    </row>
    <row r="17" spans="2:38" x14ac:dyDescent="0.25">
      <c r="B17">
        <v>24954</v>
      </c>
      <c r="C17">
        <v>20440</v>
      </c>
      <c r="D17">
        <v>66139</v>
      </c>
      <c r="E17">
        <v>65784</v>
      </c>
      <c r="F17">
        <v>93755</v>
      </c>
      <c r="H17">
        <v>82063</v>
      </c>
      <c r="J17">
        <f t="shared" si="0"/>
        <v>54214.400000000001</v>
      </c>
      <c r="K17">
        <f t="shared" si="1"/>
        <v>1.5136753334907331</v>
      </c>
      <c r="L17">
        <f t="shared" si="2"/>
        <v>93755</v>
      </c>
      <c r="M17">
        <f t="shared" si="3"/>
        <v>20440</v>
      </c>
      <c r="N17">
        <f t="shared" si="4"/>
        <v>54214.400000000001</v>
      </c>
      <c r="O17">
        <f t="shared" si="5"/>
        <v>73315</v>
      </c>
      <c r="Q17">
        <v>-3914</v>
      </c>
      <c r="R17">
        <v>615</v>
      </c>
      <c r="T17">
        <v>2406.8000000000029</v>
      </c>
      <c r="U17">
        <v>-91.799999999995634</v>
      </c>
      <c r="W17">
        <v>2513.6000000000004</v>
      </c>
      <c r="X17">
        <v>115.39999999999999</v>
      </c>
      <c r="AD17">
        <v>54214.400000000001</v>
      </c>
      <c r="AE17">
        <v>1.5136753334907331</v>
      </c>
      <c r="AI17">
        <v>54214.400000000001</v>
      </c>
      <c r="AJ17">
        <v>1.5136753334907331</v>
      </c>
    </row>
    <row r="18" spans="2:38" x14ac:dyDescent="0.25">
      <c r="B18">
        <v>41271</v>
      </c>
      <c r="C18">
        <v>61613</v>
      </c>
      <c r="D18">
        <v>10494</v>
      </c>
      <c r="E18">
        <v>73345</v>
      </c>
      <c r="F18">
        <v>113791</v>
      </c>
      <c r="H18">
        <v>115010</v>
      </c>
      <c r="J18">
        <f t="shared" si="0"/>
        <v>60102.8</v>
      </c>
      <c r="K18">
        <f t="shared" si="1"/>
        <v>1.9135547761501959</v>
      </c>
      <c r="L18">
        <f t="shared" si="2"/>
        <v>113791</v>
      </c>
      <c r="M18">
        <f t="shared" si="3"/>
        <v>10494</v>
      </c>
      <c r="N18">
        <f t="shared" si="4"/>
        <v>60102.8</v>
      </c>
      <c r="O18">
        <f t="shared" si="5"/>
        <v>103297</v>
      </c>
      <c r="Q18">
        <v>-856</v>
      </c>
      <c r="R18">
        <v>-748</v>
      </c>
      <c r="T18">
        <v>-339.39999999999418</v>
      </c>
      <c r="U18">
        <v>-325.79999999999563</v>
      </c>
      <c r="W18">
        <v>3407.8</v>
      </c>
      <c r="X18">
        <v>521.79999999999984</v>
      </c>
      <c r="AF18">
        <v>60102.8</v>
      </c>
      <c r="AG18">
        <v>1.9135547761501959</v>
      </c>
      <c r="AK18">
        <v>60102.8</v>
      </c>
      <c r="AL18">
        <v>1.9135547761501959</v>
      </c>
    </row>
    <row r="19" spans="2:38" x14ac:dyDescent="0.25">
      <c r="B19">
        <v>2276</v>
      </c>
      <c r="C19">
        <v>100149</v>
      </c>
      <c r="D19">
        <v>110727</v>
      </c>
      <c r="E19">
        <v>40576</v>
      </c>
      <c r="F19">
        <v>24371</v>
      </c>
      <c r="H19">
        <v>68109</v>
      </c>
      <c r="J19">
        <f t="shared" si="0"/>
        <v>55619.8</v>
      </c>
      <c r="K19">
        <f t="shared" si="1"/>
        <v>1.2245459350806727</v>
      </c>
      <c r="L19">
        <f t="shared" si="2"/>
        <v>110727</v>
      </c>
      <c r="M19">
        <f t="shared" si="3"/>
        <v>2276</v>
      </c>
      <c r="N19">
        <f t="shared" si="4"/>
        <v>55619.8</v>
      </c>
      <c r="O19">
        <f t="shared" si="5"/>
        <v>108451</v>
      </c>
      <c r="Q19">
        <v>828</v>
      </c>
      <c r="R19">
        <v>27</v>
      </c>
      <c r="T19">
        <v>-861.79999999999563</v>
      </c>
      <c r="U19">
        <v>-165</v>
      </c>
      <c r="W19">
        <v>4520.2000000000007</v>
      </c>
      <c r="X19">
        <v>320.59999999999997</v>
      </c>
      <c r="Z19">
        <v>55619.8</v>
      </c>
      <c r="AA19">
        <v>1.2245459350806727</v>
      </c>
      <c r="AI19">
        <v>55619.8</v>
      </c>
      <c r="AJ19">
        <v>1.2245459350806727</v>
      </c>
    </row>
    <row r="20" spans="2:38" x14ac:dyDescent="0.25">
      <c r="B20">
        <v>106289</v>
      </c>
      <c r="C20">
        <v>94292</v>
      </c>
      <c r="D20">
        <v>28105</v>
      </c>
      <c r="E20">
        <v>18195</v>
      </c>
      <c r="F20">
        <v>86167</v>
      </c>
      <c r="H20">
        <v>117459</v>
      </c>
      <c r="J20">
        <f t="shared" si="0"/>
        <v>66609.600000000006</v>
      </c>
      <c r="K20">
        <f t="shared" si="1"/>
        <v>1.763394465662607</v>
      </c>
      <c r="L20">
        <f t="shared" si="2"/>
        <v>106289</v>
      </c>
      <c r="M20">
        <f t="shared" si="3"/>
        <v>18195</v>
      </c>
      <c r="N20">
        <f t="shared" si="4"/>
        <v>66609.600000000006</v>
      </c>
      <c r="O20">
        <f t="shared" si="5"/>
        <v>88094</v>
      </c>
      <c r="Q20">
        <v>-3819</v>
      </c>
      <c r="R20">
        <v>9</v>
      </c>
      <c r="T20">
        <v>-1138.7999999999884</v>
      </c>
      <c r="U20">
        <v>-69.599999999991269</v>
      </c>
      <c r="W20">
        <v>2129.6</v>
      </c>
      <c r="X20">
        <v>387.99999999999994</v>
      </c>
      <c r="AF20">
        <v>66609.600000000006</v>
      </c>
      <c r="AG20">
        <v>1.763394465662607</v>
      </c>
      <c r="AI20">
        <v>66609.600000000006</v>
      </c>
      <c r="AJ20">
        <v>1.763394465662607</v>
      </c>
    </row>
    <row r="21" spans="2:38" x14ac:dyDescent="0.25">
      <c r="B21">
        <v>100342</v>
      </c>
      <c r="C21">
        <v>35086</v>
      </c>
      <c r="D21">
        <v>35701</v>
      </c>
      <c r="E21">
        <v>39024</v>
      </c>
      <c r="F21">
        <v>112764</v>
      </c>
      <c r="H21">
        <v>111912</v>
      </c>
      <c r="J21">
        <f t="shared" si="0"/>
        <v>64583.4</v>
      </c>
      <c r="K21">
        <f t="shared" si="1"/>
        <v>1.732829179015041</v>
      </c>
      <c r="L21">
        <f t="shared" si="2"/>
        <v>112764</v>
      </c>
      <c r="M21">
        <f t="shared" si="3"/>
        <v>35086</v>
      </c>
      <c r="N21">
        <f t="shared" si="4"/>
        <v>64583.4</v>
      </c>
      <c r="O21">
        <f t="shared" si="5"/>
        <v>77678</v>
      </c>
      <c r="Q21">
        <v>4287</v>
      </c>
      <c r="R21">
        <v>-424</v>
      </c>
      <c r="T21">
        <v>1140</v>
      </c>
      <c r="U21">
        <v>169.20000000000437</v>
      </c>
      <c r="W21">
        <v>2663.2</v>
      </c>
      <c r="X21">
        <v>308</v>
      </c>
      <c r="AF21">
        <v>64583.4</v>
      </c>
      <c r="AG21">
        <v>1.732829179015041</v>
      </c>
      <c r="AK21">
        <v>64583.4</v>
      </c>
      <c r="AL21">
        <v>1.732829179015041</v>
      </c>
    </row>
    <row r="22" spans="2:38" x14ac:dyDescent="0.25">
      <c r="B22">
        <v>14096</v>
      </c>
      <c r="C22">
        <v>117505</v>
      </c>
      <c r="D22">
        <v>37745</v>
      </c>
      <c r="E22">
        <v>29856</v>
      </c>
      <c r="F22">
        <v>59607</v>
      </c>
      <c r="H22">
        <v>102954</v>
      </c>
      <c r="J22">
        <f t="shared" si="0"/>
        <v>51761.8</v>
      </c>
      <c r="K22">
        <f t="shared" si="1"/>
        <v>1.9889957458975538</v>
      </c>
      <c r="L22">
        <f t="shared" si="2"/>
        <v>117505</v>
      </c>
      <c r="M22">
        <f t="shared" si="3"/>
        <v>14096</v>
      </c>
      <c r="N22">
        <f t="shared" si="4"/>
        <v>51761.8</v>
      </c>
      <c r="O22">
        <f t="shared" si="5"/>
        <v>103409</v>
      </c>
      <c r="Q22">
        <v>-4794</v>
      </c>
      <c r="R22">
        <v>121</v>
      </c>
      <c r="T22">
        <v>-562.39999999999418</v>
      </c>
      <c r="U22">
        <v>-36</v>
      </c>
      <c r="W22">
        <v>1100</v>
      </c>
      <c r="X22">
        <v>748.80000000000007</v>
      </c>
      <c r="AD22">
        <v>51761.8</v>
      </c>
      <c r="AE22">
        <v>1.9889957458975538</v>
      </c>
      <c r="AK22">
        <v>51761.8</v>
      </c>
      <c r="AL22">
        <v>1.9889957458975538</v>
      </c>
    </row>
    <row r="23" spans="2:38" x14ac:dyDescent="0.25">
      <c r="B23">
        <v>30606</v>
      </c>
      <c r="C23">
        <v>101437</v>
      </c>
      <c r="D23">
        <v>23515</v>
      </c>
      <c r="E23">
        <v>29570</v>
      </c>
      <c r="F23">
        <v>22643</v>
      </c>
      <c r="H23">
        <v>87609</v>
      </c>
      <c r="J23">
        <f t="shared" si="0"/>
        <v>41554.199999999997</v>
      </c>
      <c r="K23">
        <f t="shared" si="1"/>
        <v>2.1083067415568104</v>
      </c>
      <c r="L23">
        <f t="shared" si="2"/>
        <v>101437</v>
      </c>
      <c r="M23">
        <f t="shared" si="3"/>
        <v>22643</v>
      </c>
      <c r="N23">
        <f t="shared" si="4"/>
        <v>41554.199999999997</v>
      </c>
      <c r="O23">
        <f t="shared" si="5"/>
        <v>78794</v>
      </c>
      <c r="Q23">
        <v>6675</v>
      </c>
      <c r="R23">
        <v>-377</v>
      </c>
      <c r="T23">
        <v>3301.1999999999971</v>
      </c>
      <c r="U23">
        <v>-318.60000000000582</v>
      </c>
      <c r="W23">
        <v>3301.2</v>
      </c>
      <c r="X23">
        <v>347.40000000000003</v>
      </c>
      <c r="AD23">
        <v>41554.199999999997</v>
      </c>
      <c r="AE23">
        <v>2.1083067415568104</v>
      </c>
      <c r="AK23">
        <v>41554.199999999997</v>
      </c>
      <c r="AL23">
        <v>2.1083067415568104</v>
      </c>
    </row>
    <row r="24" spans="2:38" x14ac:dyDescent="0.25">
      <c r="B24">
        <v>84642</v>
      </c>
      <c r="C24">
        <v>105287</v>
      </c>
      <c r="D24">
        <v>3030</v>
      </c>
      <c r="E24">
        <v>18271</v>
      </c>
      <c r="F24">
        <v>2437</v>
      </c>
      <c r="H24">
        <v>59600</v>
      </c>
      <c r="J24">
        <f t="shared" si="0"/>
        <v>42733.4</v>
      </c>
      <c r="K24">
        <f t="shared" si="1"/>
        <v>1.394693612022446</v>
      </c>
      <c r="L24">
        <f t="shared" si="2"/>
        <v>105287</v>
      </c>
      <c r="M24">
        <f t="shared" si="3"/>
        <v>2437</v>
      </c>
      <c r="N24">
        <f t="shared" si="4"/>
        <v>42733.4</v>
      </c>
      <c r="O24">
        <f t="shared" si="5"/>
        <v>102850</v>
      </c>
      <c r="Q24">
        <v>2897</v>
      </c>
      <c r="R24">
        <v>113</v>
      </c>
      <c r="T24">
        <v>-218.19999999999709</v>
      </c>
      <c r="U24">
        <v>-140.59999999999854</v>
      </c>
      <c r="W24">
        <v>2220.1999999999998</v>
      </c>
      <c r="X24">
        <v>482.2</v>
      </c>
      <c r="Z24">
        <v>42733.4</v>
      </c>
      <c r="AA24">
        <v>1.394693612022446</v>
      </c>
      <c r="AI24">
        <v>42733.4</v>
      </c>
      <c r="AJ24">
        <v>1.394693612022446</v>
      </c>
    </row>
    <row r="25" spans="2:38" x14ac:dyDescent="0.25">
      <c r="B25">
        <v>3588</v>
      </c>
      <c r="C25">
        <v>23067</v>
      </c>
      <c r="D25">
        <v>101268</v>
      </c>
      <c r="E25">
        <v>61595</v>
      </c>
      <c r="F25">
        <v>96947</v>
      </c>
      <c r="H25">
        <v>63669</v>
      </c>
      <c r="J25">
        <f t="shared" si="0"/>
        <v>57293</v>
      </c>
      <c r="K25">
        <f t="shared" si="1"/>
        <v>1.1112875918524079</v>
      </c>
      <c r="L25">
        <f t="shared" si="2"/>
        <v>101268</v>
      </c>
      <c r="M25">
        <f t="shared" si="3"/>
        <v>3588</v>
      </c>
      <c r="N25">
        <f t="shared" si="4"/>
        <v>57293</v>
      </c>
      <c r="O25">
        <f t="shared" si="5"/>
        <v>97680</v>
      </c>
      <c r="Q25">
        <v>-3489</v>
      </c>
      <c r="R25">
        <v>-421</v>
      </c>
      <c r="T25">
        <v>2853.1999999999971</v>
      </c>
      <c r="U25">
        <v>330.59999999999854</v>
      </c>
      <c r="W25">
        <v>2853.2</v>
      </c>
      <c r="X25">
        <v>470.20000000000005</v>
      </c>
      <c r="Z25">
        <v>57293</v>
      </c>
      <c r="AA25">
        <v>1.1112875918524079</v>
      </c>
      <c r="AI25">
        <v>57293</v>
      </c>
      <c r="AJ25">
        <v>1.1112875918524079</v>
      </c>
    </row>
    <row r="26" spans="2:38" x14ac:dyDescent="0.25">
      <c r="B26">
        <v>88180</v>
      </c>
      <c r="C26">
        <v>122379</v>
      </c>
      <c r="D26">
        <v>2489</v>
      </c>
      <c r="E26">
        <v>32662</v>
      </c>
      <c r="F26">
        <v>53520</v>
      </c>
      <c r="H26">
        <v>106804</v>
      </c>
      <c r="J26">
        <f t="shared" si="0"/>
        <v>59846</v>
      </c>
      <c r="K26">
        <f t="shared" si="1"/>
        <v>1.7846472613040136</v>
      </c>
      <c r="L26">
        <f t="shared" si="2"/>
        <v>122379</v>
      </c>
      <c r="M26">
        <f t="shared" si="3"/>
        <v>2489</v>
      </c>
      <c r="N26">
        <f t="shared" si="4"/>
        <v>59846</v>
      </c>
      <c r="O26">
        <f t="shared" si="5"/>
        <v>119890</v>
      </c>
      <c r="Q26">
        <v>286</v>
      </c>
      <c r="R26">
        <v>368</v>
      </c>
      <c r="T26">
        <v>1519.4000000000015</v>
      </c>
      <c r="U26">
        <v>102.40000000000146</v>
      </c>
      <c r="W26">
        <v>1987</v>
      </c>
      <c r="X26">
        <v>421.2</v>
      </c>
      <c r="AD26">
        <v>59846</v>
      </c>
      <c r="AE26">
        <v>1.7846472613040136</v>
      </c>
      <c r="AI26">
        <v>59846</v>
      </c>
      <c r="AJ26">
        <v>1.7846472613040136</v>
      </c>
    </row>
    <row r="27" spans="2:38" x14ac:dyDescent="0.25">
      <c r="B27">
        <v>83063</v>
      </c>
      <c r="C27">
        <v>98466</v>
      </c>
      <c r="D27">
        <v>4489</v>
      </c>
      <c r="E27">
        <v>57479</v>
      </c>
      <c r="F27">
        <v>47875</v>
      </c>
      <c r="H27">
        <v>85870</v>
      </c>
      <c r="J27">
        <f t="shared" si="0"/>
        <v>58274.400000000001</v>
      </c>
      <c r="K27">
        <f t="shared" si="1"/>
        <v>1.473545845173867</v>
      </c>
      <c r="L27">
        <f t="shared" si="2"/>
        <v>98466</v>
      </c>
      <c r="M27">
        <f t="shared" si="3"/>
        <v>4489</v>
      </c>
      <c r="N27">
        <f t="shared" si="4"/>
        <v>58274.400000000001</v>
      </c>
      <c r="O27">
        <f t="shared" si="5"/>
        <v>93977</v>
      </c>
      <c r="Q27">
        <v>4198</v>
      </c>
      <c r="R27">
        <v>-608</v>
      </c>
      <c r="T27">
        <v>-372</v>
      </c>
      <c r="U27">
        <v>-65</v>
      </c>
      <c r="W27">
        <v>3596.4</v>
      </c>
      <c r="X27">
        <v>65.400000000000006</v>
      </c>
      <c r="Z27">
        <v>58274.400000000001</v>
      </c>
      <c r="AA27">
        <v>1.473545845173867</v>
      </c>
      <c r="AI27">
        <v>58274.400000000001</v>
      </c>
      <c r="AJ27">
        <v>1.473545845173867</v>
      </c>
    </row>
    <row r="28" spans="2:38" x14ac:dyDescent="0.25">
      <c r="B28">
        <v>52780</v>
      </c>
      <c r="C28">
        <v>1395</v>
      </c>
      <c r="D28">
        <v>105671</v>
      </c>
      <c r="E28">
        <v>25117</v>
      </c>
      <c r="F28">
        <v>10897</v>
      </c>
      <c r="H28">
        <v>79431</v>
      </c>
      <c r="J28">
        <f t="shared" si="0"/>
        <v>39172</v>
      </c>
      <c r="K28">
        <f t="shared" si="1"/>
        <v>2.0277494128459104</v>
      </c>
      <c r="L28">
        <f t="shared" si="2"/>
        <v>105671</v>
      </c>
      <c r="M28">
        <f t="shared" si="3"/>
        <v>1395</v>
      </c>
      <c r="N28">
        <f t="shared" si="4"/>
        <v>39172</v>
      </c>
      <c r="O28">
        <f t="shared" si="5"/>
        <v>104276</v>
      </c>
      <c r="Q28">
        <v>-396</v>
      </c>
      <c r="R28">
        <v>-47</v>
      </c>
      <c r="T28">
        <v>-2721.8000000000029</v>
      </c>
      <c r="U28">
        <v>81.80000000000291</v>
      </c>
      <c r="W28">
        <v>2731.7999999999997</v>
      </c>
      <c r="X28">
        <v>120.6</v>
      </c>
      <c r="AD28">
        <v>39172</v>
      </c>
      <c r="AE28">
        <v>2.0277494128459104</v>
      </c>
      <c r="AK28">
        <v>39172</v>
      </c>
      <c r="AL28">
        <v>2.0277494128459104</v>
      </c>
    </row>
    <row r="29" spans="2:38" x14ac:dyDescent="0.25">
      <c r="B29">
        <v>54062</v>
      </c>
      <c r="C29">
        <v>55528</v>
      </c>
      <c r="D29">
        <v>117665</v>
      </c>
      <c r="E29">
        <v>107723</v>
      </c>
      <c r="F29">
        <v>119188</v>
      </c>
      <c r="H29">
        <v>138472</v>
      </c>
      <c r="J29">
        <f t="shared" si="0"/>
        <v>90833.2</v>
      </c>
      <c r="K29">
        <f t="shared" si="1"/>
        <v>1.5244646230673367</v>
      </c>
      <c r="L29">
        <f t="shared" si="2"/>
        <v>119188</v>
      </c>
      <c r="M29">
        <f t="shared" si="3"/>
        <v>54062</v>
      </c>
      <c r="N29">
        <f t="shared" si="4"/>
        <v>90833.2</v>
      </c>
      <c r="O29">
        <f t="shared" si="5"/>
        <v>65126</v>
      </c>
      <c r="Q29">
        <v>97</v>
      </c>
      <c r="R29">
        <v>16</v>
      </c>
      <c r="T29">
        <v>-2376.1999999999971</v>
      </c>
      <c r="U29">
        <v>-343.19999999999709</v>
      </c>
      <c r="W29">
        <v>3046.6</v>
      </c>
      <c r="X29">
        <v>343.2</v>
      </c>
      <c r="AB29">
        <v>90833.2</v>
      </c>
      <c r="AC29">
        <v>1.5244646230673367</v>
      </c>
      <c r="AI29">
        <v>90833.2</v>
      </c>
      <c r="AJ29">
        <v>1.5244646230673367</v>
      </c>
    </row>
    <row r="30" spans="2:38" x14ac:dyDescent="0.25">
      <c r="B30">
        <v>20185</v>
      </c>
      <c r="C30">
        <v>9655</v>
      </c>
      <c r="D30">
        <v>76524</v>
      </c>
      <c r="E30">
        <v>53894</v>
      </c>
      <c r="F30">
        <v>38083</v>
      </c>
      <c r="H30">
        <v>46852</v>
      </c>
      <c r="J30">
        <f t="shared" si="0"/>
        <v>39668.199999999997</v>
      </c>
      <c r="K30">
        <f t="shared" si="1"/>
        <v>1.1810972012846563</v>
      </c>
      <c r="L30">
        <f t="shared" si="2"/>
        <v>76524</v>
      </c>
      <c r="M30">
        <f t="shared" si="3"/>
        <v>9655</v>
      </c>
      <c r="N30">
        <f t="shared" si="4"/>
        <v>39668.199999999997</v>
      </c>
      <c r="O30">
        <f t="shared" si="5"/>
        <v>66869</v>
      </c>
      <c r="Q30">
        <v>2326</v>
      </c>
      <c r="R30">
        <v>-7</v>
      </c>
      <c r="T30">
        <v>-503.60000000000582</v>
      </c>
      <c r="U30">
        <v>-398.80000000000291</v>
      </c>
      <c r="W30">
        <v>2763.2000000000003</v>
      </c>
      <c r="X30">
        <v>422.4</v>
      </c>
      <c r="Z30">
        <v>39668.199999999997</v>
      </c>
      <c r="AA30">
        <v>1.1810972012846563</v>
      </c>
      <c r="AI30">
        <v>39668.199999999997</v>
      </c>
      <c r="AJ30">
        <v>1.1810972012846563</v>
      </c>
    </row>
    <row r="31" spans="2:38" x14ac:dyDescent="0.25">
      <c r="B31">
        <v>78631</v>
      </c>
      <c r="C31">
        <v>58695</v>
      </c>
      <c r="D31">
        <v>64714</v>
      </c>
      <c r="E31">
        <v>7160</v>
      </c>
      <c r="F31">
        <v>72718</v>
      </c>
      <c r="H31">
        <v>112482</v>
      </c>
      <c r="J31">
        <f t="shared" si="0"/>
        <v>56383.6</v>
      </c>
      <c r="K31">
        <f t="shared" si="1"/>
        <v>1.9949417915847871</v>
      </c>
      <c r="L31">
        <f t="shared" si="2"/>
        <v>78631</v>
      </c>
      <c r="M31">
        <f t="shared" si="3"/>
        <v>7160</v>
      </c>
      <c r="N31">
        <f t="shared" si="4"/>
        <v>56383.6</v>
      </c>
      <c r="O31">
        <f t="shared" si="5"/>
        <v>71471</v>
      </c>
      <c r="Q31">
        <v>-3261</v>
      </c>
      <c r="R31">
        <v>-69</v>
      </c>
      <c r="T31">
        <v>1845.4000000000015</v>
      </c>
      <c r="U31">
        <v>-180.20000000000437</v>
      </c>
      <c r="W31">
        <v>2724.6</v>
      </c>
      <c r="X31">
        <v>191.79999999999998</v>
      </c>
      <c r="AD31">
        <v>56383.6</v>
      </c>
      <c r="AE31">
        <v>1.9949417915847871</v>
      </c>
      <c r="AK31">
        <v>56383.6</v>
      </c>
      <c r="AL31">
        <v>1.9949417915847871</v>
      </c>
    </row>
    <row r="32" spans="2:38" x14ac:dyDescent="0.25">
      <c r="B32">
        <v>5911</v>
      </c>
      <c r="C32">
        <v>49767</v>
      </c>
      <c r="D32">
        <v>107582</v>
      </c>
      <c r="E32">
        <v>79808</v>
      </c>
      <c r="F32">
        <v>111576</v>
      </c>
      <c r="H32">
        <v>104377</v>
      </c>
      <c r="J32">
        <f t="shared" si="0"/>
        <v>70928.800000000003</v>
      </c>
      <c r="K32">
        <f t="shared" si="1"/>
        <v>1.4715743111401856</v>
      </c>
      <c r="L32">
        <f t="shared" si="2"/>
        <v>111576</v>
      </c>
      <c r="M32">
        <f t="shared" si="3"/>
        <v>5911</v>
      </c>
      <c r="N32">
        <f t="shared" si="4"/>
        <v>70928.800000000003</v>
      </c>
      <c r="O32">
        <f t="shared" si="5"/>
        <v>105665</v>
      </c>
      <c r="Q32">
        <v>3886</v>
      </c>
      <c r="R32">
        <v>-162</v>
      </c>
      <c r="T32">
        <v>-681.80000000000291</v>
      </c>
      <c r="U32">
        <v>-139.39999999999418</v>
      </c>
      <c r="W32">
        <v>2687.8</v>
      </c>
      <c r="X32">
        <v>313</v>
      </c>
      <c r="AB32">
        <v>70928.800000000003</v>
      </c>
      <c r="AC32">
        <v>1.4715743111401856</v>
      </c>
      <c r="AI32">
        <v>70928.800000000003</v>
      </c>
      <c r="AJ32">
        <v>1.4715743111401856</v>
      </c>
    </row>
    <row r="33" spans="2:38" x14ac:dyDescent="0.25">
      <c r="B33">
        <v>13557</v>
      </c>
      <c r="C33">
        <v>113850</v>
      </c>
      <c r="D33">
        <v>108126</v>
      </c>
      <c r="E33">
        <v>73666</v>
      </c>
      <c r="F33">
        <v>48502</v>
      </c>
      <c r="H33">
        <v>131099</v>
      </c>
      <c r="J33">
        <f t="shared" si="0"/>
        <v>71540.2</v>
      </c>
      <c r="K33">
        <f t="shared" si="1"/>
        <v>1.8325221344083467</v>
      </c>
      <c r="L33">
        <f t="shared" si="2"/>
        <v>113850</v>
      </c>
      <c r="M33">
        <f t="shared" si="3"/>
        <v>13557</v>
      </c>
      <c r="N33">
        <f t="shared" si="4"/>
        <v>71540.2</v>
      </c>
      <c r="O33">
        <f t="shared" si="5"/>
        <v>100293</v>
      </c>
      <c r="Q33">
        <v>227</v>
      </c>
      <c r="R33">
        <v>-212</v>
      </c>
      <c r="T33">
        <v>-119.60000000000582</v>
      </c>
      <c r="U33">
        <v>-75.19999999999709</v>
      </c>
      <c r="W33">
        <v>3480.4</v>
      </c>
      <c r="X33">
        <v>438</v>
      </c>
      <c r="AF33">
        <v>71540.2</v>
      </c>
      <c r="AG33">
        <v>1.8325221344083467</v>
      </c>
      <c r="AK33">
        <v>71540.2</v>
      </c>
      <c r="AL33">
        <v>1.8325221344083467</v>
      </c>
    </row>
    <row r="34" spans="2:38" x14ac:dyDescent="0.25">
      <c r="B34">
        <v>42299</v>
      </c>
      <c r="C34">
        <v>6037</v>
      </c>
      <c r="D34">
        <v>107787</v>
      </c>
      <c r="E34">
        <v>73339</v>
      </c>
      <c r="F34">
        <v>97538</v>
      </c>
      <c r="H34">
        <v>116034</v>
      </c>
      <c r="J34">
        <f t="shared" ref="J34:J65" si="6">AVERAGE(B34:F34)</f>
        <v>65400</v>
      </c>
      <c r="K34">
        <f t="shared" ref="K34:K65" si="7">H34/J34</f>
        <v>1.7742201834862386</v>
      </c>
      <c r="L34">
        <f t="shared" ref="L34:L65" si="8">MAX(B34:F34)</f>
        <v>107787</v>
      </c>
      <c r="M34">
        <f t="shared" ref="M34:M65" si="9">MIN(B34:F34)</f>
        <v>6037</v>
      </c>
      <c r="N34">
        <f t="shared" ref="N34:N65" si="10">AVERAGE(B34:F34)</f>
        <v>65400</v>
      </c>
      <c r="O34">
        <f t="shared" ref="O34:O65" si="11">L34-M34</f>
        <v>101750</v>
      </c>
      <c r="Q34">
        <v>4350</v>
      </c>
      <c r="R34">
        <v>1041</v>
      </c>
      <c r="T34">
        <v>-4291.8000000000029</v>
      </c>
      <c r="U34">
        <v>295.80000000000291</v>
      </c>
      <c r="W34">
        <v>4291.7999999999993</v>
      </c>
      <c r="X34">
        <v>295.79999999999995</v>
      </c>
      <c r="AF34">
        <v>65400</v>
      </c>
      <c r="AG34">
        <v>1.7742201834862386</v>
      </c>
      <c r="AI34">
        <v>65400</v>
      </c>
      <c r="AJ34">
        <v>1.7742201834862386</v>
      </c>
    </row>
    <row r="35" spans="2:38" x14ac:dyDescent="0.25">
      <c r="B35">
        <v>59512</v>
      </c>
      <c r="C35">
        <v>121055</v>
      </c>
      <c r="D35">
        <v>40274</v>
      </c>
      <c r="E35">
        <v>18820</v>
      </c>
      <c r="F35">
        <v>79647</v>
      </c>
      <c r="H35">
        <v>65912</v>
      </c>
      <c r="J35">
        <f t="shared" si="6"/>
        <v>63861.599999999999</v>
      </c>
      <c r="K35">
        <f t="shared" si="7"/>
        <v>1.032106931238804</v>
      </c>
      <c r="L35">
        <f t="shared" si="8"/>
        <v>121055</v>
      </c>
      <c r="M35">
        <f t="shared" si="9"/>
        <v>18820</v>
      </c>
      <c r="N35">
        <f t="shared" si="10"/>
        <v>63861.599999999999</v>
      </c>
      <c r="O35">
        <f t="shared" si="11"/>
        <v>102235</v>
      </c>
      <c r="Q35">
        <v>-6166</v>
      </c>
      <c r="R35">
        <v>-683</v>
      </c>
      <c r="T35">
        <v>1746.5999999999985</v>
      </c>
      <c r="U35">
        <v>37.19999999999709</v>
      </c>
      <c r="W35">
        <v>3786.6000000000004</v>
      </c>
      <c r="X35">
        <v>288.8</v>
      </c>
      <c r="AB35">
        <v>63861.599999999999</v>
      </c>
      <c r="AC35">
        <v>1.032106931238804</v>
      </c>
      <c r="AI35">
        <v>63861.599999999999</v>
      </c>
      <c r="AJ35">
        <v>1.032106931238804</v>
      </c>
    </row>
    <row r="36" spans="2:38" x14ac:dyDescent="0.25">
      <c r="B36">
        <v>76325</v>
      </c>
      <c r="C36">
        <v>92915</v>
      </c>
      <c r="D36">
        <v>104468</v>
      </c>
      <c r="E36">
        <v>41036</v>
      </c>
      <c r="F36">
        <v>32089</v>
      </c>
      <c r="H36">
        <v>99430</v>
      </c>
      <c r="J36">
        <f t="shared" si="6"/>
        <v>69366.600000000006</v>
      </c>
      <c r="K36">
        <f t="shared" si="7"/>
        <v>1.4333987826994548</v>
      </c>
      <c r="L36">
        <f t="shared" si="8"/>
        <v>104468</v>
      </c>
      <c r="M36">
        <f t="shared" si="9"/>
        <v>32089</v>
      </c>
      <c r="N36">
        <f t="shared" si="10"/>
        <v>69366.600000000006</v>
      </c>
      <c r="O36">
        <f t="shared" si="11"/>
        <v>72379</v>
      </c>
      <c r="Q36">
        <v>4228</v>
      </c>
      <c r="R36">
        <v>7</v>
      </c>
      <c r="T36">
        <v>-1333.7999999999884</v>
      </c>
      <c r="U36">
        <v>30</v>
      </c>
      <c r="W36">
        <v>1882.6</v>
      </c>
      <c r="X36">
        <v>494</v>
      </c>
      <c r="AB36">
        <v>69366.600000000006</v>
      </c>
      <c r="AC36">
        <v>1.4333987826994548</v>
      </c>
      <c r="AI36">
        <v>69366.600000000006</v>
      </c>
      <c r="AJ36">
        <v>1.4333987826994548</v>
      </c>
    </row>
    <row r="37" spans="2:38" x14ac:dyDescent="0.25">
      <c r="B37">
        <v>71173</v>
      </c>
      <c r="C37">
        <v>65679</v>
      </c>
      <c r="D37">
        <v>1805</v>
      </c>
      <c r="E37">
        <v>59509</v>
      </c>
      <c r="F37">
        <v>104197</v>
      </c>
      <c r="H37">
        <v>96815</v>
      </c>
      <c r="J37">
        <f t="shared" si="6"/>
        <v>60472.6</v>
      </c>
      <c r="K37">
        <f t="shared" si="7"/>
        <v>1.6009730026491338</v>
      </c>
      <c r="L37">
        <f t="shared" si="8"/>
        <v>104197</v>
      </c>
      <c r="M37">
        <f t="shared" si="9"/>
        <v>1805</v>
      </c>
      <c r="N37">
        <f t="shared" si="10"/>
        <v>60472.6</v>
      </c>
      <c r="O37">
        <f t="shared" si="11"/>
        <v>102392</v>
      </c>
      <c r="Q37">
        <v>-1093</v>
      </c>
      <c r="R37">
        <v>-5</v>
      </c>
      <c r="T37">
        <v>-1888.4000000000015</v>
      </c>
      <c r="U37">
        <v>98.400000000001455</v>
      </c>
      <c r="W37">
        <v>2625.2</v>
      </c>
      <c r="X37">
        <v>378.79999999999995</v>
      </c>
      <c r="AF37">
        <v>60472.6</v>
      </c>
      <c r="AG37">
        <v>1.6009730026491338</v>
      </c>
      <c r="AI37">
        <v>60472.6</v>
      </c>
      <c r="AJ37">
        <v>1.6009730026491338</v>
      </c>
    </row>
    <row r="38" spans="2:38" x14ac:dyDescent="0.25">
      <c r="B38">
        <v>68578</v>
      </c>
      <c r="C38">
        <v>56901</v>
      </c>
      <c r="D38">
        <v>31448</v>
      </c>
      <c r="E38">
        <v>27796</v>
      </c>
      <c r="F38">
        <v>119279</v>
      </c>
      <c r="H38">
        <v>92323</v>
      </c>
      <c r="J38">
        <f t="shared" si="6"/>
        <v>60800.4</v>
      </c>
      <c r="K38">
        <f t="shared" si="7"/>
        <v>1.5184604048657575</v>
      </c>
      <c r="L38">
        <f t="shared" si="8"/>
        <v>119279</v>
      </c>
      <c r="M38">
        <f t="shared" si="9"/>
        <v>27796</v>
      </c>
      <c r="N38">
        <f t="shared" si="10"/>
        <v>60800.4</v>
      </c>
      <c r="O38">
        <f t="shared" si="11"/>
        <v>91483</v>
      </c>
      <c r="Q38">
        <v>-1403</v>
      </c>
      <c r="R38">
        <v>-51</v>
      </c>
      <c r="T38">
        <v>-1314.5999999999985</v>
      </c>
      <c r="U38">
        <v>118.20000000000437</v>
      </c>
      <c r="W38">
        <v>1854.9999999999998</v>
      </c>
      <c r="X38">
        <v>149</v>
      </c>
      <c r="AF38">
        <v>60800.4</v>
      </c>
      <c r="AG38">
        <v>1.5184604048657575</v>
      </c>
      <c r="AI38">
        <v>60800.4</v>
      </c>
      <c r="AJ38">
        <v>1.5184604048657575</v>
      </c>
    </row>
    <row r="39" spans="2:38" x14ac:dyDescent="0.25">
      <c r="B39">
        <v>14628</v>
      </c>
      <c r="C39">
        <v>41375</v>
      </c>
      <c r="D39">
        <v>68876</v>
      </c>
      <c r="E39">
        <v>39371</v>
      </c>
      <c r="F39">
        <v>88676</v>
      </c>
      <c r="H39">
        <v>74807</v>
      </c>
      <c r="J39">
        <f t="shared" si="6"/>
        <v>50585.2</v>
      </c>
      <c r="K39">
        <f t="shared" si="7"/>
        <v>1.4788317531610038</v>
      </c>
      <c r="L39">
        <f t="shared" si="8"/>
        <v>88676</v>
      </c>
      <c r="M39">
        <f t="shared" si="9"/>
        <v>14628</v>
      </c>
      <c r="N39">
        <f t="shared" si="10"/>
        <v>50585.2</v>
      </c>
      <c r="O39">
        <f t="shared" si="11"/>
        <v>74048</v>
      </c>
      <c r="Q39">
        <v>392</v>
      </c>
      <c r="R39">
        <v>-151</v>
      </c>
      <c r="T39">
        <v>1877.1999999999971</v>
      </c>
      <c r="U39">
        <v>188</v>
      </c>
      <c r="W39">
        <v>2315.6</v>
      </c>
      <c r="X39">
        <v>405.19999999999993</v>
      </c>
      <c r="AD39">
        <v>50585.2</v>
      </c>
      <c r="AE39">
        <v>1.4788317531610038</v>
      </c>
      <c r="AI39">
        <v>50585.2</v>
      </c>
      <c r="AJ39">
        <v>1.4788317531610038</v>
      </c>
    </row>
    <row r="40" spans="2:38" x14ac:dyDescent="0.25">
      <c r="B40">
        <v>29672</v>
      </c>
      <c r="C40">
        <v>108720</v>
      </c>
      <c r="D40">
        <v>50394</v>
      </c>
      <c r="E40">
        <v>86951</v>
      </c>
      <c r="F40">
        <v>78086</v>
      </c>
      <c r="H40">
        <v>79480</v>
      </c>
      <c r="J40">
        <f t="shared" si="6"/>
        <v>70764.600000000006</v>
      </c>
      <c r="K40">
        <f t="shared" si="7"/>
        <v>1.1231604502816379</v>
      </c>
      <c r="L40">
        <f t="shared" si="8"/>
        <v>108720</v>
      </c>
      <c r="M40">
        <f t="shared" si="9"/>
        <v>29672</v>
      </c>
      <c r="N40">
        <f t="shared" si="10"/>
        <v>70764.600000000006</v>
      </c>
      <c r="O40">
        <f t="shared" si="11"/>
        <v>79048</v>
      </c>
      <c r="Q40">
        <v>391</v>
      </c>
      <c r="R40">
        <v>681</v>
      </c>
      <c r="T40">
        <v>-2445</v>
      </c>
      <c r="U40">
        <v>493.40000000000873</v>
      </c>
      <c r="W40">
        <v>4836.6000000000004</v>
      </c>
      <c r="X40">
        <v>543.4</v>
      </c>
      <c r="AB40">
        <v>70764.600000000006</v>
      </c>
      <c r="AC40">
        <v>1.1231604502816379</v>
      </c>
      <c r="AI40">
        <v>70764.600000000006</v>
      </c>
      <c r="AJ40">
        <v>1.1231604502816379</v>
      </c>
    </row>
    <row r="41" spans="2:38" x14ac:dyDescent="0.25">
      <c r="B41">
        <v>115455</v>
      </c>
      <c r="C41">
        <v>61587</v>
      </c>
      <c r="D41">
        <v>6020</v>
      </c>
      <c r="E41">
        <v>24639</v>
      </c>
      <c r="F41">
        <v>28120</v>
      </c>
      <c r="H41">
        <v>81868</v>
      </c>
      <c r="J41">
        <f t="shared" si="6"/>
        <v>47164.2</v>
      </c>
      <c r="K41">
        <f t="shared" si="7"/>
        <v>1.7358080917305925</v>
      </c>
      <c r="L41">
        <f t="shared" si="8"/>
        <v>115455</v>
      </c>
      <c r="M41">
        <f t="shared" si="9"/>
        <v>6020</v>
      </c>
      <c r="N41">
        <f t="shared" si="10"/>
        <v>47164.2</v>
      </c>
      <c r="O41">
        <f t="shared" si="11"/>
        <v>109435</v>
      </c>
      <c r="Q41">
        <v>565</v>
      </c>
      <c r="R41">
        <v>-642</v>
      </c>
      <c r="T41">
        <v>-2134.2000000000044</v>
      </c>
      <c r="U41">
        <v>-263.60000000000582</v>
      </c>
      <c r="W41">
        <v>2560.1999999999998</v>
      </c>
      <c r="X41">
        <v>263.60000000000002</v>
      </c>
      <c r="AD41">
        <v>47164.2</v>
      </c>
      <c r="AE41">
        <v>1.7358080917305925</v>
      </c>
      <c r="AI41">
        <v>47164.2</v>
      </c>
      <c r="AJ41">
        <v>1.7358080917305925</v>
      </c>
    </row>
    <row r="42" spans="2:38" x14ac:dyDescent="0.25">
      <c r="B42">
        <v>12094</v>
      </c>
      <c r="C42">
        <v>102635</v>
      </c>
      <c r="D42">
        <v>1566</v>
      </c>
      <c r="E42">
        <v>105704</v>
      </c>
      <c r="F42">
        <v>78996</v>
      </c>
      <c r="H42">
        <v>94966</v>
      </c>
      <c r="J42">
        <f t="shared" si="6"/>
        <v>60199</v>
      </c>
      <c r="K42">
        <f t="shared" si="7"/>
        <v>1.5775345105400422</v>
      </c>
      <c r="L42">
        <f t="shared" si="8"/>
        <v>105704</v>
      </c>
      <c r="M42">
        <f t="shared" si="9"/>
        <v>1566</v>
      </c>
      <c r="N42">
        <f t="shared" si="10"/>
        <v>60199</v>
      </c>
      <c r="O42">
        <f t="shared" si="11"/>
        <v>104138</v>
      </c>
      <c r="Q42">
        <v>2470</v>
      </c>
      <c r="R42">
        <v>-76</v>
      </c>
      <c r="T42">
        <v>2093.8000000000029</v>
      </c>
      <c r="U42">
        <v>327.59999999999854</v>
      </c>
      <c r="W42">
        <v>2813</v>
      </c>
      <c r="X42">
        <v>386.79999999999995</v>
      </c>
      <c r="AD42">
        <v>60199</v>
      </c>
      <c r="AE42">
        <v>1.5775345105400422</v>
      </c>
      <c r="AK42">
        <v>60199</v>
      </c>
      <c r="AL42">
        <v>1.5775345105400422</v>
      </c>
    </row>
    <row r="43" spans="2:38" x14ac:dyDescent="0.25">
      <c r="B43">
        <v>7180</v>
      </c>
      <c r="C43">
        <v>116905</v>
      </c>
      <c r="D43">
        <v>100240</v>
      </c>
      <c r="E43">
        <v>70196</v>
      </c>
      <c r="F43">
        <v>19856</v>
      </c>
      <c r="H43">
        <v>86665</v>
      </c>
      <c r="J43">
        <f t="shared" si="6"/>
        <v>62875.4</v>
      </c>
      <c r="K43">
        <f t="shared" si="7"/>
        <v>1.3783610124150303</v>
      </c>
      <c r="L43">
        <f t="shared" si="8"/>
        <v>116905</v>
      </c>
      <c r="M43">
        <f t="shared" si="9"/>
        <v>7180</v>
      </c>
      <c r="N43">
        <f t="shared" si="10"/>
        <v>62875.4</v>
      </c>
      <c r="O43">
        <f t="shared" si="11"/>
        <v>109725</v>
      </c>
      <c r="Q43">
        <v>-3125</v>
      </c>
      <c r="R43">
        <v>-1013</v>
      </c>
      <c r="T43">
        <v>3638.5999999999985</v>
      </c>
      <c r="U43">
        <v>260.80000000000291</v>
      </c>
      <c r="W43">
        <v>4207</v>
      </c>
      <c r="X43">
        <v>282</v>
      </c>
      <c r="AD43">
        <v>62875.4</v>
      </c>
      <c r="AE43">
        <v>1.3783610124150303</v>
      </c>
      <c r="AI43">
        <v>62875.4</v>
      </c>
      <c r="AJ43">
        <v>1.3783610124150303</v>
      </c>
    </row>
    <row r="44" spans="2:38" x14ac:dyDescent="0.25">
      <c r="B44">
        <v>79858</v>
      </c>
      <c r="C44">
        <v>36952</v>
      </c>
      <c r="D44">
        <v>95548</v>
      </c>
      <c r="E44">
        <v>19895</v>
      </c>
      <c r="F44">
        <v>49469</v>
      </c>
      <c r="H44">
        <v>106047</v>
      </c>
      <c r="J44">
        <f t="shared" si="6"/>
        <v>56344.4</v>
      </c>
      <c r="K44">
        <f t="shared" si="7"/>
        <v>1.8821213820716876</v>
      </c>
      <c r="L44">
        <f t="shared" si="8"/>
        <v>95548</v>
      </c>
      <c r="M44">
        <f t="shared" si="9"/>
        <v>19895</v>
      </c>
      <c r="N44">
        <f t="shared" si="10"/>
        <v>56344.4</v>
      </c>
      <c r="O44">
        <f t="shared" si="11"/>
        <v>75653</v>
      </c>
      <c r="Q44">
        <v>-3792</v>
      </c>
      <c r="R44">
        <v>-86</v>
      </c>
      <c r="T44">
        <v>600.80000000000291</v>
      </c>
      <c r="U44">
        <v>-344.79999999999563</v>
      </c>
      <c r="W44">
        <v>1210.4000000000001</v>
      </c>
      <c r="X44">
        <v>578</v>
      </c>
      <c r="AD44">
        <v>56344.4</v>
      </c>
      <c r="AE44">
        <v>1.8821213820716876</v>
      </c>
      <c r="AI44">
        <v>56344.4</v>
      </c>
      <c r="AJ44">
        <v>1.8821213820716876</v>
      </c>
    </row>
    <row r="45" spans="2:38" x14ac:dyDescent="0.25">
      <c r="B45">
        <v>39724</v>
      </c>
      <c r="C45">
        <v>4090</v>
      </c>
      <c r="D45">
        <v>54345</v>
      </c>
      <c r="E45">
        <v>108055</v>
      </c>
      <c r="F45">
        <v>55633</v>
      </c>
      <c r="H45">
        <v>89210</v>
      </c>
      <c r="J45">
        <f t="shared" si="6"/>
        <v>52369.4</v>
      </c>
      <c r="K45">
        <f t="shared" si="7"/>
        <v>1.7034756938212008</v>
      </c>
      <c r="L45">
        <f t="shared" si="8"/>
        <v>108055</v>
      </c>
      <c r="M45">
        <f t="shared" si="9"/>
        <v>4090</v>
      </c>
      <c r="N45">
        <f t="shared" si="10"/>
        <v>52369.4</v>
      </c>
      <c r="O45">
        <f t="shared" si="11"/>
        <v>103965</v>
      </c>
      <c r="Q45">
        <v>-2056</v>
      </c>
      <c r="R45">
        <v>84</v>
      </c>
      <c r="T45">
        <v>-422.19999999999709</v>
      </c>
      <c r="U45">
        <v>-195.59999999999854</v>
      </c>
      <c r="W45">
        <v>2808.2</v>
      </c>
      <c r="X45">
        <v>234.39999999999998</v>
      </c>
      <c r="AD45">
        <v>52369.4</v>
      </c>
      <c r="AE45">
        <v>1.7034756938212008</v>
      </c>
      <c r="AI45">
        <v>52369.4</v>
      </c>
      <c r="AJ45">
        <v>1.7034756938212008</v>
      </c>
    </row>
    <row r="46" spans="2:38" x14ac:dyDescent="0.25">
      <c r="B46">
        <v>86396</v>
      </c>
      <c r="C46">
        <v>62512</v>
      </c>
      <c r="D46">
        <v>68275</v>
      </c>
      <c r="E46">
        <v>116886</v>
      </c>
      <c r="F46">
        <v>29613</v>
      </c>
      <c r="H46">
        <v>110134</v>
      </c>
      <c r="J46">
        <f t="shared" si="6"/>
        <v>72736.399999999994</v>
      </c>
      <c r="K46">
        <f t="shared" si="7"/>
        <v>1.5141524738645302</v>
      </c>
      <c r="L46">
        <f t="shared" si="8"/>
        <v>116886</v>
      </c>
      <c r="M46">
        <f t="shared" si="9"/>
        <v>29613</v>
      </c>
      <c r="N46">
        <f t="shared" si="10"/>
        <v>72736.399999999994</v>
      </c>
      <c r="O46">
        <f t="shared" si="11"/>
        <v>87273</v>
      </c>
      <c r="Q46">
        <v>1402</v>
      </c>
      <c r="R46">
        <v>368</v>
      </c>
      <c r="T46">
        <v>-866.80000000000291</v>
      </c>
      <c r="U46">
        <v>113.59999999999127</v>
      </c>
      <c r="W46">
        <v>2000.8</v>
      </c>
      <c r="X46">
        <v>429.99999999999994</v>
      </c>
      <c r="AB46">
        <v>72736.399999999994</v>
      </c>
      <c r="AC46">
        <v>1.5141524738645302</v>
      </c>
      <c r="AI46">
        <v>72736.399999999994</v>
      </c>
      <c r="AJ46">
        <v>1.5141524738645302</v>
      </c>
    </row>
    <row r="47" spans="2:38" x14ac:dyDescent="0.25">
      <c r="B47">
        <v>47916</v>
      </c>
      <c r="C47">
        <v>49444</v>
      </c>
      <c r="D47">
        <v>17409</v>
      </c>
      <c r="E47">
        <v>74236</v>
      </c>
      <c r="F47">
        <v>4291</v>
      </c>
      <c r="H47">
        <v>75683</v>
      </c>
      <c r="J47">
        <f t="shared" si="6"/>
        <v>38659.199999999997</v>
      </c>
      <c r="K47">
        <f t="shared" si="7"/>
        <v>1.9576970035593082</v>
      </c>
      <c r="L47">
        <f t="shared" si="8"/>
        <v>74236</v>
      </c>
      <c r="M47">
        <f t="shared" si="9"/>
        <v>4291</v>
      </c>
      <c r="N47">
        <f t="shared" si="10"/>
        <v>38659.199999999997</v>
      </c>
      <c r="O47">
        <f t="shared" si="11"/>
        <v>69945</v>
      </c>
      <c r="Q47">
        <v>530</v>
      </c>
      <c r="R47">
        <v>78</v>
      </c>
      <c r="T47">
        <v>-1119</v>
      </c>
      <c r="U47">
        <v>269</v>
      </c>
      <c r="W47">
        <v>2817.7999999999997</v>
      </c>
      <c r="X47">
        <v>269.79999999999995</v>
      </c>
      <c r="AD47">
        <v>38659.199999999997</v>
      </c>
      <c r="AE47">
        <v>1.9576970035593082</v>
      </c>
      <c r="AK47">
        <v>38659.199999999997</v>
      </c>
      <c r="AL47">
        <v>1.9576970035593082</v>
      </c>
    </row>
    <row r="48" spans="2:38" x14ac:dyDescent="0.25">
      <c r="B48">
        <v>48442</v>
      </c>
      <c r="C48">
        <v>43738</v>
      </c>
      <c r="D48">
        <v>96146</v>
      </c>
      <c r="E48">
        <v>97102</v>
      </c>
      <c r="F48">
        <v>91893</v>
      </c>
      <c r="H48">
        <v>113491</v>
      </c>
      <c r="J48">
        <f t="shared" si="6"/>
        <v>75464.2</v>
      </c>
      <c r="K48">
        <f t="shared" si="7"/>
        <v>1.5039051629779419</v>
      </c>
      <c r="L48">
        <f t="shared" si="8"/>
        <v>97102</v>
      </c>
      <c r="M48">
        <f t="shared" si="9"/>
        <v>43738</v>
      </c>
      <c r="N48">
        <f t="shared" si="10"/>
        <v>75464.2</v>
      </c>
      <c r="O48">
        <f t="shared" si="11"/>
        <v>53364</v>
      </c>
      <c r="Q48">
        <v>85</v>
      </c>
      <c r="R48">
        <v>-55</v>
      </c>
      <c r="T48">
        <v>2008.5999999999913</v>
      </c>
      <c r="U48">
        <v>-37.600000000005821</v>
      </c>
      <c r="W48">
        <v>3556.2000000000003</v>
      </c>
      <c r="X48">
        <v>340.4</v>
      </c>
      <c r="AF48">
        <v>75464.2</v>
      </c>
      <c r="AG48">
        <v>1.5039051629779419</v>
      </c>
      <c r="AI48">
        <v>75464.2</v>
      </c>
      <c r="AJ48">
        <v>1.5039051629779419</v>
      </c>
    </row>
    <row r="49" spans="2:38" x14ac:dyDescent="0.25">
      <c r="B49">
        <v>55294</v>
      </c>
      <c r="C49">
        <v>7920</v>
      </c>
      <c r="D49">
        <v>118512</v>
      </c>
      <c r="E49">
        <v>72615</v>
      </c>
      <c r="F49">
        <v>37412</v>
      </c>
      <c r="H49">
        <v>117246</v>
      </c>
      <c r="J49">
        <f t="shared" si="6"/>
        <v>58350.6</v>
      </c>
      <c r="K49">
        <f t="shared" si="7"/>
        <v>2.0093366649186128</v>
      </c>
      <c r="L49">
        <f t="shared" si="8"/>
        <v>118512</v>
      </c>
      <c r="M49">
        <f t="shared" si="9"/>
        <v>7920</v>
      </c>
      <c r="N49">
        <f t="shared" si="10"/>
        <v>58350.6</v>
      </c>
      <c r="O49">
        <f t="shared" si="11"/>
        <v>110592</v>
      </c>
      <c r="Q49">
        <v>27</v>
      </c>
      <c r="R49">
        <v>36</v>
      </c>
      <c r="T49">
        <v>540.59999999999854</v>
      </c>
      <c r="U49">
        <v>-74.200000000004366</v>
      </c>
      <c r="W49">
        <v>961.40000000000009</v>
      </c>
      <c r="X49">
        <v>74.600000000000009</v>
      </c>
      <c r="AD49">
        <v>58350.6</v>
      </c>
      <c r="AE49">
        <v>2.0093366649186128</v>
      </c>
      <c r="AK49">
        <v>58350.6</v>
      </c>
      <c r="AL49">
        <v>2.0093366649186128</v>
      </c>
    </row>
    <row r="50" spans="2:38" x14ac:dyDescent="0.25">
      <c r="B50">
        <v>86436</v>
      </c>
      <c r="C50">
        <v>67100</v>
      </c>
      <c r="D50">
        <v>20425</v>
      </c>
      <c r="E50">
        <v>9641</v>
      </c>
      <c r="F50">
        <v>2745</v>
      </c>
      <c r="H50">
        <v>44695</v>
      </c>
      <c r="J50">
        <f t="shared" si="6"/>
        <v>37269.4</v>
      </c>
      <c r="K50">
        <f t="shared" si="7"/>
        <v>1.1992412005559521</v>
      </c>
      <c r="L50">
        <f t="shared" si="8"/>
        <v>86436</v>
      </c>
      <c r="M50">
        <f t="shared" si="9"/>
        <v>2745</v>
      </c>
      <c r="N50">
        <f t="shared" si="10"/>
        <v>37269.4</v>
      </c>
      <c r="O50">
        <f t="shared" si="11"/>
        <v>83691</v>
      </c>
      <c r="Q50">
        <v>415</v>
      </c>
      <c r="R50">
        <v>0</v>
      </c>
      <c r="T50">
        <v>-885.19999999999709</v>
      </c>
      <c r="U50">
        <v>70.599999999998545</v>
      </c>
      <c r="W50">
        <v>2110.8000000000002</v>
      </c>
      <c r="X50">
        <v>71</v>
      </c>
      <c r="Z50">
        <v>37269.4</v>
      </c>
      <c r="AA50">
        <v>1.1992412005559521</v>
      </c>
      <c r="AI50">
        <v>37269.4</v>
      </c>
      <c r="AJ50">
        <v>1.1992412005559521</v>
      </c>
    </row>
    <row r="51" spans="2:38" x14ac:dyDescent="0.25">
      <c r="B51">
        <v>60114</v>
      </c>
      <c r="C51">
        <v>30998</v>
      </c>
      <c r="D51">
        <v>93043</v>
      </c>
      <c r="E51">
        <v>99644</v>
      </c>
      <c r="F51">
        <v>111100</v>
      </c>
      <c r="H51">
        <v>113011</v>
      </c>
      <c r="J51">
        <f t="shared" si="6"/>
        <v>78979.8</v>
      </c>
      <c r="K51">
        <f t="shared" si="7"/>
        <v>1.4308848591665211</v>
      </c>
      <c r="L51">
        <f t="shared" si="8"/>
        <v>111100</v>
      </c>
      <c r="M51">
        <f t="shared" si="9"/>
        <v>30998</v>
      </c>
      <c r="N51">
        <f t="shared" si="10"/>
        <v>78979.8</v>
      </c>
      <c r="O51">
        <f t="shared" si="11"/>
        <v>80102</v>
      </c>
      <c r="Q51">
        <v>97</v>
      </c>
      <c r="R51">
        <v>810</v>
      </c>
      <c r="T51">
        <v>899.40000000000873</v>
      </c>
      <c r="U51">
        <v>32.19999999999709</v>
      </c>
      <c r="W51">
        <v>2805</v>
      </c>
      <c r="X51">
        <v>235</v>
      </c>
      <c r="AB51">
        <v>78979.8</v>
      </c>
      <c r="AC51">
        <v>1.4308848591665211</v>
      </c>
      <c r="AI51">
        <v>78979.8</v>
      </c>
      <c r="AJ51">
        <v>1.4308848591665211</v>
      </c>
    </row>
    <row r="52" spans="2:38" x14ac:dyDescent="0.25">
      <c r="B52">
        <v>5553</v>
      </c>
      <c r="C52">
        <v>119619</v>
      </c>
      <c r="D52">
        <v>90394</v>
      </c>
      <c r="E52">
        <v>95389</v>
      </c>
      <c r="F52">
        <v>36923</v>
      </c>
      <c r="H52">
        <v>91092</v>
      </c>
      <c r="J52">
        <f t="shared" si="6"/>
        <v>69575.600000000006</v>
      </c>
      <c r="K52">
        <f t="shared" si="7"/>
        <v>1.3092520941249517</v>
      </c>
      <c r="L52">
        <f t="shared" si="8"/>
        <v>119619</v>
      </c>
      <c r="M52">
        <f t="shared" si="9"/>
        <v>5553</v>
      </c>
      <c r="N52">
        <f t="shared" si="10"/>
        <v>69575.600000000006</v>
      </c>
      <c r="O52">
        <f t="shared" si="11"/>
        <v>114066</v>
      </c>
      <c r="Q52">
        <v>-3618</v>
      </c>
      <c r="R52">
        <v>-17</v>
      </c>
      <c r="T52">
        <v>1015.4000000000087</v>
      </c>
      <c r="U52">
        <v>332.60000000000582</v>
      </c>
      <c r="W52">
        <v>3552.6000000000004</v>
      </c>
      <c r="X52">
        <v>503</v>
      </c>
      <c r="AB52">
        <v>69575.600000000006</v>
      </c>
      <c r="AC52">
        <v>1.3092520941249517</v>
      </c>
      <c r="AI52">
        <v>69575.600000000006</v>
      </c>
      <c r="AJ52">
        <v>1.3092520941249517</v>
      </c>
    </row>
    <row r="53" spans="2:38" x14ac:dyDescent="0.25">
      <c r="B53">
        <v>85928</v>
      </c>
      <c r="C53">
        <v>58169</v>
      </c>
      <c r="D53">
        <v>66871</v>
      </c>
      <c r="E53">
        <v>112583</v>
      </c>
      <c r="F53">
        <v>80479</v>
      </c>
      <c r="H53">
        <v>114428</v>
      </c>
      <c r="J53">
        <f t="shared" si="6"/>
        <v>80806</v>
      </c>
      <c r="K53">
        <f t="shared" si="7"/>
        <v>1.4160829641363266</v>
      </c>
      <c r="L53">
        <f t="shared" si="8"/>
        <v>112583</v>
      </c>
      <c r="M53">
        <f t="shared" si="9"/>
        <v>58169</v>
      </c>
      <c r="N53">
        <f t="shared" si="10"/>
        <v>80806</v>
      </c>
      <c r="O53">
        <f t="shared" si="11"/>
        <v>54414</v>
      </c>
      <c r="Q53">
        <v>-1930</v>
      </c>
      <c r="R53">
        <v>-65</v>
      </c>
      <c r="T53">
        <v>1643.1999999999971</v>
      </c>
      <c r="U53">
        <v>-25.80000000000291</v>
      </c>
      <c r="W53">
        <v>1856.4</v>
      </c>
      <c r="X53">
        <v>251</v>
      </c>
      <c r="AB53">
        <v>80806</v>
      </c>
      <c r="AC53">
        <v>1.4160829641363266</v>
      </c>
      <c r="AI53">
        <v>80806</v>
      </c>
      <c r="AJ53">
        <v>1.4160829641363266</v>
      </c>
    </row>
    <row r="54" spans="2:38" x14ac:dyDescent="0.25">
      <c r="B54">
        <v>109063</v>
      </c>
      <c r="C54">
        <v>2292</v>
      </c>
      <c r="D54">
        <v>26077</v>
      </c>
      <c r="E54">
        <v>108375</v>
      </c>
      <c r="F54">
        <v>33492</v>
      </c>
      <c r="H54">
        <v>109662</v>
      </c>
      <c r="J54">
        <f t="shared" si="6"/>
        <v>55859.8</v>
      </c>
      <c r="K54">
        <f t="shared" si="7"/>
        <v>1.9631649236123294</v>
      </c>
      <c r="L54">
        <f t="shared" si="8"/>
        <v>109063</v>
      </c>
      <c r="M54">
        <f t="shared" si="9"/>
        <v>2292</v>
      </c>
      <c r="N54">
        <f t="shared" si="10"/>
        <v>55859.8</v>
      </c>
      <c r="O54">
        <f t="shared" si="11"/>
        <v>106771</v>
      </c>
      <c r="Q54">
        <v>-2637</v>
      </c>
      <c r="R54">
        <v>-24</v>
      </c>
      <c r="T54">
        <v>-228.19999999999709</v>
      </c>
      <c r="U54">
        <v>189.40000000000146</v>
      </c>
      <c r="W54">
        <v>2230.6</v>
      </c>
      <c r="X54">
        <v>193</v>
      </c>
      <c r="AD54">
        <v>55859.8</v>
      </c>
      <c r="AE54">
        <v>1.9631649236123294</v>
      </c>
      <c r="AK54">
        <v>55859.8</v>
      </c>
      <c r="AL54">
        <v>1.9631649236123294</v>
      </c>
    </row>
    <row r="55" spans="2:38" x14ac:dyDescent="0.25">
      <c r="B55">
        <v>47489</v>
      </c>
      <c r="C55">
        <v>9383</v>
      </c>
      <c r="D55">
        <v>95538</v>
      </c>
      <c r="E55">
        <v>5395</v>
      </c>
      <c r="F55">
        <v>4440</v>
      </c>
      <c r="H55">
        <v>69393</v>
      </c>
      <c r="J55">
        <f t="shared" si="6"/>
        <v>32449</v>
      </c>
      <c r="K55">
        <f t="shared" si="7"/>
        <v>2.1385250701100187</v>
      </c>
      <c r="L55">
        <f t="shared" si="8"/>
        <v>95538</v>
      </c>
      <c r="M55">
        <f t="shared" si="9"/>
        <v>4440</v>
      </c>
      <c r="N55">
        <f t="shared" si="10"/>
        <v>32449</v>
      </c>
      <c r="O55">
        <f t="shared" si="11"/>
        <v>91098</v>
      </c>
      <c r="Q55">
        <v>5064</v>
      </c>
      <c r="R55">
        <v>942</v>
      </c>
      <c r="T55">
        <v>223</v>
      </c>
      <c r="U55">
        <v>-200.20000000000073</v>
      </c>
      <c r="W55">
        <v>1061.4000000000001</v>
      </c>
      <c r="X55">
        <v>264.2</v>
      </c>
      <c r="AD55">
        <v>32449</v>
      </c>
      <c r="AE55">
        <v>2.1385250701100187</v>
      </c>
      <c r="AK55">
        <v>32449</v>
      </c>
      <c r="AL55">
        <v>2.1385250701100187</v>
      </c>
    </row>
    <row r="56" spans="2:38" x14ac:dyDescent="0.25">
      <c r="B56">
        <v>26799</v>
      </c>
      <c r="C56">
        <v>54780</v>
      </c>
      <c r="D56">
        <v>50847</v>
      </c>
      <c r="E56">
        <v>70107</v>
      </c>
      <c r="F56">
        <v>2054</v>
      </c>
      <c r="H56">
        <v>52546</v>
      </c>
      <c r="J56">
        <f t="shared" si="6"/>
        <v>40917.4</v>
      </c>
      <c r="K56">
        <f t="shared" si="7"/>
        <v>1.2841969431097773</v>
      </c>
      <c r="L56">
        <f t="shared" si="8"/>
        <v>70107</v>
      </c>
      <c r="M56">
        <f t="shared" si="9"/>
        <v>2054</v>
      </c>
      <c r="N56">
        <f t="shared" si="10"/>
        <v>40917.4</v>
      </c>
      <c r="O56">
        <f t="shared" si="11"/>
        <v>68053</v>
      </c>
      <c r="Q56">
        <v>-1574</v>
      </c>
      <c r="R56">
        <v>450</v>
      </c>
      <c r="T56">
        <v>-1616</v>
      </c>
      <c r="U56">
        <v>47.599999999998545</v>
      </c>
      <c r="W56">
        <v>2225.6</v>
      </c>
      <c r="X56">
        <v>675.2</v>
      </c>
      <c r="Z56">
        <v>40917.4</v>
      </c>
      <c r="AA56">
        <v>1.2841969431097773</v>
      </c>
      <c r="AI56">
        <v>40917.4</v>
      </c>
      <c r="AJ56">
        <v>1.2841969431097773</v>
      </c>
    </row>
    <row r="57" spans="2:38" x14ac:dyDescent="0.25">
      <c r="B57">
        <v>48031</v>
      </c>
      <c r="C57">
        <v>106221</v>
      </c>
      <c r="D57">
        <v>4943</v>
      </c>
      <c r="E57">
        <v>33464</v>
      </c>
      <c r="F57">
        <v>18874</v>
      </c>
      <c r="H57">
        <v>78698</v>
      </c>
      <c r="J57">
        <f t="shared" si="6"/>
        <v>42306.6</v>
      </c>
      <c r="K57">
        <f t="shared" si="7"/>
        <v>1.860182571986404</v>
      </c>
      <c r="L57">
        <f t="shared" si="8"/>
        <v>106221</v>
      </c>
      <c r="M57">
        <f t="shared" si="9"/>
        <v>4943</v>
      </c>
      <c r="N57">
        <f t="shared" si="10"/>
        <v>42306.6</v>
      </c>
      <c r="O57">
        <f t="shared" si="11"/>
        <v>101278</v>
      </c>
      <c r="Q57">
        <v>470</v>
      </c>
      <c r="R57">
        <v>22</v>
      </c>
      <c r="T57">
        <v>1446</v>
      </c>
      <c r="U57">
        <v>302.40000000000146</v>
      </c>
      <c r="W57">
        <v>2454.8000000000002</v>
      </c>
      <c r="X57">
        <v>310.8</v>
      </c>
      <c r="AD57">
        <v>42306.6</v>
      </c>
      <c r="AE57">
        <v>1.860182571986404</v>
      </c>
      <c r="AK57">
        <v>42306.6</v>
      </c>
      <c r="AL57">
        <v>1.860182571986404</v>
      </c>
    </row>
    <row r="58" spans="2:38" x14ac:dyDescent="0.25">
      <c r="B58">
        <v>107738</v>
      </c>
      <c r="C58">
        <v>43974</v>
      </c>
      <c r="D58">
        <v>70909</v>
      </c>
      <c r="E58">
        <v>119171</v>
      </c>
      <c r="F58">
        <v>3688</v>
      </c>
      <c r="H58">
        <v>108033</v>
      </c>
      <c r="J58">
        <f t="shared" si="6"/>
        <v>69096</v>
      </c>
      <c r="K58">
        <f t="shared" si="7"/>
        <v>1.5635203195554013</v>
      </c>
      <c r="L58">
        <f t="shared" si="8"/>
        <v>119171</v>
      </c>
      <c r="M58">
        <f t="shared" si="9"/>
        <v>3688</v>
      </c>
      <c r="N58">
        <f t="shared" si="10"/>
        <v>69096</v>
      </c>
      <c r="O58">
        <f t="shared" si="11"/>
        <v>115483</v>
      </c>
      <c r="Q58">
        <v>2376</v>
      </c>
      <c r="R58">
        <v>-376</v>
      </c>
      <c r="T58">
        <v>-645</v>
      </c>
      <c r="U58">
        <v>107.19999999999709</v>
      </c>
      <c r="W58">
        <v>2731</v>
      </c>
      <c r="X58">
        <v>345.59999999999997</v>
      </c>
      <c r="AF58">
        <v>69096</v>
      </c>
      <c r="AG58">
        <v>1.5635203195554013</v>
      </c>
      <c r="AK58">
        <v>69096</v>
      </c>
      <c r="AL58">
        <v>1.5635203195554013</v>
      </c>
    </row>
    <row r="59" spans="2:38" x14ac:dyDescent="0.25">
      <c r="B59">
        <v>118207</v>
      </c>
      <c r="C59">
        <v>86050</v>
      </c>
      <c r="D59">
        <v>67229</v>
      </c>
      <c r="E59">
        <v>63921</v>
      </c>
      <c r="F59">
        <v>85305</v>
      </c>
      <c r="H59">
        <v>120534</v>
      </c>
      <c r="J59">
        <f t="shared" si="6"/>
        <v>84142.399999999994</v>
      </c>
      <c r="K59">
        <f t="shared" si="7"/>
        <v>1.4325001426153758</v>
      </c>
      <c r="L59">
        <f t="shared" si="8"/>
        <v>118207</v>
      </c>
      <c r="M59">
        <f t="shared" si="9"/>
        <v>63921</v>
      </c>
      <c r="N59">
        <f t="shared" si="10"/>
        <v>84142.399999999994</v>
      </c>
      <c r="O59">
        <f t="shared" si="11"/>
        <v>54286</v>
      </c>
      <c r="Q59">
        <v>1470</v>
      </c>
      <c r="R59">
        <v>801</v>
      </c>
      <c r="T59">
        <v>-580</v>
      </c>
      <c r="U59">
        <v>-219</v>
      </c>
      <c r="W59">
        <v>2462</v>
      </c>
      <c r="X59">
        <v>219.40000000000003</v>
      </c>
      <c r="AB59">
        <v>84142.399999999994</v>
      </c>
      <c r="AC59">
        <v>1.4325001426153758</v>
      </c>
      <c r="AI59">
        <v>84142.399999999994</v>
      </c>
      <c r="AJ59">
        <v>1.4325001426153758</v>
      </c>
    </row>
    <row r="60" spans="2:38" x14ac:dyDescent="0.25">
      <c r="B60">
        <v>12271</v>
      </c>
      <c r="C60">
        <v>53829</v>
      </c>
      <c r="D60">
        <v>1526</v>
      </c>
      <c r="E60">
        <v>44636</v>
      </c>
      <c r="F60">
        <v>11802</v>
      </c>
      <c r="H60">
        <v>42032</v>
      </c>
      <c r="J60">
        <f t="shared" si="6"/>
        <v>24812.799999999999</v>
      </c>
      <c r="K60">
        <f t="shared" si="7"/>
        <v>1.6939644054681455</v>
      </c>
      <c r="L60">
        <f t="shared" si="8"/>
        <v>53829</v>
      </c>
      <c r="M60">
        <f t="shared" si="9"/>
        <v>1526</v>
      </c>
      <c r="N60">
        <f t="shared" si="10"/>
        <v>24812.799999999999</v>
      </c>
      <c r="O60">
        <f t="shared" si="11"/>
        <v>52303</v>
      </c>
      <c r="Q60">
        <v>3533</v>
      </c>
      <c r="R60">
        <v>441</v>
      </c>
      <c r="T60">
        <v>-722</v>
      </c>
      <c r="U60">
        <v>438.59999999999854</v>
      </c>
      <c r="W60">
        <v>867.19999999999993</v>
      </c>
      <c r="X60">
        <v>591.00000000000011</v>
      </c>
      <c r="AD60">
        <v>24812.799999999999</v>
      </c>
      <c r="AE60">
        <v>1.6939644054681455</v>
      </c>
      <c r="AK60">
        <v>24812.799999999999</v>
      </c>
      <c r="AL60">
        <v>1.6939644054681455</v>
      </c>
    </row>
    <row r="61" spans="2:38" x14ac:dyDescent="0.25">
      <c r="B61">
        <v>96470</v>
      </c>
      <c r="C61">
        <v>47724</v>
      </c>
      <c r="D61">
        <v>74333</v>
      </c>
      <c r="E61">
        <v>73943</v>
      </c>
      <c r="F61">
        <v>88073</v>
      </c>
      <c r="H61">
        <v>136997</v>
      </c>
      <c r="J61">
        <f t="shared" si="6"/>
        <v>76108.600000000006</v>
      </c>
      <c r="K61">
        <f t="shared" si="7"/>
        <v>1.8000199714618321</v>
      </c>
      <c r="L61">
        <f t="shared" si="8"/>
        <v>96470</v>
      </c>
      <c r="M61">
        <f t="shared" si="9"/>
        <v>47724</v>
      </c>
      <c r="N61">
        <f t="shared" si="10"/>
        <v>76108.600000000006</v>
      </c>
      <c r="O61">
        <f t="shared" si="11"/>
        <v>48746</v>
      </c>
      <c r="Q61">
        <v>-25</v>
      </c>
      <c r="R61">
        <v>-524</v>
      </c>
      <c r="T61">
        <v>512.80000000000291</v>
      </c>
      <c r="U61">
        <v>133.80000000000291</v>
      </c>
      <c r="W61">
        <v>2850</v>
      </c>
      <c r="X61">
        <v>141.39999999999998</v>
      </c>
      <c r="AF61">
        <v>76108.600000000006</v>
      </c>
      <c r="AG61">
        <v>1.8000199714618321</v>
      </c>
      <c r="AK61">
        <v>76108.600000000006</v>
      </c>
      <c r="AL61">
        <v>1.8000199714618321</v>
      </c>
    </row>
    <row r="62" spans="2:38" x14ac:dyDescent="0.25">
      <c r="B62">
        <v>116820</v>
      </c>
      <c r="C62">
        <v>99440</v>
      </c>
      <c r="D62">
        <v>29234</v>
      </c>
      <c r="E62">
        <v>90140</v>
      </c>
      <c r="F62">
        <v>45435</v>
      </c>
      <c r="H62">
        <v>100346</v>
      </c>
      <c r="J62">
        <f t="shared" si="6"/>
        <v>76213.8</v>
      </c>
      <c r="K62">
        <f t="shared" si="7"/>
        <v>1.3166381941328211</v>
      </c>
      <c r="L62">
        <f t="shared" si="8"/>
        <v>116820</v>
      </c>
      <c r="M62">
        <f t="shared" si="9"/>
        <v>29234</v>
      </c>
      <c r="N62">
        <f t="shared" si="10"/>
        <v>76213.8</v>
      </c>
      <c r="O62">
        <f t="shared" si="11"/>
        <v>87586</v>
      </c>
      <c r="Q62">
        <v>2930</v>
      </c>
      <c r="R62">
        <v>350</v>
      </c>
      <c r="T62">
        <v>-1251.5999999999913</v>
      </c>
      <c r="U62">
        <v>31.400000000008731</v>
      </c>
      <c r="W62">
        <v>2310.4</v>
      </c>
      <c r="X62">
        <v>38.6</v>
      </c>
      <c r="AB62">
        <v>76213.8</v>
      </c>
      <c r="AC62">
        <v>1.3166381941328211</v>
      </c>
      <c r="AI62">
        <v>76213.8</v>
      </c>
      <c r="AJ62">
        <v>1.3166381941328211</v>
      </c>
    </row>
    <row r="63" spans="2:38" x14ac:dyDescent="0.25">
      <c r="B63">
        <v>31085</v>
      </c>
      <c r="C63">
        <v>103574</v>
      </c>
      <c r="D63">
        <v>86769</v>
      </c>
      <c r="E63">
        <v>112116</v>
      </c>
      <c r="F63">
        <v>34716</v>
      </c>
      <c r="H63">
        <v>92721</v>
      </c>
      <c r="J63">
        <f t="shared" si="6"/>
        <v>73652</v>
      </c>
      <c r="K63">
        <f t="shared" si="7"/>
        <v>1.2589067506652909</v>
      </c>
      <c r="L63">
        <f t="shared" si="8"/>
        <v>112116</v>
      </c>
      <c r="M63">
        <f t="shared" si="9"/>
        <v>31085</v>
      </c>
      <c r="N63">
        <f t="shared" si="10"/>
        <v>73652</v>
      </c>
      <c r="O63">
        <f t="shared" si="11"/>
        <v>81031</v>
      </c>
      <c r="Q63">
        <v>-5679</v>
      </c>
      <c r="R63">
        <v>-453</v>
      </c>
      <c r="T63">
        <v>-172.60000000000582</v>
      </c>
      <c r="U63">
        <v>-69.399999999994179</v>
      </c>
      <c r="W63">
        <v>2214.6</v>
      </c>
      <c r="X63">
        <v>415</v>
      </c>
      <c r="AB63">
        <v>73652</v>
      </c>
      <c r="AC63">
        <v>1.2589067506652909</v>
      </c>
      <c r="AI63">
        <v>73652</v>
      </c>
      <c r="AJ63">
        <v>1.2589067506652909</v>
      </c>
    </row>
    <row r="64" spans="2:38" x14ac:dyDescent="0.25">
      <c r="B64">
        <v>45894</v>
      </c>
      <c r="C64">
        <v>3137</v>
      </c>
      <c r="D64">
        <v>93139</v>
      </c>
      <c r="E64">
        <v>37725</v>
      </c>
      <c r="F64">
        <v>114857</v>
      </c>
      <c r="H64">
        <v>99076</v>
      </c>
      <c r="J64">
        <f t="shared" si="6"/>
        <v>58950.400000000001</v>
      </c>
      <c r="K64">
        <f t="shared" si="7"/>
        <v>1.6806671371186623</v>
      </c>
      <c r="L64">
        <f t="shared" si="8"/>
        <v>114857</v>
      </c>
      <c r="M64">
        <f t="shared" si="9"/>
        <v>3137</v>
      </c>
      <c r="N64">
        <f t="shared" si="10"/>
        <v>58950.400000000001</v>
      </c>
      <c r="O64">
        <f t="shared" si="11"/>
        <v>111720</v>
      </c>
      <c r="Q64">
        <v>3136</v>
      </c>
      <c r="R64">
        <v>4</v>
      </c>
      <c r="T64">
        <v>-729.19999999999709</v>
      </c>
      <c r="U64">
        <v>-126.59999999999854</v>
      </c>
      <c r="W64">
        <v>2451.6000000000004</v>
      </c>
      <c r="X64">
        <v>346.6</v>
      </c>
      <c r="AD64">
        <v>58950.400000000001</v>
      </c>
      <c r="AE64">
        <v>1.6806671371186623</v>
      </c>
      <c r="AI64">
        <v>58950.400000000001</v>
      </c>
      <c r="AJ64">
        <v>1.6806671371186623</v>
      </c>
    </row>
    <row r="65" spans="2:38" x14ac:dyDescent="0.25">
      <c r="B65">
        <v>55927</v>
      </c>
      <c r="C65">
        <v>71133</v>
      </c>
      <c r="D65">
        <v>91130</v>
      </c>
      <c r="E65">
        <v>116899</v>
      </c>
      <c r="F65">
        <v>80259</v>
      </c>
      <c r="H65">
        <v>97934</v>
      </c>
      <c r="J65">
        <f t="shared" si="6"/>
        <v>83069.600000000006</v>
      </c>
      <c r="K65">
        <f t="shared" si="7"/>
        <v>1.1789391064842012</v>
      </c>
      <c r="L65">
        <f t="shared" si="8"/>
        <v>116899</v>
      </c>
      <c r="M65">
        <f t="shared" si="9"/>
        <v>55927</v>
      </c>
      <c r="N65">
        <f t="shared" si="10"/>
        <v>83069.600000000006</v>
      </c>
      <c r="O65">
        <f t="shared" si="11"/>
        <v>60972</v>
      </c>
      <c r="Q65">
        <v>-2557</v>
      </c>
      <c r="R65">
        <v>22</v>
      </c>
      <c r="T65">
        <v>339.80000000000291</v>
      </c>
      <c r="U65">
        <v>19.200000000011642</v>
      </c>
      <c r="W65">
        <v>3065</v>
      </c>
      <c r="X65">
        <v>553.19999999999993</v>
      </c>
      <c r="AB65">
        <v>83069.600000000006</v>
      </c>
      <c r="AC65">
        <v>1.1789391064842012</v>
      </c>
      <c r="AI65">
        <v>83069.600000000006</v>
      </c>
      <c r="AJ65">
        <v>1.1789391064842012</v>
      </c>
    </row>
    <row r="66" spans="2:38" x14ac:dyDescent="0.25">
      <c r="B66">
        <v>110804</v>
      </c>
      <c r="C66">
        <v>58902</v>
      </c>
      <c r="D66">
        <v>79915</v>
      </c>
      <c r="E66">
        <v>96466</v>
      </c>
      <c r="F66">
        <v>93751</v>
      </c>
      <c r="H66">
        <v>133279</v>
      </c>
      <c r="J66">
        <f t="shared" ref="J66:J101" si="12">AVERAGE(B66:F66)</f>
        <v>87967.6</v>
      </c>
      <c r="K66">
        <f t="shared" ref="K66:K97" si="13">H66/J66</f>
        <v>1.5150919202069852</v>
      </c>
      <c r="L66">
        <f t="shared" ref="L66:L101" si="14">MAX(B66:F66)</f>
        <v>110804</v>
      </c>
      <c r="M66">
        <f t="shared" ref="M66:M101" si="15">MIN(B66:F66)</f>
        <v>58902</v>
      </c>
      <c r="N66">
        <f t="shared" ref="N66:N101" si="16">AVERAGE(B66:F66)</f>
        <v>87967.6</v>
      </c>
      <c r="O66">
        <f t="shared" ref="O66:O101" si="17">L66-M66</f>
        <v>51902</v>
      </c>
      <c r="Q66">
        <v>-3005</v>
      </c>
      <c r="R66">
        <v>173</v>
      </c>
      <c r="T66">
        <v>736</v>
      </c>
      <c r="U66">
        <v>208.60000000000582</v>
      </c>
      <c r="W66">
        <v>2255.1999999999998</v>
      </c>
      <c r="X66">
        <v>303.80000000000007</v>
      </c>
      <c r="AF66">
        <v>87967.6</v>
      </c>
      <c r="AG66">
        <v>1.5150919202069852</v>
      </c>
      <c r="AI66">
        <v>87967.6</v>
      </c>
      <c r="AJ66">
        <v>1.5150919202069852</v>
      </c>
    </row>
    <row r="67" spans="2:38" x14ac:dyDescent="0.25">
      <c r="B67">
        <v>49302</v>
      </c>
      <c r="C67">
        <v>93846</v>
      </c>
      <c r="D67">
        <v>119714</v>
      </c>
      <c r="E67">
        <v>8361</v>
      </c>
      <c r="F67">
        <v>74098</v>
      </c>
      <c r="H67">
        <v>126581</v>
      </c>
      <c r="J67">
        <f t="shared" si="12"/>
        <v>69064.2</v>
      </c>
      <c r="K67">
        <f t="shared" si="13"/>
        <v>1.8328019436987615</v>
      </c>
      <c r="L67">
        <f t="shared" si="14"/>
        <v>119714</v>
      </c>
      <c r="M67">
        <f t="shared" si="15"/>
        <v>8361</v>
      </c>
      <c r="N67">
        <f t="shared" si="16"/>
        <v>69064.2</v>
      </c>
      <c r="O67">
        <f t="shared" si="17"/>
        <v>111353</v>
      </c>
      <c r="Q67">
        <v>-1093</v>
      </c>
      <c r="R67">
        <v>-17</v>
      </c>
      <c r="T67">
        <v>-1095</v>
      </c>
      <c r="U67">
        <v>29.19999999999709</v>
      </c>
      <c r="W67">
        <v>2582.6</v>
      </c>
      <c r="X67">
        <v>405.2</v>
      </c>
      <c r="AF67">
        <v>69064.2</v>
      </c>
      <c r="AG67">
        <v>1.8328019436987615</v>
      </c>
      <c r="AK67">
        <v>69064.2</v>
      </c>
      <c r="AL67">
        <v>1.8328019436987615</v>
      </c>
    </row>
    <row r="68" spans="2:38" x14ac:dyDescent="0.25">
      <c r="B68">
        <v>90879</v>
      </c>
      <c r="C68">
        <v>14788</v>
      </c>
      <c r="D68">
        <v>116650</v>
      </c>
      <c r="E68">
        <v>94751</v>
      </c>
      <c r="F68">
        <v>5246</v>
      </c>
      <c r="H68">
        <v>85160</v>
      </c>
      <c r="J68">
        <f t="shared" si="12"/>
        <v>64462.8</v>
      </c>
      <c r="K68">
        <f t="shared" si="13"/>
        <v>1.3210719981136407</v>
      </c>
      <c r="L68">
        <f t="shared" si="14"/>
        <v>116650</v>
      </c>
      <c r="M68">
        <f t="shared" si="15"/>
        <v>5246</v>
      </c>
      <c r="N68">
        <f t="shared" si="16"/>
        <v>64462.8</v>
      </c>
      <c r="O68">
        <f t="shared" si="17"/>
        <v>111404</v>
      </c>
      <c r="Q68">
        <v>4595</v>
      </c>
      <c r="R68">
        <v>451</v>
      </c>
      <c r="T68">
        <v>502.80000000000291</v>
      </c>
      <c r="U68">
        <v>169.80000000000291</v>
      </c>
      <c r="W68">
        <v>2441.1999999999998</v>
      </c>
      <c r="X68">
        <v>331</v>
      </c>
      <c r="AB68">
        <v>64462.8</v>
      </c>
      <c r="AC68">
        <v>1.3210719981136407</v>
      </c>
      <c r="AI68">
        <v>64462.8</v>
      </c>
      <c r="AJ68">
        <v>1.3210719981136407</v>
      </c>
    </row>
    <row r="69" spans="2:38" x14ac:dyDescent="0.25">
      <c r="B69">
        <v>1352</v>
      </c>
      <c r="C69">
        <v>92579</v>
      </c>
      <c r="D69">
        <v>70957</v>
      </c>
      <c r="E69">
        <v>83062</v>
      </c>
      <c r="F69">
        <v>49574</v>
      </c>
      <c r="H69">
        <v>82095</v>
      </c>
      <c r="J69">
        <f t="shared" si="12"/>
        <v>59504.800000000003</v>
      </c>
      <c r="K69">
        <f t="shared" si="13"/>
        <v>1.3796366007448138</v>
      </c>
      <c r="L69">
        <f t="shared" si="14"/>
        <v>92579</v>
      </c>
      <c r="M69">
        <f t="shared" si="15"/>
        <v>1352</v>
      </c>
      <c r="N69">
        <f t="shared" si="16"/>
        <v>59504.800000000003</v>
      </c>
      <c r="O69">
        <f t="shared" si="17"/>
        <v>91227</v>
      </c>
      <c r="Q69">
        <v>-3636</v>
      </c>
      <c r="R69">
        <v>-54</v>
      </c>
      <c r="T69">
        <v>366.40000000000146</v>
      </c>
      <c r="U69">
        <v>0.60000000000582077</v>
      </c>
      <c r="W69">
        <v>1076.8000000000002</v>
      </c>
      <c r="X69">
        <v>469.8</v>
      </c>
      <c r="Z69">
        <v>59504.800000000003</v>
      </c>
      <c r="AA69">
        <v>1.3796366007448138</v>
      </c>
      <c r="AI69">
        <v>59504.800000000003</v>
      </c>
      <c r="AJ69">
        <v>1.3796366007448138</v>
      </c>
    </row>
    <row r="70" spans="2:38" x14ac:dyDescent="0.25">
      <c r="B70">
        <v>106636</v>
      </c>
      <c r="C70">
        <v>40883</v>
      </c>
      <c r="D70">
        <v>7399</v>
      </c>
      <c r="E70">
        <v>70106</v>
      </c>
      <c r="F70">
        <v>68005</v>
      </c>
      <c r="H70">
        <v>87419</v>
      </c>
      <c r="J70">
        <f t="shared" si="12"/>
        <v>58605.8</v>
      </c>
      <c r="K70">
        <f t="shared" si="13"/>
        <v>1.4916441717372682</v>
      </c>
      <c r="L70">
        <f t="shared" si="14"/>
        <v>106636</v>
      </c>
      <c r="M70">
        <f t="shared" si="15"/>
        <v>7399</v>
      </c>
      <c r="N70">
        <f t="shared" si="16"/>
        <v>58605.8</v>
      </c>
      <c r="O70">
        <f t="shared" si="17"/>
        <v>99237</v>
      </c>
      <c r="Q70">
        <v>1319</v>
      </c>
      <c r="R70">
        <v>4</v>
      </c>
      <c r="T70">
        <v>722</v>
      </c>
      <c r="U70">
        <v>317.40000000000146</v>
      </c>
      <c r="W70">
        <v>3267.2000000000003</v>
      </c>
      <c r="X70">
        <v>321</v>
      </c>
      <c r="Z70">
        <v>58605.8</v>
      </c>
      <c r="AA70">
        <v>1.4916441717372682</v>
      </c>
      <c r="AI70">
        <v>58605.8</v>
      </c>
      <c r="AJ70">
        <v>1.4916441717372682</v>
      </c>
    </row>
    <row r="71" spans="2:38" x14ac:dyDescent="0.25">
      <c r="B71">
        <v>8172</v>
      </c>
      <c r="C71">
        <v>79484</v>
      </c>
      <c r="D71">
        <v>50104</v>
      </c>
      <c r="E71">
        <v>29809</v>
      </c>
      <c r="F71">
        <v>48817</v>
      </c>
      <c r="H71">
        <v>103190</v>
      </c>
      <c r="J71">
        <f t="shared" si="12"/>
        <v>43277.2</v>
      </c>
      <c r="K71">
        <f t="shared" si="13"/>
        <v>2.3843964027247604</v>
      </c>
      <c r="L71">
        <f t="shared" si="14"/>
        <v>79484</v>
      </c>
      <c r="M71">
        <f t="shared" si="15"/>
        <v>8172</v>
      </c>
      <c r="N71">
        <f t="shared" si="16"/>
        <v>43277.2</v>
      </c>
      <c r="O71">
        <f t="shared" si="17"/>
        <v>71312</v>
      </c>
      <c r="Q71">
        <v>5159</v>
      </c>
      <c r="R71">
        <v>838</v>
      </c>
      <c r="T71">
        <v>-1445.6000000000058</v>
      </c>
      <c r="U71">
        <v>-38.200000000004366</v>
      </c>
      <c r="W71">
        <v>2692.8</v>
      </c>
      <c r="X71">
        <v>421.79999999999995</v>
      </c>
      <c r="AD71">
        <v>43277.2</v>
      </c>
      <c r="AE71">
        <v>2.3843964027247604</v>
      </c>
      <c r="AK71">
        <v>43277.2</v>
      </c>
      <c r="AL71">
        <v>2.3843964027247604</v>
      </c>
    </row>
    <row r="72" spans="2:38" x14ac:dyDescent="0.25">
      <c r="B72">
        <v>49292</v>
      </c>
      <c r="C72">
        <v>59099</v>
      </c>
      <c r="D72">
        <v>118871</v>
      </c>
      <c r="E72">
        <v>102949</v>
      </c>
      <c r="F72">
        <v>44649</v>
      </c>
      <c r="H72">
        <v>123647</v>
      </c>
      <c r="J72">
        <f t="shared" si="12"/>
        <v>74972</v>
      </c>
      <c r="K72">
        <f t="shared" si="13"/>
        <v>1.6492423838232941</v>
      </c>
      <c r="L72">
        <f t="shared" si="14"/>
        <v>118871</v>
      </c>
      <c r="M72">
        <f t="shared" si="15"/>
        <v>44649</v>
      </c>
      <c r="N72">
        <f t="shared" si="16"/>
        <v>74972</v>
      </c>
      <c r="O72">
        <f t="shared" si="17"/>
        <v>74222</v>
      </c>
      <c r="Q72">
        <v>-3043</v>
      </c>
      <c r="R72">
        <v>-386</v>
      </c>
      <c r="T72">
        <v>-5076.3999999999942</v>
      </c>
      <c r="U72">
        <v>-86.399999999994179</v>
      </c>
      <c r="W72">
        <v>5076.3999999999996</v>
      </c>
      <c r="X72">
        <v>176</v>
      </c>
      <c r="AF72">
        <v>74972</v>
      </c>
      <c r="AG72">
        <v>1.6492423838232941</v>
      </c>
      <c r="AI72">
        <v>74972</v>
      </c>
      <c r="AJ72">
        <v>1.6492423838232941</v>
      </c>
    </row>
    <row r="73" spans="2:38" x14ac:dyDescent="0.25">
      <c r="B73">
        <v>35714</v>
      </c>
      <c r="C73">
        <v>46300</v>
      </c>
      <c r="D73">
        <v>121529</v>
      </c>
      <c r="E73">
        <v>51627</v>
      </c>
      <c r="F73">
        <v>56683</v>
      </c>
      <c r="H73">
        <v>93397</v>
      </c>
      <c r="J73">
        <f t="shared" si="12"/>
        <v>62370.6</v>
      </c>
      <c r="K73">
        <f t="shared" si="13"/>
        <v>1.4974523252942893</v>
      </c>
      <c r="L73">
        <f t="shared" si="14"/>
        <v>121529</v>
      </c>
      <c r="M73">
        <f t="shared" si="15"/>
        <v>35714</v>
      </c>
      <c r="N73">
        <f t="shared" si="16"/>
        <v>62370.6</v>
      </c>
      <c r="O73">
        <f t="shared" si="17"/>
        <v>85815</v>
      </c>
      <c r="Q73">
        <v>778</v>
      </c>
      <c r="R73">
        <v>-627</v>
      </c>
      <c r="T73">
        <v>600</v>
      </c>
      <c r="U73">
        <v>254.19999999999709</v>
      </c>
      <c r="W73">
        <v>3148.8</v>
      </c>
      <c r="X73">
        <v>257</v>
      </c>
      <c r="AB73">
        <v>62370.6</v>
      </c>
      <c r="AC73">
        <v>1.4974523252942893</v>
      </c>
      <c r="AI73">
        <v>62370.6</v>
      </c>
      <c r="AJ73">
        <v>1.4974523252942893</v>
      </c>
    </row>
    <row r="74" spans="2:38" x14ac:dyDescent="0.25">
      <c r="B74">
        <v>117938</v>
      </c>
      <c r="C74">
        <v>10539</v>
      </c>
      <c r="D74">
        <v>24835</v>
      </c>
      <c r="E74">
        <v>56786</v>
      </c>
      <c r="F74">
        <v>102560</v>
      </c>
      <c r="H74">
        <v>65445</v>
      </c>
      <c r="J74">
        <f t="shared" si="12"/>
        <v>62531.6</v>
      </c>
      <c r="K74">
        <f t="shared" si="13"/>
        <v>1.0465908436694407</v>
      </c>
      <c r="L74">
        <f t="shared" si="14"/>
        <v>117938</v>
      </c>
      <c r="M74">
        <f t="shared" si="15"/>
        <v>10539</v>
      </c>
      <c r="N74">
        <f t="shared" si="16"/>
        <v>62531.6</v>
      </c>
      <c r="O74">
        <f t="shared" si="17"/>
        <v>107399</v>
      </c>
      <c r="Q74">
        <v>-7248</v>
      </c>
      <c r="R74">
        <v>-322</v>
      </c>
      <c r="T74">
        <v>-223</v>
      </c>
      <c r="U74">
        <v>327.40000000000146</v>
      </c>
      <c r="W74">
        <v>2560.1999999999994</v>
      </c>
      <c r="X74">
        <v>328.6</v>
      </c>
      <c r="AB74">
        <v>62531.6</v>
      </c>
      <c r="AC74">
        <v>1.0465908436694407</v>
      </c>
      <c r="AI74">
        <v>62531.6</v>
      </c>
      <c r="AJ74">
        <v>1.0465908436694407</v>
      </c>
    </row>
    <row r="75" spans="2:38" x14ac:dyDescent="0.25">
      <c r="B75">
        <v>84847</v>
      </c>
      <c r="C75">
        <v>114472</v>
      </c>
      <c r="D75">
        <v>33483</v>
      </c>
      <c r="E75">
        <v>114891</v>
      </c>
      <c r="F75">
        <v>75314</v>
      </c>
      <c r="H75">
        <v>115877</v>
      </c>
      <c r="J75">
        <f t="shared" si="12"/>
        <v>84601.4</v>
      </c>
      <c r="K75">
        <f t="shared" si="13"/>
        <v>1.3696818255962668</v>
      </c>
      <c r="L75">
        <f t="shared" si="14"/>
        <v>114891</v>
      </c>
      <c r="M75">
        <f t="shared" si="15"/>
        <v>33483</v>
      </c>
      <c r="N75">
        <f t="shared" si="16"/>
        <v>84601.4</v>
      </c>
      <c r="O75">
        <f t="shared" si="17"/>
        <v>81408</v>
      </c>
      <c r="Q75">
        <v>749</v>
      </c>
      <c r="R75">
        <v>5</v>
      </c>
      <c r="T75">
        <v>-47.200000000011642</v>
      </c>
      <c r="U75">
        <v>128.19999999999709</v>
      </c>
      <c r="W75">
        <v>1631.2</v>
      </c>
      <c r="X75">
        <v>170.20000000000002</v>
      </c>
      <c r="AB75">
        <v>84601.4</v>
      </c>
      <c r="AC75">
        <v>1.3696818255962668</v>
      </c>
      <c r="AI75">
        <v>84601.4</v>
      </c>
      <c r="AJ75">
        <v>1.3696818255962668</v>
      </c>
    </row>
    <row r="76" spans="2:38" x14ac:dyDescent="0.25">
      <c r="B76">
        <v>25152</v>
      </c>
      <c r="C76">
        <v>72165</v>
      </c>
      <c r="D76">
        <v>116841</v>
      </c>
      <c r="E76">
        <v>54229</v>
      </c>
      <c r="F76">
        <v>71289</v>
      </c>
      <c r="H76">
        <v>77593</v>
      </c>
      <c r="J76">
        <f t="shared" si="12"/>
        <v>67935.199999999997</v>
      </c>
      <c r="K76">
        <f t="shared" si="13"/>
        <v>1.1421619425570251</v>
      </c>
      <c r="L76">
        <f t="shared" si="14"/>
        <v>116841</v>
      </c>
      <c r="M76">
        <f t="shared" si="15"/>
        <v>25152</v>
      </c>
      <c r="N76">
        <f t="shared" si="16"/>
        <v>67935.199999999997</v>
      </c>
      <c r="O76">
        <f t="shared" si="17"/>
        <v>91689</v>
      </c>
      <c r="Q76">
        <v>-389</v>
      </c>
      <c r="R76">
        <v>-839</v>
      </c>
      <c r="T76">
        <v>-526.60000000000582</v>
      </c>
      <c r="U76">
        <v>-133.80000000000291</v>
      </c>
      <c r="W76">
        <v>2105</v>
      </c>
      <c r="X76">
        <v>133.79999999999998</v>
      </c>
      <c r="AB76">
        <v>67935.199999999997</v>
      </c>
      <c r="AC76">
        <v>1.1421619425570251</v>
      </c>
      <c r="AI76">
        <v>67935.199999999997</v>
      </c>
      <c r="AJ76">
        <v>1.1421619425570251</v>
      </c>
    </row>
    <row r="77" spans="2:38" x14ac:dyDescent="0.25">
      <c r="B77">
        <v>84293</v>
      </c>
      <c r="C77">
        <v>51739</v>
      </c>
      <c r="D77">
        <v>1540</v>
      </c>
      <c r="E77">
        <v>77954</v>
      </c>
      <c r="F77">
        <v>77158</v>
      </c>
      <c r="H77">
        <v>87346</v>
      </c>
      <c r="J77">
        <f t="shared" si="12"/>
        <v>58536.800000000003</v>
      </c>
      <c r="K77">
        <f t="shared" si="13"/>
        <v>1.4921553620970056</v>
      </c>
      <c r="L77">
        <f t="shared" si="14"/>
        <v>84293</v>
      </c>
      <c r="M77">
        <f t="shared" si="15"/>
        <v>1540</v>
      </c>
      <c r="N77">
        <f t="shared" si="16"/>
        <v>58536.800000000003</v>
      </c>
      <c r="O77">
        <f t="shared" si="17"/>
        <v>82753</v>
      </c>
      <c r="Q77">
        <v>-230</v>
      </c>
      <c r="R77">
        <v>-24</v>
      </c>
      <c r="T77">
        <v>38</v>
      </c>
      <c r="U77">
        <v>194.40000000000146</v>
      </c>
      <c r="W77">
        <v>1774</v>
      </c>
      <c r="X77">
        <v>571.19999999999993</v>
      </c>
      <c r="Z77">
        <v>58536.800000000003</v>
      </c>
      <c r="AA77">
        <v>1.4921553620970056</v>
      </c>
      <c r="AI77">
        <v>58536.800000000003</v>
      </c>
      <c r="AJ77">
        <v>1.4921553620970056</v>
      </c>
    </row>
    <row r="78" spans="2:38" x14ac:dyDescent="0.25">
      <c r="B78">
        <v>32944</v>
      </c>
      <c r="C78">
        <v>37013</v>
      </c>
      <c r="D78">
        <v>14947</v>
      </c>
      <c r="E78">
        <v>50827</v>
      </c>
      <c r="F78">
        <v>65204</v>
      </c>
      <c r="H78">
        <v>75939</v>
      </c>
      <c r="J78">
        <f t="shared" si="12"/>
        <v>40187</v>
      </c>
      <c r="K78">
        <f t="shared" si="13"/>
        <v>1.8896409286585214</v>
      </c>
      <c r="L78">
        <f t="shared" si="14"/>
        <v>65204</v>
      </c>
      <c r="M78">
        <f t="shared" si="15"/>
        <v>14947</v>
      </c>
      <c r="N78">
        <f t="shared" si="16"/>
        <v>40187</v>
      </c>
      <c r="O78">
        <f t="shared" si="17"/>
        <v>50257</v>
      </c>
      <c r="Q78">
        <v>4476</v>
      </c>
      <c r="R78">
        <v>93</v>
      </c>
      <c r="T78">
        <v>-3330.4000000000015</v>
      </c>
      <c r="U78">
        <v>61.400000000001455</v>
      </c>
      <c r="W78">
        <v>3330.3999999999996</v>
      </c>
      <c r="X78">
        <v>543</v>
      </c>
      <c r="AD78">
        <v>40187</v>
      </c>
      <c r="AE78">
        <v>1.8896409286585214</v>
      </c>
      <c r="AK78">
        <v>40187</v>
      </c>
      <c r="AL78">
        <v>1.8896409286585214</v>
      </c>
    </row>
    <row r="79" spans="2:38" x14ac:dyDescent="0.25">
      <c r="B79">
        <v>8964</v>
      </c>
      <c r="C79">
        <v>69092</v>
      </c>
      <c r="D79">
        <v>36196</v>
      </c>
      <c r="E79">
        <v>35996</v>
      </c>
      <c r="F79">
        <v>70667</v>
      </c>
      <c r="H79">
        <v>97582</v>
      </c>
      <c r="J79">
        <f t="shared" si="12"/>
        <v>44183</v>
      </c>
      <c r="K79">
        <f t="shared" si="13"/>
        <v>2.2085870131045877</v>
      </c>
      <c r="L79">
        <f t="shared" si="14"/>
        <v>70667</v>
      </c>
      <c r="M79">
        <f t="shared" si="15"/>
        <v>8964</v>
      </c>
      <c r="N79">
        <f t="shared" si="16"/>
        <v>44183</v>
      </c>
      <c r="O79">
        <f t="shared" si="17"/>
        <v>61703</v>
      </c>
      <c r="Q79">
        <v>-4139</v>
      </c>
      <c r="R79">
        <v>104</v>
      </c>
      <c r="T79">
        <v>2535.1999999999971</v>
      </c>
      <c r="U79">
        <v>-82.19999999999709</v>
      </c>
      <c r="W79">
        <v>2885.6</v>
      </c>
      <c r="X79">
        <v>398.19999999999993</v>
      </c>
      <c r="AD79">
        <v>44183</v>
      </c>
      <c r="AE79">
        <v>2.2085870131045877</v>
      </c>
      <c r="AK79">
        <v>44183</v>
      </c>
      <c r="AL79">
        <v>2.2085870131045877</v>
      </c>
    </row>
    <row r="80" spans="2:38" x14ac:dyDescent="0.25">
      <c r="B80">
        <v>102220</v>
      </c>
      <c r="C80">
        <v>107673</v>
      </c>
      <c r="D80">
        <v>21786</v>
      </c>
      <c r="E80">
        <v>1390</v>
      </c>
      <c r="F80">
        <v>17658</v>
      </c>
      <c r="H80">
        <v>59027</v>
      </c>
      <c r="J80">
        <f t="shared" si="12"/>
        <v>50145.4</v>
      </c>
      <c r="K80">
        <f t="shared" si="13"/>
        <v>1.1771169439270601</v>
      </c>
      <c r="L80">
        <f t="shared" si="14"/>
        <v>107673</v>
      </c>
      <c r="M80">
        <f t="shared" si="15"/>
        <v>1390</v>
      </c>
      <c r="N80">
        <f t="shared" si="16"/>
        <v>50145.4</v>
      </c>
      <c r="O80">
        <f t="shared" si="17"/>
        <v>106283</v>
      </c>
      <c r="Q80">
        <v>5645</v>
      </c>
      <c r="R80">
        <v>500</v>
      </c>
      <c r="T80">
        <v>970</v>
      </c>
      <c r="U80">
        <v>252</v>
      </c>
      <c r="W80">
        <v>2377.6</v>
      </c>
      <c r="X80">
        <v>278.39999999999998</v>
      </c>
      <c r="Z80">
        <v>50145.4</v>
      </c>
      <c r="AA80">
        <v>1.1771169439270601</v>
      </c>
      <c r="AI80">
        <v>50145.4</v>
      </c>
      <c r="AJ80">
        <v>1.1771169439270601</v>
      </c>
    </row>
    <row r="81" spans="2:38" x14ac:dyDescent="0.25">
      <c r="B81">
        <v>64416</v>
      </c>
      <c r="C81">
        <v>37171</v>
      </c>
      <c r="D81">
        <v>12862</v>
      </c>
      <c r="E81">
        <v>35320</v>
      </c>
      <c r="F81">
        <v>77643</v>
      </c>
      <c r="H81">
        <v>83461</v>
      </c>
      <c r="J81">
        <f t="shared" si="12"/>
        <v>45482.400000000001</v>
      </c>
      <c r="K81">
        <f t="shared" si="13"/>
        <v>1.8350175012752186</v>
      </c>
      <c r="L81">
        <f t="shared" si="14"/>
        <v>77643</v>
      </c>
      <c r="M81">
        <f t="shared" si="15"/>
        <v>12862</v>
      </c>
      <c r="N81">
        <f t="shared" si="16"/>
        <v>45482.400000000001</v>
      </c>
      <c r="O81">
        <f t="shared" si="17"/>
        <v>64781</v>
      </c>
      <c r="Q81">
        <v>-917</v>
      </c>
      <c r="R81">
        <v>-296</v>
      </c>
      <c r="T81">
        <v>243</v>
      </c>
      <c r="U81">
        <v>153</v>
      </c>
      <c r="W81">
        <v>1065.8</v>
      </c>
      <c r="X81">
        <v>233</v>
      </c>
      <c r="AD81">
        <v>45482.400000000001</v>
      </c>
      <c r="AE81">
        <v>1.8350175012752186</v>
      </c>
      <c r="AK81">
        <v>45482.400000000001</v>
      </c>
      <c r="AL81">
        <v>1.8350175012752186</v>
      </c>
    </row>
    <row r="82" spans="2:38" x14ac:dyDescent="0.25">
      <c r="B82">
        <v>93866</v>
      </c>
      <c r="C82">
        <v>112273</v>
      </c>
      <c r="D82">
        <v>69643</v>
      </c>
      <c r="E82">
        <v>40531</v>
      </c>
      <c r="F82">
        <v>97376</v>
      </c>
      <c r="H82">
        <v>90052</v>
      </c>
      <c r="J82">
        <f t="shared" si="12"/>
        <v>82737.8</v>
      </c>
      <c r="K82">
        <f t="shared" si="13"/>
        <v>1.0884021571760429</v>
      </c>
      <c r="L82">
        <f t="shared" si="14"/>
        <v>112273</v>
      </c>
      <c r="M82">
        <f t="shared" si="15"/>
        <v>40531</v>
      </c>
      <c r="N82">
        <f t="shared" si="16"/>
        <v>82737.8</v>
      </c>
      <c r="O82">
        <f t="shared" si="17"/>
        <v>71742</v>
      </c>
      <c r="Q82">
        <v>-3305</v>
      </c>
      <c r="R82">
        <v>4</v>
      </c>
      <c r="T82">
        <v>-65.80000000000291</v>
      </c>
      <c r="U82">
        <v>296.19999999999709</v>
      </c>
      <c r="W82">
        <v>2311.8000000000002</v>
      </c>
      <c r="X82">
        <v>367</v>
      </c>
      <c r="AB82">
        <v>82737.8</v>
      </c>
      <c r="AC82">
        <v>1.0884021571760429</v>
      </c>
      <c r="AI82">
        <v>82737.8</v>
      </c>
      <c r="AJ82">
        <v>1.0884021571760429</v>
      </c>
    </row>
    <row r="83" spans="2:38" x14ac:dyDescent="0.25">
      <c r="B83">
        <v>50029</v>
      </c>
      <c r="C83">
        <v>40638</v>
      </c>
      <c r="D83">
        <v>99791</v>
      </c>
      <c r="E83">
        <v>105360</v>
      </c>
      <c r="F83">
        <v>17730</v>
      </c>
      <c r="H83">
        <v>96269</v>
      </c>
      <c r="J83">
        <f t="shared" si="12"/>
        <v>62709.599999999999</v>
      </c>
      <c r="K83">
        <f t="shared" si="13"/>
        <v>1.5351557018383151</v>
      </c>
      <c r="L83">
        <f t="shared" si="14"/>
        <v>105360</v>
      </c>
      <c r="M83">
        <f t="shared" si="15"/>
        <v>17730</v>
      </c>
      <c r="N83">
        <f t="shared" si="16"/>
        <v>62709.599999999999</v>
      </c>
      <c r="O83">
        <f t="shared" si="17"/>
        <v>87630</v>
      </c>
      <c r="Q83">
        <v>1313</v>
      </c>
      <c r="R83">
        <v>28</v>
      </c>
      <c r="T83">
        <v>-1275</v>
      </c>
      <c r="U83">
        <v>-87</v>
      </c>
      <c r="W83">
        <v>3200.2</v>
      </c>
      <c r="X83">
        <v>373</v>
      </c>
      <c r="AB83">
        <v>62709.599999999999</v>
      </c>
      <c r="AC83">
        <v>1.5351557018383151</v>
      </c>
      <c r="AI83">
        <v>62709.599999999999</v>
      </c>
      <c r="AJ83">
        <v>1.5351557018383151</v>
      </c>
    </row>
    <row r="84" spans="2:38" x14ac:dyDescent="0.25">
      <c r="B84">
        <v>115382</v>
      </c>
      <c r="C84">
        <v>25753</v>
      </c>
      <c r="D84">
        <v>43615</v>
      </c>
      <c r="E84">
        <v>118911</v>
      </c>
      <c r="F84">
        <v>6584</v>
      </c>
      <c r="H84">
        <v>109410</v>
      </c>
      <c r="J84">
        <f t="shared" si="12"/>
        <v>62049</v>
      </c>
      <c r="K84">
        <f t="shared" si="13"/>
        <v>1.763283856307112</v>
      </c>
      <c r="L84">
        <f t="shared" si="14"/>
        <v>118911</v>
      </c>
      <c r="M84">
        <f t="shared" si="15"/>
        <v>6584</v>
      </c>
      <c r="N84">
        <f t="shared" si="16"/>
        <v>62049</v>
      </c>
      <c r="O84">
        <f t="shared" si="17"/>
        <v>112327</v>
      </c>
      <c r="Q84">
        <v>2277</v>
      </c>
      <c r="R84">
        <v>620</v>
      </c>
      <c r="T84">
        <v>622.80000000000291</v>
      </c>
      <c r="U84">
        <v>-193.19999999999709</v>
      </c>
      <c r="W84">
        <v>2521.1999999999998</v>
      </c>
      <c r="X84">
        <v>205.6</v>
      </c>
      <c r="AF84">
        <v>62049</v>
      </c>
      <c r="AG84">
        <v>1.763283856307112</v>
      </c>
      <c r="AK84">
        <v>62049</v>
      </c>
      <c r="AL84">
        <v>1.763283856307112</v>
      </c>
    </row>
    <row r="85" spans="2:38" x14ac:dyDescent="0.25">
      <c r="B85">
        <v>24223</v>
      </c>
      <c r="C85">
        <v>52096</v>
      </c>
      <c r="D85">
        <v>79847</v>
      </c>
      <c r="E85">
        <v>62856</v>
      </c>
      <c r="F85">
        <v>25285</v>
      </c>
      <c r="H85">
        <v>75747</v>
      </c>
      <c r="J85">
        <f t="shared" si="12"/>
        <v>48861.4</v>
      </c>
      <c r="K85">
        <f t="shared" si="13"/>
        <v>1.5502421134064925</v>
      </c>
      <c r="L85">
        <f t="shared" si="14"/>
        <v>79847</v>
      </c>
      <c r="M85">
        <f t="shared" si="15"/>
        <v>24223</v>
      </c>
      <c r="N85">
        <f t="shared" si="16"/>
        <v>48861.4</v>
      </c>
      <c r="O85">
        <f t="shared" si="17"/>
        <v>55624</v>
      </c>
      <c r="Q85">
        <v>-3342</v>
      </c>
      <c r="R85">
        <v>-934</v>
      </c>
      <c r="T85">
        <v>-2774</v>
      </c>
      <c r="U85">
        <v>-229.79999999999563</v>
      </c>
      <c r="W85">
        <v>3119.6</v>
      </c>
      <c r="X85">
        <v>231</v>
      </c>
      <c r="AD85">
        <v>48861.4</v>
      </c>
      <c r="AE85">
        <v>1.5502421134064925</v>
      </c>
      <c r="AI85">
        <v>48861.4</v>
      </c>
      <c r="AJ85">
        <v>1.5502421134064925</v>
      </c>
    </row>
    <row r="86" spans="2:38" x14ac:dyDescent="0.25">
      <c r="B86">
        <v>12729</v>
      </c>
      <c r="C86">
        <v>37518</v>
      </c>
      <c r="D86">
        <v>109097</v>
      </c>
      <c r="E86">
        <v>11256</v>
      </c>
      <c r="F86">
        <v>85110</v>
      </c>
      <c r="H86">
        <v>92859</v>
      </c>
      <c r="J86">
        <f t="shared" si="12"/>
        <v>51142</v>
      </c>
      <c r="K86">
        <f t="shared" si="13"/>
        <v>1.8157092018301983</v>
      </c>
      <c r="L86">
        <f t="shared" si="14"/>
        <v>109097</v>
      </c>
      <c r="M86">
        <f t="shared" si="15"/>
        <v>11256</v>
      </c>
      <c r="N86">
        <f t="shared" si="16"/>
        <v>51142</v>
      </c>
      <c r="O86">
        <f t="shared" si="17"/>
        <v>97841</v>
      </c>
      <c r="Q86">
        <v>-498</v>
      </c>
      <c r="R86">
        <v>-62</v>
      </c>
      <c r="T86">
        <v>269.19999999999709</v>
      </c>
      <c r="U86">
        <v>129</v>
      </c>
      <c r="W86">
        <v>2113.6</v>
      </c>
      <c r="X86">
        <v>365.8</v>
      </c>
      <c r="AD86">
        <v>51142</v>
      </c>
      <c r="AE86">
        <v>1.8157092018301983</v>
      </c>
      <c r="AK86">
        <v>51142</v>
      </c>
      <c r="AL86">
        <v>1.8157092018301983</v>
      </c>
    </row>
    <row r="87" spans="2:38" x14ac:dyDescent="0.25">
      <c r="B87">
        <v>12168</v>
      </c>
      <c r="C87">
        <v>40403</v>
      </c>
      <c r="D87">
        <v>109860</v>
      </c>
      <c r="E87">
        <v>117475</v>
      </c>
      <c r="F87">
        <v>10986</v>
      </c>
      <c r="H87">
        <v>77976</v>
      </c>
      <c r="J87">
        <f t="shared" si="12"/>
        <v>58178.400000000001</v>
      </c>
      <c r="K87">
        <f t="shared" si="13"/>
        <v>1.340291242110474</v>
      </c>
      <c r="L87">
        <f t="shared" si="14"/>
        <v>117475</v>
      </c>
      <c r="M87">
        <f t="shared" si="15"/>
        <v>10986</v>
      </c>
      <c r="N87">
        <f t="shared" si="16"/>
        <v>58178.400000000001</v>
      </c>
      <c r="O87">
        <f t="shared" si="17"/>
        <v>106489</v>
      </c>
      <c r="Q87">
        <v>1347</v>
      </c>
      <c r="R87">
        <v>-419</v>
      </c>
      <c r="T87">
        <v>-443.40000000000146</v>
      </c>
      <c r="U87">
        <v>127.80000000000291</v>
      </c>
      <c r="W87">
        <v>3210.6</v>
      </c>
      <c r="X87">
        <v>477.80000000000007</v>
      </c>
      <c r="Z87">
        <v>58178.400000000001</v>
      </c>
      <c r="AA87">
        <v>1.340291242110474</v>
      </c>
      <c r="AI87">
        <v>58178.400000000001</v>
      </c>
      <c r="AJ87">
        <v>1.340291242110474</v>
      </c>
    </row>
    <row r="88" spans="2:38" x14ac:dyDescent="0.25">
      <c r="B88">
        <v>22898</v>
      </c>
      <c r="C88">
        <v>20889</v>
      </c>
      <c r="D88">
        <v>47161</v>
      </c>
      <c r="E88">
        <v>36347</v>
      </c>
      <c r="F88">
        <v>92486</v>
      </c>
      <c r="H88">
        <v>77800</v>
      </c>
      <c r="J88">
        <f t="shared" si="12"/>
        <v>43956.2</v>
      </c>
      <c r="K88">
        <f t="shared" si="13"/>
        <v>1.7699437166998058</v>
      </c>
      <c r="L88">
        <f t="shared" si="14"/>
        <v>92486</v>
      </c>
      <c r="M88">
        <f t="shared" si="15"/>
        <v>20889</v>
      </c>
      <c r="N88">
        <f t="shared" si="16"/>
        <v>43956.2</v>
      </c>
      <c r="O88">
        <f t="shared" si="17"/>
        <v>71597</v>
      </c>
      <c r="Q88">
        <v>3385</v>
      </c>
      <c r="R88">
        <v>375</v>
      </c>
      <c r="T88">
        <v>512.59999999999854</v>
      </c>
      <c r="U88">
        <v>126.59999999999854</v>
      </c>
      <c r="W88">
        <v>1865.4</v>
      </c>
      <c r="X88">
        <v>126.6</v>
      </c>
      <c r="AD88">
        <v>43956.2</v>
      </c>
      <c r="AE88">
        <v>1.7699437166998058</v>
      </c>
      <c r="AK88">
        <v>43956.2</v>
      </c>
      <c r="AL88">
        <v>1.7699437166998058</v>
      </c>
    </row>
    <row r="89" spans="2:38" x14ac:dyDescent="0.25">
      <c r="B89">
        <v>110111</v>
      </c>
      <c r="C89">
        <v>116103</v>
      </c>
      <c r="D89">
        <v>53112</v>
      </c>
      <c r="E89">
        <v>29350</v>
      </c>
      <c r="F89">
        <v>37733</v>
      </c>
      <c r="H89">
        <v>111825</v>
      </c>
      <c r="J89">
        <f t="shared" si="12"/>
        <v>69281.8</v>
      </c>
      <c r="K89">
        <f t="shared" si="13"/>
        <v>1.6140602582496413</v>
      </c>
      <c r="L89">
        <f t="shared" si="14"/>
        <v>116103</v>
      </c>
      <c r="M89">
        <f t="shared" si="15"/>
        <v>29350</v>
      </c>
      <c r="N89">
        <f t="shared" si="16"/>
        <v>69281.8</v>
      </c>
      <c r="O89">
        <f t="shared" si="17"/>
        <v>86753</v>
      </c>
      <c r="Q89">
        <v>-3057</v>
      </c>
      <c r="R89">
        <v>-1</v>
      </c>
      <c r="T89">
        <v>-1074.1999999999971</v>
      </c>
      <c r="U89">
        <v>-167.19999999999709</v>
      </c>
      <c r="W89">
        <v>2923</v>
      </c>
      <c r="X89">
        <v>278.40000000000003</v>
      </c>
      <c r="AF89">
        <v>69281.8</v>
      </c>
      <c r="AG89">
        <v>1.6140602582496413</v>
      </c>
      <c r="AI89">
        <v>69281.8</v>
      </c>
      <c r="AJ89">
        <v>1.6140602582496413</v>
      </c>
    </row>
    <row r="90" spans="2:38" x14ac:dyDescent="0.25">
      <c r="B90">
        <v>58592</v>
      </c>
      <c r="C90">
        <v>119051</v>
      </c>
      <c r="D90">
        <v>36625</v>
      </c>
      <c r="E90">
        <v>43123</v>
      </c>
      <c r="F90">
        <v>81369</v>
      </c>
      <c r="H90">
        <v>84557</v>
      </c>
      <c r="J90">
        <f t="shared" si="12"/>
        <v>67752</v>
      </c>
      <c r="K90">
        <f t="shared" si="13"/>
        <v>1.2480369583185735</v>
      </c>
      <c r="L90">
        <f t="shared" si="14"/>
        <v>119051</v>
      </c>
      <c r="M90">
        <f t="shared" si="15"/>
        <v>36625</v>
      </c>
      <c r="N90">
        <f t="shared" si="16"/>
        <v>67752</v>
      </c>
      <c r="O90">
        <f t="shared" si="17"/>
        <v>82426</v>
      </c>
      <c r="Q90">
        <v>-1174</v>
      </c>
      <c r="R90">
        <v>-47</v>
      </c>
      <c r="T90">
        <v>-1201.8000000000029</v>
      </c>
      <c r="U90">
        <v>84</v>
      </c>
      <c r="W90">
        <v>1699.8</v>
      </c>
      <c r="X90">
        <v>546.4</v>
      </c>
      <c r="AB90">
        <v>67752</v>
      </c>
      <c r="AC90">
        <v>1.2480369583185735</v>
      </c>
      <c r="AI90">
        <v>67752</v>
      </c>
      <c r="AJ90">
        <v>1.2480369583185735</v>
      </c>
    </row>
    <row r="91" spans="2:38" x14ac:dyDescent="0.25">
      <c r="B91">
        <v>24919</v>
      </c>
      <c r="C91">
        <v>113215</v>
      </c>
      <c r="D91">
        <v>52170</v>
      </c>
      <c r="E91">
        <v>95126</v>
      </c>
      <c r="F91">
        <v>28144</v>
      </c>
      <c r="H91">
        <v>66134</v>
      </c>
      <c r="J91">
        <f t="shared" si="12"/>
        <v>62714.8</v>
      </c>
      <c r="K91">
        <f t="shared" si="13"/>
        <v>1.0545198262611057</v>
      </c>
      <c r="L91">
        <f t="shared" si="14"/>
        <v>113215</v>
      </c>
      <c r="M91">
        <f t="shared" si="15"/>
        <v>24919</v>
      </c>
      <c r="N91">
        <f t="shared" si="16"/>
        <v>62714.8</v>
      </c>
      <c r="O91">
        <f t="shared" si="17"/>
        <v>88296</v>
      </c>
      <c r="Q91">
        <v>452</v>
      </c>
      <c r="R91">
        <v>359</v>
      </c>
      <c r="T91">
        <v>944.20000000000437</v>
      </c>
      <c r="U91">
        <v>182.60000000000582</v>
      </c>
      <c r="W91">
        <v>2285.4</v>
      </c>
      <c r="X91">
        <v>242.2</v>
      </c>
      <c r="AB91">
        <v>62714.8</v>
      </c>
      <c r="AC91">
        <v>1.0545198262611057</v>
      </c>
      <c r="AI91">
        <v>62714.8</v>
      </c>
      <c r="AJ91">
        <v>1.0545198262611057</v>
      </c>
    </row>
    <row r="92" spans="2:38" x14ac:dyDescent="0.25">
      <c r="B92">
        <v>109557</v>
      </c>
      <c r="C92">
        <v>27215</v>
      </c>
      <c r="D92">
        <v>20023</v>
      </c>
      <c r="E92">
        <v>80141</v>
      </c>
      <c r="F92">
        <v>103496</v>
      </c>
      <c r="H92">
        <v>124850</v>
      </c>
      <c r="J92">
        <f t="shared" si="12"/>
        <v>68086.399999999994</v>
      </c>
      <c r="K92">
        <f t="shared" si="13"/>
        <v>1.8336995347088407</v>
      </c>
      <c r="L92">
        <f t="shared" si="14"/>
        <v>109557</v>
      </c>
      <c r="M92">
        <f t="shared" si="15"/>
        <v>20023</v>
      </c>
      <c r="N92">
        <f t="shared" si="16"/>
        <v>68086.399999999994</v>
      </c>
      <c r="O92">
        <f t="shared" si="17"/>
        <v>89534</v>
      </c>
      <c r="Q92">
        <v>-1717</v>
      </c>
      <c r="R92">
        <v>-584</v>
      </c>
      <c r="T92">
        <v>1174.3999999999942</v>
      </c>
      <c r="U92">
        <v>-168.20000000001164</v>
      </c>
      <c r="W92">
        <v>3041.6000000000004</v>
      </c>
      <c r="X92">
        <v>184.6</v>
      </c>
      <c r="AF92">
        <v>68086.399999999994</v>
      </c>
      <c r="AG92">
        <v>1.8336995347088407</v>
      </c>
      <c r="AK92">
        <v>68086.399999999994</v>
      </c>
      <c r="AL92">
        <v>1.8336995347088407</v>
      </c>
    </row>
    <row r="93" spans="2:38" x14ac:dyDescent="0.25">
      <c r="B93">
        <v>53722</v>
      </c>
      <c r="C93">
        <v>69590</v>
      </c>
      <c r="D93">
        <v>72686</v>
      </c>
      <c r="E93">
        <v>41960</v>
      </c>
      <c r="F93">
        <v>58491</v>
      </c>
      <c r="H93">
        <v>81787</v>
      </c>
      <c r="J93">
        <f t="shared" si="12"/>
        <v>59289.8</v>
      </c>
      <c r="K93">
        <f t="shared" si="13"/>
        <v>1.379444693690989</v>
      </c>
      <c r="L93">
        <f t="shared" si="14"/>
        <v>72686</v>
      </c>
      <c r="M93">
        <f t="shared" si="15"/>
        <v>41960</v>
      </c>
      <c r="N93">
        <f t="shared" si="16"/>
        <v>59289.8</v>
      </c>
      <c r="O93">
        <f t="shared" si="17"/>
        <v>30726</v>
      </c>
      <c r="Q93">
        <v>1837</v>
      </c>
      <c r="R93">
        <v>645</v>
      </c>
      <c r="T93">
        <v>-660.39999999999418</v>
      </c>
      <c r="U93">
        <v>-340.19999999999709</v>
      </c>
      <c r="W93">
        <v>3934</v>
      </c>
      <c r="X93">
        <v>340.2</v>
      </c>
      <c r="Z93">
        <v>59289.8</v>
      </c>
      <c r="AA93">
        <v>1.379444693690989</v>
      </c>
      <c r="AI93">
        <v>59289.8</v>
      </c>
      <c r="AJ93">
        <v>1.379444693690989</v>
      </c>
    </row>
    <row r="94" spans="2:38" x14ac:dyDescent="0.25">
      <c r="B94">
        <v>92873</v>
      </c>
      <c r="C94">
        <v>93518</v>
      </c>
      <c r="D94">
        <v>42818</v>
      </c>
      <c r="E94">
        <v>71985</v>
      </c>
      <c r="F94">
        <v>79813</v>
      </c>
      <c r="H94">
        <v>119740</v>
      </c>
      <c r="J94">
        <f t="shared" si="12"/>
        <v>76201.399999999994</v>
      </c>
      <c r="K94">
        <f t="shared" si="13"/>
        <v>1.5713622059437229</v>
      </c>
      <c r="L94">
        <f t="shared" si="14"/>
        <v>93518</v>
      </c>
      <c r="M94">
        <f t="shared" si="15"/>
        <v>42818</v>
      </c>
      <c r="N94">
        <f t="shared" si="16"/>
        <v>76201.399999999994</v>
      </c>
      <c r="O94">
        <f t="shared" si="17"/>
        <v>50700</v>
      </c>
      <c r="Q94">
        <v>1537</v>
      </c>
      <c r="R94">
        <v>832</v>
      </c>
      <c r="T94">
        <v>1565</v>
      </c>
      <c r="U94">
        <v>245.59999999999127</v>
      </c>
      <c r="W94">
        <v>2742.6</v>
      </c>
      <c r="X94">
        <v>285.60000000000002</v>
      </c>
      <c r="AF94">
        <v>76201.399999999994</v>
      </c>
      <c r="AG94">
        <v>1.5713622059437229</v>
      </c>
      <c r="AI94">
        <v>76201.399999999994</v>
      </c>
      <c r="AJ94">
        <v>1.5713622059437229</v>
      </c>
    </row>
    <row r="95" spans="2:38" x14ac:dyDescent="0.25">
      <c r="B95">
        <v>44948</v>
      </c>
      <c r="C95">
        <v>8942</v>
      </c>
      <c r="D95">
        <v>67881</v>
      </c>
      <c r="E95">
        <v>100626</v>
      </c>
      <c r="F95">
        <v>14429</v>
      </c>
      <c r="H95">
        <v>62542</v>
      </c>
      <c r="J95">
        <f t="shared" si="12"/>
        <v>47365.2</v>
      </c>
      <c r="K95">
        <f t="shared" si="13"/>
        <v>1.320420899732293</v>
      </c>
      <c r="L95">
        <f t="shared" si="14"/>
        <v>100626</v>
      </c>
      <c r="M95">
        <f t="shared" si="15"/>
        <v>8942</v>
      </c>
      <c r="N95">
        <f t="shared" si="16"/>
        <v>47365.2</v>
      </c>
      <c r="O95">
        <f t="shared" si="17"/>
        <v>91684</v>
      </c>
      <c r="Q95">
        <v>-65</v>
      </c>
      <c r="R95">
        <v>0</v>
      </c>
      <c r="T95">
        <v>-752.40000000000146</v>
      </c>
      <c r="U95">
        <v>-29.200000000004366</v>
      </c>
      <c r="W95">
        <v>1461.2</v>
      </c>
      <c r="X95">
        <v>96.4</v>
      </c>
      <c r="Z95">
        <v>47365.2</v>
      </c>
      <c r="AA95">
        <v>1.320420899732293</v>
      </c>
      <c r="AI95">
        <v>47365.2</v>
      </c>
      <c r="AJ95">
        <v>1.320420899732293</v>
      </c>
    </row>
    <row r="96" spans="2:38" x14ac:dyDescent="0.25">
      <c r="B96">
        <v>2767</v>
      </c>
      <c r="C96">
        <v>2280</v>
      </c>
      <c r="D96">
        <v>111534</v>
      </c>
      <c r="E96">
        <v>13650</v>
      </c>
      <c r="F96">
        <v>4046</v>
      </c>
      <c r="H96">
        <v>80980</v>
      </c>
      <c r="J96">
        <f t="shared" si="12"/>
        <v>26855.4</v>
      </c>
      <c r="K96">
        <f t="shared" si="13"/>
        <v>3.0154084467183506</v>
      </c>
      <c r="L96">
        <f t="shared" si="14"/>
        <v>111534</v>
      </c>
      <c r="M96">
        <f t="shared" si="15"/>
        <v>2280</v>
      </c>
      <c r="N96">
        <f t="shared" si="16"/>
        <v>26855.4</v>
      </c>
      <c r="O96">
        <f t="shared" si="17"/>
        <v>109254</v>
      </c>
      <c r="Q96">
        <v>784</v>
      </c>
      <c r="R96">
        <v>-76</v>
      </c>
      <c r="T96">
        <v>1074.6000000000022</v>
      </c>
      <c r="U96">
        <v>1</v>
      </c>
      <c r="W96">
        <v>1074.6000000000001</v>
      </c>
      <c r="X96">
        <v>231</v>
      </c>
      <c r="AD96">
        <v>26855.4</v>
      </c>
      <c r="AE96">
        <v>3.0154084467183506</v>
      </c>
      <c r="AK96">
        <v>26855.4</v>
      </c>
      <c r="AL96">
        <v>3.0154084467183506</v>
      </c>
    </row>
    <row r="97" spans="2:38" x14ac:dyDescent="0.25">
      <c r="B97">
        <v>76718</v>
      </c>
      <c r="C97">
        <v>13142</v>
      </c>
      <c r="D97">
        <v>84748</v>
      </c>
      <c r="E97">
        <v>104921</v>
      </c>
      <c r="F97">
        <v>48981</v>
      </c>
      <c r="H97">
        <v>66351</v>
      </c>
      <c r="J97">
        <f t="shared" si="12"/>
        <v>65702</v>
      </c>
      <c r="K97">
        <f t="shared" si="13"/>
        <v>1.0098779337006485</v>
      </c>
      <c r="L97">
        <f t="shared" si="14"/>
        <v>104921</v>
      </c>
      <c r="M97">
        <f t="shared" si="15"/>
        <v>13142</v>
      </c>
      <c r="N97">
        <f t="shared" si="16"/>
        <v>65702</v>
      </c>
      <c r="O97">
        <f t="shared" si="17"/>
        <v>91779</v>
      </c>
      <c r="Q97">
        <v>-3882</v>
      </c>
      <c r="R97">
        <v>-831</v>
      </c>
      <c r="T97">
        <v>-1726.6000000000058</v>
      </c>
      <c r="U97">
        <v>67.19999999999709</v>
      </c>
      <c r="W97">
        <v>3339.8</v>
      </c>
      <c r="X97">
        <v>404</v>
      </c>
      <c r="AB97">
        <v>65702</v>
      </c>
      <c r="AC97">
        <v>1.0098779337006485</v>
      </c>
      <c r="AI97">
        <v>65702</v>
      </c>
      <c r="AJ97">
        <v>1.0098779337006485</v>
      </c>
    </row>
    <row r="98" spans="2:38" x14ac:dyDescent="0.25">
      <c r="B98">
        <v>43704</v>
      </c>
      <c r="C98">
        <v>6597</v>
      </c>
      <c r="D98">
        <v>69991</v>
      </c>
      <c r="E98">
        <v>39965</v>
      </c>
      <c r="F98">
        <v>14139</v>
      </c>
      <c r="H98">
        <v>48106</v>
      </c>
      <c r="J98">
        <f t="shared" si="12"/>
        <v>34879.199999999997</v>
      </c>
      <c r="K98">
        <f t="shared" ref="K98:K129" si="18">H98/J98</f>
        <v>1.3792174132434232</v>
      </c>
      <c r="L98">
        <f t="shared" si="14"/>
        <v>69991</v>
      </c>
      <c r="M98">
        <f t="shared" si="15"/>
        <v>6597</v>
      </c>
      <c r="N98">
        <f t="shared" si="16"/>
        <v>34879.199999999997</v>
      </c>
      <c r="O98">
        <f t="shared" si="17"/>
        <v>63394</v>
      </c>
      <c r="Q98">
        <v>-3554</v>
      </c>
      <c r="R98">
        <v>22</v>
      </c>
      <c r="T98">
        <v>-913.80000000000291</v>
      </c>
      <c r="U98">
        <v>134.19999999999709</v>
      </c>
      <c r="W98">
        <v>2849.8</v>
      </c>
      <c r="X98">
        <v>292.2</v>
      </c>
      <c r="Z98">
        <v>34879.199999999997</v>
      </c>
      <c r="AA98">
        <v>1.3792174132434232</v>
      </c>
      <c r="AI98">
        <v>34879.199999999997</v>
      </c>
      <c r="AJ98">
        <v>1.3792174132434232</v>
      </c>
    </row>
    <row r="99" spans="2:38" x14ac:dyDescent="0.25">
      <c r="B99">
        <v>53700</v>
      </c>
      <c r="C99">
        <v>89372</v>
      </c>
      <c r="D99">
        <v>27354</v>
      </c>
      <c r="E99">
        <v>119120</v>
      </c>
      <c r="F99">
        <v>121516</v>
      </c>
      <c r="H99">
        <v>83381</v>
      </c>
      <c r="J99">
        <f t="shared" si="12"/>
        <v>82212.399999999994</v>
      </c>
      <c r="K99">
        <f t="shared" si="18"/>
        <v>1.0142144007473326</v>
      </c>
      <c r="L99">
        <f t="shared" si="14"/>
        <v>121516</v>
      </c>
      <c r="M99">
        <f t="shared" si="15"/>
        <v>27354</v>
      </c>
      <c r="N99">
        <f t="shared" si="16"/>
        <v>82212.399999999994</v>
      </c>
      <c r="O99">
        <f t="shared" si="17"/>
        <v>94162</v>
      </c>
      <c r="Q99">
        <v>602</v>
      </c>
      <c r="R99">
        <v>-238</v>
      </c>
      <c r="T99">
        <v>-296</v>
      </c>
      <c r="U99">
        <v>237.19999999999709</v>
      </c>
      <c r="W99">
        <v>1180.4000000000001</v>
      </c>
      <c r="X99">
        <v>394</v>
      </c>
      <c r="AB99">
        <v>82212.399999999994</v>
      </c>
      <c r="AC99">
        <v>1.0142144007473326</v>
      </c>
      <c r="AI99">
        <v>82212.399999999994</v>
      </c>
      <c r="AJ99">
        <v>1.0142144007473326</v>
      </c>
    </row>
    <row r="100" spans="2:38" x14ac:dyDescent="0.25">
      <c r="B100">
        <v>1462</v>
      </c>
      <c r="C100">
        <v>49066</v>
      </c>
      <c r="D100">
        <v>71525</v>
      </c>
      <c r="E100">
        <v>37383</v>
      </c>
      <c r="F100">
        <v>76302</v>
      </c>
      <c r="H100">
        <v>87846</v>
      </c>
      <c r="J100">
        <f t="shared" si="12"/>
        <v>47147.6</v>
      </c>
      <c r="K100">
        <f t="shared" si="18"/>
        <v>1.8632125495253204</v>
      </c>
      <c r="L100">
        <f t="shared" si="14"/>
        <v>76302</v>
      </c>
      <c r="M100">
        <f t="shared" si="15"/>
        <v>1462</v>
      </c>
      <c r="N100">
        <f t="shared" si="16"/>
        <v>47147.6</v>
      </c>
      <c r="O100">
        <f t="shared" si="17"/>
        <v>74840</v>
      </c>
      <c r="Q100">
        <v>-2436</v>
      </c>
      <c r="R100">
        <v>-3</v>
      </c>
      <c r="T100">
        <v>973.40000000000146</v>
      </c>
      <c r="U100">
        <v>193.79999999999563</v>
      </c>
      <c r="W100">
        <v>1617.4</v>
      </c>
      <c r="X100">
        <v>206.2</v>
      </c>
      <c r="AD100">
        <v>47147.6</v>
      </c>
      <c r="AE100">
        <v>1.8632125495253204</v>
      </c>
      <c r="AK100">
        <v>47147.6</v>
      </c>
      <c r="AL100">
        <v>1.8632125495253204</v>
      </c>
    </row>
    <row r="101" spans="2:38" x14ac:dyDescent="0.25">
      <c r="B101">
        <v>31492</v>
      </c>
      <c r="C101">
        <v>110353</v>
      </c>
      <c r="D101">
        <v>118111</v>
      </c>
      <c r="E101">
        <v>9014</v>
      </c>
      <c r="F101">
        <v>22214</v>
      </c>
      <c r="H101">
        <v>91409</v>
      </c>
      <c r="J101">
        <f t="shared" si="12"/>
        <v>58236.800000000003</v>
      </c>
      <c r="K101">
        <f t="shared" si="18"/>
        <v>1.5696089070828068</v>
      </c>
      <c r="L101">
        <f t="shared" si="14"/>
        <v>118111</v>
      </c>
      <c r="M101">
        <f t="shared" si="15"/>
        <v>9014</v>
      </c>
      <c r="N101">
        <f t="shared" si="16"/>
        <v>58236.800000000003</v>
      </c>
      <c r="O101">
        <f t="shared" si="17"/>
        <v>109097</v>
      </c>
      <c r="Q101">
        <v>1004</v>
      </c>
      <c r="R101">
        <v>515</v>
      </c>
      <c r="T101">
        <v>-1910.1999999999971</v>
      </c>
      <c r="U101">
        <v>232.80000000000291</v>
      </c>
      <c r="W101">
        <v>2411</v>
      </c>
      <c r="X101">
        <v>269.2</v>
      </c>
      <c r="AD101">
        <v>58236.800000000003</v>
      </c>
      <c r="AE101">
        <v>1.5696089070828068</v>
      </c>
      <c r="AI101">
        <v>58236.800000000003</v>
      </c>
      <c r="AJ101">
        <v>1.5696089070828068</v>
      </c>
    </row>
    <row r="103" spans="2:38" x14ac:dyDescent="0.25">
      <c r="B103">
        <v>1434694</v>
      </c>
      <c r="C103">
        <v>1585187</v>
      </c>
      <c r="D103">
        <v>1566674</v>
      </c>
      <c r="E103">
        <v>1495221</v>
      </c>
      <c r="F103">
        <v>1533913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AC4D5-86AA-4A8F-B2E6-E1A784495B4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57030</v>
      </c>
      <c r="C2">
        <v>106736</v>
      </c>
      <c r="D2">
        <v>1558</v>
      </c>
      <c r="E2">
        <v>86677</v>
      </c>
      <c r="F2">
        <v>105133</v>
      </c>
      <c r="H2">
        <v>73414</v>
      </c>
      <c r="J2">
        <f t="shared" ref="J2:J33" si="0">AVERAGE(B2:F2)</f>
        <v>71426.8</v>
      </c>
      <c r="K2">
        <f t="shared" ref="K2:K33" si="1">H2/J2</f>
        <v>1.0278214899729512</v>
      </c>
      <c r="L2">
        <f t="shared" ref="L2:L33" si="2">MAX(B2:F2)</f>
        <v>106736</v>
      </c>
      <c r="M2">
        <f t="shared" ref="M2:M33" si="3">MIN(B2:F2)</f>
        <v>1558</v>
      </c>
      <c r="N2">
        <f t="shared" ref="N2:N33" si="4">AVERAGE(B2:F2)</f>
        <v>71426.8</v>
      </c>
      <c r="O2">
        <f t="shared" ref="O2:O33" si="5">L2-M2</f>
        <v>105178</v>
      </c>
      <c r="Q2">
        <v>-1247</v>
      </c>
      <c r="R2">
        <v>2</v>
      </c>
      <c r="T2">
        <v>-3086.5999999999913</v>
      </c>
      <c r="U2">
        <v>-170.39999999999418</v>
      </c>
      <c r="W2">
        <v>3217.4</v>
      </c>
      <c r="X2">
        <v>257.2</v>
      </c>
      <c r="AB2">
        <v>71426.8</v>
      </c>
      <c r="AC2">
        <v>1.0278214899729512</v>
      </c>
      <c r="AI2">
        <v>71426.8</v>
      </c>
      <c r="AJ2">
        <v>1.0278214899729512</v>
      </c>
    </row>
    <row r="3" spans="1:38" x14ac:dyDescent="0.25">
      <c r="B3">
        <v>57520</v>
      </c>
      <c r="C3">
        <v>9672</v>
      </c>
      <c r="D3">
        <v>56066</v>
      </c>
      <c r="E3">
        <v>1352</v>
      </c>
      <c r="F3">
        <v>115573</v>
      </c>
      <c r="H3">
        <v>49560</v>
      </c>
      <c r="J3">
        <f t="shared" si="0"/>
        <v>48036.6</v>
      </c>
      <c r="K3">
        <f t="shared" si="1"/>
        <v>1.0317133185945717</v>
      </c>
      <c r="L3">
        <f t="shared" si="2"/>
        <v>115573</v>
      </c>
      <c r="M3">
        <f t="shared" si="3"/>
        <v>1352</v>
      </c>
      <c r="N3">
        <f t="shared" si="4"/>
        <v>48036.6</v>
      </c>
      <c r="O3">
        <f t="shared" si="5"/>
        <v>114221</v>
      </c>
      <c r="Q3">
        <v>237</v>
      </c>
      <c r="R3">
        <v>758</v>
      </c>
      <c r="T3">
        <v>-351.59999999999854</v>
      </c>
      <c r="U3">
        <v>-295.80000000000291</v>
      </c>
      <c r="W3">
        <v>3964.7999999999997</v>
      </c>
      <c r="X3">
        <v>490.6</v>
      </c>
      <c r="Z3">
        <v>48036.6</v>
      </c>
      <c r="AA3">
        <v>1.0317133185945717</v>
      </c>
      <c r="AI3">
        <v>48036.6</v>
      </c>
      <c r="AJ3">
        <v>1.0317133185945717</v>
      </c>
    </row>
    <row r="4" spans="1:38" x14ac:dyDescent="0.25">
      <c r="B4">
        <v>67248</v>
      </c>
      <c r="C4">
        <v>93580</v>
      </c>
      <c r="D4">
        <v>55708</v>
      </c>
      <c r="E4">
        <v>12468</v>
      </c>
      <c r="F4">
        <v>55704</v>
      </c>
      <c r="H4">
        <v>81748</v>
      </c>
      <c r="J4">
        <f t="shared" si="0"/>
        <v>56941.599999999999</v>
      </c>
      <c r="K4">
        <f t="shared" si="1"/>
        <v>1.4356463464321341</v>
      </c>
      <c r="L4">
        <f t="shared" si="2"/>
        <v>93580</v>
      </c>
      <c r="M4">
        <f t="shared" si="3"/>
        <v>12468</v>
      </c>
      <c r="N4">
        <f t="shared" si="4"/>
        <v>56941.599999999999</v>
      </c>
      <c r="O4">
        <f t="shared" si="5"/>
        <v>81112</v>
      </c>
      <c r="Q4">
        <v>2413</v>
      </c>
      <c r="R4">
        <v>307</v>
      </c>
      <c r="T4">
        <v>-647</v>
      </c>
      <c r="U4">
        <v>163.19999999999709</v>
      </c>
      <c r="W4">
        <v>2279.4</v>
      </c>
      <c r="X4">
        <v>164.4</v>
      </c>
      <c r="Z4">
        <v>56941.599999999999</v>
      </c>
      <c r="AA4">
        <v>1.4356463464321341</v>
      </c>
      <c r="AI4">
        <v>56941.599999999999</v>
      </c>
      <c r="AJ4">
        <v>1.4356463464321341</v>
      </c>
    </row>
    <row r="5" spans="1:38" x14ac:dyDescent="0.25">
      <c r="B5">
        <v>49183</v>
      </c>
      <c r="C5">
        <v>50023</v>
      </c>
      <c r="D5">
        <v>87960</v>
      </c>
      <c r="E5">
        <v>72785</v>
      </c>
      <c r="F5">
        <v>107727</v>
      </c>
      <c r="H5">
        <v>108432</v>
      </c>
      <c r="J5">
        <f t="shared" si="0"/>
        <v>73535.600000000006</v>
      </c>
      <c r="K5">
        <f t="shared" si="1"/>
        <v>1.4745511017792741</v>
      </c>
      <c r="L5">
        <f t="shared" si="2"/>
        <v>107727</v>
      </c>
      <c r="M5">
        <f t="shared" si="3"/>
        <v>49183</v>
      </c>
      <c r="N5">
        <f t="shared" si="4"/>
        <v>73535.600000000006</v>
      </c>
      <c r="O5">
        <f t="shared" si="5"/>
        <v>58544</v>
      </c>
      <c r="Q5">
        <v>-3129</v>
      </c>
      <c r="R5">
        <v>436</v>
      </c>
      <c r="T5">
        <v>301.40000000000873</v>
      </c>
      <c r="U5">
        <v>-179.39999999999418</v>
      </c>
      <c r="W5">
        <v>1196.2</v>
      </c>
      <c r="X5">
        <v>309</v>
      </c>
      <c r="AF5">
        <v>73535.600000000006</v>
      </c>
      <c r="AG5">
        <v>1.4745511017792741</v>
      </c>
      <c r="AI5">
        <v>73535.600000000006</v>
      </c>
      <c r="AJ5">
        <v>1.4745511017792741</v>
      </c>
    </row>
    <row r="6" spans="1:38" x14ac:dyDescent="0.25">
      <c r="B6">
        <v>94788</v>
      </c>
      <c r="C6">
        <v>102763</v>
      </c>
      <c r="D6">
        <v>91087</v>
      </c>
      <c r="E6">
        <v>65732</v>
      </c>
      <c r="F6">
        <v>86340</v>
      </c>
      <c r="H6">
        <v>104707</v>
      </c>
      <c r="J6">
        <f t="shared" si="0"/>
        <v>88142</v>
      </c>
      <c r="K6">
        <f t="shared" si="1"/>
        <v>1.187935377005287</v>
      </c>
      <c r="L6">
        <f t="shared" si="2"/>
        <v>102763</v>
      </c>
      <c r="M6">
        <f t="shared" si="3"/>
        <v>65732</v>
      </c>
      <c r="N6">
        <f t="shared" si="4"/>
        <v>88142</v>
      </c>
      <c r="O6">
        <f t="shared" si="5"/>
        <v>37031</v>
      </c>
      <c r="Q6">
        <v>-7838</v>
      </c>
      <c r="R6">
        <v>-259</v>
      </c>
      <c r="T6">
        <v>-762.39999999999418</v>
      </c>
      <c r="U6">
        <v>230.19999999999709</v>
      </c>
      <c r="W6">
        <v>1570.4</v>
      </c>
      <c r="X6">
        <v>247</v>
      </c>
      <c r="AB6">
        <v>88142</v>
      </c>
      <c r="AC6">
        <v>1.187935377005287</v>
      </c>
      <c r="AI6">
        <v>88142</v>
      </c>
      <c r="AJ6">
        <v>1.187935377005287</v>
      </c>
    </row>
    <row r="7" spans="1:38" x14ac:dyDescent="0.25">
      <c r="B7">
        <v>83697</v>
      </c>
      <c r="C7">
        <v>50111</v>
      </c>
      <c r="D7">
        <v>58008</v>
      </c>
      <c r="E7">
        <v>10010</v>
      </c>
      <c r="F7">
        <v>70509</v>
      </c>
      <c r="H7">
        <v>66582</v>
      </c>
      <c r="J7">
        <f t="shared" si="0"/>
        <v>54467</v>
      </c>
      <c r="K7">
        <f t="shared" si="1"/>
        <v>1.2224282593129785</v>
      </c>
      <c r="L7">
        <f t="shared" si="2"/>
        <v>83697</v>
      </c>
      <c r="M7">
        <f t="shared" si="3"/>
        <v>10010</v>
      </c>
      <c r="N7">
        <f t="shared" si="4"/>
        <v>54467</v>
      </c>
      <c r="O7">
        <f t="shared" si="5"/>
        <v>73687</v>
      </c>
      <c r="Q7">
        <v>5205</v>
      </c>
      <c r="R7">
        <v>-799</v>
      </c>
      <c r="T7">
        <v>1183.4000000000015</v>
      </c>
      <c r="U7">
        <v>27.19999999999709</v>
      </c>
      <c r="W7">
        <v>1547</v>
      </c>
      <c r="X7">
        <v>236.8</v>
      </c>
      <c r="Z7">
        <v>54467</v>
      </c>
      <c r="AA7">
        <v>1.2224282593129785</v>
      </c>
      <c r="AI7">
        <v>54467</v>
      </c>
      <c r="AJ7">
        <v>1.2224282593129785</v>
      </c>
    </row>
    <row r="8" spans="1:38" x14ac:dyDescent="0.25">
      <c r="B8">
        <v>83301</v>
      </c>
      <c r="C8">
        <v>121566</v>
      </c>
      <c r="D8">
        <v>83429</v>
      </c>
      <c r="E8">
        <v>3042</v>
      </c>
      <c r="F8">
        <v>27774</v>
      </c>
      <c r="H8">
        <v>113043</v>
      </c>
      <c r="J8">
        <f t="shared" si="0"/>
        <v>63822.400000000001</v>
      </c>
      <c r="K8">
        <f t="shared" si="1"/>
        <v>1.7712119882674422</v>
      </c>
      <c r="L8">
        <f t="shared" si="2"/>
        <v>121566</v>
      </c>
      <c r="M8">
        <f t="shared" si="3"/>
        <v>3042</v>
      </c>
      <c r="N8">
        <f t="shared" si="4"/>
        <v>63822.400000000001</v>
      </c>
      <c r="O8">
        <f t="shared" si="5"/>
        <v>118524</v>
      </c>
      <c r="Q8">
        <v>621</v>
      </c>
      <c r="R8">
        <v>9</v>
      </c>
      <c r="T8">
        <v>-236</v>
      </c>
      <c r="U8">
        <v>-14.19999999999709</v>
      </c>
      <c r="W8">
        <v>2082.4</v>
      </c>
      <c r="X8">
        <v>307</v>
      </c>
      <c r="AF8">
        <v>63822.400000000001</v>
      </c>
      <c r="AG8">
        <v>1.7712119882674422</v>
      </c>
      <c r="AI8">
        <v>63822.400000000001</v>
      </c>
      <c r="AJ8">
        <v>1.7712119882674422</v>
      </c>
    </row>
    <row r="9" spans="1:38" x14ac:dyDescent="0.25">
      <c r="B9">
        <v>100640</v>
      </c>
      <c r="C9">
        <v>42759</v>
      </c>
      <c r="D9">
        <v>92306</v>
      </c>
      <c r="E9">
        <v>93049</v>
      </c>
      <c r="F9">
        <v>67446</v>
      </c>
      <c r="H9">
        <v>104223</v>
      </c>
      <c r="J9">
        <f t="shared" si="0"/>
        <v>79240</v>
      </c>
      <c r="K9">
        <f t="shared" si="1"/>
        <v>1.3152826855123676</v>
      </c>
      <c r="L9">
        <f t="shared" si="2"/>
        <v>100640</v>
      </c>
      <c r="M9">
        <f t="shared" si="3"/>
        <v>42759</v>
      </c>
      <c r="N9">
        <f t="shared" si="4"/>
        <v>79240</v>
      </c>
      <c r="O9">
        <f t="shared" si="5"/>
        <v>57881</v>
      </c>
      <c r="Q9">
        <v>-3894</v>
      </c>
      <c r="R9">
        <v>-17</v>
      </c>
      <c r="T9">
        <v>1012</v>
      </c>
      <c r="U9">
        <v>10.19999999999709</v>
      </c>
      <c r="W9">
        <v>1949.2</v>
      </c>
      <c r="X9">
        <v>57</v>
      </c>
      <c r="AB9">
        <v>79240</v>
      </c>
      <c r="AC9">
        <v>1.3152826855123676</v>
      </c>
      <c r="AI9">
        <v>79240</v>
      </c>
      <c r="AJ9">
        <v>1.3152826855123676</v>
      </c>
    </row>
    <row r="10" spans="1:38" x14ac:dyDescent="0.25">
      <c r="B10">
        <v>47529</v>
      </c>
      <c r="C10">
        <v>97535</v>
      </c>
      <c r="D10">
        <v>81688</v>
      </c>
      <c r="E10">
        <v>58187</v>
      </c>
      <c r="F10">
        <v>92614</v>
      </c>
      <c r="H10">
        <v>96293</v>
      </c>
      <c r="J10">
        <f t="shared" si="0"/>
        <v>75510.600000000006</v>
      </c>
      <c r="K10">
        <f t="shared" si="1"/>
        <v>1.2752249353070959</v>
      </c>
      <c r="L10">
        <f t="shared" si="2"/>
        <v>97535</v>
      </c>
      <c r="M10">
        <f t="shared" si="3"/>
        <v>47529</v>
      </c>
      <c r="N10">
        <f t="shared" si="4"/>
        <v>75510.600000000006</v>
      </c>
      <c r="O10">
        <f t="shared" si="5"/>
        <v>50006</v>
      </c>
      <c r="Q10">
        <v>3182</v>
      </c>
      <c r="R10">
        <v>6</v>
      </c>
      <c r="T10">
        <v>3088.2000000000116</v>
      </c>
      <c r="U10">
        <v>28.200000000011642</v>
      </c>
      <c r="W10">
        <v>4361</v>
      </c>
      <c r="X10">
        <v>196.2</v>
      </c>
      <c r="AB10">
        <v>75510.600000000006</v>
      </c>
      <c r="AC10">
        <v>1.2752249353070959</v>
      </c>
      <c r="AI10">
        <v>75510.600000000006</v>
      </c>
      <c r="AJ10">
        <v>1.2752249353070959</v>
      </c>
    </row>
    <row r="11" spans="1:38" x14ac:dyDescent="0.25">
      <c r="B11">
        <v>106481</v>
      </c>
      <c r="C11">
        <v>122768</v>
      </c>
      <c r="D11">
        <v>74498</v>
      </c>
      <c r="E11">
        <v>26224</v>
      </c>
      <c r="F11">
        <v>89811</v>
      </c>
      <c r="H11">
        <v>123845</v>
      </c>
      <c r="J11">
        <f t="shared" si="0"/>
        <v>83956.4</v>
      </c>
      <c r="K11">
        <f t="shared" si="1"/>
        <v>1.4751108908909865</v>
      </c>
      <c r="L11">
        <f t="shared" si="2"/>
        <v>122768</v>
      </c>
      <c r="M11">
        <f t="shared" si="3"/>
        <v>26224</v>
      </c>
      <c r="N11">
        <f t="shared" si="4"/>
        <v>83956.4</v>
      </c>
      <c r="O11">
        <f t="shared" si="5"/>
        <v>96544</v>
      </c>
      <c r="Q11">
        <v>3551</v>
      </c>
      <c r="R11">
        <v>3</v>
      </c>
      <c r="T11">
        <v>-839.80000000000291</v>
      </c>
      <c r="U11">
        <v>-30</v>
      </c>
      <c r="W11">
        <v>1591.8</v>
      </c>
      <c r="X11">
        <v>540.79999999999995</v>
      </c>
      <c r="AB11">
        <v>83956.4</v>
      </c>
      <c r="AC11">
        <v>1.4751108908909865</v>
      </c>
      <c r="AI11">
        <v>83956.4</v>
      </c>
      <c r="AJ11">
        <v>1.4751108908909865</v>
      </c>
    </row>
    <row r="12" spans="1:38" x14ac:dyDescent="0.25">
      <c r="B12">
        <v>11849</v>
      </c>
      <c r="C12">
        <v>30073</v>
      </c>
      <c r="D12">
        <v>95993</v>
      </c>
      <c r="E12">
        <v>24522</v>
      </c>
      <c r="F12">
        <v>114243</v>
      </c>
      <c r="H12">
        <v>75431</v>
      </c>
      <c r="J12">
        <f t="shared" si="0"/>
        <v>55336</v>
      </c>
      <c r="K12">
        <f t="shared" si="1"/>
        <v>1.3631451496313431</v>
      </c>
      <c r="L12">
        <f t="shared" si="2"/>
        <v>114243</v>
      </c>
      <c r="M12">
        <f t="shared" si="3"/>
        <v>11849</v>
      </c>
      <c r="N12">
        <f t="shared" si="4"/>
        <v>55336</v>
      </c>
      <c r="O12">
        <f t="shared" si="5"/>
        <v>102394</v>
      </c>
      <c r="Q12">
        <v>647</v>
      </c>
      <c r="R12">
        <v>1008</v>
      </c>
      <c r="T12">
        <v>-1022.5999999999985</v>
      </c>
      <c r="U12">
        <v>88.400000000001455</v>
      </c>
      <c r="W12">
        <v>2024.6</v>
      </c>
      <c r="X12">
        <v>247.6</v>
      </c>
      <c r="Z12">
        <v>55336</v>
      </c>
      <c r="AA12">
        <v>1.3631451496313431</v>
      </c>
      <c r="AI12">
        <v>55336</v>
      </c>
      <c r="AJ12">
        <v>1.3631451496313431</v>
      </c>
    </row>
    <row r="13" spans="1:38" x14ac:dyDescent="0.25">
      <c r="B13">
        <v>107651</v>
      </c>
      <c r="C13">
        <v>69434</v>
      </c>
      <c r="D13">
        <v>32114</v>
      </c>
      <c r="E13">
        <v>16612</v>
      </c>
      <c r="F13">
        <v>72924</v>
      </c>
      <c r="H13">
        <v>64289</v>
      </c>
      <c r="J13">
        <f t="shared" si="0"/>
        <v>59747</v>
      </c>
      <c r="K13">
        <f t="shared" si="1"/>
        <v>1.0760205533332217</v>
      </c>
      <c r="L13">
        <f t="shared" si="2"/>
        <v>107651</v>
      </c>
      <c r="M13">
        <f t="shared" si="3"/>
        <v>16612</v>
      </c>
      <c r="N13">
        <f t="shared" si="4"/>
        <v>59747</v>
      </c>
      <c r="O13">
        <f t="shared" si="5"/>
        <v>91039</v>
      </c>
      <c r="Q13">
        <v>-3115</v>
      </c>
      <c r="R13">
        <v>-890</v>
      </c>
      <c r="T13">
        <v>780.80000000000291</v>
      </c>
      <c r="U13">
        <v>-80.19999999999709</v>
      </c>
      <c r="W13">
        <v>2576.4</v>
      </c>
      <c r="X13">
        <v>760.59999999999991</v>
      </c>
      <c r="Z13">
        <v>59747</v>
      </c>
      <c r="AA13">
        <v>1.0760205533332217</v>
      </c>
      <c r="AI13">
        <v>59747</v>
      </c>
      <c r="AJ13">
        <v>1.0760205533332217</v>
      </c>
    </row>
    <row r="14" spans="1:38" x14ac:dyDescent="0.25">
      <c r="B14">
        <v>54274</v>
      </c>
      <c r="C14">
        <v>25336</v>
      </c>
      <c r="D14">
        <v>35130</v>
      </c>
      <c r="E14">
        <v>50087</v>
      </c>
      <c r="F14">
        <v>69555</v>
      </c>
      <c r="H14">
        <v>60332</v>
      </c>
      <c r="J14">
        <f t="shared" si="0"/>
        <v>46876.4</v>
      </c>
      <c r="K14">
        <f t="shared" si="1"/>
        <v>1.2870442269457552</v>
      </c>
      <c r="L14">
        <f t="shared" si="2"/>
        <v>69555</v>
      </c>
      <c r="M14">
        <f t="shared" si="3"/>
        <v>25336</v>
      </c>
      <c r="N14">
        <f t="shared" si="4"/>
        <v>46876.4</v>
      </c>
      <c r="O14">
        <f t="shared" si="5"/>
        <v>44219</v>
      </c>
      <c r="Q14">
        <v>2522</v>
      </c>
      <c r="R14">
        <v>3</v>
      </c>
      <c r="T14">
        <v>726.80000000000291</v>
      </c>
      <c r="U14">
        <v>17.200000000004366</v>
      </c>
      <c r="W14">
        <v>1097.6000000000001</v>
      </c>
      <c r="X14">
        <v>46</v>
      </c>
      <c r="Z14">
        <v>46876.4</v>
      </c>
      <c r="AA14">
        <v>1.2870442269457552</v>
      </c>
      <c r="AI14">
        <v>46876.4</v>
      </c>
      <c r="AJ14">
        <v>1.2870442269457552</v>
      </c>
    </row>
    <row r="15" spans="1:38" x14ac:dyDescent="0.25">
      <c r="B15">
        <v>47369</v>
      </c>
      <c r="C15">
        <v>118900</v>
      </c>
      <c r="D15">
        <v>105788</v>
      </c>
      <c r="E15">
        <v>68692</v>
      </c>
      <c r="F15">
        <v>91022</v>
      </c>
      <c r="H15">
        <v>139094</v>
      </c>
      <c r="J15">
        <f t="shared" si="0"/>
        <v>86354.2</v>
      </c>
      <c r="K15">
        <f t="shared" si="1"/>
        <v>1.6107380995944609</v>
      </c>
      <c r="L15">
        <f t="shared" si="2"/>
        <v>118900</v>
      </c>
      <c r="M15">
        <f t="shared" si="3"/>
        <v>47369</v>
      </c>
      <c r="N15">
        <f t="shared" si="4"/>
        <v>86354.2</v>
      </c>
      <c r="O15">
        <f t="shared" si="5"/>
        <v>71531</v>
      </c>
      <c r="Q15">
        <v>-4447</v>
      </c>
      <c r="R15">
        <v>-439</v>
      </c>
      <c r="T15">
        <v>-508.40000000000873</v>
      </c>
      <c r="U15">
        <v>50.399999999994179</v>
      </c>
      <c r="W15">
        <v>1840</v>
      </c>
      <c r="X15">
        <v>174.39999999999998</v>
      </c>
      <c r="AF15">
        <v>86354.2</v>
      </c>
      <c r="AG15">
        <v>1.6107380995944609</v>
      </c>
      <c r="AI15">
        <v>86354.2</v>
      </c>
      <c r="AJ15">
        <v>1.6107380995944609</v>
      </c>
    </row>
    <row r="16" spans="1:38" x14ac:dyDescent="0.25">
      <c r="B16">
        <v>47633</v>
      </c>
      <c r="C16">
        <v>61436</v>
      </c>
      <c r="D16">
        <v>48414</v>
      </c>
      <c r="E16">
        <v>104857</v>
      </c>
      <c r="F16">
        <v>79709</v>
      </c>
      <c r="H16">
        <v>129469</v>
      </c>
      <c r="J16">
        <f t="shared" si="0"/>
        <v>68409.8</v>
      </c>
      <c r="K16">
        <f t="shared" si="1"/>
        <v>1.8925504825332042</v>
      </c>
      <c r="L16">
        <f t="shared" si="2"/>
        <v>104857</v>
      </c>
      <c r="M16">
        <f t="shared" si="3"/>
        <v>47633</v>
      </c>
      <c r="N16">
        <f t="shared" si="4"/>
        <v>68409.8</v>
      </c>
      <c r="O16">
        <f t="shared" si="5"/>
        <v>57224</v>
      </c>
      <c r="Q16">
        <v>4378</v>
      </c>
      <c r="R16">
        <v>-946</v>
      </c>
      <c r="T16">
        <v>-1823.1999999999971</v>
      </c>
      <c r="U16">
        <v>-61.80000000000291</v>
      </c>
      <c r="W16">
        <v>1896.8000000000002</v>
      </c>
      <c r="X16">
        <v>315</v>
      </c>
      <c r="AF16">
        <v>68409.8</v>
      </c>
      <c r="AG16">
        <v>1.8925504825332042</v>
      </c>
      <c r="AK16">
        <v>68409.8</v>
      </c>
      <c r="AL16">
        <v>1.8925504825332042</v>
      </c>
    </row>
    <row r="17" spans="2:38" x14ac:dyDescent="0.25">
      <c r="B17">
        <v>24989</v>
      </c>
      <c r="C17">
        <v>20384</v>
      </c>
      <c r="D17">
        <v>66151</v>
      </c>
      <c r="E17">
        <v>66255</v>
      </c>
      <c r="F17">
        <v>93752</v>
      </c>
      <c r="H17">
        <v>81448</v>
      </c>
      <c r="J17">
        <f t="shared" si="0"/>
        <v>54306.2</v>
      </c>
      <c r="K17">
        <f t="shared" si="1"/>
        <v>1.4997919206278474</v>
      </c>
      <c r="L17">
        <f t="shared" si="2"/>
        <v>93752</v>
      </c>
      <c r="M17">
        <f t="shared" si="3"/>
        <v>20384</v>
      </c>
      <c r="N17">
        <f t="shared" si="4"/>
        <v>54306.2</v>
      </c>
      <c r="O17">
        <f t="shared" si="5"/>
        <v>73368</v>
      </c>
      <c r="Q17">
        <v>-4529</v>
      </c>
      <c r="R17">
        <v>-517</v>
      </c>
      <c r="T17">
        <v>2498.5999999999985</v>
      </c>
      <c r="U17">
        <v>-271.20000000000437</v>
      </c>
      <c r="W17">
        <v>2512.2000000000003</v>
      </c>
      <c r="X17">
        <v>286.8</v>
      </c>
      <c r="AD17">
        <v>54306.2</v>
      </c>
      <c r="AE17">
        <v>1.4997919206278474</v>
      </c>
      <c r="AI17">
        <v>54306.2</v>
      </c>
      <c r="AJ17">
        <v>1.4997919206278474</v>
      </c>
    </row>
    <row r="18" spans="2:38" x14ac:dyDescent="0.25">
      <c r="B18">
        <v>40785</v>
      </c>
      <c r="C18">
        <v>62549</v>
      </c>
      <c r="D18">
        <v>11675</v>
      </c>
      <c r="E18">
        <v>73347</v>
      </c>
      <c r="F18">
        <v>113787</v>
      </c>
      <c r="H18">
        <v>115758</v>
      </c>
      <c r="J18">
        <f t="shared" si="0"/>
        <v>60428.6</v>
      </c>
      <c r="K18">
        <f t="shared" si="1"/>
        <v>1.9156161155479359</v>
      </c>
      <c r="L18">
        <f t="shared" si="2"/>
        <v>113787</v>
      </c>
      <c r="M18">
        <f t="shared" si="3"/>
        <v>11675</v>
      </c>
      <c r="N18">
        <f t="shared" si="4"/>
        <v>60428.6</v>
      </c>
      <c r="O18">
        <f t="shared" si="5"/>
        <v>102112</v>
      </c>
      <c r="Q18">
        <v>-108</v>
      </c>
      <c r="R18">
        <v>0</v>
      </c>
      <c r="T18">
        <v>-13.599999999998545</v>
      </c>
      <c r="U18">
        <v>-7.4000000000014552</v>
      </c>
      <c r="W18">
        <v>3927.2</v>
      </c>
      <c r="X18">
        <v>165.8</v>
      </c>
      <c r="AF18">
        <v>60428.6</v>
      </c>
      <c r="AG18">
        <v>1.9156161155479359</v>
      </c>
      <c r="AK18">
        <v>60428.6</v>
      </c>
      <c r="AL18">
        <v>1.9156161155479359</v>
      </c>
    </row>
    <row r="19" spans="2:38" x14ac:dyDescent="0.25">
      <c r="B19">
        <v>2358</v>
      </c>
      <c r="C19">
        <v>100022</v>
      </c>
      <c r="D19">
        <v>110732</v>
      </c>
      <c r="E19">
        <v>41703</v>
      </c>
      <c r="F19">
        <v>24109</v>
      </c>
      <c r="H19">
        <v>68082</v>
      </c>
      <c r="J19">
        <f t="shared" si="0"/>
        <v>55784.800000000003</v>
      </c>
      <c r="K19">
        <f t="shared" si="1"/>
        <v>1.2204399764810485</v>
      </c>
      <c r="L19">
        <f t="shared" si="2"/>
        <v>110732</v>
      </c>
      <c r="M19">
        <f t="shared" si="3"/>
        <v>2358</v>
      </c>
      <c r="N19">
        <f t="shared" si="4"/>
        <v>55784.800000000003</v>
      </c>
      <c r="O19">
        <f t="shared" si="5"/>
        <v>108374</v>
      </c>
      <c r="Q19">
        <v>801</v>
      </c>
      <c r="R19">
        <v>21</v>
      </c>
      <c r="T19">
        <v>-696.79999999999563</v>
      </c>
      <c r="U19">
        <v>-114.19999999999709</v>
      </c>
      <c r="W19">
        <v>4199.6000000000004</v>
      </c>
      <c r="X19">
        <v>141.80000000000001</v>
      </c>
      <c r="Z19">
        <v>55784.800000000003</v>
      </c>
      <c r="AA19">
        <v>1.2204399764810485</v>
      </c>
      <c r="AI19">
        <v>55784.800000000003</v>
      </c>
      <c r="AJ19">
        <v>1.2204399764810485</v>
      </c>
    </row>
    <row r="20" spans="2:38" x14ac:dyDescent="0.25">
      <c r="B20">
        <v>106258</v>
      </c>
      <c r="C20">
        <v>95436</v>
      </c>
      <c r="D20">
        <v>28099</v>
      </c>
      <c r="E20">
        <v>17767</v>
      </c>
      <c r="F20">
        <v>85836</v>
      </c>
      <c r="H20">
        <v>117450</v>
      </c>
      <c r="J20">
        <f t="shared" si="0"/>
        <v>66679.199999999997</v>
      </c>
      <c r="K20">
        <f t="shared" si="1"/>
        <v>1.7614188532555881</v>
      </c>
      <c r="L20">
        <f t="shared" si="2"/>
        <v>106258</v>
      </c>
      <c r="M20">
        <f t="shared" si="3"/>
        <v>17767</v>
      </c>
      <c r="N20">
        <f t="shared" si="4"/>
        <v>66679.199999999997</v>
      </c>
      <c r="O20">
        <f t="shared" si="5"/>
        <v>88491</v>
      </c>
      <c r="Q20">
        <v>-3828</v>
      </c>
      <c r="R20">
        <v>66</v>
      </c>
      <c r="T20">
        <v>-1069.1999999999971</v>
      </c>
      <c r="U20">
        <v>190.39999999999418</v>
      </c>
      <c r="W20">
        <v>2190.4</v>
      </c>
      <c r="X20">
        <v>227.6</v>
      </c>
      <c r="AF20">
        <v>66679.199999999997</v>
      </c>
      <c r="AG20">
        <v>1.7614188532555881</v>
      </c>
      <c r="AI20">
        <v>66679.199999999997</v>
      </c>
      <c r="AJ20">
        <v>1.7614188532555881</v>
      </c>
    </row>
    <row r="21" spans="2:38" x14ac:dyDescent="0.25">
      <c r="B21">
        <v>100357</v>
      </c>
      <c r="C21">
        <v>35080</v>
      </c>
      <c r="D21">
        <v>35598</v>
      </c>
      <c r="E21">
        <v>39356</v>
      </c>
      <c r="F21">
        <v>111680</v>
      </c>
      <c r="H21">
        <v>112336</v>
      </c>
      <c r="J21">
        <f t="shared" si="0"/>
        <v>64414.2</v>
      </c>
      <c r="K21">
        <f t="shared" si="1"/>
        <v>1.7439632875980762</v>
      </c>
      <c r="L21">
        <f t="shared" si="2"/>
        <v>111680</v>
      </c>
      <c r="M21">
        <f t="shared" si="3"/>
        <v>35080</v>
      </c>
      <c r="N21">
        <f t="shared" si="4"/>
        <v>64414.2</v>
      </c>
      <c r="O21">
        <f t="shared" si="5"/>
        <v>76600</v>
      </c>
      <c r="Q21">
        <v>4711</v>
      </c>
      <c r="R21">
        <v>966</v>
      </c>
      <c r="T21">
        <v>970.79999999999563</v>
      </c>
      <c r="U21">
        <v>-24.200000000004366</v>
      </c>
      <c r="W21">
        <v>2529.2000000000003</v>
      </c>
      <c r="X21">
        <v>109.39999999999999</v>
      </c>
      <c r="AF21">
        <v>64414.2</v>
      </c>
      <c r="AG21">
        <v>1.7439632875980762</v>
      </c>
      <c r="AI21">
        <v>64414.2</v>
      </c>
      <c r="AJ21">
        <v>1.7439632875980762</v>
      </c>
    </row>
    <row r="22" spans="2:38" x14ac:dyDescent="0.25">
      <c r="B22">
        <v>14885</v>
      </c>
      <c r="C22">
        <v>116845</v>
      </c>
      <c r="D22">
        <v>37885</v>
      </c>
      <c r="E22">
        <v>28734</v>
      </c>
      <c r="F22">
        <v>60640</v>
      </c>
      <c r="H22">
        <v>102833</v>
      </c>
      <c r="J22">
        <f t="shared" si="0"/>
        <v>51797.8</v>
      </c>
      <c r="K22">
        <f t="shared" si="1"/>
        <v>1.9852773669924204</v>
      </c>
      <c r="L22">
        <f t="shared" si="2"/>
        <v>116845</v>
      </c>
      <c r="M22">
        <f t="shared" si="3"/>
        <v>14885</v>
      </c>
      <c r="N22">
        <f t="shared" si="4"/>
        <v>51797.8</v>
      </c>
      <c r="O22">
        <f t="shared" si="5"/>
        <v>101960</v>
      </c>
      <c r="Q22">
        <v>-4915</v>
      </c>
      <c r="R22">
        <v>0</v>
      </c>
      <c r="T22">
        <v>-526.39999999999418</v>
      </c>
      <c r="U22">
        <v>-51.19999999999709</v>
      </c>
      <c r="W22">
        <v>723.6</v>
      </c>
      <c r="X22">
        <v>374.40000000000003</v>
      </c>
      <c r="AD22">
        <v>51797.8</v>
      </c>
      <c r="AE22">
        <v>1.9852773669924204</v>
      </c>
      <c r="AK22">
        <v>51797.8</v>
      </c>
      <c r="AL22">
        <v>1.9852773669924204</v>
      </c>
    </row>
    <row r="23" spans="2:38" x14ac:dyDescent="0.25">
      <c r="B23">
        <v>30534</v>
      </c>
      <c r="C23">
        <v>102332</v>
      </c>
      <c r="D23">
        <v>23681</v>
      </c>
      <c r="E23">
        <v>29896</v>
      </c>
      <c r="F23">
        <v>22921</v>
      </c>
      <c r="H23">
        <v>87986</v>
      </c>
      <c r="J23">
        <f t="shared" si="0"/>
        <v>41872.800000000003</v>
      </c>
      <c r="K23">
        <f t="shared" si="1"/>
        <v>2.1012686039624766</v>
      </c>
      <c r="L23">
        <f t="shared" si="2"/>
        <v>102332</v>
      </c>
      <c r="M23">
        <f t="shared" si="3"/>
        <v>22921</v>
      </c>
      <c r="N23">
        <f t="shared" si="4"/>
        <v>41872.800000000003</v>
      </c>
      <c r="O23">
        <f t="shared" si="5"/>
        <v>79411</v>
      </c>
      <c r="Q23">
        <v>7052</v>
      </c>
      <c r="R23">
        <v>909</v>
      </c>
      <c r="T23">
        <v>3619.8000000000029</v>
      </c>
      <c r="U23">
        <v>111.40000000000146</v>
      </c>
      <c r="W23">
        <v>3619.8</v>
      </c>
      <c r="X23">
        <v>216.20000000000002</v>
      </c>
      <c r="AD23">
        <v>41872.800000000003</v>
      </c>
      <c r="AE23">
        <v>2.1012686039624766</v>
      </c>
      <c r="AK23">
        <v>41872.800000000003</v>
      </c>
      <c r="AL23">
        <v>2.1012686039624766</v>
      </c>
    </row>
    <row r="24" spans="2:38" x14ac:dyDescent="0.25">
      <c r="B24">
        <v>85429</v>
      </c>
      <c r="C24">
        <v>105177</v>
      </c>
      <c r="D24">
        <v>3560</v>
      </c>
      <c r="E24">
        <v>17527</v>
      </c>
      <c r="F24">
        <v>2677</v>
      </c>
      <c r="H24">
        <v>59487</v>
      </c>
      <c r="J24">
        <f t="shared" si="0"/>
        <v>42874</v>
      </c>
      <c r="K24">
        <f t="shared" si="1"/>
        <v>1.3874842561925642</v>
      </c>
      <c r="L24">
        <f t="shared" si="2"/>
        <v>105177</v>
      </c>
      <c r="M24">
        <f t="shared" si="3"/>
        <v>2677</v>
      </c>
      <c r="N24">
        <f t="shared" si="4"/>
        <v>42874</v>
      </c>
      <c r="O24">
        <f t="shared" si="5"/>
        <v>102500</v>
      </c>
      <c r="Q24">
        <v>2784</v>
      </c>
      <c r="R24">
        <v>677</v>
      </c>
      <c r="T24">
        <v>-77.599999999998545</v>
      </c>
      <c r="U24">
        <v>-152.59999999999854</v>
      </c>
      <c r="W24">
        <v>2096.7999999999997</v>
      </c>
      <c r="X24">
        <v>445.79999999999995</v>
      </c>
      <c r="Z24">
        <v>42874</v>
      </c>
      <c r="AA24">
        <v>1.3874842561925642</v>
      </c>
      <c r="AI24">
        <v>42874</v>
      </c>
      <c r="AJ24">
        <v>1.3874842561925642</v>
      </c>
    </row>
    <row r="25" spans="2:38" x14ac:dyDescent="0.25">
      <c r="B25">
        <v>2994</v>
      </c>
      <c r="C25">
        <v>22819</v>
      </c>
      <c r="D25">
        <v>101489</v>
      </c>
      <c r="E25">
        <v>61723</v>
      </c>
      <c r="F25">
        <v>95787</v>
      </c>
      <c r="H25">
        <v>64090</v>
      </c>
      <c r="J25">
        <f t="shared" si="0"/>
        <v>56962.400000000001</v>
      </c>
      <c r="K25">
        <f t="shared" si="1"/>
        <v>1.1251281547125822</v>
      </c>
      <c r="L25">
        <f t="shared" si="2"/>
        <v>101489</v>
      </c>
      <c r="M25">
        <f t="shared" si="3"/>
        <v>2994</v>
      </c>
      <c r="N25">
        <f t="shared" si="4"/>
        <v>56962.400000000001</v>
      </c>
      <c r="O25">
        <f t="shared" si="5"/>
        <v>98495</v>
      </c>
      <c r="Q25">
        <v>-3068</v>
      </c>
      <c r="R25">
        <v>-41</v>
      </c>
      <c r="T25">
        <v>2522.5999999999985</v>
      </c>
      <c r="U25">
        <v>146.40000000000146</v>
      </c>
      <c r="W25">
        <v>2653.3999999999996</v>
      </c>
      <c r="X25">
        <v>177.2</v>
      </c>
      <c r="Z25">
        <v>56962.400000000001</v>
      </c>
      <c r="AA25">
        <v>1.1251281547125822</v>
      </c>
      <c r="AI25">
        <v>56962.400000000001</v>
      </c>
      <c r="AJ25">
        <v>1.1251281547125822</v>
      </c>
    </row>
    <row r="26" spans="2:38" x14ac:dyDescent="0.25">
      <c r="B26">
        <v>87954</v>
      </c>
      <c r="C26">
        <v>121302</v>
      </c>
      <c r="D26">
        <v>2584</v>
      </c>
      <c r="E26">
        <v>33364</v>
      </c>
      <c r="F26">
        <v>53514</v>
      </c>
      <c r="H26">
        <v>106436</v>
      </c>
      <c r="J26">
        <f t="shared" si="0"/>
        <v>59743.6</v>
      </c>
      <c r="K26">
        <f t="shared" si="1"/>
        <v>1.7815464752709913</v>
      </c>
      <c r="L26">
        <f t="shared" si="2"/>
        <v>121302</v>
      </c>
      <c r="M26">
        <f t="shared" si="3"/>
        <v>2584</v>
      </c>
      <c r="N26">
        <f t="shared" si="4"/>
        <v>59743.6</v>
      </c>
      <c r="O26">
        <f t="shared" si="5"/>
        <v>118718</v>
      </c>
      <c r="Q26">
        <v>-82</v>
      </c>
      <c r="R26">
        <v>698</v>
      </c>
      <c r="T26">
        <v>1417</v>
      </c>
      <c r="U26">
        <v>-183.40000000000146</v>
      </c>
      <c r="W26">
        <v>2034.6</v>
      </c>
      <c r="X26">
        <v>183.4</v>
      </c>
      <c r="AD26">
        <v>59743.6</v>
      </c>
      <c r="AE26">
        <v>1.7815464752709913</v>
      </c>
      <c r="AI26">
        <v>59743.6</v>
      </c>
      <c r="AJ26">
        <v>1.7815464752709913</v>
      </c>
    </row>
    <row r="27" spans="2:38" x14ac:dyDescent="0.25">
      <c r="B27">
        <v>83079</v>
      </c>
      <c r="C27">
        <v>98748</v>
      </c>
      <c r="D27">
        <v>4517</v>
      </c>
      <c r="E27">
        <v>57478</v>
      </c>
      <c r="F27">
        <v>47875</v>
      </c>
      <c r="H27">
        <v>86478</v>
      </c>
      <c r="J27">
        <f t="shared" si="0"/>
        <v>58339.4</v>
      </c>
      <c r="K27">
        <f t="shared" si="1"/>
        <v>1.4823258381128361</v>
      </c>
      <c r="L27">
        <f t="shared" si="2"/>
        <v>98748</v>
      </c>
      <c r="M27">
        <f t="shared" si="3"/>
        <v>4517</v>
      </c>
      <c r="N27">
        <f t="shared" si="4"/>
        <v>58339.4</v>
      </c>
      <c r="O27">
        <f t="shared" si="5"/>
        <v>94231</v>
      </c>
      <c r="Q27">
        <v>4806</v>
      </c>
      <c r="R27">
        <v>765</v>
      </c>
      <c r="T27">
        <v>-307</v>
      </c>
      <c r="U27">
        <v>-371.79999999999563</v>
      </c>
      <c r="W27">
        <v>3531</v>
      </c>
      <c r="X27">
        <v>428.99999999999994</v>
      </c>
      <c r="Z27">
        <v>58339.4</v>
      </c>
      <c r="AA27">
        <v>1.4823258381128361</v>
      </c>
      <c r="AI27">
        <v>58339.4</v>
      </c>
      <c r="AJ27">
        <v>1.4823258381128361</v>
      </c>
    </row>
    <row r="28" spans="2:38" x14ac:dyDescent="0.25">
      <c r="B28">
        <v>52420</v>
      </c>
      <c r="C28">
        <v>1355</v>
      </c>
      <c r="D28">
        <v>105768</v>
      </c>
      <c r="E28">
        <v>25089</v>
      </c>
      <c r="F28">
        <v>10819</v>
      </c>
      <c r="H28">
        <v>79478</v>
      </c>
      <c r="J28">
        <f t="shared" si="0"/>
        <v>39090.199999999997</v>
      </c>
      <c r="K28">
        <f t="shared" si="1"/>
        <v>2.0331950207468883</v>
      </c>
      <c r="L28">
        <f t="shared" si="2"/>
        <v>105768</v>
      </c>
      <c r="M28">
        <f t="shared" si="3"/>
        <v>1355</v>
      </c>
      <c r="N28">
        <f t="shared" si="4"/>
        <v>39090.199999999997</v>
      </c>
      <c r="O28">
        <f t="shared" si="5"/>
        <v>104413</v>
      </c>
      <c r="Q28">
        <v>-349</v>
      </c>
      <c r="R28">
        <v>-8</v>
      </c>
      <c r="T28">
        <v>-2803.6000000000058</v>
      </c>
      <c r="U28">
        <v>294.19999999999709</v>
      </c>
      <c r="W28">
        <v>2803.5999999999995</v>
      </c>
      <c r="X28">
        <v>339.8</v>
      </c>
      <c r="AD28">
        <v>39090.199999999997</v>
      </c>
      <c r="AE28">
        <v>2.0331950207468883</v>
      </c>
      <c r="AK28">
        <v>39090.199999999997</v>
      </c>
      <c r="AL28">
        <v>2.0331950207468883</v>
      </c>
    </row>
    <row r="29" spans="2:38" x14ac:dyDescent="0.25">
      <c r="B29">
        <v>54533</v>
      </c>
      <c r="C29">
        <v>55528</v>
      </c>
      <c r="D29">
        <v>118716</v>
      </c>
      <c r="E29">
        <v>107821</v>
      </c>
      <c r="F29">
        <v>119284</v>
      </c>
      <c r="H29">
        <v>138456</v>
      </c>
      <c r="J29">
        <f t="shared" si="0"/>
        <v>91176.4</v>
      </c>
      <c r="K29">
        <f t="shared" si="1"/>
        <v>1.5185508530716283</v>
      </c>
      <c r="L29">
        <f t="shared" si="2"/>
        <v>119284</v>
      </c>
      <c r="M29">
        <f t="shared" si="3"/>
        <v>54533</v>
      </c>
      <c r="N29">
        <f t="shared" si="4"/>
        <v>91176.4</v>
      </c>
      <c r="O29">
        <f t="shared" si="5"/>
        <v>64751</v>
      </c>
      <c r="Q29">
        <v>81</v>
      </c>
      <c r="R29">
        <v>19</v>
      </c>
      <c r="T29">
        <v>-2033</v>
      </c>
      <c r="U29">
        <v>-298.40000000000873</v>
      </c>
      <c r="W29">
        <v>3123.7999999999997</v>
      </c>
      <c r="X29">
        <v>366</v>
      </c>
      <c r="AB29">
        <v>91176.4</v>
      </c>
      <c r="AC29">
        <v>1.5185508530716283</v>
      </c>
      <c r="AI29">
        <v>91176.4</v>
      </c>
      <c r="AJ29">
        <v>1.5185508530716283</v>
      </c>
    </row>
    <row r="30" spans="2:38" x14ac:dyDescent="0.25">
      <c r="B30">
        <v>20258</v>
      </c>
      <c r="C30">
        <v>9596</v>
      </c>
      <c r="D30">
        <v>77426</v>
      </c>
      <c r="E30">
        <v>54972</v>
      </c>
      <c r="F30">
        <v>38083</v>
      </c>
      <c r="H30">
        <v>46859</v>
      </c>
      <c r="J30">
        <f t="shared" si="0"/>
        <v>40067</v>
      </c>
      <c r="K30">
        <f t="shared" si="1"/>
        <v>1.1695160605984976</v>
      </c>
      <c r="L30">
        <f t="shared" si="2"/>
        <v>77426</v>
      </c>
      <c r="M30">
        <f t="shared" si="3"/>
        <v>9596</v>
      </c>
      <c r="N30">
        <f t="shared" si="4"/>
        <v>40067</v>
      </c>
      <c r="O30">
        <f t="shared" si="5"/>
        <v>67830</v>
      </c>
      <c r="Q30">
        <v>2333</v>
      </c>
      <c r="R30">
        <v>-7</v>
      </c>
      <c r="T30">
        <v>-104.80000000000291</v>
      </c>
      <c r="U30">
        <v>-490.19999999999709</v>
      </c>
      <c r="W30">
        <v>3156.4</v>
      </c>
      <c r="X30">
        <v>513.79999999999995</v>
      </c>
      <c r="Z30">
        <v>40067</v>
      </c>
      <c r="AA30">
        <v>1.1695160605984976</v>
      </c>
      <c r="AI30">
        <v>40067</v>
      </c>
      <c r="AJ30">
        <v>1.1695160605984976</v>
      </c>
    </row>
    <row r="31" spans="2:38" x14ac:dyDescent="0.25">
      <c r="B31">
        <v>78633</v>
      </c>
      <c r="C31">
        <v>58694</v>
      </c>
      <c r="D31">
        <v>65624</v>
      </c>
      <c r="E31">
        <v>7178</v>
      </c>
      <c r="F31">
        <v>72690</v>
      </c>
      <c r="H31">
        <v>112551</v>
      </c>
      <c r="J31">
        <f t="shared" si="0"/>
        <v>56563.8</v>
      </c>
      <c r="K31">
        <f t="shared" si="1"/>
        <v>1.9898062011392443</v>
      </c>
      <c r="L31">
        <f t="shared" si="2"/>
        <v>78633</v>
      </c>
      <c r="M31">
        <f t="shared" si="3"/>
        <v>7178</v>
      </c>
      <c r="N31">
        <f t="shared" si="4"/>
        <v>56563.8</v>
      </c>
      <c r="O31">
        <f t="shared" si="5"/>
        <v>71455</v>
      </c>
      <c r="Q31">
        <v>-3192</v>
      </c>
      <c r="R31">
        <v>1</v>
      </c>
      <c r="T31">
        <v>2025.6000000000058</v>
      </c>
      <c r="U31">
        <v>142.20000000000437</v>
      </c>
      <c r="W31">
        <v>2540.7999999999997</v>
      </c>
      <c r="X31">
        <v>307.39999999999998</v>
      </c>
      <c r="AD31">
        <v>56563.8</v>
      </c>
      <c r="AE31">
        <v>1.9898062011392443</v>
      </c>
      <c r="AK31">
        <v>56563.8</v>
      </c>
      <c r="AL31">
        <v>1.9898062011392443</v>
      </c>
    </row>
    <row r="32" spans="2:38" x14ac:dyDescent="0.25">
      <c r="B32">
        <v>6615</v>
      </c>
      <c r="C32">
        <v>50194</v>
      </c>
      <c r="D32">
        <v>107494</v>
      </c>
      <c r="E32">
        <v>79727</v>
      </c>
      <c r="F32">
        <v>111311</v>
      </c>
      <c r="H32">
        <v>104539</v>
      </c>
      <c r="J32">
        <f t="shared" si="0"/>
        <v>71068.2</v>
      </c>
      <c r="K32">
        <f t="shared" si="1"/>
        <v>1.4709673243447843</v>
      </c>
      <c r="L32">
        <f t="shared" si="2"/>
        <v>111311</v>
      </c>
      <c r="M32">
        <f t="shared" si="3"/>
        <v>6615</v>
      </c>
      <c r="N32">
        <f t="shared" si="4"/>
        <v>71068.2</v>
      </c>
      <c r="O32">
        <f t="shared" si="5"/>
        <v>104696</v>
      </c>
      <c r="Q32">
        <v>4048</v>
      </c>
      <c r="R32">
        <v>-426</v>
      </c>
      <c r="T32">
        <v>-542.40000000000873</v>
      </c>
      <c r="U32">
        <v>519</v>
      </c>
      <c r="W32">
        <v>2407.1999999999998</v>
      </c>
      <c r="X32">
        <v>518.99999999999989</v>
      </c>
      <c r="AB32">
        <v>71068.2</v>
      </c>
      <c r="AC32">
        <v>1.4709673243447843</v>
      </c>
      <c r="AI32">
        <v>71068.2</v>
      </c>
      <c r="AJ32">
        <v>1.4709673243447843</v>
      </c>
    </row>
    <row r="33" spans="2:38" x14ac:dyDescent="0.25">
      <c r="B33">
        <v>13838</v>
      </c>
      <c r="C33">
        <v>113970</v>
      </c>
      <c r="D33">
        <v>107219</v>
      </c>
      <c r="E33">
        <v>73808</v>
      </c>
      <c r="F33">
        <v>49242</v>
      </c>
      <c r="H33">
        <v>131311</v>
      </c>
      <c r="J33">
        <f t="shared" si="0"/>
        <v>71615.399999999994</v>
      </c>
      <c r="K33">
        <f t="shared" si="1"/>
        <v>1.833558145315114</v>
      </c>
      <c r="L33">
        <f t="shared" si="2"/>
        <v>113970</v>
      </c>
      <c r="M33">
        <f t="shared" si="3"/>
        <v>13838</v>
      </c>
      <c r="N33">
        <f t="shared" si="4"/>
        <v>71615.399999999994</v>
      </c>
      <c r="O33">
        <f t="shared" si="5"/>
        <v>100132</v>
      </c>
      <c r="Q33">
        <v>439</v>
      </c>
      <c r="R33">
        <v>1030</v>
      </c>
      <c r="T33">
        <v>-44.400000000008731</v>
      </c>
      <c r="U33">
        <v>174.39999999999418</v>
      </c>
      <c r="W33">
        <v>3395.2</v>
      </c>
      <c r="X33">
        <v>385.2</v>
      </c>
      <c r="AF33">
        <v>71615.399999999994</v>
      </c>
      <c r="AG33">
        <v>1.833558145315114</v>
      </c>
      <c r="AK33">
        <v>71615.399999999994</v>
      </c>
      <c r="AL33">
        <v>1.833558145315114</v>
      </c>
    </row>
    <row r="34" spans="2:38" x14ac:dyDescent="0.25">
      <c r="B34">
        <v>42275</v>
      </c>
      <c r="C34">
        <v>5461</v>
      </c>
      <c r="D34">
        <v>107306</v>
      </c>
      <c r="E34">
        <v>73314</v>
      </c>
      <c r="F34">
        <v>97165</v>
      </c>
      <c r="H34">
        <v>114993</v>
      </c>
      <c r="J34">
        <f t="shared" ref="J34:J65" si="6">AVERAGE(B34:F34)</f>
        <v>65104.2</v>
      </c>
      <c r="K34">
        <f t="shared" ref="K34:K65" si="7">H34/J34</f>
        <v>1.7662915756587134</v>
      </c>
      <c r="L34">
        <f t="shared" ref="L34:L65" si="8">MAX(B34:F34)</f>
        <v>107306</v>
      </c>
      <c r="M34">
        <f t="shared" ref="M34:M65" si="9">MIN(B34:F34)</f>
        <v>5461</v>
      </c>
      <c r="N34">
        <f t="shared" ref="N34:N65" si="10">AVERAGE(B34:F34)</f>
        <v>65104.2</v>
      </c>
      <c r="O34">
        <f t="shared" ref="O34:O65" si="11">L34-M34</f>
        <v>101845</v>
      </c>
      <c r="Q34">
        <v>3309</v>
      </c>
      <c r="R34">
        <v>714</v>
      </c>
      <c r="T34">
        <v>-4587.6000000000058</v>
      </c>
      <c r="U34">
        <v>-580.80000000000291</v>
      </c>
      <c r="W34">
        <v>4587.6000000000004</v>
      </c>
      <c r="X34">
        <v>580.79999999999995</v>
      </c>
      <c r="AF34">
        <v>65104.2</v>
      </c>
      <c r="AG34">
        <v>1.7662915756587134</v>
      </c>
      <c r="AI34">
        <v>65104.2</v>
      </c>
      <c r="AJ34">
        <v>1.7662915756587134</v>
      </c>
    </row>
    <row r="35" spans="2:38" x14ac:dyDescent="0.25">
      <c r="B35">
        <v>59520</v>
      </c>
      <c r="C35">
        <v>121674</v>
      </c>
      <c r="D35">
        <v>40276</v>
      </c>
      <c r="E35">
        <v>18235</v>
      </c>
      <c r="F35">
        <v>79417</v>
      </c>
      <c r="H35">
        <v>66595</v>
      </c>
      <c r="J35">
        <f t="shared" si="6"/>
        <v>63824.4</v>
      </c>
      <c r="K35">
        <f t="shared" si="7"/>
        <v>1.0434097304479164</v>
      </c>
      <c r="L35">
        <f t="shared" si="8"/>
        <v>121674</v>
      </c>
      <c r="M35">
        <f t="shared" si="9"/>
        <v>18235</v>
      </c>
      <c r="N35">
        <f t="shared" si="10"/>
        <v>63824.4</v>
      </c>
      <c r="O35">
        <f t="shared" si="11"/>
        <v>103439</v>
      </c>
      <c r="Q35">
        <v>-5483</v>
      </c>
      <c r="R35">
        <v>-536</v>
      </c>
      <c r="T35">
        <v>1709.4000000000015</v>
      </c>
      <c r="U35">
        <v>-158.40000000000146</v>
      </c>
      <c r="W35">
        <v>3841.4</v>
      </c>
      <c r="X35">
        <v>574.4</v>
      </c>
      <c r="AB35">
        <v>63824.4</v>
      </c>
      <c r="AC35">
        <v>1.0434097304479164</v>
      </c>
      <c r="AI35">
        <v>63824.4</v>
      </c>
      <c r="AJ35">
        <v>1.0434097304479164</v>
      </c>
    </row>
    <row r="36" spans="2:38" x14ac:dyDescent="0.25">
      <c r="B36">
        <v>76218</v>
      </c>
      <c r="C36">
        <v>94075</v>
      </c>
      <c r="D36">
        <v>104342</v>
      </c>
      <c r="E36">
        <v>41036</v>
      </c>
      <c r="F36">
        <v>31012</v>
      </c>
      <c r="H36">
        <v>99423</v>
      </c>
      <c r="J36">
        <f t="shared" si="6"/>
        <v>69336.600000000006</v>
      </c>
      <c r="K36">
        <f t="shared" si="7"/>
        <v>1.4339180173241837</v>
      </c>
      <c r="L36">
        <f t="shared" si="8"/>
        <v>104342</v>
      </c>
      <c r="M36">
        <f t="shared" si="9"/>
        <v>31012</v>
      </c>
      <c r="N36">
        <f t="shared" si="10"/>
        <v>69336.600000000006</v>
      </c>
      <c r="O36">
        <f t="shared" si="11"/>
        <v>73330</v>
      </c>
      <c r="Q36">
        <v>4221</v>
      </c>
      <c r="R36">
        <v>-131</v>
      </c>
      <c r="T36">
        <v>-1363.7999999999884</v>
      </c>
      <c r="U36">
        <v>-155</v>
      </c>
      <c r="W36">
        <v>1869.7999999999997</v>
      </c>
      <c r="X36">
        <v>445.8</v>
      </c>
      <c r="AB36">
        <v>69336.600000000006</v>
      </c>
      <c r="AC36">
        <v>1.4339180173241837</v>
      </c>
      <c r="AI36">
        <v>69336.600000000006</v>
      </c>
      <c r="AJ36">
        <v>1.4339180173241837</v>
      </c>
    </row>
    <row r="37" spans="2:38" x14ac:dyDescent="0.25">
      <c r="B37">
        <v>69980</v>
      </c>
      <c r="C37">
        <v>66343</v>
      </c>
      <c r="D37">
        <v>1842</v>
      </c>
      <c r="E37">
        <v>59509</v>
      </c>
      <c r="F37">
        <v>104197</v>
      </c>
      <c r="H37">
        <v>96820</v>
      </c>
      <c r="J37">
        <f t="shared" si="6"/>
        <v>60374.2</v>
      </c>
      <c r="K37">
        <f t="shared" si="7"/>
        <v>1.603665141732727</v>
      </c>
      <c r="L37">
        <f t="shared" si="8"/>
        <v>104197</v>
      </c>
      <c r="M37">
        <f t="shared" si="9"/>
        <v>1842</v>
      </c>
      <c r="N37">
        <f t="shared" si="10"/>
        <v>60374.2</v>
      </c>
      <c r="O37">
        <f t="shared" si="11"/>
        <v>102355</v>
      </c>
      <c r="Q37">
        <v>-1088</v>
      </c>
      <c r="R37">
        <v>2</v>
      </c>
      <c r="T37">
        <v>-1986.8000000000029</v>
      </c>
      <c r="U37">
        <v>34</v>
      </c>
      <c r="W37">
        <v>2989.2</v>
      </c>
      <c r="X37">
        <v>46.4</v>
      </c>
      <c r="AF37">
        <v>60374.2</v>
      </c>
      <c r="AG37">
        <v>1.603665141732727</v>
      </c>
      <c r="AK37">
        <v>60374.2</v>
      </c>
      <c r="AL37">
        <v>1.603665141732727</v>
      </c>
    </row>
    <row r="38" spans="2:38" x14ac:dyDescent="0.25">
      <c r="B38">
        <v>68522</v>
      </c>
      <c r="C38">
        <v>56901</v>
      </c>
      <c r="D38">
        <v>31449</v>
      </c>
      <c r="E38">
        <v>27872</v>
      </c>
      <c r="F38">
        <v>118667</v>
      </c>
      <c r="H38">
        <v>92374</v>
      </c>
      <c r="J38">
        <f t="shared" si="6"/>
        <v>60682.2</v>
      </c>
      <c r="K38">
        <f t="shared" si="7"/>
        <v>1.5222585865377327</v>
      </c>
      <c r="L38">
        <f t="shared" si="8"/>
        <v>118667</v>
      </c>
      <c r="M38">
        <f t="shared" si="9"/>
        <v>27872</v>
      </c>
      <c r="N38">
        <f t="shared" si="10"/>
        <v>60682.2</v>
      </c>
      <c r="O38">
        <f t="shared" si="11"/>
        <v>90795</v>
      </c>
      <c r="Q38">
        <v>-1352</v>
      </c>
      <c r="R38">
        <v>-10</v>
      </c>
      <c r="T38">
        <v>-1432.8000000000029</v>
      </c>
      <c r="U38">
        <v>31.19999999999709</v>
      </c>
      <c r="W38">
        <v>2003.6</v>
      </c>
      <c r="X38">
        <v>40.800000000000004</v>
      </c>
      <c r="AF38">
        <v>60682.2</v>
      </c>
      <c r="AG38">
        <v>1.5222585865377327</v>
      </c>
      <c r="AI38">
        <v>60682.2</v>
      </c>
      <c r="AJ38">
        <v>1.5222585865377327</v>
      </c>
    </row>
    <row r="39" spans="2:38" x14ac:dyDescent="0.25">
      <c r="B39">
        <v>13467</v>
      </c>
      <c r="C39">
        <v>41441</v>
      </c>
      <c r="D39">
        <v>68843</v>
      </c>
      <c r="E39">
        <v>39082</v>
      </c>
      <c r="F39">
        <v>89153</v>
      </c>
      <c r="H39">
        <v>74958</v>
      </c>
      <c r="J39">
        <f t="shared" si="6"/>
        <v>50397.2</v>
      </c>
      <c r="K39">
        <f t="shared" si="7"/>
        <v>1.4873445350138501</v>
      </c>
      <c r="L39">
        <f t="shared" si="8"/>
        <v>89153</v>
      </c>
      <c r="M39">
        <f t="shared" si="9"/>
        <v>13467</v>
      </c>
      <c r="N39">
        <f t="shared" si="10"/>
        <v>50397.2</v>
      </c>
      <c r="O39">
        <f t="shared" si="11"/>
        <v>75686</v>
      </c>
      <c r="Q39">
        <v>543</v>
      </c>
      <c r="R39">
        <v>-75</v>
      </c>
      <c r="T39">
        <v>1689.1999999999971</v>
      </c>
      <c r="U39">
        <v>244.19999999999709</v>
      </c>
      <c r="W39">
        <v>2563.6000000000004</v>
      </c>
      <c r="X39">
        <v>247.79999999999998</v>
      </c>
      <c r="AD39">
        <v>50397.2</v>
      </c>
      <c r="AE39">
        <v>1.4873445350138501</v>
      </c>
      <c r="AI39">
        <v>50397.2</v>
      </c>
      <c r="AJ39">
        <v>1.4873445350138501</v>
      </c>
    </row>
    <row r="40" spans="2:38" x14ac:dyDescent="0.25">
      <c r="B40">
        <v>29241</v>
      </c>
      <c r="C40">
        <v>107695</v>
      </c>
      <c r="D40">
        <v>49258</v>
      </c>
      <c r="E40">
        <v>87076</v>
      </c>
      <c r="F40">
        <v>78086</v>
      </c>
      <c r="H40">
        <v>78799</v>
      </c>
      <c r="J40">
        <f t="shared" si="6"/>
        <v>70271.199999999997</v>
      </c>
      <c r="K40">
        <f t="shared" si="7"/>
        <v>1.1213555482189006</v>
      </c>
      <c r="L40">
        <f t="shared" si="8"/>
        <v>107695</v>
      </c>
      <c r="M40">
        <f t="shared" si="9"/>
        <v>29241</v>
      </c>
      <c r="N40">
        <f t="shared" si="10"/>
        <v>70271.199999999997</v>
      </c>
      <c r="O40">
        <f t="shared" si="11"/>
        <v>78454</v>
      </c>
      <c r="Q40">
        <v>-290</v>
      </c>
      <c r="R40">
        <v>12</v>
      </c>
      <c r="T40">
        <v>-2938.4000000000087</v>
      </c>
      <c r="U40">
        <v>-70.80000000000291</v>
      </c>
      <c r="W40">
        <v>4486.7999999999993</v>
      </c>
      <c r="X40">
        <v>242.4</v>
      </c>
      <c r="AB40">
        <v>70271.199999999997</v>
      </c>
      <c r="AC40">
        <v>1.1213555482189006</v>
      </c>
      <c r="AI40">
        <v>70271.199999999997</v>
      </c>
      <c r="AJ40">
        <v>1.1213555482189006</v>
      </c>
    </row>
    <row r="41" spans="2:38" x14ac:dyDescent="0.25">
      <c r="B41">
        <v>116402</v>
      </c>
      <c r="C41">
        <v>61803</v>
      </c>
      <c r="D41">
        <v>6081</v>
      </c>
      <c r="E41">
        <v>24639</v>
      </c>
      <c r="F41">
        <v>28214</v>
      </c>
      <c r="H41">
        <v>82510</v>
      </c>
      <c r="J41">
        <f t="shared" si="6"/>
        <v>47427.8</v>
      </c>
      <c r="K41">
        <f t="shared" si="7"/>
        <v>1.7396969709748289</v>
      </c>
      <c r="L41">
        <f t="shared" si="8"/>
        <v>116402</v>
      </c>
      <c r="M41">
        <f t="shared" si="9"/>
        <v>6081</v>
      </c>
      <c r="N41">
        <f t="shared" si="10"/>
        <v>47427.8</v>
      </c>
      <c r="O41">
        <f t="shared" si="11"/>
        <v>110321</v>
      </c>
      <c r="Q41">
        <v>1207</v>
      </c>
      <c r="R41">
        <v>574</v>
      </c>
      <c r="T41">
        <v>-1870.5999999999985</v>
      </c>
      <c r="U41">
        <v>583.60000000000582</v>
      </c>
      <c r="W41">
        <v>2675.3999999999996</v>
      </c>
      <c r="X41">
        <v>583.6</v>
      </c>
      <c r="AD41">
        <v>47427.8</v>
      </c>
      <c r="AE41">
        <v>1.7396969709748289</v>
      </c>
      <c r="AK41">
        <v>47427.8</v>
      </c>
      <c r="AL41">
        <v>1.7396969709748289</v>
      </c>
    </row>
    <row r="42" spans="2:38" x14ac:dyDescent="0.25">
      <c r="B42">
        <v>12242</v>
      </c>
      <c r="C42">
        <v>102151</v>
      </c>
      <c r="D42">
        <v>1321</v>
      </c>
      <c r="E42">
        <v>104714</v>
      </c>
      <c r="F42">
        <v>78929</v>
      </c>
      <c r="H42">
        <v>95042</v>
      </c>
      <c r="J42">
        <f t="shared" si="6"/>
        <v>59871.4</v>
      </c>
      <c r="K42">
        <f t="shared" si="7"/>
        <v>1.5874357372635348</v>
      </c>
      <c r="L42">
        <f t="shared" si="8"/>
        <v>104714</v>
      </c>
      <c r="M42">
        <f t="shared" si="9"/>
        <v>1321</v>
      </c>
      <c r="N42">
        <f t="shared" si="10"/>
        <v>59871.4</v>
      </c>
      <c r="O42">
        <f t="shared" si="11"/>
        <v>103393</v>
      </c>
      <c r="Q42">
        <v>2546</v>
      </c>
      <c r="R42">
        <v>1028</v>
      </c>
      <c r="T42">
        <v>1766.2000000000044</v>
      </c>
      <c r="U42">
        <v>274.40000000000146</v>
      </c>
      <c r="W42">
        <v>2943.4</v>
      </c>
      <c r="X42">
        <v>440.4</v>
      </c>
      <c r="AD42">
        <v>59871.4</v>
      </c>
      <c r="AE42">
        <v>1.5874357372635348</v>
      </c>
      <c r="AK42">
        <v>59871.4</v>
      </c>
      <c r="AL42">
        <v>1.5874357372635348</v>
      </c>
    </row>
    <row r="43" spans="2:38" x14ac:dyDescent="0.25">
      <c r="B43">
        <v>7086</v>
      </c>
      <c r="C43">
        <v>116895</v>
      </c>
      <c r="D43">
        <v>99680</v>
      </c>
      <c r="E43">
        <v>69503</v>
      </c>
      <c r="F43">
        <v>19909</v>
      </c>
      <c r="H43">
        <v>87678</v>
      </c>
      <c r="J43">
        <f t="shared" si="6"/>
        <v>62614.6</v>
      </c>
      <c r="K43">
        <f t="shared" si="7"/>
        <v>1.4002804457746276</v>
      </c>
      <c r="L43">
        <f t="shared" si="8"/>
        <v>116895</v>
      </c>
      <c r="M43">
        <f t="shared" si="9"/>
        <v>7086</v>
      </c>
      <c r="N43">
        <f t="shared" si="10"/>
        <v>62614.6</v>
      </c>
      <c r="O43">
        <f t="shared" si="11"/>
        <v>109809</v>
      </c>
      <c r="Q43">
        <v>-2112</v>
      </c>
      <c r="R43">
        <v>1</v>
      </c>
      <c r="T43">
        <v>3377.7999999999956</v>
      </c>
      <c r="U43">
        <v>159.59999999999854</v>
      </c>
      <c r="W43">
        <v>4077.8</v>
      </c>
      <c r="X43">
        <v>161.6</v>
      </c>
      <c r="AD43">
        <v>62614.6</v>
      </c>
      <c r="AE43">
        <v>1.4002804457746276</v>
      </c>
      <c r="AI43">
        <v>62614.6</v>
      </c>
      <c r="AJ43">
        <v>1.4002804457746276</v>
      </c>
    </row>
    <row r="44" spans="2:38" x14ac:dyDescent="0.25">
      <c r="B44">
        <v>80962</v>
      </c>
      <c r="C44">
        <v>36837</v>
      </c>
      <c r="D44">
        <v>96711</v>
      </c>
      <c r="E44">
        <v>19935</v>
      </c>
      <c r="F44">
        <v>49001</v>
      </c>
      <c r="H44">
        <v>106133</v>
      </c>
      <c r="J44">
        <f t="shared" si="6"/>
        <v>56689.2</v>
      </c>
      <c r="K44">
        <f t="shared" si="7"/>
        <v>1.8721908229433473</v>
      </c>
      <c r="L44">
        <f t="shared" si="8"/>
        <v>96711</v>
      </c>
      <c r="M44">
        <f t="shared" si="9"/>
        <v>19935</v>
      </c>
      <c r="N44">
        <f t="shared" si="10"/>
        <v>56689.2</v>
      </c>
      <c r="O44">
        <f t="shared" si="11"/>
        <v>76776</v>
      </c>
      <c r="Q44">
        <v>-3706</v>
      </c>
      <c r="R44">
        <v>465</v>
      </c>
      <c r="T44">
        <v>945.59999999999854</v>
      </c>
      <c r="U44">
        <v>33.19999999999709</v>
      </c>
      <c r="W44">
        <v>1686.4</v>
      </c>
      <c r="X44">
        <v>209.2</v>
      </c>
      <c r="AD44">
        <v>56689.2</v>
      </c>
      <c r="AE44">
        <v>1.8721908229433473</v>
      </c>
      <c r="AK44">
        <v>56689.2</v>
      </c>
      <c r="AL44">
        <v>1.8721908229433473</v>
      </c>
    </row>
    <row r="45" spans="2:38" x14ac:dyDescent="0.25">
      <c r="B45">
        <v>40584</v>
      </c>
      <c r="C45">
        <v>3993</v>
      </c>
      <c r="D45">
        <v>54345</v>
      </c>
      <c r="E45">
        <v>108254</v>
      </c>
      <c r="F45">
        <v>55649</v>
      </c>
      <c r="H45">
        <v>89126</v>
      </c>
      <c r="J45">
        <f t="shared" si="6"/>
        <v>52565</v>
      </c>
      <c r="K45">
        <f t="shared" si="7"/>
        <v>1.6955388566536669</v>
      </c>
      <c r="L45">
        <f t="shared" si="8"/>
        <v>108254</v>
      </c>
      <c r="M45">
        <f t="shared" si="9"/>
        <v>3993</v>
      </c>
      <c r="N45">
        <f t="shared" si="10"/>
        <v>52565</v>
      </c>
      <c r="O45">
        <f t="shared" si="11"/>
        <v>104261</v>
      </c>
      <c r="Q45">
        <v>-2140</v>
      </c>
      <c r="R45">
        <v>29</v>
      </c>
      <c r="T45">
        <v>-226.59999999999854</v>
      </c>
      <c r="U45">
        <v>-75.599999999998545</v>
      </c>
      <c r="W45">
        <v>2739</v>
      </c>
      <c r="X45">
        <v>326.8</v>
      </c>
      <c r="AD45">
        <v>52565</v>
      </c>
      <c r="AE45">
        <v>1.6955388566536669</v>
      </c>
      <c r="AI45">
        <v>52565</v>
      </c>
      <c r="AJ45">
        <v>1.6955388566536669</v>
      </c>
    </row>
    <row r="46" spans="2:38" x14ac:dyDescent="0.25">
      <c r="B46">
        <v>86290</v>
      </c>
      <c r="C46">
        <v>61835</v>
      </c>
      <c r="D46">
        <v>69066</v>
      </c>
      <c r="E46">
        <v>116886</v>
      </c>
      <c r="F46">
        <v>29037</v>
      </c>
      <c r="H46">
        <v>109766</v>
      </c>
      <c r="J46">
        <f t="shared" si="6"/>
        <v>72622.8</v>
      </c>
      <c r="K46">
        <f t="shared" si="7"/>
        <v>1.5114537032447111</v>
      </c>
      <c r="L46">
        <f t="shared" si="8"/>
        <v>116886</v>
      </c>
      <c r="M46">
        <f t="shared" si="9"/>
        <v>29037</v>
      </c>
      <c r="N46">
        <f t="shared" si="10"/>
        <v>72622.8</v>
      </c>
      <c r="O46">
        <f t="shared" si="11"/>
        <v>87849</v>
      </c>
      <c r="Q46">
        <v>1034</v>
      </c>
      <c r="R46">
        <v>69</v>
      </c>
      <c r="T46">
        <v>-980.39999999999418</v>
      </c>
      <c r="U46">
        <v>-162.59999999999127</v>
      </c>
      <c r="W46">
        <v>1884</v>
      </c>
      <c r="X46">
        <v>188.2</v>
      </c>
      <c r="AB46">
        <v>72622.8</v>
      </c>
      <c r="AC46">
        <v>1.5114537032447111</v>
      </c>
      <c r="AI46">
        <v>72622.8</v>
      </c>
      <c r="AJ46">
        <v>1.5114537032447111</v>
      </c>
    </row>
    <row r="47" spans="2:38" x14ac:dyDescent="0.25">
      <c r="B47">
        <v>47318</v>
      </c>
      <c r="C47">
        <v>49444</v>
      </c>
      <c r="D47">
        <v>16987</v>
      </c>
      <c r="E47">
        <v>73909</v>
      </c>
      <c r="F47">
        <v>4293</v>
      </c>
      <c r="H47">
        <v>75605</v>
      </c>
      <c r="J47">
        <f t="shared" si="6"/>
        <v>38390.199999999997</v>
      </c>
      <c r="K47">
        <f t="shared" si="7"/>
        <v>1.969382811238285</v>
      </c>
      <c r="L47">
        <f t="shared" si="8"/>
        <v>73909</v>
      </c>
      <c r="M47">
        <f t="shared" si="9"/>
        <v>4293</v>
      </c>
      <c r="N47">
        <f t="shared" si="10"/>
        <v>38390.199999999997</v>
      </c>
      <c r="O47">
        <f t="shared" si="11"/>
        <v>69616</v>
      </c>
      <c r="Q47">
        <v>452</v>
      </c>
      <c r="R47">
        <v>74</v>
      </c>
      <c r="T47">
        <v>-1388</v>
      </c>
      <c r="U47">
        <v>202</v>
      </c>
      <c r="W47">
        <v>2956</v>
      </c>
      <c r="X47">
        <v>202.39999999999998</v>
      </c>
      <c r="AD47">
        <v>38390.199999999997</v>
      </c>
      <c r="AE47">
        <v>1.969382811238285</v>
      </c>
      <c r="AK47">
        <v>38390.199999999997</v>
      </c>
      <c r="AL47">
        <v>1.969382811238285</v>
      </c>
    </row>
    <row r="48" spans="2:38" x14ac:dyDescent="0.25">
      <c r="B48">
        <v>48342</v>
      </c>
      <c r="C48">
        <v>43916</v>
      </c>
      <c r="D48">
        <v>96913</v>
      </c>
      <c r="E48">
        <v>96597</v>
      </c>
      <c r="F48">
        <v>91741</v>
      </c>
      <c r="H48">
        <v>113546</v>
      </c>
      <c r="J48">
        <f t="shared" si="6"/>
        <v>75501.8</v>
      </c>
      <c r="K48">
        <f t="shared" si="7"/>
        <v>1.503884675597138</v>
      </c>
      <c r="L48">
        <f t="shared" si="8"/>
        <v>96913</v>
      </c>
      <c r="M48">
        <f t="shared" si="9"/>
        <v>43916</v>
      </c>
      <c r="N48">
        <f t="shared" si="10"/>
        <v>75501.8</v>
      </c>
      <c r="O48">
        <f t="shared" si="11"/>
        <v>52997</v>
      </c>
      <c r="Q48">
        <v>140</v>
      </c>
      <c r="R48">
        <v>-102</v>
      </c>
      <c r="T48">
        <v>2046.1999999999971</v>
      </c>
      <c r="U48">
        <v>-65.399999999994179</v>
      </c>
      <c r="W48">
        <v>3856.6000000000004</v>
      </c>
      <c r="X48">
        <v>66.200000000000017</v>
      </c>
      <c r="AF48">
        <v>75501.8</v>
      </c>
      <c r="AG48">
        <v>1.503884675597138</v>
      </c>
      <c r="AI48">
        <v>75501.8</v>
      </c>
      <c r="AJ48">
        <v>1.503884675597138</v>
      </c>
    </row>
    <row r="49" spans="2:38" x14ac:dyDescent="0.25">
      <c r="B49">
        <v>55324</v>
      </c>
      <c r="C49">
        <v>8126</v>
      </c>
      <c r="D49">
        <v>118511</v>
      </c>
      <c r="E49">
        <v>72714</v>
      </c>
      <c r="F49">
        <v>37449</v>
      </c>
      <c r="H49">
        <v>117210</v>
      </c>
      <c r="J49">
        <f t="shared" si="6"/>
        <v>58424.800000000003</v>
      </c>
      <c r="K49">
        <f t="shared" si="7"/>
        <v>2.0061686133285863</v>
      </c>
      <c r="L49">
        <f t="shared" si="8"/>
        <v>118511</v>
      </c>
      <c r="M49">
        <f t="shared" si="9"/>
        <v>8126</v>
      </c>
      <c r="N49">
        <f t="shared" si="10"/>
        <v>58424.800000000003</v>
      </c>
      <c r="O49">
        <f t="shared" si="11"/>
        <v>110385</v>
      </c>
      <c r="Q49">
        <v>-9</v>
      </c>
      <c r="R49">
        <v>32</v>
      </c>
      <c r="T49">
        <v>614.80000000000291</v>
      </c>
      <c r="U49">
        <v>-132.79999999999563</v>
      </c>
      <c r="W49">
        <v>941.6</v>
      </c>
      <c r="X49">
        <v>417.6</v>
      </c>
      <c r="AD49">
        <v>58424.800000000003</v>
      </c>
      <c r="AE49">
        <v>2.0061686133285863</v>
      </c>
      <c r="AK49">
        <v>58424.800000000003</v>
      </c>
      <c r="AL49">
        <v>2.0061686133285863</v>
      </c>
    </row>
    <row r="50" spans="2:38" x14ac:dyDescent="0.25">
      <c r="B50">
        <v>86360</v>
      </c>
      <c r="C50">
        <v>66871</v>
      </c>
      <c r="D50">
        <v>20426</v>
      </c>
      <c r="E50">
        <v>9592</v>
      </c>
      <c r="F50">
        <v>2745</v>
      </c>
      <c r="H50">
        <v>44695</v>
      </c>
      <c r="J50">
        <f t="shared" si="6"/>
        <v>37198.800000000003</v>
      </c>
      <c r="K50">
        <f t="shared" si="7"/>
        <v>1.2015172532447282</v>
      </c>
      <c r="L50">
        <f t="shared" si="8"/>
        <v>86360</v>
      </c>
      <c r="M50">
        <f t="shared" si="9"/>
        <v>2745</v>
      </c>
      <c r="N50">
        <f t="shared" si="10"/>
        <v>37198.800000000003</v>
      </c>
      <c r="O50">
        <f t="shared" si="11"/>
        <v>83615</v>
      </c>
      <c r="Q50">
        <v>415</v>
      </c>
      <c r="R50">
        <v>54</v>
      </c>
      <c r="T50">
        <v>-955.79999999999563</v>
      </c>
      <c r="U50">
        <v>-15.799999999995634</v>
      </c>
      <c r="W50">
        <v>2070.2000000000003</v>
      </c>
      <c r="X50">
        <v>292.2</v>
      </c>
      <c r="Z50">
        <v>37198.800000000003</v>
      </c>
      <c r="AA50">
        <v>1.2015172532447282</v>
      </c>
      <c r="AI50">
        <v>37198.800000000003</v>
      </c>
      <c r="AJ50">
        <v>1.2015172532447282</v>
      </c>
    </row>
    <row r="51" spans="2:38" x14ac:dyDescent="0.25">
      <c r="B51">
        <v>59567</v>
      </c>
      <c r="C51">
        <v>30877</v>
      </c>
      <c r="D51">
        <v>93063</v>
      </c>
      <c r="E51">
        <v>99644</v>
      </c>
      <c r="F51">
        <v>111587</v>
      </c>
      <c r="H51">
        <v>112201</v>
      </c>
      <c r="J51">
        <f t="shared" si="6"/>
        <v>78947.600000000006</v>
      </c>
      <c r="K51">
        <f t="shared" si="7"/>
        <v>1.4212084977884063</v>
      </c>
      <c r="L51">
        <f t="shared" si="8"/>
        <v>111587</v>
      </c>
      <c r="M51">
        <f t="shared" si="9"/>
        <v>30877</v>
      </c>
      <c r="N51">
        <f t="shared" si="10"/>
        <v>78947.600000000006</v>
      </c>
      <c r="O51">
        <f t="shared" si="11"/>
        <v>80710</v>
      </c>
      <c r="Q51">
        <v>-713</v>
      </c>
      <c r="R51">
        <v>-495</v>
      </c>
      <c r="T51">
        <v>867.20000000001164</v>
      </c>
      <c r="U51">
        <v>-110</v>
      </c>
      <c r="W51">
        <v>2735.2000000000003</v>
      </c>
      <c r="X51">
        <v>195.60000000000002</v>
      </c>
      <c r="AB51">
        <v>78947.600000000006</v>
      </c>
      <c r="AC51">
        <v>1.4212084977884063</v>
      </c>
      <c r="AI51">
        <v>78947.600000000006</v>
      </c>
      <c r="AJ51">
        <v>1.4212084977884063</v>
      </c>
    </row>
    <row r="52" spans="2:38" x14ac:dyDescent="0.25">
      <c r="B52">
        <v>4439</v>
      </c>
      <c r="C52">
        <v>120045</v>
      </c>
      <c r="D52">
        <v>89419</v>
      </c>
      <c r="E52">
        <v>95389</v>
      </c>
      <c r="F52">
        <v>36923</v>
      </c>
      <c r="H52">
        <v>91109</v>
      </c>
      <c r="J52">
        <f t="shared" si="6"/>
        <v>69243</v>
      </c>
      <c r="K52">
        <f t="shared" si="7"/>
        <v>1.315786433285675</v>
      </c>
      <c r="L52">
        <f t="shared" si="8"/>
        <v>120045</v>
      </c>
      <c r="M52">
        <f t="shared" si="9"/>
        <v>4439</v>
      </c>
      <c r="N52">
        <f t="shared" si="10"/>
        <v>69243</v>
      </c>
      <c r="O52">
        <f t="shared" si="11"/>
        <v>115606</v>
      </c>
      <c r="Q52">
        <v>-3601</v>
      </c>
      <c r="R52">
        <v>-3</v>
      </c>
      <c r="T52">
        <v>682.80000000000291</v>
      </c>
      <c r="U52">
        <v>283.39999999999418</v>
      </c>
      <c r="W52">
        <v>3610</v>
      </c>
      <c r="X52">
        <v>288.60000000000002</v>
      </c>
      <c r="AB52">
        <v>69243</v>
      </c>
      <c r="AC52">
        <v>1.315786433285675</v>
      </c>
      <c r="AI52">
        <v>69243</v>
      </c>
      <c r="AJ52">
        <v>1.315786433285675</v>
      </c>
    </row>
    <row r="53" spans="2:38" x14ac:dyDescent="0.25">
      <c r="B53">
        <v>86167</v>
      </c>
      <c r="C53">
        <v>58622</v>
      </c>
      <c r="D53">
        <v>66732</v>
      </c>
      <c r="E53">
        <v>112576</v>
      </c>
      <c r="F53">
        <v>80062</v>
      </c>
      <c r="H53">
        <v>114493</v>
      </c>
      <c r="J53">
        <f t="shared" si="6"/>
        <v>80831.8</v>
      </c>
      <c r="K53">
        <f t="shared" si="7"/>
        <v>1.4164351158826105</v>
      </c>
      <c r="L53">
        <f t="shared" si="8"/>
        <v>112576</v>
      </c>
      <c r="M53">
        <f t="shared" si="9"/>
        <v>58622</v>
      </c>
      <c r="N53">
        <f t="shared" si="10"/>
        <v>80831.8</v>
      </c>
      <c r="O53">
        <f t="shared" si="11"/>
        <v>53954</v>
      </c>
      <c r="Q53">
        <v>-1865</v>
      </c>
      <c r="R53">
        <v>-1</v>
      </c>
      <c r="T53">
        <v>1669</v>
      </c>
      <c r="U53">
        <v>66.80000000000291</v>
      </c>
      <c r="W53">
        <v>1937.8</v>
      </c>
      <c r="X53">
        <v>213.6</v>
      </c>
      <c r="AB53">
        <v>80831.8</v>
      </c>
      <c r="AC53">
        <v>1.4164351158826105</v>
      </c>
      <c r="AI53">
        <v>80831.8</v>
      </c>
      <c r="AJ53">
        <v>1.4164351158826105</v>
      </c>
    </row>
    <row r="54" spans="2:38" x14ac:dyDescent="0.25">
      <c r="B54">
        <v>108782</v>
      </c>
      <c r="C54">
        <v>2300</v>
      </c>
      <c r="D54">
        <v>25460</v>
      </c>
      <c r="E54">
        <v>108376</v>
      </c>
      <c r="F54">
        <v>33434</v>
      </c>
      <c r="H54">
        <v>109686</v>
      </c>
      <c r="J54">
        <f t="shared" si="6"/>
        <v>55670.400000000001</v>
      </c>
      <c r="K54">
        <f t="shared" si="7"/>
        <v>1.9702750474219692</v>
      </c>
      <c r="L54">
        <f t="shared" si="8"/>
        <v>108782</v>
      </c>
      <c r="M54">
        <f t="shared" si="9"/>
        <v>2300</v>
      </c>
      <c r="N54">
        <f t="shared" si="10"/>
        <v>55670.400000000001</v>
      </c>
      <c r="O54">
        <f t="shared" si="11"/>
        <v>106482</v>
      </c>
      <c r="Q54">
        <v>-2613</v>
      </c>
      <c r="R54">
        <v>-133</v>
      </c>
      <c r="T54">
        <v>-417.59999999999854</v>
      </c>
      <c r="U54">
        <v>-125.59999999999854</v>
      </c>
      <c r="W54">
        <v>2061.1999999999998</v>
      </c>
      <c r="X54">
        <v>352.39999999999992</v>
      </c>
      <c r="AD54">
        <v>55670.400000000001</v>
      </c>
      <c r="AE54">
        <v>1.9702750474219692</v>
      </c>
      <c r="AK54">
        <v>55670.400000000001</v>
      </c>
      <c r="AL54">
        <v>1.9702750474219692</v>
      </c>
    </row>
    <row r="55" spans="2:38" x14ac:dyDescent="0.25">
      <c r="B55">
        <v>48629</v>
      </c>
      <c r="C55">
        <v>9293</v>
      </c>
      <c r="D55">
        <v>95559</v>
      </c>
      <c r="E55">
        <v>5328</v>
      </c>
      <c r="F55">
        <v>4437</v>
      </c>
      <c r="H55">
        <v>68451</v>
      </c>
      <c r="J55">
        <f t="shared" si="6"/>
        <v>32649.200000000001</v>
      </c>
      <c r="K55">
        <f t="shared" si="7"/>
        <v>2.0965597931955453</v>
      </c>
      <c r="L55">
        <f t="shared" si="8"/>
        <v>95559</v>
      </c>
      <c r="M55">
        <f t="shared" si="9"/>
        <v>4437</v>
      </c>
      <c r="N55">
        <f t="shared" si="10"/>
        <v>32649.200000000001</v>
      </c>
      <c r="O55">
        <f t="shared" si="11"/>
        <v>91122</v>
      </c>
      <c r="Q55">
        <v>4122</v>
      </c>
      <c r="R55">
        <v>691</v>
      </c>
      <c r="T55">
        <v>423.20000000000073</v>
      </c>
      <c r="U55">
        <v>-205.99999999999636</v>
      </c>
      <c r="W55">
        <v>1289.5999999999999</v>
      </c>
      <c r="X55">
        <v>222</v>
      </c>
      <c r="AD55">
        <v>32649.200000000001</v>
      </c>
      <c r="AE55">
        <v>2.0965597931955453</v>
      </c>
      <c r="AK55">
        <v>32649.200000000001</v>
      </c>
      <c r="AL55">
        <v>2.0965597931955453</v>
      </c>
    </row>
    <row r="56" spans="2:38" x14ac:dyDescent="0.25">
      <c r="B56">
        <v>27977</v>
      </c>
      <c r="C56">
        <v>55171</v>
      </c>
      <c r="D56">
        <v>50847</v>
      </c>
      <c r="E56">
        <v>69980</v>
      </c>
      <c r="F56">
        <v>374</v>
      </c>
      <c r="H56">
        <v>52096</v>
      </c>
      <c r="J56">
        <f t="shared" si="6"/>
        <v>40869.800000000003</v>
      </c>
      <c r="K56">
        <f t="shared" si="7"/>
        <v>1.2746820390606266</v>
      </c>
      <c r="L56">
        <f t="shared" si="8"/>
        <v>69980</v>
      </c>
      <c r="M56">
        <f t="shared" si="9"/>
        <v>374</v>
      </c>
      <c r="N56">
        <f t="shared" si="10"/>
        <v>40869.800000000003</v>
      </c>
      <c r="O56">
        <f t="shared" si="11"/>
        <v>69606</v>
      </c>
      <c r="Q56">
        <v>-2024</v>
      </c>
      <c r="R56">
        <v>0</v>
      </c>
      <c r="T56">
        <v>-1663.5999999999985</v>
      </c>
      <c r="U56">
        <v>-499</v>
      </c>
      <c r="W56">
        <v>2273.1999999999998</v>
      </c>
      <c r="X56">
        <v>562.20000000000005</v>
      </c>
      <c r="Z56">
        <v>40869.800000000003</v>
      </c>
      <c r="AA56">
        <v>1.2746820390606266</v>
      </c>
      <c r="AI56">
        <v>40869.800000000003</v>
      </c>
      <c r="AJ56">
        <v>1.2746820390606266</v>
      </c>
    </row>
    <row r="57" spans="2:38" x14ac:dyDescent="0.25">
      <c r="B57">
        <v>47890</v>
      </c>
      <c r="C57">
        <v>106205</v>
      </c>
      <c r="D57">
        <v>3906</v>
      </c>
      <c r="E57">
        <v>33125</v>
      </c>
      <c r="F57">
        <v>18895</v>
      </c>
      <c r="H57">
        <v>78676</v>
      </c>
      <c r="J57">
        <f t="shared" si="6"/>
        <v>42004.2</v>
      </c>
      <c r="K57">
        <f t="shared" si="7"/>
        <v>1.8730507901590794</v>
      </c>
      <c r="L57">
        <f t="shared" si="8"/>
        <v>106205</v>
      </c>
      <c r="M57">
        <f t="shared" si="9"/>
        <v>3906</v>
      </c>
      <c r="N57">
        <f t="shared" si="10"/>
        <v>42004.2</v>
      </c>
      <c r="O57">
        <f t="shared" si="11"/>
        <v>102299</v>
      </c>
      <c r="Q57">
        <v>448</v>
      </c>
      <c r="R57">
        <v>24</v>
      </c>
      <c r="T57">
        <v>1143.5999999999985</v>
      </c>
      <c r="U57">
        <v>-242.60000000000582</v>
      </c>
      <c r="W57">
        <v>2220.7999999999997</v>
      </c>
      <c r="X57">
        <v>243.00000000000003</v>
      </c>
      <c r="AD57">
        <v>42004.2</v>
      </c>
      <c r="AE57">
        <v>1.8730507901590794</v>
      </c>
      <c r="AK57">
        <v>42004.2</v>
      </c>
      <c r="AL57">
        <v>1.8730507901590794</v>
      </c>
    </row>
    <row r="58" spans="2:38" x14ac:dyDescent="0.25">
      <c r="B58">
        <v>108192</v>
      </c>
      <c r="C58">
        <v>43991</v>
      </c>
      <c r="D58">
        <v>69779</v>
      </c>
      <c r="E58">
        <v>119169</v>
      </c>
      <c r="F58">
        <v>3813</v>
      </c>
      <c r="H58">
        <v>108409</v>
      </c>
      <c r="J58">
        <f t="shared" si="6"/>
        <v>68988.800000000003</v>
      </c>
      <c r="K58">
        <f t="shared" si="7"/>
        <v>1.5713999953615658</v>
      </c>
      <c r="L58">
        <f t="shared" si="8"/>
        <v>119169</v>
      </c>
      <c r="M58">
        <f t="shared" si="9"/>
        <v>3813</v>
      </c>
      <c r="N58">
        <f t="shared" si="10"/>
        <v>68988.800000000003</v>
      </c>
      <c r="O58">
        <f t="shared" si="11"/>
        <v>115356</v>
      </c>
      <c r="Q58">
        <v>2752</v>
      </c>
      <c r="R58">
        <v>-42</v>
      </c>
      <c r="T58">
        <v>-752.19999999999709</v>
      </c>
      <c r="U58">
        <v>227.40000000000873</v>
      </c>
      <c r="W58">
        <v>2617.8000000000002</v>
      </c>
      <c r="X58">
        <v>719.80000000000007</v>
      </c>
      <c r="AF58">
        <v>68988.800000000003</v>
      </c>
      <c r="AG58">
        <v>1.5713999953615658</v>
      </c>
      <c r="AI58">
        <v>68988.800000000003</v>
      </c>
      <c r="AJ58">
        <v>1.5713999953615658</v>
      </c>
    </row>
    <row r="59" spans="2:38" x14ac:dyDescent="0.25">
      <c r="B59">
        <v>118262</v>
      </c>
      <c r="C59">
        <v>86078</v>
      </c>
      <c r="D59">
        <v>67228</v>
      </c>
      <c r="E59">
        <v>64900</v>
      </c>
      <c r="F59">
        <v>85339</v>
      </c>
      <c r="H59">
        <v>119733</v>
      </c>
      <c r="J59">
        <f t="shared" si="6"/>
        <v>84361.4</v>
      </c>
      <c r="K59">
        <f t="shared" si="7"/>
        <v>1.4192865457424841</v>
      </c>
      <c r="L59">
        <f t="shared" si="8"/>
        <v>118262</v>
      </c>
      <c r="M59">
        <f t="shared" si="9"/>
        <v>64900</v>
      </c>
      <c r="N59">
        <f t="shared" si="10"/>
        <v>84361.4</v>
      </c>
      <c r="O59">
        <f t="shared" si="11"/>
        <v>53362</v>
      </c>
      <c r="Q59">
        <v>669</v>
      </c>
      <c r="R59">
        <v>911</v>
      </c>
      <c r="T59">
        <v>-361</v>
      </c>
      <c r="U59">
        <v>418.59999999999127</v>
      </c>
      <c r="W59">
        <v>2670.2</v>
      </c>
      <c r="X59">
        <v>418.6</v>
      </c>
      <c r="AB59">
        <v>84361.4</v>
      </c>
      <c r="AC59">
        <v>1.4192865457424841</v>
      </c>
      <c r="AI59">
        <v>84361.4</v>
      </c>
      <c r="AJ59">
        <v>1.4192865457424841</v>
      </c>
    </row>
    <row r="60" spans="2:38" x14ac:dyDescent="0.25">
      <c r="B60">
        <v>11169</v>
      </c>
      <c r="C60">
        <v>54210</v>
      </c>
      <c r="D60">
        <v>1526</v>
      </c>
      <c r="E60">
        <v>43557</v>
      </c>
      <c r="F60">
        <v>11409</v>
      </c>
      <c r="H60">
        <v>41591</v>
      </c>
      <c r="J60">
        <f t="shared" si="6"/>
        <v>24374.2</v>
      </c>
      <c r="K60">
        <f t="shared" si="7"/>
        <v>1.7063534392923665</v>
      </c>
      <c r="L60">
        <f t="shared" si="8"/>
        <v>54210</v>
      </c>
      <c r="M60">
        <f t="shared" si="9"/>
        <v>1526</v>
      </c>
      <c r="N60">
        <f t="shared" si="10"/>
        <v>24374.2</v>
      </c>
      <c r="O60">
        <f t="shared" si="11"/>
        <v>52684</v>
      </c>
      <c r="Q60">
        <v>3092</v>
      </c>
      <c r="R60">
        <v>-429</v>
      </c>
      <c r="T60">
        <v>-1160.5999999999985</v>
      </c>
      <c r="U60">
        <v>-116.79999999999927</v>
      </c>
      <c r="W60">
        <v>1160.6000000000001</v>
      </c>
      <c r="X60">
        <v>219.20000000000002</v>
      </c>
      <c r="AD60">
        <v>24374.2</v>
      </c>
      <c r="AE60">
        <v>1.7063534392923665</v>
      </c>
      <c r="AK60">
        <v>24374.2</v>
      </c>
      <c r="AL60">
        <v>1.7063534392923665</v>
      </c>
    </row>
    <row r="61" spans="2:38" x14ac:dyDescent="0.25">
      <c r="B61">
        <v>96470</v>
      </c>
      <c r="C61">
        <v>47364</v>
      </c>
      <c r="D61">
        <v>74130</v>
      </c>
      <c r="E61">
        <v>73962</v>
      </c>
      <c r="F61">
        <v>87948</v>
      </c>
      <c r="H61">
        <v>137521</v>
      </c>
      <c r="J61">
        <f t="shared" si="6"/>
        <v>75974.8</v>
      </c>
      <c r="K61">
        <f t="shared" si="7"/>
        <v>1.8100870288569366</v>
      </c>
      <c r="L61">
        <f t="shared" si="8"/>
        <v>96470</v>
      </c>
      <c r="M61">
        <f t="shared" si="9"/>
        <v>47364</v>
      </c>
      <c r="N61">
        <f t="shared" si="10"/>
        <v>75974.8</v>
      </c>
      <c r="O61">
        <f t="shared" si="11"/>
        <v>49106</v>
      </c>
      <c r="Q61">
        <v>499</v>
      </c>
      <c r="R61">
        <v>4</v>
      </c>
      <c r="T61">
        <v>379</v>
      </c>
      <c r="U61">
        <v>324</v>
      </c>
      <c r="W61">
        <v>2789.7999999999997</v>
      </c>
      <c r="X61">
        <v>324</v>
      </c>
      <c r="AF61">
        <v>75974.8</v>
      </c>
      <c r="AG61">
        <v>1.8100870288569366</v>
      </c>
      <c r="AK61">
        <v>75974.8</v>
      </c>
      <c r="AL61">
        <v>1.8100870288569366</v>
      </c>
    </row>
    <row r="62" spans="2:38" x14ac:dyDescent="0.25">
      <c r="B62">
        <v>116813</v>
      </c>
      <c r="C62">
        <v>99304</v>
      </c>
      <c r="D62">
        <v>29217</v>
      </c>
      <c r="E62">
        <v>90125</v>
      </c>
      <c r="F62">
        <v>45453</v>
      </c>
      <c r="H62">
        <v>99996</v>
      </c>
      <c r="J62">
        <f t="shared" si="6"/>
        <v>76182.399999999994</v>
      </c>
      <c r="K62">
        <f t="shared" si="7"/>
        <v>1.3125866341832235</v>
      </c>
      <c r="L62">
        <f t="shared" si="8"/>
        <v>116813</v>
      </c>
      <c r="M62">
        <f t="shared" si="9"/>
        <v>29217</v>
      </c>
      <c r="N62">
        <f t="shared" si="10"/>
        <v>76182.399999999994</v>
      </c>
      <c r="O62">
        <f t="shared" si="11"/>
        <v>87596</v>
      </c>
      <c r="Q62">
        <v>2580</v>
      </c>
      <c r="R62">
        <v>252</v>
      </c>
      <c r="T62">
        <v>-1283</v>
      </c>
      <c r="U62">
        <v>186.59999999999127</v>
      </c>
      <c r="W62">
        <v>2329</v>
      </c>
      <c r="X62">
        <v>255.8</v>
      </c>
      <c r="AB62">
        <v>76182.399999999994</v>
      </c>
      <c r="AC62">
        <v>1.3125866341832235</v>
      </c>
      <c r="AI62">
        <v>76182.399999999994</v>
      </c>
      <c r="AJ62">
        <v>1.3125866341832235</v>
      </c>
    </row>
    <row r="63" spans="2:38" x14ac:dyDescent="0.25">
      <c r="B63">
        <v>31952</v>
      </c>
      <c r="C63">
        <v>103811</v>
      </c>
      <c r="D63">
        <v>85910</v>
      </c>
      <c r="E63">
        <v>112223</v>
      </c>
      <c r="F63">
        <v>34711</v>
      </c>
      <c r="H63">
        <v>93174</v>
      </c>
      <c r="J63">
        <f t="shared" si="6"/>
        <v>73721.399999999994</v>
      </c>
      <c r="K63">
        <f t="shared" si="7"/>
        <v>1.2638663942898536</v>
      </c>
      <c r="L63">
        <f t="shared" si="8"/>
        <v>112223</v>
      </c>
      <c r="M63">
        <f t="shared" si="9"/>
        <v>31952</v>
      </c>
      <c r="N63">
        <f t="shared" si="10"/>
        <v>73721.399999999994</v>
      </c>
      <c r="O63">
        <f t="shared" si="11"/>
        <v>80271</v>
      </c>
      <c r="Q63">
        <v>-5226</v>
      </c>
      <c r="R63">
        <v>-9</v>
      </c>
      <c r="T63">
        <v>-103.20000000001164</v>
      </c>
      <c r="U63">
        <v>96.799999999988358</v>
      </c>
      <c r="W63">
        <v>1896.3999999999999</v>
      </c>
      <c r="X63">
        <v>510.80000000000007</v>
      </c>
      <c r="AB63">
        <v>73721.399999999994</v>
      </c>
      <c r="AC63">
        <v>1.2638663942898536</v>
      </c>
      <c r="AI63">
        <v>73721.399999999994</v>
      </c>
      <c r="AJ63">
        <v>1.2638663942898536</v>
      </c>
    </row>
    <row r="64" spans="2:38" x14ac:dyDescent="0.25">
      <c r="B64">
        <v>46064</v>
      </c>
      <c r="C64">
        <v>3257</v>
      </c>
      <c r="D64">
        <v>94032</v>
      </c>
      <c r="E64">
        <v>37706</v>
      </c>
      <c r="F64">
        <v>114326</v>
      </c>
      <c r="H64">
        <v>99072</v>
      </c>
      <c r="J64">
        <f t="shared" si="6"/>
        <v>59077</v>
      </c>
      <c r="K64">
        <f t="shared" si="7"/>
        <v>1.6769978164090933</v>
      </c>
      <c r="L64">
        <f t="shared" si="8"/>
        <v>114326</v>
      </c>
      <c r="M64">
        <f t="shared" si="9"/>
        <v>3257</v>
      </c>
      <c r="N64">
        <f t="shared" si="10"/>
        <v>59077</v>
      </c>
      <c r="O64">
        <f t="shared" si="11"/>
        <v>111069</v>
      </c>
      <c r="Q64">
        <v>3132</v>
      </c>
      <c r="R64">
        <v>485</v>
      </c>
      <c r="T64">
        <v>-602.59999999999854</v>
      </c>
      <c r="U64">
        <v>-91</v>
      </c>
      <c r="W64">
        <v>2153</v>
      </c>
      <c r="X64">
        <v>125.39999999999999</v>
      </c>
      <c r="AD64">
        <v>59077</v>
      </c>
      <c r="AE64">
        <v>1.6769978164090933</v>
      </c>
      <c r="AI64">
        <v>59077</v>
      </c>
      <c r="AJ64">
        <v>1.6769978164090933</v>
      </c>
    </row>
    <row r="65" spans="2:38" x14ac:dyDescent="0.25">
      <c r="B65">
        <v>56401</v>
      </c>
      <c r="C65">
        <v>71417</v>
      </c>
      <c r="D65">
        <v>90436</v>
      </c>
      <c r="E65">
        <v>116162</v>
      </c>
      <c r="F65">
        <v>80836</v>
      </c>
      <c r="H65">
        <v>97912</v>
      </c>
      <c r="J65">
        <f t="shared" si="6"/>
        <v>83050.399999999994</v>
      </c>
      <c r="K65">
        <f t="shared" si="7"/>
        <v>1.1789467600396868</v>
      </c>
      <c r="L65">
        <f t="shared" si="8"/>
        <v>116162</v>
      </c>
      <c r="M65">
        <f t="shared" si="9"/>
        <v>56401</v>
      </c>
      <c r="N65">
        <f t="shared" si="10"/>
        <v>83050.399999999994</v>
      </c>
      <c r="O65">
        <f t="shared" si="11"/>
        <v>59761</v>
      </c>
      <c r="Q65">
        <v>-2579</v>
      </c>
      <c r="R65">
        <v>-777</v>
      </c>
      <c r="T65">
        <v>320.59999999999127</v>
      </c>
      <c r="U65">
        <v>-311.40000000000873</v>
      </c>
      <c r="W65">
        <v>3504.6</v>
      </c>
      <c r="X65">
        <v>639.80000000000007</v>
      </c>
      <c r="AB65">
        <v>83050.399999999994</v>
      </c>
      <c r="AC65">
        <v>1.1789467600396868</v>
      </c>
      <c r="AI65">
        <v>83050.399999999994</v>
      </c>
      <c r="AJ65">
        <v>1.1789467600396868</v>
      </c>
    </row>
    <row r="66" spans="2:38" x14ac:dyDescent="0.25">
      <c r="B66">
        <v>111042</v>
      </c>
      <c r="C66">
        <v>58412</v>
      </c>
      <c r="D66">
        <v>79634</v>
      </c>
      <c r="E66">
        <v>95959</v>
      </c>
      <c r="F66">
        <v>93748</v>
      </c>
      <c r="H66">
        <v>133106</v>
      </c>
      <c r="J66">
        <f t="shared" ref="J66:J101" si="12">AVERAGE(B66:F66)</f>
        <v>87759</v>
      </c>
      <c r="K66">
        <f t="shared" ref="K66:K97" si="13">H66/J66</f>
        <v>1.5167219316537335</v>
      </c>
      <c r="L66">
        <f t="shared" ref="L66:L101" si="14">MAX(B66:F66)</f>
        <v>111042</v>
      </c>
      <c r="M66">
        <f t="shared" ref="M66:M101" si="15">MIN(B66:F66)</f>
        <v>58412</v>
      </c>
      <c r="N66">
        <f t="shared" ref="N66:N101" si="16">AVERAGE(B66:F66)</f>
        <v>87759</v>
      </c>
      <c r="O66">
        <f t="shared" ref="O66:O101" si="17">L66-M66</f>
        <v>52630</v>
      </c>
      <c r="Q66">
        <v>-3178</v>
      </c>
      <c r="R66">
        <v>-54</v>
      </c>
      <c r="T66">
        <v>527.39999999999418</v>
      </c>
      <c r="U66">
        <v>-37.19999999999709</v>
      </c>
      <c r="W66">
        <v>2154.1999999999998</v>
      </c>
      <c r="X66">
        <v>325.20000000000005</v>
      </c>
      <c r="AF66">
        <v>87759</v>
      </c>
      <c r="AG66">
        <v>1.5167219316537335</v>
      </c>
      <c r="AI66">
        <v>87759</v>
      </c>
      <c r="AJ66">
        <v>1.5167219316537335</v>
      </c>
    </row>
    <row r="67" spans="2:38" x14ac:dyDescent="0.25">
      <c r="B67">
        <v>49313</v>
      </c>
      <c r="C67">
        <v>93240</v>
      </c>
      <c r="D67">
        <v>119673</v>
      </c>
      <c r="E67">
        <v>7922</v>
      </c>
      <c r="F67">
        <v>75027</v>
      </c>
      <c r="H67">
        <v>126598</v>
      </c>
      <c r="J67">
        <f t="shared" si="12"/>
        <v>69035</v>
      </c>
      <c r="K67">
        <f t="shared" si="13"/>
        <v>1.8338234229014267</v>
      </c>
      <c r="L67">
        <f t="shared" si="14"/>
        <v>119673</v>
      </c>
      <c r="M67">
        <f t="shared" si="15"/>
        <v>7922</v>
      </c>
      <c r="N67">
        <f t="shared" si="16"/>
        <v>69035</v>
      </c>
      <c r="O67">
        <f t="shared" si="17"/>
        <v>111751</v>
      </c>
      <c r="Q67">
        <v>-1076</v>
      </c>
      <c r="R67">
        <v>-62</v>
      </c>
      <c r="T67">
        <v>-1124.1999999999971</v>
      </c>
      <c r="U67">
        <v>-339.19999999999709</v>
      </c>
      <c r="W67">
        <v>2224.2000000000003</v>
      </c>
      <c r="X67">
        <v>340.4</v>
      </c>
      <c r="AF67">
        <v>69035</v>
      </c>
      <c r="AG67">
        <v>1.8338234229014267</v>
      </c>
      <c r="AK67">
        <v>69035</v>
      </c>
      <c r="AL67">
        <v>1.8338234229014267</v>
      </c>
    </row>
    <row r="68" spans="2:38" x14ac:dyDescent="0.25">
      <c r="B68">
        <v>91071</v>
      </c>
      <c r="C68">
        <v>14999</v>
      </c>
      <c r="D68">
        <v>115956</v>
      </c>
      <c r="E68">
        <v>94638</v>
      </c>
      <c r="F68">
        <v>4801</v>
      </c>
      <c r="H68">
        <v>84709</v>
      </c>
      <c r="J68">
        <f t="shared" si="12"/>
        <v>64293</v>
      </c>
      <c r="K68">
        <f t="shared" si="13"/>
        <v>1.3175462336490753</v>
      </c>
      <c r="L68">
        <f t="shared" si="14"/>
        <v>115956</v>
      </c>
      <c r="M68">
        <f t="shared" si="15"/>
        <v>4801</v>
      </c>
      <c r="N68">
        <f t="shared" si="16"/>
        <v>64293</v>
      </c>
      <c r="O68">
        <f t="shared" si="17"/>
        <v>111155</v>
      </c>
      <c r="Q68">
        <v>4144</v>
      </c>
      <c r="R68">
        <v>376</v>
      </c>
      <c r="T68">
        <v>333</v>
      </c>
      <c r="U68">
        <v>-48.19999999999709</v>
      </c>
      <c r="W68">
        <v>2464.6</v>
      </c>
      <c r="X68">
        <v>243.8</v>
      </c>
      <c r="AB68">
        <v>64293</v>
      </c>
      <c r="AC68">
        <v>1.3175462336490753</v>
      </c>
      <c r="AI68">
        <v>64293</v>
      </c>
      <c r="AJ68">
        <v>1.3175462336490753</v>
      </c>
    </row>
    <row r="69" spans="2:38" x14ac:dyDescent="0.25">
      <c r="B69">
        <v>1352</v>
      </c>
      <c r="C69">
        <v>93129</v>
      </c>
      <c r="D69">
        <v>70974</v>
      </c>
      <c r="E69">
        <v>83668</v>
      </c>
      <c r="F69">
        <v>48398</v>
      </c>
      <c r="H69">
        <v>82149</v>
      </c>
      <c r="J69">
        <f t="shared" si="12"/>
        <v>59504.2</v>
      </c>
      <c r="K69">
        <f t="shared" si="13"/>
        <v>1.3805580110311542</v>
      </c>
      <c r="L69">
        <f t="shared" si="14"/>
        <v>93129</v>
      </c>
      <c r="M69">
        <f t="shared" si="15"/>
        <v>1352</v>
      </c>
      <c r="N69">
        <f t="shared" si="16"/>
        <v>59504.2</v>
      </c>
      <c r="O69">
        <f t="shared" si="17"/>
        <v>91777</v>
      </c>
      <c r="Q69">
        <v>-3582</v>
      </c>
      <c r="R69">
        <v>-124</v>
      </c>
      <c r="T69">
        <v>365.79999999999563</v>
      </c>
      <c r="U69">
        <v>124.59999999999854</v>
      </c>
      <c r="W69">
        <v>849.4</v>
      </c>
      <c r="X69">
        <v>272.2</v>
      </c>
      <c r="Z69">
        <v>59504.2</v>
      </c>
      <c r="AA69">
        <v>1.3805580110311542</v>
      </c>
      <c r="AI69">
        <v>59504.2</v>
      </c>
      <c r="AJ69">
        <v>1.3805580110311542</v>
      </c>
    </row>
    <row r="70" spans="2:38" x14ac:dyDescent="0.25">
      <c r="B70">
        <v>105900</v>
      </c>
      <c r="C70">
        <v>40883</v>
      </c>
      <c r="D70">
        <v>7408</v>
      </c>
      <c r="E70">
        <v>70048</v>
      </c>
      <c r="F70">
        <v>67203</v>
      </c>
      <c r="H70">
        <v>87415</v>
      </c>
      <c r="J70">
        <f t="shared" si="12"/>
        <v>58288.4</v>
      </c>
      <c r="K70">
        <f t="shared" si="13"/>
        <v>1.4996980531289243</v>
      </c>
      <c r="L70">
        <f t="shared" si="14"/>
        <v>105900</v>
      </c>
      <c r="M70">
        <f t="shared" si="15"/>
        <v>7408</v>
      </c>
      <c r="N70">
        <f t="shared" si="16"/>
        <v>58288.4</v>
      </c>
      <c r="O70">
        <f t="shared" si="17"/>
        <v>98492</v>
      </c>
      <c r="Q70">
        <v>1315</v>
      </c>
      <c r="R70">
        <v>-207</v>
      </c>
      <c r="T70">
        <v>404.59999999999854</v>
      </c>
      <c r="U70">
        <v>174.20000000000437</v>
      </c>
      <c r="W70">
        <v>3270.6</v>
      </c>
      <c r="X70">
        <v>445.4</v>
      </c>
      <c r="Z70">
        <v>58288.4</v>
      </c>
      <c r="AA70">
        <v>1.4996980531289243</v>
      </c>
      <c r="AI70">
        <v>58288.4</v>
      </c>
      <c r="AJ70">
        <v>1.4996980531289243</v>
      </c>
    </row>
    <row r="71" spans="2:38" x14ac:dyDescent="0.25">
      <c r="B71">
        <v>7481</v>
      </c>
      <c r="C71">
        <v>79333</v>
      </c>
      <c r="D71">
        <v>50062</v>
      </c>
      <c r="E71">
        <v>29734</v>
      </c>
      <c r="F71">
        <v>49967</v>
      </c>
      <c r="H71">
        <v>102352</v>
      </c>
      <c r="J71">
        <f t="shared" si="12"/>
        <v>43315.4</v>
      </c>
      <c r="K71">
        <f t="shared" si="13"/>
        <v>2.3629471273496261</v>
      </c>
      <c r="L71">
        <f t="shared" si="14"/>
        <v>79333</v>
      </c>
      <c r="M71">
        <f t="shared" si="15"/>
        <v>7481</v>
      </c>
      <c r="N71">
        <f t="shared" si="16"/>
        <v>43315.4</v>
      </c>
      <c r="O71">
        <f t="shared" si="17"/>
        <v>71852</v>
      </c>
      <c r="Q71">
        <v>4321</v>
      </c>
      <c r="R71">
        <v>873</v>
      </c>
      <c r="T71">
        <v>-1407.4000000000015</v>
      </c>
      <c r="U71">
        <v>-32</v>
      </c>
      <c r="W71">
        <v>2637.8</v>
      </c>
      <c r="X71">
        <v>344</v>
      </c>
      <c r="AD71">
        <v>43315.4</v>
      </c>
      <c r="AE71">
        <v>2.3629471273496261</v>
      </c>
      <c r="AK71">
        <v>43315.4</v>
      </c>
      <c r="AL71">
        <v>2.3629471273496261</v>
      </c>
    </row>
    <row r="72" spans="2:38" x14ac:dyDescent="0.25">
      <c r="B72">
        <v>49199</v>
      </c>
      <c r="C72">
        <v>58968</v>
      </c>
      <c r="D72">
        <v>119405</v>
      </c>
      <c r="E72">
        <v>103031</v>
      </c>
      <c r="F72">
        <v>44689</v>
      </c>
      <c r="H72">
        <v>124033</v>
      </c>
      <c r="J72">
        <f t="shared" si="12"/>
        <v>75058.399999999994</v>
      </c>
      <c r="K72">
        <f t="shared" si="13"/>
        <v>1.6524865971030558</v>
      </c>
      <c r="L72">
        <f t="shared" si="14"/>
        <v>119405</v>
      </c>
      <c r="M72">
        <f t="shared" si="15"/>
        <v>44689</v>
      </c>
      <c r="N72">
        <f t="shared" si="16"/>
        <v>75058.399999999994</v>
      </c>
      <c r="O72">
        <f t="shared" si="17"/>
        <v>74716</v>
      </c>
      <c r="Q72">
        <v>-2657</v>
      </c>
      <c r="R72">
        <v>331</v>
      </c>
      <c r="T72">
        <v>-4990</v>
      </c>
      <c r="U72">
        <v>-727</v>
      </c>
      <c r="W72">
        <v>4990</v>
      </c>
      <c r="X72">
        <v>727</v>
      </c>
      <c r="AF72">
        <v>75058.399999999994</v>
      </c>
      <c r="AG72">
        <v>1.6524865971030558</v>
      </c>
      <c r="AK72">
        <v>75058.399999999994</v>
      </c>
      <c r="AL72">
        <v>1.6524865971030558</v>
      </c>
    </row>
    <row r="73" spans="2:38" x14ac:dyDescent="0.25">
      <c r="B73">
        <v>35488</v>
      </c>
      <c r="C73">
        <v>45624</v>
      </c>
      <c r="D73">
        <v>121536</v>
      </c>
      <c r="E73">
        <v>51251</v>
      </c>
      <c r="F73">
        <v>56683</v>
      </c>
      <c r="H73">
        <v>94024</v>
      </c>
      <c r="J73">
        <f t="shared" si="12"/>
        <v>62116.4</v>
      </c>
      <c r="K73">
        <f t="shared" si="13"/>
        <v>1.513674327552788</v>
      </c>
      <c r="L73">
        <f t="shared" si="14"/>
        <v>121536</v>
      </c>
      <c r="M73">
        <f t="shared" si="15"/>
        <v>35488</v>
      </c>
      <c r="N73">
        <f t="shared" si="16"/>
        <v>62116.4</v>
      </c>
      <c r="O73">
        <f t="shared" si="17"/>
        <v>86048</v>
      </c>
      <c r="Q73">
        <v>1405</v>
      </c>
      <c r="R73">
        <v>870</v>
      </c>
      <c r="T73">
        <v>345.80000000000291</v>
      </c>
      <c r="U73">
        <v>93.599999999998545</v>
      </c>
      <c r="W73">
        <v>2985</v>
      </c>
      <c r="X73">
        <v>302</v>
      </c>
      <c r="AB73">
        <v>62116.4</v>
      </c>
      <c r="AC73">
        <v>1.513674327552788</v>
      </c>
      <c r="AI73">
        <v>62116.4</v>
      </c>
      <c r="AJ73">
        <v>1.513674327552788</v>
      </c>
    </row>
    <row r="74" spans="2:38" x14ac:dyDescent="0.25">
      <c r="B74">
        <v>117912</v>
      </c>
      <c r="C74">
        <v>10542</v>
      </c>
      <c r="D74">
        <v>24530</v>
      </c>
      <c r="E74">
        <v>56239</v>
      </c>
      <c r="F74">
        <v>101798</v>
      </c>
      <c r="H74">
        <v>65767</v>
      </c>
      <c r="J74">
        <f t="shared" si="12"/>
        <v>62204.2</v>
      </c>
      <c r="K74">
        <f t="shared" si="13"/>
        <v>1.057275875262442</v>
      </c>
      <c r="L74">
        <f t="shared" si="14"/>
        <v>117912</v>
      </c>
      <c r="M74">
        <f t="shared" si="15"/>
        <v>10542</v>
      </c>
      <c r="N74">
        <f t="shared" si="16"/>
        <v>62204.2</v>
      </c>
      <c r="O74">
        <f t="shared" si="17"/>
        <v>107370</v>
      </c>
      <c r="Q74">
        <v>-6926</v>
      </c>
      <c r="R74">
        <v>-15</v>
      </c>
      <c r="T74">
        <v>-550.40000000000146</v>
      </c>
      <c r="U74">
        <v>439</v>
      </c>
      <c r="W74">
        <v>2584</v>
      </c>
      <c r="X74">
        <v>440.2</v>
      </c>
      <c r="AB74">
        <v>62204.2</v>
      </c>
      <c r="AC74">
        <v>1.057275875262442</v>
      </c>
      <c r="AI74">
        <v>62204.2</v>
      </c>
      <c r="AJ74">
        <v>1.057275875262442</v>
      </c>
    </row>
    <row r="75" spans="2:38" x14ac:dyDescent="0.25">
      <c r="B75">
        <v>84815</v>
      </c>
      <c r="C75">
        <v>114433</v>
      </c>
      <c r="D75">
        <v>33588</v>
      </c>
      <c r="E75">
        <v>114218</v>
      </c>
      <c r="F75">
        <v>75312</v>
      </c>
      <c r="H75">
        <v>115872</v>
      </c>
      <c r="J75">
        <f t="shared" si="12"/>
        <v>84473.2</v>
      </c>
      <c r="K75">
        <f t="shared" si="13"/>
        <v>1.3717013206555453</v>
      </c>
      <c r="L75">
        <f t="shared" si="14"/>
        <v>114433</v>
      </c>
      <c r="M75">
        <f t="shared" si="15"/>
        <v>33588</v>
      </c>
      <c r="N75">
        <f t="shared" si="16"/>
        <v>84473.2</v>
      </c>
      <c r="O75">
        <f t="shared" si="17"/>
        <v>80845</v>
      </c>
      <c r="Q75">
        <v>744</v>
      </c>
      <c r="R75">
        <v>75</v>
      </c>
      <c r="T75">
        <v>-175.40000000000873</v>
      </c>
      <c r="U75">
        <v>-182.60000000000582</v>
      </c>
      <c r="W75">
        <v>1545.4</v>
      </c>
      <c r="X75">
        <v>212.2</v>
      </c>
      <c r="AB75">
        <v>84473.2</v>
      </c>
      <c r="AC75">
        <v>1.3717013206555453</v>
      </c>
      <c r="AI75">
        <v>84473.2</v>
      </c>
      <c r="AJ75">
        <v>1.3717013206555453</v>
      </c>
    </row>
    <row r="76" spans="2:38" x14ac:dyDescent="0.25">
      <c r="B76">
        <v>25152</v>
      </c>
      <c r="C76">
        <v>72173</v>
      </c>
      <c r="D76">
        <v>116841</v>
      </c>
      <c r="E76">
        <v>54887</v>
      </c>
      <c r="F76">
        <v>71292</v>
      </c>
      <c r="H76">
        <v>78432</v>
      </c>
      <c r="J76">
        <f t="shared" si="12"/>
        <v>68069</v>
      </c>
      <c r="K76">
        <f t="shared" si="13"/>
        <v>1.1522425773847125</v>
      </c>
      <c r="L76">
        <f t="shared" si="14"/>
        <v>116841</v>
      </c>
      <c r="M76">
        <f t="shared" si="15"/>
        <v>25152</v>
      </c>
      <c r="N76">
        <f t="shared" si="16"/>
        <v>68069</v>
      </c>
      <c r="O76">
        <f t="shared" si="17"/>
        <v>91689</v>
      </c>
      <c r="Q76">
        <v>450</v>
      </c>
      <c r="R76">
        <v>1050</v>
      </c>
      <c r="T76">
        <v>-392.80000000000291</v>
      </c>
      <c r="U76">
        <v>-189.60000000000582</v>
      </c>
      <c r="W76">
        <v>2237.6</v>
      </c>
      <c r="X76">
        <v>504</v>
      </c>
      <c r="AB76">
        <v>68069</v>
      </c>
      <c r="AC76">
        <v>1.1522425773847125</v>
      </c>
      <c r="AI76">
        <v>68069</v>
      </c>
      <c r="AJ76">
        <v>1.1522425773847125</v>
      </c>
    </row>
    <row r="77" spans="2:38" x14ac:dyDescent="0.25">
      <c r="B77">
        <v>83365</v>
      </c>
      <c r="C77">
        <v>51416</v>
      </c>
      <c r="D77">
        <v>877</v>
      </c>
      <c r="E77">
        <v>78568</v>
      </c>
      <c r="F77">
        <v>77486</v>
      </c>
      <c r="H77">
        <v>87370</v>
      </c>
      <c r="J77">
        <f t="shared" si="12"/>
        <v>58342.400000000001</v>
      </c>
      <c r="K77">
        <f t="shared" si="13"/>
        <v>1.4975386682755594</v>
      </c>
      <c r="L77">
        <f t="shared" si="14"/>
        <v>83365</v>
      </c>
      <c r="M77">
        <f t="shared" si="15"/>
        <v>877</v>
      </c>
      <c r="N77">
        <f t="shared" si="16"/>
        <v>58342.400000000001</v>
      </c>
      <c r="O77">
        <f t="shared" si="17"/>
        <v>82488</v>
      </c>
      <c r="Q77">
        <v>-206</v>
      </c>
      <c r="R77">
        <v>-694</v>
      </c>
      <c r="T77">
        <v>-156.40000000000146</v>
      </c>
      <c r="U77">
        <v>-258.79999999999563</v>
      </c>
      <c r="W77">
        <v>1468</v>
      </c>
      <c r="X77">
        <v>345.6</v>
      </c>
      <c r="Z77">
        <v>58342.400000000001</v>
      </c>
      <c r="AA77">
        <v>1.4975386682755594</v>
      </c>
      <c r="AI77">
        <v>58342.400000000001</v>
      </c>
      <c r="AJ77">
        <v>1.4975386682755594</v>
      </c>
    </row>
    <row r="78" spans="2:38" x14ac:dyDescent="0.25">
      <c r="B78">
        <v>33784</v>
      </c>
      <c r="C78">
        <v>36987</v>
      </c>
      <c r="D78">
        <v>14328</v>
      </c>
      <c r="E78">
        <v>49961</v>
      </c>
      <c r="F78">
        <v>65568</v>
      </c>
      <c r="H78">
        <v>75846</v>
      </c>
      <c r="J78">
        <f t="shared" si="12"/>
        <v>40125.599999999999</v>
      </c>
      <c r="K78">
        <f t="shared" si="13"/>
        <v>1.8902147257611102</v>
      </c>
      <c r="L78">
        <f t="shared" si="14"/>
        <v>65568</v>
      </c>
      <c r="M78">
        <f t="shared" si="15"/>
        <v>14328</v>
      </c>
      <c r="N78">
        <f t="shared" si="16"/>
        <v>40125.599999999999</v>
      </c>
      <c r="O78">
        <f t="shared" si="17"/>
        <v>51240</v>
      </c>
      <c r="Q78">
        <v>4383</v>
      </c>
      <c r="R78">
        <v>-119</v>
      </c>
      <c r="T78">
        <v>-3391.8000000000029</v>
      </c>
      <c r="U78">
        <v>-32.200000000004366</v>
      </c>
      <c r="W78">
        <v>3391.8</v>
      </c>
      <c r="X78">
        <v>278.2</v>
      </c>
      <c r="AD78">
        <v>40125.599999999999</v>
      </c>
      <c r="AE78">
        <v>1.8902147257611102</v>
      </c>
      <c r="AK78">
        <v>40125.599999999999</v>
      </c>
      <c r="AL78">
        <v>1.8902147257611102</v>
      </c>
    </row>
    <row r="79" spans="2:38" x14ac:dyDescent="0.25">
      <c r="B79">
        <v>8581</v>
      </c>
      <c r="C79">
        <v>68708</v>
      </c>
      <c r="D79">
        <v>36173</v>
      </c>
      <c r="E79">
        <v>35996</v>
      </c>
      <c r="F79">
        <v>71868</v>
      </c>
      <c r="H79">
        <v>97478</v>
      </c>
      <c r="J79">
        <f t="shared" si="12"/>
        <v>44265.2</v>
      </c>
      <c r="K79">
        <f t="shared" si="13"/>
        <v>2.2021362153565329</v>
      </c>
      <c r="L79">
        <f t="shared" si="14"/>
        <v>71868</v>
      </c>
      <c r="M79">
        <f t="shared" si="15"/>
        <v>8581</v>
      </c>
      <c r="N79">
        <f t="shared" si="16"/>
        <v>44265.2</v>
      </c>
      <c r="O79">
        <f t="shared" si="17"/>
        <v>63287</v>
      </c>
      <c r="Q79">
        <v>-4243</v>
      </c>
      <c r="R79">
        <v>212</v>
      </c>
      <c r="T79">
        <v>2617.3999999999942</v>
      </c>
      <c r="U79">
        <v>32.399999999994179</v>
      </c>
      <c r="W79">
        <v>3121</v>
      </c>
      <c r="X79">
        <v>256.8</v>
      </c>
      <c r="AD79">
        <v>44265.2</v>
      </c>
      <c r="AE79">
        <v>2.2021362153565329</v>
      </c>
      <c r="AK79">
        <v>44265.2</v>
      </c>
      <c r="AL79">
        <v>2.2021362153565329</v>
      </c>
    </row>
    <row r="80" spans="2:38" x14ac:dyDescent="0.25">
      <c r="B80">
        <v>102220</v>
      </c>
      <c r="C80">
        <v>107739</v>
      </c>
      <c r="D80">
        <v>21055</v>
      </c>
      <c r="E80">
        <v>1376</v>
      </c>
      <c r="F80">
        <v>17077</v>
      </c>
      <c r="H80">
        <v>58527</v>
      </c>
      <c r="J80">
        <f t="shared" si="12"/>
        <v>49893.4</v>
      </c>
      <c r="K80">
        <f t="shared" si="13"/>
        <v>1.1730409232483654</v>
      </c>
      <c r="L80">
        <f t="shared" si="14"/>
        <v>107739</v>
      </c>
      <c r="M80">
        <f t="shared" si="15"/>
        <v>1376</v>
      </c>
      <c r="N80">
        <f t="shared" si="16"/>
        <v>49893.4</v>
      </c>
      <c r="O80">
        <f t="shared" si="17"/>
        <v>106363</v>
      </c>
      <c r="Q80">
        <v>5145</v>
      </c>
      <c r="R80">
        <v>-102</v>
      </c>
      <c r="T80">
        <v>718</v>
      </c>
      <c r="U80">
        <v>300.20000000000437</v>
      </c>
      <c r="W80">
        <v>2099.2000000000003</v>
      </c>
      <c r="X80">
        <v>324.20000000000005</v>
      </c>
      <c r="Z80">
        <v>49893.4</v>
      </c>
      <c r="AA80">
        <v>1.1730409232483654</v>
      </c>
      <c r="AI80">
        <v>49893.4</v>
      </c>
      <c r="AJ80">
        <v>1.1730409232483654</v>
      </c>
    </row>
    <row r="81" spans="2:38" x14ac:dyDescent="0.25">
      <c r="B81">
        <v>64616</v>
      </c>
      <c r="C81">
        <v>37059</v>
      </c>
      <c r="D81">
        <v>12702</v>
      </c>
      <c r="E81">
        <v>35320</v>
      </c>
      <c r="F81">
        <v>76950</v>
      </c>
      <c r="H81">
        <v>83757</v>
      </c>
      <c r="J81">
        <f t="shared" si="12"/>
        <v>45329.4</v>
      </c>
      <c r="K81">
        <f t="shared" si="13"/>
        <v>1.8477412010747991</v>
      </c>
      <c r="L81">
        <f t="shared" si="14"/>
        <v>76950</v>
      </c>
      <c r="M81">
        <f t="shared" si="15"/>
        <v>12702</v>
      </c>
      <c r="N81">
        <f t="shared" si="16"/>
        <v>45329.4</v>
      </c>
      <c r="O81">
        <f t="shared" si="17"/>
        <v>64248</v>
      </c>
      <c r="Q81">
        <v>-621</v>
      </c>
      <c r="R81">
        <v>935</v>
      </c>
      <c r="T81">
        <v>90</v>
      </c>
      <c r="U81">
        <v>1.4000000000014552</v>
      </c>
      <c r="W81">
        <v>896.8</v>
      </c>
      <c r="X81">
        <v>60.6</v>
      </c>
      <c r="AD81">
        <v>45329.4</v>
      </c>
      <c r="AE81">
        <v>1.8477412010747991</v>
      </c>
      <c r="AK81">
        <v>45329.4</v>
      </c>
      <c r="AL81">
        <v>1.8477412010747991</v>
      </c>
    </row>
    <row r="82" spans="2:38" x14ac:dyDescent="0.25">
      <c r="B82">
        <v>94033</v>
      </c>
      <c r="C82">
        <v>111816</v>
      </c>
      <c r="D82">
        <v>69643</v>
      </c>
      <c r="E82">
        <v>39330</v>
      </c>
      <c r="F82">
        <v>97386</v>
      </c>
      <c r="H82">
        <v>90048</v>
      </c>
      <c r="J82">
        <f t="shared" si="12"/>
        <v>82441.600000000006</v>
      </c>
      <c r="K82">
        <f t="shared" si="13"/>
        <v>1.0922640996778326</v>
      </c>
      <c r="L82">
        <f t="shared" si="14"/>
        <v>111816</v>
      </c>
      <c r="M82">
        <f t="shared" si="15"/>
        <v>39330</v>
      </c>
      <c r="N82">
        <f t="shared" si="16"/>
        <v>82441.600000000006</v>
      </c>
      <c r="O82">
        <f t="shared" si="17"/>
        <v>72486</v>
      </c>
      <c r="Q82">
        <v>-3309</v>
      </c>
      <c r="R82">
        <v>-437</v>
      </c>
      <c r="T82">
        <v>-362</v>
      </c>
      <c r="U82">
        <v>-431</v>
      </c>
      <c r="W82">
        <v>2072.7999999999997</v>
      </c>
      <c r="X82">
        <v>431</v>
      </c>
      <c r="AB82">
        <v>82441.600000000006</v>
      </c>
      <c r="AC82">
        <v>1.0922640996778326</v>
      </c>
      <c r="AI82">
        <v>82441.600000000006</v>
      </c>
      <c r="AJ82">
        <v>1.0922640996778326</v>
      </c>
    </row>
    <row r="83" spans="2:38" x14ac:dyDescent="0.25">
      <c r="B83">
        <v>50031</v>
      </c>
      <c r="C83">
        <v>40737</v>
      </c>
      <c r="D83">
        <v>99961</v>
      </c>
      <c r="E83">
        <v>104645</v>
      </c>
      <c r="F83">
        <v>18609</v>
      </c>
      <c r="H83">
        <v>96241</v>
      </c>
      <c r="J83">
        <f t="shared" si="12"/>
        <v>62796.6</v>
      </c>
      <c r="K83">
        <f t="shared" si="13"/>
        <v>1.5325829742374588</v>
      </c>
      <c r="L83">
        <f t="shared" si="14"/>
        <v>104645</v>
      </c>
      <c r="M83">
        <f t="shared" si="15"/>
        <v>18609</v>
      </c>
      <c r="N83">
        <f t="shared" si="16"/>
        <v>62796.6</v>
      </c>
      <c r="O83">
        <f t="shared" si="17"/>
        <v>86036</v>
      </c>
      <c r="Q83">
        <v>1285</v>
      </c>
      <c r="R83">
        <v>-123</v>
      </c>
      <c r="T83">
        <v>-1188</v>
      </c>
      <c r="U83">
        <v>-183.59999999999854</v>
      </c>
      <c r="W83">
        <v>3414</v>
      </c>
      <c r="X83">
        <v>183.6</v>
      </c>
      <c r="AB83">
        <v>62796.6</v>
      </c>
      <c r="AC83">
        <v>1.5325829742374588</v>
      </c>
      <c r="AI83">
        <v>62796.6</v>
      </c>
      <c r="AJ83">
        <v>1.5325829742374588</v>
      </c>
    </row>
    <row r="84" spans="2:38" x14ac:dyDescent="0.25">
      <c r="B84">
        <v>115352</v>
      </c>
      <c r="C84">
        <v>25753</v>
      </c>
      <c r="D84">
        <v>44599</v>
      </c>
      <c r="E84">
        <v>118924</v>
      </c>
      <c r="F84">
        <v>6583</v>
      </c>
      <c r="H84">
        <v>108790</v>
      </c>
      <c r="J84">
        <f t="shared" si="12"/>
        <v>62242.2</v>
      </c>
      <c r="K84">
        <f t="shared" si="13"/>
        <v>1.7478495297402727</v>
      </c>
      <c r="L84">
        <f t="shared" si="14"/>
        <v>118924</v>
      </c>
      <c r="M84">
        <f t="shared" si="15"/>
        <v>6583</v>
      </c>
      <c r="N84">
        <f t="shared" si="16"/>
        <v>62242.2</v>
      </c>
      <c r="O84">
        <f t="shared" si="17"/>
        <v>112341</v>
      </c>
      <c r="Q84">
        <v>1657</v>
      </c>
      <c r="R84">
        <v>21</v>
      </c>
      <c r="T84">
        <v>816</v>
      </c>
      <c r="U84">
        <v>-35.600000000005821</v>
      </c>
      <c r="W84">
        <v>2327.6</v>
      </c>
      <c r="X84">
        <v>57.2</v>
      </c>
      <c r="AF84">
        <v>62242.2</v>
      </c>
      <c r="AG84">
        <v>1.7478495297402727</v>
      </c>
      <c r="AK84">
        <v>62242.2</v>
      </c>
      <c r="AL84">
        <v>1.7478495297402727</v>
      </c>
    </row>
    <row r="85" spans="2:38" x14ac:dyDescent="0.25">
      <c r="B85">
        <v>24453</v>
      </c>
      <c r="C85">
        <v>52096</v>
      </c>
      <c r="D85">
        <v>80769</v>
      </c>
      <c r="E85">
        <v>62853</v>
      </c>
      <c r="F85">
        <v>25285</v>
      </c>
      <c r="H85">
        <v>76681</v>
      </c>
      <c r="J85">
        <f t="shared" si="12"/>
        <v>49091.199999999997</v>
      </c>
      <c r="K85">
        <f t="shared" si="13"/>
        <v>1.5620111140082134</v>
      </c>
      <c r="L85">
        <f t="shared" si="14"/>
        <v>80769</v>
      </c>
      <c r="M85">
        <f t="shared" si="15"/>
        <v>24453</v>
      </c>
      <c r="N85">
        <f t="shared" si="16"/>
        <v>49091.199999999997</v>
      </c>
      <c r="O85">
        <f t="shared" si="17"/>
        <v>56316</v>
      </c>
      <c r="Q85">
        <v>-2408</v>
      </c>
      <c r="R85">
        <v>-562</v>
      </c>
      <c r="T85">
        <v>-2544.2000000000044</v>
      </c>
      <c r="U85">
        <v>-208</v>
      </c>
      <c r="W85">
        <v>2888.5999999999995</v>
      </c>
      <c r="X85">
        <v>208</v>
      </c>
      <c r="AD85">
        <v>49091.199999999997</v>
      </c>
      <c r="AE85">
        <v>1.5620111140082134</v>
      </c>
      <c r="AI85">
        <v>49091.199999999997</v>
      </c>
      <c r="AJ85">
        <v>1.5620111140082134</v>
      </c>
    </row>
    <row r="86" spans="2:38" x14ac:dyDescent="0.25">
      <c r="B86">
        <v>12699</v>
      </c>
      <c r="C86">
        <v>37519</v>
      </c>
      <c r="D86">
        <v>109624</v>
      </c>
      <c r="E86">
        <v>11320</v>
      </c>
      <c r="F86">
        <v>83903</v>
      </c>
      <c r="H86">
        <v>92921</v>
      </c>
      <c r="J86">
        <f t="shared" si="12"/>
        <v>51013</v>
      </c>
      <c r="K86">
        <f t="shared" si="13"/>
        <v>1.8215160841354165</v>
      </c>
      <c r="L86">
        <f t="shared" si="14"/>
        <v>109624</v>
      </c>
      <c r="M86">
        <f t="shared" si="15"/>
        <v>11320</v>
      </c>
      <c r="N86">
        <f t="shared" si="16"/>
        <v>51013</v>
      </c>
      <c r="O86">
        <f t="shared" si="17"/>
        <v>98304</v>
      </c>
      <c r="Q86">
        <v>-436</v>
      </c>
      <c r="R86">
        <v>-64</v>
      </c>
      <c r="T86">
        <v>140.19999999999709</v>
      </c>
      <c r="U86">
        <v>-261.80000000000291</v>
      </c>
      <c r="W86">
        <v>2235.4</v>
      </c>
      <c r="X86">
        <v>261.8</v>
      </c>
      <c r="AD86">
        <v>51013</v>
      </c>
      <c r="AE86">
        <v>1.8215160841354165</v>
      </c>
      <c r="AK86">
        <v>51013</v>
      </c>
      <c r="AL86">
        <v>1.8215160841354165</v>
      </c>
    </row>
    <row r="87" spans="2:38" x14ac:dyDescent="0.25">
      <c r="B87">
        <v>11278</v>
      </c>
      <c r="C87">
        <v>39779</v>
      </c>
      <c r="D87">
        <v>109954</v>
      </c>
      <c r="E87">
        <v>117878</v>
      </c>
      <c r="F87">
        <v>11364</v>
      </c>
      <c r="H87">
        <v>78395</v>
      </c>
      <c r="J87">
        <f t="shared" si="12"/>
        <v>58050.6</v>
      </c>
      <c r="K87">
        <f t="shared" si="13"/>
        <v>1.3504597713029667</v>
      </c>
      <c r="L87">
        <f t="shared" si="14"/>
        <v>117878</v>
      </c>
      <c r="M87">
        <f t="shared" si="15"/>
        <v>11278</v>
      </c>
      <c r="N87">
        <f t="shared" si="16"/>
        <v>58050.6</v>
      </c>
      <c r="O87">
        <f t="shared" si="17"/>
        <v>106600</v>
      </c>
      <c r="Q87">
        <v>1766</v>
      </c>
      <c r="R87">
        <v>-641</v>
      </c>
      <c r="T87">
        <v>-571.20000000000437</v>
      </c>
      <c r="U87">
        <v>-50.200000000004366</v>
      </c>
      <c r="W87">
        <v>3133.6</v>
      </c>
      <c r="X87">
        <v>151.79999999999998</v>
      </c>
      <c r="Z87">
        <v>58050.6</v>
      </c>
      <c r="AA87">
        <v>1.3504597713029667</v>
      </c>
      <c r="AI87">
        <v>58050.6</v>
      </c>
      <c r="AJ87">
        <v>1.3504597713029667</v>
      </c>
    </row>
    <row r="88" spans="2:38" x14ac:dyDescent="0.25">
      <c r="B88">
        <v>22895</v>
      </c>
      <c r="C88">
        <v>20870</v>
      </c>
      <c r="D88">
        <v>46868</v>
      </c>
      <c r="E88">
        <v>36336</v>
      </c>
      <c r="F88">
        <v>92179</v>
      </c>
      <c r="H88">
        <v>77425</v>
      </c>
      <c r="J88">
        <f t="shared" si="12"/>
        <v>43829.599999999999</v>
      </c>
      <c r="K88">
        <f t="shared" si="13"/>
        <v>1.7665002646613248</v>
      </c>
      <c r="L88">
        <f t="shared" si="14"/>
        <v>92179</v>
      </c>
      <c r="M88">
        <f t="shared" si="15"/>
        <v>20870</v>
      </c>
      <c r="N88">
        <f t="shared" si="16"/>
        <v>43829.599999999999</v>
      </c>
      <c r="O88">
        <f t="shared" si="17"/>
        <v>71309</v>
      </c>
      <c r="Q88">
        <v>3010</v>
      </c>
      <c r="R88">
        <v>-541</v>
      </c>
      <c r="T88">
        <v>386</v>
      </c>
      <c r="U88">
        <v>84.799999999995634</v>
      </c>
      <c r="W88">
        <v>1743.2</v>
      </c>
      <c r="X88">
        <v>98.800000000000011</v>
      </c>
      <c r="AD88">
        <v>43829.599999999999</v>
      </c>
      <c r="AE88">
        <v>1.7665002646613248</v>
      </c>
      <c r="AI88">
        <v>43829.599999999999</v>
      </c>
      <c r="AJ88">
        <v>1.7665002646613248</v>
      </c>
    </row>
    <row r="89" spans="2:38" x14ac:dyDescent="0.25">
      <c r="B89">
        <v>109861</v>
      </c>
      <c r="C89">
        <v>116421</v>
      </c>
      <c r="D89">
        <v>53662</v>
      </c>
      <c r="E89">
        <v>29596</v>
      </c>
      <c r="F89">
        <v>37705</v>
      </c>
      <c r="H89">
        <v>111826</v>
      </c>
      <c r="J89">
        <f t="shared" si="12"/>
        <v>69449</v>
      </c>
      <c r="K89">
        <f t="shared" si="13"/>
        <v>1.6101887716165819</v>
      </c>
      <c r="L89">
        <f t="shared" si="14"/>
        <v>116421</v>
      </c>
      <c r="M89">
        <f t="shared" si="15"/>
        <v>29596</v>
      </c>
      <c r="N89">
        <f t="shared" si="16"/>
        <v>69449</v>
      </c>
      <c r="O89">
        <f t="shared" si="17"/>
        <v>86825</v>
      </c>
      <c r="Q89">
        <v>-3056</v>
      </c>
      <c r="R89">
        <v>-205</v>
      </c>
      <c r="T89">
        <v>-907</v>
      </c>
      <c r="U89">
        <v>54.600000000005821</v>
      </c>
      <c r="W89">
        <v>2964.6000000000004</v>
      </c>
      <c r="X89">
        <v>499</v>
      </c>
      <c r="AF89">
        <v>69449</v>
      </c>
      <c r="AG89">
        <v>1.6101887716165819</v>
      </c>
      <c r="AI89">
        <v>69449</v>
      </c>
      <c r="AJ89">
        <v>1.6101887716165819</v>
      </c>
    </row>
    <row r="90" spans="2:38" x14ac:dyDescent="0.25">
      <c r="B90">
        <v>57400</v>
      </c>
      <c r="C90">
        <v>118667</v>
      </c>
      <c r="D90">
        <v>37669</v>
      </c>
      <c r="E90">
        <v>43233</v>
      </c>
      <c r="F90">
        <v>81371</v>
      </c>
      <c r="H90">
        <v>84604</v>
      </c>
      <c r="J90">
        <f t="shared" si="12"/>
        <v>67668</v>
      </c>
      <c r="K90">
        <f t="shared" si="13"/>
        <v>1.2502807826446769</v>
      </c>
      <c r="L90">
        <f t="shared" si="14"/>
        <v>118667</v>
      </c>
      <c r="M90">
        <f t="shared" si="15"/>
        <v>37669</v>
      </c>
      <c r="N90">
        <f t="shared" si="16"/>
        <v>67668</v>
      </c>
      <c r="O90">
        <f t="shared" si="17"/>
        <v>80998</v>
      </c>
      <c r="Q90">
        <v>-1127</v>
      </c>
      <c r="R90">
        <v>-48</v>
      </c>
      <c r="T90">
        <v>-1285.8000000000029</v>
      </c>
      <c r="U90">
        <v>-359.80000000000291</v>
      </c>
      <c r="W90">
        <v>1740.9999999999998</v>
      </c>
      <c r="X90">
        <v>433</v>
      </c>
      <c r="AB90">
        <v>67668</v>
      </c>
      <c r="AC90">
        <v>1.2502807826446769</v>
      </c>
      <c r="AI90">
        <v>67668</v>
      </c>
      <c r="AJ90">
        <v>1.2502807826446769</v>
      </c>
    </row>
    <row r="91" spans="2:38" x14ac:dyDescent="0.25">
      <c r="B91">
        <v>24310</v>
      </c>
      <c r="C91">
        <v>113215</v>
      </c>
      <c r="D91">
        <v>51717</v>
      </c>
      <c r="E91">
        <v>95275</v>
      </c>
      <c r="F91">
        <v>28144</v>
      </c>
      <c r="H91">
        <v>65775</v>
      </c>
      <c r="J91">
        <f t="shared" si="12"/>
        <v>62532.2</v>
      </c>
      <c r="K91">
        <f t="shared" si="13"/>
        <v>1.0518580827157848</v>
      </c>
      <c r="L91">
        <f t="shared" si="14"/>
        <v>113215</v>
      </c>
      <c r="M91">
        <f t="shared" si="15"/>
        <v>24310</v>
      </c>
      <c r="N91">
        <f t="shared" si="16"/>
        <v>62532.2</v>
      </c>
      <c r="O91">
        <f t="shared" si="17"/>
        <v>88905</v>
      </c>
      <c r="Q91">
        <v>93</v>
      </c>
      <c r="R91">
        <v>129</v>
      </c>
      <c r="T91">
        <v>761.59999999999854</v>
      </c>
      <c r="U91">
        <v>2.5999999999985448</v>
      </c>
      <c r="W91">
        <v>2527.6</v>
      </c>
      <c r="X91">
        <v>135.39999999999998</v>
      </c>
      <c r="AB91">
        <v>62532.2</v>
      </c>
      <c r="AC91">
        <v>1.0518580827157848</v>
      </c>
      <c r="AI91">
        <v>62532.2</v>
      </c>
      <c r="AJ91">
        <v>1.0518580827157848</v>
      </c>
    </row>
    <row r="92" spans="2:38" x14ac:dyDescent="0.25">
      <c r="B92">
        <v>109516</v>
      </c>
      <c r="C92">
        <v>27215</v>
      </c>
      <c r="D92">
        <v>20658</v>
      </c>
      <c r="E92">
        <v>80155</v>
      </c>
      <c r="F92">
        <v>103729</v>
      </c>
      <c r="H92">
        <v>125434</v>
      </c>
      <c r="J92">
        <f t="shared" si="12"/>
        <v>68254.600000000006</v>
      </c>
      <c r="K92">
        <f t="shared" si="13"/>
        <v>1.8377369437371252</v>
      </c>
      <c r="L92">
        <f t="shared" si="14"/>
        <v>109516</v>
      </c>
      <c r="M92">
        <f t="shared" si="15"/>
        <v>20658</v>
      </c>
      <c r="N92">
        <f t="shared" si="16"/>
        <v>68254.600000000006</v>
      </c>
      <c r="O92">
        <f t="shared" si="17"/>
        <v>88858</v>
      </c>
      <c r="Q92">
        <v>-1133</v>
      </c>
      <c r="R92">
        <v>10</v>
      </c>
      <c r="T92">
        <v>1342.6000000000058</v>
      </c>
      <c r="U92">
        <v>54.400000000008731</v>
      </c>
      <c r="W92">
        <v>2955.8000000000006</v>
      </c>
      <c r="X92">
        <v>86.8</v>
      </c>
      <c r="AF92">
        <v>68254.600000000006</v>
      </c>
      <c r="AG92">
        <v>1.8377369437371252</v>
      </c>
      <c r="AK92">
        <v>68254.600000000006</v>
      </c>
      <c r="AL92">
        <v>1.8377369437371252</v>
      </c>
    </row>
    <row r="93" spans="2:38" x14ac:dyDescent="0.25">
      <c r="B93">
        <v>53883</v>
      </c>
      <c r="C93">
        <v>69590</v>
      </c>
      <c r="D93">
        <v>73138</v>
      </c>
      <c r="E93">
        <v>42102</v>
      </c>
      <c r="F93">
        <v>59437</v>
      </c>
      <c r="H93">
        <v>81142</v>
      </c>
      <c r="J93">
        <f t="shared" si="12"/>
        <v>59630</v>
      </c>
      <c r="K93">
        <f t="shared" si="13"/>
        <v>1.3607580077142378</v>
      </c>
      <c r="L93">
        <f t="shared" si="14"/>
        <v>73138</v>
      </c>
      <c r="M93">
        <f t="shared" si="15"/>
        <v>42102</v>
      </c>
      <c r="N93">
        <f t="shared" si="16"/>
        <v>59630</v>
      </c>
      <c r="O93">
        <f t="shared" si="17"/>
        <v>31036</v>
      </c>
      <c r="Q93">
        <v>1192</v>
      </c>
      <c r="R93">
        <v>382</v>
      </c>
      <c r="T93">
        <v>-320.19999999999709</v>
      </c>
      <c r="U93">
        <v>652</v>
      </c>
      <c r="W93">
        <v>3658.2000000000003</v>
      </c>
      <c r="X93">
        <v>653.20000000000005</v>
      </c>
      <c r="Z93">
        <v>59630</v>
      </c>
      <c r="AA93">
        <v>1.3607580077142378</v>
      </c>
      <c r="AI93">
        <v>59630</v>
      </c>
      <c r="AJ93">
        <v>1.3607580077142378</v>
      </c>
    </row>
    <row r="94" spans="2:38" x14ac:dyDescent="0.25">
      <c r="B94">
        <v>92403</v>
      </c>
      <c r="C94">
        <v>93518</v>
      </c>
      <c r="D94">
        <v>42832</v>
      </c>
      <c r="E94">
        <v>72071</v>
      </c>
      <c r="F94">
        <v>78955</v>
      </c>
      <c r="H94">
        <v>118908</v>
      </c>
      <c r="J94">
        <f t="shared" si="12"/>
        <v>75955.8</v>
      </c>
      <c r="K94">
        <f t="shared" si="13"/>
        <v>1.5654894030475619</v>
      </c>
      <c r="L94">
        <f t="shared" si="14"/>
        <v>93518</v>
      </c>
      <c r="M94">
        <f t="shared" si="15"/>
        <v>42832</v>
      </c>
      <c r="N94">
        <f t="shared" si="16"/>
        <v>75955.8</v>
      </c>
      <c r="O94">
        <f t="shared" si="17"/>
        <v>50686</v>
      </c>
      <c r="Q94">
        <v>705</v>
      </c>
      <c r="R94">
        <v>17</v>
      </c>
      <c r="T94">
        <v>1319.4000000000087</v>
      </c>
      <c r="U94">
        <v>179.60000000000582</v>
      </c>
      <c r="W94">
        <v>2685</v>
      </c>
      <c r="X94">
        <v>399.19999999999993</v>
      </c>
      <c r="AF94">
        <v>75955.8</v>
      </c>
      <c r="AG94">
        <v>1.5654894030475619</v>
      </c>
      <c r="AI94">
        <v>75955.8</v>
      </c>
      <c r="AJ94">
        <v>1.5654894030475619</v>
      </c>
    </row>
    <row r="95" spans="2:38" x14ac:dyDescent="0.25">
      <c r="B95">
        <v>44948</v>
      </c>
      <c r="C95">
        <v>8942</v>
      </c>
      <c r="D95">
        <v>67713</v>
      </c>
      <c r="E95">
        <v>100845</v>
      </c>
      <c r="F95">
        <v>14524</v>
      </c>
      <c r="H95">
        <v>62542</v>
      </c>
      <c r="J95">
        <f t="shared" si="12"/>
        <v>47394.400000000001</v>
      </c>
      <c r="K95">
        <f t="shared" si="13"/>
        <v>1.3196073797748258</v>
      </c>
      <c r="L95">
        <f t="shared" si="14"/>
        <v>100845</v>
      </c>
      <c r="M95">
        <f t="shared" si="15"/>
        <v>8942</v>
      </c>
      <c r="N95">
        <f t="shared" si="16"/>
        <v>47394.400000000001</v>
      </c>
      <c r="O95">
        <f t="shared" si="17"/>
        <v>91903</v>
      </c>
      <c r="Q95">
        <v>-65</v>
      </c>
      <c r="R95">
        <v>6</v>
      </c>
      <c r="T95">
        <v>-723.19999999999709</v>
      </c>
      <c r="U95">
        <v>-215.19999999999709</v>
      </c>
      <c r="W95">
        <v>1452.4</v>
      </c>
      <c r="X95">
        <v>220.8</v>
      </c>
      <c r="Z95">
        <v>47394.400000000001</v>
      </c>
      <c r="AA95">
        <v>1.3196073797748258</v>
      </c>
      <c r="AI95">
        <v>47394.400000000001</v>
      </c>
      <c r="AJ95">
        <v>1.3196073797748258</v>
      </c>
    </row>
    <row r="96" spans="2:38" x14ac:dyDescent="0.25">
      <c r="B96">
        <v>2480</v>
      </c>
      <c r="C96">
        <v>2070</v>
      </c>
      <c r="D96">
        <v>112109</v>
      </c>
      <c r="E96">
        <v>13645</v>
      </c>
      <c r="F96">
        <v>3968</v>
      </c>
      <c r="H96">
        <v>81056</v>
      </c>
      <c r="J96">
        <f t="shared" si="12"/>
        <v>26854.400000000001</v>
      </c>
      <c r="K96">
        <f t="shared" si="13"/>
        <v>3.0183508102955194</v>
      </c>
      <c r="L96">
        <f t="shared" si="14"/>
        <v>112109</v>
      </c>
      <c r="M96">
        <f t="shared" si="15"/>
        <v>2070</v>
      </c>
      <c r="N96">
        <f t="shared" si="16"/>
        <v>26854.400000000001</v>
      </c>
      <c r="O96">
        <f t="shared" si="17"/>
        <v>110039</v>
      </c>
      <c r="Q96">
        <v>860</v>
      </c>
      <c r="R96">
        <v>-557</v>
      </c>
      <c r="T96">
        <v>1073.6000000000022</v>
      </c>
      <c r="U96">
        <v>109.80000000000291</v>
      </c>
      <c r="W96">
        <v>1164</v>
      </c>
      <c r="X96">
        <v>404.6</v>
      </c>
      <c r="AD96">
        <v>26854.400000000001</v>
      </c>
      <c r="AE96">
        <v>3.0183508102955194</v>
      </c>
      <c r="AK96">
        <v>26854.400000000001</v>
      </c>
      <c r="AL96">
        <v>3.0183508102955194</v>
      </c>
    </row>
    <row r="97" spans="2:38" x14ac:dyDescent="0.25">
      <c r="B97">
        <v>76717</v>
      </c>
      <c r="C97">
        <v>13135</v>
      </c>
      <c r="D97">
        <v>84163</v>
      </c>
      <c r="E97">
        <v>105763</v>
      </c>
      <c r="F97">
        <v>48396</v>
      </c>
      <c r="H97">
        <v>67182</v>
      </c>
      <c r="J97">
        <f t="shared" si="12"/>
        <v>65634.8</v>
      </c>
      <c r="K97">
        <f t="shared" si="13"/>
        <v>1.0235728607385106</v>
      </c>
      <c r="L97">
        <f t="shared" si="14"/>
        <v>105763</v>
      </c>
      <c r="M97">
        <f t="shared" si="15"/>
        <v>13135</v>
      </c>
      <c r="N97">
        <f t="shared" si="16"/>
        <v>65634.8</v>
      </c>
      <c r="O97">
        <f t="shared" si="17"/>
        <v>92628</v>
      </c>
      <c r="Q97">
        <v>-3051</v>
      </c>
      <c r="R97">
        <v>781</v>
      </c>
      <c r="T97">
        <v>-1793.8000000000029</v>
      </c>
      <c r="U97">
        <v>-79.399999999994179</v>
      </c>
      <c r="W97">
        <v>3169.8</v>
      </c>
      <c r="X97">
        <v>481</v>
      </c>
      <c r="AB97">
        <v>65634.8</v>
      </c>
      <c r="AC97">
        <v>1.0235728607385106</v>
      </c>
      <c r="AI97">
        <v>65634.8</v>
      </c>
      <c r="AJ97">
        <v>1.0235728607385106</v>
      </c>
    </row>
    <row r="98" spans="2:38" x14ac:dyDescent="0.25">
      <c r="B98">
        <v>43809</v>
      </c>
      <c r="C98">
        <v>6491</v>
      </c>
      <c r="D98">
        <v>69993</v>
      </c>
      <c r="E98">
        <v>39005</v>
      </c>
      <c r="F98">
        <v>14427</v>
      </c>
      <c r="H98">
        <v>48084</v>
      </c>
      <c r="J98">
        <f t="shared" si="12"/>
        <v>34745</v>
      </c>
      <c r="K98">
        <f t="shared" ref="K98:K129" si="18">H98/J98</f>
        <v>1.3839113541516765</v>
      </c>
      <c r="L98">
        <f t="shared" si="14"/>
        <v>69993</v>
      </c>
      <c r="M98">
        <f t="shared" si="15"/>
        <v>6491</v>
      </c>
      <c r="N98">
        <f t="shared" si="16"/>
        <v>34745</v>
      </c>
      <c r="O98">
        <f t="shared" si="17"/>
        <v>63502</v>
      </c>
      <c r="Q98">
        <v>-3576</v>
      </c>
      <c r="R98">
        <v>-3</v>
      </c>
      <c r="T98">
        <v>-1048</v>
      </c>
      <c r="U98">
        <v>239.19999999999709</v>
      </c>
      <c r="W98">
        <v>3026.8</v>
      </c>
      <c r="X98">
        <v>375.20000000000005</v>
      </c>
      <c r="Z98">
        <v>34745</v>
      </c>
      <c r="AA98">
        <v>1.3839113541516765</v>
      </c>
      <c r="AI98">
        <v>34745</v>
      </c>
      <c r="AJ98">
        <v>1.3839113541516765</v>
      </c>
    </row>
    <row r="99" spans="2:38" x14ac:dyDescent="0.25">
      <c r="B99">
        <v>52727</v>
      </c>
      <c r="C99">
        <v>89527</v>
      </c>
      <c r="D99">
        <v>27579</v>
      </c>
      <c r="E99">
        <v>119132</v>
      </c>
      <c r="F99">
        <v>120911</v>
      </c>
      <c r="H99">
        <v>83619</v>
      </c>
      <c r="J99">
        <f t="shared" si="12"/>
        <v>81975.199999999997</v>
      </c>
      <c r="K99">
        <f t="shared" si="18"/>
        <v>1.0200524060935503</v>
      </c>
      <c r="L99">
        <f t="shared" si="14"/>
        <v>120911</v>
      </c>
      <c r="M99">
        <f t="shared" si="15"/>
        <v>27579</v>
      </c>
      <c r="N99">
        <f t="shared" si="16"/>
        <v>81975.199999999997</v>
      </c>
      <c r="O99">
        <f t="shared" si="17"/>
        <v>93332</v>
      </c>
      <c r="Q99">
        <v>840</v>
      </c>
      <c r="R99">
        <v>1</v>
      </c>
      <c r="T99">
        <v>-533.19999999999709</v>
      </c>
      <c r="U99">
        <v>10</v>
      </c>
      <c r="W99">
        <v>1052.3999999999999</v>
      </c>
      <c r="X99">
        <v>114.39999999999999</v>
      </c>
      <c r="AB99">
        <v>81975.199999999997</v>
      </c>
      <c r="AC99">
        <v>1.0200524060935503</v>
      </c>
      <c r="AI99">
        <v>81975.199999999997</v>
      </c>
      <c r="AJ99">
        <v>1.0200524060935503</v>
      </c>
    </row>
    <row r="100" spans="2:38" x14ac:dyDescent="0.25">
      <c r="B100">
        <v>1122</v>
      </c>
      <c r="C100">
        <v>49068</v>
      </c>
      <c r="D100">
        <v>71554</v>
      </c>
      <c r="E100">
        <v>37129</v>
      </c>
      <c r="F100">
        <v>75896</v>
      </c>
      <c r="H100">
        <v>87849</v>
      </c>
      <c r="J100">
        <f t="shared" si="12"/>
        <v>46953.8</v>
      </c>
      <c r="K100">
        <f t="shared" si="18"/>
        <v>1.8709667801115137</v>
      </c>
      <c r="L100">
        <f t="shared" si="14"/>
        <v>75896</v>
      </c>
      <c r="M100">
        <f t="shared" si="15"/>
        <v>1122</v>
      </c>
      <c r="N100">
        <f t="shared" si="16"/>
        <v>46953.8</v>
      </c>
      <c r="O100">
        <f t="shared" si="17"/>
        <v>74774</v>
      </c>
      <c r="Q100">
        <v>-2433</v>
      </c>
      <c r="R100">
        <v>-787</v>
      </c>
      <c r="T100">
        <v>779.60000000000582</v>
      </c>
      <c r="U100">
        <v>41.200000000004366</v>
      </c>
      <c r="W100">
        <v>1422.8</v>
      </c>
      <c r="X100">
        <v>109.2</v>
      </c>
      <c r="AD100">
        <v>46953.8</v>
      </c>
      <c r="AE100">
        <v>1.8709667801115137</v>
      </c>
      <c r="AK100">
        <v>46953.8</v>
      </c>
      <c r="AL100">
        <v>1.8709667801115137</v>
      </c>
    </row>
    <row r="101" spans="2:38" x14ac:dyDescent="0.25">
      <c r="B101">
        <v>31496</v>
      </c>
      <c r="C101">
        <v>110440</v>
      </c>
      <c r="D101">
        <v>117924</v>
      </c>
      <c r="E101">
        <v>8161</v>
      </c>
      <c r="F101">
        <v>21999</v>
      </c>
      <c r="H101">
        <v>90894</v>
      </c>
      <c r="J101">
        <f t="shared" si="12"/>
        <v>58004</v>
      </c>
      <c r="K101">
        <f t="shared" si="18"/>
        <v>1.5670298600096546</v>
      </c>
      <c r="L101">
        <f t="shared" si="14"/>
        <v>117924</v>
      </c>
      <c r="M101">
        <f t="shared" si="15"/>
        <v>8161</v>
      </c>
      <c r="N101">
        <f t="shared" si="16"/>
        <v>58004</v>
      </c>
      <c r="O101">
        <f t="shared" si="17"/>
        <v>109763</v>
      </c>
      <c r="Q101">
        <v>489</v>
      </c>
      <c r="R101">
        <v>0</v>
      </c>
      <c r="T101">
        <v>-2143</v>
      </c>
      <c r="U101">
        <v>27.80000000000291</v>
      </c>
      <c r="W101">
        <v>2678.6000000000004</v>
      </c>
      <c r="X101">
        <v>126.2</v>
      </c>
      <c r="AD101">
        <v>58004</v>
      </c>
      <c r="AE101">
        <v>1.5670298600096546</v>
      </c>
      <c r="AI101">
        <v>58004</v>
      </c>
      <c r="AJ101">
        <v>1.5670298600096546</v>
      </c>
    </row>
    <row r="103" spans="2:38" x14ac:dyDescent="0.25">
      <c r="B103">
        <v>1433430</v>
      </c>
      <c r="C103">
        <v>1585130</v>
      </c>
      <c r="D103">
        <v>1566389</v>
      </c>
      <c r="E103">
        <v>1493805</v>
      </c>
      <c r="F103">
        <v>1531796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17563-4D8D-4129-A285-B41CDADD488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58099</v>
      </c>
      <c r="C2">
        <v>106736</v>
      </c>
      <c r="D2">
        <v>1372</v>
      </c>
      <c r="E2">
        <v>86664</v>
      </c>
      <c r="F2">
        <v>105115</v>
      </c>
      <c r="H2">
        <v>73412</v>
      </c>
      <c r="J2">
        <f t="shared" ref="J2:J33" si="0">AVERAGE(B2:F2)</f>
        <v>71597.2</v>
      </c>
      <c r="K2">
        <f t="shared" ref="K2:K33" si="1">H2/J2</f>
        <v>1.0253473599526239</v>
      </c>
      <c r="L2">
        <f t="shared" ref="L2:L33" si="2">MAX(B2:F2)</f>
        <v>106736</v>
      </c>
      <c r="M2">
        <f t="shared" ref="M2:M33" si="3">MIN(B2:F2)</f>
        <v>1372</v>
      </c>
      <c r="N2">
        <f t="shared" ref="N2:N33" si="4">AVERAGE(B2:F2)</f>
        <v>71597.2</v>
      </c>
      <c r="O2">
        <f t="shared" ref="O2:O33" si="5">L2-M2</f>
        <v>105364</v>
      </c>
      <c r="Q2">
        <v>-1249</v>
      </c>
      <c r="R2">
        <v>99</v>
      </c>
      <c r="T2">
        <v>-2916.1999999999971</v>
      </c>
      <c r="U2">
        <v>278.59999999999127</v>
      </c>
      <c r="W2">
        <v>3474.5999999999995</v>
      </c>
      <c r="X2">
        <v>393.4</v>
      </c>
      <c r="AB2">
        <v>71597.2</v>
      </c>
      <c r="AC2">
        <v>1.0253473599526239</v>
      </c>
      <c r="AI2">
        <v>71597.2</v>
      </c>
      <c r="AJ2">
        <v>1.0253473599526239</v>
      </c>
    </row>
    <row r="3" spans="1:38" x14ac:dyDescent="0.25">
      <c r="B3">
        <v>58636</v>
      </c>
      <c r="C3">
        <v>9694</v>
      </c>
      <c r="D3">
        <v>56064</v>
      </c>
      <c r="E3">
        <v>2180</v>
      </c>
      <c r="F3">
        <v>115088</v>
      </c>
      <c r="H3">
        <v>48802</v>
      </c>
      <c r="J3">
        <f t="shared" si="0"/>
        <v>48332.4</v>
      </c>
      <c r="K3">
        <f t="shared" si="1"/>
        <v>1.0097160496892355</v>
      </c>
      <c r="L3">
        <f t="shared" si="2"/>
        <v>115088</v>
      </c>
      <c r="M3">
        <f t="shared" si="3"/>
        <v>2180</v>
      </c>
      <c r="N3">
        <f t="shared" si="4"/>
        <v>48332.4</v>
      </c>
      <c r="O3">
        <f t="shared" si="5"/>
        <v>112908</v>
      </c>
      <c r="Q3">
        <v>-521</v>
      </c>
      <c r="R3">
        <v>-337</v>
      </c>
      <c r="T3">
        <v>-55.799999999995634</v>
      </c>
      <c r="U3">
        <v>-197.40000000000146</v>
      </c>
      <c r="W3">
        <v>3474.2</v>
      </c>
      <c r="X3">
        <v>214.6</v>
      </c>
      <c r="Z3">
        <v>48332.4</v>
      </c>
      <c r="AA3">
        <v>1.0097160496892355</v>
      </c>
      <c r="AI3">
        <v>48332.4</v>
      </c>
      <c r="AJ3">
        <v>1.0097160496892355</v>
      </c>
    </row>
    <row r="4" spans="1:38" x14ac:dyDescent="0.25">
      <c r="B4">
        <v>66637</v>
      </c>
      <c r="C4">
        <v>93583</v>
      </c>
      <c r="D4">
        <v>55701</v>
      </c>
      <c r="E4">
        <v>12326</v>
      </c>
      <c r="F4">
        <v>55645</v>
      </c>
      <c r="H4">
        <v>81441</v>
      </c>
      <c r="J4">
        <f t="shared" si="0"/>
        <v>56778.400000000001</v>
      </c>
      <c r="K4">
        <f t="shared" si="1"/>
        <v>1.4343658856184747</v>
      </c>
      <c r="L4">
        <f t="shared" si="2"/>
        <v>93583</v>
      </c>
      <c r="M4">
        <f t="shared" si="3"/>
        <v>12326</v>
      </c>
      <c r="N4">
        <f t="shared" si="4"/>
        <v>56778.400000000001</v>
      </c>
      <c r="O4">
        <f t="shared" si="5"/>
        <v>81257</v>
      </c>
      <c r="Q4">
        <v>2106</v>
      </c>
      <c r="R4">
        <v>-146</v>
      </c>
      <c r="T4">
        <v>-810.19999999999709</v>
      </c>
      <c r="U4">
        <v>-568.19999999999709</v>
      </c>
      <c r="W4">
        <v>2387</v>
      </c>
      <c r="X4">
        <v>580.20000000000005</v>
      </c>
      <c r="Z4">
        <v>56778.400000000001</v>
      </c>
      <c r="AA4">
        <v>1.4343658856184747</v>
      </c>
      <c r="AI4">
        <v>56778.400000000001</v>
      </c>
      <c r="AJ4">
        <v>1.4343658856184747</v>
      </c>
    </row>
    <row r="5" spans="1:38" x14ac:dyDescent="0.25">
      <c r="B5">
        <v>49236</v>
      </c>
      <c r="C5">
        <v>50009</v>
      </c>
      <c r="D5">
        <v>87966</v>
      </c>
      <c r="E5">
        <v>72475</v>
      </c>
      <c r="F5">
        <v>108889</v>
      </c>
      <c r="H5">
        <v>107996</v>
      </c>
      <c r="J5">
        <f t="shared" si="0"/>
        <v>73715</v>
      </c>
      <c r="K5">
        <f t="shared" si="1"/>
        <v>1.4650478193040766</v>
      </c>
      <c r="L5">
        <f t="shared" si="2"/>
        <v>108889</v>
      </c>
      <c r="M5">
        <f t="shared" si="3"/>
        <v>49236</v>
      </c>
      <c r="N5">
        <f t="shared" si="4"/>
        <v>73715</v>
      </c>
      <c r="O5">
        <f t="shared" si="5"/>
        <v>59653</v>
      </c>
      <c r="Q5">
        <v>-3565</v>
      </c>
      <c r="R5">
        <v>3</v>
      </c>
      <c r="T5">
        <v>480.80000000000291</v>
      </c>
      <c r="U5">
        <v>-117</v>
      </c>
      <c r="W5">
        <v>887.2</v>
      </c>
      <c r="X5">
        <v>438.2</v>
      </c>
      <c r="AF5">
        <v>73715</v>
      </c>
      <c r="AG5">
        <v>1.4650478193040766</v>
      </c>
      <c r="AI5">
        <v>73715</v>
      </c>
      <c r="AJ5">
        <v>1.4650478193040766</v>
      </c>
    </row>
    <row r="6" spans="1:38" x14ac:dyDescent="0.25">
      <c r="B6">
        <v>94512</v>
      </c>
      <c r="C6">
        <v>102805</v>
      </c>
      <c r="D6">
        <v>90904</v>
      </c>
      <c r="E6">
        <v>65554</v>
      </c>
      <c r="F6">
        <v>85784</v>
      </c>
      <c r="H6">
        <v>104966</v>
      </c>
      <c r="J6">
        <f t="shared" si="0"/>
        <v>87911.8</v>
      </c>
      <c r="K6">
        <f t="shared" si="1"/>
        <v>1.1939921603243251</v>
      </c>
      <c r="L6">
        <f t="shared" si="2"/>
        <v>102805</v>
      </c>
      <c r="M6">
        <f t="shared" si="3"/>
        <v>65554</v>
      </c>
      <c r="N6">
        <f t="shared" si="4"/>
        <v>87911.8</v>
      </c>
      <c r="O6">
        <f t="shared" si="5"/>
        <v>37251</v>
      </c>
      <c r="Q6">
        <v>-7579</v>
      </c>
      <c r="R6">
        <v>-558</v>
      </c>
      <c r="T6">
        <v>-992.59999999999127</v>
      </c>
      <c r="U6">
        <v>263.80000000000291</v>
      </c>
      <c r="W6">
        <v>1595</v>
      </c>
      <c r="X6">
        <v>269.39999999999998</v>
      </c>
      <c r="AB6">
        <v>87911.8</v>
      </c>
      <c r="AC6">
        <v>1.1939921603243251</v>
      </c>
      <c r="AI6">
        <v>87911.8</v>
      </c>
      <c r="AJ6">
        <v>1.1939921603243251</v>
      </c>
    </row>
    <row r="7" spans="1:38" x14ac:dyDescent="0.25">
      <c r="B7">
        <v>83421</v>
      </c>
      <c r="C7">
        <v>50132</v>
      </c>
      <c r="D7">
        <v>57848</v>
      </c>
      <c r="E7">
        <v>10513</v>
      </c>
      <c r="F7">
        <v>70285</v>
      </c>
      <c r="H7">
        <v>67381</v>
      </c>
      <c r="J7">
        <f t="shared" si="0"/>
        <v>54439.8</v>
      </c>
      <c r="K7">
        <f t="shared" si="1"/>
        <v>1.2377157888162704</v>
      </c>
      <c r="L7">
        <f t="shared" si="2"/>
        <v>83421</v>
      </c>
      <c r="M7">
        <f t="shared" si="3"/>
        <v>10513</v>
      </c>
      <c r="N7">
        <f t="shared" si="4"/>
        <v>54439.8</v>
      </c>
      <c r="O7">
        <f t="shared" si="5"/>
        <v>72908</v>
      </c>
      <c r="Q7">
        <v>6004</v>
      </c>
      <c r="R7">
        <v>873</v>
      </c>
      <c r="T7">
        <v>1156.2000000000044</v>
      </c>
      <c r="U7">
        <v>170.80000000000291</v>
      </c>
      <c r="W7">
        <v>1583.8000000000002</v>
      </c>
      <c r="X7">
        <v>417.59999999999997</v>
      </c>
      <c r="Z7">
        <v>54439.8</v>
      </c>
      <c r="AA7">
        <v>1.2377157888162704</v>
      </c>
      <c r="AI7">
        <v>54439.8</v>
      </c>
      <c r="AJ7">
        <v>1.2377157888162704</v>
      </c>
    </row>
    <row r="8" spans="1:38" x14ac:dyDescent="0.25">
      <c r="B8">
        <v>83113</v>
      </c>
      <c r="C8">
        <v>121537</v>
      </c>
      <c r="D8">
        <v>84232</v>
      </c>
      <c r="E8">
        <v>3040</v>
      </c>
      <c r="F8">
        <v>27261</v>
      </c>
      <c r="H8">
        <v>113034</v>
      </c>
      <c r="J8">
        <f t="shared" si="0"/>
        <v>63836.6</v>
      </c>
      <c r="K8">
        <f t="shared" si="1"/>
        <v>1.7706770097404938</v>
      </c>
      <c r="L8">
        <f t="shared" si="2"/>
        <v>121537</v>
      </c>
      <c r="M8">
        <f t="shared" si="3"/>
        <v>3040</v>
      </c>
      <c r="N8">
        <f t="shared" si="4"/>
        <v>63836.6</v>
      </c>
      <c r="O8">
        <f t="shared" si="5"/>
        <v>118497</v>
      </c>
      <c r="Q8">
        <v>612</v>
      </c>
      <c r="R8">
        <v>0</v>
      </c>
      <c r="T8">
        <v>-221.80000000000291</v>
      </c>
      <c r="U8">
        <v>77.599999999998545</v>
      </c>
      <c r="W8">
        <v>2314.1999999999998</v>
      </c>
      <c r="X8">
        <v>334</v>
      </c>
      <c r="AF8">
        <v>63836.6</v>
      </c>
      <c r="AG8">
        <v>1.7706770097404938</v>
      </c>
      <c r="AI8">
        <v>63836.6</v>
      </c>
      <c r="AJ8">
        <v>1.7706770097404938</v>
      </c>
    </row>
    <row r="9" spans="1:38" x14ac:dyDescent="0.25">
      <c r="B9">
        <v>100578</v>
      </c>
      <c r="C9">
        <v>42773</v>
      </c>
      <c r="D9">
        <v>92313</v>
      </c>
      <c r="E9">
        <v>93145</v>
      </c>
      <c r="F9">
        <v>67340</v>
      </c>
      <c r="H9">
        <v>104240</v>
      </c>
      <c r="J9">
        <f t="shared" si="0"/>
        <v>79229.8</v>
      </c>
      <c r="K9">
        <f t="shared" si="1"/>
        <v>1.3156665799989398</v>
      </c>
      <c r="L9">
        <f t="shared" si="2"/>
        <v>100578</v>
      </c>
      <c r="M9">
        <f t="shared" si="3"/>
        <v>42773</v>
      </c>
      <c r="N9">
        <f t="shared" si="4"/>
        <v>79229.8</v>
      </c>
      <c r="O9">
        <f t="shared" si="5"/>
        <v>57805</v>
      </c>
      <c r="Q9">
        <v>-3877</v>
      </c>
      <c r="R9">
        <v>-16</v>
      </c>
      <c r="T9">
        <v>1001.8000000000029</v>
      </c>
      <c r="U9">
        <v>-170.19999999999709</v>
      </c>
      <c r="W9">
        <v>1897.8000000000002</v>
      </c>
      <c r="X9">
        <v>273</v>
      </c>
      <c r="AB9">
        <v>79229.8</v>
      </c>
      <c r="AC9">
        <v>1.3156665799989398</v>
      </c>
      <c r="AI9">
        <v>79229.8</v>
      </c>
      <c r="AJ9">
        <v>1.3156665799989398</v>
      </c>
    </row>
    <row r="10" spans="1:38" x14ac:dyDescent="0.25">
      <c r="B10">
        <v>47816</v>
      </c>
      <c r="C10">
        <v>97602</v>
      </c>
      <c r="D10">
        <v>81133</v>
      </c>
      <c r="E10">
        <v>58181</v>
      </c>
      <c r="F10">
        <v>92680</v>
      </c>
      <c r="H10">
        <v>96287</v>
      </c>
      <c r="J10">
        <f t="shared" si="0"/>
        <v>75482.399999999994</v>
      </c>
      <c r="K10">
        <f t="shared" si="1"/>
        <v>1.2756218668192851</v>
      </c>
      <c r="L10">
        <f t="shared" si="2"/>
        <v>97602</v>
      </c>
      <c r="M10">
        <f t="shared" si="3"/>
        <v>47816</v>
      </c>
      <c r="N10">
        <f t="shared" si="4"/>
        <v>75482.399999999994</v>
      </c>
      <c r="O10">
        <f t="shared" si="5"/>
        <v>49786</v>
      </c>
      <c r="Q10">
        <v>3176</v>
      </c>
      <c r="R10">
        <v>4</v>
      </c>
      <c r="T10">
        <v>3060</v>
      </c>
      <c r="U10">
        <v>12.19999999999709</v>
      </c>
      <c r="W10">
        <v>4554.7999999999993</v>
      </c>
      <c r="X10">
        <v>248.2</v>
      </c>
      <c r="AB10">
        <v>75482.399999999994</v>
      </c>
      <c r="AC10">
        <v>1.2756218668192851</v>
      </c>
      <c r="AI10">
        <v>75482.399999999994</v>
      </c>
      <c r="AJ10">
        <v>1.2756218668192851</v>
      </c>
    </row>
    <row r="11" spans="1:38" x14ac:dyDescent="0.25">
      <c r="B11">
        <v>106650</v>
      </c>
      <c r="C11">
        <v>122106</v>
      </c>
      <c r="D11">
        <v>73883</v>
      </c>
      <c r="E11">
        <v>27213</v>
      </c>
      <c r="F11">
        <v>90080</v>
      </c>
      <c r="H11">
        <v>123842</v>
      </c>
      <c r="J11">
        <f t="shared" si="0"/>
        <v>83986.4</v>
      </c>
      <c r="K11">
        <f t="shared" si="1"/>
        <v>1.4745482601945077</v>
      </c>
      <c r="L11">
        <f t="shared" si="2"/>
        <v>122106</v>
      </c>
      <c r="M11">
        <f t="shared" si="3"/>
        <v>27213</v>
      </c>
      <c r="N11">
        <f t="shared" si="4"/>
        <v>83986.4</v>
      </c>
      <c r="O11">
        <f t="shared" si="5"/>
        <v>94893</v>
      </c>
      <c r="Q11">
        <v>3548</v>
      </c>
      <c r="R11">
        <v>107</v>
      </c>
      <c r="T11">
        <v>-809.80000000000291</v>
      </c>
      <c r="U11">
        <v>-187.80000000000291</v>
      </c>
      <c r="W11">
        <v>1711.8</v>
      </c>
      <c r="X11">
        <v>528.6</v>
      </c>
      <c r="AB11">
        <v>83986.4</v>
      </c>
      <c r="AC11">
        <v>1.4745482601945077</v>
      </c>
      <c r="AI11">
        <v>83986.4</v>
      </c>
      <c r="AJ11">
        <v>1.4745482601945077</v>
      </c>
    </row>
    <row r="12" spans="1:38" x14ac:dyDescent="0.25">
      <c r="B12">
        <v>11845</v>
      </c>
      <c r="C12">
        <v>30426</v>
      </c>
      <c r="D12">
        <v>95939</v>
      </c>
      <c r="E12">
        <v>23740</v>
      </c>
      <c r="F12">
        <v>114288</v>
      </c>
      <c r="H12">
        <v>74423</v>
      </c>
      <c r="J12">
        <f t="shared" si="0"/>
        <v>55247.6</v>
      </c>
      <c r="K12">
        <f t="shared" si="1"/>
        <v>1.3470811401762248</v>
      </c>
      <c r="L12">
        <f t="shared" si="2"/>
        <v>114288</v>
      </c>
      <c r="M12">
        <f t="shared" si="3"/>
        <v>11845</v>
      </c>
      <c r="N12">
        <f t="shared" si="4"/>
        <v>55247.6</v>
      </c>
      <c r="O12">
        <f t="shared" si="5"/>
        <v>102443</v>
      </c>
      <c r="Q12">
        <v>-361</v>
      </c>
      <c r="R12">
        <v>608</v>
      </c>
      <c r="T12">
        <v>-1111</v>
      </c>
      <c r="U12">
        <v>-85.400000000001455</v>
      </c>
      <c r="W12">
        <v>1800.2</v>
      </c>
      <c r="X12">
        <v>280.2</v>
      </c>
      <c r="Z12">
        <v>55247.6</v>
      </c>
      <c r="AA12">
        <v>1.3470811401762248</v>
      </c>
      <c r="AI12">
        <v>55247.6</v>
      </c>
      <c r="AJ12">
        <v>1.3470811401762248</v>
      </c>
    </row>
    <row r="13" spans="1:38" x14ac:dyDescent="0.25">
      <c r="B13">
        <v>108532</v>
      </c>
      <c r="C13">
        <v>68475</v>
      </c>
      <c r="D13">
        <v>32114</v>
      </c>
      <c r="E13">
        <v>15870</v>
      </c>
      <c r="F13">
        <v>74145</v>
      </c>
      <c r="H13">
        <v>65179</v>
      </c>
      <c r="J13">
        <f t="shared" si="0"/>
        <v>59827.199999999997</v>
      </c>
      <c r="K13">
        <f t="shared" si="1"/>
        <v>1.0894542950363715</v>
      </c>
      <c r="L13">
        <f t="shared" si="2"/>
        <v>108532</v>
      </c>
      <c r="M13">
        <f t="shared" si="3"/>
        <v>15870</v>
      </c>
      <c r="N13">
        <f t="shared" si="4"/>
        <v>59827.199999999997</v>
      </c>
      <c r="O13">
        <f t="shared" si="5"/>
        <v>92662</v>
      </c>
      <c r="Q13">
        <v>-2225</v>
      </c>
      <c r="R13">
        <v>64</v>
      </c>
      <c r="T13">
        <v>861</v>
      </c>
      <c r="U13">
        <v>-37</v>
      </c>
      <c r="W13">
        <v>3040.2</v>
      </c>
      <c r="X13">
        <v>496.6</v>
      </c>
      <c r="Z13">
        <v>59827.199999999997</v>
      </c>
      <c r="AA13">
        <v>1.0894542950363715</v>
      </c>
      <c r="AI13">
        <v>59827.199999999997</v>
      </c>
      <c r="AJ13">
        <v>1.0894542950363715</v>
      </c>
    </row>
    <row r="14" spans="1:38" x14ac:dyDescent="0.25">
      <c r="B14">
        <v>54309</v>
      </c>
      <c r="C14">
        <v>25348</v>
      </c>
      <c r="D14">
        <v>34972</v>
      </c>
      <c r="E14">
        <v>50087</v>
      </c>
      <c r="F14">
        <v>69580</v>
      </c>
      <c r="H14">
        <v>60329</v>
      </c>
      <c r="J14">
        <f t="shared" si="0"/>
        <v>46859.199999999997</v>
      </c>
      <c r="K14">
        <f t="shared" si="1"/>
        <v>1.2874526240311401</v>
      </c>
      <c r="L14">
        <f t="shared" si="2"/>
        <v>69580</v>
      </c>
      <c r="M14">
        <f t="shared" si="3"/>
        <v>25348</v>
      </c>
      <c r="N14">
        <f t="shared" si="4"/>
        <v>46859.199999999997</v>
      </c>
      <c r="O14">
        <f t="shared" si="5"/>
        <v>44232</v>
      </c>
      <c r="Q14">
        <v>2519</v>
      </c>
      <c r="R14">
        <v>0</v>
      </c>
      <c r="T14">
        <v>709.59999999999854</v>
      </c>
      <c r="U14">
        <v>-135.80000000000291</v>
      </c>
      <c r="W14">
        <v>1066.4000000000001</v>
      </c>
      <c r="X14">
        <v>135.79999999999998</v>
      </c>
      <c r="Z14">
        <v>46859.199999999997</v>
      </c>
      <c r="AA14">
        <v>1.2874526240311401</v>
      </c>
      <c r="AI14">
        <v>46859.199999999997</v>
      </c>
      <c r="AJ14">
        <v>1.2874526240311401</v>
      </c>
    </row>
    <row r="15" spans="1:38" x14ac:dyDescent="0.25">
      <c r="B15">
        <v>47507</v>
      </c>
      <c r="C15">
        <v>118987</v>
      </c>
      <c r="D15">
        <v>105317</v>
      </c>
      <c r="E15">
        <v>68601</v>
      </c>
      <c r="F15">
        <v>91107</v>
      </c>
      <c r="H15">
        <v>139533</v>
      </c>
      <c r="J15">
        <f t="shared" si="0"/>
        <v>86303.8</v>
      </c>
      <c r="K15">
        <f t="shared" si="1"/>
        <v>1.6167654263195825</v>
      </c>
      <c r="L15">
        <f t="shared" si="2"/>
        <v>118987</v>
      </c>
      <c r="M15">
        <f t="shared" si="3"/>
        <v>47507</v>
      </c>
      <c r="N15">
        <f t="shared" si="4"/>
        <v>86303.8</v>
      </c>
      <c r="O15">
        <f t="shared" si="5"/>
        <v>71480</v>
      </c>
      <c r="Q15">
        <v>-4008</v>
      </c>
      <c r="R15">
        <v>-25</v>
      </c>
      <c r="T15">
        <v>-558.80000000000291</v>
      </c>
      <c r="U15">
        <v>237</v>
      </c>
      <c r="W15">
        <v>1702</v>
      </c>
      <c r="X15">
        <v>477.40000000000003</v>
      </c>
      <c r="AF15">
        <v>86303.8</v>
      </c>
      <c r="AG15">
        <v>1.6167654263195825</v>
      </c>
      <c r="AI15">
        <v>86303.8</v>
      </c>
      <c r="AJ15">
        <v>1.6167654263195825</v>
      </c>
    </row>
    <row r="16" spans="1:38" x14ac:dyDescent="0.25">
      <c r="B16">
        <v>48412</v>
      </c>
      <c r="C16">
        <v>60803</v>
      </c>
      <c r="D16">
        <v>48432</v>
      </c>
      <c r="E16">
        <v>105002</v>
      </c>
      <c r="F16">
        <v>79709</v>
      </c>
      <c r="H16">
        <v>130415</v>
      </c>
      <c r="J16">
        <f t="shared" si="0"/>
        <v>68471.600000000006</v>
      </c>
      <c r="K16">
        <f t="shared" si="1"/>
        <v>1.9046582816817481</v>
      </c>
      <c r="L16">
        <f t="shared" si="2"/>
        <v>105002</v>
      </c>
      <c r="M16">
        <f t="shared" si="3"/>
        <v>48412</v>
      </c>
      <c r="N16">
        <f t="shared" si="4"/>
        <v>68471.600000000006</v>
      </c>
      <c r="O16">
        <f t="shared" si="5"/>
        <v>56590</v>
      </c>
      <c r="Q16">
        <v>5324</v>
      </c>
      <c r="R16">
        <v>885</v>
      </c>
      <c r="T16">
        <v>-1761.3999999999942</v>
      </c>
      <c r="U16">
        <v>-255.79999999998836</v>
      </c>
      <c r="W16">
        <v>2069.8000000000002</v>
      </c>
      <c r="X16">
        <v>544.60000000000014</v>
      </c>
      <c r="AF16">
        <v>68471.600000000006</v>
      </c>
      <c r="AG16">
        <v>1.9046582816817481</v>
      </c>
      <c r="AK16">
        <v>68471.600000000006</v>
      </c>
      <c r="AL16">
        <v>1.9046582816817481</v>
      </c>
    </row>
    <row r="17" spans="2:38" x14ac:dyDescent="0.25">
      <c r="B17">
        <v>24953</v>
      </c>
      <c r="C17">
        <v>20393</v>
      </c>
      <c r="D17">
        <v>67204</v>
      </c>
      <c r="E17">
        <v>66588</v>
      </c>
      <c r="F17">
        <v>93749</v>
      </c>
      <c r="H17">
        <v>81965</v>
      </c>
      <c r="J17">
        <f t="shared" si="0"/>
        <v>54577.4</v>
      </c>
      <c r="K17">
        <f t="shared" si="1"/>
        <v>1.5018121053769509</v>
      </c>
      <c r="L17">
        <f t="shared" si="2"/>
        <v>93749</v>
      </c>
      <c r="M17">
        <f t="shared" si="3"/>
        <v>20393</v>
      </c>
      <c r="N17">
        <f t="shared" si="4"/>
        <v>54577.4</v>
      </c>
      <c r="O17">
        <f t="shared" si="5"/>
        <v>73356</v>
      </c>
      <c r="Q17">
        <v>-4012</v>
      </c>
      <c r="R17">
        <v>-308</v>
      </c>
      <c r="T17">
        <v>2769.8000000000029</v>
      </c>
      <c r="U17">
        <v>-43.799999999995634</v>
      </c>
      <c r="W17">
        <v>2779.8</v>
      </c>
      <c r="X17">
        <v>491.4</v>
      </c>
      <c r="AD17">
        <v>54577.4</v>
      </c>
      <c r="AE17">
        <v>1.5018121053769509</v>
      </c>
      <c r="AI17">
        <v>54577.4</v>
      </c>
      <c r="AJ17">
        <v>1.5018121053769509</v>
      </c>
    </row>
    <row r="18" spans="2:38" x14ac:dyDescent="0.25">
      <c r="B18">
        <v>40398</v>
      </c>
      <c r="C18">
        <v>62982</v>
      </c>
      <c r="D18">
        <v>11675</v>
      </c>
      <c r="E18">
        <v>73338</v>
      </c>
      <c r="F18">
        <v>113787</v>
      </c>
      <c r="H18">
        <v>115758</v>
      </c>
      <c r="J18">
        <f t="shared" si="0"/>
        <v>60436</v>
      </c>
      <c r="K18">
        <f t="shared" si="1"/>
        <v>1.9153815606592097</v>
      </c>
      <c r="L18">
        <f t="shared" si="2"/>
        <v>113787</v>
      </c>
      <c r="M18">
        <f t="shared" si="3"/>
        <v>11675</v>
      </c>
      <c r="N18">
        <f t="shared" si="4"/>
        <v>60436</v>
      </c>
      <c r="O18">
        <f t="shared" si="5"/>
        <v>102112</v>
      </c>
      <c r="Q18">
        <v>-108</v>
      </c>
      <c r="R18">
        <v>-658</v>
      </c>
      <c r="T18">
        <v>-6.1999999999970896</v>
      </c>
      <c r="U18">
        <v>122</v>
      </c>
      <c r="W18">
        <v>4093</v>
      </c>
      <c r="X18">
        <v>274.39999999999998</v>
      </c>
      <c r="AF18">
        <v>60436</v>
      </c>
      <c r="AG18">
        <v>1.9153815606592097</v>
      </c>
      <c r="AK18">
        <v>60436</v>
      </c>
      <c r="AL18">
        <v>1.9153815606592097</v>
      </c>
    </row>
    <row r="19" spans="2:38" x14ac:dyDescent="0.25">
      <c r="B19">
        <v>2955</v>
      </c>
      <c r="C19">
        <v>100021</v>
      </c>
      <c r="D19">
        <v>110737</v>
      </c>
      <c r="E19">
        <v>41741</v>
      </c>
      <c r="F19">
        <v>24041</v>
      </c>
      <c r="H19">
        <v>68061</v>
      </c>
      <c r="J19">
        <f t="shared" si="0"/>
        <v>55899</v>
      </c>
      <c r="K19">
        <f t="shared" si="1"/>
        <v>1.2175709762249771</v>
      </c>
      <c r="L19">
        <f t="shared" si="2"/>
        <v>110737</v>
      </c>
      <c r="M19">
        <f t="shared" si="3"/>
        <v>2955</v>
      </c>
      <c r="N19">
        <f t="shared" si="4"/>
        <v>55899</v>
      </c>
      <c r="O19">
        <f t="shared" si="5"/>
        <v>107782</v>
      </c>
      <c r="Q19">
        <v>780</v>
      </c>
      <c r="R19">
        <v>74</v>
      </c>
      <c r="T19">
        <v>-582.59999999999854</v>
      </c>
      <c r="U19">
        <v>-183.19999999999709</v>
      </c>
      <c r="W19">
        <v>4057.7999999999997</v>
      </c>
      <c r="X19">
        <v>193.2</v>
      </c>
      <c r="Z19">
        <v>55899</v>
      </c>
      <c r="AA19">
        <v>1.2175709762249771</v>
      </c>
      <c r="AI19">
        <v>55899</v>
      </c>
      <c r="AJ19">
        <v>1.2175709762249771</v>
      </c>
    </row>
    <row r="20" spans="2:38" x14ac:dyDescent="0.25">
      <c r="B20">
        <v>106256</v>
      </c>
      <c r="C20">
        <v>94487</v>
      </c>
      <c r="D20">
        <v>28091</v>
      </c>
      <c r="E20">
        <v>17860</v>
      </c>
      <c r="F20">
        <v>85750</v>
      </c>
      <c r="H20">
        <v>117384</v>
      </c>
      <c r="J20">
        <f t="shared" si="0"/>
        <v>66488.800000000003</v>
      </c>
      <c r="K20">
        <f t="shared" si="1"/>
        <v>1.7654702746928805</v>
      </c>
      <c r="L20">
        <f t="shared" si="2"/>
        <v>106256</v>
      </c>
      <c r="M20">
        <f t="shared" si="3"/>
        <v>17860</v>
      </c>
      <c r="N20">
        <f t="shared" si="4"/>
        <v>66488.800000000003</v>
      </c>
      <c r="O20">
        <f t="shared" si="5"/>
        <v>88396</v>
      </c>
      <c r="Q20">
        <v>-3894</v>
      </c>
      <c r="R20">
        <v>-177</v>
      </c>
      <c r="T20">
        <v>-1259.5999999999913</v>
      </c>
      <c r="U20">
        <v>-76.599999999991269</v>
      </c>
      <c r="W20">
        <v>2237.1999999999998</v>
      </c>
      <c r="X20">
        <v>359.8</v>
      </c>
      <c r="AF20">
        <v>66488.800000000003</v>
      </c>
      <c r="AG20">
        <v>1.7654702746928805</v>
      </c>
      <c r="AI20">
        <v>66488.800000000003</v>
      </c>
      <c r="AJ20">
        <v>1.7654702746928805</v>
      </c>
    </row>
    <row r="21" spans="2:38" x14ac:dyDescent="0.25">
      <c r="B21">
        <v>100226</v>
      </c>
      <c r="C21">
        <v>35077</v>
      </c>
      <c r="D21">
        <v>35637</v>
      </c>
      <c r="E21">
        <v>39651</v>
      </c>
      <c r="F21">
        <v>111601</v>
      </c>
      <c r="H21">
        <v>111370</v>
      </c>
      <c r="J21">
        <f t="shared" si="0"/>
        <v>64438.400000000001</v>
      </c>
      <c r="K21">
        <f t="shared" si="1"/>
        <v>1.7283172766549137</v>
      </c>
      <c r="L21">
        <f t="shared" si="2"/>
        <v>111601</v>
      </c>
      <c r="M21">
        <f t="shared" si="3"/>
        <v>35077</v>
      </c>
      <c r="N21">
        <f t="shared" si="4"/>
        <v>64438.400000000001</v>
      </c>
      <c r="O21">
        <f t="shared" si="5"/>
        <v>76524</v>
      </c>
      <c r="Q21">
        <v>3745</v>
      </c>
      <c r="R21">
        <v>-579</v>
      </c>
      <c r="T21">
        <v>995</v>
      </c>
      <c r="U21">
        <v>201.59999999999854</v>
      </c>
      <c r="W21">
        <v>2590.1999999999998</v>
      </c>
      <c r="X21">
        <v>209.6</v>
      </c>
      <c r="AF21">
        <v>64438.400000000001</v>
      </c>
      <c r="AG21">
        <v>1.7283172766549137</v>
      </c>
      <c r="AI21">
        <v>64438.400000000001</v>
      </c>
      <c r="AJ21">
        <v>1.7283172766549137</v>
      </c>
    </row>
    <row r="22" spans="2:38" x14ac:dyDescent="0.25">
      <c r="B22">
        <v>15125</v>
      </c>
      <c r="C22">
        <v>116844</v>
      </c>
      <c r="D22">
        <v>37490</v>
      </c>
      <c r="E22">
        <v>28322</v>
      </c>
      <c r="F22">
        <v>61464</v>
      </c>
      <c r="H22">
        <v>102833</v>
      </c>
      <c r="J22">
        <f t="shared" si="0"/>
        <v>51849</v>
      </c>
      <c r="K22">
        <f t="shared" si="1"/>
        <v>1.9833169395745338</v>
      </c>
      <c r="L22">
        <f t="shared" si="2"/>
        <v>116844</v>
      </c>
      <c r="M22">
        <f t="shared" si="3"/>
        <v>15125</v>
      </c>
      <c r="N22">
        <f t="shared" si="4"/>
        <v>51849</v>
      </c>
      <c r="O22">
        <f t="shared" si="5"/>
        <v>101719</v>
      </c>
      <c r="Q22">
        <v>-4915</v>
      </c>
      <c r="R22">
        <v>-1</v>
      </c>
      <c r="T22">
        <v>-475.19999999999709</v>
      </c>
      <c r="U22">
        <v>408.19999999999709</v>
      </c>
      <c r="W22">
        <v>647.6</v>
      </c>
      <c r="X22">
        <v>459</v>
      </c>
      <c r="AD22">
        <v>51849</v>
      </c>
      <c r="AE22">
        <v>1.9833169395745338</v>
      </c>
      <c r="AK22">
        <v>51849</v>
      </c>
      <c r="AL22">
        <v>1.9833169395745338</v>
      </c>
    </row>
    <row r="23" spans="2:38" x14ac:dyDescent="0.25">
      <c r="B23">
        <v>30668</v>
      </c>
      <c r="C23">
        <v>101555</v>
      </c>
      <c r="D23">
        <v>23651</v>
      </c>
      <c r="E23">
        <v>30024</v>
      </c>
      <c r="F23">
        <v>22909</v>
      </c>
      <c r="H23">
        <v>87077</v>
      </c>
      <c r="J23">
        <f t="shared" si="0"/>
        <v>41761.4</v>
      </c>
      <c r="K23">
        <f t="shared" si="1"/>
        <v>2.085107300042623</v>
      </c>
      <c r="L23">
        <f t="shared" si="2"/>
        <v>101555</v>
      </c>
      <c r="M23">
        <f t="shared" si="3"/>
        <v>22909</v>
      </c>
      <c r="N23">
        <f t="shared" si="4"/>
        <v>41761.4</v>
      </c>
      <c r="O23">
        <f t="shared" si="5"/>
        <v>78646</v>
      </c>
      <c r="Q23">
        <v>6143</v>
      </c>
      <c r="R23">
        <v>644</v>
      </c>
      <c r="T23">
        <v>3508.4000000000015</v>
      </c>
      <c r="U23">
        <v>-170</v>
      </c>
      <c r="W23">
        <v>3508.3999999999996</v>
      </c>
      <c r="X23">
        <v>392.8</v>
      </c>
      <c r="AD23">
        <v>41761.4</v>
      </c>
      <c r="AE23">
        <v>2.085107300042623</v>
      </c>
      <c r="AK23">
        <v>41761.4</v>
      </c>
      <c r="AL23">
        <v>2.085107300042623</v>
      </c>
    </row>
    <row r="24" spans="2:38" x14ac:dyDescent="0.25">
      <c r="B24">
        <v>84878</v>
      </c>
      <c r="C24">
        <v>105121</v>
      </c>
      <c r="D24">
        <v>3434</v>
      </c>
      <c r="E24">
        <v>18485</v>
      </c>
      <c r="F24">
        <v>3215</v>
      </c>
      <c r="H24">
        <v>58810</v>
      </c>
      <c r="J24">
        <f t="shared" si="0"/>
        <v>43026.6</v>
      </c>
      <c r="K24">
        <f t="shared" si="1"/>
        <v>1.3668288918947815</v>
      </c>
      <c r="L24">
        <f t="shared" si="2"/>
        <v>105121</v>
      </c>
      <c r="M24">
        <f t="shared" si="3"/>
        <v>3215</v>
      </c>
      <c r="N24">
        <f t="shared" si="4"/>
        <v>43026.6</v>
      </c>
      <c r="O24">
        <f t="shared" si="5"/>
        <v>101906</v>
      </c>
      <c r="Q24">
        <v>2107</v>
      </c>
      <c r="R24">
        <v>0</v>
      </c>
      <c r="T24">
        <v>75</v>
      </c>
      <c r="U24">
        <v>-22.400000000001455</v>
      </c>
      <c r="W24">
        <v>2107</v>
      </c>
      <c r="X24">
        <v>29.2</v>
      </c>
      <c r="Z24">
        <v>43026.6</v>
      </c>
      <c r="AA24">
        <v>1.3668288918947815</v>
      </c>
      <c r="AI24">
        <v>43026.6</v>
      </c>
      <c r="AJ24">
        <v>1.3668288918947815</v>
      </c>
    </row>
    <row r="25" spans="2:38" x14ac:dyDescent="0.25">
      <c r="B25">
        <v>2294</v>
      </c>
      <c r="C25">
        <v>22713</v>
      </c>
      <c r="D25">
        <v>101489</v>
      </c>
      <c r="E25">
        <v>61720</v>
      </c>
      <c r="F25">
        <v>95864</v>
      </c>
      <c r="H25">
        <v>64131</v>
      </c>
      <c r="J25">
        <f t="shared" si="0"/>
        <v>56816</v>
      </c>
      <c r="K25">
        <f t="shared" si="1"/>
        <v>1.128748943959448</v>
      </c>
      <c r="L25">
        <f t="shared" si="2"/>
        <v>101489</v>
      </c>
      <c r="M25">
        <f t="shared" si="3"/>
        <v>2294</v>
      </c>
      <c r="N25">
        <f t="shared" si="4"/>
        <v>56816</v>
      </c>
      <c r="O25">
        <f t="shared" si="5"/>
        <v>99195</v>
      </c>
      <c r="Q25">
        <v>-3027</v>
      </c>
      <c r="R25">
        <v>185</v>
      </c>
      <c r="T25">
        <v>2376.1999999999971</v>
      </c>
      <c r="U25">
        <v>45.80000000000291</v>
      </c>
      <c r="W25">
        <v>2787</v>
      </c>
      <c r="X25">
        <v>385.40000000000003</v>
      </c>
      <c r="Z25">
        <v>56816</v>
      </c>
      <c r="AA25">
        <v>1.128748943959448</v>
      </c>
      <c r="AI25">
        <v>56816</v>
      </c>
      <c r="AJ25">
        <v>1.128748943959448</v>
      </c>
    </row>
    <row r="26" spans="2:38" x14ac:dyDescent="0.25">
      <c r="B26">
        <v>88047</v>
      </c>
      <c r="C26">
        <v>121649</v>
      </c>
      <c r="D26">
        <v>3024</v>
      </c>
      <c r="E26">
        <v>33401</v>
      </c>
      <c r="F26">
        <v>53514</v>
      </c>
      <c r="H26">
        <v>105738</v>
      </c>
      <c r="J26">
        <f t="shared" si="0"/>
        <v>59927</v>
      </c>
      <c r="K26">
        <f t="shared" si="1"/>
        <v>1.7644467435379712</v>
      </c>
      <c r="L26">
        <f t="shared" si="2"/>
        <v>121649</v>
      </c>
      <c r="M26">
        <f t="shared" si="3"/>
        <v>3024</v>
      </c>
      <c r="N26">
        <f t="shared" si="4"/>
        <v>59927</v>
      </c>
      <c r="O26">
        <f t="shared" si="5"/>
        <v>118625</v>
      </c>
      <c r="Q26">
        <v>-780</v>
      </c>
      <c r="R26">
        <v>1012</v>
      </c>
      <c r="T26">
        <v>1600.4000000000015</v>
      </c>
      <c r="U26">
        <v>218.80000000000291</v>
      </c>
      <c r="W26">
        <v>2064.3999999999996</v>
      </c>
      <c r="X26">
        <v>291.2</v>
      </c>
      <c r="AD26">
        <v>59927</v>
      </c>
      <c r="AE26">
        <v>1.7644467435379712</v>
      </c>
      <c r="AI26">
        <v>59927</v>
      </c>
      <c r="AJ26">
        <v>1.7644467435379712</v>
      </c>
    </row>
    <row r="27" spans="2:38" x14ac:dyDescent="0.25">
      <c r="B27">
        <v>84267</v>
      </c>
      <c r="C27">
        <v>99502</v>
      </c>
      <c r="D27">
        <v>4506</v>
      </c>
      <c r="E27">
        <v>57538</v>
      </c>
      <c r="F27">
        <v>47743</v>
      </c>
      <c r="H27">
        <v>85713</v>
      </c>
      <c r="J27">
        <f t="shared" si="0"/>
        <v>58711.199999999997</v>
      </c>
      <c r="K27">
        <f t="shared" si="1"/>
        <v>1.4599088419245392</v>
      </c>
      <c r="L27">
        <f t="shared" si="2"/>
        <v>99502</v>
      </c>
      <c r="M27">
        <f t="shared" si="3"/>
        <v>4506</v>
      </c>
      <c r="N27">
        <f t="shared" si="4"/>
        <v>58711.199999999997</v>
      </c>
      <c r="O27">
        <f t="shared" si="5"/>
        <v>94996</v>
      </c>
      <c r="Q27">
        <v>4041</v>
      </c>
      <c r="R27">
        <v>252</v>
      </c>
      <c r="T27">
        <v>64.799999999995634</v>
      </c>
      <c r="U27">
        <v>-246</v>
      </c>
      <c r="W27">
        <v>3374.4000000000005</v>
      </c>
      <c r="X27">
        <v>386.4</v>
      </c>
      <c r="Z27">
        <v>58711.199999999997</v>
      </c>
      <c r="AA27">
        <v>1.4599088419245392</v>
      </c>
      <c r="AI27">
        <v>58711.199999999997</v>
      </c>
      <c r="AJ27">
        <v>1.4599088419245392</v>
      </c>
    </row>
    <row r="28" spans="2:38" x14ac:dyDescent="0.25">
      <c r="B28">
        <v>52422</v>
      </c>
      <c r="C28">
        <v>1337</v>
      </c>
      <c r="D28">
        <v>105880</v>
      </c>
      <c r="E28">
        <v>24059</v>
      </c>
      <c r="F28">
        <v>10282</v>
      </c>
      <c r="H28">
        <v>79486</v>
      </c>
      <c r="J28">
        <f t="shared" si="0"/>
        <v>38796</v>
      </c>
      <c r="K28">
        <f t="shared" si="1"/>
        <v>2.0488194659243222</v>
      </c>
      <c r="L28">
        <f t="shared" si="2"/>
        <v>105880</v>
      </c>
      <c r="M28">
        <f t="shared" si="3"/>
        <v>1337</v>
      </c>
      <c r="N28">
        <f t="shared" si="4"/>
        <v>38796</v>
      </c>
      <c r="O28">
        <f t="shared" si="5"/>
        <v>104543</v>
      </c>
      <c r="Q28">
        <v>-341</v>
      </c>
      <c r="R28">
        <v>243</v>
      </c>
      <c r="T28">
        <v>-3097.8000000000029</v>
      </c>
      <c r="U28">
        <v>162.59999999999854</v>
      </c>
      <c r="W28">
        <v>3097.8</v>
      </c>
      <c r="X28">
        <v>167.8</v>
      </c>
      <c r="AD28">
        <v>38796</v>
      </c>
      <c r="AE28">
        <v>2.0488194659243222</v>
      </c>
      <c r="AK28">
        <v>38796</v>
      </c>
      <c r="AL28">
        <v>2.0488194659243222</v>
      </c>
    </row>
    <row r="29" spans="2:38" x14ac:dyDescent="0.25">
      <c r="B29">
        <v>54848</v>
      </c>
      <c r="C29">
        <v>55750</v>
      </c>
      <c r="D29">
        <v>118862</v>
      </c>
      <c r="E29">
        <v>107652</v>
      </c>
      <c r="F29">
        <v>120262</v>
      </c>
      <c r="H29">
        <v>138437</v>
      </c>
      <c r="J29">
        <f t="shared" si="0"/>
        <v>91474.8</v>
      </c>
      <c r="K29">
        <f t="shared" si="1"/>
        <v>1.5133894799442031</v>
      </c>
      <c r="L29">
        <f t="shared" si="2"/>
        <v>120262</v>
      </c>
      <c r="M29">
        <f t="shared" si="3"/>
        <v>54848</v>
      </c>
      <c r="N29">
        <f t="shared" si="4"/>
        <v>91474.8</v>
      </c>
      <c r="O29">
        <f t="shared" si="5"/>
        <v>65414</v>
      </c>
      <c r="Q29">
        <v>62</v>
      </c>
      <c r="R29">
        <v>-3</v>
      </c>
      <c r="T29">
        <v>-1734.5999999999913</v>
      </c>
      <c r="U29">
        <v>314</v>
      </c>
      <c r="W29">
        <v>2883.8</v>
      </c>
      <c r="X29">
        <v>365.6</v>
      </c>
      <c r="AB29">
        <v>91474.8</v>
      </c>
      <c r="AC29">
        <v>1.5133894799442031</v>
      </c>
      <c r="AI29">
        <v>91474.8</v>
      </c>
      <c r="AJ29">
        <v>1.5133894799442031</v>
      </c>
    </row>
    <row r="30" spans="2:38" x14ac:dyDescent="0.25">
      <c r="B30">
        <v>20274</v>
      </c>
      <c r="C30">
        <v>10250</v>
      </c>
      <c r="D30">
        <v>78577</v>
      </c>
      <c r="E30">
        <v>55661</v>
      </c>
      <c r="F30">
        <v>38024</v>
      </c>
      <c r="H30">
        <v>46866</v>
      </c>
      <c r="J30">
        <f t="shared" si="0"/>
        <v>40557.199999999997</v>
      </c>
      <c r="K30">
        <f t="shared" si="1"/>
        <v>1.155553144694407</v>
      </c>
      <c r="L30">
        <f t="shared" si="2"/>
        <v>78577</v>
      </c>
      <c r="M30">
        <f t="shared" si="3"/>
        <v>10250</v>
      </c>
      <c r="N30">
        <f t="shared" si="4"/>
        <v>40557.199999999997</v>
      </c>
      <c r="O30">
        <f t="shared" si="5"/>
        <v>68327</v>
      </c>
      <c r="Q30">
        <v>2340</v>
      </c>
      <c r="R30">
        <v>15</v>
      </c>
      <c r="T30">
        <v>385.39999999999418</v>
      </c>
      <c r="U30">
        <v>286.59999999999854</v>
      </c>
      <c r="W30">
        <v>3378.6000000000004</v>
      </c>
      <c r="X30">
        <v>524.60000000000014</v>
      </c>
      <c r="Z30">
        <v>40557.199999999997</v>
      </c>
      <c r="AA30">
        <v>1.155553144694407</v>
      </c>
      <c r="AI30">
        <v>40557.199999999997</v>
      </c>
      <c r="AJ30">
        <v>1.155553144694407</v>
      </c>
    </row>
    <row r="31" spans="2:38" x14ac:dyDescent="0.25">
      <c r="B31">
        <v>79039</v>
      </c>
      <c r="C31">
        <v>58686</v>
      </c>
      <c r="D31">
        <v>64509</v>
      </c>
      <c r="E31">
        <v>7185</v>
      </c>
      <c r="F31">
        <v>72689</v>
      </c>
      <c r="H31">
        <v>112550</v>
      </c>
      <c r="J31">
        <f t="shared" si="0"/>
        <v>56421.599999999999</v>
      </c>
      <c r="K31">
        <f t="shared" si="1"/>
        <v>1.9948034086236477</v>
      </c>
      <c r="L31">
        <f t="shared" si="2"/>
        <v>79039</v>
      </c>
      <c r="M31">
        <f t="shared" si="3"/>
        <v>7185</v>
      </c>
      <c r="N31">
        <f t="shared" si="4"/>
        <v>56421.599999999999</v>
      </c>
      <c r="O31">
        <f t="shared" si="5"/>
        <v>71854</v>
      </c>
      <c r="Q31">
        <v>-3193</v>
      </c>
      <c r="R31">
        <v>-342</v>
      </c>
      <c r="T31">
        <v>1883.4000000000015</v>
      </c>
      <c r="U31">
        <v>-65.80000000000291</v>
      </c>
      <c r="W31">
        <v>2844.6000000000004</v>
      </c>
      <c r="X31">
        <v>328.2</v>
      </c>
      <c r="AD31">
        <v>56421.599999999999</v>
      </c>
      <c r="AE31">
        <v>1.9948034086236477</v>
      </c>
      <c r="AK31">
        <v>56421.599999999999</v>
      </c>
      <c r="AL31">
        <v>1.9948034086236477</v>
      </c>
    </row>
    <row r="32" spans="2:38" x14ac:dyDescent="0.25">
      <c r="B32">
        <v>6443</v>
      </c>
      <c r="C32">
        <v>48990</v>
      </c>
      <c r="D32">
        <v>107447</v>
      </c>
      <c r="E32">
        <v>78699</v>
      </c>
      <c r="F32">
        <v>111167</v>
      </c>
      <c r="H32">
        <v>104965</v>
      </c>
      <c r="J32">
        <f t="shared" si="0"/>
        <v>70549.2</v>
      </c>
      <c r="K32">
        <f t="shared" si="1"/>
        <v>1.4878269349617006</v>
      </c>
      <c r="L32">
        <f t="shared" si="2"/>
        <v>111167</v>
      </c>
      <c r="M32">
        <f t="shared" si="3"/>
        <v>6443</v>
      </c>
      <c r="N32">
        <f t="shared" si="4"/>
        <v>70549.2</v>
      </c>
      <c r="O32">
        <f t="shared" si="5"/>
        <v>104724</v>
      </c>
      <c r="Q32">
        <v>4474</v>
      </c>
      <c r="R32">
        <v>954</v>
      </c>
      <c r="T32">
        <v>-1061.4000000000087</v>
      </c>
      <c r="U32">
        <v>-327</v>
      </c>
      <c r="W32">
        <v>2849.8</v>
      </c>
      <c r="X32">
        <v>383.79999999999995</v>
      </c>
      <c r="AB32">
        <v>70549.2</v>
      </c>
      <c r="AC32">
        <v>1.4878269349617006</v>
      </c>
      <c r="AI32">
        <v>70549.2</v>
      </c>
      <c r="AJ32">
        <v>1.4878269349617006</v>
      </c>
    </row>
    <row r="33" spans="2:38" x14ac:dyDescent="0.25">
      <c r="B33">
        <v>12797</v>
      </c>
      <c r="C33">
        <v>113958</v>
      </c>
      <c r="D33">
        <v>107746</v>
      </c>
      <c r="E33">
        <v>73462</v>
      </c>
      <c r="F33">
        <v>49242</v>
      </c>
      <c r="H33">
        <v>130281</v>
      </c>
      <c r="J33">
        <f t="shared" si="0"/>
        <v>71441</v>
      </c>
      <c r="K33">
        <f t="shared" si="1"/>
        <v>1.8236166906958189</v>
      </c>
      <c r="L33">
        <f t="shared" si="2"/>
        <v>113958</v>
      </c>
      <c r="M33">
        <f t="shared" si="3"/>
        <v>12797</v>
      </c>
      <c r="N33">
        <f t="shared" si="4"/>
        <v>71441</v>
      </c>
      <c r="O33">
        <f t="shared" si="5"/>
        <v>101161</v>
      </c>
      <c r="Q33">
        <v>-591</v>
      </c>
      <c r="R33">
        <v>219</v>
      </c>
      <c r="T33">
        <v>-218.80000000000291</v>
      </c>
      <c r="U33">
        <v>248.60000000000582</v>
      </c>
      <c r="W33">
        <v>3642</v>
      </c>
      <c r="X33">
        <v>334.59999999999997</v>
      </c>
      <c r="AF33">
        <v>71441</v>
      </c>
      <c r="AG33">
        <v>1.8236166906958189</v>
      </c>
      <c r="AK33">
        <v>71441</v>
      </c>
      <c r="AL33">
        <v>1.8236166906958189</v>
      </c>
    </row>
    <row r="34" spans="2:38" x14ac:dyDescent="0.25">
      <c r="B34">
        <v>42276</v>
      </c>
      <c r="C34">
        <v>6153</v>
      </c>
      <c r="D34">
        <v>107942</v>
      </c>
      <c r="E34">
        <v>74010</v>
      </c>
      <c r="F34">
        <v>98044</v>
      </c>
      <c r="H34">
        <v>114279</v>
      </c>
      <c r="J34">
        <f t="shared" ref="J34:J65" si="6">AVERAGE(B34:F34)</f>
        <v>65685</v>
      </c>
      <c r="K34">
        <f t="shared" ref="K34:K65" si="7">H34/J34</f>
        <v>1.7398036081297099</v>
      </c>
      <c r="L34">
        <f t="shared" ref="L34:L65" si="8">MAX(B34:F34)</f>
        <v>107942</v>
      </c>
      <c r="M34">
        <f t="shared" ref="M34:M65" si="9">MIN(B34:F34)</f>
        <v>6153</v>
      </c>
      <c r="N34">
        <f t="shared" ref="N34:N65" si="10">AVERAGE(B34:F34)</f>
        <v>65685</v>
      </c>
      <c r="O34">
        <f t="shared" ref="O34:O65" si="11">L34-M34</f>
        <v>101789</v>
      </c>
      <c r="Q34">
        <v>2595</v>
      </c>
      <c r="R34">
        <v>100</v>
      </c>
      <c r="T34">
        <v>-4006.8000000000029</v>
      </c>
      <c r="U34">
        <v>79.399999999994179</v>
      </c>
      <c r="W34">
        <v>4006.8</v>
      </c>
      <c r="X34">
        <v>541</v>
      </c>
      <c r="AF34">
        <v>65685</v>
      </c>
      <c r="AG34">
        <v>1.7398036081297099</v>
      </c>
      <c r="AI34">
        <v>65685</v>
      </c>
      <c r="AJ34">
        <v>1.7398036081297099</v>
      </c>
    </row>
    <row r="35" spans="2:38" x14ac:dyDescent="0.25">
      <c r="B35">
        <v>58752</v>
      </c>
      <c r="C35">
        <v>122519</v>
      </c>
      <c r="D35">
        <v>41263</v>
      </c>
      <c r="E35">
        <v>18235</v>
      </c>
      <c r="F35">
        <v>79145</v>
      </c>
      <c r="H35">
        <v>67131</v>
      </c>
      <c r="J35">
        <f t="shared" si="6"/>
        <v>63982.8</v>
      </c>
      <c r="K35">
        <f t="shared" si="7"/>
        <v>1.0492038485342936</v>
      </c>
      <c r="L35">
        <f t="shared" si="8"/>
        <v>122519</v>
      </c>
      <c r="M35">
        <f t="shared" si="9"/>
        <v>18235</v>
      </c>
      <c r="N35">
        <f t="shared" si="10"/>
        <v>63982.8</v>
      </c>
      <c r="O35">
        <f t="shared" si="11"/>
        <v>104284</v>
      </c>
      <c r="Q35">
        <v>-4947</v>
      </c>
      <c r="R35">
        <v>915</v>
      </c>
      <c r="T35">
        <v>1867.8000000000029</v>
      </c>
      <c r="U35">
        <v>364.80000000000291</v>
      </c>
      <c r="W35">
        <v>4108.6000000000004</v>
      </c>
      <c r="X35">
        <v>390.8</v>
      </c>
      <c r="AB35">
        <v>63982.8</v>
      </c>
      <c r="AC35">
        <v>1.0492038485342936</v>
      </c>
      <c r="AI35">
        <v>63982.8</v>
      </c>
      <c r="AJ35">
        <v>1.0492038485342936</v>
      </c>
    </row>
    <row r="36" spans="2:38" x14ac:dyDescent="0.25">
      <c r="B36">
        <v>75491</v>
      </c>
      <c r="C36">
        <v>94584</v>
      </c>
      <c r="D36">
        <v>104366</v>
      </c>
      <c r="E36">
        <v>41036</v>
      </c>
      <c r="F36">
        <v>31981</v>
      </c>
      <c r="H36">
        <v>99554</v>
      </c>
      <c r="J36">
        <f t="shared" si="6"/>
        <v>69491.600000000006</v>
      </c>
      <c r="K36">
        <f t="shared" si="7"/>
        <v>1.4326048040338688</v>
      </c>
      <c r="L36">
        <f t="shared" si="8"/>
        <v>104366</v>
      </c>
      <c r="M36">
        <f t="shared" si="9"/>
        <v>31981</v>
      </c>
      <c r="N36">
        <f t="shared" si="10"/>
        <v>69491.600000000006</v>
      </c>
      <c r="O36">
        <f t="shared" si="11"/>
        <v>72385</v>
      </c>
      <c r="Q36">
        <v>4352</v>
      </c>
      <c r="R36">
        <v>-55</v>
      </c>
      <c r="T36">
        <v>-1208.7999999999884</v>
      </c>
      <c r="U36">
        <v>48.600000000005821</v>
      </c>
      <c r="W36">
        <v>1436.4</v>
      </c>
      <c r="X36">
        <v>441.79999999999995</v>
      </c>
      <c r="AB36">
        <v>69491.600000000006</v>
      </c>
      <c r="AC36">
        <v>1.4326048040338688</v>
      </c>
      <c r="AI36">
        <v>69491.600000000006</v>
      </c>
      <c r="AJ36">
        <v>1.4326048040338688</v>
      </c>
    </row>
    <row r="37" spans="2:38" x14ac:dyDescent="0.25">
      <c r="B37">
        <v>69976</v>
      </c>
      <c r="C37">
        <v>66374</v>
      </c>
      <c r="D37">
        <v>1730</v>
      </c>
      <c r="E37">
        <v>59509</v>
      </c>
      <c r="F37">
        <v>104112</v>
      </c>
      <c r="H37">
        <v>96818</v>
      </c>
      <c r="J37">
        <f t="shared" si="6"/>
        <v>60340.2</v>
      </c>
      <c r="K37">
        <f t="shared" si="7"/>
        <v>1.604535616388411</v>
      </c>
      <c r="L37">
        <f t="shared" si="8"/>
        <v>104112</v>
      </c>
      <c r="M37">
        <f t="shared" si="9"/>
        <v>1730</v>
      </c>
      <c r="N37">
        <f t="shared" si="10"/>
        <v>60340.2</v>
      </c>
      <c r="O37">
        <f t="shared" si="11"/>
        <v>102382</v>
      </c>
      <c r="Q37">
        <v>-1090</v>
      </c>
      <c r="R37">
        <v>0</v>
      </c>
      <c r="T37">
        <v>-2020.8000000000029</v>
      </c>
      <c r="U37">
        <v>-143.40000000000146</v>
      </c>
      <c r="W37">
        <v>3035.6</v>
      </c>
      <c r="X37">
        <v>302.60000000000002</v>
      </c>
      <c r="AF37">
        <v>60340.2</v>
      </c>
      <c r="AG37">
        <v>1.604535616388411</v>
      </c>
      <c r="AK37">
        <v>60340.2</v>
      </c>
      <c r="AL37">
        <v>1.604535616388411</v>
      </c>
    </row>
    <row r="38" spans="2:38" x14ac:dyDescent="0.25">
      <c r="B38">
        <v>68522</v>
      </c>
      <c r="C38">
        <v>56901</v>
      </c>
      <c r="D38">
        <v>31321</v>
      </c>
      <c r="E38">
        <v>27896</v>
      </c>
      <c r="F38">
        <v>118615</v>
      </c>
      <c r="H38">
        <v>92384</v>
      </c>
      <c r="J38">
        <f t="shared" si="6"/>
        <v>60651</v>
      </c>
      <c r="K38">
        <f t="shared" si="7"/>
        <v>1.5232065423488483</v>
      </c>
      <c r="L38">
        <f t="shared" si="8"/>
        <v>118615</v>
      </c>
      <c r="M38">
        <f t="shared" si="9"/>
        <v>27896</v>
      </c>
      <c r="N38">
        <f t="shared" si="10"/>
        <v>60651</v>
      </c>
      <c r="O38">
        <f t="shared" si="11"/>
        <v>90719</v>
      </c>
      <c r="Q38">
        <v>-1342</v>
      </c>
      <c r="R38">
        <v>-850</v>
      </c>
      <c r="T38">
        <v>-1464</v>
      </c>
      <c r="U38">
        <v>118.19999999999709</v>
      </c>
      <c r="W38">
        <v>2044.4</v>
      </c>
      <c r="X38">
        <v>125.39999999999998</v>
      </c>
      <c r="AF38">
        <v>60651</v>
      </c>
      <c r="AG38">
        <v>1.5232065423488483</v>
      </c>
      <c r="AI38">
        <v>60651</v>
      </c>
      <c r="AJ38">
        <v>1.5232065423488483</v>
      </c>
    </row>
    <row r="39" spans="2:38" x14ac:dyDescent="0.25">
      <c r="B39">
        <v>13431</v>
      </c>
      <c r="C39">
        <v>41449</v>
      </c>
      <c r="D39">
        <v>68837</v>
      </c>
      <c r="E39">
        <v>39083</v>
      </c>
      <c r="F39">
        <v>87965</v>
      </c>
      <c r="H39">
        <v>75033</v>
      </c>
      <c r="J39">
        <f t="shared" si="6"/>
        <v>50153</v>
      </c>
      <c r="K39">
        <f t="shared" si="7"/>
        <v>1.4960819891133132</v>
      </c>
      <c r="L39">
        <f t="shared" si="8"/>
        <v>87965</v>
      </c>
      <c r="M39">
        <f t="shared" si="9"/>
        <v>13431</v>
      </c>
      <c r="N39">
        <f t="shared" si="10"/>
        <v>50153</v>
      </c>
      <c r="O39">
        <f t="shared" si="11"/>
        <v>74534</v>
      </c>
      <c r="Q39">
        <v>618</v>
      </c>
      <c r="R39">
        <v>-6</v>
      </c>
      <c r="T39">
        <v>1445</v>
      </c>
      <c r="U39">
        <v>-60.80000000000291</v>
      </c>
      <c r="W39">
        <v>2333.4</v>
      </c>
      <c r="X39">
        <v>61.2</v>
      </c>
      <c r="AD39">
        <v>50153</v>
      </c>
      <c r="AE39">
        <v>1.4960819891133132</v>
      </c>
      <c r="AI39">
        <v>50153</v>
      </c>
      <c r="AJ39">
        <v>1.4960819891133132</v>
      </c>
    </row>
    <row r="40" spans="2:38" x14ac:dyDescent="0.25">
      <c r="B40">
        <v>30006</v>
      </c>
      <c r="C40">
        <v>107713</v>
      </c>
      <c r="D40">
        <v>49236</v>
      </c>
      <c r="E40">
        <v>86686</v>
      </c>
      <c r="F40">
        <v>78069</v>
      </c>
      <c r="H40">
        <v>78787</v>
      </c>
      <c r="J40">
        <f t="shared" si="6"/>
        <v>70342</v>
      </c>
      <c r="K40">
        <f t="shared" si="7"/>
        <v>1.1200562963805407</v>
      </c>
      <c r="L40">
        <f t="shared" si="8"/>
        <v>107713</v>
      </c>
      <c r="M40">
        <f t="shared" si="9"/>
        <v>30006</v>
      </c>
      <c r="N40">
        <f t="shared" si="10"/>
        <v>70342</v>
      </c>
      <c r="O40">
        <f t="shared" si="11"/>
        <v>77707</v>
      </c>
      <c r="Q40">
        <v>-302</v>
      </c>
      <c r="R40">
        <v>-702</v>
      </c>
      <c r="T40">
        <v>-2867.6000000000058</v>
      </c>
      <c r="U40">
        <v>-510.60000000000582</v>
      </c>
      <c r="W40">
        <v>4407.2</v>
      </c>
      <c r="X40">
        <v>581.4</v>
      </c>
      <c r="AB40">
        <v>70342</v>
      </c>
      <c r="AC40">
        <v>1.1200562963805407</v>
      </c>
      <c r="AI40">
        <v>70342</v>
      </c>
      <c r="AJ40">
        <v>1.1200562963805407</v>
      </c>
    </row>
    <row r="41" spans="2:38" x14ac:dyDescent="0.25">
      <c r="B41">
        <v>116396</v>
      </c>
      <c r="C41">
        <v>60588</v>
      </c>
      <c r="D41">
        <v>6074</v>
      </c>
      <c r="E41">
        <v>23661</v>
      </c>
      <c r="F41">
        <v>27502</v>
      </c>
      <c r="H41">
        <v>81936</v>
      </c>
      <c r="J41">
        <f t="shared" si="6"/>
        <v>46844.2</v>
      </c>
      <c r="K41">
        <f t="shared" si="7"/>
        <v>1.7491172866651583</v>
      </c>
      <c r="L41">
        <f t="shared" si="8"/>
        <v>116396</v>
      </c>
      <c r="M41">
        <f t="shared" si="9"/>
        <v>6074</v>
      </c>
      <c r="N41">
        <f t="shared" si="10"/>
        <v>46844.2</v>
      </c>
      <c r="O41">
        <f t="shared" si="11"/>
        <v>110322</v>
      </c>
      <c r="Q41">
        <v>633</v>
      </c>
      <c r="R41">
        <v>1</v>
      </c>
      <c r="T41">
        <v>-2454.2000000000044</v>
      </c>
      <c r="U41">
        <v>-62.400000000001455</v>
      </c>
      <c r="W41">
        <v>3256.6</v>
      </c>
      <c r="X41">
        <v>319.2</v>
      </c>
      <c r="AD41">
        <v>46844.2</v>
      </c>
      <c r="AE41">
        <v>1.7491172866651583</v>
      </c>
      <c r="AK41">
        <v>46844.2</v>
      </c>
      <c r="AL41">
        <v>1.7491172866651583</v>
      </c>
    </row>
    <row r="42" spans="2:38" x14ac:dyDescent="0.25">
      <c r="B42">
        <v>11836</v>
      </c>
      <c r="C42">
        <v>101590</v>
      </c>
      <c r="D42">
        <v>1474</v>
      </c>
      <c r="E42">
        <v>104976</v>
      </c>
      <c r="F42">
        <v>78109</v>
      </c>
      <c r="H42">
        <v>94014</v>
      </c>
      <c r="J42">
        <f t="shared" si="6"/>
        <v>59597</v>
      </c>
      <c r="K42">
        <f t="shared" si="7"/>
        <v>1.5774955115190361</v>
      </c>
      <c r="L42">
        <f t="shared" si="8"/>
        <v>104976</v>
      </c>
      <c r="M42">
        <f t="shared" si="9"/>
        <v>1474</v>
      </c>
      <c r="N42">
        <f t="shared" si="10"/>
        <v>59597</v>
      </c>
      <c r="O42">
        <f t="shared" si="11"/>
        <v>103502</v>
      </c>
      <c r="Q42">
        <v>1518</v>
      </c>
      <c r="R42">
        <v>-43</v>
      </c>
      <c r="T42">
        <v>1491.8000000000029</v>
      </c>
      <c r="U42">
        <v>-126.80000000000291</v>
      </c>
      <c r="W42">
        <v>2503</v>
      </c>
      <c r="X42">
        <v>348</v>
      </c>
      <c r="AD42">
        <v>59597</v>
      </c>
      <c r="AE42">
        <v>1.5774955115190361</v>
      </c>
      <c r="AK42">
        <v>59597</v>
      </c>
      <c r="AL42">
        <v>1.5774955115190361</v>
      </c>
    </row>
    <row r="43" spans="2:38" x14ac:dyDescent="0.25">
      <c r="B43">
        <v>7091</v>
      </c>
      <c r="C43">
        <v>116894</v>
      </c>
      <c r="D43">
        <v>99680</v>
      </c>
      <c r="E43">
        <v>69493</v>
      </c>
      <c r="F43">
        <v>19117</v>
      </c>
      <c r="H43">
        <v>87677</v>
      </c>
      <c r="J43">
        <f t="shared" si="6"/>
        <v>62455</v>
      </c>
      <c r="K43">
        <f t="shared" si="7"/>
        <v>1.4038427667920903</v>
      </c>
      <c r="L43">
        <f t="shared" si="8"/>
        <v>116894</v>
      </c>
      <c r="M43">
        <f t="shared" si="9"/>
        <v>7091</v>
      </c>
      <c r="N43">
        <f t="shared" si="10"/>
        <v>62455</v>
      </c>
      <c r="O43">
        <f t="shared" si="11"/>
        <v>109803</v>
      </c>
      <c r="Q43">
        <v>-2113</v>
      </c>
      <c r="R43">
        <v>852</v>
      </c>
      <c r="T43">
        <v>3218.1999999999971</v>
      </c>
      <c r="U43">
        <v>103.19999999999709</v>
      </c>
      <c r="W43">
        <v>3918.6</v>
      </c>
      <c r="X43">
        <v>440.8</v>
      </c>
      <c r="AD43">
        <v>62455</v>
      </c>
      <c r="AE43">
        <v>1.4038427667920903</v>
      </c>
      <c r="AI43">
        <v>62455</v>
      </c>
      <c r="AJ43">
        <v>1.4038427667920903</v>
      </c>
    </row>
    <row r="44" spans="2:38" x14ac:dyDescent="0.25">
      <c r="B44">
        <v>80790</v>
      </c>
      <c r="C44">
        <v>36691</v>
      </c>
      <c r="D44">
        <v>96706</v>
      </c>
      <c r="E44">
        <v>19652</v>
      </c>
      <c r="F44">
        <v>49441</v>
      </c>
      <c r="H44">
        <v>105668</v>
      </c>
      <c r="J44">
        <f t="shared" si="6"/>
        <v>56656</v>
      </c>
      <c r="K44">
        <f t="shared" si="7"/>
        <v>1.8650804857384919</v>
      </c>
      <c r="L44">
        <f t="shared" si="8"/>
        <v>96706</v>
      </c>
      <c r="M44">
        <f t="shared" si="9"/>
        <v>19652</v>
      </c>
      <c r="N44">
        <f t="shared" si="10"/>
        <v>56656</v>
      </c>
      <c r="O44">
        <f t="shared" si="11"/>
        <v>77054</v>
      </c>
      <c r="Q44">
        <v>-4171</v>
      </c>
      <c r="R44">
        <v>-285</v>
      </c>
      <c r="T44">
        <v>912.40000000000146</v>
      </c>
      <c r="U44">
        <v>83.80000000000291</v>
      </c>
      <c r="W44">
        <v>1648.8</v>
      </c>
      <c r="X44">
        <v>458.6</v>
      </c>
      <c r="AD44">
        <v>56656</v>
      </c>
      <c r="AE44">
        <v>1.8650804857384919</v>
      </c>
      <c r="AK44">
        <v>56656</v>
      </c>
      <c r="AL44">
        <v>1.8650804857384919</v>
      </c>
    </row>
    <row r="45" spans="2:38" x14ac:dyDescent="0.25">
      <c r="B45">
        <v>40221</v>
      </c>
      <c r="C45">
        <v>4435</v>
      </c>
      <c r="D45">
        <v>54909</v>
      </c>
      <c r="E45">
        <v>108024</v>
      </c>
      <c r="F45">
        <v>55614</v>
      </c>
      <c r="H45">
        <v>89097</v>
      </c>
      <c r="J45">
        <f t="shared" si="6"/>
        <v>52640.6</v>
      </c>
      <c r="K45">
        <f t="shared" si="7"/>
        <v>1.6925528964335514</v>
      </c>
      <c r="L45">
        <f t="shared" si="8"/>
        <v>108024</v>
      </c>
      <c r="M45">
        <f t="shared" si="9"/>
        <v>4435</v>
      </c>
      <c r="N45">
        <f t="shared" si="10"/>
        <v>52640.6</v>
      </c>
      <c r="O45">
        <f t="shared" si="11"/>
        <v>103589</v>
      </c>
      <c r="Q45">
        <v>-2169</v>
      </c>
      <c r="R45">
        <v>45</v>
      </c>
      <c r="T45">
        <v>-151</v>
      </c>
      <c r="U45">
        <v>-0.59999999999854481</v>
      </c>
      <c r="W45">
        <v>2524.6</v>
      </c>
      <c r="X45">
        <v>50.2</v>
      </c>
      <c r="AD45">
        <v>52640.6</v>
      </c>
      <c r="AE45">
        <v>1.6925528964335514</v>
      </c>
      <c r="AI45">
        <v>52640.6</v>
      </c>
      <c r="AJ45">
        <v>1.6925528964335514</v>
      </c>
    </row>
    <row r="46" spans="2:38" x14ac:dyDescent="0.25">
      <c r="B46">
        <v>86290</v>
      </c>
      <c r="C46">
        <v>61771</v>
      </c>
      <c r="D46">
        <v>69441</v>
      </c>
      <c r="E46">
        <v>116896</v>
      </c>
      <c r="F46">
        <v>29529</v>
      </c>
      <c r="H46">
        <v>109697</v>
      </c>
      <c r="J46">
        <f t="shared" si="6"/>
        <v>72785.399999999994</v>
      </c>
      <c r="K46">
        <f t="shared" si="7"/>
        <v>1.5071291770052786</v>
      </c>
      <c r="L46">
        <f t="shared" si="8"/>
        <v>116896</v>
      </c>
      <c r="M46">
        <f t="shared" si="9"/>
        <v>29529</v>
      </c>
      <c r="N46">
        <f t="shared" si="10"/>
        <v>72785.399999999994</v>
      </c>
      <c r="O46">
        <f t="shared" si="11"/>
        <v>87367</v>
      </c>
      <c r="Q46">
        <v>965</v>
      </c>
      <c r="R46">
        <v>4</v>
      </c>
      <c r="T46">
        <v>-817.80000000000291</v>
      </c>
      <c r="U46">
        <v>45.799999999988358</v>
      </c>
      <c r="W46">
        <v>1922.2</v>
      </c>
      <c r="X46">
        <v>106.2</v>
      </c>
      <c r="AB46">
        <v>72785.399999999994</v>
      </c>
      <c r="AC46">
        <v>1.5071291770052786</v>
      </c>
      <c r="AI46">
        <v>72785.399999999994</v>
      </c>
      <c r="AJ46">
        <v>1.5071291770052786</v>
      </c>
    </row>
    <row r="47" spans="2:38" x14ac:dyDescent="0.25">
      <c r="B47">
        <v>47269</v>
      </c>
      <c r="C47">
        <v>49439</v>
      </c>
      <c r="D47">
        <v>16296</v>
      </c>
      <c r="E47">
        <v>73643</v>
      </c>
      <c r="F47">
        <v>4294</v>
      </c>
      <c r="H47">
        <v>75531</v>
      </c>
      <c r="J47">
        <f t="shared" si="6"/>
        <v>38188.199999999997</v>
      </c>
      <c r="K47">
        <f t="shared" si="7"/>
        <v>1.9778622715917484</v>
      </c>
      <c r="L47">
        <f t="shared" si="8"/>
        <v>73643</v>
      </c>
      <c r="M47">
        <f t="shared" si="9"/>
        <v>4294</v>
      </c>
      <c r="N47">
        <f t="shared" si="10"/>
        <v>38188.199999999997</v>
      </c>
      <c r="O47">
        <f t="shared" si="11"/>
        <v>69349</v>
      </c>
      <c r="Q47">
        <v>378</v>
      </c>
      <c r="R47">
        <v>78</v>
      </c>
      <c r="T47">
        <v>-1590</v>
      </c>
      <c r="U47">
        <v>24.19999999999709</v>
      </c>
      <c r="W47">
        <v>3049.6</v>
      </c>
      <c r="X47">
        <v>94.199999999999989</v>
      </c>
      <c r="AD47">
        <v>38188.199999999997</v>
      </c>
      <c r="AE47">
        <v>1.9778622715917484</v>
      </c>
      <c r="AK47">
        <v>38188.199999999997</v>
      </c>
      <c r="AL47">
        <v>1.9778622715917484</v>
      </c>
    </row>
    <row r="48" spans="2:38" x14ac:dyDescent="0.25">
      <c r="B48">
        <v>48340</v>
      </c>
      <c r="C48">
        <v>43982</v>
      </c>
      <c r="D48">
        <v>97079</v>
      </c>
      <c r="E48">
        <v>96692</v>
      </c>
      <c r="F48">
        <v>91743</v>
      </c>
      <c r="H48">
        <v>113648</v>
      </c>
      <c r="J48">
        <f t="shared" si="6"/>
        <v>75567.199999999997</v>
      </c>
      <c r="K48">
        <f t="shared" si="7"/>
        <v>1.5039329232788829</v>
      </c>
      <c r="L48">
        <f t="shared" si="8"/>
        <v>97079</v>
      </c>
      <c r="M48">
        <f t="shared" si="9"/>
        <v>43982</v>
      </c>
      <c r="N48">
        <f t="shared" si="10"/>
        <v>75567.199999999997</v>
      </c>
      <c r="O48">
        <f t="shared" si="11"/>
        <v>53097</v>
      </c>
      <c r="Q48">
        <v>242</v>
      </c>
      <c r="R48">
        <v>-114</v>
      </c>
      <c r="T48">
        <v>2111.5999999999913</v>
      </c>
      <c r="U48">
        <v>-68</v>
      </c>
      <c r="W48">
        <v>3883.2000000000003</v>
      </c>
      <c r="X48">
        <v>178</v>
      </c>
      <c r="AF48">
        <v>75567.199999999997</v>
      </c>
      <c r="AG48">
        <v>1.5039329232788829</v>
      </c>
      <c r="AI48">
        <v>75567.199999999997</v>
      </c>
      <c r="AJ48">
        <v>1.5039329232788829</v>
      </c>
    </row>
    <row r="49" spans="2:38" x14ac:dyDescent="0.25">
      <c r="B49">
        <v>55316</v>
      </c>
      <c r="C49">
        <v>8747</v>
      </c>
      <c r="D49">
        <v>118502</v>
      </c>
      <c r="E49">
        <v>73469</v>
      </c>
      <c r="F49">
        <v>36754</v>
      </c>
      <c r="H49">
        <v>117178</v>
      </c>
      <c r="J49">
        <f t="shared" si="6"/>
        <v>58557.599999999999</v>
      </c>
      <c r="K49">
        <f t="shared" si="7"/>
        <v>2.0010724483243849</v>
      </c>
      <c r="L49">
        <f t="shared" si="8"/>
        <v>118502</v>
      </c>
      <c r="M49">
        <f t="shared" si="9"/>
        <v>8747</v>
      </c>
      <c r="N49">
        <f t="shared" si="10"/>
        <v>58557.599999999999</v>
      </c>
      <c r="O49">
        <f t="shared" si="11"/>
        <v>109755</v>
      </c>
      <c r="Q49">
        <v>-41</v>
      </c>
      <c r="R49">
        <v>0</v>
      </c>
      <c r="T49">
        <v>747.59999999999854</v>
      </c>
      <c r="U49">
        <v>7</v>
      </c>
      <c r="W49">
        <v>1035.2</v>
      </c>
      <c r="X49">
        <v>32.6</v>
      </c>
      <c r="AD49">
        <v>58557.599999999999</v>
      </c>
      <c r="AE49">
        <v>2.0010724483243849</v>
      </c>
      <c r="AK49">
        <v>58557.599999999999</v>
      </c>
      <c r="AL49">
        <v>2.0010724483243849</v>
      </c>
    </row>
    <row r="50" spans="2:38" x14ac:dyDescent="0.25">
      <c r="B50">
        <v>87130</v>
      </c>
      <c r="C50">
        <v>66605</v>
      </c>
      <c r="D50">
        <v>20426</v>
      </c>
      <c r="E50">
        <v>9592</v>
      </c>
      <c r="F50">
        <v>2320</v>
      </c>
      <c r="H50">
        <v>44641</v>
      </c>
      <c r="J50">
        <f t="shared" si="6"/>
        <v>37214.6</v>
      </c>
      <c r="K50">
        <f t="shared" si="7"/>
        <v>1.1995560882019423</v>
      </c>
      <c r="L50">
        <f t="shared" si="8"/>
        <v>87130</v>
      </c>
      <c r="M50">
        <f t="shared" si="9"/>
        <v>2320</v>
      </c>
      <c r="N50">
        <f t="shared" si="10"/>
        <v>37214.6</v>
      </c>
      <c r="O50">
        <f t="shared" si="11"/>
        <v>84810</v>
      </c>
      <c r="Q50">
        <v>361</v>
      </c>
      <c r="R50">
        <v>971</v>
      </c>
      <c r="T50">
        <v>-940</v>
      </c>
      <c r="U50">
        <v>-46.400000000001455</v>
      </c>
      <c r="W50">
        <v>1948</v>
      </c>
      <c r="X50">
        <v>301.59999999999997</v>
      </c>
      <c r="Z50">
        <v>37214.6</v>
      </c>
      <c r="AA50">
        <v>1.1995560882019423</v>
      </c>
      <c r="AI50">
        <v>37214.6</v>
      </c>
      <c r="AJ50">
        <v>1.1995560882019423</v>
      </c>
    </row>
    <row r="51" spans="2:38" x14ac:dyDescent="0.25">
      <c r="B51">
        <v>59774</v>
      </c>
      <c r="C51">
        <v>31175</v>
      </c>
      <c r="D51">
        <v>93322</v>
      </c>
      <c r="E51">
        <v>99644</v>
      </c>
      <c r="F51">
        <v>111373</v>
      </c>
      <c r="H51">
        <v>112696</v>
      </c>
      <c r="J51">
        <f t="shared" si="6"/>
        <v>79057.600000000006</v>
      </c>
      <c r="K51">
        <f t="shared" si="7"/>
        <v>1.4254922992855841</v>
      </c>
      <c r="L51">
        <f t="shared" si="8"/>
        <v>111373</v>
      </c>
      <c r="M51">
        <f t="shared" si="9"/>
        <v>31175</v>
      </c>
      <c r="N51">
        <f t="shared" si="10"/>
        <v>79057.600000000006</v>
      </c>
      <c r="O51">
        <f t="shared" si="11"/>
        <v>80198</v>
      </c>
      <c r="Q51">
        <v>-218</v>
      </c>
      <c r="R51">
        <v>395</v>
      </c>
      <c r="T51">
        <v>977.20000000001164</v>
      </c>
      <c r="U51">
        <v>71</v>
      </c>
      <c r="W51">
        <v>2726</v>
      </c>
      <c r="X51">
        <v>170.6</v>
      </c>
      <c r="AB51">
        <v>79057.600000000006</v>
      </c>
      <c r="AC51">
        <v>1.4254922992855841</v>
      </c>
      <c r="AI51">
        <v>79057.600000000006</v>
      </c>
      <c r="AJ51">
        <v>1.4254922992855841</v>
      </c>
    </row>
    <row r="52" spans="2:38" x14ac:dyDescent="0.25">
      <c r="B52">
        <v>4435</v>
      </c>
      <c r="C52">
        <v>120058</v>
      </c>
      <c r="D52">
        <v>88494</v>
      </c>
      <c r="E52">
        <v>95389</v>
      </c>
      <c r="F52">
        <v>36422</v>
      </c>
      <c r="H52">
        <v>91112</v>
      </c>
      <c r="J52">
        <f t="shared" si="6"/>
        <v>68959.600000000006</v>
      </c>
      <c r="K52">
        <f t="shared" si="7"/>
        <v>1.3212373621656737</v>
      </c>
      <c r="L52">
        <f t="shared" si="8"/>
        <v>120058</v>
      </c>
      <c r="M52">
        <f t="shared" si="9"/>
        <v>4435</v>
      </c>
      <c r="N52">
        <f t="shared" si="10"/>
        <v>68959.600000000006</v>
      </c>
      <c r="O52">
        <f t="shared" si="11"/>
        <v>115623</v>
      </c>
      <c r="Q52">
        <v>-3598</v>
      </c>
      <c r="R52">
        <v>-17</v>
      </c>
      <c r="T52">
        <v>399.40000000000873</v>
      </c>
      <c r="U52">
        <v>58.400000000008731</v>
      </c>
      <c r="W52">
        <v>3696.6000000000004</v>
      </c>
      <c r="X52">
        <v>63.2</v>
      </c>
      <c r="AB52">
        <v>68959.600000000006</v>
      </c>
      <c r="AC52">
        <v>1.3212373621656737</v>
      </c>
      <c r="AI52">
        <v>68959.600000000006</v>
      </c>
      <c r="AJ52">
        <v>1.3212373621656737</v>
      </c>
    </row>
    <row r="53" spans="2:38" x14ac:dyDescent="0.25">
      <c r="B53">
        <v>86533</v>
      </c>
      <c r="C53">
        <v>58623</v>
      </c>
      <c r="D53">
        <v>66054</v>
      </c>
      <c r="E53">
        <v>112568</v>
      </c>
      <c r="F53">
        <v>80047</v>
      </c>
      <c r="H53">
        <v>114494</v>
      </c>
      <c r="J53">
        <f t="shared" si="6"/>
        <v>80765</v>
      </c>
      <c r="K53">
        <f t="shared" si="7"/>
        <v>1.4176190181390453</v>
      </c>
      <c r="L53">
        <f t="shared" si="8"/>
        <v>112568</v>
      </c>
      <c r="M53">
        <f t="shared" si="9"/>
        <v>58623</v>
      </c>
      <c r="N53">
        <f t="shared" si="10"/>
        <v>80765</v>
      </c>
      <c r="O53">
        <f t="shared" si="11"/>
        <v>53945</v>
      </c>
      <c r="Q53">
        <v>-1864</v>
      </c>
      <c r="R53">
        <v>98</v>
      </c>
      <c r="T53">
        <v>1602.1999999999971</v>
      </c>
      <c r="U53">
        <v>148.19999999999709</v>
      </c>
      <c r="W53">
        <v>2142.1999999999998</v>
      </c>
      <c r="X53">
        <v>149</v>
      </c>
      <c r="AB53">
        <v>80765</v>
      </c>
      <c r="AC53">
        <v>1.4176190181390453</v>
      </c>
      <c r="AI53">
        <v>80765</v>
      </c>
      <c r="AJ53">
        <v>1.4176190181390453</v>
      </c>
    </row>
    <row r="54" spans="2:38" x14ac:dyDescent="0.25">
      <c r="B54">
        <v>108352</v>
      </c>
      <c r="C54">
        <v>2563</v>
      </c>
      <c r="D54">
        <v>26381</v>
      </c>
      <c r="E54">
        <v>108387</v>
      </c>
      <c r="F54">
        <v>33297</v>
      </c>
      <c r="H54">
        <v>109819</v>
      </c>
      <c r="J54">
        <f t="shared" si="6"/>
        <v>55796</v>
      </c>
      <c r="K54">
        <f t="shared" si="7"/>
        <v>1.9682235285683563</v>
      </c>
      <c r="L54">
        <f t="shared" si="8"/>
        <v>108387</v>
      </c>
      <c r="M54">
        <f t="shared" si="9"/>
        <v>2563</v>
      </c>
      <c r="N54">
        <f t="shared" si="10"/>
        <v>55796</v>
      </c>
      <c r="O54">
        <f t="shared" si="11"/>
        <v>105824</v>
      </c>
      <c r="Q54">
        <v>-2480</v>
      </c>
      <c r="R54">
        <v>-321</v>
      </c>
      <c r="T54">
        <v>-292</v>
      </c>
      <c r="U54">
        <v>63.80000000000291</v>
      </c>
      <c r="W54">
        <v>2131.6</v>
      </c>
      <c r="X54">
        <v>93.8</v>
      </c>
      <c r="AD54">
        <v>55796</v>
      </c>
      <c r="AE54">
        <v>1.9682235285683563</v>
      </c>
      <c r="AK54">
        <v>55796</v>
      </c>
      <c r="AL54">
        <v>1.9682235285683563</v>
      </c>
    </row>
    <row r="55" spans="2:38" x14ac:dyDescent="0.25">
      <c r="B55">
        <v>48635</v>
      </c>
      <c r="C55">
        <v>9289</v>
      </c>
      <c r="D55">
        <v>96601</v>
      </c>
      <c r="E55">
        <v>5292</v>
      </c>
      <c r="F55">
        <v>4459</v>
      </c>
      <c r="H55">
        <v>67760</v>
      </c>
      <c r="J55">
        <f t="shared" si="6"/>
        <v>32855.199999999997</v>
      </c>
      <c r="K55">
        <f t="shared" si="7"/>
        <v>2.0623828191580027</v>
      </c>
      <c r="L55">
        <f t="shared" si="8"/>
        <v>96601</v>
      </c>
      <c r="M55">
        <f t="shared" si="9"/>
        <v>4459</v>
      </c>
      <c r="N55">
        <f t="shared" si="10"/>
        <v>32855.199999999997</v>
      </c>
      <c r="O55">
        <f t="shared" si="11"/>
        <v>92142</v>
      </c>
      <c r="Q55">
        <v>3431</v>
      </c>
      <c r="R55">
        <v>620</v>
      </c>
      <c r="T55">
        <v>629.19999999999709</v>
      </c>
      <c r="U55">
        <v>103.19999999999709</v>
      </c>
      <c r="W55">
        <v>1501.1999999999998</v>
      </c>
      <c r="X55">
        <v>303.2</v>
      </c>
      <c r="AD55">
        <v>32855.199999999997</v>
      </c>
      <c r="AE55">
        <v>2.0623828191580027</v>
      </c>
      <c r="AK55">
        <v>32855.199999999997</v>
      </c>
      <c r="AL55">
        <v>2.0623828191580027</v>
      </c>
    </row>
    <row r="56" spans="2:38" x14ac:dyDescent="0.25">
      <c r="B56">
        <v>28776</v>
      </c>
      <c r="C56">
        <v>56082</v>
      </c>
      <c r="D56">
        <v>50703</v>
      </c>
      <c r="E56">
        <v>69966</v>
      </c>
      <c r="F56">
        <v>1317</v>
      </c>
      <c r="H56">
        <v>52096</v>
      </c>
      <c r="J56">
        <f t="shared" si="6"/>
        <v>41368.800000000003</v>
      </c>
      <c r="K56">
        <f t="shared" si="7"/>
        <v>1.2593065305254201</v>
      </c>
      <c r="L56">
        <f t="shared" si="8"/>
        <v>69966</v>
      </c>
      <c r="M56">
        <f t="shared" si="9"/>
        <v>1317</v>
      </c>
      <c r="N56">
        <f t="shared" si="10"/>
        <v>41368.800000000003</v>
      </c>
      <c r="O56">
        <f t="shared" si="11"/>
        <v>68649</v>
      </c>
      <c r="Q56">
        <v>-2024</v>
      </c>
      <c r="R56">
        <v>-145</v>
      </c>
      <c r="T56">
        <v>-1164.5999999999985</v>
      </c>
      <c r="U56">
        <v>130.80000000000291</v>
      </c>
      <c r="W56">
        <v>1716.6</v>
      </c>
      <c r="X56">
        <v>184.39999999999998</v>
      </c>
      <c r="Z56">
        <v>41368.800000000003</v>
      </c>
      <c r="AA56">
        <v>1.2593065305254201</v>
      </c>
      <c r="AI56">
        <v>41368.800000000003</v>
      </c>
      <c r="AJ56">
        <v>1.2593065305254201</v>
      </c>
    </row>
    <row r="57" spans="2:38" x14ac:dyDescent="0.25">
      <c r="B57">
        <v>47911</v>
      </c>
      <c r="C57">
        <v>106204</v>
      </c>
      <c r="D57">
        <v>5015</v>
      </c>
      <c r="E57">
        <v>33125</v>
      </c>
      <c r="F57">
        <v>18979</v>
      </c>
      <c r="H57">
        <v>78652</v>
      </c>
      <c r="J57">
        <f t="shared" si="6"/>
        <v>42246.8</v>
      </c>
      <c r="K57">
        <f t="shared" si="7"/>
        <v>1.8617268053438365</v>
      </c>
      <c r="L57">
        <f t="shared" si="8"/>
        <v>106204</v>
      </c>
      <c r="M57">
        <f t="shared" si="9"/>
        <v>5015</v>
      </c>
      <c r="N57">
        <f t="shared" si="10"/>
        <v>42246.8</v>
      </c>
      <c r="O57">
        <f t="shared" si="11"/>
        <v>101189</v>
      </c>
      <c r="Q57">
        <v>424</v>
      </c>
      <c r="R57">
        <v>92</v>
      </c>
      <c r="T57">
        <v>1386.2000000000044</v>
      </c>
      <c r="U57">
        <v>114.40000000000146</v>
      </c>
      <c r="W57">
        <v>2443</v>
      </c>
      <c r="X57">
        <v>143.6</v>
      </c>
      <c r="AD57">
        <v>42246.8</v>
      </c>
      <c r="AE57">
        <v>1.8617268053438365</v>
      </c>
      <c r="AK57">
        <v>42246.8</v>
      </c>
      <c r="AL57">
        <v>1.8617268053438365</v>
      </c>
    </row>
    <row r="58" spans="2:38" x14ac:dyDescent="0.25">
      <c r="B58">
        <v>107729</v>
      </c>
      <c r="C58">
        <v>44640</v>
      </c>
      <c r="D58">
        <v>68830</v>
      </c>
      <c r="E58">
        <v>118213</v>
      </c>
      <c r="F58">
        <v>4395</v>
      </c>
      <c r="H58">
        <v>108451</v>
      </c>
      <c r="J58">
        <f t="shared" si="6"/>
        <v>68761.399999999994</v>
      </c>
      <c r="K58">
        <f t="shared" si="7"/>
        <v>1.5772075612189398</v>
      </c>
      <c r="L58">
        <f t="shared" si="8"/>
        <v>118213</v>
      </c>
      <c r="M58">
        <f t="shared" si="9"/>
        <v>4395</v>
      </c>
      <c r="N58">
        <f t="shared" si="10"/>
        <v>68761.399999999994</v>
      </c>
      <c r="O58">
        <f t="shared" si="11"/>
        <v>113818</v>
      </c>
      <c r="Q58">
        <v>2794</v>
      </c>
      <c r="R58">
        <v>10</v>
      </c>
      <c r="T58">
        <v>-979.60000000000582</v>
      </c>
      <c r="U58">
        <v>-236.40000000000873</v>
      </c>
      <c r="W58">
        <v>2513.1999999999998</v>
      </c>
      <c r="X58">
        <v>247.20000000000002</v>
      </c>
      <c r="AF58">
        <v>68761.399999999994</v>
      </c>
      <c r="AG58">
        <v>1.5772075612189398</v>
      </c>
      <c r="AI58">
        <v>68761.399999999994</v>
      </c>
      <c r="AJ58">
        <v>1.5772075612189398</v>
      </c>
    </row>
    <row r="59" spans="2:38" x14ac:dyDescent="0.25">
      <c r="B59">
        <v>118196</v>
      </c>
      <c r="C59">
        <v>86064</v>
      </c>
      <c r="D59">
        <v>67228</v>
      </c>
      <c r="E59">
        <v>64050</v>
      </c>
      <c r="F59">
        <v>84176</v>
      </c>
      <c r="H59">
        <v>118822</v>
      </c>
      <c r="J59">
        <f t="shared" si="6"/>
        <v>83942.8</v>
      </c>
      <c r="K59">
        <f t="shared" si="7"/>
        <v>1.415511514984013</v>
      </c>
      <c r="L59">
        <f t="shared" si="8"/>
        <v>118196</v>
      </c>
      <c r="M59">
        <f t="shared" si="9"/>
        <v>64050</v>
      </c>
      <c r="N59">
        <f t="shared" si="10"/>
        <v>83942.8</v>
      </c>
      <c r="O59">
        <f t="shared" si="11"/>
        <v>54146</v>
      </c>
      <c r="Q59">
        <v>-242</v>
      </c>
      <c r="R59">
        <v>649</v>
      </c>
      <c r="T59">
        <v>-779.59999999999127</v>
      </c>
      <c r="U59">
        <v>-430.19999999999709</v>
      </c>
      <c r="W59">
        <v>2633.2</v>
      </c>
      <c r="X59">
        <v>430.19999999999993</v>
      </c>
      <c r="AB59">
        <v>83942.8</v>
      </c>
      <c r="AC59">
        <v>1.415511514984013</v>
      </c>
      <c r="AI59">
        <v>83942.8</v>
      </c>
      <c r="AJ59">
        <v>1.415511514984013</v>
      </c>
    </row>
    <row r="60" spans="2:38" x14ac:dyDescent="0.25">
      <c r="B60">
        <v>11982</v>
      </c>
      <c r="C60">
        <v>53954</v>
      </c>
      <c r="D60">
        <v>1526</v>
      </c>
      <c r="E60">
        <v>43584</v>
      </c>
      <c r="F60">
        <v>11409</v>
      </c>
      <c r="H60">
        <v>42020</v>
      </c>
      <c r="J60">
        <f t="shared" si="6"/>
        <v>24491</v>
      </c>
      <c r="K60">
        <f t="shared" si="7"/>
        <v>1.7157323098281001</v>
      </c>
      <c r="L60">
        <f t="shared" si="8"/>
        <v>53954</v>
      </c>
      <c r="M60">
        <f t="shared" si="9"/>
        <v>1526</v>
      </c>
      <c r="N60">
        <f t="shared" si="10"/>
        <v>24491</v>
      </c>
      <c r="O60">
        <f t="shared" si="11"/>
        <v>52428</v>
      </c>
      <c r="Q60">
        <v>3521</v>
      </c>
      <c r="R60">
        <v>44</v>
      </c>
      <c r="T60">
        <v>-1043.7999999999993</v>
      </c>
      <c r="U60">
        <v>71.400000000001455</v>
      </c>
      <c r="W60">
        <v>1043.8</v>
      </c>
      <c r="X60">
        <v>329.4</v>
      </c>
      <c r="AD60">
        <v>24491</v>
      </c>
      <c r="AE60">
        <v>1.7157323098281001</v>
      </c>
      <c r="AK60">
        <v>24491</v>
      </c>
      <c r="AL60">
        <v>1.7157323098281001</v>
      </c>
    </row>
    <row r="61" spans="2:38" x14ac:dyDescent="0.25">
      <c r="B61">
        <v>96470</v>
      </c>
      <c r="C61">
        <v>46877</v>
      </c>
      <c r="D61">
        <v>74114</v>
      </c>
      <c r="E61">
        <v>72931</v>
      </c>
      <c r="F61">
        <v>87862</v>
      </c>
      <c r="H61">
        <v>137517</v>
      </c>
      <c r="J61">
        <f t="shared" si="6"/>
        <v>75650.8</v>
      </c>
      <c r="K61">
        <f t="shared" si="7"/>
        <v>1.8177864609495207</v>
      </c>
      <c r="L61">
        <f t="shared" si="8"/>
        <v>96470</v>
      </c>
      <c r="M61">
        <f t="shared" si="9"/>
        <v>46877</v>
      </c>
      <c r="N61">
        <f t="shared" si="10"/>
        <v>75650.8</v>
      </c>
      <c r="O61">
        <f t="shared" si="11"/>
        <v>49593</v>
      </c>
      <c r="Q61">
        <v>495</v>
      </c>
      <c r="R61">
        <v>-12</v>
      </c>
      <c r="T61">
        <v>55</v>
      </c>
      <c r="U61">
        <v>-187.80000000000291</v>
      </c>
      <c r="W61">
        <v>2884.6000000000004</v>
      </c>
      <c r="X61">
        <v>421.8</v>
      </c>
      <c r="AF61">
        <v>75650.8</v>
      </c>
      <c r="AG61">
        <v>1.8177864609495207</v>
      </c>
      <c r="AK61">
        <v>75650.8</v>
      </c>
      <c r="AL61">
        <v>1.8177864609495207</v>
      </c>
    </row>
    <row r="62" spans="2:38" x14ac:dyDescent="0.25">
      <c r="B62">
        <v>116983</v>
      </c>
      <c r="C62">
        <v>99293</v>
      </c>
      <c r="D62">
        <v>28264</v>
      </c>
      <c r="E62">
        <v>90128</v>
      </c>
      <c r="F62">
        <v>45311</v>
      </c>
      <c r="H62">
        <v>99744</v>
      </c>
      <c r="J62">
        <f t="shared" si="6"/>
        <v>75995.8</v>
      </c>
      <c r="K62">
        <f t="shared" si="7"/>
        <v>1.312493585171812</v>
      </c>
      <c r="L62">
        <f t="shared" si="8"/>
        <v>116983</v>
      </c>
      <c r="M62">
        <f t="shared" si="9"/>
        <v>28264</v>
      </c>
      <c r="N62">
        <f t="shared" si="10"/>
        <v>75995.8</v>
      </c>
      <c r="O62">
        <f t="shared" si="11"/>
        <v>88719</v>
      </c>
      <c r="Q62">
        <v>2328</v>
      </c>
      <c r="R62">
        <v>204</v>
      </c>
      <c r="T62">
        <v>-1469.5999999999913</v>
      </c>
      <c r="U62">
        <v>-168.19999999999709</v>
      </c>
      <c r="W62">
        <v>2135.6</v>
      </c>
      <c r="X62">
        <v>359</v>
      </c>
      <c r="AB62">
        <v>75995.8</v>
      </c>
      <c r="AC62">
        <v>1.312493585171812</v>
      </c>
      <c r="AI62">
        <v>75995.8</v>
      </c>
      <c r="AJ62">
        <v>1.312493585171812</v>
      </c>
    </row>
    <row r="63" spans="2:38" x14ac:dyDescent="0.25">
      <c r="B63">
        <v>31611</v>
      </c>
      <c r="C63">
        <v>102686</v>
      </c>
      <c r="D63">
        <v>86208</v>
      </c>
      <c r="E63">
        <v>112170</v>
      </c>
      <c r="F63">
        <v>35448</v>
      </c>
      <c r="H63">
        <v>93183</v>
      </c>
      <c r="J63">
        <f t="shared" si="6"/>
        <v>73624.600000000006</v>
      </c>
      <c r="K63">
        <f t="shared" si="7"/>
        <v>1.2656503396962426</v>
      </c>
      <c r="L63">
        <f t="shared" si="8"/>
        <v>112170</v>
      </c>
      <c r="M63">
        <f t="shared" si="9"/>
        <v>31611</v>
      </c>
      <c r="N63">
        <f t="shared" si="10"/>
        <v>73624.600000000006</v>
      </c>
      <c r="O63">
        <f t="shared" si="11"/>
        <v>80559</v>
      </c>
      <c r="Q63">
        <v>-5217</v>
      </c>
      <c r="R63">
        <v>-43</v>
      </c>
      <c r="T63">
        <v>-200</v>
      </c>
      <c r="U63">
        <v>-81.799999999988358</v>
      </c>
      <c r="W63">
        <v>1819.6</v>
      </c>
      <c r="X63">
        <v>424.19999999999993</v>
      </c>
      <c r="AB63">
        <v>73624.600000000006</v>
      </c>
      <c r="AC63">
        <v>1.2656503396962426</v>
      </c>
      <c r="AI63">
        <v>73624.600000000006</v>
      </c>
      <c r="AJ63">
        <v>1.2656503396962426</v>
      </c>
    </row>
    <row r="64" spans="2:38" x14ac:dyDescent="0.25">
      <c r="B64">
        <v>46056</v>
      </c>
      <c r="C64">
        <v>3179</v>
      </c>
      <c r="D64">
        <v>94114</v>
      </c>
      <c r="E64">
        <v>38097</v>
      </c>
      <c r="F64">
        <v>114394</v>
      </c>
      <c r="H64">
        <v>98587</v>
      </c>
      <c r="J64">
        <f t="shared" si="6"/>
        <v>59168</v>
      </c>
      <c r="K64">
        <f t="shared" si="7"/>
        <v>1.6662216062736614</v>
      </c>
      <c r="L64">
        <f t="shared" si="8"/>
        <v>114394</v>
      </c>
      <c r="M64">
        <f t="shared" si="9"/>
        <v>3179</v>
      </c>
      <c r="N64">
        <f t="shared" si="10"/>
        <v>59168</v>
      </c>
      <c r="O64">
        <f t="shared" si="11"/>
        <v>111215</v>
      </c>
      <c r="Q64">
        <v>2647</v>
      </c>
      <c r="R64">
        <v>926</v>
      </c>
      <c r="T64">
        <v>-511.59999999999854</v>
      </c>
      <c r="U64">
        <v>-47.599999999998545</v>
      </c>
      <c r="W64">
        <v>2214.4</v>
      </c>
      <c r="X64">
        <v>221.2</v>
      </c>
      <c r="AD64">
        <v>59168</v>
      </c>
      <c r="AE64">
        <v>1.6662216062736614</v>
      </c>
      <c r="AI64">
        <v>59168</v>
      </c>
      <c r="AJ64">
        <v>1.6662216062736614</v>
      </c>
    </row>
    <row r="65" spans="2:38" x14ac:dyDescent="0.25">
      <c r="B65">
        <v>56592</v>
      </c>
      <c r="C65">
        <v>72561</v>
      </c>
      <c r="D65">
        <v>91479</v>
      </c>
      <c r="E65">
        <v>116098</v>
      </c>
      <c r="F65">
        <v>80079</v>
      </c>
      <c r="H65">
        <v>98689</v>
      </c>
      <c r="J65">
        <f t="shared" si="6"/>
        <v>83361.8</v>
      </c>
      <c r="K65">
        <f t="shared" si="7"/>
        <v>1.1838635921969054</v>
      </c>
      <c r="L65">
        <f t="shared" si="8"/>
        <v>116098</v>
      </c>
      <c r="M65">
        <f t="shared" si="9"/>
        <v>56592</v>
      </c>
      <c r="N65">
        <f t="shared" si="10"/>
        <v>83361.8</v>
      </c>
      <c r="O65">
        <f t="shared" si="11"/>
        <v>59506</v>
      </c>
      <c r="Q65">
        <v>-1802</v>
      </c>
      <c r="R65">
        <v>86</v>
      </c>
      <c r="T65">
        <v>632</v>
      </c>
      <c r="U65">
        <v>-80</v>
      </c>
      <c r="W65">
        <v>2966.7999999999997</v>
      </c>
      <c r="X65">
        <v>682.4</v>
      </c>
      <c r="AB65">
        <v>83361.8</v>
      </c>
      <c r="AC65">
        <v>1.1838635921969054</v>
      </c>
      <c r="AI65">
        <v>83361.8</v>
      </c>
      <c r="AJ65">
        <v>1.1838635921969054</v>
      </c>
    </row>
    <row r="66" spans="2:38" x14ac:dyDescent="0.25">
      <c r="B66">
        <v>111041</v>
      </c>
      <c r="C66">
        <v>58365</v>
      </c>
      <c r="D66">
        <v>79901</v>
      </c>
      <c r="E66">
        <v>96598</v>
      </c>
      <c r="F66">
        <v>93076</v>
      </c>
      <c r="H66">
        <v>133160</v>
      </c>
      <c r="J66">
        <f t="shared" ref="J66:J101" si="12">AVERAGE(B66:F66)</f>
        <v>87796.2</v>
      </c>
      <c r="K66">
        <f t="shared" ref="K66:K97" si="13">H66/J66</f>
        <v>1.5166943444021497</v>
      </c>
      <c r="L66">
        <f t="shared" ref="L66:L101" si="14">MAX(B66:F66)</f>
        <v>111041</v>
      </c>
      <c r="M66">
        <f t="shared" ref="M66:M101" si="15">MIN(B66:F66)</f>
        <v>58365</v>
      </c>
      <c r="N66">
        <f t="shared" ref="N66:N101" si="16">AVERAGE(B66:F66)</f>
        <v>87796.2</v>
      </c>
      <c r="O66">
        <f t="shared" ref="O66:O101" si="17">L66-M66</f>
        <v>52676</v>
      </c>
      <c r="Q66">
        <v>-3124</v>
      </c>
      <c r="R66">
        <v>-91</v>
      </c>
      <c r="T66">
        <v>564.59999999999127</v>
      </c>
      <c r="U66">
        <v>-187.19999999999709</v>
      </c>
      <c r="W66">
        <v>1936.2</v>
      </c>
      <c r="X66">
        <v>200.00000000000003</v>
      </c>
      <c r="AF66">
        <v>87796.2</v>
      </c>
      <c r="AG66">
        <v>1.5166943444021497</v>
      </c>
      <c r="AI66">
        <v>87796.2</v>
      </c>
      <c r="AJ66">
        <v>1.5166943444021497</v>
      </c>
    </row>
    <row r="67" spans="2:38" x14ac:dyDescent="0.25">
      <c r="B67">
        <v>49633</v>
      </c>
      <c r="C67">
        <v>93442</v>
      </c>
      <c r="D67">
        <v>119670</v>
      </c>
      <c r="E67">
        <v>8637</v>
      </c>
      <c r="F67">
        <v>75489</v>
      </c>
      <c r="H67">
        <v>126660</v>
      </c>
      <c r="J67">
        <f t="shared" si="12"/>
        <v>69374.2</v>
      </c>
      <c r="K67">
        <f t="shared" si="13"/>
        <v>1.8257507834324578</v>
      </c>
      <c r="L67">
        <f t="shared" si="14"/>
        <v>119670</v>
      </c>
      <c r="M67">
        <f t="shared" si="15"/>
        <v>8637</v>
      </c>
      <c r="N67">
        <f t="shared" si="16"/>
        <v>69374.2</v>
      </c>
      <c r="O67">
        <f t="shared" si="17"/>
        <v>111033</v>
      </c>
      <c r="Q67">
        <v>-1014</v>
      </c>
      <c r="R67">
        <v>-2</v>
      </c>
      <c r="T67">
        <v>-785</v>
      </c>
      <c r="U67">
        <v>-14.80000000000291</v>
      </c>
      <c r="W67">
        <v>2203.8000000000002</v>
      </c>
      <c r="X67">
        <v>123.60000000000001</v>
      </c>
      <c r="AF67">
        <v>69374.2</v>
      </c>
      <c r="AG67">
        <v>1.8257507834324578</v>
      </c>
      <c r="AK67">
        <v>69374.2</v>
      </c>
      <c r="AL67">
        <v>1.8257507834324578</v>
      </c>
    </row>
    <row r="68" spans="2:38" x14ac:dyDescent="0.25">
      <c r="B68">
        <v>91733</v>
      </c>
      <c r="C68">
        <v>15036</v>
      </c>
      <c r="D68">
        <v>115467</v>
      </c>
      <c r="E68">
        <v>94644</v>
      </c>
      <c r="F68">
        <v>4826</v>
      </c>
      <c r="H68">
        <v>84333</v>
      </c>
      <c r="J68">
        <f t="shared" si="12"/>
        <v>64341.2</v>
      </c>
      <c r="K68">
        <f t="shared" si="13"/>
        <v>1.310715373664153</v>
      </c>
      <c r="L68">
        <f t="shared" si="14"/>
        <v>115467</v>
      </c>
      <c r="M68">
        <f t="shared" si="15"/>
        <v>4826</v>
      </c>
      <c r="N68">
        <f t="shared" si="16"/>
        <v>64341.2</v>
      </c>
      <c r="O68">
        <f t="shared" si="17"/>
        <v>110641</v>
      </c>
      <c r="Q68">
        <v>3768</v>
      </c>
      <c r="R68">
        <v>-582</v>
      </c>
      <c r="T68">
        <v>381.19999999999709</v>
      </c>
      <c r="U68">
        <v>260.59999999999854</v>
      </c>
      <c r="W68">
        <v>2693.6</v>
      </c>
      <c r="X68">
        <v>262.20000000000005</v>
      </c>
      <c r="AB68">
        <v>64341.2</v>
      </c>
      <c r="AC68">
        <v>1.310715373664153</v>
      </c>
      <c r="AI68">
        <v>64341.2</v>
      </c>
      <c r="AJ68">
        <v>1.310715373664153</v>
      </c>
    </row>
    <row r="69" spans="2:38" x14ac:dyDescent="0.25">
      <c r="B69">
        <v>1312</v>
      </c>
      <c r="C69">
        <v>93466</v>
      </c>
      <c r="D69">
        <v>71006</v>
      </c>
      <c r="E69">
        <v>82872</v>
      </c>
      <c r="F69">
        <v>48242</v>
      </c>
      <c r="H69">
        <v>82273</v>
      </c>
      <c r="J69">
        <f t="shared" si="12"/>
        <v>59379.6</v>
      </c>
      <c r="K69">
        <f t="shared" si="13"/>
        <v>1.3855431831807556</v>
      </c>
      <c r="L69">
        <f t="shared" si="14"/>
        <v>93466</v>
      </c>
      <c r="M69">
        <f t="shared" si="15"/>
        <v>1312</v>
      </c>
      <c r="N69">
        <f t="shared" si="16"/>
        <v>59379.6</v>
      </c>
      <c r="O69">
        <f t="shared" si="17"/>
        <v>92154</v>
      </c>
      <c r="Q69">
        <v>-3458</v>
      </c>
      <c r="R69">
        <v>-1028</v>
      </c>
      <c r="T69">
        <v>241.19999999999709</v>
      </c>
      <c r="U69">
        <v>157.79999999999563</v>
      </c>
      <c r="W69">
        <v>577.20000000000005</v>
      </c>
      <c r="X69">
        <v>508.6</v>
      </c>
      <c r="Z69">
        <v>59379.6</v>
      </c>
      <c r="AA69">
        <v>1.3855431831807556</v>
      </c>
      <c r="AI69">
        <v>59379.6</v>
      </c>
      <c r="AJ69">
        <v>1.3855431831807556</v>
      </c>
    </row>
    <row r="70" spans="2:38" x14ac:dyDescent="0.25">
      <c r="B70">
        <v>105109</v>
      </c>
      <c r="C70">
        <v>40948</v>
      </c>
      <c r="D70">
        <v>7408</v>
      </c>
      <c r="E70">
        <v>69290</v>
      </c>
      <c r="F70">
        <v>67816</v>
      </c>
      <c r="H70">
        <v>87622</v>
      </c>
      <c r="J70">
        <f t="shared" si="12"/>
        <v>58114.2</v>
      </c>
      <c r="K70">
        <f t="shared" si="13"/>
        <v>1.5077554195016021</v>
      </c>
      <c r="L70">
        <f t="shared" si="14"/>
        <v>105109</v>
      </c>
      <c r="M70">
        <f t="shared" si="15"/>
        <v>7408</v>
      </c>
      <c r="N70">
        <f t="shared" si="16"/>
        <v>58114.2</v>
      </c>
      <c r="O70">
        <f t="shared" si="17"/>
        <v>97701</v>
      </c>
      <c r="Q70">
        <v>1522</v>
      </c>
      <c r="R70">
        <v>-641</v>
      </c>
      <c r="T70">
        <v>230.39999999999418</v>
      </c>
      <c r="U70">
        <v>-48.80000000000291</v>
      </c>
      <c r="W70">
        <v>2825.2</v>
      </c>
      <c r="X70">
        <v>286.40000000000003</v>
      </c>
      <c r="Z70">
        <v>58114.2</v>
      </c>
      <c r="AA70">
        <v>1.5077554195016021</v>
      </c>
      <c r="AI70">
        <v>58114.2</v>
      </c>
      <c r="AJ70">
        <v>1.5077554195016021</v>
      </c>
    </row>
    <row r="71" spans="2:38" x14ac:dyDescent="0.25">
      <c r="B71">
        <v>7194</v>
      </c>
      <c r="C71">
        <v>79896</v>
      </c>
      <c r="D71">
        <v>50234</v>
      </c>
      <c r="E71">
        <v>29241</v>
      </c>
      <c r="F71">
        <v>50172</v>
      </c>
      <c r="H71">
        <v>101479</v>
      </c>
      <c r="J71">
        <f t="shared" si="12"/>
        <v>43347.4</v>
      </c>
      <c r="K71">
        <f t="shared" si="13"/>
        <v>2.3410631318141339</v>
      </c>
      <c r="L71">
        <f t="shared" si="14"/>
        <v>79896</v>
      </c>
      <c r="M71">
        <f t="shared" si="15"/>
        <v>7194</v>
      </c>
      <c r="N71">
        <f t="shared" si="16"/>
        <v>43347.4</v>
      </c>
      <c r="O71">
        <f t="shared" si="17"/>
        <v>72702</v>
      </c>
      <c r="Q71">
        <v>3448</v>
      </c>
      <c r="R71">
        <v>-376</v>
      </c>
      <c r="T71">
        <v>-1375.4000000000015</v>
      </c>
      <c r="U71">
        <v>31.599999999998545</v>
      </c>
      <c r="W71">
        <v>2719</v>
      </c>
      <c r="X71">
        <v>345.59999999999991</v>
      </c>
      <c r="AD71">
        <v>43347.4</v>
      </c>
      <c r="AE71">
        <v>2.3410631318141339</v>
      </c>
      <c r="AK71">
        <v>43347.4</v>
      </c>
      <c r="AL71">
        <v>2.3410631318141339</v>
      </c>
    </row>
    <row r="72" spans="2:38" x14ac:dyDescent="0.25">
      <c r="B72">
        <v>50298</v>
      </c>
      <c r="C72">
        <v>59449</v>
      </c>
      <c r="D72">
        <v>120406</v>
      </c>
      <c r="E72">
        <v>104085</v>
      </c>
      <c r="F72">
        <v>44689</v>
      </c>
      <c r="H72">
        <v>123702</v>
      </c>
      <c r="J72">
        <f t="shared" si="12"/>
        <v>75785.399999999994</v>
      </c>
      <c r="K72">
        <f t="shared" si="13"/>
        <v>1.6322669010125963</v>
      </c>
      <c r="L72">
        <f t="shared" si="14"/>
        <v>120406</v>
      </c>
      <c r="M72">
        <f t="shared" si="15"/>
        <v>44689</v>
      </c>
      <c r="N72">
        <f t="shared" si="16"/>
        <v>75785.399999999994</v>
      </c>
      <c r="O72">
        <f t="shared" si="17"/>
        <v>75717</v>
      </c>
      <c r="Q72">
        <v>-2988</v>
      </c>
      <c r="R72">
        <v>118</v>
      </c>
      <c r="T72">
        <v>-4263</v>
      </c>
      <c r="U72">
        <v>-284.20000000001164</v>
      </c>
      <c r="W72">
        <v>4263</v>
      </c>
      <c r="X72">
        <v>350.6</v>
      </c>
      <c r="AF72">
        <v>75785.399999999994</v>
      </c>
      <c r="AG72">
        <v>1.6322669010125963</v>
      </c>
      <c r="AK72">
        <v>75785.399999999994</v>
      </c>
      <c r="AL72">
        <v>1.6322669010125963</v>
      </c>
    </row>
    <row r="73" spans="2:38" x14ac:dyDescent="0.25">
      <c r="B73">
        <v>35980</v>
      </c>
      <c r="C73">
        <v>45632</v>
      </c>
      <c r="D73">
        <v>121557</v>
      </c>
      <c r="E73">
        <v>50850</v>
      </c>
      <c r="F73">
        <v>56095</v>
      </c>
      <c r="H73">
        <v>93154</v>
      </c>
      <c r="J73">
        <f t="shared" si="12"/>
        <v>62022.8</v>
      </c>
      <c r="K73">
        <f t="shared" si="13"/>
        <v>1.5019315477534068</v>
      </c>
      <c r="L73">
        <f t="shared" si="14"/>
        <v>121557</v>
      </c>
      <c r="M73">
        <f t="shared" si="15"/>
        <v>35980</v>
      </c>
      <c r="N73">
        <f t="shared" si="16"/>
        <v>62022.8</v>
      </c>
      <c r="O73">
        <f t="shared" si="17"/>
        <v>85577</v>
      </c>
      <c r="Q73">
        <v>535</v>
      </c>
      <c r="R73">
        <v>752</v>
      </c>
      <c r="T73">
        <v>252.20000000000437</v>
      </c>
      <c r="U73">
        <v>266.40000000000146</v>
      </c>
      <c r="W73">
        <v>2929.8</v>
      </c>
      <c r="X73">
        <v>292.79999999999995</v>
      </c>
      <c r="AB73">
        <v>62022.8</v>
      </c>
      <c r="AC73">
        <v>1.5019315477534068</v>
      </c>
      <c r="AI73">
        <v>62022.8</v>
      </c>
      <c r="AJ73">
        <v>1.5019315477534068</v>
      </c>
    </row>
    <row r="74" spans="2:38" x14ac:dyDescent="0.25">
      <c r="B74">
        <v>117171</v>
      </c>
      <c r="C74">
        <v>10545</v>
      </c>
      <c r="D74">
        <v>24118</v>
      </c>
      <c r="E74">
        <v>56220</v>
      </c>
      <c r="F74">
        <v>100772</v>
      </c>
      <c r="H74">
        <v>65782</v>
      </c>
      <c r="J74">
        <f t="shared" si="12"/>
        <v>61765.2</v>
      </c>
      <c r="K74">
        <f t="shared" si="13"/>
        <v>1.0650333844948288</v>
      </c>
      <c r="L74">
        <f t="shared" si="14"/>
        <v>117171</v>
      </c>
      <c r="M74">
        <f t="shared" si="15"/>
        <v>10545</v>
      </c>
      <c r="N74">
        <f t="shared" si="16"/>
        <v>61765.2</v>
      </c>
      <c r="O74">
        <f t="shared" si="17"/>
        <v>106626</v>
      </c>
      <c r="Q74">
        <v>-6911</v>
      </c>
      <c r="R74">
        <v>-380</v>
      </c>
      <c r="T74">
        <v>-989.40000000000146</v>
      </c>
      <c r="U74">
        <v>46</v>
      </c>
      <c r="W74">
        <v>2613.8000000000002</v>
      </c>
      <c r="X74">
        <v>191.2</v>
      </c>
      <c r="AB74">
        <v>61765.2</v>
      </c>
      <c r="AC74">
        <v>1.0650333844948288</v>
      </c>
      <c r="AI74">
        <v>61765.2</v>
      </c>
      <c r="AJ74">
        <v>1.0650333844948288</v>
      </c>
    </row>
    <row r="75" spans="2:38" x14ac:dyDescent="0.25">
      <c r="B75">
        <v>84781</v>
      </c>
      <c r="C75">
        <v>114393</v>
      </c>
      <c r="D75">
        <v>34409</v>
      </c>
      <c r="E75">
        <v>114371</v>
      </c>
      <c r="F75">
        <v>75325</v>
      </c>
      <c r="H75">
        <v>115797</v>
      </c>
      <c r="J75">
        <f t="shared" si="12"/>
        <v>84655.8</v>
      </c>
      <c r="K75">
        <f t="shared" si="13"/>
        <v>1.3678566619180257</v>
      </c>
      <c r="L75">
        <f t="shared" si="14"/>
        <v>114393</v>
      </c>
      <c r="M75">
        <f t="shared" si="15"/>
        <v>34409</v>
      </c>
      <c r="N75">
        <f t="shared" si="16"/>
        <v>84655.8</v>
      </c>
      <c r="O75">
        <f t="shared" si="17"/>
        <v>79984</v>
      </c>
      <c r="Q75">
        <v>669</v>
      </c>
      <c r="R75">
        <v>3</v>
      </c>
      <c r="T75">
        <v>7.1999999999970896</v>
      </c>
      <c r="U75">
        <v>242.40000000000873</v>
      </c>
      <c r="W75">
        <v>1354.4</v>
      </c>
      <c r="X75">
        <v>247.2</v>
      </c>
      <c r="AB75">
        <v>84655.8</v>
      </c>
      <c r="AC75">
        <v>1.3678566619180257</v>
      </c>
      <c r="AI75">
        <v>84655.8</v>
      </c>
      <c r="AJ75">
        <v>1.3678566619180257</v>
      </c>
    </row>
    <row r="76" spans="2:38" x14ac:dyDescent="0.25">
      <c r="B76">
        <v>25339</v>
      </c>
      <c r="C76">
        <v>72186</v>
      </c>
      <c r="D76">
        <v>117936</v>
      </c>
      <c r="E76">
        <v>55326</v>
      </c>
      <c r="F76">
        <v>70506</v>
      </c>
      <c r="H76">
        <v>77382</v>
      </c>
      <c r="J76">
        <f t="shared" si="12"/>
        <v>68258.600000000006</v>
      </c>
      <c r="K76">
        <f t="shared" si="13"/>
        <v>1.1336593484191002</v>
      </c>
      <c r="L76">
        <f t="shared" si="14"/>
        <v>117936</v>
      </c>
      <c r="M76">
        <f t="shared" si="15"/>
        <v>25339</v>
      </c>
      <c r="N76">
        <f t="shared" si="16"/>
        <v>68258.600000000006</v>
      </c>
      <c r="O76">
        <f t="shared" si="17"/>
        <v>92597</v>
      </c>
      <c r="Q76">
        <v>-600</v>
      </c>
      <c r="R76">
        <v>627</v>
      </c>
      <c r="T76">
        <v>-203.19999999999709</v>
      </c>
      <c r="U76">
        <v>-84.19999999999709</v>
      </c>
      <c r="W76">
        <v>2303.6</v>
      </c>
      <c r="X76">
        <v>153</v>
      </c>
      <c r="AB76">
        <v>68258.600000000006</v>
      </c>
      <c r="AC76">
        <v>1.1336593484191002</v>
      </c>
      <c r="AI76">
        <v>68258.600000000006</v>
      </c>
      <c r="AJ76">
        <v>1.1336593484191002</v>
      </c>
    </row>
    <row r="77" spans="2:38" x14ac:dyDescent="0.25">
      <c r="B77">
        <v>84015</v>
      </c>
      <c r="C77">
        <v>51309</v>
      </c>
      <c r="D77">
        <v>1738</v>
      </c>
      <c r="E77">
        <v>78523</v>
      </c>
      <c r="F77">
        <v>77421</v>
      </c>
      <c r="H77">
        <v>88064</v>
      </c>
      <c r="J77">
        <f t="shared" si="12"/>
        <v>58601.2</v>
      </c>
      <c r="K77">
        <f t="shared" si="13"/>
        <v>1.5027678614089814</v>
      </c>
      <c r="L77">
        <f t="shared" si="14"/>
        <v>84015</v>
      </c>
      <c r="M77">
        <f t="shared" si="15"/>
        <v>1738</v>
      </c>
      <c r="N77">
        <f t="shared" si="16"/>
        <v>58601.2</v>
      </c>
      <c r="O77">
        <f t="shared" si="17"/>
        <v>82277</v>
      </c>
      <c r="Q77">
        <v>488</v>
      </c>
      <c r="R77">
        <v>15</v>
      </c>
      <c r="T77">
        <v>102.39999999999418</v>
      </c>
      <c r="U77">
        <v>280.39999999999418</v>
      </c>
      <c r="W77">
        <v>1795.6</v>
      </c>
      <c r="X77">
        <v>280.40000000000003</v>
      </c>
      <c r="Z77">
        <v>58601.2</v>
      </c>
      <c r="AA77">
        <v>1.5027678614089814</v>
      </c>
      <c r="AI77">
        <v>58601.2</v>
      </c>
      <c r="AJ77">
        <v>1.5027678614089814</v>
      </c>
    </row>
    <row r="78" spans="2:38" x14ac:dyDescent="0.25">
      <c r="B78">
        <v>33784</v>
      </c>
      <c r="C78">
        <v>36816</v>
      </c>
      <c r="D78">
        <v>13884</v>
      </c>
      <c r="E78">
        <v>50705</v>
      </c>
      <c r="F78">
        <v>65600</v>
      </c>
      <c r="H78">
        <v>75965</v>
      </c>
      <c r="J78">
        <f t="shared" si="12"/>
        <v>40157.800000000003</v>
      </c>
      <c r="K78">
        <f t="shared" si="13"/>
        <v>1.891662391864096</v>
      </c>
      <c r="L78">
        <f t="shared" si="14"/>
        <v>65600</v>
      </c>
      <c r="M78">
        <f t="shared" si="15"/>
        <v>13884</v>
      </c>
      <c r="N78">
        <f t="shared" si="16"/>
        <v>40157.800000000003</v>
      </c>
      <c r="O78">
        <f t="shared" si="17"/>
        <v>51716</v>
      </c>
      <c r="Q78">
        <v>4502</v>
      </c>
      <c r="R78">
        <v>-65</v>
      </c>
      <c r="T78">
        <v>-3359.5999999999985</v>
      </c>
      <c r="U78">
        <v>-327.79999999999563</v>
      </c>
      <c r="W78">
        <v>3359.6</v>
      </c>
      <c r="X78">
        <v>333</v>
      </c>
      <c r="AD78">
        <v>40157.800000000003</v>
      </c>
      <c r="AE78">
        <v>1.891662391864096</v>
      </c>
      <c r="AK78">
        <v>40157.800000000003</v>
      </c>
      <c r="AL78">
        <v>1.891662391864096</v>
      </c>
    </row>
    <row r="79" spans="2:38" x14ac:dyDescent="0.25">
      <c r="B79">
        <v>8530</v>
      </c>
      <c r="C79">
        <v>68729</v>
      </c>
      <c r="D79">
        <v>35501</v>
      </c>
      <c r="E79">
        <v>36172</v>
      </c>
      <c r="F79">
        <v>72232</v>
      </c>
      <c r="H79">
        <v>97266</v>
      </c>
      <c r="J79">
        <f t="shared" si="12"/>
        <v>44232.800000000003</v>
      </c>
      <c r="K79">
        <f t="shared" si="13"/>
        <v>2.1989564305221463</v>
      </c>
      <c r="L79">
        <f t="shared" si="14"/>
        <v>72232</v>
      </c>
      <c r="M79">
        <f t="shared" si="15"/>
        <v>8530</v>
      </c>
      <c r="N79">
        <f t="shared" si="16"/>
        <v>44232.800000000003</v>
      </c>
      <c r="O79">
        <f t="shared" si="17"/>
        <v>63702</v>
      </c>
      <c r="Q79">
        <v>-4455</v>
      </c>
      <c r="R79">
        <v>0</v>
      </c>
      <c r="T79">
        <v>2585</v>
      </c>
      <c r="U79">
        <v>244</v>
      </c>
      <c r="W79">
        <v>3109</v>
      </c>
      <c r="X79">
        <v>726.4</v>
      </c>
      <c r="AD79">
        <v>44232.800000000003</v>
      </c>
      <c r="AE79">
        <v>2.1989564305221463</v>
      </c>
      <c r="AK79">
        <v>44232.800000000003</v>
      </c>
      <c r="AL79">
        <v>2.1989564305221463</v>
      </c>
    </row>
    <row r="80" spans="2:38" x14ac:dyDescent="0.25">
      <c r="B80">
        <v>102280</v>
      </c>
      <c r="C80">
        <v>106642</v>
      </c>
      <c r="D80">
        <v>21036</v>
      </c>
      <c r="E80">
        <v>1369</v>
      </c>
      <c r="F80">
        <v>16639</v>
      </c>
      <c r="H80">
        <v>58629</v>
      </c>
      <c r="J80">
        <f t="shared" si="12"/>
        <v>49593.2</v>
      </c>
      <c r="K80">
        <f t="shared" si="13"/>
        <v>1.1821983659050033</v>
      </c>
      <c r="L80">
        <f t="shared" si="14"/>
        <v>106642</v>
      </c>
      <c r="M80">
        <f t="shared" si="15"/>
        <v>1369</v>
      </c>
      <c r="N80">
        <f t="shared" si="16"/>
        <v>49593.2</v>
      </c>
      <c r="O80">
        <f t="shared" si="17"/>
        <v>105273</v>
      </c>
      <c r="Q80">
        <v>5247</v>
      </c>
      <c r="R80">
        <v>470</v>
      </c>
      <c r="T80">
        <v>417.79999999999563</v>
      </c>
      <c r="U80">
        <v>-98.80000000000291</v>
      </c>
      <c r="W80">
        <v>2237.8000000000002</v>
      </c>
      <c r="X80">
        <v>140</v>
      </c>
      <c r="Z80">
        <v>49593.2</v>
      </c>
      <c r="AA80">
        <v>1.1821983659050033</v>
      </c>
      <c r="AI80">
        <v>49593.2</v>
      </c>
      <c r="AJ80">
        <v>1.1821983659050033</v>
      </c>
    </row>
    <row r="81" spans="2:38" x14ac:dyDescent="0.25">
      <c r="B81">
        <v>64764</v>
      </c>
      <c r="C81">
        <v>37009</v>
      </c>
      <c r="D81">
        <v>12659</v>
      </c>
      <c r="E81">
        <v>35280</v>
      </c>
      <c r="F81">
        <v>76928</v>
      </c>
      <c r="H81">
        <v>82822</v>
      </c>
      <c r="J81">
        <f t="shared" si="12"/>
        <v>45328</v>
      </c>
      <c r="K81">
        <f t="shared" si="13"/>
        <v>1.8271708436286622</v>
      </c>
      <c r="L81">
        <f t="shared" si="14"/>
        <v>76928</v>
      </c>
      <c r="M81">
        <f t="shared" si="15"/>
        <v>12659</v>
      </c>
      <c r="N81">
        <f t="shared" si="16"/>
        <v>45328</v>
      </c>
      <c r="O81">
        <f t="shared" si="17"/>
        <v>64269</v>
      </c>
      <c r="Q81">
        <v>-1556</v>
      </c>
      <c r="R81">
        <v>0</v>
      </c>
      <c r="T81">
        <v>88.599999999998545</v>
      </c>
      <c r="U81">
        <v>-36.400000000001455</v>
      </c>
      <c r="W81">
        <v>853.40000000000009</v>
      </c>
      <c r="X81">
        <v>133.19999999999999</v>
      </c>
      <c r="AD81">
        <v>45328</v>
      </c>
      <c r="AE81">
        <v>1.8271708436286622</v>
      </c>
      <c r="AK81">
        <v>45328</v>
      </c>
      <c r="AL81">
        <v>1.8271708436286622</v>
      </c>
    </row>
    <row r="82" spans="2:38" x14ac:dyDescent="0.25">
      <c r="B82">
        <v>94072</v>
      </c>
      <c r="C82">
        <v>112900</v>
      </c>
      <c r="D82">
        <v>69643</v>
      </c>
      <c r="E82">
        <v>39840</v>
      </c>
      <c r="F82">
        <v>97908</v>
      </c>
      <c r="H82">
        <v>90485</v>
      </c>
      <c r="J82">
        <f t="shared" si="12"/>
        <v>82872.600000000006</v>
      </c>
      <c r="K82">
        <f t="shared" si="13"/>
        <v>1.0918566570856953</v>
      </c>
      <c r="L82">
        <f t="shared" si="14"/>
        <v>112900</v>
      </c>
      <c r="M82">
        <f t="shared" si="15"/>
        <v>39840</v>
      </c>
      <c r="N82">
        <f t="shared" si="16"/>
        <v>82872.600000000006</v>
      </c>
      <c r="O82">
        <f t="shared" si="17"/>
        <v>73060</v>
      </c>
      <c r="Q82">
        <v>-2872</v>
      </c>
      <c r="R82">
        <v>171</v>
      </c>
      <c r="T82">
        <v>69</v>
      </c>
      <c r="U82">
        <v>-215.39999999999418</v>
      </c>
      <c r="W82">
        <v>2233.8000000000002</v>
      </c>
      <c r="X82">
        <v>216.2</v>
      </c>
      <c r="AB82">
        <v>82872.600000000006</v>
      </c>
      <c r="AC82">
        <v>1.0918566570856953</v>
      </c>
      <c r="AI82">
        <v>82872.600000000006</v>
      </c>
      <c r="AJ82">
        <v>1.0918566570856953</v>
      </c>
    </row>
    <row r="83" spans="2:38" x14ac:dyDescent="0.25">
      <c r="B83">
        <v>50032</v>
      </c>
      <c r="C83">
        <v>40744</v>
      </c>
      <c r="D83">
        <v>99967</v>
      </c>
      <c r="E83">
        <v>105548</v>
      </c>
      <c r="F83">
        <v>18610</v>
      </c>
      <c r="H83">
        <v>96364</v>
      </c>
      <c r="J83">
        <f t="shared" si="12"/>
        <v>62980.2</v>
      </c>
      <c r="K83">
        <f t="shared" si="13"/>
        <v>1.5300681801582086</v>
      </c>
      <c r="L83">
        <f t="shared" si="14"/>
        <v>105548</v>
      </c>
      <c r="M83">
        <f t="shared" si="15"/>
        <v>18610</v>
      </c>
      <c r="N83">
        <f t="shared" si="16"/>
        <v>62980.2</v>
      </c>
      <c r="O83">
        <f t="shared" si="17"/>
        <v>86938</v>
      </c>
      <c r="Q83">
        <v>1408</v>
      </c>
      <c r="R83">
        <v>268</v>
      </c>
      <c r="T83">
        <v>-1004.4000000000015</v>
      </c>
      <c r="U83">
        <v>323.39999999999418</v>
      </c>
      <c r="W83">
        <v>3234.0000000000005</v>
      </c>
      <c r="X83">
        <v>406.6</v>
      </c>
      <c r="AB83">
        <v>62980.2</v>
      </c>
      <c r="AC83">
        <v>1.5300681801582086</v>
      </c>
      <c r="AI83">
        <v>62980.2</v>
      </c>
      <c r="AJ83">
        <v>1.5300681801582086</v>
      </c>
    </row>
    <row r="84" spans="2:38" x14ac:dyDescent="0.25">
      <c r="B84">
        <v>115315</v>
      </c>
      <c r="C84">
        <v>25753</v>
      </c>
      <c r="D84">
        <v>44831</v>
      </c>
      <c r="E84">
        <v>118923</v>
      </c>
      <c r="F84">
        <v>6567</v>
      </c>
      <c r="H84">
        <v>108769</v>
      </c>
      <c r="J84">
        <f t="shared" si="12"/>
        <v>62277.8</v>
      </c>
      <c r="K84">
        <f t="shared" si="13"/>
        <v>1.7465132037419433</v>
      </c>
      <c r="L84">
        <f t="shared" si="14"/>
        <v>118923</v>
      </c>
      <c r="M84">
        <f t="shared" si="15"/>
        <v>6567</v>
      </c>
      <c r="N84">
        <f t="shared" si="16"/>
        <v>62277.8</v>
      </c>
      <c r="O84">
        <f t="shared" si="17"/>
        <v>112356</v>
      </c>
      <c r="Q84">
        <v>1636</v>
      </c>
      <c r="R84">
        <v>-29</v>
      </c>
      <c r="T84">
        <v>851.60000000000582</v>
      </c>
      <c r="U84">
        <v>255.40000000000146</v>
      </c>
      <c r="W84">
        <v>2285.6000000000004</v>
      </c>
      <c r="X84">
        <v>268.60000000000002</v>
      </c>
      <c r="AF84">
        <v>62277.8</v>
      </c>
      <c r="AG84">
        <v>1.7465132037419433</v>
      </c>
      <c r="AK84">
        <v>62277.8</v>
      </c>
      <c r="AL84">
        <v>1.7465132037419433</v>
      </c>
    </row>
    <row r="85" spans="2:38" x14ac:dyDescent="0.25">
      <c r="B85">
        <v>24478</v>
      </c>
      <c r="C85">
        <v>52096</v>
      </c>
      <c r="D85">
        <v>80821</v>
      </c>
      <c r="E85">
        <v>63295</v>
      </c>
      <c r="F85">
        <v>25806</v>
      </c>
      <c r="H85">
        <v>77243</v>
      </c>
      <c r="J85">
        <f t="shared" si="12"/>
        <v>49299.199999999997</v>
      </c>
      <c r="K85">
        <f t="shared" si="13"/>
        <v>1.5668205569258731</v>
      </c>
      <c r="L85">
        <f t="shared" si="14"/>
        <v>80821</v>
      </c>
      <c r="M85">
        <f t="shared" si="15"/>
        <v>24478</v>
      </c>
      <c r="N85">
        <f t="shared" si="16"/>
        <v>49299.199999999997</v>
      </c>
      <c r="O85">
        <f t="shared" si="17"/>
        <v>56343</v>
      </c>
      <c r="Q85">
        <v>-1846</v>
      </c>
      <c r="R85">
        <v>964</v>
      </c>
      <c r="T85">
        <v>-2336.2000000000044</v>
      </c>
      <c r="U85">
        <v>-277</v>
      </c>
      <c r="W85">
        <v>2857.4</v>
      </c>
      <c r="X85">
        <v>388.20000000000005</v>
      </c>
      <c r="AD85">
        <v>49299.199999999997</v>
      </c>
      <c r="AE85">
        <v>1.5668205569258731</v>
      </c>
      <c r="AI85">
        <v>49299.199999999997</v>
      </c>
      <c r="AJ85">
        <v>1.5668205569258731</v>
      </c>
    </row>
    <row r="86" spans="2:38" x14ac:dyDescent="0.25">
      <c r="B86">
        <v>12735</v>
      </c>
      <c r="C86">
        <v>37520</v>
      </c>
      <c r="D86">
        <v>109685</v>
      </c>
      <c r="E86">
        <v>12524</v>
      </c>
      <c r="F86">
        <v>83910</v>
      </c>
      <c r="H86">
        <v>92985</v>
      </c>
      <c r="J86">
        <f t="shared" si="12"/>
        <v>51274.8</v>
      </c>
      <c r="K86">
        <f t="shared" si="13"/>
        <v>1.813463923798825</v>
      </c>
      <c r="L86">
        <f t="shared" si="14"/>
        <v>109685</v>
      </c>
      <c r="M86">
        <f t="shared" si="15"/>
        <v>12524</v>
      </c>
      <c r="N86">
        <f t="shared" si="16"/>
        <v>51274.8</v>
      </c>
      <c r="O86">
        <f t="shared" si="17"/>
        <v>97161</v>
      </c>
      <c r="Q86">
        <v>-372</v>
      </c>
      <c r="R86">
        <v>-47</v>
      </c>
      <c r="T86">
        <v>402</v>
      </c>
      <c r="U86">
        <v>-86.19999999999709</v>
      </c>
      <c r="W86">
        <v>2479.6</v>
      </c>
      <c r="X86">
        <v>576.6</v>
      </c>
      <c r="AD86">
        <v>51274.8</v>
      </c>
      <c r="AE86">
        <v>1.813463923798825</v>
      </c>
      <c r="AK86">
        <v>51274.8</v>
      </c>
      <c r="AL86">
        <v>1.813463923798825</v>
      </c>
    </row>
    <row r="87" spans="2:38" x14ac:dyDescent="0.25">
      <c r="B87">
        <v>11708</v>
      </c>
      <c r="C87">
        <v>39775</v>
      </c>
      <c r="D87">
        <v>110029</v>
      </c>
      <c r="E87">
        <v>117679</v>
      </c>
      <c r="F87">
        <v>11313</v>
      </c>
      <c r="H87">
        <v>79036</v>
      </c>
      <c r="J87">
        <f t="shared" si="12"/>
        <v>58100.800000000003</v>
      </c>
      <c r="K87">
        <f t="shared" si="13"/>
        <v>1.3603255032632942</v>
      </c>
      <c r="L87">
        <f t="shared" si="14"/>
        <v>117679</v>
      </c>
      <c r="M87">
        <f t="shared" si="15"/>
        <v>11313</v>
      </c>
      <c r="N87">
        <f t="shared" si="16"/>
        <v>58100.800000000003</v>
      </c>
      <c r="O87">
        <f t="shared" si="17"/>
        <v>106366</v>
      </c>
      <c r="Q87">
        <v>2407</v>
      </c>
      <c r="R87">
        <v>-1047</v>
      </c>
      <c r="T87">
        <v>-521</v>
      </c>
      <c r="U87">
        <v>-20.19999999999709</v>
      </c>
      <c r="W87">
        <v>3235</v>
      </c>
      <c r="X87">
        <v>77.8</v>
      </c>
      <c r="Z87">
        <v>58100.800000000003</v>
      </c>
      <c r="AA87">
        <v>1.3603255032632942</v>
      </c>
      <c r="AI87">
        <v>58100.800000000003</v>
      </c>
      <c r="AJ87">
        <v>1.3603255032632942</v>
      </c>
    </row>
    <row r="88" spans="2:38" x14ac:dyDescent="0.25">
      <c r="B88">
        <v>22765</v>
      </c>
      <c r="C88">
        <v>20661</v>
      </c>
      <c r="D88">
        <v>46903</v>
      </c>
      <c r="E88">
        <v>36309</v>
      </c>
      <c r="F88">
        <v>92086</v>
      </c>
      <c r="H88">
        <v>77966</v>
      </c>
      <c r="J88">
        <f t="shared" si="12"/>
        <v>43744.800000000003</v>
      </c>
      <c r="K88">
        <f t="shared" si="13"/>
        <v>1.7822918381156159</v>
      </c>
      <c r="L88">
        <f t="shared" si="14"/>
        <v>92086</v>
      </c>
      <c r="M88">
        <f t="shared" si="15"/>
        <v>20661</v>
      </c>
      <c r="N88">
        <f t="shared" si="16"/>
        <v>43744.800000000003</v>
      </c>
      <c r="O88">
        <f t="shared" si="17"/>
        <v>71425</v>
      </c>
      <c r="Q88">
        <v>3551</v>
      </c>
      <c r="R88">
        <v>-139</v>
      </c>
      <c r="T88">
        <v>301.20000000000437</v>
      </c>
      <c r="U88">
        <v>246.60000000000582</v>
      </c>
      <c r="W88">
        <v>1669.1999999999998</v>
      </c>
      <c r="X88">
        <v>656.2</v>
      </c>
      <c r="AD88">
        <v>43744.800000000003</v>
      </c>
      <c r="AE88">
        <v>1.7822918381156159</v>
      </c>
      <c r="AI88">
        <v>43744.800000000003</v>
      </c>
      <c r="AJ88">
        <v>1.7822918381156159</v>
      </c>
    </row>
    <row r="89" spans="2:38" x14ac:dyDescent="0.25">
      <c r="B89">
        <v>110614</v>
      </c>
      <c r="C89">
        <v>116619</v>
      </c>
      <c r="D89">
        <v>52762</v>
      </c>
      <c r="E89">
        <v>29756</v>
      </c>
      <c r="F89">
        <v>37221</v>
      </c>
      <c r="H89">
        <v>112031</v>
      </c>
      <c r="J89">
        <f t="shared" si="12"/>
        <v>69394.399999999994</v>
      </c>
      <c r="K89">
        <f t="shared" si="13"/>
        <v>1.6144098082842422</v>
      </c>
      <c r="L89">
        <f t="shared" si="14"/>
        <v>116619</v>
      </c>
      <c r="M89">
        <f t="shared" si="15"/>
        <v>29756</v>
      </c>
      <c r="N89">
        <f t="shared" si="16"/>
        <v>69394.399999999994</v>
      </c>
      <c r="O89">
        <f t="shared" si="17"/>
        <v>86863</v>
      </c>
      <c r="Q89">
        <v>-2851</v>
      </c>
      <c r="R89">
        <v>1</v>
      </c>
      <c r="T89">
        <v>-961.60000000000582</v>
      </c>
      <c r="U89">
        <v>-252.40000000000873</v>
      </c>
      <c r="W89">
        <v>2465.6</v>
      </c>
      <c r="X89">
        <v>257.60000000000002</v>
      </c>
      <c r="AF89">
        <v>69394.399999999994</v>
      </c>
      <c r="AG89">
        <v>1.6144098082842422</v>
      </c>
      <c r="AI89">
        <v>69394.399999999994</v>
      </c>
      <c r="AJ89">
        <v>1.6144098082842422</v>
      </c>
    </row>
    <row r="90" spans="2:38" x14ac:dyDescent="0.25">
      <c r="B90">
        <v>58269</v>
      </c>
      <c r="C90">
        <v>119710</v>
      </c>
      <c r="D90">
        <v>37669</v>
      </c>
      <c r="E90">
        <v>43050</v>
      </c>
      <c r="F90">
        <v>81441</v>
      </c>
      <c r="H90">
        <v>84652</v>
      </c>
      <c r="J90">
        <f t="shared" si="12"/>
        <v>68027.8</v>
      </c>
      <c r="K90">
        <f t="shared" si="13"/>
        <v>1.2443736237244185</v>
      </c>
      <c r="L90">
        <f t="shared" si="14"/>
        <v>119710</v>
      </c>
      <c r="M90">
        <f t="shared" si="15"/>
        <v>37669</v>
      </c>
      <c r="N90">
        <f t="shared" si="16"/>
        <v>68027.8</v>
      </c>
      <c r="O90">
        <f t="shared" si="17"/>
        <v>82041</v>
      </c>
      <c r="Q90">
        <v>-1079</v>
      </c>
      <c r="R90">
        <v>-204</v>
      </c>
      <c r="T90">
        <v>-926</v>
      </c>
      <c r="U90">
        <v>567</v>
      </c>
      <c r="W90">
        <v>1712.3999999999999</v>
      </c>
      <c r="X90">
        <v>566.99999999999989</v>
      </c>
      <c r="AB90">
        <v>68027.8</v>
      </c>
      <c r="AC90">
        <v>1.2443736237244185</v>
      </c>
      <c r="AI90">
        <v>68027.8</v>
      </c>
      <c r="AJ90">
        <v>1.2443736237244185</v>
      </c>
    </row>
    <row r="91" spans="2:38" x14ac:dyDescent="0.25">
      <c r="B91">
        <v>24314</v>
      </c>
      <c r="C91">
        <v>113215</v>
      </c>
      <c r="D91">
        <v>51372</v>
      </c>
      <c r="E91">
        <v>95552</v>
      </c>
      <c r="F91">
        <v>28195</v>
      </c>
      <c r="H91">
        <v>65646</v>
      </c>
      <c r="J91">
        <f t="shared" si="12"/>
        <v>62529.599999999999</v>
      </c>
      <c r="K91">
        <f t="shared" si="13"/>
        <v>1.0498387963460505</v>
      </c>
      <c r="L91">
        <f t="shared" si="14"/>
        <v>113215</v>
      </c>
      <c r="M91">
        <f t="shared" si="15"/>
        <v>24314</v>
      </c>
      <c r="N91">
        <f t="shared" si="16"/>
        <v>62529.599999999999</v>
      </c>
      <c r="O91">
        <f t="shared" si="17"/>
        <v>88901</v>
      </c>
      <c r="Q91">
        <v>-36</v>
      </c>
      <c r="R91">
        <v>894</v>
      </c>
      <c r="T91">
        <v>759</v>
      </c>
      <c r="U91">
        <v>359.40000000000146</v>
      </c>
      <c r="W91">
        <v>2661.4</v>
      </c>
      <c r="X91">
        <v>359.40000000000003</v>
      </c>
      <c r="AB91">
        <v>62529.599999999999</v>
      </c>
      <c r="AC91">
        <v>1.0498387963460505</v>
      </c>
      <c r="AI91">
        <v>62529.599999999999</v>
      </c>
      <c r="AJ91">
        <v>1.0498387963460505</v>
      </c>
    </row>
    <row r="92" spans="2:38" x14ac:dyDescent="0.25">
      <c r="B92">
        <v>109586</v>
      </c>
      <c r="C92">
        <v>27215</v>
      </c>
      <c r="D92">
        <v>20669</v>
      </c>
      <c r="E92">
        <v>80155</v>
      </c>
      <c r="F92">
        <v>103376</v>
      </c>
      <c r="H92">
        <v>125424</v>
      </c>
      <c r="J92">
        <f t="shared" si="12"/>
        <v>68200.2</v>
      </c>
      <c r="K92">
        <f t="shared" si="13"/>
        <v>1.8390561904510545</v>
      </c>
      <c r="L92">
        <f t="shared" si="14"/>
        <v>109586</v>
      </c>
      <c r="M92">
        <f t="shared" si="15"/>
        <v>20669</v>
      </c>
      <c r="N92">
        <f t="shared" si="16"/>
        <v>68200.2</v>
      </c>
      <c r="O92">
        <f t="shared" si="17"/>
        <v>88917</v>
      </c>
      <c r="Q92">
        <v>-1143</v>
      </c>
      <c r="R92">
        <v>-11</v>
      </c>
      <c r="T92">
        <v>1288.1999999999971</v>
      </c>
      <c r="U92">
        <v>-323.60000000000582</v>
      </c>
      <c r="W92">
        <v>2897.0000000000005</v>
      </c>
      <c r="X92">
        <v>445.6</v>
      </c>
      <c r="AF92">
        <v>68200.2</v>
      </c>
      <c r="AG92">
        <v>1.8390561904510545</v>
      </c>
      <c r="AK92">
        <v>68200.2</v>
      </c>
      <c r="AL92">
        <v>1.8390561904510545</v>
      </c>
    </row>
    <row r="93" spans="2:38" x14ac:dyDescent="0.25">
      <c r="B93">
        <v>52724</v>
      </c>
      <c r="C93">
        <v>69590</v>
      </c>
      <c r="D93">
        <v>72067</v>
      </c>
      <c r="E93">
        <v>42105</v>
      </c>
      <c r="F93">
        <v>58404</v>
      </c>
      <c r="H93">
        <v>80760</v>
      </c>
      <c r="J93">
        <f t="shared" si="12"/>
        <v>58978</v>
      </c>
      <c r="K93">
        <f t="shared" si="13"/>
        <v>1.3693241547695751</v>
      </c>
      <c r="L93">
        <f t="shared" si="14"/>
        <v>72067</v>
      </c>
      <c r="M93">
        <f t="shared" si="15"/>
        <v>42105</v>
      </c>
      <c r="N93">
        <f t="shared" si="16"/>
        <v>58978</v>
      </c>
      <c r="O93">
        <f t="shared" si="17"/>
        <v>29962</v>
      </c>
      <c r="Q93">
        <v>810</v>
      </c>
      <c r="R93">
        <v>262</v>
      </c>
      <c r="T93">
        <v>-972.19999999999709</v>
      </c>
      <c r="U93">
        <v>-9</v>
      </c>
      <c r="W93">
        <v>3846.5999999999995</v>
      </c>
      <c r="X93">
        <v>319.79999999999995</v>
      </c>
      <c r="Z93">
        <v>58978</v>
      </c>
      <c r="AA93">
        <v>1.3693241547695751</v>
      </c>
      <c r="AI93">
        <v>58978</v>
      </c>
      <c r="AJ93">
        <v>1.3693241547695751</v>
      </c>
    </row>
    <row r="94" spans="2:38" x14ac:dyDescent="0.25">
      <c r="B94">
        <v>91300</v>
      </c>
      <c r="C94">
        <v>93436</v>
      </c>
      <c r="D94">
        <v>42570</v>
      </c>
      <c r="E94">
        <v>72117</v>
      </c>
      <c r="F94">
        <v>79458</v>
      </c>
      <c r="H94">
        <v>118891</v>
      </c>
      <c r="J94">
        <f t="shared" si="12"/>
        <v>75776.2</v>
      </c>
      <c r="K94">
        <f t="shared" si="13"/>
        <v>1.5689754830672429</v>
      </c>
      <c r="L94">
        <f t="shared" si="14"/>
        <v>93436</v>
      </c>
      <c r="M94">
        <f t="shared" si="15"/>
        <v>42570</v>
      </c>
      <c r="N94">
        <f t="shared" si="16"/>
        <v>75776.2</v>
      </c>
      <c r="O94">
        <f t="shared" si="17"/>
        <v>50866</v>
      </c>
      <c r="Q94">
        <v>688</v>
      </c>
      <c r="R94">
        <v>-8</v>
      </c>
      <c r="T94">
        <v>1139.8000000000029</v>
      </c>
      <c r="U94">
        <v>-154.80000000000291</v>
      </c>
      <c r="W94">
        <v>2946.6000000000004</v>
      </c>
      <c r="X94">
        <v>158.4</v>
      </c>
      <c r="AF94">
        <v>75776.2</v>
      </c>
      <c r="AG94">
        <v>1.5689754830672429</v>
      </c>
      <c r="AI94">
        <v>75776.2</v>
      </c>
      <c r="AJ94">
        <v>1.5689754830672429</v>
      </c>
    </row>
    <row r="95" spans="2:38" x14ac:dyDescent="0.25">
      <c r="B95">
        <v>44948</v>
      </c>
      <c r="C95">
        <v>9979</v>
      </c>
      <c r="D95">
        <v>67699</v>
      </c>
      <c r="E95">
        <v>100891</v>
      </c>
      <c r="F95">
        <v>14531</v>
      </c>
      <c r="H95">
        <v>62536</v>
      </c>
      <c r="J95">
        <f t="shared" si="12"/>
        <v>47609.599999999999</v>
      </c>
      <c r="K95">
        <f t="shared" si="13"/>
        <v>1.313516601693776</v>
      </c>
      <c r="L95">
        <f t="shared" si="14"/>
        <v>100891</v>
      </c>
      <c r="M95">
        <f t="shared" si="15"/>
        <v>9979</v>
      </c>
      <c r="N95">
        <f t="shared" si="16"/>
        <v>47609.599999999999</v>
      </c>
      <c r="O95">
        <f t="shared" si="17"/>
        <v>90912</v>
      </c>
      <c r="Q95">
        <v>-71</v>
      </c>
      <c r="R95">
        <v>6</v>
      </c>
      <c r="T95">
        <v>-508</v>
      </c>
      <c r="U95">
        <v>-94</v>
      </c>
      <c r="W95">
        <v>1250</v>
      </c>
      <c r="X95">
        <v>358.4</v>
      </c>
      <c r="Z95">
        <v>47609.599999999999</v>
      </c>
      <c r="AA95">
        <v>1.313516601693776</v>
      </c>
      <c r="AI95">
        <v>47609.599999999999</v>
      </c>
      <c r="AJ95">
        <v>1.313516601693776</v>
      </c>
    </row>
    <row r="96" spans="2:38" x14ac:dyDescent="0.25">
      <c r="B96">
        <v>1496</v>
      </c>
      <c r="C96">
        <v>1768</v>
      </c>
      <c r="D96">
        <v>112368</v>
      </c>
      <c r="E96">
        <v>13645</v>
      </c>
      <c r="F96">
        <v>4446</v>
      </c>
      <c r="H96">
        <v>81613</v>
      </c>
      <c r="J96">
        <f t="shared" si="12"/>
        <v>26744.6</v>
      </c>
      <c r="K96">
        <f t="shared" si="13"/>
        <v>3.0515692887536177</v>
      </c>
      <c r="L96">
        <f t="shared" si="14"/>
        <v>112368</v>
      </c>
      <c r="M96">
        <f t="shared" si="15"/>
        <v>1496</v>
      </c>
      <c r="N96">
        <f t="shared" si="16"/>
        <v>26744.6</v>
      </c>
      <c r="O96">
        <f t="shared" si="17"/>
        <v>110872</v>
      </c>
      <c r="Q96">
        <v>1417</v>
      </c>
      <c r="R96">
        <v>-9</v>
      </c>
      <c r="T96">
        <v>963.79999999999927</v>
      </c>
      <c r="U96">
        <v>-295.40000000000146</v>
      </c>
      <c r="W96">
        <v>1447.7999999999997</v>
      </c>
      <c r="X96">
        <v>347.8</v>
      </c>
      <c r="AD96">
        <v>26744.6</v>
      </c>
      <c r="AE96">
        <v>3.0515692887536177</v>
      </c>
      <c r="AK96">
        <v>26744.6</v>
      </c>
      <c r="AL96">
        <v>3.0515692887536177</v>
      </c>
    </row>
    <row r="97" spans="2:38" x14ac:dyDescent="0.25">
      <c r="B97">
        <v>76794</v>
      </c>
      <c r="C97">
        <v>12418</v>
      </c>
      <c r="D97">
        <v>85338</v>
      </c>
      <c r="E97">
        <v>105476</v>
      </c>
      <c r="F97">
        <v>48545</v>
      </c>
      <c r="H97">
        <v>66401</v>
      </c>
      <c r="J97">
        <f t="shared" si="12"/>
        <v>65714.2</v>
      </c>
      <c r="K97">
        <f t="shared" si="13"/>
        <v>1.0104513179799801</v>
      </c>
      <c r="L97">
        <f t="shared" si="14"/>
        <v>105476</v>
      </c>
      <c r="M97">
        <f t="shared" si="15"/>
        <v>12418</v>
      </c>
      <c r="N97">
        <f t="shared" si="16"/>
        <v>65714.2</v>
      </c>
      <c r="O97">
        <f t="shared" si="17"/>
        <v>93058</v>
      </c>
      <c r="Q97">
        <v>-3832</v>
      </c>
      <c r="R97">
        <v>-538</v>
      </c>
      <c r="T97">
        <v>-1714.4000000000087</v>
      </c>
      <c r="U97">
        <v>-23.19999999999709</v>
      </c>
      <c r="W97">
        <v>2894</v>
      </c>
      <c r="X97">
        <v>420.80000000000007</v>
      </c>
      <c r="AB97">
        <v>65714.2</v>
      </c>
      <c r="AC97">
        <v>1.0104513179799801</v>
      </c>
      <c r="AI97">
        <v>65714.2</v>
      </c>
      <c r="AJ97">
        <v>1.0104513179799801</v>
      </c>
    </row>
    <row r="98" spans="2:38" x14ac:dyDescent="0.25">
      <c r="B98">
        <v>44086</v>
      </c>
      <c r="C98">
        <v>6554</v>
      </c>
      <c r="D98">
        <v>69755</v>
      </c>
      <c r="E98">
        <v>37820</v>
      </c>
      <c r="F98">
        <v>14314</v>
      </c>
      <c r="H98">
        <v>48087</v>
      </c>
      <c r="J98">
        <f t="shared" si="12"/>
        <v>34505.800000000003</v>
      </c>
      <c r="K98">
        <f t="shared" ref="K98:K129" si="18">H98/J98</f>
        <v>1.3935918019579316</v>
      </c>
      <c r="L98">
        <f t="shared" si="14"/>
        <v>69755</v>
      </c>
      <c r="M98">
        <f t="shared" si="15"/>
        <v>6554</v>
      </c>
      <c r="N98">
        <f t="shared" si="16"/>
        <v>34505.800000000003</v>
      </c>
      <c r="O98">
        <f t="shared" si="17"/>
        <v>63201</v>
      </c>
      <c r="Q98">
        <v>-3573</v>
      </c>
      <c r="R98">
        <v>132</v>
      </c>
      <c r="T98">
        <v>-1287.1999999999971</v>
      </c>
      <c r="U98">
        <v>-15.19999999999709</v>
      </c>
      <c r="W98">
        <v>3281.6</v>
      </c>
      <c r="X98">
        <v>307.60000000000002</v>
      </c>
      <c r="Z98">
        <v>34505.800000000003</v>
      </c>
      <c r="AA98">
        <v>1.3935918019579316</v>
      </c>
      <c r="AI98">
        <v>34505.800000000003</v>
      </c>
      <c r="AJ98">
        <v>1.3935918019579316</v>
      </c>
    </row>
    <row r="99" spans="2:38" x14ac:dyDescent="0.25">
      <c r="B99">
        <v>52888</v>
      </c>
      <c r="C99">
        <v>89522</v>
      </c>
      <c r="D99">
        <v>27679</v>
      </c>
      <c r="E99">
        <v>118900</v>
      </c>
      <c r="F99">
        <v>120837</v>
      </c>
      <c r="H99">
        <v>83618</v>
      </c>
      <c r="J99">
        <f t="shared" si="12"/>
        <v>81965.2</v>
      </c>
      <c r="K99">
        <f t="shared" si="18"/>
        <v>1.0201646552439327</v>
      </c>
      <c r="L99">
        <f t="shared" si="14"/>
        <v>120837</v>
      </c>
      <c r="M99">
        <f t="shared" si="15"/>
        <v>27679</v>
      </c>
      <c r="N99">
        <f t="shared" si="16"/>
        <v>81965.2</v>
      </c>
      <c r="O99">
        <f t="shared" si="17"/>
        <v>93158</v>
      </c>
      <c r="Q99">
        <v>839</v>
      </c>
      <c r="R99">
        <v>-879</v>
      </c>
      <c r="T99">
        <v>-543.19999999999709</v>
      </c>
      <c r="U99">
        <v>-19.80000000000291</v>
      </c>
      <c r="W99">
        <v>969.59999999999991</v>
      </c>
      <c r="X99">
        <v>113.39999999999999</v>
      </c>
      <c r="AB99">
        <v>81965.2</v>
      </c>
      <c r="AC99">
        <v>1.0201646552439327</v>
      </c>
      <c r="AI99">
        <v>81965.2</v>
      </c>
      <c r="AJ99">
        <v>1.0201646552439327</v>
      </c>
    </row>
    <row r="100" spans="2:38" x14ac:dyDescent="0.25">
      <c r="B100">
        <v>1087</v>
      </c>
      <c r="C100">
        <v>49059</v>
      </c>
      <c r="D100">
        <v>71575</v>
      </c>
      <c r="E100">
        <v>37278</v>
      </c>
      <c r="F100">
        <v>75564</v>
      </c>
      <c r="H100">
        <v>88636</v>
      </c>
      <c r="J100">
        <f t="shared" si="12"/>
        <v>46912.6</v>
      </c>
      <c r="K100">
        <f t="shared" si="18"/>
        <v>1.8893857940084327</v>
      </c>
      <c r="L100">
        <f t="shared" si="14"/>
        <v>75564</v>
      </c>
      <c r="M100">
        <f t="shared" si="15"/>
        <v>1087</v>
      </c>
      <c r="N100">
        <f t="shared" si="16"/>
        <v>46912.6</v>
      </c>
      <c r="O100">
        <f t="shared" si="17"/>
        <v>74477</v>
      </c>
      <c r="Q100">
        <v>-1646</v>
      </c>
      <c r="R100">
        <v>-430</v>
      </c>
      <c r="T100">
        <v>738.40000000000146</v>
      </c>
      <c r="U100">
        <v>-649</v>
      </c>
      <c r="W100">
        <v>1385.1999999999998</v>
      </c>
      <c r="X100">
        <v>649</v>
      </c>
      <c r="AD100">
        <v>46912.6</v>
      </c>
      <c r="AE100">
        <v>1.8893857940084327</v>
      </c>
      <c r="AK100">
        <v>46912.6</v>
      </c>
      <c r="AL100">
        <v>1.8893857940084327</v>
      </c>
    </row>
    <row r="101" spans="2:38" x14ac:dyDescent="0.25">
      <c r="B101">
        <v>31608</v>
      </c>
      <c r="C101">
        <v>110502</v>
      </c>
      <c r="D101">
        <v>117575</v>
      </c>
      <c r="E101">
        <v>8233</v>
      </c>
      <c r="F101">
        <v>21963</v>
      </c>
      <c r="H101">
        <v>90894</v>
      </c>
      <c r="J101">
        <f t="shared" si="12"/>
        <v>57976.2</v>
      </c>
      <c r="K101">
        <f t="shared" si="18"/>
        <v>1.5677812619661171</v>
      </c>
      <c r="L101">
        <f t="shared" si="14"/>
        <v>117575</v>
      </c>
      <c r="M101">
        <f t="shared" si="15"/>
        <v>8233</v>
      </c>
      <c r="N101">
        <f t="shared" si="16"/>
        <v>57976.2</v>
      </c>
      <c r="O101">
        <f t="shared" si="17"/>
        <v>109342</v>
      </c>
      <c r="Q101">
        <v>489</v>
      </c>
      <c r="R101">
        <v>65</v>
      </c>
      <c r="T101">
        <v>-2170.8000000000029</v>
      </c>
      <c r="U101">
        <v>-225</v>
      </c>
      <c r="W101">
        <v>2731.2</v>
      </c>
      <c r="X101">
        <v>234.20000000000002</v>
      </c>
      <c r="AD101">
        <v>57976.2</v>
      </c>
      <c r="AE101">
        <v>1.5677812619661171</v>
      </c>
      <c r="AI101">
        <v>57976.2</v>
      </c>
      <c r="AJ101">
        <v>1.5677812619661171</v>
      </c>
    </row>
    <row r="103" spans="2:38" x14ac:dyDescent="0.25">
      <c r="B103">
        <v>1434536</v>
      </c>
      <c r="C103">
        <v>1585697</v>
      </c>
      <c r="D103">
        <v>1567448</v>
      </c>
      <c r="E103">
        <v>1493832</v>
      </c>
      <c r="F103">
        <v>1531047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6276C-D505-46F3-B9BE-D0F0F6E4A86B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57418</v>
      </c>
      <c r="C2">
        <v>106736</v>
      </c>
      <c r="D2">
        <v>1355</v>
      </c>
      <c r="E2">
        <v>86951</v>
      </c>
      <c r="F2">
        <v>104133</v>
      </c>
      <c r="H2">
        <v>73313</v>
      </c>
      <c r="J2">
        <f t="shared" ref="J2:J33" si="0">AVERAGE(B2:F2)</f>
        <v>71318.600000000006</v>
      </c>
      <c r="K2">
        <f t="shared" ref="K2:K33" si="1">H2/J2</f>
        <v>1.0279646543818863</v>
      </c>
      <c r="L2">
        <f t="shared" ref="L2:L33" si="2">MAX(B2:F2)</f>
        <v>106736</v>
      </c>
      <c r="M2">
        <f t="shared" ref="M2:M33" si="3">MIN(B2:F2)</f>
        <v>1355</v>
      </c>
      <c r="N2">
        <f t="shared" ref="N2:N33" si="4">AVERAGE(B2:F2)</f>
        <v>71318.600000000006</v>
      </c>
      <c r="O2">
        <f t="shared" ref="O2:O33" si="5">L2-M2</f>
        <v>105381</v>
      </c>
      <c r="Q2">
        <v>-1348</v>
      </c>
      <c r="R2">
        <v>58</v>
      </c>
      <c r="T2">
        <v>-3194.7999999999884</v>
      </c>
      <c r="U2">
        <v>85.80000000000291</v>
      </c>
      <c r="W2">
        <v>3480.7999999999997</v>
      </c>
      <c r="X2">
        <v>109.00000000000001</v>
      </c>
      <c r="AB2">
        <v>71318.600000000006</v>
      </c>
      <c r="AC2">
        <v>1.0279646543818863</v>
      </c>
      <c r="AI2">
        <v>71318.600000000006</v>
      </c>
      <c r="AJ2">
        <v>1.0279646543818863</v>
      </c>
    </row>
    <row r="3" spans="1:38" x14ac:dyDescent="0.25">
      <c r="B3">
        <v>58596</v>
      </c>
      <c r="C3">
        <v>9694</v>
      </c>
      <c r="D3">
        <v>56061</v>
      </c>
      <c r="E3">
        <v>2379</v>
      </c>
      <c r="F3">
        <v>115919</v>
      </c>
      <c r="H3">
        <v>49139</v>
      </c>
      <c r="J3">
        <f t="shared" si="0"/>
        <v>48529.8</v>
      </c>
      <c r="K3">
        <f t="shared" si="1"/>
        <v>1.0125531116963185</v>
      </c>
      <c r="L3">
        <f t="shared" si="2"/>
        <v>115919</v>
      </c>
      <c r="M3">
        <f t="shared" si="3"/>
        <v>2379</v>
      </c>
      <c r="N3">
        <f t="shared" si="4"/>
        <v>48529.8</v>
      </c>
      <c r="O3">
        <f t="shared" si="5"/>
        <v>113540</v>
      </c>
      <c r="Q3">
        <v>-184</v>
      </c>
      <c r="R3">
        <v>0</v>
      </c>
      <c r="T3">
        <v>141.60000000000582</v>
      </c>
      <c r="U3">
        <v>134.60000000000582</v>
      </c>
      <c r="W3">
        <v>3608</v>
      </c>
      <c r="X3">
        <v>134.6</v>
      </c>
      <c r="Z3">
        <v>48529.8</v>
      </c>
      <c r="AA3">
        <v>1.0125531116963185</v>
      </c>
      <c r="AI3">
        <v>48529.8</v>
      </c>
      <c r="AJ3">
        <v>1.0125531116963185</v>
      </c>
    </row>
    <row r="4" spans="1:38" x14ac:dyDescent="0.25">
      <c r="B4">
        <v>66624</v>
      </c>
      <c r="C4">
        <v>94650</v>
      </c>
      <c r="D4">
        <v>56321</v>
      </c>
      <c r="E4">
        <v>12309</v>
      </c>
      <c r="F4">
        <v>56829</v>
      </c>
      <c r="H4">
        <v>81587</v>
      </c>
      <c r="J4">
        <f t="shared" si="0"/>
        <v>57346.6</v>
      </c>
      <c r="K4">
        <f t="shared" si="1"/>
        <v>1.4226998636362052</v>
      </c>
      <c r="L4">
        <f t="shared" si="2"/>
        <v>94650</v>
      </c>
      <c r="M4">
        <f t="shared" si="3"/>
        <v>12309</v>
      </c>
      <c r="N4">
        <f t="shared" si="4"/>
        <v>57346.6</v>
      </c>
      <c r="O4">
        <f t="shared" si="5"/>
        <v>82341</v>
      </c>
      <c r="Q4">
        <v>2252</v>
      </c>
      <c r="R4">
        <v>-159</v>
      </c>
      <c r="T4">
        <v>-242</v>
      </c>
      <c r="U4">
        <v>316.59999999999854</v>
      </c>
      <c r="W4">
        <v>2282.8000000000002</v>
      </c>
      <c r="X4">
        <v>457</v>
      </c>
      <c r="Z4">
        <v>57346.6</v>
      </c>
      <c r="AA4">
        <v>1.4226998636362052</v>
      </c>
      <c r="AI4">
        <v>57346.6</v>
      </c>
      <c r="AJ4">
        <v>1.4226998636362052</v>
      </c>
    </row>
    <row r="5" spans="1:38" x14ac:dyDescent="0.25">
      <c r="B5">
        <v>48633</v>
      </c>
      <c r="C5">
        <v>50061</v>
      </c>
      <c r="D5">
        <v>88503</v>
      </c>
      <c r="E5">
        <v>72275</v>
      </c>
      <c r="F5">
        <v>109688</v>
      </c>
      <c r="H5">
        <v>107993</v>
      </c>
      <c r="J5">
        <f t="shared" si="0"/>
        <v>73832</v>
      </c>
      <c r="K5">
        <f t="shared" si="1"/>
        <v>1.4626855563983097</v>
      </c>
      <c r="L5">
        <f t="shared" si="2"/>
        <v>109688</v>
      </c>
      <c r="M5">
        <f t="shared" si="3"/>
        <v>48633</v>
      </c>
      <c r="N5">
        <f t="shared" si="4"/>
        <v>73832</v>
      </c>
      <c r="O5">
        <f t="shared" si="5"/>
        <v>61055</v>
      </c>
      <c r="Q5">
        <v>-3568</v>
      </c>
      <c r="R5">
        <v>210</v>
      </c>
      <c r="T5">
        <v>597.80000000000291</v>
      </c>
      <c r="U5">
        <v>-94</v>
      </c>
      <c r="W5">
        <v>972.19999999999993</v>
      </c>
      <c r="X5">
        <v>179.20000000000002</v>
      </c>
      <c r="AF5">
        <v>73832</v>
      </c>
      <c r="AG5">
        <v>1.4626855563983097</v>
      </c>
      <c r="AI5">
        <v>73832</v>
      </c>
      <c r="AJ5">
        <v>1.4626855563983097</v>
      </c>
    </row>
    <row r="6" spans="1:38" x14ac:dyDescent="0.25">
      <c r="B6">
        <v>94375</v>
      </c>
      <c r="C6">
        <v>102819</v>
      </c>
      <c r="D6">
        <v>90651</v>
      </c>
      <c r="E6">
        <v>65461</v>
      </c>
      <c r="F6">
        <v>84934</v>
      </c>
      <c r="H6">
        <v>105524</v>
      </c>
      <c r="J6">
        <f t="shared" si="0"/>
        <v>87648</v>
      </c>
      <c r="K6">
        <f t="shared" si="1"/>
        <v>1.2039521723256663</v>
      </c>
      <c r="L6">
        <f t="shared" si="2"/>
        <v>102819</v>
      </c>
      <c r="M6">
        <f t="shared" si="3"/>
        <v>65461</v>
      </c>
      <c r="N6">
        <f t="shared" si="4"/>
        <v>87648</v>
      </c>
      <c r="O6">
        <f t="shared" si="5"/>
        <v>37358</v>
      </c>
      <c r="Q6">
        <v>-7021</v>
      </c>
      <c r="R6">
        <v>-226</v>
      </c>
      <c r="T6">
        <v>-1256.3999999999942</v>
      </c>
      <c r="U6">
        <v>-14.399999999994179</v>
      </c>
      <c r="W6">
        <v>1695.6000000000001</v>
      </c>
      <c r="X6">
        <v>418.4</v>
      </c>
      <c r="AB6">
        <v>87648</v>
      </c>
      <c r="AC6">
        <v>1.2039521723256663</v>
      </c>
      <c r="AI6">
        <v>87648</v>
      </c>
      <c r="AJ6">
        <v>1.2039521723256663</v>
      </c>
    </row>
    <row r="7" spans="1:38" x14ac:dyDescent="0.25">
      <c r="B7">
        <v>82499</v>
      </c>
      <c r="C7">
        <v>50158</v>
      </c>
      <c r="D7">
        <v>57647</v>
      </c>
      <c r="E7">
        <v>10165</v>
      </c>
      <c r="F7">
        <v>70876</v>
      </c>
      <c r="H7">
        <v>66508</v>
      </c>
      <c r="J7">
        <f t="shared" si="0"/>
        <v>54269</v>
      </c>
      <c r="K7">
        <f t="shared" si="1"/>
        <v>1.2255247010263686</v>
      </c>
      <c r="L7">
        <f t="shared" si="2"/>
        <v>82499</v>
      </c>
      <c r="M7">
        <f t="shared" si="3"/>
        <v>10165</v>
      </c>
      <c r="N7">
        <f t="shared" si="4"/>
        <v>54269</v>
      </c>
      <c r="O7">
        <f t="shared" si="5"/>
        <v>72334</v>
      </c>
      <c r="Q7">
        <v>5131</v>
      </c>
      <c r="R7">
        <v>-620</v>
      </c>
      <c r="T7">
        <v>985.40000000000146</v>
      </c>
      <c r="U7">
        <v>116.40000000000146</v>
      </c>
      <c r="W7">
        <v>1493.4</v>
      </c>
      <c r="X7">
        <v>175.6</v>
      </c>
      <c r="Z7">
        <v>54269</v>
      </c>
      <c r="AA7">
        <v>1.2255247010263686</v>
      </c>
      <c r="AI7">
        <v>54269</v>
      </c>
      <c r="AJ7">
        <v>1.2255247010263686</v>
      </c>
    </row>
    <row r="8" spans="1:38" x14ac:dyDescent="0.25">
      <c r="B8">
        <v>83114</v>
      </c>
      <c r="C8">
        <v>121392</v>
      </c>
      <c r="D8">
        <v>84802</v>
      </c>
      <c r="E8">
        <v>3110</v>
      </c>
      <c r="F8">
        <v>26377</v>
      </c>
      <c r="H8">
        <v>113034</v>
      </c>
      <c r="J8">
        <f t="shared" si="0"/>
        <v>63759</v>
      </c>
      <c r="K8">
        <f t="shared" si="1"/>
        <v>1.77283207076648</v>
      </c>
      <c r="L8">
        <f t="shared" si="2"/>
        <v>121392</v>
      </c>
      <c r="M8">
        <f t="shared" si="3"/>
        <v>3110</v>
      </c>
      <c r="N8">
        <f t="shared" si="4"/>
        <v>63759</v>
      </c>
      <c r="O8">
        <f t="shared" si="5"/>
        <v>118282</v>
      </c>
      <c r="Q8">
        <v>612</v>
      </c>
      <c r="R8">
        <v>-39</v>
      </c>
      <c r="T8">
        <v>-299.40000000000146</v>
      </c>
      <c r="U8">
        <v>-71.19999999999709</v>
      </c>
      <c r="W8">
        <v>2620.1999999999998</v>
      </c>
      <c r="X8">
        <v>297.59999999999997</v>
      </c>
      <c r="AF8">
        <v>63759</v>
      </c>
      <c r="AG8">
        <v>1.77283207076648</v>
      </c>
      <c r="AI8">
        <v>63759</v>
      </c>
      <c r="AJ8">
        <v>1.77283207076648</v>
      </c>
    </row>
    <row r="9" spans="1:38" x14ac:dyDescent="0.25">
      <c r="B9">
        <v>101335</v>
      </c>
      <c r="C9">
        <v>42954</v>
      </c>
      <c r="D9">
        <v>92143</v>
      </c>
      <c r="E9">
        <v>93058</v>
      </c>
      <c r="F9">
        <v>67510</v>
      </c>
      <c r="H9">
        <v>104256</v>
      </c>
      <c r="J9">
        <f t="shared" si="0"/>
        <v>79400</v>
      </c>
      <c r="K9">
        <f t="shared" si="1"/>
        <v>1.3130478589420655</v>
      </c>
      <c r="L9">
        <f t="shared" si="2"/>
        <v>101335</v>
      </c>
      <c r="M9">
        <f t="shared" si="3"/>
        <v>42954</v>
      </c>
      <c r="N9">
        <f t="shared" si="4"/>
        <v>79400</v>
      </c>
      <c r="O9">
        <f t="shared" si="5"/>
        <v>58381</v>
      </c>
      <c r="Q9">
        <v>-3861</v>
      </c>
      <c r="R9">
        <v>-14</v>
      </c>
      <c r="T9">
        <v>1172</v>
      </c>
      <c r="U9">
        <v>84.399999999994179</v>
      </c>
      <c r="W9">
        <v>2170.8000000000002</v>
      </c>
      <c r="X9">
        <v>277.59999999999997</v>
      </c>
      <c r="AB9">
        <v>79400</v>
      </c>
      <c r="AC9">
        <v>1.3130478589420655</v>
      </c>
      <c r="AI9">
        <v>79400</v>
      </c>
      <c r="AJ9">
        <v>1.3130478589420655</v>
      </c>
    </row>
    <row r="10" spans="1:38" x14ac:dyDescent="0.25">
      <c r="B10">
        <v>47898</v>
      </c>
      <c r="C10">
        <v>97005</v>
      </c>
      <c r="D10">
        <v>81112</v>
      </c>
      <c r="E10">
        <v>58148</v>
      </c>
      <c r="F10">
        <v>93188</v>
      </c>
      <c r="H10">
        <v>96283</v>
      </c>
      <c r="J10">
        <f t="shared" si="0"/>
        <v>75470.2</v>
      </c>
      <c r="K10">
        <f t="shared" si="1"/>
        <v>1.2757750741352216</v>
      </c>
      <c r="L10">
        <f t="shared" si="2"/>
        <v>97005</v>
      </c>
      <c r="M10">
        <f t="shared" si="3"/>
        <v>47898</v>
      </c>
      <c r="N10">
        <f t="shared" si="4"/>
        <v>75470.2</v>
      </c>
      <c r="O10">
        <f t="shared" si="5"/>
        <v>49107</v>
      </c>
      <c r="Q10">
        <v>3172</v>
      </c>
      <c r="R10">
        <v>7</v>
      </c>
      <c r="T10">
        <v>3047.8000000000029</v>
      </c>
      <c r="U10">
        <v>214</v>
      </c>
      <c r="W10">
        <v>4551</v>
      </c>
      <c r="X10">
        <v>580.79999999999995</v>
      </c>
      <c r="AB10">
        <v>75470.2</v>
      </c>
      <c r="AC10">
        <v>1.2757750741352216</v>
      </c>
      <c r="AI10">
        <v>75470.2</v>
      </c>
      <c r="AJ10">
        <v>1.2757750741352216</v>
      </c>
    </row>
    <row r="11" spans="1:38" x14ac:dyDescent="0.25">
      <c r="B11">
        <v>107783</v>
      </c>
      <c r="C11">
        <v>121407</v>
      </c>
      <c r="D11">
        <v>73730</v>
      </c>
      <c r="E11">
        <v>27373</v>
      </c>
      <c r="F11">
        <v>90578</v>
      </c>
      <c r="H11">
        <v>123735</v>
      </c>
      <c r="J11">
        <f t="shared" si="0"/>
        <v>84174.2</v>
      </c>
      <c r="K11">
        <f t="shared" si="1"/>
        <v>1.4699872407459769</v>
      </c>
      <c r="L11">
        <f t="shared" si="2"/>
        <v>121407</v>
      </c>
      <c r="M11">
        <f t="shared" si="3"/>
        <v>27373</v>
      </c>
      <c r="N11">
        <f t="shared" si="4"/>
        <v>84174.2</v>
      </c>
      <c r="O11">
        <f t="shared" si="5"/>
        <v>94034</v>
      </c>
      <c r="Q11">
        <v>3441</v>
      </c>
      <c r="R11">
        <v>-126</v>
      </c>
      <c r="T11">
        <v>-622</v>
      </c>
      <c r="U11">
        <v>79.19999999999709</v>
      </c>
      <c r="W11">
        <v>1507.6</v>
      </c>
      <c r="X11">
        <v>406.4</v>
      </c>
      <c r="AB11">
        <v>84174.2</v>
      </c>
      <c r="AC11">
        <v>1.4699872407459769</v>
      </c>
      <c r="AI11">
        <v>84174.2</v>
      </c>
      <c r="AJ11">
        <v>1.4699872407459769</v>
      </c>
    </row>
    <row r="12" spans="1:38" x14ac:dyDescent="0.25">
      <c r="B12">
        <v>11844</v>
      </c>
      <c r="C12">
        <v>29963</v>
      </c>
      <c r="D12">
        <v>95926</v>
      </c>
      <c r="E12">
        <v>23730</v>
      </c>
      <c r="F12">
        <v>115202</v>
      </c>
      <c r="H12">
        <v>73815</v>
      </c>
      <c r="J12">
        <f t="shared" si="0"/>
        <v>55333</v>
      </c>
      <c r="K12">
        <f t="shared" si="1"/>
        <v>1.3340140603256647</v>
      </c>
      <c r="L12">
        <f t="shared" si="2"/>
        <v>115202</v>
      </c>
      <c r="M12">
        <f t="shared" si="3"/>
        <v>11844</v>
      </c>
      <c r="N12">
        <f t="shared" si="4"/>
        <v>55333</v>
      </c>
      <c r="O12">
        <f t="shared" si="5"/>
        <v>103358</v>
      </c>
      <c r="Q12">
        <v>-969</v>
      </c>
      <c r="R12">
        <v>455</v>
      </c>
      <c r="T12">
        <v>-1025.5999999999985</v>
      </c>
      <c r="U12">
        <v>2.4000000000014552</v>
      </c>
      <c r="W12">
        <v>1710.8</v>
      </c>
      <c r="X12">
        <v>7.1999999999999993</v>
      </c>
      <c r="Z12">
        <v>55333</v>
      </c>
      <c r="AA12">
        <v>1.3340140603256647</v>
      </c>
      <c r="AI12">
        <v>55333</v>
      </c>
      <c r="AJ12">
        <v>1.3340140603256647</v>
      </c>
    </row>
    <row r="13" spans="1:38" x14ac:dyDescent="0.25">
      <c r="B13">
        <v>107512</v>
      </c>
      <c r="C13">
        <v>69252</v>
      </c>
      <c r="D13">
        <v>32114</v>
      </c>
      <c r="E13">
        <v>15741</v>
      </c>
      <c r="F13">
        <v>74702</v>
      </c>
      <c r="H13">
        <v>65115</v>
      </c>
      <c r="J13">
        <f t="shared" si="0"/>
        <v>59864.2</v>
      </c>
      <c r="K13">
        <f t="shared" si="1"/>
        <v>1.0877118544973456</v>
      </c>
      <c r="L13">
        <f t="shared" si="2"/>
        <v>107512</v>
      </c>
      <c r="M13">
        <f t="shared" si="3"/>
        <v>15741</v>
      </c>
      <c r="N13">
        <f t="shared" si="4"/>
        <v>59864.2</v>
      </c>
      <c r="O13">
        <f t="shared" si="5"/>
        <v>91771</v>
      </c>
      <c r="Q13">
        <v>-2289</v>
      </c>
      <c r="R13">
        <v>0</v>
      </c>
      <c r="T13">
        <v>898</v>
      </c>
      <c r="U13">
        <v>456.19999999999709</v>
      </c>
      <c r="W13">
        <v>2766.4</v>
      </c>
      <c r="X13">
        <v>456.20000000000005</v>
      </c>
      <c r="Z13">
        <v>59864.2</v>
      </c>
      <c r="AA13">
        <v>1.0877118544973456</v>
      </c>
      <c r="AI13">
        <v>59864.2</v>
      </c>
      <c r="AJ13">
        <v>1.0877118544973456</v>
      </c>
    </row>
    <row r="14" spans="1:38" x14ac:dyDescent="0.25">
      <c r="B14">
        <v>54334</v>
      </c>
      <c r="C14">
        <v>25978</v>
      </c>
      <c r="D14">
        <v>34972</v>
      </c>
      <c r="E14">
        <v>50090</v>
      </c>
      <c r="F14">
        <v>69601</v>
      </c>
      <c r="H14">
        <v>60329</v>
      </c>
      <c r="J14">
        <f t="shared" si="0"/>
        <v>46995</v>
      </c>
      <c r="K14">
        <f t="shared" si="1"/>
        <v>1.2837323119480797</v>
      </c>
      <c r="L14">
        <f t="shared" si="2"/>
        <v>69601</v>
      </c>
      <c r="M14">
        <f t="shared" si="3"/>
        <v>25978</v>
      </c>
      <c r="N14">
        <f t="shared" si="4"/>
        <v>46995</v>
      </c>
      <c r="O14">
        <f t="shared" si="5"/>
        <v>43623</v>
      </c>
      <c r="Q14">
        <v>2519</v>
      </c>
      <c r="R14">
        <v>0</v>
      </c>
      <c r="T14">
        <v>845.40000000000146</v>
      </c>
      <c r="U14">
        <v>164.59999999999854</v>
      </c>
      <c r="W14">
        <v>1191</v>
      </c>
      <c r="X14">
        <v>200.2</v>
      </c>
      <c r="Z14">
        <v>46995</v>
      </c>
      <c r="AA14">
        <v>1.2837323119480797</v>
      </c>
      <c r="AI14">
        <v>46995</v>
      </c>
      <c r="AJ14">
        <v>1.2837323119480797</v>
      </c>
    </row>
    <row r="15" spans="1:38" x14ac:dyDescent="0.25">
      <c r="B15">
        <v>47979</v>
      </c>
      <c r="C15">
        <v>118970</v>
      </c>
      <c r="D15">
        <v>104278</v>
      </c>
      <c r="E15">
        <v>68730</v>
      </c>
      <c r="F15">
        <v>90377</v>
      </c>
      <c r="H15">
        <v>139558</v>
      </c>
      <c r="J15">
        <f t="shared" si="0"/>
        <v>86066.8</v>
      </c>
      <c r="K15">
        <f t="shared" si="1"/>
        <v>1.6215079449915646</v>
      </c>
      <c r="L15">
        <f t="shared" si="2"/>
        <v>118970</v>
      </c>
      <c r="M15">
        <f t="shared" si="3"/>
        <v>47979</v>
      </c>
      <c r="N15">
        <f t="shared" si="4"/>
        <v>86066.8</v>
      </c>
      <c r="O15">
        <f t="shared" si="5"/>
        <v>70991</v>
      </c>
      <c r="Q15">
        <v>-3983</v>
      </c>
      <c r="R15">
        <v>34</v>
      </c>
      <c r="T15">
        <v>-795.80000000000291</v>
      </c>
      <c r="U15">
        <v>101</v>
      </c>
      <c r="W15">
        <v>1523.4</v>
      </c>
      <c r="X15">
        <v>768.6</v>
      </c>
      <c r="AF15">
        <v>86066.8</v>
      </c>
      <c r="AG15">
        <v>1.6215079449915646</v>
      </c>
      <c r="AI15">
        <v>86066.8</v>
      </c>
      <c r="AJ15">
        <v>1.6215079449915646</v>
      </c>
    </row>
    <row r="16" spans="1:38" x14ac:dyDescent="0.25">
      <c r="B16">
        <v>48217</v>
      </c>
      <c r="C16">
        <v>60276</v>
      </c>
      <c r="D16">
        <v>49171</v>
      </c>
      <c r="E16">
        <v>106223</v>
      </c>
      <c r="F16">
        <v>79750</v>
      </c>
      <c r="H16">
        <v>129530</v>
      </c>
      <c r="J16">
        <f t="shared" si="0"/>
        <v>68727.399999999994</v>
      </c>
      <c r="K16">
        <f t="shared" si="1"/>
        <v>1.884692277024884</v>
      </c>
      <c r="L16">
        <f t="shared" si="2"/>
        <v>106223</v>
      </c>
      <c r="M16">
        <f t="shared" si="3"/>
        <v>48217</v>
      </c>
      <c r="N16">
        <f t="shared" si="4"/>
        <v>68727.399999999994</v>
      </c>
      <c r="O16">
        <f t="shared" si="5"/>
        <v>58006</v>
      </c>
      <c r="Q16">
        <v>4439</v>
      </c>
      <c r="R16">
        <v>752</v>
      </c>
      <c r="T16">
        <v>-1505.6000000000058</v>
      </c>
      <c r="U16">
        <v>93.19999999999709</v>
      </c>
      <c r="W16">
        <v>2224.4</v>
      </c>
      <c r="X16">
        <v>286.39999999999998</v>
      </c>
      <c r="AF16">
        <v>68727.399999999994</v>
      </c>
      <c r="AG16">
        <v>1.884692277024884</v>
      </c>
      <c r="AK16">
        <v>68727.399999999994</v>
      </c>
      <c r="AL16">
        <v>1.884692277024884</v>
      </c>
    </row>
    <row r="17" spans="2:38" x14ac:dyDescent="0.25">
      <c r="B17">
        <v>23834</v>
      </c>
      <c r="C17">
        <v>20393</v>
      </c>
      <c r="D17">
        <v>67883</v>
      </c>
      <c r="E17">
        <v>66665</v>
      </c>
      <c r="F17">
        <v>94331</v>
      </c>
      <c r="H17">
        <v>82273</v>
      </c>
      <c r="J17">
        <f t="shared" si="0"/>
        <v>54621.2</v>
      </c>
      <c r="K17">
        <f t="shared" si="1"/>
        <v>1.5062466588064709</v>
      </c>
      <c r="L17">
        <f t="shared" si="2"/>
        <v>94331</v>
      </c>
      <c r="M17">
        <f t="shared" si="3"/>
        <v>20393</v>
      </c>
      <c r="N17">
        <f t="shared" si="4"/>
        <v>54621.2</v>
      </c>
      <c r="O17">
        <f t="shared" si="5"/>
        <v>73938</v>
      </c>
      <c r="Q17">
        <v>-3704</v>
      </c>
      <c r="R17">
        <v>-350</v>
      </c>
      <c r="T17">
        <v>2813.5999999999985</v>
      </c>
      <c r="U17">
        <v>200</v>
      </c>
      <c r="W17">
        <v>2823.6000000000004</v>
      </c>
      <c r="X17">
        <v>452</v>
      </c>
      <c r="AD17">
        <v>54621.2</v>
      </c>
      <c r="AE17">
        <v>1.5062466588064709</v>
      </c>
      <c r="AI17">
        <v>54621.2</v>
      </c>
      <c r="AJ17">
        <v>1.5062466588064709</v>
      </c>
    </row>
    <row r="18" spans="2:38" x14ac:dyDescent="0.25">
      <c r="B18">
        <v>40357</v>
      </c>
      <c r="C18">
        <v>62084</v>
      </c>
      <c r="D18">
        <v>11677</v>
      </c>
      <c r="E18">
        <v>73717</v>
      </c>
      <c r="F18">
        <v>113735</v>
      </c>
      <c r="H18">
        <v>116416</v>
      </c>
      <c r="J18">
        <f t="shared" si="0"/>
        <v>60314</v>
      </c>
      <c r="K18">
        <f t="shared" si="1"/>
        <v>1.9301654673873396</v>
      </c>
      <c r="L18">
        <f t="shared" si="2"/>
        <v>113735</v>
      </c>
      <c r="M18">
        <f t="shared" si="3"/>
        <v>11677</v>
      </c>
      <c r="N18">
        <f t="shared" si="4"/>
        <v>60314</v>
      </c>
      <c r="O18">
        <f t="shared" si="5"/>
        <v>102058</v>
      </c>
      <c r="Q18">
        <v>550</v>
      </c>
      <c r="R18">
        <v>-36</v>
      </c>
      <c r="T18">
        <v>-128.19999999999709</v>
      </c>
      <c r="U18">
        <v>154</v>
      </c>
      <c r="W18">
        <v>3835.7999999999997</v>
      </c>
      <c r="X18">
        <v>500</v>
      </c>
      <c r="AF18">
        <v>60314</v>
      </c>
      <c r="AG18">
        <v>1.9301654673873396</v>
      </c>
      <c r="AK18">
        <v>60314</v>
      </c>
      <c r="AL18">
        <v>1.9301654673873396</v>
      </c>
    </row>
    <row r="19" spans="2:38" x14ac:dyDescent="0.25">
      <c r="B19">
        <v>3084</v>
      </c>
      <c r="C19">
        <v>100050</v>
      </c>
      <c r="D19">
        <v>110742</v>
      </c>
      <c r="E19">
        <v>42519</v>
      </c>
      <c r="F19">
        <v>24016</v>
      </c>
      <c r="H19">
        <v>67987</v>
      </c>
      <c r="J19">
        <f t="shared" si="0"/>
        <v>56082.2</v>
      </c>
      <c r="K19">
        <f t="shared" si="1"/>
        <v>1.2122741261933376</v>
      </c>
      <c r="L19">
        <f t="shared" si="2"/>
        <v>110742</v>
      </c>
      <c r="M19">
        <f t="shared" si="3"/>
        <v>3084</v>
      </c>
      <c r="N19">
        <f t="shared" si="4"/>
        <v>56082.2</v>
      </c>
      <c r="O19">
        <f t="shared" si="5"/>
        <v>107658</v>
      </c>
      <c r="Q19">
        <v>706</v>
      </c>
      <c r="R19">
        <v>67</v>
      </c>
      <c r="T19">
        <v>-399.40000000000146</v>
      </c>
      <c r="U19">
        <v>-44</v>
      </c>
      <c r="W19">
        <v>3876.2</v>
      </c>
      <c r="X19">
        <v>382</v>
      </c>
      <c r="Z19">
        <v>56082.2</v>
      </c>
      <c r="AA19">
        <v>1.2122741261933376</v>
      </c>
      <c r="AI19">
        <v>56082.2</v>
      </c>
      <c r="AJ19">
        <v>1.2122741261933376</v>
      </c>
    </row>
    <row r="20" spans="2:38" x14ac:dyDescent="0.25">
      <c r="B20">
        <v>105870</v>
      </c>
      <c r="C20">
        <v>95578</v>
      </c>
      <c r="D20">
        <v>28082</v>
      </c>
      <c r="E20">
        <v>17592</v>
      </c>
      <c r="F20">
        <v>85705</v>
      </c>
      <c r="H20">
        <v>117561</v>
      </c>
      <c r="J20">
        <f t="shared" si="0"/>
        <v>66565.399999999994</v>
      </c>
      <c r="K20">
        <f t="shared" si="1"/>
        <v>1.7660977024099609</v>
      </c>
      <c r="L20">
        <f t="shared" si="2"/>
        <v>105870</v>
      </c>
      <c r="M20">
        <f t="shared" si="3"/>
        <v>17592</v>
      </c>
      <c r="N20">
        <f t="shared" si="4"/>
        <v>66565.399999999994</v>
      </c>
      <c r="O20">
        <f t="shared" si="5"/>
        <v>88278</v>
      </c>
      <c r="Q20">
        <v>-3717</v>
      </c>
      <c r="R20">
        <v>-1</v>
      </c>
      <c r="T20">
        <v>-1183</v>
      </c>
      <c r="U20">
        <v>-196.40000000000873</v>
      </c>
      <c r="W20">
        <v>2205.8000000000002</v>
      </c>
      <c r="X20">
        <v>222.4</v>
      </c>
      <c r="AF20">
        <v>66565.399999999994</v>
      </c>
      <c r="AG20">
        <v>1.7660977024099609</v>
      </c>
      <c r="AI20">
        <v>66565.399999999994</v>
      </c>
      <c r="AJ20">
        <v>1.7660977024099609</v>
      </c>
    </row>
    <row r="21" spans="2:38" x14ac:dyDescent="0.25">
      <c r="B21">
        <v>99969</v>
      </c>
      <c r="C21">
        <v>35071</v>
      </c>
      <c r="D21">
        <v>35657</v>
      </c>
      <c r="E21">
        <v>38886</v>
      </c>
      <c r="F21">
        <v>111601</v>
      </c>
      <c r="H21">
        <v>111949</v>
      </c>
      <c r="J21">
        <f t="shared" si="0"/>
        <v>64236.800000000003</v>
      </c>
      <c r="K21">
        <f t="shared" si="1"/>
        <v>1.7427549317525157</v>
      </c>
      <c r="L21">
        <f t="shared" si="2"/>
        <v>111601</v>
      </c>
      <c r="M21">
        <f t="shared" si="3"/>
        <v>35071</v>
      </c>
      <c r="N21">
        <f t="shared" si="4"/>
        <v>64236.800000000003</v>
      </c>
      <c r="O21">
        <f t="shared" si="5"/>
        <v>76530</v>
      </c>
      <c r="Q21">
        <v>4324</v>
      </c>
      <c r="R21">
        <v>-387</v>
      </c>
      <c r="T21">
        <v>793.40000000000146</v>
      </c>
      <c r="U21">
        <v>25.600000000005821</v>
      </c>
      <c r="W21">
        <v>2483.3999999999996</v>
      </c>
      <c r="X21">
        <v>166.79999999999998</v>
      </c>
      <c r="AF21">
        <v>64236.800000000003</v>
      </c>
      <c r="AG21">
        <v>1.7427549317525157</v>
      </c>
      <c r="AI21">
        <v>64236.800000000003</v>
      </c>
      <c r="AJ21">
        <v>1.7427549317525157</v>
      </c>
    </row>
    <row r="22" spans="2:38" x14ac:dyDescent="0.25">
      <c r="B22">
        <v>15233</v>
      </c>
      <c r="C22">
        <v>116406</v>
      </c>
      <c r="D22">
        <v>37509</v>
      </c>
      <c r="E22">
        <v>27777</v>
      </c>
      <c r="F22">
        <v>60279</v>
      </c>
      <c r="H22">
        <v>102834</v>
      </c>
      <c r="J22">
        <f t="shared" si="0"/>
        <v>51440.800000000003</v>
      </c>
      <c r="K22">
        <f t="shared" si="1"/>
        <v>1.9990746644686708</v>
      </c>
      <c r="L22">
        <f t="shared" si="2"/>
        <v>116406</v>
      </c>
      <c r="M22">
        <f t="shared" si="3"/>
        <v>15233</v>
      </c>
      <c r="N22">
        <f t="shared" si="4"/>
        <v>51440.800000000003</v>
      </c>
      <c r="O22">
        <f t="shared" si="5"/>
        <v>101173</v>
      </c>
      <c r="Q22">
        <v>-4914</v>
      </c>
      <c r="R22">
        <v>17</v>
      </c>
      <c r="T22">
        <v>-883.39999999999418</v>
      </c>
      <c r="U22">
        <v>81.400000000001455</v>
      </c>
      <c r="W22">
        <v>930.19999999999993</v>
      </c>
      <c r="X22">
        <v>633</v>
      </c>
      <c r="AD22">
        <v>51440.800000000003</v>
      </c>
      <c r="AE22">
        <v>1.9990746644686708</v>
      </c>
      <c r="AK22">
        <v>51440.800000000003</v>
      </c>
      <c r="AL22">
        <v>1.9990746644686708</v>
      </c>
    </row>
    <row r="23" spans="2:38" x14ac:dyDescent="0.25">
      <c r="B23">
        <v>30667</v>
      </c>
      <c r="C23">
        <v>102607</v>
      </c>
      <c r="D23">
        <v>24006</v>
      </c>
      <c r="E23">
        <v>29587</v>
      </c>
      <c r="F23">
        <v>22790</v>
      </c>
      <c r="H23">
        <v>86433</v>
      </c>
      <c r="J23">
        <f t="shared" si="0"/>
        <v>41931.4</v>
      </c>
      <c r="K23">
        <f t="shared" si="1"/>
        <v>2.0612953538398431</v>
      </c>
      <c r="L23">
        <f t="shared" si="2"/>
        <v>102607</v>
      </c>
      <c r="M23">
        <f t="shared" si="3"/>
        <v>22790</v>
      </c>
      <c r="N23">
        <f t="shared" si="4"/>
        <v>41931.4</v>
      </c>
      <c r="O23">
        <f t="shared" si="5"/>
        <v>79817</v>
      </c>
      <c r="Q23">
        <v>5499</v>
      </c>
      <c r="R23">
        <v>-855</v>
      </c>
      <c r="T23">
        <v>3678.4000000000015</v>
      </c>
      <c r="U23">
        <v>-290.59999999999854</v>
      </c>
      <c r="W23">
        <v>3678.4</v>
      </c>
      <c r="X23">
        <v>598.19999999999993</v>
      </c>
      <c r="AD23">
        <v>41931.4</v>
      </c>
      <c r="AE23">
        <v>2.0612953538398431</v>
      </c>
      <c r="AK23">
        <v>41931.4</v>
      </c>
      <c r="AL23">
        <v>2.0612953538398431</v>
      </c>
    </row>
    <row r="24" spans="2:38" x14ac:dyDescent="0.25">
      <c r="B24">
        <v>84878</v>
      </c>
      <c r="C24">
        <v>105104</v>
      </c>
      <c r="D24">
        <v>3537</v>
      </c>
      <c r="E24">
        <v>18485</v>
      </c>
      <c r="F24">
        <v>3241</v>
      </c>
      <c r="H24">
        <v>58810</v>
      </c>
      <c r="J24">
        <f t="shared" si="0"/>
        <v>43049</v>
      </c>
      <c r="K24">
        <f t="shared" si="1"/>
        <v>1.3661176798531907</v>
      </c>
      <c r="L24">
        <f t="shared" si="2"/>
        <v>105104</v>
      </c>
      <c r="M24">
        <f t="shared" si="3"/>
        <v>3241</v>
      </c>
      <c r="N24">
        <f t="shared" si="4"/>
        <v>43049</v>
      </c>
      <c r="O24">
        <f t="shared" si="5"/>
        <v>101863</v>
      </c>
      <c r="Q24">
        <v>2107</v>
      </c>
      <c r="R24">
        <v>-291</v>
      </c>
      <c r="T24">
        <v>97.400000000001455</v>
      </c>
      <c r="U24">
        <v>15.400000000001455</v>
      </c>
      <c r="W24">
        <v>2084.6</v>
      </c>
      <c r="X24">
        <v>22.199999999999996</v>
      </c>
      <c r="Z24">
        <v>43049</v>
      </c>
      <c r="AA24">
        <v>1.3661176798531907</v>
      </c>
      <c r="AI24">
        <v>43049</v>
      </c>
      <c r="AJ24">
        <v>1.3661176798531907</v>
      </c>
    </row>
    <row r="25" spans="2:38" x14ac:dyDescent="0.25">
      <c r="B25">
        <v>3143</v>
      </c>
      <c r="C25">
        <v>22126</v>
      </c>
      <c r="D25">
        <v>100998</v>
      </c>
      <c r="E25">
        <v>61720</v>
      </c>
      <c r="F25">
        <v>95864</v>
      </c>
      <c r="H25">
        <v>63946</v>
      </c>
      <c r="J25">
        <f t="shared" si="0"/>
        <v>56770.2</v>
      </c>
      <c r="K25">
        <f t="shared" si="1"/>
        <v>1.1264008229669793</v>
      </c>
      <c r="L25">
        <f t="shared" si="2"/>
        <v>100998</v>
      </c>
      <c r="M25">
        <f t="shared" si="3"/>
        <v>3143</v>
      </c>
      <c r="N25">
        <f t="shared" si="4"/>
        <v>56770.2</v>
      </c>
      <c r="O25">
        <f t="shared" si="5"/>
        <v>97855</v>
      </c>
      <c r="Q25">
        <v>-3212</v>
      </c>
      <c r="R25">
        <v>-137</v>
      </c>
      <c r="T25">
        <v>2330.3999999999942</v>
      </c>
      <c r="U25">
        <v>-43.200000000004366</v>
      </c>
      <c r="W25">
        <v>2401.6</v>
      </c>
      <c r="X25">
        <v>57.599999999999994</v>
      </c>
      <c r="Z25">
        <v>56770.2</v>
      </c>
      <c r="AA25">
        <v>1.1264008229669793</v>
      </c>
      <c r="AI25">
        <v>56770.2</v>
      </c>
      <c r="AJ25">
        <v>1.1264008229669793</v>
      </c>
    </row>
    <row r="26" spans="2:38" x14ac:dyDescent="0.25">
      <c r="B26">
        <v>88046</v>
      </c>
      <c r="C26">
        <v>121799</v>
      </c>
      <c r="D26">
        <v>2041</v>
      </c>
      <c r="E26">
        <v>33110</v>
      </c>
      <c r="F26">
        <v>53545</v>
      </c>
      <c r="H26">
        <v>104726</v>
      </c>
      <c r="J26">
        <f t="shared" si="0"/>
        <v>59708.2</v>
      </c>
      <c r="K26">
        <f t="shared" si="1"/>
        <v>1.7539634422072681</v>
      </c>
      <c r="L26">
        <f t="shared" si="2"/>
        <v>121799</v>
      </c>
      <c r="M26">
        <f t="shared" si="3"/>
        <v>2041</v>
      </c>
      <c r="N26">
        <f t="shared" si="4"/>
        <v>59708.2</v>
      </c>
      <c r="O26">
        <f t="shared" si="5"/>
        <v>119758</v>
      </c>
      <c r="Q26">
        <v>-1792</v>
      </c>
      <c r="R26">
        <v>-361</v>
      </c>
      <c r="T26">
        <v>1381.5999999999985</v>
      </c>
      <c r="U26">
        <v>49.599999999998545</v>
      </c>
      <c r="W26">
        <v>1902</v>
      </c>
      <c r="X26">
        <v>514</v>
      </c>
      <c r="AD26">
        <v>59708.2</v>
      </c>
      <c r="AE26">
        <v>1.7539634422072681</v>
      </c>
      <c r="AI26">
        <v>59708.2</v>
      </c>
      <c r="AJ26">
        <v>1.7539634422072681</v>
      </c>
    </row>
    <row r="27" spans="2:38" x14ac:dyDescent="0.25">
      <c r="B27">
        <v>84622</v>
      </c>
      <c r="C27">
        <v>99552</v>
      </c>
      <c r="D27">
        <v>5416</v>
      </c>
      <c r="E27">
        <v>57804</v>
      </c>
      <c r="F27">
        <v>47392</v>
      </c>
      <c r="H27">
        <v>85461</v>
      </c>
      <c r="J27">
        <f t="shared" si="0"/>
        <v>58957.2</v>
      </c>
      <c r="K27">
        <f t="shared" si="1"/>
        <v>1.4495430583541959</v>
      </c>
      <c r="L27">
        <f t="shared" si="2"/>
        <v>99552</v>
      </c>
      <c r="M27">
        <f t="shared" si="3"/>
        <v>5416</v>
      </c>
      <c r="N27">
        <f t="shared" si="4"/>
        <v>58957.2</v>
      </c>
      <c r="O27">
        <f t="shared" si="5"/>
        <v>94136</v>
      </c>
      <c r="Q27">
        <v>3789</v>
      </c>
      <c r="R27">
        <v>256</v>
      </c>
      <c r="T27">
        <v>310.79999999999563</v>
      </c>
      <c r="U27">
        <v>-97</v>
      </c>
      <c r="W27">
        <v>3114.4</v>
      </c>
      <c r="X27">
        <v>99.000000000000014</v>
      </c>
      <c r="Z27">
        <v>58957.2</v>
      </c>
      <c r="AA27">
        <v>1.4495430583541959</v>
      </c>
      <c r="AI27">
        <v>58957.2</v>
      </c>
      <c r="AJ27">
        <v>1.4495430583541959</v>
      </c>
    </row>
    <row r="28" spans="2:38" x14ac:dyDescent="0.25">
      <c r="B28">
        <v>52414</v>
      </c>
      <c r="C28">
        <v>1350</v>
      </c>
      <c r="D28">
        <v>105414</v>
      </c>
      <c r="E28">
        <v>23748</v>
      </c>
      <c r="F28">
        <v>10241</v>
      </c>
      <c r="H28">
        <v>79243</v>
      </c>
      <c r="J28">
        <f t="shared" si="0"/>
        <v>38633.4</v>
      </c>
      <c r="K28">
        <f t="shared" si="1"/>
        <v>2.0511526295899403</v>
      </c>
      <c r="L28">
        <f t="shared" si="2"/>
        <v>105414</v>
      </c>
      <c r="M28">
        <f t="shared" si="3"/>
        <v>1350</v>
      </c>
      <c r="N28">
        <f t="shared" si="4"/>
        <v>38633.4</v>
      </c>
      <c r="O28">
        <f t="shared" si="5"/>
        <v>104064</v>
      </c>
      <c r="Q28">
        <v>-584</v>
      </c>
      <c r="R28">
        <v>0</v>
      </c>
      <c r="T28">
        <v>-3260.4000000000015</v>
      </c>
      <c r="U28">
        <v>-3.4000000000014552</v>
      </c>
      <c r="W28">
        <v>3260.4000000000005</v>
      </c>
      <c r="X28">
        <v>176.99999999999997</v>
      </c>
      <c r="AD28">
        <v>38633.4</v>
      </c>
      <c r="AE28">
        <v>2.0511526295899403</v>
      </c>
      <c r="AK28">
        <v>38633.4</v>
      </c>
      <c r="AL28">
        <v>2.0511526295899403</v>
      </c>
    </row>
    <row r="29" spans="2:38" x14ac:dyDescent="0.25">
      <c r="B29">
        <v>54874</v>
      </c>
      <c r="C29">
        <v>55764</v>
      </c>
      <c r="D29">
        <v>118111</v>
      </c>
      <c r="E29">
        <v>107741</v>
      </c>
      <c r="F29">
        <v>119314</v>
      </c>
      <c r="H29">
        <v>138440</v>
      </c>
      <c r="J29">
        <f t="shared" si="0"/>
        <v>91160.8</v>
      </c>
      <c r="K29">
        <f t="shared" si="1"/>
        <v>1.5186352028503478</v>
      </c>
      <c r="L29">
        <f t="shared" si="2"/>
        <v>119314</v>
      </c>
      <c r="M29">
        <f t="shared" si="3"/>
        <v>54874</v>
      </c>
      <c r="N29">
        <f t="shared" si="4"/>
        <v>91160.8</v>
      </c>
      <c r="O29">
        <f t="shared" si="5"/>
        <v>64440</v>
      </c>
      <c r="Q29">
        <v>65</v>
      </c>
      <c r="R29">
        <v>-22</v>
      </c>
      <c r="T29">
        <v>-2048.5999999999913</v>
      </c>
      <c r="U29">
        <v>-80.399999999994179</v>
      </c>
      <c r="W29">
        <v>2897.3999999999996</v>
      </c>
      <c r="X29">
        <v>568.79999999999995</v>
      </c>
      <c r="AB29">
        <v>91160.8</v>
      </c>
      <c r="AC29">
        <v>1.5186352028503478</v>
      </c>
      <c r="AI29">
        <v>91160.8</v>
      </c>
      <c r="AJ29">
        <v>1.5186352028503478</v>
      </c>
    </row>
    <row r="30" spans="2:38" x14ac:dyDescent="0.25">
      <c r="B30">
        <v>20799</v>
      </c>
      <c r="C30">
        <v>10314</v>
      </c>
      <c r="D30">
        <v>77408</v>
      </c>
      <c r="E30">
        <v>54802</v>
      </c>
      <c r="F30">
        <v>38030</v>
      </c>
      <c r="H30">
        <v>46851</v>
      </c>
      <c r="J30">
        <f t="shared" si="0"/>
        <v>40270.6</v>
      </c>
      <c r="K30">
        <f t="shared" si="1"/>
        <v>1.163404568096825</v>
      </c>
      <c r="L30">
        <f t="shared" si="2"/>
        <v>77408</v>
      </c>
      <c r="M30">
        <f t="shared" si="3"/>
        <v>10314</v>
      </c>
      <c r="N30">
        <f t="shared" si="4"/>
        <v>40270.6</v>
      </c>
      <c r="O30">
        <f t="shared" si="5"/>
        <v>67094</v>
      </c>
      <c r="Q30">
        <v>2325</v>
      </c>
      <c r="R30">
        <v>-803</v>
      </c>
      <c r="T30">
        <v>98.799999999995634</v>
      </c>
      <c r="U30">
        <v>-121.59999999999854</v>
      </c>
      <c r="W30">
        <v>2856.4</v>
      </c>
      <c r="X30">
        <v>154.79999999999998</v>
      </c>
      <c r="Z30">
        <v>40270.6</v>
      </c>
      <c r="AA30">
        <v>1.163404568096825</v>
      </c>
      <c r="AI30">
        <v>40270.6</v>
      </c>
      <c r="AJ30">
        <v>1.163404568096825</v>
      </c>
    </row>
    <row r="31" spans="2:38" x14ac:dyDescent="0.25">
      <c r="B31">
        <v>78464</v>
      </c>
      <c r="C31">
        <v>58664</v>
      </c>
      <c r="D31">
        <v>65494</v>
      </c>
      <c r="E31">
        <v>7126</v>
      </c>
      <c r="F31">
        <v>72689</v>
      </c>
      <c r="H31">
        <v>112892</v>
      </c>
      <c r="J31">
        <f t="shared" si="0"/>
        <v>56487.4</v>
      </c>
      <c r="K31">
        <f t="shared" si="1"/>
        <v>1.9985341863849282</v>
      </c>
      <c r="L31">
        <f t="shared" si="2"/>
        <v>78464</v>
      </c>
      <c r="M31">
        <f t="shared" si="3"/>
        <v>7126</v>
      </c>
      <c r="N31">
        <f t="shared" si="4"/>
        <v>56487.4</v>
      </c>
      <c r="O31">
        <f t="shared" si="5"/>
        <v>71338</v>
      </c>
      <c r="Q31">
        <v>-2851</v>
      </c>
      <c r="R31">
        <v>9</v>
      </c>
      <c r="T31">
        <v>1949.2000000000044</v>
      </c>
      <c r="U31">
        <v>65.599999999998545</v>
      </c>
      <c r="W31">
        <v>2516.4000000000005</v>
      </c>
      <c r="X31">
        <v>344.79999999999995</v>
      </c>
      <c r="AD31">
        <v>56487.4</v>
      </c>
      <c r="AE31">
        <v>1.9985341863849282</v>
      </c>
      <c r="AK31">
        <v>56487.4</v>
      </c>
      <c r="AL31">
        <v>1.9985341863849282</v>
      </c>
    </row>
    <row r="32" spans="2:38" x14ac:dyDescent="0.25">
      <c r="B32">
        <v>7617</v>
      </c>
      <c r="C32">
        <v>49097</v>
      </c>
      <c r="D32">
        <v>107697</v>
      </c>
      <c r="E32">
        <v>78945</v>
      </c>
      <c r="F32">
        <v>111025</v>
      </c>
      <c r="H32">
        <v>104011</v>
      </c>
      <c r="J32">
        <f t="shared" si="0"/>
        <v>70876.2</v>
      </c>
      <c r="K32">
        <f t="shared" si="1"/>
        <v>1.4675024902576606</v>
      </c>
      <c r="L32">
        <f t="shared" si="2"/>
        <v>111025</v>
      </c>
      <c r="M32">
        <f t="shared" si="3"/>
        <v>7617</v>
      </c>
      <c r="N32">
        <f t="shared" si="4"/>
        <v>70876.2</v>
      </c>
      <c r="O32">
        <f t="shared" si="5"/>
        <v>103408</v>
      </c>
      <c r="Q32">
        <v>3520</v>
      </c>
      <c r="R32">
        <v>-728</v>
      </c>
      <c r="T32">
        <v>-734.40000000000873</v>
      </c>
      <c r="U32">
        <v>-204.60000000000582</v>
      </c>
      <c r="W32">
        <v>2566</v>
      </c>
      <c r="X32">
        <v>204.6</v>
      </c>
      <c r="AB32">
        <v>70876.2</v>
      </c>
      <c r="AC32">
        <v>1.4675024902576606</v>
      </c>
      <c r="AI32">
        <v>70876.2</v>
      </c>
      <c r="AJ32">
        <v>1.4675024902576606</v>
      </c>
    </row>
    <row r="33" spans="2:38" x14ac:dyDescent="0.25">
      <c r="B33">
        <v>12605</v>
      </c>
      <c r="C33">
        <v>113504</v>
      </c>
      <c r="D33">
        <v>107900</v>
      </c>
      <c r="E33">
        <v>72650</v>
      </c>
      <c r="F33">
        <v>49303</v>
      </c>
      <c r="H33">
        <v>130062</v>
      </c>
      <c r="J33">
        <f t="shared" si="0"/>
        <v>71192.399999999994</v>
      </c>
      <c r="K33">
        <f t="shared" si="1"/>
        <v>1.8269084902321036</v>
      </c>
      <c r="L33">
        <f t="shared" si="2"/>
        <v>113504</v>
      </c>
      <c r="M33">
        <f t="shared" si="3"/>
        <v>12605</v>
      </c>
      <c r="N33">
        <f t="shared" si="4"/>
        <v>71192.399999999994</v>
      </c>
      <c r="O33">
        <f t="shared" si="5"/>
        <v>100899</v>
      </c>
      <c r="Q33">
        <v>-810</v>
      </c>
      <c r="R33">
        <v>278</v>
      </c>
      <c r="T33">
        <v>-467.40000000000873</v>
      </c>
      <c r="U33">
        <v>118.79999999998836</v>
      </c>
      <c r="W33">
        <v>3718.2000000000003</v>
      </c>
      <c r="X33">
        <v>165.6</v>
      </c>
      <c r="AF33">
        <v>71192.399999999994</v>
      </c>
      <c r="AG33">
        <v>1.8269084902321036</v>
      </c>
      <c r="AK33">
        <v>71192.399999999994</v>
      </c>
      <c r="AL33">
        <v>1.8269084902321036</v>
      </c>
    </row>
    <row r="34" spans="2:38" x14ac:dyDescent="0.25">
      <c r="B34">
        <v>41214</v>
      </c>
      <c r="C34">
        <v>6040</v>
      </c>
      <c r="D34">
        <v>108390</v>
      </c>
      <c r="E34">
        <v>74716</v>
      </c>
      <c r="F34">
        <v>97668</v>
      </c>
      <c r="H34">
        <v>114179</v>
      </c>
      <c r="J34">
        <f t="shared" ref="J34:J65" si="6">AVERAGE(B34:F34)</f>
        <v>65605.600000000006</v>
      </c>
      <c r="K34">
        <f t="shared" ref="K34:K65" si="7">H34/J34</f>
        <v>1.7403849671369516</v>
      </c>
      <c r="L34">
        <f t="shared" ref="L34:L65" si="8">MAX(B34:F34)</f>
        <v>108390</v>
      </c>
      <c r="M34">
        <f t="shared" ref="M34:M65" si="9">MIN(B34:F34)</f>
        <v>6040</v>
      </c>
      <c r="N34">
        <f t="shared" ref="N34:N65" si="10">AVERAGE(B34:F34)</f>
        <v>65605.600000000006</v>
      </c>
      <c r="O34">
        <f t="shared" ref="O34:O65" si="11">L34-M34</f>
        <v>102350</v>
      </c>
      <c r="Q34">
        <v>2495</v>
      </c>
      <c r="R34">
        <v>279</v>
      </c>
      <c r="T34">
        <v>-4086.1999999999971</v>
      </c>
      <c r="U34">
        <v>21</v>
      </c>
      <c r="W34">
        <v>4086.2</v>
      </c>
      <c r="X34">
        <v>163.80000000000001</v>
      </c>
      <c r="AF34">
        <v>65605.600000000006</v>
      </c>
      <c r="AG34">
        <v>1.7403849671369516</v>
      </c>
      <c r="AI34">
        <v>65605.600000000006</v>
      </c>
      <c r="AJ34">
        <v>1.7403849671369516</v>
      </c>
    </row>
    <row r="35" spans="2:38" x14ac:dyDescent="0.25">
      <c r="B35">
        <v>58776</v>
      </c>
      <c r="C35">
        <v>121314</v>
      </c>
      <c r="D35">
        <v>41304</v>
      </c>
      <c r="E35">
        <v>17767</v>
      </c>
      <c r="F35">
        <v>78929</v>
      </c>
      <c r="H35">
        <v>66216</v>
      </c>
      <c r="J35">
        <f t="shared" si="6"/>
        <v>63618</v>
      </c>
      <c r="K35">
        <f t="shared" si="7"/>
        <v>1.0408374988210884</v>
      </c>
      <c r="L35">
        <f t="shared" si="8"/>
        <v>121314</v>
      </c>
      <c r="M35">
        <f t="shared" si="9"/>
        <v>17767</v>
      </c>
      <c r="N35">
        <f t="shared" si="10"/>
        <v>63618</v>
      </c>
      <c r="O35">
        <f t="shared" si="11"/>
        <v>103547</v>
      </c>
      <c r="Q35">
        <v>-5862</v>
      </c>
      <c r="R35">
        <v>-740</v>
      </c>
      <c r="T35">
        <v>1503</v>
      </c>
      <c r="U35">
        <v>-115.40000000000146</v>
      </c>
      <c r="W35">
        <v>3830.2</v>
      </c>
      <c r="X35">
        <v>565.79999999999995</v>
      </c>
      <c r="AB35">
        <v>63618</v>
      </c>
      <c r="AC35">
        <v>1.0408374988210884</v>
      </c>
      <c r="AI35">
        <v>63618</v>
      </c>
      <c r="AJ35">
        <v>1.0408374988210884</v>
      </c>
    </row>
    <row r="36" spans="2:38" x14ac:dyDescent="0.25">
      <c r="B36">
        <v>75513</v>
      </c>
      <c r="C36">
        <v>95218</v>
      </c>
      <c r="D36">
        <v>104471</v>
      </c>
      <c r="E36">
        <v>39810</v>
      </c>
      <c r="F36">
        <v>32203</v>
      </c>
      <c r="H36">
        <v>99609</v>
      </c>
      <c r="J36">
        <f t="shared" si="6"/>
        <v>69443</v>
      </c>
      <c r="K36">
        <f t="shared" si="7"/>
        <v>1.4343994355082585</v>
      </c>
      <c r="L36">
        <f t="shared" si="8"/>
        <v>104471</v>
      </c>
      <c r="M36">
        <f t="shared" si="9"/>
        <v>32203</v>
      </c>
      <c r="N36">
        <f t="shared" si="10"/>
        <v>69443</v>
      </c>
      <c r="O36">
        <f t="shared" si="11"/>
        <v>72268</v>
      </c>
      <c r="Q36">
        <v>4407</v>
      </c>
      <c r="R36">
        <v>-1</v>
      </c>
      <c r="T36">
        <v>-1257.3999999999942</v>
      </c>
      <c r="U36">
        <v>-337.19999999999709</v>
      </c>
      <c r="W36">
        <v>1257.3999999999999</v>
      </c>
      <c r="X36">
        <v>385.6</v>
      </c>
      <c r="AB36">
        <v>69443</v>
      </c>
      <c r="AC36">
        <v>1.4343994355082585</v>
      </c>
      <c r="AI36">
        <v>69443</v>
      </c>
      <c r="AJ36">
        <v>1.4343994355082585</v>
      </c>
    </row>
    <row r="37" spans="2:38" x14ac:dyDescent="0.25">
      <c r="B37">
        <v>70834</v>
      </c>
      <c r="C37">
        <v>66347</v>
      </c>
      <c r="D37">
        <v>1725</v>
      </c>
      <c r="E37">
        <v>59766</v>
      </c>
      <c r="F37">
        <v>103746</v>
      </c>
      <c r="H37">
        <v>96818</v>
      </c>
      <c r="J37">
        <f t="shared" si="6"/>
        <v>60483.6</v>
      </c>
      <c r="K37">
        <f t="shared" si="7"/>
        <v>1.6007314379435087</v>
      </c>
      <c r="L37">
        <f t="shared" si="8"/>
        <v>103746</v>
      </c>
      <c r="M37">
        <f t="shared" si="9"/>
        <v>1725</v>
      </c>
      <c r="N37">
        <f t="shared" si="10"/>
        <v>60483.6</v>
      </c>
      <c r="O37">
        <f t="shared" si="11"/>
        <v>102021</v>
      </c>
      <c r="Q37">
        <v>-1090</v>
      </c>
      <c r="R37">
        <v>-479</v>
      </c>
      <c r="T37">
        <v>-1877.4000000000015</v>
      </c>
      <c r="U37">
        <v>233</v>
      </c>
      <c r="W37">
        <v>2881.4</v>
      </c>
      <c r="X37">
        <v>233</v>
      </c>
      <c r="AF37">
        <v>60483.6</v>
      </c>
      <c r="AG37">
        <v>1.6007314379435087</v>
      </c>
      <c r="AK37">
        <v>60483.6</v>
      </c>
      <c r="AL37">
        <v>1.6007314379435087</v>
      </c>
    </row>
    <row r="38" spans="2:38" x14ac:dyDescent="0.25">
      <c r="B38">
        <v>68540</v>
      </c>
      <c r="C38">
        <v>56901</v>
      </c>
      <c r="D38">
        <v>30783</v>
      </c>
      <c r="E38">
        <v>27878</v>
      </c>
      <c r="F38">
        <v>118562</v>
      </c>
      <c r="H38">
        <v>93234</v>
      </c>
      <c r="J38">
        <f t="shared" si="6"/>
        <v>60532.800000000003</v>
      </c>
      <c r="K38">
        <f t="shared" si="7"/>
        <v>1.5402228213464435</v>
      </c>
      <c r="L38">
        <f t="shared" si="8"/>
        <v>118562</v>
      </c>
      <c r="M38">
        <f t="shared" si="9"/>
        <v>27878</v>
      </c>
      <c r="N38">
        <f t="shared" si="10"/>
        <v>60532.800000000003</v>
      </c>
      <c r="O38">
        <f t="shared" si="11"/>
        <v>90684</v>
      </c>
      <c r="Q38">
        <v>-492</v>
      </c>
      <c r="R38">
        <v>-183</v>
      </c>
      <c r="T38">
        <v>-1582.1999999999971</v>
      </c>
      <c r="U38">
        <v>-288.79999999999563</v>
      </c>
      <c r="W38">
        <v>2155.4</v>
      </c>
      <c r="X38">
        <v>644.40000000000009</v>
      </c>
      <c r="AF38">
        <v>60532.800000000003</v>
      </c>
      <c r="AG38">
        <v>1.5402228213464435</v>
      </c>
      <c r="AI38">
        <v>60532.800000000003</v>
      </c>
      <c r="AJ38">
        <v>1.5402228213464435</v>
      </c>
    </row>
    <row r="39" spans="2:38" x14ac:dyDescent="0.25">
      <c r="B39">
        <v>13431</v>
      </c>
      <c r="C39">
        <v>41467</v>
      </c>
      <c r="D39">
        <v>68843</v>
      </c>
      <c r="E39">
        <v>39082</v>
      </c>
      <c r="F39">
        <v>88246</v>
      </c>
      <c r="H39">
        <v>75039</v>
      </c>
      <c r="J39">
        <f t="shared" si="6"/>
        <v>50213.8</v>
      </c>
      <c r="K39">
        <f t="shared" si="7"/>
        <v>1.4943899884095606</v>
      </c>
      <c r="L39">
        <f t="shared" si="8"/>
        <v>88246</v>
      </c>
      <c r="M39">
        <f t="shared" si="9"/>
        <v>13431</v>
      </c>
      <c r="N39">
        <f t="shared" si="10"/>
        <v>50213.8</v>
      </c>
      <c r="O39">
        <f t="shared" si="11"/>
        <v>74815</v>
      </c>
      <c r="Q39">
        <v>624</v>
      </c>
      <c r="R39">
        <v>-695</v>
      </c>
      <c r="T39">
        <v>1505.8000000000029</v>
      </c>
      <c r="U39">
        <v>-380.59999999999854</v>
      </c>
      <c r="W39">
        <v>2394.6000000000004</v>
      </c>
      <c r="X39">
        <v>380.59999999999997</v>
      </c>
      <c r="AD39">
        <v>50213.8</v>
      </c>
      <c r="AE39">
        <v>1.4943899884095606</v>
      </c>
      <c r="AI39">
        <v>50213.8</v>
      </c>
      <c r="AJ39">
        <v>1.4943899884095606</v>
      </c>
    </row>
    <row r="40" spans="2:38" x14ac:dyDescent="0.25">
      <c r="B40">
        <v>29829</v>
      </c>
      <c r="C40">
        <v>108069</v>
      </c>
      <c r="D40">
        <v>49483</v>
      </c>
      <c r="E40">
        <v>87700</v>
      </c>
      <c r="F40">
        <v>79182</v>
      </c>
      <c r="H40">
        <v>79489</v>
      </c>
      <c r="J40">
        <f t="shared" si="6"/>
        <v>70852.600000000006</v>
      </c>
      <c r="K40">
        <f t="shared" si="7"/>
        <v>1.1218924923009177</v>
      </c>
      <c r="L40">
        <f t="shared" si="8"/>
        <v>108069</v>
      </c>
      <c r="M40">
        <f t="shared" si="9"/>
        <v>29829</v>
      </c>
      <c r="N40">
        <f t="shared" si="10"/>
        <v>70852.600000000006</v>
      </c>
      <c r="O40">
        <f t="shared" si="11"/>
        <v>78240</v>
      </c>
      <c r="Q40">
        <v>400</v>
      </c>
      <c r="R40">
        <v>5</v>
      </c>
      <c r="T40">
        <v>-2357</v>
      </c>
      <c r="U40">
        <v>-172.79999999998836</v>
      </c>
      <c r="W40">
        <v>4123.8</v>
      </c>
      <c r="X40">
        <v>177.2</v>
      </c>
      <c r="AB40">
        <v>70852.600000000006</v>
      </c>
      <c r="AC40">
        <v>1.1218924923009177</v>
      </c>
      <c r="AI40">
        <v>70852.600000000006</v>
      </c>
      <c r="AJ40">
        <v>1.1218924923009177</v>
      </c>
    </row>
    <row r="41" spans="2:38" x14ac:dyDescent="0.25">
      <c r="B41">
        <v>116399</v>
      </c>
      <c r="C41">
        <v>59946</v>
      </c>
      <c r="D41">
        <v>6811</v>
      </c>
      <c r="E41">
        <v>23854</v>
      </c>
      <c r="F41">
        <v>27523</v>
      </c>
      <c r="H41">
        <v>81935</v>
      </c>
      <c r="J41">
        <f t="shared" si="6"/>
        <v>46906.6</v>
      </c>
      <c r="K41">
        <f t="shared" si="7"/>
        <v>1.7467691113830464</v>
      </c>
      <c r="L41">
        <f t="shared" si="8"/>
        <v>116399</v>
      </c>
      <c r="M41">
        <f t="shared" si="9"/>
        <v>6811</v>
      </c>
      <c r="N41">
        <f t="shared" si="10"/>
        <v>46906.6</v>
      </c>
      <c r="O41">
        <f t="shared" si="11"/>
        <v>109588</v>
      </c>
      <c r="Q41">
        <v>632</v>
      </c>
      <c r="R41">
        <v>0</v>
      </c>
      <c r="T41">
        <v>-2391.8000000000029</v>
      </c>
      <c r="U41">
        <v>-122.59999999999854</v>
      </c>
      <c r="W41">
        <v>3195.4000000000005</v>
      </c>
      <c r="X41">
        <v>236.6</v>
      </c>
      <c r="AD41">
        <v>46906.6</v>
      </c>
      <c r="AE41">
        <v>1.7467691113830464</v>
      </c>
      <c r="AK41">
        <v>46906.6</v>
      </c>
      <c r="AL41">
        <v>1.7467691113830464</v>
      </c>
    </row>
    <row r="42" spans="2:38" x14ac:dyDescent="0.25">
      <c r="B42">
        <v>11611</v>
      </c>
      <c r="C42">
        <v>101262</v>
      </c>
      <c r="D42">
        <v>1906</v>
      </c>
      <c r="E42">
        <v>105364</v>
      </c>
      <c r="F42">
        <v>78476</v>
      </c>
      <c r="H42">
        <v>94057</v>
      </c>
      <c r="J42">
        <f t="shared" si="6"/>
        <v>59723.8</v>
      </c>
      <c r="K42">
        <f t="shared" si="7"/>
        <v>1.574866301206554</v>
      </c>
      <c r="L42">
        <f t="shared" si="8"/>
        <v>105364</v>
      </c>
      <c r="M42">
        <f t="shared" si="9"/>
        <v>1906</v>
      </c>
      <c r="N42">
        <f t="shared" si="10"/>
        <v>59723.8</v>
      </c>
      <c r="O42">
        <f t="shared" si="11"/>
        <v>103458</v>
      </c>
      <c r="Q42">
        <v>1561</v>
      </c>
      <c r="R42">
        <v>107</v>
      </c>
      <c r="T42">
        <v>1618.6000000000058</v>
      </c>
      <c r="U42">
        <v>42.200000000004366</v>
      </c>
      <c r="W42">
        <v>2473.8000000000002</v>
      </c>
      <c r="X42">
        <v>287.79999999999995</v>
      </c>
      <c r="AD42">
        <v>59723.8</v>
      </c>
      <c r="AE42">
        <v>1.574866301206554</v>
      </c>
      <c r="AK42">
        <v>59723.8</v>
      </c>
      <c r="AL42">
        <v>1.574866301206554</v>
      </c>
    </row>
    <row r="43" spans="2:38" x14ac:dyDescent="0.25">
      <c r="B43">
        <v>6642</v>
      </c>
      <c r="C43">
        <v>116894</v>
      </c>
      <c r="D43">
        <v>100524</v>
      </c>
      <c r="E43">
        <v>68584</v>
      </c>
      <c r="F43">
        <v>19115</v>
      </c>
      <c r="H43">
        <v>86825</v>
      </c>
      <c r="J43">
        <f t="shared" si="6"/>
        <v>62351.8</v>
      </c>
      <c r="K43">
        <f t="shared" si="7"/>
        <v>1.3925019005064809</v>
      </c>
      <c r="L43">
        <f t="shared" si="8"/>
        <v>116894</v>
      </c>
      <c r="M43">
        <f t="shared" si="9"/>
        <v>6642</v>
      </c>
      <c r="N43">
        <f t="shared" si="10"/>
        <v>62351.8</v>
      </c>
      <c r="O43">
        <f t="shared" si="11"/>
        <v>110252</v>
      </c>
      <c r="Q43">
        <v>-2965</v>
      </c>
      <c r="R43">
        <v>630</v>
      </c>
      <c r="T43">
        <v>3115</v>
      </c>
      <c r="U43">
        <v>18.600000000005821</v>
      </c>
      <c r="W43">
        <v>3687.8</v>
      </c>
      <c r="X43">
        <v>51</v>
      </c>
      <c r="AD43">
        <v>62351.8</v>
      </c>
      <c r="AE43">
        <v>1.3925019005064809</v>
      </c>
      <c r="AI43">
        <v>62351.8</v>
      </c>
      <c r="AJ43">
        <v>1.3925019005064809</v>
      </c>
    </row>
    <row r="44" spans="2:38" x14ac:dyDescent="0.25">
      <c r="B44">
        <v>81562</v>
      </c>
      <c r="C44">
        <v>36662</v>
      </c>
      <c r="D44">
        <v>95788</v>
      </c>
      <c r="E44">
        <v>19243</v>
      </c>
      <c r="F44">
        <v>49606</v>
      </c>
      <c r="H44">
        <v>105953</v>
      </c>
      <c r="J44">
        <f t="shared" si="6"/>
        <v>56572.2</v>
      </c>
      <c r="K44">
        <f t="shared" si="7"/>
        <v>1.8728810263698425</v>
      </c>
      <c r="L44">
        <f t="shared" si="8"/>
        <v>95788</v>
      </c>
      <c r="M44">
        <f t="shared" si="9"/>
        <v>19243</v>
      </c>
      <c r="N44">
        <f t="shared" si="10"/>
        <v>56572.2</v>
      </c>
      <c r="O44">
        <f t="shared" si="11"/>
        <v>76545</v>
      </c>
      <c r="Q44">
        <v>-3886</v>
      </c>
      <c r="R44">
        <v>-819</v>
      </c>
      <c r="T44">
        <v>828.59999999999854</v>
      </c>
      <c r="U44">
        <v>-187.20000000000437</v>
      </c>
      <c r="W44">
        <v>1674.2</v>
      </c>
      <c r="X44">
        <v>385.2</v>
      </c>
      <c r="AD44">
        <v>56572.2</v>
      </c>
      <c r="AE44">
        <v>1.8728810263698425</v>
      </c>
      <c r="AK44">
        <v>56572.2</v>
      </c>
      <c r="AL44">
        <v>1.8728810263698425</v>
      </c>
    </row>
    <row r="45" spans="2:38" x14ac:dyDescent="0.25">
      <c r="B45">
        <v>40218</v>
      </c>
      <c r="C45">
        <v>4418</v>
      </c>
      <c r="D45">
        <v>54910</v>
      </c>
      <c r="E45">
        <v>108150</v>
      </c>
      <c r="F45">
        <v>55510</v>
      </c>
      <c r="H45">
        <v>89052</v>
      </c>
      <c r="J45">
        <f t="shared" si="6"/>
        <v>52641.2</v>
      </c>
      <c r="K45">
        <f t="shared" si="7"/>
        <v>1.6916787611224668</v>
      </c>
      <c r="L45">
        <f t="shared" si="8"/>
        <v>108150</v>
      </c>
      <c r="M45">
        <f t="shared" si="9"/>
        <v>4418</v>
      </c>
      <c r="N45">
        <f t="shared" si="10"/>
        <v>52641.2</v>
      </c>
      <c r="O45">
        <f t="shared" si="11"/>
        <v>103732</v>
      </c>
      <c r="Q45">
        <v>-2214</v>
      </c>
      <c r="R45">
        <v>128</v>
      </c>
      <c r="T45">
        <v>-150.40000000000146</v>
      </c>
      <c r="U45">
        <v>108</v>
      </c>
      <c r="W45">
        <v>2574.4</v>
      </c>
      <c r="X45">
        <v>212</v>
      </c>
      <c r="AD45">
        <v>52641.2</v>
      </c>
      <c r="AE45">
        <v>1.6916787611224668</v>
      </c>
      <c r="AI45">
        <v>52641.2</v>
      </c>
      <c r="AJ45">
        <v>1.6916787611224668</v>
      </c>
    </row>
    <row r="46" spans="2:38" x14ac:dyDescent="0.25">
      <c r="B46">
        <v>86290</v>
      </c>
      <c r="C46">
        <v>61757</v>
      </c>
      <c r="D46">
        <v>69075</v>
      </c>
      <c r="E46">
        <v>116921</v>
      </c>
      <c r="F46">
        <v>29655</v>
      </c>
      <c r="H46">
        <v>109693</v>
      </c>
      <c r="J46">
        <f t="shared" si="6"/>
        <v>72739.600000000006</v>
      </c>
      <c r="K46">
        <f t="shared" si="7"/>
        <v>1.5080231400777566</v>
      </c>
      <c r="L46">
        <f t="shared" si="8"/>
        <v>116921</v>
      </c>
      <c r="M46">
        <f t="shared" si="9"/>
        <v>29655</v>
      </c>
      <c r="N46">
        <f t="shared" si="10"/>
        <v>72739.600000000006</v>
      </c>
      <c r="O46">
        <f t="shared" si="11"/>
        <v>87266</v>
      </c>
      <c r="Q46">
        <v>961</v>
      </c>
      <c r="R46">
        <v>-14</v>
      </c>
      <c r="T46">
        <v>-863.59999999999127</v>
      </c>
      <c r="U46">
        <v>-12.799999999988358</v>
      </c>
      <c r="W46">
        <v>2028.4</v>
      </c>
      <c r="X46">
        <v>148.4</v>
      </c>
      <c r="AB46">
        <v>72739.600000000006</v>
      </c>
      <c r="AC46">
        <v>1.5080231400777566</v>
      </c>
      <c r="AI46">
        <v>72739.600000000006</v>
      </c>
      <c r="AJ46">
        <v>1.5080231400777566</v>
      </c>
    </row>
    <row r="47" spans="2:38" x14ac:dyDescent="0.25">
      <c r="B47">
        <v>47269</v>
      </c>
      <c r="C47">
        <v>49432</v>
      </c>
      <c r="D47">
        <v>16297</v>
      </c>
      <c r="E47">
        <v>73354</v>
      </c>
      <c r="F47">
        <v>4468</v>
      </c>
      <c r="H47">
        <v>75453</v>
      </c>
      <c r="J47">
        <f t="shared" si="6"/>
        <v>38164</v>
      </c>
      <c r="K47">
        <f t="shared" si="7"/>
        <v>1.977072633895818</v>
      </c>
      <c r="L47">
        <f t="shared" si="8"/>
        <v>73354</v>
      </c>
      <c r="M47">
        <f t="shared" si="9"/>
        <v>4468</v>
      </c>
      <c r="N47">
        <f t="shared" si="10"/>
        <v>38164</v>
      </c>
      <c r="O47">
        <f t="shared" si="11"/>
        <v>68886</v>
      </c>
      <c r="Q47">
        <v>300</v>
      </c>
      <c r="R47">
        <v>84</v>
      </c>
      <c r="T47">
        <v>-1614.1999999999971</v>
      </c>
      <c r="U47">
        <v>-153.19999999999709</v>
      </c>
      <c r="W47">
        <v>2955.4000000000005</v>
      </c>
      <c r="X47">
        <v>360</v>
      </c>
      <c r="AD47">
        <v>38164</v>
      </c>
      <c r="AE47">
        <v>1.977072633895818</v>
      </c>
      <c r="AK47">
        <v>38164</v>
      </c>
      <c r="AL47">
        <v>1.977072633895818</v>
      </c>
    </row>
    <row r="48" spans="2:38" x14ac:dyDescent="0.25">
      <c r="B48">
        <v>48065</v>
      </c>
      <c r="C48">
        <v>44002</v>
      </c>
      <c r="D48">
        <v>97204</v>
      </c>
      <c r="E48">
        <v>97022</v>
      </c>
      <c r="F48">
        <v>91883</v>
      </c>
      <c r="H48">
        <v>113762</v>
      </c>
      <c r="J48">
        <f t="shared" si="6"/>
        <v>75635.199999999997</v>
      </c>
      <c r="K48">
        <f t="shared" si="7"/>
        <v>1.5040880436622102</v>
      </c>
      <c r="L48">
        <f t="shared" si="8"/>
        <v>97204</v>
      </c>
      <c r="M48">
        <f t="shared" si="9"/>
        <v>44002</v>
      </c>
      <c r="N48">
        <f t="shared" si="10"/>
        <v>75635.199999999997</v>
      </c>
      <c r="O48">
        <f t="shared" si="11"/>
        <v>53202</v>
      </c>
      <c r="Q48">
        <v>356</v>
      </c>
      <c r="R48">
        <v>-125</v>
      </c>
      <c r="T48">
        <v>2179.5999999999913</v>
      </c>
      <c r="U48">
        <v>84.80000000000291</v>
      </c>
      <c r="W48">
        <v>3763.2000000000003</v>
      </c>
      <c r="X48">
        <v>364.4</v>
      </c>
      <c r="AF48">
        <v>75635.199999999997</v>
      </c>
      <c r="AG48">
        <v>1.5040880436622102</v>
      </c>
      <c r="AI48">
        <v>75635.199999999997</v>
      </c>
      <c r="AJ48">
        <v>1.5040880436622102</v>
      </c>
    </row>
    <row r="49" spans="2:38" x14ac:dyDescent="0.25">
      <c r="B49">
        <v>55325</v>
      </c>
      <c r="C49">
        <v>8747</v>
      </c>
      <c r="D49">
        <v>118481</v>
      </c>
      <c r="E49">
        <v>73391</v>
      </c>
      <c r="F49">
        <v>36809</v>
      </c>
      <c r="H49">
        <v>117178</v>
      </c>
      <c r="J49">
        <f t="shared" si="6"/>
        <v>58550.6</v>
      </c>
      <c r="K49">
        <f t="shared" si="7"/>
        <v>2.0013116859605198</v>
      </c>
      <c r="L49">
        <f t="shared" si="8"/>
        <v>118481</v>
      </c>
      <c r="M49">
        <f t="shared" si="9"/>
        <v>8747</v>
      </c>
      <c r="N49">
        <f t="shared" si="10"/>
        <v>58550.6</v>
      </c>
      <c r="O49">
        <f t="shared" si="11"/>
        <v>109734</v>
      </c>
      <c r="Q49">
        <v>-41</v>
      </c>
      <c r="R49">
        <v>0</v>
      </c>
      <c r="T49">
        <v>740.59999999999854</v>
      </c>
      <c r="U49">
        <v>-42.200000000004366</v>
      </c>
      <c r="W49">
        <v>1033</v>
      </c>
      <c r="X49">
        <v>195.4</v>
      </c>
      <c r="AD49">
        <v>58550.6</v>
      </c>
      <c r="AE49">
        <v>2.0013116859605198</v>
      </c>
      <c r="AK49">
        <v>58550.6</v>
      </c>
      <c r="AL49">
        <v>2.0013116859605198</v>
      </c>
    </row>
    <row r="50" spans="2:38" x14ac:dyDescent="0.25">
      <c r="B50">
        <v>87020</v>
      </c>
      <c r="C50">
        <v>67475</v>
      </c>
      <c r="D50">
        <v>20420</v>
      </c>
      <c r="E50">
        <v>9124</v>
      </c>
      <c r="F50">
        <v>2266</v>
      </c>
      <c r="H50">
        <v>43670</v>
      </c>
      <c r="J50">
        <f t="shared" si="6"/>
        <v>37261</v>
      </c>
      <c r="K50">
        <f t="shared" si="7"/>
        <v>1.1720028984729343</v>
      </c>
      <c r="L50">
        <f t="shared" si="8"/>
        <v>87020</v>
      </c>
      <c r="M50">
        <f t="shared" si="9"/>
        <v>2266</v>
      </c>
      <c r="N50">
        <f t="shared" si="10"/>
        <v>37261</v>
      </c>
      <c r="O50">
        <f t="shared" si="11"/>
        <v>84754</v>
      </c>
      <c r="Q50">
        <v>-610</v>
      </c>
      <c r="R50">
        <v>-43</v>
      </c>
      <c r="T50">
        <v>-893.59999999999854</v>
      </c>
      <c r="U50">
        <v>-404.19999999999709</v>
      </c>
      <c r="W50">
        <v>2062.4</v>
      </c>
      <c r="X50">
        <v>519.79999999999995</v>
      </c>
      <c r="Z50">
        <v>37261</v>
      </c>
      <c r="AA50">
        <v>1.1720028984729343</v>
      </c>
      <c r="AI50">
        <v>37261</v>
      </c>
      <c r="AJ50">
        <v>1.1720028984729343</v>
      </c>
    </row>
    <row r="51" spans="2:38" x14ac:dyDescent="0.25">
      <c r="B51">
        <v>59181</v>
      </c>
      <c r="C51">
        <v>31174</v>
      </c>
      <c r="D51">
        <v>93571</v>
      </c>
      <c r="E51">
        <v>99634</v>
      </c>
      <c r="F51">
        <v>111373</v>
      </c>
      <c r="H51">
        <v>112301</v>
      </c>
      <c r="J51">
        <f t="shared" si="6"/>
        <v>78986.600000000006</v>
      </c>
      <c r="K51">
        <f t="shared" si="7"/>
        <v>1.4217728070330915</v>
      </c>
      <c r="L51">
        <f t="shared" si="8"/>
        <v>111373</v>
      </c>
      <c r="M51">
        <f t="shared" si="9"/>
        <v>31174</v>
      </c>
      <c r="N51">
        <f t="shared" si="10"/>
        <v>78986.600000000006</v>
      </c>
      <c r="O51">
        <f t="shared" si="11"/>
        <v>80199</v>
      </c>
      <c r="Q51">
        <v>-613</v>
      </c>
      <c r="R51">
        <v>-489</v>
      </c>
      <c r="T51">
        <v>906.20000000001164</v>
      </c>
      <c r="U51">
        <v>174.60000000000582</v>
      </c>
      <c r="W51">
        <v>2655.4</v>
      </c>
      <c r="X51">
        <v>380.2</v>
      </c>
      <c r="AB51">
        <v>78986.600000000006</v>
      </c>
      <c r="AC51">
        <v>1.4217728070330915</v>
      </c>
      <c r="AI51">
        <v>78986.600000000006</v>
      </c>
      <c r="AJ51">
        <v>1.4217728070330915</v>
      </c>
    </row>
    <row r="52" spans="2:38" x14ac:dyDescent="0.25">
      <c r="B52">
        <v>4426</v>
      </c>
      <c r="C52">
        <v>120070</v>
      </c>
      <c r="D52">
        <v>88325</v>
      </c>
      <c r="E52">
        <v>95389</v>
      </c>
      <c r="F52">
        <v>36296</v>
      </c>
      <c r="H52">
        <v>91129</v>
      </c>
      <c r="J52">
        <f t="shared" si="6"/>
        <v>68901.2</v>
      </c>
      <c r="K52">
        <f t="shared" si="7"/>
        <v>1.3226039604535189</v>
      </c>
      <c r="L52">
        <f t="shared" si="8"/>
        <v>120070</v>
      </c>
      <c r="M52">
        <f t="shared" si="9"/>
        <v>4426</v>
      </c>
      <c r="N52">
        <f t="shared" si="10"/>
        <v>68901.2</v>
      </c>
      <c r="O52">
        <f t="shared" si="11"/>
        <v>115644</v>
      </c>
      <c r="Q52">
        <v>-3581</v>
      </c>
      <c r="R52">
        <v>2</v>
      </c>
      <c r="T52">
        <v>341</v>
      </c>
      <c r="U52">
        <v>324.19999999999709</v>
      </c>
      <c r="W52">
        <v>3705.8</v>
      </c>
      <c r="X52">
        <v>481.8</v>
      </c>
      <c r="AB52">
        <v>68901.2</v>
      </c>
      <c r="AC52">
        <v>1.3226039604535189</v>
      </c>
      <c r="AI52">
        <v>68901.2</v>
      </c>
      <c r="AJ52">
        <v>1.3226039604535189</v>
      </c>
    </row>
    <row r="53" spans="2:38" x14ac:dyDescent="0.25">
      <c r="B53">
        <v>86099</v>
      </c>
      <c r="C53">
        <v>58623</v>
      </c>
      <c r="D53">
        <v>65758</v>
      </c>
      <c r="E53">
        <v>112555</v>
      </c>
      <c r="F53">
        <v>80049</v>
      </c>
      <c r="H53">
        <v>114396</v>
      </c>
      <c r="J53">
        <f t="shared" si="6"/>
        <v>80616.800000000003</v>
      </c>
      <c r="K53">
        <f t="shared" si="7"/>
        <v>1.4190094372388882</v>
      </c>
      <c r="L53">
        <f t="shared" si="8"/>
        <v>112555</v>
      </c>
      <c r="M53">
        <f t="shared" si="9"/>
        <v>58623</v>
      </c>
      <c r="N53">
        <f t="shared" si="10"/>
        <v>80616.800000000003</v>
      </c>
      <c r="O53">
        <f t="shared" si="11"/>
        <v>53932</v>
      </c>
      <c r="Q53">
        <v>-1962</v>
      </c>
      <c r="R53">
        <v>-882</v>
      </c>
      <c r="T53">
        <v>1454</v>
      </c>
      <c r="U53">
        <v>-62</v>
      </c>
      <c r="W53">
        <v>2112.4</v>
      </c>
      <c r="X53">
        <v>70</v>
      </c>
      <c r="AB53">
        <v>80616.800000000003</v>
      </c>
      <c r="AC53">
        <v>1.4190094372388882</v>
      </c>
      <c r="AI53">
        <v>80616.800000000003</v>
      </c>
      <c r="AJ53">
        <v>1.4190094372388882</v>
      </c>
    </row>
    <row r="54" spans="2:38" x14ac:dyDescent="0.25">
      <c r="B54">
        <v>108347</v>
      </c>
      <c r="C54">
        <v>2575</v>
      </c>
      <c r="D54">
        <v>26416</v>
      </c>
      <c r="E54">
        <v>108415</v>
      </c>
      <c r="F54">
        <v>32908</v>
      </c>
      <c r="H54">
        <v>110140</v>
      </c>
      <c r="J54">
        <f t="shared" si="6"/>
        <v>55732.2</v>
      </c>
      <c r="K54">
        <f t="shared" si="7"/>
        <v>1.9762363588733265</v>
      </c>
      <c r="L54">
        <f t="shared" si="8"/>
        <v>108415</v>
      </c>
      <c r="M54">
        <f t="shared" si="9"/>
        <v>2575</v>
      </c>
      <c r="N54">
        <f t="shared" si="10"/>
        <v>55732.2</v>
      </c>
      <c r="O54">
        <f t="shared" si="11"/>
        <v>105840</v>
      </c>
      <c r="Q54">
        <v>-2159</v>
      </c>
      <c r="R54">
        <v>-365</v>
      </c>
      <c r="T54">
        <v>-355.80000000000291</v>
      </c>
      <c r="U54">
        <v>-167.80000000000291</v>
      </c>
      <c r="W54">
        <v>2207.4</v>
      </c>
      <c r="X54">
        <v>207.4</v>
      </c>
      <c r="AD54">
        <v>55732.2</v>
      </c>
      <c r="AE54">
        <v>1.9762363588733265</v>
      </c>
      <c r="AK54">
        <v>55732.2</v>
      </c>
      <c r="AL54">
        <v>1.9762363588733265</v>
      </c>
    </row>
    <row r="55" spans="2:38" x14ac:dyDescent="0.25">
      <c r="B55">
        <v>48635</v>
      </c>
      <c r="C55">
        <v>8296</v>
      </c>
      <c r="D55">
        <v>97080</v>
      </c>
      <c r="E55">
        <v>5269</v>
      </c>
      <c r="F55">
        <v>4480</v>
      </c>
      <c r="H55">
        <v>67140</v>
      </c>
      <c r="J55">
        <f t="shared" si="6"/>
        <v>32752</v>
      </c>
      <c r="K55">
        <f t="shared" si="7"/>
        <v>2.0499511480214947</v>
      </c>
      <c r="L55">
        <f t="shared" si="8"/>
        <v>97080</v>
      </c>
      <c r="M55">
        <f t="shared" si="9"/>
        <v>4480</v>
      </c>
      <c r="N55">
        <f t="shared" si="10"/>
        <v>32752</v>
      </c>
      <c r="O55">
        <f t="shared" si="11"/>
        <v>92600</v>
      </c>
      <c r="Q55">
        <v>2811</v>
      </c>
      <c r="R55">
        <v>700</v>
      </c>
      <c r="T55">
        <v>526</v>
      </c>
      <c r="U55">
        <v>-28.400000000001455</v>
      </c>
      <c r="W55">
        <v>1524.4</v>
      </c>
      <c r="X55">
        <v>76.8</v>
      </c>
      <c r="AD55">
        <v>32752</v>
      </c>
      <c r="AE55">
        <v>2.0499511480214947</v>
      </c>
      <c r="AK55">
        <v>32752</v>
      </c>
      <c r="AL55">
        <v>2.0499511480214947</v>
      </c>
    </row>
    <row r="56" spans="2:38" x14ac:dyDescent="0.25">
      <c r="B56">
        <v>28865</v>
      </c>
      <c r="C56">
        <v>55882</v>
      </c>
      <c r="D56">
        <v>50748</v>
      </c>
      <c r="E56">
        <v>69966</v>
      </c>
      <c r="F56">
        <v>729</v>
      </c>
      <c r="H56">
        <v>52241</v>
      </c>
      <c r="J56">
        <f t="shared" si="6"/>
        <v>41238</v>
      </c>
      <c r="K56">
        <f t="shared" si="7"/>
        <v>1.2668170134342112</v>
      </c>
      <c r="L56">
        <f t="shared" si="8"/>
        <v>69966</v>
      </c>
      <c r="M56">
        <f t="shared" si="9"/>
        <v>729</v>
      </c>
      <c r="N56">
        <f t="shared" si="10"/>
        <v>41238</v>
      </c>
      <c r="O56">
        <f t="shared" si="11"/>
        <v>69237</v>
      </c>
      <c r="Q56">
        <v>-1879</v>
      </c>
      <c r="R56">
        <v>-448</v>
      </c>
      <c r="T56">
        <v>-1295.4000000000015</v>
      </c>
      <c r="U56">
        <v>13.19999999999709</v>
      </c>
      <c r="W56">
        <v>1865.4</v>
      </c>
      <c r="X56">
        <v>277.2</v>
      </c>
      <c r="Z56">
        <v>41238</v>
      </c>
      <c r="AA56">
        <v>1.2668170134342112</v>
      </c>
      <c r="AI56">
        <v>41238</v>
      </c>
      <c r="AJ56">
        <v>1.2668170134342112</v>
      </c>
    </row>
    <row r="57" spans="2:38" x14ac:dyDescent="0.25">
      <c r="B57">
        <v>47911</v>
      </c>
      <c r="C57">
        <v>105841</v>
      </c>
      <c r="D57">
        <v>5088</v>
      </c>
      <c r="E57">
        <v>33125</v>
      </c>
      <c r="F57">
        <v>18697</v>
      </c>
      <c r="H57">
        <v>78560</v>
      </c>
      <c r="J57">
        <f t="shared" si="6"/>
        <v>42132.4</v>
      </c>
      <c r="K57">
        <f t="shared" si="7"/>
        <v>1.864598266417294</v>
      </c>
      <c r="L57">
        <f t="shared" si="8"/>
        <v>105841</v>
      </c>
      <c r="M57">
        <f t="shared" si="9"/>
        <v>5088</v>
      </c>
      <c r="N57">
        <f t="shared" si="10"/>
        <v>42132.4</v>
      </c>
      <c r="O57">
        <f t="shared" si="11"/>
        <v>100753</v>
      </c>
      <c r="Q57">
        <v>332</v>
      </c>
      <c r="R57">
        <v>8</v>
      </c>
      <c r="T57">
        <v>1271.8000000000029</v>
      </c>
      <c r="U57">
        <v>209.80000000000291</v>
      </c>
      <c r="W57">
        <v>2328.6</v>
      </c>
      <c r="X57">
        <v>219</v>
      </c>
      <c r="AD57">
        <v>42132.4</v>
      </c>
      <c r="AE57">
        <v>1.864598266417294</v>
      </c>
      <c r="AK57">
        <v>42132.4</v>
      </c>
      <c r="AL57">
        <v>1.864598266417294</v>
      </c>
    </row>
    <row r="58" spans="2:38" x14ac:dyDescent="0.25">
      <c r="B58">
        <v>108167</v>
      </c>
      <c r="C58">
        <v>45409</v>
      </c>
      <c r="D58">
        <v>68826</v>
      </c>
      <c r="E58">
        <v>118215</v>
      </c>
      <c r="F58">
        <v>4372</v>
      </c>
      <c r="H58">
        <v>108441</v>
      </c>
      <c r="J58">
        <f t="shared" si="6"/>
        <v>68997.8</v>
      </c>
      <c r="K58">
        <f t="shared" si="7"/>
        <v>1.5716588065126713</v>
      </c>
      <c r="L58">
        <f t="shared" si="8"/>
        <v>118215</v>
      </c>
      <c r="M58">
        <f t="shared" si="9"/>
        <v>4372</v>
      </c>
      <c r="N58">
        <f t="shared" si="10"/>
        <v>68997.8</v>
      </c>
      <c r="O58">
        <f t="shared" si="11"/>
        <v>113843</v>
      </c>
      <c r="Q58">
        <v>2784</v>
      </c>
      <c r="R58">
        <v>-978</v>
      </c>
      <c r="T58">
        <v>-743.19999999999709</v>
      </c>
      <c r="U58">
        <v>224.80000000000291</v>
      </c>
      <c r="W58">
        <v>2441.1999999999998</v>
      </c>
      <c r="X58">
        <v>266</v>
      </c>
      <c r="AF58">
        <v>68997.8</v>
      </c>
      <c r="AG58">
        <v>1.5716588065126713</v>
      </c>
      <c r="AI58">
        <v>68997.8</v>
      </c>
      <c r="AJ58">
        <v>1.5716588065126713</v>
      </c>
    </row>
    <row r="59" spans="2:38" x14ac:dyDescent="0.25">
      <c r="B59">
        <v>118244</v>
      </c>
      <c r="C59">
        <v>86564</v>
      </c>
      <c r="D59">
        <v>67736</v>
      </c>
      <c r="E59">
        <v>65143</v>
      </c>
      <c r="F59">
        <v>84178</v>
      </c>
      <c r="H59">
        <v>118173</v>
      </c>
      <c r="J59">
        <f t="shared" si="6"/>
        <v>84373</v>
      </c>
      <c r="K59">
        <f t="shared" si="7"/>
        <v>1.4006020883457979</v>
      </c>
      <c r="L59">
        <f t="shared" si="8"/>
        <v>118244</v>
      </c>
      <c r="M59">
        <f t="shared" si="9"/>
        <v>65143</v>
      </c>
      <c r="N59">
        <f t="shared" si="10"/>
        <v>84373</v>
      </c>
      <c r="O59">
        <f t="shared" si="11"/>
        <v>53101</v>
      </c>
      <c r="Q59">
        <v>-891</v>
      </c>
      <c r="R59">
        <v>562</v>
      </c>
      <c r="T59">
        <v>-349.39999999999418</v>
      </c>
      <c r="U59">
        <v>-476.19999999999709</v>
      </c>
      <c r="W59">
        <v>2659.4</v>
      </c>
      <c r="X59">
        <v>476.2</v>
      </c>
      <c r="AB59">
        <v>84373</v>
      </c>
      <c r="AC59">
        <v>1.4006020883457979</v>
      </c>
      <c r="AI59">
        <v>84373</v>
      </c>
      <c r="AJ59">
        <v>1.4006020883457979</v>
      </c>
    </row>
    <row r="60" spans="2:38" x14ac:dyDescent="0.25">
      <c r="B60">
        <v>11739</v>
      </c>
      <c r="C60">
        <v>53844</v>
      </c>
      <c r="D60">
        <v>889</v>
      </c>
      <c r="E60">
        <v>43572</v>
      </c>
      <c r="F60">
        <v>12054</v>
      </c>
      <c r="H60">
        <v>41976</v>
      </c>
      <c r="J60">
        <f t="shared" si="6"/>
        <v>24419.599999999999</v>
      </c>
      <c r="K60">
        <f t="shared" si="7"/>
        <v>1.7189470753001688</v>
      </c>
      <c r="L60">
        <f t="shared" si="8"/>
        <v>53844</v>
      </c>
      <c r="M60">
        <f t="shared" si="9"/>
        <v>889</v>
      </c>
      <c r="N60">
        <f t="shared" si="10"/>
        <v>24419.599999999999</v>
      </c>
      <c r="O60">
        <f t="shared" si="11"/>
        <v>52955</v>
      </c>
      <c r="Q60">
        <v>3477</v>
      </c>
      <c r="R60">
        <v>230</v>
      </c>
      <c r="T60">
        <v>-1115.2000000000007</v>
      </c>
      <c r="U60">
        <v>143</v>
      </c>
      <c r="W60">
        <v>1361.2</v>
      </c>
      <c r="X60">
        <v>245.4</v>
      </c>
      <c r="AD60">
        <v>24419.599999999999</v>
      </c>
      <c r="AE60">
        <v>1.7189470753001688</v>
      </c>
      <c r="AK60">
        <v>24419.599999999999</v>
      </c>
      <c r="AL60">
        <v>1.7189470753001688</v>
      </c>
    </row>
    <row r="61" spans="2:38" x14ac:dyDescent="0.25">
      <c r="B61">
        <v>96718</v>
      </c>
      <c r="C61">
        <v>46484</v>
      </c>
      <c r="D61">
        <v>73922</v>
      </c>
      <c r="E61">
        <v>73528</v>
      </c>
      <c r="F61">
        <v>88541</v>
      </c>
      <c r="H61">
        <v>137529</v>
      </c>
      <c r="J61">
        <f t="shared" si="6"/>
        <v>75838.600000000006</v>
      </c>
      <c r="K61">
        <f t="shared" si="7"/>
        <v>1.813443286136611</v>
      </c>
      <c r="L61">
        <f t="shared" si="8"/>
        <v>96718</v>
      </c>
      <c r="M61">
        <f t="shared" si="9"/>
        <v>46484</v>
      </c>
      <c r="N61">
        <f t="shared" si="10"/>
        <v>75838.600000000006</v>
      </c>
      <c r="O61">
        <f t="shared" si="11"/>
        <v>50234</v>
      </c>
      <c r="Q61">
        <v>507</v>
      </c>
      <c r="R61">
        <v>230</v>
      </c>
      <c r="T61">
        <v>242.80000000000291</v>
      </c>
      <c r="U61">
        <v>208</v>
      </c>
      <c r="W61">
        <v>2910.4</v>
      </c>
      <c r="X61">
        <v>454.80000000000007</v>
      </c>
      <c r="AF61">
        <v>75838.600000000006</v>
      </c>
      <c r="AG61">
        <v>1.813443286136611</v>
      </c>
      <c r="AK61">
        <v>75838.600000000006</v>
      </c>
      <c r="AL61">
        <v>1.813443286136611</v>
      </c>
    </row>
    <row r="62" spans="2:38" x14ac:dyDescent="0.25">
      <c r="B62">
        <v>116782</v>
      </c>
      <c r="C62">
        <v>99950</v>
      </c>
      <c r="D62">
        <v>28849</v>
      </c>
      <c r="E62">
        <v>89852</v>
      </c>
      <c r="F62">
        <v>45387</v>
      </c>
      <c r="H62">
        <v>99540</v>
      </c>
      <c r="J62">
        <f t="shared" si="6"/>
        <v>76164</v>
      </c>
      <c r="K62">
        <f t="shared" si="7"/>
        <v>1.3069166535371042</v>
      </c>
      <c r="L62">
        <f t="shared" si="8"/>
        <v>116782</v>
      </c>
      <c r="M62">
        <f t="shared" si="9"/>
        <v>28849</v>
      </c>
      <c r="N62">
        <f t="shared" si="10"/>
        <v>76164</v>
      </c>
      <c r="O62">
        <f t="shared" si="11"/>
        <v>87933</v>
      </c>
      <c r="Q62">
        <v>2124</v>
      </c>
      <c r="R62">
        <v>240</v>
      </c>
      <c r="T62">
        <v>-1301.3999999999942</v>
      </c>
      <c r="U62">
        <v>-126.60000000000582</v>
      </c>
      <c r="W62">
        <v>2091</v>
      </c>
      <c r="X62">
        <v>175</v>
      </c>
      <c r="AB62">
        <v>76164</v>
      </c>
      <c r="AC62">
        <v>1.3069166535371042</v>
      </c>
      <c r="AI62">
        <v>76164</v>
      </c>
      <c r="AJ62">
        <v>1.3069166535371042</v>
      </c>
    </row>
    <row r="63" spans="2:38" x14ac:dyDescent="0.25">
      <c r="B63">
        <v>32019</v>
      </c>
      <c r="C63">
        <v>101916</v>
      </c>
      <c r="D63">
        <v>87029</v>
      </c>
      <c r="E63">
        <v>112084</v>
      </c>
      <c r="F63">
        <v>35484</v>
      </c>
      <c r="H63">
        <v>93226</v>
      </c>
      <c r="J63">
        <f t="shared" si="6"/>
        <v>73706.399999999994</v>
      </c>
      <c r="K63">
        <f t="shared" si="7"/>
        <v>1.2648291057492973</v>
      </c>
      <c r="L63">
        <f t="shared" si="8"/>
        <v>112084</v>
      </c>
      <c r="M63">
        <f t="shared" si="9"/>
        <v>32019</v>
      </c>
      <c r="N63">
        <f t="shared" si="10"/>
        <v>73706.399999999994</v>
      </c>
      <c r="O63">
        <f t="shared" si="11"/>
        <v>80065</v>
      </c>
      <c r="Q63">
        <v>-5174</v>
      </c>
      <c r="R63">
        <v>-403</v>
      </c>
      <c r="T63">
        <v>-118.20000000001164</v>
      </c>
      <c r="U63">
        <v>116.59999999999127</v>
      </c>
      <c r="W63">
        <v>1772.6</v>
      </c>
      <c r="X63">
        <v>129.80000000000001</v>
      </c>
      <c r="AB63">
        <v>73706.399999999994</v>
      </c>
      <c r="AC63">
        <v>1.2648291057492973</v>
      </c>
      <c r="AI63">
        <v>73706.399999999994</v>
      </c>
      <c r="AJ63">
        <v>1.2648291057492973</v>
      </c>
    </row>
    <row r="64" spans="2:38" x14ac:dyDescent="0.25">
      <c r="B64">
        <v>46192</v>
      </c>
      <c r="C64">
        <v>2891</v>
      </c>
      <c r="D64">
        <v>94454</v>
      </c>
      <c r="E64">
        <v>38293</v>
      </c>
      <c r="F64">
        <v>114248</v>
      </c>
      <c r="H64">
        <v>97661</v>
      </c>
      <c r="J64">
        <f t="shared" si="6"/>
        <v>59215.6</v>
      </c>
      <c r="K64">
        <f t="shared" si="7"/>
        <v>1.6492444558528496</v>
      </c>
      <c r="L64">
        <f t="shared" si="8"/>
        <v>114248</v>
      </c>
      <c r="M64">
        <f t="shared" si="9"/>
        <v>2891</v>
      </c>
      <c r="N64">
        <f t="shared" si="10"/>
        <v>59215.6</v>
      </c>
      <c r="O64">
        <f t="shared" si="11"/>
        <v>111357</v>
      </c>
      <c r="Q64">
        <v>1721</v>
      </c>
      <c r="R64">
        <v>355</v>
      </c>
      <c r="T64">
        <v>-464</v>
      </c>
      <c r="U64">
        <v>168.79999999999563</v>
      </c>
      <c r="W64">
        <v>2071.6</v>
      </c>
      <c r="X64">
        <v>282.39999999999998</v>
      </c>
      <c r="AD64">
        <v>59215.6</v>
      </c>
      <c r="AE64">
        <v>1.6492444558528496</v>
      </c>
      <c r="AI64">
        <v>59215.6</v>
      </c>
      <c r="AJ64">
        <v>1.6492444558528496</v>
      </c>
    </row>
    <row r="65" spans="2:38" x14ac:dyDescent="0.25">
      <c r="B65">
        <v>55473</v>
      </c>
      <c r="C65">
        <v>72561</v>
      </c>
      <c r="D65">
        <v>92408</v>
      </c>
      <c r="E65">
        <v>115711</v>
      </c>
      <c r="F65">
        <v>81056</v>
      </c>
      <c r="H65">
        <v>98603</v>
      </c>
      <c r="J65">
        <f t="shared" si="6"/>
        <v>83441.8</v>
      </c>
      <c r="K65">
        <f t="shared" si="7"/>
        <v>1.1816979020107428</v>
      </c>
      <c r="L65">
        <f t="shared" si="8"/>
        <v>115711</v>
      </c>
      <c r="M65">
        <f t="shared" si="9"/>
        <v>55473</v>
      </c>
      <c r="N65">
        <f t="shared" si="10"/>
        <v>83441.8</v>
      </c>
      <c r="O65">
        <f t="shared" si="11"/>
        <v>60238</v>
      </c>
      <c r="Q65">
        <v>-1888</v>
      </c>
      <c r="R65">
        <v>234</v>
      </c>
      <c r="T65">
        <v>712</v>
      </c>
      <c r="U65">
        <v>81</v>
      </c>
      <c r="W65">
        <v>2829.9999999999995</v>
      </c>
      <c r="X65">
        <v>274.2</v>
      </c>
      <c r="AB65">
        <v>83441.8</v>
      </c>
      <c r="AC65">
        <v>1.1816979020107428</v>
      </c>
      <c r="AI65">
        <v>83441.8</v>
      </c>
      <c r="AJ65">
        <v>1.1816979020107428</v>
      </c>
    </row>
    <row r="66" spans="2:38" x14ac:dyDescent="0.25">
      <c r="B66">
        <v>111860</v>
      </c>
      <c r="C66">
        <v>58333</v>
      </c>
      <c r="D66">
        <v>79918</v>
      </c>
      <c r="E66">
        <v>96730</v>
      </c>
      <c r="F66">
        <v>93076</v>
      </c>
      <c r="H66">
        <v>133251</v>
      </c>
      <c r="J66">
        <f t="shared" ref="J66:J101" si="12">AVERAGE(B66:F66)</f>
        <v>87983.4</v>
      </c>
      <c r="K66">
        <f t="shared" ref="K66:K97" si="13">H66/J66</f>
        <v>1.5145015991652973</v>
      </c>
      <c r="L66">
        <f t="shared" ref="L66:L101" si="14">MAX(B66:F66)</f>
        <v>111860</v>
      </c>
      <c r="M66">
        <f t="shared" ref="M66:M101" si="15">MIN(B66:F66)</f>
        <v>58333</v>
      </c>
      <c r="N66">
        <f t="shared" ref="N66:N101" si="16">AVERAGE(B66:F66)</f>
        <v>87983.4</v>
      </c>
      <c r="O66">
        <f t="shared" ref="O66:O101" si="17">L66-M66</f>
        <v>53527</v>
      </c>
      <c r="Q66">
        <v>-3033</v>
      </c>
      <c r="R66">
        <v>103</v>
      </c>
      <c r="T66">
        <v>751.79999999998836</v>
      </c>
      <c r="U66">
        <v>8.1999999999970896</v>
      </c>
      <c r="W66">
        <v>1743.0000000000002</v>
      </c>
      <c r="X66">
        <v>360.59999999999997</v>
      </c>
      <c r="AF66">
        <v>87983.4</v>
      </c>
      <c r="AG66">
        <v>1.5145015991652973</v>
      </c>
      <c r="AI66">
        <v>87983.4</v>
      </c>
      <c r="AJ66">
        <v>1.5145015991652973</v>
      </c>
    </row>
    <row r="67" spans="2:38" x14ac:dyDescent="0.25">
      <c r="B67">
        <v>49631</v>
      </c>
      <c r="C67">
        <v>93446</v>
      </c>
      <c r="D67">
        <v>119898</v>
      </c>
      <c r="E67">
        <v>8751</v>
      </c>
      <c r="F67">
        <v>75219</v>
      </c>
      <c r="H67">
        <v>126662</v>
      </c>
      <c r="J67">
        <f t="shared" si="12"/>
        <v>69389</v>
      </c>
      <c r="K67">
        <f t="shared" si="13"/>
        <v>1.8253901915289168</v>
      </c>
      <c r="L67">
        <f t="shared" si="14"/>
        <v>119898</v>
      </c>
      <c r="M67">
        <f t="shared" si="15"/>
        <v>8751</v>
      </c>
      <c r="N67">
        <f t="shared" si="16"/>
        <v>69389</v>
      </c>
      <c r="O67">
        <f t="shared" si="17"/>
        <v>111147</v>
      </c>
      <c r="Q67">
        <v>-1012</v>
      </c>
      <c r="R67">
        <v>0</v>
      </c>
      <c r="T67">
        <v>-770.19999999999709</v>
      </c>
      <c r="U67">
        <v>38.80000000000291</v>
      </c>
      <c r="W67">
        <v>2327.3999999999996</v>
      </c>
      <c r="X67">
        <v>108.80000000000001</v>
      </c>
      <c r="AF67">
        <v>69389</v>
      </c>
      <c r="AG67">
        <v>1.8253901915289168</v>
      </c>
      <c r="AK67">
        <v>69389</v>
      </c>
      <c r="AL67">
        <v>1.8253901915289168</v>
      </c>
    </row>
    <row r="68" spans="2:38" x14ac:dyDescent="0.25">
      <c r="B68">
        <v>91733</v>
      </c>
      <c r="C68">
        <v>14741</v>
      </c>
      <c r="D68">
        <v>114883</v>
      </c>
      <c r="E68">
        <v>94648</v>
      </c>
      <c r="F68">
        <v>4398</v>
      </c>
      <c r="H68">
        <v>84915</v>
      </c>
      <c r="J68">
        <f t="shared" si="12"/>
        <v>64080.6</v>
      </c>
      <c r="K68">
        <f t="shared" si="13"/>
        <v>1.3251280418722671</v>
      </c>
      <c r="L68">
        <f t="shared" si="14"/>
        <v>114883</v>
      </c>
      <c r="M68">
        <f t="shared" si="15"/>
        <v>4398</v>
      </c>
      <c r="N68">
        <f t="shared" si="16"/>
        <v>64080.6</v>
      </c>
      <c r="O68">
        <f t="shared" si="17"/>
        <v>110485</v>
      </c>
      <c r="Q68">
        <v>4350</v>
      </c>
      <c r="R68">
        <v>-395</v>
      </c>
      <c r="T68">
        <v>120.59999999999854</v>
      </c>
      <c r="U68">
        <v>-78.599999999998545</v>
      </c>
      <c r="W68">
        <v>2784.5999999999995</v>
      </c>
      <c r="X68">
        <v>311.40000000000003</v>
      </c>
      <c r="AB68">
        <v>64080.6</v>
      </c>
      <c r="AC68">
        <v>1.3251280418722671</v>
      </c>
      <c r="AI68">
        <v>64080.6</v>
      </c>
      <c r="AJ68">
        <v>1.3251280418722671</v>
      </c>
    </row>
    <row r="69" spans="2:38" x14ac:dyDescent="0.25">
      <c r="B69">
        <v>1854</v>
      </c>
      <c r="C69">
        <v>92833</v>
      </c>
      <c r="D69">
        <v>71341</v>
      </c>
      <c r="E69">
        <v>82872</v>
      </c>
      <c r="F69">
        <v>47209</v>
      </c>
      <c r="H69">
        <v>83301</v>
      </c>
      <c r="J69">
        <f t="shared" si="12"/>
        <v>59221.8</v>
      </c>
      <c r="K69">
        <f t="shared" si="13"/>
        <v>1.40659351792752</v>
      </c>
      <c r="L69">
        <f t="shared" si="14"/>
        <v>92833</v>
      </c>
      <c r="M69">
        <f t="shared" si="15"/>
        <v>1854</v>
      </c>
      <c r="N69">
        <f t="shared" si="16"/>
        <v>59221.8</v>
      </c>
      <c r="O69">
        <f t="shared" si="17"/>
        <v>90979</v>
      </c>
      <c r="Q69">
        <v>-2430</v>
      </c>
      <c r="R69">
        <v>-1</v>
      </c>
      <c r="T69">
        <v>83.400000000001455</v>
      </c>
      <c r="U69">
        <v>49.400000000001455</v>
      </c>
      <c r="W69">
        <v>538.6</v>
      </c>
      <c r="X69">
        <v>331</v>
      </c>
      <c r="Z69">
        <v>59221.8</v>
      </c>
      <c r="AA69">
        <v>1.40659351792752</v>
      </c>
      <c r="AI69">
        <v>59221.8</v>
      </c>
      <c r="AJ69">
        <v>1.40659351792752</v>
      </c>
    </row>
    <row r="70" spans="2:38" x14ac:dyDescent="0.25">
      <c r="B70">
        <v>105235</v>
      </c>
      <c r="C70">
        <v>40516</v>
      </c>
      <c r="D70">
        <v>7275</v>
      </c>
      <c r="E70">
        <v>70002</v>
      </c>
      <c r="F70">
        <v>67787</v>
      </c>
      <c r="H70">
        <v>88263</v>
      </c>
      <c r="J70">
        <f t="shared" si="12"/>
        <v>58163</v>
      </c>
      <c r="K70">
        <f t="shared" si="13"/>
        <v>1.5175111325069202</v>
      </c>
      <c r="L70">
        <f t="shared" si="14"/>
        <v>105235</v>
      </c>
      <c r="M70">
        <f t="shared" si="15"/>
        <v>7275</v>
      </c>
      <c r="N70">
        <f t="shared" si="16"/>
        <v>58163</v>
      </c>
      <c r="O70">
        <f t="shared" si="17"/>
        <v>97960</v>
      </c>
      <c r="Q70">
        <v>2163</v>
      </c>
      <c r="R70">
        <v>-163</v>
      </c>
      <c r="T70">
        <v>279.19999999999709</v>
      </c>
      <c r="U70">
        <v>154.80000000000291</v>
      </c>
      <c r="W70">
        <v>3058.3999999999996</v>
      </c>
      <c r="X70">
        <v>155.60000000000002</v>
      </c>
      <c r="Z70">
        <v>58163</v>
      </c>
      <c r="AA70">
        <v>1.5175111325069202</v>
      </c>
      <c r="AI70">
        <v>58163</v>
      </c>
      <c r="AJ70">
        <v>1.5175111325069202</v>
      </c>
    </row>
    <row r="71" spans="2:38" x14ac:dyDescent="0.25">
      <c r="B71">
        <v>7061</v>
      </c>
      <c r="C71">
        <v>80674</v>
      </c>
      <c r="D71">
        <v>49471</v>
      </c>
      <c r="E71">
        <v>29194</v>
      </c>
      <c r="F71">
        <v>50179</v>
      </c>
      <c r="H71">
        <v>101855</v>
      </c>
      <c r="J71">
        <f t="shared" si="12"/>
        <v>43315.8</v>
      </c>
      <c r="K71">
        <f t="shared" si="13"/>
        <v>2.3514514334261398</v>
      </c>
      <c r="L71">
        <f t="shared" si="14"/>
        <v>80674</v>
      </c>
      <c r="M71">
        <f t="shared" si="15"/>
        <v>7061</v>
      </c>
      <c r="N71">
        <f t="shared" si="16"/>
        <v>43315.8</v>
      </c>
      <c r="O71">
        <f t="shared" si="17"/>
        <v>73613</v>
      </c>
      <c r="Q71">
        <v>3824</v>
      </c>
      <c r="R71">
        <v>-16</v>
      </c>
      <c r="T71">
        <v>-1407</v>
      </c>
      <c r="U71">
        <v>480.20000000000437</v>
      </c>
      <c r="W71">
        <v>2448.2000000000003</v>
      </c>
      <c r="X71">
        <v>480.20000000000005</v>
      </c>
      <c r="AD71">
        <v>43315.8</v>
      </c>
      <c r="AE71">
        <v>2.3514514334261398</v>
      </c>
      <c r="AK71">
        <v>43315.8</v>
      </c>
      <c r="AL71">
        <v>2.3514514334261398</v>
      </c>
    </row>
    <row r="72" spans="2:38" x14ac:dyDescent="0.25">
      <c r="B72">
        <v>50470</v>
      </c>
      <c r="C72">
        <v>59453</v>
      </c>
      <c r="D72">
        <v>120240</v>
      </c>
      <c r="E72">
        <v>104999</v>
      </c>
      <c r="F72">
        <v>45186</v>
      </c>
      <c r="H72">
        <v>123584</v>
      </c>
      <c r="J72">
        <f t="shared" si="12"/>
        <v>76069.600000000006</v>
      </c>
      <c r="K72">
        <f t="shared" si="13"/>
        <v>1.6246174555932986</v>
      </c>
      <c r="L72">
        <f t="shared" si="14"/>
        <v>120240</v>
      </c>
      <c r="M72">
        <f t="shared" si="15"/>
        <v>45186</v>
      </c>
      <c r="N72">
        <f t="shared" si="16"/>
        <v>76069.600000000006</v>
      </c>
      <c r="O72">
        <f t="shared" si="17"/>
        <v>75054</v>
      </c>
      <c r="Q72">
        <v>-3106</v>
      </c>
      <c r="R72">
        <v>-1042</v>
      </c>
      <c r="T72">
        <v>-3978.7999999999884</v>
      </c>
      <c r="U72">
        <v>-386.59999999999127</v>
      </c>
      <c r="W72">
        <v>3978.8</v>
      </c>
      <c r="X72">
        <v>386.6</v>
      </c>
      <c r="AF72">
        <v>76069.600000000006</v>
      </c>
      <c r="AG72">
        <v>1.6246174555932986</v>
      </c>
      <c r="AK72">
        <v>76069.600000000006</v>
      </c>
      <c r="AL72">
        <v>1.6246174555932986</v>
      </c>
    </row>
    <row r="73" spans="2:38" x14ac:dyDescent="0.25">
      <c r="B73">
        <v>34869</v>
      </c>
      <c r="C73">
        <v>45632</v>
      </c>
      <c r="D73">
        <v>121588</v>
      </c>
      <c r="E73">
        <v>50563</v>
      </c>
      <c r="F73">
        <v>56130</v>
      </c>
      <c r="H73">
        <v>92402</v>
      </c>
      <c r="J73">
        <f t="shared" si="12"/>
        <v>61756.4</v>
      </c>
      <c r="K73">
        <f t="shared" si="13"/>
        <v>1.4962335887454579</v>
      </c>
      <c r="L73">
        <f t="shared" si="14"/>
        <v>121588</v>
      </c>
      <c r="M73">
        <f t="shared" si="15"/>
        <v>34869</v>
      </c>
      <c r="N73">
        <f t="shared" si="16"/>
        <v>61756.4</v>
      </c>
      <c r="O73">
        <f t="shared" si="17"/>
        <v>86719</v>
      </c>
      <c r="Q73">
        <v>-217</v>
      </c>
      <c r="R73">
        <v>-785</v>
      </c>
      <c r="T73">
        <v>-14.19999999999709</v>
      </c>
      <c r="U73">
        <v>185</v>
      </c>
      <c r="W73">
        <v>3093.8</v>
      </c>
      <c r="X73">
        <v>197.39999999999998</v>
      </c>
      <c r="AB73">
        <v>61756.4</v>
      </c>
      <c r="AC73">
        <v>1.4962335887454579</v>
      </c>
      <c r="AI73">
        <v>61756.4</v>
      </c>
      <c r="AJ73">
        <v>1.4962335887454579</v>
      </c>
    </row>
    <row r="74" spans="2:38" x14ac:dyDescent="0.25">
      <c r="B74">
        <v>117117</v>
      </c>
      <c r="C74">
        <v>10548</v>
      </c>
      <c r="D74">
        <v>24054</v>
      </c>
      <c r="E74">
        <v>55745</v>
      </c>
      <c r="F74">
        <v>101132</v>
      </c>
      <c r="H74">
        <v>66162</v>
      </c>
      <c r="J74">
        <f t="shared" si="12"/>
        <v>61719.199999999997</v>
      </c>
      <c r="K74">
        <f t="shared" si="13"/>
        <v>1.0719840827489664</v>
      </c>
      <c r="L74">
        <f t="shared" si="14"/>
        <v>117117</v>
      </c>
      <c r="M74">
        <f t="shared" si="15"/>
        <v>10548</v>
      </c>
      <c r="N74">
        <f t="shared" si="16"/>
        <v>61719.199999999997</v>
      </c>
      <c r="O74">
        <f t="shared" si="17"/>
        <v>106569</v>
      </c>
      <c r="Q74">
        <v>-6531</v>
      </c>
      <c r="R74">
        <v>335</v>
      </c>
      <c r="T74">
        <v>-1035.4000000000015</v>
      </c>
      <c r="U74">
        <v>31</v>
      </c>
      <c r="W74">
        <v>2805</v>
      </c>
      <c r="X74">
        <v>50.6</v>
      </c>
      <c r="AB74">
        <v>61719.199999999997</v>
      </c>
      <c r="AC74">
        <v>1.0719840827489664</v>
      </c>
      <c r="AI74">
        <v>61719.199999999997</v>
      </c>
      <c r="AJ74">
        <v>1.0719840827489664</v>
      </c>
    </row>
    <row r="75" spans="2:38" x14ac:dyDescent="0.25">
      <c r="B75">
        <v>84750</v>
      </c>
      <c r="C75">
        <v>114352</v>
      </c>
      <c r="D75">
        <v>34048</v>
      </c>
      <c r="E75">
        <v>113580</v>
      </c>
      <c r="F75">
        <v>75337</v>
      </c>
      <c r="H75">
        <v>115794</v>
      </c>
      <c r="J75">
        <f t="shared" si="12"/>
        <v>84413.4</v>
      </c>
      <c r="K75">
        <f t="shared" si="13"/>
        <v>1.3717490351058008</v>
      </c>
      <c r="L75">
        <f t="shared" si="14"/>
        <v>114352</v>
      </c>
      <c r="M75">
        <f t="shared" si="15"/>
        <v>34048</v>
      </c>
      <c r="N75">
        <f t="shared" si="16"/>
        <v>84413.4</v>
      </c>
      <c r="O75">
        <f t="shared" si="17"/>
        <v>80304</v>
      </c>
      <c r="Q75">
        <v>666</v>
      </c>
      <c r="R75">
        <v>-582</v>
      </c>
      <c r="T75">
        <v>-235.20000000001164</v>
      </c>
      <c r="U75">
        <v>67.599999999991269</v>
      </c>
      <c r="W75">
        <v>1589.1999999999998</v>
      </c>
      <c r="X75">
        <v>98.799999999999983</v>
      </c>
      <c r="AB75">
        <v>84413.4</v>
      </c>
      <c r="AC75">
        <v>1.3717490351058008</v>
      </c>
      <c r="AI75">
        <v>84413.4</v>
      </c>
      <c r="AJ75">
        <v>1.3717490351058008</v>
      </c>
    </row>
    <row r="76" spans="2:38" x14ac:dyDescent="0.25">
      <c r="B76">
        <v>25334</v>
      </c>
      <c r="C76">
        <v>72203</v>
      </c>
      <c r="D76">
        <v>118088</v>
      </c>
      <c r="E76">
        <v>55750</v>
      </c>
      <c r="F76">
        <v>70339</v>
      </c>
      <c r="H76">
        <v>76755</v>
      </c>
      <c r="J76">
        <f t="shared" si="12"/>
        <v>68342.8</v>
      </c>
      <c r="K76">
        <f t="shared" si="13"/>
        <v>1.1230883136189913</v>
      </c>
      <c r="L76">
        <f t="shared" si="14"/>
        <v>118088</v>
      </c>
      <c r="M76">
        <f t="shared" si="15"/>
        <v>25334</v>
      </c>
      <c r="N76">
        <f t="shared" si="16"/>
        <v>68342.8</v>
      </c>
      <c r="O76">
        <f t="shared" si="17"/>
        <v>92754</v>
      </c>
      <c r="Q76">
        <v>-1227</v>
      </c>
      <c r="R76">
        <v>-664</v>
      </c>
      <c r="T76">
        <v>-119</v>
      </c>
      <c r="U76">
        <v>-85.19999999999709</v>
      </c>
      <c r="W76">
        <v>2393.8000000000002</v>
      </c>
      <c r="X76">
        <v>155.6</v>
      </c>
      <c r="AB76">
        <v>68342.8</v>
      </c>
      <c r="AC76">
        <v>1.1230883136189913</v>
      </c>
      <c r="AI76">
        <v>68342.8</v>
      </c>
      <c r="AJ76">
        <v>1.1230883136189913</v>
      </c>
    </row>
    <row r="77" spans="2:38" x14ac:dyDescent="0.25">
      <c r="B77">
        <v>82856</v>
      </c>
      <c r="C77">
        <v>51229</v>
      </c>
      <c r="D77">
        <v>1714</v>
      </c>
      <c r="E77">
        <v>78523</v>
      </c>
      <c r="F77">
        <v>77282</v>
      </c>
      <c r="H77">
        <v>88049</v>
      </c>
      <c r="J77">
        <f t="shared" si="12"/>
        <v>58320.800000000003</v>
      </c>
      <c r="K77">
        <f t="shared" si="13"/>
        <v>1.5097358060931949</v>
      </c>
      <c r="L77">
        <f t="shared" si="14"/>
        <v>82856</v>
      </c>
      <c r="M77">
        <f t="shared" si="15"/>
        <v>1714</v>
      </c>
      <c r="N77">
        <f t="shared" si="16"/>
        <v>58320.800000000003</v>
      </c>
      <c r="O77">
        <f t="shared" si="17"/>
        <v>81142</v>
      </c>
      <c r="Q77">
        <v>473</v>
      </c>
      <c r="R77">
        <v>-166</v>
      </c>
      <c r="T77">
        <v>-178</v>
      </c>
      <c r="U77">
        <v>-149.19999999999709</v>
      </c>
      <c r="W77">
        <v>1602.8</v>
      </c>
      <c r="X77">
        <v>684.80000000000007</v>
      </c>
      <c r="Z77">
        <v>58320.800000000003</v>
      </c>
      <c r="AA77">
        <v>1.5097358060931949</v>
      </c>
      <c r="AI77">
        <v>58320.800000000003</v>
      </c>
      <c r="AJ77">
        <v>1.5097358060931949</v>
      </c>
    </row>
    <row r="78" spans="2:38" x14ac:dyDescent="0.25">
      <c r="B78">
        <v>33858</v>
      </c>
      <c r="C78">
        <v>36810</v>
      </c>
      <c r="D78">
        <v>13877</v>
      </c>
      <c r="E78">
        <v>51908</v>
      </c>
      <c r="F78">
        <v>65975</v>
      </c>
      <c r="H78">
        <v>76030</v>
      </c>
      <c r="J78">
        <f t="shared" si="12"/>
        <v>40485.599999999999</v>
      </c>
      <c r="K78">
        <f t="shared" si="13"/>
        <v>1.8779516667654672</v>
      </c>
      <c r="L78">
        <f t="shared" si="14"/>
        <v>65975</v>
      </c>
      <c r="M78">
        <f t="shared" si="15"/>
        <v>13877</v>
      </c>
      <c r="N78">
        <f t="shared" si="16"/>
        <v>40485.599999999999</v>
      </c>
      <c r="O78">
        <f t="shared" si="17"/>
        <v>52098</v>
      </c>
      <c r="Q78">
        <v>4567</v>
      </c>
      <c r="R78">
        <v>4</v>
      </c>
      <c r="T78">
        <v>-3031.8000000000029</v>
      </c>
      <c r="U78">
        <v>-221</v>
      </c>
      <c r="W78">
        <v>3031.7999999999997</v>
      </c>
      <c r="X78">
        <v>518.20000000000005</v>
      </c>
      <c r="AD78">
        <v>40485.599999999999</v>
      </c>
      <c r="AE78">
        <v>1.8779516667654672</v>
      </c>
      <c r="AK78">
        <v>40485.599999999999</v>
      </c>
      <c r="AL78">
        <v>1.8779516667654672</v>
      </c>
    </row>
    <row r="79" spans="2:38" x14ac:dyDescent="0.25">
      <c r="B79">
        <v>8484</v>
      </c>
      <c r="C79">
        <v>67725</v>
      </c>
      <c r="D79">
        <v>35085</v>
      </c>
      <c r="E79">
        <v>35212</v>
      </c>
      <c r="F79">
        <v>73438</v>
      </c>
      <c r="H79">
        <v>97266</v>
      </c>
      <c r="J79">
        <f t="shared" si="12"/>
        <v>43988.800000000003</v>
      </c>
      <c r="K79">
        <f t="shared" si="13"/>
        <v>2.2111537482268213</v>
      </c>
      <c r="L79">
        <f t="shared" si="14"/>
        <v>73438</v>
      </c>
      <c r="M79">
        <f t="shared" si="15"/>
        <v>8484</v>
      </c>
      <c r="N79">
        <f t="shared" si="16"/>
        <v>43988.800000000003</v>
      </c>
      <c r="O79">
        <f t="shared" si="17"/>
        <v>64954</v>
      </c>
      <c r="Q79">
        <v>-4455</v>
      </c>
      <c r="R79">
        <v>-192</v>
      </c>
      <c r="T79">
        <v>2341</v>
      </c>
      <c r="U79">
        <v>85.80000000000291</v>
      </c>
      <c r="W79">
        <v>2883.4</v>
      </c>
      <c r="X79">
        <v>109.4</v>
      </c>
      <c r="AD79">
        <v>43988.800000000003</v>
      </c>
      <c r="AE79">
        <v>2.2111537482268213</v>
      </c>
      <c r="AK79">
        <v>43988.800000000003</v>
      </c>
      <c r="AL79">
        <v>2.2111537482268213</v>
      </c>
    </row>
    <row r="80" spans="2:38" x14ac:dyDescent="0.25">
      <c r="B80">
        <v>102548</v>
      </c>
      <c r="C80">
        <v>106691</v>
      </c>
      <c r="D80">
        <v>21316</v>
      </c>
      <c r="E80">
        <v>1266</v>
      </c>
      <c r="F80">
        <v>16639</v>
      </c>
      <c r="H80">
        <v>58159</v>
      </c>
      <c r="J80">
        <f t="shared" si="12"/>
        <v>49692</v>
      </c>
      <c r="K80">
        <f t="shared" si="13"/>
        <v>1.1703895999356033</v>
      </c>
      <c r="L80">
        <f t="shared" si="14"/>
        <v>106691</v>
      </c>
      <c r="M80">
        <f t="shared" si="15"/>
        <v>1266</v>
      </c>
      <c r="N80">
        <f t="shared" si="16"/>
        <v>49692</v>
      </c>
      <c r="O80">
        <f t="shared" si="17"/>
        <v>105425</v>
      </c>
      <c r="Q80">
        <v>4777</v>
      </c>
      <c r="R80">
        <v>424</v>
      </c>
      <c r="T80">
        <v>516.59999999999854</v>
      </c>
      <c r="U80">
        <v>-27.400000000001455</v>
      </c>
      <c r="W80">
        <v>2317</v>
      </c>
      <c r="X80">
        <v>151.79999999999998</v>
      </c>
      <c r="Z80">
        <v>49692</v>
      </c>
      <c r="AA80">
        <v>1.1703895999356033</v>
      </c>
      <c r="AI80">
        <v>49692</v>
      </c>
      <c r="AJ80">
        <v>1.1703895999356033</v>
      </c>
    </row>
    <row r="81" spans="2:38" x14ac:dyDescent="0.25">
      <c r="B81">
        <v>64851</v>
      </c>
      <c r="C81">
        <v>36790</v>
      </c>
      <c r="D81">
        <v>12837</v>
      </c>
      <c r="E81">
        <v>35439</v>
      </c>
      <c r="F81">
        <v>76905</v>
      </c>
      <c r="H81">
        <v>82822</v>
      </c>
      <c r="J81">
        <f t="shared" si="12"/>
        <v>45364.4</v>
      </c>
      <c r="K81">
        <f t="shared" si="13"/>
        <v>1.825704737635679</v>
      </c>
      <c r="L81">
        <f t="shared" si="14"/>
        <v>76905</v>
      </c>
      <c r="M81">
        <f t="shared" si="15"/>
        <v>12837</v>
      </c>
      <c r="N81">
        <f t="shared" si="16"/>
        <v>45364.4</v>
      </c>
      <c r="O81">
        <f t="shared" si="17"/>
        <v>64068</v>
      </c>
      <c r="Q81">
        <v>-1556</v>
      </c>
      <c r="R81">
        <v>-369</v>
      </c>
      <c r="T81">
        <v>125</v>
      </c>
      <c r="U81">
        <v>-13.599999999998545</v>
      </c>
      <c r="W81">
        <v>783.80000000000007</v>
      </c>
      <c r="X81">
        <v>17.2</v>
      </c>
      <c r="AD81">
        <v>45364.4</v>
      </c>
      <c r="AE81">
        <v>1.825704737635679</v>
      </c>
      <c r="AK81">
        <v>45364.4</v>
      </c>
      <c r="AL81">
        <v>1.825704737635679</v>
      </c>
    </row>
    <row r="82" spans="2:38" x14ac:dyDescent="0.25">
      <c r="B82">
        <v>94167</v>
      </c>
      <c r="C82">
        <v>113796</v>
      </c>
      <c r="D82">
        <v>69641</v>
      </c>
      <c r="E82">
        <v>39893</v>
      </c>
      <c r="F82">
        <v>97943</v>
      </c>
      <c r="H82">
        <v>90314</v>
      </c>
      <c r="J82">
        <f t="shared" si="12"/>
        <v>83088</v>
      </c>
      <c r="K82">
        <f t="shared" si="13"/>
        <v>1.0869680338917773</v>
      </c>
      <c r="L82">
        <f t="shared" si="14"/>
        <v>113796</v>
      </c>
      <c r="M82">
        <f t="shared" si="15"/>
        <v>39893</v>
      </c>
      <c r="N82">
        <f t="shared" si="16"/>
        <v>83088</v>
      </c>
      <c r="O82">
        <f t="shared" si="17"/>
        <v>73903</v>
      </c>
      <c r="Q82">
        <v>-3043</v>
      </c>
      <c r="R82">
        <v>347</v>
      </c>
      <c r="T82">
        <v>284.39999999999418</v>
      </c>
      <c r="U82">
        <v>130.19999999999709</v>
      </c>
      <c r="W82">
        <v>2435.1999999999998</v>
      </c>
      <c r="X82">
        <v>367.79999999999995</v>
      </c>
      <c r="AB82">
        <v>83088</v>
      </c>
      <c r="AC82">
        <v>1.0869680338917773</v>
      </c>
      <c r="AI82">
        <v>83088</v>
      </c>
      <c r="AJ82">
        <v>1.0869680338917773</v>
      </c>
    </row>
    <row r="83" spans="2:38" x14ac:dyDescent="0.25">
      <c r="B83">
        <v>49825</v>
      </c>
      <c r="C83">
        <v>40744</v>
      </c>
      <c r="D83">
        <v>99567</v>
      </c>
      <c r="E83">
        <v>105756</v>
      </c>
      <c r="F83">
        <v>17392</v>
      </c>
      <c r="H83">
        <v>96096</v>
      </c>
      <c r="J83">
        <f t="shared" si="12"/>
        <v>62656.800000000003</v>
      </c>
      <c r="K83">
        <f t="shared" si="13"/>
        <v>1.533688282836021</v>
      </c>
      <c r="L83">
        <f t="shared" si="14"/>
        <v>105756</v>
      </c>
      <c r="M83">
        <f t="shared" si="15"/>
        <v>17392</v>
      </c>
      <c r="N83">
        <f t="shared" si="16"/>
        <v>62656.800000000003</v>
      </c>
      <c r="O83">
        <f t="shared" si="17"/>
        <v>88364</v>
      </c>
      <c r="Q83">
        <v>1140</v>
      </c>
      <c r="R83">
        <v>0</v>
      </c>
      <c r="T83">
        <v>-1327.7999999999956</v>
      </c>
      <c r="U83">
        <v>117.40000000000146</v>
      </c>
      <c r="W83">
        <v>3213.7999999999997</v>
      </c>
      <c r="X83">
        <v>161</v>
      </c>
      <c r="AB83">
        <v>62656.800000000003</v>
      </c>
      <c r="AC83">
        <v>1.533688282836021</v>
      </c>
      <c r="AI83">
        <v>62656.800000000003</v>
      </c>
      <c r="AJ83">
        <v>1.533688282836021</v>
      </c>
    </row>
    <row r="84" spans="2:38" x14ac:dyDescent="0.25">
      <c r="B84">
        <v>114595</v>
      </c>
      <c r="C84">
        <v>25753</v>
      </c>
      <c r="D84">
        <v>44241</v>
      </c>
      <c r="E84">
        <v>118923</v>
      </c>
      <c r="F84">
        <v>6600</v>
      </c>
      <c r="H84">
        <v>108798</v>
      </c>
      <c r="J84">
        <f t="shared" si="12"/>
        <v>62022.400000000001</v>
      </c>
      <c r="K84">
        <f t="shared" si="13"/>
        <v>1.754172685997317</v>
      </c>
      <c r="L84">
        <f t="shared" si="14"/>
        <v>118923</v>
      </c>
      <c r="M84">
        <f t="shared" si="15"/>
        <v>6600</v>
      </c>
      <c r="N84">
        <f t="shared" si="16"/>
        <v>62022.400000000001</v>
      </c>
      <c r="O84">
        <f t="shared" si="17"/>
        <v>112323</v>
      </c>
      <c r="Q84">
        <v>1665</v>
      </c>
      <c r="R84">
        <v>-122</v>
      </c>
      <c r="T84">
        <v>596.20000000000437</v>
      </c>
      <c r="U84">
        <v>-148.59999999999854</v>
      </c>
      <c r="W84">
        <v>2554.1999999999998</v>
      </c>
      <c r="X84">
        <v>325.79999999999995</v>
      </c>
      <c r="AF84">
        <v>62022.400000000001</v>
      </c>
      <c r="AG84">
        <v>1.754172685997317</v>
      </c>
      <c r="AK84">
        <v>62022.400000000001</v>
      </c>
      <c r="AL84">
        <v>1.754172685997317</v>
      </c>
    </row>
    <row r="85" spans="2:38" x14ac:dyDescent="0.25">
      <c r="B85">
        <v>25193</v>
      </c>
      <c r="C85">
        <v>52130</v>
      </c>
      <c r="D85">
        <v>81502</v>
      </c>
      <c r="E85">
        <v>63017</v>
      </c>
      <c r="F85">
        <v>26039</v>
      </c>
      <c r="H85">
        <v>76279</v>
      </c>
      <c r="J85">
        <f t="shared" si="12"/>
        <v>49576.2</v>
      </c>
      <c r="K85">
        <f t="shared" si="13"/>
        <v>1.5386213546016032</v>
      </c>
      <c r="L85">
        <f t="shared" si="14"/>
        <v>81502</v>
      </c>
      <c r="M85">
        <f t="shared" si="15"/>
        <v>25193</v>
      </c>
      <c r="N85">
        <f t="shared" si="16"/>
        <v>49576.2</v>
      </c>
      <c r="O85">
        <f t="shared" si="17"/>
        <v>56309</v>
      </c>
      <c r="Q85">
        <v>-2810</v>
      </c>
      <c r="R85">
        <v>-743</v>
      </c>
      <c r="T85">
        <v>-2059.2000000000044</v>
      </c>
      <c r="U85">
        <v>-376</v>
      </c>
      <c r="W85">
        <v>2469.2000000000003</v>
      </c>
      <c r="X85">
        <v>456</v>
      </c>
      <c r="AD85">
        <v>49576.2</v>
      </c>
      <c r="AE85">
        <v>1.5386213546016032</v>
      </c>
      <c r="AI85">
        <v>49576.2</v>
      </c>
      <c r="AJ85">
        <v>1.5386213546016032</v>
      </c>
    </row>
    <row r="86" spans="2:38" x14ac:dyDescent="0.25">
      <c r="B86">
        <v>13256</v>
      </c>
      <c r="C86">
        <v>36528</v>
      </c>
      <c r="D86">
        <v>109688</v>
      </c>
      <c r="E86">
        <v>12290</v>
      </c>
      <c r="F86">
        <v>85043</v>
      </c>
      <c r="H86">
        <v>93032</v>
      </c>
      <c r="J86">
        <f t="shared" si="12"/>
        <v>51361</v>
      </c>
      <c r="K86">
        <f t="shared" si="13"/>
        <v>1.8113354490761473</v>
      </c>
      <c r="L86">
        <f t="shared" si="14"/>
        <v>109688</v>
      </c>
      <c r="M86">
        <f t="shared" si="15"/>
        <v>12290</v>
      </c>
      <c r="N86">
        <f t="shared" si="16"/>
        <v>51361</v>
      </c>
      <c r="O86">
        <f t="shared" si="17"/>
        <v>97398</v>
      </c>
      <c r="Q86">
        <v>-325</v>
      </c>
      <c r="R86">
        <v>234</v>
      </c>
      <c r="T86">
        <v>488.19999999999709</v>
      </c>
      <c r="U86">
        <v>-331.59999999999854</v>
      </c>
      <c r="W86">
        <v>2517.8000000000002</v>
      </c>
      <c r="X86">
        <v>332.4</v>
      </c>
      <c r="AD86">
        <v>51361</v>
      </c>
      <c r="AE86">
        <v>1.8113354490761473</v>
      </c>
      <c r="AK86">
        <v>51361</v>
      </c>
      <c r="AL86">
        <v>1.8113354490761473</v>
      </c>
    </row>
    <row r="87" spans="2:38" x14ac:dyDescent="0.25">
      <c r="B87">
        <v>11708</v>
      </c>
      <c r="C87">
        <v>39631</v>
      </c>
      <c r="D87">
        <v>110269</v>
      </c>
      <c r="E87">
        <v>117684</v>
      </c>
      <c r="F87">
        <v>11313</v>
      </c>
      <c r="H87">
        <v>80083</v>
      </c>
      <c r="J87">
        <f t="shared" si="12"/>
        <v>58121</v>
      </c>
      <c r="K87">
        <f t="shared" si="13"/>
        <v>1.3778668639562293</v>
      </c>
      <c r="L87">
        <f t="shared" si="14"/>
        <v>117684</v>
      </c>
      <c r="M87">
        <f t="shared" si="15"/>
        <v>11313</v>
      </c>
      <c r="N87">
        <f t="shared" si="16"/>
        <v>58121</v>
      </c>
      <c r="O87">
        <f t="shared" si="17"/>
        <v>106371</v>
      </c>
      <c r="Q87">
        <v>3454</v>
      </c>
      <c r="R87">
        <v>-2</v>
      </c>
      <c r="T87">
        <v>-500.80000000000291</v>
      </c>
      <c r="U87">
        <v>487.59999999999854</v>
      </c>
      <c r="W87">
        <v>3214.8</v>
      </c>
      <c r="X87">
        <v>488.4</v>
      </c>
      <c r="Z87">
        <v>58121</v>
      </c>
      <c r="AA87">
        <v>1.3778668639562293</v>
      </c>
      <c r="AI87">
        <v>58121</v>
      </c>
      <c r="AJ87">
        <v>1.3778668639562293</v>
      </c>
    </row>
    <row r="88" spans="2:38" x14ac:dyDescent="0.25">
      <c r="B88">
        <v>23640</v>
      </c>
      <c r="C88">
        <v>20810</v>
      </c>
      <c r="D88">
        <v>46256</v>
      </c>
      <c r="E88">
        <v>35140</v>
      </c>
      <c r="F88">
        <v>91645</v>
      </c>
      <c r="H88">
        <v>78105</v>
      </c>
      <c r="J88">
        <f t="shared" si="12"/>
        <v>43498.2</v>
      </c>
      <c r="K88">
        <f t="shared" si="13"/>
        <v>1.7955915417189678</v>
      </c>
      <c r="L88">
        <f t="shared" si="14"/>
        <v>91645</v>
      </c>
      <c r="M88">
        <f t="shared" si="15"/>
        <v>20810</v>
      </c>
      <c r="N88">
        <f t="shared" si="16"/>
        <v>43498.2</v>
      </c>
      <c r="O88">
        <f t="shared" si="17"/>
        <v>70835</v>
      </c>
      <c r="Q88">
        <v>3690</v>
      </c>
      <c r="R88">
        <v>498</v>
      </c>
      <c r="T88">
        <v>54.599999999998545</v>
      </c>
      <c r="U88">
        <v>238.19999999999709</v>
      </c>
      <c r="W88">
        <v>1890.1999999999998</v>
      </c>
      <c r="X88">
        <v>382.6</v>
      </c>
      <c r="AD88">
        <v>43498.2</v>
      </c>
      <c r="AE88">
        <v>1.7955915417189678</v>
      </c>
      <c r="AI88">
        <v>43498.2</v>
      </c>
      <c r="AJ88">
        <v>1.7955915417189678</v>
      </c>
    </row>
    <row r="89" spans="2:38" x14ac:dyDescent="0.25">
      <c r="B89">
        <v>110640</v>
      </c>
      <c r="C89">
        <v>116754</v>
      </c>
      <c r="D89">
        <v>52762</v>
      </c>
      <c r="E89">
        <v>29743</v>
      </c>
      <c r="F89">
        <v>38335</v>
      </c>
      <c r="H89">
        <v>112030</v>
      </c>
      <c r="J89">
        <f t="shared" si="12"/>
        <v>69646.8</v>
      </c>
      <c r="K89">
        <f t="shared" si="13"/>
        <v>1.6085448290517295</v>
      </c>
      <c r="L89">
        <f t="shared" si="14"/>
        <v>116754</v>
      </c>
      <c r="M89">
        <f t="shared" si="15"/>
        <v>29743</v>
      </c>
      <c r="N89">
        <f t="shared" si="16"/>
        <v>69646.8</v>
      </c>
      <c r="O89">
        <f t="shared" si="17"/>
        <v>87011</v>
      </c>
      <c r="Q89">
        <v>-2852</v>
      </c>
      <c r="R89">
        <v>-148</v>
      </c>
      <c r="T89">
        <v>-709.19999999999709</v>
      </c>
      <c r="U89">
        <v>-161.39999999999418</v>
      </c>
      <c r="W89">
        <v>2658.8</v>
      </c>
      <c r="X89">
        <v>300.2</v>
      </c>
      <c r="AF89">
        <v>69646.8</v>
      </c>
      <c r="AG89">
        <v>1.6085448290517295</v>
      </c>
      <c r="AI89">
        <v>69646.8</v>
      </c>
      <c r="AJ89">
        <v>1.6085448290517295</v>
      </c>
    </row>
    <row r="90" spans="2:38" x14ac:dyDescent="0.25">
      <c r="B90">
        <v>57083</v>
      </c>
      <c r="C90">
        <v>118937</v>
      </c>
      <c r="D90">
        <v>36795</v>
      </c>
      <c r="E90">
        <v>43050</v>
      </c>
      <c r="F90">
        <v>81439</v>
      </c>
      <c r="H90">
        <v>84856</v>
      </c>
      <c r="J90">
        <f t="shared" si="12"/>
        <v>67460.800000000003</v>
      </c>
      <c r="K90">
        <f t="shared" si="13"/>
        <v>1.2578564143917652</v>
      </c>
      <c r="L90">
        <f t="shared" si="14"/>
        <v>118937</v>
      </c>
      <c r="M90">
        <f t="shared" si="15"/>
        <v>36795</v>
      </c>
      <c r="N90">
        <f t="shared" si="16"/>
        <v>67460.800000000003</v>
      </c>
      <c r="O90">
        <f t="shared" si="17"/>
        <v>82142</v>
      </c>
      <c r="Q90">
        <v>-875</v>
      </c>
      <c r="R90">
        <v>-129</v>
      </c>
      <c r="T90">
        <v>-1493</v>
      </c>
      <c r="U90">
        <v>-410.80000000000291</v>
      </c>
      <c r="W90">
        <v>1598.6000000000001</v>
      </c>
      <c r="X90">
        <v>413.59999999999997</v>
      </c>
      <c r="AB90">
        <v>67460.800000000003</v>
      </c>
      <c r="AC90">
        <v>1.2578564143917652</v>
      </c>
      <c r="AI90">
        <v>67460.800000000003</v>
      </c>
      <c r="AJ90">
        <v>1.2578564143917652</v>
      </c>
    </row>
    <row r="91" spans="2:38" x14ac:dyDescent="0.25">
      <c r="B91">
        <v>24269</v>
      </c>
      <c r="C91">
        <v>113215</v>
      </c>
      <c r="D91">
        <v>50875</v>
      </c>
      <c r="E91">
        <v>94621</v>
      </c>
      <c r="F91">
        <v>27871</v>
      </c>
      <c r="H91">
        <v>64752</v>
      </c>
      <c r="J91">
        <f t="shared" si="12"/>
        <v>62170.2</v>
      </c>
      <c r="K91">
        <f t="shared" si="13"/>
        <v>1.0415279346053254</v>
      </c>
      <c r="L91">
        <f t="shared" si="14"/>
        <v>113215</v>
      </c>
      <c r="M91">
        <f t="shared" si="15"/>
        <v>24269</v>
      </c>
      <c r="N91">
        <f t="shared" si="16"/>
        <v>62170.2</v>
      </c>
      <c r="O91">
        <f t="shared" si="17"/>
        <v>88946</v>
      </c>
      <c r="Q91">
        <v>-930</v>
      </c>
      <c r="R91">
        <v>-133</v>
      </c>
      <c r="T91">
        <v>399.59999999999854</v>
      </c>
      <c r="U91">
        <v>40.599999999998545</v>
      </c>
      <c r="W91">
        <v>2518.8000000000002</v>
      </c>
      <c r="X91">
        <v>105</v>
      </c>
      <c r="AB91">
        <v>62170.2</v>
      </c>
      <c r="AC91">
        <v>1.0415279346053254</v>
      </c>
      <c r="AI91">
        <v>62170.2</v>
      </c>
      <c r="AJ91">
        <v>1.0415279346053254</v>
      </c>
    </row>
    <row r="92" spans="2:38" x14ac:dyDescent="0.25">
      <c r="B92">
        <v>110150</v>
      </c>
      <c r="C92">
        <v>27215</v>
      </c>
      <c r="D92">
        <v>21809</v>
      </c>
      <c r="E92">
        <v>80374</v>
      </c>
      <c r="F92">
        <v>103071</v>
      </c>
      <c r="H92">
        <v>125435</v>
      </c>
      <c r="J92">
        <f t="shared" si="12"/>
        <v>68523.8</v>
      </c>
      <c r="K92">
        <f t="shared" si="13"/>
        <v>1.8305318735972027</v>
      </c>
      <c r="L92">
        <f t="shared" si="14"/>
        <v>110150</v>
      </c>
      <c r="M92">
        <f t="shared" si="15"/>
        <v>21809</v>
      </c>
      <c r="N92">
        <f t="shared" si="16"/>
        <v>68523.8</v>
      </c>
      <c r="O92">
        <f t="shared" si="17"/>
        <v>88341</v>
      </c>
      <c r="Q92">
        <v>-1132</v>
      </c>
      <c r="R92">
        <v>-22</v>
      </c>
      <c r="T92">
        <v>1611.8000000000029</v>
      </c>
      <c r="U92">
        <v>168.40000000000873</v>
      </c>
      <c r="W92">
        <v>3174.5999999999995</v>
      </c>
      <c r="X92">
        <v>183.2</v>
      </c>
      <c r="AF92">
        <v>68523.8</v>
      </c>
      <c r="AG92">
        <v>1.8305318735972027</v>
      </c>
      <c r="AK92">
        <v>68523.8</v>
      </c>
      <c r="AL92">
        <v>1.8305318735972027</v>
      </c>
    </row>
    <row r="93" spans="2:38" x14ac:dyDescent="0.25">
      <c r="B93">
        <v>51948</v>
      </c>
      <c r="C93">
        <v>69590</v>
      </c>
      <c r="D93">
        <v>72066</v>
      </c>
      <c r="E93">
        <v>42133</v>
      </c>
      <c r="F93">
        <v>59198</v>
      </c>
      <c r="H93">
        <v>80498</v>
      </c>
      <c r="J93">
        <f t="shared" si="12"/>
        <v>58987</v>
      </c>
      <c r="K93">
        <f t="shared" si="13"/>
        <v>1.3646735721430145</v>
      </c>
      <c r="L93">
        <f t="shared" si="14"/>
        <v>72066</v>
      </c>
      <c r="M93">
        <f t="shared" si="15"/>
        <v>42133</v>
      </c>
      <c r="N93">
        <f t="shared" si="16"/>
        <v>58987</v>
      </c>
      <c r="O93">
        <f t="shared" si="17"/>
        <v>29933</v>
      </c>
      <c r="Q93">
        <v>548</v>
      </c>
      <c r="R93">
        <v>217</v>
      </c>
      <c r="T93">
        <v>-963.19999999999709</v>
      </c>
      <c r="U93">
        <v>-163.59999999999854</v>
      </c>
      <c r="W93">
        <v>3527.2</v>
      </c>
      <c r="X93">
        <v>408.40000000000003</v>
      </c>
      <c r="Z93">
        <v>58987</v>
      </c>
      <c r="AA93">
        <v>1.3646735721430145</v>
      </c>
      <c r="AI93">
        <v>58987</v>
      </c>
      <c r="AJ93">
        <v>1.3646735721430145</v>
      </c>
    </row>
    <row r="94" spans="2:38" x14ac:dyDescent="0.25">
      <c r="B94">
        <v>91295</v>
      </c>
      <c r="C94">
        <v>93432</v>
      </c>
      <c r="D94">
        <v>43046</v>
      </c>
      <c r="E94">
        <v>72138</v>
      </c>
      <c r="F94">
        <v>79744</v>
      </c>
      <c r="H94">
        <v>118899</v>
      </c>
      <c r="J94">
        <f t="shared" si="12"/>
        <v>75931</v>
      </c>
      <c r="K94">
        <f t="shared" si="13"/>
        <v>1.5658821825078031</v>
      </c>
      <c r="L94">
        <f t="shared" si="14"/>
        <v>93432</v>
      </c>
      <c r="M94">
        <f t="shared" si="15"/>
        <v>43046</v>
      </c>
      <c r="N94">
        <f t="shared" si="16"/>
        <v>75931</v>
      </c>
      <c r="O94">
        <f t="shared" si="17"/>
        <v>50386</v>
      </c>
      <c r="Q94">
        <v>696</v>
      </c>
      <c r="R94">
        <v>-100</v>
      </c>
      <c r="T94">
        <v>1294.6000000000058</v>
      </c>
      <c r="U94">
        <v>102</v>
      </c>
      <c r="W94">
        <v>3103.4</v>
      </c>
      <c r="X94">
        <v>345.2</v>
      </c>
      <c r="AF94">
        <v>75931</v>
      </c>
      <c r="AG94">
        <v>1.5658821825078031</v>
      </c>
      <c r="AI94">
        <v>75931</v>
      </c>
      <c r="AJ94">
        <v>1.5658821825078031</v>
      </c>
    </row>
    <row r="95" spans="2:38" x14ac:dyDescent="0.25">
      <c r="B95">
        <v>44933</v>
      </c>
      <c r="C95">
        <v>9675</v>
      </c>
      <c r="D95">
        <v>67357</v>
      </c>
      <c r="E95">
        <v>100908</v>
      </c>
      <c r="F95">
        <v>15645</v>
      </c>
      <c r="H95">
        <v>62530</v>
      </c>
      <c r="J95">
        <f t="shared" si="12"/>
        <v>47703.6</v>
      </c>
      <c r="K95">
        <f t="shared" si="13"/>
        <v>1.3108025390117308</v>
      </c>
      <c r="L95">
        <f t="shared" si="14"/>
        <v>100908</v>
      </c>
      <c r="M95">
        <f t="shared" si="15"/>
        <v>9675</v>
      </c>
      <c r="N95">
        <f t="shared" si="16"/>
        <v>47703.6</v>
      </c>
      <c r="O95">
        <f t="shared" si="17"/>
        <v>91233</v>
      </c>
      <c r="Q95">
        <v>-77</v>
      </c>
      <c r="R95">
        <v>0</v>
      </c>
      <c r="T95">
        <v>-414</v>
      </c>
      <c r="U95">
        <v>-92</v>
      </c>
      <c r="W95">
        <v>1392.8</v>
      </c>
      <c r="X95">
        <v>437.6</v>
      </c>
      <c r="Z95">
        <v>47703.6</v>
      </c>
      <c r="AA95">
        <v>1.3108025390117308</v>
      </c>
      <c r="AI95">
        <v>47703.6</v>
      </c>
      <c r="AJ95">
        <v>1.3108025390117308</v>
      </c>
    </row>
    <row r="96" spans="2:38" x14ac:dyDescent="0.25">
      <c r="B96">
        <v>2300</v>
      </c>
      <c r="C96">
        <v>2572</v>
      </c>
      <c r="D96">
        <v>112297</v>
      </c>
      <c r="E96">
        <v>13645</v>
      </c>
      <c r="F96">
        <v>4386</v>
      </c>
      <c r="H96">
        <v>81622</v>
      </c>
      <c r="J96">
        <f t="shared" si="12"/>
        <v>27040</v>
      </c>
      <c r="K96">
        <f t="shared" si="13"/>
        <v>3.0185650887573963</v>
      </c>
      <c r="L96">
        <f t="shared" si="14"/>
        <v>112297</v>
      </c>
      <c r="M96">
        <f t="shared" si="15"/>
        <v>2300</v>
      </c>
      <c r="N96">
        <f t="shared" si="16"/>
        <v>27040</v>
      </c>
      <c r="O96">
        <f t="shared" si="17"/>
        <v>109997</v>
      </c>
      <c r="Q96">
        <v>1426</v>
      </c>
      <c r="R96">
        <v>883</v>
      </c>
      <c r="T96">
        <v>1259.2000000000007</v>
      </c>
      <c r="U96">
        <v>390.20000000000073</v>
      </c>
      <c r="W96">
        <v>1421.6</v>
      </c>
      <c r="X96">
        <v>565.40000000000009</v>
      </c>
      <c r="AD96">
        <v>27040</v>
      </c>
      <c r="AE96">
        <v>3.0185650887573963</v>
      </c>
      <c r="AK96">
        <v>27040</v>
      </c>
      <c r="AL96">
        <v>3.0185650887573963</v>
      </c>
    </row>
    <row r="97" spans="2:38" x14ac:dyDescent="0.25">
      <c r="B97">
        <v>76541</v>
      </c>
      <c r="C97">
        <v>12418</v>
      </c>
      <c r="D97">
        <v>86448</v>
      </c>
      <c r="E97">
        <v>105267</v>
      </c>
      <c r="F97">
        <v>48013</v>
      </c>
      <c r="H97">
        <v>66939</v>
      </c>
      <c r="J97">
        <f t="shared" si="12"/>
        <v>65737.399999999994</v>
      </c>
      <c r="K97">
        <f t="shared" si="13"/>
        <v>1.0182787880262987</v>
      </c>
      <c r="L97">
        <f t="shared" si="14"/>
        <v>105267</v>
      </c>
      <c r="M97">
        <f t="shared" si="15"/>
        <v>12418</v>
      </c>
      <c r="N97">
        <f t="shared" si="16"/>
        <v>65737.399999999994</v>
      </c>
      <c r="O97">
        <f t="shared" si="17"/>
        <v>92849</v>
      </c>
      <c r="Q97">
        <v>-3294</v>
      </c>
      <c r="R97">
        <v>68</v>
      </c>
      <c r="T97">
        <v>-1691.2000000000116</v>
      </c>
      <c r="U97">
        <v>-377</v>
      </c>
      <c r="W97">
        <v>2556.8000000000002</v>
      </c>
      <c r="X97">
        <v>595</v>
      </c>
      <c r="AB97">
        <v>65737.399999999994</v>
      </c>
      <c r="AC97">
        <v>1.0182787880262987</v>
      </c>
      <c r="AI97">
        <v>65737.399999999994</v>
      </c>
      <c r="AJ97">
        <v>1.0182787880262987</v>
      </c>
    </row>
    <row r="98" spans="2:38" x14ac:dyDescent="0.25">
      <c r="B98">
        <v>44083</v>
      </c>
      <c r="C98">
        <v>7157</v>
      </c>
      <c r="D98">
        <v>69110</v>
      </c>
      <c r="E98">
        <v>37737</v>
      </c>
      <c r="F98">
        <v>14518</v>
      </c>
      <c r="H98">
        <v>47955</v>
      </c>
      <c r="J98">
        <f t="shared" si="12"/>
        <v>34521</v>
      </c>
      <c r="K98">
        <f t="shared" ref="K98:K129" si="18">H98/J98</f>
        <v>1.3891544277396368</v>
      </c>
      <c r="L98">
        <f t="shared" si="14"/>
        <v>69110</v>
      </c>
      <c r="M98">
        <f t="shared" si="15"/>
        <v>7157</v>
      </c>
      <c r="N98">
        <f t="shared" si="16"/>
        <v>34521</v>
      </c>
      <c r="O98">
        <f t="shared" si="17"/>
        <v>61953</v>
      </c>
      <c r="Q98">
        <v>-3705</v>
      </c>
      <c r="R98">
        <v>-1</v>
      </c>
      <c r="T98">
        <v>-1272</v>
      </c>
      <c r="U98">
        <v>-64</v>
      </c>
      <c r="W98">
        <v>3007.2</v>
      </c>
      <c r="X98">
        <v>822</v>
      </c>
      <c r="Z98">
        <v>34521</v>
      </c>
      <c r="AA98">
        <v>1.3891544277396368</v>
      </c>
      <c r="AI98">
        <v>34521</v>
      </c>
      <c r="AJ98">
        <v>1.3891544277396368</v>
      </c>
    </row>
    <row r="99" spans="2:38" x14ac:dyDescent="0.25">
      <c r="B99">
        <v>52888</v>
      </c>
      <c r="C99">
        <v>89521</v>
      </c>
      <c r="D99">
        <v>27611</v>
      </c>
      <c r="E99">
        <v>118735</v>
      </c>
      <c r="F99">
        <v>121170</v>
      </c>
      <c r="H99">
        <v>84497</v>
      </c>
      <c r="J99">
        <f t="shared" si="12"/>
        <v>81985</v>
      </c>
      <c r="K99">
        <f t="shared" si="18"/>
        <v>1.0306397511739953</v>
      </c>
      <c r="L99">
        <f t="shared" si="14"/>
        <v>121170</v>
      </c>
      <c r="M99">
        <f t="shared" si="15"/>
        <v>27611</v>
      </c>
      <c r="N99">
        <f t="shared" si="16"/>
        <v>81985</v>
      </c>
      <c r="O99">
        <f t="shared" si="17"/>
        <v>93559</v>
      </c>
      <c r="Q99">
        <v>1718</v>
      </c>
      <c r="R99">
        <v>-303</v>
      </c>
      <c r="T99">
        <v>-523.39999999999418</v>
      </c>
      <c r="U99">
        <v>-7.8000000000029104</v>
      </c>
      <c r="W99">
        <v>939.00000000000011</v>
      </c>
      <c r="X99">
        <v>90.199999999999989</v>
      </c>
      <c r="AB99">
        <v>81985</v>
      </c>
      <c r="AC99">
        <v>1.0306397511739953</v>
      </c>
      <c r="AI99">
        <v>81985</v>
      </c>
      <c r="AJ99">
        <v>1.0306397511739953</v>
      </c>
    </row>
    <row r="100" spans="2:38" x14ac:dyDescent="0.25">
      <c r="B100">
        <v>2140</v>
      </c>
      <c r="C100">
        <v>50099</v>
      </c>
      <c r="D100">
        <v>71626</v>
      </c>
      <c r="E100">
        <v>37360</v>
      </c>
      <c r="F100">
        <v>76583</v>
      </c>
      <c r="H100">
        <v>89066</v>
      </c>
      <c r="J100">
        <f t="shared" si="12"/>
        <v>47561.599999999999</v>
      </c>
      <c r="K100">
        <f t="shared" si="18"/>
        <v>1.8726451591199624</v>
      </c>
      <c r="L100">
        <f t="shared" si="14"/>
        <v>76583</v>
      </c>
      <c r="M100">
        <f t="shared" si="15"/>
        <v>2140</v>
      </c>
      <c r="N100">
        <f t="shared" si="16"/>
        <v>47561.599999999999</v>
      </c>
      <c r="O100">
        <f t="shared" si="17"/>
        <v>74443</v>
      </c>
      <c r="Q100">
        <v>-1216</v>
      </c>
      <c r="R100">
        <v>-10</v>
      </c>
      <c r="T100">
        <v>1387.4000000000015</v>
      </c>
      <c r="U100">
        <v>-8.4000000000014552</v>
      </c>
      <c r="W100">
        <v>1618.2</v>
      </c>
      <c r="X100">
        <v>752</v>
      </c>
      <c r="AD100">
        <v>47561.599999999999</v>
      </c>
      <c r="AE100">
        <v>1.8726451591199624</v>
      </c>
      <c r="AK100">
        <v>47561.599999999999</v>
      </c>
      <c r="AL100">
        <v>1.8726451591199624</v>
      </c>
    </row>
    <row r="101" spans="2:38" x14ac:dyDescent="0.25">
      <c r="B101">
        <v>31694</v>
      </c>
      <c r="C101">
        <v>110479</v>
      </c>
      <c r="D101">
        <v>117583</v>
      </c>
      <c r="E101">
        <v>8233</v>
      </c>
      <c r="F101">
        <v>23017</v>
      </c>
      <c r="H101">
        <v>90829</v>
      </c>
      <c r="J101">
        <f t="shared" si="12"/>
        <v>58201.2</v>
      </c>
      <c r="K101">
        <f t="shared" si="18"/>
        <v>1.5606035614385958</v>
      </c>
      <c r="L101">
        <f t="shared" si="14"/>
        <v>117583</v>
      </c>
      <c r="M101">
        <f t="shared" si="15"/>
        <v>8233</v>
      </c>
      <c r="N101">
        <f t="shared" si="16"/>
        <v>58201.2</v>
      </c>
      <c r="O101">
        <f t="shared" si="17"/>
        <v>109350</v>
      </c>
      <c r="Q101">
        <v>424</v>
      </c>
      <c r="R101">
        <v>23</v>
      </c>
      <c r="T101">
        <v>-1945.8000000000029</v>
      </c>
      <c r="U101">
        <v>-143.80000000000291</v>
      </c>
      <c r="W101">
        <v>2497</v>
      </c>
      <c r="X101">
        <v>295.39999999999998</v>
      </c>
      <c r="AD101">
        <v>58201.2</v>
      </c>
      <c r="AE101">
        <v>1.5606035614385958</v>
      </c>
      <c r="AI101">
        <v>58201.2</v>
      </c>
      <c r="AJ101">
        <v>1.5606035614385958</v>
      </c>
    </row>
    <row r="103" spans="2:38" x14ac:dyDescent="0.25">
      <c r="B103">
        <v>1434208</v>
      </c>
      <c r="C103">
        <v>1585279</v>
      </c>
      <c r="D103">
        <v>1568044</v>
      </c>
      <c r="E103">
        <v>1493200</v>
      </c>
      <c r="F103">
        <v>1532976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DF382-39E8-41B3-968C-1067973D196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57475</v>
      </c>
      <c r="C2">
        <v>106736</v>
      </c>
      <c r="D2">
        <v>884</v>
      </c>
      <c r="E2">
        <v>86935</v>
      </c>
      <c r="F2">
        <v>104134</v>
      </c>
      <c r="H2">
        <v>73255</v>
      </c>
      <c r="J2">
        <f t="shared" ref="J2:J33" si="0">AVERAGE(B2:F2)</f>
        <v>71232.800000000003</v>
      </c>
      <c r="K2">
        <f t="shared" ref="K2:K33" si="1">H2/J2</f>
        <v>1.0283886074954234</v>
      </c>
      <c r="L2">
        <f t="shared" ref="L2:L33" si="2">MAX(B2:F2)</f>
        <v>106736</v>
      </c>
      <c r="M2">
        <f t="shared" ref="M2:M33" si="3">MIN(B2:F2)</f>
        <v>884</v>
      </c>
      <c r="N2">
        <f t="shared" ref="N2:N33" si="4">AVERAGE(B2:F2)</f>
        <v>71232.800000000003</v>
      </c>
      <c r="O2">
        <f t="shared" ref="O2:O33" si="5">L2-M2</f>
        <v>105852</v>
      </c>
      <c r="Q2">
        <v>-1406</v>
      </c>
      <c r="R2">
        <v>29</v>
      </c>
      <c r="T2">
        <v>-3280.5999999999913</v>
      </c>
      <c r="U2">
        <v>-173.80000000000291</v>
      </c>
      <c r="W2">
        <v>3589.4</v>
      </c>
      <c r="X2">
        <v>177.39999999999998</v>
      </c>
      <c r="AB2">
        <v>71232.800000000003</v>
      </c>
      <c r="AC2">
        <v>1.0283886074954234</v>
      </c>
      <c r="AI2">
        <v>71232.800000000003</v>
      </c>
      <c r="AJ2">
        <v>1.0283886074954234</v>
      </c>
    </row>
    <row r="3" spans="1:38" x14ac:dyDescent="0.25">
      <c r="B3">
        <v>58568</v>
      </c>
      <c r="C3">
        <v>9689</v>
      </c>
      <c r="D3">
        <v>56061</v>
      </c>
      <c r="E3">
        <v>2367</v>
      </c>
      <c r="F3">
        <v>115291</v>
      </c>
      <c r="H3">
        <v>49139</v>
      </c>
      <c r="J3">
        <f t="shared" si="0"/>
        <v>48395.199999999997</v>
      </c>
      <c r="K3">
        <f t="shared" si="1"/>
        <v>1.0153692928224287</v>
      </c>
      <c r="L3">
        <f t="shared" si="2"/>
        <v>115291</v>
      </c>
      <c r="M3">
        <f t="shared" si="3"/>
        <v>2367</v>
      </c>
      <c r="N3">
        <f t="shared" si="4"/>
        <v>48395.199999999997</v>
      </c>
      <c r="O3">
        <f t="shared" si="5"/>
        <v>112924</v>
      </c>
      <c r="Q3">
        <v>-184</v>
      </c>
      <c r="R3">
        <v>30</v>
      </c>
      <c r="T3">
        <v>7</v>
      </c>
      <c r="U3">
        <v>168.39999999999418</v>
      </c>
      <c r="W3">
        <v>3491.3999999999996</v>
      </c>
      <c r="X3">
        <v>328.8</v>
      </c>
      <c r="Z3">
        <v>48395.199999999997</v>
      </c>
      <c r="AA3">
        <v>1.0153692928224287</v>
      </c>
      <c r="AI3">
        <v>48395.199999999997</v>
      </c>
      <c r="AJ3">
        <v>1.0153692928224287</v>
      </c>
    </row>
    <row r="4" spans="1:38" x14ac:dyDescent="0.25">
      <c r="B4">
        <v>66532</v>
      </c>
      <c r="C4">
        <v>95001</v>
      </c>
      <c r="D4">
        <v>55953</v>
      </c>
      <c r="E4">
        <v>11490</v>
      </c>
      <c r="F4">
        <v>56174</v>
      </c>
      <c r="H4">
        <v>81746</v>
      </c>
      <c r="J4">
        <f t="shared" si="0"/>
        <v>57030</v>
      </c>
      <c r="K4">
        <f t="shared" si="1"/>
        <v>1.4333859372260214</v>
      </c>
      <c r="L4">
        <f t="shared" si="2"/>
        <v>95001</v>
      </c>
      <c r="M4">
        <f t="shared" si="3"/>
        <v>11490</v>
      </c>
      <c r="N4">
        <f t="shared" si="4"/>
        <v>57030</v>
      </c>
      <c r="O4">
        <f t="shared" si="5"/>
        <v>83511</v>
      </c>
      <c r="Q4">
        <v>2411</v>
      </c>
      <c r="R4">
        <v>-400</v>
      </c>
      <c r="T4">
        <v>-558.59999999999854</v>
      </c>
      <c r="U4">
        <v>-392.19999999999709</v>
      </c>
      <c r="W4">
        <v>2368.1999999999998</v>
      </c>
      <c r="X4">
        <v>403.40000000000003</v>
      </c>
      <c r="Z4">
        <v>57030</v>
      </c>
      <c r="AA4">
        <v>1.4333859372260214</v>
      </c>
      <c r="AI4">
        <v>57030</v>
      </c>
      <c r="AJ4">
        <v>1.4333859372260214</v>
      </c>
    </row>
    <row r="5" spans="1:38" x14ac:dyDescent="0.25">
      <c r="B5">
        <v>48954</v>
      </c>
      <c r="C5">
        <v>50060</v>
      </c>
      <c r="D5">
        <v>88291</v>
      </c>
      <c r="E5">
        <v>72280</v>
      </c>
      <c r="F5">
        <v>110045</v>
      </c>
      <c r="H5">
        <v>107783</v>
      </c>
      <c r="J5">
        <f t="shared" si="0"/>
        <v>73926</v>
      </c>
      <c r="K5">
        <f t="shared" si="1"/>
        <v>1.4579850120390661</v>
      </c>
      <c r="L5">
        <f t="shared" si="2"/>
        <v>110045</v>
      </c>
      <c r="M5">
        <f t="shared" si="3"/>
        <v>48954</v>
      </c>
      <c r="N5">
        <f t="shared" si="4"/>
        <v>73926</v>
      </c>
      <c r="O5">
        <f t="shared" si="5"/>
        <v>61091</v>
      </c>
      <c r="Q5">
        <v>-3778</v>
      </c>
      <c r="R5">
        <v>631</v>
      </c>
      <c r="T5">
        <v>691.80000000000291</v>
      </c>
      <c r="U5">
        <v>-210.60000000000582</v>
      </c>
      <c r="W5">
        <v>937.8</v>
      </c>
      <c r="X5">
        <v>533.4</v>
      </c>
      <c r="AF5">
        <v>73926</v>
      </c>
      <c r="AG5">
        <v>1.4579850120390661</v>
      </c>
      <c r="AI5">
        <v>73926</v>
      </c>
      <c r="AJ5">
        <v>1.4579850120390661</v>
      </c>
    </row>
    <row r="6" spans="1:38" x14ac:dyDescent="0.25">
      <c r="B6">
        <v>93963</v>
      </c>
      <c r="C6">
        <v>102828</v>
      </c>
      <c r="D6">
        <v>90838</v>
      </c>
      <c r="E6">
        <v>66347</v>
      </c>
      <c r="F6">
        <v>84336</v>
      </c>
      <c r="H6">
        <v>105750</v>
      </c>
      <c r="J6">
        <f t="shared" si="0"/>
        <v>87662.399999999994</v>
      </c>
      <c r="K6">
        <f t="shared" si="1"/>
        <v>1.2063324754969065</v>
      </c>
      <c r="L6">
        <f t="shared" si="2"/>
        <v>102828</v>
      </c>
      <c r="M6">
        <f t="shared" si="3"/>
        <v>66347</v>
      </c>
      <c r="N6">
        <f t="shared" si="4"/>
        <v>87662.399999999994</v>
      </c>
      <c r="O6">
        <f t="shared" si="5"/>
        <v>36481</v>
      </c>
      <c r="Q6">
        <v>-6795</v>
      </c>
      <c r="R6">
        <v>866</v>
      </c>
      <c r="T6">
        <v>-1242</v>
      </c>
      <c r="U6">
        <v>-18.600000000005821</v>
      </c>
      <c r="W6">
        <v>1704.8</v>
      </c>
      <c r="X6">
        <v>298.60000000000002</v>
      </c>
      <c r="AB6">
        <v>87662.399999999994</v>
      </c>
      <c r="AC6">
        <v>1.2063324754969065</v>
      </c>
      <c r="AI6">
        <v>87662.399999999994</v>
      </c>
      <c r="AJ6">
        <v>1.2063324754969065</v>
      </c>
    </row>
    <row r="7" spans="1:38" x14ac:dyDescent="0.25">
      <c r="B7">
        <v>82498</v>
      </c>
      <c r="C7">
        <v>50180</v>
      </c>
      <c r="D7">
        <v>57026</v>
      </c>
      <c r="E7">
        <v>10291</v>
      </c>
      <c r="F7">
        <v>70768</v>
      </c>
      <c r="H7">
        <v>67128</v>
      </c>
      <c r="J7">
        <f t="shared" si="0"/>
        <v>54152.6</v>
      </c>
      <c r="K7">
        <f t="shared" si="1"/>
        <v>1.239608070526623</v>
      </c>
      <c r="L7">
        <f t="shared" si="2"/>
        <v>82498</v>
      </c>
      <c r="M7">
        <f t="shared" si="3"/>
        <v>10291</v>
      </c>
      <c r="N7">
        <f t="shared" si="4"/>
        <v>54152.6</v>
      </c>
      <c r="O7">
        <f t="shared" si="5"/>
        <v>72207</v>
      </c>
      <c r="Q7">
        <v>5751</v>
      </c>
      <c r="R7">
        <v>622</v>
      </c>
      <c r="T7">
        <v>869</v>
      </c>
      <c r="U7">
        <v>-276.59999999999854</v>
      </c>
      <c r="W7">
        <v>1625.4</v>
      </c>
      <c r="X7">
        <v>276.59999999999997</v>
      </c>
      <c r="Z7">
        <v>54152.6</v>
      </c>
      <c r="AA7">
        <v>1.239608070526623</v>
      </c>
      <c r="AI7">
        <v>54152.6</v>
      </c>
      <c r="AJ7">
        <v>1.239608070526623</v>
      </c>
    </row>
    <row r="8" spans="1:38" x14ac:dyDescent="0.25">
      <c r="B8">
        <v>83005</v>
      </c>
      <c r="C8">
        <v>121424</v>
      </c>
      <c r="D8">
        <v>85692</v>
      </c>
      <c r="E8">
        <v>2944</v>
      </c>
      <c r="F8">
        <v>26086</v>
      </c>
      <c r="H8">
        <v>113073</v>
      </c>
      <c r="J8">
        <f t="shared" si="0"/>
        <v>63830.2</v>
      </c>
      <c r="K8">
        <f t="shared" si="1"/>
        <v>1.7714655445228122</v>
      </c>
      <c r="L8">
        <f t="shared" si="2"/>
        <v>121424</v>
      </c>
      <c r="M8">
        <f t="shared" si="3"/>
        <v>2944</v>
      </c>
      <c r="N8">
        <f t="shared" si="4"/>
        <v>63830.2</v>
      </c>
      <c r="O8">
        <f t="shared" si="5"/>
        <v>118480</v>
      </c>
      <c r="Q8">
        <v>651</v>
      </c>
      <c r="R8">
        <v>1</v>
      </c>
      <c r="T8">
        <v>-228.20000000000437</v>
      </c>
      <c r="U8">
        <v>-86.200000000004366</v>
      </c>
      <c r="W8">
        <v>2861.3999999999996</v>
      </c>
      <c r="X8">
        <v>211.00000000000003</v>
      </c>
      <c r="AF8">
        <v>63830.2</v>
      </c>
      <c r="AG8">
        <v>1.7714655445228122</v>
      </c>
      <c r="AI8">
        <v>63830.2</v>
      </c>
      <c r="AJ8">
        <v>1.7714655445228122</v>
      </c>
    </row>
    <row r="9" spans="1:38" x14ac:dyDescent="0.25">
      <c r="B9">
        <v>101818</v>
      </c>
      <c r="C9">
        <v>42325</v>
      </c>
      <c r="D9">
        <v>92143</v>
      </c>
      <c r="E9">
        <v>93039</v>
      </c>
      <c r="F9">
        <v>67253</v>
      </c>
      <c r="H9">
        <v>104270</v>
      </c>
      <c r="J9">
        <f t="shared" si="0"/>
        <v>79315.600000000006</v>
      </c>
      <c r="K9">
        <f t="shared" si="1"/>
        <v>1.3146215876826248</v>
      </c>
      <c r="L9">
        <f t="shared" si="2"/>
        <v>101818</v>
      </c>
      <c r="M9">
        <f t="shared" si="3"/>
        <v>42325</v>
      </c>
      <c r="N9">
        <f t="shared" si="4"/>
        <v>79315.600000000006</v>
      </c>
      <c r="O9">
        <f t="shared" si="5"/>
        <v>59493</v>
      </c>
      <c r="Q9">
        <v>-3847</v>
      </c>
      <c r="R9">
        <v>-14</v>
      </c>
      <c r="T9">
        <v>1087.6000000000058</v>
      </c>
      <c r="U9">
        <v>-94</v>
      </c>
      <c r="W9">
        <v>2094</v>
      </c>
      <c r="X9">
        <v>242.4</v>
      </c>
      <c r="AB9">
        <v>79315.600000000006</v>
      </c>
      <c r="AC9">
        <v>1.3146215876826248</v>
      </c>
      <c r="AI9">
        <v>79315.600000000006</v>
      </c>
      <c r="AJ9">
        <v>1.3146215876826248</v>
      </c>
    </row>
    <row r="10" spans="1:38" x14ac:dyDescent="0.25">
      <c r="B10">
        <v>46693</v>
      </c>
      <c r="C10">
        <v>97922</v>
      </c>
      <c r="D10">
        <v>81108</v>
      </c>
      <c r="E10">
        <v>58101</v>
      </c>
      <c r="F10">
        <v>92457</v>
      </c>
      <c r="H10">
        <v>96276</v>
      </c>
      <c r="J10">
        <f t="shared" si="0"/>
        <v>75256.2</v>
      </c>
      <c r="K10">
        <f t="shared" si="1"/>
        <v>1.2793098774586014</v>
      </c>
      <c r="L10">
        <f t="shared" si="2"/>
        <v>97922</v>
      </c>
      <c r="M10">
        <f t="shared" si="3"/>
        <v>46693</v>
      </c>
      <c r="N10">
        <f t="shared" si="4"/>
        <v>75256.2</v>
      </c>
      <c r="O10">
        <f t="shared" si="5"/>
        <v>51229</v>
      </c>
      <c r="Q10">
        <v>3165</v>
      </c>
      <c r="R10">
        <v>4</v>
      </c>
      <c r="T10">
        <v>2833.8000000000029</v>
      </c>
      <c r="U10">
        <v>-200.80000000000291</v>
      </c>
      <c r="W10">
        <v>4338.6000000000004</v>
      </c>
      <c r="X10">
        <v>246.40000000000003</v>
      </c>
      <c r="AB10">
        <v>75256.2</v>
      </c>
      <c r="AC10">
        <v>1.2793098774586014</v>
      </c>
      <c r="AI10">
        <v>75256.2</v>
      </c>
      <c r="AJ10">
        <v>1.2793098774586014</v>
      </c>
    </row>
    <row r="11" spans="1:38" x14ac:dyDescent="0.25">
      <c r="B11">
        <v>107800</v>
      </c>
      <c r="C11">
        <v>120260</v>
      </c>
      <c r="D11">
        <v>73663</v>
      </c>
      <c r="E11">
        <v>27436</v>
      </c>
      <c r="F11">
        <v>91316</v>
      </c>
      <c r="H11">
        <v>123861</v>
      </c>
      <c r="J11">
        <f t="shared" si="0"/>
        <v>84095</v>
      </c>
      <c r="K11">
        <f t="shared" si="1"/>
        <v>1.4728699684880195</v>
      </c>
      <c r="L11">
        <f t="shared" si="2"/>
        <v>120260</v>
      </c>
      <c r="M11">
        <f t="shared" si="3"/>
        <v>27436</v>
      </c>
      <c r="N11">
        <f t="shared" si="4"/>
        <v>84095</v>
      </c>
      <c r="O11">
        <f t="shared" si="5"/>
        <v>92824</v>
      </c>
      <c r="Q11">
        <v>3567</v>
      </c>
      <c r="R11">
        <v>120</v>
      </c>
      <c r="T11">
        <v>-701.19999999999709</v>
      </c>
      <c r="U11">
        <v>253.80000000000291</v>
      </c>
      <c r="W11">
        <v>1904.8000000000002</v>
      </c>
      <c r="X11">
        <v>253.8</v>
      </c>
      <c r="AB11">
        <v>84095</v>
      </c>
      <c r="AC11">
        <v>1.4728699684880195</v>
      </c>
      <c r="AI11">
        <v>84095</v>
      </c>
      <c r="AJ11">
        <v>1.4728699684880195</v>
      </c>
    </row>
    <row r="12" spans="1:38" x14ac:dyDescent="0.25">
      <c r="B12">
        <v>11847</v>
      </c>
      <c r="C12">
        <v>29970</v>
      </c>
      <c r="D12">
        <v>95921</v>
      </c>
      <c r="E12">
        <v>23732</v>
      </c>
      <c r="F12">
        <v>115183</v>
      </c>
      <c r="H12">
        <v>73360</v>
      </c>
      <c r="J12">
        <f t="shared" si="0"/>
        <v>55330.6</v>
      </c>
      <c r="K12">
        <f t="shared" si="1"/>
        <v>1.3258486262574416</v>
      </c>
      <c r="L12">
        <f t="shared" si="2"/>
        <v>115183</v>
      </c>
      <c r="M12">
        <f t="shared" si="3"/>
        <v>11847</v>
      </c>
      <c r="N12">
        <f t="shared" si="4"/>
        <v>55330.6</v>
      </c>
      <c r="O12">
        <f t="shared" si="5"/>
        <v>103336</v>
      </c>
      <c r="Q12">
        <v>-1424</v>
      </c>
      <c r="R12">
        <v>338</v>
      </c>
      <c r="T12">
        <v>-1028</v>
      </c>
      <c r="U12">
        <v>-181.59999999999854</v>
      </c>
      <c r="W12">
        <v>1714</v>
      </c>
      <c r="X12">
        <v>248</v>
      </c>
      <c r="Z12">
        <v>55330.6</v>
      </c>
      <c r="AA12">
        <v>1.3258486262574416</v>
      </c>
      <c r="AI12">
        <v>55330.6</v>
      </c>
      <c r="AJ12">
        <v>1.3258486262574416</v>
      </c>
    </row>
    <row r="13" spans="1:38" x14ac:dyDescent="0.25">
      <c r="B13">
        <v>106816</v>
      </c>
      <c r="C13">
        <v>68743</v>
      </c>
      <c r="D13">
        <v>32110</v>
      </c>
      <c r="E13">
        <v>15683</v>
      </c>
      <c r="F13">
        <v>73688</v>
      </c>
      <c r="H13">
        <v>65115</v>
      </c>
      <c r="J13">
        <f t="shared" si="0"/>
        <v>59408</v>
      </c>
      <c r="K13">
        <f t="shared" si="1"/>
        <v>1.096064503097226</v>
      </c>
      <c r="L13">
        <f t="shared" si="2"/>
        <v>106816</v>
      </c>
      <c r="M13">
        <f t="shared" si="3"/>
        <v>15683</v>
      </c>
      <c r="N13">
        <f t="shared" si="4"/>
        <v>59408</v>
      </c>
      <c r="O13">
        <f t="shared" si="5"/>
        <v>91133</v>
      </c>
      <c r="Q13">
        <v>-2289</v>
      </c>
      <c r="R13">
        <v>-39</v>
      </c>
      <c r="T13">
        <v>441.80000000000291</v>
      </c>
      <c r="U13">
        <v>-256.40000000000146</v>
      </c>
      <c r="W13">
        <v>2640.6</v>
      </c>
      <c r="X13">
        <v>587.20000000000005</v>
      </c>
      <c r="Z13">
        <v>59408</v>
      </c>
      <c r="AA13">
        <v>1.096064503097226</v>
      </c>
      <c r="AI13">
        <v>59408</v>
      </c>
      <c r="AJ13">
        <v>1.096064503097226</v>
      </c>
    </row>
    <row r="14" spans="1:38" x14ac:dyDescent="0.25">
      <c r="B14">
        <v>54336</v>
      </c>
      <c r="C14">
        <v>25392</v>
      </c>
      <c r="D14">
        <v>35003</v>
      </c>
      <c r="E14">
        <v>50146</v>
      </c>
      <c r="F14">
        <v>69275</v>
      </c>
      <c r="H14">
        <v>60329</v>
      </c>
      <c r="J14">
        <f t="shared" si="0"/>
        <v>46830.400000000001</v>
      </c>
      <c r="K14">
        <f t="shared" si="1"/>
        <v>1.2882443882606169</v>
      </c>
      <c r="L14">
        <f t="shared" si="2"/>
        <v>69275</v>
      </c>
      <c r="M14">
        <f t="shared" si="3"/>
        <v>25392</v>
      </c>
      <c r="N14">
        <f t="shared" si="4"/>
        <v>46830.400000000001</v>
      </c>
      <c r="O14">
        <f t="shared" si="5"/>
        <v>43883</v>
      </c>
      <c r="Q14">
        <v>2519</v>
      </c>
      <c r="R14">
        <v>-17</v>
      </c>
      <c r="T14">
        <v>680.80000000000291</v>
      </c>
      <c r="U14">
        <v>188.59999999999854</v>
      </c>
      <c r="W14">
        <v>1003.1999999999999</v>
      </c>
      <c r="X14">
        <v>285</v>
      </c>
      <c r="Z14">
        <v>46830.400000000001</v>
      </c>
      <c r="AA14">
        <v>1.2882443882606169</v>
      </c>
      <c r="AI14">
        <v>46830.400000000001</v>
      </c>
      <c r="AJ14">
        <v>1.2882443882606169</v>
      </c>
    </row>
    <row r="15" spans="1:38" x14ac:dyDescent="0.25">
      <c r="B15">
        <v>48911</v>
      </c>
      <c r="C15">
        <v>118594</v>
      </c>
      <c r="D15">
        <v>103192</v>
      </c>
      <c r="E15">
        <v>68018</v>
      </c>
      <c r="F15">
        <v>91114</v>
      </c>
      <c r="H15">
        <v>139524</v>
      </c>
      <c r="J15">
        <f t="shared" si="0"/>
        <v>85965.8</v>
      </c>
      <c r="K15">
        <f t="shared" si="1"/>
        <v>1.6230175255741237</v>
      </c>
      <c r="L15">
        <f t="shared" si="2"/>
        <v>118594</v>
      </c>
      <c r="M15">
        <f t="shared" si="3"/>
        <v>48911</v>
      </c>
      <c r="N15">
        <f t="shared" si="4"/>
        <v>85965.8</v>
      </c>
      <c r="O15">
        <f t="shared" si="5"/>
        <v>69683</v>
      </c>
      <c r="Q15">
        <v>-4017</v>
      </c>
      <c r="R15">
        <v>415</v>
      </c>
      <c r="T15">
        <v>-896.80000000000291</v>
      </c>
      <c r="U15">
        <v>-142.59999999999127</v>
      </c>
      <c r="W15">
        <v>1418.8000000000002</v>
      </c>
      <c r="X15">
        <v>173.4</v>
      </c>
      <c r="AF15">
        <v>85965.8</v>
      </c>
      <c r="AG15">
        <v>1.6230175255741237</v>
      </c>
      <c r="AI15">
        <v>85965.8</v>
      </c>
      <c r="AJ15">
        <v>1.6230175255741237</v>
      </c>
    </row>
    <row r="16" spans="1:38" x14ac:dyDescent="0.25">
      <c r="B16">
        <v>47949</v>
      </c>
      <c r="C16">
        <v>59595</v>
      </c>
      <c r="D16">
        <v>49649</v>
      </c>
      <c r="E16">
        <v>106223</v>
      </c>
      <c r="F16">
        <v>79755</v>
      </c>
      <c r="H16">
        <v>128778</v>
      </c>
      <c r="J16">
        <f t="shared" si="0"/>
        <v>68634.2</v>
      </c>
      <c r="K16">
        <f t="shared" si="1"/>
        <v>1.876294908369297</v>
      </c>
      <c r="L16">
        <f t="shared" si="2"/>
        <v>106223</v>
      </c>
      <c r="M16">
        <f t="shared" si="3"/>
        <v>47949</v>
      </c>
      <c r="N16">
        <f t="shared" si="4"/>
        <v>68634.2</v>
      </c>
      <c r="O16">
        <f t="shared" si="5"/>
        <v>58274</v>
      </c>
      <c r="Q16">
        <v>3687</v>
      </c>
      <c r="R16">
        <v>555</v>
      </c>
      <c r="T16">
        <v>-1598.8000000000029</v>
      </c>
      <c r="U16">
        <v>-223.60000000000582</v>
      </c>
      <c r="W16">
        <v>2218.7999999999997</v>
      </c>
      <c r="X16">
        <v>223.6</v>
      </c>
      <c r="AF16">
        <v>68634.2</v>
      </c>
      <c r="AG16">
        <v>1.876294908369297</v>
      </c>
      <c r="AK16">
        <v>68634.2</v>
      </c>
      <c r="AL16">
        <v>1.876294908369297</v>
      </c>
    </row>
    <row r="17" spans="2:38" x14ac:dyDescent="0.25">
      <c r="B17">
        <v>23096</v>
      </c>
      <c r="C17">
        <v>19501</v>
      </c>
      <c r="D17">
        <v>67883</v>
      </c>
      <c r="E17">
        <v>66715</v>
      </c>
      <c r="F17">
        <v>94911</v>
      </c>
      <c r="H17">
        <v>82623</v>
      </c>
      <c r="J17">
        <f t="shared" si="0"/>
        <v>54421.2</v>
      </c>
      <c r="K17">
        <f t="shared" si="1"/>
        <v>1.5182134903309741</v>
      </c>
      <c r="L17">
        <f t="shared" si="2"/>
        <v>94911</v>
      </c>
      <c r="M17">
        <f t="shared" si="3"/>
        <v>19501</v>
      </c>
      <c r="N17">
        <f t="shared" si="4"/>
        <v>54421.2</v>
      </c>
      <c r="O17">
        <f t="shared" si="5"/>
        <v>75410</v>
      </c>
      <c r="Q17">
        <v>-3354</v>
      </c>
      <c r="R17">
        <v>-351</v>
      </c>
      <c r="T17">
        <v>2613.5999999999985</v>
      </c>
      <c r="U17">
        <v>-87</v>
      </c>
      <c r="W17">
        <v>2980.4000000000005</v>
      </c>
      <c r="X17">
        <v>100.19999999999999</v>
      </c>
      <c r="AD17">
        <v>54421.2</v>
      </c>
      <c r="AE17">
        <v>1.5182134903309741</v>
      </c>
      <c r="AI17">
        <v>54421.2</v>
      </c>
      <c r="AJ17">
        <v>1.5182134903309741</v>
      </c>
    </row>
    <row r="18" spans="2:38" x14ac:dyDescent="0.25">
      <c r="B18">
        <v>41046</v>
      </c>
      <c r="C18">
        <v>61122</v>
      </c>
      <c r="D18">
        <v>11678</v>
      </c>
      <c r="E18">
        <v>73892</v>
      </c>
      <c r="F18">
        <v>113062</v>
      </c>
      <c r="H18">
        <v>116452</v>
      </c>
      <c r="J18">
        <f t="shared" si="0"/>
        <v>60160</v>
      </c>
      <c r="K18">
        <f t="shared" si="1"/>
        <v>1.9357047872340425</v>
      </c>
      <c r="L18">
        <f t="shared" si="2"/>
        <v>113062</v>
      </c>
      <c r="M18">
        <f t="shared" si="3"/>
        <v>11678</v>
      </c>
      <c r="N18">
        <f t="shared" si="4"/>
        <v>60160</v>
      </c>
      <c r="O18">
        <f t="shared" si="5"/>
        <v>101384</v>
      </c>
      <c r="Q18">
        <v>586</v>
      </c>
      <c r="R18">
        <v>6</v>
      </c>
      <c r="T18">
        <v>-282.19999999999709</v>
      </c>
      <c r="U18">
        <v>33.400000000001455</v>
      </c>
      <c r="W18">
        <v>3336.2</v>
      </c>
      <c r="X18">
        <v>331.79999999999995</v>
      </c>
      <c r="AF18">
        <v>60160</v>
      </c>
      <c r="AG18">
        <v>1.9357047872340425</v>
      </c>
      <c r="AK18">
        <v>60160</v>
      </c>
      <c r="AL18">
        <v>1.9357047872340425</v>
      </c>
    </row>
    <row r="19" spans="2:38" x14ac:dyDescent="0.25">
      <c r="B19">
        <v>3063</v>
      </c>
      <c r="C19">
        <v>99226</v>
      </c>
      <c r="D19">
        <v>110747</v>
      </c>
      <c r="E19">
        <v>42524</v>
      </c>
      <c r="F19">
        <v>25071</v>
      </c>
      <c r="H19">
        <v>67920</v>
      </c>
      <c r="J19">
        <f t="shared" si="0"/>
        <v>56126.2</v>
      </c>
      <c r="K19">
        <f t="shared" si="1"/>
        <v>1.2101300284002836</v>
      </c>
      <c r="L19">
        <f t="shared" si="2"/>
        <v>110747</v>
      </c>
      <c r="M19">
        <f t="shared" si="3"/>
        <v>3063</v>
      </c>
      <c r="N19">
        <f t="shared" si="4"/>
        <v>56126.2</v>
      </c>
      <c r="O19">
        <f t="shared" si="5"/>
        <v>107684</v>
      </c>
      <c r="Q19">
        <v>639</v>
      </c>
      <c r="R19">
        <v>58</v>
      </c>
      <c r="T19">
        <v>-355.40000000000146</v>
      </c>
      <c r="U19">
        <v>79.19999999999709</v>
      </c>
      <c r="W19">
        <v>3924.6</v>
      </c>
      <c r="X19">
        <v>120.8</v>
      </c>
      <c r="Z19">
        <v>56126.2</v>
      </c>
      <c r="AA19">
        <v>1.2101300284002836</v>
      </c>
      <c r="AI19">
        <v>56126.2</v>
      </c>
      <c r="AJ19">
        <v>1.2101300284002836</v>
      </c>
    </row>
    <row r="20" spans="2:38" x14ac:dyDescent="0.25">
      <c r="B20">
        <v>105870</v>
      </c>
      <c r="C20">
        <v>95723</v>
      </c>
      <c r="D20">
        <v>28081</v>
      </c>
      <c r="E20">
        <v>17528</v>
      </c>
      <c r="F20">
        <v>86607</v>
      </c>
      <c r="H20">
        <v>117562</v>
      </c>
      <c r="J20">
        <f t="shared" si="0"/>
        <v>66761.8</v>
      </c>
      <c r="K20">
        <f t="shared" si="1"/>
        <v>1.7609171711967022</v>
      </c>
      <c r="L20">
        <f t="shared" si="2"/>
        <v>105870</v>
      </c>
      <c r="M20">
        <f t="shared" si="3"/>
        <v>17528</v>
      </c>
      <c r="N20">
        <f t="shared" si="4"/>
        <v>66761.8</v>
      </c>
      <c r="O20">
        <f t="shared" si="5"/>
        <v>88342</v>
      </c>
      <c r="Q20">
        <v>-3716</v>
      </c>
      <c r="R20">
        <v>0</v>
      </c>
      <c r="T20">
        <v>-986.59999999999127</v>
      </c>
      <c r="U20">
        <v>-87.399999999994179</v>
      </c>
      <c r="W20">
        <v>2067.4</v>
      </c>
      <c r="X20">
        <v>89</v>
      </c>
      <c r="AF20">
        <v>66761.8</v>
      </c>
      <c r="AG20">
        <v>1.7609171711967022</v>
      </c>
      <c r="AI20">
        <v>66761.8</v>
      </c>
      <c r="AJ20">
        <v>1.7609171711967022</v>
      </c>
    </row>
    <row r="21" spans="2:38" x14ac:dyDescent="0.25">
      <c r="B21">
        <v>99616</v>
      </c>
      <c r="C21">
        <v>35424</v>
      </c>
      <c r="D21">
        <v>35539</v>
      </c>
      <c r="E21">
        <v>38886</v>
      </c>
      <c r="F21">
        <v>111591</v>
      </c>
      <c r="H21">
        <v>112336</v>
      </c>
      <c r="J21">
        <f t="shared" si="0"/>
        <v>64211.199999999997</v>
      </c>
      <c r="K21">
        <f t="shared" si="1"/>
        <v>1.749476726801555</v>
      </c>
      <c r="L21">
        <f t="shared" si="2"/>
        <v>111591</v>
      </c>
      <c r="M21">
        <f t="shared" si="3"/>
        <v>35424</v>
      </c>
      <c r="N21">
        <f t="shared" si="4"/>
        <v>64211.199999999997</v>
      </c>
      <c r="O21">
        <f t="shared" si="5"/>
        <v>76167</v>
      </c>
      <c r="Q21">
        <v>4711</v>
      </c>
      <c r="R21">
        <v>1020</v>
      </c>
      <c r="T21">
        <v>767.79999999999563</v>
      </c>
      <c r="U21">
        <v>-437.60000000000582</v>
      </c>
      <c r="W21">
        <v>2646.2</v>
      </c>
      <c r="X21">
        <v>437.6</v>
      </c>
      <c r="AF21">
        <v>64211.199999999997</v>
      </c>
      <c r="AG21">
        <v>1.749476726801555</v>
      </c>
      <c r="AI21">
        <v>64211.199999999997</v>
      </c>
      <c r="AJ21">
        <v>1.749476726801555</v>
      </c>
    </row>
    <row r="22" spans="2:38" x14ac:dyDescent="0.25">
      <c r="B22">
        <v>14009</v>
      </c>
      <c r="C22">
        <v>116398</v>
      </c>
      <c r="D22">
        <v>37991</v>
      </c>
      <c r="E22">
        <v>28674</v>
      </c>
      <c r="F22">
        <v>59725</v>
      </c>
      <c r="H22">
        <v>102817</v>
      </c>
      <c r="J22">
        <f t="shared" si="0"/>
        <v>51359.4</v>
      </c>
      <c r="K22">
        <f t="shared" si="1"/>
        <v>2.001912016106107</v>
      </c>
      <c r="L22">
        <f t="shared" si="2"/>
        <v>116398</v>
      </c>
      <c r="M22">
        <f t="shared" si="3"/>
        <v>14009</v>
      </c>
      <c r="N22">
        <f t="shared" si="4"/>
        <v>51359.4</v>
      </c>
      <c r="O22">
        <f t="shared" si="5"/>
        <v>102389</v>
      </c>
      <c r="Q22">
        <v>-4931</v>
      </c>
      <c r="R22">
        <v>16</v>
      </c>
      <c r="T22">
        <v>-964.79999999999563</v>
      </c>
      <c r="U22">
        <v>-12</v>
      </c>
      <c r="W22">
        <v>1204.3999999999999</v>
      </c>
      <c r="X22">
        <v>266.39999999999998</v>
      </c>
      <c r="AD22">
        <v>51359.4</v>
      </c>
      <c r="AE22">
        <v>2.001912016106107</v>
      </c>
      <c r="AK22">
        <v>51359.4</v>
      </c>
      <c r="AL22">
        <v>2.001912016106107</v>
      </c>
    </row>
    <row r="23" spans="2:38" x14ac:dyDescent="0.25">
      <c r="B23">
        <v>31294</v>
      </c>
      <c r="C23">
        <v>103224</v>
      </c>
      <c r="D23">
        <v>24984</v>
      </c>
      <c r="E23">
        <v>29550</v>
      </c>
      <c r="F23">
        <v>22058</v>
      </c>
      <c r="H23">
        <v>87288</v>
      </c>
      <c r="J23">
        <f t="shared" si="0"/>
        <v>42222</v>
      </c>
      <c r="K23">
        <f t="shared" si="1"/>
        <v>2.0673582492539433</v>
      </c>
      <c r="L23">
        <f t="shared" si="2"/>
        <v>103224</v>
      </c>
      <c r="M23">
        <f t="shared" si="3"/>
        <v>22058</v>
      </c>
      <c r="N23">
        <f t="shared" si="4"/>
        <v>42222</v>
      </c>
      <c r="O23">
        <f t="shared" si="5"/>
        <v>81166</v>
      </c>
      <c r="Q23">
        <v>6354</v>
      </c>
      <c r="R23">
        <v>-615</v>
      </c>
      <c r="T23">
        <v>3969</v>
      </c>
      <c r="U23">
        <v>-53.19999999999709</v>
      </c>
      <c r="W23">
        <v>3969</v>
      </c>
      <c r="X23">
        <v>250.79999999999998</v>
      </c>
      <c r="AD23">
        <v>42222</v>
      </c>
      <c r="AE23">
        <v>2.0673582492539433</v>
      </c>
      <c r="AK23">
        <v>42222</v>
      </c>
      <c r="AL23">
        <v>2.0673582492539433</v>
      </c>
    </row>
    <row r="24" spans="2:38" x14ac:dyDescent="0.25">
      <c r="B24">
        <v>84850</v>
      </c>
      <c r="C24">
        <v>105048</v>
      </c>
      <c r="D24">
        <v>3527</v>
      </c>
      <c r="E24">
        <v>18486</v>
      </c>
      <c r="F24">
        <v>3257</v>
      </c>
      <c r="H24">
        <v>59101</v>
      </c>
      <c r="J24">
        <f t="shared" si="0"/>
        <v>43033.599999999999</v>
      </c>
      <c r="K24">
        <f t="shared" si="1"/>
        <v>1.3733687165377753</v>
      </c>
      <c r="L24">
        <f t="shared" si="2"/>
        <v>105048</v>
      </c>
      <c r="M24">
        <f t="shared" si="3"/>
        <v>3257</v>
      </c>
      <c r="N24">
        <f t="shared" si="4"/>
        <v>43033.599999999999</v>
      </c>
      <c r="O24">
        <f t="shared" si="5"/>
        <v>101791</v>
      </c>
      <c r="Q24">
        <v>2398</v>
      </c>
      <c r="R24">
        <v>0</v>
      </c>
      <c r="T24">
        <v>82</v>
      </c>
      <c r="U24">
        <v>-49.200000000004366</v>
      </c>
      <c r="W24">
        <v>2089.2000000000003</v>
      </c>
      <c r="X24">
        <v>110.39999999999999</v>
      </c>
      <c r="Z24">
        <v>43033.599999999999</v>
      </c>
      <c r="AA24">
        <v>1.3733687165377753</v>
      </c>
      <c r="AI24">
        <v>43033.599999999999</v>
      </c>
      <c r="AJ24">
        <v>1.3733687165377753</v>
      </c>
    </row>
    <row r="25" spans="2:38" x14ac:dyDescent="0.25">
      <c r="B25">
        <v>3111</v>
      </c>
      <c r="C25">
        <v>22378</v>
      </c>
      <c r="D25">
        <v>100998</v>
      </c>
      <c r="E25">
        <v>61720</v>
      </c>
      <c r="F25">
        <v>95860</v>
      </c>
      <c r="H25">
        <v>64083</v>
      </c>
      <c r="J25">
        <f t="shared" si="0"/>
        <v>56813.4</v>
      </c>
      <c r="K25">
        <f t="shared" si="1"/>
        <v>1.127955728754132</v>
      </c>
      <c r="L25">
        <f t="shared" si="2"/>
        <v>100998</v>
      </c>
      <c r="M25">
        <f t="shared" si="3"/>
        <v>3111</v>
      </c>
      <c r="N25">
        <f t="shared" si="4"/>
        <v>56813.4</v>
      </c>
      <c r="O25">
        <f t="shared" si="5"/>
        <v>97887</v>
      </c>
      <c r="Q25">
        <v>-3075</v>
      </c>
      <c r="R25">
        <v>-24</v>
      </c>
      <c r="T25">
        <v>2373.5999999999985</v>
      </c>
      <c r="U25">
        <v>198.80000000000291</v>
      </c>
      <c r="W25">
        <v>2457.6</v>
      </c>
      <c r="X25">
        <v>198.8</v>
      </c>
      <c r="Z25">
        <v>56813.4</v>
      </c>
      <c r="AA25">
        <v>1.127955728754132</v>
      </c>
      <c r="AI25">
        <v>56813.4</v>
      </c>
      <c r="AJ25">
        <v>1.127955728754132</v>
      </c>
    </row>
    <row r="26" spans="2:38" x14ac:dyDescent="0.25">
      <c r="B26">
        <v>86977</v>
      </c>
      <c r="C26">
        <v>121648</v>
      </c>
      <c r="D26">
        <v>3184</v>
      </c>
      <c r="E26">
        <v>32921</v>
      </c>
      <c r="F26">
        <v>53563</v>
      </c>
      <c r="H26">
        <v>105087</v>
      </c>
      <c r="J26">
        <f t="shared" si="0"/>
        <v>59658.6</v>
      </c>
      <c r="K26">
        <f t="shared" si="1"/>
        <v>1.7614727801188765</v>
      </c>
      <c r="L26">
        <f t="shared" si="2"/>
        <v>121648</v>
      </c>
      <c r="M26">
        <f t="shared" si="3"/>
        <v>3184</v>
      </c>
      <c r="N26">
        <f t="shared" si="4"/>
        <v>59658.6</v>
      </c>
      <c r="O26">
        <f t="shared" si="5"/>
        <v>118464</v>
      </c>
      <c r="Q26">
        <v>-1431</v>
      </c>
      <c r="R26">
        <v>-225</v>
      </c>
      <c r="T26">
        <v>1332</v>
      </c>
      <c r="U26">
        <v>132</v>
      </c>
      <c r="W26">
        <v>1988.4</v>
      </c>
      <c r="X26">
        <v>178.79999999999998</v>
      </c>
      <c r="AD26">
        <v>59658.6</v>
      </c>
      <c r="AE26">
        <v>1.7614727801188765</v>
      </c>
      <c r="AI26">
        <v>59658.6</v>
      </c>
      <c r="AJ26">
        <v>1.7614727801188765</v>
      </c>
    </row>
    <row r="27" spans="2:38" x14ac:dyDescent="0.25">
      <c r="B27">
        <v>84617</v>
      </c>
      <c r="C27">
        <v>99552</v>
      </c>
      <c r="D27">
        <v>5553</v>
      </c>
      <c r="E27">
        <v>58126</v>
      </c>
      <c r="F27">
        <v>47423</v>
      </c>
      <c r="H27">
        <v>85205</v>
      </c>
      <c r="J27">
        <f t="shared" si="0"/>
        <v>59054.2</v>
      </c>
      <c r="K27">
        <f t="shared" si="1"/>
        <v>1.4428270978186142</v>
      </c>
      <c r="L27">
        <f t="shared" si="2"/>
        <v>99552</v>
      </c>
      <c r="M27">
        <f t="shared" si="3"/>
        <v>5553</v>
      </c>
      <c r="N27">
        <f t="shared" si="4"/>
        <v>59054.2</v>
      </c>
      <c r="O27">
        <f t="shared" si="5"/>
        <v>93999</v>
      </c>
      <c r="Q27">
        <v>3533</v>
      </c>
      <c r="R27">
        <v>138</v>
      </c>
      <c r="T27">
        <v>407.79999999999563</v>
      </c>
      <c r="U27">
        <v>-3</v>
      </c>
      <c r="W27">
        <v>3158.6000000000004</v>
      </c>
      <c r="X27">
        <v>153</v>
      </c>
      <c r="Z27">
        <v>59054.2</v>
      </c>
      <c r="AA27">
        <v>1.4428270978186142</v>
      </c>
      <c r="AI27">
        <v>59054.2</v>
      </c>
      <c r="AJ27">
        <v>1.4428270978186142</v>
      </c>
    </row>
    <row r="28" spans="2:38" x14ac:dyDescent="0.25">
      <c r="B28">
        <v>52404</v>
      </c>
      <c r="C28">
        <v>952</v>
      </c>
      <c r="D28">
        <v>105662</v>
      </c>
      <c r="E28">
        <v>23722</v>
      </c>
      <c r="F28">
        <v>10444</v>
      </c>
      <c r="H28">
        <v>79243</v>
      </c>
      <c r="J28">
        <f t="shared" si="0"/>
        <v>38636.800000000003</v>
      </c>
      <c r="K28">
        <f t="shared" si="1"/>
        <v>2.0509721301971178</v>
      </c>
      <c r="L28">
        <f t="shared" si="2"/>
        <v>105662</v>
      </c>
      <c r="M28">
        <f t="shared" si="3"/>
        <v>952</v>
      </c>
      <c r="N28">
        <f t="shared" si="4"/>
        <v>38636.800000000003</v>
      </c>
      <c r="O28">
        <f t="shared" si="5"/>
        <v>104710</v>
      </c>
      <c r="Q28">
        <v>-584</v>
      </c>
      <c r="R28">
        <v>440</v>
      </c>
      <c r="T28">
        <v>-3257</v>
      </c>
      <c r="U28">
        <v>98</v>
      </c>
      <c r="W28">
        <v>3257</v>
      </c>
      <c r="X28">
        <v>186</v>
      </c>
      <c r="AD28">
        <v>38636.800000000003</v>
      </c>
      <c r="AE28">
        <v>2.0509721301971178</v>
      </c>
      <c r="AK28">
        <v>38636.800000000003</v>
      </c>
      <c r="AL28">
        <v>2.0509721301971178</v>
      </c>
    </row>
    <row r="29" spans="2:38" x14ac:dyDescent="0.25">
      <c r="B29">
        <v>54900</v>
      </c>
      <c r="C29">
        <v>56742</v>
      </c>
      <c r="D29">
        <v>118636</v>
      </c>
      <c r="E29">
        <v>107835</v>
      </c>
      <c r="F29">
        <v>118093</v>
      </c>
      <c r="H29">
        <v>138462</v>
      </c>
      <c r="J29">
        <f t="shared" si="0"/>
        <v>91241.2</v>
      </c>
      <c r="K29">
        <f t="shared" si="1"/>
        <v>1.5175381297045634</v>
      </c>
      <c r="L29">
        <f t="shared" si="2"/>
        <v>118636</v>
      </c>
      <c r="M29">
        <f t="shared" si="3"/>
        <v>54900</v>
      </c>
      <c r="N29">
        <f t="shared" si="4"/>
        <v>91241.2</v>
      </c>
      <c r="O29">
        <f t="shared" si="5"/>
        <v>63736</v>
      </c>
      <c r="Q29">
        <v>87</v>
      </c>
      <c r="R29">
        <v>-69</v>
      </c>
      <c r="T29">
        <v>-1968.1999999999971</v>
      </c>
      <c r="U29">
        <v>-214.40000000000873</v>
      </c>
      <c r="W29">
        <v>3027</v>
      </c>
      <c r="X29">
        <v>627.59999999999991</v>
      </c>
      <c r="AB29">
        <v>91241.2</v>
      </c>
      <c r="AC29">
        <v>1.5175381297045634</v>
      </c>
      <c r="AI29">
        <v>91241.2</v>
      </c>
      <c r="AJ29">
        <v>1.5175381297045634</v>
      </c>
    </row>
    <row r="30" spans="2:38" x14ac:dyDescent="0.25">
      <c r="B30">
        <v>20799</v>
      </c>
      <c r="C30">
        <v>10231</v>
      </c>
      <c r="D30">
        <v>78094</v>
      </c>
      <c r="E30">
        <v>54802</v>
      </c>
      <c r="F30">
        <v>38035</v>
      </c>
      <c r="H30">
        <v>47654</v>
      </c>
      <c r="J30">
        <f t="shared" si="0"/>
        <v>40392.199999999997</v>
      </c>
      <c r="K30">
        <f t="shared" si="1"/>
        <v>1.1797822351840208</v>
      </c>
      <c r="L30">
        <f t="shared" si="2"/>
        <v>78094</v>
      </c>
      <c r="M30">
        <f t="shared" si="3"/>
        <v>10231</v>
      </c>
      <c r="N30">
        <f t="shared" si="4"/>
        <v>40392.199999999997</v>
      </c>
      <c r="O30">
        <f t="shared" si="5"/>
        <v>67863</v>
      </c>
      <c r="Q30">
        <v>3128</v>
      </c>
      <c r="R30">
        <v>664</v>
      </c>
      <c r="T30">
        <v>220.39999999999418</v>
      </c>
      <c r="U30">
        <v>-81</v>
      </c>
      <c r="W30">
        <v>3011.2000000000003</v>
      </c>
      <c r="X30">
        <v>355.8</v>
      </c>
      <c r="Z30">
        <v>40392.199999999997</v>
      </c>
      <c r="AA30">
        <v>1.1797822351840208</v>
      </c>
      <c r="AI30">
        <v>40392.199999999997</v>
      </c>
      <c r="AJ30">
        <v>1.1797822351840208</v>
      </c>
    </row>
    <row r="31" spans="2:38" x14ac:dyDescent="0.25">
      <c r="B31">
        <v>77875</v>
      </c>
      <c r="C31">
        <v>58654</v>
      </c>
      <c r="D31">
        <v>65475</v>
      </c>
      <c r="E31">
        <v>6718</v>
      </c>
      <c r="F31">
        <v>73387</v>
      </c>
      <c r="H31">
        <v>112883</v>
      </c>
      <c r="J31">
        <f t="shared" si="0"/>
        <v>56421.8</v>
      </c>
      <c r="K31">
        <f t="shared" si="1"/>
        <v>2.0006983116454986</v>
      </c>
      <c r="L31">
        <f t="shared" si="2"/>
        <v>77875</v>
      </c>
      <c r="M31">
        <f t="shared" si="3"/>
        <v>6718</v>
      </c>
      <c r="N31">
        <f t="shared" si="4"/>
        <v>56421.8</v>
      </c>
      <c r="O31">
        <f t="shared" si="5"/>
        <v>71157</v>
      </c>
      <c r="Q31">
        <v>-2860</v>
      </c>
      <c r="R31">
        <v>-28</v>
      </c>
      <c r="T31">
        <v>1883.6000000000058</v>
      </c>
      <c r="U31">
        <v>123.20000000000437</v>
      </c>
      <c r="W31">
        <v>2458.4</v>
      </c>
      <c r="X31">
        <v>357.2</v>
      </c>
      <c r="AD31">
        <v>56421.8</v>
      </c>
      <c r="AE31">
        <v>2.0006983116454986</v>
      </c>
      <c r="AK31">
        <v>56421.8</v>
      </c>
      <c r="AL31">
        <v>2.0006983116454986</v>
      </c>
    </row>
    <row r="32" spans="2:38" x14ac:dyDescent="0.25">
      <c r="B32">
        <v>7668</v>
      </c>
      <c r="C32">
        <v>49119</v>
      </c>
      <c r="D32">
        <v>107791</v>
      </c>
      <c r="E32">
        <v>78971</v>
      </c>
      <c r="F32">
        <v>111855</v>
      </c>
      <c r="H32">
        <v>104739</v>
      </c>
      <c r="J32">
        <f t="shared" si="0"/>
        <v>71080.800000000003</v>
      </c>
      <c r="K32">
        <f t="shared" si="1"/>
        <v>1.4735202755174392</v>
      </c>
      <c r="L32">
        <f t="shared" si="2"/>
        <v>111855</v>
      </c>
      <c r="M32">
        <f t="shared" si="3"/>
        <v>7668</v>
      </c>
      <c r="N32">
        <f t="shared" si="4"/>
        <v>71080.800000000003</v>
      </c>
      <c r="O32">
        <f t="shared" si="5"/>
        <v>104187</v>
      </c>
      <c r="Q32">
        <v>4248</v>
      </c>
      <c r="R32">
        <v>714</v>
      </c>
      <c r="T32">
        <v>-529.80000000000291</v>
      </c>
      <c r="U32">
        <v>122</v>
      </c>
      <c r="W32">
        <v>2731</v>
      </c>
      <c r="X32">
        <v>125.6</v>
      </c>
      <c r="AB32">
        <v>71080.800000000003</v>
      </c>
      <c r="AC32">
        <v>1.4735202755174392</v>
      </c>
      <c r="AI32">
        <v>71080.800000000003</v>
      </c>
      <c r="AJ32">
        <v>1.4735202755174392</v>
      </c>
    </row>
    <row r="33" spans="2:38" x14ac:dyDescent="0.25">
      <c r="B33">
        <v>12672</v>
      </c>
      <c r="C33">
        <v>113503</v>
      </c>
      <c r="D33">
        <v>107950</v>
      </c>
      <c r="E33">
        <v>72458</v>
      </c>
      <c r="F33">
        <v>48785</v>
      </c>
      <c r="H33">
        <v>129784</v>
      </c>
      <c r="J33">
        <f t="shared" si="0"/>
        <v>71073.600000000006</v>
      </c>
      <c r="K33">
        <f t="shared" si="1"/>
        <v>1.8260507417662815</v>
      </c>
      <c r="L33">
        <f t="shared" si="2"/>
        <v>113503</v>
      </c>
      <c r="M33">
        <f t="shared" si="3"/>
        <v>12672</v>
      </c>
      <c r="N33">
        <f t="shared" si="4"/>
        <v>71073.600000000006</v>
      </c>
      <c r="O33">
        <f t="shared" si="5"/>
        <v>100831</v>
      </c>
      <c r="Q33">
        <v>-1088</v>
      </c>
      <c r="R33">
        <v>18</v>
      </c>
      <c r="T33">
        <v>-586.19999999999709</v>
      </c>
      <c r="U33">
        <v>-84</v>
      </c>
      <c r="W33">
        <v>3649.8</v>
      </c>
      <c r="X33">
        <v>85.2</v>
      </c>
      <c r="AF33">
        <v>71073.600000000006</v>
      </c>
      <c r="AG33">
        <v>1.8260507417662815</v>
      </c>
      <c r="AK33">
        <v>71073.600000000006</v>
      </c>
      <c r="AL33">
        <v>1.8260507417662815</v>
      </c>
    </row>
    <row r="34" spans="2:38" x14ac:dyDescent="0.25">
      <c r="B34">
        <v>41214</v>
      </c>
      <c r="C34">
        <v>5986</v>
      </c>
      <c r="D34">
        <v>108747</v>
      </c>
      <c r="E34">
        <v>74610</v>
      </c>
      <c r="F34">
        <v>97366</v>
      </c>
      <c r="H34">
        <v>113900</v>
      </c>
      <c r="J34">
        <f t="shared" ref="J34:J65" si="6">AVERAGE(B34:F34)</f>
        <v>65584.600000000006</v>
      </c>
      <c r="K34">
        <f t="shared" ref="K34:K65" si="7">H34/J34</f>
        <v>1.7366881859460908</v>
      </c>
      <c r="L34">
        <f t="shared" ref="L34:L65" si="8">MAX(B34:F34)</f>
        <v>108747</v>
      </c>
      <c r="M34">
        <f t="shared" ref="M34:M65" si="9">MIN(B34:F34)</f>
        <v>5986</v>
      </c>
      <c r="N34">
        <f t="shared" ref="N34:N65" si="10">AVERAGE(B34:F34)</f>
        <v>65584.600000000006</v>
      </c>
      <c r="O34">
        <f t="shared" ref="O34:O65" si="11">L34-M34</f>
        <v>102761</v>
      </c>
      <c r="Q34">
        <v>2216</v>
      </c>
      <c r="R34">
        <v>418</v>
      </c>
      <c r="T34">
        <v>-4107.1999999999971</v>
      </c>
      <c r="U34">
        <v>-10.19999999999709</v>
      </c>
      <c r="W34">
        <v>4107.2</v>
      </c>
      <c r="X34">
        <v>157</v>
      </c>
      <c r="AF34">
        <v>65584.600000000006</v>
      </c>
      <c r="AG34">
        <v>1.7366881859460908</v>
      </c>
      <c r="AI34">
        <v>65584.600000000006</v>
      </c>
      <c r="AJ34">
        <v>1.7366881859460908</v>
      </c>
    </row>
    <row r="35" spans="2:38" x14ac:dyDescent="0.25">
      <c r="B35">
        <v>57650</v>
      </c>
      <c r="C35">
        <v>121622</v>
      </c>
      <c r="D35">
        <v>41305</v>
      </c>
      <c r="E35">
        <v>18114</v>
      </c>
      <c r="F35">
        <v>79976</v>
      </c>
      <c r="H35">
        <v>66956</v>
      </c>
      <c r="J35">
        <f t="shared" si="6"/>
        <v>63733.4</v>
      </c>
      <c r="K35">
        <f t="shared" si="7"/>
        <v>1.0505637546404241</v>
      </c>
      <c r="L35">
        <f t="shared" si="8"/>
        <v>121622</v>
      </c>
      <c r="M35">
        <f t="shared" si="9"/>
        <v>18114</v>
      </c>
      <c r="N35">
        <f t="shared" si="10"/>
        <v>63733.4</v>
      </c>
      <c r="O35">
        <f t="shared" si="11"/>
        <v>103508</v>
      </c>
      <c r="Q35">
        <v>-5122</v>
      </c>
      <c r="R35">
        <v>-470</v>
      </c>
      <c r="T35">
        <v>1618.4000000000015</v>
      </c>
      <c r="U35">
        <v>218.59999999999854</v>
      </c>
      <c r="W35">
        <v>3886</v>
      </c>
      <c r="X35">
        <v>227.4</v>
      </c>
      <c r="AB35">
        <v>63733.4</v>
      </c>
      <c r="AC35">
        <v>1.0505637546404241</v>
      </c>
      <c r="AI35">
        <v>63733.4</v>
      </c>
      <c r="AJ35">
        <v>1.0505637546404241</v>
      </c>
    </row>
    <row r="36" spans="2:38" x14ac:dyDescent="0.25">
      <c r="B36">
        <v>75492</v>
      </c>
      <c r="C36">
        <v>96097</v>
      </c>
      <c r="D36">
        <v>104371</v>
      </c>
      <c r="E36">
        <v>40734</v>
      </c>
      <c r="F36">
        <v>32207</v>
      </c>
      <c r="H36">
        <v>99610</v>
      </c>
      <c r="J36">
        <f t="shared" si="6"/>
        <v>69780.2</v>
      </c>
      <c r="K36">
        <f t="shared" si="7"/>
        <v>1.4274822944044299</v>
      </c>
      <c r="L36">
        <f t="shared" si="8"/>
        <v>104371</v>
      </c>
      <c r="M36">
        <f t="shared" si="9"/>
        <v>32207</v>
      </c>
      <c r="N36">
        <f t="shared" si="10"/>
        <v>69780.2</v>
      </c>
      <c r="O36">
        <f t="shared" si="11"/>
        <v>72164</v>
      </c>
      <c r="Q36">
        <v>4408</v>
      </c>
      <c r="R36">
        <v>-252</v>
      </c>
      <c r="T36">
        <v>-920.19999999999709</v>
      </c>
      <c r="U36">
        <v>-115</v>
      </c>
      <c r="W36">
        <v>1027</v>
      </c>
      <c r="X36">
        <v>298.19999999999993</v>
      </c>
      <c r="AB36">
        <v>69780.2</v>
      </c>
      <c r="AC36">
        <v>1.4274822944044299</v>
      </c>
      <c r="AI36">
        <v>69780.2</v>
      </c>
      <c r="AJ36">
        <v>1.4274822944044299</v>
      </c>
    </row>
    <row r="37" spans="2:38" x14ac:dyDescent="0.25">
      <c r="B37">
        <v>70804</v>
      </c>
      <c r="C37">
        <v>65405</v>
      </c>
      <c r="D37">
        <v>1694</v>
      </c>
      <c r="E37">
        <v>59766</v>
      </c>
      <c r="F37">
        <v>103584</v>
      </c>
      <c r="H37">
        <v>97297</v>
      </c>
      <c r="J37">
        <f t="shared" si="6"/>
        <v>60250.6</v>
      </c>
      <c r="K37">
        <f t="shared" si="7"/>
        <v>1.6148718850932606</v>
      </c>
      <c r="L37">
        <f t="shared" si="8"/>
        <v>103584</v>
      </c>
      <c r="M37">
        <f t="shared" si="9"/>
        <v>1694</v>
      </c>
      <c r="N37">
        <f t="shared" si="10"/>
        <v>60250.6</v>
      </c>
      <c r="O37">
        <f t="shared" si="11"/>
        <v>101890</v>
      </c>
      <c r="Q37">
        <v>-611</v>
      </c>
      <c r="R37">
        <v>-99</v>
      </c>
      <c r="T37">
        <v>-2110.4000000000015</v>
      </c>
      <c r="U37">
        <v>19.599999999998545</v>
      </c>
      <c r="W37">
        <v>2737.6000000000004</v>
      </c>
      <c r="X37">
        <v>84.4</v>
      </c>
      <c r="AF37">
        <v>60250.6</v>
      </c>
      <c r="AG37">
        <v>1.6148718850932606</v>
      </c>
      <c r="AK37">
        <v>60250.6</v>
      </c>
      <c r="AL37">
        <v>1.6148718850932606</v>
      </c>
    </row>
    <row r="38" spans="2:38" x14ac:dyDescent="0.25">
      <c r="B38">
        <v>69595</v>
      </c>
      <c r="C38">
        <v>56063</v>
      </c>
      <c r="D38">
        <v>31808</v>
      </c>
      <c r="E38">
        <v>28131</v>
      </c>
      <c r="F38">
        <v>118511</v>
      </c>
      <c r="H38">
        <v>93417</v>
      </c>
      <c r="J38">
        <f t="shared" si="6"/>
        <v>60821.599999999999</v>
      </c>
      <c r="K38">
        <f t="shared" si="7"/>
        <v>1.535918160653452</v>
      </c>
      <c r="L38">
        <f t="shared" si="8"/>
        <v>118511</v>
      </c>
      <c r="M38">
        <f t="shared" si="9"/>
        <v>28131</v>
      </c>
      <c r="N38">
        <f t="shared" si="10"/>
        <v>60821.599999999999</v>
      </c>
      <c r="O38">
        <f t="shared" si="11"/>
        <v>90380</v>
      </c>
      <c r="Q38">
        <v>-309</v>
      </c>
      <c r="R38">
        <v>-791</v>
      </c>
      <c r="T38">
        <v>-1293.4000000000015</v>
      </c>
      <c r="U38">
        <v>-344.59999999999854</v>
      </c>
      <c r="W38">
        <v>1967.8000000000002</v>
      </c>
      <c r="X38">
        <v>389.79999999999995</v>
      </c>
      <c r="AF38">
        <v>60821.599999999999</v>
      </c>
      <c r="AG38">
        <v>1.535918160653452</v>
      </c>
      <c r="AI38">
        <v>60821.599999999999</v>
      </c>
      <c r="AJ38">
        <v>1.535918160653452</v>
      </c>
    </row>
    <row r="39" spans="2:38" x14ac:dyDescent="0.25">
      <c r="B39">
        <v>13920</v>
      </c>
      <c r="C39">
        <v>41467</v>
      </c>
      <c r="D39">
        <v>69585</v>
      </c>
      <c r="E39">
        <v>39625</v>
      </c>
      <c r="F39">
        <v>88375</v>
      </c>
      <c r="H39">
        <v>75734</v>
      </c>
      <c r="J39">
        <f t="shared" si="6"/>
        <v>50594.400000000001</v>
      </c>
      <c r="K39">
        <f t="shared" si="7"/>
        <v>1.4968850307543917</v>
      </c>
      <c r="L39">
        <f t="shared" si="8"/>
        <v>88375</v>
      </c>
      <c r="M39">
        <f t="shared" si="9"/>
        <v>13920</v>
      </c>
      <c r="N39">
        <f t="shared" si="10"/>
        <v>50594.400000000001</v>
      </c>
      <c r="O39">
        <f t="shared" si="11"/>
        <v>74455</v>
      </c>
      <c r="Q39">
        <v>1319</v>
      </c>
      <c r="R39">
        <v>-150</v>
      </c>
      <c r="T39">
        <v>1886.4000000000015</v>
      </c>
      <c r="U39">
        <v>245.59999999999854</v>
      </c>
      <c r="W39">
        <v>2362.4</v>
      </c>
      <c r="X39">
        <v>425.2</v>
      </c>
      <c r="AD39">
        <v>50594.400000000001</v>
      </c>
      <c r="AE39">
        <v>1.4968850307543917</v>
      </c>
      <c r="AI39">
        <v>50594.400000000001</v>
      </c>
      <c r="AJ39">
        <v>1.4968850307543917</v>
      </c>
    </row>
    <row r="40" spans="2:38" x14ac:dyDescent="0.25">
      <c r="B40">
        <v>29829</v>
      </c>
      <c r="C40">
        <v>108058</v>
      </c>
      <c r="D40">
        <v>49771</v>
      </c>
      <c r="E40">
        <v>87904</v>
      </c>
      <c r="F40">
        <v>79565</v>
      </c>
      <c r="H40">
        <v>79484</v>
      </c>
      <c r="J40">
        <f t="shared" si="6"/>
        <v>71025.399999999994</v>
      </c>
      <c r="K40">
        <f t="shared" si="7"/>
        <v>1.1190926063070394</v>
      </c>
      <c r="L40">
        <f t="shared" si="8"/>
        <v>108058</v>
      </c>
      <c r="M40">
        <f t="shared" si="9"/>
        <v>29829</v>
      </c>
      <c r="N40">
        <f t="shared" si="10"/>
        <v>71025.399999999994</v>
      </c>
      <c r="O40">
        <f t="shared" si="11"/>
        <v>78229</v>
      </c>
      <c r="Q40">
        <v>395</v>
      </c>
      <c r="R40">
        <v>-659</v>
      </c>
      <c r="T40">
        <v>-2184.2000000000116</v>
      </c>
      <c r="U40">
        <v>219.39999999999418</v>
      </c>
      <c r="W40">
        <v>4061.8</v>
      </c>
      <c r="X40">
        <v>281.39999999999998</v>
      </c>
      <c r="AB40">
        <v>71025.399999999994</v>
      </c>
      <c r="AC40">
        <v>1.1190926063070394</v>
      </c>
      <c r="AI40">
        <v>71025.399999999994</v>
      </c>
      <c r="AJ40">
        <v>1.1190926063070394</v>
      </c>
    </row>
    <row r="41" spans="2:38" x14ac:dyDescent="0.25">
      <c r="B41">
        <v>116405</v>
      </c>
      <c r="C41">
        <v>60827</v>
      </c>
      <c r="D41">
        <v>6526</v>
      </c>
      <c r="E41">
        <v>23861</v>
      </c>
      <c r="F41">
        <v>27527</v>
      </c>
      <c r="H41">
        <v>81935</v>
      </c>
      <c r="J41">
        <f t="shared" si="6"/>
        <v>47029.2</v>
      </c>
      <c r="K41">
        <f t="shared" si="7"/>
        <v>1.7422154746412868</v>
      </c>
      <c r="L41">
        <f t="shared" si="8"/>
        <v>116405</v>
      </c>
      <c r="M41">
        <f t="shared" si="9"/>
        <v>6526</v>
      </c>
      <c r="N41">
        <f t="shared" si="10"/>
        <v>47029.2</v>
      </c>
      <c r="O41">
        <f t="shared" si="11"/>
        <v>109879</v>
      </c>
      <c r="Q41">
        <v>632</v>
      </c>
      <c r="R41">
        <v>69</v>
      </c>
      <c r="T41">
        <v>-2269.2000000000044</v>
      </c>
      <c r="U41">
        <v>-421</v>
      </c>
      <c r="W41">
        <v>3075.2</v>
      </c>
      <c r="X41">
        <v>447.40000000000003</v>
      </c>
      <c r="AD41">
        <v>47029.2</v>
      </c>
      <c r="AE41">
        <v>1.7422154746412868</v>
      </c>
      <c r="AK41">
        <v>47029.2</v>
      </c>
      <c r="AL41">
        <v>1.7422154746412868</v>
      </c>
    </row>
    <row r="42" spans="2:38" x14ac:dyDescent="0.25">
      <c r="B42">
        <v>11607</v>
      </c>
      <c r="C42">
        <v>101576</v>
      </c>
      <c r="D42">
        <v>1935</v>
      </c>
      <c r="E42">
        <v>105635</v>
      </c>
      <c r="F42">
        <v>77655</v>
      </c>
      <c r="H42">
        <v>93950</v>
      </c>
      <c r="J42">
        <f t="shared" si="6"/>
        <v>59681.599999999999</v>
      </c>
      <c r="K42">
        <f t="shared" si="7"/>
        <v>1.5741870191147691</v>
      </c>
      <c r="L42">
        <f t="shared" si="8"/>
        <v>105635</v>
      </c>
      <c r="M42">
        <f t="shared" si="9"/>
        <v>1935</v>
      </c>
      <c r="N42">
        <f t="shared" si="10"/>
        <v>59681.599999999999</v>
      </c>
      <c r="O42">
        <f t="shared" si="11"/>
        <v>103700</v>
      </c>
      <c r="Q42">
        <v>1454</v>
      </c>
      <c r="R42">
        <v>408</v>
      </c>
      <c r="T42">
        <v>1576.4000000000015</v>
      </c>
      <c r="U42">
        <v>-333.59999999999854</v>
      </c>
      <c r="W42">
        <v>2323.1999999999998</v>
      </c>
      <c r="X42">
        <v>462.4</v>
      </c>
      <c r="AD42">
        <v>59681.599999999999</v>
      </c>
      <c r="AE42">
        <v>1.5741870191147691</v>
      </c>
      <c r="AK42">
        <v>59681.599999999999</v>
      </c>
      <c r="AL42">
        <v>1.5741870191147691</v>
      </c>
    </row>
    <row r="43" spans="2:38" x14ac:dyDescent="0.25">
      <c r="B43">
        <v>6529</v>
      </c>
      <c r="C43">
        <v>116894</v>
      </c>
      <c r="D43">
        <v>100520</v>
      </c>
      <c r="E43">
        <v>68527</v>
      </c>
      <c r="F43">
        <v>19196</v>
      </c>
      <c r="H43">
        <v>86195</v>
      </c>
      <c r="J43">
        <f t="shared" si="6"/>
        <v>62333.2</v>
      </c>
      <c r="K43">
        <f t="shared" si="7"/>
        <v>1.3828104445143199</v>
      </c>
      <c r="L43">
        <f t="shared" si="8"/>
        <v>116894</v>
      </c>
      <c r="M43">
        <f t="shared" si="9"/>
        <v>6529</v>
      </c>
      <c r="N43">
        <f t="shared" si="10"/>
        <v>62333.2</v>
      </c>
      <c r="O43">
        <f t="shared" si="11"/>
        <v>110365</v>
      </c>
      <c r="Q43">
        <v>-3595</v>
      </c>
      <c r="R43">
        <v>625</v>
      </c>
      <c r="T43">
        <v>3096.3999999999942</v>
      </c>
      <c r="U43">
        <v>-91.600000000005821</v>
      </c>
      <c r="W43">
        <v>3669.2000000000003</v>
      </c>
      <c r="X43">
        <v>142.4</v>
      </c>
      <c r="AD43">
        <v>62333.2</v>
      </c>
      <c r="AE43">
        <v>1.3828104445143199</v>
      </c>
      <c r="AI43">
        <v>62333.2</v>
      </c>
      <c r="AJ43">
        <v>1.3828104445143199</v>
      </c>
    </row>
    <row r="44" spans="2:38" x14ac:dyDescent="0.25">
      <c r="B44">
        <v>81562</v>
      </c>
      <c r="C44">
        <v>36643</v>
      </c>
      <c r="D44">
        <v>96646</v>
      </c>
      <c r="E44">
        <v>19816</v>
      </c>
      <c r="F44">
        <v>49130</v>
      </c>
      <c r="H44">
        <v>106772</v>
      </c>
      <c r="J44">
        <f t="shared" si="6"/>
        <v>56759.4</v>
      </c>
      <c r="K44">
        <f t="shared" si="7"/>
        <v>1.8811333453137278</v>
      </c>
      <c r="L44">
        <f t="shared" si="8"/>
        <v>96646</v>
      </c>
      <c r="M44">
        <f t="shared" si="9"/>
        <v>19816</v>
      </c>
      <c r="N44">
        <f t="shared" si="10"/>
        <v>56759.4</v>
      </c>
      <c r="O44">
        <f t="shared" si="11"/>
        <v>76830</v>
      </c>
      <c r="Q44">
        <v>-3067</v>
      </c>
      <c r="R44">
        <v>-61</v>
      </c>
      <c r="T44">
        <v>1015.8000000000029</v>
      </c>
      <c r="U44">
        <v>172</v>
      </c>
      <c r="W44">
        <v>1830.2</v>
      </c>
      <c r="X44">
        <v>361.6</v>
      </c>
      <c r="AD44">
        <v>56759.4</v>
      </c>
      <c r="AE44">
        <v>1.8811333453137278</v>
      </c>
      <c r="AK44">
        <v>56759.4</v>
      </c>
      <c r="AL44">
        <v>1.8811333453137278</v>
      </c>
    </row>
    <row r="45" spans="2:38" x14ac:dyDescent="0.25">
      <c r="B45">
        <v>40117</v>
      </c>
      <c r="C45">
        <v>4417</v>
      </c>
      <c r="D45">
        <v>55170</v>
      </c>
      <c r="E45">
        <v>107460</v>
      </c>
      <c r="F45">
        <v>55502</v>
      </c>
      <c r="H45">
        <v>88924</v>
      </c>
      <c r="J45">
        <f t="shared" si="6"/>
        <v>52533.2</v>
      </c>
      <c r="K45">
        <f t="shared" si="7"/>
        <v>1.6927200322843461</v>
      </c>
      <c r="L45">
        <f t="shared" si="8"/>
        <v>107460</v>
      </c>
      <c r="M45">
        <f t="shared" si="9"/>
        <v>4417</v>
      </c>
      <c r="N45">
        <f t="shared" si="10"/>
        <v>52533.2</v>
      </c>
      <c r="O45">
        <f t="shared" si="11"/>
        <v>103043</v>
      </c>
      <c r="Q45">
        <v>-2342</v>
      </c>
      <c r="R45">
        <v>130</v>
      </c>
      <c r="T45">
        <v>-258.40000000000146</v>
      </c>
      <c r="U45">
        <v>133.59999999999854</v>
      </c>
      <c r="W45">
        <v>2406.4</v>
      </c>
      <c r="X45">
        <v>252.79999999999998</v>
      </c>
      <c r="AD45">
        <v>52533.2</v>
      </c>
      <c r="AE45">
        <v>1.6927200322843461</v>
      </c>
      <c r="AI45">
        <v>52533.2</v>
      </c>
      <c r="AJ45">
        <v>1.6927200322843461</v>
      </c>
    </row>
    <row r="46" spans="2:38" x14ac:dyDescent="0.25">
      <c r="B46">
        <v>85953</v>
      </c>
      <c r="C46">
        <v>61755</v>
      </c>
      <c r="D46">
        <v>69332</v>
      </c>
      <c r="E46">
        <v>117067</v>
      </c>
      <c r="F46">
        <v>29655</v>
      </c>
      <c r="H46">
        <v>109707</v>
      </c>
      <c r="J46">
        <f t="shared" si="6"/>
        <v>72752.399999999994</v>
      </c>
      <c r="K46">
        <f t="shared" si="7"/>
        <v>1.5079502531875237</v>
      </c>
      <c r="L46">
        <f t="shared" si="8"/>
        <v>117067</v>
      </c>
      <c r="M46">
        <f t="shared" si="9"/>
        <v>29655</v>
      </c>
      <c r="N46">
        <f t="shared" si="10"/>
        <v>72752.399999999994</v>
      </c>
      <c r="O46">
        <f t="shared" si="11"/>
        <v>87412</v>
      </c>
      <c r="Q46">
        <v>975</v>
      </c>
      <c r="R46">
        <v>-88</v>
      </c>
      <c r="T46">
        <v>-850.80000000000291</v>
      </c>
      <c r="U46">
        <v>236.79999999998836</v>
      </c>
      <c r="W46">
        <v>2074</v>
      </c>
      <c r="X46">
        <v>240</v>
      </c>
      <c r="AB46">
        <v>72752.399999999994</v>
      </c>
      <c r="AC46">
        <v>1.5079502531875237</v>
      </c>
      <c r="AI46">
        <v>72752.399999999994</v>
      </c>
      <c r="AJ46">
        <v>1.5079502531875237</v>
      </c>
    </row>
    <row r="47" spans="2:38" x14ac:dyDescent="0.25">
      <c r="B47">
        <v>48362</v>
      </c>
      <c r="C47">
        <v>49284</v>
      </c>
      <c r="D47">
        <v>16254</v>
      </c>
      <c r="E47">
        <v>73028</v>
      </c>
      <c r="F47">
        <v>4658</v>
      </c>
      <c r="H47">
        <v>75369</v>
      </c>
      <c r="J47">
        <f t="shared" si="6"/>
        <v>38317.199999999997</v>
      </c>
      <c r="K47">
        <f t="shared" si="7"/>
        <v>1.9669756662804172</v>
      </c>
      <c r="L47">
        <f t="shared" si="8"/>
        <v>73028</v>
      </c>
      <c r="M47">
        <f t="shared" si="9"/>
        <v>4658</v>
      </c>
      <c r="N47">
        <f t="shared" si="10"/>
        <v>38317.199999999997</v>
      </c>
      <c r="O47">
        <f t="shared" si="11"/>
        <v>68370</v>
      </c>
      <c r="Q47">
        <v>216</v>
      </c>
      <c r="R47">
        <v>40</v>
      </c>
      <c r="T47">
        <v>-1461</v>
      </c>
      <c r="U47">
        <v>-422</v>
      </c>
      <c r="W47">
        <v>2612.6000000000004</v>
      </c>
      <c r="X47">
        <v>440</v>
      </c>
      <c r="AD47">
        <v>38317.199999999997</v>
      </c>
      <c r="AE47">
        <v>1.9669756662804172</v>
      </c>
      <c r="AK47">
        <v>38317.199999999997</v>
      </c>
      <c r="AL47">
        <v>1.9669756662804172</v>
      </c>
    </row>
    <row r="48" spans="2:38" x14ac:dyDescent="0.25">
      <c r="B48">
        <v>47720</v>
      </c>
      <c r="C48">
        <v>43224</v>
      </c>
      <c r="D48">
        <v>97270</v>
      </c>
      <c r="E48">
        <v>97351</v>
      </c>
      <c r="F48">
        <v>92187</v>
      </c>
      <c r="H48">
        <v>113887</v>
      </c>
      <c r="J48">
        <f t="shared" si="6"/>
        <v>75550.399999999994</v>
      </c>
      <c r="K48">
        <f t="shared" si="7"/>
        <v>1.5074308011605499</v>
      </c>
      <c r="L48">
        <f t="shared" si="8"/>
        <v>97351</v>
      </c>
      <c r="M48">
        <f t="shared" si="9"/>
        <v>43224</v>
      </c>
      <c r="N48">
        <f t="shared" si="10"/>
        <v>75550.399999999994</v>
      </c>
      <c r="O48">
        <f t="shared" si="11"/>
        <v>54127</v>
      </c>
      <c r="Q48">
        <v>481</v>
      </c>
      <c r="R48">
        <v>380</v>
      </c>
      <c r="T48">
        <v>2094.7999999999884</v>
      </c>
      <c r="U48">
        <v>238.19999999999709</v>
      </c>
      <c r="W48">
        <v>3425.2</v>
      </c>
      <c r="X48">
        <v>306.2</v>
      </c>
      <c r="AF48">
        <v>75550.399999999994</v>
      </c>
      <c r="AG48">
        <v>1.5074308011605499</v>
      </c>
      <c r="AI48">
        <v>75550.399999999994</v>
      </c>
      <c r="AJ48">
        <v>1.5074308011605499</v>
      </c>
    </row>
    <row r="49" spans="2:38" x14ac:dyDescent="0.25">
      <c r="B49">
        <v>55325</v>
      </c>
      <c r="C49">
        <v>8364</v>
      </c>
      <c r="D49">
        <v>118888</v>
      </c>
      <c r="E49">
        <v>73499</v>
      </c>
      <c r="F49">
        <v>36888</v>
      </c>
      <c r="H49">
        <v>117178</v>
      </c>
      <c r="J49">
        <f t="shared" si="6"/>
        <v>58592.800000000003</v>
      </c>
      <c r="K49">
        <f t="shared" si="7"/>
        <v>1.9998702912303217</v>
      </c>
      <c r="L49">
        <f t="shared" si="8"/>
        <v>118888</v>
      </c>
      <c r="M49">
        <f t="shared" si="9"/>
        <v>8364</v>
      </c>
      <c r="N49">
        <f t="shared" si="10"/>
        <v>58592.800000000003</v>
      </c>
      <c r="O49">
        <f t="shared" si="11"/>
        <v>110524</v>
      </c>
      <c r="Q49">
        <v>-41</v>
      </c>
      <c r="R49">
        <v>-3</v>
      </c>
      <c r="T49">
        <v>782.80000000000291</v>
      </c>
      <c r="U49">
        <v>-286.59999999999854</v>
      </c>
      <c r="W49">
        <v>912.4</v>
      </c>
      <c r="X49">
        <v>291</v>
      </c>
      <c r="AD49">
        <v>58592.800000000003</v>
      </c>
      <c r="AE49">
        <v>1.9998702912303217</v>
      </c>
      <c r="AK49">
        <v>58592.800000000003</v>
      </c>
      <c r="AL49">
        <v>1.9998702912303217</v>
      </c>
    </row>
    <row r="50" spans="2:38" x14ac:dyDescent="0.25">
      <c r="B50">
        <v>87973</v>
      </c>
      <c r="C50">
        <v>67660</v>
      </c>
      <c r="D50">
        <v>21592</v>
      </c>
      <c r="E50">
        <v>9023</v>
      </c>
      <c r="F50">
        <v>2078</v>
      </c>
      <c r="H50">
        <v>43713</v>
      </c>
      <c r="J50">
        <f t="shared" si="6"/>
        <v>37665.199999999997</v>
      </c>
      <c r="K50">
        <f t="shared" si="7"/>
        <v>1.160567314125506</v>
      </c>
      <c r="L50">
        <f t="shared" si="8"/>
        <v>87973</v>
      </c>
      <c r="M50">
        <f t="shared" si="9"/>
        <v>2078</v>
      </c>
      <c r="N50">
        <f t="shared" si="10"/>
        <v>37665.199999999997</v>
      </c>
      <c r="O50">
        <f t="shared" si="11"/>
        <v>85895</v>
      </c>
      <c r="Q50">
        <v>-567</v>
      </c>
      <c r="R50">
        <v>289</v>
      </c>
      <c r="T50">
        <v>-489.40000000000146</v>
      </c>
      <c r="U50">
        <v>-233.20000000000437</v>
      </c>
      <c r="W50">
        <v>1691.8</v>
      </c>
      <c r="X50">
        <v>235.6</v>
      </c>
      <c r="Z50">
        <v>37665.199999999997</v>
      </c>
      <c r="AA50">
        <v>1.160567314125506</v>
      </c>
      <c r="AI50">
        <v>37665.199999999997</v>
      </c>
      <c r="AJ50">
        <v>1.160567314125506</v>
      </c>
    </row>
    <row r="51" spans="2:38" x14ac:dyDescent="0.25">
      <c r="B51">
        <v>59154</v>
      </c>
      <c r="C51">
        <v>31688</v>
      </c>
      <c r="D51">
        <v>92925</v>
      </c>
      <c r="E51">
        <v>98941</v>
      </c>
      <c r="F51">
        <v>111352</v>
      </c>
      <c r="H51">
        <v>112790</v>
      </c>
      <c r="J51">
        <f t="shared" si="6"/>
        <v>78812</v>
      </c>
      <c r="K51">
        <f t="shared" si="7"/>
        <v>1.4311272395066741</v>
      </c>
      <c r="L51">
        <f t="shared" si="8"/>
        <v>111352</v>
      </c>
      <c r="M51">
        <f t="shared" si="9"/>
        <v>31688</v>
      </c>
      <c r="N51">
        <f t="shared" si="10"/>
        <v>78812</v>
      </c>
      <c r="O51">
        <f t="shared" si="11"/>
        <v>79664</v>
      </c>
      <c r="Q51">
        <v>-124</v>
      </c>
      <c r="R51">
        <v>114</v>
      </c>
      <c r="T51">
        <v>731.60000000000582</v>
      </c>
      <c r="U51">
        <v>-41</v>
      </c>
      <c r="W51">
        <v>2275.2000000000003</v>
      </c>
      <c r="X51">
        <v>163.80000000000001</v>
      </c>
      <c r="AB51">
        <v>78812</v>
      </c>
      <c r="AC51">
        <v>1.4311272395066741</v>
      </c>
      <c r="AI51">
        <v>78812</v>
      </c>
      <c r="AJ51">
        <v>1.4311272395066741</v>
      </c>
    </row>
    <row r="52" spans="2:38" x14ac:dyDescent="0.25">
      <c r="B52">
        <v>3622</v>
      </c>
      <c r="C52">
        <v>119882</v>
      </c>
      <c r="D52">
        <v>87319</v>
      </c>
      <c r="E52">
        <v>95372</v>
      </c>
      <c r="F52">
        <v>36690</v>
      </c>
      <c r="H52">
        <v>91127</v>
      </c>
      <c r="J52">
        <f t="shared" si="6"/>
        <v>68577</v>
      </c>
      <c r="K52">
        <f t="shared" si="7"/>
        <v>1.3288274494363999</v>
      </c>
      <c r="L52">
        <f t="shared" si="8"/>
        <v>119882</v>
      </c>
      <c r="M52">
        <f t="shared" si="9"/>
        <v>3622</v>
      </c>
      <c r="N52">
        <f t="shared" si="10"/>
        <v>68577</v>
      </c>
      <c r="O52">
        <f t="shared" si="11"/>
        <v>116260</v>
      </c>
      <c r="Q52">
        <v>-3583</v>
      </c>
      <c r="R52">
        <v>1</v>
      </c>
      <c r="T52">
        <v>16.80000000000291</v>
      </c>
      <c r="U52">
        <v>115</v>
      </c>
      <c r="W52">
        <v>3790.8</v>
      </c>
      <c r="X52">
        <v>473.40000000000003</v>
      </c>
      <c r="AB52">
        <v>68577</v>
      </c>
      <c r="AC52">
        <v>1.3288274494363999</v>
      </c>
      <c r="AI52">
        <v>68577</v>
      </c>
      <c r="AJ52">
        <v>1.3288274494363999</v>
      </c>
    </row>
    <row r="53" spans="2:38" x14ac:dyDescent="0.25">
      <c r="B53">
        <v>86098</v>
      </c>
      <c r="C53">
        <v>58623</v>
      </c>
      <c r="D53">
        <v>66088</v>
      </c>
      <c r="E53">
        <v>112537</v>
      </c>
      <c r="F53">
        <v>80048</v>
      </c>
      <c r="H53">
        <v>115278</v>
      </c>
      <c r="J53">
        <f t="shared" si="6"/>
        <v>80678.8</v>
      </c>
      <c r="K53">
        <f t="shared" si="7"/>
        <v>1.4288511975884619</v>
      </c>
      <c r="L53">
        <f t="shared" si="8"/>
        <v>112537</v>
      </c>
      <c r="M53">
        <f t="shared" si="9"/>
        <v>58623</v>
      </c>
      <c r="N53">
        <f t="shared" si="10"/>
        <v>80678.8</v>
      </c>
      <c r="O53">
        <f t="shared" si="11"/>
        <v>53914</v>
      </c>
      <c r="Q53">
        <v>-1080</v>
      </c>
      <c r="R53">
        <v>7</v>
      </c>
      <c r="T53">
        <v>1516</v>
      </c>
      <c r="U53">
        <v>-34.19999999999709</v>
      </c>
      <c r="W53">
        <v>2042.4</v>
      </c>
      <c r="X53">
        <v>148.6</v>
      </c>
      <c r="AB53">
        <v>80678.8</v>
      </c>
      <c r="AC53">
        <v>1.4288511975884619</v>
      </c>
      <c r="AI53">
        <v>80678.8</v>
      </c>
      <c r="AJ53">
        <v>1.4288511975884619</v>
      </c>
    </row>
    <row r="54" spans="2:38" x14ac:dyDescent="0.25">
      <c r="B54">
        <v>108343</v>
      </c>
      <c r="C54">
        <v>2575</v>
      </c>
      <c r="D54">
        <v>27307</v>
      </c>
      <c r="E54">
        <v>108462</v>
      </c>
      <c r="F54">
        <v>32813</v>
      </c>
      <c r="H54">
        <v>110505</v>
      </c>
      <c r="J54">
        <f t="shared" si="6"/>
        <v>55900</v>
      </c>
      <c r="K54">
        <f t="shared" si="7"/>
        <v>1.9768336314847943</v>
      </c>
      <c r="L54">
        <f t="shared" si="8"/>
        <v>108462</v>
      </c>
      <c r="M54">
        <f t="shared" si="9"/>
        <v>2575</v>
      </c>
      <c r="N54">
        <f t="shared" si="10"/>
        <v>55900</v>
      </c>
      <c r="O54">
        <f t="shared" si="11"/>
        <v>105887</v>
      </c>
      <c r="Q54">
        <v>-1794</v>
      </c>
      <c r="R54">
        <v>-522</v>
      </c>
      <c r="T54">
        <v>-188</v>
      </c>
      <c r="U54">
        <v>365.59999999999854</v>
      </c>
      <c r="W54">
        <v>2394.4</v>
      </c>
      <c r="X54">
        <v>444.8</v>
      </c>
      <c r="AD54">
        <v>55900</v>
      </c>
      <c r="AE54">
        <v>1.9768336314847943</v>
      </c>
      <c r="AK54">
        <v>55900</v>
      </c>
      <c r="AL54">
        <v>1.9768336314847943</v>
      </c>
    </row>
    <row r="55" spans="2:38" x14ac:dyDescent="0.25">
      <c r="B55">
        <v>48635</v>
      </c>
      <c r="C55">
        <v>8559</v>
      </c>
      <c r="D55">
        <v>97042</v>
      </c>
      <c r="E55">
        <v>5252</v>
      </c>
      <c r="F55">
        <v>4414</v>
      </c>
      <c r="H55">
        <v>66440</v>
      </c>
      <c r="J55">
        <f t="shared" si="6"/>
        <v>32780.400000000001</v>
      </c>
      <c r="K55">
        <f t="shared" si="7"/>
        <v>2.0268209051750437</v>
      </c>
      <c r="L55">
        <f t="shared" si="8"/>
        <v>97042</v>
      </c>
      <c r="M55">
        <f t="shared" si="9"/>
        <v>4414</v>
      </c>
      <c r="N55">
        <f t="shared" si="10"/>
        <v>32780.400000000001</v>
      </c>
      <c r="O55">
        <f t="shared" si="11"/>
        <v>92628</v>
      </c>
      <c r="Q55">
        <v>2111</v>
      </c>
      <c r="R55">
        <v>530</v>
      </c>
      <c r="T55">
        <v>554.40000000000146</v>
      </c>
      <c r="U55">
        <v>-53.19999999999709</v>
      </c>
      <c r="W55">
        <v>1480.8</v>
      </c>
      <c r="X55">
        <v>446.80000000000007</v>
      </c>
      <c r="AD55">
        <v>32780.400000000001</v>
      </c>
      <c r="AE55">
        <v>2.0268209051750437</v>
      </c>
      <c r="AK55">
        <v>32780.400000000001</v>
      </c>
      <c r="AL55">
        <v>2.0268209051750437</v>
      </c>
    </row>
    <row r="56" spans="2:38" x14ac:dyDescent="0.25">
      <c r="B56">
        <v>28895</v>
      </c>
      <c r="C56">
        <v>55156</v>
      </c>
      <c r="D56">
        <v>50750</v>
      </c>
      <c r="E56">
        <v>69971</v>
      </c>
      <c r="F56">
        <v>1352</v>
      </c>
      <c r="H56">
        <v>52689</v>
      </c>
      <c r="J56">
        <f t="shared" si="6"/>
        <v>41224.800000000003</v>
      </c>
      <c r="K56">
        <f t="shared" si="7"/>
        <v>1.2780898876404494</v>
      </c>
      <c r="L56">
        <f t="shared" si="8"/>
        <v>69971</v>
      </c>
      <c r="M56">
        <f t="shared" si="9"/>
        <v>1352</v>
      </c>
      <c r="N56">
        <f t="shared" si="10"/>
        <v>41224.800000000003</v>
      </c>
      <c r="O56">
        <f t="shared" si="11"/>
        <v>68619</v>
      </c>
      <c r="Q56">
        <v>-1431</v>
      </c>
      <c r="R56">
        <v>167</v>
      </c>
      <c r="T56">
        <v>-1308.5999999999985</v>
      </c>
      <c r="U56">
        <v>296</v>
      </c>
      <c r="W56">
        <v>1879.4</v>
      </c>
      <c r="X56">
        <v>302</v>
      </c>
      <c r="Z56">
        <v>41224.800000000003</v>
      </c>
      <c r="AA56">
        <v>1.2780898876404494</v>
      </c>
      <c r="AI56">
        <v>41224.800000000003</v>
      </c>
      <c r="AJ56">
        <v>1.2780898876404494</v>
      </c>
    </row>
    <row r="57" spans="2:38" x14ac:dyDescent="0.25">
      <c r="B57">
        <v>47902</v>
      </c>
      <c r="C57">
        <v>105841</v>
      </c>
      <c r="D57">
        <v>5111</v>
      </c>
      <c r="E57">
        <v>32981</v>
      </c>
      <c r="F57">
        <v>17778</v>
      </c>
      <c r="H57">
        <v>78552</v>
      </c>
      <c r="J57">
        <f t="shared" si="6"/>
        <v>41922.6</v>
      </c>
      <c r="K57">
        <f t="shared" si="7"/>
        <v>1.873738747119692</v>
      </c>
      <c r="L57">
        <f t="shared" si="8"/>
        <v>105841</v>
      </c>
      <c r="M57">
        <f t="shared" si="9"/>
        <v>5111</v>
      </c>
      <c r="N57">
        <f t="shared" si="10"/>
        <v>41922.6</v>
      </c>
      <c r="O57">
        <f t="shared" si="11"/>
        <v>100730</v>
      </c>
      <c r="Q57">
        <v>324</v>
      </c>
      <c r="R57">
        <v>-24</v>
      </c>
      <c r="T57">
        <v>1062</v>
      </c>
      <c r="U57">
        <v>416.59999999999854</v>
      </c>
      <c r="W57">
        <v>2342.0000000000005</v>
      </c>
      <c r="X57">
        <v>417.4</v>
      </c>
      <c r="AD57">
        <v>41922.6</v>
      </c>
      <c r="AE57">
        <v>1.873738747119692</v>
      </c>
      <c r="AK57">
        <v>41922.6</v>
      </c>
      <c r="AL57">
        <v>1.873738747119692</v>
      </c>
    </row>
    <row r="58" spans="2:38" x14ac:dyDescent="0.25">
      <c r="B58">
        <v>108169</v>
      </c>
      <c r="C58">
        <v>45510</v>
      </c>
      <c r="D58">
        <v>68751</v>
      </c>
      <c r="E58">
        <v>117975</v>
      </c>
      <c r="F58">
        <v>3460</v>
      </c>
      <c r="H58">
        <v>109419</v>
      </c>
      <c r="J58">
        <f t="shared" si="6"/>
        <v>68773</v>
      </c>
      <c r="K58">
        <f t="shared" si="7"/>
        <v>1.591016823462696</v>
      </c>
      <c r="L58">
        <f t="shared" si="8"/>
        <v>117975</v>
      </c>
      <c r="M58">
        <f t="shared" si="9"/>
        <v>3460</v>
      </c>
      <c r="N58">
        <f t="shared" si="10"/>
        <v>68773</v>
      </c>
      <c r="O58">
        <f t="shared" si="11"/>
        <v>114515</v>
      </c>
      <c r="Q58">
        <v>3762</v>
      </c>
      <c r="R58">
        <v>201</v>
      </c>
      <c r="T58">
        <v>-968</v>
      </c>
      <c r="U58">
        <v>80.80000000000291</v>
      </c>
      <c r="W58">
        <v>2271.9999999999995</v>
      </c>
      <c r="X58">
        <v>258</v>
      </c>
      <c r="AF58">
        <v>68773</v>
      </c>
      <c r="AG58">
        <v>1.591016823462696</v>
      </c>
      <c r="AI58">
        <v>68773</v>
      </c>
      <c r="AJ58">
        <v>1.591016823462696</v>
      </c>
    </row>
    <row r="59" spans="2:38" x14ac:dyDescent="0.25">
      <c r="B59">
        <v>118781</v>
      </c>
      <c r="C59">
        <v>86747</v>
      </c>
      <c r="D59">
        <v>67792</v>
      </c>
      <c r="E59">
        <v>66347</v>
      </c>
      <c r="F59">
        <v>84579</v>
      </c>
      <c r="H59">
        <v>117611</v>
      </c>
      <c r="J59">
        <f t="shared" si="6"/>
        <v>84849.2</v>
      </c>
      <c r="K59">
        <f t="shared" si="7"/>
        <v>1.3861179598629099</v>
      </c>
      <c r="L59">
        <f t="shared" si="8"/>
        <v>118781</v>
      </c>
      <c r="M59">
        <f t="shared" si="9"/>
        <v>66347</v>
      </c>
      <c r="N59">
        <f t="shared" si="10"/>
        <v>84849.2</v>
      </c>
      <c r="O59">
        <f t="shared" si="11"/>
        <v>52434</v>
      </c>
      <c r="Q59">
        <v>-1453</v>
      </c>
      <c r="R59">
        <v>-1027</v>
      </c>
      <c r="T59">
        <v>126.80000000000291</v>
      </c>
      <c r="U59">
        <v>-136.40000000000873</v>
      </c>
      <c r="W59">
        <v>2879.6</v>
      </c>
      <c r="X59">
        <v>553.6</v>
      </c>
      <c r="AB59">
        <v>84849.2</v>
      </c>
      <c r="AC59">
        <v>1.3861179598629099</v>
      </c>
      <c r="AI59">
        <v>84849.2</v>
      </c>
      <c r="AJ59">
        <v>1.3861179598629099</v>
      </c>
    </row>
    <row r="60" spans="2:38" x14ac:dyDescent="0.25">
      <c r="B60">
        <v>11577</v>
      </c>
      <c r="C60">
        <v>53844</v>
      </c>
      <c r="D60">
        <v>1145</v>
      </c>
      <c r="E60">
        <v>42850</v>
      </c>
      <c r="F60">
        <v>11967</v>
      </c>
      <c r="H60">
        <v>41746</v>
      </c>
      <c r="J60">
        <f t="shared" si="6"/>
        <v>24276.6</v>
      </c>
      <c r="K60">
        <f t="shared" si="7"/>
        <v>1.7195982963017886</v>
      </c>
      <c r="L60">
        <f t="shared" si="8"/>
        <v>53844</v>
      </c>
      <c r="M60">
        <f t="shared" si="9"/>
        <v>1145</v>
      </c>
      <c r="N60">
        <f t="shared" si="10"/>
        <v>24276.6</v>
      </c>
      <c r="O60">
        <f t="shared" si="11"/>
        <v>52699</v>
      </c>
      <c r="Q60">
        <v>3247</v>
      </c>
      <c r="R60">
        <v>-236</v>
      </c>
      <c r="T60">
        <v>-1258.2000000000007</v>
      </c>
      <c r="U60">
        <v>57.799999999999272</v>
      </c>
      <c r="W60">
        <v>1469.4</v>
      </c>
      <c r="X60">
        <v>327.8</v>
      </c>
      <c r="AD60">
        <v>24276.6</v>
      </c>
      <c r="AE60">
        <v>1.7195982963017886</v>
      </c>
      <c r="AK60">
        <v>24276.6</v>
      </c>
      <c r="AL60">
        <v>1.7195982963017886</v>
      </c>
    </row>
    <row r="61" spans="2:38" x14ac:dyDescent="0.25">
      <c r="B61">
        <v>97335</v>
      </c>
      <c r="C61">
        <v>45953</v>
      </c>
      <c r="D61">
        <v>73915</v>
      </c>
      <c r="E61">
        <v>73528</v>
      </c>
      <c r="F61">
        <v>87422</v>
      </c>
      <c r="H61">
        <v>137299</v>
      </c>
      <c r="J61">
        <f t="shared" si="6"/>
        <v>75630.600000000006</v>
      </c>
      <c r="K61">
        <f t="shared" si="7"/>
        <v>1.8153895380970135</v>
      </c>
      <c r="L61">
        <f t="shared" si="8"/>
        <v>97335</v>
      </c>
      <c r="M61">
        <f t="shared" si="9"/>
        <v>45953</v>
      </c>
      <c r="N61">
        <f t="shared" si="10"/>
        <v>75630.600000000006</v>
      </c>
      <c r="O61">
        <f t="shared" si="11"/>
        <v>51382</v>
      </c>
      <c r="Q61">
        <v>277</v>
      </c>
      <c r="R61">
        <v>-665</v>
      </c>
      <c r="T61">
        <v>34.80000000000291</v>
      </c>
      <c r="U61">
        <v>-49.599999999991269</v>
      </c>
      <c r="W61">
        <v>2705.2</v>
      </c>
      <c r="X61">
        <v>334.4</v>
      </c>
      <c r="AF61">
        <v>75630.600000000006</v>
      </c>
      <c r="AG61">
        <v>1.8153895380970135</v>
      </c>
      <c r="AK61">
        <v>75630.600000000006</v>
      </c>
      <c r="AL61">
        <v>1.8153895380970135</v>
      </c>
    </row>
    <row r="62" spans="2:38" x14ac:dyDescent="0.25">
      <c r="B62">
        <v>116778</v>
      </c>
      <c r="C62">
        <v>99950</v>
      </c>
      <c r="D62">
        <v>29461</v>
      </c>
      <c r="E62">
        <v>89735</v>
      </c>
      <c r="F62">
        <v>45529</v>
      </c>
      <c r="H62">
        <v>99300</v>
      </c>
      <c r="J62">
        <f t="shared" si="6"/>
        <v>76290.600000000006</v>
      </c>
      <c r="K62">
        <f t="shared" si="7"/>
        <v>1.3016020322293964</v>
      </c>
      <c r="L62">
        <f t="shared" si="8"/>
        <v>116778</v>
      </c>
      <c r="M62">
        <f t="shared" si="9"/>
        <v>29461</v>
      </c>
      <c r="N62">
        <f t="shared" si="10"/>
        <v>76290.600000000006</v>
      </c>
      <c r="O62">
        <f t="shared" si="11"/>
        <v>87317</v>
      </c>
      <c r="Q62">
        <v>1884</v>
      </c>
      <c r="R62">
        <v>-1007</v>
      </c>
      <c r="T62">
        <v>-1174.7999999999884</v>
      </c>
      <c r="U62">
        <v>-21.799999999988358</v>
      </c>
      <c r="W62">
        <v>2162.3999999999996</v>
      </c>
      <c r="X62">
        <v>399.4</v>
      </c>
      <c r="AB62">
        <v>76290.600000000006</v>
      </c>
      <c r="AC62">
        <v>1.3016020322293964</v>
      </c>
      <c r="AI62">
        <v>76290.600000000006</v>
      </c>
      <c r="AJ62">
        <v>1.3016020322293964</v>
      </c>
    </row>
    <row r="63" spans="2:38" x14ac:dyDescent="0.25">
      <c r="B63">
        <v>31608</v>
      </c>
      <c r="C63">
        <v>101881</v>
      </c>
      <c r="D63">
        <v>87008</v>
      </c>
      <c r="E63">
        <v>112117</v>
      </c>
      <c r="F63">
        <v>35335</v>
      </c>
      <c r="H63">
        <v>93629</v>
      </c>
      <c r="J63">
        <f t="shared" si="6"/>
        <v>73589.8</v>
      </c>
      <c r="K63">
        <f t="shared" si="7"/>
        <v>1.2723094776721773</v>
      </c>
      <c r="L63">
        <f t="shared" si="8"/>
        <v>112117</v>
      </c>
      <c r="M63">
        <f t="shared" si="9"/>
        <v>31608</v>
      </c>
      <c r="N63">
        <f t="shared" si="10"/>
        <v>73589.8</v>
      </c>
      <c r="O63">
        <f t="shared" si="11"/>
        <v>80509</v>
      </c>
      <c r="Q63">
        <v>-4771</v>
      </c>
      <c r="R63">
        <v>92</v>
      </c>
      <c r="T63">
        <v>-234.80000000000291</v>
      </c>
      <c r="U63">
        <v>-140.19999999999709</v>
      </c>
      <c r="W63">
        <v>1807.2</v>
      </c>
      <c r="X63">
        <v>349.79999999999995</v>
      </c>
      <c r="AB63">
        <v>73589.8</v>
      </c>
      <c r="AC63">
        <v>1.2723094776721773</v>
      </c>
      <c r="AI63">
        <v>73589.8</v>
      </c>
      <c r="AJ63">
        <v>1.2723094776721773</v>
      </c>
    </row>
    <row r="64" spans="2:38" x14ac:dyDescent="0.25">
      <c r="B64">
        <v>46188</v>
      </c>
      <c r="C64">
        <v>3147</v>
      </c>
      <c r="D64">
        <v>94482</v>
      </c>
      <c r="E64">
        <v>38003</v>
      </c>
      <c r="F64">
        <v>113414</v>
      </c>
      <c r="H64">
        <v>97306</v>
      </c>
      <c r="J64">
        <f t="shared" si="6"/>
        <v>59046.8</v>
      </c>
      <c r="K64">
        <f t="shared" si="7"/>
        <v>1.647947052168788</v>
      </c>
      <c r="L64">
        <f t="shared" si="8"/>
        <v>113414</v>
      </c>
      <c r="M64">
        <f t="shared" si="9"/>
        <v>3147</v>
      </c>
      <c r="N64">
        <f t="shared" si="10"/>
        <v>59046.8</v>
      </c>
      <c r="O64">
        <f t="shared" si="11"/>
        <v>110267</v>
      </c>
      <c r="Q64">
        <v>1366</v>
      </c>
      <c r="R64">
        <v>1021</v>
      </c>
      <c r="T64">
        <v>-632.79999999999563</v>
      </c>
      <c r="U64">
        <v>-92.19999999999709</v>
      </c>
      <c r="W64">
        <v>1893.2</v>
      </c>
      <c r="X64">
        <v>162.6</v>
      </c>
      <c r="AD64">
        <v>59046.8</v>
      </c>
      <c r="AE64">
        <v>1.647947052168788</v>
      </c>
      <c r="AI64">
        <v>59046.8</v>
      </c>
      <c r="AJ64">
        <v>1.647947052168788</v>
      </c>
    </row>
    <row r="65" spans="2:38" x14ac:dyDescent="0.25">
      <c r="B65">
        <v>55748</v>
      </c>
      <c r="C65">
        <v>72556</v>
      </c>
      <c r="D65">
        <v>92616</v>
      </c>
      <c r="E65">
        <v>115711</v>
      </c>
      <c r="F65">
        <v>80173</v>
      </c>
      <c r="H65">
        <v>98369</v>
      </c>
      <c r="J65">
        <f t="shared" si="6"/>
        <v>83360.800000000003</v>
      </c>
      <c r="K65">
        <f t="shared" si="7"/>
        <v>1.1800390591261121</v>
      </c>
      <c r="L65">
        <f t="shared" si="8"/>
        <v>115711</v>
      </c>
      <c r="M65">
        <f t="shared" si="9"/>
        <v>55748</v>
      </c>
      <c r="N65">
        <f t="shared" si="10"/>
        <v>83360.800000000003</v>
      </c>
      <c r="O65">
        <f t="shared" si="11"/>
        <v>59963</v>
      </c>
      <c r="Q65">
        <v>-2122</v>
      </c>
      <c r="R65">
        <v>837</v>
      </c>
      <c r="T65">
        <v>631</v>
      </c>
      <c r="U65">
        <v>-318.80000000000291</v>
      </c>
      <c r="W65">
        <v>2667.8</v>
      </c>
      <c r="X65">
        <v>352.79999999999995</v>
      </c>
      <c r="AB65">
        <v>83360.800000000003</v>
      </c>
      <c r="AC65">
        <v>1.1800390591261121</v>
      </c>
      <c r="AI65">
        <v>83360.800000000003</v>
      </c>
      <c r="AJ65">
        <v>1.1800390591261121</v>
      </c>
    </row>
    <row r="66" spans="2:38" x14ac:dyDescent="0.25">
      <c r="B66">
        <v>112078</v>
      </c>
      <c r="C66">
        <v>57418</v>
      </c>
      <c r="D66">
        <v>79912</v>
      </c>
      <c r="E66">
        <v>96729</v>
      </c>
      <c r="F66">
        <v>93739</v>
      </c>
      <c r="H66">
        <v>133148</v>
      </c>
      <c r="J66">
        <f t="shared" ref="J66:J101" si="12">AVERAGE(B66:F66)</f>
        <v>87975.2</v>
      </c>
      <c r="K66">
        <f t="shared" ref="K66:K97" si="13">H66/J66</f>
        <v>1.5134719784666588</v>
      </c>
      <c r="L66">
        <f t="shared" ref="L66:L101" si="14">MAX(B66:F66)</f>
        <v>112078</v>
      </c>
      <c r="M66">
        <f t="shared" ref="M66:M101" si="15">MIN(B66:F66)</f>
        <v>57418</v>
      </c>
      <c r="N66">
        <f t="shared" ref="N66:N101" si="16">AVERAGE(B66:F66)</f>
        <v>87975.2</v>
      </c>
      <c r="O66">
        <f t="shared" ref="O66:O101" si="17">L66-M66</f>
        <v>54660</v>
      </c>
      <c r="Q66">
        <v>-3136</v>
      </c>
      <c r="R66">
        <v>-697</v>
      </c>
      <c r="T66">
        <v>743.59999999999127</v>
      </c>
      <c r="U66">
        <v>-78.400000000008731</v>
      </c>
      <c r="W66">
        <v>1648</v>
      </c>
      <c r="X66">
        <v>82.8</v>
      </c>
      <c r="AF66">
        <v>87975.2</v>
      </c>
      <c r="AG66">
        <v>1.5134719784666588</v>
      </c>
      <c r="AI66">
        <v>87975.2</v>
      </c>
      <c r="AJ66">
        <v>1.5134719784666588</v>
      </c>
    </row>
    <row r="67" spans="2:38" x14ac:dyDescent="0.25">
      <c r="B67">
        <v>49499</v>
      </c>
      <c r="C67">
        <v>93333</v>
      </c>
      <c r="D67">
        <v>119886</v>
      </c>
      <c r="E67">
        <v>8926</v>
      </c>
      <c r="F67">
        <v>75107</v>
      </c>
      <c r="H67">
        <v>126662</v>
      </c>
      <c r="J67">
        <f t="shared" si="12"/>
        <v>69350.2</v>
      </c>
      <c r="K67">
        <f t="shared" si="13"/>
        <v>1.8264114595199439</v>
      </c>
      <c r="L67">
        <f t="shared" si="14"/>
        <v>119886</v>
      </c>
      <c r="M67">
        <f t="shared" si="15"/>
        <v>8926</v>
      </c>
      <c r="N67">
        <f t="shared" si="16"/>
        <v>69350.2</v>
      </c>
      <c r="O67">
        <f t="shared" si="17"/>
        <v>110960</v>
      </c>
      <c r="Q67">
        <v>-1012</v>
      </c>
      <c r="R67">
        <v>34</v>
      </c>
      <c r="T67">
        <v>-809</v>
      </c>
      <c r="U67">
        <v>-13</v>
      </c>
      <c r="W67">
        <v>2395.7999999999997</v>
      </c>
      <c r="X67">
        <v>475.00000000000006</v>
      </c>
      <c r="AF67">
        <v>69350.2</v>
      </c>
      <c r="AG67">
        <v>1.8264114595199439</v>
      </c>
      <c r="AK67">
        <v>69350.2</v>
      </c>
      <c r="AL67">
        <v>1.8264114595199439</v>
      </c>
    </row>
    <row r="68" spans="2:38" x14ac:dyDescent="0.25">
      <c r="B68">
        <v>92129</v>
      </c>
      <c r="C68">
        <v>14869</v>
      </c>
      <c r="D68">
        <v>114301</v>
      </c>
      <c r="E68">
        <v>95008</v>
      </c>
      <c r="F68">
        <v>4489</v>
      </c>
      <c r="H68">
        <v>85310</v>
      </c>
      <c r="J68">
        <f t="shared" si="12"/>
        <v>64159.199999999997</v>
      </c>
      <c r="K68">
        <f t="shared" si="13"/>
        <v>1.3296612177209193</v>
      </c>
      <c r="L68">
        <f t="shared" si="14"/>
        <v>114301</v>
      </c>
      <c r="M68">
        <f t="shared" si="15"/>
        <v>4489</v>
      </c>
      <c r="N68">
        <f t="shared" si="16"/>
        <v>64159.199999999997</v>
      </c>
      <c r="O68">
        <f t="shared" si="17"/>
        <v>109812</v>
      </c>
      <c r="Q68">
        <v>4745</v>
      </c>
      <c r="R68">
        <v>-293</v>
      </c>
      <c r="T68">
        <v>199.19999999999709</v>
      </c>
      <c r="U68">
        <v>-95.600000000005821</v>
      </c>
      <c r="W68">
        <v>3044.7999999999997</v>
      </c>
      <c r="X68">
        <v>566.79999999999995</v>
      </c>
      <c r="AB68">
        <v>64159.199999999997</v>
      </c>
      <c r="AC68">
        <v>1.3296612177209193</v>
      </c>
      <c r="AI68">
        <v>64159.199999999997</v>
      </c>
      <c r="AJ68">
        <v>1.3296612177209193</v>
      </c>
    </row>
    <row r="69" spans="2:38" x14ac:dyDescent="0.25">
      <c r="B69">
        <v>1351</v>
      </c>
      <c r="C69">
        <v>92475</v>
      </c>
      <c r="D69">
        <v>71673</v>
      </c>
      <c r="E69">
        <v>82782</v>
      </c>
      <c r="F69">
        <v>47581</v>
      </c>
      <c r="H69">
        <v>83302</v>
      </c>
      <c r="J69">
        <f t="shared" si="12"/>
        <v>59172.4</v>
      </c>
      <c r="K69">
        <f t="shared" si="13"/>
        <v>1.4077847104393264</v>
      </c>
      <c r="L69">
        <f t="shared" si="14"/>
        <v>92475</v>
      </c>
      <c r="M69">
        <f t="shared" si="15"/>
        <v>1351</v>
      </c>
      <c r="N69">
        <f t="shared" si="16"/>
        <v>59172.4</v>
      </c>
      <c r="O69">
        <f t="shared" si="17"/>
        <v>91124</v>
      </c>
      <c r="Q69">
        <v>-2429</v>
      </c>
      <c r="R69">
        <v>0</v>
      </c>
      <c r="T69">
        <v>34</v>
      </c>
      <c r="U69">
        <v>45.599999999998545</v>
      </c>
      <c r="W69">
        <v>499.6</v>
      </c>
      <c r="X69">
        <v>528.4</v>
      </c>
      <c r="Z69">
        <v>59172.4</v>
      </c>
      <c r="AA69">
        <v>1.4077847104393264</v>
      </c>
      <c r="AI69">
        <v>59172.4</v>
      </c>
      <c r="AJ69">
        <v>1.4077847104393264</v>
      </c>
    </row>
    <row r="70" spans="2:38" x14ac:dyDescent="0.25">
      <c r="B70">
        <v>105013</v>
      </c>
      <c r="C70">
        <v>39974</v>
      </c>
      <c r="D70">
        <v>7277</v>
      </c>
      <c r="E70">
        <v>69998</v>
      </c>
      <c r="F70">
        <v>67779</v>
      </c>
      <c r="H70">
        <v>88426</v>
      </c>
      <c r="J70">
        <f t="shared" si="12"/>
        <v>58008.2</v>
      </c>
      <c r="K70">
        <f t="shared" si="13"/>
        <v>1.5243706924193476</v>
      </c>
      <c r="L70">
        <f t="shared" si="14"/>
        <v>105013</v>
      </c>
      <c r="M70">
        <f t="shared" si="15"/>
        <v>7277</v>
      </c>
      <c r="N70">
        <f t="shared" si="16"/>
        <v>58008.2</v>
      </c>
      <c r="O70">
        <f t="shared" si="17"/>
        <v>97736</v>
      </c>
      <c r="Q70">
        <v>2326</v>
      </c>
      <c r="R70">
        <v>247</v>
      </c>
      <c r="T70">
        <v>124.39999999999418</v>
      </c>
      <c r="U70">
        <v>-160.20000000000437</v>
      </c>
      <c r="W70">
        <v>3123.6</v>
      </c>
      <c r="X70">
        <v>160.6</v>
      </c>
      <c r="Z70">
        <v>58008.2</v>
      </c>
      <c r="AA70">
        <v>1.5243706924193476</v>
      </c>
      <c r="AI70">
        <v>58008.2</v>
      </c>
      <c r="AJ70">
        <v>1.5243706924193476</v>
      </c>
    </row>
    <row r="71" spans="2:38" x14ac:dyDescent="0.25">
      <c r="B71">
        <v>6948</v>
      </c>
      <c r="C71">
        <v>80510</v>
      </c>
      <c r="D71">
        <v>48676</v>
      </c>
      <c r="E71">
        <v>28435</v>
      </c>
      <c r="F71">
        <v>49609</v>
      </c>
      <c r="H71">
        <v>101871</v>
      </c>
      <c r="J71">
        <f t="shared" si="12"/>
        <v>42835.6</v>
      </c>
      <c r="K71">
        <f t="shared" si="13"/>
        <v>2.3781854345450979</v>
      </c>
      <c r="L71">
        <f t="shared" si="14"/>
        <v>80510</v>
      </c>
      <c r="M71">
        <f t="shared" si="15"/>
        <v>6948</v>
      </c>
      <c r="N71">
        <f t="shared" si="16"/>
        <v>42835.6</v>
      </c>
      <c r="O71">
        <f t="shared" si="17"/>
        <v>73562</v>
      </c>
      <c r="Q71">
        <v>3840</v>
      </c>
      <c r="R71">
        <v>265</v>
      </c>
      <c r="T71">
        <v>-1887.2000000000044</v>
      </c>
      <c r="U71">
        <v>-68.599999999998545</v>
      </c>
      <c r="W71">
        <v>2563.2000000000003</v>
      </c>
      <c r="X71">
        <v>92.600000000000009</v>
      </c>
      <c r="AD71">
        <v>42835.6</v>
      </c>
      <c r="AE71">
        <v>2.3781854345450979</v>
      </c>
      <c r="AK71">
        <v>42835.6</v>
      </c>
      <c r="AL71">
        <v>2.3781854345450979</v>
      </c>
    </row>
    <row r="72" spans="2:38" x14ac:dyDescent="0.25">
      <c r="B72">
        <v>51121</v>
      </c>
      <c r="C72">
        <v>59565</v>
      </c>
      <c r="D72">
        <v>120240</v>
      </c>
      <c r="E72">
        <v>104999</v>
      </c>
      <c r="F72">
        <v>46356</v>
      </c>
      <c r="H72">
        <v>124626</v>
      </c>
      <c r="J72">
        <f t="shared" si="12"/>
        <v>76456.2</v>
      </c>
      <c r="K72">
        <f t="shared" si="13"/>
        <v>1.630031312045328</v>
      </c>
      <c r="L72">
        <f t="shared" si="14"/>
        <v>120240</v>
      </c>
      <c r="M72">
        <f t="shared" si="15"/>
        <v>46356</v>
      </c>
      <c r="N72">
        <f t="shared" si="16"/>
        <v>76456.2</v>
      </c>
      <c r="O72">
        <f t="shared" si="17"/>
        <v>73884</v>
      </c>
      <c r="Q72">
        <v>-2064</v>
      </c>
      <c r="R72">
        <v>977</v>
      </c>
      <c r="T72">
        <v>-3592.1999999999971</v>
      </c>
      <c r="U72">
        <v>-56</v>
      </c>
      <c r="W72">
        <v>3592.2000000000007</v>
      </c>
      <c r="X72">
        <v>66.800000000000011</v>
      </c>
      <c r="AF72">
        <v>76456.2</v>
      </c>
      <c r="AG72">
        <v>1.630031312045328</v>
      </c>
      <c r="AK72">
        <v>76456.2</v>
      </c>
      <c r="AL72">
        <v>1.630031312045328</v>
      </c>
    </row>
    <row r="73" spans="2:38" x14ac:dyDescent="0.25">
      <c r="B73">
        <v>34860</v>
      </c>
      <c r="C73">
        <v>45383</v>
      </c>
      <c r="D73">
        <v>121619</v>
      </c>
      <c r="E73">
        <v>50338</v>
      </c>
      <c r="F73">
        <v>55657</v>
      </c>
      <c r="H73">
        <v>93187</v>
      </c>
      <c r="J73">
        <f t="shared" si="12"/>
        <v>61571.4</v>
      </c>
      <c r="K73">
        <f t="shared" si="13"/>
        <v>1.5134786605469421</v>
      </c>
      <c r="L73">
        <f t="shared" si="14"/>
        <v>121619</v>
      </c>
      <c r="M73">
        <f t="shared" si="15"/>
        <v>34860</v>
      </c>
      <c r="N73">
        <f t="shared" si="16"/>
        <v>61571.4</v>
      </c>
      <c r="O73">
        <f t="shared" si="17"/>
        <v>86759</v>
      </c>
      <c r="Q73">
        <v>568</v>
      </c>
      <c r="R73">
        <v>-752</v>
      </c>
      <c r="T73">
        <v>-199.19999999999709</v>
      </c>
      <c r="U73">
        <v>-54.599999999998545</v>
      </c>
      <c r="W73">
        <v>3101.6000000000004</v>
      </c>
      <c r="X73">
        <v>528.59999999999991</v>
      </c>
      <c r="AB73">
        <v>61571.4</v>
      </c>
      <c r="AC73">
        <v>1.5134786605469421</v>
      </c>
      <c r="AI73">
        <v>61571.4</v>
      </c>
      <c r="AJ73">
        <v>1.5134786605469421</v>
      </c>
    </row>
    <row r="74" spans="2:38" x14ac:dyDescent="0.25">
      <c r="B74">
        <v>117088</v>
      </c>
      <c r="C74">
        <v>10597</v>
      </c>
      <c r="D74">
        <v>24049</v>
      </c>
      <c r="E74">
        <v>55685</v>
      </c>
      <c r="F74">
        <v>101022</v>
      </c>
      <c r="H74">
        <v>65827</v>
      </c>
      <c r="J74">
        <f t="shared" si="12"/>
        <v>61688.2</v>
      </c>
      <c r="K74">
        <f t="shared" si="13"/>
        <v>1.0670922477880698</v>
      </c>
      <c r="L74">
        <f t="shared" si="14"/>
        <v>117088</v>
      </c>
      <c r="M74">
        <f t="shared" si="15"/>
        <v>10597</v>
      </c>
      <c r="N74">
        <f t="shared" si="16"/>
        <v>61688.2</v>
      </c>
      <c r="O74">
        <f t="shared" si="17"/>
        <v>106491</v>
      </c>
      <c r="Q74">
        <v>-6866</v>
      </c>
      <c r="R74">
        <v>0</v>
      </c>
      <c r="T74">
        <v>-1066.4000000000015</v>
      </c>
      <c r="U74">
        <v>-282.40000000000146</v>
      </c>
      <c r="W74">
        <v>2811.6</v>
      </c>
      <c r="X74">
        <v>284.39999999999998</v>
      </c>
      <c r="AB74">
        <v>61688.2</v>
      </c>
      <c r="AC74">
        <v>1.0670922477880698</v>
      </c>
      <c r="AI74">
        <v>61688.2</v>
      </c>
      <c r="AJ74">
        <v>1.0670922477880698</v>
      </c>
    </row>
    <row r="75" spans="2:38" x14ac:dyDescent="0.25">
      <c r="B75">
        <v>84720</v>
      </c>
      <c r="C75">
        <v>114275</v>
      </c>
      <c r="D75">
        <v>33739</v>
      </c>
      <c r="E75">
        <v>113639</v>
      </c>
      <c r="F75">
        <v>75356</v>
      </c>
      <c r="H75">
        <v>116376</v>
      </c>
      <c r="J75">
        <f t="shared" si="12"/>
        <v>84345.8</v>
      </c>
      <c r="K75">
        <f t="shared" si="13"/>
        <v>1.3797486063325026</v>
      </c>
      <c r="L75">
        <f t="shared" si="14"/>
        <v>114275</v>
      </c>
      <c r="M75">
        <f t="shared" si="15"/>
        <v>33739</v>
      </c>
      <c r="N75">
        <f t="shared" si="16"/>
        <v>84345.8</v>
      </c>
      <c r="O75">
        <f t="shared" si="17"/>
        <v>80536</v>
      </c>
      <c r="Q75">
        <v>1248</v>
      </c>
      <c r="R75">
        <v>-9</v>
      </c>
      <c r="T75">
        <v>-302.80000000000291</v>
      </c>
      <c r="U75">
        <v>184</v>
      </c>
      <c r="W75">
        <v>1652.4</v>
      </c>
      <c r="X75">
        <v>196</v>
      </c>
      <c r="AB75">
        <v>84345.8</v>
      </c>
      <c r="AC75">
        <v>1.3797486063325026</v>
      </c>
      <c r="AI75">
        <v>84345.8</v>
      </c>
      <c r="AJ75">
        <v>1.3797486063325026</v>
      </c>
    </row>
    <row r="76" spans="2:38" x14ac:dyDescent="0.25">
      <c r="B76">
        <v>25330</v>
      </c>
      <c r="C76">
        <v>72203</v>
      </c>
      <c r="D76">
        <v>118022</v>
      </c>
      <c r="E76">
        <v>56352</v>
      </c>
      <c r="F76">
        <v>70233</v>
      </c>
      <c r="H76">
        <v>77419</v>
      </c>
      <c r="J76">
        <f t="shared" si="12"/>
        <v>68428</v>
      </c>
      <c r="K76">
        <f t="shared" si="13"/>
        <v>1.131393581574794</v>
      </c>
      <c r="L76">
        <f t="shared" si="14"/>
        <v>118022</v>
      </c>
      <c r="M76">
        <f t="shared" si="15"/>
        <v>25330</v>
      </c>
      <c r="N76">
        <f t="shared" si="16"/>
        <v>68428</v>
      </c>
      <c r="O76">
        <f t="shared" si="17"/>
        <v>92692</v>
      </c>
      <c r="Q76">
        <v>-563</v>
      </c>
      <c r="R76">
        <v>853</v>
      </c>
      <c r="T76">
        <v>-33.80000000000291</v>
      </c>
      <c r="U76">
        <v>160.80000000000291</v>
      </c>
      <c r="W76">
        <v>2547.8000000000002</v>
      </c>
      <c r="X76">
        <v>307.2</v>
      </c>
      <c r="AB76">
        <v>68428</v>
      </c>
      <c r="AC76">
        <v>1.131393581574794</v>
      </c>
      <c r="AI76">
        <v>68428</v>
      </c>
      <c r="AJ76">
        <v>1.131393581574794</v>
      </c>
    </row>
    <row r="77" spans="2:38" x14ac:dyDescent="0.25">
      <c r="B77">
        <v>83808</v>
      </c>
      <c r="C77">
        <v>52335</v>
      </c>
      <c r="D77">
        <v>1360</v>
      </c>
      <c r="E77">
        <v>77538</v>
      </c>
      <c r="F77">
        <v>77309</v>
      </c>
      <c r="H77">
        <v>88215</v>
      </c>
      <c r="J77">
        <f t="shared" si="12"/>
        <v>58470</v>
      </c>
      <c r="K77">
        <f t="shared" si="13"/>
        <v>1.5087224217547459</v>
      </c>
      <c r="L77">
        <f t="shared" si="14"/>
        <v>83808</v>
      </c>
      <c r="M77">
        <f t="shared" si="15"/>
        <v>1360</v>
      </c>
      <c r="N77">
        <f t="shared" si="16"/>
        <v>58470</v>
      </c>
      <c r="O77">
        <f t="shared" si="17"/>
        <v>82448</v>
      </c>
      <c r="Q77">
        <v>639</v>
      </c>
      <c r="R77">
        <v>3</v>
      </c>
      <c r="T77">
        <v>-28.80000000000291</v>
      </c>
      <c r="U77">
        <v>218</v>
      </c>
      <c r="W77">
        <v>1598.8</v>
      </c>
      <c r="X77">
        <v>454.4</v>
      </c>
      <c r="Z77">
        <v>58470</v>
      </c>
      <c r="AA77">
        <v>1.5087224217547459</v>
      </c>
      <c r="AI77">
        <v>58470</v>
      </c>
      <c r="AJ77">
        <v>1.5087224217547459</v>
      </c>
    </row>
    <row r="78" spans="2:38" x14ac:dyDescent="0.25">
      <c r="B78">
        <v>33671</v>
      </c>
      <c r="C78">
        <v>36810</v>
      </c>
      <c r="D78">
        <v>14693</v>
      </c>
      <c r="E78">
        <v>52940</v>
      </c>
      <c r="F78">
        <v>65419</v>
      </c>
      <c r="H78">
        <v>76026</v>
      </c>
      <c r="J78">
        <f t="shared" si="12"/>
        <v>40706.6</v>
      </c>
      <c r="K78">
        <f t="shared" si="13"/>
        <v>1.8676578245296833</v>
      </c>
      <c r="L78">
        <f t="shared" si="14"/>
        <v>65419</v>
      </c>
      <c r="M78">
        <f t="shared" si="15"/>
        <v>14693</v>
      </c>
      <c r="N78">
        <f t="shared" si="16"/>
        <v>40706.6</v>
      </c>
      <c r="O78">
        <f t="shared" si="17"/>
        <v>50726</v>
      </c>
      <c r="Q78">
        <v>4563</v>
      </c>
      <c r="R78">
        <v>3</v>
      </c>
      <c r="T78">
        <v>-2810.8000000000029</v>
      </c>
      <c r="U78">
        <v>-58.599999999998545</v>
      </c>
      <c r="W78">
        <v>2810.8</v>
      </c>
      <c r="X78">
        <v>196.2</v>
      </c>
      <c r="AD78">
        <v>40706.6</v>
      </c>
      <c r="AE78">
        <v>1.8676578245296833</v>
      </c>
      <c r="AK78">
        <v>40706.6</v>
      </c>
      <c r="AL78">
        <v>1.8676578245296833</v>
      </c>
    </row>
    <row r="79" spans="2:38" x14ac:dyDescent="0.25">
      <c r="B79">
        <v>8484</v>
      </c>
      <c r="C79">
        <v>67237</v>
      </c>
      <c r="D79">
        <v>35085</v>
      </c>
      <c r="E79">
        <v>35214</v>
      </c>
      <c r="F79">
        <v>73495</v>
      </c>
      <c r="H79">
        <v>97458</v>
      </c>
      <c r="J79">
        <f t="shared" si="12"/>
        <v>43903</v>
      </c>
      <c r="K79">
        <f t="shared" si="13"/>
        <v>2.2198483019383639</v>
      </c>
      <c r="L79">
        <f t="shared" si="14"/>
        <v>73495</v>
      </c>
      <c r="M79">
        <f t="shared" si="15"/>
        <v>8484</v>
      </c>
      <c r="N79">
        <f t="shared" si="16"/>
        <v>43903</v>
      </c>
      <c r="O79">
        <f t="shared" si="17"/>
        <v>65011</v>
      </c>
      <c r="Q79">
        <v>-4263</v>
      </c>
      <c r="R79">
        <v>0</v>
      </c>
      <c r="T79">
        <v>2255.1999999999971</v>
      </c>
      <c r="U79">
        <v>195.19999999999709</v>
      </c>
      <c r="W79">
        <v>2797.6</v>
      </c>
      <c r="X79">
        <v>342</v>
      </c>
      <c r="AD79">
        <v>43903</v>
      </c>
      <c r="AE79">
        <v>2.2198483019383639</v>
      </c>
      <c r="AK79">
        <v>43903</v>
      </c>
      <c r="AL79">
        <v>2.2198483019383639</v>
      </c>
    </row>
    <row r="80" spans="2:38" x14ac:dyDescent="0.25">
      <c r="B80">
        <v>102655</v>
      </c>
      <c r="C80">
        <v>107032</v>
      </c>
      <c r="D80">
        <v>21306</v>
      </c>
      <c r="E80">
        <v>967</v>
      </c>
      <c r="F80">
        <v>16637</v>
      </c>
      <c r="H80">
        <v>57735</v>
      </c>
      <c r="J80">
        <f t="shared" si="12"/>
        <v>49719.4</v>
      </c>
      <c r="K80">
        <f t="shared" si="13"/>
        <v>1.1612167483919758</v>
      </c>
      <c r="L80">
        <f t="shared" si="14"/>
        <v>107032</v>
      </c>
      <c r="M80">
        <f t="shared" si="15"/>
        <v>967</v>
      </c>
      <c r="N80">
        <f t="shared" si="16"/>
        <v>49719.4</v>
      </c>
      <c r="O80">
        <f t="shared" si="17"/>
        <v>106065</v>
      </c>
      <c r="Q80">
        <v>4353</v>
      </c>
      <c r="R80">
        <v>-333</v>
      </c>
      <c r="T80">
        <v>544</v>
      </c>
      <c r="U80">
        <v>-303.40000000000146</v>
      </c>
      <c r="W80">
        <v>2208</v>
      </c>
      <c r="X80">
        <v>303.39999999999998</v>
      </c>
      <c r="Z80">
        <v>49719.4</v>
      </c>
      <c r="AA80">
        <v>1.1612167483919758</v>
      </c>
      <c r="AI80">
        <v>49719.4</v>
      </c>
      <c r="AJ80">
        <v>1.1612167483919758</v>
      </c>
    </row>
    <row r="81" spans="2:38" x14ac:dyDescent="0.25">
      <c r="B81">
        <v>64871</v>
      </c>
      <c r="C81">
        <v>36782</v>
      </c>
      <c r="D81">
        <v>12894</v>
      </c>
      <c r="E81">
        <v>35439</v>
      </c>
      <c r="F81">
        <v>76904</v>
      </c>
      <c r="H81">
        <v>83191</v>
      </c>
      <c r="J81">
        <f t="shared" si="12"/>
        <v>45378</v>
      </c>
      <c r="K81">
        <f t="shared" si="13"/>
        <v>1.8332892591123451</v>
      </c>
      <c r="L81">
        <f t="shared" si="14"/>
        <v>76904</v>
      </c>
      <c r="M81">
        <f t="shared" si="15"/>
        <v>12894</v>
      </c>
      <c r="N81">
        <f t="shared" si="16"/>
        <v>45378</v>
      </c>
      <c r="O81">
        <f t="shared" si="17"/>
        <v>64010</v>
      </c>
      <c r="Q81">
        <v>-1187</v>
      </c>
      <c r="R81">
        <v>-21</v>
      </c>
      <c r="T81">
        <v>138.59999999999854</v>
      </c>
      <c r="U81">
        <v>-12.599999999998545</v>
      </c>
      <c r="W81">
        <v>766.60000000000014</v>
      </c>
      <c r="X81">
        <v>265.39999999999998</v>
      </c>
      <c r="AD81">
        <v>45378</v>
      </c>
      <c r="AE81">
        <v>1.8332892591123451</v>
      </c>
      <c r="AK81">
        <v>45378</v>
      </c>
      <c r="AL81">
        <v>1.8332892591123451</v>
      </c>
    </row>
    <row r="82" spans="2:38" x14ac:dyDescent="0.25">
      <c r="B82">
        <v>94761</v>
      </c>
      <c r="C82">
        <v>113069</v>
      </c>
      <c r="D82">
        <v>69631</v>
      </c>
      <c r="E82">
        <v>39893</v>
      </c>
      <c r="F82">
        <v>97435</v>
      </c>
      <c r="H82">
        <v>89967</v>
      </c>
      <c r="J82">
        <f t="shared" si="12"/>
        <v>82957.8</v>
      </c>
      <c r="K82">
        <f t="shared" si="13"/>
        <v>1.0844911509225172</v>
      </c>
      <c r="L82">
        <f t="shared" si="14"/>
        <v>113069</v>
      </c>
      <c r="M82">
        <f t="shared" si="15"/>
        <v>39893</v>
      </c>
      <c r="N82">
        <f t="shared" si="16"/>
        <v>82957.8</v>
      </c>
      <c r="O82">
        <f t="shared" si="17"/>
        <v>73176</v>
      </c>
      <c r="Q82">
        <v>-3390</v>
      </c>
      <c r="R82">
        <v>144</v>
      </c>
      <c r="T82">
        <v>154.19999999999709</v>
      </c>
      <c r="U82">
        <v>309.60000000000582</v>
      </c>
      <c r="W82">
        <v>2508.1999999999998</v>
      </c>
      <c r="X82">
        <v>453.6</v>
      </c>
      <c r="AB82">
        <v>82957.8</v>
      </c>
      <c r="AC82">
        <v>1.0844911509225172</v>
      </c>
      <c r="AI82">
        <v>82957.8</v>
      </c>
      <c r="AJ82">
        <v>1.0844911509225172</v>
      </c>
    </row>
    <row r="83" spans="2:38" x14ac:dyDescent="0.25">
      <c r="B83">
        <v>49231</v>
      </c>
      <c r="C83">
        <v>40740</v>
      </c>
      <c r="D83">
        <v>99567</v>
      </c>
      <c r="E83">
        <v>105865</v>
      </c>
      <c r="F83">
        <v>17294</v>
      </c>
      <c r="H83">
        <v>96096</v>
      </c>
      <c r="J83">
        <f t="shared" si="12"/>
        <v>62539.4</v>
      </c>
      <c r="K83">
        <f t="shared" si="13"/>
        <v>1.5365673479438562</v>
      </c>
      <c r="L83">
        <f t="shared" si="14"/>
        <v>105865</v>
      </c>
      <c r="M83">
        <f t="shared" si="15"/>
        <v>17294</v>
      </c>
      <c r="N83">
        <f t="shared" si="16"/>
        <v>62539.4</v>
      </c>
      <c r="O83">
        <f t="shared" si="17"/>
        <v>88571</v>
      </c>
      <c r="Q83">
        <v>1140</v>
      </c>
      <c r="R83">
        <v>-12</v>
      </c>
      <c r="T83">
        <v>-1445.1999999999971</v>
      </c>
      <c r="U83">
        <v>-204.19999999999709</v>
      </c>
      <c r="W83">
        <v>3092</v>
      </c>
      <c r="X83">
        <v>566.20000000000005</v>
      </c>
      <c r="AB83">
        <v>62539.4</v>
      </c>
      <c r="AC83">
        <v>1.5365673479438562</v>
      </c>
      <c r="AI83">
        <v>62539.4</v>
      </c>
      <c r="AJ83">
        <v>1.5365673479438562</v>
      </c>
    </row>
    <row r="84" spans="2:38" x14ac:dyDescent="0.25">
      <c r="B84">
        <v>115493</v>
      </c>
      <c r="C84">
        <v>26041</v>
      </c>
      <c r="D84">
        <v>43798</v>
      </c>
      <c r="E84">
        <v>118923</v>
      </c>
      <c r="F84">
        <v>6600</v>
      </c>
      <c r="H84">
        <v>108920</v>
      </c>
      <c r="J84">
        <f t="shared" si="12"/>
        <v>62171</v>
      </c>
      <c r="K84">
        <f t="shared" si="13"/>
        <v>1.7519422238664328</v>
      </c>
      <c r="L84">
        <f t="shared" si="14"/>
        <v>118923</v>
      </c>
      <c r="M84">
        <f t="shared" si="15"/>
        <v>6600</v>
      </c>
      <c r="N84">
        <f t="shared" si="16"/>
        <v>62171</v>
      </c>
      <c r="O84">
        <f t="shared" si="17"/>
        <v>112323</v>
      </c>
      <c r="Q84">
        <v>1787</v>
      </c>
      <c r="R84">
        <v>-11</v>
      </c>
      <c r="T84">
        <v>744.80000000000291</v>
      </c>
      <c r="U84">
        <v>-111</v>
      </c>
      <c r="W84">
        <v>2520.8000000000002</v>
      </c>
      <c r="X84">
        <v>449</v>
      </c>
      <c r="AF84">
        <v>62171</v>
      </c>
      <c r="AG84">
        <v>1.7519422238664328</v>
      </c>
      <c r="AK84">
        <v>62171</v>
      </c>
      <c r="AL84">
        <v>1.7519422238664328</v>
      </c>
    </row>
    <row r="85" spans="2:38" x14ac:dyDescent="0.25">
      <c r="B85">
        <v>25569</v>
      </c>
      <c r="C85">
        <v>52128</v>
      </c>
      <c r="D85">
        <v>82329</v>
      </c>
      <c r="E85">
        <v>62819</v>
      </c>
      <c r="F85">
        <v>26916</v>
      </c>
      <c r="H85">
        <v>77022</v>
      </c>
      <c r="J85">
        <f t="shared" si="12"/>
        <v>49952.2</v>
      </c>
      <c r="K85">
        <f t="shared" si="13"/>
        <v>1.5419140698507774</v>
      </c>
      <c r="L85">
        <f t="shared" si="14"/>
        <v>82329</v>
      </c>
      <c r="M85">
        <f t="shared" si="15"/>
        <v>25569</v>
      </c>
      <c r="N85">
        <f t="shared" si="16"/>
        <v>49952.2</v>
      </c>
      <c r="O85">
        <f t="shared" si="17"/>
        <v>56760</v>
      </c>
      <c r="Q85">
        <v>-2067</v>
      </c>
      <c r="R85">
        <v>807</v>
      </c>
      <c r="T85">
        <v>-1683.2000000000044</v>
      </c>
      <c r="U85">
        <v>-44.600000000005821</v>
      </c>
      <c r="W85">
        <v>2014</v>
      </c>
      <c r="X85">
        <v>288.60000000000002</v>
      </c>
      <c r="AD85">
        <v>49952.2</v>
      </c>
      <c r="AE85">
        <v>1.5419140698507774</v>
      </c>
      <c r="AI85">
        <v>49952.2</v>
      </c>
      <c r="AJ85">
        <v>1.5419140698507774</v>
      </c>
    </row>
    <row r="86" spans="2:38" x14ac:dyDescent="0.25">
      <c r="B86">
        <v>13291</v>
      </c>
      <c r="C86">
        <v>37199</v>
      </c>
      <c r="D86">
        <v>109686</v>
      </c>
      <c r="E86">
        <v>12290</v>
      </c>
      <c r="F86">
        <v>85997</v>
      </c>
      <c r="H86">
        <v>92798</v>
      </c>
      <c r="J86">
        <f t="shared" si="12"/>
        <v>51692.6</v>
      </c>
      <c r="K86">
        <f t="shared" si="13"/>
        <v>1.795189253394103</v>
      </c>
      <c r="L86">
        <f t="shared" si="14"/>
        <v>109686</v>
      </c>
      <c r="M86">
        <f t="shared" si="15"/>
        <v>12290</v>
      </c>
      <c r="N86">
        <f t="shared" si="16"/>
        <v>51692.6</v>
      </c>
      <c r="O86">
        <f t="shared" si="17"/>
        <v>97396</v>
      </c>
      <c r="Q86">
        <v>-559</v>
      </c>
      <c r="R86">
        <v>-2</v>
      </c>
      <c r="T86">
        <v>819.79999999999563</v>
      </c>
      <c r="U86">
        <v>-67.80000000000291</v>
      </c>
      <c r="W86">
        <v>2566.9999999999995</v>
      </c>
      <c r="X86">
        <v>462.2</v>
      </c>
      <c r="AD86">
        <v>51692.6</v>
      </c>
      <c r="AE86">
        <v>1.795189253394103</v>
      </c>
      <c r="AK86">
        <v>51692.6</v>
      </c>
      <c r="AL86">
        <v>1.795189253394103</v>
      </c>
    </row>
    <row r="87" spans="2:38" x14ac:dyDescent="0.25">
      <c r="B87">
        <v>10551</v>
      </c>
      <c r="C87">
        <v>39434</v>
      </c>
      <c r="D87">
        <v>109259</v>
      </c>
      <c r="E87">
        <v>117686</v>
      </c>
      <c r="F87">
        <v>11237</v>
      </c>
      <c r="H87">
        <v>80085</v>
      </c>
      <c r="J87">
        <f t="shared" si="12"/>
        <v>57633.4</v>
      </c>
      <c r="K87">
        <f t="shared" si="13"/>
        <v>1.3895588322049366</v>
      </c>
      <c r="L87">
        <f t="shared" si="14"/>
        <v>117686</v>
      </c>
      <c r="M87">
        <f t="shared" si="15"/>
        <v>10551</v>
      </c>
      <c r="N87">
        <f t="shared" si="16"/>
        <v>57633.4</v>
      </c>
      <c r="O87">
        <f t="shared" si="17"/>
        <v>107135</v>
      </c>
      <c r="Q87">
        <v>3456</v>
      </c>
      <c r="R87">
        <v>-412</v>
      </c>
      <c r="T87">
        <v>-988.40000000000146</v>
      </c>
      <c r="U87">
        <v>-140.40000000000146</v>
      </c>
      <c r="W87">
        <v>3209.2</v>
      </c>
      <c r="X87">
        <v>448.8</v>
      </c>
      <c r="Z87">
        <v>57633.4</v>
      </c>
      <c r="AA87">
        <v>1.3895588322049366</v>
      </c>
      <c r="AI87">
        <v>57633.4</v>
      </c>
      <c r="AJ87">
        <v>1.3895588322049366</v>
      </c>
    </row>
    <row r="88" spans="2:38" x14ac:dyDescent="0.25">
      <c r="B88">
        <v>23923</v>
      </c>
      <c r="C88">
        <v>20545</v>
      </c>
      <c r="D88">
        <v>45257</v>
      </c>
      <c r="E88">
        <v>35218</v>
      </c>
      <c r="F88">
        <v>91357</v>
      </c>
      <c r="H88">
        <v>77607</v>
      </c>
      <c r="J88">
        <f t="shared" si="12"/>
        <v>43260</v>
      </c>
      <c r="K88">
        <f t="shared" si="13"/>
        <v>1.7939667128987518</v>
      </c>
      <c r="L88">
        <f t="shared" si="14"/>
        <v>91357</v>
      </c>
      <c r="M88">
        <f t="shared" si="15"/>
        <v>20545</v>
      </c>
      <c r="N88">
        <f t="shared" si="16"/>
        <v>43260</v>
      </c>
      <c r="O88">
        <f t="shared" si="17"/>
        <v>70812</v>
      </c>
      <c r="Q88">
        <v>3192</v>
      </c>
      <c r="R88">
        <v>765</v>
      </c>
      <c r="T88">
        <v>-183.59999999999854</v>
      </c>
      <c r="U88">
        <v>4.4000000000014552</v>
      </c>
      <c r="W88">
        <v>1620.8</v>
      </c>
      <c r="X88">
        <v>75.599999999999994</v>
      </c>
      <c r="AD88">
        <v>43260</v>
      </c>
      <c r="AE88">
        <v>1.7939667128987518</v>
      </c>
      <c r="AI88">
        <v>43260</v>
      </c>
      <c r="AJ88">
        <v>1.7939667128987518</v>
      </c>
    </row>
    <row r="89" spans="2:38" x14ac:dyDescent="0.25">
      <c r="B89">
        <v>110293</v>
      </c>
      <c r="C89">
        <v>117125</v>
      </c>
      <c r="D89">
        <v>52937</v>
      </c>
      <c r="E89">
        <v>30315</v>
      </c>
      <c r="F89">
        <v>38371</v>
      </c>
      <c r="H89">
        <v>112178</v>
      </c>
      <c r="J89">
        <f t="shared" si="12"/>
        <v>69808.2</v>
      </c>
      <c r="K89">
        <f t="shared" si="13"/>
        <v>1.6069458888783841</v>
      </c>
      <c r="L89">
        <f t="shared" si="14"/>
        <v>117125</v>
      </c>
      <c r="M89">
        <f t="shared" si="15"/>
        <v>30315</v>
      </c>
      <c r="N89">
        <f t="shared" si="16"/>
        <v>69808.2</v>
      </c>
      <c r="O89">
        <f t="shared" si="17"/>
        <v>86810</v>
      </c>
      <c r="Q89">
        <v>-2704</v>
      </c>
      <c r="R89">
        <v>948</v>
      </c>
      <c r="T89">
        <v>-547.80000000000291</v>
      </c>
      <c r="U89">
        <v>121.19999999999709</v>
      </c>
      <c r="W89">
        <v>2581.7999999999997</v>
      </c>
      <c r="X89">
        <v>550.79999999999995</v>
      </c>
      <c r="AF89">
        <v>69808.2</v>
      </c>
      <c r="AG89">
        <v>1.6069458888783841</v>
      </c>
      <c r="AI89">
        <v>69808.2</v>
      </c>
      <c r="AJ89">
        <v>1.6069458888783841</v>
      </c>
    </row>
    <row r="90" spans="2:38" x14ac:dyDescent="0.25">
      <c r="B90">
        <v>58084</v>
      </c>
      <c r="C90">
        <v>119627</v>
      </c>
      <c r="D90">
        <v>36793</v>
      </c>
      <c r="E90">
        <v>43420</v>
      </c>
      <c r="F90">
        <v>81434</v>
      </c>
      <c r="H90">
        <v>84985</v>
      </c>
      <c r="J90">
        <f t="shared" si="12"/>
        <v>67871.600000000006</v>
      </c>
      <c r="K90">
        <f t="shared" si="13"/>
        <v>1.2521437537939284</v>
      </c>
      <c r="L90">
        <f t="shared" si="14"/>
        <v>119627</v>
      </c>
      <c r="M90">
        <f t="shared" si="15"/>
        <v>36793</v>
      </c>
      <c r="N90">
        <f t="shared" si="16"/>
        <v>67871.600000000006</v>
      </c>
      <c r="O90">
        <f t="shared" si="17"/>
        <v>82834</v>
      </c>
      <c r="Q90">
        <v>-746</v>
      </c>
      <c r="R90">
        <v>-207</v>
      </c>
      <c r="T90">
        <v>-1082.1999999999971</v>
      </c>
      <c r="U90">
        <v>-76</v>
      </c>
      <c r="W90">
        <v>1444.2</v>
      </c>
      <c r="X90">
        <v>312.8</v>
      </c>
      <c r="AB90">
        <v>67871.600000000006</v>
      </c>
      <c r="AC90">
        <v>1.2521437537939284</v>
      </c>
      <c r="AI90">
        <v>67871.600000000006</v>
      </c>
      <c r="AJ90">
        <v>1.2521437537939284</v>
      </c>
    </row>
    <row r="91" spans="2:38" x14ac:dyDescent="0.25">
      <c r="B91">
        <v>24269</v>
      </c>
      <c r="C91">
        <v>113215</v>
      </c>
      <c r="D91">
        <v>50511</v>
      </c>
      <c r="E91">
        <v>94746</v>
      </c>
      <c r="F91">
        <v>27907</v>
      </c>
      <c r="H91">
        <v>64885</v>
      </c>
      <c r="J91">
        <f t="shared" si="12"/>
        <v>62129.599999999999</v>
      </c>
      <c r="K91">
        <f t="shared" si="13"/>
        <v>1.0443492312842833</v>
      </c>
      <c r="L91">
        <f t="shared" si="14"/>
        <v>113215</v>
      </c>
      <c r="M91">
        <f t="shared" si="15"/>
        <v>24269</v>
      </c>
      <c r="N91">
        <f t="shared" si="16"/>
        <v>62129.599999999999</v>
      </c>
      <c r="O91">
        <f t="shared" si="17"/>
        <v>88946</v>
      </c>
      <c r="Q91">
        <v>-797</v>
      </c>
      <c r="R91">
        <v>0</v>
      </c>
      <c r="T91">
        <v>359</v>
      </c>
      <c r="U91">
        <v>-19.400000000001455</v>
      </c>
      <c r="W91">
        <v>2623.8</v>
      </c>
      <c r="X91">
        <v>29.8</v>
      </c>
      <c r="AB91">
        <v>62129.599999999999</v>
      </c>
      <c r="AC91">
        <v>1.0443492312842833</v>
      </c>
      <c r="AI91">
        <v>62129.599999999999</v>
      </c>
      <c r="AJ91">
        <v>1.0443492312842833</v>
      </c>
    </row>
    <row r="92" spans="2:38" x14ac:dyDescent="0.25">
      <c r="B92">
        <v>110186</v>
      </c>
      <c r="C92">
        <v>27215</v>
      </c>
      <c r="D92">
        <v>21810</v>
      </c>
      <c r="E92">
        <v>80257</v>
      </c>
      <c r="F92">
        <v>102309</v>
      </c>
      <c r="H92">
        <v>125457</v>
      </c>
      <c r="J92">
        <f t="shared" si="12"/>
        <v>68355.399999999994</v>
      </c>
      <c r="K92">
        <f t="shared" si="13"/>
        <v>1.8353634094745992</v>
      </c>
      <c r="L92">
        <f t="shared" si="14"/>
        <v>110186</v>
      </c>
      <c r="M92">
        <f t="shared" si="15"/>
        <v>21810</v>
      </c>
      <c r="N92">
        <f t="shared" si="16"/>
        <v>68355.399999999994</v>
      </c>
      <c r="O92">
        <f t="shared" si="17"/>
        <v>88376</v>
      </c>
      <c r="Q92">
        <v>-1110</v>
      </c>
      <c r="R92">
        <v>-157</v>
      </c>
      <c r="T92">
        <v>1443.3999999999942</v>
      </c>
      <c r="U92">
        <v>38.19999999999709</v>
      </c>
      <c r="W92">
        <v>3311</v>
      </c>
      <c r="X92">
        <v>376.6</v>
      </c>
      <c r="AF92">
        <v>68355.399999999994</v>
      </c>
      <c r="AG92">
        <v>1.8353634094745992</v>
      </c>
      <c r="AK92">
        <v>68355.399999999994</v>
      </c>
      <c r="AL92">
        <v>1.8353634094745992</v>
      </c>
    </row>
    <row r="93" spans="2:38" x14ac:dyDescent="0.25">
      <c r="B93">
        <v>52663</v>
      </c>
      <c r="C93">
        <v>69590</v>
      </c>
      <c r="D93">
        <v>72102</v>
      </c>
      <c r="E93">
        <v>41521</v>
      </c>
      <c r="F93">
        <v>59877</v>
      </c>
      <c r="H93">
        <v>80281</v>
      </c>
      <c r="J93">
        <f t="shared" si="12"/>
        <v>59150.6</v>
      </c>
      <c r="K93">
        <f t="shared" si="13"/>
        <v>1.3572305268247491</v>
      </c>
      <c r="L93">
        <f t="shared" si="14"/>
        <v>72102</v>
      </c>
      <c r="M93">
        <f t="shared" si="15"/>
        <v>41521</v>
      </c>
      <c r="N93">
        <f t="shared" si="16"/>
        <v>59150.6</v>
      </c>
      <c r="O93">
        <f t="shared" si="17"/>
        <v>30581</v>
      </c>
      <c r="Q93">
        <v>331</v>
      </c>
      <c r="R93">
        <v>246</v>
      </c>
      <c r="T93">
        <v>-799.59999999999854</v>
      </c>
      <c r="U93">
        <v>816.40000000000146</v>
      </c>
      <c r="W93">
        <v>3649.6</v>
      </c>
      <c r="X93">
        <v>816.4</v>
      </c>
      <c r="Z93">
        <v>59150.6</v>
      </c>
      <c r="AA93">
        <v>1.3572305268247491</v>
      </c>
      <c r="AI93">
        <v>59150.6</v>
      </c>
      <c r="AJ93">
        <v>1.3572305268247491</v>
      </c>
    </row>
    <row r="94" spans="2:38" x14ac:dyDescent="0.25">
      <c r="B94">
        <v>91896</v>
      </c>
      <c r="C94">
        <v>93439</v>
      </c>
      <c r="D94">
        <v>42085</v>
      </c>
      <c r="E94">
        <v>72011</v>
      </c>
      <c r="F94">
        <v>79714</v>
      </c>
      <c r="H94">
        <v>118999</v>
      </c>
      <c r="J94">
        <f t="shared" si="12"/>
        <v>75829</v>
      </c>
      <c r="K94">
        <f t="shared" si="13"/>
        <v>1.5693072571179891</v>
      </c>
      <c r="L94">
        <f t="shared" si="14"/>
        <v>93439</v>
      </c>
      <c r="M94">
        <f t="shared" si="15"/>
        <v>42085</v>
      </c>
      <c r="N94">
        <f t="shared" si="16"/>
        <v>75829</v>
      </c>
      <c r="O94">
        <f t="shared" si="17"/>
        <v>51354</v>
      </c>
      <c r="Q94">
        <v>796</v>
      </c>
      <c r="R94">
        <v>-250</v>
      </c>
      <c r="T94">
        <v>1192.6000000000058</v>
      </c>
      <c r="U94">
        <v>253</v>
      </c>
      <c r="W94">
        <v>2761</v>
      </c>
      <c r="X94">
        <v>259.39999999999998</v>
      </c>
      <c r="AF94">
        <v>75829</v>
      </c>
      <c r="AG94">
        <v>1.5693072571179891</v>
      </c>
      <c r="AI94">
        <v>75829</v>
      </c>
      <c r="AJ94">
        <v>1.5693072571179891</v>
      </c>
    </row>
    <row r="95" spans="2:38" x14ac:dyDescent="0.25">
      <c r="B95">
        <v>44951</v>
      </c>
      <c r="C95">
        <v>10794</v>
      </c>
      <c r="D95">
        <v>67544</v>
      </c>
      <c r="E95">
        <v>100695</v>
      </c>
      <c r="F95">
        <v>14994</v>
      </c>
      <c r="H95">
        <v>62530</v>
      </c>
      <c r="J95">
        <f t="shared" si="12"/>
        <v>47795.6</v>
      </c>
      <c r="K95">
        <f t="shared" si="13"/>
        <v>1.3082794232105048</v>
      </c>
      <c r="L95">
        <f t="shared" si="14"/>
        <v>100695</v>
      </c>
      <c r="M95">
        <f t="shared" si="15"/>
        <v>10794</v>
      </c>
      <c r="N95">
        <f t="shared" si="16"/>
        <v>47795.6</v>
      </c>
      <c r="O95">
        <f t="shared" si="17"/>
        <v>89901</v>
      </c>
      <c r="Q95">
        <v>-77</v>
      </c>
      <c r="R95">
        <v>4</v>
      </c>
      <c r="T95">
        <v>-322</v>
      </c>
      <c r="U95">
        <v>144.40000000000146</v>
      </c>
      <c r="W95">
        <v>1018.4</v>
      </c>
      <c r="X95">
        <v>240.79999999999998</v>
      </c>
      <c r="Z95">
        <v>47795.6</v>
      </c>
      <c r="AA95">
        <v>1.3082794232105048</v>
      </c>
      <c r="AI95">
        <v>47795.6</v>
      </c>
      <c r="AJ95">
        <v>1.3082794232105048</v>
      </c>
    </row>
    <row r="96" spans="2:38" x14ac:dyDescent="0.25">
      <c r="B96">
        <v>2277</v>
      </c>
      <c r="C96">
        <v>2599</v>
      </c>
      <c r="D96">
        <v>112708</v>
      </c>
      <c r="E96">
        <v>12458</v>
      </c>
      <c r="F96">
        <v>3207</v>
      </c>
      <c r="H96">
        <v>80739</v>
      </c>
      <c r="J96">
        <f t="shared" si="12"/>
        <v>26649.8</v>
      </c>
      <c r="K96">
        <f t="shared" si="13"/>
        <v>3.029628740178163</v>
      </c>
      <c r="L96">
        <f t="shared" si="14"/>
        <v>112708</v>
      </c>
      <c r="M96">
        <f t="shared" si="15"/>
        <v>2277</v>
      </c>
      <c r="N96">
        <f t="shared" si="16"/>
        <v>26649.8</v>
      </c>
      <c r="O96">
        <f t="shared" si="17"/>
        <v>110431</v>
      </c>
      <c r="Q96">
        <v>543</v>
      </c>
      <c r="R96">
        <v>-619</v>
      </c>
      <c r="T96">
        <v>869</v>
      </c>
      <c r="U96">
        <v>-20</v>
      </c>
      <c r="W96">
        <v>1174.1999999999998</v>
      </c>
      <c r="X96">
        <v>120.4</v>
      </c>
      <c r="AD96">
        <v>26649.8</v>
      </c>
      <c r="AE96">
        <v>3.029628740178163</v>
      </c>
      <c r="AK96">
        <v>26649.8</v>
      </c>
      <c r="AL96">
        <v>3.029628740178163</v>
      </c>
    </row>
    <row r="97" spans="2:38" x14ac:dyDescent="0.25">
      <c r="B97">
        <v>75996</v>
      </c>
      <c r="C97">
        <v>12429</v>
      </c>
      <c r="D97">
        <v>87597</v>
      </c>
      <c r="E97">
        <v>105422</v>
      </c>
      <c r="F97">
        <v>49128</v>
      </c>
      <c r="H97">
        <v>66871</v>
      </c>
      <c r="J97">
        <f t="shared" si="12"/>
        <v>66114.399999999994</v>
      </c>
      <c r="K97">
        <f t="shared" si="13"/>
        <v>1.0114438004428687</v>
      </c>
      <c r="L97">
        <f t="shared" si="14"/>
        <v>105422</v>
      </c>
      <c r="M97">
        <f t="shared" si="15"/>
        <v>12429</v>
      </c>
      <c r="N97">
        <f t="shared" si="16"/>
        <v>66114.399999999994</v>
      </c>
      <c r="O97">
        <f t="shared" si="17"/>
        <v>92993</v>
      </c>
      <c r="Q97">
        <v>-3362</v>
      </c>
      <c r="R97">
        <v>286</v>
      </c>
      <c r="T97">
        <v>-1314.2000000000116</v>
      </c>
      <c r="U97">
        <v>43.799999999988358</v>
      </c>
      <c r="W97">
        <v>2419.4</v>
      </c>
      <c r="X97">
        <v>356.6</v>
      </c>
      <c r="AB97">
        <v>66114.399999999994</v>
      </c>
      <c r="AC97">
        <v>1.0114438004428687</v>
      </c>
      <c r="AI97">
        <v>66114.399999999994</v>
      </c>
      <c r="AJ97">
        <v>1.0114438004428687</v>
      </c>
    </row>
    <row r="98" spans="2:38" x14ac:dyDescent="0.25">
      <c r="B98">
        <v>45213</v>
      </c>
      <c r="C98">
        <v>6249</v>
      </c>
      <c r="D98">
        <v>68123</v>
      </c>
      <c r="E98">
        <v>38023</v>
      </c>
      <c r="F98">
        <v>15317</v>
      </c>
      <c r="H98">
        <v>47956</v>
      </c>
      <c r="J98">
        <f t="shared" si="12"/>
        <v>34585</v>
      </c>
      <c r="K98">
        <f t="shared" ref="K98:K129" si="18">H98/J98</f>
        <v>1.3866126933641751</v>
      </c>
      <c r="L98">
        <f t="shared" si="14"/>
        <v>68123</v>
      </c>
      <c r="M98">
        <f t="shared" si="15"/>
        <v>6249</v>
      </c>
      <c r="N98">
        <f t="shared" si="16"/>
        <v>34585</v>
      </c>
      <c r="O98">
        <f t="shared" si="17"/>
        <v>61874</v>
      </c>
      <c r="Q98">
        <v>-3704</v>
      </c>
      <c r="R98">
        <v>34</v>
      </c>
      <c r="T98">
        <v>-1208</v>
      </c>
      <c r="U98">
        <v>-354.19999999999709</v>
      </c>
      <c r="W98">
        <v>3000.4</v>
      </c>
      <c r="X98">
        <v>416.6</v>
      </c>
      <c r="Z98">
        <v>34585</v>
      </c>
      <c r="AA98">
        <v>1.3866126933641751</v>
      </c>
      <c r="AI98">
        <v>34585</v>
      </c>
      <c r="AJ98">
        <v>1.3866126933641751</v>
      </c>
    </row>
    <row r="99" spans="2:38" x14ac:dyDescent="0.25">
      <c r="B99">
        <v>52889</v>
      </c>
      <c r="C99">
        <v>89760</v>
      </c>
      <c r="D99">
        <v>27589</v>
      </c>
      <c r="E99">
        <v>118740</v>
      </c>
      <c r="F99">
        <v>120986</v>
      </c>
      <c r="H99">
        <v>84800</v>
      </c>
      <c r="J99">
        <f t="shared" si="12"/>
        <v>81992.800000000003</v>
      </c>
      <c r="K99">
        <f t="shared" si="18"/>
        <v>1.0342371525304661</v>
      </c>
      <c r="L99">
        <f t="shared" si="14"/>
        <v>120986</v>
      </c>
      <c r="M99">
        <f t="shared" si="15"/>
        <v>27589</v>
      </c>
      <c r="N99">
        <f t="shared" si="16"/>
        <v>81992.800000000003</v>
      </c>
      <c r="O99">
        <f t="shared" si="17"/>
        <v>93397</v>
      </c>
      <c r="Q99">
        <v>2021</v>
      </c>
      <c r="R99">
        <v>-182</v>
      </c>
      <c r="T99">
        <v>-515.59999999999127</v>
      </c>
      <c r="U99">
        <v>68.19999999999709</v>
      </c>
      <c r="W99">
        <v>878</v>
      </c>
      <c r="X99">
        <v>490.59999999999997</v>
      </c>
      <c r="AB99">
        <v>81992.800000000003</v>
      </c>
      <c r="AC99">
        <v>1.0342371525304661</v>
      </c>
      <c r="AI99">
        <v>81992.800000000003</v>
      </c>
      <c r="AJ99">
        <v>1.0342371525304661</v>
      </c>
    </row>
    <row r="100" spans="2:38" x14ac:dyDescent="0.25">
      <c r="B100">
        <v>3071</v>
      </c>
      <c r="C100">
        <v>51016</v>
      </c>
      <c r="D100">
        <v>71679</v>
      </c>
      <c r="E100">
        <v>36380</v>
      </c>
      <c r="F100">
        <v>75704</v>
      </c>
      <c r="H100">
        <v>89076</v>
      </c>
      <c r="J100">
        <f t="shared" si="12"/>
        <v>47570</v>
      </c>
      <c r="K100">
        <f t="shared" si="18"/>
        <v>1.8725247004414547</v>
      </c>
      <c r="L100">
        <f t="shared" si="14"/>
        <v>75704</v>
      </c>
      <c r="M100">
        <f t="shared" si="15"/>
        <v>3071</v>
      </c>
      <c r="N100">
        <f t="shared" si="16"/>
        <v>47570</v>
      </c>
      <c r="O100">
        <f t="shared" si="17"/>
        <v>72633</v>
      </c>
      <c r="Q100">
        <v>-1206</v>
      </c>
      <c r="R100">
        <v>1</v>
      </c>
      <c r="T100">
        <v>1395.8000000000029</v>
      </c>
      <c r="U100">
        <v>-146.19999999999709</v>
      </c>
      <c r="W100">
        <v>1395.8</v>
      </c>
      <c r="X100">
        <v>325.79999999999995</v>
      </c>
      <c r="AD100">
        <v>47570</v>
      </c>
      <c r="AE100">
        <v>1.8725247004414547</v>
      </c>
      <c r="AK100">
        <v>47570</v>
      </c>
      <c r="AL100">
        <v>1.8725247004414547</v>
      </c>
    </row>
    <row r="101" spans="2:38" x14ac:dyDescent="0.25">
      <c r="B101">
        <v>32620</v>
      </c>
      <c r="C101">
        <v>110352</v>
      </c>
      <c r="D101">
        <v>117585</v>
      </c>
      <c r="E101">
        <v>8403</v>
      </c>
      <c r="F101">
        <v>22765</v>
      </c>
      <c r="H101">
        <v>90806</v>
      </c>
      <c r="J101">
        <f t="shared" si="12"/>
        <v>58345</v>
      </c>
      <c r="K101">
        <f t="shared" si="18"/>
        <v>1.5563630131116635</v>
      </c>
      <c r="L101">
        <f t="shared" si="14"/>
        <v>117585</v>
      </c>
      <c r="M101">
        <f t="shared" si="15"/>
        <v>8403</v>
      </c>
      <c r="N101">
        <f t="shared" si="16"/>
        <v>58345</v>
      </c>
      <c r="O101">
        <f t="shared" si="17"/>
        <v>109182</v>
      </c>
      <c r="Q101">
        <v>401</v>
      </c>
      <c r="R101">
        <v>10</v>
      </c>
      <c r="T101">
        <v>-1802</v>
      </c>
      <c r="U101">
        <v>-156.40000000000146</v>
      </c>
      <c r="W101">
        <v>2302.4</v>
      </c>
      <c r="X101">
        <v>422</v>
      </c>
      <c r="AD101">
        <v>58345</v>
      </c>
      <c r="AE101">
        <v>1.5563630131116635</v>
      </c>
      <c r="AI101">
        <v>58345</v>
      </c>
      <c r="AJ101">
        <v>1.5563630131116635</v>
      </c>
    </row>
    <row r="103" spans="2:38" x14ac:dyDescent="0.25">
      <c r="B103">
        <v>1435193</v>
      </c>
      <c r="C103">
        <v>1584414</v>
      </c>
      <c r="D103">
        <v>1569469</v>
      </c>
      <c r="E103">
        <v>1493111</v>
      </c>
      <c r="F103">
        <v>1531618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0F76-32BB-4497-8147-8724ABFAA70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57486</v>
      </c>
      <c r="C2">
        <v>106736</v>
      </c>
      <c r="D2">
        <v>1750</v>
      </c>
      <c r="E2">
        <v>86936</v>
      </c>
      <c r="F2">
        <v>104125</v>
      </c>
      <c r="H2">
        <v>73226</v>
      </c>
      <c r="J2">
        <f t="shared" ref="J2:J33" si="0">AVERAGE(B2:F2)</f>
        <v>71406.600000000006</v>
      </c>
      <c r="K2">
        <f t="shared" ref="K2:K33" si="1">H2/J2</f>
        <v>1.0254794374749672</v>
      </c>
      <c r="L2">
        <f t="shared" ref="L2:L33" si="2">MAX(B2:F2)</f>
        <v>106736</v>
      </c>
      <c r="M2">
        <f t="shared" ref="M2:M33" si="3">MIN(B2:F2)</f>
        <v>1750</v>
      </c>
      <c r="N2">
        <f t="shared" ref="N2:N33" si="4">AVERAGE(B2:F2)</f>
        <v>71406.600000000006</v>
      </c>
      <c r="O2">
        <f t="shared" ref="O2:O33" si="5">L2-M2</f>
        <v>104986</v>
      </c>
      <c r="Q2">
        <v>-1435</v>
      </c>
      <c r="R2">
        <v>0</v>
      </c>
      <c r="T2">
        <v>-3106.7999999999884</v>
      </c>
      <c r="U2">
        <v>-130</v>
      </c>
      <c r="W2">
        <v>3420</v>
      </c>
      <c r="X2">
        <v>279.2</v>
      </c>
      <c r="AB2">
        <v>71406.600000000006</v>
      </c>
      <c r="AC2">
        <v>1.0254794374749672</v>
      </c>
      <c r="AI2">
        <v>71406.600000000006</v>
      </c>
      <c r="AJ2">
        <v>1.0254794374749672</v>
      </c>
    </row>
    <row r="3" spans="1:38" x14ac:dyDescent="0.25">
      <c r="B3">
        <v>58145</v>
      </c>
      <c r="C3">
        <v>9684</v>
      </c>
      <c r="D3">
        <v>56273</v>
      </c>
      <c r="E3">
        <v>2556</v>
      </c>
      <c r="F3">
        <v>114476</v>
      </c>
      <c r="H3">
        <v>49109</v>
      </c>
      <c r="J3">
        <f t="shared" si="0"/>
        <v>48226.8</v>
      </c>
      <c r="K3">
        <f t="shared" si="1"/>
        <v>1.0182927335008749</v>
      </c>
      <c r="L3">
        <f t="shared" si="2"/>
        <v>114476</v>
      </c>
      <c r="M3">
        <f t="shared" si="3"/>
        <v>2556</v>
      </c>
      <c r="N3">
        <f t="shared" si="4"/>
        <v>48226.8</v>
      </c>
      <c r="O3">
        <f t="shared" si="5"/>
        <v>111920</v>
      </c>
      <c r="Q3">
        <v>-214</v>
      </c>
      <c r="R3">
        <v>193</v>
      </c>
      <c r="T3">
        <v>-161.39999999999418</v>
      </c>
      <c r="U3">
        <v>169.80000000000291</v>
      </c>
      <c r="W3">
        <v>3418.6000000000004</v>
      </c>
      <c r="X3">
        <v>260.2</v>
      </c>
      <c r="Z3">
        <v>48226.8</v>
      </c>
      <c r="AA3">
        <v>1.0182927335008749</v>
      </c>
      <c r="AI3">
        <v>48226.8</v>
      </c>
      <c r="AJ3">
        <v>1.0182927335008749</v>
      </c>
    </row>
    <row r="4" spans="1:38" x14ac:dyDescent="0.25">
      <c r="B4">
        <v>67505</v>
      </c>
      <c r="C4">
        <v>95023</v>
      </c>
      <c r="D4">
        <v>56212</v>
      </c>
      <c r="E4">
        <v>11462</v>
      </c>
      <c r="F4">
        <v>56909</v>
      </c>
      <c r="H4">
        <v>82146</v>
      </c>
      <c r="J4">
        <f t="shared" si="0"/>
        <v>57422.2</v>
      </c>
      <c r="K4">
        <f t="shared" si="1"/>
        <v>1.4305616991337846</v>
      </c>
      <c r="L4">
        <f t="shared" si="2"/>
        <v>95023</v>
      </c>
      <c r="M4">
        <f t="shared" si="3"/>
        <v>11462</v>
      </c>
      <c r="N4">
        <f t="shared" si="4"/>
        <v>57422.2</v>
      </c>
      <c r="O4">
        <f t="shared" si="5"/>
        <v>83561</v>
      </c>
      <c r="Q4">
        <v>2811</v>
      </c>
      <c r="R4">
        <v>735</v>
      </c>
      <c r="T4">
        <v>-166.40000000000146</v>
      </c>
      <c r="U4">
        <v>-243.40000000000146</v>
      </c>
      <c r="W4">
        <v>1974</v>
      </c>
      <c r="X4">
        <v>421.8</v>
      </c>
      <c r="Z4">
        <v>57422.2</v>
      </c>
      <c r="AA4">
        <v>1.4305616991337846</v>
      </c>
      <c r="AI4">
        <v>57422.2</v>
      </c>
      <c r="AJ4">
        <v>1.4305616991337846</v>
      </c>
    </row>
    <row r="5" spans="1:38" x14ac:dyDescent="0.25">
      <c r="B5">
        <v>49429</v>
      </c>
      <c r="C5">
        <v>49253</v>
      </c>
      <c r="D5">
        <v>88586</v>
      </c>
      <c r="E5">
        <v>72290</v>
      </c>
      <c r="F5">
        <v>111125</v>
      </c>
      <c r="H5">
        <v>107152</v>
      </c>
      <c r="J5">
        <f t="shared" si="0"/>
        <v>74136.600000000006</v>
      </c>
      <c r="K5">
        <f t="shared" si="1"/>
        <v>1.4453319952627985</v>
      </c>
      <c r="L5">
        <f t="shared" si="2"/>
        <v>111125</v>
      </c>
      <c r="M5">
        <f t="shared" si="3"/>
        <v>49253</v>
      </c>
      <c r="N5">
        <f t="shared" si="4"/>
        <v>74136.600000000006</v>
      </c>
      <c r="O5">
        <f t="shared" si="5"/>
        <v>61872</v>
      </c>
      <c r="Q5">
        <v>-4409</v>
      </c>
      <c r="R5">
        <v>-882</v>
      </c>
      <c r="T5">
        <v>902.40000000000873</v>
      </c>
      <c r="U5">
        <v>78</v>
      </c>
      <c r="W5">
        <v>958.4</v>
      </c>
      <c r="X5">
        <v>264</v>
      </c>
      <c r="AF5">
        <v>74136.600000000006</v>
      </c>
      <c r="AG5">
        <v>1.4453319952627985</v>
      </c>
      <c r="AI5">
        <v>74136.600000000006</v>
      </c>
      <c r="AJ5">
        <v>1.4453319952627985</v>
      </c>
    </row>
    <row r="6" spans="1:38" x14ac:dyDescent="0.25">
      <c r="B6">
        <v>94044</v>
      </c>
      <c r="C6">
        <v>103502</v>
      </c>
      <c r="D6">
        <v>90876</v>
      </c>
      <c r="E6">
        <v>66297</v>
      </c>
      <c r="F6">
        <v>83686</v>
      </c>
      <c r="H6">
        <v>104884</v>
      </c>
      <c r="J6">
        <f t="shared" si="0"/>
        <v>87681</v>
      </c>
      <c r="K6">
        <f t="shared" si="1"/>
        <v>1.1961998608592512</v>
      </c>
      <c r="L6">
        <f t="shared" si="2"/>
        <v>103502</v>
      </c>
      <c r="M6">
        <f t="shared" si="3"/>
        <v>66297</v>
      </c>
      <c r="N6">
        <f t="shared" si="4"/>
        <v>87681</v>
      </c>
      <c r="O6">
        <f t="shared" si="5"/>
        <v>37205</v>
      </c>
      <c r="Q6">
        <v>-7661</v>
      </c>
      <c r="R6">
        <v>-253</v>
      </c>
      <c r="T6">
        <v>-1223.3999999999942</v>
      </c>
      <c r="U6">
        <v>-546.19999999999709</v>
      </c>
      <c r="W6">
        <v>1935.8000000000002</v>
      </c>
      <c r="X6">
        <v>573.80000000000007</v>
      </c>
      <c r="AB6">
        <v>87681</v>
      </c>
      <c r="AC6">
        <v>1.1961998608592512</v>
      </c>
      <c r="AI6">
        <v>87681</v>
      </c>
      <c r="AJ6">
        <v>1.1961998608592512</v>
      </c>
    </row>
    <row r="7" spans="1:38" x14ac:dyDescent="0.25">
      <c r="B7">
        <v>82498</v>
      </c>
      <c r="C7">
        <v>50190</v>
      </c>
      <c r="D7">
        <v>58087</v>
      </c>
      <c r="E7">
        <v>10603</v>
      </c>
      <c r="F7">
        <v>70768</v>
      </c>
      <c r="H7">
        <v>66506</v>
      </c>
      <c r="J7">
        <f t="shared" si="0"/>
        <v>54429.2</v>
      </c>
      <c r="K7">
        <f t="shared" si="1"/>
        <v>1.2218809021628096</v>
      </c>
      <c r="L7">
        <f t="shared" si="2"/>
        <v>82498</v>
      </c>
      <c r="M7">
        <f t="shared" si="3"/>
        <v>10603</v>
      </c>
      <c r="N7">
        <f t="shared" si="4"/>
        <v>54429.2</v>
      </c>
      <c r="O7">
        <f t="shared" si="5"/>
        <v>71895</v>
      </c>
      <c r="Q7">
        <v>5129</v>
      </c>
      <c r="R7">
        <v>-773</v>
      </c>
      <c r="T7">
        <v>1145.5999999999985</v>
      </c>
      <c r="U7">
        <v>-16.600000000005821</v>
      </c>
      <c r="W7">
        <v>1477.6</v>
      </c>
      <c r="X7">
        <v>262.2</v>
      </c>
      <c r="Z7">
        <v>54429.2</v>
      </c>
      <c r="AA7">
        <v>1.2218809021628096</v>
      </c>
      <c r="AI7">
        <v>54429.2</v>
      </c>
      <c r="AJ7">
        <v>1.2218809021628096</v>
      </c>
    </row>
    <row r="8" spans="1:38" x14ac:dyDescent="0.25">
      <c r="B8">
        <v>82885</v>
      </c>
      <c r="C8">
        <v>121234</v>
      </c>
      <c r="D8">
        <v>86134</v>
      </c>
      <c r="E8">
        <v>3245</v>
      </c>
      <c r="F8">
        <v>26084</v>
      </c>
      <c r="H8">
        <v>113072</v>
      </c>
      <c r="J8">
        <f t="shared" si="0"/>
        <v>63916.4</v>
      </c>
      <c r="K8">
        <f t="shared" si="1"/>
        <v>1.7690608357166548</v>
      </c>
      <c r="L8">
        <f t="shared" si="2"/>
        <v>121234</v>
      </c>
      <c r="M8">
        <f t="shared" si="3"/>
        <v>3245</v>
      </c>
      <c r="N8">
        <f t="shared" si="4"/>
        <v>63916.4</v>
      </c>
      <c r="O8">
        <f t="shared" si="5"/>
        <v>117989</v>
      </c>
      <c r="Q8">
        <v>650</v>
      </c>
      <c r="R8">
        <v>1</v>
      </c>
      <c r="T8">
        <v>-142</v>
      </c>
      <c r="U8">
        <v>-321</v>
      </c>
      <c r="W8">
        <v>2904</v>
      </c>
      <c r="X8">
        <v>507.00000000000006</v>
      </c>
      <c r="AF8">
        <v>63916.4</v>
      </c>
      <c r="AG8">
        <v>1.7690608357166548</v>
      </c>
      <c r="AI8">
        <v>63916.4</v>
      </c>
      <c r="AJ8">
        <v>1.7690608357166548</v>
      </c>
    </row>
    <row r="9" spans="1:38" x14ac:dyDescent="0.25">
      <c r="B9">
        <v>101968</v>
      </c>
      <c r="C9">
        <v>43016</v>
      </c>
      <c r="D9">
        <v>91969</v>
      </c>
      <c r="E9">
        <v>92971</v>
      </c>
      <c r="F9">
        <v>67124</v>
      </c>
      <c r="H9">
        <v>104284</v>
      </c>
      <c r="J9">
        <f t="shared" si="0"/>
        <v>79409.600000000006</v>
      </c>
      <c r="K9">
        <f t="shared" si="1"/>
        <v>1.3132417239225482</v>
      </c>
      <c r="L9">
        <f t="shared" si="2"/>
        <v>101968</v>
      </c>
      <c r="M9">
        <f t="shared" si="3"/>
        <v>43016</v>
      </c>
      <c r="N9">
        <f t="shared" si="4"/>
        <v>79409.600000000006</v>
      </c>
      <c r="O9">
        <f t="shared" si="5"/>
        <v>58952</v>
      </c>
      <c r="Q9">
        <v>-3833</v>
      </c>
      <c r="R9">
        <v>-13</v>
      </c>
      <c r="T9">
        <v>1181.6000000000058</v>
      </c>
      <c r="U9">
        <v>-113.79999999998836</v>
      </c>
      <c r="W9">
        <v>2284.8000000000002</v>
      </c>
      <c r="X9">
        <v>115</v>
      </c>
      <c r="AB9">
        <v>79409.600000000006</v>
      </c>
      <c r="AC9">
        <v>1.3132417239225482</v>
      </c>
      <c r="AI9">
        <v>79409.600000000006</v>
      </c>
      <c r="AJ9">
        <v>1.3132417239225482</v>
      </c>
    </row>
    <row r="10" spans="1:38" x14ac:dyDescent="0.25">
      <c r="B10">
        <v>46834</v>
      </c>
      <c r="C10">
        <v>98463</v>
      </c>
      <c r="D10">
        <v>81110</v>
      </c>
      <c r="E10">
        <v>58535</v>
      </c>
      <c r="F10">
        <v>92343</v>
      </c>
      <c r="H10">
        <v>96272</v>
      </c>
      <c r="J10">
        <f t="shared" si="0"/>
        <v>75457</v>
      </c>
      <c r="K10">
        <f t="shared" si="1"/>
        <v>1.2758524722689744</v>
      </c>
      <c r="L10">
        <f t="shared" si="2"/>
        <v>98463</v>
      </c>
      <c r="M10">
        <f t="shared" si="3"/>
        <v>46834</v>
      </c>
      <c r="N10">
        <f t="shared" si="4"/>
        <v>75457</v>
      </c>
      <c r="O10">
        <f t="shared" si="5"/>
        <v>51629</v>
      </c>
      <c r="Q10">
        <v>3161</v>
      </c>
      <c r="R10">
        <v>0</v>
      </c>
      <c r="T10">
        <v>3034.6000000000058</v>
      </c>
      <c r="U10">
        <v>363.39999999999418</v>
      </c>
      <c r="W10">
        <v>4538.6000000000004</v>
      </c>
      <c r="X10">
        <v>401</v>
      </c>
      <c r="AB10">
        <v>75457</v>
      </c>
      <c r="AC10">
        <v>1.2758524722689744</v>
      </c>
      <c r="AI10">
        <v>75457</v>
      </c>
      <c r="AJ10">
        <v>1.2758524722689744</v>
      </c>
    </row>
    <row r="11" spans="1:38" x14ac:dyDescent="0.25">
      <c r="B11">
        <v>107800</v>
      </c>
      <c r="C11">
        <v>120048</v>
      </c>
      <c r="D11">
        <v>73656</v>
      </c>
      <c r="E11">
        <v>26386</v>
      </c>
      <c r="F11">
        <v>91316</v>
      </c>
      <c r="H11">
        <v>123741</v>
      </c>
      <c r="J11">
        <f t="shared" si="0"/>
        <v>83841.2</v>
      </c>
      <c r="K11">
        <f t="shared" si="1"/>
        <v>1.4758972915463997</v>
      </c>
      <c r="L11">
        <f t="shared" si="2"/>
        <v>120048</v>
      </c>
      <c r="M11">
        <f t="shared" si="3"/>
        <v>26386</v>
      </c>
      <c r="N11">
        <f t="shared" si="4"/>
        <v>83841.2</v>
      </c>
      <c r="O11">
        <f t="shared" si="5"/>
        <v>93662</v>
      </c>
      <c r="Q11">
        <v>3447</v>
      </c>
      <c r="R11">
        <v>688</v>
      </c>
      <c r="T11">
        <v>-955</v>
      </c>
      <c r="U11">
        <v>245</v>
      </c>
      <c r="W11">
        <v>1762.1999999999998</v>
      </c>
      <c r="X11">
        <v>580.59999999999991</v>
      </c>
      <c r="AB11">
        <v>83841.2</v>
      </c>
      <c r="AC11">
        <v>1.4758972915463997</v>
      </c>
      <c r="AI11">
        <v>83841.2</v>
      </c>
      <c r="AJ11">
        <v>1.4758972915463997</v>
      </c>
    </row>
    <row r="12" spans="1:38" x14ac:dyDescent="0.25">
      <c r="B12">
        <v>11830</v>
      </c>
      <c r="C12">
        <v>30463</v>
      </c>
      <c r="D12">
        <v>95772</v>
      </c>
      <c r="E12">
        <v>23734</v>
      </c>
      <c r="F12">
        <v>115762</v>
      </c>
      <c r="H12">
        <v>73022</v>
      </c>
      <c r="J12">
        <f t="shared" si="0"/>
        <v>55512.2</v>
      </c>
      <c r="K12">
        <f t="shared" si="1"/>
        <v>1.3154225557625172</v>
      </c>
      <c r="L12">
        <f t="shared" si="2"/>
        <v>115762</v>
      </c>
      <c r="M12">
        <f t="shared" si="3"/>
        <v>11830</v>
      </c>
      <c r="N12">
        <f t="shared" si="4"/>
        <v>55512.2</v>
      </c>
      <c r="O12">
        <f t="shared" si="5"/>
        <v>103932</v>
      </c>
      <c r="Q12">
        <v>-1762</v>
      </c>
      <c r="R12">
        <v>252</v>
      </c>
      <c r="T12">
        <v>-846.40000000000146</v>
      </c>
      <c r="U12">
        <v>150.39999999999418</v>
      </c>
      <c r="W12">
        <v>1533.1999999999998</v>
      </c>
      <c r="X12">
        <v>529.20000000000005</v>
      </c>
      <c r="Z12">
        <v>55512.2</v>
      </c>
      <c r="AA12">
        <v>1.3154225557625172</v>
      </c>
      <c r="AI12">
        <v>55512.2</v>
      </c>
      <c r="AJ12">
        <v>1.3154225557625172</v>
      </c>
    </row>
    <row r="13" spans="1:38" x14ac:dyDescent="0.25">
      <c r="B13">
        <v>108018</v>
      </c>
      <c r="C13">
        <v>69372</v>
      </c>
      <c r="D13">
        <v>32388</v>
      </c>
      <c r="E13">
        <v>15683</v>
      </c>
      <c r="F13">
        <v>72861</v>
      </c>
      <c r="H13">
        <v>65154</v>
      </c>
      <c r="J13">
        <f t="shared" si="0"/>
        <v>59664.4</v>
      </c>
      <c r="K13">
        <f t="shared" si="1"/>
        <v>1.0920079645483738</v>
      </c>
      <c r="L13">
        <f t="shared" si="2"/>
        <v>108018</v>
      </c>
      <c r="M13">
        <f t="shared" si="3"/>
        <v>15683</v>
      </c>
      <c r="N13">
        <f t="shared" si="4"/>
        <v>59664.4</v>
      </c>
      <c r="O13">
        <f t="shared" si="5"/>
        <v>92335</v>
      </c>
      <c r="Q13">
        <v>-2250</v>
      </c>
      <c r="R13">
        <v>-236</v>
      </c>
      <c r="T13">
        <v>698.20000000000437</v>
      </c>
      <c r="U13">
        <v>41.200000000004366</v>
      </c>
      <c r="W13">
        <v>2518.5999999999995</v>
      </c>
      <c r="X13">
        <v>424.40000000000003</v>
      </c>
      <c r="Z13">
        <v>59664.4</v>
      </c>
      <c r="AA13">
        <v>1.0920079645483738</v>
      </c>
      <c r="AI13">
        <v>59664.4</v>
      </c>
      <c r="AJ13">
        <v>1.0920079645483738</v>
      </c>
    </row>
    <row r="14" spans="1:38" x14ac:dyDescent="0.25">
      <c r="B14">
        <v>54336</v>
      </c>
      <c r="C14">
        <v>25509</v>
      </c>
      <c r="D14">
        <v>34310</v>
      </c>
      <c r="E14">
        <v>49655</v>
      </c>
      <c r="F14">
        <v>69399</v>
      </c>
      <c r="H14">
        <v>60346</v>
      </c>
      <c r="J14">
        <f t="shared" si="0"/>
        <v>46641.8</v>
      </c>
      <c r="K14">
        <f t="shared" si="1"/>
        <v>1.2938179915869454</v>
      </c>
      <c r="L14">
        <f t="shared" si="2"/>
        <v>69399</v>
      </c>
      <c r="M14">
        <f t="shared" si="3"/>
        <v>25509</v>
      </c>
      <c r="N14">
        <f t="shared" si="4"/>
        <v>46641.8</v>
      </c>
      <c r="O14">
        <f t="shared" si="5"/>
        <v>43890</v>
      </c>
      <c r="Q14">
        <v>2536</v>
      </c>
      <c r="R14">
        <v>231</v>
      </c>
      <c r="T14">
        <v>492.20000000000437</v>
      </c>
      <c r="U14">
        <v>-10.399999999994179</v>
      </c>
      <c r="W14">
        <v>1011</v>
      </c>
      <c r="X14">
        <v>329.6</v>
      </c>
      <c r="Z14">
        <v>46641.8</v>
      </c>
      <c r="AA14">
        <v>1.2938179915869454</v>
      </c>
      <c r="AI14">
        <v>46641.8</v>
      </c>
      <c r="AJ14">
        <v>1.2938179915869454</v>
      </c>
    </row>
    <row r="15" spans="1:38" x14ac:dyDescent="0.25">
      <c r="B15">
        <v>48911</v>
      </c>
      <c r="C15">
        <v>119384</v>
      </c>
      <c r="D15">
        <v>103177</v>
      </c>
      <c r="E15">
        <v>68018</v>
      </c>
      <c r="F15">
        <v>91052</v>
      </c>
      <c r="H15">
        <v>139109</v>
      </c>
      <c r="J15">
        <f t="shared" si="0"/>
        <v>86108.4</v>
      </c>
      <c r="K15">
        <f t="shared" si="1"/>
        <v>1.61551021735394</v>
      </c>
      <c r="L15">
        <f t="shared" si="2"/>
        <v>119384</v>
      </c>
      <c r="M15">
        <f t="shared" si="3"/>
        <v>48911</v>
      </c>
      <c r="N15">
        <f t="shared" si="4"/>
        <v>86108.4</v>
      </c>
      <c r="O15">
        <f t="shared" si="5"/>
        <v>70473</v>
      </c>
      <c r="Q15">
        <v>-4432</v>
      </c>
      <c r="R15">
        <v>-953</v>
      </c>
      <c r="T15">
        <v>-754.20000000001164</v>
      </c>
      <c r="U15">
        <v>-68.200000000011642</v>
      </c>
      <c r="W15">
        <v>1270.2</v>
      </c>
      <c r="X15">
        <v>410.6</v>
      </c>
      <c r="AF15">
        <v>86108.4</v>
      </c>
      <c r="AG15">
        <v>1.61551021735394</v>
      </c>
      <c r="AI15">
        <v>86108.4</v>
      </c>
      <c r="AJ15">
        <v>1.61551021735394</v>
      </c>
    </row>
    <row r="16" spans="1:38" x14ac:dyDescent="0.25">
      <c r="B16">
        <v>48119</v>
      </c>
      <c r="C16">
        <v>59598</v>
      </c>
      <c r="D16">
        <v>49803</v>
      </c>
      <c r="E16">
        <v>106223</v>
      </c>
      <c r="F16">
        <v>80546</v>
      </c>
      <c r="H16">
        <v>128223</v>
      </c>
      <c r="J16">
        <f t="shared" si="0"/>
        <v>68857.8</v>
      </c>
      <c r="K16">
        <f t="shared" si="1"/>
        <v>1.8621419795578713</v>
      </c>
      <c r="L16">
        <f t="shared" si="2"/>
        <v>106223</v>
      </c>
      <c r="M16">
        <f t="shared" si="3"/>
        <v>48119</v>
      </c>
      <c r="N16">
        <f t="shared" si="4"/>
        <v>68857.8</v>
      </c>
      <c r="O16">
        <f t="shared" si="5"/>
        <v>58104</v>
      </c>
      <c r="Q16">
        <v>3132</v>
      </c>
      <c r="R16">
        <v>190</v>
      </c>
      <c r="T16">
        <v>-1375.1999999999971</v>
      </c>
      <c r="U16">
        <v>29</v>
      </c>
      <c r="W16">
        <v>2054.7999999999997</v>
      </c>
      <c r="X16">
        <v>481.4</v>
      </c>
      <c r="AF16">
        <v>68857.8</v>
      </c>
      <c r="AG16">
        <v>1.8621419795578713</v>
      </c>
      <c r="AK16">
        <v>68857.8</v>
      </c>
      <c r="AL16">
        <v>1.8621419795578713</v>
      </c>
    </row>
    <row r="17" spans="2:38" x14ac:dyDescent="0.25">
      <c r="B17">
        <v>23185</v>
      </c>
      <c r="C17">
        <v>19850</v>
      </c>
      <c r="D17">
        <v>67850</v>
      </c>
      <c r="E17">
        <v>66745</v>
      </c>
      <c r="F17">
        <v>94911</v>
      </c>
      <c r="H17">
        <v>82974</v>
      </c>
      <c r="J17">
        <f t="shared" si="0"/>
        <v>54508.2</v>
      </c>
      <c r="K17">
        <f t="shared" si="1"/>
        <v>1.5222296828734025</v>
      </c>
      <c r="L17">
        <f t="shared" si="2"/>
        <v>94911</v>
      </c>
      <c r="M17">
        <f t="shared" si="3"/>
        <v>19850</v>
      </c>
      <c r="N17">
        <f t="shared" si="4"/>
        <v>54508.2</v>
      </c>
      <c r="O17">
        <f t="shared" si="5"/>
        <v>75061</v>
      </c>
      <c r="Q17">
        <v>-3003</v>
      </c>
      <c r="R17">
        <v>900</v>
      </c>
      <c r="T17">
        <v>2700.5999999999985</v>
      </c>
      <c r="U17">
        <v>46.19999999999709</v>
      </c>
      <c r="W17">
        <v>2927.8</v>
      </c>
      <c r="X17">
        <v>172.2</v>
      </c>
      <c r="AD17">
        <v>54508.2</v>
      </c>
      <c r="AE17">
        <v>1.5222296828734025</v>
      </c>
      <c r="AI17">
        <v>54508.2</v>
      </c>
      <c r="AJ17">
        <v>1.5222296828734025</v>
      </c>
    </row>
    <row r="18" spans="2:38" x14ac:dyDescent="0.25">
      <c r="B18">
        <v>41044</v>
      </c>
      <c r="C18">
        <v>60211</v>
      </c>
      <c r="D18">
        <v>11681</v>
      </c>
      <c r="E18">
        <v>74097</v>
      </c>
      <c r="F18">
        <v>113600</v>
      </c>
      <c r="H18">
        <v>116446</v>
      </c>
      <c r="J18">
        <f t="shared" si="0"/>
        <v>60126.6</v>
      </c>
      <c r="K18">
        <f t="shared" si="1"/>
        <v>1.9366802712942359</v>
      </c>
      <c r="L18">
        <f t="shared" si="2"/>
        <v>113600</v>
      </c>
      <c r="M18">
        <f t="shared" si="3"/>
        <v>11681</v>
      </c>
      <c r="N18">
        <f t="shared" si="4"/>
        <v>60126.6</v>
      </c>
      <c r="O18">
        <f t="shared" si="5"/>
        <v>101919</v>
      </c>
      <c r="Q18">
        <v>580</v>
      </c>
      <c r="R18">
        <v>36</v>
      </c>
      <c r="T18">
        <v>-315.59999999999854</v>
      </c>
      <c r="U18">
        <v>-233.40000000000146</v>
      </c>
      <c r="W18">
        <v>3221.6</v>
      </c>
      <c r="X18">
        <v>233.4</v>
      </c>
      <c r="AF18">
        <v>60126.6</v>
      </c>
      <c r="AG18">
        <v>1.9366802712942359</v>
      </c>
      <c r="AK18">
        <v>60126.6</v>
      </c>
      <c r="AL18">
        <v>1.9366802712942359</v>
      </c>
    </row>
    <row r="19" spans="2:38" x14ac:dyDescent="0.25">
      <c r="B19">
        <v>3098</v>
      </c>
      <c r="C19">
        <v>98889</v>
      </c>
      <c r="D19">
        <v>110752</v>
      </c>
      <c r="E19">
        <v>42361</v>
      </c>
      <c r="F19">
        <v>25135</v>
      </c>
      <c r="H19">
        <v>67862</v>
      </c>
      <c r="J19">
        <f t="shared" si="0"/>
        <v>56047</v>
      </c>
      <c r="K19">
        <f t="shared" si="1"/>
        <v>1.2108052170499759</v>
      </c>
      <c r="L19">
        <f t="shared" si="2"/>
        <v>110752</v>
      </c>
      <c r="M19">
        <f t="shared" si="3"/>
        <v>3098</v>
      </c>
      <c r="N19">
        <f t="shared" si="4"/>
        <v>56047</v>
      </c>
      <c r="O19">
        <f t="shared" si="5"/>
        <v>107654</v>
      </c>
      <c r="Q19">
        <v>581</v>
      </c>
      <c r="R19">
        <v>102</v>
      </c>
      <c r="T19">
        <v>-434.59999999999854</v>
      </c>
      <c r="U19">
        <v>7</v>
      </c>
      <c r="W19">
        <v>3894.6</v>
      </c>
      <c r="X19">
        <v>9</v>
      </c>
      <c r="Z19">
        <v>56047</v>
      </c>
      <c r="AA19">
        <v>1.2108052170499759</v>
      </c>
      <c r="AI19">
        <v>56047</v>
      </c>
      <c r="AJ19">
        <v>1.2108052170499759</v>
      </c>
    </row>
    <row r="20" spans="2:38" x14ac:dyDescent="0.25">
      <c r="B20">
        <v>105972</v>
      </c>
      <c r="C20">
        <v>95792</v>
      </c>
      <c r="D20">
        <v>28079</v>
      </c>
      <c r="E20">
        <v>17526</v>
      </c>
      <c r="F20">
        <v>86877</v>
      </c>
      <c r="H20">
        <v>117562</v>
      </c>
      <c r="J20">
        <f t="shared" si="0"/>
        <v>66849.2</v>
      </c>
      <c r="K20">
        <f t="shared" si="1"/>
        <v>1.7586149123699313</v>
      </c>
      <c r="L20">
        <f t="shared" si="2"/>
        <v>105972</v>
      </c>
      <c r="M20">
        <f t="shared" si="3"/>
        <v>17526</v>
      </c>
      <c r="N20">
        <f t="shared" si="4"/>
        <v>66849.2</v>
      </c>
      <c r="O20">
        <f t="shared" si="5"/>
        <v>88446</v>
      </c>
      <c r="Q20">
        <v>-3716</v>
      </c>
      <c r="R20">
        <v>-460</v>
      </c>
      <c r="T20">
        <v>-899.19999999999709</v>
      </c>
      <c r="U20">
        <v>243</v>
      </c>
      <c r="W20">
        <v>2048.4</v>
      </c>
      <c r="X20">
        <v>247.4</v>
      </c>
      <c r="AF20">
        <v>66849.2</v>
      </c>
      <c r="AG20">
        <v>1.7586149123699313</v>
      </c>
      <c r="AI20">
        <v>66849.2</v>
      </c>
      <c r="AJ20">
        <v>1.7586149123699313</v>
      </c>
    </row>
    <row r="21" spans="2:38" x14ac:dyDescent="0.25">
      <c r="B21">
        <v>100620</v>
      </c>
      <c r="C21">
        <v>36603</v>
      </c>
      <c r="D21">
        <v>35544</v>
      </c>
      <c r="E21">
        <v>38886</v>
      </c>
      <c r="F21">
        <v>111591</v>
      </c>
      <c r="H21">
        <v>111316</v>
      </c>
      <c r="J21">
        <f t="shared" si="0"/>
        <v>64648.800000000003</v>
      </c>
      <c r="K21">
        <f t="shared" si="1"/>
        <v>1.7218571729096286</v>
      </c>
      <c r="L21">
        <f t="shared" si="2"/>
        <v>111591</v>
      </c>
      <c r="M21">
        <f t="shared" si="3"/>
        <v>35544</v>
      </c>
      <c r="N21">
        <f t="shared" si="4"/>
        <v>64648.800000000003</v>
      </c>
      <c r="O21">
        <f t="shared" si="5"/>
        <v>76047</v>
      </c>
      <c r="Q21">
        <v>3691</v>
      </c>
      <c r="R21">
        <v>-467</v>
      </c>
      <c r="T21">
        <v>1205.4000000000015</v>
      </c>
      <c r="U21">
        <v>-172.39999999999418</v>
      </c>
      <c r="W21">
        <v>2680.2</v>
      </c>
      <c r="X21">
        <v>172.4</v>
      </c>
      <c r="AF21">
        <v>64648.800000000003</v>
      </c>
      <c r="AG21">
        <v>1.7218571729096286</v>
      </c>
      <c r="AK21">
        <v>64648.800000000003</v>
      </c>
      <c r="AL21">
        <v>1.7218571729096286</v>
      </c>
    </row>
    <row r="22" spans="2:38" x14ac:dyDescent="0.25">
      <c r="B22">
        <v>14659</v>
      </c>
      <c r="C22">
        <v>116444</v>
      </c>
      <c r="D22">
        <v>37691</v>
      </c>
      <c r="E22">
        <v>28674</v>
      </c>
      <c r="F22">
        <v>59389</v>
      </c>
      <c r="H22">
        <v>102801</v>
      </c>
      <c r="J22">
        <f t="shared" si="0"/>
        <v>51371.4</v>
      </c>
      <c r="K22">
        <f t="shared" si="1"/>
        <v>2.001132926102851</v>
      </c>
      <c r="L22">
        <f t="shared" si="2"/>
        <v>116444</v>
      </c>
      <c r="M22">
        <f t="shared" si="3"/>
        <v>14659</v>
      </c>
      <c r="N22">
        <f t="shared" si="4"/>
        <v>51371.4</v>
      </c>
      <c r="O22">
        <f t="shared" si="5"/>
        <v>101785</v>
      </c>
      <c r="Q22">
        <v>-4947</v>
      </c>
      <c r="R22">
        <v>0</v>
      </c>
      <c r="T22">
        <v>-952.79999999999563</v>
      </c>
      <c r="U22">
        <v>-103.79999999999563</v>
      </c>
      <c r="W22">
        <v>1072.3999999999999</v>
      </c>
      <c r="X22">
        <v>370.20000000000005</v>
      </c>
      <c r="AD22">
        <v>51371.4</v>
      </c>
      <c r="AE22">
        <v>2.001132926102851</v>
      </c>
      <c r="AK22">
        <v>51371.4</v>
      </c>
      <c r="AL22">
        <v>2.001132926102851</v>
      </c>
    </row>
    <row r="23" spans="2:38" x14ac:dyDescent="0.25">
      <c r="B23">
        <v>31177</v>
      </c>
      <c r="C23">
        <v>103615</v>
      </c>
      <c r="D23">
        <v>24984</v>
      </c>
      <c r="E23">
        <v>29919</v>
      </c>
      <c r="F23">
        <v>21681</v>
      </c>
      <c r="H23">
        <v>87903</v>
      </c>
      <c r="J23">
        <f t="shared" si="0"/>
        <v>42275.199999999997</v>
      </c>
      <c r="K23">
        <f t="shared" si="1"/>
        <v>2.0793041783362352</v>
      </c>
      <c r="L23">
        <f t="shared" si="2"/>
        <v>103615</v>
      </c>
      <c r="M23">
        <f t="shared" si="3"/>
        <v>21681</v>
      </c>
      <c r="N23">
        <f t="shared" si="4"/>
        <v>42275.199999999997</v>
      </c>
      <c r="O23">
        <f t="shared" si="5"/>
        <v>81934</v>
      </c>
      <c r="Q23">
        <v>6969</v>
      </c>
      <c r="R23">
        <v>1047</v>
      </c>
      <c r="T23">
        <v>4022.1999999999971</v>
      </c>
      <c r="U23">
        <v>208.19999999999709</v>
      </c>
      <c r="W23">
        <v>4022.2000000000003</v>
      </c>
      <c r="X23">
        <v>588.59999999999991</v>
      </c>
      <c r="AD23">
        <v>42275.199999999997</v>
      </c>
      <c r="AE23">
        <v>2.0793041783362352</v>
      </c>
      <c r="AK23">
        <v>42275.199999999997</v>
      </c>
      <c r="AL23">
        <v>2.0793041783362352</v>
      </c>
    </row>
    <row r="24" spans="2:38" x14ac:dyDescent="0.25">
      <c r="B24">
        <v>84862</v>
      </c>
      <c r="C24">
        <v>105018</v>
      </c>
      <c r="D24">
        <v>3404</v>
      </c>
      <c r="E24">
        <v>18649</v>
      </c>
      <c r="F24">
        <v>3481</v>
      </c>
      <c r="H24">
        <v>59101</v>
      </c>
      <c r="J24">
        <f t="shared" si="0"/>
        <v>43082.8</v>
      </c>
      <c r="K24">
        <f t="shared" si="1"/>
        <v>1.3718003472383409</v>
      </c>
      <c r="L24">
        <f t="shared" si="2"/>
        <v>105018</v>
      </c>
      <c r="M24">
        <f t="shared" si="3"/>
        <v>3404</v>
      </c>
      <c r="N24">
        <f t="shared" si="4"/>
        <v>43082.8</v>
      </c>
      <c r="O24">
        <f t="shared" si="5"/>
        <v>101614</v>
      </c>
      <c r="Q24">
        <v>2398</v>
      </c>
      <c r="R24">
        <v>-16</v>
      </c>
      <c r="T24">
        <v>131.20000000000437</v>
      </c>
      <c r="U24">
        <v>-62.799999999995634</v>
      </c>
      <c r="W24">
        <v>2124.8000000000002</v>
      </c>
      <c r="X24">
        <v>71.2</v>
      </c>
      <c r="Z24">
        <v>43082.8</v>
      </c>
      <c r="AA24">
        <v>1.3718003472383409</v>
      </c>
      <c r="AI24">
        <v>43082.8</v>
      </c>
      <c r="AJ24">
        <v>1.3718003472383409</v>
      </c>
    </row>
    <row r="25" spans="2:38" x14ac:dyDescent="0.25">
      <c r="B25">
        <v>3045</v>
      </c>
      <c r="C25">
        <v>22093</v>
      </c>
      <c r="D25">
        <v>100422</v>
      </c>
      <c r="E25">
        <v>61720</v>
      </c>
      <c r="F25">
        <v>95793</v>
      </c>
      <c r="H25">
        <v>64107</v>
      </c>
      <c r="J25">
        <f t="shared" si="0"/>
        <v>56614.6</v>
      </c>
      <c r="K25">
        <f t="shared" si="1"/>
        <v>1.1323404210221393</v>
      </c>
      <c r="L25">
        <f t="shared" si="2"/>
        <v>100422</v>
      </c>
      <c r="M25">
        <f t="shared" si="3"/>
        <v>3045</v>
      </c>
      <c r="N25">
        <f t="shared" si="4"/>
        <v>56614.6</v>
      </c>
      <c r="O25">
        <f t="shared" si="5"/>
        <v>97377</v>
      </c>
      <c r="Q25">
        <v>-3051</v>
      </c>
      <c r="R25">
        <v>-683</v>
      </c>
      <c r="T25">
        <v>2174.7999999999956</v>
      </c>
      <c r="U25">
        <v>52.400000000001455</v>
      </c>
      <c r="W25">
        <v>2285.1999999999998</v>
      </c>
      <c r="X25">
        <v>77.2</v>
      </c>
      <c r="Z25">
        <v>56614.6</v>
      </c>
      <c r="AA25">
        <v>1.1323404210221393</v>
      </c>
      <c r="AI25">
        <v>56614.6</v>
      </c>
      <c r="AJ25">
        <v>1.1323404210221393</v>
      </c>
    </row>
    <row r="26" spans="2:38" x14ac:dyDescent="0.25">
      <c r="B26">
        <v>86981</v>
      </c>
      <c r="C26">
        <v>121761</v>
      </c>
      <c r="D26">
        <v>3184</v>
      </c>
      <c r="E26">
        <v>32785</v>
      </c>
      <c r="F26">
        <v>52922</v>
      </c>
      <c r="H26">
        <v>105312</v>
      </c>
      <c r="J26">
        <f t="shared" si="0"/>
        <v>59526.6</v>
      </c>
      <c r="K26">
        <f t="shared" si="1"/>
        <v>1.7691586618419328</v>
      </c>
      <c r="L26">
        <f t="shared" si="2"/>
        <v>121761</v>
      </c>
      <c r="M26">
        <f t="shared" si="3"/>
        <v>3184</v>
      </c>
      <c r="N26">
        <f t="shared" si="4"/>
        <v>59526.6</v>
      </c>
      <c r="O26">
        <f t="shared" si="5"/>
        <v>118577</v>
      </c>
      <c r="Q26">
        <v>-1206</v>
      </c>
      <c r="R26">
        <v>-594</v>
      </c>
      <c r="T26">
        <v>1200</v>
      </c>
      <c r="U26">
        <v>-13</v>
      </c>
      <c r="W26">
        <v>1865.6</v>
      </c>
      <c r="X26">
        <v>148.60000000000002</v>
      </c>
      <c r="AD26">
        <v>59526.6</v>
      </c>
      <c r="AE26">
        <v>1.7691586618419328</v>
      </c>
      <c r="AK26">
        <v>59526.6</v>
      </c>
      <c r="AL26">
        <v>1.7691586618419328</v>
      </c>
    </row>
    <row r="27" spans="2:38" x14ac:dyDescent="0.25">
      <c r="B27">
        <v>84614</v>
      </c>
      <c r="C27">
        <v>99707</v>
      </c>
      <c r="D27">
        <v>5446</v>
      </c>
      <c r="E27">
        <v>58361</v>
      </c>
      <c r="F27">
        <v>47158</v>
      </c>
      <c r="H27">
        <v>85067</v>
      </c>
      <c r="J27">
        <f t="shared" si="0"/>
        <v>59057.2</v>
      </c>
      <c r="K27">
        <f t="shared" si="1"/>
        <v>1.440417087162954</v>
      </c>
      <c r="L27">
        <f t="shared" si="2"/>
        <v>99707</v>
      </c>
      <c r="M27">
        <f t="shared" si="3"/>
        <v>5446</v>
      </c>
      <c r="N27">
        <f t="shared" si="4"/>
        <v>59057.2</v>
      </c>
      <c r="O27">
        <f t="shared" si="5"/>
        <v>94261</v>
      </c>
      <c r="Q27">
        <v>3395</v>
      </c>
      <c r="R27">
        <v>182</v>
      </c>
      <c r="T27">
        <v>410.79999999999563</v>
      </c>
      <c r="U27">
        <v>-452.20000000000437</v>
      </c>
      <c r="W27">
        <v>3205.6000000000004</v>
      </c>
      <c r="X27">
        <v>454.2</v>
      </c>
      <c r="Z27">
        <v>59057.2</v>
      </c>
      <c r="AA27">
        <v>1.440417087162954</v>
      </c>
      <c r="AI27">
        <v>59057.2</v>
      </c>
      <c r="AJ27">
        <v>1.440417087162954</v>
      </c>
    </row>
    <row r="28" spans="2:38" x14ac:dyDescent="0.25">
      <c r="B28">
        <v>52393</v>
      </c>
      <c r="C28">
        <v>994</v>
      </c>
      <c r="D28">
        <v>104963</v>
      </c>
      <c r="E28">
        <v>23892</v>
      </c>
      <c r="F28">
        <v>10452</v>
      </c>
      <c r="H28">
        <v>78803</v>
      </c>
      <c r="J28">
        <f t="shared" si="0"/>
        <v>38538.800000000003</v>
      </c>
      <c r="K28">
        <f t="shared" si="1"/>
        <v>2.0447704650897278</v>
      </c>
      <c r="L28">
        <f t="shared" si="2"/>
        <v>104963</v>
      </c>
      <c r="M28">
        <f t="shared" si="3"/>
        <v>994</v>
      </c>
      <c r="N28">
        <f t="shared" si="4"/>
        <v>38538.800000000003</v>
      </c>
      <c r="O28">
        <f t="shared" si="5"/>
        <v>103969</v>
      </c>
      <c r="Q28">
        <v>-1024</v>
      </c>
      <c r="R28">
        <v>17</v>
      </c>
      <c r="T28">
        <v>-3355</v>
      </c>
      <c r="U28">
        <v>-269.59999999999854</v>
      </c>
      <c r="W28">
        <v>3354.9999999999995</v>
      </c>
      <c r="X28">
        <v>274.8</v>
      </c>
      <c r="AD28">
        <v>38538.800000000003</v>
      </c>
      <c r="AE28">
        <v>2.0447704650897278</v>
      </c>
      <c r="AK28">
        <v>38538.800000000003</v>
      </c>
      <c r="AL28">
        <v>2.0447704650897278</v>
      </c>
    </row>
    <row r="29" spans="2:38" x14ac:dyDescent="0.25">
      <c r="B29">
        <v>54925</v>
      </c>
      <c r="C29">
        <v>57822</v>
      </c>
      <c r="D29">
        <v>119636</v>
      </c>
      <c r="E29">
        <v>107748</v>
      </c>
      <c r="F29">
        <v>117147</v>
      </c>
      <c r="H29">
        <v>138531</v>
      </c>
      <c r="J29">
        <f t="shared" si="0"/>
        <v>91455.6</v>
      </c>
      <c r="K29">
        <f t="shared" si="1"/>
        <v>1.5147350189600199</v>
      </c>
      <c r="L29">
        <f t="shared" si="2"/>
        <v>119636</v>
      </c>
      <c r="M29">
        <f t="shared" si="3"/>
        <v>54925</v>
      </c>
      <c r="N29">
        <f t="shared" si="4"/>
        <v>91455.6</v>
      </c>
      <c r="O29">
        <f t="shared" si="5"/>
        <v>64711</v>
      </c>
      <c r="Q29">
        <v>156</v>
      </c>
      <c r="R29">
        <v>14</v>
      </c>
      <c r="T29">
        <v>-1753.7999999999884</v>
      </c>
      <c r="U29">
        <v>-49</v>
      </c>
      <c r="W29">
        <v>3212.6</v>
      </c>
      <c r="X29">
        <v>311.8</v>
      </c>
      <c r="AB29">
        <v>91455.6</v>
      </c>
      <c r="AC29">
        <v>1.5147350189600199</v>
      </c>
      <c r="AI29">
        <v>91455.6</v>
      </c>
      <c r="AJ29">
        <v>1.5147350189600199</v>
      </c>
    </row>
    <row r="30" spans="2:38" x14ac:dyDescent="0.25">
      <c r="B30">
        <v>20799</v>
      </c>
      <c r="C30">
        <v>10232</v>
      </c>
      <c r="D30">
        <v>77407</v>
      </c>
      <c r="E30">
        <v>55827</v>
      </c>
      <c r="F30">
        <v>38101</v>
      </c>
      <c r="H30">
        <v>46990</v>
      </c>
      <c r="J30">
        <f t="shared" si="0"/>
        <v>40473.199999999997</v>
      </c>
      <c r="K30">
        <f t="shared" si="1"/>
        <v>1.1610151902987658</v>
      </c>
      <c r="L30">
        <f t="shared" si="2"/>
        <v>77407</v>
      </c>
      <c r="M30">
        <f t="shared" si="3"/>
        <v>10232</v>
      </c>
      <c r="N30">
        <f t="shared" si="4"/>
        <v>40473.199999999997</v>
      </c>
      <c r="O30">
        <f t="shared" si="5"/>
        <v>67175</v>
      </c>
      <c r="Q30">
        <v>2464</v>
      </c>
      <c r="R30">
        <v>580</v>
      </c>
      <c r="T30">
        <v>301.39999999999418</v>
      </c>
      <c r="U30">
        <v>169.39999999999418</v>
      </c>
      <c r="W30">
        <v>3091.8</v>
      </c>
      <c r="X30">
        <v>201.8</v>
      </c>
      <c r="Z30">
        <v>40473.199999999997</v>
      </c>
      <c r="AA30">
        <v>1.1610151902987658</v>
      </c>
      <c r="AI30">
        <v>40473.199999999997</v>
      </c>
      <c r="AJ30">
        <v>1.1610151902987658</v>
      </c>
    </row>
    <row r="31" spans="2:38" x14ac:dyDescent="0.25">
      <c r="B31">
        <v>77874</v>
      </c>
      <c r="C31">
        <v>58644</v>
      </c>
      <c r="D31">
        <v>64285</v>
      </c>
      <c r="E31">
        <v>7113</v>
      </c>
      <c r="F31">
        <v>73577</v>
      </c>
      <c r="H31">
        <v>112911</v>
      </c>
      <c r="J31">
        <f t="shared" si="0"/>
        <v>56298.6</v>
      </c>
      <c r="K31">
        <f t="shared" si="1"/>
        <v>2.0055738508595242</v>
      </c>
      <c r="L31">
        <f t="shared" si="2"/>
        <v>77874</v>
      </c>
      <c r="M31">
        <f t="shared" si="3"/>
        <v>7113</v>
      </c>
      <c r="N31">
        <f t="shared" si="4"/>
        <v>56298.6</v>
      </c>
      <c r="O31">
        <f t="shared" si="5"/>
        <v>70761</v>
      </c>
      <c r="Q31">
        <v>-2832</v>
      </c>
      <c r="R31">
        <v>-17</v>
      </c>
      <c r="T31">
        <v>1760.4000000000015</v>
      </c>
      <c r="U31">
        <v>340.59999999999854</v>
      </c>
      <c r="W31">
        <v>2811.2</v>
      </c>
      <c r="X31">
        <v>346.59999999999997</v>
      </c>
      <c r="AD31">
        <v>56298.6</v>
      </c>
      <c r="AE31">
        <v>2.0055738508595242</v>
      </c>
      <c r="AK31">
        <v>56298.6</v>
      </c>
      <c r="AL31">
        <v>2.0055738508595242</v>
      </c>
    </row>
    <row r="32" spans="2:38" x14ac:dyDescent="0.25">
      <c r="B32">
        <v>7505</v>
      </c>
      <c r="C32">
        <v>49128</v>
      </c>
      <c r="D32">
        <v>107683</v>
      </c>
      <c r="E32">
        <v>78623</v>
      </c>
      <c r="F32">
        <v>111855</v>
      </c>
      <c r="H32">
        <v>104025</v>
      </c>
      <c r="J32">
        <f t="shared" si="0"/>
        <v>70958.8</v>
      </c>
      <c r="K32">
        <f t="shared" si="1"/>
        <v>1.4659915331149906</v>
      </c>
      <c r="L32">
        <f t="shared" si="2"/>
        <v>111855</v>
      </c>
      <c r="M32">
        <f t="shared" si="3"/>
        <v>7505</v>
      </c>
      <c r="N32">
        <f t="shared" si="4"/>
        <v>70958.8</v>
      </c>
      <c r="O32">
        <f t="shared" si="5"/>
        <v>104350</v>
      </c>
      <c r="Q32">
        <v>3534</v>
      </c>
      <c r="R32">
        <v>429</v>
      </c>
      <c r="T32">
        <v>-651.80000000000291</v>
      </c>
      <c r="U32">
        <v>243.80000000000291</v>
      </c>
      <c r="W32">
        <v>2809.8</v>
      </c>
      <c r="X32">
        <v>243.8</v>
      </c>
      <c r="AB32">
        <v>70958.8</v>
      </c>
      <c r="AC32">
        <v>1.4659915331149906</v>
      </c>
      <c r="AI32">
        <v>70958.8</v>
      </c>
      <c r="AJ32">
        <v>1.4659915331149906</v>
      </c>
    </row>
    <row r="33" spans="2:38" x14ac:dyDescent="0.25">
      <c r="B33">
        <v>12683</v>
      </c>
      <c r="C33">
        <v>113513</v>
      </c>
      <c r="D33">
        <v>107971</v>
      </c>
      <c r="E33">
        <v>72455</v>
      </c>
      <c r="F33">
        <v>49166</v>
      </c>
      <c r="H33">
        <v>129766</v>
      </c>
      <c r="J33">
        <f t="shared" si="0"/>
        <v>71157.600000000006</v>
      </c>
      <c r="K33">
        <f t="shared" si="1"/>
        <v>1.8236421689320605</v>
      </c>
      <c r="L33">
        <f t="shared" si="2"/>
        <v>113513</v>
      </c>
      <c r="M33">
        <f t="shared" si="3"/>
        <v>12683</v>
      </c>
      <c r="N33">
        <f t="shared" si="4"/>
        <v>71157.600000000006</v>
      </c>
      <c r="O33">
        <f t="shared" si="5"/>
        <v>100830</v>
      </c>
      <c r="Q33">
        <v>-1106</v>
      </c>
      <c r="R33">
        <v>-1</v>
      </c>
      <c r="T33">
        <v>-502.19999999999709</v>
      </c>
      <c r="U33">
        <v>195.60000000000582</v>
      </c>
      <c r="W33">
        <v>3726.5999999999995</v>
      </c>
      <c r="X33">
        <v>359.19999999999993</v>
      </c>
      <c r="AF33">
        <v>71157.600000000006</v>
      </c>
      <c r="AG33">
        <v>1.8236421689320605</v>
      </c>
      <c r="AK33">
        <v>71157.600000000006</v>
      </c>
      <c r="AL33">
        <v>1.8236421689320605</v>
      </c>
    </row>
    <row r="34" spans="2:38" x14ac:dyDescent="0.25">
      <c r="B34">
        <v>41277</v>
      </c>
      <c r="C34">
        <v>5960</v>
      </c>
      <c r="D34">
        <v>109066</v>
      </c>
      <c r="E34">
        <v>74646</v>
      </c>
      <c r="F34">
        <v>97025</v>
      </c>
      <c r="H34">
        <v>113482</v>
      </c>
      <c r="J34">
        <f t="shared" ref="J34:J65" si="6">AVERAGE(B34:F34)</f>
        <v>65594.8</v>
      </c>
      <c r="K34">
        <f t="shared" ref="K34:K65" si="7">H34/J34</f>
        <v>1.7300456743522352</v>
      </c>
      <c r="L34">
        <f t="shared" ref="L34:L65" si="8">MAX(B34:F34)</f>
        <v>109066</v>
      </c>
      <c r="M34">
        <f t="shared" ref="M34:M65" si="9">MIN(B34:F34)</f>
        <v>5960</v>
      </c>
      <c r="N34">
        <f t="shared" ref="N34:N65" si="10">AVERAGE(B34:F34)</f>
        <v>65594.8</v>
      </c>
      <c r="O34">
        <f t="shared" ref="O34:O65" si="11">L34-M34</f>
        <v>103106</v>
      </c>
      <c r="Q34">
        <v>1798</v>
      </c>
      <c r="R34">
        <v>602</v>
      </c>
      <c r="T34">
        <v>-4097</v>
      </c>
      <c r="U34">
        <v>247.20000000000437</v>
      </c>
      <c r="W34">
        <v>4097</v>
      </c>
      <c r="X34">
        <v>247.20000000000002</v>
      </c>
      <c r="AF34">
        <v>65594.8</v>
      </c>
      <c r="AG34">
        <v>1.7300456743522352</v>
      </c>
      <c r="AI34">
        <v>65594.8</v>
      </c>
      <c r="AJ34">
        <v>1.7300456743522352</v>
      </c>
    </row>
    <row r="35" spans="2:38" x14ac:dyDescent="0.25">
      <c r="B35">
        <v>57175</v>
      </c>
      <c r="C35">
        <v>121644</v>
      </c>
      <c r="D35">
        <v>41248</v>
      </c>
      <c r="E35">
        <v>17874</v>
      </c>
      <c r="F35">
        <v>79633</v>
      </c>
      <c r="H35">
        <v>67426</v>
      </c>
      <c r="J35">
        <f t="shared" si="6"/>
        <v>63514.8</v>
      </c>
      <c r="K35">
        <f t="shared" si="7"/>
        <v>1.0615793484353253</v>
      </c>
      <c r="L35">
        <f t="shared" si="8"/>
        <v>121644</v>
      </c>
      <c r="M35">
        <f t="shared" si="9"/>
        <v>17874</v>
      </c>
      <c r="N35">
        <f t="shared" si="10"/>
        <v>63514.8</v>
      </c>
      <c r="O35">
        <f t="shared" si="11"/>
        <v>103770</v>
      </c>
      <c r="Q35">
        <v>-4652</v>
      </c>
      <c r="R35">
        <v>-571</v>
      </c>
      <c r="T35">
        <v>1399.8000000000029</v>
      </c>
      <c r="U35">
        <v>85</v>
      </c>
      <c r="W35">
        <v>3994.6000000000004</v>
      </c>
      <c r="X35">
        <v>91.800000000000011</v>
      </c>
      <c r="AB35">
        <v>63514.8</v>
      </c>
      <c r="AC35">
        <v>1.0615793484353253</v>
      </c>
      <c r="AI35">
        <v>63514.8</v>
      </c>
      <c r="AJ35">
        <v>1.0615793484353253</v>
      </c>
    </row>
    <row r="36" spans="2:38" x14ac:dyDescent="0.25">
      <c r="B36">
        <v>75500</v>
      </c>
      <c r="C36">
        <v>96743</v>
      </c>
      <c r="D36">
        <v>104705</v>
      </c>
      <c r="E36">
        <v>40276</v>
      </c>
      <c r="F36">
        <v>32252</v>
      </c>
      <c r="H36">
        <v>99862</v>
      </c>
      <c r="J36">
        <f t="shared" si="6"/>
        <v>69895.199999999997</v>
      </c>
      <c r="K36">
        <f t="shared" si="7"/>
        <v>1.4287390264281381</v>
      </c>
      <c r="L36">
        <f t="shared" si="8"/>
        <v>104705</v>
      </c>
      <c r="M36">
        <f t="shared" si="9"/>
        <v>32252</v>
      </c>
      <c r="N36">
        <f t="shared" si="10"/>
        <v>69895.199999999997</v>
      </c>
      <c r="O36">
        <f t="shared" si="11"/>
        <v>72453</v>
      </c>
      <c r="Q36">
        <v>4660</v>
      </c>
      <c r="R36">
        <v>433</v>
      </c>
      <c r="T36">
        <v>-805.19999999999709</v>
      </c>
      <c r="U36">
        <v>164.19999999999709</v>
      </c>
      <c r="W36">
        <v>805.2</v>
      </c>
      <c r="X36">
        <v>297.8</v>
      </c>
      <c r="AB36">
        <v>69895.199999999997</v>
      </c>
      <c r="AC36">
        <v>1.4287390264281381</v>
      </c>
      <c r="AI36">
        <v>69895.199999999997</v>
      </c>
      <c r="AJ36">
        <v>1.4287390264281381</v>
      </c>
    </row>
    <row r="37" spans="2:38" x14ac:dyDescent="0.25">
      <c r="B37">
        <v>70961</v>
      </c>
      <c r="C37">
        <v>65272</v>
      </c>
      <c r="D37">
        <v>1680</v>
      </c>
      <c r="E37">
        <v>59771</v>
      </c>
      <c r="F37">
        <v>103471</v>
      </c>
      <c r="H37">
        <v>97396</v>
      </c>
      <c r="J37">
        <f t="shared" si="6"/>
        <v>60231</v>
      </c>
      <c r="K37">
        <f t="shared" si="7"/>
        <v>1.617041058591091</v>
      </c>
      <c r="L37">
        <f t="shared" si="8"/>
        <v>103471</v>
      </c>
      <c r="M37">
        <f t="shared" si="9"/>
        <v>1680</v>
      </c>
      <c r="N37">
        <f t="shared" si="10"/>
        <v>60231</v>
      </c>
      <c r="O37">
        <f t="shared" si="11"/>
        <v>101791</v>
      </c>
      <c r="Q37">
        <v>-512</v>
      </c>
      <c r="R37">
        <v>-504</v>
      </c>
      <c r="T37">
        <v>-2130</v>
      </c>
      <c r="U37">
        <v>-283.19999999999709</v>
      </c>
      <c r="W37">
        <v>2704</v>
      </c>
      <c r="X37">
        <v>283.60000000000002</v>
      </c>
      <c r="AF37">
        <v>60231</v>
      </c>
      <c r="AG37">
        <v>1.617041058591091</v>
      </c>
      <c r="AI37">
        <v>60231</v>
      </c>
      <c r="AJ37">
        <v>1.617041058591091</v>
      </c>
    </row>
    <row r="38" spans="2:38" x14ac:dyDescent="0.25">
      <c r="B38">
        <v>70471</v>
      </c>
      <c r="C38">
        <v>56876</v>
      </c>
      <c r="D38">
        <v>31895</v>
      </c>
      <c r="E38">
        <v>28191</v>
      </c>
      <c r="F38">
        <v>118398</v>
      </c>
      <c r="H38">
        <v>94208</v>
      </c>
      <c r="J38">
        <f t="shared" si="6"/>
        <v>61166.2</v>
      </c>
      <c r="K38">
        <f t="shared" si="7"/>
        <v>1.5401970369256224</v>
      </c>
      <c r="L38">
        <f t="shared" si="8"/>
        <v>118398</v>
      </c>
      <c r="M38">
        <f t="shared" si="9"/>
        <v>28191</v>
      </c>
      <c r="N38">
        <f t="shared" si="10"/>
        <v>61166.2</v>
      </c>
      <c r="O38">
        <f t="shared" si="11"/>
        <v>90207</v>
      </c>
      <c r="Q38">
        <v>482</v>
      </c>
      <c r="R38">
        <v>-776</v>
      </c>
      <c r="T38">
        <v>-948.80000000000291</v>
      </c>
      <c r="U38">
        <v>135.19999999999709</v>
      </c>
      <c r="W38">
        <v>1647.1999999999998</v>
      </c>
      <c r="X38">
        <v>225.60000000000002</v>
      </c>
      <c r="AF38">
        <v>61166.2</v>
      </c>
      <c r="AG38">
        <v>1.5401970369256224</v>
      </c>
      <c r="AI38">
        <v>61166.2</v>
      </c>
      <c r="AJ38">
        <v>1.5401970369256224</v>
      </c>
    </row>
    <row r="39" spans="2:38" x14ac:dyDescent="0.25">
      <c r="B39">
        <v>13916</v>
      </c>
      <c r="C39">
        <v>41305</v>
      </c>
      <c r="D39">
        <v>68678</v>
      </c>
      <c r="E39">
        <v>39021</v>
      </c>
      <c r="F39">
        <v>88824</v>
      </c>
      <c r="H39">
        <v>75884</v>
      </c>
      <c r="J39">
        <f t="shared" si="6"/>
        <v>50348.800000000003</v>
      </c>
      <c r="K39">
        <f t="shared" si="7"/>
        <v>1.5071660099148341</v>
      </c>
      <c r="L39">
        <f t="shared" si="8"/>
        <v>88824</v>
      </c>
      <c r="M39">
        <f t="shared" si="9"/>
        <v>13916</v>
      </c>
      <c r="N39">
        <f t="shared" si="10"/>
        <v>50348.800000000003</v>
      </c>
      <c r="O39">
        <f t="shared" si="11"/>
        <v>74908</v>
      </c>
      <c r="Q39">
        <v>1469</v>
      </c>
      <c r="R39">
        <v>0</v>
      </c>
      <c r="T39">
        <v>1640.8000000000029</v>
      </c>
      <c r="U39">
        <v>10.400000000001455</v>
      </c>
      <c r="W39">
        <v>2360</v>
      </c>
      <c r="X39">
        <v>95.2</v>
      </c>
      <c r="AD39">
        <v>50348.800000000003</v>
      </c>
      <c r="AE39">
        <v>1.5071660099148341</v>
      </c>
      <c r="AI39">
        <v>50348.800000000003</v>
      </c>
      <c r="AJ39">
        <v>1.5071660099148341</v>
      </c>
    </row>
    <row r="40" spans="2:38" x14ac:dyDescent="0.25">
      <c r="B40">
        <v>29829</v>
      </c>
      <c r="C40">
        <v>107869</v>
      </c>
      <c r="D40">
        <v>49764</v>
      </c>
      <c r="E40">
        <v>88059</v>
      </c>
      <c r="F40">
        <v>78509</v>
      </c>
      <c r="H40">
        <v>80143</v>
      </c>
      <c r="J40">
        <f t="shared" si="6"/>
        <v>70806</v>
      </c>
      <c r="K40">
        <f t="shared" si="7"/>
        <v>1.1318673558737959</v>
      </c>
      <c r="L40">
        <f t="shared" si="8"/>
        <v>107869</v>
      </c>
      <c r="M40">
        <f t="shared" si="9"/>
        <v>29829</v>
      </c>
      <c r="N40">
        <f t="shared" si="10"/>
        <v>70806</v>
      </c>
      <c r="O40">
        <f t="shared" si="11"/>
        <v>78040</v>
      </c>
      <c r="Q40">
        <v>1054</v>
      </c>
      <c r="R40">
        <v>351</v>
      </c>
      <c r="T40">
        <v>-2403.6000000000058</v>
      </c>
      <c r="U40">
        <v>-87.19999999999709</v>
      </c>
      <c r="W40">
        <v>4202.8</v>
      </c>
      <c r="X40">
        <v>315.2</v>
      </c>
      <c r="AB40">
        <v>70806</v>
      </c>
      <c r="AC40">
        <v>1.1318673558737959</v>
      </c>
      <c r="AI40">
        <v>70806</v>
      </c>
      <c r="AJ40">
        <v>1.1318673558737959</v>
      </c>
    </row>
    <row r="41" spans="2:38" x14ac:dyDescent="0.25">
      <c r="B41">
        <v>116409</v>
      </c>
      <c r="C41">
        <v>61507</v>
      </c>
      <c r="D41">
        <v>7520</v>
      </c>
      <c r="E41">
        <v>24354</v>
      </c>
      <c r="F41">
        <v>27461</v>
      </c>
      <c r="H41">
        <v>81866</v>
      </c>
      <c r="J41">
        <f t="shared" si="6"/>
        <v>47450.2</v>
      </c>
      <c r="K41">
        <f t="shared" si="7"/>
        <v>1.7253035814390667</v>
      </c>
      <c r="L41">
        <f t="shared" si="8"/>
        <v>116409</v>
      </c>
      <c r="M41">
        <f t="shared" si="9"/>
        <v>7520</v>
      </c>
      <c r="N41">
        <f t="shared" si="10"/>
        <v>47450.2</v>
      </c>
      <c r="O41">
        <f t="shared" si="11"/>
        <v>108889</v>
      </c>
      <c r="Q41">
        <v>563</v>
      </c>
      <c r="R41">
        <v>0</v>
      </c>
      <c r="T41">
        <v>-1848.2000000000044</v>
      </c>
      <c r="U41">
        <v>-57.400000000001455</v>
      </c>
      <c r="W41">
        <v>2655.8</v>
      </c>
      <c r="X41">
        <v>237.8</v>
      </c>
      <c r="AD41">
        <v>47450.2</v>
      </c>
      <c r="AE41">
        <v>1.7253035814390667</v>
      </c>
      <c r="AI41">
        <v>47450.2</v>
      </c>
      <c r="AJ41">
        <v>1.7253035814390667</v>
      </c>
    </row>
    <row r="42" spans="2:38" x14ac:dyDescent="0.25">
      <c r="B42">
        <v>11609</v>
      </c>
      <c r="C42">
        <v>101254</v>
      </c>
      <c r="D42">
        <v>2252</v>
      </c>
      <c r="E42">
        <v>106833</v>
      </c>
      <c r="F42">
        <v>78128</v>
      </c>
      <c r="H42">
        <v>93542</v>
      </c>
      <c r="J42">
        <f t="shared" si="6"/>
        <v>60015.199999999997</v>
      </c>
      <c r="K42">
        <f t="shared" si="7"/>
        <v>1.5586384782521763</v>
      </c>
      <c r="L42">
        <f t="shared" si="8"/>
        <v>106833</v>
      </c>
      <c r="M42">
        <f t="shared" si="9"/>
        <v>2252</v>
      </c>
      <c r="N42">
        <f t="shared" si="10"/>
        <v>60015.199999999997</v>
      </c>
      <c r="O42">
        <f t="shared" si="11"/>
        <v>104581</v>
      </c>
      <c r="Q42">
        <v>1046</v>
      </c>
      <c r="R42">
        <v>-110</v>
      </c>
      <c r="T42">
        <v>1910</v>
      </c>
      <c r="U42">
        <v>132.39999999999418</v>
      </c>
      <c r="W42">
        <v>2177.6</v>
      </c>
      <c r="X42">
        <v>593.19999999999993</v>
      </c>
      <c r="AD42">
        <v>60015.199999999997</v>
      </c>
      <c r="AE42">
        <v>1.5586384782521763</v>
      </c>
      <c r="AK42">
        <v>60015.199999999997</v>
      </c>
      <c r="AL42">
        <v>1.5586384782521763</v>
      </c>
    </row>
    <row r="43" spans="2:38" x14ac:dyDescent="0.25">
      <c r="B43">
        <v>6459</v>
      </c>
      <c r="C43">
        <v>116894</v>
      </c>
      <c r="D43">
        <v>100463</v>
      </c>
      <c r="E43">
        <v>69095</v>
      </c>
      <c r="F43">
        <v>19213</v>
      </c>
      <c r="H43">
        <v>85570</v>
      </c>
      <c r="J43">
        <f t="shared" si="6"/>
        <v>62424.800000000003</v>
      </c>
      <c r="K43">
        <f t="shared" si="7"/>
        <v>1.3707693096333509</v>
      </c>
      <c r="L43">
        <f t="shared" si="8"/>
        <v>116894</v>
      </c>
      <c r="M43">
        <f t="shared" si="9"/>
        <v>6459</v>
      </c>
      <c r="N43">
        <f t="shared" si="10"/>
        <v>62424.800000000003</v>
      </c>
      <c r="O43">
        <f t="shared" si="11"/>
        <v>110435</v>
      </c>
      <c r="Q43">
        <v>-4220</v>
      </c>
      <c r="R43">
        <v>-392</v>
      </c>
      <c r="T43">
        <v>3188</v>
      </c>
      <c r="U43">
        <v>-285.59999999999854</v>
      </c>
      <c r="W43">
        <v>3760.8</v>
      </c>
      <c r="X43">
        <v>286.39999999999998</v>
      </c>
      <c r="AD43">
        <v>62424.800000000003</v>
      </c>
      <c r="AE43">
        <v>1.3707693096333509</v>
      </c>
      <c r="AI43">
        <v>62424.800000000003</v>
      </c>
      <c r="AJ43">
        <v>1.3707693096333509</v>
      </c>
    </row>
    <row r="44" spans="2:38" x14ac:dyDescent="0.25">
      <c r="B44">
        <v>81933</v>
      </c>
      <c r="C44">
        <v>36628</v>
      </c>
      <c r="D44">
        <v>95636</v>
      </c>
      <c r="E44">
        <v>19919</v>
      </c>
      <c r="F44">
        <v>48821</v>
      </c>
      <c r="H44">
        <v>106833</v>
      </c>
      <c r="J44">
        <f t="shared" si="6"/>
        <v>56587.4</v>
      </c>
      <c r="K44">
        <f t="shared" si="7"/>
        <v>1.8879291149619879</v>
      </c>
      <c r="L44">
        <f t="shared" si="8"/>
        <v>95636</v>
      </c>
      <c r="M44">
        <f t="shared" si="9"/>
        <v>19919</v>
      </c>
      <c r="N44">
        <f t="shared" si="10"/>
        <v>56587.4</v>
      </c>
      <c r="O44">
        <f t="shared" si="11"/>
        <v>75717</v>
      </c>
      <c r="Q44">
        <v>-3006</v>
      </c>
      <c r="R44">
        <v>-828</v>
      </c>
      <c r="T44">
        <v>843.80000000000291</v>
      </c>
      <c r="U44">
        <v>-336.40000000000146</v>
      </c>
      <c r="W44">
        <v>1746.6</v>
      </c>
      <c r="X44">
        <v>499.19999999999993</v>
      </c>
      <c r="AD44">
        <v>56587.4</v>
      </c>
      <c r="AE44">
        <v>1.8879291149619879</v>
      </c>
      <c r="AK44">
        <v>56587.4</v>
      </c>
      <c r="AL44">
        <v>1.8879291149619879</v>
      </c>
    </row>
    <row r="45" spans="2:38" x14ac:dyDescent="0.25">
      <c r="B45">
        <v>39825</v>
      </c>
      <c r="C45">
        <v>4417</v>
      </c>
      <c r="D45">
        <v>55115</v>
      </c>
      <c r="E45">
        <v>106841</v>
      </c>
      <c r="F45">
        <v>55800</v>
      </c>
      <c r="H45">
        <v>88794</v>
      </c>
      <c r="J45">
        <f t="shared" si="6"/>
        <v>52399.6</v>
      </c>
      <c r="K45">
        <f t="shared" si="7"/>
        <v>1.6945549202665671</v>
      </c>
      <c r="L45">
        <f t="shared" si="8"/>
        <v>106841</v>
      </c>
      <c r="M45">
        <f t="shared" si="9"/>
        <v>4417</v>
      </c>
      <c r="N45">
        <f t="shared" si="10"/>
        <v>52399.6</v>
      </c>
      <c r="O45">
        <f t="shared" si="11"/>
        <v>102424</v>
      </c>
      <c r="Q45">
        <v>-2472</v>
      </c>
      <c r="R45">
        <v>336</v>
      </c>
      <c r="T45">
        <v>-392</v>
      </c>
      <c r="U45">
        <v>183</v>
      </c>
      <c r="W45">
        <v>2292.4</v>
      </c>
      <c r="X45">
        <v>529</v>
      </c>
      <c r="AD45">
        <v>52399.6</v>
      </c>
      <c r="AE45">
        <v>1.6945549202665671</v>
      </c>
      <c r="AI45">
        <v>52399.6</v>
      </c>
      <c r="AJ45">
        <v>1.6945549202665671</v>
      </c>
    </row>
    <row r="46" spans="2:38" x14ac:dyDescent="0.25">
      <c r="B46">
        <v>85920</v>
      </c>
      <c r="C46">
        <v>61748</v>
      </c>
      <c r="D46">
        <v>69332</v>
      </c>
      <c r="E46">
        <v>117075</v>
      </c>
      <c r="F46">
        <v>28503</v>
      </c>
      <c r="H46">
        <v>109795</v>
      </c>
      <c r="J46">
        <f t="shared" si="6"/>
        <v>72515.600000000006</v>
      </c>
      <c r="K46">
        <f t="shared" si="7"/>
        <v>1.5140880031331188</v>
      </c>
      <c r="L46">
        <f t="shared" si="8"/>
        <v>117075</v>
      </c>
      <c r="M46">
        <f t="shared" si="9"/>
        <v>28503</v>
      </c>
      <c r="N46">
        <f t="shared" si="10"/>
        <v>72515.600000000006</v>
      </c>
      <c r="O46">
        <f t="shared" si="11"/>
        <v>88572</v>
      </c>
      <c r="Q46">
        <v>1063</v>
      </c>
      <c r="R46">
        <v>-346</v>
      </c>
      <c r="T46">
        <v>-1087.5999999999913</v>
      </c>
      <c r="U46">
        <v>256.80000000000291</v>
      </c>
      <c r="W46">
        <v>1853.2</v>
      </c>
      <c r="X46">
        <v>440</v>
      </c>
      <c r="AB46">
        <v>72515.600000000006</v>
      </c>
      <c r="AC46">
        <v>1.5140880031331188</v>
      </c>
      <c r="AI46">
        <v>72515.600000000006</v>
      </c>
      <c r="AJ46">
        <v>1.5140880031331188</v>
      </c>
    </row>
    <row r="47" spans="2:38" x14ac:dyDescent="0.25">
      <c r="B47">
        <v>48317</v>
      </c>
      <c r="C47">
        <v>49379</v>
      </c>
      <c r="D47">
        <v>17027</v>
      </c>
      <c r="E47">
        <v>74236</v>
      </c>
      <c r="F47">
        <v>4737</v>
      </c>
      <c r="H47">
        <v>75329</v>
      </c>
      <c r="J47">
        <f t="shared" si="6"/>
        <v>38739.199999999997</v>
      </c>
      <c r="K47">
        <f t="shared" si="7"/>
        <v>1.9445161490170164</v>
      </c>
      <c r="L47">
        <f t="shared" si="8"/>
        <v>74236</v>
      </c>
      <c r="M47">
        <f t="shared" si="9"/>
        <v>4737</v>
      </c>
      <c r="N47">
        <f t="shared" si="10"/>
        <v>38739.199999999997</v>
      </c>
      <c r="O47">
        <f t="shared" si="11"/>
        <v>69499</v>
      </c>
      <c r="Q47">
        <v>176</v>
      </c>
      <c r="R47">
        <v>51</v>
      </c>
      <c r="T47">
        <v>-1039</v>
      </c>
      <c r="U47">
        <v>515.59999999999854</v>
      </c>
      <c r="W47">
        <v>2711.8</v>
      </c>
      <c r="X47">
        <v>518</v>
      </c>
      <c r="AD47">
        <v>38739.199999999997</v>
      </c>
      <c r="AE47">
        <v>1.9445161490170164</v>
      </c>
      <c r="AK47">
        <v>38739.199999999997</v>
      </c>
      <c r="AL47">
        <v>1.9445161490170164</v>
      </c>
    </row>
    <row r="48" spans="2:38" x14ac:dyDescent="0.25">
      <c r="B48">
        <v>47701</v>
      </c>
      <c r="C48">
        <v>42670</v>
      </c>
      <c r="D48">
        <v>97303</v>
      </c>
      <c r="E48">
        <v>97488</v>
      </c>
      <c r="F48">
        <v>91399</v>
      </c>
      <c r="H48">
        <v>113507</v>
      </c>
      <c r="J48">
        <f t="shared" si="6"/>
        <v>75312.2</v>
      </c>
      <c r="K48">
        <f t="shared" si="7"/>
        <v>1.5071528915633856</v>
      </c>
      <c r="L48">
        <f t="shared" si="8"/>
        <v>97488</v>
      </c>
      <c r="M48">
        <f t="shared" si="9"/>
        <v>42670</v>
      </c>
      <c r="N48">
        <f t="shared" si="10"/>
        <v>75312.2</v>
      </c>
      <c r="O48">
        <f t="shared" si="11"/>
        <v>54818</v>
      </c>
      <c r="Q48">
        <v>101</v>
      </c>
      <c r="R48">
        <v>83</v>
      </c>
      <c r="T48">
        <v>1856.5999999999913</v>
      </c>
      <c r="U48">
        <v>-245</v>
      </c>
      <c r="W48">
        <v>3447.3999999999996</v>
      </c>
      <c r="X48">
        <v>481</v>
      </c>
      <c r="AF48">
        <v>75312.2</v>
      </c>
      <c r="AG48">
        <v>1.5071528915633856</v>
      </c>
      <c r="AI48">
        <v>75312.2</v>
      </c>
      <c r="AJ48">
        <v>1.5071528915633856</v>
      </c>
    </row>
    <row r="49" spans="2:38" x14ac:dyDescent="0.25">
      <c r="B49">
        <v>55314</v>
      </c>
      <c r="C49">
        <v>8364</v>
      </c>
      <c r="D49">
        <v>119167</v>
      </c>
      <c r="E49">
        <v>73523</v>
      </c>
      <c r="F49">
        <v>38029</v>
      </c>
      <c r="H49">
        <v>117181</v>
      </c>
      <c r="J49">
        <f t="shared" si="6"/>
        <v>58879.4</v>
      </c>
      <c r="K49">
        <f t="shared" si="7"/>
        <v>1.990186720652724</v>
      </c>
      <c r="L49">
        <f t="shared" si="8"/>
        <v>119167</v>
      </c>
      <c r="M49">
        <f t="shared" si="9"/>
        <v>8364</v>
      </c>
      <c r="N49">
        <f t="shared" si="10"/>
        <v>58879.4</v>
      </c>
      <c r="O49">
        <f t="shared" si="11"/>
        <v>110803</v>
      </c>
      <c r="Q49">
        <v>-38</v>
      </c>
      <c r="R49">
        <v>-7</v>
      </c>
      <c r="T49">
        <v>1069.4000000000015</v>
      </c>
      <c r="U49">
        <v>69.80000000000291</v>
      </c>
      <c r="W49">
        <v>1091.8</v>
      </c>
      <c r="X49">
        <v>98.2</v>
      </c>
      <c r="AD49">
        <v>58879.4</v>
      </c>
      <c r="AE49">
        <v>1.990186720652724</v>
      </c>
      <c r="AK49">
        <v>58879.4</v>
      </c>
      <c r="AL49">
        <v>1.990186720652724</v>
      </c>
    </row>
    <row r="50" spans="2:38" x14ac:dyDescent="0.25">
      <c r="B50">
        <v>88347</v>
      </c>
      <c r="C50">
        <v>67659</v>
      </c>
      <c r="D50">
        <v>22390</v>
      </c>
      <c r="E50">
        <v>9018</v>
      </c>
      <c r="F50">
        <v>2078</v>
      </c>
      <c r="H50">
        <v>43424</v>
      </c>
      <c r="J50">
        <f t="shared" si="6"/>
        <v>37898.400000000001</v>
      </c>
      <c r="K50">
        <f t="shared" si="7"/>
        <v>1.1458003504105714</v>
      </c>
      <c r="L50">
        <f t="shared" si="8"/>
        <v>88347</v>
      </c>
      <c r="M50">
        <f t="shared" si="9"/>
        <v>2078</v>
      </c>
      <c r="N50">
        <f t="shared" si="10"/>
        <v>37898.400000000001</v>
      </c>
      <c r="O50">
        <f t="shared" si="11"/>
        <v>86269</v>
      </c>
      <c r="Q50">
        <v>-856</v>
      </c>
      <c r="R50">
        <v>72</v>
      </c>
      <c r="T50">
        <v>-256.19999999999709</v>
      </c>
      <c r="U50">
        <v>-21</v>
      </c>
      <c r="W50">
        <v>1456.2</v>
      </c>
      <c r="X50">
        <v>91.4</v>
      </c>
      <c r="Z50">
        <v>37898.400000000001</v>
      </c>
      <c r="AA50">
        <v>1.1458003504105714</v>
      </c>
      <c r="AI50">
        <v>37898.400000000001</v>
      </c>
      <c r="AJ50">
        <v>1.1458003504105714</v>
      </c>
    </row>
    <row r="51" spans="2:38" x14ac:dyDescent="0.25">
      <c r="B51">
        <v>59154</v>
      </c>
      <c r="C51">
        <v>32200</v>
      </c>
      <c r="D51">
        <v>92790</v>
      </c>
      <c r="E51">
        <v>98769</v>
      </c>
      <c r="F51">
        <v>111352</v>
      </c>
      <c r="H51">
        <v>112676</v>
      </c>
      <c r="J51">
        <f t="shared" si="6"/>
        <v>78853</v>
      </c>
      <c r="K51">
        <f t="shared" si="7"/>
        <v>1.4289373898266395</v>
      </c>
      <c r="L51">
        <f t="shared" si="8"/>
        <v>111352</v>
      </c>
      <c r="M51">
        <f t="shared" si="9"/>
        <v>32200</v>
      </c>
      <c r="N51">
        <f t="shared" si="10"/>
        <v>78853</v>
      </c>
      <c r="O51">
        <f t="shared" si="11"/>
        <v>79152</v>
      </c>
      <c r="Q51">
        <v>-238</v>
      </c>
      <c r="R51">
        <v>26</v>
      </c>
      <c r="T51">
        <v>772.60000000000582</v>
      </c>
      <c r="U51">
        <v>105.60000000000582</v>
      </c>
      <c r="W51">
        <v>2111.4</v>
      </c>
      <c r="X51">
        <v>105.6</v>
      </c>
      <c r="AB51">
        <v>78853</v>
      </c>
      <c r="AC51">
        <v>1.4289373898266395</v>
      </c>
      <c r="AI51">
        <v>78853</v>
      </c>
      <c r="AJ51">
        <v>1.4289373898266395</v>
      </c>
    </row>
    <row r="52" spans="2:38" x14ac:dyDescent="0.25">
      <c r="B52">
        <v>3930</v>
      </c>
      <c r="C52">
        <v>118872</v>
      </c>
      <c r="D52">
        <v>87854</v>
      </c>
      <c r="E52">
        <v>95425</v>
      </c>
      <c r="F52">
        <v>36229</v>
      </c>
      <c r="H52">
        <v>91126</v>
      </c>
      <c r="J52">
        <f t="shared" si="6"/>
        <v>68462</v>
      </c>
      <c r="K52">
        <f t="shared" si="7"/>
        <v>1.3310449592474658</v>
      </c>
      <c r="L52">
        <f t="shared" si="8"/>
        <v>118872</v>
      </c>
      <c r="M52">
        <f t="shared" si="9"/>
        <v>3930</v>
      </c>
      <c r="N52">
        <f t="shared" si="10"/>
        <v>68462</v>
      </c>
      <c r="O52">
        <f t="shared" si="11"/>
        <v>114942</v>
      </c>
      <c r="Q52">
        <v>-3584</v>
      </c>
      <c r="R52">
        <v>1</v>
      </c>
      <c r="T52">
        <v>-98.19999999999709</v>
      </c>
      <c r="U52">
        <v>0.60000000000582077</v>
      </c>
      <c r="W52">
        <v>3440.6</v>
      </c>
      <c r="X52">
        <v>605.80000000000007</v>
      </c>
      <c r="AB52">
        <v>68462</v>
      </c>
      <c r="AC52">
        <v>1.3310449592474658</v>
      </c>
      <c r="AI52">
        <v>68462</v>
      </c>
      <c r="AJ52">
        <v>1.3310449592474658</v>
      </c>
    </row>
    <row r="53" spans="2:38" x14ac:dyDescent="0.25">
      <c r="B53">
        <v>86076</v>
      </c>
      <c r="C53">
        <v>58625</v>
      </c>
      <c r="D53">
        <v>65979</v>
      </c>
      <c r="E53">
        <v>112382</v>
      </c>
      <c r="F53">
        <v>80503</v>
      </c>
      <c r="H53">
        <v>115271</v>
      </c>
      <c r="J53">
        <f t="shared" si="6"/>
        <v>80713</v>
      </c>
      <c r="K53">
        <f t="shared" si="7"/>
        <v>1.4281590326217586</v>
      </c>
      <c r="L53">
        <f t="shared" si="8"/>
        <v>112382</v>
      </c>
      <c r="M53">
        <f t="shared" si="9"/>
        <v>58625</v>
      </c>
      <c r="N53">
        <f t="shared" si="10"/>
        <v>80713</v>
      </c>
      <c r="O53">
        <f t="shared" si="11"/>
        <v>53757</v>
      </c>
      <c r="Q53">
        <v>-1087</v>
      </c>
      <c r="R53">
        <v>-46</v>
      </c>
      <c r="T53">
        <v>1550.1999999999971</v>
      </c>
      <c r="U53">
        <v>81.399999999994179</v>
      </c>
      <c r="W53">
        <v>2120.1999999999998</v>
      </c>
      <c r="X53">
        <v>368.2</v>
      </c>
      <c r="AB53">
        <v>80713</v>
      </c>
      <c r="AC53">
        <v>1.4281590326217586</v>
      </c>
      <c r="AI53">
        <v>80713</v>
      </c>
      <c r="AJ53">
        <v>1.4281590326217586</v>
      </c>
    </row>
    <row r="54" spans="2:38" x14ac:dyDescent="0.25">
      <c r="B54">
        <v>108117</v>
      </c>
      <c r="C54">
        <v>2575</v>
      </c>
      <c r="D54">
        <v>26393</v>
      </c>
      <c r="E54">
        <v>108660</v>
      </c>
      <c r="F54">
        <v>31927</v>
      </c>
      <c r="H54">
        <v>111027</v>
      </c>
      <c r="J54">
        <f t="shared" si="6"/>
        <v>55534.400000000001</v>
      </c>
      <c r="K54">
        <f t="shared" si="7"/>
        <v>1.999247313376934</v>
      </c>
      <c r="L54">
        <f t="shared" si="8"/>
        <v>108660</v>
      </c>
      <c r="M54">
        <f t="shared" si="9"/>
        <v>2575</v>
      </c>
      <c r="N54">
        <f t="shared" si="10"/>
        <v>55534.400000000001</v>
      </c>
      <c r="O54">
        <f t="shared" si="11"/>
        <v>106085</v>
      </c>
      <c r="Q54">
        <v>-1272</v>
      </c>
      <c r="R54">
        <v>-621</v>
      </c>
      <c r="T54">
        <v>-553.59999999999854</v>
      </c>
      <c r="U54">
        <v>21</v>
      </c>
      <c r="W54">
        <v>2304</v>
      </c>
      <c r="X54">
        <v>73.399999999999991</v>
      </c>
      <c r="AD54">
        <v>55534.400000000001</v>
      </c>
      <c r="AE54">
        <v>1.999247313376934</v>
      </c>
      <c r="AK54">
        <v>55534.400000000001</v>
      </c>
      <c r="AL54">
        <v>1.999247313376934</v>
      </c>
    </row>
    <row r="55" spans="2:38" x14ac:dyDescent="0.25">
      <c r="B55">
        <v>48963</v>
      </c>
      <c r="C55">
        <v>8625</v>
      </c>
      <c r="D55">
        <v>96058</v>
      </c>
      <c r="E55">
        <v>5770</v>
      </c>
      <c r="F55">
        <v>4752</v>
      </c>
      <c r="H55">
        <v>65910</v>
      </c>
      <c r="J55">
        <f t="shared" si="6"/>
        <v>32833.599999999999</v>
      </c>
      <c r="K55">
        <f t="shared" si="7"/>
        <v>2.0073948637980608</v>
      </c>
      <c r="L55">
        <f t="shared" si="8"/>
        <v>96058</v>
      </c>
      <c r="M55">
        <f t="shared" si="9"/>
        <v>4752</v>
      </c>
      <c r="N55">
        <f t="shared" si="10"/>
        <v>32833.599999999999</v>
      </c>
      <c r="O55">
        <f t="shared" si="11"/>
        <v>91306</v>
      </c>
      <c r="Q55">
        <v>1581</v>
      </c>
      <c r="R55">
        <v>488</v>
      </c>
      <c r="T55">
        <v>607.59999999999854</v>
      </c>
      <c r="U55">
        <v>288</v>
      </c>
      <c r="W55">
        <v>1216</v>
      </c>
      <c r="X55">
        <v>314</v>
      </c>
      <c r="AD55">
        <v>32833.599999999999</v>
      </c>
      <c r="AE55">
        <v>2.0073948637980608</v>
      </c>
      <c r="AK55">
        <v>32833.599999999999</v>
      </c>
      <c r="AL55">
        <v>2.0073948637980608</v>
      </c>
    </row>
    <row r="56" spans="2:38" x14ac:dyDescent="0.25">
      <c r="B56">
        <v>28141</v>
      </c>
      <c r="C56">
        <v>55171</v>
      </c>
      <c r="D56">
        <v>50750</v>
      </c>
      <c r="E56">
        <v>69960</v>
      </c>
      <c r="F56">
        <v>622</v>
      </c>
      <c r="H56">
        <v>52522</v>
      </c>
      <c r="J56">
        <f t="shared" si="6"/>
        <v>40928.800000000003</v>
      </c>
      <c r="K56">
        <f t="shared" si="7"/>
        <v>1.2832528683958484</v>
      </c>
      <c r="L56">
        <f t="shared" si="8"/>
        <v>69960</v>
      </c>
      <c r="M56">
        <f t="shared" si="9"/>
        <v>622</v>
      </c>
      <c r="N56">
        <f t="shared" si="10"/>
        <v>40928.800000000003</v>
      </c>
      <c r="O56">
        <f t="shared" si="11"/>
        <v>69338</v>
      </c>
      <c r="Q56">
        <v>-1598</v>
      </c>
      <c r="R56">
        <v>0</v>
      </c>
      <c r="T56">
        <v>-1604.5999999999985</v>
      </c>
      <c r="U56">
        <v>-469.19999999999709</v>
      </c>
      <c r="W56">
        <v>2175.4</v>
      </c>
      <c r="X56">
        <v>658.8</v>
      </c>
      <c r="Z56">
        <v>40928.800000000003</v>
      </c>
      <c r="AA56">
        <v>1.2832528683958484</v>
      </c>
      <c r="AI56">
        <v>40928.800000000003</v>
      </c>
      <c r="AJ56">
        <v>1.2832528683958484</v>
      </c>
    </row>
    <row r="57" spans="2:38" x14ac:dyDescent="0.25">
      <c r="B57">
        <v>47904</v>
      </c>
      <c r="C57">
        <v>105841</v>
      </c>
      <c r="D57">
        <v>4442</v>
      </c>
      <c r="E57">
        <v>31820</v>
      </c>
      <c r="F57">
        <v>17523</v>
      </c>
      <c r="H57">
        <v>78576</v>
      </c>
      <c r="J57">
        <f t="shared" si="6"/>
        <v>41506</v>
      </c>
      <c r="K57">
        <f t="shared" si="7"/>
        <v>1.8931238857032717</v>
      </c>
      <c r="L57">
        <f t="shared" si="8"/>
        <v>105841</v>
      </c>
      <c r="M57">
        <f t="shared" si="9"/>
        <v>4442</v>
      </c>
      <c r="N57">
        <f t="shared" si="10"/>
        <v>41506</v>
      </c>
      <c r="O57">
        <f t="shared" si="11"/>
        <v>101399</v>
      </c>
      <c r="Q57">
        <v>348</v>
      </c>
      <c r="R57">
        <v>-2</v>
      </c>
      <c r="T57">
        <v>645.40000000000146</v>
      </c>
      <c r="U57">
        <v>152.40000000000146</v>
      </c>
      <c r="W57">
        <v>2026.6</v>
      </c>
      <c r="X57">
        <v>319.59999999999997</v>
      </c>
      <c r="AD57">
        <v>41506</v>
      </c>
      <c r="AE57">
        <v>1.8931238857032717</v>
      </c>
      <c r="AK57">
        <v>41506</v>
      </c>
      <c r="AL57">
        <v>1.8931238857032717</v>
      </c>
    </row>
    <row r="58" spans="2:38" x14ac:dyDescent="0.25">
      <c r="B58">
        <v>107322</v>
      </c>
      <c r="C58">
        <v>45536</v>
      </c>
      <c r="D58">
        <v>68979</v>
      </c>
      <c r="E58">
        <v>118021</v>
      </c>
      <c r="F58">
        <v>3603</v>
      </c>
      <c r="H58">
        <v>109218</v>
      </c>
      <c r="J58">
        <f t="shared" si="6"/>
        <v>68692.2</v>
      </c>
      <c r="K58">
        <f t="shared" si="7"/>
        <v>1.5899621791120391</v>
      </c>
      <c r="L58">
        <f t="shared" si="8"/>
        <v>118021</v>
      </c>
      <c r="M58">
        <f t="shared" si="9"/>
        <v>3603</v>
      </c>
      <c r="N58">
        <f t="shared" si="10"/>
        <v>68692.2</v>
      </c>
      <c r="O58">
        <f t="shared" si="11"/>
        <v>114418</v>
      </c>
      <c r="Q58">
        <v>3561</v>
      </c>
      <c r="R58">
        <v>-171</v>
      </c>
      <c r="T58">
        <v>-1048.8000000000029</v>
      </c>
      <c r="U58">
        <v>498.39999999999418</v>
      </c>
      <c r="W58">
        <v>2162.4000000000005</v>
      </c>
      <c r="X58">
        <v>498.4</v>
      </c>
      <c r="AF58">
        <v>68692.2</v>
      </c>
      <c r="AG58">
        <v>1.5899621791120391</v>
      </c>
      <c r="AI58">
        <v>68692.2</v>
      </c>
      <c r="AJ58">
        <v>1.5899621791120391</v>
      </c>
    </row>
    <row r="59" spans="2:38" x14ac:dyDescent="0.25">
      <c r="B59">
        <v>118779</v>
      </c>
      <c r="C59">
        <v>86840</v>
      </c>
      <c r="D59">
        <v>68442</v>
      </c>
      <c r="E59">
        <v>65306</v>
      </c>
      <c r="F59">
        <v>85561</v>
      </c>
      <c r="H59">
        <v>118638</v>
      </c>
      <c r="J59">
        <f t="shared" si="6"/>
        <v>84985.600000000006</v>
      </c>
      <c r="K59">
        <f t="shared" si="7"/>
        <v>1.3959776715114089</v>
      </c>
      <c r="L59">
        <f t="shared" si="8"/>
        <v>118779</v>
      </c>
      <c r="M59">
        <f t="shared" si="9"/>
        <v>65306</v>
      </c>
      <c r="N59">
        <f t="shared" si="10"/>
        <v>84985.600000000006</v>
      </c>
      <c r="O59">
        <f t="shared" si="11"/>
        <v>53473</v>
      </c>
      <c r="Q59">
        <v>-426</v>
      </c>
      <c r="R59">
        <v>799</v>
      </c>
      <c r="T59">
        <v>263.20000000001164</v>
      </c>
      <c r="U59">
        <v>-32</v>
      </c>
      <c r="W59">
        <v>2504</v>
      </c>
      <c r="X59">
        <v>323.60000000000002</v>
      </c>
      <c r="AB59">
        <v>84985.600000000006</v>
      </c>
      <c r="AC59">
        <v>1.3959776715114089</v>
      </c>
      <c r="AI59">
        <v>84985.600000000006</v>
      </c>
      <c r="AJ59">
        <v>1.3959776715114089</v>
      </c>
    </row>
    <row r="60" spans="2:38" x14ac:dyDescent="0.25">
      <c r="B60">
        <v>11892</v>
      </c>
      <c r="C60">
        <v>53875</v>
      </c>
      <c r="D60">
        <v>782</v>
      </c>
      <c r="E60">
        <v>43179</v>
      </c>
      <c r="F60">
        <v>11366</v>
      </c>
      <c r="H60">
        <v>41982</v>
      </c>
      <c r="J60">
        <f t="shared" si="6"/>
        <v>24218.799999999999</v>
      </c>
      <c r="K60">
        <f t="shared" si="7"/>
        <v>1.7334467438518837</v>
      </c>
      <c r="L60">
        <f t="shared" si="8"/>
        <v>53875</v>
      </c>
      <c r="M60">
        <f t="shared" si="9"/>
        <v>782</v>
      </c>
      <c r="N60">
        <f t="shared" si="10"/>
        <v>24218.799999999999</v>
      </c>
      <c r="O60">
        <f t="shared" si="11"/>
        <v>53093</v>
      </c>
      <c r="Q60">
        <v>3483</v>
      </c>
      <c r="R60">
        <v>28</v>
      </c>
      <c r="T60">
        <v>-1316</v>
      </c>
      <c r="U60">
        <v>266.59999999999854</v>
      </c>
      <c r="W60">
        <v>1316</v>
      </c>
      <c r="X60">
        <v>454.19999999999993</v>
      </c>
      <c r="AD60">
        <v>24218.799999999999</v>
      </c>
      <c r="AE60">
        <v>1.7334467438518837</v>
      </c>
      <c r="AK60">
        <v>24218.799999999999</v>
      </c>
      <c r="AL60">
        <v>1.7334467438518837</v>
      </c>
    </row>
    <row r="61" spans="2:38" x14ac:dyDescent="0.25">
      <c r="B61">
        <v>97338</v>
      </c>
      <c r="C61">
        <v>45558</v>
      </c>
      <c r="D61">
        <v>74872</v>
      </c>
      <c r="E61">
        <v>73527</v>
      </c>
      <c r="F61">
        <v>87106</v>
      </c>
      <c r="H61">
        <v>137964</v>
      </c>
      <c r="J61">
        <f t="shared" si="6"/>
        <v>75680.2</v>
      </c>
      <c r="K61">
        <f t="shared" si="7"/>
        <v>1.8229867257221837</v>
      </c>
      <c r="L61">
        <f t="shared" si="8"/>
        <v>97338</v>
      </c>
      <c r="M61">
        <f t="shared" si="9"/>
        <v>45558</v>
      </c>
      <c r="N61">
        <f t="shared" si="10"/>
        <v>75680.2</v>
      </c>
      <c r="O61">
        <f t="shared" si="11"/>
        <v>51780</v>
      </c>
      <c r="Q61">
        <v>942</v>
      </c>
      <c r="R61">
        <v>45</v>
      </c>
      <c r="T61">
        <v>84.399999999994179</v>
      </c>
      <c r="U61">
        <v>-156.19999999999709</v>
      </c>
      <c r="W61">
        <v>2372.4</v>
      </c>
      <c r="X61">
        <v>251.39999999999998</v>
      </c>
      <c r="AF61">
        <v>75680.2</v>
      </c>
      <c r="AG61">
        <v>1.8229867257221837</v>
      </c>
      <c r="AK61">
        <v>75680.2</v>
      </c>
      <c r="AL61">
        <v>1.8229867257221837</v>
      </c>
    </row>
    <row r="62" spans="2:38" x14ac:dyDescent="0.25">
      <c r="B62">
        <v>116435</v>
      </c>
      <c r="C62">
        <v>99960</v>
      </c>
      <c r="D62">
        <v>29461</v>
      </c>
      <c r="E62">
        <v>89134</v>
      </c>
      <c r="F62">
        <v>46572</v>
      </c>
      <c r="H62">
        <v>100307</v>
      </c>
      <c r="J62">
        <f t="shared" si="6"/>
        <v>76312.399999999994</v>
      </c>
      <c r="K62">
        <f t="shared" si="7"/>
        <v>1.3144259648497494</v>
      </c>
      <c r="L62">
        <f t="shared" si="8"/>
        <v>116435</v>
      </c>
      <c r="M62">
        <f t="shared" si="9"/>
        <v>29461</v>
      </c>
      <c r="N62">
        <f t="shared" si="10"/>
        <v>76312.399999999994</v>
      </c>
      <c r="O62">
        <f t="shared" si="11"/>
        <v>86974</v>
      </c>
      <c r="Q62">
        <v>2891</v>
      </c>
      <c r="R62">
        <v>532</v>
      </c>
      <c r="T62">
        <v>-1153</v>
      </c>
      <c r="U62">
        <v>103.79999999998836</v>
      </c>
      <c r="W62">
        <v>1900.1999999999998</v>
      </c>
      <c r="X62">
        <v>386.2</v>
      </c>
      <c r="AB62">
        <v>76312.399999999994</v>
      </c>
      <c r="AC62">
        <v>1.3144259648497494</v>
      </c>
      <c r="AI62">
        <v>76312.399999999994</v>
      </c>
      <c r="AJ62">
        <v>1.3144259648497494</v>
      </c>
    </row>
    <row r="63" spans="2:38" x14ac:dyDescent="0.25">
      <c r="B63">
        <v>31913</v>
      </c>
      <c r="C63">
        <v>102584</v>
      </c>
      <c r="D63">
        <v>86946</v>
      </c>
      <c r="E63">
        <v>111655</v>
      </c>
      <c r="F63">
        <v>35552</v>
      </c>
      <c r="H63">
        <v>93537</v>
      </c>
      <c r="J63">
        <f t="shared" si="6"/>
        <v>73730</v>
      </c>
      <c r="K63">
        <f t="shared" si="7"/>
        <v>1.2686423436864234</v>
      </c>
      <c r="L63">
        <f t="shared" si="8"/>
        <v>111655</v>
      </c>
      <c r="M63">
        <f t="shared" si="9"/>
        <v>31913</v>
      </c>
      <c r="N63">
        <f t="shared" si="10"/>
        <v>73730</v>
      </c>
      <c r="O63">
        <f t="shared" si="11"/>
        <v>79742</v>
      </c>
      <c r="Q63">
        <v>-4863</v>
      </c>
      <c r="R63">
        <v>130</v>
      </c>
      <c r="T63">
        <v>-94.600000000005821</v>
      </c>
      <c r="U63">
        <v>160</v>
      </c>
      <c r="W63">
        <v>2010.2</v>
      </c>
      <c r="X63">
        <v>182.8</v>
      </c>
      <c r="AB63">
        <v>73730</v>
      </c>
      <c r="AC63">
        <v>1.2686423436864234</v>
      </c>
      <c r="AI63">
        <v>73730</v>
      </c>
      <c r="AJ63">
        <v>1.2686423436864234</v>
      </c>
    </row>
    <row r="64" spans="2:38" x14ac:dyDescent="0.25">
      <c r="B64">
        <v>46584</v>
      </c>
      <c r="C64">
        <v>2979</v>
      </c>
      <c r="D64">
        <v>94723</v>
      </c>
      <c r="E64">
        <v>37996</v>
      </c>
      <c r="F64">
        <v>113413</v>
      </c>
      <c r="H64">
        <v>96285</v>
      </c>
      <c r="J64">
        <f t="shared" si="6"/>
        <v>59139</v>
      </c>
      <c r="K64">
        <f t="shared" si="7"/>
        <v>1.628113427687313</v>
      </c>
      <c r="L64">
        <f t="shared" si="8"/>
        <v>113413</v>
      </c>
      <c r="M64">
        <f t="shared" si="9"/>
        <v>2979</v>
      </c>
      <c r="N64">
        <f t="shared" si="10"/>
        <v>59139</v>
      </c>
      <c r="O64">
        <f t="shared" si="11"/>
        <v>110434</v>
      </c>
      <c r="Q64">
        <v>345</v>
      </c>
      <c r="R64">
        <v>-361</v>
      </c>
      <c r="T64">
        <v>-540.59999999999854</v>
      </c>
      <c r="U64">
        <v>65.19999999999709</v>
      </c>
      <c r="W64">
        <v>1730.6</v>
      </c>
      <c r="X64">
        <v>244.4</v>
      </c>
      <c r="AD64">
        <v>59139</v>
      </c>
      <c r="AE64">
        <v>1.628113427687313</v>
      </c>
      <c r="AI64">
        <v>59139</v>
      </c>
      <c r="AJ64">
        <v>1.628113427687313</v>
      </c>
    </row>
    <row r="65" spans="2:38" x14ac:dyDescent="0.25">
      <c r="B65">
        <v>55738</v>
      </c>
      <c r="C65">
        <v>72481</v>
      </c>
      <c r="D65">
        <v>93432</v>
      </c>
      <c r="E65">
        <v>115711</v>
      </c>
      <c r="F65">
        <v>81036</v>
      </c>
      <c r="H65">
        <v>97532</v>
      </c>
      <c r="J65">
        <f t="shared" si="6"/>
        <v>83679.600000000006</v>
      </c>
      <c r="K65">
        <f t="shared" si="7"/>
        <v>1.165540944268376</v>
      </c>
      <c r="L65">
        <f t="shared" si="8"/>
        <v>115711</v>
      </c>
      <c r="M65">
        <f t="shared" si="9"/>
        <v>55738</v>
      </c>
      <c r="N65">
        <f t="shared" si="10"/>
        <v>83679.600000000006</v>
      </c>
      <c r="O65">
        <f t="shared" si="11"/>
        <v>59973</v>
      </c>
      <c r="Q65">
        <v>-2959</v>
      </c>
      <c r="R65">
        <v>49</v>
      </c>
      <c r="T65">
        <v>949.80000000000291</v>
      </c>
      <c r="U65">
        <v>-532.39999999999418</v>
      </c>
      <c r="W65">
        <v>2690.2</v>
      </c>
      <c r="X65">
        <v>849.6</v>
      </c>
      <c r="AB65">
        <v>83679.600000000006</v>
      </c>
      <c r="AC65">
        <v>1.165540944268376</v>
      </c>
      <c r="AI65">
        <v>83679.600000000006</v>
      </c>
      <c r="AJ65">
        <v>1.165540944268376</v>
      </c>
    </row>
    <row r="66" spans="2:38" x14ac:dyDescent="0.25">
      <c r="B66">
        <v>112477</v>
      </c>
      <c r="C66">
        <v>57418</v>
      </c>
      <c r="D66">
        <v>79916</v>
      </c>
      <c r="E66">
        <v>96729</v>
      </c>
      <c r="F66">
        <v>93728</v>
      </c>
      <c r="H66">
        <v>133845</v>
      </c>
      <c r="J66">
        <f t="shared" ref="J66:J101" si="12">AVERAGE(B66:F66)</f>
        <v>88053.6</v>
      </c>
      <c r="K66">
        <f t="shared" ref="K66:K97" si="13">H66/J66</f>
        <v>1.5200400665049469</v>
      </c>
      <c r="L66">
        <f t="shared" ref="L66:L101" si="14">MAX(B66:F66)</f>
        <v>112477</v>
      </c>
      <c r="M66">
        <f t="shared" ref="M66:M101" si="15">MIN(B66:F66)</f>
        <v>57418</v>
      </c>
      <c r="N66">
        <f t="shared" ref="N66:N101" si="16">AVERAGE(B66:F66)</f>
        <v>88053.6</v>
      </c>
      <c r="O66">
        <f t="shared" ref="O66:O101" si="17">L66-M66</f>
        <v>55059</v>
      </c>
      <c r="Q66">
        <v>-2439</v>
      </c>
      <c r="R66">
        <v>-276</v>
      </c>
      <c r="T66">
        <v>822</v>
      </c>
      <c r="U66">
        <v>-13.19999999999709</v>
      </c>
      <c r="W66">
        <v>1566.8</v>
      </c>
      <c r="X66">
        <v>128</v>
      </c>
      <c r="AF66">
        <v>88053.6</v>
      </c>
      <c r="AG66">
        <v>1.5200400665049469</v>
      </c>
      <c r="AI66">
        <v>88053.6</v>
      </c>
      <c r="AJ66">
        <v>1.5200400665049469</v>
      </c>
    </row>
    <row r="67" spans="2:38" x14ac:dyDescent="0.25">
      <c r="B67">
        <v>50719</v>
      </c>
      <c r="C67">
        <v>92444</v>
      </c>
      <c r="D67">
        <v>119857</v>
      </c>
      <c r="E67">
        <v>8908</v>
      </c>
      <c r="F67">
        <v>74888</v>
      </c>
      <c r="H67">
        <v>126628</v>
      </c>
      <c r="J67">
        <f t="shared" si="12"/>
        <v>69363.199999999997</v>
      </c>
      <c r="K67">
        <f t="shared" si="13"/>
        <v>1.825578981361875</v>
      </c>
      <c r="L67">
        <f t="shared" si="14"/>
        <v>119857</v>
      </c>
      <c r="M67">
        <f t="shared" si="15"/>
        <v>8908</v>
      </c>
      <c r="N67">
        <f t="shared" si="16"/>
        <v>69363.199999999997</v>
      </c>
      <c r="O67">
        <f t="shared" si="17"/>
        <v>110949</v>
      </c>
      <c r="Q67">
        <v>-1046</v>
      </c>
      <c r="R67">
        <v>105</v>
      </c>
      <c r="T67">
        <v>-796</v>
      </c>
      <c r="U67">
        <v>-172.40000000000873</v>
      </c>
      <c r="W67">
        <v>2364</v>
      </c>
      <c r="X67">
        <v>174.4</v>
      </c>
      <c r="AF67">
        <v>69363.199999999997</v>
      </c>
      <c r="AG67">
        <v>1.825578981361875</v>
      </c>
      <c r="AK67">
        <v>69363.199999999997</v>
      </c>
      <c r="AL67">
        <v>1.825578981361875</v>
      </c>
    </row>
    <row r="68" spans="2:38" x14ac:dyDescent="0.25">
      <c r="B68">
        <v>92127</v>
      </c>
      <c r="C68">
        <v>14869</v>
      </c>
      <c r="D68">
        <v>115350</v>
      </c>
      <c r="E68">
        <v>95615</v>
      </c>
      <c r="F68">
        <v>3313</v>
      </c>
      <c r="H68">
        <v>85603</v>
      </c>
      <c r="J68">
        <f t="shared" si="12"/>
        <v>64254.8</v>
      </c>
      <c r="K68">
        <f t="shared" si="13"/>
        <v>1.3322428830219688</v>
      </c>
      <c r="L68">
        <f t="shared" si="14"/>
        <v>115350</v>
      </c>
      <c r="M68">
        <f t="shared" si="15"/>
        <v>3313</v>
      </c>
      <c r="N68">
        <f t="shared" si="16"/>
        <v>64254.8</v>
      </c>
      <c r="O68">
        <f t="shared" si="17"/>
        <v>112037</v>
      </c>
      <c r="Q68">
        <v>5038</v>
      </c>
      <c r="R68">
        <v>-246</v>
      </c>
      <c r="T68">
        <v>294.80000000000291</v>
      </c>
      <c r="U68">
        <v>-96.599999999998545</v>
      </c>
      <c r="W68">
        <v>2720.8</v>
      </c>
      <c r="X68">
        <v>161</v>
      </c>
      <c r="AB68">
        <v>64254.8</v>
      </c>
      <c r="AC68">
        <v>1.3322428830219688</v>
      </c>
      <c r="AI68">
        <v>64254.8</v>
      </c>
      <c r="AJ68">
        <v>1.3322428830219688</v>
      </c>
    </row>
    <row r="69" spans="2:38" x14ac:dyDescent="0.25">
      <c r="B69">
        <v>1327</v>
      </c>
      <c r="C69">
        <v>93538</v>
      </c>
      <c r="D69">
        <v>71817</v>
      </c>
      <c r="E69">
        <v>82379</v>
      </c>
      <c r="F69">
        <v>46573</v>
      </c>
      <c r="H69">
        <v>83302</v>
      </c>
      <c r="J69">
        <f t="shared" si="12"/>
        <v>59126.8</v>
      </c>
      <c r="K69">
        <f t="shared" si="13"/>
        <v>1.408870427623345</v>
      </c>
      <c r="L69">
        <f t="shared" si="14"/>
        <v>93538</v>
      </c>
      <c r="M69">
        <f t="shared" si="15"/>
        <v>1327</v>
      </c>
      <c r="N69">
        <f t="shared" si="16"/>
        <v>59126.8</v>
      </c>
      <c r="O69">
        <f t="shared" si="17"/>
        <v>92211</v>
      </c>
      <c r="Q69">
        <v>-2429</v>
      </c>
      <c r="R69">
        <v>22</v>
      </c>
      <c r="T69">
        <v>-11.599999999998545</v>
      </c>
      <c r="U69">
        <v>-5</v>
      </c>
      <c r="W69">
        <v>159.6</v>
      </c>
      <c r="X69">
        <v>491</v>
      </c>
      <c r="Z69">
        <v>59126.8</v>
      </c>
      <c r="AA69">
        <v>1.408870427623345</v>
      </c>
      <c r="AI69">
        <v>59126.8</v>
      </c>
      <c r="AJ69">
        <v>1.408870427623345</v>
      </c>
    </row>
    <row r="70" spans="2:38" x14ac:dyDescent="0.25">
      <c r="B70">
        <v>105013</v>
      </c>
      <c r="C70">
        <v>40542</v>
      </c>
      <c r="D70">
        <v>7276</v>
      </c>
      <c r="E70">
        <v>69999</v>
      </c>
      <c r="F70">
        <v>68012</v>
      </c>
      <c r="H70">
        <v>88179</v>
      </c>
      <c r="J70">
        <f t="shared" si="12"/>
        <v>58168.4</v>
      </c>
      <c r="K70">
        <f t="shared" si="13"/>
        <v>1.515926172973642</v>
      </c>
      <c r="L70">
        <f t="shared" si="14"/>
        <v>105013</v>
      </c>
      <c r="M70">
        <f t="shared" si="15"/>
        <v>7276</v>
      </c>
      <c r="N70">
        <f t="shared" si="16"/>
        <v>58168.4</v>
      </c>
      <c r="O70">
        <f t="shared" si="17"/>
        <v>97737</v>
      </c>
      <c r="Q70">
        <v>2079</v>
      </c>
      <c r="R70">
        <v>84</v>
      </c>
      <c r="T70">
        <v>284.59999999999854</v>
      </c>
      <c r="U70">
        <v>158.20000000000437</v>
      </c>
      <c r="W70">
        <v>2963.4000000000005</v>
      </c>
      <c r="X70">
        <v>158.20000000000002</v>
      </c>
      <c r="Z70">
        <v>58168.4</v>
      </c>
      <c r="AA70">
        <v>1.515926172973642</v>
      </c>
      <c r="AI70">
        <v>58168.4</v>
      </c>
      <c r="AJ70">
        <v>1.515926172973642</v>
      </c>
    </row>
    <row r="71" spans="2:38" x14ac:dyDescent="0.25">
      <c r="B71">
        <v>6888</v>
      </c>
      <c r="C71">
        <v>80852</v>
      </c>
      <c r="D71">
        <v>48735</v>
      </c>
      <c r="E71">
        <v>28435</v>
      </c>
      <c r="F71">
        <v>49611</v>
      </c>
      <c r="H71">
        <v>101606</v>
      </c>
      <c r="J71">
        <f t="shared" si="12"/>
        <v>42904.2</v>
      </c>
      <c r="K71">
        <f t="shared" si="13"/>
        <v>2.3682063760657468</v>
      </c>
      <c r="L71">
        <f t="shared" si="14"/>
        <v>80852</v>
      </c>
      <c r="M71">
        <f t="shared" si="15"/>
        <v>6888</v>
      </c>
      <c r="N71">
        <f t="shared" si="16"/>
        <v>42904.2</v>
      </c>
      <c r="O71">
        <f t="shared" si="17"/>
        <v>73964</v>
      </c>
      <c r="Q71">
        <v>3575</v>
      </c>
      <c r="R71">
        <v>-2</v>
      </c>
      <c r="T71">
        <v>-1818.6000000000058</v>
      </c>
      <c r="U71">
        <v>131.39999999999418</v>
      </c>
      <c r="W71">
        <v>2518.1999999999998</v>
      </c>
      <c r="X71">
        <v>131.4</v>
      </c>
      <c r="AD71">
        <v>42904.2</v>
      </c>
      <c r="AE71">
        <v>2.3682063760657468</v>
      </c>
      <c r="AK71">
        <v>42904.2</v>
      </c>
      <c r="AL71">
        <v>2.3682063760657468</v>
      </c>
    </row>
    <row r="72" spans="2:38" x14ac:dyDescent="0.25">
      <c r="B72">
        <v>51135</v>
      </c>
      <c r="C72">
        <v>59563</v>
      </c>
      <c r="D72">
        <v>120217</v>
      </c>
      <c r="E72">
        <v>105292</v>
      </c>
      <c r="F72">
        <v>46354</v>
      </c>
      <c r="H72">
        <v>123649</v>
      </c>
      <c r="J72">
        <f t="shared" si="12"/>
        <v>76512.2</v>
      </c>
      <c r="K72">
        <f t="shared" si="13"/>
        <v>1.6160690713376429</v>
      </c>
      <c r="L72">
        <f t="shared" si="14"/>
        <v>120217</v>
      </c>
      <c r="M72">
        <f t="shared" si="15"/>
        <v>46354</v>
      </c>
      <c r="N72">
        <f t="shared" si="16"/>
        <v>76512.2</v>
      </c>
      <c r="O72">
        <f t="shared" si="17"/>
        <v>73863</v>
      </c>
      <c r="Q72">
        <v>-3041</v>
      </c>
      <c r="R72">
        <v>282</v>
      </c>
      <c r="T72">
        <v>-3536.1999999999971</v>
      </c>
      <c r="U72">
        <v>-269</v>
      </c>
      <c r="W72">
        <v>3536.2</v>
      </c>
      <c r="X72">
        <v>269</v>
      </c>
      <c r="AF72">
        <v>76512.2</v>
      </c>
      <c r="AG72">
        <v>1.6160690713376429</v>
      </c>
      <c r="AI72">
        <v>76512.2</v>
      </c>
      <c r="AJ72">
        <v>1.6160690713376429</v>
      </c>
    </row>
    <row r="73" spans="2:38" x14ac:dyDescent="0.25">
      <c r="B73">
        <v>35993</v>
      </c>
      <c r="C73">
        <v>45677</v>
      </c>
      <c r="D73">
        <v>121650</v>
      </c>
      <c r="E73">
        <v>49343</v>
      </c>
      <c r="F73">
        <v>55467</v>
      </c>
      <c r="H73">
        <v>93939</v>
      </c>
      <c r="J73">
        <f t="shared" si="12"/>
        <v>61626</v>
      </c>
      <c r="K73">
        <f t="shared" si="13"/>
        <v>1.5243403758154026</v>
      </c>
      <c r="L73">
        <f t="shared" si="14"/>
        <v>121650</v>
      </c>
      <c r="M73">
        <f t="shared" si="15"/>
        <v>35993</v>
      </c>
      <c r="N73">
        <f t="shared" si="16"/>
        <v>61626</v>
      </c>
      <c r="O73">
        <f t="shared" si="17"/>
        <v>85657</v>
      </c>
      <c r="Q73">
        <v>1320</v>
      </c>
      <c r="R73">
        <v>760</v>
      </c>
      <c r="T73">
        <v>-144.59999999999854</v>
      </c>
      <c r="U73">
        <v>-156.59999999999854</v>
      </c>
      <c r="W73">
        <v>2779</v>
      </c>
      <c r="X73">
        <v>156.60000000000002</v>
      </c>
      <c r="AB73">
        <v>61626</v>
      </c>
      <c r="AC73">
        <v>1.5243403758154026</v>
      </c>
      <c r="AI73">
        <v>61626</v>
      </c>
      <c r="AJ73">
        <v>1.5243403758154026</v>
      </c>
    </row>
    <row r="74" spans="2:38" x14ac:dyDescent="0.25">
      <c r="B74">
        <v>117800</v>
      </c>
      <c r="C74">
        <v>10723</v>
      </c>
      <c r="D74">
        <v>24048</v>
      </c>
      <c r="E74">
        <v>56264</v>
      </c>
      <c r="F74">
        <v>101018</v>
      </c>
      <c r="H74">
        <v>65827</v>
      </c>
      <c r="J74">
        <f t="shared" si="12"/>
        <v>61970.6</v>
      </c>
      <c r="K74">
        <f t="shared" si="13"/>
        <v>1.0622295088316072</v>
      </c>
      <c r="L74">
        <f t="shared" si="14"/>
        <v>117800</v>
      </c>
      <c r="M74">
        <f t="shared" si="15"/>
        <v>10723</v>
      </c>
      <c r="N74">
        <f t="shared" si="16"/>
        <v>61970.6</v>
      </c>
      <c r="O74">
        <f t="shared" si="17"/>
        <v>107077</v>
      </c>
      <c r="Q74">
        <v>-6866</v>
      </c>
      <c r="R74">
        <v>40</v>
      </c>
      <c r="T74">
        <v>-784</v>
      </c>
      <c r="U74">
        <v>-173.59999999999854</v>
      </c>
      <c r="W74">
        <v>2578</v>
      </c>
      <c r="X74">
        <v>493.20000000000005</v>
      </c>
      <c r="AB74">
        <v>61970.6</v>
      </c>
      <c r="AC74">
        <v>1.0622295088316072</v>
      </c>
      <c r="AI74">
        <v>61970.6</v>
      </c>
      <c r="AJ74">
        <v>1.0622295088316072</v>
      </c>
    </row>
    <row r="75" spans="2:38" x14ac:dyDescent="0.25">
      <c r="B75">
        <v>84658</v>
      </c>
      <c r="C75">
        <v>114031</v>
      </c>
      <c r="D75">
        <v>33643</v>
      </c>
      <c r="E75">
        <v>113091</v>
      </c>
      <c r="F75">
        <v>75386</v>
      </c>
      <c r="H75">
        <v>116385</v>
      </c>
      <c r="J75">
        <f t="shared" si="12"/>
        <v>84161.8</v>
      </c>
      <c r="K75">
        <f t="shared" si="13"/>
        <v>1.3828720393337595</v>
      </c>
      <c r="L75">
        <f t="shared" si="14"/>
        <v>114031</v>
      </c>
      <c r="M75">
        <f t="shared" si="15"/>
        <v>33643</v>
      </c>
      <c r="N75">
        <f t="shared" si="16"/>
        <v>84161.8</v>
      </c>
      <c r="O75">
        <f t="shared" si="17"/>
        <v>80388</v>
      </c>
      <c r="Q75">
        <v>1257</v>
      </c>
      <c r="R75">
        <v>193</v>
      </c>
      <c r="T75">
        <v>-486.80000000000291</v>
      </c>
      <c r="U75">
        <v>-87</v>
      </c>
      <c r="W75">
        <v>1823.6</v>
      </c>
      <c r="X75">
        <v>149.39999999999998</v>
      </c>
      <c r="AB75">
        <v>84161.8</v>
      </c>
      <c r="AC75">
        <v>1.3828720393337595</v>
      </c>
      <c r="AI75">
        <v>84161.8</v>
      </c>
      <c r="AJ75">
        <v>1.3828720393337595</v>
      </c>
    </row>
    <row r="76" spans="2:38" x14ac:dyDescent="0.25">
      <c r="B76">
        <v>25469</v>
      </c>
      <c r="C76">
        <v>72204</v>
      </c>
      <c r="D76">
        <v>118248</v>
      </c>
      <c r="E76">
        <v>55361</v>
      </c>
      <c r="F76">
        <v>70054</v>
      </c>
      <c r="H76">
        <v>76566</v>
      </c>
      <c r="J76">
        <f t="shared" si="12"/>
        <v>68267.199999999997</v>
      </c>
      <c r="K76">
        <f t="shared" si="13"/>
        <v>1.1215635034101297</v>
      </c>
      <c r="L76">
        <f t="shared" si="14"/>
        <v>118248</v>
      </c>
      <c r="M76">
        <f t="shared" si="15"/>
        <v>25469</v>
      </c>
      <c r="N76">
        <f t="shared" si="16"/>
        <v>68267.199999999997</v>
      </c>
      <c r="O76">
        <f t="shared" si="17"/>
        <v>92779</v>
      </c>
      <c r="Q76">
        <v>-1416</v>
      </c>
      <c r="R76">
        <v>581</v>
      </c>
      <c r="T76">
        <v>-194.60000000000582</v>
      </c>
      <c r="U76">
        <v>25.599999999991269</v>
      </c>
      <c r="W76">
        <v>2368.1999999999998</v>
      </c>
      <c r="X76">
        <v>357.6</v>
      </c>
      <c r="AB76">
        <v>68267.199999999997</v>
      </c>
      <c r="AC76">
        <v>1.1215635034101297</v>
      </c>
      <c r="AI76">
        <v>68267.199999999997</v>
      </c>
      <c r="AJ76">
        <v>1.1215635034101297</v>
      </c>
    </row>
    <row r="77" spans="2:38" x14ac:dyDescent="0.25">
      <c r="B77">
        <v>84173</v>
      </c>
      <c r="C77">
        <v>51906</v>
      </c>
      <c r="D77">
        <v>144</v>
      </c>
      <c r="E77">
        <v>77502</v>
      </c>
      <c r="F77">
        <v>77535</v>
      </c>
      <c r="H77">
        <v>88212</v>
      </c>
      <c r="J77">
        <f t="shared" si="12"/>
        <v>58252</v>
      </c>
      <c r="K77">
        <f t="shared" si="13"/>
        <v>1.5143171049921034</v>
      </c>
      <c r="L77">
        <f t="shared" si="14"/>
        <v>84173</v>
      </c>
      <c r="M77">
        <f t="shared" si="15"/>
        <v>144</v>
      </c>
      <c r="N77">
        <f t="shared" si="16"/>
        <v>58252</v>
      </c>
      <c r="O77">
        <f t="shared" si="17"/>
        <v>84029</v>
      </c>
      <c r="Q77">
        <v>636</v>
      </c>
      <c r="R77">
        <v>-218</v>
      </c>
      <c r="T77">
        <v>-246.80000000000291</v>
      </c>
      <c r="U77">
        <v>-379.19999999999709</v>
      </c>
      <c r="W77">
        <v>1452.4</v>
      </c>
      <c r="X77">
        <v>632.80000000000007</v>
      </c>
      <c r="Z77">
        <v>58252</v>
      </c>
      <c r="AA77">
        <v>1.5143171049921034</v>
      </c>
      <c r="AI77">
        <v>58252</v>
      </c>
      <c r="AJ77">
        <v>1.5143171049921034</v>
      </c>
    </row>
    <row r="78" spans="2:38" x14ac:dyDescent="0.25">
      <c r="B78">
        <v>33799</v>
      </c>
      <c r="C78">
        <v>36710</v>
      </c>
      <c r="D78">
        <v>14771</v>
      </c>
      <c r="E78">
        <v>53371</v>
      </c>
      <c r="F78">
        <v>65175</v>
      </c>
      <c r="H78">
        <v>76023</v>
      </c>
      <c r="J78">
        <f t="shared" si="12"/>
        <v>40765.199999999997</v>
      </c>
      <c r="K78">
        <f t="shared" si="13"/>
        <v>1.8648994730799802</v>
      </c>
      <c r="L78">
        <f t="shared" si="14"/>
        <v>65175</v>
      </c>
      <c r="M78">
        <f t="shared" si="15"/>
        <v>14771</v>
      </c>
      <c r="N78">
        <f t="shared" si="16"/>
        <v>40765.199999999997</v>
      </c>
      <c r="O78">
        <f t="shared" si="17"/>
        <v>50404</v>
      </c>
      <c r="Q78">
        <v>4560</v>
      </c>
      <c r="R78">
        <v>65</v>
      </c>
      <c r="T78">
        <v>-2752.2000000000044</v>
      </c>
      <c r="U78">
        <v>95.599999999998545</v>
      </c>
      <c r="W78">
        <v>2895.3999999999996</v>
      </c>
      <c r="X78">
        <v>247.2</v>
      </c>
      <c r="AD78">
        <v>40765.199999999997</v>
      </c>
      <c r="AE78">
        <v>1.8648994730799802</v>
      </c>
      <c r="AK78">
        <v>40765.199999999997</v>
      </c>
      <c r="AL78">
        <v>1.8648994730799802</v>
      </c>
    </row>
    <row r="79" spans="2:38" x14ac:dyDescent="0.25">
      <c r="B79">
        <v>8466</v>
      </c>
      <c r="C79">
        <v>67597</v>
      </c>
      <c r="D79">
        <v>33903</v>
      </c>
      <c r="E79">
        <v>35221</v>
      </c>
      <c r="F79">
        <v>73352</v>
      </c>
      <c r="H79">
        <v>97458</v>
      </c>
      <c r="J79">
        <f t="shared" si="12"/>
        <v>43707.8</v>
      </c>
      <c r="K79">
        <f t="shared" si="13"/>
        <v>2.2297621934757639</v>
      </c>
      <c r="L79">
        <f t="shared" si="14"/>
        <v>73352</v>
      </c>
      <c r="M79">
        <f t="shared" si="15"/>
        <v>8466</v>
      </c>
      <c r="N79">
        <f t="shared" si="16"/>
        <v>43707.8</v>
      </c>
      <c r="O79">
        <f t="shared" si="17"/>
        <v>64886</v>
      </c>
      <c r="Q79">
        <v>-4263</v>
      </c>
      <c r="R79">
        <v>0</v>
      </c>
      <c r="T79">
        <v>2060</v>
      </c>
      <c r="U79">
        <v>135.40000000000146</v>
      </c>
      <c r="W79">
        <v>2609.6</v>
      </c>
      <c r="X79">
        <v>418.6</v>
      </c>
      <c r="AD79">
        <v>43707.8</v>
      </c>
      <c r="AE79">
        <v>2.2297621934757639</v>
      </c>
      <c r="AK79">
        <v>43707.8</v>
      </c>
      <c r="AL79">
        <v>2.2297621934757639</v>
      </c>
    </row>
    <row r="80" spans="2:38" x14ac:dyDescent="0.25">
      <c r="B80">
        <v>102783</v>
      </c>
      <c r="C80">
        <v>107815</v>
      </c>
      <c r="D80">
        <v>21308</v>
      </c>
      <c r="E80">
        <v>1021</v>
      </c>
      <c r="F80">
        <v>17187</v>
      </c>
      <c r="H80">
        <v>58068</v>
      </c>
      <c r="J80">
        <f t="shared" si="12"/>
        <v>50022.8</v>
      </c>
      <c r="K80">
        <f t="shared" si="13"/>
        <v>1.1608306612184842</v>
      </c>
      <c r="L80">
        <f t="shared" si="14"/>
        <v>107815</v>
      </c>
      <c r="M80">
        <f t="shared" si="15"/>
        <v>1021</v>
      </c>
      <c r="N80">
        <f t="shared" si="16"/>
        <v>50022.8</v>
      </c>
      <c r="O80">
        <f t="shared" si="17"/>
        <v>106794</v>
      </c>
      <c r="Q80">
        <v>4686</v>
      </c>
      <c r="R80">
        <v>-119</v>
      </c>
      <c r="T80">
        <v>847.40000000000146</v>
      </c>
      <c r="U80">
        <v>368.40000000000146</v>
      </c>
      <c r="W80">
        <v>2198.1999999999998</v>
      </c>
      <c r="X80">
        <v>368.4</v>
      </c>
      <c r="Z80">
        <v>50022.8</v>
      </c>
      <c r="AA80">
        <v>1.1608306612184842</v>
      </c>
      <c r="AI80">
        <v>50022.8</v>
      </c>
      <c r="AJ80">
        <v>1.1608306612184842</v>
      </c>
    </row>
    <row r="81" spans="2:38" x14ac:dyDescent="0.25">
      <c r="B81">
        <v>64927</v>
      </c>
      <c r="C81">
        <v>36150</v>
      </c>
      <c r="D81">
        <v>12919</v>
      </c>
      <c r="E81">
        <v>35636</v>
      </c>
      <c r="F81">
        <v>77321</v>
      </c>
      <c r="H81">
        <v>83212</v>
      </c>
      <c r="J81">
        <f t="shared" si="12"/>
        <v>45390.6</v>
      </c>
      <c r="K81">
        <f t="shared" si="13"/>
        <v>1.8332430062612084</v>
      </c>
      <c r="L81">
        <f t="shared" si="14"/>
        <v>77321</v>
      </c>
      <c r="M81">
        <f t="shared" si="15"/>
        <v>12919</v>
      </c>
      <c r="N81">
        <f t="shared" si="16"/>
        <v>45390.6</v>
      </c>
      <c r="O81">
        <f t="shared" si="17"/>
        <v>64402</v>
      </c>
      <c r="Q81">
        <v>-1166</v>
      </c>
      <c r="R81">
        <v>0</v>
      </c>
      <c r="T81">
        <v>151.19999999999709</v>
      </c>
      <c r="U81">
        <v>-42.80000000000291</v>
      </c>
      <c r="W81">
        <v>748.4</v>
      </c>
      <c r="X81">
        <v>50.8</v>
      </c>
      <c r="AD81">
        <v>45390.6</v>
      </c>
      <c r="AE81">
        <v>1.8332430062612084</v>
      </c>
      <c r="AK81">
        <v>45390.6</v>
      </c>
      <c r="AL81">
        <v>1.8332430062612084</v>
      </c>
    </row>
    <row r="82" spans="2:38" x14ac:dyDescent="0.25">
      <c r="B82">
        <v>94186</v>
      </c>
      <c r="C82">
        <v>112774</v>
      </c>
      <c r="D82">
        <v>69631</v>
      </c>
      <c r="E82">
        <v>38855</v>
      </c>
      <c r="F82">
        <v>97795</v>
      </c>
      <c r="H82">
        <v>89823</v>
      </c>
      <c r="J82">
        <f t="shared" si="12"/>
        <v>82648.2</v>
      </c>
      <c r="K82">
        <f t="shared" si="13"/>
        <v>1.0868113280144032</v>
      </c>
      <c r="L82">
        <f t="shared" si="14"/>
        <v>112774</v>
      </c>
      <c r="M82">
        <f t="shared" si="15"/>
        <v>38855</v>
      </c>
      <c r="N82">
        <f t="shared" si="16"/>
        <v>82648.2</v>
      </c>
      <c r="O82">
        <f t="shared" si="17"/>
        <v>73919</v>
      </c>
      <c r="Q82">
        <v>-3534</v>
      </c>
      <c r="R82">
        <v>-60</v>
      </c>
      <c r="T82">
        <v>-155.40000000000873</v>
      </c>
      <c r="U82">
        <v>-27.400000000008731</v>
      </c>
      <c r="W82">
        <v>2305.8000000000002</v>
      </c>
      <c r="X82">
        <v>209</v>
      </c>
      <c r="AB82">
        <v>82648.2</v>
      </c>
      <c r="AC82">
        <v>1.0868113280144032</v>
      </c>
      <c r="AI82">
        <v>82648.2</v>
      </c>
      <c r="AJ82">
        <v>1.0868113280144032</v>
      </c>
    </row>
    <row r="83" spans="2:38" x14ac:dyDescent="0.25">
      <c r="B83">
        <v>49147</v>
      </c>
      <c r="C83">
        <v>41384</v>
      </c>
      <c r="D83">
        <v>98746</v>
      </c>
      <c r="E83">
        <v>106395</v>
      </c>
      <c r="F83">
        <v>18046</v>
      </c>
      <c r="H83">
        <v>96108</v>
      </c>
      <c r="J83">
        <f t="shared" si="12"/>
        <v>62743.6</v>
      </c>
      <c r="K83">
        <f t="shared" si="13"/>
        <v>1.5317578207179696</v>
      </c>
      <c r="L83">
        <f t="shared" si="14"/>
        <v>106395</v>
      </c>
      <c r="M83">
        <f t="shared" si="15"/>
        <v>18046</v>
      </c>
      <c r="N83">
        <f t="shared" si="16"/>
        <v>62743.6</v>
      </c>
      <c r="O83">
        <f t="shared" si="17"/>
        <v>88349</v>
      </c>
      <c r="Q83">
        <v>1152</v>
      </c>
      <c r="R83">
        <v>-628</v>
      </c>
      <c r="T83">
        <v>-1241</v>
      </c>
      <c r="U83">
        <v>-140.80000000000291</v>
      </c>
      <c r="W83">
        <v>3147</v>
      </c>
      <c r="X83">
        <v>698.8</v>
      </c>
      <c r="AB83">
        <v>62743.6</v>
      </c>
      <c r="AC83">
        <v>1.5317578207179696</v>
      </c>
      <c r="AK83">
        <v>62743.6</v>
      </c>
      <c r="AL83">
        <v>1.5317578207179696</v>
      </c>
    </row>
    <row r="84" spans="2:38" x14ac:dyDescent="0.25">
      <c r="B84">
        <v>114653</v>
      </c>
      <c r="C84">
        <v>26499</v>
      </c>
      <c r="D84">
        <v>44740</v>
      </c>
      <c r="E84">
        <v>118923</v>
      </c>
      <c r="F84">
        <v>6595</v>
      </c>
      <c r="H84">
        <v>108931</v>
      </c>
      <c r="J84">
        <f t="shared" si="12"/>
        <v>62282</v>
      </c>
      <c r="K84">
        <f t="shared" si="13"/>
        <v>1.7489964997912719</v>
      </c>
      <c r="L84">
        <f t="shared" si="14"/>
        <v>118923</v>
      </c>
      <c r="M84">
        <f t="shared" si="15"/>
        <v>6595</v>
      </c>
      <c r="N84">
        <f t="shared" si="16"/>
        <v>62282</v>
      </c>
      <c r="O84">
        <f t="shared" si="17"/>
        <v>112328</v>
      </c>
      <c r="Q84">
        <v>1798</v>
      </c>
      <c r="R84">
        <v>6</v>
      </c>
      <c r="T84">
        <v>855.80000000000291</v>
      </c>
      <c r="U84">
        <v>83.80000000000291</v>
      </c>
      <c r="W84">
        <v>2591</v>
      </c>
      <c r="X84">
        <v>106.2</v>
      </c>
      <c r="AF84">
        <v>62282</v>
      </c>
      <c r="AG84">
        <v>1.7489964997912719</v>
      </c>
      <c r="AK84">
        <v>62282</v>
      </c>
      <c r="AL84">
        <v>1.7489964997912719</v>
      </c>
    </row>
    <row r="85" spans="2:38" x14ac:dyDescent="0.25">
      <c r="B85">
        <v>25645</v>
      </c>
      <c r="C85">
        <v>52067</v>
      </c>
      <c r="D85">
        <v>83086</v>
      </c>
      <c r="E85">
        <v>62819</v>
      </c>
      <c r="F85">
        <v>26367</v>
      </c>
      <c r="H85">
        <v>76215</v>
      </c>
      <c r="J85">
        <f t="shared" si="12"/>
        <v>49996.800000000003</v>
      </c>
      <c r="K85">
        <f t="shared" si="13"/>
        <v>1.5243975614439322</v>
      </c>
      <c r="L85">
        <f t="shared" si="14"/>
        <v>83086</v>
      </c>
      <c r="M85">
        <f t="shared" si="15"/>
        <v>25645</v>
      </c>
      <c r="N85">
        <f t="shared" si="16"/>
        <v>49996.800000000003</v>
      </c>
      <c r="O85">
        <f t="shared" si="17"/>
        <v>57441</v>
      </c>
      <c r="Q85">
        <v>-2874</v>
      </c>
      <c r="R85">
        <v>345</v>
      </c>
      <c r="T85">
        <v>-1638.5999999999985</v>
      </c>
      <c r="U85">
        <v>-78.399999999994179</v>
      </c>
      <c r="W85">
        <v>1969.4</v>
      </c>
      <c r="X85">
        <v>243.60000000000002</v>
      </c>
      <c r="AD85">
        <v>49996.800000000003</v>
      </c>
      <c r="AE85">
        <v>1.5243975614439322</v>
      </c>
      <c r="AI85">
        <v>49996.800000000003</v>
      </c>
      <c r="AJ85">
        <v>1.5243975614439322</v>
      </c>
    </row>
    <row r="86" spans="2:38" x14ac:dyDescent="0.25">
      <c r="B86">
        <v>13960</v>
      </c>
      <c r="C86">
        <v>37198</v>
      </c>
      <c r="D86">
        <v>108930</v>
      </c>
      <c r="E86">
        <v>12061</v>
      </c>
      <c r="F86">
        <v>86653</v>
      </c>
      <c r="H86">
        <v>92800</v>
      </c>
      <c r="J86">
        <f t="shared" si="12"/>
        <v>51760.4</v>
      </c>
      <c r="K86">
        <f t="shared" si="13"/>
        <v>1.7928764074466195</v>
      </c>
      <c r="L86">
        <f t="shared" si="14"/>
        <v>108930</v>
      </c>
      <c r="M86">
        <f t="shared" si="15"/>
        <v>12061</v>
      </c>
      <c r="N86">
        <f t="shared" si="16"/>
        <v>51760.4</v>
      </c>
      <c r="O86">
        <f t="shared" si="17"/>
        <v>96869</v>
      </c>
      <c r="Q86">
        <v>-557</v>
      </c>
      <c r="R86">
        <v>534</v>
      </c>
      <c r="T86">
        <v>887.59999999999854</v>
      </c>
      <c r="U86">
        <v>-140.59999999999854</v>
      </c>
      <c r="W86">
        <v>2367.6</v>
      </c>
      <c r="X86">
        <v>755</v>
      </c>
      <c r="AD86">
        <v>51760.4</v>
      </c>
      <c r="AE86">
        <v>1.7928764074466195</v>
      </c>
      <c r="AK86">
        <v>51760.4</v>
      </c>
      <c r="AL86">
        <v>1.7928764074466195</v>
      </c>
    </row>
    <row r="87" spans="2:38" x14ac:dyDescent="0.25">
      <c r="B87">
        <v>9984</v>
      </c>
      <c r="C87">
        <v>39715</v>
      </c>
      <c r="D87">
        <v>110400</v>
      </c>
      <c r="E87">
        <v>117737</v>
      </c>
      <c r="F87">
        <v>11033</v>
      </c>
      <c r="H87">
        <v>80497</v>
      </c>
      <c r="J87">
        <f t="shared" si="12"/>
        <v>57773.8</v>
      </c>
      <c r="K87">
        <f t="shared" si="13"/>
        <v>1.3933132319494304</v>
      </c>
      <c r="L87">
        <f t="shared" si="14"/>
        <v>117737</v>
      </c>
      <c r="M87">
        <f t="shared" si="15"/>
        <v>9984</v>
      </c>
      <c r="N87">
        <f t="shared" si="16"/>
        <v>57773.8</v>
      </c>
      <c r="O87">
        <f t="shared" si="17"/>
        <v>107753</v>
      </c>
      <c r="Q87">
        <v>3868</v>
      </c>
      <c r="R87">
        <v>-123</v>
      </c>
      <c r="T87">
        <v>-848</v>
      </c>
      <c r="U87">
        <v>-345.79999999999563</v>
      </c>
      <c r="W87">
        <v>2760.4</v>
      </c>
      <c r="X87">
        <v>691.40000000000009</v>
      </c>
      <c r="Z87">
        <v>57773.8</v>
      </c>
      <c r="AA87">
        <v>1.3933132319494304</v>
      </c>
      <c r="AI87">
        <v>57773.8</v>
      </c>
      <c r="AJ87">
        <v>1.3933132319494304</v>
      </c>
    </row>
    <row r="88" spans="2:38" x14ac:dyDescent="0.25">
      <c r="B88">
        <v>23729</v>
      </c>
      <c r="C88">
        <v>20645</v>
      </c>
      <c r="D88">
        <v>45312</v>
      </c>
      <c r="E88">
        <v>35241</v>
      </c>
      <c r="F88">
        <v>91351</v>
      </c>
      <c r="H88">
        <v>76842</v>
      </c>
      <c r="J88">
        <f t="shared" si="12"/>
        <v>43255.6</v>
      </c>
      <c r="K88">
        <f t="shared" si="13"/>
        <v>1.776463625519008</v>
      </c>
      <c r="L88">
        <f t="shared" si="14"/>
        <v>91351</v>
      </c>
      <c r="M88">
        <f t="shared" si="15"/>
        <v>20645</v>
      </c>
      <c r="N88">
        <f t="shared" si="16"/>
        <v>43255.6</v>
      </c>
      <c r="O88">
        <f t="shared" si="17"/>
        <v>70706</v>
      </c>
      <c r="Q88">
        <v>2427</v>
      </c>
      <c r="R88">
        <v>736</v>
      </c>
      <c r="T88">
        <v>-188</v>
      </c>
      <c r="U88">
        <v>-213.20000000000437</v>
      </c>
      <c r="W88">
        <v>1607.1999999999998</v>
      </c>
      <c r="X88">
        <v>234.8</v>
      </c>
      <c r="AD88">
        <v>43255.6</v>
      </c>
      <c r="AE88">
        <v>1.776463625519008</v>
      </c>
      <c r="AI88">
        <v>43255.6</v>
      </c>
      <c r="AJ88">
        <v>1.776463625519008</v>
      </c>
    </row>
    <row r="89" spans="2:38" x14ac:dyDescent="0.25">
      <c r="B89">
        <v>111215</v>
      </c>
      <c r="C89">
        <v>116313</v>
      </c>
      <c r="D89">
        <v>52988</v>
      </c>
      <c r="E89">
        <v>30416</v>
      </c>
      <c r="F89">
        <v>37503</v>
      </c>
      <c r="H89">
        <v>111230</v>
      </c>
      <c r="J89">
        <f t="shared" si="12"/>
        <v>69687</v>
      </c>
      <c r="K89">
        <f t="shared" si="13"/>
        <v>1.5961370126422432</v>
      </c>
      <c r="L89">
        <f t="shared" si="14"/>
        <v>116313</v>
      </c>
      <c r="M89">
        <f t="shared" si="15"/>
        <v>30416</v>
      </c>
      <c r="N89">
        <f t="shared" si="16"/>
        <v>69687</v>
      </c>
      <c r="O89">
        <f t="shared" si="17"/>
        <v>85897</v>
      </c>
      <c r="Q89">
        <v>-3652</v>
      </c>
      <c r="R89">
        <v>-831</v>
      </c>
      <c r="T89">
        <v>-669</v>
      </c>
      <c r="U89">
        <v>-152.60000000000582</v>
      </c>
      <c r="W89">
        <v>2533</v>
      </c>
      <c r="X89">
        <v>152.59999999999997</v>
      </c>
      <c r="AF89">
        <v>69687</v>
      </c>
      <c r="AG89">
        <v>1.5961370126422432</v>
      </c>
      <c r="AI89">
        <v>69687</v>
      </c>
      <c r="AJ89">
        <v>1.5961370126422432</v>
      </c>
    </row>
    <row r="90" spans="2:38" x14ac:dyDescent="0.25">
      <c r="B90">
        <v>58771</v>
      </c>
      <c r="C90">
        <v>119068</v>
      </c>
      <c r="D90">
        <v>37006</v>
      </c>
      <c r="E90">
        <v>43387</v>
      </c>
      <c r="F90">
        <v>81506</v>
      </c>
      <c r="H90">
        <v>85192</v>
      </c>
      <c r="J90">
        <f t="shared" si="12"/>
        <v>67947.600000000006</v>
      </c>
      <c r="K90">
        <f t="shared" si="13"/>
        <v>1.2537896849925529</v>
      </c>
      <c r="L90">
        <f t="shared" si="14"/>
        <v>119068</v>
      </c>
      <c r="M90">
        <f t="shared" si="15"/>
        <v>37006</v>
      </c>
      <c r="N90">
        <f t="shared" si="16"/>
        <v>67947.600000000006</v>
      </c>
      <c r="O90">
        <f t="shared" si="17"/>
        <v>82062</v>
      </c>
      <c r="Q90">
        <v>-539</v>
      </c>
      <c r="R90">
        <v>-299</v>
      </c>
      <c r="T90">
        <v>-1006.1999999999971</v>
      </c>
      <c r="U90">
        <v>-196.19999999999709</v>
      </c>
      <c r="W90">
        <v>1728.2</v>
      </c>
      <c r="X90">
        <v>464.59999999999997</v>
      </c>
      <c r="AB90">
        <v>67947.600000000006</v>
      </c>
      <c r="AC90">
        <v>1.2537896849925529</v>
      </c>
      <c r="AI90">
        <v>67947.600000000006</v>
      </c>
      <c r="AJ90">
        <v>1.2537896849925529</v>
      </c>
    </row>
    <row r="91" spans="2:38" x14ac:dyDescent="0.25">
      <c r="B91">
        <v>24274</v>
      </c>
      <c r="C91">
        <v>113215</v>
      </c>
      <c r="D91">
        <v>50486</v>
      </c>
      <c r="E91">
        <v>94864</v>
      </c>
      <c r="F91">
        <v>27906</v>
      </c>
      <c r="H91">
        <v>64885</v>
      </c>
      <c r="J91">
        <f t="shared" si="12"/>
        <v>62149</v>
      </c>
      <c r="K91">
        <f t="shared" si="13"/>
        <v>1.044023234484867</v>
      </c>
      <c r="L91">
        <f t="shared" si="14"/>
        <v>113215</v>
      </c>
      <c r="M91">
        <f t="shared" si="15"/>
        <v>24274</v>
      </c>
      <c r="N91">
        <f t="shared" si="16"/>
        <v>62149</v>
      </c>
      <c r="O91">
        <f t="shared" si="17"/>
        <v>88941</v>
      </c>
      <c r="Q91">
        <v>-797</v>
      </c>
      <c r="R91">
        <v>821</v>
      </c>
      <c r="T91">
        <v>378.40000000000146</v>
      </c>
      <c r="U91">
        <v>-64.80000000000291</v>
      </c>
      <c r="W91">
        <v>2651.2</v>
      </c>
      <c r="X91">
        <v>66.399999999999991</v>
      </c>
      <c r="AB91">
        <v>62149</v>
      </c>
      <c r="AC91">
        <v>1.044023234484867</v>
      </c>
      <c r="AI91">
        <v>62149</v>
      </c>
      <c r="AJ91">
        <v>1.044023234484867</v>
      </c>
    </row>
    <row r="92" spans="2:38" x14ac:dyDescent="0.25">
      <c r="B92">
        <v>110856</v>
      </c>
      <c r="C92">
        <v>27391</v>
      </c>
      <c r="D92">
        <v>20798</v>
      </c>
      <c r="E92">
        <v>80234</v>
      </c>
      <c r="F92">
        <v>102307</v>
      </c>
      <c r="H92">
        <v>125614</v>
      </c>
      <c r="J92">
        <f t="shared" si="12"/>
        <v>68317.2</v>
      </c>
      <c r="K92">
        <f t="shared" si="13"/>
        <v>1.8386877682340612</v>
      </c>
      <c r="L92">
        <f t="shared" si="14"/>
        <v>110856</v>
      </c>
      <c r="M92">
        <f t="shared" si="15"/>
        <v>20798</v>
      </c>
      <c r="N92">
        <f t="shared" si="16"/>
        <v>68317.2</v>
      </c>
      <c r="O92">
        <f t="shared" si="17"/>
        <v>90058</v>
      </c>
      <c r="Q92">
        <v>-953</v>
      </c>
      <c r="R92">
        <v>-87</v>
      </c>
      <c r="T92">
        <v>1405.1999999999971</v>
      </c>
      <c r="U92">
        <v>54.80000000000291</v>
      </c>
      <c r="W92">
        <v>3248</v>
      </c>
      <c r="X92">
        <v>125.2</v>
      </c>
      <c r="AF92">
        <v>68317.2</v>
      </c>
      <c r="AG92">
        <v>1.8386877682340612</v>
      </c>
      <c r="AK92">
        <v>68317.2</v>
      </c>
      <c r="AL92">
        <v>1.8386877682340612</v>
      </c>
    </row>
    <row r="93" spans="2:38" x14ac:dyDescent="0.25">
      <c r="B93">
        <v>51543</v>
      </c>
      <c r="C93">
        <v>68390</v>
      </c>
      <c r="D93">
        <v>71600</v>
      </c>
      <c r="E93">
        <v>41351</v>
      </c>
      <c r="F93">
        <v>58787</v>
      </c>
      <c r="H93">
        <v>80035</v>
      </c>
      <c r="J93">
        <f t="shared" si="12"/>
        <v>58334.2</v>
      </c>
      <c r="K93">
        <f t="shared" si="13"/>
        <v>1.3720081873069314</v>
      </c>
      <c r="L93">
        <f t="shared" si="14"/>
        <v>71600</v>
      </c>
      <c r="M93">
        <f t="shared" si="15"/>
        <v>41351</v>
      </c>
      <c r="N93">
        <f t="shared" si="16"/>
        <v>58334.2</v>
      </c>
      <c r="O93">
        <f t="shared" si="17"/>
        <v>30249</v>
      </c>
      <c r="Q93">
        <v>85</v>
      </c>
      <c r="R93">
        <v>107</v>
      </c>
      <c r="T93">
        <v>-1616</v>
      </c>
      <c r="U93">
        <v>456.19999999999709</v>
      </c>
      <c r="W93">
        <v>3538</v>
      </c>
      <c r="X93">
        <v>456.2</v>
      </c>
      <c r="Z93">
        <v>58334.2</v>
      </c>
      <c r="AA93">
        <v>1.3720081873069314</v>
      </c>
      <c r="AI93">
        <v>58334.2</v>
      </c>
      <c r="AJ93">
        <v>1.3720081873069314</v>
      </c>
    </row>
    <row r="94" spans="2:38" x14ac:dyDescent="0.25">
      <c r="B94">
        <v>91896</v>
      </c>
      <c r="C94">
        <v>92233</v>
      </c>
      <c r="D94">
        <v>42025</v>
      </c>
      <c r="E94">
        <v>71996</v>
      </c>
      <c r="F94">
        <v>79730</v>
      </c>
      <c r="H94">
        <v>119249</v>
      </c>
      <c r="J94">
        <f t="shared" si="12"/>
        <v>75576</v>
      </c>
      <c r="K94">
        <f t="shared" si="13"/>
        <v>1.5778686355456759</v>
      </c>
      <c r="L94">
        <f t="shared" si="14"/>
        <v>92233</v>
      </c>
      <c r="M94">
        <f t="shared" si="15"/>
        <v>42025</v>
      </c>
      <c r="N94">
        <f t="shared" si="16"/>
        <v>75576</v>
      </c>
      <c r="O94">
        <f t="shared" si="17"/>
        <v>50208</v>
      </c>
      <c r="Q94">
        <v>1046</v>
      </c>
      <c r="R94">
        <v>435</v>
      </c>
      <c r="T94">
        <v>939.60000000000582</v>
      </c>
      <c r="U94">
        <v>86.19999999999709</v>
      </c>
      <c r="W94">
        <v>2508</v>
      </c>
      <c r="X94">
        <v>339.4</v>
      </c>
      <c r="AF94">
        <v>75576</v>
      </c>
      <c r="AG94">
        <v>1.5778686355456759</v>
      </c>
      <c r="AI94">
        <v>75576</v>
      </c>
      <c r="AJ94">
        <v>1.5778686355456759</v>
      </c>
    </row>
    <row r="95" spans="2:38" x14ac:dyDescent="0.25">
      <c r="B95">
        <v>44951</v>
      </c>
      <c r="C95">
        <v>10769</v>
      </c>
      <c r="D95">
        <v>67708</v>
      </c>
      <c r="E95">
        <v>100772</v>
      </c>
      <c r="F95">
        <v>14056</v>
      </c>
      <c r="H95">
        <v>62526</v>
      </c>
      <c r="J95">
        <f t="shared" si="12"/>
        <v>47651.199999999997</v>
      </c>
      <c r="K95">
        <f t="shared" si="13"/>
        <v>1.3121600295480493</v>
      </c>
      <c r="L95">
        <f t="shared" si="14"/>
        <v>100772</v>
      </c>
      <c r="M95">
        <f t="shared" si="15"/>
        <v>10769</v>
      </c>
      <c r="N95">
        <f t="shared" si="16"/>
        <v>47651.199999999997</v>
      </c>
      <c r="O95">
        <f t="shared" si="17"/>
        <v>90003</v>
      </c>
      <c r="Q95">
        <v>-81</v>
      </c>
      <c r="R95">
        <v>1</v>
      </c>
      <c r="T95">
        <v>-466.40000000000146</v>
      </c>
      <c r="U95">
        <v>215.19999999999709</v>
      </c>
      <c r="W95">
        <v>1165.5999999999999</v>
      </c>
      <c r="X95">
        <v>383.59999999999991</v>
      </c>
      <c r="Z95">
        <v>47651.199999999997</v>
      </c>
      <c r="AA95">
        <v>1.3121600295480493</v>
      </c>
      <c r="AI95">
        <v>47651.199999999997</v>
      </c>
      <c r="AJ95">
        <v>1.3121600295480493</v>
      </c>
    </row>
    <row r="96" spans="2:38" x14ac:dyDescent="0.25">
      <c r="B96">
        <v>2304</v>
      </c>
      <c r="C96">
        <v>2613</v>
      </c>
      <c r="D96">
        <v>112654</v>
      </c>
      <c r="E96">
        <v>12261</v>
      </c>
      <c r="F96">
        <v>3517</v>
      </c>
      <c r="H96">
        <v>81358</v>
      </c>
      <c r="J96">
        <f t="shared" si="12"/>
        <v>26669.8</v>
      </c>
      <c r="K96">
        <f t="shared" si="13"/>
        <v>3.0505665584293848</v>
      </c>
      <c r="L96">
        <f t="shared" si="14"/>
        <v>112654</v>
      </c>
      <c r="M96">
        <f t="shared" si="15"/>
        <v>2304</v>
      </c>
      <c r="N96">
        <f t="shared" si="16"/>
        <v>26669.8</v>
      </c>
      <c r="O96">
        <f t="shared" si="17"/>
        <v>110350</v>
      </c>
      <c r="Q96">
        <v>1162</v>
      </c>
      <c r="R96">
        <v>-1</v>
      </c>
      <c r="T96">
        <v>889</v>
      </c>
      <c r="U96">
        <v>-116.40000000000146</v>
      </c>
      <c r="W96">
        <v>1262.1999999999998</v>
      </c>
      <c r="X96">
        <v>140.80000000000001</v>
      </c>
      <c r="AD96">
        <v>26669.8</v>
      </c>
      <c r="AE96">
        <v>3.0505665584293848</v>
      </c>
      <c r="AK96">
        <v>26669.8</v>
      </c>
      <c r="AL96">
        <v>3.0505665584293848</v>
      </c>
    </row>
    <row r="97" spans="2:38" x14ac:dyDescent="0.25">
      <c r="B97">
        <v>76687</v>
      </c>
      <c r="C97">
        <v>12096</v>
      </c>
      <c r="D97">
        <v>86929</v>
      </c>
      <c r="E97">
        <v>105510</v>
      </c>
      <c r="F97">
        <v>49131</v>
      </c>
      <c r="H97">
        <v>66585</v>
      </c>
      <c r="J97">
        <f t="shared" si="12"/>
        <v>66070.600000000006</v>
      </c>
      <c r="K97">
        <f t="shared" si="13"/>
        <v>1.0077856111492858</v>
      </c>
      <c r="L97">
        <f t="shared" si="14"/>
        <v>105510</v>
      </c>
      <c r="M97">
        <f t="shared" si="15"/>
        <v>12096</v>
      </c>
      <c r="N97">
        <f t="shared" si="16"/>
        <v>66070.600000000006</v>
      </c>
      <c r="O97">
        <f t="shared" si="17"/>
        <v>93414</v>
      </c>
      <c r="Q97">
        <v>-3648</v>
      </c>
      <c r="R97">
        <v>-661</v>
      </c>
      <c r="T97">
        <v>-1358</v>
      </c>
      <c r="U97">
        <v>-144.39999999999418</v>
      </c>
      <c r="W97">
        <v>2600.4</v>
      </c>
      <c r="X97">
        <v>288</v>
      </c>
      <c r="AB97">
        <v>66070.600000000006</v>
      </c>
      <c r="AC97">
        <v>1.0077856111492858</v>
      </c>
      <c r="AI97">
        <v>66070.600000000006</v>
      </c>
      <c r="AJ97">
        <v>1.0077856111492858</v>
      </c>
    </row>
    <row r="98" spans="2:38" x14ac:dyDescent="0.25">
      <c r="B98">
        <v>45214</v>
      </c>
      <c r="C98">
        <v>6226</v>
      </c>
      <c r="D98">
        <v>67990</v>
      </c>
      <c r="E98">
        <v>38781</v>
      </c>
      <c r="F98">
        <v>16485</v>
      </c>
      <c r="H98">
        <v>47922</v>
      </c>
      <c r="J98">
        <f t="shared" si="12"/>
        <v>34939.199999999997</v>
      </c>
      <c r="K98">
        <f t="shared" ref="K98:K129" si="18">H98/J98</f>
        <v>1.3715826349773321</v>
      </c>
      <c r="L98">
        <f t="shared" si="14"/>
        <v>67990</v>
      </c>
      <c r="M98">
        <f t="shared" si="15"/>
        <v>6226</v>
      </c>
      <c r="N98">
        <f t="shared" si="16"/>
        <v>34939.199999999997</v>
      </c>
      <c r="O98">
        <f t="shared" si="17"/>
        <v>61764</v>
      </c>
      <c r="Q98">
        <v>-3738</v>
      </c>
      <c r="R98">
        <v>40</v>
      </c>
      <c r="T98">
        <v>-853.80000000000291</v>
      </c>
      <c r="U98">
        <v>-145.40000000000146</v>
      </c>
      <c r="W98">
        <v>2593.4</v>
      </c>
      <c r="X98">
        <v>146.6</v>
      </c>
      <c r="Z98">
        <v>34939.199999999997</v>
      </c>
      <c r="AA98">
        <v>1.3715826349773321</v>
      </c>
      <c r="AI98">
        <v>34939.199999999997</v>
      </c>
      <c r="AJ98">
        <v>1.3715826349773321</v>
      </c>
    </row>
    <row r="99" spans="2:38" x14ac:dyDescent="0.25">
      <c r="B99">
        <v>53945</v>
      </c>
      <c r="C99">
        <v>89209</v>
      </c>
      <c r="D99">
        <v>27589</v>
      </c>
      <c r="E99">
        <v>118174</v>
      </c>
      <c r="F99">
        <v>120706</v>
      </c>
      <c r="H99">
        <v>84982</v>
      </c>
      <c r="J99">
        <f t="shared" si="12"/>
        <v>81924.600000000006</v>
      </c>
      <c r="K99">
        <f t="shared" si="18"/>
        <v>1.0373196817561514</v>
      </c>
      <c r="L99">
        <f t="shared" si="14"/>
        <v>120706</v>
      </c>
      <c r="M99">
        <f t="shared" si="15"/>
        <v>27589</v>
      </c>
      <c r="N99">
        <f t="shared" si="16"/>
        <v>81924.600000000006</v>
      </c>
      <c r="O99">
        <f t="shared" si="17"/>
        <v>93117</v>
      </c>
      <c r="Q99">
        <v>2203</v>
      </c>
      <c r="R99">
        <v>-149</v>
      </c>
      <c r="T99">
        <v>-583.79999999998836</v>
      </c>
      <c r="U99">
        <v>194.20000000001164</v>
      </c>
      <c r="W99">
        <v>994.2</v>
      </c>
      <c r="X99">
        <v>469.8</v>
      </c>
      <c r="AB99">
        <v>81924.600000000006</v>
      </c>
      <c r="AC99">
        <v>1.0373196817561514</v>
      </c>
      <c r="AI99">
        <v>81924.600000000006</v>
      </c>
      <c r="AJ99">
        <v>1.0373196817561514</v>
      </c>
    </row>
    <row r="100" spans="2:38" x14ac:dyDescent="0.25">
      <c r="B100">
        <v>3887</v>
      </c>
      <c r="C100">
        <v>50994</v>
      </c>
      <c r="D100">
        <v>71742</v>
      </c>
      <c r="E100">
        <v>36681</v>
      </c>
      <c r="F100">
        <v>75277</v>
      </c>
      <c r="H100">
        <v>89075</v>
      </c>
      <c r="J100">
        <f t="shared" si="12"/>
        <v>47716.2</v>
      </c>
      <c r="K100">
        <f t="shared" si="18"/>
        <v>1.8667664231435028</v>
      </c>
      <c r="L100">
        <f t="shared" si="14"/>
        <v>75277</v>
      </c>
      <c r="M100">
        <f t="shared" si="15"/>
        <v>3887</v>
      </c>
      <c r="N100">
        <f t="shared" si="16"/>
        <v>47716.2</v>
      </c>
      <c r="O100">
        <f t="shared" si="17"/>
        <v>71390</v>
      </c>
      <c r="Q100">
        <v>-1207</v>
      </c>
      <c r="R100">
        <v>32</v>
      </c>
      <c r="T100">
        <v>1542</v>
      </c>
      <c r="U100">
        <v>-375.20000000000437</v>
      </c>
      <c r="W100">
        <v>1542</v>
      </c>
      <c r="X100">
        <v>490.79999999999995</v>
      </c>
      <c r="AD100">
        <v>47716.2</v>
      </c>
      <c r="AE100">
        <v>1.8667664231435028</v>
      </c>
      <c r="AK100">
        <v>47716.2</v>
      </c>
      <c r="AL100">
        <v>1.8667664231435028</v>
      </c>
    </row>
    <row r="101" spans="2:38" x14ac:dyDescent="0.25">
      <c r="B101">
        <v>33023</v>
      </c>
      <c r="C101">
        <v>110298</v>
      </c>
      <c r="D101">
        <v>117455</v>
      </c>
      <c r="E101">
        <v>9446</v>
      </c>
      <c r="F101">
        <v>22285</v>
      </c>
      <c r="H101">
        <v>90796</v>
      </c>
      <c r="J101">
        <f t="shared" si="12"/>
        <v>58501.4</v>
      </c>
      <c r="K101">
        <f t="shared" si="18"/>
        <v>1.5520312334405673</v>
      </c>
      <c r="L101">
        <f t="shared" si="14"/>
        <v>117455</v>
      </c>
      <c r="M101">
        <f t="shared" si="15"/>
        <v>9446</v>
      </c>
      <c r="N101">
        <f t="shared" si="16"/>
        <v>58501.4</v>
      </c>
      <c r="O101">
        <f t="shared" si="17"/>
        <v>108009</v>
      </c>
      <c r="Q101">
        <v>391</v>
      </c>
      <c r="R101">
        <v>4</v>
      </c>
      <c r="T101">
        <v>-1645.5999999999985</v>
      </c>
      <c r="U101">
        <v>-377.19999999999709</v>
      </c>
      <c r="W101">
        <v>2124.4</v>
      </c>
      <c r="X101">
        <v>418.4</v>
      </c>
      <c r="AD101">
        <v>58501.4</v>
      </c>
      <c r="AE101">
        <v>1.5520312334405673</v>
      </c>
      <c r="AI101">
        <v>58501.4</v>
      </c>
      <c r="AJ101">
        <v>1.5520312334405673</v>
      </c>
    </row>
    <row r="103" spans="2:38" x14ac:dyDescent="0.25">
      <c r="B103">
        <v>1438029</v>
      </c>
      <c r="C103">
        <v>1585178</v>
      </c>
      <c r="D103">
        <v>1569492</v>
      </c>
      <c r="E103">
        <v>1493364</v>
      </c>
      <c r="F103">
        <v>1530516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FDBCC-F4B5-4192-A807-FBCDE6CA9AE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58408</v>
      </c>
      <c r="C2">
        <v>106737</v>
      </c>
      <c r="D2">
        <v>1379</v>
      </c>
      <c r="E2">
        <v>87036</v>
      </c>
      <c r="F2">
        <v>104123</v>
      </c>
      <c r="H2">
        <v>73226</v>
      </c>
      <c r="J2">
        <f t="shared" ref="J2:J33" si="0">AVERAGE(B2:F2)</f>
        <v>71536.600000000006</v>
      </c>
      <c r="K2">
        <f t="shared" ref="K2:K33" si="1">H2/J2</f>
        <v>1.0236158833380395</v>
      </c>
      <c r="L2">
        <f t="shared" ref="L2:L33" si="2">MAX(B2:F2)</f>
        <v>106737</v>
      </c>
      <c r="M2">
        <f t="shared" ref="M2:M33" si="3">MIN(B2:F2)</f>
        <v>1379</v>
      </c>
      <c r="N2">
        <f t="shared" ref="N2:N33" si="4">AVERAGE(B2:F2)</f>
        <v>71536.600000000006</v>
      </c>
      <c r="O2">
        <f t="shared" ref="O2:O33" si="5">L2-M2</f>
        <v>105358</v>
      </c>
      <c r="Q2">
        <v>-1435</v>
      </c>
      <c r="R2">
        <v>-96</v>
      </c>
      <c r="T2">
        <v>-2976.7999999999884</v>
      </c>
      <c r="U2">
        <v>-40.599999999991269</v>
      </c>
      <c r="W2">
        <v>3658.7999999999997</v>
      </c>
      <c r="X2">
        <v>41.400000000000006</v>
      </c>
      <c r="AB2">
        <v>71536.600000000006</v>
      </c>
      <c r="AC2">
        <v>1.0236158833380395</v>
      </c>
      <c r="AI2">
        <v>71536.600000000006</v>
      </c>
      <c r="AJ2">
        <v>1.0236158833380395</v>
      </c>
    </row>
    <row r="3" spans="1:38" x14ac:dyDescent="0.25">
      <c r="B3">
        <v>58148</v>
      </c>
      <c r="C3">
        <v>9673</v>
      </c>
      <c r="D3">
        <v>56164</v>
      </c>
      <c r="E3">
        <v>2779</v>
      </c>
      <c r="F3">
        <v>113521</v>
      </c>
      <c r="H3">
        <v>48916</v>
      </c>
      <c r="J3">
        <f t="shared" si="0"/>
        <v>48057</v>
      </c>
      <c r="K3">
        <f t="shared" si="1"/>
        <v>1.0178746072372391</v>
      </c>
      <c r="L3">
        <f t="shared" si="2"/>
        <v>113521</v>
      </c>
      <c r="M3">
        <f t="shared" si="3"/>
        <v>2779</v>
      </c>
      <c r="N3">
        <f t="shared" si="4"/>
        <v>48057</v>
      </c>
      <c r="O3">
        <f t="shared" si="5"/>
        <v>110742</v>
      </c>
      <c r="Q3">
        <v>-407</v>
      </c>
      <c r="R3">
        <v>374</v>
      </c>
      <c r="T3">
        <v>-331.19999999999709</v>
      </c>
      <c r="U3">
        <v>26</v>
      </c>
      <c r="W3">
        <v>3162.8</v>
      </c>
      <c r="X3">
        <v>292.8</v>
      </c>
      <c r="Z3">
        <v>48057</v>
      </c>
      <c r="AA3">
        <v>1.0178746072372391</v>
      </c>
      <c r="AI3">
        <v>48057</v>
      </c>
      <c r="AJ3">
        <v>1.0178746072372391</v>
      </c>
    </row>
    <row r="4" spans="1:38" x14ac:dyDescent="0.25">
      <c r="B4">
        <v>67840</v>
      </c>
      <c r="C4">
        <v>95286</v>
      </c>
      <c r="D4">
        <v>56658</v>
      </c>
      <c r="E4">
        <v>11016</v>
      </c>
      <c r="F4">
        <v>57528</v>
      </c>
      <c r="H4">
        <v>81411</v>
      </c>
      <c r="J4">
        <f t="shared" si="0"/>
        <v>57665.599999999999</v>
      </c>
      <c r="K4">
        <f t="shared" si="1"/>
        <v>1.4117775588912627</v>
      </c>
      <c r="L4">
        <f t="shared" si="2"/>
        <v>95286</v>
      </c>
      <c r="M4">
        <f t="shared" si="3"/>
        <v>11016</v>
      </c>
      <c r="N4">
        <f t="shared" si="4"/>
        <v>57665.599999999999</v>
      </c>
      <c r="O4">
        <f t="shared" si="5"/>
        <v>84270</v>
      </c>
      <c r="Q4">
        <v>2076</v>
      </c>
      <c r="R4">
        <v>4</v>
      </c>
      <c r="T4">
        <v>77</v>
      </c>
      <c r="U4">
        <v>-5</v>
      </c>
      <c r="W4">
        <v>1835.8000000000002</v>
      </c>
      <c r="X4">
        <v>323</v>
      </c>
      <c r="Z4">
        <v>57665.599999999999</v>
      </c>
      <c r="AA4">
        <v>1.4117775588912627</v>
      </c>
      <c r="AI4">
        <v>57665.599999999999</v>
      </c>
      <c r="AJ4">
        <v>1.4117775588912627</v>
      </c>
    </row>
    <row r="5" spans="1:38" x14ac:dyDescent="0.25">
      <c r="B5">
        <v>49506</v>
      </c>
      <c r="C5">
        <v>49009</v>
      </c>
      <c r="D5">
        <v>87975</v>
      </c>
      <c r="E5">
        <v>72654</v>
      </c>
      <c r="F5">
        <v>111149</v>
      </c>
      <c r="H5">
        <v>108034</v>
      </c>
      <c r="J5">
        <f t="shared" si="0"/>
        <v>74058.600000000006</v>
      </c>
      <c r="K5">
        <f t="shared" si="1"/>
        <v>1.458763735744397</v>
      </c>
      <c r="L5">
        <f t="shared" si="2"/>
        <v>111149</v>
      </c>
      <c r="M5">
        <f t="shared" si="3"/>
        <v>49009</v>
      </c>
      <c r="N5">
        <f t="shared" si="4"/>
        <v>74058.600000000006</v>
      </c>
      <c r="O5">
        <f t="shared" si="5"/>
        <v>62140</v>
      </c>
      <c r="Q5">
        <v>-3527</v>
      </c>
      <c r="R5">
        <v>1</v>
      </c>
      <c r="T5">
        <v>824.40000000000873</v>
      </c>
      <c r="U5">
        <v>-186.59999999999127</v>
      </c>
      <c r="W5">
        <v>886.8</v>
      </c>
      <c r="X5">
        <v>307.39999999999998</v>
      </c>
      <c r="AF5">
        <v>74058.600000000006</v>
      </c>
      <c r="AG5">
        <v>1.458763735744397</v>
      </c>
      <c r="AI5">
        <v>74058.600000000006</v>
      </c>
      <c r="AJ5">
        <v>1.458763735744397</v>
      </c>
    </row>
    <row r="6" spans="1:38" x14ac:dyDescent="0.25">
      <c r="B6">
        <v>94064</v>
      </c>
      <c r="C6">
        <v>104126</v>
      </c>
      <c r="D6">
        <v>92025</v>
      </c>
      <c r="E6">
        <v>66228</v>
      </c>
      <c r="F6">
        <v>84693</v>
      </c>
      <c r="H6">
        <v>105137</v>
      </c>
      <c r="J6">
        <f t="shared" si="0"/>
        <v>88227.199999999997</v>
      </c>
      <c r="K6">
        <f t="shared" si="1"/>
        <v>1.1916619817924632</v>
      </c>
      <c r="L6">
        <f t="shared" si="2"/>
        <v>104126</v>
      </c>
      <c r="M6">
        <f t="shared" si="3"/>
        <v>66228</v>
      </c>
      <c r="N6">
        <f t="shared" si="4"/>
        <v>88227.199999999997</v>
      </c>
      <c r="O6">
        <f t="shared" si="5"/>
        <v>37898</v>
      </c>
      <c r="Q6">
        <v>-7408</v>
      </c>
      <c r="R6">
        <v>-560</v>
      </c>
      <c r="T6">
        <v>-677.19999999999709</v>
      </c>
      <c r="U6">
        <v>13.599999999991269</v>
      </c>
      <c r="W6">
        <v>1639.1999999999998</v>
      </c>
      <c r="X6">
        <v>464</v>
      </c>
      <c r="AB6">
        <v>88227.199999999997</v>
      </c>
      <c r="AC6">
        <v>1.1916619817924632</v>
      </c>
      <c r="AI6">
        <v>88227.199999999997</v>
      </c>
      <c r="AJ6">
        <v>1.1916619817924632</v>
      </c>
    </row>
    <row r="7" spans="1:38" x14ac:dyDescent="0.25">
      <c r="B7">
        <v>82498</v>
      </c>
      <c r="C7">
        <v>50182</v>
      </c>
      <c r="D7">
        <v>58601</v>
      </c>
      <c r="E7">
        <v>9997</v>
      </c>
      <c r="F7">
        <v>70951</v>
      </c>
      <c r="H7">
        <v>67279</v>
      </c>
      <c r="J7">
        <f t="shared" si="0"/>
        <v>54445.8</v>
      </c>
      <c r="K7">
        <f t="shared" si="1"/>
        <v>1.2357059681371199</v>
      </c>
      <c r="L7">
        <f t="shared" si="2"/>
        <v>82498</v>
      </c>
      <c r="M7">
        <f t="shared" si="3"/>
        <v>9997</v>
      </c>
      <c r="N7">
        <f t="shared" si="4"/>
        <v>54445.8</v>
      </c>
      <c r="O7">
        <f t="shared" si="5"/>
        <v>72501</v>
      </c>
      <c r="Q7">
        <v>5902</v>
      </c>
      <c r="R7">
        <v>890</v>
      </c>
      <c r="T7">
        <v>1162.2000000000044</v>
      </c>
      <c r="U7">
        <v>-97.799999999995634</v>
      </c>
      <c r="W7">
        <v>1288.5999999999999</v>
      </c>
      <c r="X7">
        <v>112.6</v>
      </c>
      <c r="Z7">
        <v>54445.8</v>
      </c>
      <c r="AA7">
        <v>1.2357059681371199</v>
      </c>
      <c r="AI7">
        <v>54445.8</v>
      </c>
      <c r="AJ7">
        <v>1.2357059681371199</v>
      </c>
    </row>
    <row r="8" spans="1:38" x14ac:dyDescent="0.25">
      <c r="B8">
        <v>82827</v>
      </c>
      <c r="C8">
        <v>122738</v>
      </c>
      <c r="D8">
        <v>86125</v>
      </c>
      <c r="E8">
        <v>2847</v>
      </c>
      <c r="F8">
        <v>26650</v>
      </c>
      <c r="H8">
        <v>113071</v>
      </c>
      <c r="J8">
        <f t="shared" si="0"/>
        <v>64237.4</v>
      </c>
      <c r="K8">
        <f t="shared" si="1"/>
        <v>1.7602051141546824</v>
      </c>
      <c r="L8">
        <f t="shared" si="2"/>
        <v>122738</v>
      </c>
      <c r="M8">
        <f t="shared" si="3"/>
        <v>2847</v>
      </c>
      <c r="N8">
        <f t="shared" si="4"/>
        <v>64237.4</v>
      </c>
      <c r="O8">
        <f t="shared" si="5"/>
        <v>119891</v>
      </c>
      <c r="Q8">
        <v>649</v>
      </c>
      <c r="R8">
        <v>-4</v>
      </c>
      <c r="T8">
        <v>179</v>
      </c>
      <c r="U8">
        <v>160.59999999999854</v>
      </c>
      <c r="W8">
        <v>2795.8</v>
      </c>
      <c r="X8">
        <v>300.60000000000002</v>
      </c>
      <c r="AF8">
        <v>64237.4</v>
      </c>
      <c r="AG8">
        <v>1.7602051141546824</v>
      </c>
      <c r="AI8">
        <v>64237.4</v>
      </c>
      <c r="AJ8">
        <v>1.7602051141546824</v>
      </c>
    </row>
    <row r="9" spans="1:38" x14ac:dyDescent="0.25">
      <c r="B9">
        <v>101969</v>
      </c>
      <c r="C9">
        <v>43066</v>
      </c>
      <c r="D9">
        <v>91966</v>
      </c>
      <c r="E9">
        <v>93280</v>
      </c>
      <c r="F9">
        <v>67336</v>
      </c>
      <c r="H9">
        <v>104297</v>
      </c>
      <c r="J9">
        <f t="shared" si="0"/>
        <v>79523.399999999994</v>
      </c>
      <c r="K9">
        <f t="shared" si="1"/>
        <v>1.3115259156424399</v>
      </c>
      <c r="L9">
        <f t="shared" si="2"/>
        <v>101969</v>
      </c>
      <c r="M9">
        <f t="shared" si="3"/>
        <v>43066</v>
      </c>
      <c r="N9">
        <f t="shared" si="4"/>
        <v>79523.399999999994</v>
      </c>
      <c r="O9">
        <f t="shared" si="5"/>
        <v>58903</v>
      </c>
      <c r="Q9">
        <v>-3820</v>
      </c>
      <c r="R9">
        <v>-13</v>
      </c>
      <c r="T9">
        <v>1295.3999999999942</v>
      </c>
      <c r="U9">
        <v>157.59999999999127</v>
      </c>
      <c r="W9">
        <v>2276.1999999999998</v>
      </c>
      <c r="X9">
        <v>157.6</v>
      </c>
      <c r="AB9">
        <v>79523.399999999994</v>
      </c>
      <c r="AC9">
        <v>1.3115259156424399</v>
      </c>
      <c r="AI9">
        <v>79523.399999999994</v>
      </c>
      <c r="AJ9">
        <v>1.3115259156424399</v>
      </c>
    </row>
    <row r="10" spans="1:38" x14ac:dyDescent="0.25">
      <c r="B10">
        <v>45976</v>
      </c>
      <c r="C10">
        <v>97630</v>
      </c>
      <c r="D10">
        <v>80890</v>
      </c>
      <c r="E10">
        <v>58535</v>
      </c>
      <c r="F10">
        <v>92437</v>
      </c>
      <c r="H10">
        <v>96272</v>
      </c>
      <c r="J10">
        <f t="shared" si="0"/>
        <v>75093.600000000006</v>
      </c>
      <c r="K10">
        <f t="shared" si="1"/>
        <v>1.2820266973483758</v>
      </c>
      <c r="L10">
        <f t="shared" si="2"/>
        <v>97630</v>
      </c>
      <c r="M10">
        <f t="shared" si="3"/>
        <v>45976</v>
      </c>
      <c r="N10">
        <f t="shared" si="4"/>
        <v>75093.600000000006</v>
      </c>
      <c r="O10">
        <f t="shared" si="5"/>
        <v>51654</v>
      </c>
      <c r="Q10">
        <v>3161</v>
      </c>
      <c r="R10">
        <v>0</v>
      </c>
      <c r="T10">
        <v>2671.2000000000116</v>
      </c>
      <c r="U10">
        <v>70.600000000005821</v>
      </c>
      <c r="W10">
        <v>4263.2</v>
      </c>
      <c r="X10">
        <v>201</v>
      </c>
      <c r="AB10">
        <v>75093.600000000006</v>
      </c>
      <c r="AC10">
        <v>1.2820266973483758</v>
      </c>
      <c r="AI10">
        <v>75093.600000000006</v>
      </c>
      <c r="AJ10">
        <v>1.2820266973483758</v>
      </c>
    </row>
    <row r="11" spans="1:38" x14ac:dyDescent="0.25">
      <c r="B11">
        <v>107416</v>
      </c>
      <c r="C11">
        <v>120480</v>
      </c>
      <c r="D11">
        <v>73015</v>
      </c>
      <c r="E11">
        <v>26793</v>
      </c>
      <c r="F11">
        <v>90277</v>
      </c>
      <c r="H11">
        <v>123053</v>
      </c>
      <c r="J11">
        <f t="shared" si="0"/>
        <v>83596.2</v>
      </c>
      <c r="K11">
        <f t="shared" si="1"/>
        <v>1.4719927460817597</v>
      </c>
      <c r="L11">
        <f t="shared" si="2"/>
        <v>120480</v>
      </c>
      <c r="M11">
        <f t="shared" si="3"/>
        <v>26793</v>
      </c>
      <c r="N11">
        <f t="shared" si="4"/>
        <v>83596.2</v>
      </c>
      <c r="O11">
        <f t="shared" si="5"/>
        <v>93687</v>
      </c>
      <c r="Q11">
        <v>2759</v>
      </c>
      <c r="R11">
        <v>9</v>
      </c>
      <c r="T11">
        <v>-1200</v>
      </c>
      <c r="U11">
        <v>-203.60000000000582</v>
      </c>
      <c r="W11">
        <v>1730.8</v>
      </c>
      <c r="X11">
        <v>322.39999999999998</v>
      </c>
      <c r="AB11">
        <v>83596.2</v>
      </c>
      <c r="AC11">
        <v>1.4719927460817597</v>
      </c>
      <c r="AI11">
        <v>83596.2</v>
      </c>
      <c r="AJ11">
        <v>1.4719927460817597</v>
      </c>
    </row>
    <row r="12" spans="1:38" x14ac:dyDescent="0.25">
      <c r="B12">
        <v>11785</v>
      </c>
      <c r="C12">
        <v>29337</v>
      </c>
      <c r="D12">
        <v>95772</v>
      </c>
      <c r="E12">
        <v>24681</v>
      </c>
      <c r="F12">
        <v>115234</v>
      </c>
      <c r="H12">
        <v>72770</v>
      </c>
      <c r="J12">
        <f t="shared" si="0"/>
        <v>55361.8</v>
      </c>
      <c r="K12">
        <f t="shared" si="1"/>
        <v>1.3144442557864808</v>
      </c>
      <c r="L12">
        <f t="shared" si="2"/>
        <v>115234</v>
      </c>
      <c r="M12">
        <f t="shared" si="3"/>
        <v>11785</v>
      </c>
      <c r="N12">
        <f t="shared" si="4"/>
        <v>55361.8</v>
      </c>
      <c r="O12">
        <f t="shared" si="5"/>
        <v>103449</v>
      </c>
      <c r="Q12">
        <v>-2014</v>
      </c>
      <c r="R12">
        <v>265</v>
      </c>
      <c r="T12">
        <v>-996.79999999999563</v>
      </c>
      <c r="U12">
        <v>-217.79999999999563</v>
      </c>
      <c r="W12">
        <v>2062.4</v>
      </c>
      <c r="X12">
        <v>287.39999999999998</v>
      </c>
      <c r="Z12">
        <v>55361.8</v>
      </c>
      <c r="AA12">
        <v>1.3144442557864808</v>
      </c>
      <c r="AI12">
        <v>55361.8</v>
      </c>
      <c r="AJ12">
        <v>1.3144442557864808</v>
      </c>
    </row>
    <row r="13" spans="1:38" x14ac:dyDescent="0.25">
      <c r="B13">
        <v>108922</v>
      </c>
      <c r="C13">
        <v>69187</v>
      </c>
      <c r="D13">
        <v>32442</v>
      </c>
      <c r="E13">
        <v>15525</v>
      </c>
      <c r="F13">
        <v>72040</v>
      </c>
      <c r="H13">
        <v>65390</v>
      </c>
      <c r="J13">
        <f t="shared" si="0"/>
        <v>59623.199999999997</v>
      </c>
      <c r="K13">
        <f t="shared" si="1"/>
        <v>1.0967207395778824</v>
      </c>
      <c r="L13">
        <f t="shared" si="2"/>
        <v>108922</v>
      </c>
      <c r="M13">
        <f t="shared" si="3"/>
        <v>15525</v>
      </c>
      <c r="N13">
        <f t="shared" si="4"/>
        <v>59623.199999999997</v>
      </c>
      <c r="O13">
        <f t="shared" si="5"/>
        <v>93397</v>
      </c>
      <c r="Q13">
        <v>-2014</v>
      </c>
      <c r="R13">
        <v>-233</v>
      </c>
      <c r="T13">
        <v>657</v>
      </c>
      <c r="U13">
        <v>-583.60000000000582</v>
      </c>
      <c r="W13">
        <v>2551.4</v>
      </c>
      <c r="X13">
        <v>586.4</v>
      </c>
      <c r="Z13">
        <v>59623.199999999997</v>
      </c>
      <c r="AA13">
        <v>1.0967207395778824</v>
      </c>
      <c r="AI13">
        <v>59623.199999999997</v>
      </c>
      <c r="AJ13">
        <v>1.0967207395778824</v>
      </c>
    </row>
    <row r="14" spans="1:38" x14ac:dyDescent="0.25">
      <c r="B14">
        <v>54336</v>
      </c>
      <c r="C14">
        <v>25491</v>
      </c>
      <c r="D14">
        <v>34291</v>
      </c>
      <c r="E14">
        <v>48894</v>
      </c>
      <c r="F14">
        <v>70249</v>
      </c>
      <c r="H14">
        <v>60115</v>
      </c>
      <c r="J14">
        <f t="shared" si="0"/>
        <v>46652.2</v>
      </c>
      <c r="K14">
        <f t="shared" si="1"/>
        <v>1.2885780306180632</v>
      </c>
      <c r="L14">
        <f t="shared" si="2"/>
        <v>70249</v>
      </c>
      <c r="M14">
        <f t="shared" si="3"/>
        <v>25491</v>
      </c>
      <c r="N14">
        <f t="shared" si="4"/>
        <v>46652.2</v>
      </c>
      <c r="O14">
        <f t="shared" si="5"/>
        <v>44758</v>
      </c>
      <c r="Q14">
        <v>2305</v>
      </c>
      <c r="R14">
        <v>-49</v>
      </c>
      <c r="T14">
        <v>502.59999999999854</v>
      </c>
      <c r="U14">
        <v>-265.60000000000582</v>
      </c>
      <c r="W14">
        <v>1325.8</v>
      </c>
      <c r="X14">
        <v>325.60000000000002</v>
      </c>
      <c r="Z14">
        <v>46652.2</v>
      </c>
      <c r="AA14">
        <v>1.2885780306180632</v>
      </c>
      <c r="AI14">
        <v>46652.2</v>
      </c>
      <c r="AJ14">
        <v>1.2885780306180632</v>
      </c>
    </row>
    <row r="15" spans="1:38" x14ac:dyDescent="0.25">
      <c r="B15">
        <v>48889</v>
      </c>
      <c r="C15">
        <v>118879</v>
      </c>
      <c r="D15">
        <v>103678</v>
      </c>
      <c r="E15">
        <v>68714</v>
      </c>
      <c r="F15">
        <v>90723</v>
      </c>
      <c r="H15">
        <v>140062</v>
      </c>
      <c r="J15">
        <f t="shared" si="0"/>
        <v>86176.6</v>
      </c>
      <c r="K15">
        <f t="shared" si="1"/>
        <v>1.6252903920553838</v>
      </c>
      <c r="L15">
        <f t="shared" si="2"/>
        <v>118879</v>
      </c>
      <c r="M15">
        <f t="shared" si="3"/>
        <v>48889</v>
      </c>
      <c r="N15">
        <f t="shared" si="4"/>
        <v>86176.6</v>
      </c>
      <c r="O15">
        <f t="shared" si="5"/>
        <v>69990</v>
      </c>
      <c r="Q15">
        <v>-3479</v>
      </c>
      <c r="R15">
        <v>-568</v>
      </c>
      <c r="T15">
        <v>-686</v>
      </c>
      <c r="U15">
        <v>-25.599999999991269</v>
      </c>
      <c r="W15">
        <v>1393.6</v>
      </c>
      <c r="X15">
        <v>56.4</v>
      </c>
      <c r="AF15">
        <v>86176.6</v>
      </c>
      <c r="AG15">
        <v>1.6252903920553838</v>
      </c>
      <c r="AI15">
        <v>86176.6</v>
      </c>
      <c r="AJ15">
        <v>1.6252903920553838</v>
      </c>
    </row>
    <row r="16" spans="1:38" x14ac:dyDescent="0.25">
      <c r="B16">
        <v>48189</v>
      </c>
      <c r="C16">
        <v>59329</v>
      </c>
      <c r="D16">
        <v>50864</v>
      </c>
      <c r="E16">
        <v>105766</v>
      </c>
      <c r="F16">
        <v>79996</v>
      </c>
      <c r="H16">
        <v>128033</v>
      </c>
      <c r="J16">
        <f t="shared" si="0"/>
        <v>68828.800000000003</v>
      </c>
      <c r="K16">
        <f t="shared" si="1"/>
        <v>1.8601660932632851</v>
      </c>
      <c r="L16">
        <f t="shared" si="2"/>
        <v>105766</v>
      </c>
      <c r="M16">
        <f t="shared" si="3"/>
        <v>48189</v>
      </c>
      <c r="N16">
        <f t="shared" si="4"/>
        <v>68828.800000000003</v>
      </c>
      <c r="O16">
        <f t="shared" si="5"/>
        <v>57577</v>
      </c>
      <c r="Q16">
        <v>2942</v>
      </c>
      <c r="R16">
        <v>-597</v>
      </c>
      <c r="T16">
        <v>-1404.1999999999971</v>
      </c>
      <c r="U16">
        <v>2.8000000000029104</v>
      </c>
      <c r="W16">
        <v>1928.9999999999998</v>
      </c>
      <c r="X16">
        <v>402</v>
      </c>
      <c r="AF16">
        <v>68828.800000000003</v>
      </c>
      <c r="AG16">
        <v>1.8601660932632851</v>
      </c>
      <c r="AK16">
        <v>68828.800000000003</v>
      </c>
      <c r="AL16">
        <v>1.8601660932632851</v>
      </c>
    </row>
    <row r="17" spans="2:38" x14ac:dyDescent="0.25">
      <c r="B17">
        <v>23185</v>
      </c>
      <c r="C17">
        <v>20129</v>
      </c>
      <c r="D17">
        <v>67841</v>
      </c>
      <c r="E17">
        <v>66781</v>
      </c>
      <c r="F17">
        <v>94374</v>
      </c>
      <c r="H17">
        <v>82074</v>
      </c>
      <c r="J17">
        <f t="shared" si="0"/>
        <v>54462</v>
      </c>
      <c r="K17">
        <f t="shared" si="1"/>
        <v>1.5069957034262422</v>
      </c>
      <c r="L17">
        <f t="shared" si="2"/>
        <v>94374</v>
      </c>
      <c r="M17">
        <f t="shared" si="3"/>
        <v>20129</v>
      </c>
      <c r="N17">
        <f t="shared" si="4"/>
        <v>54462</v>
      </c>
      <c r="O17">
        <f t="shared" si="5"/>
        <v>74245</v>
      </c>
      <c r="Q17">
        <v>-3903</v>
      </c>
      <c r="R17">
        <v>-679</v>
      </c>
      <c r="T17">
        <v>2654.4000000000015</v>
      </c>
      <c r="U17">
        <v>-96.599999999998545</v>
      </c>
      <c r="W17">
        <v>2770.0000000000005</v>
      </c>
      <c r="X17">
        <v>385.39999999999992</v>
      </c>
      <c r="AD17">
        <v>54462</v>
      </c>
      <c r="AE17">
        <v>1.5069957034262422</v>
      </c>
      <c r="AI17">
        <v>54462</v>
      </c>
      <c r="AJ17">
        <v>1.5069957034262422</v>
      </c>
    </row>
    <row r="18" spans="2:38" x14ac:dyDescent="0.25">
      <c r="B18">
        <v>41154</v>
      </c>
      <c r="C18">
        <v>60468</v>
      </c>
      <c r="D18">
        <v>11683</v>
      </c>
      <c r="E18">
        <v>74212</v>
      </c>
      <c r="F18">
        <v>114283</v>
      </c>
      <c r="H18">
        <v>116410</v>
      </c>
      <c r="J18">
        <f t="shared" si="0"/>
        <v>60360</v>
      </c>
      <c r="K18">
        <f t="shared" si="1"/>
        <v>1.9285950960901259</v>
      </c>
      <c r="L18">
        <f t="shared" si="2"/>
        <v>114283</v>
      </c>
      <c r="M18">
        <f t="shared" si="3"/>
        <v>11683</v>
      </c>
      <c r="N18">
        <f t="shared" si="4"/>
        <v>60360</v>
      </c>
      <c r="O18">
        <f t="shared" si="5"/>
        <v>102600</v>
      </c>
      <c r="Q18">
        <v>544</v>
      </c>
      <c r="R18">
        <v>546</v>
      </c>
      <c r="T18">
        <v>-82.19999999999709</v>
      </c>
      <c r="U18">
        <v>73.400000000001455</v>
      </c>
      <c r="W18">
        <v>3365</v>
      </c>
      <c r="X18">
        <v>438.20000000000005</v>
      </c>
      <c r="AF18">
        <v>60360</v>
      </c>
      <c r="AG18">
        <v>1.9285950960901259</v>
      </c>
      <c r="AK18">
        <v>60360</v>
      </c>
      <c r="AL18">
        <v>1.9285950960901259</v>
      </c>
    </row>
    <row r="19" spans="2:38" x14ac:dyDescent="0.25">
      <c r="B19">
        <v>3060</v>
      </c>
      <c r="C19">
        <v>98889</v>
      </c>
      <c r="D19">
        <v>110757</v>
      </c>
      <c r="E19">
        <v>42359</v>
      </c>
      <c r="F19">
        <v>25135</v>
      </c>
      <c r="H19">
        <v>67760</v>
      </c>
      <c r="J19">
        <f t="shared" si="0"/>
        <v>56040</v>
      </c>
      <c r="K19">
        <f t="shared" si="1"/>
        <v>1.2091363311920058</v>
      </c>
      <c r="L19">
        <f t="shared" si="2"/>
        <v>110757</v>
      </c>
      <c r="M19">
        <f t="shared" si="3"/>
        <v>3060</v>
      </c>
      <c r="N19">
        <f t="shared" si="4"/>
        <v>56040</v>
      </c>
      <c r="O19">
        <f t="shared" si="5"/>
        <v>107697</v>
      </c>
      <c r="Q19">
        <v>479</v>
      </c>
      <c r="R19">
        <v>47</v>
      </c>
      <c r="T19">
        <v>-441.59999999999854</v>
      </c>
      <c r="U19">
        <v>22.80000000000291</v>
      </c>
      <c r="W19">
        <v>3901.6000000000004</v>
      </c>
      <c r="X19">
        <v>236</v>
      </c>
      <c r="Z19">
        <v>56040</v>
      </c>
      <c r="AA19">
        <v>1.2091363311920058</v>
      </c>
      <c r="AI19">
        <v>56040</v>
      </c>
      <c r="AJ19">
        <v>1.2091363311920058</v>
      </c>
    </row>
    <row r="20" spans="2:38" x14ac:dyDescent="0.25">
      <c r="B20">
        <v>105721</v>
      </c>
      <c r="C20">
        <v>94820</v>
      </c>
      <c r="D20">
        <v>28077</v>
      </c>
      <c r="E20">
        <v>17525</v>
      </c>
      <c r="F20">
        <v>86888</v>
      </c>
      <c r="H20">
        <v>118022</v>
      </c>
      <c r="J20">
        <f t="shared" si="0"/>
        <v>66606.2</v>
      </c>
      <c r="K20">
        <f t="shared" si="1"/>
        <v>1.7719371469923222</v>
      </c>
      <c r="L20">
        <f t="shared" si="2"/>
        <v>105721</v>
      </c>
      <c r="M20">
        <f t="shared" si="3"/>
        <v>17525</v>
      </c>
      <c r="N20">
        <f t="shared" si="4"/>
        <v>66606.2</v>
      </c>
      <c r="O20">
        <f t="shared" si="5"/>
        <v>88196</v>
      </c>
      <c r="Q20">
        <v>-3256</v>
      </c>
      <c r="R20">
        <v>-34</v>
      </c>
      <c r="T20">
        <v>-1142.1999999999971</v>
      </c>
      <c r="U20">
        <v>233.39999999999418</v>
      </c>
      <c r="W20">
        <v>1905.8</v>
      </c>
      <c r="X20">
        <v>236.60000000000002</v>
      </c>
      <c r="AF20">
        <v>66606.2</v>
      </c>
      <c r="AG20">
        <v>1.7719371469923222</v>
      </c>
      <c r="AI20">
        <v>66606.2</v>
      </c>
      <c r="AJ20">
        <v>1.7719371469923222</v>
      </c>
    </row>
    <row r="21" spans="2:38" x14ac:dyDescent="0.25">
      <c r="B21">
        <v>100722</v>
      </c>
      <c r="C21">
        <v>36629</v>
      </c>
      <c r="D21">
        <v>35549</v>
      </c>
      <c r="E21">
        <v>38886</v>
      </c>
      <c r="F21">
        <v>112320</v>
      </c>
      <c r="H21">
        <v>111783</v>
      </c>
      <c r="J21">
        <f t="shared" si="0"/>
        <v>64821.2</v>
      </c>
      <c r="K21">
        <f t="shared" si="1"/>
        <v>1.7244821138763244</v>
      </c>
      <c r="L21">
        <f t="shared" si="2"/>
        <v>112320</v>
      </c>
      <c r="M21">
        <f t="shared" si="3"/>
        <v>35549</v>
      </c>
      <c r="N21">
        <f t="shared" si="4"/>
        <v>64821.2</v>
      </c>
      <c r="O21">
        <f t="shared" si="5"/>
        <v>76771</v>
      </c>
      <c r="Q21">
        <v>4158</v>
      </c>
      <c r="R21">
        <v>-306</v>
      </c>
      <c r="T21">
        <v>1377.7999999999956</v>
      </c>
      <c r="U21">
        <v>-30.400000000001455</v>
      </c>
      <c r="W21">
        <v>2809.8</v>
      </c>
      <c r="X21">
        <v>390.8</v>
      </c>
      <c r="AF21">
        <v>64821.2</v>
      </c>
      <c r="AG21">
        <v>1.7244821138763244</v>
      </c>
      <c r="AK21">
        <v>64821.2</v>
      </c>
      <c r="AL21">
        <v>1.7244821138763244</v>
      </c>
    </row>
    <row r="22" spans="2:38" x14ac:dyDescent="0.25">
      <c r="B22">
        <v>14193</v>
      </c>
      <c r="C22">
        <v>116246</v>
      </c>
      <c r="D22">
        <v>37689</v>
      </c>
      <c r="E22">
        <v>28674</v>
      </c>
      <c r="F22">
        <v>60574</v>
      </c>
      <c r="H22">
        <v>102801</v>
      </c>
      <c r="J22">
        <f t="shared" si="0"/>
        <v>51475.199999999997</v>
      </c>
      <c r="K22">
        <f t="shared" si="1"/>
        <v>1.9970976314807909</v>
      </c>
      <c r="L22">
        <f t="shared" si="2"/>
        <v>116246</v>
      </c>
      <c r="M22">
        <f t="shared" si="3"/>
        <v>14193</v>
      </c>
      <c r="N22">
        <f t="shared" si="4"/>
        <v>51475.199999999997</v>
      </c>
      <c r="O22">
        <f t="shared" si="5"/>
        <v>102053</v>
      </c>
      <c r="Q22">
        <v>-4947</v>
      </c>
      <c r="R22">
        <v>-15</v>
      </c>
      <c r="T22">
        <v>-849</v>
      </c>
      <c r="U22">
        <v>-427.20000000000437</v>
      </c>
      <c r="W22">
        <v>967.8</v>
      </c>
      <c r="X22">
        <v>754.40000000000009</v>
      </c>
      <c r="AD22">
        <v>51475.199999999997</v>
      </c>
      <c r="AE22">
        <v>1.9970976314807909</v>
      </c>
      <c r="AK22">
        <v>51475.199999999997</v>
      </c>
      <c r="AL22">
        <v>1.9970976314807909</v>
      </c>
    </row>
    <row r="23" spans="2:38" x14ac:dyDescent="0.25">
      <c r="B23">
        <v>31179</v>
      </c>
      <c r="C23">
        <v>102532</v>
      </c>
      <c r="D23">
        <v>24077</v>
      </c>
      <c r="E23">
        <v>29917</v>
      </c>
      <c r="F23">
        <v>22630</v>
      </c>
      <c r="H23">
        <v>86856</v>
      </c>
      <c r="J23">
        <f t="shared" si="0"/>
        <v>42067</v>
      </c>
      <c r="K23">
        <f t="shared" si="1"/>
        <v>2.0647063018518077</v>
      </c>
      <c r="L23">
        <f t="shared" si="2"/>
        <v>102532</v>
      </c>
      <c r="M23">
        <f t="shared" si="3"/>
        <v>22630</v>
      </c>
      <c r="N23">
        <f t="shared" si="4"/>
        <v>42067</v>
      </c>
      <c r="O23">
        <f t="shared" si="5"/>
        <v>79902</v>
      </c>
      <c r="Q23">
        <v>5922</v>
      </c>
      <c r="R23">
        <v>916</v>
      </c>
      <c r="T23">
        <v>3814</v>
      </c>
      <c r="U23">
        <v>127</v>
      </c>
      <c r="W23">
        <v>3814</v>
      </c>
      <c r="X23">
        <v>333.4</v>
      </c>
      <c r="AD23">
        <v>42067</v>
      </c>
      <c r="AE23">
        <v>2.0647063018518077</v>
      </c>
      <c r="AK23">
        <v>42067</v>
      </c>
      <c r="AL23">
        <v>2.0647063018518077</v>
      </c>
    </row>
    <row r="24" spans="2:38" x14ac:dyDescent="0.25">
      <c r="B24">
        <v>84850</v>
      </c>
      <c r="C24">
        <v>105009</v>
      </c>
      <c r="D24">
        <v>3694</v>
      </c>
      <c r="E24">
        <v>18694</v>
      </c>
      <c r="F24">
        <v>3481</v>
      </c>
      <c r="H24">
        <v>59117</v>
      </c>
      <c r="J24">
        <f t="shared" si="0"/>
        <v>43145.599999999999</v>
      </c>
      <c r="K24">
        <f t="shared" si="1"/>
        <v>1.3701744789735222</v>
      </c>
      <c r="L24">
        <f t="shared" si="2"/>
        <v>105009</v>
      </c>
      <c r="M24">
        <f t="shared" si="3"/>
        <v>3481</v>
      </c>
      <c r="N24">
        <f t="shared" si="4"/>
        <v>43145.599999999999</v>
      </c>
      <c r="O24">
        <f t="shared" si="5"/>
        <v>101528</v>
      </c>
      <c r="Q24">
        <v>2414</v>
      </c>
      <c r="R24">
        <v>-371</v>
      </c>
      <c r="T24">
        <v>194</v>
      </c>
      <c r="U24">
        <v>42.19999999999709</v>
      </c>
      <c r="W24">
        <v>2075.2000000000003</v>
      </c>
      <c r="X24">
        <v>60.2</v>
      </c>
      <c r="Z24">
        <v>43145.599999999999</v>
      </c>
      <c r="AA24">
        <v>1.3701744789735222</v>
      </c>
      <c r="AI24">
        <v>43145.599999999999</v>
      </c>
      <c r="AJ24">
        <v>1.3701744789735222</v>
      </c>
    </row>
    <row r="25" spans="2:38" x14ac:dyDescent="0.25">
      <c r="B25">
        <v>2795</v>
      </c>
      <c r="C25">
        <v>22025</v>
      </c>
      <c r="D25">
        <v>100484</v>
      </c>
      <c r="E25">
        <v>61719</v>
      </c>
      <c r="F25">
        <v>95788</v>
      </c>
      <c r="H25">
        <v>64790</v>
      </c>
      <c r="J25">
        <f t="shared" si="0"/>
        <v>56562.2</v>
      </c>
      <c r="K25">
        <f t="shared" si="1"/>
        <v>1.1454646389284717</v>
      </c>
      <c r="L25">
        <f t="shared" si="2"/>
        <v>100484</v>
      </c>
      <c r="M25">
        <f t="shared" si="3"/>
        <v>2795</v>
      </c>
      <c r="N25">
        <f t="shared" si="4"/>
        <v>56562.2</v>
      </c>
      <c r="O25">
        <f t="shared" si="5"/>
        <v>97689</v>
      </c>
      <c r="Q25">
        <v>-2368</v>
      </c>
      <c r="R25">
        <v>0</v>
      </c>
      <c r="T25">
        <v>2122.3999999999942</v>
      </c>
      <c r="U25">
        <v>44.19999999999709</v>
      </c>
      <c r="W25">
        <v>2332.8000000000002</v>
      </c>
      <c r="X25">
        <v>62.199999999999996</v>
      </c>
      <c r="Z25">
        <v>56562.2</v>
      </c>
      <c r="AA25">
        <v>1.1454646389284717</v>
      </c>
      <c r="AI25">
        <v>56562.2</v>
      </c>
      <c r="AJ25">
        <v>1.1454646389284717</v>
      </c>
    </row>
    <row r="26" spans="2:38" x14ac:dyDescent="0.25">
      <c r="B26">
        <v>87018</v>
      </c>
      <c r="C26">
        <v>121711</v>
      </c>
      <c r="D26">
        <v>3469</v>
      </c>
      <c r="E26">
        <v>32867</v>
      </c>
      <c r="F26">
        <v>52633</v>
      </c>
      <c r="H26">
        <v>105906</v>
      </c>
      <c r="J26">
        <f t="shared" si="0"/>
        <v>59539.6</v>
      </c>
      <c r="K26">
        <f t="shared" si="1"/>
        <v>1.7787489334829256</v>
      </c>
      <c r="L26">
        <f t="shared" si="2"/>
        <v>121711</v>
      </c>
      <c r="M26">
        <f t="shared" si="3"/>
        <v>3469</v>
      </c>
      <c r="N26">
        <f t="shared" si="4"/>
        <v>59539.6</v>
      </c>
      <c r="O26">
        <f t="shared" si="5"/>
        <v>118242</v>
      </c>
      <c r="Q26">
        <v>-612</v>
      </c>
      <c r="R26">
        <v>-366</v>
      </c>
      <c r="T26">
        <v>1213</v>
      </c>
      <c r="U26">
        <v>-64.80000000000291</v>
      </c>
      <c r="W26">
        <v>1865.8000000000002</v>
      </c>
      <c r="X26">
        <v>143.20000000000002</v>
      </c>
      <c r="AD26">
        <v>59539.6</v>
      </c>
      <c r="AE26">
        <v>1.7787489334829256</v>
      </c>
      <c r="AK26">
        <v>59539.6</v>
      </c>
      <c r="AL26">
        <v>1.7787489334829256</v>
      </c>
    </row>
    <row r="27" spans="2:38" x14ac:dyDescent="0.25">
      <c r="B27">
        <v>84609</v>
      </c>
      <c r="C27">
        <v>100885</v>
      </c>
      <c r="D27">
        <v>6335</v>
      </c>
      <c r="E27">
        <v>58480</v>
      </c>
      <c r="F27">
        <v>47238</v>
      </c>
      <c r="H27">
        <v>84885</v>
      </c>
      <c r="J27">
        <f t="shared" si="0"/>
        <v>59509.4</v>
      </c>
      <c r="K27">
        <f t="shared" si="1"/>
        <v>1.4264133061331488</v>
      </c>
      <c r="L27">
        <f t="shared" si="2"/>
        <v>100885</v>
      </c>
      <c r="M27">
        <f t="shared" si="3"/>
        <v>6335</v>
      </c>
      <c r="N27">
        <f t="shared" si="4"/>
        <v>59509.4</v>
      </c>
      <c r="O27">
        <f t="shared" si="5"/>
        <v>94550</v>
      </c>
      <c r="Q27">
        <v>3213</v>
      </c>
      <c r="R27">
        <v>199</v>
      </c>
      <c r="T27">
        <v>863</v>
      </c>
      <c r="U27">
        <v>-36.799999999995634</v>
      </c>
      <c r="W27">
        <v>3304.2</v>
      </c>
      <c r="X27">
        <v>123.6</v>
      </c>
      <c r="Z27">
        <v>59509.4</v>
      </c>
      <c r="AA27">
        <v>1.4264133061331488</v>
      </c>
      <c r="AI27">
        <v>59509.4</v>
      </c>
      <c r="AJ27">
        <v>1.4264133061331488</v>
      </c>
    </row>
    <row r="28" spans="2:38" x14ac:dyDescent="0.25">
      <c r="B28">
        <v>52380</v>
      </c>
      <c r="C28">
        <v>2183</v>
      </c>
      <c r="D28">
        <v>104963</v>
      </c>
      <c r="E28">
        <v>24005</v>
      </c>
      <c r="F28">
        <v>10511</v>
      </c>
      <c r="H28">
        <v>78786</v>
      </c>
      <c r="J28">
        <f t="shared" si="0"/>
        <v>38808.400000000001</v>
      </c>
      <c r="K28">
        <f t="shared" si="1"/>
        <v>2.0301274981704993</v>
      </c>
      <c r="L28">
        <f t="shared" si="2"/>
        <v>104963</v>
      </c>
      <c r="M28">
        <f t="shared" si="3"/>
        <v>2183</v>
      </c>
      <c r="N28">
        <f t="shared" si="4"/>
        <v>38808.400000000001</v>
      </c>
      <c r="O28">
        <f t="shared" si="5"/>
        <v>102780</v>
      </c>
      <c r="Q28">
        <v>-1041</v>
      </c>
      <c r="R28">
        <v>-8</v>
      </c>
      <c r="T28">
        <v>-3085.4000000000015</v>
      </c>
      <c r="U28">
        <v>-178.40000000000146</v>
      </c>
      <c r="W28">
        <v>3085.4</v>
      </c>
      <c r="X28">
        <v>332.4</v>
      </c>
      <c r="AD28">
        <v>38808.400000000001</v>
      </c>
      <c r="AE28">
        <v>2.0301274981704993</v>
      </c>
      <c r="AK28">
        <v>38808.400000000001</v>
      </c>
      <c r="AL28">
        <v>2.0301274981704993</v>
      </c>
    </row>
    <row r="29" spans="2:38" x14ac:dyDescent="0.25">
      <c r="B29">
        <v>54950</v>
      </c>
      <c r="C29">
        <v>57841</v>
      </c>
      <c r="D29">
        <v>118993</v>
      </c>
      <c r="E29">
        <v>107734</v>
      </c>
      <c r="F29">
        <v>118005</v>
      </c>
      <c r="H29">
        <v>138517</v>
      </c>
      <c r="J29">
        <f t="shared" si="0"/>
        <v>91504.6</v>
      </c>
      <c r="K29">
        <f t="shared" si="1"/>
        <v>1.513770892392295</v>
      </c>
      <c r="L29">
        <f t="shared" si="2"/>
        <v>118993</v>
      </c>
      <c r="M29">
        <f t="shared" si="3"/>
        <v>54950</v>
      </c>
      <c r="N29">
        <f t="shared" si="4"/>
        <v>91504.6</v>
      </c>
      <c r="O29">
        <f t="shared" si="5"/>
        <v>64043</v>
      </c>
      <c r="Q29">
        <v>142</v>
      </c>
      <c r="R29">
        <v>-1</v>
      </c>
      <c r="T29">
        <v>-1704.7999999999884</v>
      </c>
      <c r="U29">
        <v>-38</v>
      </c>
      <c r="W29">
        <v>2906.4</v>
      </c>
      <c r="X29">
        <v>283.2</v>
      </c>
      <c r="AB29">
        <v>91504.6</v>
      </c>
      <c r="AC29">
        <v>1.513770892392295</v>
      </c>
      <c r="AI29">
        <v>91504.6</v>
      </c>
      <c r="AJ29">
        <v>1.513770892392295</v>
      </c>
    </row>
    <row r="30" spans="2:38" x14ac:dyDescent="0.25">
      <c r="B30">
        <v>20797</v>
      </c>
      <c r="C30">
        <v>10232</v>
      </c>
      <c r="D30">
        <v>77036</v>
      </c>
      <c r="E30">
        <v>55272</v>
      </c>
      <c r="F30">
        <v>38182</v>
      </c>
      <c r="H30">
        <v>46410</v>
      </c>
      <c r="J30">
        <f t="shared" si="0"/>
        <v>40303.800000000003</v>
      </c>
      <c r="K30">
        <f t="shared" si="1"/>
        <v>1.1515043246542509</v>
      </c>
      <c r="L30">
        <f t="shared" si="2"/>
        <v>77036</v>
      </c>
      <c r="M30">
        <f t="shared" si="3"/>
        <v>10232</v>
      </c>
      <c r="N30">
        <f t="shared" si="4"/>
        <v>40303.800000000003</v>
      </c>
      <c r="O30">
        <f t="shared" si="5"/>
        <v>66804</v>
      </c>
      <c r="Q30">
        <v>1884</v>
      </c>
      <c r="R30">
        <v>-722</v>
      </c>
      <c r="T30">
        <v>132</v>
      </c>
      <c r="U30">
        <v>-6</v>
      </c>
      <c r="W30">
        <v>2923.2000000000003</v>
      </c>
      <c r="X30">
        <v>471.19999999999993</v>
      </c>
      <c r="Z30">
        <v>40303.800000000003</v>
      </c>
      <c r="AA30">
        <v>1.1515043246542509</v>
      </c>
      <c r="AI30">
        <v>40303.800000000003</v>
      </c>
      <c r="AJ30">
        <v>1.1515043246542509</v>
      </c>
    </row>
    <row r="31" spans="2:38" x14ac:dyDescent="0.25">
      <c r="B31">
        <v>77889</v>
      </c>
      <c r="C31">
        <v>58634</v>
      </c>
      <c r="D31">
        <v>64269</v>
      </c>
      <c r="E31">
        <v>6117</v>
      </c>
      <c r="F31">
        <v>72881</v>
      </c>
      <c r="H31">
        <v>112928</v>
      </c>
      <c r="J31">
        <f t="shared" si="0"/>
        <v>55958</v>
      </c>
      <c r="K31">
        <f t="shared" si="1"/>
        <v>2.0180849923156652</v>
      </c>
      <c r="L31">
        <f t="shared" si="2"/>
        <v>77889</v>
      </c>
      <c r="M31">
        <f t="shared" si="3"/>
        <v>6117</v>
      </c>
      <c r="N31">
        <f t="shared" si="4"/>
        <v>55958</v>
      </c>
      <c r="O31">
        <f t="shared" si="5"/>
        <v>71772</v>
      </c>
      <c r="Q31">
        <v>-2815</v>
      </c>
      <c r="R31">
        <v>179</v>
      </c>
      <c r="T31">
        <v>1419.8000000000029</v>
      </c>
      <c r="U31">
        <v>-116.59999999999854</v>
      </c>
      <c r="W31">
        <v>2477</v>
      </c>
      <c r="X31">
        <v>121.4</v>
      </c>
      <c r="AD31">
        <v>55958</v>
      </c>
      <c r="AE31">
        <v>2.0180849923156652</v>
      </c>
      <c r="AK31">
        <v>55958</v>
      </c>
      <c r="AL31">
        <v>2.0180849923156652</v>
      </c>
    </row>
    <row r="32" spans="2:38" x14ac:dyDescent="0.25">
      <c r="B32">
        <v>7428</v>
      </c>
      <c r="C32">
        <v>49128</v>
      </c>
      <c r="D32">
        <v>107555</v>
      </c>
      <c r="E32">
        <v>77856</v>
      </c>
      <c r="F32">
        <v>111608</v>
      </c>
      <c r="H32">
        <v>103596</v>
      </c>
      <c r="J32">
        <f t="shared" si="0"/>
        <v>70715</v>
      </c>
      <c r="K32">
        <f t="shared" si="1"/>
        <v>1.4649791416248321</v>
      </c>
      <c r="L32">
        <f t="shared" si="2"/>
        <v>111608</v>
      </c>
      <c r="M32">
        <f t="shared" si="3"/>
        <v>7428</v>
      </c>
      <c r="N32">
        <f t="shared" si="4"/>
        <v>70715</v>
      </c>
      <c r="O32">
        <f t="shared" si="5"/>
        <v>104180</v>
      </c>
      <c r="Q32">
        <v>3105</v>
      </c>
      <c r="R32">
        <v>-993</v>
      </c>
      <c r="T32">
        <v>-895.60000000000582</v>
      </c>
      <c r="U32">
        <v>132.39999999999418</v>
      </c>
      <c r="W32">
        <v>2903.6</v>
      </c>
      <c r="X32">
        <v>132.4</v>
      </c>
      <c r="AB32">
        <v>70715</v>
      </c>
      <c r="AC32">
        <v>1.4649791416248321</v>
      </c>
      <c r="AI32">
        <v>70715</v>
      </c>
      <c r="AJ32">
        <v>1.4649791416248321</v>
      </c>
    </row>
    <row r="33" spans="2:38" x14ac:dyDescent="0.25">
      <c r="B33">
        <v>12795</v>
      </c>
      <c r="C33">
        <v>113574</v>
      </c>
      <c r="D33">
        <v>106790</v>
      </c>
      <c r="E33">
        <v>72691</v>
      </c>
      <c r="F33">
        <v>48960</v>
      </c>
      <c r="H33">
        <v>129767</v>
      </c>
      <c r="J33">
        <f t="shared" si="0"/>
        <v>70962</v>
      </c>
      <c r="K33">
        <f t="shared" si="1"/>
        <v>1.828682957075618</v>
      </c>
      <c r="L33">
        <f t="shared" si="2"/>
        <v>113574</v>
      </c>
      <c r="M33">
        <f t="shared" si="3"/>
        <v>12795</v>
      </c>
      <c r="N33">
        <f t="shared" si="4"/>
        <v>70962</v>
      </c>
      <c r="O33">
        <f t="shared" si="5"/>
        <v>100779</v>
      </c>
      <c r="Q33">
        <v>-1105</v>
      </c>
      <c r="R33">
        <v>5</v>
      </c>
      <c r="T33">
        <v>-697.80000000000291</v>
      </c>
      <c r="U33">
        <v>330.60000000000582</v>
      </c>
      <c r="W33">
        <v>3367.4</v>
      </c>
      <c r="X33">
        <v>330.59999999999997</v>
      </c>
      <c r="AF33">
        <v>70962</v>
      </c>
      <c r="AG33">
        <v>1.828682957075618</v>
      </c>
      <c r="AK33">
        <v>70962</v>
      </c>
      <c r="AL33">
        <v>1.828682957075618</v>
      </c>
    </row>
    <row r="34" spans="2:38" x14ac:dyDescent="0.25">
      <c r="B34">
        <v>41271</v>
      </c>
      <c r="C34">
        <v>5943</v>
      </c>
      <c r="D34">
        <v>107864</v>
      </c>
      <c r="E34">
        <v>74637</v>
      </c>
      <c r="F34">
        <v>97023</v>
      </c>
      <c r="H34">
        <v>112880</v>
      </c>
      <c r="J34">
        <f t="shared" ref="J34:J65" si="6">AVERAGE(B34:F34)</f>
        <v>65347.6</v>
      </c>
      <c r="K34">
        <f t="shared" ref="K34:K65" si="7">H34/J34</f>
        <v>1.7273778991118267</v>
      </c>
      <c r="L34">
        <f t="shared" ref="L34:L65" si="8">MAX(B34:F34)</f>
        <v>107864</v>
      </c>
      <c r="M34">
        <f t="shared" ref="M34:M65" si="9">MIN(B34:F34)</f>
        <v>5943</v>
      </c>
      <c r="N34">
        <f t="shared" ref="N34:N65" si="10">AVERAGE(B34:F34)</f>
        <v>65347.6</v>
      </c>
      <c r="O34">
        <f t="shared" ref="O34:O65" si="11">L34-M34</f>
        <v>101921</v>
      </c>
      <c r="Q34">
        <v>1196</v>
      </c>
      <c r="R34">
        <v>115</v>
      </c>
      <c r="T34">
        <v>-4344.2000000000044</v>
      </c>
      <c r="U34">
        <v>147.40000000000146</v>
      </c>
      <c r="W34">
        <v>4344.2</v>
      </c>
      <c r="X34">
        <v>163.79999999999998</v>
      </c>
      <c r="AF34">
        <v>65347.6</v>
      </c>
      <c r="AG34">
        <v>1.7273778991118267</v>
      </c>
      <c r="AI34">
        <v>65347.6</v>
      </c>
      <c r="AJ34">
        <v>1.7273778991118267</v>
      </c>
    </row>
    <row r="35" spans="2:38" x14ac:dyDescent="0.25">
      <c r="B35">
        <v>57172</v>
      </c>
      <c r="C35">
        <v>121661</v>
      </c>
      <c r="D35">
        <v>40992</v>
      </c>
      <c r="E35">
        <v>17861</v>
      </c>
      <c r="F35">
        <v>79463</v>
      </c>
      <c r="H35">
        <v>67997</v>
      </c>
      <c r="J35">
        <f t="shared" si="6"/>
        <v>63429.8</v>
      </c>
      <c r="K35">
        <f t="shared" si="7"/>
        <v>1.0720040107331255</v>
      </c>
      <c r="L35">
        <f t="shared" si="8"/>
        <v>121661</v>
      </c>
      <c r="M35">
        <f t="shared" si="9"/>
        <v>17861</v>
      </c>
      <c r="N35">
        <f t="shared" si="10"/>
        <v>63429.8</v>
      </c>
      <c r="O35">
        <f t="shared" si="11"/>
        <v>103800</v>
      </c>
      <c r="Q35">
        <v>-4081</v>
      </c>
      <c r="R35">
        <v>831</v>
      </c>
      <c r="T35">
        <v>1314.8000000000029</v>
      </c>
      <c r="U35">
        <v>120.40000000000146</v>
      </c>
      <c r="W35">
        <v>3978.8</v>
      </c>
      <c r="X35">
        <v>428</v>
      </c>
      <c r="AB35">
        <v>63429.8</v>
      </c>
      <c r="AC35">
        <v>1.0720040107331255</v>
      </c>
      <c r="AI35">
        <v>63429.8</v>
      </c>
      <c r="AJ35">
        <v>1.0720040107331255</v>
      </c>
    </row>
    <row r="36" spans="2:38" x14ac:dyDescent="0.25">
      <c r="B36">
        <v>74478</v>
      </c>
      <c r="C36">
        <v>97077</v>
      </c>
      <c r="D36">
        <v>104681</v>
      </c>
      <c r="E36">
        <v>40180</v>
      </c>
      <c r="F36">
        <v>32239</v>
      </c>
      <c r="H36">
        <v>99429</v>
      </c>
      <c r="J36">
        <f t="shared" si="6"/>
        <v>69731</v>
      </c>
      <c r="K36">
        <f t="shared" si="7"/>
        <v>1.42589379185728</v>
      </c>
      <c r="L36">
        <f t="shared" si="8"/>
        <v>104681</v>
      </c>
      <c r="M36">
        <f t="shared" si="9"/>
        <v>32239</v>
      </c>
      <c r="N36">
        <f t="shared" si="10"/>
        <v>69731</v>
      </c>
      <c r="O36">
        <f t="shared" si="11"/>
        <v>72442</v>
      </c>
      <c r="Q36">
        <v>4227</v>
      </c>
      <c r="R36">
        <v>85</v>
      </c>
      <c r="T36">
        <v>-969.39999999999418</v>
      </c>
      <c r="U36">
        <v>103</v>
      </c>
      <c r="W36">
        <v>969.4</v>
      </c>
      <c r="X36">
        <v>285.8</v>
      </c>
      <c r="AB36">
        <v>69731</v>
      </c>
      <c r="AC36">
        <v>1.42589379185728</v>
      </c>
      <c r="AI36">
        <v>69731</v>
      </c>
      <c r="AJ36">
        <v>1.42589379185728</v>
      </c>
    </row>
    <row r="37" spans="2:38" x14ac:dyDescent="0.25">
      <c r="B37">
        <v>70961</v>
      </c>
      <c r="C37">
        <v>65541</v>
      </c>
      <c r="D37">
        <v>1679</v>
      </c>
      <c r="E37">
        <v>59782</v>
      </c>
      <c r="F37">
        <v>104608</v>
      </c>
      <c r="H37">
        <v>97900</v>
      </c>
      <c r="J37">
        <f t="shared" si="6"/>
        <v>60514.2</v>
      </c>
      <c r="K37">
        <f t="shared" si="7"/>
        <v>1.6178021026469822</v>
      </c>
      <c r="L37">
        <f t="shared" si="8"/>
        <v>104608</v>
      </c>
      <c r="M37">
        <f t="shared" si="9"/>
        <v>1679</v>
      </c>
      <c r="N37">
        <f t="shared" si="10"/>
        <v>60514.2</v>
      </c>
      <c r="O37">
        <f t="shared" si="11"/>
        <v>102929</v>
      </c>
      <c r="Q37">
        <v>-8</v>
      </c>
      <c r="R37">
        <v>288</v>
      </c>
      <c r="T37">
        <v>-1846.8000000000029</v>
      </c>
      <c r="U37">
        <v>94.19999999999709</v>
      </c>
      <c r="W37">
        <v>2528.3999999999996</v>
      </c>
      <c r="X37">
        <v>108.6</v>
      </c>
      <c r="AF37">
        <v>60514.2</v>
      </c>
      <c r="AG37">
        <v>1.6178021026469822</v>
      </c>
      <c r="AI37">
        <v>60514.2</v>
      </c>
      <c r="AJ37">
        <v>1.6178021026469822</v>
      </c>
    </row>
    <row r="38" spans="2:38" x14ac:dyDescent="0.25">
      <c r="B38">
        <v>70204</v>
      </c>
      <c r="C38">
        <v>57093</v>
      </c>
      <c r="D38">
        <v>31654</v>
      </c>
      <c r="E38">
        <v>28200</v>
      </c>
      <c r="F38">
        <v>118004</v>
      </c>
      <c r="H38">
        <v>94984</v>
      </c>
      <c r="J38">
        <f t="shared" si="6"/>
        <v>61031</v>
      </c>
      <c r="K38">
        <f t="shared" si="7"/>
        <v>1.5563238354278972</v>
      </c>
      <c r="L38">
        <f t="shared" si="8"/>
        <v>118004</v>
      </c>
      <c r="M38">
        <f t="shared" si="9"/>
        <v>28200</v>
      </c>
      <c r="N38">
        <f t="shared" si="10"/>
        <v>61031</v>
      </c>
      <c r="O38">
        <f t="shared" si="11"/>
        <v>89804</v>
      </c>
      <c r="Q38">
        <v>1258</v>
      </c>
      <c r="R38">
        <v>901</v>
      </c>
      <c r="T38">
        <v>-1084</v>
      </c>
      <c r="U38">
        <v>-187.40000000000146</v>
      </c>
      <c r="W38">
        <v>1786</v>
      </c>
      <c r="X38">
        <v>318.59999999999997</v>
      </c>
      <c r="AF38">
        <v>61031</v>
      </c>
      <c r="AG38">
        <v>1.5563238354278972</v>
      </c>
      <c r="AI38">
        <v>61031</v>
      </c>
      <c r="AJ38">
        <v>1.5563238354278972</v>
      </c>
    </row>
    <row r="39" spans="2:38" x14ac:dyDescent="0.25">
      <c r="B39">
        <v>13919</v>
      </c>
      <c r="C39">
        <v>41310</v>
      </c>
      <c r="D39">
        <v>68414</v>
      </c>
      <c r="E39">
        <v>39049</v>
      </c>
      <c r="F39">
        <v>89000</v>
      </c>
      <c r="H39">
        <v>75884</v>
      </c>
      <c r="J39">
        <f t="shared" si="6"/>
        <v>50338.400000000001</v>
      </c>
      <c r="K39">
        <f t="shared" si="7"/>
        <v>1.5074773930041478</v>
      </c>
      <c r="L39">
        <f t="shared" si="8"/>
        <v>89000</v>
      </c>
      <c r="M39">
        <f t="shared" si="9"/>
        <v>13919</v>
      </c>
      <c r="N39">
        <f t="shared" si="10"/>
        <v>50338.400000000001</v>
      </c>
      <c r="O39">
        <f t="shared" si="11"/>
        <v>75081</v>
      </c>
      <c r="Q39">
        <v>1469</v>
      </c>
      <c r="R39">
        <v>156</v>
      </c>
      <c r="T39">
        <v>1630.4000000000015</v>
      </c>
      <c r="U39">
        <v>24</v>
      </c>
      <c r="W39">
        <v>2337.1999999999998</v>
      </c>
      <c r="X39">
        <v>325.20000000000005</v>
      </c>
      <c r="AD39">
        <v>50338.400000000001</v>
      </c>
      <c r="AE39">
        <v>1.5074773930041478</v>
      </c>
      <c r="AI39">
        <v>50338.400000000001</v>
      </c>
      <c r="AJ39">
        <v>1.5074773930041478</v>
      </c>
    </row>
    <row r="40" spans="2:38" x14ac:dyDescent="0.25">
      <c r="B40">
        <v>29822</v>
      </c>
      <c r="C40">
        <v>107306</v>
      </c>
      <c r="D40">
        <v>49768</v>
      </c>
      <c r="E40">
        <v>88368</v>
      </c>
      <c r="F40">
        <v>79202</v>
      </c>
      <c r="H40">
        <v>79792</v>
      </c>
      <c r="J40">
        <f t="shared" si="6"/>
        <v>70893.2</v>
      </c>
      <c r="K40">
        <f t="shared" si="7"/>
        <v>1.1255240276923599</v>
      </c>
      <c r="L40">
        <f t="shared" si="8"/>
        <v>107306</v>
      </c>
      <c r="M40">
        <f t="shared" si="9"/>
        <v>29822</v>
      </c>
      <c r="N40">
        <f t="shared" si="10"/>
        <v>70893.2</v>
      </c>
      <c r="O40">
        <f t="shared" si="11"/>
        <v>77484</v>
      </c>
      <c r="Q40">
        <v>703</v>
      </c>
      <c r="R40">
        <v>-4</v>
      </c>
      <c r="T40">
        <v>-2316.4000000000087</v>
      </c>
      <c r="U40">
        <v>55.80000000000291</v>
      </c>
      <c r="W40">
        <v>4068.8</v>
      </c>
      <c r="X40">
        <v>273.39999999999998</v>
      </c>
      <c r="AB40">
        <v>70893.2</v>
      </c>
      <c r="AC40">
        <v>1.1255240276923599</v>
      </c>
      <c r="AI40">
        <v>70893.2</v>
      </c>
      <c r="AJ40">
        <v>1.1255240276923599</v>
      </c>
    </row>
    <row r="41" spans="2:38" x14ac:dyDescent="0.25">
      <c r="B41">
        <v>116603</v>
      </c>
      <c r="C41">
        <v>62051</v>
      </c>
      <c r="D41">
        <v>7515</v>
      </c>
      <c r="E41">
        <v>24077</v>
      </c>
      <c r="F41">
        <v>27292</v>
      </c>
      <c r="H41">
        <v>81866</v>
      </c>
      <c r="J41">
        <f t="shared" si="6"/>
        <v>47507.6</v>
      </c>
      <c r="K41">
        <f t="shared" si="7"/>
        <v>1.7232190217986176</v>
      </c>
      <c r="L41">
        <f t="shared" si="8"/>
        <v>116603</v>
      </c>
      <c r="M41">
        <f t="shared" si="9"/>
        <v>7515</v>
      </c>
      <c r="N41">
        <f t="shared" si="10"/>
        <v>47507.6</v>
      </c>
      <c r="O41">
        <f t="shared" si="11"/>
        <v>109088</v>
      </c>
      <c r="Q41">
        <v>563</v>
      </c>
      <c r="R41">
        <v>473</v>
      </c>
      <c r="T41">
        <v>-1790.8000000000029</v>
      </c>
      <c r="U41">
        <v>-99</v>
      </c>
      <c r="W41">
        <v>2676</v>
      </c>
      <c r="X41">
        <v>495.80000000000007</v>
      </c>
      <c r="AD41">
        <v>47507.6</v>
      </c>
      <c r="AE41">
        <v>1.7232190217986176</v>
      </c>
      <c r="AI41">
        <v>47507.6</v>
      </c>
      <c r="AJ41">
        <v>1.7232190217986176</v>
      </c>
    </row>
    <row r="42" spans="2:38" x14ac:dyDescent="0.25">
      <c r="B42">
        <v>10790</v>
      </c>
      <c r="C42">
        <v>101254</v>
      </c>
      <c r="D42">
        <v>1441</v>
      </c>
      <c r="E42">
        <v>107985</v>
      </c>
      <c r="F42">
        <v>77944</v>
      </c>
      <c r="H42">
        <v>93652</v>
      </c>
      <c r="J42">
        <f t="shared" si="6"/>
        <v>59882.8</v>
      </c>
      <c r="K42">
        <f t="shared" si="7"/>
        <v>1.5639215267155175</v>
      </c>
      <c r="L42">
        <f t="shared" si="8"/>
        <v>107985</v>
      </c>
      <c r="M42">
        <f t="shared" si="9"/>
        <v>1441</v>
      </c>
      <c r="N42">
        <f t="shared" si="10"/>
        <v>59882.8</v>
      </c>
      <c r="O42">
        <f t="shared" si="11"/>
        <v>106544</v>
      </c>
      <c r="Q42">
        <v>1156</v>
      </c>
      <c r="R42">
        <v>332</v>
      </c>
      <c r="T42">
        <v>1777.6000000000058</v>
      </c>
      <c r="U42">
        <v>69.80000000000291</v>
      </c>
      <c r="W42">
        <v>1791.6</v>
      </c>
      <c r="X42">
        <v>661.8</v>
      </c>
      <c r="AD42">
        <v>59882.8</v>
      </c>
      <c r="AE42">
        <v>1.5639215267155175</v>
      </c>
      <c r="AK42">
        <v>59882.8</v>
      </c>
      <c r="AL42">
        <v>1.5639215267155175</v>
      </c>
    </row>
    <row r="43" spans="2:38" x14ac:dyDescent="0.25">
      <c r="B43">
        <v>7174</v>
      </c>
      <c r="C43">
        <v>116892</v>
      </c>
      <c r="D43">
        <v>101101</v>
      </c>
      <c r="E43">
        <v>69172</v>
      </c>
      <c r="F43">
        <v>19213</v>
      </c>
      <c r="H43">
        <v>85962</v>
      </c>
      <c r="J43">
        <f t="shared" si="6"/>
        <v>62710.400000000001</v>
      </c>
      <c r="K43">
        <f t="shared" si="7"/>
        <v>1.3707774149104455</v>
      </c>
      <c r="L43">
        <f t="shared" si="8"/>
        <v>116892</v>
      </c>
      <c r="M43">
        <f t="shared" si="9"/>
        <v>7174</v>
      </c>
      <c r="N43">
        <f t="shared" si="10"/>
        <v>62710.400000000001</v>
      </c>
      <c r="O43">
        <f t="shared" si="11"/>
        <v>109718</v>
      </c>
      <c r="Q43">
        <v>-3828</v>
      </c>
      <c r="R43">
        <v>-301</v>
      </c>
      <c r="T43">
        <v>3473.5999999999985</v>
      </c>
      <c r="U43">
        <v>277.80000000000291</v>
      </c>
      <c r="W43">
        <v>4047.2</v>
      </c>
      <c r="X43">
        <v>481.4</v>
      </c>
      <c r="AD43">
        <v>62710.400000000001</v>
      </c>
      <c r="AE43">
        <v>1.3707774149104455</v>
      </c>
      <c r="AI43">
        <v>62710.400000000001</v>
      </c>
      <c r="AJ43">
        <v>1.3707774149104455</v>
      </c>
    </row>
    <row r="44" spans="2:38" x14ac:dyDescent="0.25">
      <c r="B44">
        <v>82951</v>
      </c>
      <c r="C44">
        <v>36847</v>
      </c>
      <c r="D44">
        <v>95229</v>
      </c>
      <c r="E44">
        <v>19919</v>
      </c>
      <c r="F44">
        <v>49673</v>
      </c>
      <c r="H44">
        <v>107661</v>
      </c>
      <c r="J44">
        <f t="shared" si="6"/>
        <v>56923.8</v>
      </c>
      <c r="K44">
        <f t="shared" si="7"/>
        <v>1.8913178670433104</v>
      </c>
      <c r="L44">
        <f t="shared" si="8"/>
        <v>95229</v>
      </c>
      <c r="M44">
        <f t="shared" si="9"/>
        <v>19919</v>
      </c>
      <c r="N44">
        <f t="shared" si="10"/>
        <v>56923.8</v>
      </c>
      <c r="O44">
        <f t="shared" si="11"/>
        <v>75310</v>
      </c>
      <c r="Q44">
        <v>-2178</v>
      </c>
      <c r="R44">
        <v>-73</v>
      </c>
      <c r="T44">
        <v>1180.2000000000044</v>
      </c>
      <c r="U44">
        <v>83.600000000005821</v>
      </c>
      <c r="W44">
        <v>1654.6</v>
      </c>
      <c r="X44">
        <v>393.99999999999994</v>
      </c>
      <c r="AD44">
        <v>56923.8</v>
      </c>
      <c r="AE44">
        <v>1.8913178670433104</v>
      </c>
      <c r="AK44">
        <v>56923.8</v>
      </c>
      <c r="AL44">
        <v>1.8913178670433104</v>
      </c>
    </row>
    <row r="45" spans="2:38" x14ac:dyDescent="0.25">
      <c r="B45">
        <v>39060</v>
      </c>
      <c r="C45">
        <v>4302</v>
      </c>
      <c r="D45">
        <v>54215</v>
      </c>
      <c r="E45">
        <v>107549</v>
      </c>
      <c r="F45">
        <v>55957</v>
      </c>
      <c r="H45">
        <v>88458</v>
      </c>
      <c r="J45">
        <f t="shared" si="6"/>
        <v>52216.6</v>
      </c>
      <c r="K45">
        <f t="shared" si="7"/>
        <v>1.694058977413313</v>
      </c>
      <c r="L45">
        <f t="shared" si="8"/>
        <v>107549</v>
      </c>
      <c r="M45">
        <f t="shared" si="9"/>
        <v>4302</v>
      </c>
      <c r="N45">
        <f t="shared" si="10"/>
        <v>52216.6</v>
      </c>
      <c r="O45">
        <f t="shared" si="11"/>
        <v>103247</v>
      </c>
      <c r="Q45">
        <v>-2808</v>
      </c>
      <c r="R45">
        <v>-901</v>
      </c>
      <c r="T45">
        <v>-575</v>
      </c>
      <c r="U45">
        <v>-614.20000000000437</v>
      </c>
      <c r="W45">
        <v>2758.6</v>
      </c>
      <c r="X45">
        <v>614.20000000000005</v>
      </c>
      <c r="AD45">
        <v>52216.6</v>
      </c>
      <c r="AE45">
        <v>1.694058977413313</v>
      </c>
      <c r="AI45">
        <v>52216.6</v>
      </c>
      <c r="AJ45">
        <v>1.694058977413313</v>
      </c>
    </row>
    <row r="46" spans="2:38" x14ac:dyDescent="0.25">
      <c r="B46">
        <v>84746</v>
      </c>
      <c r="C46">
        <v>62036</v>
      </c>
      <c r="D46">
        <v>69477</v>
      </c>
      <c r="E46">
        <v>117100</v>
      </c>
      <c r="F46">
        <v>27935</v>
      </c>
      <c r="H46">
        <v>110141</v>
      </c>
      <c r="J46">
        <f t="shared" si="6"/>
        <v>72258.8</v>
      </c>
      <c r="K46">
        <f t="shared" si="7"/>
        <v>1.5242572530958167</v>
      </c>
      <c r="L46">
        <f t="shared" si="8"/>
        <v>117100</v>
      </c>
      <c r="M46">
        <f t="shared" si="9"/>
        <v>27935</v>
      </c>
      <c r="N46">
        <f t="shared" si="10"/>
        <v>72258.8</v>
      </c>
      <c r="O46">
        <f t="shared" si="11"/>
        <v>89165</v>
      </c>
      <c r="Q46">
        <v>1409</v>
      </c>
      <c r="R46">
        <v>-343</v>
      </c>
      <c r="T46">
        <v>-1344.3999999999942</v>
      </c>
      <c r="U46">
        <v>35.600000000005821</v>
      </c>
      <c r="W46">
        <v>1892.8</v>
      </c>
      <c r="X46">
        <v>40.4</v>
      </c>
      <c r="AB46">
        <v>72258.8</v>
      </c>
      <c r="AC46">
        <v>1.5242572530958167</v>
      </c>
      <c r="AI46">
        <v>72258.8</v>
      </c>
      <c r="AJ46">
        <v>1.5242572530958167</v>
      </c>
    </row>
    <row r="47" spans="2:38" x14ac:dyDescent="0.25">
      <c r="B47">
        <v>48270</v>
      </c>
      <c r="C47">
        <v>49385</v>
      </c>
      <c r="D47">
        <v>15807</v>
      </c>
      <c r="E47">
        <v>73583</v>
      </c>
      <c r="F47">
        <v>4073</v>
      </c>
      <c r="H47">
        <v>75278</v>
      </c>
      <c r="J47">
        <f t="shared" si="6"/>
        <v>38223.599999999999</v>
      </c>
      <c r="K47">
        <f t="shared" si="7"/>
        <v>1.969411567722559</v>
      </c>
      <c r="L47">
        <f t="shared" si="8"/>
        <v>73583</v>
      </c>
      <c r="M47">
        <f t="shared" si="9"/>
        <v>4073</v>
      </c>
      <c r="N47">
        <f t="shared" si="10"/>
        <v>38223.599999999999</v>
      </c>
      <c r="O47">
        <f t="shared" si="11"/>
        <v>69510</v>
      </c>
      <c r="Q47">
        <v>125</v>
      </c>
      <c r="R47">
        <v>71</v>
      </c>
      <c r="T47">
        <v>-1554.5999999999985</v>
      </c>
      <c r="U47">
        <v>-74</v>
      </c>
      <c r="W47">
        <v>2968.6000000000004</v>
      </c>
      <c r="X47">
        <v>319.59999999999997</v>
      </c>
      <c r="AD47">
        <v>38223.599999999999</v>
      </c>
      <c r="AE47">
        <v>1.969411567722559</v>
      </c>
      <c r="AK47">
        <v>38223.599999999999</v>
      </c>
      <c r="AL47">
        <v>1.969411567722559</v>
      </c>
    </row>
    <row r="48" spans="2:38" x14ac:dyDescent="0.25">
      <c r="B48">
        <v>47707</v>
      </c>
      <c r="C48">
        <v>43465</v>
      </c>
      <c r="D48">
        <v>98317</v>
      </c>
      <c r="E48">
        <v>97399</v>
      </c>
      <c r="F48">
        <v>90898</v>
      </c>
      <c r="H48">
        <v>113424</v>
      </c>
      <c r="J48">
        <f t="shared" si="6"/>
        <v>75557.2</v>
      </c>
      <c r="K48">
        <f t="shared" si="7"/>
        <v>1.501167327534636</v>
      </c>
      <c r="L48">
        <f t="shared" si="8"/>
        <v>98317</v>
      </c>
      <c r="M48">
        <f t="shared" si="9"/>
        <v>43465</v>
      </c>
      <c r="N48">
        <f t="shared" si="10"/>
        <v>75557.2</v>
      </c>
      <c r="O48">
        <f t="shared" si="11"/>
        <v>54852</v>
      </c>
      <c r="Q48">
        <v>18</v>
      </c>
      <c r="R48">
        <v>11</v>
      </c>
      <c r="T48">
        <v>2101.5999999999913</v>
      </c>
      <c r="U48">
        <v>-102.60000000000582</v>
      </c>
      <c r="W48">
        <v>3928.4</v>
      </c>
      <c r="X48">
        <v>108.6</v>
      </c>
      <c r="AF48">
        <v>75557.2</v>
      </c>
      <c r="AG48">
        <v>1.501167327534636</v>
      </c>
      <c r="AI48">
        <v>75557.2</v>
      </c>
      <c r="AJ48">
        <v>1.501167327534636</v>
      </c>
    </row>
    <row r="49" spans="2:38" x14ac:dyDescent="0.25">
      <c r="B49">
        <v>55273</v>
      </c>
      <c r="C49">
        <v>7987</v>
      </c>
      <c r="D49">
        <v>119195</v>
      </c>
      <c r="E49">
        <v>73566</v>
      </c>
      <c r="F49">
        <v>38027</v>
      </c>
      <c r="H49">
        <v>117188</v>
      </c>
      <c r="J49">
        <f t="shared" si="6"/>
        <v>58809.599999999999</v>
      </c>
      <c r="K49">
        <f t="shared" si="7"/>
        <v>1.992667863750136</v>
      </c>
      <c r="L49">
        <f t="shared" si="8"/>
        <v>119195</v>
      </c>
      <c r="M49">
        <f t="shared" si="9"/>
        <v>7987</v>
      </c>
      <c r="N49">
        <f t="shared" si="10"/>
        <v>58809.599999999999</v>
      </c>
      <c r="O49">
        <f t="shared" si="11"/>
        <v>111208</v>
      </c>
      <c r="Q49">
        <v>-31</v>
      </c>
      <c r="R49">
        <v>-8</v>
      </c>
      <c r="T49">
        <v>999.59999999999854</v>
      </c>
      <c r="U49">
        <v>-24.599999999998545</v>
      </c>
      <c r="W49">
        <v>1132</v>
      </c>
      <c r="X49">
        <v>47</v>
      </c>
      <c r="AD49">
        <v>58809.599999999999</v>
      </c>
      <c r="AE49">
        <v>1.992667863750136</v>
      </c>
      <c r="AK49">
        <v>58809.599999999999</v>
      </c>
      <c r="AL49">
        <v>1.992667863750136</v>
      </c>
    </row>
    <row r="50" spans="2:38" x14ac:dyDescent="0.25">
      <c r="B50">
        <v>88572</v>
      </c>
      <c r="C50">
        <v>67715</v>
      </c>
      <c r="D50">
        <v>22214</v>
      </c>
      <c r="E50">
        <v>9018</v>
      </c>
      <c r="F50">
        <v>2078</v>
      </c>
      <c r="H50">
        <v>43352</v>
      </c>
      <c r="J50">
        <f t="shared" si="6"/>
        <v>37919.4</v>
      </c>
      <c r="K50">
        <f t="shared" si="7"/>
        <v>1.1432670348159517</v>
      </c>
      <c r="L50">
        <f t="shared" si="8"/>
        <v>88572</v>
      </c>
      <c r="M50">
        <f t="shared" si="9"/>
        <v>2078</v>
      </c>
      <c r="N50">
        <f t="shared" si="10"/>
        <v>37919.4</v>
      </c>
      <c r="O50">
        <f t="shared" si="11"/>
        <v>86494</v>
      </c>
      <c r="Q50">
        <v>-928</v>
      </c>
      <c r="R50">
        <v>32</v>
      </c>
      <c r="T50">
        <v>-235.19999999999709</v>
      </c>
      <c r="U50">
        <v>442.80000000000291</v>
      </c>
      <c r="W50">
        <v>1457.6</v>
      </c>
      <c r="X50">
        <v>442.8</v>
      </c>
      <c r="Z50">
        <v>37919.4</v>
      </c>
      <c r="AA50">
        <v>1.1432670348159517</v>
      </c>
      <c r="AI50">
        <v>37919.4</v>
      </c>
      <c r="AJ50">
        <v>1.1432670348159517</v>
      </c>
    </row>
    <row r="51" spans="2:38" x14ac:dyDescent="0.25">
      <c r="B51">
        <v>59154</v>
      </c>
      <c r="C51">
        <v>32123</v>
      </c>
      <c r="D51">
        <v>92531</v>
      </c>
      <c r="E51">
        <v>98580</v>
      </c>
      <c r="F51">
        <v>111349</v>
      </c>
      <c r="H51">
        <v>112650</v>
      </c>
      <c r="J51">
        <f t="shared" si="6"/>
        <v>78747.399999999994</v>
      </c>
      <c r="K51">
        <f t="shared" si="7"/>
        <v>1.4305234204557866</v>
      </c>
      <c r="L51">
        <f t="shared" si="8"/>
        <v>111349</v>
      </c>
      <c r="M51">
        <f t="shared" si="9"/>
        <v>32123</v>
      </c>
      <c r="N51">
        <f t="shared" si="10"/>
        <v>78747.399999999994</v>
      </c>
      <c r="O51">
        <f t="shared" si="11"/>
        <v>79226</v>
      </c>
      <c r="Q51">
        <v>-264</v>
      </c>
      <c r="R51">
        <v>6</v>
      </c>
      <c r="T51">
        <v>667</v>
      </c>
      <c r="U51">
        <v>167</v>
      </c>
      <c r="W51">
        <v>2036.5999999999997</v>
      </c>
      <c r="X51">
        <v>315.79999999999995</v>
      </c>
      <c r="AB51">
        <v>78747.399999999994</v>
      </c>
      <c r="AC51">
        <v>1.4305234204557866</v>
      </c>
      <c r="AI51">
        <v>78747.399999999994</v>
      </c>
      <c r="AJ51">
        <v>1.4305234204557866</v>
      </c>
    </row>
    <row r="52" spans="2:38" x14ac:dyDescent="0.25">
      <c r="B52">
        <v>2869</v>
      </c>
      <c r="C52">
        <v>118417</v>
      </c>
      <c r="D52">
        <v>88929</v>
      </c>
      <c r="E52">
        <v>95611</v>
      </c>
      <c r="F52">
        <v>36481</v>
      </c>
      <c r="H52">
        <v>91125</v>
      </c>
      <c r="J52">
        <f t="shared" si="6"/>
        <v>68461.399999999994</v>
      </c>
      <c r="K52">
        <f t="shared" si="7"/>
        <v>1.3310420178377891</v>
      </c>
      <c r="L52">
        <f t="shared" si="8"/>
        <v>118417</v>
      </c>
      <c r="M52">
        <f t="shared" si="9"/>
        <v>2869</v>
      </c>
      <c r="N52">
        <f t="shared" si="10"/>
        <v>68461.399999999994</v>
      </c>
      <c r="O52">
        <f t="shared" si="11"/>
        <v>115548</v>
      </c>
      <c r="Q52">
        <v>-3585</v>
      </c>
      <c r="R52">
        <v>31</v>
      </c>
      <c r="T52">
        <v>-98.80000000000291</v>
      </c>
      <c r="U52">
        <v>290.79999999998836</v>
      </c>
      <c r="W52">
        <v>2935.6</v>
      </c>
      <c r="X52">
        <v>318.40000000000003</v>
      </c>
      <c r="AB52">
        <v>68461.399999999994</v>
      </c>
      <c r="AC52">
        <v>1.3310420178377891</v>
      </c>
      <c r="AI52">
        <v>68461.399999999994</v>
      </c>
      <c r="AJ52">
        <v>1.3310420178377891</v>
      </c>
    </row>
    <row r="53" spans="2:38" x14ac:dyDescent="0.25">
      <c r="B53">
        <v>86040</v>
      </c>
      <c r="C53">
        <v>58734</v>
      </c>
      <c r="D53">
        <v>66436</v>
      </c>
      <c r="E53">
        <v>111294</v>
      </c>
      <c r="F53">
        <v>80654</v>
      </c>
      <c r="H53">
        <v>115317</v>
      </c>
      <c r="J53">
        <f t="shared" si="6"/>
        <v>80631.600000000006</v>
      </c>
      <c r="K53">
        <f t="shared" si="7"/>
        <v>1.4301712976054053</v>
      </c>
      <c r="L53">
        <f t="shared" si="8"/>
        <v>111294</v>
      </c>
      <c r="M53">
        <f t="shared" si="9"/>
        <v>58734</v>
      </c>
      <c r="N53">
        <f t="shared" si="10"/>
        <v>80631.600000000006</v>
      </c>
      <c r="O53">
        <f t="shared" si="11"/>
        <v>52560</v>
      </c>
      <c r="Q53">
        <v>-1041</v>
      </c>
      <c r="R53">
        <v>-708</v>
      </c>
      <c r="T53">
        <v>1468.8000000000029</v>
      </c>
      <c r="U53">
        <v>-327.59999999999127</v>
      </c>
      <c r="W53">
        <v>1856</v>
      </c>
      <c r="X53">
        <v>327.60000000000002</v>
      </c>
      <c r="AB53">
        <v>80631.600000000006</v>
      </c>
      <c r="AC53">
        <v>1.4301712976054053</v>
      </c>
      <c r="AI53">
        <v>80631.600000000006</v>
      </c>
      <c r="AJ53">
        <v>1.4301712976054053</v>
      </c>
    </row>
    <row r="54" spans="2:38" x14ac:dyDescent="0.25">
      <c r="B54">
        <v>108016</v>
      </c>
      <c r="C54">
        <v>2441</v>
      </c>
      <c r="D54">
        <v>26402</v>
      </c>
      <c r="E54">
        <v>108782</v>
      </c>
      <c r="F54">
        <v>31926</v>
      </c>
      <c r="H54">
        <v>111648</v>
      </c>
      <c r="J54">
        <f t="shared" si="6"/>
        <v>55513.4</v>
      </c>
      <c r="K54">
        <f t="shared" si="7"/>
        <v>2.0111900910410818</v>
      </c>
      <c r="L54">
        <f t="shared" si="8"/>
        <v>108782</v>
      </c>
      <c r="M54">
        <f t="shared" si="9"/>
        <v>2441</v>
      </c>
      <c r="N54">
        <f t="shared" si="10"/>
        <v>55513.4</v>
      </c>
      <c r="O54">
        <f t="shared" si="11"/>
        <v>106341</v>
      </c>
      <c r="Q54">
        <v>-651</v>
      </c>
      <c r="R54">
        <v>-42</v>
      </c>
      <c r="T54">
        <v>-574.59999999999854</v>
      </c>
      <c r="U54">
        <v>-335.19999999999709</v>
      </c>
      <c r="W54">
        <v>2288.1999999999998</v>
      </c>
      <c r="X54">
        <v>335.6</v>
      </c>
      <c r="AD54">
        <v>55513.4</v>
      </c>
      <c r="AE54">
        <v>2.0111900910410818</v>
      </c>
      <c r="AK54">
        <v>55513.4</v>
      </c>
      <c r="AL54">
        <v>2.0111900910410818</v>
      </c>
    </row>
    <row r="55" spans="2:38" x14ac:dyDescent="0.25">
      <c r="B55">
        <v>48963</v>
      </c>
      <c r="C55">
        <v>8626</v>
      </c>
      <c r="D55">
        <v>95606</v>
      </c>
      <c r="E55">
        <v>5834</v>
      </c>
      <c r="F55">
        <v>3699</v>
      </c>
      <c r="H55">
        <v>65422</v>
      </c>
      <c r="J55">
        <f t="shared" si="6"/>
        <v>32545.599999999999</v>
      </c>
      <c r="K55">
        <f t="shared" si="7"/>
        <v>2.0101642003834619</v>
      </c>
      <c r="L55">
        <f t="shared" si="8"/>
        <v>95606</v>
      </c>
      <c r="M55">
        <f t="shared" si="9"/>
        <v>3699</v>
      </c>
      <c r="N55">
        <f t="shared" si="10"/>
        <v>32545.599999999999</v>
      </c>
      <c r="O55">
        <f t="shared" si="11"/>
        <v>91907</v>
      </c>
      <c r="Q55">
        <v>1093</v>
      </c>
      <c r="R55">
        <v>-1038</v>
      </c>
      <c r="T55">
        <v>319.59999999999854</v>
      </c>
      <c r="U55">
        <v>115</v>
      </c>
      <c r="W55">
        <v>1349.2</v>
      </c>
      <c r="X55">
        <v>122.6</v>
      </c>
      <c r="AD55">
        <v>32545.599999999999</v>
      </c>
      <c r="AE55">
        <v>2.0101642003834619</v>
      </c>
      <c r="AK55">
        <v>32545.599999999999</v>
      </c>
      <c r="AL55">
        <v>2.0101642003834619</v>
      </c>
    </row>
    <row r="56" spans="2:38" x14ac:dyDescent="0.25">
      <c r="B56">
        <v>28757</v>
      </c>
      <c r="C56">
        <v>54835</v>
      </c>
      <c r="D56">
        <v>50612</v>
      </c>
      <c r="E56">
        <v>71020</v>
      </c>
      <c r="F56">
        <v>1766</v>
      </c>
      <c r="H56">
        <v>52522</v>
      </c>
      <c r="J56">
        <f t="shared" si="6"/>
        <v>41398</v>
      </c>
      <c r="K56">
        <f t="shared" si="7"/>
        <v>1.2687086332673077</v>
      </c>
      <c r="L56">
        <f t="shared" si="8"/>
        <v>71020</v>
      </c>
      <c r="M56">
        <f t="shared" si="9"/>
        <v>1766</v>
      </c>
      <c r="N56">
        <f t="shared" si="10"/>
        <v>41398</v>
      </c>
      <c r="O56">
        <f t="shared" si="11"/>
        <v>69254</v>
      </c>
      <c r="Q56">
        <v>-1598</v>
      </c>
      <c r="R56">
        <v>-251</v>
      </c>
      <c r="T56">
        <v>-1135.4000000000015</v>
      </c>
      <c r="U56">
        <v>-270</v>
      </c>
      <c r="W56">
        <v>1651</v>
      </c>
      <c r="X56">
        <v>283.60000000000002</v>
      </c>
      <c r="Z56">
        <v>41398</v>
      </c>
      <c r="AA56">
        <v>1.2687086332673077</v>
      </c>
      <c r="AI56">
        <v>41398</v>
      </c>
      <c r="AJ56">
        <v>1.2687086332673077</v>
      </c>
    </row>
    <row r="57" spans="2:38" x14ac:dyDescent="0.25">
      <c r="B57">
        <v>48322</v>
      </c>
      <c r="C57">
        <v>105356</v>
      </c>
      <c r="D57">
        <v>3965</v>
      </c>
      <c r="E57">
        <v>31808</v>
      </c>
      <c r="F57">
        <v>17317</v>
      </c>
      <c r="H57">
        <v>78578</v>
      </c>
      <c r="J57">
        <f t="shared" si="6"/>
        <v>41353.599999999999</v>
      </c>
      <c r="K57">
        <f t="shared" si="7"/>
        <v>1.9001489592199954</v>
      </c>
      <c r="L57">
        <f t="shared" si="8"/>
        <v>105356</v>
      </c>
      <c r="M57">
        <f t="shared" si="9"/>
        <v>3965</v>
      </c>
      <c r="N57">
        <f t="shared" si="10"/>
        <v>41353.599999999999</v>
      </c>
      <c r="O57">
        <f t="shared" si="11"/>
        <v>101391</v>
      </c>
      <c r="Q57">
        <v>350</v>
      </c>
      <c r="R57">
        <v>1</v>
      </c>
      <c r="T57">
        <v>493</v>
      </c>
      <c r="U57">
        <v>43.599999999998545</v>
      </c>
      <c r="W57">
        <v>1789.4</v>
      </c>
      <c r="X57">
        <v>419.59999999999991</v>
      </c>
      <c r="AD57">
        <v>41353.599999999999</v>
      </c>
      <c r="AE57">
        <v>1.9001489592199954</v>
      </c>
      <c r="AK57">
        <v>41353.599999999999</v>
      </c>
      <c r="AL57">
        <v>1.9001489592199954</v>
      </c>
    </row>
    <row r="58" spans="2:38" x14ac:dyDescent="0.25">
      <c r="B58">
        <v>106704</v>
      </c>
      <c r="C58">
        <v>45046</v>
      </c>
      <c r="D58">
        <v>68979</v>
      </c>
      <c r="E58">
        <v>116995</v>
      </c>
      <c r="F58">
        <v>3245</v>
      </c>
      <c r="H58">
        <v>109389</v>
      </c>
      <c r="J58">
        <f t="shared" si="6"/>
        <v>68193.8</v>
      </c>
      <c r="K58">
        <f t="shared" si="7"/>
        <v>1.604090107898372</v>
      </c>
      <c r="L58">
        <f t="shared" si="8"/>
        <v>116995</v>
      </c>
      <c r="M58">
        <f t="shared" si="9"/>
        <v>3245</v>
      </c>
      <c r="N58">
        <f t="shared" si="10"/>
        <v>68193.8</v>
      </c>
      <c r="O58">
        <f t="shared" si="11"/>
        <v>113750</v>
      </c>
      <c r="Q58">
        <v>3732</v>
      </c>
      <c r="R58">
        <v>301</v>
      </c>
      <c r="T58">
        <v>-1547.1999999999971</v>
      </c>
      <c r="U58">
        <v>-285.39999999999418</v>
      </c>
      <c r="W58">
        <v>2374.0000000000005</v>
      </c>
      <c r="X58">
        <v>407.4</v>
      </c>
      <c r="AF58">
        <v>68193.8</v>
      </c>
      <c r="AG58">
        <v>1.604090107898372</v>
      </c>
      <c r="AI58">
        <v>68193.8</v>
      </c>
      <c r="AJ58">
        <v>1.604090107898372</v>
      </c>
    </row>
    <row r="59" spans="2:38" x14ac:dyDescent="0.25">
      <c r="B59">
        <v>118334</v>
      </c>
      <c r="C59">
        <v>87317</v>
      </c>
      <c r="D59">
        <v>68437</v>
      </c>
      <c r="E59">
        <v>65027</v>
      </c>
      <c r="F59">
        <v>85973</v>
      </c>
      <c r="H59">
        <v>117839</v>
      </c>
      <c r="J59">
        <f t="shared" si="6"/>
        <v>85017.600000000006</v>
      </c>
      <c r="K59">
        <f t="shared" si="7"/>
        <v>1.3860541817223726</v>
      </c>
      <c r="L59">
        <f t="shared" si="8"/>
        <v>118334</v>
      </c>
      <c r="M59">
        <f t="shared" si="9"/>
        <v>65027</v>
      </c>
      <c r="N59">
        <f t="shared" si="10"/>
        <v>85017.600000000006</v>
      </c>
      <c r="O59">
        <f t="shared" si="11"/>
        <v>53307</v>
      </c>
      <c r="Q59">
        <v>-1225</v>
      </c>
      <c r="R59">
        <v>-980</v>
      </c>
      <c r="T59">
        <v>295.20000000001164</v>
      </c>
      <c r="U59">
        <v>-181.79999999998836</v>
      </c>
      <c r="W59">
        <v>2347.2000000000003</v>
      </c>
      <c r="X59">
        <v>372.2</v>
      </c>
      <c r="AB59">
        <v>85017.600000000006</v>
      </c>
      <c r="AC59">
        <v>1.3860541817223726</v>
      </c>
      <c r="AI59">
        <v>85017.600000000006</v>
      </c>
      <c r="AJ59">
        <v>1.3860541817223726</v>
      </c>
    </row>
    <row r="60" spans="2:38" x14ac:dyDescent="0.25">
      <c r="B60">
        <v>11019</v>
      </c>
      <c r="C60">
        <v>53875</v>
      </c>
      <c r="D60">
        <v>1251</v>
      </c>
      <c r="E60">
        <v>42312</v>
      </c>
      <c r="F60">
        <v>11304</v>
      </c>
      <c r="H60">
        <v>41954</v>
      </c>
      <c r="J60">
        <f t="shared" si="6"/>
        <v>23952.2</v>
      </c>
      <c r="K60">
        <f t="shared" si="7"/>
        <v>1.7515718806623191</v>
      </c>
      <c r="L60">
        <f t="shared" si="8"/>
        <v>53875</v>
      </c>
      <c r="M60">
        <f t="shared" si="9"/>
        <v>1251</v>
      </c>
      <c r="N60">
        <f t="shared" si="10"/>
        <v>23952.2</v>
      </c>
      <c r="O60">
        <f t="shared" si="11"/>
        <v>52624</v>
      </c>
      <c r="Q60">
        <v>3455</v>
      </c>
      <c r="R60">
        <v>-47</v>
      </c>
      <c r="T60">
        <v>-1582.5999999999985</v>
      </c>
      <c r="U60">
        <v>-213.79999999999927</v>
      </c>
      <c r="W60">
        <v>1582.6000000000001</v>
      </c>
      <c r="X60">
        <v>685.4</v>
      </c>
      <c r="AD60">
        <v>23952.2</v>
      </c>
      <c r="AE60">
        <v>1.7515718806623191</v>
      </c>
      <c r="AK60">
        <v>23952.2</v>
      </c>
      <c r="AL60">
        <v>1.7515718806623191</v>
      </c>
    </row>
    <row r="61" spans="2:38" x14ac:dyDescent="0.25">
      <c r="B61">
        <v>97339</v>
      </c>
      <c r="C61">
        <v>45498</v>
      </c>
      <c r="D61">
        <v>75890</v>
      </c>
      <c r="E61">
        <v>73527</v>
      </c>
      <c r="F61">
        <v>86928</v>
      </c>
      <c r="H61">
        <v>137919</v>
      </c>
      <c r="J61">
        <f t="shared" si="6"/>
        <v>75836.399999999994</v>
      </c>
      <c r="K61">
        <f t="shared" si="7"/>
        <v>1.8186385429688119</v>
      </c>
      <c r="L61">
        <f t="shared" si="8"/>
        <v>97339</v>
      </c>
      <c r="M61">
        <f t="shared" si="9"/>
        <v>45498</v>
      </c>
      <c r="N61">
        <f t="shared" si="10"/>
        <v>75836.399999999994</v>
      </c>
      <c r="O61">
        <f t="shared" si="11"/>
        <v>51841</v>
      </c>
      <c r="Q61">
        <v>897</v>
      </c>
      <c r="R61">
        <v>-18</v>
      </c>
      <c r="T61">
        <v>240.59999999999127</v>
      </c>
      <c r="U61">
        <v>113.19999999999709</v>
      </c>
      <c r="W61">
        <v>2121.4</v>
      </c>
      <c r="X61">
        <v>114.8</v>
      </c>
      <c r="AF61">
        <v>75836.399999999994</v>
      </c>
      <c r="AG61">
        <v>1.8186385429688119</v>
      </c>
      <c r="AK61">
        <v>75836.399999999994</v>
      </c>
      <c r="AL61">
        <v>1.8186385429688119</v>
      </c>
    </row>
    <row r="62" spans="2:38" x14ac:dyDescent="0.25">
      <c r="B62">
        <v>117071</v>
      </c>
      <c r="C62">
        <v>100030</v>
      </c>
      <c r="D62">
        <v>29402</v>
      </c>
      <c r="E62">
        <v>88043</v>
      </c>
      <c r="F62">
        <v>46497</v>
      </c>
      <c r="H62">
        <v>99775</v>
      </c>
      <c r="J62">
        <f t="shared" si="6"/>
        <v>76208.600000000006</v>
      </c>
      <c r="K62">
        <f t="shared" si="7"/>
        <v>1.3092354406195625</v>
      </c>
      <c r="L62">
        <f t="shared" si="8"/>
        <v>117071</v>
      </c>
      <c r="M62">
        <f t="shared" si="9"/>
        <v>29402</v>
      </c>
      <c r="N62">
        <f t="shared" si="10"/>
        <v>76208.600000000006</v>
      </c>
      <c r="O62">
        <f t="shared" si="11"/>
        <v>87669</v>
      </c>
      <c r="Q62">
        <v>2359</v>
      </c>
      <c r="R62">
        <v>-983</v>
      </c>
      <c r="T62">
        <v>-1256.7999999999884</v>
      </c>
      <c r="U62">
        <v>-53.19999999999709</v>
      </c>
      <c r="W62">
        <v>1750.8</v>
      </c>
      <c r="X62">
        <v>131.19999999999999</v>
      </c>
      <c r="AB62">
        <v>76208.600000000006</v>
      </c>
      <c r="AC62">
        <v>1.3092354406195625</v>
      </c>
      <c r="AI62">
        <v>76208.600000000006</v>
      </c>
      <c r="AJ62">
        <v>1.3092354406195625</v>
      </c>
    </row>
    <row r="63" spans="2:38" x14ac:dyDescent="0.25">
      <c r="B63">
        <v>31964</v>
      </c>
      <c r="C63">
        <v>102465</v>
      </c>
      <c r="D63">
        <v>86885</v>
      </c>
      <c r="E63">
        <v>111661</v>
      </c>
      <c r="F63">
        <v>34875</v>
      </c>
      <c r="H63">
        <v>93407</v>
      </c>
      <c r="J63">
        <f t="shared" si="6"/>
        <v>73570</v>
      </c>
      <c r="K63">
        <f t="shared" si="7"/>
        <v>1.2696343618322685</v>
      </c>
      <c r="L63">
        <f t="shared" si="8"/>
        <v>111661</v>
      </c>
      <c r="M63">
        <f t="shared" si="9"/>
        <v>31964</v>
      </c>
      <c r="N63">
        <f t="shared" si="10"/>
        <v>73570</v>
      </c>
      <c r="O63">
        <f t="shared" si="11"/>
        <v>79697</v>
      </c>
      <c r="Q63">
        <v>-4993</v>
      </c>
      <c r="R63">
        <v>190</v>
      </c>
      <c r="T63">
        <v>-254.60000000000582</v>
      </c>
      <c r="U63">
        <v>22.600000000005821</v>
      </c>
      <c r="W63">
        <v>1899.3999999999999</v>
      </c>
      <c r="X63">
        <v>42.199999999999996</v>
      </c>
      <c r="AB63">
        <v>73570</v>
      </c>
      <c r="AC63">
        <v>1.2696343618322685</v>
      </c>
      <c r="AI63">
        <v>73570</v>
      </c>
      <c r="AJ63">
        <v>1.2696343618322685</v>
      </c>
    </row>
    <row r="64" spans="2:38" x14ac:dyDescent="0.25">
      <c r="B64">
        <v>46589</v>
      </c>
      <c r="C64">
        <v>3069</v>
      </c>
      <c r="D64">
        <v>94958</v>
      </c>
      <c r="E64">
        <v>38114</v>
      </c>
      <c r="F64">
        <v>112639</v>
      </c>
      <c r="H64">
        <v>96646</v>
      </c>
      <c r="J64">
        <f t="shared" si="6"/>
        <v>59073.8</v>
      </c>
      <c r="K64">
        <f t="shared" si="7"/>
        <v>1.6360213834220922</v>
      </c>
      <c r="L64">
        <f t="shared" si="8"/>
        <v>112639</v>
      </c>
      <c r="M64">
        <f t="shared" si="9"/>
        <v>3069</v>
      </c>
      <c r="N64">
        <f t="shared" si="10"/>
        <v>59073.8</v>
      </c>
      <c r="O64">
        <f t="shared" si="11"/>
        <v>109570</v>
      </c>
      <c r="Q64">
        <v>706</v>
      </c>
      <c r="R64">
        <v>-8</v>
      </c>
      <c r="T64">
        <v>-605.79999999999563</v>
      </c>
      <c r="U64">
        <v>-7</v>
      </c>
      <c r="W64">
        <v>1777.8</v>
      </c>
      <c r="X64">
        <v>8.6</v>
      </c>
      <c r="AD64">
        <v>59073.8</v>
      </c>
      <c r="AE64">
        <v>1.6360213834220922</v>
      </c>
      <c r="AI64">
        <v>59073.8</v>
      </c>
      <c r="AJ64">
        <v>1.6360213834220922</v>
      </c>
    </row>
    <row r="65" spans="2:38" x14ac:dyDescent="0.25">
      <c r="B65">
        <v>56463</v>
      </c>
      <c r="C65">
        <v>71688</v>
      </c>
      <c r="D65">
        <v>94423</v>
      </c>
      <c r="E65">
        <v>116765</v>
      </c>
      <c r="F65">
        <v>81721</v>
      </c>
      <c r="H65">
        <v>97483</v>
      </c>
      <c r="J65">
        <f t="shared" si="6"/>
        <v>84212</v>
      </c>
      <c r="K65">
        <f t="shared" si="7"/>
        <v>1.1575903671685746</v>
      </c>
      <c r="L65">
        <f t="shared" si="8"/>
        <v>116765</v>
      </c>
      <c r="M65">
        <f t="shared" si="9"/>
        <v>56463</v>
      </c>
      <c r="N65">
        <f t="shared" si="10"/>
        <v>84212</v>
      </c>
      <c r="O65">
        <f t="shared" si="11"/>
        <v>60302</v>
      </c>
      <c r="Q65">
        <v>-3008</v>
      </c>
      <c r="R65">
        <v>-466</v>
      </c>
      <c r="T65">
        <v>1482.1999999999971</v>
      </c>
      <c r="U65">
        <v>-41.399999999994179</v>
      </c>
      <c r="W65">
        <v>2754.6</v>
      </c>
      <c r="X65">
        <v>388.6</v>
      </c>
      <c r="AB65">
        <v>84212</v>
      </c>
      <c r="AC65">
        <v>1.1575903671685746</v>
      </c>
      <c r="AI65">
        <v>84212</v>
      </c>
      <c r="AJ65">
        <v>1.1575903671685746</v>
      </c>
    </row>
    <row r="66" spans="2:38" x14ac:dyDescent="0.25">
      <c r="B66">
        <v>112735</v>
      </c>
      <c r="C66">
        <v>57144</v>
      </c>
      <c r="D66">
        <v>79916</v>
      </c>
      <c r="E66">
        <v>96716</v>
      </c>
      <c r="F66">
        <v>93823</v>
      </c>
      <c r="H66">
        <v>134121</v>
      </c>
      <c r="J66">
        <f t="shared" ref="J66:J101" si="12">AVERAGE(B66:F66)</f>
        <v>88066.8</v>
      </c>
      <c r="K66">
        <f t="shared" ref="K66:K97" si="13">H66/J66</f>
        <v>1.52294621809808</v>
      </c>
      <c r="L66">
        <f t="shared" ref="L66:L101" si="14">MAX(B66:F66)</f>
        <v>112735</v>
      </c>
      <c r="M66">
        <f t="shared" ref="M66:M101" si="15">MIN(B66:F66)</f>
        <v>57144</v>
      </c>
      <c r="N66">
        <f t="shared" ref="N66:N101" si="16">AVERAGE(B66:F66)</f>
        <v>88066.8</v>
      </c>
      <c r="O66">
        <f t="shared" ref="O66:O101" si="17">L66-M66</f>
        <v>55591</v>
      </c>
      <c r="Q66">
        <v>-2163</v>
      </c>
      <c r="R66">
        <v>187</v>
      </c>
      <c r="T66">
        <v>835.19999999999709</v>
      </c>
      <c r="U66">
        <v>-331.80000000000291</v>
      </c>
      <c r="W66">
        <v>1481.9999999999998</v>
      </c>
      <c r="X66">
        <v>534.19999999999993</v>
      </c>
      <c r="AF66">
        <v>88066.8</v>
      </c>
      <c r="AG66">
        <v>1.52294621809808</v>
      </c>
      <c r="AI66">
        <v>88066.8</v>
      </c>
      <c r="AJ66">
        <v>1.52294621809808</v>
      </c>
    </row>
    <row r="67" spans="2:38" x14ac:dyDescent="0.25">
      <c r="B67">
        <v>51420</v>
      </c>
      <c r="C67">
        <v>92443</v>
      </c>
      <c r="D67">
        <v>119931</v>
      </c>
      <c r="E67">
        <v>8904</v>
      </c>
      <c r="F67">
        <v>74980</v>
      </c>
      <c r="H67">
        <v>126523</v>
      </c>
      <c r="J67">
        <f t="shared" si="12"/>
        <v>69535.600000000006</v>
      </c>
      <c r="K67">
        <f t="shared" si="13"/>
        <v>1.819542795345118</v>
      </c>
      <c r="L67">
        <f t="shared" si="14"/>
        <v>119931</v>
      </c>
      <c r="M67">
        <f t="shared" si="15"/>
        <v>8904</v>
      </c>
      <c r="N67">
        <f t="shared" si="16"/>
        <v>69535.600000000006</v>
      </c>
      <c r="O67">
        <f t="shared" si="17"/>
        <v>111027</v>
      </c>
      <c r="Q67">
        <v>-1151</v>
      </c>
      <c r="R67">
        <v>0</v>
      </c>
      <c r="T67">
        <v>-623.59999999999127</v>
      </c>
      <c r="U67">
        <v>666.60000000000582</v>
      </c>
      <c r="W67">
        <v>2219.6</v>
      </c>
      <c r="X67">
        <v>666.59999999999991</v>
      </c>
      <c r="AF67">
        <v>69535.600000000006</v>
      </c>
      <c r="AG67">
        <v>1.819542795345118</v>
      </c>
      <c r="AK67">
        <v>69535.600000000006</v>
      </c>
      <c r="AL67">
        <v>1.819542795345118</v>
      </c>
    </row>
    <row r="68" spans="2:38" x14ac:dyDescent="0.25">
      <c r="B68">
        <v>91966</v>
      </c>
      <c r="C68">
        <v>14869</v>
      </c>
      <c r="D68">
        <v>115935</v>
      </c>
      <c r="E68">
        <v>95615</v>
      </c>
      <c r="F68">
        <v>3372</v>
      </c>
      <c r="H68">
        <v>85849</v>
      </c>
      <c r="J68">
        <f t="shared" si="12"/>
        <v>64351.4</v>
      </c>
      <c r="K68">
        <f t="shared" si="13"/>
        <v>1.3340657701308751</v>
      </c>
      <c r="L68">
        <f t="shared" si="14"/>
        <v>115935</v>
      </c>
      <c r="M68">
        <f t="shared" si="15"/>
        <v>3372</v>
      </c>
      <c r="N68">
        <f t="shared" si="16"/>
        <v>64351.4</v>
      </c>
      <c r="O68">
        <f t="shared" si="17"/>
        <v>112563</v>
      </c>
      <c r="Q68">
        <v>5284</v>
      </c>
      <c r="R68">
        <v>885</v>
      </c>
      <c r="T68">
        <v>391.40000000000146</v>
      </c>
      <c r="U68">
        <v>363.20000000000437</v>
      </c>
      <c r="W68">
        <v>2583.3999999999996</v>
      </c>
      <c r="X68">
        <v>472.40000000000003</v>
      </c>
      <c r="AB68">
        <v>64351.4</v>
      </c>
      <c r="AC68">
        <v>1.3340657701308751</v>
      </c>
      <c r="AI68">
        <v>64351.4</v>
      </c>
      <c r="AJ68">
        <v>1.3340657701308751</v>
      </c>
    </row>
    <row r="69" spans="2:38" x14ac:dyDescent="0.25">
      <c r="B69">
        <v>1277</v>
      </c>
      <c r="C69">
        <v>94259</v>
      </c>
      <c r="D69">
        <v>71896</v>
      </c>
      <c r="E69">
        <v>82819</v>
      </c>
      <c r="F69">
        <v>45408</v>
      </c>
      <c r="H69">
        <v>83280</v>
      </c>
      <c r="J69">
        <f t="shared" si="12"/>
        <v>59131.8</v>
      </c>
      <c r="K69">
        <f t="shared" si="13"/>
        <v>1.4083792477144277</v>
      </c>
      <c r="L69">
        <f t="shared" si="14"/>
        <v>94259</v>
      </c>
      <c r="M69">
        <f t="shared" si="15"/>
        <v>1277</v>
      </c>
      <c r="N69">
        <f t="shared" si="16"/>
        <v>59131.8</v>
      </c>
      <c r="O69">
        <f t="shared" si="17"/>
        <v>92982</v>
      </c>
      <c r="Q69">
        <v>-2451</v>
      </c>
      <c r="R69">
        <v>691</v>
      </c>
      <c r="T69">
        <v>-6.5999999999985448</v>
      </c>
      <c r="U69">
        <v>11.200000000004366</v>
      </c>
      <c r="W69">
        <v>624.6</v>
      </c>
      <c r="X69">
        <v>376.40000000000003</v>
      </c>
      <c r="Z69">
        <v>59131.8</v>
      </c>
      <c r="AA69">
        <v>1.4083792477144277</v>
      </c>
      <c r="AI69">
        <v>59131.8</v>
      </c>
      <c r="AJ69">
        <v>1.4083792477144277</v>
      </c>
    </row>
    <row r="70" spans="2:38" x14ac:dyDescent="0.25">
      <c r="B70">
        <v>104226</v>
      </c>
      <c r="C70">
        <v>40542</v>
      </c>
      <c r="D70">
        <v>7276</v>
      </c>
      <c r="E70">
        <v>69995</v>
      </c>
      <c r="F70">
        <v>68012</v>
      </c>
      <c r="H70">
        <v>88095</v>
      </c>
      <c r="J70">
        <f t="shared" si="12"/>
        <v>58010.2</v>
      </c>
      <c r="K70">
        <f t="shared" si="13"/>
        <v>1.518612244053632</v>
      </c>
      <c r="L70">
        <f t="shared" si="14"/>
        <v>104226</v>
      </c>
      <c r="M70">
        <f t="shared" si="15"/>
        <v>7276</v>
      </c>
      <c r="N70">
        <f t="shared" si="16"/>
        <v>58010.2</v>
      </c>
      <c r="O70">
        <f t="shared" si="17"/>
        <v>96950</v>
      </c>
      <c r="Q70">
        <v>1995</v>
      </c>
      <c r="R70">
        <v>579</v>
      </c>
      <c r="T70">
        <v>126.39999999999418</v>
      </c>
      <c r="U70">
        <v>52</v>
      </c>
      <c r="W70">
        <v>2805.2</v>
      </c>
      <c r="X70">
        <v>130</v>
      </c>
      <c r="Z70">
        <v>58010.2</v>
      </c>
      <c r="AA70">
        <v>1.518612244053632</v>
      </c>
      <c r="AI70">
        <v>58010.2</v>
      </c>
      <c r="AJ70">
        <v>1.518612244053632</v>
      </c>
    </row>
    <row r="71" spans="2:38" x14ac:dyDescent="0.25">
      <c r="B71">
        <v>6865</v>
      </c>
      <c r="C71">
        <v>80841</v>
      </c>
      <c r="D71">
        <v>48665</v>
      </c>
      <c r="E71">
        <v>28419</v>
      </c>
      <c r="F71">
        <v>49074</v>
      </c>
      <c r="H71">
        <v>101608</v>
      </c>
      <c r="J71">
        <f t="shared" si="12"/>
        <v>42772.800000000003</v>
      </c>
      <c r="K71">
        <f t="shared" si="13"/>
        <v>2.3755283731717349</v>
      </c>
      <c r="L71">
        <f t="shared" si="14"/>
        <v>80841</v>
      </c>
      <c r="M71">
        <f t="shared" si="15"/>
        <v>6865</v>
      </c>
      <c r="N71">
        <f t="shared" si="16"/>
        <v>42772.800000000003</v>
      </c>
      <c r="O71">
        <f t="shared" si="17"/>
        <v>73976</v>
      </c>
      <c r="Q71">
        <v>3577</v>
      </c>
      <c r="R71">
        <v>-491</v>
      </c>
      <c r="T71">
        <v>-1950</v>
      </c>
      <c r="U71">
        <v>-37.799999999995634</v>
      </c>
      <c r="W71">
        <v>2621.6</v>
      </c>
      <c r="X71">
        <v>212.60000000000002</v>
      </c>
      <c r="AD71">
        <v>42772.800000000003</v>
      </c>
      <c r="AE71">
        <v>2.3755283731717349</v>
      </c>
      <c r="AK71">
        <v>42772.800000000003</v>
      </c>
      <c r="AL71">
        <v>2.3755283731717349</v>
      </c>
    </row>
    <row r="72" spans="2:38" x14ac:dyDescent="0.25">
      <c r="B72">
        <v>51155</v>
      </c>
      <c r="C72">
        <v>60709</v>
      </c>
      <c r="D72">
        <v>120217</v>
      </c>
      <c r="E72">
        <v>105402</v>
      </c>
      <c r="F72">
        <v>46423</v>
      </c>
      <c r="H72">
        <v>123367</v>
      </c>
      <c r="J72">
        <f t="shared" si="12"/>
        <v>76781.2</v>
      </c>
      <c r="K72">
        <f t="shared" si="13"/>
        <v>1.6067344610399421</v>
      </c>
      <c r="L72">
        <f t="shared" si="14"/>
        <v>120217</v>
      </c>
      <c r="M72">
        <f t="shared" si="15"/>
        <v>46423</v>
      </c>
      <c r="N72">
        <f t="shared" si="16"/>
        <v>76781.2</v>
      </c>
      <c r="O72">
        <f t="shared" si="17"/>
        <v>73794</v>
      </c>
      <c r="Q72">
        <v>-3323</v>
      </c>
      <c r="R72">
        <v>87</v>
      </c>
      <c r="T72">
        <v>-3267.1999999999971</v>
      </c>
      <c r="U72">
        <v>-533.40000000000873</v>
      </c>
      <c r="W72">
        <v>3267.2000000000003</v>
      </c>
      <c r="X72">
        <v>711</v>
      </c>
      <c r="AF72">
        <v>76781.2</v>
      </c>
      <c r="AG72">
        <v>1.6067344610399421</v>
      </c>
      <c r="AI72">
        <v>76781.2</v>
      </c>
      <c r="AJ72">
        <v>1.6067344610399421</v>
      </c>
    </row>
    <row r="73" spans="2:38" x14ac:dyDescent="0.25">
      <c r="B73">
        <v>36104</v>
      </c>
      <c r="C73">
        <v>45699</v>
      </c>
      <c r="D73">
        <v>121654</v>
      </c>
      <c r="E73">
        <v>49568</v>
      </c>
      <c r="F73">
        <v>55888</v>
      </c>
      <c r="H73">
        <v>93179</v>
      </c>
      <c r="J73">
        <f t="shared" si="12"/>
        <v>61782.6</v>
      </c>
      <c r="K73">
        <f t="shared" si="13"/>
        <v>1.5081754409817651</v>
      </c>
      <c r="L73">
        <f t="shared" si="14"/>
        <v>121654</v>
      </c>
      <c r="M73">
        <f t="shared" si="15"/>
        <v>36104</v>
      </c>
      <c r="N73">
        <f t="shared" si="16"/>
        <v>61782.6</v>
      </c>
      <c r="O73">
        <f t="shared" si="17"/>
        <v>85550</v>
      </c>
      <c r="Q73">
        <v>560</v>
      </c>
      <c r="R73">
        <v>887</v>
      </c>
      <c r="T73">
        <v>12</v>
      </c>
      <c r="U73">
        <v>205.79999999999563</v>
      </c>
      <c r="W73">
        <v>2722.8</v>
      </c>
      <c r="X73">
        <v>220.2</v>
      </c>
      <c r="AB73">
        <v>61782.6</v>
      </c>
      <c r="AC73">
        <v>1.5081754409817651</v>
      </c>
      <c r="AI73">
        <v>61782.6</v>
      </c>
      <c r="AJ73">
        <v>1.5081754409817651</v>
      </c>
    </row>
    <row r="74" spans="2:38" x14ac:dyDescent="0.25">
      <c r="B74">
        <v>117001</v>
      </c>
      <c r="C74">
        <v>11017</v>
      </c>
      <c r="D74">
        <v>24932</v>
      </c>
      <c r="E74">
        <v>56333</v>
      </c>
      <c r="F74">
        <v>101438</v>
      </c>
      <c r="H74">
        <v>65787</v>
      </c>
      <c r="J74">
        <f t="shared" si="12"/>
        <v>62144.2</v>
      </c>
      <c r="K74">
        <f t="shared" si="13"/>
        <v>1.0586185034162481</v>
      </c>
      <c r="L74">
        <f t="shared" si="14"/>
        <v>117001</v>
      </c>
      <c r="M74">
        <f t="shared" si="15"/>
        <v>11017</v>
      </c>
      <c r="N74">
        <f t="shared" si="16"/>
        <v>62144.2</v>
      </c>
      <c r="O74">
        <f t="shared" si="17"/>
        <v>105984</v>
      </c>
      <c r="Q74">
        <v>-6906</v>
      </c>
      <c r="R74">
        <v>-730</v>
      </c>
      <c r="T74">
        <v>-610.40000000000146</v>
      </c>
      <c r="U74">
        <v>46.19999999999709</v>
      </c>
      <c r="W74">
        <v>2690.0000000000005</v>
      </c>
      <c r="X74">
        <v>317.40000000000003</v>
      </c>
      <c r="AB74">
        <v>62144.2</v>
      </c>
      <c r="AC74">
        <v>1.0586185034162481</v>
      </c>
      <c r="AI74">
        <v>62144.2</v>
      </c>
      <c r="AJ74">
        <v>1.0586185034162481</v>
      </c>
    </row>
    <row r="75" spans="2:38" x14ac:dyDescent="0.25">
      <c r="B75">
        <v>84634</v>
      </c>
      <c r="C75">
        <v>114580</v>
      </c>
      <c r="D75">
        <v>33537</v>
      </c>
      <c r="E75">
        <v>113065</v>
      </c>
      <c r="F75">
        <v>75428</v>
      </c>
      <c r="H75">
        <v>116192</v>
      </c>
      <c r="J75">
        <f t="shared" si="12"/>
        <v>84248.8</v>
      </c>
      <c r="K75">
        <f t="shared" si="13"/>
        <v>1.3791531748820161</v>
      </c>
      <c r="L75">
        <f t="shared" si="14"/>
        <v>114580</v>
      </c>
      <c r="M75">
        <f t="shared" si="15"/>
        <v>33537</v>
      </c>
      <c r="N75">
        <f t="shared" si="16"/>
        <v>84248.8</v>
      </c>
      <c r="O75">
        <f t="shared" si="17"/>
        <v>81043</v>
      </c>
      <c r="Q75">
        <v>1064</v>
      </c>
      <c r="R75">
        <v>-539</v>
      </c>
      <c r="T75">
        <v>-399.80000000000291</v>
      </c>
      <c r="U75">
        <v>-332.39999999999418</v>
      </c>
      <c r="W75">
        <v>1743.8</v>
      </c>
      <c r="X75">
        <v>332.40000000000003</v>
      </c>
      <c r="AB75">
        <v>84248.8</v>
      </c>
      <c r="AC75">
        <v>1.3791531748820161</v>
      </c>
      <c r="AI75">
        <v>84248.8</v>
      </c>
      <c r="AJ75">
        <v>1.3791531748820161</v>
      </c>
    </row>
    <row r="76" spans="2:38" x14ac:dyDescent="0.25">
      <c r="B76">
        <v>25307</v>
      </c>
      <c r="C76">
        <v>72202</v>
      </c>
      <c r="D76">
        <v>119078</v>
      </c>
      <c r="E76">
        <v>54946</v>
      </c>
      <c r="F76">
        <v>69675</v>
      </c>
      <c r="H76">
        <v>75985</v>
      </c>
      <c r="J76">
        <f t="shared" si="12"/>
        <v>68241.600000000006</v>
      </c>
      <c r="K76">
        <f t="shared" si="13"/>
        <v>1.1134703758411291</v>
      </c>
      <c r="L76">
        <f t="shared" si="14"/>
        <v>119078</v>
      </c>
      <c r="M76">
        <f t="shared" si="15"/>
        <v>25307</v>
      </c>
      <c r="N76">
        <f t="shared" si="16"/>
        <v>68241.600000000006</v>
      </c>
      <c r="O76">
        <f t="shared" si="17"/>
        <v>93771</v>
      </c>
      <c r="Q76">
        <v>-1997</v>
      </c>
      <c r="R76">
        <v>829</v>
      </c>
      <c r="T76">
        <v>-220.19999999999709</v>
      </c>
      <c r="U76">
        <v>99.400000000008731</v>
      </c>
      <c r="W76">
        <v>2162.2000000000003</v>
      </c>
      <c r="X76">
        <v>437</v>
      </c>
      <c r="AB76">
        <v>68241.600000000006</v>
      </c>
      <c r="AC76">
        <v>1.1134703758411291</v>
      </c>
      <c r="AI76">
        <v>68241.600000000006</v>
      </c>
      <c r="AJ76">
        <v>1.1134703758411291</v>
      </c>
    </row>
    <row r="77" spans="2:38" x14ac:dyDescent="0.25">
      <c r="B77">
        <v>84509</v>
      </c>
      <c r="C77">
        <v>52465</v>
      </c>
      <c r="D77">
        <v>1298</v>
      </c>
      <c r="E77">
        <v>76868</v>
      </c>
      <c r="F77">
        <v>78016</v>
      </c>
      <c r="H77">
        <v>88430</v>
      </c>
      <c r="J77">
        <f t="shared" si="12"/>
        <v>58631.199999999997</v>
      </c>
      <c r="K77">
        <f t="shared" si="13"/>
        <v>1.5082413459045696</v>
      </c>
      <c r="L77">
        <f t="shared" si="14"/>
        <v>84509</v>
      </c>
      <c r="M77">
        <f t="shared" si="15"/>
        <v>1298</v>
      </c>
      <c r="N77">
        <f t="shared" si="16"/>
        <v>58631.199999999997</v>
      </c>
      <c r="O77">
        <f t="shared" si="17"/>
        <v>83211</v>
      </c>
      <c r="Q77">
        <v>854</v>
      </c>
      <c r="R77">
        <v>-814</v>
      </c>
      <c r="T77">
        <v>132.39999999999418</v>
      </c>
      <c r="U77">
        <v>90.19999999999709</v>
      </c>
      <c r="W77">
        <v>1745.1999999999998</v>
      </c>
      <c r="X77">
        <v>167.8</v>
      </c>
      <c r="Z77">
        <v>58631.199999999997</v>
      </c>
      <c r="AA77">
        <v>1.5082413459045696</v>
      </c>
      <c r="AI77">
        <v>58631.199999999997</v>
      </c>
      <c r="AJ77">
        <v>1.5082413459045696</v>
      </c>
    </row>
    <row r="78" spans="2:38" x14ac:dyDescent="0.25">
      <c r="B78">
        <v>33935</v>
      </c>
      <c r="C78">
        <v>36953</v>
      </c>
      <c r="D78">
        <v>14771</v>
      </c>
      <c r="E78">
        <v>52649</v>
      </c>
      <c r="F78">
        <v>65040</v>
      </c>
      <c r="H78">
        <v>75958</v>
      </c>
      <c r="J78">
        <f t="shared" si="12"/>
        <v>40669.599999999999</v>
      </c>
      <c r="K78">
        <f t="shared" si="13"/>
        <v>1.8676849538721798</v>
      </c>
      <c r="L78">
        <f t="shared" si="14"/>
        <v>65040</v>
      </c>
      <c r="M78">
        <f t="shared" si="15"/>
        <v>14771</v>
      </c>
      <c r="N78">
        <f t="shared" si="16"/>
        <v>40669.599999999999</v>
      </c>
      <c r="O78">
        <f t="shared" si="17"/>
        <v>50269</v>
      </c>
      <c r="Q78">
        <v>4495</v>
      </c>
      <c r="R78">
        <v>6</v>
      </c>
      <c r="T78">
        <v>-2847.8000000000029</v>
      </c>
      <c r="U78">
        <v>-309.40000000000146</v>
      </c>
      <c r="W78">
        <v>2847.8</v>
      </c>
      <c r="X78">
        <v>373</v>
      </c>
      <c r="AD78">
        <v>40669.599999999999</v>
      </c>
      <c r="AE78">
        <v>1.8676849538721798</v>
      </c>
      <c r="AK78">
        <v>40669.599999999999</v>
      </c>
      <c r="AL78">
        <v>1.8676849538721798</v>
      </c>
    </row>
    <row r="79" spans="2:38" x14ac:dyDescent="0.25">
      <c r="B79">
        <v>8466</v>
      </c>
      <c r="C79">
        <v>66661</v>
      </c>
      <c r="D79">
        <v>34250</v>
      </c>
      <c r="E79">
        <v>35582</v>
      </c>
      <c r="F79">
        <v>72903</v>
      </c>
      <c r="H79">
        <v>97458</v>
      </c>
      <c r="J79">
        <f t="shared" si="12"/>
        <v>43572.4</v>
      </c>
      <c r="K79">
        <f t="shared" si="13"/>
        <v>2.2366911163947818</v>
      </c>
      <c r="L79">
        <f t="shared" si="14"/>
        <v>72903</v>
      </c>
      <c r="M79">
        <f t="shared" si="15"/>
        <v>8466</v>
      </c>
      <c r="N79">
        <f t="shared" si="16"/>
        <v>43572.4</v>
      </c>
      <c r="O79">
        <f t="shared" si="17"/>
        <v>64437</v>
      </c>
      <c r="Q79">
        <v>-4263</v>
      </c>
      <c r="R79">
        <v>-294</v>
      </c>
      <c r="T79">
        <v>1924.5999999999985</v>
      </c>
      <c r="U79">
        <v>134</v>
      </c>
      <c r="W79">
        <v>2474.1999999999998</v>
      </c>
      <c r="X79">
        <v>330.79999999999995</v>
      </c>
      <c r="AD79">
        <v>43572.4</v>
      </c>
      <c r="AE79">
        <v>2.2366911163947818</v>
      </c>
      <c r="AK79">
        <v>43572.4</v>
      </c>
      <c r="AL79">
        <v>2.2366911163947818</v>
      </c>
    </row>
    <row r="80" spans="2:38" x14ac:dyDescent="0.25">
      <c r="B80">
        <v>102040</v>
      </c>
      <c r="C80">
        <v>107745</v>
      </c>
      <c r="D80">
        <v>21307</v>
      </c>
      <c r="E80">
        <v>602</v>
      </c>
      <c r="F80">
        <v>16578</v>
      </c>
      <c r="H80">
        <v>58187</v>
      </c>
      <c r="J80">
        <f t="shared" si="12"/>
        <v>49654.400000000001</v>
      </c>
      <c r="K80">
        <f t="shared" si="13"/>
        <v>1.1718397563962106</v>
      </c>
      <c r="L80">
        <f t="shared" si="14"/>
        <v>107745</v>
      </c>
      <c r="M80">
        <f t="shared" si="15"/>
        <v>602</v>
      </c>
      <c r="N80">
        <f t="shared" si="16"/>
        <v>49654.400000000001</v>
      </c>
      <c r="O80">
        <f t="shared" si="17"/>
        <v>107143</v>
      </c>
      <c r="Q80">
        <v>4805</v>
      </c>
      <c r="R80">
        <v>615</v>
      </c>
      <c r="T80">
        <v>479</v>
      </c>
      <c r="U80">
        <v>250.80000000000291</v>
      </c>
      <c r="W80">
        <v>1862.9999999999998</v>
      </c>
      <c r="X80">
        <v>522</v>
      </c>
      <c r="Z80">
        <v>49654.400000000001</v>
      </c>
      <c r="AA80">
        <v>1.1718397563962106</v>
      </c>
      <c r="AI80">
        <v>49654.400000000001</v>
      </c>
      <c r="AJ80">
        <v>1.1718397563962106</v>
      </c>
    </row>
    <row r="81" spans="2:38" x14ac:dyDescent="0.25">
      <c r="B81">
        <v>65016</v>
      </c>
      <c r="C81">
        <v>36280</v>
      </c>
      <c r="D81">
        <v>12934</v>
      </c>
      <c r="E81">
        <v>35636</v>
      </c>
      <c r="F81">
        <v>77301</v>
      </c>
      <c r="H81">
        <v>83212</v>
      </c>
      <c r="J81">
        <f t="shared" si="12"/>
        <v>45433.4</v>
      </c>
      <c r="K81">
        <f t="shared" si="13"/>
        <v>1.8315160212530868</v>
      </c>
      <c r="L81">
        <f t="shared" si="14"/>
        <v>77301</v>
      </c>
      <c r="M81">
        <f t="shared" si="15"/>
        <v>12934</v>
      </c>
      <c r="N81">
        <f t="shared" si="16"/>
        <v>45433.4</v>
      </c>
      <c r="O81">
        <f t="shared" si="17"/>
        <v>64367</v>
      </c>
      <c r="Q81">
        <v>-1166</v>
      </c>
      <c r="R81">
        <v>-2</v>
      </c>
      <c r="T81">
        <v>194</v>
      </c>
      <c r="U81">
        <v>-203.40000000000146</v>
      </c>
      <c r="W81">
        <v>755.59999999999991</v>
      </c>
      <c r="X81">
        <v>203.4</v>
      </c>
      <c r="AD81">
        <v>45433.4</v>
      </c>
      <c r="AE81">
        <v>1.8315160212530868</v>
      </c>
      <c r="AK81">
        <v>45433.4</v>
      </c>
      <c r="AL81">
        <v>1.8315160212530868</v>
      </c>
    </row>
    <row r="82" spans="2:38" x14ac:dyDescent="0.25">
      <c r="B82">
        <v>94296</v>
      </c>
      <c r="C82">
        <v>113246</v>
      </c>
      <c r="D82">
        <v>69623</v>
      </c>
      <c r="E82">
        <v>38409</v>
      </c>
      <c r="F82">
        <v>97804</v>
      </c>
      <c r="H82">
        <v>89883</v>
      </c>
      <c r="J82">
        <f t="shared" si="12"/>
        <v>82675.600000000006</v>
      </c>
      <c r="K82">
        <f t="shared" si="13"/>
        <v>1.08717686959635</v>
      </c>
      <c r="L82">
        <f t="shared" si="14"/>
        <v>113246</v>
      </c>
      <c r="M82">
        <f t="shared" si="15"/>
        <v>38409</v>
      </c>
      <c r="N82">
        <f t="shared" si="16"/>
        <v>82675.600000000006</v>
      </c>
      <c r="O82">
        <f t="shared" si="17"/>
        <v>74837</v>
      </c>
      <c r="Q82">
        <v>-3474</v>
      </c>
      <c r="R82">
        <v>-873</v>
      </c>
      <c r="T82">
        <v>-128</v>
      </c>
      <c r="U82">
        <v>-365.59999999999127</v>
      </c>
      <c r="W82">
        <v>2508</v>
      </c>
      <c r="X82">
        <v>490.39999999999992</v>
      </c>
      <c r="AB82">
        <v>82675.600000000006</v>
      </c>
      <c r="AC82">
        <v>1.08717686959635</v>
      </c>
      <c r="AI82">
        <v>82675.600000000006</v>
      </c>
      <c r="AJ82">
        <v>1.08717686959635</v>
      </c>
    </row>
    <row r="83" spans="2:38" x14ac:dyDescent="0.25">
      <c r="B83">
        <v>48092</v>
      </c>
      <c r="C83">
        <v>41756</v>
      </c>
      <c r="D83">
        <v>99300</v>
      </c>
      <c r="E83">
        <v>107568</v>
      </c>
      <c r="F83">
        <v>17706</v>
      </c>
      <c r="H83">
        <v>96736</v>
      </c>
      <c r="J83">
        <f t="shared" si="12"/>
        <v>62884.4</v>
      </c>
      <c r="K83">
        <f t="shared" si="13"/>
        <v>1.5383147489679474</v>
      </c>
      <c r="L83">
        <f t="shared" si="14"/>
        <v>107568</v>
      </c>
      <c r="M83">
        <f t="shared" si="15"/>
        <v>17706</v>
      </c>
      <c r="N83">
        <f t="shared" si="16"/>
        <v>62884.4</v>
      </c>
      <c r="O83">
        <f t="shared" si="17"/>
        <v>89862</v>
      </c>
      <c r="Q83">
        <v>1780</v>
      </c>
      <c r="R83">
        <v>0</v>
      </c>
      <c r="T83">
        <v>-1100.1999999999971</v>
      </c>
      <c r="U83">
        <v>65.400000000001455</v>
      </c>
      <c r="W83">
        <v>2697.8</v>
      </c>
      <c r="X83">
        <v>65.400000000000006</v>
      </c>
      <c r="AB83">
        <v>62884.4</v>
      </c>
      <c r="AC83">
        <v>1.5383147489679474</v>
      </c>
      <c r="AK83">
        <v>62884.4</v>
      </c>
      <c r="AL83">
        <v>1.5383147489679474</v>
      </c>
    </row>
    <row r="84" spans="2:38" x14ac:dyDescent="0.25">
      <c r="B84">
        <v>114709</v>
      </c>
      <c r="C84">
        <v>26164</v>
      </c>
      <c r="D84">
        <v>44740</v>
      </c>
      <c r="E84">
        <v>118783</v>
      </c>
      <c r="F84">
        <v>6595</v>
      </c>
      <c r="H84">
        <v>108925</v>
      </c>
      <c r="J84">
        <f t="shared" si="12"/>
        <v>62198.2</v>
      </c>
      <c r="K84">
        <f t="shared" si="13"/>
        <v>1.7512564672289552</v>
      </c>
      <c r="L84">
        <f t="shared" si="14"/>
        <v>118783</v>
      </c>
      <c r="M84">
        <f t="shared" si="15"/>
        <v>6595</v>
      </c>
      <c r="N84">
        <f t="shared" si="16"/>
        <v>62198.2</v>
      </c>
      <c r="O84">
        <f t="shared" si="17"/>
        <v>112188</v>
      </c>
      <c r="Q84">
        <v>1792</v>
      </c>
      <c r="R84">
        <v>658</v>
      </c>
      <c r="T84">
        <v>772</v>
      </c>
      <c r="U84">
        <v>157.79999999999563</v>
      </c>
      <c r="W84">
        <v>2540.8000000000002</v>
      </c>
      <c r="X84">
        <v>168.2</v>
      </c>
      <c r="AF84">
        <v>62198.2</v>
      </c>
      <c r="AG84">
        <v>1.7512564672289552</v>
      </c>
      <c r="AK84">
        <v>62198.2</v>
      </c>
      <c r="AL84">
        <v>1.7512564672289552</v>
      </c>
    </row>
    <row r="85" spans="2:38" x14ac:dyDescent="0.25">
      <c r="B85">
        <v>25294</v>
      </c>
      <c r="C85">
        <v>52005</v>
      </c>
      <c r="D85">
        <v>83155</v>
      </c>
      <c r="E85">
        <v>63516</v>
      </c>
      <c r="F85">
        <v>26406</v>
      </c>
      <c r="H85">
        <v>75870</v>
      </c>
      <c r="J85">
        <f t="shared" si="12"/>
        <v>50075.199999999997</v>
      </c>
      <c r="K85">
        <f t="shared" si="13"/>
        <v>1.5151212576285267</v>
      </c>
      <c r="L85">
        <f t="shared" si="14"/>
        <v>83155</v>
      </c>
      <c r="M85">
        <f t="shared" si="15"/>
        <v>25294</v>
      </c>
      <c r="N85">
        <f t="shared" si="16"/>
        <v>50075.199999999997</v>
      </c>
      <c r="O85">
        <f t="shared" si="17"/>
        <v>57861</v>
      </c>
      <c r="Q85">
        <v>-3219</v>
      </c>
      <c r="R85">
        <v>151</v>
      </c>
      <c r="T85">
        <v>-1560.2000000000044</v>
      </c>
      <c r="U85">
        <v>5.7999999999956344</v>
      </c>
      <c r="W85">
        <v>2169.8000000000002</v>
      </c>
      <c r="X85">
        <v>80.2</v>
      </c>
      <c r="AD85">
        <v>50075.199999999997</v>
      </c>
      <c r="AE85">
        <v>1.5151212576285267</v>
      </c>
      <c r="AI85">
        <v>50075.199999999997</v>
      </c>
      <c r="AJ85">
        <v>1.5151212576285267</v>
      </c>
    </row>
    <row r="86" spans="2:38" x14ac:dyDescent="0.25">
      <c r="B86">
        <v>13413</v>
      </c>
      <c r="C86">
        <v>37771</v>
      </c>
      <c r="D86">
        <v>109402</v>
      </c>
      <c r="E86">
        <v>13255</v>
      </c>
      <c r="F86">
        <v>85664</v>
      </c>
      <c r="H86">
        <v>92266</v>
      </c>
      <c r="J86">
        <f t="shared" si="12"/>
        <v>51901</v>
      </c>
      <c r="K86">
        <f t="shared" si="13"/>
        <v>1.7777306795630141</v>
      </c>
      <c r="L86">
        <f t="shared" si="14"/>
        <v>109402</v>
      </c>
      <c r="M86">
        <f t="shared" si="15"/>
        <v>13255</v>
      </c>
      <c r="N86">
        <f t="shared" si="16"/>
        <v>51901</v>
      </c>
      <c r="O86">
        <f t="shared" si="17"/>
        <v>96147</v>
      </c>
      <c r="Q86">
        <v>-1091</v>
      </c>
      <c r="R86">
        <v>91</v>
      </c>
      <c r="T86">
        <v>1028.1999999999971</v>
      </c>
      <c r="U86">
        <v>-169.80000000000291</v>
      </c>
      <c r="W86">
        <v>2497.7999999999997</v>
      </c>
      <c r="X86">
        <v>345.4</v>
      </c>
      <c r="AD86">
        <v>51901</v>
      </c>
      <c r="AE86">
        <v>1.7777306795630141</v>
      </c>
      <c r="AK86">
        <v>51901</v>
      </c>
      <c r="AL86">
        <v>1.7777306795630141</v>
      </c>
    </row>
    <row r="87" spans="2:38" x14ac:dyDescent="0.25">
      <c r="B87">
        <v>9934</v>
      </c>
      <c r="C87">
        <v>38901</v>
      </c>
      <c r="D87">
        <v>111107</v>
      </c>
      <c r="E87">
        <v>118849</v>
      </c>
      <c r="F87">
        <v>11807</v>
      </c>
      <c r="H87">
        <v>80620</v>
      </c>
      <c r="J87">
        <f t="shared" si="12"/>
        <v>58119.6</v>
      </c>
      <c r="K87">
        <f t="shared" si="13"/>
        <v>1.38713962243374</v>
      </c>
      <c r="L87">
        <f t="shared" si="14"/>
        <v>118849</v>
      </c>
      <c r="M87">
        <f t="shared" si="15"/>
        <v>9934</v>
      </c>
      <c r="N87">
        <f t="shared" si="16"/>
        <v>58119.6</v>
      </c>
      <c r="O87">
        <f t="shared" si="17"/>
        <v>108915</v>
      </c>
      <c r="Q87">
        <v>3991</v>
      </c>
      <c r="R87">
        <v>-9</v>
      </c>
      <c r="T87">
        <v>-502.20000000000437</v>
      </c>
      <c r="U87">
        <v>-105.20000000000437</v>
      </c>
      <c r="W87">
        <v>2704.2000000000003</v>
      </c>
      <c r="X87">
        <v>313.2</v>
      </c>
      <c r="Z87">
        <v>58119.6</v>
      </c>
      <c r="AA87">
        <v>1.38713962243374</v>
      </c>
      <c r="AI87">
        <v>58119.6</v>
      </c>
      <c r="AJ87">
        <v>1.38713962243374</v>
      </c>
    </row>
    <row r="88" spans="2:38" x14ac:dyDescent="0.25">
      <c r="B88">
        <v>23708</v>
      </c>
      <c r="C88">
        <v>20653</v>
      </c>
      <c r="D88">
        <v>45279</v>
      </c>
      <c r="E88">
        <v>35241</v>
      </c>
      <c r="F88">
        <v>92463</v>
      </c>
      <c r="H88">
        <v>76106</v>
      </c>
      <c r="J88">
        <f t="shared" si="12"/>
        <v>43468.800000000003</v>
      </c>
      <c r="K88">
        <f t="shared" si="13"/>
        <v>1.7508189782096584</v>
      </c>
      <c r="L88">
        <f t="shared" si="14"/>
        <v>92463</v>
      </c>
      <c r="M88">
        <f t="shared" si="15"/>
        <v>20653</v>
      </c>
      <c r="N88">
        <f t="shared" si="16"/>
        <v>43468.800000000003</v>
      </c>
      <c r="O88">
        <f t="shared" si="17"/>
        <v>71810</v>
      </c>
      <c r="Q88">
        <v>1691</v>
      </c>
      <c r="R88">
        <v>-255</v>
      </c>
      <c r="T88">
        <v>25.200000000004366</v>
      </c>
      <c r="U88">
        <v>110.20000000000437</v>
      </c>
      <c r="W88">
        <v>1820.4</v>
      </c>
      <c r="X88">
        <v>151</v>
      </c>
      <c r="AD88">
        <v>43468.800000000003</v>
      </c>
      <c r="AE88">
        <v>1.7508189782096584</v>
      </c>
      <c r="AI88">
        <v>43468.800000000003</v>
      </c>
      <c r="AJ88">
        <v>1.7508189782096584</v>
      </c>
    </row>
    <row r="89" spans="2:38" x14ac:dyDescent="0.25">
      <c r="B89">
        <v>111408</v>
      </c>
      <c r="C89">
        <v>116458</v>
      </c>
      <c r="D89">
        <v>53307</v>
      </c>
      <c r="E89">
        <v>30416</v>
      </c>
      <c r="F89">
        <v>37609</v>
      </c>
      <c r="H89">
        <v>112061</v>
      </c>
      <c r="J89">
        <f t="shared" si="12"/>
        <v>69839.600000000006</v>
      </c>
      <c r="K89">
        <f t="shared" si="13"/>
        <v>1.6045481360145246</v>
      </c>
      <c r="L89">
        <f t="shared" si="14"/>
        <v>116458</v>
      </c>
      <c r="M89">
        <f t="shared" si="15"/>
        <v>30416</v>
      </c>
      <c r="N89">
        <f t="shared" si="16"/>
        <v>69839.600000000006</v>
      </c>
      <c r="O89">
        <f t="shared" si="17"/>
        <v>86042</v>
      </c>
      <c r="Q89">
        <v>-2821</v>
      </c>
      <c r="R89">
        <v>0</v>
      </c>
      <c r="T89">
        <v>-516.39999999999418</v>
      </c>
      <c r="U89">
        <v>25</v>
      </c>
      <c r="W89">
        <v>2627.6</v>
      </c>
      <c r="X89">
        <v>193.39999999999998</v>
      </c>
      <c r="AF89">
        <v>69839.600000000006</v>
      </c>
      <c r="AG89">
        <v>1.6045481360145246</v>
      </c>
      <c r="AI89">
        <v>69839.600000000006</v>
      </c>
      <c r="AJ89">
        <v>1.6045481360145246</v>
      </c>
    </row>
    <row r="90" spans="2:38" x14ac:dyDescent="0.25">
      <c r="B90">
        <v>59311</v>
      </c>
      <c r="C90">
        <v>119992</v>
      </c>
      <c r="D90">
        <v>36335</v>
      </c>
      <c r="E90">
        <v>43574</v>
      </c>
      <c r="F90">
        <v>81507</v>
      </c>
      <c r="H90">
        <v>85491</v>
      </c>
      <c r="J90">
        <f t="shared" si="12"/>
        <v>68143.8</v>
      </c>
      <c r="K90">
        <f t="shared" si="13"/>
        <v>1.2545675468641313</v>
      </c>
      <c r="L90">
        <f t="shared" si="14"/>
        <v>119992</v>
      </c>
      <c r="M90">
        <f t="shared" si="15"/>
        <v>36335</v>
      </c>
      <c r="N90">
        <f t="shared" si="16"/>
        <v>68143.8</v>
      </c>
      <c r="O90">
        <f t="shared" si="17"/>
        <v>83657</v>
      </c>
      <c r="Q90">
        <v>-240</v>
      </c>
      <c r="R90">
        <v>-241</v>
      </c>
      <c r="T90">
        <v>-810</v>
      </c>
      <c r="U90">
        <v>-133</v>
      </c>
      <c r="W90">
        <v>1558</v>
      </c>
      <c r="X90">
        <v>410.6</v>
      </c>
      <c r="AB90">
        <v>68143.8</v>
      </c>
      <c r="AC90">
        <v>1.2545675468641313</v>
      </c>
      <c r="AI90">
        <v>68143.8</v>
      </c>
      <c r="AJ90">
        <v>1.2545675468641313</v>
      </c>
    </row>
    <row r="91" spans="2:38" x14ac:dyDescent="0.25">
      <c r="B91">
        <v>24289</v>
      </c>
      <c r="C91">
        <v>113211</v>
      </c>
      <c r="D91">
        <v>50486</v>
      </c>
      <c r="E91">
        <v>94868</v>
      </c>
      <c r="F91">
        <v>28215</v>
      </c>
      <c r="H91">
        <v>64064</v>
      </c>
      <c r="J91">
        <f t="shared" si="12"/>
        <v>62213.8</v>
      </c>
      <c r="K91">
        <f t="shared" si="13"/>
        <v>1.0297393825807135</v>
      </c>
      <c r="L91">
        <f t="shared" si="14"/>
        <v>113211</v>
      </c>
      <c r="M91">
        <f t="shared" si="15"/>
        <v>24289</v>
      </c>
      <c r="N91">
        <f t="shared" si="16"/>
        <v>62213.8</v>
      </c>
      <c r="O91">
        <f t="shared" si="17"/>
        <v>88922</v>
      </c>
      <c r="Q91">
        <v>-1618</v>
      </c>
      <c r="R91">
        <v>-6</v>
      </c>
      <c r="T91">
        <v>443.20000000000437</v>
      </c>
      <c r="U91">
        <v>-283</v>
      </c>
      <c r="W91">
        <v>2710</v>
      </c>
      <c r="X91">
        <v>344.6</v>
      </c>
      <c r="AB91">
        <v>62213.8</v>
      </c>
      <c r="AC91">
        <v>1.0297393825807135</v>
      </c>
      <c r="AI91">
        <v>62213.8</v>
      </c>
      <c r="AJ91">
        <v>1.0297393825807135</v>
      </c>
    </row>
    <row r="92" spans="2:38" x14ac:dyDescent="0.25">
      <c r="B92">
        <v>110422</v>
      </c>
      <c r="C92">
        <v>27506</v>
      </c>
      <c r="D92">
        <v>20859</v>
      </c>
      <c r="E92">
        <v>80219</v>
      </c>
      <c r="F92">
        <v>102306</v>
      </c>
      <c r="H92">
        <v>125701</v>
      </c>
      <c r="J92">
        <f t="shared" si="12"/>
        <v>68262.399999999994</v>
      </c>
      <c r="K92">
        <f t="shared" si="13"/>
        <v>1.8414383320832555</v>
      </c>
      <c r="L92">
        <f t="shared" si="14"/>
        <v>110422</v>
      </c>
      <c r="M92">
        <f t="shared" si="15"/>
        <v>20859</v>
      </c>
      <c r="N92">
        <f t="shared" si="16"/>
        <v>68262.399999999994</v>
      </c>
      <c r="O92">
        <f t="shared" si="17"/>
        <v>89563</v>
      </c>
      <c r="Q92">
        <v>-866</v>
      </c>
      <c r="R92">
        <v>-373</v>
      </c>
      <c r="T92">
        <v>1350.3999999999942</v>
      </c>
      <c r="U92">
        <v>-373.40000000000873</v>
      </c>
      <c r="W92">
        <v>3123.2</v>
      </c>
      <c r="X92">
        <v>373.4</v>
      </c>
      <c r="AF92">
        <v>68262.399999999994</v>
      </c>
      <c r="AG92">
        <v>1.8414383320832555</v>
      </c>
      <c r="AK92">
        <v>68262.399999999994</v>
      </c>
      <c r="AL92">
        <v>1.8414383320832555</v>
      </c>
    </row>
    <row r="93" spans="2:38" x14ac:dyDescent="0.25">
      <c r="B93">
        <v>50962</v>
      </c>
      <c r="C93">
        <v>68178</v>
      </c>
      <c r="D93">
        <v>70797</v>
      </c>
      <c r="E93">
        <v>41336</v>
      </c>
      <c r="F93">
        <v>58117</v>
      </c>
      <c r="H93">
        <v>79928</v>
      </c>
      <c r="J93">
        <f t="shared" si="12"/>
        <v>57878</v>
      </c>
      <c r="K93">
        <f t="shared" si="13"/>
        <v>1.3809737724178444</v>
      </c>
      <c r="L93">
        <f t="shared" si="14"/>
        <v>70797</v>
      </c>
      <c r="M93">
        <f t="shared" si="15"/>
        <v>41336</v>
      </c>
      <c r="N93">
        <f t="shared" si="16"/>
        <v>57878</v>
      </c>
      <c r="O93">
        <f t="shared" si="17"/>
        <v>29461</v>
      </c>
      <c r="Q93">
        <v>-22</v>
      </c>
      <c r="R93">
        <v>-768</v>
      </c>
      <c r="T93">
        <v>-2072.1999999999971</v>
      </c>
      <c r="U93">
        <v>-202.19999999999709</v>
      </c>
      <c r="W93">
        <v>3677</v>
      </c>
      <c r="X93">
        <v>526.20000000000005</v>
      </c>
      <c r="Z93">
        <v>57878</v>
      </c>
      <c r="AA93">
        <v>1.3809737724178444</v>
      </c>
      <c r="AI93">
        <v>57878</v>
      </c>
      <c r="AJ93">
        <v>1.3809737724178444</v>
      </c>
    </row>
    <row r="94" spans="2:38" x14ac:dyDescent="0.25">
      <c r="B94">
        <v>91897</v>
      </c>
      <c r="C94">
        <v>91206</v>
      </c>
      <c r="D94">
        <v>42657</v>
      </c>
      <c r="E94">
        <v>71994</v>
      </c>
      <c r="F94">
        <v>79695</v>
      </c>
      <c r="H94">
        <v>118814</v>
      </c>
      <c r="J94">
        <f t="shared" si="12"/>
        <v>75489.8</v>
      </c>
      <c r="K94">
        <f t="shared" si="13"/>
        <v>1.5739079981666397</v>
      </c>
      <c r="L94">
        <f t="shared" si="14"/>
        <v>91897</v>
      </c>
      <c r="M94">
        <f t="shared" si="15"/>
        <v>42657</v>
      </c>
      <c r="N94">
        <f t="shared" si="16"/>
        <v>75489.8</v>
      </c>
      <c r="O94">
        <f t="shared" si="17"/>
        <v>49240</v>
      </c>
      <c r="Q94">
        <v>611</v>
      </c>
      <c r="R94">
        <v>-965</v>
      </c>
      <c r="T94">
        <v>853.40000000000873</v>
      </c>
      <c r="U94">
        <v>6.4000000000087311</v>
      </c>
      <c r="W94">
        <v>2789.8</v>
      </c>
      <c r="X94">
        <v>292.8</v>
      </c>
      <c r="AF94">
        <v>75489.8</v>
      </c>
      <c r="AG94">
        <v>1.5739079981666397</v>
      </c>
      <c r="AI94">
        <v>75489.8</v>
      </c>
      <c r="AJ94">
        <v>1.5739079981666397</v>
      </c>
    </row>
    <row r="95" spans="2:38" x14ac:dyDescent="0.25">
      <c r="B95">
        <v>45372</v>
      </c>
      <c r="C95">
        <v>9873</v>
      </c>
      <c r="D95">
        <v>67586</v>
      </c>
      <c r="E95">
        <v>100660</v>
      </c>
      <c r="F95">
        <v>13689</v>
      </c>
      <c r="H95">
        <v>62525</v>
      </c>
      <c r="J95">
        <f t="shared" si="12"/>
        <v>47436</v>
      </c>
      <c r="K95">
        <f t="shared" si="13"/>
        <v>1.3180917446664979</v>
      </c>
      <c r="L95">
        <f t="shared" si="14"/>
        <v>100660</v>
      </c>
      <c r="M95">
        <f t="shared" si="15"/>
        <v>9873</v>
      </c>
      <c r="N95">
        <f t="shared" si="16"/>
        <v>47436</v>
      </c>
      <c r="O95">
        <f t="shared" si="17"/>
        <v>90787</v>
      </c>
      <c r="Q95">
        <v>-82</v>
      </c>
      <c r="R95">
        <v>12</v>
      </c>
      <c r="T95">
        <v>-681.59999999999854</v>
      </c>
      <c r="U95">
        <v>-247</v>
      </c>
      <c r="W95">
        <v>1455.6000000000001</v>
      </c>
      <c r="X95">
        <v>262.60000000000002</v>
      </c>
      <c r="Z95">
        <v>47436</v>
      </c>
      <c r="AA95">
        <v>1.3180917446664979</v>
      </c>
      <c r="AI95">
        <v>47436</v>
      </c>
      <c r="AJ95">
        <v>1.3180917446664979</v>
      </c>
    </row>
    <row r="96" spans="2:38" x14ac:dyDescent="0.25">
      <c r="B96">
        <v>2936</v>
      </c>
      <c r="C96">
        <v>2615</v>
      </c>
      <c r="D96">
        <v>112663</v>
      </c>
      <c r="E96">
        <v>12200</v>
      </c>
      <c r="F96">
        <v>3517</v>
      </c>
      <c r="H96">
        <v>81359</v>
      </c>
      <c r="J96">
        <f t="shared" si="12"/>
        <v>26786.2</v>
      </c>
      <c r="K96">
        <f t="shared" si="13"/>
        <v>3.0373475894303783</v>
      </c>
      <c r="L96">
        <f t="shared" si="14"/>
        <v>112663</v>
      </c>
      <c r="M96">
        <f t="shared" si="15"/>
        <v>2615</v>
      </c>
      <c r="N96">
        <f t="shared" si="16"/>
        <v>26786.2</v>
      </c>
      <c r="O96">
        <f t="shared" si="17"/>
        <v>110048</v>
      </c>
      <c r="Q96">
        <v>1163</v>
      </c>
      <c r="R96">
        <v>-29</v>
      </c>
      <c r="T96">
        <v>1005.4000000000015</v>
      </c>
      <c r="U96">
        <v>253.60000000000218</v>
      </c>
      <c r="W96">
        <v>1242.1999999999998</v>
      </c>
      <c r="X96">
        <v>474</v>
      </c>
      <c r="AD96">
        <v>26786.2</v>
      </c>
      <c r="AE96">
        <v>3.0373475894303783</v>
      </c>
      <c r="AK96">
        <v>26786.2</v>
      </c>
      <c r="AL96">
        <v>3.0373475894303783</v>
      </c>
    </row>
    <row r="97" spans="2:38" x14ac:dyDescent="0.25">
      <c r="B97">
        <v>76449</v>
      </c>
      <c r="C97">
        <v>12020</v>
      </c>
      <c r="D97">
        <v>87982</v>
      </c>
      <c r="E97">
        <v>105538</v>
      </c>
      <c r="F97">
        <v>49086</v>
      </c>
      <c r="H97">
        <v>67246</v>
      </c>
      <c r="J97">
        <f t="shared" si="12"/>
        <v>66215</v>
      </c>
      <c r="K97">
        <f t="shared" si="13"/>
        <v>1.0155704900702258</v>
      </c>
      <c r="L97">
        <f t="shared" si="14"/>
        <v>105538</v>
      </c>
      <c r="M97">
        <f t="shared" si="15"/>
        <v>12020</v>
      </c>
      <c r="N97">
        <f t="shared" si="16"/>
        <v>66215</v>
      </c>
      <c r="O97">
        <f t="shared" si="17"/>
        <v>93518</v>
      </c>
      <c r="Q97">
        <v>-2987</v>
      </c>
      <c r="R97">
        <v>189</v>
      </c>
      <c r="T97">
        <v>-1213.6000000000058</v>
      </c>
      <c r="U97">
        <v>-177</v>
      </c>
      <c r="W97">
        <v>2312.4</v>
      </c>
      <c r="X97">
        <v>232.60000000000002</v>
      </c>
      <c r="AB97">
        <v>66215</v>
      </c>
      <c r="AC97">
        <v>1.0155704900702258</v>
      </c>
      <c r="AI97">
        <v>66215</v>
      </c>
      <c r="AJ97">
        <v>1.0155704900702258</v>
      </c>
    </row>
    <row r="98" spans="2:38" x14ac:dyDescent="0.25">
      <c r="B98">
        <v>45214</v>
      </c>
      <c r="C98">
        <v>6225</v>
      </c>
      <c r="D98">
        <v>67988</v>
      </c>
      <c r="E98">
        <v>39314</v>
      </c>
      <c r="F98">
        <v>16682</v>
      </c>
      <c r="H98">
        <v>47882</v>
      </c>
      <c r="J98">
        <f t="shared" si="12"/>
        <v>35084.6</v>
      </c>
      <c r="K98">
        <f t="shared" ref="K98:K129" si="18">H98/J98</f>
        <v>1.3647583270152717</v>
      </c>
      <c r="L98">
        <f t="shared" si="14"/>
        <v>67988</v>
      </c>
      <c r="M98">
        <f t="shared" si="15"/>
        <v>6225</v>
      </c>
      <c r="N98">
        <f t="shared" si="16"/>
        <v>35084.6</v>
      </c>
      <c r="O98">
        <f t="shared" si="17"/>
        <v>61763</v>
      </c>
      <c r="Q98">
        <v>-3778</v>
      </c>
      <c r="R98">
        <v>376</v>
      </c>
      <c r="T98">
        <v>-708.40000000000146</v>
      </c>
      <c r="U98">
        <v>170.19999999999709</v>
      </c>
      <c r="W98">
        <v>2447.1999999999998</v>
      </c>
      <c r="X98">
        <v>215.8</v>
      </c>
      <c r="Z98">
        <v>35084.6</v>
      </c>
      <c r="AA98">
        <v>1.3647583270152717</v>
      </c>
      <c r="AI98">
        <v>35084.6</v>
      </c>
      <c r="AJ98">
        <v>1.3647583270152717</v>
      </c>
    </row>
    <row r="99" spans="2:38" x14ac:dyDescent="0.25">
      <c r="B99">
        <v>53277</v>
      </c>
      <c r="C99">
        <v>88960</v>
      </c>
      <c r="D99">
        <v>26846</v>
      </c>
      <c r="E99">
        <v>118739</v>
      </c>
      <c r="F99">
        <v>120830</v>
      </c>
      <c r="H99">
        <v>85131</v>
      </c>
      <c r="J99">
        <f t="shared" si="12"/>
        <v>81730.399999999994</v>
      </c>
      <c r="K99">
        <f t="shared" si="18"/>
        <v>1.0416075291446023</v>
      </c>
      <c r="L99">
        <f t="shared" si="14"/>
        <v>120830</v>
      </c>
      <c r="M99">
        <f t="shared" si="15"/>
        <v>26846</v>
      </c>
      <c r="N99">
        <f t="shared" si="16"/>
        <v>81730.399999999994</v>
      </c>
      <c r="O99">
        <f t="shared" si="17"/>
        <v>93984</v>
      </c>
      <c r="Q99">
        <v>2352</v>
      </c>
      <c r="R99">
        <v>248</v>
      </c>
      <c r="T99">
        <v>-778</v>
      </c>
      <c r="U99">
        <v>68</v>
      </c>
      <c r="W99">
        <v>1147.2</v>
      </c>
      <c r="X99">
        <v>238.4</v>
      </c>
      <c r="AB99">
        <v>81730.399999999994</v>
      </c>
      <c r="AC99">
        <v>1.0416075291446023</v>
      </c>
      <c r="AI99">
        <v>81730.399999999994</v>
      </c>
      <c r="AJ99">
        <v>1.0416075291446023</v>
      </c>
    </row>
    <row r="100" spans="2:38" x14ac:dyDescent="0.25">
      <c r="B100">
        <v>3892</v>
      </c>
      <c r="C100">
        <v>50995</v>
      </c>
      <c r="D100">
        <v>72928</v>
      </c>
      <c r="E100">
        <v>36392</v>
      </c>
      <c r="F100">
        <v>76250</v>
      </c>
      <c r="H100">
        <v>89043</v>
      </c>
      <c r="J100">
        <f t="shared" si="12"/>
        <v>48091.4</v>
      </c>
      <c r="K100">
        <f t="shared" si="18"/>
        <v>1.8515368652191451</v>
      </c>
      <c r="L100">
        <f t="shared" si="14"/>
        <v>76250</v>
      </c>
      <c r="M100">
        <f t="shared" si="15"/>
        <v>3892</v>
      </c>
      <c r="N100">
        <f t="shared" si="16"/>
        <v>48091.4</v>
      </c>
      <c r="O100">
        <f t="shared" si="17"/>
        <v>72358</v>
      </c>
      <c r="Q100">
        <v>-1239</v>
      </c>
      <c r="R100">
        <v>-5</v>
      </c>
      <c r="T100">
        <v>1917.2000000000044</v>
      </c>
      <c r="U100">
        <v>-60.400000000001455</v>
      </c>
      <c r="W100">
        <v>1917.1999999999998</v>
      </c>
      <c r="X100">
        <v>624.4</v>
      </c>
      <c r="AD100">
        <v>48091.4</v>
      </c>
      <c r="AE100">
        <v>1.8515368652191451</v>
      </c>
      <c r="AK100">
        <v>48091.4</v>
      </c>
      <c r="AL100">
        <v>1.8515368652191451</v>
      </c>
    </row>
    <row r="101" spans="2:38" x14ac:dyDescent="0.25">
      <c r="B101">
        <v>34051</v>
      </c>
      <c r="C101">
        <v>110260</v>
      </c>
      <c r="D101">
        <v>117431</v>
      </c>
      <c r="E101">
        <v>9405</v>
      </c>
      <c r="F101">
        <v>23246</v>
      </c>
      <c r="H101">
        <v>90792</v>
      </c>
      <c r="J101">
        <f t="shared" si="12"/>
        <v>58878.6</v>
      </c>
      <c r="K101">
        <f t="shared" si="18"/>
        <v>1.5420203605384639</v>
      </c>
      <c r="L101">
        <f t="shared" si="14"/>
        <v>117431</v>
      </c>
      <c r="M101">
        <f t="shared" si="15"/>
        <v>9405</v>
      </c>
      <c r="N101">
        <f t="shared" si="16"/>
        <v>58878.6</v>
      </c>
      <c r="O101">
        <f t="shared" si="17"/>
        <v>108026</v>
      </c>
      <c r="Q101">
        <v>387</v>
      </c>
      <c r="R101">
        <v>27</v>
      </c>
      <c r="T101">
        <v>-1268.4000000000015</v>
      </c>
      <c r="U101">
        <v>188</v>
      </c>
      <c r="W101">
        <v>1732</v>
      </c>
      <c r="X101">
        <v>264.8</v>
      </c>
      <c r="AD101">
        <v>58878.6</v>
      </c>
      <c r="AE101">
        <v>1.5420203605384639</v>
      </c>
      <c r="AI101">
        <v>58878.6</v>
      </c>
      <c r="AJ101">
        <v>1.5420203605384639</v>
      </c>
    </row>
    <row r="103" spans="2:38" x14ac:dyDescent="0.25">
      <c r="B103">
        <v>1436914</v>
      </c>
      <c r="C103">
        <v>1585437</v>
      </c>
      <c r="D103">
        <v>1570891</v>
      </c>
      <c r="E103">
        <v>1493656</v>
      </c>
      <c r="F103">
        <v>1531049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82D0-D770-442B-B4D4-D1F9F5A6D023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58406</v>
      </c>
      <c r="C2">
        <v>106738</v>
      </c>
      <c r="D2">
        <v>1542</v>
      </c>
      <c r="E2">
        <v>87037</v>
      </c>
      <c r="F2">
        <v>104163</v>
      </c>
      <c r="H2">
        <v>73322</v>
      </c>
      <c r="J2">
        <f t="shared" ref="J2:J33" si="0">AVERAGE(B2:F2)</f>
        <v>71577.2</v>
      </c>
      <c r="K2">
        <f t="shared" ref="K2:K33" si="1">H2/J2</f>
        <v>1.0243764774257724</v>
      </c>
      <c r="L2">
        <f t="shared" ref="L2:L33" si="2">MAX(B2:F2)</f>
        <v>106738</v>
      </c>
      <c r="M2">
        <f t="shared" ref="M2:M33" si="3">MIN(B2:F2)</f>
        <v>1542</v>
      </c>
      <c r="N2">
        <f t="shared" ref="N2:N33" si="4">AVERAGE(B2:F2)</f>
        <v>71577.2</v>
      </c>
      <c r="O2">
        <f t="shared" ref="O2:O33" si="5">L2-M2</f>
        <v>105196</v>
      </c>
      <c r="Q2">
        <v>-1339</v>
      </c>
      <c r="R2">
        <v>299</v>
      </c>
      <c r="T2">
        <v>-2936.1999999999971</v>
      </c>
      <c r="U2">
        <v>-3.8000000000029104</v>
      </c>
      <c r="W2">
        <v>3617.3999999999996</v>
      </c>
      <c r="X2">
        <v>109.00000000000001</v>
      </c>
      <c r="AB2">
        <v>71577.2</v>
      </c>
      <c r="AC2">
        <v>1.0243764774257724</v>
      </c>
      <c r="AI2">
        <v>71577.2</v>
      </c>
      <c r="AJ2">
        <v>1.0243764774257724</v>
      </c>
    </row>
    <row r="3" spans="1:38" x14ac:dyDescent="0.25">
      <c r="B3">
        <v>58142</v>
      </c>
      <c r="C3">
        <v>9670</v>
      </c>
      <c r="D3">
        <v>56209</v>
      </c>
      <c r="E3">
        <v>3401</v>
      </c>
      <c r="F3">
        <v>112733</v>
      </c>
      <c r="H3">
        <v>48542</v>
      </c>
      <c r="J3">
        <f t="shared" si="0"/>
        <v>48031</v>
      </c>
      <c r="K3">
        <f t="shared" si="1"/>
        <v>1.0106389623368242</v>
      </c>
      <c r="L3">
        <f t="shared" si="2"/>
        <v>112733</v>
      </c>
      <c r="M3">
        <f t="shared" si="3"/>
        <v>3401</v>
      </c>
      <c r="N3">
        <f t="shared" si="4"/>
        <v>48031</v>
      </c>
      <c r="O3">
        <f t="shared" si="5"/>
        <v>109332</v>
      </c>
      <c r="Q3">
        <v>-781</v>
      </c>
      <c r="R3">
        <v>5</v>
      </c>
      <c r="T3">
        <v>-357.19999999999709</v>
      </c>
      <c r="U3">
        <v>79</v>
      </c>
      <c r="W3">
        <v>2891.6</v>
      </c>
      <c r="X3">
        <v>242.99999999999997</v>
      </c>
      <c r="Z3">
        <v>48031</v>
      </c>
      <c r="AA3">
        <v>1.0106389623368242</v>
      </c>
      <c r="AI3">
        <v>48031</v>
      </c>
      <c r="AJ3">
        <v>1.0106389623368242</v>
      </c>
    </row>
    <row r="4" spans="1:38" x14ac:dyDescent="0.25">
      <c r="B4">
        <v>68231</v>
      </c>
      <c r="C4">
        <v>95047</v>
      </c>
      <c r="D4">
        <v>56102</v>
      </c>
      <c r="E4">
        <v>11016</v>
      </c>
      <c r="F4">
        <v>57957</v>
      </c>
      <c r="H4">
        <v>81407</v>
      </c>
      <c r="J4">
        <f t="shared" si="0"/>
        <v>57670.6</v>
      </c>
      <c r="K4">
        <f t="shared" si="1"/>
        <v>1.4115857993501022</v>
      </c>
      <c r="L4">
        <f t="shared" si="2"/>
        <v>95047</v>
      </c>
      <c r="M4">
        <f t="shared" si="3"/>
        <v>11016</v>
      </c>
      <c r="N4">
        <f t="shared" si="4"/>
        <v>57670.6</v>
      </c>
      <c r="O4">
        <f t="shared" si="5"/>
        <v>84031</v>
      </c>
      <c r="Q4">
        <v>2072</v>
      </c>
      <c r="R4">
        <v>8</v>
      </c>
      <c r="T4">
        <v>82</v>
      </c>
      <c r="U4">
        <v>437.19999999999709</v>
      </c>
      <c r="W4">
        <v>1556.4</v>
      </c>
      <c r="X4">
        <v>535.20000000000005</v>
      </c>
      <c r="Z4">
        <v>57670.6</v>
      </c>
      <c r="AA4">
        <v>1.4115857993501022</v>
      </c>
      <c r="AI4">
        <v>57670.6</v>
      </c>
      <c r="AJ4">
        <v>1.4115857993501022</v>
      </c>
    </row>
    <row r="5" spans="1:38" x14ac:dyDescent="0.25">
      <c r="B5">
        <v>49204</v>
      </c>
      <c r="C5">
        <v>49756</v>
      </c>
      <c r="D5">
        <v>87975</v>
      </c>
      <c r="E5">
        <v>72780</v>
      </c>
      <c r="F5">
        <v>111511</v>
      </c>
      <c r="H5">
        <v>108033</v>
      </c>
      <c r="J5">
        <f t="shared" si="0"/>
        <v>74245.2</v>
      </c>
      <c r="K5">
        <f t="shared" si="1"/>
        <v>1.4550839650240015</v>
      </c>
      <c r="L5">
        <f t="shared" si="2"/>
        <v>111511</v>
      </c>
      <c r="M5">
        <f t="shared" si="3"/>
        <v>49204</v>
      </c>
      <c r="N5">
        <f t="shared" si="4"/>
        <v>74245.2</v>
      </c>
      <c r="O5">
        <f t="shared" si="5"/>
        <v>62307</v>
      </c>
      <c r="Q5">
        <v>-3528</v>
      </c>
      <c r="R5">
        <v>-72</v>
      </c>
      <c r="T5">
        <v>1011</v>
      </c>
      <c r="U5">
        <v>182.80000000000291</v>
      </c>
      <c r="W5">
        <v>1194.2</v>
      </c>
      <c r="X5">
        <v>217.2</v>
      </c>
      <c r="AF5">
        <v>74245.2</v>
      </c>
      <c r="AG5">
        <v>1.4550839650240015</v>
      </c>
      <c r="AI5">
        <v>74245.2</v>
      </c>
      <c r="AJ5">
        <v>1.4550839650240015</v>
      </c>
    </row>
    <row r="6" spans="1:38" x14ac:dyDescent="0.25">
      <c r="B6">
        <v>94255</v>
      </c>
      <c r="C6">
        <v>104123</v>
      </c>
      <c r="D6">
        <v>92288</v>
      </c>
      <c r="E6">
        <v>66900</v>
      </c>
      <c r="F6">
        <v>83502</v>
      </c>
      <c r="H6">
        <v>105697</v>
      </c>
      <c r="J6">
        <f t="shared" si="0"/>
        <v>88213.6</v>
      </c>
      <c r="K6">
        <f t="shared" si="1"/>
        <v>1.1981939292807458</v>
      </c>
      <c r="L6">
        <f t="shared" si="2"/>
        <v>104123</v>
      </c>
      <c r="M6">
        <f t="shared" si="3"/>
        <v>66900</v>
      </c>
      <c r="N6">
        <f t="shared" si="4"/>
        <v>88213.6</v>
      </c>
      <c r="O6">
        <f t="shared" si="5"/>
        <v>37223</v>
      </c>
      <c r="Q6">
        <v>-6848</v>
      </c>
      <c r="R6">
        <v>-752</v>
      </c>
      <c r="T6">
        <v>-690.79999999998836</v>
      </c>
      <c r="U6">
        <v>-228.19999999999709</v>
      </c>
      <c r="W6">
        <v>1892.8</v>
      </c>
      <c r="X6">
        <v>382.6</v>
      </c>
      <c r="AB6">
        <v>88213.6</v>
      </c>
      <c r="AC6">
        <v>1.1981939292807458</v>
      </c>
      <c r="AI6">
        <v>88213.6</v>
      </c>
      <c r="AJ6">
        <v>1.1981939292807458</v>
      </c>
    </row>
    <row r="7" spans="1:38" x14ac:dyDescent="0.25">
      <c r="B7">
        <v>82577</v>
      </c>
      <c r="C7">
        <v>50182</v>
      </c>
      <c r="D7">
        <v>58658</v>
      </c>
      <c r="E7">
        <v>9960</v>
      </c>
      <c r="F7">
        <v>71341</v>
      </c>
      <c r="H7">
        <v>66389</v>
      </c>
      <c r="J7">
        <f t="shared" si="0"/>
        <v>54543.6</v>
      </c>
      <c r="K7">
        <f t="shared" si="1"/>
        <v>1.2171730505503855</v>
      </c>
      <c r="L7">
        <f t="shared" si="2"/>
        <v>82577</v>
      </c>
      <c r="M7">
        <f t="shared" si="3"/>
        <v>9960</v>
      </c>
      <c r="N7">
        <f t="shared" si="4"/>
        <v>54543.6</v>
      </c>
      <c r="O7">
        <f t="shared" si="5"/>
        <v>72617</v>
      </c>
      <c r="Q7">
        <v>5012</v>
      </c>
      <c r="R7">
        <v>706</v>
      </c>
      <c r="T7">
        <v>1260</v>
      </c>
      <c r="U7">
        <v>312.79999999999563</v>
      </c>
      <c r="W7">
        <v>1363.6</v>
      </c>
      <c r="X7">
        <v>317.60000000000002</v>
      </c>
      <c r="Z7">
        <v>54543.6</v>
      </c>
      <c r="AA7">
        <v>1.2171730505503855</v>
      </c>
      <c r="AI7">
        <v>54543.6</v>
      </c>
      <c r="AJ7">
        <v>1.2171730505503855</v>
      </c>
    </row>
    <row r="8" spans="1:38" x14ac:dyDescent="0.25">
      <c r="B8">
        <v>82362</v>
      </c>
      <c r="C8">
        <v>122069</v>
      </c>
      <c r="D8">
        <v>86106</v>
      </c>
      <c r="E8">
        <v>2928</v>
      </c>
      <c r="F8">
        <v>26919</v>
      </c>
      <c r="H8">
        <v>113075</v>
      </c>
      <c r="J8">
        <f t="shared" si="0"/>
        <v>64076.800000000003</v>
      </c>
      <c r="K8">
        <f t="shared" si="1"/>
        <v>1.7646792598881342</v>
      </c>
      <c r="L8">
        <f t="shared" si="2"/>
        <v>122069</v>
      </c>
      <c r="M8">
        <f t="shared" si="3"/>
        <v>2928</v>
      </c>
      <c r="N8">
        <f t="shared" si="4"/>
        <v>64076.800000000003</v>
      </c>
      <c r="O8">
        <f t="shared" si="5"/>
        <v>119141</v>
      </c>
      <c r="Q8">
        <v>653</v>
      </c>
      <c r="R8">
        <v>0</v>
      </c>
      <c r="T8">
        <v>18.400000000001455</v>
      </c>
      <c r="U8">
        <v>279.20000000000437</v>
      </c>
      <c r="W8">
        <v>2523.2000000000003</v>
      </c>
      <c r="X8">
        <v>542.4</v>
      </c>
      <c r="AF8">
        <v>64076.800000000003</v>
      </c>
      <c r="AG8">
        <v>1.7646792598881342</v>
      </c>
      <c r="AK8">
        <v>64076.800000000003</v>
      </c>
      <c r="AL8">
        <v>1.7646792598881342</v>
      </c>
    </row>
    <row r="9" spans="1:38" x14ac:dyDescent="0.25">
      <c r="B9">
        <v>101294</v>
      </c>
      <c r="C9">
        <v>43046</v>
      </c>
      <c r="D9">
        <v>91945</v>
      </c>
      <c r="E9">
        <v>93208</v>
      </c>
      <c r="F9">
        <v>67336</v>
      </c>
      <c r="H9">
        <v>104310</v>
      </c>
      <c r="J9">
        <f t="shared" si="0"/>
        <v>79365.8</v>
      </c>
      <c r="K9">
        <f t="shared" si="1"/>
        <v>1.3142940662098788</v>
      </c>
      <c r="L9">
        <f t="shared" si="2"/>
        <v>101294</v>
      </c>
      <c r="M9">
        <f t="shared" si="3"/>
        <v>43046</v>
      </c>
      <c r="N9">
        <f t="shared" si="4"/>
        <v>79365.8</v>
      </c>
      <c r="O9">
        <f t="shared" si="5"/>
        <v>58248</v>
      </c>
      <c r="Q9">
        <v>-3807</v>
      </c>
      <c r="R9">
        <v>-12</v>
      </c>
      <c r="T9">
        <v>1137.8000000000029</v>
      </c>
      <c r="U9">
        <v>-74</v>
      </c>
      <c r="W9">
        <v>2155.7999999999997</v>
      </c>
      <c r="X9">
        <v>459.20000000000005</v>
      </c>
      <c r="AB9">
        <v>79365.8</v>
      </c>
      <c r="AC9">
        <v>1.3142940662098788</v>
      </c>
      <c r="AI9">
        <v>79365.8</v>
      </c>
      <c r="AJ9">
        <v>1.3142940662098788</v>
      </c>
    </row>
    <row r="10" spans="1:38" x14ac:dyDescent="0.25">
      <c r="B10">
        <v>45967</v>
      </c>
      <c r="C10">
        <v>96960</v>
      </c>
      <c r="D10">
        <v>81002</v>
      </c>
      <c r="E10">
        <v>58536</v>
      </c>
      <c r="F10">
        <v>92650</v>
      </c>
      <c r="H10">
        <v>96272</v>
      </c>
      <c r="J10">
        <f t="shared" si="0"/>
        <v>75023</v>
      </c>
      <c r="K10">
        <f t="shared" si="1"/>
        <v>1.2832331418365035</v>
      </c>
      <c r="L10">
        <f t="shared" si="2"/>
        <v>96960</v>
      </c>
      <c r="M10">
        <f t="shared" si="3"/>
        <v>45967</v>
      </c>
      <c r="N10">
        <f t="shared" si="4"/>
        <v>75023</v>
      </c>
      <c r="O10">
        <f t="shared" si="5"/>
        <v>50993</v>
      </c>
      <c r="Q10">
        <v>3161</v>
      </c>
      <c r="R10">
        <v>1</v>
      </c>
      <c r="T10">
        <v>2600.6000000000058</v>
      </c>
      <c r="U10">
        <v>-15</v>
      </c>
      <c r="W10">
        <v>4147.7999999999993</v>
      </c>
      <c r="X10">
        <v>58.6</v>
      </c>
      <c r="AB10">
        <v>75023</v>
      </c>
      <c r="AC10">
        <v>1.2832331418365035</v>
      </c>
      <c r="AI10">
        <v>75023</v>
      </c>
      <c r="AJ10">
        <v>1.2832331418365035</v>
      </c>
    </row>
    <row r="11" spans="1:38" x14ac:dyDescent="0.25">
      <c r="B11">
        <v>107428</v>
      </c>
      <c r="C11">
        <v>121241</v>
      </c>
      <c r="D11">
        <v>73556</v>
      </c>
      <c r="E11">
        <v>26794</v>
      </c>
      <c r="F11">
        <v>89980</v>
      </c>
      <c r="H11">
        <v>123044</v>
      </c>
      <c r="J11">
        <f t="shared" si="0"/>
        <v>83799.8</v>
      </c>
      <c r="K11">
        <f t="shared" si="1"/>
        <v>1.4683089935775502</v>
      </c>
      <c r="L11">
        <f t="shared" si="2"/>
        <v>121241</v>
      </c>
      <c r="M11">
        <f t="shared" si="3"/>
        <v>26794</v>
      </c>
      <c r="N11">
        <f t="shared" si="4"/>
        <v>83799.8</v>
      </c>
      <c r="O11">
        <f t="shared" si="5"/>
        <v>94447</v>
      </c>
      <c r="Q11">
        <v>2750</v>
      </c>
      <c r="R11">
        <v>-445</v>
      </c>
      <c r="T11">
        <v>-996.39999999999418</v>
      </c>
      <c r="U11">
        <v>433.19999999999709</v>
      </c>
      <c r="W11">
        <v>1408.8</v>
      </c>
      <c r="X11">
        <v>433.2</v>
      </c>
      <c r="AB11">
        <v>83799.8</v>
      </c>
      <c r="AC11">
        <v>1.4683089935775502</v>
      </c>
      <c r="AI11">
        <v>83799.8</v>
      </c>
      <c r="AJ11">
        <v>1.4683089935775502</v>
      </c>
    </row>
    <row r="12" spans="1:38" x14ac:dyDescent="0.25">
      <c r="B12">
        <v>11704</v>
      </c>
      <c r="C12">
        <v>29336</v>
      </c>
      <c r="D12">
        <v>96851</v>
      </c>
      <c r="E12">
        <v>24865</v>
      </c>
      <c r="F12">
        <v>115142</v>
      </c>
      <c r="H12">
        <v>72505</v>
      </c>
      <c r="J12">
        <f t="shared" si="0"/>
        <v>55579.6</v>
      </c>
      <c r="K12">
        <f t="shared" si="1"/>
        <v>1.3045254014062715</v>
      </c>
      <c r="L12">
        <f t="shared" si="2"/>
        <v>115142</v>
      </c>
      <c r="M12">
        <f t="shared" si="3"/>
        <v>11704</v>
      </c>
      <c r="N12">
        <f t="shared" si="4"/>
        <v>55579.6</v>
      </c>
      <c r="O12">
        <f t="shared" si="5"/>
        <v>103438</v>
      </c>
      <c r="Q12">
        <v>-2279</v>
      </c>
      <c r="R12">
        <v>-973</v>
      </c>
      <c r="T12">
        <v>-779</v>
      </c>
      <c r="U12">
        <v>-125</v>
      </c>
      <c r="W12">
        <v>2135</v>
      </c>
      <c r="X12">
        <v>218.6</v>
      </c>
      <c r="Z12">
        <v>55579.6</v>
      </c>
      <c r="AA12">
        <v>1.3045254014062715</v>
      </c>
      <c r="AI12">
        <v>55579.6</v>
      </c>
      <c r="AJ12">
        <v>1.3045254014062715</v>
      </c>
    </row>
    <row r="13" spans="1:38" x14ac:dyDescent="0.25">
      <c r="B13">
        <v>109750</v>
      </c>
      <c r="C13">
        <v>70152</v>
      </c>
      <c r="D13">
        <v>32435</v>
      </c>
      <c r="E13">
        <v>15579</v>
      </c>
      <c r="F13">
        <v>73118</v>
      </c>
      <c r="H13">
        <v>65623</v>
      </c>
      <c r="J13">
        <f t="shared" si="0"/>
        <v>60206.8</v>
      </c>
      <c r="K13">
        <f t="shared" si="1"/>
        <v>1.089959938080084</v>
      </c>
      <c r="L13">
        <f t="shared" si="2"/>
        <v>109750</v>
      </c>
      <c r="M13">
        <f t="shared" si="3"/>
        <v>15579</v>
      </c>
      <c r="N13">
        <f t="shared" si="4"/>
        <v>60206.8</v>
      </c>
      <c r="O13">
        <f t="shared" si="5"/>
        <v>94171</v>
      </c>
      <c r="Q13">
        <v>-1781</v>
      </c>
      <c r="R13">
        <v>-515</v>
      </c>
      <c r="T13">
        <v>1240.6000000000058</v>
      </c>
      <c r="U13">
        <v>108.40000000000146</v>
      </c>
      <c r="W13">
        <v>2748.9999999999995</v>
      </c>
      <c r="X13">
        <v>710.8</v>
      </c>
      <c r="Z13">
        <v>60206.8</v>
      </c>
      <c r="AA13">
        <v>1.089959938080084</v>
      </c>
      <c r="AI13">
        <v>60206.8</v>
      </c>
      <c r="AJ13">
        <v>1.089959938080084</v>
      </c>
    </row>
    <row r="14" spans="1:38" x14ac:dyDescent="0.25">
      <c r="B14">
        <v>54335</v>
      </c>
      <c r="C14">
        <v>26200</v>
      </c>
      <c r="D14">
        <v>34286</v>
      </c>
      <c r="E14">
        <v>49663</v>
      </c>
      <c r="F14">
        <v>70105</v>
      </c>
      <c r="H14">
        <v>60164</v>
      </c>
      <c r="J14">
        <f t="shared" si="0"/>
        <v>46917.8</v>
      </c>
      <c r="K14">
        <f t="shared" si="1"/>
        <v>1.2823278158822451</v>
      </c>
      <c r="L14">
        <f t="shared" si="2"/>
        <v>70105</v>
      </c>
      <c r="M14">
        <f t="shared" si="3"/>
        <v>26200</v>
      </c>
      <c r="N14">
        <f t="shared" si="4"/>
        <v>46917.8</v>
      </c>
      <c r="O14">
        <f t="shared" si="5"/>
        <v>43905</v>
      </c>
      <c r="Q14">
        <v>2354</v>
      </c>
      <c r="R14">
        <v>-353</v>
      </c>
      <c r="T14">
        <v>768.20000000000437</v>
      </c>
      <c r="U14">
        <v>91.200000000004366</v>
      </c>
      <c r="W14">
        <v>1284.2</v>
      </c>
      <c r="X14">
        <v>284</v>
      </c>
      <c r="Z14">
        <v>46917.8</v>
      </c>
      <c r="AA14">
        <v>1.2823278158822451</v>
      </c>
      <c r="AI14">
        <v>46917.8</v>
      </c>
      <c r="AJ14">
        <v>1.2823278158822451</v>
      </c>
    </row>
    <row r="15" spans="1:38" x14ac:dyDescent="0.25">
      <c r="B15">
        <v>48851</v>
      </c>
      <c r="C15">
        <v>119084</v>
      </c>
      <c r="D15">
        <v>103678</v>
      </c>
      <c r="E15">
        <v>68692</v>
      </c>
      <c r="F15">
        <v>90706</v>
      </c>
      <c r="H15">
        <v>140630</v>
      </c>
      <c r="J15">
        <f t="shared" si="0"/>
        <v>86202.2</v>
      </c>
      <c r="K15">
        <f t="shared" si="1"/>
        <v>1.6313968785019408</v>
      </c>
      <c r="L15">
        <f t="shared" si="2"/>
        <v>119084</v>
      </c>
      <c r="M15">
        <f t="shared" si="3"/>
        <v>48851</v>
      </c>
      <c r="N15">
        <f t="shared" si="4"/>
        <v>86202.2</v>
      </c>
      <c r="O15">
        <f t="shared" si="5"/>
        <v>70233</v>
      </c>
      <c r="Q15">
        <v>-2911</v>
      </c>
      <c r="R15">
        <v>-22</v>
      </c>
      <c r="T15">
        <v>-660.40000000000873</v>
      </c>
      <c r="U15">
        <v>-161.40000000000873</v>
      </c>
      <c r="W15">
        <v>1352.8</v>
      </c>
      <c r="X15">
        <v>517.79999999999995</v>
      </c>
      <c r="AF15">
        <v>86202.2</v>
      </c>
      <c r="AG15">
        <v>1.6313968785019408</v>
      </c>
      <c r="AI15">
        <v>86202.2</v>
      </c>
      <c r="AJ15">
        <v>1.6313968785019408</v>
      </c>
    </row>
    <row r="16" spans="1:38" x14ac:dyDescent="0.25">
      <c r="B16">
        <v>48239</v>
      </c>
      <c r="C16">
        <v>58627</v>
      </c>
      <c r="D16">
        <v>51812</v>
      </c>
      <c r="E16">
        <v>105564</v>
      </c>
      <c r="F16">
        <v>79888</v>
      </c>
      <c r="H16">
        <v>128630</v>
      </c>
      <c r="J16">
        <f t="shared" si="0"/>
        <v>68826</v>
      </c>
      <c r="K16">
        <f t="shared" si="1"/>
        <v>1.8689158166971784</v>
      </c>
      <c r="L16">
        <f t="shared" si="2"/>
        <v>105564</v>
      </c>
      <c r="M16">
        <f t="shared" si="3"/>
        <v>48239</v>
      </c>
      <c r="N16">
        <f t="shared" si="4"/>
        <v>68826</v>
      </c>
      <c r="O16">
        <f t="shared" si="5"/>
        <v>57325</v>
      </c>
      <c r="Q16">
        <v>3539</v>
      </c>
      <c r="R16">
        <v>467</v>
      </c>
      <c r="T16">
        <v>-1407</v>
      </c>
      <c r="U16">
        <v>-69.399999999994179</v>
      </c>
      <c r="W16">
        <v>2227</v>
      </c>
      <c r="X16">
        <v>480.59999999999997</v>
      </c>
      <c r="AF16">
        <v>68826</v>
      </c>
      <c r="AG16">
        <v>1.8689158166971784</v>
      </c>
      <c r="AK16">
        <v>68826</v>
      </c>
      <c r="AL16">
        <v>1.8689158166971784</v>
      </c>
    </row>
    <row r="17" spans="2:38" x14ac:dyDescent="0.25">
      <c r="B17">
        <v>23185</v>
      </c>
      <c r="C17">
        <v>21297</v>
      </c>
      <c r="D17">
        <v>67185</v>
      </c>
      <c r="E17">
        <v>66818</v>
      </c>
      <c r="F17">
        <v>94308</v>
      </c>
      <c r="H17">
        <v>82753</v>
      </c>
      <c r="J17">
        <f t="shared" si="0"/>
        <v>54558.6</v>
      </c>
      <c r="K17">
        <f t="shared" si="1"/>
        <v>1.5167727910906805</v>
      </c>
      <c r="L17">
        <f t="shared" si="2"/>
        <v>94308</v>
      </c>
      <c r="M17">
        <f t="shared" si="3"/>
        <v>21297</v>
      </c>
      <c r="N17">
        <f t="shared" si="4"/>
        <v>54558.6</v>
      </c>
      <c r="O17">
        <f t="shared" si="5"/>
        <v>73011</v>
      </c>
      <c r="Q17">
        <v>-3224</v>
      </c>
      <c r="R17">
        <v>622</v>
      </c>
      <c r="T17">
        <v>2751</v>
      </c>
      <c r="U17">
        <v>13.400000000001455</v>
      </c>
      <c r="W17">
        <v>2751</v>
      </c>
      <c r="X17">
        <v>34.6</v>
      </c>
      <c r="AD17">
        <v>54558.6</v>
      </c>
      <c r="AE17">
        <v>1.5167727910906805</v>
      </c>
      <c r="AI17">
        <v>54558.6</v>
      </c>
      <c r="AJ17">
        <v>1.5167727910906805</v>
      </c>
    </row>
    <row r="18" spans="2:38" x14ac:dyDescent="0.25">
      <c r="B18">
        <v>42002</v>
      </c>
      <c r="C18">
        <v>59978</v>
      </c>
      <c r="D18">
        <v>10897</v>
      </c>
      <c r="E18">
        <v>74276</v>
      </c>
      <c r="F18">
        <v>114280</v>
      </c>
      <c r="H18">
        <v>115864</v>
      </c>
      <c r="J18">
        <f t="shared" si="0"/>
        <v>60286.6</v>
      </c>
      <c r="K18">
        <f t="shared" si="1"/>
        <v>1.9218864556966224</v>
      </c>
      <c r="L18">
        <f t="shared" si="2"/>
        <v>114280</v>
      </c>
      <c r="M18">
        <f t="shared" si="3"/>
        <v>10897</v>
      </c>
      <c r="N18">
        <f t="shared" si="4"/>
        <v>60286.6</v>
      </c>
      <c r="O18">
        <f t="shared" si="5"/>
        <v>103383</v>
      </c>
      <c r="Q18">
        <v>-2</v>
      </c>
      <c r="R18">
        <v>-41</v>
      </c>
      <c r="T18">
        <v>-155.59999999999854</v>
      </c>
      <c r="U18">
        <v>16.799999999995634</v>
      </c>
      <c r="W18">
        <v>2926.8</v>
      </c>
      <c r="X18">
        <v>100</v>
      </c>
      <c r="AF18">
        <v>60286.6</v>
      </c>
      <c r="AG18">
        <v>1.9218864556966224</v>
      </c>
      <c r="AK18">
        <v>60286.6</v>
      </c>
      <c r="AL18">
        <v>1.9218864556966224</v>
      </c>
    </row>
    <row r="19" spans="2:38" x14ac:dyDescent="0.25">
      <c r="B19">
        <v>3061</v>
      </c>
      <c r="C19">
        <v>98680</v>
      </c>
      <c r="D19">
        <v>111279</v>
      </c>
      <c r="E19">
        <v>42369</v>
      </c>
      <c r="F19">
        <v>24697</v>
      </c>
      <c r="H19">
        <v>67713</v>
      </c>
      <c r="J19">
        <f t="shared" si="0"/>
        <v>56017.2</v>
      </c>
      <c r="K19">
        <f t="shared" si="1"/>
        <v>1.2087894432424326</v>
      </c>
      <c r="L19">
        <f t="shared" si="2"/>
        <v>111279</v>
      </c>
      <c r="M19">
        <f t="shared" si="3"/>
        <v>3061</v>
      </c>
      <c r="N19">
        <f t="shared" si="4"/>
        <v>56017.2</v>
      </c>
      <c r="O19">
        <f t="shared" si="5"/>
        <v>108218</v>
      </c>
      <c r="Q19">
        <v>432</v>
      </c>
      <c r="R19">
        <v>45</v>
      </c>
      <c r="T19">
        <v>-464.40000000000146</v>
      </c>
      <c r="U19">
        <v>-20.200000000004366</v>
      </c>
      <c r="W19">
        <v>3665.6000000000004</v>
      </c>
      <c r="X19">
        <v>447</v>
      </c>
      <c r="Z19">
        <v>56017.2</v>
      </c>
      <c r="AA19">
        <v>1.2087894432424326</v>
      </c>
      <c r="AI19">
        <v>56017.2</v>
      </c>
      <c r="AJ19">
        <v>1.2087894432424326</v>
      </c>
    </row>
    <row r="20" spans="2:38" x14ac:dyDescent="0.25">
      <c r="B20">
        <v>104919</v>
      </c>
      <c r="C20">
        <v>94733</v>
      </c>
      <c r="D20">
        <v>28078</v>
      </c>
      <c r="E20">
        <v>17532</v>
      </c>
      <c r="F20">
        <v>86602</v>
      </c>
      <c r="H20">
        <v>118056</v>
      </c>
      <c r="J20">
        <f t="shared" si="0"/>
        <v>66372.800000000003</v>
      </c>
      <c r="K20">
        <f t="shared" si="1"/>
        <v>1.7786804233059326</v>
      </c>
      <c r="L20">
        <f t="shared" si="2"/>
        <v>104919</v>
      </c>
      <c r="M20">
        <f t="shared" si="3"/>
        <v>17532</v>
      </c>
      <c r="N20">
        <f t="shared" si="4"/>
        <v>66372.800000000003</v>
      </c>
      <c r="O20">
        <f t="shared" si="5"/>
        <v>87387</v>
      </c>
      <c r="Q20">
        <v>-3222</v>
      </c>
      <c r="R20">
        <v>-1</v>
      </c>
      <c r="T20">
        <v>-1375.5999999999913</v>
      </c>
      <c r="U20">
        <v>-152.59999999999127</v>
      </c>
      <c r="W20">
        <v>1818.4</v>
      </c>
      <c r="X20">
        <v>335.79999999999995</v>
      </c>
      <c r="AF20">
        <v>66372.800000000003</v>
      </c>
      <c r="AG20">
        <v>1.7786804233059326</v>
      </c>
      <c r="AI20">
        <v>66372.800000000003</v>
      </c>
      <c r="AJ20">
        <v>1.7786804233059326</v>
      </c>
    </row>
    <row r="21" spans="2:38" x14ac:dyDescent="0.25">
      <c r="B21">
        <v>101775</v>
      </c>
      <c r="C21">
        <v>36498</v>
      </c>
      <c r="D21">
        <v>35108</v>
      </c>
      <c r="E21">
        <v>38683</v>
      </c>
      <c r="F21">
        <v>112194</v>
      </c>
      <c r="H21">
        <v>112089</v>
      </c>
      <c r="J21">
        <f t="shared" si="0"/>
        <v>64851.6</v>
      </c>
      <c r="K21">
        <f t="shared" si="1"/>
        <v>1.7283922062061692</v>
      </c>
      <c r="L21">
        <f t="shared" si="2"/>
        <v>112194</v>
      </c>
      <c r="M21">
        <f t="shared" si="3"/>
        <v>35108</v>
      </c>
      <c r="N21">
        <f t="shared" si="4"/>
        <v>64851.6</v>
      </c>
      <c r="O21">
        <f t="shared" si="5"/>
        <v>77086</v>
      </c>
      <c r="Q21">
        <v>4464</v>
      </c>
      <c r="R21">
        <v>-206</v>
      </c>
      <c r="T21">
        <v>1408.1999999999971</v>
      </c>
      <c r="U21">
        <v>79</v>
      </c>
      <c r="W21">
        <v>2595.3999999999996</v>
      </c>
      <c r="X21">
        <v>84.6</v>
      </c>
      <c r="AF21">
        <v>64851.6</v>
      </c>
      <c r="AG21">
        <v>1.7283922062061692</v>
      </c>
      <c r="AK21">
        <v>64851.6</v>
      </c>
      <c r="AL21">
        <v>1.7283922062061692</v>
      </c>
    </row>
    <row r="22" spans="2:38" x14ac:dyDescent="0.25">
      <c r="B22">
        <v>14632</v>
      </c>
      <c r="C22">
        <v>116880</v>
      </c>
      <c r="D22">
        <v>38644</v>
      </c>
      <c r="E22">
        <v>27856</v>
      </c>
      <c r="F22">
        <v>61500</v>
      </c>
      <c r="H22">
        <v>102816</v>
      </c>
      <c r="J22">
        <f t="shared" si="0"/>
        <v>51902.400000000001</v>
      </c>
      <c r="K22">
        <f t="shared" si="1"/>
        <v>1.9809488578562839</v>
      </c>
      <c r="L22">
        <f t="shared" si="2"/>
        <v>116880</v>
      </c>
      <c r="M22">
        <f t="shared" si="3"/>
        <v>14632</v>
      </c>
      <c r="N22">
        <f t="shared" si="4"/>
        <v>51902.400000000001</v>
      </c>
      <c r="O22">
        <f t="shared" si="5"/>
        <v>102248</v>
      </c>
      <c r="Q22">
        <v>-4932</v>
      </c>
      <c r="R22">
        <v>-63</v>
      </c>
      <c r="T22">
        <v>-421.79999999999563</v>
      </c>
      <c r="U22">
        <v>26.80000000000291</v>
      </c>
      <c r="W22">
        <v>1070.2</v>
      </c>
      <c r="X22">
        <v>494.00000000000006</v>
      </c>
      <c r="AD22">
        <v>51902.400000000001</v>
      </c>
      <c r="AE22">
        <v>1.9809488578562839</v>
      </c>
      <c r="AK22">
        <v>51902.400000000001</v>
      </c>
      <c r="AL22">
        <v>1.9809488578562839</v>
      </c>
    </row>
    <row r="23" spans="2:38" x14ac:dyDescent="0.25">
      <c r="B23">
        <v>31173</v>
      </c>
      <c r="C23">
        <v>103048</v>
      </c>
      <c r="D23">
        <v>24028</v>
      </c>
      <c r="E23">
        <v>28821</v>
      </c>
      <c r="F23">
        <v>22630</v>
      </c>
      <c r="H23">
        <v>85940</v>
      </c>
      <c r="J23">
        <f t="shared" si="0"/>
        <v>41940</v>
      </c>
      <c r="K23">
        <f t="shared" si="1"/>
        <v>2.049117787315212</v>
      </c>
      <c r="L23">
        <f t="shared" si="2"/>
        <v>103048</v>
      </c>
      <c r="M23">
        <f t="shared" si="3"/>
        <v>22630</v>
      </c>
      <c r="N23">
        <f t="shared" si="4"/>
        <v>41940</v>
      </c>
      <c r="O23">
        <f t="shared" si="5"/>
        <v>80418</v>
      </c>
      <c r="Q23">
        <v>5006</v>
      </c>
      <c r="R23">
        <v>616</v>
      </c>
      <c r="T23">
        <v>3687</v>
      </c>
      <c r="U23">
        <v>274.59999999999854</v>
      </c>
      <c r="W23">
        <v>3687.0000000000005</v>
      </c>
      <c r="X23">
        <v>377.79999999999995</v>
      </c>
      <c r="AD23">
        <v>41940</v>
      </c>
      <c r="AE23">
        <v>2.049117787315212</v>
      </c>
      <c r="AK23">
        <v>41940</v>
      </c>
      <c r="AL23">
        <v>2.049117787315212</v>
      </c>
    </row>
    <row r="24" spans="2:38" x14ac:dyDescent="0.25">
      <c r="B24">
        <v>84739</v>
      </c>
      <c r="C24">
        <v>104996</v>
      </c>
      <c r="D24">
        <v>3679</v>
      </c>
      <c r="E24">
        <v>18577</v>
      </c>
      <c r="F24">
        <v>3526</v>
      </c>
      <c r="H24">
        <v>59488</v>
      </c>
      <c r="J24">
        <f t="shared" si="0"/>
        <v>43103.4</v>
      </c>
      <c r="K24">
        <f t="shared" si="1"/>
        <v>1.3801231457379233</v>
      </c>
      <c r="L24">
        <f t="shared" si="2"/>
        <v>104996</v>
      </c>
      <c r="M24">
        <f t="shared" si="3"/>
        <v>3526</v>
      </c>
      <c r="N24">
        <f t="shared" si="4"/>
        <v>43103.4</v>
      </c>
      <c r="O24">
        <f t="shared" si="5"/>
        <v>101470</v>
      </c>
      <c r="Q24">
        <v>2785</v>
      </c>
      <c r="R24">
        <v>94</v>
      </c>
      <c r="T24">
        <v>151.80000000000291</v>
      </c>
      <c r="U24">
        <v>70</v>
      </c>
      <c r="W24">
        <v>2044.1999999999998</v>
      </c>
      <c r="X24">
        <v>386.4</v>
      </c>
      <c r="Z24">
        <v>43103.4</v>
      </c>
      <c r="AA24">
        <v>1.3801231457379233</v>
      </c>
      <c r="AI24">
        <v>43103.4</v>
      </c>
      <c r="AJ24">
        <v>1.3801231457379233</v>
      </c>
    </row>
    <row r="25" spans="2:38" x14ac:dyDescent="0.25">
      <c r="B25">
        <v>2837</v>
      </c>
      <c r="C25">
        <v>21998</v>
      </c>
      <c r="D25">
        <v>100487</v>
      </c>
      <c r="E25">
        <v>61719</v>
      </c>
      <c r="F25">
        <v>95549</v>
      </c>
      <c r="H25">
        <v>64790</v>
      </c>
      <c r="J25">
        <f t="shared" si="0"/>
        <v>56518</v>
      </c>
      <c r="K25">
        <f t="shared" si="1"/>
        <v>1.1463604515375632</v>
      </c>
      <c r="L25">
        <f t="shared" si="2"/>
        <v>100487</v>
      </c>
      <c r="M25">
        <f t="shared" si="3"/>
        <v>2837</v>
      </c>
      <c r="N25">
        <f t="shared" si="4"/>
        <v>56518</v>
      </c>
      <c r="O25">
        <f t="shared" si="5"/>
        <v>97650</v>
      </c>
      <c r="Q25">
        <v>-2368</v>
      </c>
      <c r="R25">
        <v>125</v>
      </c>
      <c r="T25">
        <v>2078.1999999999971</v>
      </c>
      <c r="U25">
        <v>22.599999999998545</v>
      </c>
      <c r="W25">
        <v>2271.8000000000002</v>
      </c>
      <c r="X25">
        <v>54.2</v>
      </c>
      <c r="Z25">
        <v>56518</v>
      </c>
      <c r="AA25">
        <v>1.1463604515375632</v>
      </c>
      <c r="AI25">
        <v>56518</v>
      </c>
      <c r="AJ25">
        <v>1.1463604515375632</v>
      </c>
    </row>
    <row r="26" spans="2:38" x14ac:dyDescent="0.25">
      <c r="B26">
        <v>86873</v>
      </c>
      <c r="C26">
        <v>121689</v>
      </c>
      <c r="D26">
        <v>3989</v>
      </c>
      <c r="E26">
        <v>32867</v>
      </c>
      <c r="F26">
        <v>52604</v>
      </c>
      <c r="H26">
        <v>106272</v>
      </c>
      <c r="J26">
        <f t="shared" si="0"/>
        <v>59604.4</v>
      </c>
      <c r="K26">
        <f t="shared" si="1"/>
        <v>1.7829556207259867</v>
      </c>
      <c r="L26">
        <f t="shared" si="2"/>
        <v>121689</v>
      </c>
      <c r="M26">
        <f t="shared" si="3"/>
        <v>3989</v>
      </c>
      <c r="N26">
        <f t="shared" si="4"/>
        <v>59604.4</v>
      </c>
      <c r="O26">
        <f t="shared" si="5"/>
        <v>117700</v>
      </c>
      <c r="Q26">
        <v>-246</v>
      </c>
      <c r="R26">
        <v>-883</v>
      </c>
      <c r="T26">
        <v>1277.8000000000029</v>
      </c>
      <c r="U26">
        <v>428.40000000000146</v>
      </c>
      <c r="W26">
        <v>1939.4</v>
      </c>
      <c r="X26">
        <v>438</v>
      </c>
      <c r="AD26">
        <v>59604.4</v>
      </c>
      <c r="AE26">
        <v>1.7829556207259867</v>
      </c>
      <c r="AI26">
        <v>59604.4</v>
      </c>
      <c r="AJ26">
        <v>1.7829556207259867</v>
      </c>
    </row>
    <row r="27" spans="2:38" x14ac:dyDescent="0.25">
      <c r="B27">
        <v>84906</v>
      </c>
      <c r="C27">
        <v>100885</v>
      </c>
      <c r="D27">
        <v>6242</v>
      </c>
      <c r="E27">
        <v>58584</v>
      </c>
      <c r="F27">
        <v>47114</v>
      </c>
      <c r="H27">
        <v>84686</v>
      </c>
      <c r="J27">
        <f t="shared" si="0"/>
        <v>59546.2</v>
      </c>
      <c r="K27">
        <f t="shared" si="1"/>
        <v>1.4221898290738957</v>
      </c>
      <c r="L27">
        <f t="shared" si="2"/>
        <v>100885</v>
      </c>
      <c r="M27">
        <f t="shared" si="3"/>
        <v>6242</v>
      </c>
      <c r="N27">
        <f t="shared" si="4"/>
        <v>59546.2</v>
      </c>
      <c r="O27">
        <f t="shared" si="5"/>
        <v>94643</v>
      </c>
      <c r="Q27">
        <v>3014</v>
      </c>
      <c r="R27">
        <v>668</v>
      </c>
      <c r="T27">
        <v>899.79999999999563</v>
      </c>
      <c r="U27">
        <v>83.399999999994179</v>
      </c>
      <c r="W27">
        <v>3259.4</v>
      </c>
      <c r="X27">
        <v>388.6</v>
      </c>
      <c r="Z27">
        <v>59546.2</v>
      </c>
      <c r="AA27">
        <v>1.4221898290738957</v>
      </c>
      <c r="AI27">
        <v>59546.2</v>
      </c>
      <c r="AJ27">
        <v>1.4221898290738957</v>
      </c>
    </row>
    <row r="28" spans="2:38" x14ac:dyDescent="0.25">
      <c r="B28">
        <v>53076</v>
      </c>
      <c r="C28">
        <v>2460</v>
      </c>
      <c r="D28">
        <v>105267</v>
      </c>
      <c r="E28">
        <v>24004</v>
      </c>
      <c r="F28">
        <v>10127</v>
      </c>
      <c r="H28">
        <v>78794</v>
      </c>
      <c r="J28">
        <f t="shared" si="0"/>
        <v>38986.800000000003</v>
      </c>
      <c r="K28">
        <f t="shared" si="1"/>
        <v>2.0210430196887148</v>
      </c>
      <c r="L28">
        <f t="shared" si="2"/>
        <v>105267</v>
      </c>
      <c r="M28">
        <f t="shared" si="3"/>
        <v>2460</v>
      </c>
      <c r="N28">
        <f t="shared" si="4"/>
        <v>38986.800000000003</v>
      </c>
      <c r="O28">
        <f t="shared" si="5"/>
        <v>102807</v>
      </c>
      <c r="Q28">
        <v>-1033</v>
      </c>
      <c r="R28">
        <v>-1033</v>
      </c>
      <c r="T28">
        <v>-2907</v>
      </c>
      <c r="U28">
        <v>-294.39999999999418</v>
      </c>
      <c r="W28">
        <v>2906.9999999999995</v>
      </c>
      <c r="X28">
        <v>294.40000000000003</v>
      </c>
      <c r="AD28">
        <v>38986.800000000003</v>
      </c>
      <c r="AE28">
        <v>2.0210430196887148</v>
      </c>
      <c r="AK28">
        <v>38986.800000000003</v>
      </c>
      <c r="AL28">
        <v>2.0210430196887148</v>
      </c>
    </row>
    <row r="29" spans="2:38" x14ac:dyDescent="0.25">
      <c r="B29">
        <v>54997</v>
      </c>
      <c r="C29">
        <v>57908</v>
      </c>
      <c r="D29">
        <v>118571</v>
      </c>
      <c r="E29">
        <v>108423</v>
      </c>
      <c r="F29">
        <v>117814</v>
      </c>
      <c r="H29">
        <v>138518</v>
      </c>
      <c r="J29">
        <f t="shared" si="0"/>
        <v>91542.6</v>
      </c>
      <c r="K29">
        <f t="shared" si="1"/>
        <v>1.5131534389453651</v>
      </c>
      <c r="L29">
        <f t="shared" si="2"/>
        <v>118571</v>
      </c>
      <c r="M29">
        <f t="shared" si="3"/>
        <v>54997</v>
      </c>
      <c r="N29">
        <f t="shared" si="4"/>
        <v>91542.6</v>
      </c>
      <c r="O29">
        <f t="shared" si="5"/>
        <v>63574</v>
      </c>
      <c r="Q29">
        <v>143</v>
      </c>
      <c r="R29">
        <v>-244</v>
      </c>
      <c r="T29">
        <v>-1666.7999999999884</v>
      </c>
      <c r="U29">
        <v>-137.79999999998836</v>
      </c>
      <c r="W29">
        <v>2699.6000000000004</v>
      </c>
      <c r="X29">
        <v>255.39999999999998</v>
      </c>
      <c r="AB29">
        <v>91542.6</v>
      </c>
      <c r="AC29">
        <v>1.5131534389453651</v>
      </c>
      <c r="AI29">
        <v>91542.6</v>
      </c>
      <c r="AJ29">
        <v>1.5131534389453651</v>
      </c>
    </row>
    <row r="30" spans="2:38" x14ac:dyDescent="0.25">
      <c r="B30">
        <v>20251</v>
      </c>
      <c r="C30">
        <v>10232</v>
      </c>
      <c r="D30">
        <v>76801</v>
      </c>
      <c r="E30">
        <v>56465</v>
      </c>
      <c r="F30">
        <v>37800</v>
      </c>
      <c r="H30">
        <v>47132</v>
      </c>
      <c r="J30">
        <f t="shared" si="0"/>
        <v>40309.800000000003</v>
      </c>
      <c r="K30">
        <f t="shared" si="1"/>
        <v>1.1692442036427866</v>
      </c>
      <c r="L30">
        <f t="shared" si="2"/>
        <v>76801</v>
      </c>
      <c r="M30">
        <f t="shared" si="3"/>
        <v>10232</v>
      </c>
      <c r="N30">
        <f t="shared" si="4"/>
        <v>40309.800000000003</v>
      </c>
      <c r="O30">
        <f t="shared" si="5"/>
        <v>66569</v>
      </c>
      <c r="Q30">
        <v>2606</v>
      </c>
      <c r="R30">
        <v>112</v>
      </c>
      <c r="T30">
        <v>138</v>
      </c>
      <c r="U30">
        <v>-304.79999999999563</v>
      </c>
      <c r="W30">
        <v>3147.6</v>
      </c>
      <c r="X30">
        <v>370</v>
      </c>
      <c r="Z30">
        <v>40309.800000000003</v>
      </c>
      <c r="AA30">
        <v>1.1692442036427866</v>
      </c>
      <c r="AI30">
        <v>40309.800000000003</v>
      </c>
      <c r="AJ30">
        <v>1.1692442036427866</v>
      </c>
    </row>
    <row r="31" spans="2:38" x14ac:dyDescent="0.25">
      <c r="B31">
        <v>78481</v>
      </c>
      <c r="C31">
        <v>58633</v>
      </c>
      <c r="D31">
        <v>64272</v>
      </c>
      <c r="E31">
        <v>6106</v>
      </c>
      <c r="F31">
        <v>72881</v>
      </c>
      <c r="H31">
        <v>112749</v>
      </c>
      <c r="J31">
        <f t="shared" si="0"/>
        <v>56074.6</v>
      </c>
      <c r="K31">
        <f t="shared" si="1"/>
        <v>2.0106964650661796</v>
      </c>
      <c r="L31">
        <f t="shared" si="2"/>
        <v>78481</v>
      </c>
      <c r="M31">
        <f t="shared" si="3"/>
        <v>6106</v>
      </c>
      <c r="N31">
        <f t="shared" si="4"/>
        <v>56074.6</v>
      </c>
      <c r="O31">
        <f t="shared" si="5"/>
        <v>72375</v>
      </c>
      <c r="Q31">
        <v>-2994</v>
      </c>
      <c r="R31">
        <v>365</v>
      </c>
      <c r="T31">
        <v>1536.4000000000015</v>
      </c>
      <c r="U31">
        <v>-20.80000000000291</v>
      </c>
      <c r="W31">
        <v>2592.3999999999996</v>
      </c>
      <c r="X31">
        <v>148.4</v>
      </c>
      <c r="AD31">
        <v>56074.6</v>
      </c>
      <c r="AE31">
        <v>2.0106964650661796</v>
      </c>
      <c r="AK31">
        <v>56074.6</v>
      </c>
      <c r="AL31">
        <v>2.0106964650661796</v>
      </c>
    </row>
    <row r="32" spans="2:38" x14ac:dyDescent="0.25">
      <c r="B32">
        <v>7425</v>
      </c>
      <c r="C32">
        <v>48568</v>
      </c>
      <c r="D32">
        <v>107555</v>
      </c>
      <c r="E32">
        <v>77855</v>
      </c>
      <c r="F32">
        <v>111510</v>
      </c>
      <c r="H32">
        <v>104589</v>
      </c>
      <c r="J32">
        <f t="shared" si="0"/>
        <v>70582.600000000006</v>
      </c>
      <c r="K32">
        <f t="shared" si="1"/>
        <v>1.4817957966977695</v>
      </c>
      <c r="L32">
        <f t="shared" si="2"/>
        <v>111510</v>
      </c>
      <c r="M32">
        <f t="shared" si="3"/>
        <v>7425</v>
      </c>
      <c r="N32">
        <f t="shared" si="4"/>
        <v>70582.600000000006</v>
      </c>
      <c r="O32">
        <f t="shared" si="5"/>
        <v>104085</v>
      </c>
      <c r="Q32">
        <v>4098</v>
      </c>
      <c r="R32">
        <v>-699</v>
      </c>
      <c r="T32">
        <v>-1028</v>
      </c>
      <c r="U32">
        <v>-253</v>
      </c>
      <c r="W32">
        <v>2996.8</v>
      </c>
      <c r="X32">
        <v>283.8</v>
      </c>
      <c r="AB32">
        <v>70582.600000000006</v>
      </c>
      <c r="AC32">
        <v>1.4817957966977695</v>
      </c>
      <c r="AI32">
        <v>70582.600000000006</v>
      </c>
      <c r="AJ32">
        <v>1.4817957966977695</v>
      </c>
    </row>
    <row r="33" spans="2:38" x14ac:dyDescent="0.25">
      <c r="B33">
        <v>12365</v>
      </c>
      <c r="C33">
        <v>113300</v>
      </c>
      <c r="D33">
        <v>106464</v>
      </c>
      <c r="E33">
        <v>72115</v>
      </c>
      <c r="F33">
        <v>48913</v>
      </c>
      <c r="H33">
        <v>129762</v>
      </c>
      <c r="J33">
        <f t="shared" si="0"/>
        <v>70631.399999999994</v>
      </c>
      <c r="K33">
        <f t="shared" si="1"/>
        <v>1.8371715695851989</v>
      </c>
      <c r="L33">
        <f t="shared" si="2"/>
        <v>113300</v>
      </c>
      <c r="M33">
        <f t="shared" si="3"/>
        <v>12365</v>
      </c>
      <c r="N33">
        <f t="shared" si="4"/>
        <v>70631.399999999994</v>
      </c>
      <c r="O33">
        <f t="shared" si="5"/>
        <v>100935</v>
      </c>
      <c r="Q33">
        <v>-1110</v>
      </c>
      <c r="R33">
        <v>51</v>
      </c>
      <c r="T33">
        <v>-1028.4000000000087</v>
      </c>
      <c r="U33">
        <v>-16.200000000011642</v>
      </c>
      <c r="W33">
        <v>3548.8</v>
      </c>
      <c r="X33">
        <v>328.2</v>
      </c>
      <c r="AF33">
        <v>70631.399999999994</v>
      </c>
      <c r="AG33">
        <v>1.8371715695851989</v>
      </c>
      <c r="AK33">
        <v>70631.399999999994</v>
      </c>
      <c r="AL33">
        <v>1.8371715695851989</v>
      </c>
    </row>
    <row r="34" spans="2:38" x14ac:dyDescent="0.25">
      <c r="B34">
        <v>41271</v>
      </c>
      <c r="C34">
        <v>5944</v>
      </c>
      <c r="D34">
        <v>107086</v>
      </c>
      <c r="E34">
        <v>74676</v>
      </c>
      <c r="F34">
        <v>97024</v>
      </c>
      <c r="H34">
        <v>112765</v>
      </c>
      <c r="J34">
        <f t="shared" ref="J34:J65" si="6">AVERAGE(B34:F34)</f>
        <v>65200.2</v>
      </c>
      <c r="K34">
        <f t="shared" ref="K34:K65" si="7">H34/J34</f>
        <v>1.7295192346035748</v>
      </c>
      <c r="L34">
        <f t="shared" ref="L34:L65" si="8">MAX(B34:F34)</f>
        <v>107086</v>
      </c>
      <c r="M34">
        <f t="shared" ref="M34:M65" si="9">MIN(B34:F34)</f>
        <v>5944</v>
      </c>
      <c r="N34">
        <f t="shared" ref="N34:N65" si="10">AVERAGE(B34:F34)</f>
        <v>65200.2</v>
      </c>
      <c r="O34">
        <f t="shared" ref="O34:O65" si="11">L34-M34</f>
        <v>101142</v>
      </c>
      <c r="Q34">
        <v>1081</v>
      </c>
      <c r="R34">
        <v>19</v>
      </c>
      <c r="T34">
        <v>-4491.6000000000058</v>
      </c>
      <c r="U34">
        <v>-198.60000000000582</v>
      </c>
      <c r="W34">
        <v>4491.6000000000004</v>
      </c>
      <c r="X34">
        <v>198.60000000000002</v>
      </c>
      <c r="AF34">
        <v>65200.2</v>
      </c>
      <c r="AG34">
        <v>1.7295192346035748</v>
      </c>
      <c r="AI34">
        <v>65200.2</v>
      </c>
      <c r="AJ34">
        <v>1.7295192346035748</v>
      </c>
    </row>
    <row r="35" spans="2:38" x14ac:dyDescent="0.25">
      <c r="B35">
        <v>57115</v>
      </c>
      <c r="C35">
        <v>120456</v>
      </c>
      <c r="D35">
        <v>40993</v>
      </c>
      <c r="E35">
        <v>18629</v>
      </c>
      <c r="F35">
        <v>79354</v>
      </c>
      <c r="H35">
        <v>67166</v>
      </c>
      <c r="J35">
        <f t="shared" si="6"/>
        <v>63309.4</v>
      </c>
      <c r="K35">
        <f t="shared" si="7"/>
        <v>1.0609167043124716</v>
      </c>
      <c r="L35">
        <f t="shared" si="8"/>
        <v>120456</v>
      </c>
      <c r="M35">
        <f t="shared" si="9"/>
        <v>18629</v>
      </c>
      <c r="N35">
        <f t="shared" si="10"/>
        <v>63309.4</v>
      </c>
      <c r="O35">
        <f t="shared" si="11"/>
        <v>101827</v>
      </c>
      <c r="Q35">
        <v>-4912</v>
      </c>
      <c r="R35">
        <v>513</v>
      </c>
      <c r="T35">
        <v>1194.4000000000015</v>
      </c>
      <c r="U35">
        <v>-94.19999999999709</v>
      </c>
      <c r="W35">
        <v>3924.7999999999997</v>
      </c>
      <c r="X35">
        <v>121.80000000000001</v>
      </c>
      <c r="AB35">
        <v>63309.4</v>
      </c>
      <c r="AC35">
        <v>1.0609167043124716</v>
      </c>
      <c r="AI35">
        <v>63309.4</v>
      </c>
      <c r="AJ35">
        <v>1.0609167043124716</v>
      </c>
    </row>
    <row r="36" spans="2:38" x14ac:dyDescent="0.25">
      <c r="B36">
        <v>74935</v>
      </c>
      <c r="C36">
        <v>96142</v>
      </c>
      <c r="D36">
        <v>104662</v>
      </c>
      <c r="E36">
        <v>40162</v>
      </c>
      <c r="F36">
        <v>32239</v>
      </c>
      <c r="H36">
        <v>99344</v>
      </c>
      <c r="J36">
        <f t="shared" si="6"/>
        <v>69628</v>
      </c>
      <c r="K36">
        <f t="shared" si="7"/>
        <v>1.4267823289481243</v>
      </c>
      <c r="L36">
        <f t="shared" si="8"/>
        <v>104662</v>
      </c>
      <c r="M36">
        <f t="shared" si="9"/>
        <v>32239</v>
      </c>
      <c r="N36">
        <f t="shared" si="10"/>
        <v>69628</v>
      </c>
      <c r="O36">
        <f t="shared" si="11"/>
        <v>72423</v>
      </c>
      <c r="Q36">
        <v>4142</v>
      </c>
      <c r="R36">
        <v>-4</v>
      </c>
      <c r="T36">
        <v>-1072.3999999999942</v>
      </c>
      <c r="U36">
        <v>280.19999999999709</v>
      </c>
      <c r="W36">
        <v>1072.4000000000001</v>
      </c>
      <c r="X36">
        <v>616.19999999999993</v>
      </c>
      <c r="AB36">
        <v>69628</v>
      </c>
      <c r="AC36">
        <v>1.4267823289481243</v>
      </c>
      <c r="AI36">
        <v>69628</v>
      </c>
      <c r="AJ36">
        <v>1.4267823289481243</v>
      </c>
    </row>
    <row r="37" spans="2:38" x14ac:dyDescent="0.25">
      <c r="B37">
        <v>70985</v>
      </c>
      <c r="C37">
        <v>65312</v>
      </c>
      <c r="D37">
        <v>1679</v>
      </c>
      <c r="E37">
        <v>59794</v>
      </c>
      <c r="F37">
        <v>104330</v>
      </c>
      <c r="H37">
        <v>97612</v>
      </c>
      <c r="J37">
        <f t="shared" si="6"/>
        <v>60420</v>
      </c>
      <c r="K37">
        <f t="shared" si="7"/>
        <v>1.6155577623303541</v>
      </c>
      <c r="L37">
        <f t="shared" si="8"/>
        <v>104330</v>
      </c>
      <c r="M37">
        <f t="shared" si="9"/>
        <v>1679</v>
      </c>
      <c r="N37">
        <f t="shared" si="10"/>
        <v>60420</v>
      </c>
      <c r="O37">
        <f t="shared" si="11"/>
        <v>102651</v>
      </c>
      <c r="Q37">
        <v>-296</v>
      </c>
      <c r="R37">
        <v>1050</v>
      </c>
      <c r="T37">
        <v>-1941</v>
      </c>
      <c r="U37">
        <v>-438.40000000000146</v>
      </c>
      <c r="W37">
        <v>2531</v>
      </c>
      <c r="X37">
        <v>438.4</v>
      </c>
      <c r="AF37">
        <v>60420</v>
      </c>
      <c r="AG37">
        <v>1.6155577623303541</v>
      </c>
      <c r="AI37">
        <v>60420</v>
      </c>
      <c r="AJ37">
        <v>1.6155577623303541</v>
      </c>
    </row>
    <row r="38" spans="2:38" x14ac:dyDescent="0.25">
      <c r="B38">
        <v>71232</v>
      </c>
      <c r="C38">
        <v>57330</v>
      </c>
      <c r="D38">
        <v>31583</v>
      </c>
      <c r="E38">
        <v>28193</v>
      </c>
      <c r="F38">
        <v>117754</v>
      </c>
      <c r="H38">
        <v>94083</v>
      </c>
      <c r="J38">
        <f t="shared" si="6"/>
        <v>61218.400000000001</v>
      </c>
      <c r="K38">
        <f t="shared" si="7"/>
        <v>1.5368418645374593</v>
      </c>
      <c r="L38">
        <f t="shared" si="8"/>
        <v>117754</v>
      </c>
      <c r="M38">
        <f t="shared" si="9"/>
        <v>28193</v>
      </c>
      <c r="N38">
        <f t="shared" si="10"/>
        <v>61218.400000000001</v>
      </c>
      <c r="O38">
        <f t="shared" si="11"/>
        <v>89561</v>
      </c>
      <c r="Q38">
        <v>357</v>
      </c>
      <c r="R38">
        <v>-172</v>
      </c>
      <c r="T38">
        <v>-896.59999999999854</v>
      </c>
      <c r="U38">
        <v>160.20000000000437</v>
      </c>
      <c r="W38">
        <v>1651</v>
      </c>
      <c r="X38">
        <v>226.60000000000002</v>
      </c>
      <c r="AF38">
        <v>61218.400000000001</v>
      </c>
      <c r="AG38">
        <v>1.5368418645374593</v>
      </c>
      <c r="AI38">
        <v>61218.400000000001</v>
      </c>
      <c r="AJ38">
        <v>1.5368418645374593</v>
      </c>
    </row>
    <row r="39" spans="2:38" x14ac:dyDescent="0.25">
      <c r="B39">
        <v>13049</v>
      </c>
      <c r="C39">
        <v>41310</v>
      </c>
      <c r="D39">
        <v>68411</v>
      </c>
      <c r="E39">
        <v>39734</v>
      </c>
      <c r="F39">
        <v>89068</v>
      </c>
      <c r="H39">
        <v>75728</v>
      </c>
      <c r="J39">
        <f t="shared" si="6"/>
        <v>50314.400000000001</v>
      </c>
      <c r="K39">
        <f t="shared" si="7"/>
        <v>1.5050959566247435</v>
      </c>
      <c r="L39">
        <f t="shared" si="8"/>
        <v>89068</v>
      </c>
      <c r="M39">
        <f t="shared" si="9"/>
        <v>13049</v>
      </c>
      <c r="N39">
        <f t="shared" si="10"/>
        <v>50314.400000000001</v>
      </c>
      <c r="O39">
        <f t="shared" si="11"/>
        <v>76019</v>
      </c>
      <c r="Q39">
        <v>1313</v>
      </c>
      <c r="R39">
        <v>26</v>
      </c>
      <c r="T39">
        <v>1606.4000000000015</v>
      </c>
      <c r="U39">
        <v>143.40000000000146</v>
      </c>
      <c r="W39">
        <v>2387.1999999999998</v>
      </c>
      <c r="X39">
        <v>325.40000000000003</v>
      </c>
      <c r="AD39">
        <v>50314.400000000001</v>
      </c>
      <c r="AE39">
        <v>1.5050959566247435</v>
      </c>
      <c r="AI39">
        <v>50314.400000000001</v>
      </c>
      <c r="AJ39">
        <v>1.5050959566247435</v>
      </c>
    </row>
    <row r="40" spans="2:38" x14ac:dyDescent="0.25">
      <c r="B40">
        <v>29824</v>
      </c>
      <c r="C40">
        <v>107306</v>
      </c>
      <c r="D40">
        <v>49020</v>
      </c>
      <c r="E40">
        <v>88293</v>
      </c>
      <c r="F40">
        <v>79744</v>
      </c>
      <c r="H40">
        <v>79796</v>
      </c>
      <c r="J40">
        <f t="shared" si="6"/>
        <v>70837.399999999994</v>
      </c>
      <c r="K40">
        <f t="shared" si="7"/>
        <v>1.1264670922422337</v>
      </c>
      <c r="L40">
        <f t="shared" si="8"/>
        <v>107306</v>
      </c>
      <c r="M40">
        <f t="shared" si="9"/>
        <v>29824</v>
      </c>
      <c r="N40">
        <f t="shared" si="10"/>
        <v>70837.399999999994</v>
      </c>
      <c r="O40">
        <f t="shared" si="11"/>
        <v>77482</v>
      </c>
      <c r="Q40">
        <v>707</v>
      </c>
      <c r="R40">
        <v>-1020</v>
      </c>
      <c r="T40">
        <v>-2372.2000000000116</v>
      </c>
      <c r="U40">
        <v>-55.80000000000291</v>
      </c>
      <c r="W40">
        <v>3825.3999999999996</v>
      </c>
      <c r="X40">
        <v>146.19999999999999</v>
      </c>
      <c r="AB40">
        <v>70837.399999999994</v>
      </c>
      <c r="AC40">
        <v>1.1264670922422337</v>
      </c>
      <c r="AI40">
        <v>70837.399999999994</v>
      </c>
      <c r="AJ40">
        <v>1.1264670922422337</v>
      </c>
    </row>
    <row r="41" spans="2:38" x14ac:dyDescent="0.25">
      <c r="B41">
        <v>116521</v>
      </c>
      <c r="C41">
        <v>61314</v>
      </c>
      <c r="D41">
        <v>8235</v>
      </c>
      <c r="E41">
        <v>24844</v>
      </c>
      <c r="F41">
        <v>27119</v>
      </c>
      <c r="H41">
        <v>81393</v>
      </c>
      <c r="J41">
        <f t="shared" si="6"/>
        <v>47606.6</v>
      </c>
      <c r="K41">
        <f t="shared" si="7"/>
        <v>1.7096999155579269</v>
      </c>
      <c r="L41">
        <f t="shared" si="8"/>
        <v>116521</v>
      </c>
      <c r="M41">
        <f t="shared" si="9"/>
        <v>8235</v>
      </c>
      <c r="N41">
        <f t="shared" si="10"/>
        <v>47606.6</v>
      </c>
      <c r="O41">
        <f t="shared" si="11"/>
        <v>108286</v>
      </c>
      <c r="Q41">
        <v>90</v>
      </c>
      <c r="R41">
        <v>71</v>
      </c>
      <c r="T41">
        <v>-1691.8000000000029</v>
      </c>
      <c r="U41">
        <v>-162.59999999999854</v>
      </c>
      <c r="W41">
        <v>2591</v>
      </c>
      <c r="X41">
        <v>596.19999999999993</v>
      </c>
      <c r="AD41">
        <v>47606.6</v>
      </c>
      <c r="AE41">
        <v>1.7096999155579269</v>
      </c>
      <c r="AI41">
        <v>47606.6</v>
      </c>
      <c r="AJ41">
        <v>1.7096999155579269</v>
      </c>
    </row>
    <row r="42" spans="2:38" x14ac:dyDescent="0.25">
      <c r="B42">
        <v>11167</v>
      </c>
      <c r="C42">
        <v>100372</v>
      </c>
      <c r="D42">
        <v>2542</v>
      </c>
      <c r="E42">
        <v>107987</v>
      </c>
      <c r="F42">
        <v>76997</v>
      </c>
      <c r="H42">
        <v>93320</v>
      </c>
      <c r="J42">
        <f t="shared" si="6"/>
        <v>59813</v>
      </c>
      <c r="K42">
        <f t="shared" si="7"/>
        <v>1.5601959440255462</v>
      </c>
      <c r="L42">
        <f t="shared" si="8"/>
        <v>107987</v>
      </c>
      <c r="M42">
        <f t="shared" si="9"/>
        <v>2542</v>
      </c>
      <c r="N42">
        <f t="shared" si="10"/>
        <v>59813</v>
      </c>
      <c r="O42">
        <f t="shared" si="11"/>
        <v>105445</v>
      </c>
      <c r="Q42">
        <v>824</v>
      </c>
      <c r="R42">
        <v>2</v>
      </c>
      <c r="T42">
        <v>1707.8000000000029</v>
      </c>
      <c r="U42">
        <v>-296.19999999999709</v>
      </c>
      <c r="W42">
        <v>1855.8</v>
      </c>
      <c r="X42">
        <v>348.99999999999994</v>
      </c>
      <c r="AD42">
        <v>59813</v>
      </c>
      <c r="AE42">
        <v>1.5601959440255462</v>
      </c>
      <c r="AK42">
        <v>59813</v>
      </c>
      <c r="AL42">
        <v>1.5601959440255462</v>
      </c>
    </row>
    <row r="43" spans="2:38" x14ac:dyDescent="0.25">
      <c r="B43">
        <v>5976</v>
      </c>
      <c r="C43">
        <v>116932</v>
      </c>
      <c r="D43">
        <v>101570</v>
      </c>
      <c r="E43">
        <v>68479</v>
      </c>
      <c r="F43">
        <v>19206</v>
      </c>
      <c r="H43">
        <v>86263</v>
      </c>
      <c r="J43">
        <f t="shared" si="6"/>
        <v>62432.6</v>
      </c>
      <c r="K43">
        <f t="shared" si="7"/>
        <v>1.381698023148163</v>
      </c>
      <c r="L43">
        <f t="shared" si="8"/>
        <v>116932</v>
      </c>
      <c r="M43">
        <f t="shared" si="9"/>
        <v>5976</v>
      </c>
      <c r="N43">
        <f t="shared" si="10"/>
        <v>62432.6</v>
      </c>
      <c r="O43">
        <f t="shared" si="11"/>
        <v>110956</v>
      </c>
      <c r="Q43">
        <v>-3527</v>
      </c>
      <c r="R43">
        <v>-974</v>
      </c>
      <c r="T43">
        <v>3195.7999999999956</v>
      </c>
      <c r="U43">
        <v>-345</v>
      </c>
      <c r="W43">
        <v>3753.4</v>
      </c>
      <c r="X43">
        <v>386.6</v>
      </c>
      <c r="AD43">
        <v>62432.6</v>
      </c>
      <c r="AE43">
        <v>1.381698023148163</v>
      </c>
      <c r="AI43">
        <v>62432.6</v>
      </c>
      <c r="AJ43">
        <v>1.381698023148163</v>
      </c>
    </row>
    <row r="44" spans="2:38" x14ac:dyDescent="0.25">
      <c r="B44">
        <v>82958</v>
      </c>
      <c r="C44">
        <v>35835</v>
      </c>
      <c r="D44">
        <v>95927</v>
      </c>
      <c r="E44">
        <v>19737</v>
      </c>
      <c r="F44">
        <v>49744</v>
      </c>
      <c r="H44">
        <v>107734</v>
      </c>
      <c r="J44">
        <f t="shared" si="6"/>
        <v>56840.2</v>
      </c>
      <c r="K44">
        <f t="shared" si="7"/>
        <v>1.8953839008307503</v>
      </c>
      <c r="L44">
        <f t="shared" si="8"/>
        <v>95927</v>
      </c>
      <c r="M44">
        <f t="shared" si="9"/>
        <v>19737</v>
      </c>
      <c r="N44">
        <f t="shared" si="10"/>
        <v>56840.2</v>
      </c>
      <c r="O44">
        <f t="shared" si="11"/>
        <v>76190</v>
      </c>
      <c r="Q44">
        <v>-2105</v>
      </c>
      <c r="R44">
        <v>179</v>
      </c>
      <c r="T44">
        <v>1096.5999999999985</v>
      </c>
      <c r="U44">
        <v>202.19999999999709</v>
      </c>
      <c r="W44">
        <v>2020.1999999999998</v>
      </c>
      <c r="X44">
        <v>604.6</v>
      </c>
      <c r="AD44">
        <v>56840.2</v>
      </c>
      <c r="AE44">
        <v>1.8953839008307503</v>
      </c>
      <c r="AI44">
        <v>56840.2</v>
      </c>
      <c r="AJ44">
        <v>1.8953839008307503</v>
      </c>
    </row>
    <row r="45" spans="2:38" x14ac:dyDescent="0.25">
      <c r="B45">
        <v>39902</v>
      </c>
      <c r="C45">
        <v>4399</v>
      </c>
      <c r="D45">
        <v>55290</v>
      </c>
      <c r="E45">
        <v>108428</v>
      </c>
      <c r="F45">
        <v>56135</v>
      </c>
      <c r="H45">
        <v>89359</v>
      </c>
      <c r="J45">
        <f t="shared" si="6"/>
        <v>52830.8</v>
      </c>
      <c r="K45">
        <f t="shared" si="7"/>
        <v>1.691418642155712</v>
      </c>
      <c r="L45">
        <f t="shared" si="8"/>
        <v>108428</v>
      </c>
      <c r="M45">
        <f t="shared" si="9"/>
        <v>4399</v>
      </c>
      <c r="N45">
        <f t="shared" si="10"/>
        <v>52830.8</v>
      </c>
      <c r="O45">
        <f t="shared" si="11"/>
        <v>104029</v>
      </c>
      <c r="Q45">
        <v>-1907</v>
      </c>
      <c r="R45">
        <v>-598</v>
      </c>
      <c r="T45">
        <v>39.200000000004366</v>
      </c>
      <c r="U45">
        <v>230</v>
      </c>
      <c r="W45">
        <v>2496</v>
      </c>
      <c r="X45">
        <v>240.4</v>
      </c>
      <c r="AD45">
        <v>52830.8</v>
      </c>
      <c r="AE45">
        <v>1.691418642155712</v>
      </c>
      <c r="AI45">
        <v>52830.8</v>
      </c>
      <c r="AJ45">
        <v>1.691418642155712</v>
      </c>
    </row>
    <row r="46" spans="2:38" x14ac:dyDescent="0.25">
      <c r="B46">
        <v>84752</v>
      </c>
      <c r="C46">
        <v>62042</v>
      </c>
      <c r="D46">
        <v>69477</v>
      </c>
      <c r="E46">
        <v>117083</v>
      </c>
      <c r="F46">
        <v>27762</v>
      </c>
      <c r="H46">
        <v>110484</v>
      </c>
      <c r="J46">
        <f t="shared" si="6"/>
        <v>72223.199999999997</v>
      </c>
      <c r="K46">
        <f t="shared" si="7"/>
        <v>1.5297577509719869</v>
      </c>
      <c r="L46">
        <f t="shared" si="8"/>
        <v>117083</v>
      </c>
      <c r="M46">
        <f t="shared" si="9"/>
        <v>27762</v>
      </c>
      <c r="N46">
        <f t="shared" si="10"/>
        <v>72223.199999999997</v>
      </c>
      <c r="O46">
        <f t="shared" si="11"/>
        <v>89321</v>
      </c>
      <c r="Q46">
        <v>1752</v>
      </c>
      <c r="R46">
        <v>21</v>
      </c>
      <c r="T46">
        <v>-1380</v>
      </c>
      <c r="U46">
        <v>23.80000000000291</v>
      </c>
      <c r="W46">
        <v>1866.8000000000002</v>
      </c>
      <c r="X46">
        <v>143.80000000000001</v>
      </c>
      <c r="AB46">
        <v>72223.199999999997</v>
      </c>
      <c r="AC46">
        <v>1.5297577509719869</v>
      </c>
      <c r="AI46">
        <v>72223.199999999997</v>
      </c>
      <c r="AJ46">
        <v>1.5297577509719869</v>
      </c>
    </row>
    <row r="47" spans="2:38" x14ac:dyDescent="0.25">
      <c r="B47">
        <v>48252</v>
      </c>
      <c r="C47">
        <v>48850</v>
      </c>
      <c r="D47">
        <v>15803</v>
      </c>
      <c r="E47">
        <v>74567</v>
      </c>
      <c r="F47">
        <v>4016</v>
      </c>
      <c r="H47">
        <v>75207</v>
      </c>
      <c r="J47">
        <f t="shared" si="6"/>
        <v>38297.599999999999</v>
      </c>
      <c r="K47">
        <f t="shared" si="7"/>
        <v>1.9637522977941178</v>
      </c>
      <c r="L47">
        <f t="shared" si="8"/>
        <v>74567</v>
      </c>
      <c r="M47">
        <f t="shared" si="9"/>
        <v>4016</v>
      </c>
      <c r="N47">
        <f t="shared" si="10"/>
        <v>38297.599999999999</v>
      </c>
      <c r="O47">
        <f t="shared" si="11"/>
        <v>70551</v>
      </c>
      <c r="Q47">
        <v>54</v>
      </c>
      <c r="R47">
        <v>60</v>
      </c>
      <c r="T47">
        <v>-1480.5999999999985</v>
      </c>
      <c r="U47">
        <v>-323.80000000000291</v>
      </c>
      <c r="W47">
        <v>3074.2</v>
      </c>
      <c r="X47">
        <v>356.6</v>
      </c>
      <c r="AD47">
        <v>38297.599999999999</v>
      </c>
      <c r="AE47">
        <v>1.9637522977941178</v>
      </c>
      <c r="AK47">
        <v>38297.599999999999</v>
      </c>
      <c r="AL47">
        <v>1.9637522977941178</v>
      </c>
    </row>
    <row r="48" spans="2:38" x14ac:dyDescent="0.25">
      <c r="B48">
        <v>47711</v>
      </c>
      <c r="C48">
        <v>43465</v>
      </c>
      <c r="D48">
        <v>98841</v>
      </c>
      <c r="E48">
        <v>97399</v>
      </c>
      <c r="F48">
        <v>90883</v>
      </c>
      <c r="H48">
        <v>113413</v>
      </c>
      <c r="J48">
        <f t="shared" si="6"/>
        <v>75659.8</v>
      </c>
      <c r="K48">
        <f t="shared" si="7"/>
        <v>1.4989862516157852</v>
      </c>
      <c r="L48">
        <f t="shared" si="8"/>
        <v>98841</v>
      </c>
      <c r="M48">
        <f t="shared" si="9"/>
        <v>43465</v>
      </c>
      <c r="N48">
        <f t="shared" si="10"/>
        <v>75659.8</v>
      </c>
      <c r="O48">
        <f t="shared" si="11"/>
        <v>55376</v>
      </c>
      <c r="Q48">
        <v>7</v>
      </c>
      <c r="R48">
        <v>0</v>
      </c>
      <c r="T48">
        <v>2204.1999999999971</v>
      </c>
      <c r="U48">
        <v>56.400000000008731</v>
      </c>
      <c r="W48">
        <v>4037</v>
      </c>
      <c r="X48">
        <v>94</v>
      </c>
      <c r="AF48">
        <v>75659.8</v>
      </c>
      <c r="AG48">
        <v>1.4989862516157852</v>
      </c>
      <c r="AI48">
        <v>75659.8</v>
      </c>
      <c r="AJ48">
        <v>1.4989862516157852</v>
      </c>
    </row>
    <row r="49" spans="2:38" x14ac:dyDescent="0.25">
      <c r="B49">
        <v>55294</v>
      </c>
      <c r="C49">
        <v>8141</v>
      </c>
      <c r="D49">
        <v>119140</v>
      </c>
      <c r="E49">
        <v>73570</v>
      </c>
      <c r="F49">
        <v>38026</v>
      </c>
      <c r="H49">
        <v>117196</v>
      </c>
      <c r="J49">
        <f t="shared" si="6"/>
        <v>58834.2</v>
      </c>
      <c r="K49">
        <f t="shared" si="7"/>
        <v>1.9919706565229069</v>
      </c>
      <c r="L49">
        <f t="shared" si="8"/>
        <v>119140</v>
      </c>
      <c r="M49">
        <f t="shared" si="9"/>
        <v>8141</v>
      </c>
      <c r="N49">
        <f t="shared" si="10"/>
        <v>58834.2</v>
      </c>
      <c r="O49">
        <f t="shared" si="11"/>
        <v>110999</v>
      </c>
      <c r="Q49">
        <v>-23</v>
      </c>
      <c r="R49">
        <v>-9</v>
      </c>
      <c r="T49">
        <v>1024.1999999999971</v>
      </c>
      <c r="U49">
        <v>-224.60000000000582</v>
      </c>
      <c r="W49">
        <v>1105.4000000000001</v>
      </c>
      <c r="X49">
        <v>435.40000000000003</v>
      </c>
      <c r="AD49">
        <v>58834.2</v>
      </c>
      <c r="AE49">
        <v>1.9919706565229069</v>
      </c>
      <c r="AK49">
        <v>58834.2</v>
      </c>
      <c r="AL49">
        <v>1.9919706565229069</v>
      </c>
    </row>
    <row r="50" spans="2:38" x14ac:dyDescent="0.25">
      <c r="B50">
        <v>87615</v>
      </c>
      <c r="C50">
        <v>67538</v>
      </c>
      <c r="D50">
        <v>21514</v>
      </c>
      <c r="E50">
        <v>8638</v>
      </c>
      <c r="F50">
        <v>2078</v>
      </c>
      <c r="H50">
        <v>43320</v>
      </c>
      <c r="J50">
        <f t="shared" si="6"/>
        <v>37476.6</v>
      </c>
      <c r="K50">
        <f t="shared" si="7"/>
        <v>1.1559212948880102</v>
      </c>
      <c r="L50">
        <f t="shared" si="8"/>
        <v>87615</v>
      </c>
      <c r="M50">
        <f t="shared" si="9"/>
        <v>2078</v>
      </c>
      <c r="N50">
        <f t="shared" si="10"/>
        <v>37476.6</v>
      </c>
      <c r="O50">
        <f t="shared" si="11"/>
        <v>85537</v>
      </c>
      <c r="Q50">
        <v>-960</v>
      </c>
      <c r="R50">
        <v>19</v>
      </c>
      <c r="T50">
        <v>-678</v>
      </c>
      <c r="U50">
        <v>163.59999999999854</v>
      </c>
      <c r="W50">
        <v>1677.5999999999997</v>
      </c>
      <c r="X50">
        <v>418.4</v>
      </c>
      <c r="Z50">
        <v>37476.6</v>
      </c>
      <c r="AA50">
        <v>1.1559212948880102</v>
      </c>
      <c r="AI50">
        <v>37476.6</v>
      </c>
      <c r="AJ50">
        <v>1.1559212948880102</v>
      </c>
    </row>
    <row r="51" spans="2:38" x14ac:dyDescent="0.25">
      <c r="B51">
        <v>59272</v>
      </c>
      <c r="C51">
        <v>32127</v>
      </c>
      <c r="D51">
        <v>92781</v>
      </c>
      <c r="E51">
        <v>97380</v>
      </c>
      <c r="F51">
        <v>111342</v>
      </c>
      <c r="H51">
        <v>112644</v>
      </c>
      <c r="J51">
        <f t="shared" si="6"/>
        <v>78580.399999999994</v>
      </c>
      <c r="K51">
        <f t="shared" si="7"/>
        <v>1.4334872309125433</v>
      </c>
      <c r="L51">
        <f t="shared" si="8"/>
        <v>111342</v>
      </c>
      <c r="M51">
        <f t="shared" si="9"/>
        <v>32127</v>
      </c>
      <c r="N51">
        <f t="shared" si="10"/>
        <v>78580.399999999994</v>
      </c>
      <c r="O51">
        <f t="shared" si="11"/>
        <v>79215</v>
      </c>
      <c r="Q51">
        <v>-270</v>
      </c>
      <c r="R51">
        <v>1</v>
      </c>
      <c r="T51">
        <v>500</v>
      </c>
      <c r="U51">
        <v>-2.8000000000029104</v>
      </c>
      <c r="W51">
        <v>1868</v>
      </c>
      <c r="X51">
        <v>5.2</v>
      </c>
      <c r="AB51">
        <v>78580.399999999994</v>
      </c>
      <c r="AC51">
        <v>1.4334872309125433</v>
      </c>
      <c r="AI51">
        <v>78580.399999999994</v>
      </c>
      <c r="AJ51">
        <v>1.4334872309125433</v>
      </c>
    </row>
    <row r="52" spans="2:38" x14ac:dyDescent="0.25">
      <c r="B52">
        <v>2516</v>
      </c>
      <c r="C52">
        <v>118139</v>
      </c>
      <c r="D52">
        <v>88934</v>
      </c>
      <c r="E52">
        <v>94719</v>
      </c>
      <c r="F52">
        <v>36545</v>
      </c>
      <c r="H52">
        <v>91094</v>
      </c>
      <c r="J52">
        <f t="shared" si="6"/>
        <v>68170.600000000006</v>
      </c>
      <c r="K52">
        <f t="shared" si="7"/>
        <v>1.3362651934998371</v>
      </c>
      <c r="L52">
        <f t="shared" si="8"/>
        <v>118139</v>
      </c>
      <c r="M52">
        <f t="shared" si="9"/>
        <v>2516</v>
      </c>
      <c r="N52">
        <f t="shared" si="10"/>
        <v>68170.600000000006</v>
      </c>
      <c r="O52">
        <f t="shared" si="11"/>
        <v>115623</v>
      </c>
      <c r="Q52">
        <v>-3616</v>
      </c>
      <c r="R52">
        <v>48</v>
      </c>
      <c r="T52">
        <v>-389.59999999999127</v>
      </c>
      <c r="U52">
        <v>-650.79999999998836</v>
      </c>
      <c r="W52">
        <v>2999.6000000000004</v>
      </c>
      <c r="X52">
        <v>840.00000000000011</v>
      </c>
      <c r="AB52">
        <v>68170.600000000006</v>
      </c>
      <c r="AC52">
        <v>1.3362651934998371</v>
      </c>
      <c r="AI52">
        <v>68170.600000000006</v>
      </c>
      <c r="AJ52">
        <v>1.3362651934998371</v>
      </c>
    </row>
    <row r="53" spans="2:38" x14ac:dyDescent="0.25">
      <c r="B53">
        <v>86208</v>
      </c>
      <c r="C53">
        <v>58735</v>
      </c>
      <c r="D53">
        <v>66688</v>
      </c>
      <c r="E53">
        <v>112423</v>
      </c>
      <c r="F53">
        <v>80742</v>
      </c>
      <c r="H53">
        <v>116025</v>
      </c>
      <c r="J53">
        <f t="shared" si="6"/>
        <v>80959.199999999997</v>
      </c>
      <c r="K53">
        <f t="shared" si="7"/>
        <v>1.4331292799335962</v>
      </c>
      <c r="L53">
        <f t="shared" si="8"/>
        <v>112423</v>
      </c>
      <c r="M53">
        <f t="shared" si="9"/>
        <v>58735</v>
      </c>
      <c r="N53">
        <f t="shared" si="10"/>
        <v>80959.199999999997</v>
      </c>
      <c r="O53">
        <f t="shared" si="11"/>
        <v>53688</v>
      </c>
      <c r="Q53">
        <v>-333</v>
      </c>
      <c r="R53">
        <v>-207</v>
      </c>
      <c r="T53">
        <v>1796.3999999999942</v>
      </c>
      <c r="U53">
        <v>-96.400000000008731</v>
      </c>
      <c r="W53">
        <v>2082.8000000000002</v>
      </c>
      <c r="X53">
        <v>96.4</v>
      </c>
      <c r="AB53">
        <v>80959.199999999997</v>
      </c>
      <c r="AC53">
        <v>1.4331292799335962</v>
      </c>
      <c r="AI53">
        <v>80959.199999999997</v>
      </c>
      <c r="AJ53">
        <v>1.4331292799335962</v>
      </c>
    </row>
    <row r="54" spans="2:38" x14ac:dyDescent="0.25">
      <c r="B54">
        <v>108663</v>
      </c>
      <c r="C54">
        <v>3438</v>
      </c>
      <c r="D54">
        <v>26401</v>
      </c>
      <c r="E54">
        <v>108797</v>
      </c>
      <c r="F54">
        <v>31944</v>
      </c>
      <c r="H54">
        <v>111690</v>
      </c>
      <c r="J54">
        <f t="shared" si="6"/>
        <v>55848.6</v>
      </c>
      <c r="K54">
        <f t="shared" si="7"/>
        <v>1.9998710800270731</v>
      </c>
      <c r="L54">
        <f t="shared" si="8"/>
        <v>108797</v>
      </c>
      <c r="M54">
        <f t="shared" si="9"/>
        <v>3438</v>
      </c>
      <c r="N54">
        <f t="shared" si="10"/>
        <v>55848.6</v>
      </c>
      <c r="O54">
        <f t="shared" si="11"/>
        <v>105359</v>
      </c>
      <c r="Q54">
        <v>-609</v>
      </c>
      <c r="R54">
        <v>0</v>
      </c>
      <c r="T54">
        <v>-239.40000000000146</v>
      </c>
      <c r="U54">
        <v>107.40000000000146</v>
      </c>
      <c r="W54">
        <v>2211.4</v>
      </c>
      <c r="X54">
        <v>239.8</v>
      </c>
      <c r="AD54">
        <v>55848.6</v>
      </c>
      <c r="AE54">
        <v>1.9998710800270731</v>
      </c>
      <c r="AK54">
        <v>55848.6</v>
      </c>
      <c r="AL54">
        <v>1.9998710800270731</v>
      </c>
    </row>
    <row r="55" spans="2:38" x14ac:dyDescent="0.25">
      <c r="B55">
        <v>48950</v>
      </c>
      <c r="C55">
        <v>8374</v>
      </c>
      <c r="D55">
        <v>95328</v>
      </c>
      <c r="E55">
        <v>5853</v>
      </c>
      <c r="F55">
        <v>3648</v>
      </c>
      <c r="H55">
        <v>66460</v>
      </c>
      <c r="J55">
        <f t="shared" si="6"/>
        <v>32430.6</v>
      </c>
      <c r="K55">
        <f t="shared" si="7"/>
        <v>2.0492991187335421</v>
      </c>
      <c r="L55">
        <f t="shared" si="8"/>
        <v>95328</v>
      </c>
      <c r="M55">
        <f t="shared" si="9"/>
        <v>3648</v>
      </c>
      <c r="N55">
        <f t="shared" si="10"/>
        <v>32430.6</v>
      </c>
      <c r="O55">
        <f t="shared" si="11"/>
        <v>91680</v>
      </c>
      <c r="Q55">
        <v>2131</v>
      </c>
      <c r="R55">
        <v>-722</v>
      </c>
      <c r="T55">
        <v>204.59999999999854</v>
      </c>
      <c r="U55">
        <v>110.59999999999854</v>
      </c>
      <c r="W55">
        <v>1349</v>
      </c>
      <c r="X55">
        <v>137.4</v>
      </c>
      <c r="AD55">
        <v>32430.6</v>
      </c>
      <c r="AE55">
        <v>2.0492991187335421</v>
      </c>
      <c r="AK55">
        <v>32430.6</v>
      </c>
      <c r="AL55">
        <v>2.0492991187335421</v>
      </c>
    </row>
    <row r="56" spans="2:38" x14ac:dyDescent="0.25">
      <c r="B56">
        <v>28757</v>
      </c>
      <c r="C56">
        <v>55289</v>
      </c>
      <c r="D56">
        <v>50578</v>
      </c>
      <c r="E56">
        <v>71397</v>
      </c>
      <c r="F56">
        <v>2319</v>
      </c>
      <c r="H56">
        <v>52773</v>
      </c>
      <c r="J56">
        <f t="shared" si="6"/>
        <v>41668</v>
      </c>
      <c r="K56">
        <f t="shared" si="7"/>
        <v>1.2665114716329078</v>
      </c>
      <c r="L56">
        <f t="shared" si="8"/>
        <v>71397</v>
      </c>
      <c r="M56">
        <f t="shared" si="9"/>
        <v>2319</v>
      </c>
      <c r="N56">
        <f t="shared" si="10"/>
        <v>41668</v>
      </c>
      <c r="O56">
        <f t="shared" si="11"/>
        <v>69078</v>
      </c>
      <c r="Q56">
        <v>-1347</v>
      </c>
      <c r="R56">
        <v>3</v>
      </c>
      <c r="T56">
        <v>-865.40000000000146</v>
      </c>
      <c r="U56">
        <v>180.19999999999709</v>
      </c>
      <c r="W56">
        <v>1367.3999999999999</v>
      </c>
      <c r="X56">
        <v>729</v>
      </c>
      <c r="Z56">
        <v>41668</v>
      </c>
      <c r="AA56">
        <v>1.2665114716329078</v>
      </c>
      <c r="AI56">
        <v>41668</v>
      </c>
      <c r="AJ56">
        <v>1.2665114716329078</v>
      </c>
    </row>
    <row r="57" spans="2:38" x14ac:dyDescent="0.25">
      <c r="B57">
        <v>47917</v>
      </c>
      <c r="C57">
        <v>104605</v>
      </c>
      <c r="D57">
        <v>4718</v>
      </c>
      <c r="E57">
        <v>31806</v>
      </c>
      <c r="F57">
        <v>17504</v>
      </c>
      <c r="H57">
        <v>78577</v>
      </c>
      <c r="J57">
        <f t="shared" si="6"/>
        <v>41310</v>
      </c>
      <c r="K57">
        <f t="shared" si="7"/>
        <v>1.9021302348099733</v>
      </c>
      <c r="L57">
        <f t="shared" si="8"/>
        <v>104605</v>
      </c>
      <c r="M57">
        <f t="shared" si="9"/>
        <v>4718</v>
      </c>
      <c r="N57">
        <f t="shared" si="10"/>
        <v>41310</v>
      </c>
      <c r="O57">
        <f t="shared" si="11"/>
        <v>99887</v>
      </c>
      <c r="Q57">
        <v>349</v>
      </c>
      <c r="R57">
        <v>-32</v>
      </c>
      <c r="T57">
        <v>449.40000000000146</v>
      </c>
      <c r="U57">
        <v>-8</v>
      </c>
      <c r="W57">
        <v>1833</v>
      </c>
      <c r="X57">
        <v>17.2</v>
      </c>
      <c r="AD57">
        <v>41310</v>
      </c>
      <c r="AE57">
        <v>1.9021302348099733</v>
      </c>
      <c r="AK57">
        <v>41310</v>
      </c>
      <c r="AL57">
        <v>1.9021302348099733</v>
      </c>
    </row>
    <row r="58" spans="2:38" x14ac:dyDescent="0.25">
      <c r="B58">
        <v>106717</v>
      </c>
      <c r="C58">
        <v>45044</v>
      </c>
      <c r="D58">
        <v>69607</v>
      </c>
      <c r="E58">
        <v>118086</v>
      </c>
      <c r="F58">
        <v>2942</v>
      </c>
      <c r="H58">
        <v>109088</v>
      </c>
      <c r="J58">
        <f t="shared" si="6"/>
        <v>68479.199999999997</v>
      </c>
      <c r="K58">
        <f t="shared" si="7"/>
        <v>1.5930092641269173</v>
      </c>
      <c r="L58">
        <f t="shared" si="8"/>
        <v>118086</v>
      </c>
      <c r="M58">
        <f t="shared" si="9"/>
        <v>2942</v>
      </c>
      <c r="N58">
        <f t="shared" si="10"/>
        <v>68479.199999999997</v>
      </c>
      <c r="O58">
        <f t="shared" si="11"/>
        <v>115144</v>
      </c>
      <c r="Q58">
        <v>3431</v>
      </c>
      <c r="R58">
        <v>454</v>
      </c>
      <c r="T58">
        <v>-1261.8000000000029</v>
      </c>
      <c r="U58">
        <v>-276.19999999999709</v>
      </c>
      <c r="W58">
        <v>2339.8000000000002</v>
      </c>
      <c r="X58">
        <v>276.60000000000002</v>
      </c>
      <c r="AF58">
        <v>68479.199999999997</v>
      </c>
      <c r="AG58">
        <v>1.5930092641269173</v>
      </c>
      <c r="AK58">
        <v>68479.199999999997</v>
      </c>
      <c r="AL58">
        <v>1.5930092641269173</v>
      </c>
    </row>
    <row r="59" spans="2:38" x14ac:dyDescent="0.25">
      <c r="B59">
        <v>118398</v>
      </c>
      <c r="C59">
        <v>87305</v>
      </c>
      <c r="D59">
        <v>68683</v>
      </c>
      <c r="E59">
        <v>64563</v>
      </c>
      <c r="F59">
        <v>87048</v>
      </c>
      <c r="H59">
        <v>118819</v>
      </c>
      <c r="J59">
        <f t="shared" si="6"/>
        <v>85199.4</v>
      </c>
      <c r="K59">
        <f t="shared" si="7"/>
        <v>1.3945990229978147</v>
      </c>
      <c r="L59">
        <f t="shared" si="8"/>
        <v>118398</v>
      </c>
      <c r="M59">
        <f t="shared" si="9"/>
        <v>64563</v>
      </c>
      <c r="N59">
        <f t="shared" si="10"/>
        <v>85199.4</v>
      </c>
      <c r="O59">
        <f t="shared" si="11"/>
        <v>53835</v>
      </c>
      <c r="Q59">
        <v>-245</v>
      </c>
      <c r="R59">
        <v>623</v>
      </c>
      <c r="T59">
        <v>477</v>
      </c>
      <c r="U59">
        <v>240.39999999999418</v>
      </c>
      <c r="W59">
        <v>2435.4</v>
      </c>
      <c r="X59">
        <v>240.4</v>
      </c>
      <c r="AB59">
        <v>85199.4</v>
      </c>
      <c r="AC59">
        <v>1.3945990229978147</v>
      </c>
      <c r="AI59">
        <v>85199.4</v>
      </c>
      <c r="AJ59">
        <v>1.3945990229978147</v>
      </c>
    </row>
    <row r="60" spans="2:38" x14ac:dyDescent="0.25">
      <c r="B60">
        <v>11839</v>
      </c>
      <c r="C60">
        <v>52696</v>
      </c>
      <c r="D60">
        <v>2059</v>
      </c>
      <c r="E60">
        <v>42691</v>
      </c>
      <c r="F60">
        <v>11545</v>
      </c>
      <c r="H60">
        <v>42001</v>
      </c>
      <c r="J60">
        <f t="shared" si="6"/>
        <v>24166</v>
      </c>
      <c r="K60">
        <f t="shared" si="7"/>
        <v>1.7380203591823222</v>
      </c>
      <c r="L60">
        <f t="shared" si="8"/>
        <v>52696</v>
      </c>
      <c r="M60">
        <f t="shared" si="9"/>
        <v>2059</v>
      </c>
      <c r="N60">
        <f t="shared" si="10"/>
        <v>24166</v>
      </c>
      <c r="O60">
        <f t="shared" si="11"/>
        <v>50637</v>
      </c>
      <c r="Q60">
        <v>3502</v>
      </c>
      <c r="R60">
        <v>130</v>
      </c>
      <c r="T60">
        <v>-1368.7999999999993</v>
      </c>
      <c r="U60">
        <v>-31.599999999998545</v>
      </c>
      <c r="W60">
        <v>1411.2</v>
      </c>
      <c r="X60">
        <v>421.6</v>
      </c>
      <c r="AD60">
        <v>24166</v>
      </c>
      <c r="AE60">
        <v>1.7380203591823222</v>
      </c>
      <c r="AK60">
        <v>24166</v>
      </c>
      <c r="AL60">
        <v>1.7380203591823222</v>
      </c>
    </row>
    <row r="61" spans="2:38" x14ac:dyDescent="0.25">
      <c r="B61">
        <v>97339</v>
      </c>
      <c r="C61">
        <v>45502</v>
      </c>
      <c r="D61">
        <v>75864</v>
      </c>
      <c r="E61">
        <v>73467</v>
      </c>
      <c r="F61">
        <v>86444</v>
      </c>
      <c r="H61">
        <v>137937</v>
      </c>
      <c r="J61">
        <f t="shared" si="6"/>
        <v>75723.199999999997</v>
      </c>
      <c r="K61">
        <f t="shared" si="7"/>
        <v>1.8215949669321951</v>
      </c>
      <c r="L61">
        <f t="shared" si="8"/>
        <v>97339</v>
      </c>
      <c r="M61">
        <f t="shared" si="9"/>
        <v>45502</v>
      </c>
      <c r="N61">
        <f t="shared" si="10"/>
        <v>75723.199999999997</v>
      </c>
      <c r="O61">
        <f t="shared" si="11"/>
        <v>51837</v>
      </c>
      <c r="Q61">
        <v>915</v>
      </c>
      <c r="R61">
        <v>-57</v>
      </c>
      <c r="T61">
        <v>127.39999999999418</v>
      </c>
      <c r="U61">
        <v>-13.600000000005821</v>
      </c>
      <c r="W61">
        <v>2042.6</v>
      </c>
      <c r="X61">
        <v>457.20000000000005</v>
      </c>
      <c r="AF61">
        <v>75723.199999999997</v>
      </c>
      <c r="AG61">
        <v>1.8215949669321951</v>
      </c>
      <c r="AK61">
        <v>75723.199999999997</v>
      </c>
      <c r="AL61">
        <v>1.8215949669321951</v>
      </c>
    </row>
    <row r="62" spans="2:38" x14ac:dyDescent="0.25">
      <c r="B62">
        <v>117327</v>
      </c>
      <c r="C62">
        <v>100115</v>
      </c>
      <c r="D62">
        <v>29402</v>
      </c>
      <c r="E62">
        <v>87848</v>
      </c>
      <c r="F62">
        <v>46617</v>
      </c>
      <c r="H62">
        <v>100758</v>
      </c>
      <c r="J62">
        <f t="shared" si="6"/>
        <v>76261.8</v>
      </c>
      <c r="K62">
        <f t="shared" si="7"/>
        <v>1.3212119304815779</v>
      </c>
      <c r="L62">
        <f t="shared" si="8"/>
        <v>117327</v>
      </c>
      <c r="M62">
        <f t="shared" si="9"/>
        <v>29402</v>
      </c>
      <c r="N62">
        <f t="shared" si="10"/>
        <v>76261.8</v>
      </c>
      <c r="O62">
        <f t="shared" si="11"/>
        <v>87925</v>
      </c>
      <c r="Q62">
        <v>3342</v>
      </c>
      <c r="R62">
        <v>-172</v>
      </c>
      <c r="T62">
        <v>-1203.5999999999913</v>
      </c>
      <c r="U62">
        <v>180.40000000000873</v>
      </c>
      <c r="W62">
        <v>1697.6</v>
      </c>
      <c r="X62">
        <v>382.4</v>
      </c>
      <c r="AB62">
        <v>76261.8</v>
      </c>
      <c r="AC62">
        <v>1.3212119304815779</v>
      </c>
      <c r="AI62">
        <v>76261.8</v>
      </c>
      <c r="AJ62">
        <v>1.3212119304815779</v>
      </c>
    </row>
    <row r="63" spans="2:38" x14ac:dyDescent="0.25">
      <c r="B63">
        <v>31981</v>
      </c>
      <c r="C63">
        <v>102350</v>
      </c>
      <c r="D63">
        <v>86838</v>
      </c>
      <c r="E63">
        <v>111688</v>
      </c>
      <c r="F63">
        <v>34880</v>
      </c>
      <c r="H63">
        <v>93217</v>
      </c>
      <c r="J63">
        <f t="shared" si="6"/>
        <v>73547.399999999994</v>
      </c>
      <c r="K63">
        <f t="shared" si="7"/>
        <v>1.2674411332011737</v>
      </c>
      <c r="L63">
        <f t="shared" si="8"/>
        <v>111688</v>
      </c>
      <c r="M63">
        <f t="shared" si="9"/>
        <v>31981</v>
      </c>
      <c r="N63">
        <f t="shared" si="10"/>
        <v>73547.399999999994</v>
      </c>
      <c r="O63">
        <f t="shared" si="11"/>
        <v>79707</v>
      </c>
      <c r="Q63">
        <v>-5183</v>
      </c>
      <c r="R63">
        <v>-972</v>
      </c>
      <c r="T63">
        <v>-277.20000000001164</v>
      </c>
      <c r="U63">
        <v>197</v>
      </c>
      <c r="W63">
        <v>1857.2</v>
      </c>
      <c r="X63">
        <v>259.40000000000003</v>
      </c>
      <c r="AB63">
        <v>73547.399999999994</v>
      </c>
      <c r="AC63">
        <v>1.2674411332011737</v>
      </c>
      <c r="AI63">
        <v>73547.399999999994</v>
      </c>
      <c r="AJ63">
        <v>1.2674411332011737</v>
      </c>
    </row>
    <row r="64" spans="2:38" x14ac:dyDescent="0.25">
      <c r="B64">
        <v>46589</v>
      </c>
      <c r="C64">
        <v>3069</v>
      </c>
      <c r="D64">
        <v>94955</v>
      </c>
      <c r="E64">
        <v>38153</v>
      </c>
      <c r="F64">
        <v>112638</v>
      </c>
      <c r="H64">
        <v>96654</v>
      </c>
      <c r="J64">
        <f t="shared" si="6"/>
        <v>59080.800000000003</v>
      </c>
      <c r="K64">
        <f t="shared" si="7"/>
        <v>1.6359629524312467</v>
      </c>
      <c r="L64">
        <f t="shared" si="8"/>
        <v>112638</v>
      </c>
      <c r="M64">
        <f t="shared" si="9"/>
        <v>3069</v>
      </c>
      <c r="N64">
        <f t="shared" si="10"/>
        <v>59080.800000000003</v>
      </c>
      <c r="O64">
        <f t="shared" si="11"/>
        <v>109569</v>
      </c>
      <c r="Q64">
        <v>714</v>
      </c>
      <c r="R64">
        <v>-680</v>
      </c>
      <c r="T64">
        <v>-598.79999999999563</v>
      </c>
      <c r="U64">
        <v>-32.599999999998545</v>
      </c>
      <c r="W64">
        <v>1786.4000000000003</v>
      </c>
      <c r="X64">
        <v>58.2</v>
      </c>
      <c r="AD64">
        <v>59080.800000000003</v>
      </c>
      <c r="AE64">
        <v>1.6359629524312467</v>
      </c>
      <c r="AI64">
        <v>59080.800000000003</v>
      </c>
      <c r="AJ64">
        <v>1.6359629524312467</v>
      </c>
    </row>
    <row r="65" spans="2:38" x14ac:dyDescent="0.25">
      <c r="B65">
        <v>56464</v>
      </c>
      <c r="C65">
        <v>72299</v>
      </c>
      <c r="D65">
        <v>94886</v>
      </c>
      <c r="E65">
        <v>116765</v>
      </c>
      <c r="F65">
        <v>80853</v>
      </c>
      <c r="H65">
        <v>97949</v>
      </c>
      <c r="J65">
        <f t="shared" si="6"/>
        <v>84253.4</v>
      </c>
      <c r="K65">
        <f t="shared" si="7"/>
        <v>1.1625524904632929</v>
      </c>
      <c r="L65">
        <f t="shared" si="8"/>
        <v>116765</v>
      </c>
      <c r="M65">
        <f t="shared" si="9"/>
        <v>56464</v>
      </c>
      <c r="N65">
        <f t="shared" si="10"/>
        <v>84253.4</v>
      </c>
      <c r="O65">
        <f t="shared" si="11"/>
        <v>60301</v>
      </c>
      <c r="Q65">
        <v>-2542</v>
      </c>
      <c r="R65">
        <v>-7</v>
      </c>
      <c r="T65">
        <v>1523.5999999999913</v>
      </c>
      <c r="U65">
        <v>-140.60000000000582</v>
      </c>
      <c r="W65">
        <v>2551.6</v>
      </c>
      <c r="X65">
        <v>208.60000000000002</v>
      </c>
      <c r="AB65">
        <v>84253.4</v>
      </c>
      <c r="AC65">
        <v>1.1625524904632929</v>
      </c>
      <c r="AI65">
        <v>84253.4</v>
      </c>
      <c r="AJ65">
        <v>1.1625524904632929</v>
      </c>
    </row>
    <row r="66" spans="2:38" x14ac:dyDescent="0.25">
      <c r="B66">
        <v>113907</v>
      </c>
      <c r="C66">
        <v>57336</v>
      </c>
      <c r="D66">
        <v>79649</v>
      </c>
      <c r="E66">
        <v>97517</v>
      </c>
      <c r="F66">
        <v>93584</v>
      </c>
      <c r="H66">
        <v>133934</v>
      </c>
      <c r="J66">
        <f t="shared" ref="J66:J101" si="12">AVERAGE(B66:F66)</f>
        <v>88398.6</v>
      </c>
      <c r="K66">
        <f t="shared" ref="K66:K97" si="13">H66/J66</f>
        <v>1.5151144927634599</v>
      </c>
      <c r="L66">
        <f t="shared" ref="L66:L101" si="14">MAX(B66:F66)</f>
        <v>113907</v>
      </c>
      <c r="M66">
        <f t="shared" ref="M66:M101" si="15">MIN(B66:F66)</f>
        <v>57336</v>
      </c>
      <c r="N66">
        <f t="shared" ref="N66:N101" si="16">AVERAGE(B66:F66)</f>
        <v>88398.6</v>
      </c>
      <c r="O66">
        <f t="shared" ref="O66:O101" si="17">L66-M66</f>
        <v>56571</v>
      </c>
      <c r="Q66">
        <v>-2350</v>
      </c>
      <c r="R66">
        <v>678</v>
      </c>
      <c r="T66">
        <v>1167</v>
      </c>
      <c r="U66">
        <v>91.200000000011642</v>
      </c>
      <c r="W66">
        <v>1175.8000000000002</v>
      </c>
      <c r="X66">
        <v>94</v>
      </c>
      <c r="AF66">
        <v>88398.6</v>
      </c>
      <c r="AG66">
        <v>1.5151144927634599</v>
      </c>
      <c r="AI66">
        <v>88398.6</v>
      </c>
      <c r="AJ66">
        <v>1.5151144927634599</v>
      </c>
    </row>
    <row r="67" spans="2:38" x14ac:dyDescent="0.25">
      <c r="B67">
        <v>50613</v>
      </c>
      <c r="C67">
        <v>92252</v>
      </c>
      <c r="D67">
        <v>118794</v>
      </c>
      <c r="E67">
        <v>8512</v>
      </c>
      <c r="F67">
        <v>74174</v>
      </c>
      <c r="H67">
        <v>126523</v>
      </c>
      <c r="J67">
        <f t="shared" si="12"/>
        <v>68869</v>
      </c>
      <c r="K67">
        <f t="shared" si="13"/>
        <v>1.8371545978597046</v>
      </c>
      <c r="L67">
        <f t="shared" si="14"/>
        <v>118794</v>
      </c>
      <c r="M67">
        <f t="shared" si="15"/>
        <v>8512</v>
      </c>
      <c r="N67">
        <f t="shared" si="16"/>
        <v>68869</v>
      </c>
      <c r="O67">
        <f t="shared" si="17"/>
        <v>110282</v>
      </c>
      <c r="Q67">
        <v>-1151</v>
      </c>
      <c r="R67">
        <v>6</v>
      </c>
      <c r="T67">
        <v>-1290.1999999999971</v>
      </c>
      <c r="U67">
        <v>-401.19999999999709</v>
      </c>
      <c r="W67">
        <v>2284.1999999999998</v>
      </c>
      <c r="X67">
        <v>518.80000000000007</v>
      </c>
      <c r="AF67">
        <v>68869</v>
      </c>
      <c r="AG67">
        <v>1.8371545978597046</v>
      </c>
      <c r="AK67">
        <v>68869</v>
      </c>
      <c r="AL67">
        <v>1.8371545978597046</v>
      </c>
    </row>
    <row r="68" spans="2:38" x14ac:dyDescent="0.25">
      <c r="B68">
        <v>90880</v>
      </c>
      <c r="C68">
        <v>14715</v>
      </c>
      <c r="D68">
        <v>115086</v>
      </c>
      <c r="E68">
        <v>95888</v>
      </c>
      <c r="F68">
        <v>3372</v>
      </c>
      <c r="H68">
        <v>84964</v>
      </c>
      <c r="J68">
        <f t="shared" si="12"/>
        <v>63988.2</v>
      </c>
      <c r="K68">
        <f t="shared" si="13"/>
        <v>1.3278073144736062</v>
      </c>
      <c r="L68">
        <f t="shared" si="14"/>
        <v>115086</v>
      </c>
      <c r="M68">
        <f t="shared" si="15"/>
        <v>3372</v>
      </c>
      <c r="N68">
        <f t="shared" si="16"/>
        <v>63988.2</v>
      </c>
      <c r="O68">
        <f t="shared" si="17"/>
        <v>111714</v>
      </c>
      <c r="Q68">
        <v>4399</v>
      </c>
      <c r="R68">
        <v>-709</v>
      </c>
      <c r="T68">
        <v>28.19999999999709</v>
      </c>
      <c r="U68">
        <v>-162.80000000000291</v>
      </c>
      <c r="W68">
        <v>2621.3999999999996</v>
      </c>
      <c r="X68">
        <v>316.8</v>
      </c>
      <c r="AB68">
        <v>63988.2</v>
      </c>
      <c r="AC68">
        <v>1.3278073144736062</v>
      </c>
      <c r="AI68">
        <v>63988.2</v>
      </c>
      <c r="AJ68">
        <v>1.3278073144736062</v>
      </c>
    </row>
    <row r="69" spans="2:38" x14ac:dyDescent="0.25">
      <c r="B69">
        <v>1355</v>
      </c>
      <c r="C69">
        <v>94908</v>
      </c>
      <c r="D69">
        <v>72048</v>
      </c>
      <c r="E69">
        <v>82853</v>
      </c>
      <c r="F69">
        <v>44439</v>
      </c>
      <c r="H69">
        <v>82589</v>
      </c>
      <c r="J69">
        <f t="shared" si="12"/>
        <v>59120.6</v>
      </c>
      <c r="K69">
        <f t="shared" si="13"/>
        <v>1.3969580822928049</v>
      </c>
      <c r="L69">
        <f t="shared" si="14"/>
        <v>94908</v>
      </c>
      <c r="M69">
        <f t="shared" si="15"/>
        <v>1355</v>
      </c>
      <c r="N69">
        <f t="shared" si="16"/>
        <v>59120.6</v>
      </c>
      <c r="O69">
        <f t="shared" si="17"/>
        <v>93553</v>
      </c>
      <c r="Q69">
        <v>-3142</v>
      </c>
      <c r="R69">
        <v>-9</v>
      </c>
      <c r="T69">
        <v>-17.80000000000291</v>
      </c>
      <c r="U69">
        <v>42</v>
      </c>
      <c r="W69">
        <v>1001</v>
      </c>
      <c r="X69">
        <v>331.99999999999994</v>
      </c>
      <c r="Z69">
        <v>59120.6</v>
      </c>
      <c r="AA69">
        <v>1.3969580822928049</v>
      </c>
      <c r="AI69">
        <v>59120.6</v>
      </c>
      <c r="AJ69">
        <v>1.3969580822928049</v>
      </c>
    </row>
    <row r="70" spans="2:38" x14ac:dyDescent="0.25">
      <c r="B70">
        <v>104183</v>
      </c>
      <c r="C70">
        <v>40737</v>
      </c>
      <c r="D70">
        <v>7267</v>
      </c>
      <c r="E70">
        <v>69988</v>
      </c>
      <c r="F70">
        <v>67616</v>
      </c>
      <c r="H70">
        <v>87516</v>
      </c>
      <c r="J70">
        <f t="shared" si="12"/>
        <v>57958.2</v>
      </c>
      <c r="K70">
        <f t="shared" si="13"/>
        <v>1.5099847821360912</v>
      </c>
      <c r="L70">
        <f t="shared" si="14"/>
        <v>104183</v>
      </c>
      <c r="M70">
        <f t="shared" si="15"/>
        <v>7267</v>
      </c>
      <c r="N70">
        <f t="shared" si="16"/>
        <v>57958.2</v>
      </c>
      <c r="O70">
        <f t="shared" si="17"/>
        <v>96916</v>
      </c>
      <c r="Q70">
        <v>1416</v>
      </c>
      <c r="R70">
        <v>168</v>
      </c>
      <c r="T70">
        <v>74.399999999994179</v>
      </c>
      <c r="U70">
        <v>-392.80000000000291</v>
      </c>
      <c r="W70">
        <v>2833.6000000000004</v>
      </c>
      <c r="X70">
        <v>533.20000000000005</v>
      </c>
      <c r="Z70">
        <v>57958.2</v>
      </c>
      <c r="AA70">
        <v>1.5099847821360912</v>
      </c>
      <c r="AI70">
        <v>57958.2</v>
      </c>
      <c r="AJ70">
        <v>1.5099847821360912</v>
      </c>
    </row>
    <row r="71" spans="2:38" x14ac:dyDescent="0.25">
      <c r="B71">
        <v>7441</v>
      </c>
      <c r="C71">
        <v>80840</v>
      </c>
      <c r="D71">
        <v>48709</v>
      </c>
      <c r="E71">
        <v>28425</v>
      </c>
      <c r="F71">
        <v>48638</v>
      </c>
      <c r="H71">
        <v>102099</v>
      </c>
      <c r="J71">
        <f t="shared" si="12"/>
        <v>42810.6</v>
      </c>
      <c r="K71">
        <f t="shared" si="13"/>
        <v>2.384900001401522</v>
      </c>
      <c r="L71">
        <f t="shared" si="14"/>
        <v>80840</v>
      </c>
      <c r="M71">
        <f t="shared" si="15"/>
        <v>7441</v>
      </c>
      <c r="N71">
        <f t="shared" si="16"/>
        <v>42810.6</v>
      </c>
      <c r="O71">
        <f t="shared" si="17"/>
        <v>73399</v>
      </c>
      <c r="Q71">
        <v>4068</v>
      </c>
      <c r="R71">
        <v>3</v>
      </c>
      <c r="T71">
        <v>-1912.2000000000044</v>
      </c>
      <c r="U71">
        <v>141.59999999999854</v>
      </c>
      <c r="W71">
        <v>2601.4</v>
      </c>
      <c r="X71">
        <v>196</v>
      </c>
      <c r="AD71">
        <v>42810.6</v>
      </c>
      <c r="AE71">
        <v>2.384900001401522</v>
      </c>
      <c r="AK71">
        <v>42810.6</v>
      </c>
      <c r="AL71">
        <v>2.384900001401522</v>
      </c>
    </row>
    <row r="72" spans="2:38" x14ac:dyDescent="0.25">
      <c r="B72">
        <v>51610</v>
      </c>
      <c r="C72">
        <v>60265</v>
      </c>
      <c r="D72">
        <v>120993</v>
      </c>
      <c r="E72">
        <v>106272</v>
      </c>
      <c r="F72">
        <v>47433</v>
      </c>
      <c r="H72">
        <v>123280</v>
      </c>
      <c r="J72">
        <f t="shared" si="12"/>
        <v>77314.600000000006</v>
      </c>
      <c r="K72">
        <f t="shared" si="13"/>
        <v>1.5945241907737995</v>
      </c>
      <c r="L72">
        <f t="shared" si="14"/>
        <v>120993</v>
      </c>
      <c r="M72">
        <f t="shared" si="15"/>
        <v>47433</v>
      </c>
      <c r="N72">
        <f t="shared" si="16"/>
        <v>77314.600000000006</v>
      </c>
      <c r="O72">
        <f t="shared" si="17"/>
        <v>73560</v>
      </c>
      <c r="Q72">
        <v>-3410</v>
      </c>
      <c r="R72">
        <v>328</v>
      </c>
      <c r="T72">
        <v>-2733.7999999999884</v>
      </c>
      <c r="U72">
        <v>74.80000000000291</v>
      </c>
      <c r="W72">
        <v>2733.8</v>
      </c>
      <c r="X72">
        <v>79.599999999999994</v>
      </c>
      <c r="AF72">
        <v>77314.600000000006</v>
      </c>
      <c r="AG72">
        <v>1.5945241907737995</v>
      </c>
      <c r="AI72">
        <v>77314.600000000006</v>
      </c>
      <c r="AJ72">
        <v>1.5945241907737995</v>
      </c>
    </row>
    <row r="73" spans="2:38" x14ac:dyDescent="0.25">
      <c r="B73">
        <v>36098</v>
      </c>
      <c r="C73">
        <v>45733</v>
      </c>
      <c r="D73">
        <v>121656</v>
      </c>
      <c r="E73">
        <v>48530</v>
      </c>
      <c r="F73">
        <v>55867</v>
      </c>
      <c r="H73">
        <v>92292</v>
      </c>
      <c r="J73">
        <f t="shared" si="12"/>
        <v>61576.800000000003</v>
      </c>
      <c r="K73">
        <f t="shared" si="13"/>
        <v>1.4988112405971079</v>
      </c>
      <c r="L73">
        <f t="shared" si="14"/>
        <v>121656</v>
      </c>
      <c r="M73">
        <f t="shared" si="15"/>
        <v>36098</v>
      </c>
      <c r="N73">
        <f t="shared" si="16"/>
        <v>61576.800000000003</v>
      </c>
      <c r="O73">
        <f t="shared" si="17"/>
        <v>85558</v>
      </c>
      <c r="Q73">
        <v>-327</v>
      </c>
      <c r="R73">
        <v>-907</v>
      </c>
      <c r="T73">
        <v>-193.79999999999563</v>
      </c>
      <c r="U73">
        <v>-62.599999999998545</v>
      </c>
      <c r="W73">
        <v>2527.7999999999997</v>
      </c>
      <c r="X73">
        <v>381.4</v>
      </c>
      <c r="AB73">
        <v>61576.800000000003</v>
      </c>
      <c r="AC73">
        <v>1.4988112405971079</v>
      </c>
      <c r="AI73">
        <v>61576.800000000003</v>
      </c>
      <c r="AJ73">
        <v>1.4988112405971079</v>
      </c>
    </row>
    <row r="74" spans="2:38" x14ac:dyDescent="0.25">
      <c r="B74">
        <v>116676</v>
      </c>
      <c r="C74">
        <v>11018</v>
      </c>
      <c r="D74">
        <v>25018</v>
      </c>
      <c r="E74">
        <v>56924</v>
      </c>
      <c r="F74">
        <v>100854</v>
      </c>
      <c r="H74">
        <v>66517</v>
      </c>
      <c r="J74">
        <f t="shared" si="12"/>
        <v>62098</v>
      </c>
      <c r="K74">
        <f t="shared" si="13"/>
        <v>1.0711617121324357</v>
      </c>
      <c r="L74">
        <f t="shared" si="14"/>
        <v>116676</v>
      </c>
      <c r="M74">
        <f t="shared" si="15"/>
        <v>11018</v>
      </c>
      <c r="N74">
        <f t="shared" si="16"/>
        <v>62098</v>
      </c>
      <c r="O74">
        <f t="shared" si="17"/>
        <v>105658</v>
      </c>
      <c r="Q74">
        <v>-6176</v>
      </c>
      <c r="R74">
        <v>107</v>
      </c>
      <c r="T74">
        <v>-656.59999999999854</v>
      </c>
      <c r="U74">
        <v>-4</v>
      </c>
      <c r="W74">
        <v>2503</v>
      </c>
      <c r="X74">
        <v>193.6</v>
      </c>
      <c r="AB74">
        <v>62098</v>
      </c>
      <c r="AC74">
        <v>1.0711617121324357</v>
      </c>
      <c r="AI74">
        <v>62098</v>
      </c>
      <c r="AJ74">
        <v>1.0711617121324357</v>
      </c>
    </row>
    <row r="75" spans="2:38" x14ac:dyDescent="0.25">
      <c r="B75">
        <v>84634</v>
      </c>
      <c r="C75">
        <v>114978</v>
      </c>
      <c r="D75">
        <v>34073</v>
      </c>
      <c r="E75">
        <v>113767</v>
      </c>
      <c r="F75">
        <v>75454</v>
      </c>
      <c r="H75">
        <v>116731</v>
      </c>
      <c r="J75">
        <f t="shared" si="12"/>
        <v>84581.2</v>
      </c>
      <c r="K75">
        <f t="shared" si="13"/>
        <v>1.3801057445389757</v>
      </c>
      <c r="L75">
        <f t="shared" si="14"/>
        <v>114978</v>
      </c>
      <c r="M75">
        <f t="shared" si="15"/>
        <v>34073</v>
      </c>
      <c r="N75">
        <f t="shared" si="16"/>
        <v>84581.2</v>
      </c>
      <c r="O75">
        <f t="shared" si="17"/>
        <v>80905</v>
      </c>
      <c r="Q75">
        <v>1603</v>
      </c>
      <c r="R75">
        <v>0</v>
      </c>
      <c r="T75">
        <v>-67.400000000008731</v>
      </c>
      <c r="U75">
        <v>-47.80000000000291</v>
      </c>
      <c r="W75">
        <v>1460.2</v>
      </c>
      <c r="X75">
        <v>153.39999999999998</v>
      </c>
      <c r="AB75">
        <v>84581.2</v>
      </c>
      <c r="AC75">
        <v>1.3801057445389757</v>
      </c>
      <c r="AI75">
        <v>84581.2</v>
      </c>
      <c r="AJ75">
        <v>1.3801057445389757</v>
      </c>
    </row>
    <row r="76" spans="2:38" x14ac:dyDescent="0.25">
      <c r="B76">
        <v>24281</v>
      </c>
      <c r="C76">
        <v>72193</v>
      </c>
      <c r="D76">
        <v>119459</v>
      </c>
      <c r="E76">
        <v>54640</v>
      </c>
      <c r="F76">
        <v>70138</v>
      </c>
      <c r="H76">
        <v>75156</v>
      </c>
      <c r="J76">
        <f t="shared" si="12"/>
        <v>68142.2</v>
      </c>
      <c r="K76">
        <f t="shared" si="13"/>
        <v>1.1029288752050859</v>
      </c>
      <c r="L76">
        <f t="shared" si="14"/>
        <v>119459</v>
      </c>
      <c r="M76">
        <f t="shared" si="15"/>
        <v>24281</v>
      </c>
      <c r="N76">
        <f t="shared" si="16"/>
        <v>68142.2</v>
      </c>
      <c r="O76">
        <f t="shared" si="17"/>
        <v>95178</v>
      </c>
      <c r="Q76">
        <v>-2826</v>
      </c>
      <c r="R76">
        <v>-629</v>
      </c>
      <c r="T76">
        <v>-319.60000000000582</v>
      </c>
      <c r="U76">
        <v>-337.60000000000582</v>
      </c>
      <c r="W76">
        <v>1754.4</v>
      </c>
      <c r="X76">
        <v>436.8</v>
      </c>
      <c r="AB76">
        <v>68142.2</v>
      </c>
      <c r="AC76">
        <v>1.1029288752050859</v>
      </c>
      <c r="AI76">
        <v>68142.2</v>
      </c>
      <c r="AJ76">
        <v>1.1029288752050859</v>
      </c>
    </row>
    <row r="77" spans="2:38" x14ac:dyDescent="0.25">
      <c r="B77">
        <v>84395</v>
      </c>
      <c r="C77">
        <v>52655</v>
      </c>
      <c r="D77">
        <v>1102</v>
      </c>
      <c r="E77">
        <v>76533</v>
      </c>
      <c r="F77">
        <v>78020</v>
      </c>
      <c r="H77">
        <v>89244</v>
      </c>
      <c r="J77">
        <f t="shared" si="12"/>
        <v>58541</v>
      </c>
      <c r="K77">
        <f t="shared" si="13"/>
        <v>1.524470029551938</v>
      </c>
      <c r="L77">
        <f t="shared" si="14"/>
        <v>84395</v>
      </c>
      <c r="M77">
        <f t="shared" si="15"/>
        <v>1102</v>
      </c>
      <c r="N77">
        <f t="shared" si="16"/>
        <v>58541</v>
      </c>
      <c r="O77">
        <f t="shared" si="17"/>
        <v>83293</v>
      </c>
      <c r="Q77">
        <v>1668</v>
      </c>
      <c r="R77">
        <v>-277</v>
      </c>
      <c r="T77">
        <v>42.19999999999709</v>
      </c>
      <c r="U77">
        <v>-169.19999999999709</v>
      </c>
      <c r="W77">
        <v>1787.4</v>
      </c>
      <c r="X77">
        <v>631.19999999999993</v>
      </c>
      <c r="Z77">
        <v>58541</v>
      </c>
      <c r="AA77">
        <v>1.524470029551938</v>
      </c>
      <c r="AI77">
        <v>58541</v>
      </c>
      <c r="AJ77">
        <v>1.524470029551938</v>
      </c>
    </row>
    <row r="78" spans="2:38" x14ac:dyDescent="0.25">
      <c r="B78">
        <v>33776</v>
      </c>
      <c r="C78">
        <v>37103</v>
      </c>
      <c r="D78">
        <v>15925</v>
      </c>
      <c r="E78">
        <v>53035</v>
      </c>
      <c r="F78">
        <v>65056</v>
      </c>
      <c r="H78">
        <v>75952</v>
      </c>
      <c r="J78">
        <f t="shared" si="12"/>
        <v>40979</v>
      </c>
      <c r="K78">
        <f t="shared" si="13"/>
        <v>1.8534371263329998</v>
      </c>
      <c r="L78">
        <f t="shared" si="14"/>
        <v>65056</v>
      </c>
      <c r="M78">
        <f t="shared" si="15"/>
        <v>15925</v>
      </c>
      <c r="N78">
        <f t="shared" si="16"/>
        <v>40979</v>
      </c>
      <c r="O78">
        <f t="shared" si="17"/>
        <v>49131</v>
      </c>
      <c r="Q78">
        <v>4489</v>
      </c>
      <c r="R78">
        <v>708</v>
      </c>
      <c r="T78">
        <v>-2538.4000000000015</v>
      </c>
      <c r="U78">
        <v>-201.80000000000291</v>
      </c>
      <c r="W78">
        <v>2547.1999999999998</v>
      </c>
      <c r="X78">
        <v>238.6</v>
      </c>
      <c r="AD78">
        <v>40979</v>
      </c>
      <c r="AE78">
        <v>1.8534371263329998</v>
      </c>
      <c r="AK78">
        <v>40979</v>
      </c>
      <c r="AL78">
        <v>1.8534371263329998</v>
      </c>
    </row>
    <row r="79" spans="2:38" x14ac:dyDescent="0.25">
      <c r="B79">
        <v>8466</v>
      </c>
      <c r="C79">
        <v>66162</v>
      </c>
      <c r="D79">
        <v>34250</v>
      </c>
      <c r="E79">
        <v>36074</v>
      </c>
      <c r="F79">
        <v>72240</v>
      </c>
      <c r="H79">
        <v>97752</v>
      </c>
      <c r="J79">
        <f t="shared" si="12"/>
        <v>43438.400000000001</v>
      </c>
      <c r="K79">
        <f t="shared" si="13"/>
        <v>2.2503591292496958</v>
      </c>
      <c r="L79">
        <f t="shared" si="14"/>
        <v>72240</v>
      </c>
      <c r="M79">
        <f t="shared" si="15"/>
        <v>8466</v>
      </c>
      <c r="N79">
        <f t="shared" si="16"/>
        <v>43438.400000000001</v>
      </c>
      <c r="O79">
        <f t="shared" si="17"/>
        <v>63774</v>
      </c>
      <c r="Q79">
        <v>-3969</v>
      </c>
      <c r="R79">
        <v>347</v>
      </c>
      <c r="T79">
        <v>1790.5999999999985</v>
      </c>
      <c r="U79">
        <v>127.20000000000437</v>
      </c>
      <c r="W79">
        <v>2340.1999999999998</v>
      </c>
      <c r="X79">
        <v>520.80000000000007</v>
      </c>
      <c r="AD79">
        <v>43438.400000000001</v>
      </c>
      <c r="AE79">
        <v>2.2503591292496958</v>
      </c>
      <c r="AK79">
        <v>43438.400000000001</v>
      </c>
      <c r="AL79">
        <v>2.2503591292496958</v>
      </c>
    </row>
    <row r="80" spans="2:38" x14ac:dyDescent="0.25">
      <c r="B80">
        <v>102399</v>
      </c>
      <c r="C80">
        <v>107746</v>
      </c>
      <c r="D80">
        <v>20191</v>
      </c>
      <c r="E80">
        <v>920</v>
      </c>
      <c r="F80">
        <v>15762</v>
      </c>
      <c r="H80">
        <v>57572</v>
      </c>
      <c r="J80">
        <f t="shared" si="12"/>
        <v>49403.6</v>
      </c>
      <c r="K80">
        <f t="shared" si="13"/>
        <v>1.1653401776388765</v>
      </c>
      <c r="L80">
        <f t="shared" si="14"/>
        <v>107746</v>
      </c>
      <c r="M80">
        <f t="shared" si="15"/>
        <v>920</v>
      </c>
      <c r="N80">
        <f t="shared" si="16"/>
        <v>49403.6</v>
      </c>
      <c r="O80">
        <f t="shared" si="17"/>
        <v>106826</v>
      </c>
      <c r="Q80">
        <v>4190</v>
      </c>
      <c r="R80">
        <v>895</v>
      </c>
      <c r="T80">
        <v>228.19999999999709</v>
      </c>
      <c r="U80">
        <v>427.59999999999854</v>
      </c>
      <c r="W80">
        <v>1606.6</v>
      </c>
      <c r="X80">
        <v>427.59999999999997</v>
      </c>
      <c r="Z80">
        <v>49403.6</v>
      </c>
      <c r="AA80">
        <v>1.1653401776388765</v>
      </c>
      <c r="AI80">
        <v>49403.6</v>
      </c>
      <c r="AJ80">
        <v>1.1653401776388765</v>
      </c>
    </row>
    <row r="81" spans="2:38" x14ac:dyDescent="0.25">
      <c r="B81">
        <v>65060</v>
      </c>
      <c r="C81">
        <v>36280</v>
      </c>
      <c r="D81">
        <v>13286</v>
      </c>
      <c r="E81">
        <v>35688</v>
      </c>
      <c r="F81">
        <v>77870</v>
      </c>
      <c r="H81">
        <v>83214</v>
      </c>
      <c r="J81">
        <f t="shared" si="12"/>
        <v>45636.800000000003</v>
      </c>
      <c r="K81">
        <f t="shared" si="13"/>
        <v>1.8233969077586507</v>
      </c>
      <c r="L81">
        <f t="shared" si="14"/>
        <v>77870</v>
      </c>
      <c r="M81">
        <f t="shared" si="15"/>
        <v>13286</v>
      </c>
      <c r="N81">
        <f t="shared" si="16"/>
        <v>45636.800000000003</v>
      </c>
      <c r="O81">
        <f t="shared" si="17"/>
        <v>64584</v>
      </c>
      <c r="Q81">
        <v>-1164</v>
      </c>
      <c r="R81">
        <v>0</v>
      </c>
      <c r="T81">
        <v>397.40000000000146</v>
      </c>
      <c r="U81">
        <v>437.80000000000291</v>
      </c>
      <c r="W81">
        <v>941.4</v>
      </c>
      <c r="X81">
        <v>460.59999999999997</v>
      </c>
      <c r="AD81">
        <v>45636.800000000003</v>
      </c>
      <c r="AE81">
        <v>1.8233969077586507</v>
      </c>
      <c r="AK81">
        <v>45636.800000000003</v>
      </c>
      <c r="AL81">
        <v>1.8233969077586507</v>
      </c>
    </row>
    <row r="82" spans="2:38" x14ac:dyDescent="0.25">
      <c r="B82">
        <v>94405</v>
      </c>
      <c r="C82">
        <v>113730</v>
      </c>
      <c r="D82">
        <v>70679</v>
      </c>
      <c r="E82">
        <v>38097</v>
      </c>
      <c r="F82">
        <v>98295</v>
      </c>
      <c r="H82">
        <v>90756</v>
      </c>
      <c r="J82">
        <f t="shared" si="12"/>
        <v>83041.2</v>
      </c>
      <c r="K82">
        <f t="shared" si="13"/>
        <v>1.0929032817444835</v>
      </c>
      <c r="L82">
        <f t="shared" si="14"/>
        <v>113730</v>
      </c>
      <c r="M82">
        <f t="shared" si="15"/>
        <v>38097</v>
      </c>
      <c r="N82">
        <f t="shared" si="16"/>
        <v>83041.2</v>
      </c>
      <c r="O82">
        <f t="shared" si="17"/>
        <v>75633</v>
      </c>
      <c r="Q82">
        <v>-2601</v>
      </c>
      <c r="R82">
        <v>266</v>
      </c>
      <c r="T82">
        <v>237.59999999999127</v>
      </c>
      <c r="U82">
        <v>-123.19999999999709</v>
      </c>
      <c r="W82">
        <v>2802</v>
      </c>
      <c r="X82">
        <v>357.59999999999997</v>
      </c>
      <c r="AB82">
        <v>83041.2</v>
      </c>
      <c r="AC82">
        <v>1.0929032817444835</v>
      </c>
      <c r="AI82">
        <v>83041.2</v>
      </c>
      <c r="AJ82">
        <v>1.0929032817444835</v>
      </c>
    </row>
    <row r="83" spans="2:38" x14ac:dyDescent="0.25">
      <c r="B83">
        <v>48002</v>
      </c>
      <c r="C83">
        <v>41570</v>
      </c>
      <c r="D83">
        <v>99249</v>
      </c>
      <c r="E83">
        <v>107568</v>
      </c>
      <c r="F83">
        <v>17706</v>
      </c>
      <c r="H83">
        <v>96736</v>
      </c>
      <c r="J83">
        <f t="shared" si="12"/>
        <v>62819</v>
      </c>
      <c r="K83">
        <f t="shared" si="13"/>
        <v>1.5399162673713367</v>
      </c>
      <c r="L83">
        <f t="shared" si="14"/>
        <v>107568</v>
      </c>
      <c r="M83">
        <f t="shared" si="15"/>
        <v>17706</v>
      </c>
      <c r="N83">
        <f t="shared" si="16"/>
        <v>62819</v>
      </c>
      <c r="O83">
        <f t="shared" si="17"/>
        <v>89862</v>
      </c>
      <c r="Q83">
        <v>1780</v>
      </c>
      <c r="R83">
        <v>-7</v>
      </c>
      <c r="T83">
        <v>-1165.5999999999985</v>
      </c>
      <c r="U83">
        <v>-116.19999999999709</v>
      </c>
      <c r="W83">
        <v>2652.8</v>
      </c>
      <c r="X83">
        <v>521.80000000000007</v>
      </c>
      <c r="AB83">
        <v>62819</v>
      </c>
      <c r="AC83">
        <v>1.5399162673713367</v>
      </c>
      <c r="AI83">
        <v>62819</v>
      </c>
      <c r="AJ83">
        <v>1.5399162673713367</v>
      </c>
    </row>
    <row r="84" spans="2:38" x14ac:dyDescent="0.25">
      <c r="B84">
        <v>114734</v>
      </c>
      <c r="C84">
        <v>25470</v>
      </c>
      <c r="D84">
        <v>44739</v>
      </c>
      <c r="E84">
        <v>118663</v>
      </c>
      <c r="F84">
        <v>6596</v>
      </c>
      <c r="H84">
        <v>108267</v>
      </c>
      <c r="J84">
        <f t="shared" si="12"/>
        <v>62040.4</v>
      </c>
      <c r="K84">
        <f t="shared" si="13"/>
        <v>1.7451048026769653</v>
      </c>
      <c r="L84">
        <f t="shared" si="14"/>
        <v>118663</v>
      </c>
      <c r="M84">
        <f t="shared" si="15"/>
        <v>6596</v>
      </c>
      <c r="N84">
        <f t="shared" si="16"/>
        <v>62040.4</v>
      </c>
      <c r="O84">
        <f t="shared" si="17"/>
        <v>112067</v>
      </c>
      <c r="Q84">
        <v>1134</v>
      </c>
      <c r="R84">
        <v>-246</v>
      </c>
      <c r="T84">
        <v>614.20000000000437</v>
      </c>
      <c r="U84">
        <v>3.5999999999985448</v>
      </c>
      <c r="W84">
        <v>2421.3999999999996</v>
      </c>
      <c r="X84">
        <v>414</v>
      </c>
      <c r="AF84">
        <v>62040.4</v>
      </c>
      <c r="AG84">
        <v>1.7451048026769653</v>
      </c>
      <c r="AK84">
        <v>62040.4</v>
      </c>
      <c r="AL84">
        <v>1.7451048026769653</v>
      </c>
    </row>
    <row r="85" spans="2:38" x14ac:dyDescent="0.25">
      <c r="B85">
        <v>25416</v>
      </c>
      <c r="C85">
        <v>52005</v>
      </c>
      <c r="D85">
        <v>83219</v>
      </c>
      <c r="E85">
        <v>63506</v>
      </c>
      <c r="F85">
        <v>26201</v>
      </c>
      <c r="H85">
        <v>75719</v>
      </c>
      <c r="J85">
        <f t="shared" si="12"/>
        <v>50069.4</v>
      </c>
      <c r="K85">
        <f t="shared" si="13"/>
        <v>1.5122809540357982</v>
      </c>
      <c r="L85">
        <f t="shared" si="14"/>
        <v>83219</v>
      </c>
      <c r="M85">
        <f t="shared" si="15"/>
        <v>25416</v>
      </c>
      <c r="N85">
        <f t="shared" si="16"/>
        <v>50069.4</v>
      </c>
      <c r="O85">
        <f t="shared" si="17"/>
        <v>57803</v>
      </c>
      <c r="Q85">
        <v>-3370</v>
      </c>
      <c r="R85">
        <v>-975</v>
      </c>
      <c r="T85">
        <v>-1566</v>
      </c>
      <c r="U85">
        <v>-163.19999999999709</v>
      </c>
      <c r="W85">
        <v>2171.6</v>
      </c>
      <c r="X85">
        <v>261.60000000000002</v>
      </c>
      <c r="AD85">
        <v>50069.4</v>
      </c>
      <c r="AE85">
        <v>1.5122809540357982</v>
      </c>
      <c r="AI85">
        <v>50069.4</v>
      </c>
      <c r="AJ85">
        <v>1.5122809540357982</v>
      </c>
    </row>
    <row r="86" spans="2:38" x14ac:dyDescent="0.25">
      <c r="B86">
        <v>14355</v>
      </c>
      <c r="C86">
        <v>37774</v>
      </c>
      <c r="D86">
        <v>109339</v>
      </c>
      <c r="E86">
        <v>12879</v>
      </c>
      <c r="F86">
        <v>86007</v>
      </c>
      <c r="H86">
        <v>92175</v>
      </c>
      <c r="J86">
        <f t="shared" si="12"/>
        <v>52070.8</v>
      </c>
      <c r="K86">
        <f t="shared" si="13"/>
        <v>1.7701859775536384</v>
      </c>
      <c r="L86">
        <f t="shared" si="14"/>
        <v>109339</v>
      </c>
      <c r="M86">
        <f t="shared" si="15"/>
        <v>12879</v>
      </c>
      <c r="N86">
        <f t="shared" si="16"/>
        <v>52070.8</v>
      </c>
      <c r="O86">
        <f t="shared" si="17"/>
        <v>96460</v>
      </c>
      <c r="Q86">
        <v>-1182</v>
      </c>
      <c r="R86">
        <v>-852</v>
      </c>
      <c r="T86">
        <v>1198</v>
      </c>
      <c r="U86">
        <v>-23.799999999995634</v>
      </c>
      <c r="W86">
        <v>2289.6</v>
      </c>
      <c r="X86">
        <v>198.6</v>
      </c>
      <c r="AD86">
        <v>52070.8</v>
      </c>
      <c r="AE86">
        <v>1.7701859775536384</v>
      </c>
      <c r="AK86">
        <v>52070.8</v>
      </c>
      <c r="AL86">
        <v>1.7701859775536384</v>
      </c>
    </row>
    <row r="87" spans="2:38" x14ac:dyDescent="0.25">
      <c r="B87">
        <v>10276</v>
      </c>
      <c r="C87">
        <v>39058</v>
      </c>
      <c r="D87">
        <v>111654</v>
      </c>
      <c r="E87">
        <v>118575</v>
      </c>
      <c r="F87">
        <v>11561</v>
      </c>
      <c r="H87">
        <v>80629</v>
      </c>
      <c r="J87">
        <f t="shared" si="12"/>
        <v>58224.800000000003</v>
      </c>
      <c r="K87">
        <f t="shared" si="13"/>
        <v>1.3847879254200959</v>
      </c>
      <c r="L87">
        <f t="shared" si="14"/>
        <v>118575</v>
      </c>
      <c r="M87">
        <f t="shared" si="15"/>
        <v>10276</v>
      </c>
      <c r="N87">
        <f t="shared" si="16"/>
        <v>58224.800000000003</v>
      </c>
      <c r="O87">
        <f t="shared" si="17"/>
        <v>108299</v>
      </c>
      <c r="Q87">
        <v>4000</v>
      </c>
      <c r="R87">
        <v>70</v>
      </c>
      <c r="T87">
        <v>-397</v>
      </c>
      <c r="U87">
        <v>-314.39999999999418</v>
      </c>
      <c r="W87">
        <v>2637.4</v>
      </c>
      <c r="X87">
        <v>405.6</v>
      </c>
      <c r="Z87">
        <v>58224.800000000003</v>
      </c>
      <c r="AA87">
        <v>1.3847879254200959</v>
      </c>
      <c r="AI87">
        <v>58224.800000000003</v>
      </c>
      <c r="AJ87">
        <v>1.3847879254200959</v>
      </c>
    </row>
    <row r="88" spans="2:38" x14ac:dyDescent="0.25">
      <c r="B88">
        <v>23708</v>
      </c>
      <c r="C88">
        <v>20755</v>
      </c>
      <c r="D88">
        <v>45279</v>
      </c>
      <c r="E88">
        <v>35241</v>
      </c>
      <c r="F88">
        <v>91810</v>
      </c>
      <c r="H88">
        <v>76361</v>
      </c>
      <c r="J88">
        <f t="shared" si="12"/>
        <v>43358.6</v>
      </c>
      <c r="K88">
        <f t="shared" si="13"/>
        <v>1.7611500371321953</v>
      </c>
      <c r="L88">
        <f t="shared" si="14"/>
        <v>91810</v>
      </c>
      <c r="M88">
        <f t="shared" si="15"/>
        <v>20755</v>
      </c>
      <c r="N88">
        <f t="shared" si="16"/>
        <v>43358.6</v>
      </c>
      <c r="O88">
        <f t="shared" si="17"/>
        <v>71055</v>
      </c>
      <c r="Q88">
        <v>1946</v>
      </c>
      <c r="R88">
        <v>320</v>
      </c>
      <c r="T88">
        <v>-85</v>
      </c>
      <c r="U88">
        <v>419</v>
      </c>
      <c r="W88">
        <v>1710.2000000000003</v>
      </c>
      <c r="X88">
        <v>419.4</v>
      </c>
      <c r="AD88">
        <v>43358.6</v>
      </c>
      <c r="AE88">
        <v>1.7611500371321953</v>
      </c>
      <c r="AK88">
        <v>43358.6</v>
      </c>
      <c r="AL88">
        <v>1.7611500371321953</v>
      </c>
    </row>
    <row r="89" spans="2:38" x14ac:dyDescent="0.25">
      <c r="B89">
        <v>111498</v>
      </c>
      <c r="C89">
        <v>116453</v>
      </c>
      <c r="D89">
        <v>52766</v>
      </c>
      <c r="E89">
        <v>30488</v>
      </c>
      <c r="F89">
        <v>37868</v>
      </c>
      <c r="H89">
        <v>112061</v>
      </c>
      <c r="J89">
        <f t="shared" si="12"/>
        <v>69814.600000000006</v>
      </c>
      <c r="K89">
        <f t="shared" si="13"/>
        <v>1.6051227107223989</v>
      </c>
      <c r="L89">
        <f t="shared" si="14"/>
        <v>116453</v>
      </c>
      <c r="M89">
        <f t="shared" si="15"/>
        <v>30488</v>
      </c>
      <c r="N89">
        <f t="shared" si="16"/>
        <v>69814.600000000006</v>
      </c>
      <c r="O89">
        <f t="shared" si="17"/>
        <v>85965</v>
      </c>
      <c r="Q89">
        <v>-2821</v>
      </c>
      <c r="R89">
        <v>-16</v>
      </c>
      <c r="T89">
        <v>-541.39999999999418</v>
      </c>
      <c r="U89">
        <v>228</v>
      </c>
      <c r="W89">
        <v>2575.8000000000002</v>
      </c>
      <c r="X89">
        <v>251.6</v>
      </c>
      <c r="AF89">
        <v>69814.600000000006</v>
      </c>
      <c r="AG89">
        <v>1.6051227107223989</v>
      </c>
      <c r="AI89">
        <v>69814.600000000006</v>
      </c>
      <c r="AJ89">
        <v>1.6051227107223989</v>
      </c>
    </row>
    <row r="90" spans="2:38" x14ac:dyDescent="0.25">
      <c r="B90">
        <v>59459</v>
      </c>
      <c r="C90">
        <v>120591</v>
      </c>
      <c r="D90">
        <v>35641</v>
      </c>
      <c r="E90">
        <v>44186</v>
      </c>
      <c r="F90">
        <v>81507</v>
      </c>
      <c r="H90">
        <v>85732</v>
      </c>
      <c r="J90">
        <f t="shared" si="12"/>
        <v>68276.800000000003</v>
      </c>
      <c r="K90">
        <f t="shared" si="13"/>
        <v>1.2556534576898741</v>
      </c>
      <c r="L90">
        <f t="shared" si="14"/>
        <v>120591</v>
      </c>
      <c r="M90">
        <f t="shared" si="15"/>
        <v>35641</v>
      </c>
      <c r="N90">
        <f t="shared" si="16"/>
        <v>68276.800000000003</v>
      </c>
      <c r="O90">
        <f t="shared" si="17"/>
        <v>84950</v>
      </c>
      <c r="Q90">
        <v>1</v>
      </c>
      <c r="R90">
        <v>-199</v>
      </c>
      <c r="T90">
        <v>-677</v>
      </c>
      <c r="U90">
        <v>-67.599999999991269</v>
      </c>
      <c r="W90">
        <v>1484.2</v>
      </c>
      <c r="X90">
        <v>314.8</v>
      </c>
      <c r="AB90">
        <v>68276.800000000003</v>
      </c>
      <c r="AC90">
        <v>1.2556534576898741</v>
      </c>
      <c r="AI90">
        <v>68276.800000000003</v>
      </c>
      <c r="AJ90">
        <v>1.2556534576898741</v>
      </c>
    </row>
    <row r="91" spans="2:38" x14ac:dyDescent="0.25">
      <c r="B91">
        <v>25356</v>
      </c>
      <c r="C91">
        <v>113059</v>
      </c>
      <c r="D91">
        <v>50506</v>
      </c>
      <c r="E91">
        <v>95350</v>
      </c>
      <c r="F91">
        <v>28213</v>
      </c>
      <c r="H91">
        <v>64070</v>
      </c>
      <c r="J91">
        <f t="shared" si="12"/>
        <v>62496.800000000003</v>
      </c>
      <c r="K91">
        <f t="shared" si="13"/>
        <v>1.0251724888314282</v>
      </c>
      <c r="L91">
        <f t="shared" si="14"/>
        <v>113059</v>
      </c>
      <c r="M91">
        <f t="shared" si="15"/>
        <v>25356</v>
      </c>
      <c r="N91">
        <f t="shared" si="16"/>
        <v>62496.800000000003</v>
      </c>
      <c r="O91">
        <f t="shared" si="17"/>
        <v>87703</v>
      </c>
      <c r="Q91">
        <v>-1612</v>
      </c>
      <c r="R91">
        <v>5</v>
      </c>
      <c r="T91">
        <v>726.20000000000437</v>
      </c>
      <c r="U91">
        <v>180.40000000000146</v>
      </c>
      <c r="W91">
        <v>2558.1999999999998</v>
      </c>
      <c r="X91">
        <v>236.39999999999998</v>
      </c>
      <c r="AB91">
        <v>62496.800000000003</v>
      </c>
      <c r="AC91">
        <v>1.0251724888314282</v>
      </c>
      <c r="AI91">
        <v>62496.800000000003</v>
      </c>
      <c r="AJ91">
        <v>1.0251724888314282</v>
      </c>
    </row>
    <row r="92" spans="2:38" x14ac:dyDescent="0.25">
      <c r="B92">
        <v>110427</v>
      </c>
      <c r="C92">
        <v>28347</v>
      </c>
      <c r="D92">
        <v>20864</v>
      </c>
      <c r="E92">
        <v>80219</v>
      </c>
      <c r="F92">
        <v>103322</v>
      </c>
      <c r="H92">
        <v>126074</v>
      </c>
      <c r="J92">
        <f t="shared" si="12"/>
        <v>68635.8</v>
      </c>
      <c r="K92">
        <f t="shared" si="13"/>
        <v>1.8368548192051377</v>
      </c>
      <c r="L92">
        <f t="shared" si="14"/>
        <v>110427</v>
      </c>
      <c r="M92">
        <f t="shared" si="15"/>
        <v>20864</v>
      </c>
      <c r="N92">
        <f t="shared" si="16"/>
        <v>68635.8</v>
      </c>
      <c r="O92">
        <f t="shared" si="17"/>
        <v>89563</v>
      </c>
      <c r="Q92">
        <v>-493</v>
      </c>
      <c r="R92">
        <v>1</v>
      </c>
      <c r="T92">
        <v>1723.8000000000029</v>
      </c>
      <c r="U92">
        <v>-66.80000000000291</v>
      </c>
      <c r="W92">
        <v>2801.8</v>
      </c>
      <c r="X92">
        <v>614.79999999999995</v>
      </c>
      <c r="AF92">
        <v>68635.8</v>
      </c>
      <c r="AG92">
        <v>1.8368548192051377</v>
      </c>
      <c r="AK92">
        <v>68635.8</v>
      </c>
      <c r="AL92">
        <v>1.8368548192051377</v>
      </c>
    </row>
    <row r="93" spans="2:38" x14ac:dyDescent="0.25">
      <c r="B93">
        <v>50534</v>
      </c>
      <c r="C93">
        <v>68178</v>
      </c>
      <c r="D93">
        <v>71752</v>
      </c>
      <c r="E93">
        <v>40954</v>
      </c>
      <c r="F93">
        <v>58983</v>
      </c>
      <c r="H93">
        <v>80696</v>
      </c>
      <c r="J93">
        <f t="shared" si="12"/>
        <v>58080.2</v>
      </c>
      <c r="K93">
        <f t="shared" si="13"/>
        <v>1.3893891549960229</v>
      </c>
      <c r="L93">
        <f t="shared" si="14"/>
        <v>71752</v>
      </c>
      <c r="M93">
        <f t="shared" si="15"/>
        <v>40954</v>
      </c>
      <c r="N93">
        <f t="shared" si="16"/>
        <v>58080.2</v>
      </c>
      <c r="O93">
        <f t="shared" si="17"/>
        <v>30798</v>
      </c>
      <c r="Q93">
        <v>746</v>
      </c>
      <c r="R93">
        <v>683</v>
      </c>
      <c r="T93">
        <v>-1870</v>
      </c>
      <c r="U93">
        <v>89</v>
      </c>
      <c r="W93">
        <v>3303.6000000000004</v>
      </c>
      <c r="X93">
        <v>314.2</v>
      </c>
      <c r="Z93">
        <v>58080.2</v>
      </c>
      <c r="AA93">
        <v>1.3893891549960229</v>
      </c>
      <c r="AI93">
        <v>58080.2</v>
      </c>
      <c r="AJ93">
        <v>1.3893891549960229</v>
      </c>
    </row>
    <row r="94" spans="2:38" x14ac:dyDescent="0.25">
      <c r="B94">
        <v>92028</v>
      </c>
      <c r="C94">
        <v>91787</v>
      </c>
      <c r="D94">
        <v>42657</v>
      </c>
      <c r="E94">
        <v>71246</v>
      </c>
      <c r="F94">
        <v>79699</v>
      </c>
      <c r="H94">
        <v>119779</v>
      </c>
      <c r="J94">
        <f t="shared" si="12"/>
        <v>75483.399999999994</v>
      </c>
      <c r="K94">
        <f t="shared" si="13"/>
        <v>1.5868257126732501</v>
      </c>
      <c r="L94">
        <f t="shared" si="14"/>
        <v>92028</v>
      </c>
      <c r="M94">
        <f t="shared" si="15"/>
        <v>42657</v>
      </c>
      <c r="N94">
        <f t="shared" si="16"/>
        <v>75483.399999999994</v>
      </c>
      <c r="O94">
        <f t="shared" si="17"/>
        <v>49371</v>
      </c>
      <c r="Q94">
        <v>1576</v>
      </c>
      <c r="R94">
        <v>-3</v>
      </c>
      <c r="T94">
        <v>847</v>
      </c>
      <c r="U94">
        <v>-5.8000000000029104</v>
      </c>
      <c r="W94">
        <v>2498.6</v>
      </c>
      <c r="X94">
        <v>173.8</v>
      </c>
      <c r="AF94">
        <v>75483.399999999994</v>
      </c>
      <c r="AG94">
        <v>1.5868257126732501</v>
      </c>
      <c r="AI94">
        <v>75483.399999999994</v>
      </c>
      <c r="AJ94">
        <v>1.5868257126732501</v>
      </c>
    </row>
    <row r="95" spans="2:38" x14ac:dyDescent="0.25">
      <c r="B95">
        <v>45372</v>
      </c>
      <c r="C95">
        <v>9834</v>
      </c>
      <c r="D95">
        <v>68718</v>
      </c>
      <c r="E95">
        <v>100660</v>
      </c>
      <c r="F95">
        <v>13831</v>
      </c>
      <c r="H95">
        <v>62513</v>
      </c>
      <c r="J95">
        <f t="shared" si="12"/>
        <v>47683</v>
      </c>
      <c r="K95">
        <f t="shared" si="13"/>
        <v>1.3110123104670428</v>
      </c>
      <c r="L95">
        <f t="shared" si="14"/>
        <v>100660</v>
      </c>
      <c r="M95">
        <f t="shared" si="15"/>
        <v>9834</v>
      </c>
      <c r="N95">
        <f t="shared" si="16"/>
        <v>47683</v>
      </c>
      <c r="O95">
        <f t="shared" si="17"/>
        <v>90826</v>
      </c>
      <c r="Q95">
        <v>-94</v>
      </c>
      <c r="R95">
        <v>10</v>
      </c>
      <c r="T95">
        <v>-434.59999999999854</v>
      </c>
      <c r="U95">
        <v>-202.40000000000146</v>
      </c>
      <c r="W95">
        <v>1661.4</v>
      </c>
      <c r="X95">
        <v>881.2</v>
      </c>
      <c r="Z95">
        <v>47683</v>
      </c>
      <c r="AA95">
        <v>1.3110123104670428</v>
      </c>
      <c r="AI95">
        <v>47683</v>
      </c>
      <c r="AJ95">
        <v>1.3110123104670428</v>
      </c>
    </row>
    <row r="96" spans="2:38" x14ac:dyDescent="0.25">
      <c r="B96">
        <v>1979</v>
      </c>
      <c r="C96">
        <v>2993</v>
      </c>
      <c r="D96">
        <v>111833</v>
      </c>
      <c r="E96">
        <v>12168</v>
      </c>
      <c r="F96">
        <v>3690</v>
      </c>
      <c r="H96">
        <v>81388</v>
      </c>
      <c r="J96">
        <f t="shared" si="12"/>
        <v>26532.6</v>
      </c>
      <c r="K96">
        <f t="shared" si="13"/>
        <v>3.0674717140423482</v>
      </c>
      <c r="L96">
        <f t="shared" si="14"/>
        <v>111833</v>
      </c>
      <c r="M96">
        <f t="shared" si="15"/>
        <v>1979</v>
      </c>
      <c r="N96">
        <f t="shared" si="16"/>
        <v>26532.6</v>
      </c>
      <c r="O96">
        <f t="shared" si="17"/>
        <v>109854</v>
      </c>
      <c r="Q96">
        <v>1192</v>
      </c>
      <c r="R96">
        <v>26</v>
      </c>
      <c r="T96">
        <v>751.79999999999927</v>
      </c>
      <c r="U96">
        <v>-218</v>
      </c>
      <c r="W96">
        <v>1292.2</v>
      </c>
      <c r="X96">
        <v>280.39999999999998</v>
      </c>
      <c r="AD96">
        <v>26532.6</v>
      </c>
      <c r="AE96">
        <v>3.0674717140423482</v>
      </c>
      <c r="AK96">
        <v>26532.6</v>
      </c>
      <c r="AL96">
        <v>3.0674717140423482</v>
      </c>
    </row>
    <row r="97" spans="2:38" x14ac:dyDescent="0.25">
      <c r="B97">
        <v>76447</v>
      </c>
      <c r="C97">
        <v>11935</v>
      </c>
      <c r="D97">
        <v>88981</v>
      </c>
      <c r="E97">
        <v>105563</v>
      </c>
      <c r="F97">
        <v>49034</v>
      </c>
      <c r="H97">
        <v>67057</v>
      </c>
      <c r="J97">
        <f t="shared" si="12"/>
        <v>66392</v>
      </c>
      <c r="K97">
        <f t="shared" si="13"/>
        <v>1.0100162670201229</v>
      </c>
      <c r="L97">
        <f t="shared" si="14"/>
        <v>105563</v>
      </c>
      <c r="M97">
        <f t="shared" si="15"/>
        <v>11935</v>
      </c>
      <c r="N97">
        <f t="shared" si="16"/>
        <v>66392</v>
      </c>
      <c r="O97">
        <f t="shared" si="17"/>
        <v>93628</v>
      </c>
      <c r="Q97">
        <v>-3176</v>
      </c>
      <c r="R97">
        <v>-564</v>
      </c>
      <c r="T97">
        <v>-1036.6000000000058</v>
      </c>
      <c r="U97">
        <v>-256.80000000000291</v>
      </c>
      <c r="W97">
        <v>2079.8000000000002</v>
      </c>
      <c r="X97">
        <v>304.79999999999995</v>
      </c>
      <c r="AB97">
        <v>66392</v>
      </c>
      <c r="AC97">
        <v>1.0100162670201229</v>
      </c>
      <c r="AI97">
        <v>66392</v>
      </c>
      <c r="AJ97">
        <v>1.0100162670201229</v>
      </c>
    </row>
    <row r="98" spans="2:38" x14ac:dyDescent="0.25">
      <c r="B98">
        <v>44944</v>
      </c>
      <c r="C98">
        <v>5728</v>
      </c>
      <c r="D98">
        <v>67790</v>
      </c>
      <c r="E98">
        <v>39428</v>
      </c>
      <c r="F98">
        <v>16682</v>
      </c>
      <c r="H98">
        <v>47506</v>
      </c>
      <c r="J98">
        <f t="shared" si="12"/>
        <v>34914.400000000001</v>
      </c>
      <c r="K98">
        <f t="shared" ref="K98:K129" si="18">H98/J98</f>
        <v>1.3606420273583393</v>
      </c>
      <c r="L98">
        <f t="shared" si="14"/>
        <v>67790</v>
      </c>
      <c r="M98">
        <f t="shared" si="15"/>
        <v>5728</v>
      </c>
      <c r="N98">
        <f t="shared" si="16"/>
        <v>34914.400000000001</v>
      </c>
      <c r="O98">
        <f t="shared" si="17"/>
        <v>62062</v>
      </c>
      <c r="Q98">
        <v>-4154</v>
      </c>
      <c r="R98">
        <v>-155</v>
      </c>
      <c r="T98">
        <v>-878.59999999999854</v>
      </c>
      <c r="U98">
        <v>-278.79999999999563</v>
      </c>
      <c r="W98">
        <v>2430.1999999999998</v>
      </c>
      <c r="X98">
        <v>526</v>
      </c>
      <c r="Z98">
        <v>34914.400000000001</v>
      </c>
      <c r="AA98">
        <v>1.3606420273583393</v>
      </c>
      <c r="AI98">
        <v>34914.400000000001</v>
      </c>
      <c r="AJ98">
        <v>1.3606420273583393</v>
      </c>
    </row>
    <row r="99" spans="2:38" x14ac:dyDescent="0.25">
      <c r="B99">
        <v>53694</v>
      </c>
      <c r="C99">
        <v>88969</v>
      </c>
      <c r="D99">
        <v>26819</v>
      </c>
      <c r="E99">
        <v>118685</v>
      </c>
      <c r="F99">
        <v>120145</v>
      </c>
      <c r="H99">
        <v>84883</v>
      </c>
      <c r="J99">
        <f t="shared" si="12"/>
        <v>81662.399999999994</v>
      </c>
      <c r="K99">
        <f t="shared" si="18"/>
        <v>1.0394379788005252</v>
      </c>
      <c r="L99">
        <f t="shared" si="14"/>
        <v>120145</v>
      </c>
      <c r="M99">
        <f t="shared" si="15"/>
        <v>26819</v>
      </c>
      <c r="N99">
        <f t="shared" si="16"/>
        <v>81662.399999999994</v>
      </c>
      <c r="O99">
        <f t="shared" si="17"/>
        <v>93326</v>
      </c>
      <c r="Q99">
        <v>2104</v>
      </c>
      <c r="R99">
        <v>266</v>
      </c>
      <c r="T99">
        <v>-846</v>
      </c>
      <c r="U99">
        <v>185.19999999999709</v>
      </c>
      <c r="W99">
        <v>1360.4</v>
      </c>
      <c r="X99">
        <v>219.59999999999997</v>
      </c>
      <c r="AB99">
        <v>81662.399999999994</v>
      </c>
      <c r="AC99">
        <v>1.0394379788005252</v>
      </c>
      <c r="AI99">
        <v>81662.399999999994</v>
      </c>
      <c r="AJ99">
        <v>1.0394379788005252</v>
      </c>
    </row>
    <row r="100" spans="2:38" x14ac:dyDescent="0.25">
      <c r="B100">
        <v>3976</v>
      </c>
      <c r="C100">
        <v>51637</v>
      </c>
      <c r="D100">
        <v>72534</v>
      </c>
      <c r="E100">
        <v>37378</v>
      </c>
      <c r="F100">
        <v>75234</v>
      </c>
      <c r="H100">
        <v>89048</v>
      </c>
      <c r="J100">
        <f t="shared" si="12"/>
        <v>48151.8</v>
      </c>
      <c r="K100">
        <f t="shared" si="18"/>
        <v>1.8493181978659157</v>
      </c>
      <c r="L100">
        <f t="shared" si="14"/>
        <v>75234</v>
      </c>
      <c r="M100">
        <f t="shared" si="15"/>
        <v>3976</v>
      </c>
      <c r="N100">
        <f t="shared" si="16"/>
        <v>48151.8</v>
      </c>
      <c r="O100">
        <f t="shared" si="17"/>
        <v>71258</v>
      </c>
      <c r="Q100">
        <v>-1234</v>
      </c>
      <c r="R100">
        <v>15</v>
      </c>
      <c r="T100">
        <v>1977.6000000000058</v>
      </c>
      <c r="U100">
        <v>218.80000000000291</v>
      </c>
      <c r="W100">
        <v>1977.6</v>
      </c>
      <c r="X100">
        <v>645.59999999999991</v>
      </c>
      <c r="AD100">
        <v>48151.8</v>
      </c>
      <c r="AE100">
        <v>1.8493181978659157</v>
      </c>
      <c r="AK100">
        <v>48151.8</v>
      </c>
      <c r="AL100">
        <v>1.8493181978659157</v>
      </c>
    </row>
    <row r="101" spans="2:38" x14ac:dyDescent="0.25">
      <c r="B101">
        <v>32942</v>
      </c>
      <c r="C101">
        <v>110260</v>
      </c>
      <c r="D101">
        <v>117409</v>
      </c>
      <c r="E101">
        <v>9597</v>
      </c>
      <c r="F101">
        <v>23245</v>
      </c>
      <c r="H101">
        <v>90765</v>
      </c>
      <c r="J101">
        <f t="shared" si="12"/>
        <v>58690.6</v>
      </c>
      <c r="K101">
        <f t="shared" si="18"/>
        <v>1.5464997802033034</v>
      </c>
      <c r="L101">
        <f t="shared" si="14"/>
        <v>117409</v>
      </c>
      <c r="M101">
        <f t="shared" si="15"/>
        <v>9597</v>
      </c>
      <c r="N101">
        <f t="shared" si="16"/>
        <v>58690.6</v>
      </c>
      <c r="O101">
        <f t="shared" si="17"/>
        <v>107812</v>
      </c>
      <c r="Q101">
        <v>360</v>
      </c>
      <c r="R101">
        <v>671</v>
      </c>
      <c r="T101">
        <v>-1456.4000000000015</v>
      </c>
      <c r="U101">
        <v>-501.80000000000291</v>
      </c>
      <c r="W101">
        <v>1920</v>
      </c>
      <c r="X101">
        <v>501.8</v>
      </c>
      <c r="AD101">
        <v>58690.6</v>
      </c>
      <c r="AE101">
        <v>1.5464997802033034</v>
      </c>
      <c r="AI101">
        <v>58690.6</v>
      </c>
      <c r="AJ101">
        <v>1.5464997802033034</v>
      </c>
    </row>
    <row r="103" spans="2:38" x14ac:dyDescent="0.25">
      <c r="B103">
        <v>1437566</v>
      </c>
      <c r="C103">
        <v>1585180</v>
      </c>
      <c r="D103">
        <v>1573135</v>
      </c>
      <c r="E103">
        <v>1495433</v>
      </c>
      <c r="F103">
        <v>1529995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A2814-7A1F-4062-93B8-EC3CACBD273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58205</v>
      </c>
      <c r="C2">
        <v>106739</v>
      </c>
      <c r="D2">
        <v>1480</v>
      </c>
      <c r="E2">
        <v>87217</v>
      </c>
      <c r="F2">
        <v>104264</v>
      </c>
      <c r="H2">
        <v>73023</v>
      </c>
      <c r="J2">
        <f t="shared" ref="J2:J33" si="0">AVERAGE(B2:F2)</f>
        <v>71581</v>
      </c>
      <c r="K2">
        <f t="shared" ref="K2:K33" si="1">H2/J2</f>
        <v>1.0201450105474916</v>
      </c>
      <c r="L2">
        <f t="shared" ref="L2:L33" si="2">MAX(B2:F2)</f>
        <v>106739</v>
      </c>
      <c r="M2">
        <f t="shared" ref="M2:M33" si="3">MIN(B2:F2)</f>
        <v>1480</v>
      </c>
      <c r="N2">
        <f t="shared" ref="N2:N33" si="4">AVERAGE(B2:F2)</f>
        <v>71581</v>
      </c>
      <c r="O2">
        <f t="shared" ref="O2:O33" si="5">L2-M2</f>
        <v>105259</v>
      </c>
      <c r="Q2">
        <v>-1638</v>
      </c>
      <c r="R2">
        <v>478</v>
      </c>
      <c r="T2">
        <v>-2932.3999999999942</v>
      </c>
      <c r="U2">
        <v>-191</v>
      </c>
      <c r="W2">
        <v>3533.2000000000003</v>
      </c>
      <c r="X2">
        <v>192.60000000000002</v>
      </c>
      <c r="AB2">
        <v>71581</v>
      </c>
      <c r="AC2">
        <v>1.0201450105474916</v>
      </c>
      <c r="AI2">
        <v>71581</v>
      </c>
      <c r="AJ2">
        <v>1.0201450105474916</v>
      </c>
    </row>
    <row r="3" spans="1:38" x14ac:dyDescent="0.25">
      <c r="B3">
        <v>58139</v>
      </c>
      <c r="C3">
        <v>9670</v>
      </c>
      <c r="D3">
        <v>55715</v>
      </c>
      <c r="E3">
        <v>3811</v>
      </c>
      <c r="F3">
        <v>112425</v>
      </c>
      <c r="H3">
        <v>48537</v>
      </c>
      <c r="J3">
        <f t="shared" si="0"/>
        <v>47952</v>
      </c>
      <c r="K3">
        <f t="shared" si="1"/>
        <v>1.0121996996996998</v>
      </c>
      <c r="L3">
        <f t="shared" si="2"/>
        <v>112425</v>
      </c>
      <c r="M3">
        <f t="shared" si="3"/>
        <v>3811</v>
      </c>
      <c r="N3">
        <f t="shared" si="4"/>
        <v>47952</v>
      </c>
      <c r="O3">
        <f t="shared" si="5"/>
        <v>108614</v>
      </c>
      <c r="Q3">
        <v>-786</v>
      </c>
      <c r="R3">
        <v>53</v>
      </c>
      <c r="T3">
        <v>-436.19999999999709</v>
      </c>
      <c r="U3">
        <v>216</v>
      </c>
      <c r="W3">
        <v>2649.7999999999997</v>
      </c>
      <c r="X3">
        <v>217.2</v>
      </c>
      <c r="Z3">
        <v>47952</v>
      </c>
      <c r="AA3">
        <v>1.0121996996996998</v>
      </c>
      <c r="AI3">
        <v>47952</v>
      </c>
      <c r="AJ3">
        <v>1.0121996996996998</v>
      </c>
    </row>
    <row r="4" spans="1:38" x14ac:dyDescent="0.25">
      <c r="B4">
        <v>68442</v>
      </c>
      <c r="C4">
        <v>94790</v>
      </c>
      <c r="D4">
        <v>54929</v>
      </c>
      <c r="E4">
        <v>11050</v>
      </c>
      <c r="F4">
        <v>56956</v>
      </c>
      <c r="H4">
        <v>81399</v>
      </c>
      <c r="J4">
        <f t="shared" si="0"/>
        <v>57233.4</v>
      </c>
      <c r="K4">
        <f t="shared" si="1"/>
        <v>1.4222289781840673</v>
      </c>
      <c r="L4">
        <f t="shared" si="2"/>
        <v>94790</v>
      </c>
      <c r="M4">
        <f t="shared" si="3"/>
        <v>11050</v>
      </c>
      <c r="N4">
        <f t="shared" si="4"/>
        <v>57233.4</v>
      </c>
      <c r="O4">
        <f t="shared" si="5"/>
        <v>83740</v>
      </c>
      <c r="Q4">
        <v>2064</v>
      </c>
      <c r="R4">
        <v>-662</v>
      </c>
      <c r="T4">
        <v>-355.19999999999709</v>
      </c>
      <c r="U4">
        <v>-53.799999999995634</v>
      </c>
      <c r="W4">
        <v>1904.4</v>
      </c>
      <c r="X4">
        <v>302.2</v>
      </c>
      <c r="Z4">
        <v>57233.4</v>
      </c>
      <c r="AA4">
        <v>1.4222289781840673</v>
      </c>
      <c r="AI4">
        <v>57233.4</v>
      </c>
      <c r="AJ4">
        <v>1.4222289781840673</v>
      </c>
    </row>
    <row r="5" spans="1:38" x14ac:dyDescent="0.25">
      <c r="B5">
        <v>49204</v>
      </c>
      <c r="C5">
        <v>48862</v>
      </c>
      <c r="D5">
        <v>87975</v>
      </c>
      <c r="E5">
        <v>72866</v>
      </c>
      <c r="F5">
        <v>111405</v>
      </c>
      <c r="H5">
        <v>108105</v>
      </c>
      <c r="J5">
        <f t="shared" si="0"/>
        <v>74062.399999999994</v>
      </c>
      <c r="K5">
        <f t="shared" si="1"/>
        <v>1.4596475404523754</v>
      </c>
      <c r="L5">
        <f t="shared" si="2"/>
        <v>111405</v>
      </c>
      <c r="M5">
        <f t="shared" si="3"/>
        <v>48862</v>
      </c>
      <c r="N5">
        <f t="shared" si="4"/>
        <v>74062.399999999994</v>
      </c>
      <c r="O5">
        <f t="shared" si="5"/>
        <v>62543</v>
      </c>
      <c r="Q5">
        <v>-3456</v>
      </c>
      <c r="R5">
        <v>-369</v>
      </c>
      <c r="T5">
        <v>828.19999999999709</v>
      </c>
      <c r="U5">
        <v>213.39999999999418</v>
      </c>
      <c r="W5">
        <v>1011.4000000000001</v>
      </c>
      <c r="X5">
        <v>455.79999999999995</v>
      </c>
      <c r="AF5">
        <v>74062.399999999994</v>
      </c>
      <c r="AG5">
        <v>1.4596475404523754</v>
      </c>
      <c r="AI5">
        <v>74062.399999999994</v>
      </c>
      <c r="AJ5">
        <v>1.4596475404523754</v>
      </c>
    </row>
    <row r="6" spans="1:38" x14ac:dyDescent="0.25">
      <c r="B6">
        <v>93869</v>
      </c>
      <c r="C6">
        <v>104600</v>
      </c>
      <c r="D6">
        <v>92403</v>
      </c>
      <c r="E6">
        <v>66902</v>
      </c>
      <c r="F6">
        <v>84435</v>
      </c>
      <c r="H6">
        <v>106449</v>
      </c>
      <c r="J6">
        <f t="shared" si="0"/>
        <v>88441.8</v>
      </c>
      <c r="K6">
        <f t="shared" si="1"/>
        <v>1.2036050826645319</v>
      </c>
      <c r="L6">
        <f t="shared" si="2"/>
        <v>104600</v>
      </c>
      <c r="M6">
        <f t="shared" si="3"/>
        <v>66902</v>
      </c>
      <c r="N6">
        <f t="shared" si="4"/>
        <v>88441.8</v>
      </c>
      <c r="O6">
        <f t="shared" si="5"/>
        <v>37698</v>
      </c>
      <c r="Q6">
        <v>-6096</v>
      </c>
      <c r="R6">
        <v>-738</v>
      </c>
      <c r="T6">
        <v>-462.59999999999127</v>
      </c>
      <c r="U6">
        <v>-95.399999999994179</v>
      </c>
      <c r="W6">
        <v>1856.2</v>
      </c>
      <c r="X6">
        <v>139</v>
      </c>
      <c r="AB6">
        <v>88441.8</v>
      </c>
      <c r="AC6">
        <v>1.2036050826645319</v>
      </c>
      <c r="AI6">
        <v>88441.8</v>
      </c>
      <c r="AJ6">
        <v>1.2036050826645319</v>
      </c>
    </row>
    <row r="7" spans="1:38" x14ac:dyDescent="0.25">
      <c r="B7">
        <v>82134</v>
      </c>
      <c r="C7">
        <v>50182</v>
      </c>
      <c r="D7">
        <v>58670</v>
      </c>
      <c r="E7">
        <v>9082</v>
      </c>
      <c r="F7">
        <v>71086</v>
      </c>
      <c r="H7">
        <v>65683</v>
      </c>
      <c r="J7">
        <f t="shared" si="0"/>
        <v>54230.8</v>
      </c>
      <c r="K7">
        <f t="shared" si="1"/>
        <v>1.2111751993332203</v>
      </c>
      <c r="L7">
        <f t="shared" si="2"/>
        <v>82134</v>
      </c>
      <c r="M7">
        <f t="shared" si="3"/>
        <v>9082</v>
      </c>
      <c r="N7">
        <f t="shared" si="4"/>
        <v>54230.8</v>
      </c>
      <c r="O7">
        <f t="shared" si="5"/>
        <v>73052</v>
      </c>
      <c r="Q7">
        <v>4306</v>
      </c>
      <c r="R7">
        <v>566</v>
      </c>
      <c r="T7">
        <v>947.20000000000437</v>
      </c>
      <c r="U7">
        <v>225.20000000000437</v>
      </c>
      <c r="W7">
        <v>1349.1999999999998</v>
      </c>
      <c r="X7">
        <v>230.4</v>
      </c>
      <c r="Z7">
        <v>54230.8</v>
      </c>
      <c r="AA7">
        <v>1.2111751993332203</v>
      </c>
      <c r="AI7">
        <v>54230.8</v>
      </c>
      <c r="AJ7">
        <v>1.2111751993332203</v>
      </c>
    </row>
    <row r="8" spans="1:38" x14ac:dyDescent="0.25">
      <c r="B8">
        <v>81398</v>
      </c>
      <c r="C8">
        <v>121571</v>
      </c>
      <c r="D8">
        <v>86094</v>
      </c>
      <c r="E8">
        <v>2348</v>
      </c>
      <c r="F8">
        <v>27577</v>
      </c>
      <c r="H8">
        <v>113075</v>
      </c>
      <c r="J8">
        <f t="shared" si="0"/>
        <v>63797.599999999999</v>
      </c>
      <c r="K8">
        <f t="shared" si="1"/>
        <v>1.7724020966305942</v>
      </c>
      <c r="L8">
        <f t="shared" si="2"/>
        <v>121571</v>
      </c>
      <c r="M8">
        <f t="shared" si="3"/>
        <v>2348</v>
      </c>
      <c r="N8">
        <f t="shared" si="4"/>
        <v>63797.599999999999</v>
      </c>
      <c r="O8">
        <f t="shared" si="5"/>
        <v>119223</v>
      </c>
      <c r="Q8">
        <v>653</v>
      </c>
      <c r="R8">
        <v>112</v>
      </c>
      <c r="T8">
        <v>-260.80000000000291</v>
      </c>
      <c r="U8">
        <v>-179.80000000000291</v>
      </c>
      <c r="W8">
        <v>2412</v>
      </c>
      <c r="X8">
        <v>350.6</v>
      </c>
      <c r="AF8">
        <v>63797.599999999999</v>
      </c>
      <c r="AG8">
        <v>1.7724020966305942</v>
      </c>
      <c r="AI8">
        <v>63797.599999999999</v>
      </c>
      <c r="AJ8">
        <v>1.7724020966305942</v>
      </c>
    </row>
    <row r="9" spans="1:38" x14ac:dyDescent="0.25">
      <c r="B9">
        <v>100368</v>
      </c>
      <c r="C9">
        <v>43057</v>
      </c>
      <c r="D9">
        <v>91908</v>
      </c>
      <c r="E9">
        <v>93982</v>
      </c>
      <c r="F9">
        <v>67884</v>
      </c>
      <c r="H9">
        <v>104322</v>
      </c>
      <c r="J9">
        <f t="shared" si="0"/>
        <v>79439.8</v>
      </c>
      <c r="K9">
        <f t="shared" si="1"/>
        <v>1.3132208288540503</v>
      </c>
      <c r="L9">
        <f t="shared" si="2"/>
        <v>100368</v>
      </c>
      <c r="M9">
        <f t="shared" si="3"/>
        <v>43057</v>
      </c>
      <c r="N9">
        <f t="shared" si="4"/>
        <v>79439.8</v>
      </c>
      <c r="O9">
        <f t="shared" si="5"/>
        <v>57311</v>
      </c>
      <c r="Q9">
        <v>-3795</v>
      </c>
      <c r="R9">
        <v>-16</v>
      </c>
      <c r="T9">
        <v>1211.8000000000029</v>
      </c>
      <c r="U9">
        <v>171.80000000000291</v>
      </c>
      <c r="W9">
        <v>1988.1999999999998</v>
      </c>
      <c r="X9">
        <v>171.8</v>
      </c>
      <c r="AB9">
        <v>79439.8</v>
      </c>
      <c r="AC9">
        <v>1.3132208288540503</v>
      </c>
      <c r="AI9">
        <v>79439.8</v>
      </c>
      <c r="AJ9">
        <v>1.3132208288540503</v>
      </c>
    </row>
    <row r="10" spans="1:38" x14ac:dyDescent="0.25">
      <c r="B10">
        <v>45916</v>
      </c>
      <c r="C10">
        <v>96903</v>
      </c>
      <c r="D10">
        <v>81078</v>
      </c>
      <c r="E10">
        <v>58535</v>
      </c>
      <c r="F10">
        <v>92758</v>
      </c>
      <c r="H10">
        <v>96271</v>
      </c>
      <c r="J10">
        <f t="shared" si="0"/>
        <v>75038</v>
      </c>
      <c r="K10">
        <f t="shared" si="1"/>
        <v>1.2829632985953783</v>
      </c>
      <c r="L10">
        <f t="shared" si="2"/>
        <v>96903</v>
      </c>
      <c r="M10">
        <f t="shared" si="3"/>
        <v>45916</v>
      </c>
      <c r="N10">
        <f t="shared" si="4"/>
        <v>75038</v>
      </c>
      <c r="O10">
        <f t="shared" si="5"/>
        <v>50987</v>
      </c>
      <c r="Q10">
        <v>3160</v>
      </c>
      <c r="R10">
        <v>0</v>
      </c>
      <c r="T10">
        <v>2615.6000000000058</v>
      </c>
      <c r="U10">
        <v>-118.60000000000582</v>
      </c>
      <c r="W10">
        <v>4132.3999999999996</v>
      </c>
      <c r="X10">
        <v>130.60000000000002</v>
      </c>
      <c r="AB10">
        <v>75038</v>
      </c>
      <c r="AC10">
        <v>1.2829632985953783</v>
      </c>
      <c r="AI10">
        <v>75038</v>
      </c>
      <c r="AJ10">
        <v>1.2829632985953783</v>
      </c>
    </row>
    <row r="11" spans="1:38" x14ac:dyDescent="0.25">
      <c r="B11">
        <v>106659</v>
      </c>
      <c r="C11">
        <v>120788</v>
      </c>
      <c r="D11">
        <v>73556</v>
      </c>
      <c r="E11">
        <v>26620</v>
      </c>
      <c r="F11">
        <v>89210</v>
      </c>
      <c r="H11">
        <v>123489</v>
      </c>
      <c r="J11">
        <f t="shared" si="0"/>
        <v>83366.600000000006</v>
      </c>
      <c r="K11">
        <f t="shared" si="1"/>
        <v>1.4812766743515988</v>
      </c>
      <c r="L11">
        <f t="shared" si="2"/>
        <v>120788</v>
      </c>
      <c r="M11">
        <f t="shared" si="3"/>
        <v>26620</v>
      </c>
      <c r="N11">
        <f t="shared" si="4"/>
        <v>83366.600000000006</v>
      </c>
      <c r="O11">
        <f t="shared" si="5"/>
        <v>94168</v>
      </c>
      <c r="Q11">
        <v>3195</v>
      </c>
      <c r="R11">
        <v>223</v>
      </c>
      <c r="T11">
        <v>-1429.5999999999913</v>
      </c>
      <c r="U11">
        <v>36.80000000000291</v>
      </c>
      <c r="W11">
        <v>1499.6</v>
      </c>
      <c r="X11">
        <v>163.20000000000002</v>
      </c>
      <c r="AB11">
        <v>83366.600000000006</v>
      </c>
      <c r="AC11">
        <v>1.4812766743515988</v>
      </c>
      <c r="AI11">
        <v>83366.600000000006</v>
      </c>
      <c r="AJ11">
        <v>1.4812766743515988</v>
      </c>
    </row>
    <row r="12" spans="1:38" x14ac:dyDescent="0.25">
      <c r="B12">
        <v>11710</v>
      </c>
      <c r="C12">
        <v>29294</v>
      </c>
      <c r="D12">
        <v>97334</v>
      </c>
      <c r="E12">
        <v>25235</v>
      </c>
      <c r="F12">
        <v>114950</v>
      </c>
      <c r="H12">
        <v>73478</v>
      </c>
      <c r="J12">
        <f t="shared" si="0"/>
        <v>55704.6</v>
      </c>
      <c r="K12">
        <f t="shared" si="1"/>
        <v>1.3190652118496498</v>
      </c>
      <c r="L12">
        <f t="shared" si="2"/>
        <v>114950</v>
      </c>
      <c r="M12">
        <f t="shared" si="3"/>
        <v>11710</v>
      </c>
      <c r="N12">
        <f t="shared" si="4"/>
        <v>55704.6</v>
      </c>
      <c r="O12">
        <f t="shared" si="5"/>
        <v>103240</v>
      </c>
      <c r="Q12">
        <v>-1306</v>
      </c>
      <c r="R12">
        <v>-676</v>
      </c>
      <c r="T12">
        <v>-654</v>
      </c>
      <c r="U12">
        <v>-15.80000000000291</v>
      </c>
      <c r="W12">
        <v>2351.1999999999998</v>
      </c>
      <c r="X12">
        <v>101</v>
      </c>
      <c r="Z12">
        <v>55704.6</v>
      </c>
      <c r="AA12">
        <v>1.3190652118496498</v>
      </c>
      <c r="AI12">
        <v>55704.6</v>
      </c>
      <c r="AJ12">
        <v>1.3190652118496498</v>
      </c>
    </row>
    <row r="13" spans="1:38" x14ac:dyDescent="0.25">
      <c r="B13">
        <v>108686</v>
      </c>
      <c r="C13">
        <v>70809</v>
      </c>
      <c r="D13">
        <v>32419</v>
      </c>
      <c r="E13">
        <v>14611</v>
      </c>
      <c r="F13">
        <v>73967</v>
      </c>
      <c r="H13">
        <v>66138</v>
      </c>
      <c r="J13">
        <f t="shared" si="0"/>
        <v>60098.400000000001</v>
      </c>
      <c r="K13">
        <f t="shared" si="1"/>
        <v>1.1004951878918574</v>
      </c>
      <c r="L13">
        <f t="shared" si="2"/>
        <v>108686</v>
      </c>
      <c r="M13">
        <f t="shared" si="3"/>
        <v>14611</v>
      </c>
      <c r="N13">
        <f t="shared" si="4"/>
        <v>60098.400000000001</v>
      </c>
      <c r="O13">
        <f t="shared" si="5"/>
        <v>94075</v>
      </c>
      <c r="Q13">
        <v>-1266</v>
      </c>
      <c r="R13">
        <v>-1</v>
      </c>
      <c r="T13">
        <v>1132.2000000000044</v>
      </c>
      <c r="U13">
        <v>-172.79999999999563</v>
      </c>
      <c r="W13">
        <v>2377.8000000000002</v>
      </c>
      <c r="X13">
        <v>461.6</v>
      </c>
      <c r="Z13">
        <v>60098.400000000001</v>
      </c>
      <c r="AA13">
        <v>1.1004951878918574</v>
      </c>
      <c r="AI13">
        <v>60098.400000000001</v>
      </c>
      <c r="AJ13">
        <v>1.1004951878918574</v>
      </c>
    </row>
    <row r="14" spans="1:38" x14ac:dyDescent="0.25">
      <c r="B14">
        <v>54335</v>
      </c>
      <c r="C14">
        <v>26215</v>
      </c>
      <c r="D14">
        <v>34753</v>
      </c>
      <c r="E14">
        <v>48999</v>
      </c>
      <c r="F14">
        <v>69831</v>
      </c>
      <c r="H14">
        <v>60517</v>
      </c>
      <c r="J14">
        <f t="shared" si="0"/>
        <v>46826.6</v>
      </c>
      <c r="K14">
        <f t="shared" si="1"/>
        <v>1.2923637419757148</v>
      </c>
      <c r="L14">
        <f t="shared" si="2"/>
        <v>69831</v>
      </c>
      <c r="M14">
        <f t="shared" si="3"/>
        <v>26215</v>
      </c>
      <c r="N14">
        <f t="shared" si="4"/>
        <v>46826.6</v>
      </c>
      <c r="O14">
        <f t="shared" si="5"/>
        <v>43616</v>
      </c>
      <c r="Q14">
        <v>2707</v>
      </c>
      <c r="R14">
        <v>-10</v>
      </c>
      <c r="T14">
        <v>677</v>
      </c>
      <c r="U14">
        <v>335.59999999999854</v>
      </c>
      <c r="W14">
        <v>1458.6000000000001</v>
      </c>
      <c r="X14">
        <v>335.6</v>
      </c>
      <c r="Z14">
        <v>46826.6</v>
      </c>
      <c r="AA14">
        <v>1.2923637419757148</v>
      </c>
      <c r="AI14">
        <v>46826.6</v>
      </c>
      <c r="AJ14">
        <v>1.2923637419757148</v>
      </c>
    </row>
    <row r="15" spans="1:38" x14ac:dyDescent="0.25">
      <c r="B15">
        <v>48851</v>
      </c>
      <c r="C15">
        <v>119638</v>
      </c>
      <c r="D15">
        <v>102787</v>
      </c>
      <c r="E15">
        <v>68736</v>
      </c>
      <c r="F15">
        <v>91806</v>
      </c>
      <c r="H15">
        <v>140652</v>
      </c>
      <c r="J15">
        <f t="shared" si="0"/>
        <v>86363.6</v>
      </c>
      <c r="K15">
        <f t="shared" si="1"/>
        <v>1.6286027909906486</v>
      </c>
      <c r="L15">
        <f t="shared" si="2"/>
        <v>119638</v>
      </c>
      <c r="M15">
        <f t="shared" si="3"/>
        <v>48851</v>
      </c>
      <c r="N15">
        <f t="shared" si="4"/>
        <v>86363.6</v>
      </c>
      <c r="O15">
        <f t="shared" si="5"/>
        <v>70787</v>
      </c>
      <c r="Q15">
        <v>-2889</v>
      </c>
      <c r="R15">
        <v>-514</v>
      </c>
      <c r="T15">
        <v>-499</v>
      </c>
      <c r="U15">
        <v>-304.39999999999418</v>
      </c>
      <c r="W15">
        <v>835</v>
      </c>
      <c r="X15">
        <v>304.39999999999998</v>
      </c>
      <c r="AF15">
        <v>86363.6</v>
      </c>
      <c r="AG15">
        <v>1.6286027909906486</v>
      </c>
      <c r="AI15">
        <v>86363.6</v>
      </c>
      <c r="AJ15">
        <v>1.6286027909906486</v>
      </c>
    </row>
    <row r="16" spans="1:38" x14ac:dyDescent="0.25">
      <c r="B16">
        <v>47822</v>
      </c>
      <c r="C16">
        <v>58032</v>
      </c>
      <c r="D16">
        <v>52597</v>
      </c>
      <c r="E16">
        <v>106154</v>
      </c>
      <c r="F16">
        <v>79872</v>
      </c>
      <c r="H16">
        <v>128163</v>
      </c>
      <c r="J16">
        <f t="shared" si="0"/>
        <v>68895.399999999994</v>
      </c>
      <c r="K16">
        <f t="shared" si="1"/>
        <v>1.8602548210765888</v>
      </c>
      <c r="L16">
        <f t="shared" si="2"/>
        <v>106154</v>
      </c>
      <c r="M16">
        <f t="shared" si="3"/>
        <v>47822</v>
      </c>
      <c r="N16">
        <f t="shared" si="4"/>
        <v>68895.399999999994</v>
      </c>
      <c r="O16">
        <f t="shared" si="5"/>
        <v>58332</v>
      </c>
      <c r="Q16">
        <v>3072</v>
      </c>
      <c r="R16">
        <v>-348</v>
      </c>
      <c r="T16">
        <v>-1337.6000000000058</v>
      </c>
      <c r="U16">
        <v>151.59999999999127</v>
      </c>
      <c r="W16">
        <v>2600</v>
      </c>
      <c r="X16">
        <v>592.4</v>
      </c>
      <c r="AF16">
        <v>68895.399999999994</v>
      </c>
      <c r="AG16">
        <v>1.8602548210765888</v>
      </c>
      <c r="AK16">
        <v>68895.399999999994</v>
      </c>
      <c r="AL16">
        <v>1.8602548210765888</v>
      </c>
    </row>
    <row r="17" spans="2:38" x14ac:dyDescent="0.25">
      <c r="B17">
        <v>23217</v>
      </c>
      <c r="C17">
        <v>21232</v>
      </c>
      <c r="D17">
        <v>67166</v>
      </c>
      <c r="E17">
        <v>66839</v>
      </c>
      <c r="F17">
        <v>94272</v>
      </c>
      <c r="H17">
        <v>82131</v>
      </c>
      <c r="J17">
        <f t="shared" si="0"/>
        <v>54545.2</v>
      </c>
      <c r="K17">
        <f t="shared" si="1"/>
        <v>1.5057420267961252</v>
      </c>
      <c r="L17">
        <f t="shared" si="2"/>
        <v>94272</v>
      </c>
      <c r="M17">
        <f t="shared" si="3"/>
        <v>21232</v>
      </c>
      <c r="N17">
        <f t="shared" si="4"/>
        <v>54545.2</v>
      </c>
      <c r="O17">
        <f t="shared" si="5"/>
        <v>73040</v>
      </c>
      <c r="Q17">
        <v>-3846</v>
      </c>
      <c r="R17">
        <v>-717</v>
      </c>
      <c r="T17">
        <v>2737.5999999999985</v>
      </c>
      <c r="U17">
        <v>-206.40000000000146</v>
      </c>
      <c r="W17">
        <v>2737.6</v>
      </c>
      <c r="X17">
        <v>248.79999999999998</v>
      </c>
      <c r="AD17">
        <v>54545.2</v>
      </c>
      <c r="AE17">
        <v>1.5057420267961252</v>
      </c>
      <c r="AI17">
        <v>54545.2</v>
      </c>
      <c r="AJ17">
        <v>1.5057420267961252</v>
      </c>
    </row>
    <row r="18" spans="2:38" x14ac:dyDescent="0.25">
      <c r="B18">
        <v>42168</v>
      </c>
      <c r="C18">
        <v>59774</v>
      </c>
      <c r="D18">
        <v>10916</v>
      </c>
      <c r="E18">
        <v>74188</v>
      </c>
      <c r="F18">
        <v>114303</v>
      </c>
      <c r="H18">
        <v>115905</v>
      </c>
      <c r="J18">
        <f t="shared" si="0"/>
        <v>60269.8</v>
      </c>
      <c r="K18">
        <f t="shared" si="1"/>
        <v>1.9231024493195596</v>
      </c>
      <c r="L18">
        <f t="shared" si="2"/>
        <v>114303</v>
      </c>
      <c r="M18">
        <f t="shared" si="3"/>
        <v>10916</v>
      </c>
      <c r="N18">
        <f t="shared" si="4"/>
        <v>60269.8</v>
      </c>
      <c r="O18">
        <f t="shared" si="5"/>
        <v>103387</v>
      </c>
      <c r="Q18">
        <v>39</v>
      </c>
      <c r="R18">
        <v>114</v>
      </c>
      <c r="T18">
        <v>-172.39999999999418</v>
      </c>
      <c r="U18">
        <v>-440.19999999999709</v>
      </c>
      <c r="W18">
        <v>2878.7999999999997</v>
      </c>
      <c r="X18">
        <v>449</v>
      </c>
      <c r="AF18">
        <v>60269.8</v>
      </c>
      <c r="AG18">
        <v>1.9231024493195596</v>
      </c>
      <c r="AK18">
        <v>60269.8</v>
      </c>
      <c r="AL18">
        <v>1.9231024493195596</v>
      </c>
    </row>
    <row r="19" spans="2:38" x14ac:dyDescent="0.25">
      <c r="B19">
        <v>3060</v>
      </c>
      <c r="C19">
        <v>98672</v>
      </c>
      <c r="D19">
        <v>111691</v>
      </c>
      <c r="E19">
        <v>43125</v>
      </c>
      <c r="F19">
        <v>23639</v>
      </c>
      <c r="H19">
        <v>67668</v>
      </c>
      <c r="J19">
        <f t="shared" si="0"/>
        <v>56037.4</v>
      </c>
      <c r="K19">
        <f t="shared" si="1"/>
        <v>1.2075506715158091</v>
      </c>
      <c r="L19">
        <f t="shared" si="2"/>
        <v>111691</v>
      </c>
      <c r="M19">
        <f t="shared" si="3"/>
        <v>3060</v>
      </c>
      <c r="N19">
        <f t="shared" si="4"/>
        <v>56037.4</v>
      </c>
      <c r="O19">
        <f t="shared" si="5"/>
        <v>108631</v>
      </c>
      <c r="Q19">
        <v>387</v>
      </c>
      <c r="R19">
        <v>158</v>
      </c>
      <c r="T19">
        <v>-444.19999999999709</v>
      </c>
      <c r="U19">
        <v>113.20000000000437</v>
      </c>
      <c r="W19">
        <v>3219</v>
      </c>
      <c r="X19">
        <v>310</v>
      </c>
      <c r="Z19">
        <v>56037.4</v>
      </c>
      <c r="AA19">
        <v>1.2075506715158091</v>
      </c>
      <c r="AI19">
        <v>56037.4</v>
      </c>
      <c r="AJ19">
        <v>1.2075506715158091</v>
      </c>
    </row>
    <row r="20" spans="2:38" x14ac:dyDescent="0.25">
      <c r="B20">
        <v>104604</v>
      </c>
      <c r="C20">
        <v>94783</v>
      </c>
      <c r="D20">
        <v>28078</v>
      </c>
      <c r="E20">
        <v>17389</v>
      </c>
      <c r="F20">
        <v>87773</v>
      </c>
      <c r="H20">
        <v>118057</v>
      </c>
      <c r="J20">
        <f t="shared" si="0"/>
        <v>66525.399999999994</v>
      </c>
      <c r="K20">
        <f t="shared" si="1"/>
        <v>1.7746154100539044</v>
      </c>
      <c r="L20">
        <f t="shared" si="2"/>
        <v>104604</v>
      </c>
      <c r="M20">
        <f t="shared" si="3"/>
        <v>17389</v>
      </c>
      <c r="N20">
        <f t="shared" si="4"/>
        <v>66525.399999999994</v>
      </c>
      <c r="O20">
        <f t="shared" si="5"/>
        <v>87215</v>
      </c>
      <c r="Q20">
        <v>-3221</v>
      </c>
      <c r="R20">
        <v>-984</v>
      </c>
      <c r="T20">
        <v>-1223</v>
      </c>
      <c r="U20">
        <v>-335</v>
      </c>
      <c r="W20">
        <v>1539.8000000000002</v>
      </c>
      <c r="X20">
        <v>412.2</v>
      </c>
      <c r="AF20">
        <v>66525.399999999994</v>
      </c>
      <c r="AG20">
        <v>1.7746154100539044</v>
      </c>
      <c r="AI20">
        <v>66525.399999999994</v>
      </c>
      <c r="AJ20">
        <v>1.7746154100539044</v>
      </c>
    </row>
    <row r="21" spans="2:38" x14ac:dyDescent="0.25">
      <c r="B21">
        <v>101775</v>
      </c>
      <c r="C21">
        <v>36098</v>
      </c>
      <c r="D21">
        <v>35099</v>
      </c>
      <c r="E21">
        <v>38697</v>
      </c>
      <c r="F21">
        <v>112194</v>
      </c>
      <c r="H21">
        <v>112295</v>
      </c>
      <c r="J21">
        <f t="shared" si="0"/>
        <v>64772.6</v>
      </c>
      <c r="K21">
        <f t="shared" si="1"/>
        <v>1.7336805995127569</v>
      </c>
      <c r="L21">
        <f t="shared" si="2"/>
        <v>112194</v>
      </c>
      <c r="M21">
        <f t="shared" si="3"/>
        <v>35099</v>
      </c>
      <c r="N21">
        <f t="shared" si="4"/>
        <v>64772.6</v>
      </c>
      <c r="O21">
        <f t="shared" si="5"/>
        <v>77095</v>
      </c>
      <c r="Q21">
        <v>4670</v>
      </c>
      <c r="R21">
        <v>-22</v>
      </c>
      <c r="T21">
        <v>1329.1999999999971</v>
      </c>
      <c r="U21">
        <v>249.59999999999854</v>
      </c>
      <c r="W21">
        <v>2519.9999999999995</v>
      </c>
      <c r="X21">
        <v>382.4</v>
      </c>
      <c r="AF21">
        <v>64772.6</v>
      </c>
      <c r="AG21">
        <v>1.7336805995127569</v>
      </c>
      <c r="AI21">
        <v>64772.6</v>
      </c>
      <c r="AJ21">
        <v>1.7336805995127569</v>
      </c>
    </row>
    <row r="22" spans="2:38" x14ac:dyDescent="0.25">
      <c r="B22">
        <v>14956</v>
      </c>
      <c r="C22">
        <v>116131</v>
      </c>
      <c r="D22">
        <v>38405</v>
      </c>
      <c r="E22">
        <v>27542</v>
      </c>
      <c r="F22">
        <v>62344</v>
      </c>
      <c r="H22">
        <v>102879</v>
      </c>
      <c r="J22">
        <f t="shared" si="0"/>
        <v>51875.6</v>
      </c>
      <c r="K22">
        <f t="shared" si="1"/>
        <v>1.9831867004911752</v>
      </c>
      <c r="L22">
        <f t="shared" si="2"/>
        <v>116131</v>
      </c>
      <c r="M22">
        <f t="shared" si="3"/>
        <v>14956</v>
      </c>
      <c r="N22">
        <f t="shared" si="4"/>
        <v>51875.6</v>
      </c>
      <c r="O22">
        <f t="shared" si="5"/>
        <v>101175</v>
      </c>
      <c r="Q22">
        <v>-4869</v>
      </c>
      <c r="R22">
        <v>-145</v>
      </c>
      <c r="T22">
        <v>-448.59999999999854</v>
      </c>
      <c r="U22">
        <v>-140.40000000000146</v>
      </c>
      <c r="W22">
        <v>1339</v>
      </c>
      <c r="X22">
        <v>468.4</v>
      </c>
      <c r="AD22">
        <v>51875.6</v>
      </c>
      <c r="AE22">
        <v>1.9831867004911752</v>
      </c>
      <c r="AK22">
        <v>51875.6</v>
      </c>
      <c r="AL22">
        <v>1.9831867004911752</v>
      </c>
    </row>
    <row r="23" spans="2:38" x14ac:dyDescent="0.25">
      <c r="B23">
        <v>30513</v>
      </c>
      <c r="C23">
        <v>102282</v>
      </c>
      <c r="D23">
        <v>24034</v>
      </c>
      <c r="E23">
        <v>29073</v>
      </c>
      <c r="F23">
        <v>22425</v>
      </c>
      <c r="H23">
        <v>85324</v>
      </c>
      <c r="J23">
        <f t="shared" si="0"/>
        <v>41665.4</v>
      </c>
      <c r="K23">
        <f t="shared" si="1"/>
        <v>2.0478382542829303</v>
      </c>
      <c r="L23">
        <f t="shared" si="2"/>
        <v>102282</v>
      </c>
      <c r="M23">
        <f t="shared" si="3"/>
        <v>22425</v>
      </c>
      <c r="N23">
        <f t="shared" si="4"/>
        <v>41665.4</v>
      </c>
      <c r="O23">
        <f t="shared" si="5"/>
        <v>79857</v>
      </c>
      <c r="Q23">
        <v>4390</v>
      </c>
      <c r="R23">
        <v>490</v>
      </c>
      <c r="T23">
        <v>3412.4000000000015</v>
      </c>
      <c r="U23">
        <v>-18.799999999995634</v>
      </c>
      <c r="W23">
        <v>3412.4</v>
      </c>
      <c r="X23">
        <v>336</v>
      </c>
      <c r="AD23">
        <v>41665.4</v>
      </c>
      <c r="AE23">
        <v>2.0478382542829303</v>
      </c>
      <c r="AK23">
        <v>41665.4</v>
      </c>
      <c r="AL23">
        <v>2.0478382542829303</v>
      </c>
    </row>
    <row r="24" spans="2:38" x14ac:dyDescent="0.25">
      <c r="B24">
        <v>85530</v>
      </c>
      <c r="C24">
        <v>104990</v>
      </c>
      <c r="D24">
        <v>3676</v>
      </c>
      <c r="E24">
        <v>18412</v>
      </c>
      <c r="F24">
        <v>2559</v>
      </c>
      <c r="H24">
        <v>59394</v>
      </c>
      <c r="J24">
        <f t="shared" si="0"/>
        <v>43033.4</v>
      </c>
      <c r="K24">
        <f t="shared" si="1"/>
        <v>1.3801837642389398</v>
      </c>
      <c r="L24">
        <f t="shared" si="2"/>
        <v>104990</v>
      </c>
      <c r="M24">
        <f t="shared" si="3"/>
        <v>2559</v>
      </c>
      <c r="N24">
        <f t="shared" si="4"/>
        <v>43033.4</v>
      </c>
      <c r="O24">
        <f t="shared" si="5"/>
        <v>102431</v>
      </c>
      <c r="Q24">
        <v>2691</v>
      </c>
      <c r="R24">
        <v>-1</v>
      </c>
      <c r="T24">
        <v>81.80000000000291</v>
      </c>
      <c r="U24">
        <v>-186.79999999999563</v>
      </c>
      <c r="W24">
        <v>2331.8000000000002</v>
      </c>
      <c r="X24">
        <v>280</v>
      </c>
      <c r="Z24">
        <v>43033.4</v>
      </c>
      <c r="AA24">
        <v>1.3801837642389398</v>
      </c>
      <c r="AI24">
        <v>43033.4</v>
      </c>
      <c r="AJ24">
        <v>1.3801837642389398</v>
      </c>
    </row>
    <row r="25" spans="2:38" x14ac:dyDescent="0.25">
      <c r="B25">
        <v>2671</v>
      </c>
      <c r="C25">
        <v>21984</v>
      </c>
      <c r="D25">
        <v>100493</v>
      </c>
      <c r="E25">
        <v>61792</v>
      </c>
      <c r="F25">
        <v>95537</v>
      </c>
      <c r="H25">
        <v>64665</v>
      </c>
      <c r="J25">
        <f t="shared" si="0"/>
        <v>56495.4</v>
      </c>
      <c r="K25">
        <f t="shared" si="1"/>
        <v>1.1446064635350843</v>
      </c>
      <c r="L25">
        <f t="shared" si="2"/>
        <v>100493</v>
      </c>
      <c r="M25">
        <f t="shared" si="3"/>
        <v>2671</v>
      </c>
      <c r="N25">
        <f t="shared" si="4"/>
        <v>56495.4</v>
      </c>
      <c r="O25">
        <f t="shared" si="5"/>
        <v>97822</v>
      </c>
      <c r="Q25">
        <v>-2493</v>
      </c>
      <c r="R25">
        <v>64</v>
      </c>
      <c r="T25">
        <v>2055.5999999999985</v>
      </c>
      <c r="U25">
        <v>-216.19999999999709</v>
      </c>
      <c r="W25">
        <v>2315.6</v>
      </c>
      <c r="X25">
        <v>232.2</v>
      </c>
      <c r="Z25">
        <v>56495.4</v>
      </c>
      <c r="AA25">
        <v>1.1446064635350843</v>
      </c>
      <c r="AI25">
        <v>56495.4</v>
      </c>
      <c r="AJ25">
        <v>1.1446064635350843</v>
      </c>
    </row>
    <row r="26" spans="2:38" x14ac:dyDescent="0.25">
      <c r="B26">
        <v>86897</v>
      </c>
      <c r="C26">
        <v>121669</v>
      </c>
      <c r="D26">
        <v>3989</v>
      </c>
      <c r="E26">
        <v>31919</v>
      </c>
      <c r="F26">
        <v>51406</v>
      </c>
      <c r="H26">
        <v>107155</v>
      </c>
      <c r="J26">
        <f t="shared" si="0"/>
        <v>59176</v>
      </c>
      <c r="K26">
        <f t="shared" si="1"/>
        <v>1.8107847776125456</v>
      </c>
      <c r="L26">
        <f t="shared" si="2"/>
        <v>121669</v>
      </c>
      <c r="M26">
        <f t="shared" si="3"/>
        <v>3989</v>
      </c>
      <c r="N26">
        <f t="shared" si="4"/>
        <v>59176</v>
      </c>
      <c r="O26">
        <f t="shared" si="5"/>
        <v>117680</v>
      </c>
      <c r="Q26">
        <v>637</v>
      </c>
      <c r="R26">
        <v>18</v>
      </c>
      <c r="T26">
        <v>849.40000000000146</v>
      </c>
      <c r="U26">
        <v>305.59999999999854</v>
      </c>
      <c r="W26">
        <v>1898.1999999999998</v>
      </c>
      <c r="X26">
        <v>305.59999999999997</v>
      </c>
      <c r="AD26">
        <v>59176</v>
      </c>
      <c r="AE26">
        <v>1.8107847776125456</v>
      </c>
      <c r="AK26">
        <v>59176</v>
      </c>
      <c r="AL26">
        <v>1.8107847776125456</v>
      </c>
    </row>
    <row r="27" spans="2:38" x14ac:dyDescent="0.25">
      <c r="B27">
        <v>84918</v>
      </c>
      <c r="C27">
        <v>100882</v>
      </c>
      <c r="D27">
        <v>6993</v>
      </c>
      <c r="E27">
        <v>57555</v>
      </c>
      <c r="F27">
        <v>46966</v>
      </c>
      <c r="H27">
        <v>84018</v>
      </c>
      <c r="J27">
        <f t="shared" si="0"/>
        <v>59462.8</v>
      </c>
      <c r="K27">
        <f t="shared" si="1"/>
        <v>1.4129506178652871</v>
      </c>
      <c r="L27">
        <f t="shared" si="2"/>
        <v>100882</v>
      </c>
      <c r="M27">
        <f t="shared" si="3"/>
        <v>6993</v>
      </c>
      <c r="N27">
        <f t="shared" si="4"/>
        <v>59462.8</v>
      </c>
      <c r="O27">
        <f t="shared" si="5"/>
        <v>93889</v>
      </c>
      <c r="Q27">
        <v>2346</v>
      </c>
      <c r="R27">
        <v>-909</v>
      </c>
      <c r="T27">
        <v>816.40000000000146</v>
      </c>
      <c r="U27">
        <v>175.20000000000437</v>
      </c>
      <c r="W27">
        <v>2870.8</v>
      </c>
      <c r="X27">
        <v>188</v>
      </c>
      <c r="Z27">
        <v>59462.8</v>
      </c>
      <c r="AA27">
        <v>1.4129506178652871</v>
      </c>
      <c r="AI27">
        <v>59462.8</v>
      </c>
      <c r="AJ27">
        <v>1.4129506178652871</v>
      </c>
    </row>
    <row r="28" spans="2:38" x14ac:dyDescent="0.25">
      <c r="B28">
        <v>53310</v>
      </c>
      <c r="C28">
        <v>3085</v>
      </c>
      <c r="D28">
        <v>105450</v>
      </c>
      <c r="E28">
        <v>24083</v>
      </c>
      <c r="F28">
        <v>10478</v>
      </c>
      <c r="H28">
        <v>79827</v>
      </c>
      <c r="J28">
        <f t="shared" si="0"/>
        <v>39281.199999999997</v>
      </c>
      <c r="K28">
        <f t="shared" si="1"/>
        <v>2.0321935175096484</v>
      </c>
      <c r="L28">
        <f t="shared" si="2"/>
        <v>105450</v>
      </c>
      <c r="M28">
        <f t="shared" si="3"/>
        <v>3085</v>
      </c>
      <c r="N28">
        <f t="shared" si="4"/>
        <v>39281.199999999997</v>
      </c>
      <c r="O28">
        <f t="shared" si="5"/>
        <v>102365</v>
      </c>
      <c r="Q28">
        <v>0</v>
      </c>
      <c r="R28">
        <v>8</v>
      </c>
      <c r="T28">
        <v>-2612.6000000000058</v>
      </c>
      <c r="U28">
        <v>153</v>
      </c>
      <c r="W28">
        <v>2612.6000000000004</v>
      </c>
      <c r="X28">
        <v>265.8</v>
      </c>
      <c r="AD28">
        <v>39281.199999999997</v>
      </c>
      <c r="AE28">
        <v>2.0321935175096484</v>
      </c>
      <c r="AK28">
        <v>39281.199999999997</v>
      </c>
      <c r="AL28">
        <v>2.0321935175096484</v>
      </c>
    </row>
    <row r="29" spans="2:38" x14ac:dyDescent="0.25">
      <c r="B29">
        <v>55012</v>
      </c>
      <c r="C29">
        <v>57920</v>
      </c>
      <c r="D29">
        <v>118277</v>
      </c>
      <c r="E29">
        <v>108438</v>
      </c>
      <c r="F29">
        <v>118755</v>
      </c>
      <c r="H29">
        <v>138762</v>
      </c>
      <c r="J29">
        <f t="shared" si="0"/>
        <v>91680.4</v>
      </c>
      <c r="K29">
        <f t="shared" si="1"/>
        <v>1.5135405168389318</v>
      </c>
      <c r="L29">
        <f t="shared" si="2"/>
        <v>118755</v>
      </c>
      <c r="M29">
        <f t="shared" si="3"/>
        <v>55012</v>
      </c>
      <c r="N29">
        <f t="shared" si="4"/>
        <v>91680.4</v>
      </c>
      <c r="O29">
        <f t="shared" si="5"/>
        <v>63743</v>
      </c>
      <c r="Q29">
        <v>387</v>
      </c>
      <c r="R29">
        <v>677</v>
      </c>
      <c r="T29">
        <v>-1529</v>
      </c>
      <c r="U29">
        <v>-133</v>
      </c>
      <c r="W29">
        <v>2444.1999999999998</v>
      </c>
      <c r="X29">
        <v>526.6</v>
      </c>
      <c r="AB29">
        <v>91680.4</v>
      </c>
      <c r="AC29">
        <v>1.5135405168389318</v>
      </c>
      <c r="AI29">
        <v>91680.4</v>
      </c>
      <c r="AJ29">
        <v>1.5135405168389318</v>
      </c>
    </row>
    <row r="30" spans="2:38" x14ac:dyDescent="0.25">
      <c r="B30">
        <v>20256</v>
      </c>
      <c r="C30">
        <v>10998</v>
      </c>
      <c r="D30">
        <v>76638</v>
      </c>
      <c r="E30">
        <v>57232</v>
      </c>
      <c r="F30">
        <v>37949</v>
      </c>
      <c r="H30">
        <v>47020</v>
      </c>
      <c r="J30">
        <f t="shared" si="0"/>
        <v>40614.6</v>
      </c>
      <c r="K30">
        <f t="shared" si="1"/>
        <v>1.157711758825644</v>
      </c>
      <c r="L30">
        <f t="shared" si="2"/>
        <v>76638</v>
      </c>
      <c r="M30">
        <f t="shared" si="3"/>
        <v>10998</v>
      </c>
      <c r="N30">
        <f t="shared" si="4"/>
        <v>40614.6</v>
      </c>
      <c r="O30">
        <f t="shared" si="5"/>
        <v>65640</v>
      </c>
      <c r="Q30">
        <v>2494</v>
      </c>
      <c r="R30">
        <v>-11</v>
      </c>
      <c r="T30">
        <v>442.79999999999563</v>
      </c>
      <c r="U30">
        <v>-161.59999999999854</v>
      </c>
      <c r="W30">
        <v>3143.9999999999995</v>
      </c>
      <c r="X30">
        <v>264.8</v>
      </c>
      <c r="Z30">
        <v>40614.6</v>
      </c>
      <c r="AA30">
        <v>1.157711758825644</v>
      </c>
      <c r="AI30">
        <v>40614.6</v>
      </c>
      <c r="AJ30">
        <v>1.157711758825644</v>
      </c>
    </row>
    <row r="31" spans="2:38" x14ac:dyDescent="0.25">
      <c r="B31">
        <v>78903</v>
      </c>
      <c r="C31">
        <v>58342</v>
      </c>
      <c r="D31">
        <v>64272</v>
      </c>
      <c r="E31">
        <v>6107</v>
      </c>
      <c r="F31">
        <v>72853</v>
      </c>
      <c r="H31">
        <v>112384</v>
      </c>
      <c r="J31">
        <f t="shared" si="0"/>
        <v>56095.4</v>
      </c>
      <c r="K31">
        <f t="shared" si="1"/>
        <v>2.0034441326739802</v>
      </c>
      <c r="L31">
        <f t="shared" si="2"/>
        <v>78903</v>
      </c>
      <c r="M31">
        <f t="shared" si="3"/>
        <v>6107</v>
      </c>
      <c r="N31">
        <f t="shared" si="4"/>
        <v>56095.4</v>
      </c>
      <c r="O31">
        <f t="shared" si="5"/>
        <v>72796</v>
      </c>
      <c r="Q31">
        <v>-3359</v>
      </c>
      <c r="R31">
        <v>-1</v>
      </c>
      <c r="T31">
        <v>1557.2000000000044</v>
      </c>
      <c r="U31">
        <v>-15</v>
      </c>
      <c r="W31">
        <v>2613.1999999999998</v>
      </c>
      <c r="X31">
        <v>336.2</v>
      </c>
      <c r="AD31">
        <v>56095.4</v>
      </c>
      <c r="AE31">
        <v>2.0034441326739802</v>
      </c>
      <c r="AK31">
        <v>56095.4</v>
      </c>
      <c r="AL31">
        <v>2.0034441326739802</v>
      </c>
    </row>
    <row r="32" spans="2:38" x14ac:dyDescent="0.25">
      <c r="B32">
        <v>7409</v>
      </c>
      <c r="C32">
        <v>48551</v>
      </c>
      <c r="D32">
        <v>107871</v>
      </c>
      <c r="E32">
        <v>78881</v>
      </c>
      <c r="F32">
        <v>111466</v>
      </c>
      <c r="H32">
        <v>105288</v>
      </c>
      <c r="J32">
        <f t="shared" si="0"/>
        <v>70835.600000000006</v>
      </c>
      <c r="K32">
        <f t="shared" si="1"/>
        <v>1.4863712596491028</v>
      </c>
      <c r="L32">
        <f t="shared" si="2"/>
        <v>111466</v>
      </c>
      <c r="M32">
        <f t="shared" si="3"/>
        <v>7409</v>
      </c>
      <c r="N32">
        <f t="shared" si="4"/>
        <v>70835.600000000006</v>
      </c>
      <c r="O32">
        <f t="shared" si="5"/>
        <v>104057</v>
      </c>
      <c r="Q32">
        <v>4797</v>
      </c>
      <c r="R32">
        <v>729</v>
      </c>
      <c r="T32">
        <v>-775</v>
      </c>
      <c r="U32">
        <v>-411.79999999998836</v>
      </c>
      <c r="W32">
        <v>2852.5999999999995</v>
      </c>
      <c r="X32">
        <v>548.20000000000005</v>
      </c>
      <c r="AB32">
        <v>70835.600000000006</v>
      </c>
      <c r="AC32">
        <v>1.4863712596491028</v>
      </c>
      <c r="AI32">
        <v>70835.600000000006</v>
      </c>
      <c r="AJ32">
        <v>1.4863712596491028</v>
      </c>
    </row>
    <row r="33" spans="2:38" x14ac:dyDescent="0.25">
      <c r="B33">
        <v>12330</v>
      </c>
      <c r="C33">
        <v>114161</v>
      </c>
      <c r="D33">
        <v>105740</v>
      </c>
      <c r="E33">
        <v>72113</v>
      </c>
      <c r="F33">
        <v>48894</v>
      </c>
      <c r="H33">
        <v>129711</v>
      </c>
      <c r="J33">
        <f t="shared" si="0"/>
        <v>70647.600000000006</v>
      </c>
      <c r="K33">
        <f t="shared" si="1"/>
        <v>1.8360284001155027</v>
      </c>
      <c r="L33">
        <f t="shared" si="2"/>
        <v>114161</v>
      </c>
      <c r="M33">
        <f t="shared" si="3"/>
        <v>12330</v>
      </c>
      <c r="N33">
        <f t="shared" si="4"/>
        <v>70647.600000000006</v>
      </c>
      <c r="O33">
        <f t="shared" si="5"/>
        <v>101831</v>
      </c>
      <c r="Q33">
        <v>-1161</v>
      </c>
      <c r="R33">
        <v>0</v>
      </c>
      <c r="T33">
        <v>-1012.1999999999971</v>
      </c>
      <c r="U33">
        <v>55</v>
      </c>
      <c r="W33">
        <v>3235.3999999999996</v>
      </c>
      <c r="X33">
        <v>356.6</v>
      </c>
      <c r="AF33">
        <v>70647.600000000006</v>
      </c>
      <c r="AG33">
        <v>1.8360284001155027</v>
      </c>
      <c r="AK33">
        <v>70647.600000000006</v>
      </c>
      <c r="AL33">
        <v>1.8360284001155027</v>
      </c>
    </row>
    <row r="34" spans="2:38" x14ac:dyDescent="0.25">
      <c r="B34">
        <v>41283</v>
      </c>
      <c r="C34">
        <v>5944</v>
      </c>
      <c r="D34">
        <v>108043</v>
      </c>
      <c r="E34">
        <v>74698</v>
      </c>
      <c r="F34">
        <v>97026</v>
      </c>
      <c r="H34">
        <v>112746</v>
      </c>
      <c r="J34">
        <f t="shared" ref="J34:J65" si="6">AVERAGE(B34:F34)</f>
        <v>65398.8</v>
      </c>
      <c r="K34">
        <f t="shared" ref="K34:K65" si="7">H34/J34</f>
        <v>1.7239765867263619</v>
      </c>
      <c r="L34">
        <f t="shared" ref="L34:L65" si="8">MAX(B34:F34)</f>
        <v>108043</v>
      </c>
      <c r="M34">
        <f t="shared" ref="M34:M65" si="9">MIN(B34:F34)</f>
        <v>5944</v>
      </c>
      <c r="N34">
        <f t="shared" ref="N34:N65" si="10">AVERAGE(B34:F34)</f>
        <v>65398.8</v>
      </c>
      <c r="O34">
        <f t="shared" ref="O34:O65" si="11">L34-M34</f>
        <v>102099</v>
      </c>
      <c r="Q34">
        <v>1062</v>
      </c>
      <c r="R34">
        <v>240</v>
      </c>
      <c r="T34">
        <v>-4293</v>
      </c>
      <c r="U34">
        <v>-137</v>
      </c>
      <c r="W34">
        <v>4293</v>
      </c>
      <c r="X34">
        <v>195</v>
      </c>
      <c r="AF34">
        <v>65398.8</v>
      </c>
      <c r="AG34">
        <v>1.7239765867263619</v>
      </c>
      <c r="AI34">
        <v>65398.8</v>
      </c>
      <c r="AJ34">
        <v>1.7239765867263619</v>
      </c>
    </row>
    <row r="35" spans="2:38" x14ac:dyDescent="0.25">
      <c r="B35">
        <v>57069</v>
      </c>
      <c r="C35">
        <v>120435</v>
      </c>
      <c r="D35">
        <v>41533</v>
      </c>
      <c r="E35">
        <v>18629</v>
      </c>
      <c r="F35">
        <v>79352</v>
      </c>
      <c r="H35">
        <v>66653</v>
      </c>
      <c r="J35">
        <f t="shared" si="6"/>
        <v>63403.6</v>
      </c>
      <c r="K35">
        <f t="shared" si="7"/>
        <v>1.0512494558668593</v>
      </c>
      <c r="L35">
        <f t="shared" si="8"/>
        <v>120435</v>
      </c>
      <c r="M35">
        <f t="shared" si="9"/>
        <v>18629</v>
      </c>
      <c r="N35">
        <f t="shared" si="10"/>
        <v>63403.6</v>
      </c>
      <c r="O35">
        <f t="shared" si="11"/>
        <v>101806</v>
      </c>
      <c r="Q35">
        <v>-5425</v>
      </c>
      <c r="R35">
        <v>-1015</v>
      </c>
      <c r="T35">
        <v>1288.5999999999985</v>
      </c>
      <c r="U35">
        <v>170.79999999999563</v>
      </c>
      <c r="W35">
        <v>4038.2</v>
      </c>
      <c r="X35">
        <v>170.8</v>
      </c>
      <c r="AB35">
        <v>63403.6</v>
      </c>
      <c r="AC35">
        <v>1.0512494558668593</v>
      </c>
      <c r="AI35">
        <v>63403.6</v>
      </c>
      <c r="AJ35">
        <v>1.0512494558668593</v>
      </c>
    </row>
    <row r="36" spans="2:38" x14ac:dyDescent="0.25">
      <c r="B36">
        <v>74924</v>
      </c>
      <c r="C36">
        <v>96982</v>
      </c>
      <c r="D36">
        <v>103728</v>
      </c>
      <c r="E36">
        <v>39070</v>
      </c>
      <c r="F36">
        <v>32035</v>
      </c>
      <c r="H36">
        <v>99348</v>
      </c>
      <c r="J36">
        <f t="shared" si="6"/>
        <v>69347.8</v>
      </c>
      <c r="K36">
        <f t="shared" si="7"/>
        <v>1.432604927625678</v>
      </c>
      <c r="L36">
        <f t="shared" si="8"/>
        <v>103728</v>
      </c>
      <c r="M36">
        <f t="shared" si="9"/>
        <v>32035</v>
      </c>
      <c r="N36">
        <f t="shared" si="10"/>
        <v>69347.8</v>
      </c>
      <c r="O36">
        <f t="shared" si="11"/>
        <v>71693</v>
      </c>
      <c r="Q36">
        <v>4146</v>
      </c>
      <c r="R36">
        <v>28</v>
      </c>
      <c r="T36">
        <v>-1352.5999999999913</v>
      </c>
      <c r="U36">
        <v>-62.80000000000291</v>
      </c>
      <c r="W36">
        <v>1352.6000000000001</v>
      </c>
      <c r="X36">
        <v>217.99999999999997</v>
      </c>
      <c r="AB36">
        <v>69347.8</v>
      </c>
      <c r="AC36">
        <v>1.432604927625678</v>
      </c>
      <c r="AI36">
        <v>69347.8</v>
      </c>
      <c r="AJ36">
        <v>1.432604927625678</v>
      </c>
    </row>
    <row r="37" spans="2:38" x14ac:dyDescent="0.25">
      <c r="B37">
        <v>72026</v>
      </c>
      <c r="C37">
        <v>65440</v>
      </c>
      <c r="D37">
        <v>1679</v>
      </c>
      <c r="E37">
        <v>60815</v>
      </c>
      <c r="F37">
        <v>104332</v>
      </c>
      <c r="H37">
        <v>96562</v>
      </c>
      <c r="J37">
        <f t="shared" si="6"/>
        <v>60858.400000000001</v>
      </c>
      <c r="K37">
        <f t="shared" si="7"/>
        <v>1.5866667543017889</v>
      </c>
      <c r="L37">
        <f t="shared" si="8"/>
        <v>104332</v>
      </c>
      <c r="M37">
        <f t="shared" si="9"/>
        <v>1679</v>
      </c>
      <c r="N37">
        <f t="shared" si="10"/>
        <v>60858.400000000001</v>
      </c>
      <c r="O37">
        <f t="shared" si="11"/>
        <v>102653</v>
      </c>
      <c r="Q37">
        <v>-1346</v>
      </c>
      <c r="R37">
        <v>-236</v>
      </c>
      <c r="T37">
        <v>-1502.5999999999985</v>
      </c>
      <c r="U37">
        <v>-121.59999999999854</v>
      </c>
      <c r="W37">
        <v>2165</v>
      </c>
      <c r="X37">
        <v>278.39999999999998</v>
      </c>
      <c r="AF37">
        <v>60858.400000000001</v>
      </c>
      <c r="AG37">
        <v>1.5866667543017889</v>
      </c>
      <c r="AI37">
        <v>60858.400000000001</v>
      </c>
      <c r="AJ37">
        <v>1.5866667543017889</v>
      </c>
    </row>
    <row r="38" spans="2:38" x14ac:dyDescent="0.25">
      <c r="B38">
        <v>71388</v>
      </c>
      <c r="C38">
        <v>57340</v>
      </c>
      <c r="D38">
        <v>31553</v>
      </c>
      <c r="E38">
        <v>27491</v>
      </c>
      <c r="F38">
        <v>117519</v>
      </c>
      <c r="H38">
        <v>94255</v>
      </c>
      <c r="J38">
        <f t="shared" si="6"/>
        <v>61058.2</v>
      </c>
      <c r="K38">
        <f t="shared" si="7"/>
        <v>1.5436911012771422</v>
      </c>
      <c r="L38">
        <f t="shared" si="8"/>
        <v>117519</v>
      </c>
      <c r="M38">
        <f t="shared" si="9"/>
        <v>27491</v>
      </c>
      <c r="N38">
        <f t="shared" si="10"/>
        <v>61058.2</v>
      </c>
      <c r="O38">
        <f t="shared" si="11"/>
        <v>90028</v>
      </c>
      <c r="Q38">
        <v>529</v>
      </c>
      <c r="R38">
        <v>1</v>
      </c>
      <c r="T38">
        <v>-1056.8000000000029</v>
      </c>
      <c r="U38">
        <v>113.19999999999709</v>
      </c>
      <c r="W38">
        <v>1592.8000000000002</v>
      </c>
      <c r="X38">
        <v>161.19999999999999</v>
      </c>
      <c r="AF38">
        <v>61058.2</v>
      </c>
      <c r="AG38">
        <v>1.5436911012771422</v>
      </c>
      <c r="AI38">
        <v>61058.2</v>
      </c>
      <c r="AJ38">
        <v>1.5436911012771422</v>
      </c>
    </row>
    <row r="39" spans="2:38" x14ac:dyDescent="0.25">
      <c r="B39">
        <v>12517</v>
      </c>
      <c r="C39">
        <v>41646</v>
      </c>
      <c r="D39">
        <v>68399</v>
      </c>
      <c r="E39">
        <v>39106</v>
      </c>
      <c r="F39">
        <v>89187</v>
      </c>
      <c r="H39">
        <v>75702</v>
      </c>
      <c r="J39">
        <f t="shared" si="6"/>
        <v>50171</v>
      </c>
      <c r="K39">
        <f t="shared" si="7"/>
        <v>1.5088796316597237</v>
      </c>
      <c r="L39">
        <f t="shared" si="8"/>
        <v>89187</v>
      </c>
      <c r="M39">
        <f t="shared" si="9"/>
        <v>12517</v>
      </c>
      <c r="N39">
        <f t="shared" si="10"/>
        <v>50171</v>
      </c>
      <c r="O39">
        <f t="shared" si="11"/>
        <v>76670</v>
      </c>
      <c r="Q39">
        <v>1287</v>
      </c>
      <c r="R39">
        <v>902</v>
      </c>
      <c r="T39">
        <v>1463</v>
      </c>
      <c r="U39">
        <v>61.400000000001455</v>
      </c>
      <c r="W39">
        <v>2707.8</v>
      </c>
      <c r="X39">
        <v>135.39999999999998</v>
      </c>
      <c r="AD39">
        <v>50171</v>
      </c>
      <c r="AE39">
        <v>1.5088796316597237</v>
      </c>
      <c r="AI39">
        <v>50171</v>
      </c>
      <c r="AJ39">
        <v>1.5088796316597237</v>
      </c>
    </row>
    <row r="40" spans="2:38" x14ac:dyDescent="0.25">
      <c r="B40">
        <v>29925</v>
      </c>
      <c r="C40">
        <v>107512</v>
      </c>
      <c r="D40">
        <v>49218</v>
      </c>
      <c r="E40">
        <v>88288</v>
      </c>
      <c r="F40">
        <v>79523</v>
      </c>
      <c r="H40">
        <v>80816</v>
      </c>
      <c r="J40">
        <f t="shared" si="6"/>
        <v>70893.2</v>
      </c>
      <c r="K40">
        <f t="shared" si="7"/>
        <v>1.1399682903296791</v>
      </c>
      <c r="L40">
        <f t="shared" si="8"/>
        <v>107512</v>
      </c>
      <c r="M40">
        <f t="shared" si="9"/>
        <v>29925</v>
      </c>
      <c r="N40">
        <f t="shared" si="10"/>
        <v>70893.2</v>
      </c>
      <c r="O40">
        <f t="shared" si="11"/>
        <v>77587</v>
      </c>
      <c r="Q40">
        <v>1727</v>
      </c>
      <c r="R40">
        <v>-48</v>
      </c>
      <c r="T40">
        <v>-2316.4000000000087</v>
      </c>
      <c r="U40">
        <v>-192.19999999999709</v>
      </c>
      <c r="W40">
        <v>3848.7999999999997</v>
      </c>
      <c r="X40">
        <v>280.59999999999997</v>
      </c>
      <c r="AB40">
        <v>70893.2</v>
      </c>
      <c r="AC40">
        <v>1.1399682903296791</v>
      </c>
      <c r="AI40">
        <v>70893.2</v>
      </c>
      <c r="AJ40">
        <v>1.1399682903296791</v>
      </c>
    </row>
    <row r="41" spans="2:38" x14ac:dyDescent="0.25">
      <c r="B41">
        <v>115519</v>
      </c>
      <c r="C41">
        <v>62099</v>
      </c>
      <c r="D41">
        <v>8153</v>
      </c>
      <c r="E41">
        <v>25056</v>
      </c>
      <c r="F41">
        <v>28019</v>
      </c>
      <c r="H41">
        <v>81322</v>
      </c>
      <c r="J41">
        <f t="shared" si="6"/>
        <v>47769.2</v>
      </c>
      <c r="K41">
        <f t="shared" si="7"/>
        <v>1.702394011203872</v>
      </c>
      <c r="L41">
        <f t="shared" si="8"/>
        <v>115519</v>
      </c>
      <c r="M41">
        <f t="shared" si="9"/>
        <v>8153</v>
      </c>
      <c r="N41">
        <f t="shared" si="10"/>
        <v>47769.2</v>
      </c>
      <c r="O41">
        <f t="shared" si="11"/>
        <v>107366</v>
      </c>
      <c r="Q41">
        <v>19</v>
      </c>
      <c r="R41">
        <v>47</v>
      </c>
      <c r="T41">
        <v>-1529.2000000000044</v>
      </c>
      <c r="U41">
        <v>-312.20000000000437</v>
      </c>
      <c r="W41">
        <v>1994.8000000000002</v>
      </c>
      <c r="X41">
        <v>312.20000000000005</v>
      </c>
      <c r="AD41">
        <v>47769.2</v>
      </c>
      <c r="AE41">
        <v>1.702394011203872</v>
      </c>
      <c r="AI41">
        <v>47769.2</v>
      </c>
      <c r="AJ41">
        <v>1.702394011203872</v>
      </c>
    </row>
    <row r="42" spans="2:38" x14ac:dyDescent="0.25">
      <c r="B42">
        <v>11035</v>
      </c>
      <c r="C42">
        <v>100649</v>
      </c>
      <c r="D42">
        <v>2914</v>
      </c>
      <c r="E42">
        <v>108915</v>
      </c>
      <c r="F42">
        <v>77033</v>
      </c>
      <c r="H42">
        <v>93318</v>
      </c>
      <c r="J42">
        <f t="shared" si="6"/>
        <v>60109.2</v>
      </c>
      <c r="K42">
        <f t="shared" si="7"/>
        <v>1.552474496416522</v>
      </c>
      <c r="L42">
        <f t="shared" si="8"/>
        <v>108915</v>
      </c>
      <c r="M42">
        <f t="shared" si="9"/>
        <v>2914</v>
      </c>
      <c r="N42">
        <f t="shared" si="10"/>
        <v>60109.2</v>
      </c>
      <c r="O42">
        <f t="shared" si="11"/>
        <v>106001</v>
      </c>
      <c r="Q42">
        <v>822</v>
      </c>
      <c r="R42">
        <v>43</v>
      </c>
      <c r="T42">
        <v>2004</v>
      </c>
      <c r="U42">
        <v>187.59999999999854</v>
      </c>
      <c r="W42">
        <v>2137.6</v>
      </c>
      <c r="X42">
        <v>236</v>
      </c>
      <c r="AD42">
        <v>60109.2</v>
      </c>
      <c r="AE42">
        <v>1.552474496416522</v>
      </c>
      <c r="AK42">
        <v>60109.2</v>
      </c>
      <c r="AL42">
        <v>1.552474496416522</v>
      </c>
    </row>
    <row r="43" spans="2:38" x14ac:dyDescent="0.25">
      <c r="B43">
        <v>6973</v>
      </c>
      <c r="C43">
        <v>116993</v>
      </c>
      <c r="D43">
        <v>101486</v>
      </c>
      <c r="E43">
        <v>69250</v>
      </c>
      <c r="F43">
        <v>19186</v>
      </c>
      <c r="H43">
        <v>87237</v>
      </c>
      <c r="J43">
        <f t="shared" si="6"/>
        <v>62777.599999999999</v>
      </c>
      <c r="K43">
        <f t="shared" si="7"/>
        <v>1.3896198644102356</v>
      </c>
      <c r="L43">
        <f t="shared" si="8"/>
        <v>116993</v>
      </c>
      <c r="M43">
        <f t="shared" si="9"/>
        <v>6973</v>
      </c>
      <c r="N43">
        <f t="shared" si="10"/>
        <v>62777.599999999999</v>
      </c>
      <c r="O43">
        <f t="shared" si="11"/>
        <v>110020</v>
      </c>
      <c r="Q43">
        <v>-2553</v>
      </c>
      <c r="R43">
        <v>-227</v>
      </c>
      <c r="T43">
        <v>3540.7999999999956</v>
      </c>
      <c r="U43">
        <v>-131</v>
      </c>
      <c r="W43">
        <v>4074.0000000000005</v>
      </c>
      <c r="X43">
        <v>186.2</v>
      </c>
      <c r="AD43">
        <v>62777.599999999999</v>
      </c>
      <c r="AE43">
        <v>1.3896198644102356</v>
      </c>
      <c r="AI43">
        <v>62777.599999999999</v>
      </c>
      <c r="AJ43">
        <v>1.3896198644102356</v>
      </c>
    </row>
    <row r="44" spans="2:38" x14ac:dyDescent="0.25">
      <c r="B44">
        <v>82990</v>
      </c>
      <c r="C44">
        <v>35588</v>
      </c>
      <c r="D44">
        <v>94759</v>
      </c>
      <c r="E44">
        <v>20711</v>
      </c>
      <c r="F44">
        <v>49142</v>
      </c>
      <c r="H44">
        <v>107555</v>
      </c>
      <c r="J44">
        <f t="shared" si="6"/>
        <v>56638</v>
      </c>
      <c r="K44">
        <f t="shared" si="7"/>
        <v>1.8989900773332391</v>
      </c>
      <c r="L44">
        <f t="shared" si="8"/>
        <v>94759</v>
      </c>
      <c r="M44">
        <f t="shared" si="9"/>
        <v>20711</v>
      </c>
      <c r="N44">
        <f t="shared" si="10"/>
        <v>56638</v>
      </c>
      <c r="O44">
        <f t="shared" si="11"/>
        <v>74048</v>
      </c>
      <c r="Q44">
        <v>-2284</v>
      </c>
      <c r="R44">
        <v>0</v>
      </c>
      <c r="T44">
        <v>894.40000000000146</v>
      </c>
      <c r="U44">
        <v>-85</v>
      </c>
      <c r="W44">
        <v>1983.6</v>
      </c>
      <c r="X44">
        <v>247.4</v>
      </c>
      <c r="AD44">
        <v>56638</v>
      </c>
      <c r="AE44">
        <v>1.8989900773332391</v>
      </c>
      <c r="AK44">
        <v>56638</v>
      </c>
      <c r="AL44">
        <v>1.8989900773332391</v>
      </c>
    </row>
    <row r="45" spans="2:38" x14ac:dyDescent="0.25">
      <c r="B45">
        <v>39318</v>
      </c>
      <c r="C45">
        <v>4397</v>
      </c>
      <c r="D45">
        <v>55291</v>
      </c>
      <c r="E45">
        <v>108453</v>
      </c>
      <c r="F45">
        <v>55545</v>
      </c>
      <c r="H45">
        <v>89957</v>
      </c>
      <c r="J45">
        <f t="shared" si="6"/>
        <v>52600.800000000003</v>
      </c>
      <c r="K45">
        <f t="shared" si="7"/>
        <v>1.7101831150857021</v>
      </c>
      <c r="L45">
        <f t="shared" si="8"/>
        <v>108453</v>
      </c>
      <c r="M45">
        <f t="shared" si="9"/>
        <v>4397</v>
      </c>
      <c r="N45">
        <f t="shared" si="10"/>
        <v>52600.800000000003</v>
      </c>
      <c r="O45">
        <f t="shared" si="11"/>
        <v>104056</v>
      </c>
      <c r="Q45">
        <v>-1309</v>
      </c>
      <c r="R45">
        <v>-510</v>
      </c>
      <c r="T45">
        <v>-190.79999999999563</v>
      </c>
      <c r="U45">
        <v>-529</v>
      </c>
      <c r="W45">
        <v>2736</v>
      </c>
      <c r="X45">
        <v>529</v>
      </c>
      <c r="AD45">
        <v>52600.800000000003</v>
      </c>
      <c r="AE45">
        <v>1.7101831150857021</v>
      </c>
      <c r="AK45">
        <v>52600.800000000003</v>
      </c>
      <c r="AL45">
        <v>1.7101831150857021</v>
      </c>
    </row>
    <row r="46" spans="2:38" x14ac:dyDescent="0.25">
      <c r="B46">
        <v>85037</v>
      </c>
      <c r="C46">
        <v>62057</v>
      </c>
      <c r="D46">
        <v>69476</v>
      </c>
      <c r="E46">
        <v>116973</v>
      </c>
      <c r="F46">
        <v>27454</v>
      </c>
      <c r="H46">
        <v>110463</v>
      </c>
      <c r="J46">
        <f t="shared" si="6"/>
        <v>72199.399999999994</v>
      </c>
      <c r="K46">
        <f t="shared" si="7"/>
        <v>1.5299711631952622</v>
      </c>
      <c r="L46">
        <f t="shared" si="8"/>
        <v>116973</v>
      </c>
      <c r="M46">
        <f t="shared" si="9"/>
        <v>27454</v>
      </c>
      <c r="N46">
        <f t="shared" si="10"/>
        <v>72199.399999999994</v>
      </c>
      <c r="O46">
        <f t="shared" si="11"/>
        <v>89519</v>
      </c>
      <c r="Q46">
        <v>1731</v>
      </c>
      <c r="R46">
        <v>335</v>
      </c>
      <c r="T46">
        <v>-1403.8000000000029</v>
      </c>
      <c r="U46">
        <v>11.399999999994179</v>
      </c>
      <c r="W46">
        <v>1846.6000000000001</v>
      </c>
      <c r="X46">
        <v>17.399999999999999</v>
      </c>
      <c r="AB46">
        <v>72199.399999999994</v>
      </c>
      <c r="AC46">
        <v>1.5299711631952622</v>
      </c>
      <c r="AI46">
        <v>72199.399999999994</v>
      </c>
      <c r="AJ46">
        <v>1.5299711631952622</v>
      </c>
    </row>
    <row r="47" spans="2:38" x14ac:dyDescent="0.25">
      <c r="B47">
        <v>48290</v>
      </c>
      <c r="C47">
        <v>48768</v>
      </c>
      <c r="D47">
        <v>16038</v>
      </c>
      <c r="E47">
        <v>75200</v>
      </c>
      <c r="F47">
        <v>4811</v>
      </c>
      <c r="H47">
        <v>75147</v>
      </c>
      <c r="J47">
        <f t="shared" si="6"/>
        <v>38621.4</v>
      </c>
      <c r="K47">
        <f t="shared" si="7"/>
        <v>1.945734748093026</v>
      </c>
      <c r="L47">
        <f t="shared" si="8"/>
        <v>75200</v>
      </c>
      <c r="M47">
        <f t="shared" si="9"/>
        <v>4811</v>
      </c>
      <c r="N47">
        <f t="shared" si="10"/>
        <v>38621.4</v>
      </c>
      <c r="O47">
        <f t="shared" si="11"/>
        <v>70389</v>
      </c>
      <c r="Q47">
        <v>-6</v>
      </c>
      <c r="R47">
        <v>32</v>
      </c>
      <c r="T47">
        <v>-1156.7999999999956</v>
      </c>
      <c r="U47">
        <v>28.200000000004366</v>
      </c>
      <c r="W47">
        <v>2970.8</v>
      </c>
      <c r="X47">
        <v>310.2</v>
      </c>
      <c r="AD47">
        <v>38621.4</v>
      </c>
      <c r="AE47">
        <v>1.945734748093026</v>
      </c>
      <c r="AK47">
        <v>38621.4</v>
      </c>
      <c r="AL47">
        <v>1.945734748093026</v>
      </c>
    </row>
    <row r="48" spans="2:38" x14ac:dyDescent="0.25">
      <c r="B48">
        <v>47440</v>
      </c>
      <c r="C48">
        <v>43474</v>
      </c>
      <c r="D48">
        <v>98824</v>
      </c>
      <c r="E48">
        <v>97311</v>
      </c>
      <c r="F48">
        <v>90968</v>
      </c>
      <c r="H48">
        <v>113413</v>
      </c>
      <c r="J48">
        <f t="shared" si="6"/>
        <v>75603.399999999994</v>
      </c>
      <c r="K48">
        <f t="shared" si="7"/>
        <v>1.5001044926550924</v>
      </c>
      <c r="L48">
        <f t="shared" si="8"/>
        <v>98824</v>
      </c>
      <c r="M48">
        <f t="shared" si="9"/>
        <v>43474</v>
      </c>
      <c r="N48">
        <f t="shared" si="10"/>
        <v>75603.399999999994</v>
      </c>
      <c r="O48">
        <f t="shared" si="11"/>
        <v>55350</v>
      </c>
      <c r="Q48">
        <v>7</v>
      </c>
      <c r="R48">
        <v>0</v>
      </c>
      <c r="T48">
        <v>2147.7999999999884</v>
      </c>
      <c r="U48">
        <v>-89.400000000008731</v>
      </c>
      <c r="W48">
        <v>3981.8</v>
      </c>
      <c r="X48">
        <v>292.20000000000005</v>
      </c>
      <c r="AF48">
        <v>75603.399999999994</v>
      </c>
      <c r="AG48">
        <v>1.5001044926550924</v>
      </c>
      <c r="AI48">
        <v>75603.399999999994</v>
      </c>
      <c r="AJ48">
        <v>1.5001044926550924</v>
      </c>
    </row>
    <row r="49" spans="2:38" x14ac:dyDescent="0.25">
      <c r="B49">
        <v>55742</v>
      </c>
      <c r="C49">
        <v>7964</v>
      </c>
      <c r="D49">
        <v>120094</v>
      </c>
      <c r="E49">
        <v>73220</v>
      </c>
      <c r="F49">
        <v>38274</v>
      </c>
      <c r="H49">
        <v>117205</v>
      </c>
      <c r="J49">
        <f t="shared" si="6"/>
        <v>59058.8</v>
      </c>
      <c r="K49">
        <f t="shared" si="7"/>
        <v>1.9845476034054197</v>
      </c>
      <c r="L49">
        <f t="shared" si="8"/>
        <v>120094</v>
      </c>
      <c r="M49">
        <f t="shared" si="9"/>
        <v>7964</v>
      </c>
      <c r="N49">
        <f t="shared" si="10"/>
        <v>59058.8</v>
      </c>
      <c r="O49">
        <f t="shared" si="11"/>
        <v>112130</v>
      </c>
      <c r="Q49">
        <v>-14</v>
      </c>
      <c r="R49">
        <v>-9</v>
      </c>
      <c r="T49">
        <v>1248.8000000000029</v>
      </c>
      <c r="U49">
        <v>-105</v>
      </c>
      <c r="W49">
        <v>1359.6</v>
      </c>
      <c r="X49">
        <v>161</v>
      </c>
      <c r="AD49">
        <v>59058.8</v>
      </c>
      <c r="AE49">
        <v>1.9845476034054197</v>
      </c>
      <c r="AK49">
        <v>59058.8</v>
      </c>
      <c r="AL49">
        <v>1.9845476034054197</v>
      </c>
    </row>
    <row r="50" spans="2:38" x14ac:dyDescent="0.25">
      <c r="B50">
        <v>86770</v>
      </c>
      <c r="C50">
        <v>67693</v>
      </c>
      <c r="D50">
        <v>21633</v>
      </c>
      <c r="E50">
        <v>9001</v>
      </c>
      <c r="F50">
        <v>1468</v>
      </c>
      <c r="H50">
        <v>43301</v>
      </c>
      <c r="J50">
        <f t="shared" si="6"/>
        <v>37313</v>
      </c>
      <c r="K50">
        <f t="shared" si="7"/>
        <v>1.1604802615710341</v>
      </c>
      <c r="L50">
        <f t="shared" si="8"/>
        <v>86770</v>
      </c>
      <c r="M50">
        <f t="shared" si="9"/>
        <v>1468</v>
      </c>
      <c r="N50">
        <f t="shared" si="10"/>
        <v>37313</v>
      </c>
      <c r="O50">
        <f t="shared" si="11"/>
        <v>85302</v>
      </c>
      <c r="Q50">
        <v>-979</v>
      </c>
      <c r="R50">
        <v>13</v>
      </c>
      <c r="T50">
        <v>-841.59999999999854</v>
      </c>
      <c r="U50">
        <v>17.19999999999709</v>
      </c>
      <c r="W50">
        <v>2048.4</v>
      </c>
      <c r="X50">
        <v>120.79999999999998</v>
      </c>
      <c r="Z50">
        <v>37313</v>
      </c>
      <c r="AA50">
        <v>1.1604802615710341</v>
      </c>
      <c r="AI50">
        <v>37313</v>
      </c>
      <c r="AJ50">
        <v>1.1604802615710341</v>
      </c>
    </row>
    <row r="51" spans="2:38" x14ac:dyDescent="0.25">
      <c r="B51">
        <v>59272</v>
      </c>
      <c r="C51">
        <v>32136</v>
      </c>
      <c r="D51">
        <v>92779</v>
      </c>
      <c r="E51">
        <v>97376</v>
      </c>
      <c r="F51">
        <v>111353</v>
      </c>
      <c r="H51">
        <v>112643</v>
      </c>
      <c r="J51">
        <f t="shared" si="6"/>
        <v>78583.199999999997</v>
      </c>
      <c r="K51">
        <f t="shared" si="7"/>
        <v>1.4334234289262846</v>
      </c>
      <c r="L51">
        <f t="shared" si="8"/>
        <v>111353</v>
      </c>
      <c r="M51">
        <f t="shared" si="9"/>
        <v>32136</v>
      </c>
      <c r="N51">
        <f t="shared" si="10"/>
        <v>78583.199999999997</v>
      </c>
      <c r="O51">
        <f t="shared" si="11"/>
        <v>79217</v>
      </c>
      <c r="Q51">
        <v>-271</v>
      </c>
      <c r="R51">
        <v>0</v>
      </c>
      <c r="T51">
        <v>502.80000000000291</v>
      </c>
      <c r="U51">
        <v>147.19999999999709</v>
      </c>
      <c r="W51">
        <v>1867.2000000000003</v>
      </c>
      <c r="X51">
        <v>520.79999999999995</v>
      </c>
      <c r="AB51">
        <v>78583.199999999997</v>
      </c>
      <c r="AC51">
        <v>1.4334234289262846</v>
      </c>
      <c r="AI51">
        <v>78583.199999999997</v>
      </c>
      <c r="AJ51">
        <v>1.4334234289262846</v>
      </c>
    </row>
    <row r="52" spans="2:38" x14ac:dyDescent="0.25">
      <c r="B52">
        <v>3301</v>
      </c>
      <c r="C52">
        <v>119173</v>
      </c>
      <c r="D52">
        <v>89906</v>
      </c>
      <c r="E52">
        <v>95655</v>
      </c>
      <c r="F52">
        <v>36072</v>
      </c>
      <c r="H52">
        <v>91046</v>
      </c>
      <c r="J52">
        <f t="shared" si="6"/>
        <v>68821.399999999994</v>
      </c>
      <c r="K52">
        <f t="shared" si="7"/>
        <v>1.3229315300182793</v>
      </c>
      <c r="L52">
        <f t="shared" si="8"/>
        <v>119173</v>
      </c>
      <c r="M52">
        <f t="shared" si="9"/>
        <v>3301</v>
      </c>
      <c r="N52">
        <f t="shared" si="10"/>
        <v>68821.399999999994</v>
      </c>
      <c r="O52">
        <f t="shared" si="11"/>
        <v>115872</v>
      </c>
      <c r="Q52">
        <v>-3664</v>
      </c>
      <c r="R52">
        <v>54</v>
      </c>
      <c r="T52">
        <v>261.19999999999709</v>
      </c>
      <c r="U52">
        <v>-218.40000000000873</v>
      </c>
      <c r="W52">
        <v>2887.2</v>
      </c>
      <c r="X52">
        <v>518.79999999999995</v>
      </c>
      <c r="AB52">
        <v>68821.399999999994</v>
      </c>
      <c r="AC52">
        <v>1.3229315300182793</v>
      </c>
      <c r="AI52">
        <v>68821.399999999994</v>
      </c>
      <c r="AJ52">
        <v>1.3229315300182793</v>
      </c>
    </row>
    <row r="53" spans="2:38" x14ac:dyDescent="0.25">
      <c r="B53">
        <v>86486</v>
      </c>
      <c r="C53">
        <v>58735</v>
      </c>
      <c r="D53">
        <v>66688</v>
      </c>
      <c r="E53">
        <v>112479</v>
      </c>
      <c r="F53">
        <v>80890</v>
      </c>
      <c r="H53">
        <v>116232</v>
      </c>
      <c r="J53">
        <f t="shared" si="6"/>
        <v>81055.600000000006</v>
      </c>
      <c r="K53">
        <f t="shared" si="7"/>
        <v>1.4339786516909381</v>
      </c>
      <c r="L53">
        <f t="shared" si="8"/>
        <v>112479</v>
      </c>
      <c r="M53">
        <f t="shared" si="9"/>
        <v>58735</v>
      </c>
      <c r="N53">
        <f t="shared" si="10"/>
        <v>81055.600000000006</v>
      </c>
      <c r="O53">
        <f t="shared" si="11"/>
        <v>53744</v>
      </c>
      <c r="Q53">
        <v>-126</v>
      </c>
      <c r="R53">
        <v>-95</v>
      </c>
      <c r="T53">
        <v>1892.8000000000029</v>
      </c>
      <c r="U53">
        <v>50.600000000005821</v>
      </c>
      <c r="W53">
        <v>2179.1999999999998</v>
      </c>
      <c r="X53">
        <v>213.79999999999998</v>
      </c>
      <c r="AB53">
        <v>81055.600000000006</v>
      </c>
      <c r="AC53">
        <v>1.4339786516909381</v>
      </c>
      <c r="AI53">
        <v>81055.600000000006</v>
      </c>
      <c r="AJ53">
        <v>1.4339786516909381</v>
      </c>
    </row>
    <row r="54" spans="2:38" x14ac:dyDescent="0.25">
      <c r="B54">
        <v>107796</v>
      </c>
      <c r="C54">
        <v>3438</v>
      </c>
      <c r="D54">
        <v>26400</v>
      </c>
      <c r="E54">
        <v>108806</v>
      </c>
      <c r="F54">
        <v>32266</v>
      </c>
      <c r="H54">
        <v>111690</v>
      </c>
      <c r="J54">
        <f t="shared" si="6"/>
        <v>55741.2</v>
      </c>
      <c r="K54">
        <f t="shared" si="7"/>
        <v>2.0037243546963466</v>
      </c>
      <c r="L54">
        <f t="shared" si="8"/>
        <v>108806</v>
      </c>
      <c r="M54">
        <f t="shared" si="9"/>
        <v>3438</v>
      </c>
      <c r="N54">
        <f t="shared" si="10"/>
        <v>55741.2</v>
      </c>
      <c r="O54">
        <f t="shared" si="11"/>
        <v>105368</v>
      </c>
      <c r="Q54">
        <v>-609</v>
      </c>
      <c r="R54">
        <v>-39</v>
      </c>
      <c r="T54">
        <v>-346.80000000000291</v>
      </c>
      <c r="U54">
        <v>84</v>
      </c>
      <c r="W54">
        <v>1971.6</v>
      </c>
      <c r="X54">
        <v>229.60000000000002</v>
      </c>
      <c r="AD54">
        <v>55741.2</v>
      </c>
      <c r="AE54">
        <v>2.0037243546963466</v>
      </c>
      <c r="AK54">
        <v>55741.2</v>
      </c>
      <c r="AL54">
        <v>2.0037243546963466</v>
      </c>
    </row>
    <row r="55" spans="2:38" x14ac:dyDescent="0.25">
      <c r="B55">
        <v>49009</v>
      </c>
      <c r="C55">
        <v>7769</v>
      </c>
      <c r="D55">
        <v>95328</v>
      </c>
      <c r="E55">
        <v>5861</v>
      </c>
      <c r="F55">
        <v>3633</v>
      </c>
      <c r="H55">
        <v>67182</v>
      </c>
      <c r="J55">
        <f t="shared" si="6"/>
        <v>32320</v>
      </c>
      <c r="K55">
        <f t="shared" si="7"/>
        <v>2.07865099009901</v>
      </c>
      <c r="L55">
        <f t="shared" si="8"/>
        <v>95328</v>
      </c>
      <c r="M55">
        <f t="shared" si="9"/>
        <v>3633</v>
      </c>
      <c r="N55">
        <f t="shared" si="10"/>
        <v>32320</v>
      </c>
      <c r="O55">
        <f t="shared" si="11"/>
        <v>91695</v>
      </c>
      <c r="Q55">
        <v>2853</v>
      </c>
      <c r="R55">
        <v>862</v>
      </c>
      <c r="T55">
        <v>94</v>
      </c>
      <c r="U55">
        <v>74.400000000001455</v>
      </c>
      <c r="W55">
        <v>1486.4</v>
      </c>
      <c r="X55">
        <v>92.4</v>
      </c>
      <c r="AD55">
        <v>32320</v>
      </c>
      <c r="AE55">
        <v>2.07865099009901</v>
      </c>
      <c r="AK55">
        <v>32320</v>
      </c>
      <c r="AL55">
        <v>2.07865099009901</v>
      </c>
    </row>
    <row r="56" spans="2:38" x14ac:dyDescent="0.25">
      <c r="B56">
        <v>28425</v>
      </c>
      <c r="C56">
        <v>56459</v>
      </c>
      <c r="D56">
        <v>49605</v>
      </c>
      <c r="E56">
        <v>71599</v>
      </c>
      <c r="F56">
        <v>1351</v>
      </c>
      <c r="H56">
        <v>52770</v>
      </c>
      <c r="J56">
        <f t="shared" si="6"/>
        <v>41487.800000000003</v>
      </c>
      <c r="K56">
        <f t="shared" si="7"/>
        <v>1.2719401848254184</v>
      </c>
      <c r="L56">
        <f t="shared" si="8"/>
        <v>71599</v>
      </c>
      <c r="M56">
        <f t="shared" si="9"/>
        <v>1351</v>
      </c>
      <c r="N56">
        <f t="shared" si="10"/>
        <v>41487.800000000003</v>
      </c>
      <c r="O56">
        <f t="shared" si="11"/>
        <v>70248</v>
      </c>
      <c r="Q56">
        <v>-1350</v>
      </c>
      <c r="R56">
        <v>196</v>
      </c>
      <c r="T56">
        <v>-1045.5999999999985</v>
      </c>
      <c r="U56">
        <v>-80.799999999995634</v>
      </c>
      <c r="W56">
        <v>1257.5999999999999</v>
      </c>
      <c r="X56">
        <v>162</v>
      </c>
      <c r="Z56">
        <v>41487.800000000003</v>
      </c>
      <c r="AA56">
        <v>1.2719401848254184</v>
      </c>
      <c r="AI56">
        <v>41487.800000000003</v>
      </c>
      <c r="AJ56">
        <v>1.2719401848254184</v>
      </c>
    </row>
    <row r="57" spans="2:38" x14ac:dyDescent="0.25">
      <c r="B57">
        <v>47979</v>
      </c>
      <c r="C57">
        <v>104598</v>
      </c>
      <c r="D57">
        <v>4719</v>
      </c>
      <c r="E57">
        <v>31797</v>
      </c>
      <c r="F57">
        <v>17497</v>
      </c>
      <c r="H57">
        <v>78609</v>
      </c>
      <c r="J57">
        <f t="shared" si="6"/>
        <v>41318</v>
      </c>
      <c r="K57">
        <f t="shared" si="7"/>
        <v>1.9025364248027494</v>
      </c>
      <c r="L57">
        <f t="shared" si="8"/>
        <v>104598</v>
      </c>
      <c r="M57">
        <f t="shared" si="9"/>
        <v>4719</v>
      </c>
      <c r="N57">
        <f t="shared" si="10"/>
        <v>41318</v>
      </c>
      <c r="O57">
        <f t="shared" si="11"/>
        <v>99879</v>
      </c>
      <c r="Q57">
        <v>381</v>
      </c>
      <c r="R57">
        <v>594</v>
      </c>
      <c r="T57">
        <v>457.40000000000146</v>
      </c>
      <c r="U57">
        <v>120.40000000000146</v>
      </c>
      <c r="W57">
        <v>1819</v>
      </c>
      <c r="X57">
        <v>210.4</v>
      </c>
      <c r="AD57">
        <v>41318</v>
      </c>
      <c r="AE57">
        <v>1.9025364248027494</v>
      </c>
      <c r="AK57">
        <v>41318</v>
      </c>
      <c r="AL57">
        <v>1.9025364248027494</v>
      </c>
    </row>
    <row r="58" spans="2:38" x14ac:dyDescent="0.25">
      <c r="B58">
        <v>106717</v>
      </c>
      <c r="C58">
        <v>45043</v>
      </c>
      <c r="D58">
        <v>69876</v>
      </c>
      <c r="E58">
        <v>119089</v>
      </c>
      <c r="F58">
        <v>3052</v>
      </c>
      <c r="H58">
        <v>108634</v>
      </c>
      <c r="J58">
        <f t="shared" si="6"/>
        <v>68755.399999999994</v>
      </c>
      <c r="K58">
        <f t="shared" si="7"/>
        <v>1.580006806738089</v>
      </c>
      <c r="L58">
        <f t="shared" si="8"/>
        <v>119089</v>
      </c>
      <c r="M58">
        <f t="shared" si="9"/>
        <v>3052</v>
      </c>
      <c r="N58">
        <f t="shared" si="10"/>
        <v>68755.399999999994</v>
      </c>
      <c r="O58">
        <f t="shared" si="11"/>
        <v>116037</v>
      </c>
      <c r="Q58">
        <v>2977</v>
      </c>
      <c r="R58">
        <v>-233</v>
      </c>
      <c r="T58">
        <v>-985.60000000000582</v>
      </c>
      <c r="U58">
        <v>414.59999999999127</v>
      </c>
      <c r="W58">
        <v>2171.2000000000003</v>
      </c>
      <c r="X58">
        <v>414.6</v>
      </c>
      <c r="AF58">
        <v>68755.399999999994</v>
      </c>
      <c r="AG58">
        <v>1.580006806738089</v>
      </c>
      <c r="AI58">
        <v>68755.399999999994</v>
      </c>
      <c r="AJ58">
        <v>1.580006806738089</v>
      </c>
    </row>
    <row r="59" spans="2:38" x14ac:dyDescent="0.25">
      <c r="B59">
        <v>118395</v>
      </c>
      <c r="C59">
        <v>87293</v>
      </c>
      <c r="D59">
        <v>68683</v>
      </c>
      <c r="E59">
        <v>64085</v>
      </c>
      <c r="F59">
        <v>86339</v>
      </c>
      <c r="H59">
        <v>118196</v>
      </c>
      <c r="J59">
        <f t="shared" si="6"/>
        <v>84959</v>
      </c>
      <c r="K59">
        <f t="shared" si="7"/>
        <v>1.3912122317823892</v>
      </c>
      <c r="L59">
        <f t="shared" si="8"/>
        <v>118395</v>
      </c>
      <c r="M59">
        <f t="shared" si="9"/>
        <v>64085</v>
      </c>
      <c r="N59">
        <f t="shared" si="10"/>
        <v>84959</v>
      </c>
      <c r="O59">
        <f t="shared" si="11"/>
        <v>54310</v>
      </c>
      <c r="Q59">
        <v>-868</v>
      </c>
      <c r="R59">
        <v>-1025</v>
      </c>
      <c r="T59">
        <v>236.60000000000582</v>
      </c>
      <c r="U59">
        <v>179.60000000000582</v>
      </c>
      <c r="W59">
        <v>2199.7999999999997</v>
      </c>
      <c r="X59">
        <v>179.60000000000002</v>
      </c>
      <c r="AB59">
        <v>84959</v>
      </c>
      <c r="AC59">
        <v>1.3912122317823892</v>
      </c>
      <c r="AI59">
        <v>84959</v>
      </c>
      <c r="AJ59">
        <v>1.3912122317823892</v>
      </c>
    </row>
    <row r="60" spans="2:38" x14ac:dyDescent="0.25">
      <c r="B60">
        <v>11982</v>
      </c>
      <c r="C60">
        <v>52698</v>
      </c>
      <c r="D60">
        <v>3047</v>
      </c>
      <c r="E60">
        <v>42691</v>
      </c>
      <c r="F60">
        <v>10570</v>
      </c>
      <c r="H60">
        <v>41871</v>
      </c>
      <c r="J60">
        <f t="shared" si="6"/>
        <v>24197.599999999999</v>
      </c>
      <c r="K60">
        <f t="shared" si="7"/>
        <v>1.7303782193275368</v>
      </c>
      <c r="L60">
        <f t="shared" si="8"/>
        <v>52698</v>
      </c>
      <c r="M60">
        <f t="shared" si="9"/>
        <v>3047</v>
      </c>
      <c r="N60">
        <f t="shared" si="10"/>
        <v>24197.599999999999</v>
      </c>
      <c r="O60">
        <f t="shared" si="11"/>
        <v>49651</v>
      </c>
      <c r="Q60">
        <v>3372</v>
      </c>
      <c r="R60">
        <v>-16</v>
      </c>
      <c r="T60">
        <v>-1337.2000000000007</v>
      </c>
      <c r="U60">
        <v>215.59999999999854</v>
      </c>
      <c r="W60">
        <v>1621.2</v>
      </c>
      <c r="X60">
        <v>250.4</v>
      </c>
      <c r="AD60">
        <v>24197.599999999999</v>
      </c>
      <c r="AE60">
        <v>1.7303782193275368</v>
      </c>
      <c r="AK60">
        <v>24197.599999999999</v>
      </c>
      <c r="AL60">
        <v>1.7303782193275368</v>
      </c>
    </row>
    <row r="61" spans="2:38" x14ac:dyDescent="0.25">
      <c r="B61">
        <v>97339</v>
      </c>
      <c r="C61">
        <v>44422</v>
      </c>
      <c r="D61">
        <v>77037</v>
      </c>
      <c r="E61">
        <v>73438</v>
      </c>
      <c r="F61">
        <v>86448</v>
      </c>
      <c r="H61">
        <v>137994</v>
      </c>
      <c r="J61">
        <f t="shared" si="6"/>
        <v>75736.800000000003</v>
      </c>
      <c r="K61">
        <f t="shared" si="7"/>
        <v>1.8220204708939378</v>
      </c>
      <c r="L61">
        <f t="shared" si="8"/>
        <v>97339</v>
      </c>
      <c r="M61">
        <f t="shared" si="9"/>
        <v>44422</v>
      </c>
      <c r="N61">
        <f t="shared" si="10"/>
        <v>75736.800000000003</v>
      </c>
      <c r="O61">
        <f t="shared" si="11"/>
        <v>52917</v>
      </c>
      <c r="Q61">
        <v>972</v>
      </c>
      <c r="R61">
        <v>11</v>
      </c>
      <c r="T61">
        <v>141</v>
      </c>
      <c r="U61">
        <v>-96.399999999994179</v>
      </c>
      <c r="W61">
        <v>1738.6</v>
      </c>
      <c r="X61">
        <v>130.80000000000001</v>
      </c>
      <c r="AF61">
        <v>75736.800000000003</v>
      </c>
      <c r="AG61">
        <v>1.8220204708939378</v>
      </c>
      <c r="AK61">
        <v>75736.800000000003</v>
      </c>
      <c r="AL61">
        <v>1.8220204708939378</v>
      </c>
    </row>
    <row r="62" spans="2:38" x14ac:dyDescent="0.25">
      <c r="B62">
        <v>116225</v>
      </c>
      <c r="C62">
        <v>99887</v>
      </c>
      <c r="D62">
        <v>29571</v>
      </c>
      <c r="E62">
        <v>87771</v>
      </c>
      <c r="F62">
        <v>46953</v>
      </c>
      <c r="H62">
        <v>100930</v>
      </c>
      <c r="J62">
        <f t="shared" si="6"/>
        <v>76081.399999999994</v>
      </c>
      <c r="K62">
        <f t="shared" si="7"/>
        <v>1.326605451529546</v>
      </c>
      <c r="L62">
        <f t="shared" si="8"/>
        <v>116225</v>
      </c>
      <c r="M62">
        <f t="shared" si="9"/>
        <v>29571</v>
      </c>
      <c r="N62">
        <f t="shared" si="10"/>
        <v>76081.399999999994</v>
      </c>
      <c r="O62">
        <f t="shared" si="11"/>
        <v>86654</v>
      </c>
      <c r="Q62">
        <v>3514</v>
      </c>
      <c r="R62">
        <v>-444</v>
      </c>
      <c r="T62">
        <v>-1384</v>
      </c>
      <c r="U62">
        <v>-192.40000000000873</v>
      </c>
      <c r="W62">
        <v>1945.6</v>
      </c>
      <c r="X62">
        <v>203.2</v>
      </c>
      <c r="AB62">
        <v>76081.399999999994</v>
      </c>
      <c r="AC62">
        <v>1.326605451529546</v>
      </c>
      <c r="AI62">
        <v>76081.399999999994</v>
      </c>
      <c r="AJ62">
        <v>1.326605451529546</v>
      </c>
    </row>
    <row r="63" spans="2:38" x14ac:dyDescent="0.25">
      <c r="B63">
        <v>32103</v>
      </c>
      <c r="C63">
        <v>101972</v>
      </c>
      <c r="D63">
        <v>86606</v>
      </c>
      <c r="E63">
        <v>111722</v>
      </c>
      <c r="F63">
        <v>34349</v>
      </c>
      <c r="H63">
        <v>94189</v>
      </c>
      <c r="J63">
        <f t="shared" si="6"/>
        <v>73350.399999999994</v>
      </c>
      <c r="K63">
        <f t="shared" si="7"/>
        <v>1.2840966102434344</v>
      </c>
      <c r="L63">
        <f t="shared" si="8"/>
        <v>111722</v>
      </c>
      <c r="M63">
        <f t="shared" si="9"/>
        <v>32103</v>
      </c>
      <c r="N63">
        <f t="shared" si="10"/>
        <v>73350.399999999994</v>
      </c>
      <c r="O63">
        <f t="shared" si="11"/>
        <v>79619</v>
      </c>
      <c r="Q63">
        <v>-4211</v>
      </c>
      <c r="R63">
        <v>880</v>
      </c>
      <c r="T63">
        <v>-474.20000000001164</v>
      </c>
      <c r="U63">
        <v>39.19999999999709</v>
      </c>
      <c r="W63">
        <v>1810.2</v>
      </c>
      <c r="X63">
        <v>371.99999999999994</v>
      </c>
      <c r="AB63">
        <v>73350.399999999994</v>
      </c>
      <c r="AC63">
        <v>1.2840966102434344</v>
      </c>
      <c r="AI63">
        <v>73350.399999999994</v>
      </c>
      <c r="AJ63">
        <v>1.2840966102434344</v>
      </c>
    </row>
    <row r="64" spans="2:38" x14ac:dyDescent="0.25">
      <c r="B64">
        <v>46525</v>
      </c>
      <c r="C64">
        <v>3164</v>
      </c>
      <c r="D64">
        <v>95059</v>
      </c>
      <c r="E64">
        <v>38169</v>
      </c>
      <c r="F64">
        <v>112650</v>
      </c>
      <c r="H64">
        <v>97334</v>
      </c>
      <c r="J64">
        <f t="shared" si="6"/>
        <v>59113.4</v>
      </c>
      <c r="K64">
        <f t="shared" si="7"/>
        <v>1.6465640616171628</v>
      </c>
      <c r="L64">
        <f t="shared" si="8"/>
        <v>112650</v>
      </c>
      <c r="M64">
        <f t="shared" si="9"/>
        <v>3164</v>
      </c>
      <c r="N64">
        <f t="shared" si="10"/>
        <v>59113.4</v>
      </c>
      <c r="O64">
        <f t="shared" si="11"/>
        <v>109486</v>
      </c>
      <c r="Q64">
        <v>1394</v>
      </c>
      <c r="R64">
        <v>-123</v>
      </c>
      <c r="T64">
        <v>-566.19999999999709</v>
      </c>
      <c r="U64">
        <v>160.80000000000291</v>
      </c>
      <c r="W64">
        <v>1798.1999999999998</v>
      </c>
      <c r="X64">
        <v>162.39999999999998</v>
      </c>
      <c r="AD64">
        <v>59113.4</v>
      </c>
      <c r="AE64">
        <v>1.6465640616171628</v>
      </c>
      <c r="AK64">
        <v>59113.4</v>
      </c>
      <c r="AL64">
        <v>1.6465640616171628</v>
      </c>
    </row>
    <row r="65" spans="2:38" x14ac:dyDescent="0.25">
      <c r="B65">
        <v>56473</v>
      </c>
      <c r="C65">
        <v>72292</v>
      </c>
      <c r="D65">
        <v>94723</v>
      </c>
      <c r="E65">
        <v>116767</v>
      </c>
      <c r="F65">
        <v>81715</v>
      </c>
      <c r="H65">
        <v>97956</v>
      </c>
      <c r="J65">
        <f t="shared" si="6"/>
        <v>84394</v>
      </c>
      <c r="K65">
        <f t="shared" si="7"/>
        <v>1.1606986278645401</v>
      </c>
      <c r="L65">
        <f t="shared" si="8"/>
        <v>116767</v>
      </c>
      <c r="M65">
        <f t="shared" si="9"/>
        <v>56473</v>
      </c>
      <c r="N65">
        <f t="shared" si="10"/>
        <v>84394</v>
      </c>
      <c r="O65">
        <f t="shared" si="11"/>
        <v>60294</v>
      </c>
      <c r="Q65">
        <v>-2535</v>
      </c>
      <c r="R65">
        <v>0</v>
      </c>
      <c r="T65">
        <v>1664.1999999999971</v>
      </c>
      <c r="U65">
        <v>-30.80000000000291</v>
      </c>
      <c r="W65">
        <v>2694.2000000000003</v>
      </c>
      <c r="X65">
        <v>618.79999999999995</v>
      </c>
      <c r="AB65">
        <v>84394</v>
      </c>
      <c r="AC65">
        <v>1.1606986278645401</v>
      </c>
      <c r="AI65">
        <v>84394</v>
      </c>
      <c r="AJ65">
        <v>1.1606986278645401</v>
      </c>
    </row>
    <row r="66" spans="2:38" x14ac:dyDescent="0.25">
      <c r="B66">
        <v>113903</v>
      </c>
      <c r="C66">
        <v>57334</v>
      </c>
      <c r="D66">
        <v>79285</v>
      </c>
      <c r="E66">
        <v>97424</v>
      </c>
      <c r="F66">
        <v>93591</v>
      </c>
      <c r="H66">
        <v>133256</v>
      </c>
      <c r="J66">
        <f t="shared" ref="J66:J101" si="12">AVERAGE(B66:F66)</f>
        <v>88307.4</v>
      </c>
      <c r="K66">
        <f t="shared" ref="K66:K97" si="13">H66/J66</f>
        <v>1.5090015106321781</v>
      </c>
      <c r="L66">
        <f t="shared" ref="L66:L101" si="14">MAX(B66:F66)</f>
        <v>113903</v>
      </c>
      <c r="M66">
        <f t="shared" ref="M66:M101" si="15">MIN(B66:F66)</f>
        <v>57334</v>
      </c>
      <c r="N66">
        <f t="shared" ref="N66:N101" si="16">AVERAGE(B66:F66)</f>
        <v>88307.4</v>
      </c>
      <c r="O66">
        <f t="shared" ref="O66:O101" si="17">L66-M66</f>
        <v>56569</v>
      </c>
      <c r="Q66">
        <v>-3028</v>
      </c>
      <c r="R66">
        <v>107</v>
      </c>
      <c r="T66">
        <v>1075.7999999999884</v>
      </c>
      <c r="U66">
        <v>66</v>
      </c>
      <c r="W66">
        <v>1121.7999999999997</v>
      </c>
      <c r="X66">
        <v>111.6</v>
      </c>
      <c r="AF66">
        <v>88307.4</v>
      </c>
      <c r="AG66">
        <v>1.5090015106321781</v>
      </c>
      <c r="AI66">
        <v>88307.4</v>
      </c>
      <c r="AJ66">
        <v>1.5090015106321781</v>
      </c>
    </row>
    <row r="67" spans="2:38" x14ac:dyDescent="0.25">
      <c r="B67">
        <v>51425</v>
      </c>
      <c r="C67">
        <v>92966</v>
      </c>
      <c r="D67">
        <v>119568</v>
      </c>
      <c r="E67">
        <v>8302</v>
      </c>
      <c r="F67">
        <v>74090</v>
      </c>
      <c r="H67">
        <v>126517</v>
      </c>
      <c r="J67">
        <f t="shared" si="12"/>
        <v>69270.2</v>
      </c>
      <c r="K67">
        <f t="shared" si="13"/>
        <v>1.8264275258336198</v>
      </c>
      <c r="L67">
        <f t="shared" si="14"/>
        <v>119568</v>
      </c>
      <c r="M67">
        <f t="shared" si="15"/>
        <v>8302</v>
      </c>
      <c r="N67">
        <f t="shared" si="16"/>
        <v>69270.2</v>
      </c>
      <c r="O67">
        <f t="shared" si="17"/>
        <v>111266</v>
      </c>
      <c r="Q67">
        <v>-1157</v>
      </c>
      <c r="R67">
        <v>47</v>
      </c>
      <c r="T67">
        <v>-889</v>
      </c>
      <c r="U67">
        <v>-201.40000000000873</v>
      </c>
      <c r="W67">
        <v>2099</v>
      </c>
      <c r="X67">
        <v>222.6</v>
      </c>
      <c r="AF67">
        <v>69270.2</v>
      </c>
      <c r="AG67">
        <v>1.8264275258336198</v>
      </c>
      <c r="AK67">
        <v>69270.2</v>
      </c>
      <c r="AL67">
        <v>1.8264275258336198</v>
      </c>
    </row>
    <row r="68" spans="2:38" x14ac:dyDescent="0.25">
      <c r="B68">
        <v>91152</v>
      </c>
      <c r="C68">
        <v>14492</v>
      </c>
      <c r="D68">
        <v>115984</v>
      </c>
      <c r="E68">
        <v>95917</v>
      </c>
      <c r="F68">
        <v>3210</v>
      </c>
      <c r="H68">
        <v>85673</v>
      </c>
      <c r="J68">
        <f t="shared" si="12"/>
        <v>64151</v>
      </c>
      <c r="K68">
        <f t="shared" si="13"/>
        <v>1.3354897039796729</v>
      </c>
      <c r="L68">
        <f t="shared" si="14"/>
        <v>115984</v>
      </c>
      <c r="M68">
        <f t="shared" si="15"/>
        <v>3210</v>
      </c>
      <c r="N68">
        <f t="shared" si="16"/>
        <v>64151</v>
      </c>
      <c r="O68">
        <f t="shared" si="17"/>
        <v>112774</v>
      </c>
      <c r="Q68">
        <v>5108</v>
      </c>
      <c r="R68">
        <v>-487</v>
      </c>
      <c r="T68">
        <v>191</v>
      </c>
      <c r="U68">
        <v>-369.19999999999709</v>
      </c>
      <c r="W68">
        <v>2514.1999999999998</v>
      </c>
      <c r="X68">
        <v>410.8</v>
      </c>
      <c r="AB68">
        <v>64151</v>
      </c>
      <c r="AC68">
        <v>1.3354897039796729</v>
      </c>
      <c r="AI68">
        <v>64151</v>
      </c>
      <c r="AJ68">
        <v>1.3354897039796729</v>
      </c>
    </row>
    <row r="69" spans="2:38" x14ac:dyDescent="0.25">
      <c r="B69">
        <v>737</v>
      </c>
      <c r="C69">
        <v>95607</v>
      </c>
      <c r="D69">
        <v>71731</v>
      </c>
      <c r="E69">
        <v>82873</v>
      </c>
      <c r="F69">
        <v>44445</v>
      </c>
      <c r="H69">
        <v>82598</v>
      </c>
      <c r="J69">
        <f t="shared" si="12"/>
        <v>59078.6</v>
      </c>
      <c r="K69">
        <f t="shared" si="13"/>
        <v>1.3981035434150437</v>
      </c>
      <c r="L69">
        <f t="shared" si="14"/>
        <v>95607</v>
      </c>
      <c r="M69">
        <f t="shared" si="15"/>
        <v>737</v>
      </c>
      <c r="N69">
        <f t="shared" si="16"/>
        <v>59078.6</v>
      </c>
      <c r="O69">
        <f t="shared" si="17"/>
        <v>94870</v>
      </c>
      <c r="Q69">
        <v>-3133</v>
      </c>
      <c r="R69">
        <v>32</v>
      </c>
      <c r="T69">
        <v>-59.80000000000291</v>
      </c>
      <c r="U69">
        <v>199.40000000000146</v>
      </c>
      <c r="W69">
        <v>1145</v>
      </c>
      <c r="X69">
        <v>391.79999999999995</v>
      </c>
      <c r="Z69">
        <v>59078.6</v>
      </c>
      <c r="AA69">
        <v>1.3981035434150437</v>
      </c>
      <c r="AI69">
        <v>59078.6</v>
      </c>
      <c r="AJ69">
        <v>1.3981035434150437</v>
      </c>
    </row>
    <row r="70" spans="2:38" x14ac:dyDescent="0.25">
      <c r="B70">
        <v>105275</v>
      </c>
      <c r="C70">
        <v>40966</v>
      </c>
      <c r="D70">
        <v>6925</v>
      </c>
      <c r="E70">
        <v>69979</v>
      </c>
      <c r="F70">
        <v>68610</v>
      </c>
      <c r="H70">
        <v>87348</v>
      </c>
      <c r="J70">
        <f t="shared" si="12"/>
        <v>58351</v>
      </c>
      <c r="K70">
        <f t="shared" si="13"/>
        <v>1.4969409264622715</v>
      </c>
      <c r="L70">
        <f t="shared" si="14"/>
        <v>105275</v>
      </c>
      <c r="M70">
        <f t="shared" si="15"/>
        <v>6925</v>
      </c>
      <c r="N70">
        <f t="shared" si="16"/>
        <v>58351</v>
      </c>
      <c r="O70">
        <f t="shared" si="17"/>
        <v>98350</v>
      </c>
      <c r="Q70">
        <v>1248</v>
      </c>
      <c r="R70">
        <v>154</v>
      </c>
      <c r="T70">
        <v>467.19999999999709</v>
      </c>
      <c r="U70">
        <v>-8.8000000000029104</v>
      </c>
      <c r="W70">
        <v>2737.2</v>
      </c>
      <c r="X70">
        <v>63.199999999999996</v>
      </c>
      <c r="Z70">
        <v>58351</v>
      </c>
      <c r="AA70">
        <v>1.4969409264622715</v>
      </c>
      <c r="AI70">
        <v>58351</v>
      </c>
      <c r="AJ70">
        <v>1.4969409264622715</v>
      </c>
    </row>
    <row r="71" spans="2:38" x14ac:dyDescent="0.25">
      <c r="B71">
        <v>7573</v>
      </c>
      <c r="C71">
        <v>80789</v>
      </c>
      <c r="D71">
        <v>48046</v>
      </c>
      <c r="E71">
        <v>28429</v>
      </c>
      <c r="F71">
        <v>48508</v>
      </c>
      <c r="H71">
        <v>102096</v>
      </c>
      <c r="J71">
        <f t="shared" si="12"/>
        <v>42669</v>
      </c>
      <c r="K71">
        <f t="shared" si="13"/>
        <v>2.3927441468044717</v>
      </c>
      <c r="L71">
        <f t="shared" si="14"/>
        <v>80789</v>
      </c>
      <c r="M71">
        <f t="shared" si="15"/>
        <v>7573</v>
      </c>
      <c r="N71">
        <f t="shared" si="16"/>
        <v>42669</v>
      </c>
      <c r="O71">
        <f t="shared" si="17"/>
        <v>73216</v>
      </c>
      <c r="Q71">
        <v>4065</v>
      </c>
      <c r="R71">
        <v>-204</v>
      </c>
      <c r="T71">
        <v>-2053.8000000000029</v>
      </c>
      <c r="U71">
        <v>-162.19999999999709</v>
      </c>
      <c r="W71">
        <v>2477.7999999999997</v>
      </c>
      <c r="X71">
        <v>275</v>
      </c>
      <c r="AD71">
        <v>42669</v>
      </c>
      <c r="AE71">
        <v>2.3927441468044717</v>
      </c>
      <c r="AK71">
        <v>42669</v>
      </c>
      <c r="AL71">
        <v>2.3927441468044717</v>
      </c>
    </row>
    <row r="72" spans="2:38" x14ac:dyDescent="0.25">
      <c r="B72">
        <v>51610</v>
      </c>
      <c r="C72">
        <v>60272</v>
      </c>
      <c r="D72">
        <v>120625</v>
      </c>
      <c r="E72">
        <v>106277</v>
      </c>
      <c r="F72">
        <v>47415</v>
      </c>
      <c r="H72">
        <v>122952</v>
      </c>
      <c r="J72">
        <f t="shared" si="12"/>
        <v>77239.8</v>
      </c>
      <c r="K72">
        <f t="shared" si="13"/>
        <v>1.5918218327856881</v>
      </c>
      <c r="L72">
        <f t="shared" si="14"/>
        <v>120625</v>
      </c>
      <c r="M72">
        <f t="shared" si="15"/>
        <v>47415</v>
      </c>
      <c r="N72">
        <f t="shared" si="16"/>
        <v>77239.8</v>
      </c>
      <c r="O72">
        <f t="shared" si="17"/>
        <v>73210</v>
      </c>
      <c r="Q72">
        <v>-3738</v>
      </c>
      <c r="R72">
        <v>398</v>
      </c>
      <c r="T72">
        <v>-2808.5999999999913</v>
      </c>
      <c r="U72">
        <v>44.400000000008731</v>
      </c>
      <c r="W72">
        <v>2808.6</v>
      </c>
      <c r="X72">
        <v>133.19999999999999</v>
      </c>
      <c r="AF72">
        <v>77239.8</v>
      </c>
      <c r="AG72">
        <v>1.5918218327856881</v>
      </c>
      <c r="AI72">
        <v>77239.8</v>
      </c>
      <c r="AJ72">
        <v>1.5918218327856881</v>
      </c>
    </row>
    <row r="73" spans="2:38" x14ac:dyDescent="0.25">
      <c r="B73">
        <v>36128</v>
      </c>
      <c r="C73">
        <v>44936</v>
      </c>
      <c r="D73">
        <v>121701</v>
      </c>
      <c r="E73">
        <v>49565</v>
      </c>
      <c r="F73">
        <v>55867</v>
      </c>
      <c r="H73">
        <v>93199</v>
      </c>
      <c r="J73">
        <f t="shared" si="12"/>
        <v>61639.4</v>
      </c>
      <c r="K73">
        <f t="shared" si="13"/>
        <v>1.5120036859541137</v>
      </c>
      <c r="L73">
        <f t="shared" si="14"/>
        <v>121701</v>
      </c>
      <c r="M73">
        <f t="shared" si="15"/>
        <v>36128</v>
      </c>
      <c r="N73">
        <f t="shared" si="16"/>
        <v>61639.4</v>
      </c>
      <c r="O73">
        <f t="shared" si="17"/>
        <v>85573</v>
      </c>
      <c r="Q73">
        <v>580</v>
      </c>
      <c r="R73">
        <v>-246</v>
      </c>
      <c r="T73">
        <v>-131.19999999999709</v>
      </c>
      <c r="U73">
        <v>-130</v>
      </c>
      <c r="W73">
        <v>2578.4</v>
      </c>
      <c r="X73">
        <v>302</v>
      </c>
      <c r="AB73">
        <v>61639.4</v>
      </c>
      <c r="AC73">
        <v>1.5120036859541137</v>
      </c>
      <c r="AI73">
        <v>61639.4</v>
      </c>
      <c r="AJ73">
        <v>1.5120036859541137</v>
      </c>
    </row>
    <row r="74" spans="2:38" x14ac:dyDescent="0.25">
      <c r="B74">
        <v>116459</v>
      </c>
      <c r="C74">
        <v>11018</v>
      </c>
      <c r="D74">
        <v>25130</v>
      </c>
      <c r="E74">
        <v>57306</v>
      </c>
      <c r="F74">
        <v>100597</v>
      </c>
      <c r="H74">
        <v>66410</v>
      </c>
      <c r="J74">
        <f t="shared" si="12"/>
        <v>62102</v>
      </c>
      <c r="K74">
        <f t="shared" si="13"/>
        <v>1.069369746546005</v>
      </c>
      <c r="L74">
        <f t="shared" si="14"/>
        <v>116459</v>
      </c>
      <c r="M74">
        <f t="shared" si="15"/>
        <v>11018</v>
      </c>
      <c r="N74">
        <f t="shared" si="16"/>
        <v>62102</v>
      </c>
      <c r="O74">
        <f t="shared" si="17"/>
        <v>105441</v>
      </c>
      <c r="Q74">
        <v>-6283</v>
      </c>
      <c r="R74">
        <v>-1043</v>
      </c>
      <c r="T74">
        <v>-652.59999999999854</v>
      </c>
      <c r="U74">
        <v>-211.19999999999709</v>
      </c>
      <c r="W74">
        <v>2496.6000000000004</v>
      </c>
      <c r="X74">
        <v>368.40000000000003</v>
      </c>
      <c r="AB74">
        <v>62102</v>
      </c>
      <c r="AC74">
        <v>1.069369746546005</v>
      </c>
      <c r="AI74">
        <v>62102</v>
      </c>
      <c r="AJ74">
        <v>1.069369746546005</v>
      </c>
    </row>
    <row r="75" spans="2:38" x14ac:dyDescent="0.25">
      <c r="B75">
        <v>84629</v>
      </c>
      <c r="C75">
        <v>115280</v>
      </c>
      <c r="D75">
        <v>33814</v>
      </c>
      <c r="E75">
        <v>113935</v>
      </c>
      <c r="F75">
        <v>75487</v>
      </c>
      <c r="H75">
        <v>116731</v>
      </c>
      <c r="J75">
        <f t="shared" si="12"/>
        <v>84629</v>
      </c>
      <c r="K75">
        <f t="shared" si="13"/>
        <v>1.3793262356875302</v>
      </c>
      <c r="L75">
        <f t="shared" si="14"/>
        <v>115280</v>
      </c>
      <c r="M75">
        <f t="shared" si="15"/>
        <v>33814</v>
      </c>
      <c r="N75">
        <f t="shared" si="16"/>
        <v>84629</v>
      </c>
      <c r="O75">
        <f t="shared" si="17"/>
        <v>81466</v>
      </c>
      <c r="Q75">
        <v>1603</v>
      </c>
      <c r="R75">
        <v>156</v>
      </c>
      <c r="T75">
        <v>-19.600000000005821</v>
      </c>
      <c r="U75">
        <v>340</v>
      </c>
      <c r="W75">
        <v>1544.4</v>
      </c>
      <c r="X75">
        <v>340.79999999999995</v>
      </c>
      <c r="AB75">
        <v>84629</v>
      </c>
      <c r="AC75">
        <v>1.3793262356875302</v>
      </c>
      <c r="AI75">
        <v>84629</v>
      </c>
      <c r="AJ75">
        <v>1.3793262356875302</v>
      </c>
    </row>
    <row r="76" spans="2:38" x14ac:dyDescent="0.25">
      <c r="B76">
        <v>25055</v>
      </c>
      <c r="C76">
        <v>72194</v>
      </c>
      <c r="D76">
        <v>120614</v>
      </c>
      <c r="E76">
        <v>54392</v>
      </c>
      <c r="F76">
        <v>70144</v>
      </c>
      <c r="H76">
        <v>75785</v>
      </c>
      <c r="J76">
        <f t="shared" si="12"/>
        <v>68479.8</v>
      </c>
      <c r="K76">
        <f t="shared" si="13"/>
        <v>1.1066767134249806</v>
      </c>
      <c r="L76">
        <f t="shared" si="14"/>
        <v>120614</v>
      </c>
      <c r="M76">
        <f t="shared" si="15"/>
        <v>25055</v>
      </c>
      <c r="N76">
        <f t="shared" si="16"/>
        <v>68479.8</v>
      </c>
      <c r="O76">
        <f t="shared" si="17"/>
        <v>95559</v>
      </c>
      <c r="Q76">
        <v>-2197</v>
      </c>
      <c r="R76">
        <v>829</v>
      </c>
      <c r="T76">
        <v>18</v>
      </c>
      <c r="U76">
        <v>-162.80000000000291</v>
      </c>
      <c r="W76">
        <v>1598.3999999999999</v>
      </c>
      <c r="X76">
        <v>245.60000000000002</v>
      </c>
      <c r="AB76">
        <v>68479.8</v>
      </c>
      <c r="AC76">
        <v>1.1066767134249806</v>
      </c>
      <c r="AI76">
        <v>68479.8</v>
      </c>
      <c r="AJ76">
        <v>1.1066767134249806</v>
      </c>
    </row>
    <row r="77" spans="2:38" x14ac:dyDescent="0.25">
      <c r="B77">
        <v>85053</v>
      </c>
      <c r="C77">
        <v>51531</v>
      </c>
      <c r="D77">
        <v>2013</v>
      </c>
      <c r="E77">
        <v>76502</v>
      </c>
      <c r="F77">
        <v>78452</v>
      </c>
      <c r="H77">
        <v>89521</v>
      </c>
      <c r="J77">
        <f t="shared" si="12"/>
        <v>58710.2</v>
      </c>
      <c r="K77">
        <f t="shared" si="13"/>
        <v>1.5247946694100856</v>
      </c>
      <c r="L77">
        <f t="shared" si="14"/>
        <v>85053</v>
      </c>
      <c r="M77">
        <f t="shared" si="15"/>
        <v>2013</v>
      </c>
      <c r="N77">
        <f t="shared" si="16"/>
        <v>58710.2</v>
      </c>
      <c r="O77">
        <f t="shared" si="17"/>
        <v>83040</v>
      </c>
      <c r="Q77">
        <v>1945</v>
      </c>
      <c r="R77">
        <v>9</v>
      </c>
      <c r="T77">
        <v>211.39999999999418</v>
      </c>
      <c r="U77">
        <v>144.19999999999709</v>
      </c>
      <c r="W77">
        <v>2093.8000000000002</v>
      </c>
      <c r="X77">
        <v>631</v>
      </c>
      <c r="Z77">
        <v>58710.2</v>
      </c>
      <c r="AA77">
        <v>1.5247946694100856</v>
      </c>
      <c r="AI77">
        <v>58710.2</v>
      </c>
      <c r="AJ77">
        <v>1.5247946694100856</v>
      </c>
    </row>
    <row r="78" spans="2:38" x14ac:dyDescent="0.25">
      <c r="B78">
        <v>33779</v>
      </c>
      <c r="C78">
        <v>37286</v>
      </c>
      <c r="D78">
        <v>15989</v>
      </c>
      <c r="E78">
        <v>52943</v>
      </c>
      <c r="F78">
        <v>65907</v>
      </c>
      <c r="H78">
        <v>75244</v>
      </c>
      <c r="J78">
        <f t="shared" si="12"/>
        <v>41180.800000000003</v>
      </c>
      <c r="K78">
        <f t="shared" si="13"/>
        <v>1.8271621726629885</v>
      </c>
      <c r="L78">
        <f t="shared" si="14"/>
        <v>65907</v>
      </c>
      <c r="M78">
        <f t="shared" si="15"/>
        <v>15989</v>
      </c>
      <c r="N78">
        <f t="shared" si="16"/>
        <v>41180.800000000003</v>
      </c>
      <c r="O78">
        <f t="shared" si="17"/>
        <v>49918</v>
      </c>
      <c r="Q78">
        <v>3781</v>
      </c>
      <c r="R78">
        <v>-98</v>
      </c>
      <c r="T78">
        <v>-2336.5999999999985</v>
      </c>
      <c r="U78">
        <v>440.60000000000582</v>
      </c>
      <c r="W78">
        <v>2336.6</v>
      </c>
      <c r="X78">
        <v>490.19999999999993</v>
      </c>
      <c r="AD78">
        <v>41180.800000000003</v>
      </c>
      <c r="AE78">
        <v>1.8271621726629885</v>
      </c>
      <c r="AK78">
        <v>41180.800000000003</v>
      </c>
      <c r="AL78">
        <v>1.8271621726629885</v>
      </c>
    </row>
    <row r="79" spans="2:38" x14ac:dyDescent="0.25">
      <c r="B79">
        <v>8285</v>
      </c>
      <c r="C79">
        <v>65753</v>
      </c>
      <c r="D79">
        <v>35234</v>
      </c>
      <c r="E79">
        <v>35167</v>
      </c>
      <c r="F79">
        <v>72117</v>
      </c>
      <c r="H79">
        <v>97405</v>
      </c>
      <c r="J79">
        <f t="shared" si="12"/>
        <v>43311.199999999997</v>
      </c>
      <c r="K79">
        <f t="shared" si="13"/>
        <v>2.2489563900330634</v>
      </c>
      <c r="L79">
        <f t="shared" si="14"/>
        <v>72117</v>
      </c>
      <c r="M79">
        <f t="shared" si="15"/>
        <v>8285</v>
      </c>
      <c r="N79">
        <f t="shared" si="16"/>
        <v>43311.199999999997</v>
      </c>
      <c r="O79">
        <f t="shared" si="17"/>
        <v>63832</v>
      </c>
      <c r="Q79">
        <v>-4316</v>
      </c>
      <c r="R79">
        <v>-352</v>
      </c>
      <c r="T79">
        <v>1663.3999999999942</v>
      </c>
      <c r="U79">
        <v>-13.200000000004366</v>
      </c>
      <c r="W79">
        <v>2285.4</v>
      </c>
      <c r="X79">
        <v>332</v>
      </c>
      <c r="AD79">
        <v>43311.199999999997</v>
      </c>
      <c r="AE79">
        <v>2.2489563900330634</v>
      </c>
      <c r="AK79">
        <v>43311.199999999997</v>
      </c>
      <c r="AL79">
        <v>2.2489563900330634</v>
      </c>
    </row>
    <row r="80" spans="2:38" x14ac:dyDescent="0.25">
      <c r="B80">
        <v>102254</v>
      </c>
      <c r="C80">
        <v>107746</v>
      </c>
      <c r="D80">
        <v>19465</v>
      </c>
      <c r="E80">
        <v>814</v>
      </c>
      <c r="F80">
        <v>14601</v>
      </c>
      <c r="H80">
        <v>56677</v>
      </c>
      <c r="J80">
        <f t="shared" si="12"/>
        <v>48976</v>
      </c>
      <c r="K80">
        <f t="shared" si="13"/>
        <v>1.1572402809539366</v>
      </c>
      <c r="L80">
        <f t="shared" si="14"/>
        <v>107746</v>
      </c>
      <c r="M80">
        <f t="shared" si="15"/>
        <v>814</v>
      </c>
      <c r="N80">
        <f t="shared" si="16"/>
        <v>48976</v>
      </c>
      <c r="O80">
        <f t="shared" si="17"/>
        <v>106932</v>
      </c>
      <c r="Q80">
        <v>3295</v>
      </c>
      <c r="R80">
        <v>-109</v>
      </c>
      <c r="T80">
        <v>-199.40000000000146</v>
      </c>
      <c r="U80">
        <v>-365.19999999999709</v>
      </c>
      <c r="W80">
        <v>1427</v>
      </c>
      <c r="X80">
        <v>365.2</v>
      </c>
      <c r="Z80">
        <v>48976</v>
      </c>
      <c r="AA80">
        <v>1.1572402809539366</v>
      </c>
      <c r="AI80">
        <v>48976</v>
      </c>
      <c r="AJ80">
        <v>1.1572402809539366</v>
      </c>
    </row>
    <row r="81" spans="2:38" x14ac:dyDescent="0.25">
      <c r="B81">
        <v>65110</v>
      </c>
      <c r="C81">
        <v>35275</v>
      </c>
      <c r="D81">
        <v>12979</v>
      </c>
      <c r="E81">
        <v>35695</v>
      </c>
      <c r="F81">
        <v>76936</v>
      </c>
      <c r="H81">
        <v>83214</v>
      </c>
      <c r="J81">
        <f t="shared" si="12"/>
        <v>45199</v>
      </c>
      <c r="K81">
        <f t="shared" si="13"/>
        <v>1.8410584304962498</v>
      </c>
      <c r="L81">
        <f t="shared" si="14"/>
        <v>76936</v>
      </c>
      <c r="M81">
        <f t="shared" si="15"/>
        <v>12979</v>
      </c>
      <c r="N81">
        <f t="shared" si="16"/>
        <v>45199</v>
      </c>
      <c r="O81">
        <f t="shared" si="17"/>
        <v>63957</v>
      </c>
      <c r="Q81">
        <v>-1164</v>
      </c>
      <c r="R81">
        <v>2</v>
      </c>
      <c r="T81">
        <v>-40.400000000001455</v>
      </c>
      <c r="U81">
        <v>136.19999999999709</v>
      </c>
      <c r="W81">
        <v>543.20000000000005</v>
      </c>
      <c r="X81">
        <v>200.60000000000002</v>
      </c>
      <c r="AD81">
        <v>45199</v>
      </c>
      <c r="AE81">
        <v>1.8410584304962498</v>
      </c>
      <c r="AI81">
        <v>45199</v>
      </c>
      <c r="AJ81">
        <v>1.8410584304962498</v>
      </c>
    </row>
    <row r="82" spans="2:38" x14ac:dyDescent="0.25">
      <c r="B82">
        <v>94386</v>
      </c>
      <c r="C82">
        <v>113551</v>
      </c>
      <c r="D82">
        <v>70291</v>
      </c>
      <c r="E82">
        <v>39293</v>
      </c>
      <c r="F82">
        <v>98301</v>
      </c>
      <c r="H82">
        <v>90490</v>
      </c>
      <c r="J82">
        <f t="shared" si="12"/>
        <v>83164.399999999994</v>
      </c>
      <c r="K82">
        <f t="shared" si="13"/>
        <v>1.0880857674678108</v>
      </c>
      <c r="L82">
        <f t="shared" si="14"/>
        <v>113551</v>
      </c>
      <c r="M82">
        <f t="shared" si="15"/>
        <v>39293</v>
      </c>
      <c r="N82">
        <f t="shared" si="16"/>
        <v>83164.399999999994</v>
      </c>
      <c r="O82">
        <f t="shared" si="17"/>
        <v>74258</v>
      </c>
      <c r="Q82">
        <v>-2867</v>
      </c>
      <c r="R82">
        <v>133</v>
      </c>
      <c r="T82">
        <v>360.79999999998836</v>
      </c>
      <c r="U82">
        <v>-399.80000000000291</v>
      </c>
      <c r="W82">
        <v>2444.3999999999996</v>
      </c>
      <c r="X82">
        <v>454.2</v>
      </c>
      <c r="AB82">
        <v>83164.399999999994</v>
      </c>
      <c r="AC82">
        <v>1.0880857674678108</v>
      </c>
      <c r="AI82">
        <v>83164.399999999994</v>
      </c>
      <c r="AJ82">
        <v>1.0880857674678108</v>
      </c>
    </row>
    <row r="83" spans="2:38" x14ac:dyDescent="0.25">
      <c r="B83">
        <v>46989</v>
      </c>
      <c r="C83">
        <v>42092</v>
      </c>
      <c r="D83">
        <v>100097</v>
      </c>
      <c r="E83">
        <v>107793</v>
      </c>
      <c r="F83">
        <v>17705</v>
      </c>
      <c r="H83">
        <v>96743</v>
      </c>
      <c r="J83">
        <f t="shared" si="12"/>
        <v>62935.199999999997</v>
      </c>
      <c r="K83">
        <f t="shared" si="13"/>
        <v>1.5371842784324194</v>
      </c>
      <c r="L83">
        <f t="shared" si="14"/>
        <v>107793</v>
      </c>
      <c r="M83">
        <f t="shared" si="15"/>
        <v>17705</v>
      </c>
      <c r="N83">
        <f t="shared" si="16"/>
        <v>62935.199999999997</v>
      </c>
      <c r="O83">
        <f t="shared" si="17"/>
        <v>90088</v>
      </c>
      <c r="Q83">
        <v>1787</v>
      </c>
      <c r="R83">
        <v>-58</v>
      </c>
      <c r="T83">
        <v>-1049.4000000000015</v>
      </c>
      <c r="U83">
        <v>9</v>
      </c>
      <c r="W83">
        <v>2535.7999999999997</v>
      </c>
      <c r="X83">
        <v>323.8</v>
      </c>
      <c r="AB83">
        <v>62935.199999999997</v>
      </c>
      <c r="AC83">
        <v>1.5371842784324194</v>
      </c>
      <c r="AI83">
        <v>62935.199999999997</v>
      </c>
      <c r="AJ83">
        <v>1.5371842784324194</v>
      </c>
    </row>
    <row r="84" spans="2:38" x14ac:dyDescent="0.25">
      <c r="B84">
        <v>115523</v>
      </c>
      <c r="C84">
        <v>25703</v>
      </c>
      <c r="D84">
        <v>43826</v>
      </c>
      <c r="E84">
        <v>118532</v>
      </c>
      <c r="F84">
        <v>6600</v>
      </c>
      <c r="H84">
        <v>108513</v>
      </c>
      <c r="J84">
        <f t="shared" si="12"/>
        <v>62036.800000000003</v>
      </c>
      <c r="K84">
        <f t="shared" si="13"/>
        <v>1.7491714595208006</v>
      </c>
      <c r="L84">
        <f t="shared" si="14"/>
        <v>118532</v>
      </c>
      <c r="M84">
        <f t="shared" si="15"/>
        <v>6600</v>
      </c>
      <c r="N84">
        <f t="shared" si="16"/>
        <v>62036.800000000003</v>
      </c>
      <c r="O84">
        <f t="shared" si="17"/>
        <v>111932</v>
      </c>
      <c r="Q84">
        <v>1380</v>
      </c>
      <c r="R84">
        <v>0</v>
      </c>
      <c r="T84">
        <v>610.60000000000582</v>
      </c>
      <c r="U84">
        <v>234.60000000000582</v>
      </c>
      <c r="W84">
        <v>2519.8000000000002</v>
      </c>
      <c r="X84">
        <v>236.20000000000002</v>
      </c>
      <c r="AF84">
        <v>62036.800000000003</v>
      </c>
      <c r="AG84">
        <v>1.7491714595208006</v>
      </c>
      <c r="AK84">
        <v>62036.800000000003</v>
      </c>
      <c r="AL84">
        <v>1.7491714595208006</v>
      </c>
    </row>
    <row r="85" spans="2:38" x14ac:dyDescent="0.25">
      <c r="B85">
        <v>25402</v>
      </c>
      <c r="C85">
        <v>52004</v>
      </c>
      <c r="D85">
        <v>84281</v>
      </c>
      <c r="E85">
        <v>63501</v>
      </c>
      <c r="F85">
        <v>25975</v>
      </c>
      <c r="H85">
        <v>76694</v>
      </c>
      <c r="J85">
        <f t="shared" si="12"/>
        <v>50232.6</v>
      </c>
      <c r="K85">
        <f t="shared" si="13"/>
        <v>1.5267774313891775</v>
      </c>
      <c r="L85">
        <f t="shared" si="14"/>
        <v>84281</v>
      </c>
      <c r="M85">
        <f t="shared" si="15"/>
        <v>25402</v>
      </c>
      <c r="N85">
        <f t="shared" si="16"/>
        <v>50232.6</v>
      </c>
      <c r="O85">
        <f t="shared" si="17"/>
        <v>58879</v>
      </c>
      <c r="Q85">
        <v>-2395</v>
      </c>
      <c r="R85">
        <v>673</v>
      </c>
      <c r="T85">
        <v>-1402.8000000000029</v>
      </c>
      <c r="U85">
        <v>8.7999999999956344</v>
      </c>
      <c r="W85">
        <v>2006.4</v>
      </c>
      <c r="X85">
        <v>8.8000000000000007</v>
      </c>
      <c r="AD85">
        <v>50232.6</v>
      </c>
      <c r="AE85">
        <v>1.5267774313891775</v>
      </c>
      <c r="AI85">
        <v>50232.6</v>
      </c>
      <c r="AJ85">
        <v>1.5267774313891775</v>
      </c>
    </row>
    <row r="86" spans="2:38" x14ac:dyDescent="0.25">
      <c r="B86">
        <v>14668</v>
      </c>
      <c r="C86">
        <v>37772</v>
      </c>
      <c r="D86">
        <v>109582</v>
      </c>
      <c r="E86">
        <v>12873</v>
      </c>
      <c r="F86">
        <v>85578</v>
      </c>
      <c r="H86">
        <v>93027</v>
      </c>
      <c r="J86">
        <f t="shared" si="12"/>
        <v>52094.6</v>
      </c>
      <c r="K86">
        <f t="shared" si="13"/>
        <v>1.7857321104298718</v>
      </c>
      <c r="L86">
        <f t="shared" si="14"/>
        <v>109582</v>
      </c>
      <c r="M86">
        <f t="shared" si="15"/>
        <v>12873</v>
      </c>
      <c r="N86">
        <f t="shared" si="16"/>
        <v>52094.6</v>
      </c>
      <c r="O86">
        <f t="shared" si="17"/>
        <v>96709</v>
      </c>
      <c r="Q86">
        <v>-330</v>
      </c>
      <c r="R86">
        <v>-1</v>
      </c>
      <c r="T86">
        <v>1221.7999999999956</v>
      </c>
      <c r="U86">
        <v>174.79999999999563</v>
      </c>
      <c r="W86">
        <v>2189</v>
      </c>
      <c r="X86">
        <v>445.2</v>
      </c>
      <c r="AD86">
        <v>52094.6</v>
      </c>
      <c r="AE86">
        <v>1.7857321104298718</v>
      </c>
      <c r="AI86">
        <v>52094.6</v>
      </c>
      <c r="AJ86">
        <v>1.7857321104298718</v>
      </c>
    </row>
    <row r="87" spans="2:38" x14ac:dyDescent="0.25">
      <c r="B87">
        <v>10343</v>
      </c>
      <c r="C87">
        <v>39123</v>
      </c>
      <c r="D87">
        <v>112564</v>
      </c>
      <c r="E87">
        <v>118347</v>
      </c>
      <c r="F87">
        <v>12319</v>
      </c>
      <c r="H87">
        <v>80559</v>
      </c>
      <c r="J87">
        <f t="shared" si="12"/>
        <v>58539.199999999997</v>
      </c>
      <c r="K87">
        <f t="shared" si="13"/>
        <v>1.3761547817530817</v>
      </c>
      <c r="L87">
        <f t="shared" si="14"/>
        <v>118347</v>
      </c>
      <c r="M87">
        <f t="shared" si="15"/>
        <v>10343</v>
      </c>
      <c r="N87">
        <f t="shared" si="16"/>
        <v>58539.199999999997</v>
      </c>
      <c r="O87">
        <f t="shared" si="17"/>
        <v>108004</v>
      </c>
      <c r="Q87">
        <v>3930</v>
      </c>
      <c r="R87">
        <v>7</v>
      </c>
      <c r="T87">
        <v>-82.600000000005821</v>
      </c>
      <c r="U87">
        <v>-536</v>
      </c>
      <c r="W87">
        <v>2652.9999999999995</v>
      </c>
      <c r="X87">
        <v>536</v>
      </c>
      <c r="Z87">
        <v>58539.199999999997</v>
      </c>
      <c r="AA87">
        <v>1.3761547817530817</v>
      </c>
      <c r="AI87">
        <v>58539.199999999997</v>
      </c>
      <c r="AJ87">
        <v>1.3761547817530817</v>
      </c>
    </row>
    <row r="88" spans="2:38" x14ac:dyDescent="0.25">
      <c r="B88">
        <v>23672</v>
      </c>
      <c r="C88">
        <v>20756</v>
      </c>
      <c r="D88">
        <v>44421</v>
      </c>
      <c r="E88">
        <v>35241</v>
      </c>
      <c r="F88">
        <v>90608</v>
      </c>
      <c r="H88">
        <v>76041</v>
      </c>
      <c r="J88">
        <f t="shared" si="12"/>
        <v>42939.6</v>
      </c>
      <c r="K88">
        <f t="shared" si="13"/>
        <v>1.7708828214515273</v>
      </c>
      <c r="L88">
        <f t="shared" si="14"/>
        <v>90608</v>
      </c>
      <c r="M88">
        <f t="shared" si="15"/>
        <v>20756</v>
      </c>
      <c r="N88">
        <f t="shared" si="16"/>
        <v>42939.6</v>
      </c>
      <c r="O88">
        <f t="shared" si="17"/>
        <v>69852</v>
      </c>
      <c r="Q88">
        <v>1626</v>
      </c>
      <c r="R88">
        <v>131</v>
      </c>
      <c r="T88">
        <v>-504</v>
      </c>
      <c r="U88">
        <v>-141</v>
      </c>
      <c r="W88">
        <v>1431.6</v>
      </c>
      <c r="X88">
        <v>299.8</v>
      </c>
      <c r="AD88">
        <v>42939.6</v>
      </c>
      <c r="AE88">
        <v>1.7708828214515273</v>
      </c>
      <c r="AK88">
        <v>42939.6</v>
      </c>
      <c r="AL88">
        <v>1.7708828214515273</v>
      </c>
    </row>
    <row r="89" spans="2:38" x14ac:dyDescent="0.25">
      <c r="B89">
        <v>111539</v>
      </c>
      <c r="C89">
        <v>116462</v>
      </c>
      <c r="D89">
        <v>52605</v>
      </c>
      <c r="E89">
        <v>30497</v>
      </c>
      <c r="F89">
        <v>36830</v>
      </c>
      <c r="H89">
        <v>112077</v>
      </c>
      <c r="J89">
        <f t="shared" si="12"/>
        <v>69586.600000000006</v>
      </c>
      <c r="K89">
        <f t="shared" si="13"/>
        <v>1.6106118131939193</v>
      </c>
      <c r="L89">
        <f t="shared" si="14"/>
        <v>116462</v>
      </c>
      <c r="M89">
        <f t="shared" si="15"/>
        <v>30497</v>
      </c>
      <c r="N89">
        <f t="shared" si="16"/>
        <v>69586.600000000006</v>
      </c>
      <c r="O89">
        <f t="shared" si="17"/>
        <v>85965</v>
      </c>
      <c r="Q89">
        <v>-2805</v>
      </c>
      <c r="R89">
        <v>-62</v>
      </c>
      <c r="T89">
        <v>-769.39999999999418</v>
      </c>
      <c r="U89">
        <v>47.80000000000291</v>
      </c>
      <c r="W89">
        <v>2340.6</v>
      </c>
      <c r="X89">
        <v>471.79999999999995</v>
      </c>
      <c r="AF89">
        <v>69586.600000000006</v>
      </c>
      <c r="AG89">
        <v>1.6106118131939193</v>
      </c>
      <c r="AK89">
        <v>69586.600000000006</v>
      </c>
      <c r="AL89">
        <v>1.6106118131939193</v>
      </c>
    </row>
    <row r="90" spans="2:38" x14ac:dyDescent="0.25">
      <c r="B90">
        <v>59677</v>
      </c>
      <c r="C90">
        <v>119973</v>
      </c>
      <c r="D90">
        <v>36168</v>
      </c>
      <c r="E90">
        <v>44257</v>
      </c>
      <c r="F90">
        <v>81647</v>
      </c>
      <c r="H90">
        <v>85931</v>
      </c>
      <c r="J90">
        <f t="shared" si="12"/>
        <v>68344.399999999994</v>
      </c>
      <c r="K90">
        <f t="shared" si="13"/>
        <v>1.2573232042420448</v>
      </c>
      <c r="L90">
        <f t="shared" si="14"/>
        <v>119973</v>
      </c>
      <c r="M90">
        <f t="shared" si="15"/>
        <v>36168</v>
      </c>
      <c r="N90">
        <f t="shared" si="16"/>
        <v>68344.399999999994</v>
      </c>
      <c r="O90">
        <f t="shared" si="17"/>
        <v>83805</v>
      </c>
      <c r="Q90">
        <v>200</v>
      </c>
      <c r="R90">
        <v>-29</v>
      </c>
      <c r="T90">
        <v>-609.40000000000873</v>
      </c>
      <c r="U90">
        <v>-272</v>
      </c>
      <c r="W90">
        <v>1503.8000000000002</v>
      </c>
      <c r="X90">
        <v>363.19999999999993</v>
      </c>
      <c r="AB90">
        <v>68344.399999999994</v>
      </c>
      <c r="AC90">
        <v>1.2573232042420448</v>
      </c>
      <c r="AI90">
        <v>68344.399999999994</v>
      </c>
      <c r="AJ90">
        <v>1.2573232042420448</v>
      </c>
    </row>
    <row r="91" spans="2:38" x14ac:dyDescent="0.25">
      <c r="B91">
        <v>24967</v>
      </c>
      <c r="C91">
        <v>112446</v>
      </c>
      <c r="D91">
        <v>50511</v>
      </c>
      <c r="E91">
        <v>95310</v>
      </c>
      <c r="F91">
        <v>28348</v>
      </c>
      <c r="H91">
        <v>64065</v>
      </c>
      <c r="J91">
        <f t="shared" si="12"/>
        <v>62316.4</v>
      </c>
      <c r="K91">
        <f t="shared" si="13"/>
        <v>1.0280600291416064</v>
      </c>
      <c r="L91">
        <f t="shared" si="14"/>
        <v>112446</v>
      </c>
      <c r="M91">
        <f t="shared" si="15"/>
        <v>24967</v>
      </c>
      <c r="N91">
        <f t="shared" si="16"/>
        <v>62316.4</v>
      </c>
      <c r="O91">
        <f t="shared" si="17"/>
        <v>87479</v>
      </c>
      <c r="Q91">
        <v>-1617</v>
      </c>
      <c r="R91">
        <v>-879</v>
      </c>
      <c r="T91">
        <v>545.80000000000291</v>
      </c>
      <c r="U91">
        <v>223.80000000000291</v>
      </c>
      <c r="W91">
        <v>2531.4</v>
      </c>
      <c r="X91">
        <v>226.99999999999997</v>
      </c>
      <c r="AB91">
        <v>62316.4</v>
      </c>
      <c r="AC91">
        <v>1.0280600291416064</v>
      </c>
      <c r="AI91">
        <v>62316.4</v>
      </c>
      <c r="AJ91">
        <v>1.0280600291416064</v>
      </c>
    </row>
    <row r="92" spans="2:38" x14ac:dyDescent="0.25">
      <c r="B92">
        <v>110964</v>
      </c>
      <c r="C92">
        <v>29464</v>
      </c>
      <c r="D92">
        <v>20598</v>
      </c>
      <c r="E92">
        <v>79115</v>
      </c>
      <c r="F92">
        <v>103372</v>
      </c>
      <c r="H92">
        <v>126073</v>
      </c>
      <c r="J92">
        <f t="shared" si="12"/>
        <v>68702.600000000006</v>
      </c>
      <c r="K92">
        <f t="shared" si="13"/>
        <v>1.835054277421815</v>
      </c>
      <c r="L92">
        <f t="shared" si="14"/>
        <v>110964</v>
      </c>
      <c r="M92">
        <f t="shared" si="15"/>
        <v>20598</v>
      </c>
      <c r="N92">
        <f t="shared" si="16"/>
        <v>68702.600000000006</v>
      </c>
      <c r="O92">
        <f t="shared" si="17"/>
        <v>90366</v>
      </c>
      <c r="Q92">
        <v>-494</v>
      </c>
      <c r="R92">
        <v>906</v>
      </c>
      <c r="T92">
        <v>1790.6000000000058</v>
      </c>
      <c r="U92">
        <v>-10</v>
      </c>
      <c r="W92">
        <v>2528.1999999999998</v>
      </c>
      <c r="X92">
        <v>235.20000000000002</v>
      </c>
      <c r="AF92">
        <v>68702.600000000006</v>
      </c>
      <c r="AG92">
        <v>1.835054277421815</v>
      </c>
      <c r="AK92">
        <v>68702.600000000006</v>
      </c>
      <c r="AL92">
        <v>1.835054277421815</v>
      </c>
    </row>
    <row r="93" spans="2:38" x14ac:dyDescent="0.25">
      <c r="B93">
        <v>50160</v>
      </c>
      <c r="C93">
        <v>68181</v>
      </c>
      <c r="D93">
        <v>71192</v>
      </c>
      <c r="E93">
        <v>40880</v>
      </c>
      <c r="F93">
        <v>59543</v>
      </c>
      <c r="H93">
        <v>80013</v>
      </c>
      <c r="J93">
        <f t="shared" si="12"/>
        <v>57991.199999999997</v>
      </c>
      <c r="K93">
        <f t="shared" si="13"/>
        <v>1.3797438232007615</v>
      </c>
      <c r="L93">
        <f t="shared" si="14"/>
        <v>71192</v>
      </c>
      <c r="M93">
        <f t="shared" si="15"/>
        <v>40880</v>
      </c>
      <c r="N93">
        <f t="shared" si="16"/>
        <v>57991.199999999997</v>
      </c>
      <c r="O93">
        <f t="shared" si="17"/>
        <v>30312</v>
      </c>
      <c r="Q93">
        <v>63</v>
      </c>
      <c r="R93">
        <v>74</v>
      </c>
      <c r="T93">
        <v>-1959</v>
      </c>
      <c r="U93">
        <v>186.79999999999563</v>
      </c>
      <c r="W93">
        <v>3244.2</v>
      </c>
      <c r="X93">
        <v>793.60000000000014</v>
      </c>
      <c r="Z93">
        <v>57991.199999999997</v>
      </c>
      <c r="AA93">
        <v>1.3797438232007615</v>
      </c>
      <c r="AI93">
        <v>57991.199999999997</v>
      </c>
      <c r="AJ93">
        <v>1.3797438232007615</v>
      </c>
    </row>
    <row r="94" spans="2:38" x14ac:dyDescent="0.25">
      <c r="B94">
        <v>92028</v>
      </c>
      <c r="C94">
        <v>92169</v>
      </c>
      <c r="D94">
        <v>42724</v>
      </c>
      <c r="E94">
        <v>70826</v>
      </c>
      <c r="F94">
        <v>79699</v>
      </c>
      <c r="H94">
        <v>119782</v>
      </c>
      <c r="J94">
        <f t="shared" si="12"/>
        <v>75489.2</v>
      </c>
      <c r="K94">
        <f t="shared" si="13"/>
        <v>1.5867435341744249</v>
      </c>
      <c r="L94">
        <f t="shared" si="14"/>
        <v>92169</v>
      </c>
      <c r="M94">
        <f t="shared" si="15"/>
        <v>42724</v>
      </c>
      <c r="N94">
        <f t="shared" si="16"/>
        <v>75489.2</v>
      </c>
      <c r="O94">
        <f t="shared" si="17"/>
        <v>49445</v>
      </c>
      <c r="Q94">
        <v>1579</v>
      </c>
      <c r="R94">
        <v>784</v>
      </c>
      <c r="T94">
        <v>852.80000000000291</v>
      </c>
      <c r="U94">
        <v>-390.60000000000582</v>
      </c>
      <c r="W94">
        <v>2368.3999999999996</v>
      </c>
      <c r="X94">
        <v>423.8</v>
      </c>
      <c r="AF94">
        <v>75489.2</v>
      </c>
      <c r="AG94">
        <v>1.5867435341744249</v>
      </c>
      <c r="AI94">
        <v>75489.2</v>
      </c>
      <c r="AJ94">
        <v>1.5867435341744249</v>
      </c>
    </row>
    <row r="95" spans="2:38" x14ac:dyDescent="0.25">
      <c r="B95">
        <v>44258</v>
      </c>
      <c r="C95">
        <v>10834</v>
      </c>
      <c r="D95">
        <v>68135</v>
      </c>
      <c r="E95">
        <v>101153</v>
      </c>
      <c r="F95">
        <v>15047</v>
      </c>
      <c r="H95">
        <v>62503</v>
      </c>
      <c r="J95">
        <f t="shared" si="12"/>
        <v>47885.4</v>
      </c>
      <c r="K95">
        <f t="shared" si="13"/>
        <v>1.3052621467086001</v>
      </c>
      <c r="L95">
        <f t="shared" si="14"/>
        <v>101153</v>
      </c>
      <c r="M95">
        <f t="shared" si="15"/>
        <v>10834</v>
      </c>
      <c r="N95">
        <f t="shared" si="16"/>
        <v>47885.4</v>
      </c>
      <c r="O95">
        <f t="shared" si="17"/>
        <v>90319</v>
      </c>
      <c r="Q95">
        <v>-104</v>
      </c>
      <c r="R95">
        <v>2</v>
      </c>
      <c r="T95">
        <v>-232.19999999999709</v>
      </c>
      <c r="U95">
        <v>-115.19999999999709</v>
      </c>
      <c r="W95">
        <v>1199.4000000000001</v>
      </c>
      <c r="X95">
        <v>177.6</v>
      </c>
      <c r="Z95">
        <v>47885.4</v>
      </c>
      <c r="AA95">
        <v>1.3052621467086001</v>
      </c>
      <c r="AI95">
        <v>47885.4</v>
      </c>
      <c r="AJ95">
        <v>1.3052621467086001</v>
      </c>
    </row>
    <row r="96" spans="2:38" x14ac:dyDescent="0.25">
      <c r="B96">
        <v>2545</v>
      </c>
      <c r="C96">
        <v>2923</v>
      </c>
      <c r="D96">
        <v>112152</v>
      </c>
      <c r="E96">
        <v>12529</v>
      </c>
      <c r="F96">
        <v>3604</v>
      </c>
      <c r="H96">
        <v>81362</v>
      </c>
      <c r="J96">
        <f t="shared" si="12"/>
        <v>26750.6</v>
      </c>
      <c r="K96">
        <f t="shared" si="13"/>
        <v>3.0415018728551884</v>
      </c>
      <c r="L96">
        <f t="shared" si="14"/>
        <v>112152</v>
      </c>
      <c r="M96">
        <f t="shared" si="15"/>
        <v>2545</v>
      </c>
      <c r="N96">
        <f t="shared" si="16"/>
        <v>26750.6</v>
      </c>
      <c r="O96">
        <f t="shared" si="17"/>
        <v>109607</v>
      </c>
      <c r="Q96">
        <v>1166</v>
      </c>
      <c r="R96">
        <v>21</v>
      </c>
      <c r="T96">
        <v>969.79999999999927</v>
      </c>
      <c r="U96">
        <v>44</v>
      </c>
      <c r="W96">
        <v>1139.4000000000001</v>
      </c>
      <c r="X96">
        <v>91.6</v>
      </c>
      <c r="AD96">
        <v>26750.6</v>
      </c>
      <c r="AE96">
        <v>3.0415018728551884</v>
      </c>
      <c r="AK96">
        <v>26750.6</v>
      </c>
      <c r="AL96">
        <v>3.0415018728551884</v>
      </c>
    </row>
    <row r="97" spans="2:38" x14ac:dyDescent="0.25">
      <c r="B97">
        <v>77015</v>
      </c>
      <c r="C97">
        <v>11935</v>
      </c>
      <c r="D97">
        <v>89817</v>
      </c>
      <c r="E97">
        <v>105526</v>
      </c>
      <c r="F97">
        <v>48951</v>
      </c>
      <c r="H97">
        <v>67621</v>
      </c>
      <c r="J97">
        <f t="shared" si="12"/>
        <v>66648.800000000003</v>
      </c>
      <c r="K97">
        <f t="shared" si="13"/>
        <v>1.0145869092916902</v>
      </c>
      <c r="L97">
        <f t="shared" si="14"/>
        <v>105526</v>
      </c>
      <c r="M97">
        <f t="shared" si="15"/>
        <v>11935</v>
      </c>
      <c r="N97">
        <f t="shared" si="16"/>
        <v>66648.800000000003</v>
      </c>
      <c r="O97">
        <f t="shared" si="17"/>
        <v>93591</v>
      </c>
      <c r="Q97">
        <v>-2612</v>
      </c>
      <c r="R97">
        <v>0</v>
      </c>
      <c r="T97">
        <v>-779.80000000000291</v>
      </c>
      <c r="U97">
        <v>253.19999999999709</v>
      </c>
      <c r="W97">
        <v>2017.0000000000002</v>
      </c>
      <c r="X97">
        <v>428.40000000000003</v>
      </c>
      <c r="AB97">
        <v>66648.800000000003</v>
      </c>
      <c r="AC97">
        <v>1.0145869092916902</v>
      </c>
      <c r="AI97">
        <v>66648.800000000003</v>
      </c>
      <c r="AJ97">
        <v>1.0145869092916902</v>
      </c>
    </row>
    <row r="98" spans="2:38" x14ac:dyDescent="0.25">
      <c r="B98">
        <v>44829</v>
      </c>
      <c r="C98">
        <v>6066</v>
      </c>
      <c r="D98">
        <v>67287</v>
      </c>
      <c r="E98">
        <v>40018</v>
      </c>
      <c r="F98">
        <v>17766</v>
      </c>
      <c r="H98">
        <v>47661</v>
      </c>
      <c r="J98">
        <f t="shared" si="12"/>
        <v>35193.199999999997</v>
      </c>
      <c r="K98">
        <f t="shared" ref="K98:K129" si="18">H98/J98</f>
        <v>1.3542673016378166</v>
      </c>
      <c r="L98">
        <f t="shared" si="14"/>
        <v>67287</v>
      </c>
      <c r="M98">
        <f t="shared" si="15"/>
        <v>6066</v>
      </c>
      <c r="N98">
        <f t="shared" si="16"/>
        <v>35193.199999999997</v>
      </c>
      <c r="O98">
        <f t="shared" si="17"/>
        <v>61221</v>
      </c>
      <c r="Q98">
        <v>-3999</v>
      </c>
      <c r="R98">
        <v>-646</v>
      </c>
      <c r="T98">
        <v>-599.80000000000291</v>
      </c>
      <c r="U98">
        <v>-289.20000000000437</v>
      </c>
      <c r="W98">
        <v>1904.2000000000003</v>
      </c>
      <c r="X98">
        <v>294</v>
      </c>
      <c r="Z98">
        <v>35193.199999999997</v>
      </c>
      <c r="AA98">
        <v>1.3542673016378166</v>
      </c>
      <c r="AI98">
        <v>35193.199999999997</v>
      </c>
      <c r="AJ98">
        <v>1.3542673016378166</v>
      </c>
    </row>
    <row r="99" spans="2:38" x14ac:dyDescent="0.25">
      <c r="B99">
        <v>53693</v>
      </c>
      <c r="C99">
        <v>87976</v>
      </c>
      <c r="D99">
        <v>26811</v>
      </c>
      <c r="E99">
        <v>118675</v>
      </c>
      <c r="F99">
        <v>120231</v>
      </c>
      <c r="H99">
        <v>84617</v>
      </c>
      <c r="J99">
        <f t="shared" si="12"/>
        <v>81477.2</v>
      </c>
      <c r="K99">
        <f t="shared" si="18"/>
        <v>1.0385359339790763</v>
      </c>
      <c r="L99">
        <f t="shared" si="14"/>
        <v>120231</v>
      </c>
      <c r="M99">
        <f t="shared" si="15"/>
        <v>26811</v>
      </c>
      <c r="N99">
        <f t="shared" si="16"/>
        <v>81477.2</v>
      </c>
      <c r="O99">
        <f t="shared" si="17"/>
        <v>93420</v>
      </c>
      <c r="Q99">
        <v>1838</v>
      </c>
      <c r="R99">
        <v>-4</v>
      </c>
      <c r="T99">
        <v>-1031.1999999999971</v>
      </c>
      <c r="U99">
        <v>32.399999999994179</v>
      </c>
      <c r="W99">
        <v>1541.2</v>
      </c>
      <c r="X99">
        <v>45.6</v>
      </c>
      <c r="AB99">
        <v>81477.2</v>
      </c>
      <c r="AC99">
        <v>1.0385359339790763</v>
      </c>
      <c r="AI99">
        <v>81477.2</v>
      </c>
      <c r="AJ99">
        <v>1.0385359339790763</v>
      </c>
    </row>
    <row r="100" spans="2:38" x14ac:dyDescent="0.25">
      <c r="B100">
        <v>3094</v>
      </c>
      <c r="C100">
        <v>51640</v>
      </c>
      <c r="D100">
        <v>72007</v>
      </c>
      <c r="E100">
        <v>36626</v>
      </c>
      <c r="F100">
        <v>76298</v>
      </c>
      <c r="H100">
        <v>89033</v>
      </c>
      <c r="J100">
        <f t="shared" si="12"/>
        <v>47933</v>
      </c>
      <c r="K100">
        <f t="shared" si="18"/>
        <v>1.8574468528988379</v>
      </c>
      <c r="L100">
        <f t="shared" si="14"/>
        <v>76298</v>
      </c>
      <c r="M100">
        <f t="shared" si="15"/>
        <v>3094</v>
      </c>
      <c r="N100">
        <f t="shared" si="16"/>
        <v>47933</v>
      </c>
      <c r="O100">
        <f t="shared" si="17"/>
        <v>73204</v>
      </c>
      <c r="Q100">
        <v>-1249</v>
      </c>
      <c r="R100">
        <v>-109</v>
      </c>
      <c r="T100">
        <v>1758.8000000000029</v>
      </c>
      <c r="U100">
        <v>-207.59999999999854</v>
      </c>
      <c r="W100">
        <v>1758.8000000000002</v>
      </c>
      <c r="X100">
        <v>247.6</v>
      </c>
      <c r="AD100">
        <v>47933</v>
      </c>
      <c r="AE100">
        <v>1.8574468528988379</v>
      </c>
      <c r="AK100">
        <v>47933</v>
      </c>
      <c r="AL100">
        <v>1.8574468528988379</v>
      </c>
    </row>
    <row r="101" spans="2:38" x14ac:dyDescent="0.25">
      <c r="B101">
        <v>33537</v>
      </c>
      <c r="C101">
        <v>110260</v>
      </c>
      <c r="D101">
        <v>118309</v>
      </c>
      <c r="E101">
        <v>10608</v>
      </c>
      <c r="F101">
        <v>23248</v>
      </c>
      <c r="H101">
        <v>90094</v>
      </c>
      <c r="J101">
        <f t="shared" si="12"/>
        <v>59192.4</v>
      </c>
      <c r="K101">
        <f t="shared" si="18"/>
        <v>1.522053506869125</v>
      </c>
      <c r="L101">
        <f t="shared" si="14"/>
        <v>118309</v>
      </c>
      <c r="M101">
        <f t="shared" si="15"/>
        <v>10608</v>
      </c>
      <c r="N101">
        <f t="shared" si="16"/>
        <v>59192.4</v>
      </c>
      <c r="O101">
        <f t="shared" si="17"/>
        <v>107701</v>
      </c>
      <c r="Q101">
        <v>-311</v>
      </c>
      <c r="R101">
        <v>-690</v>
      </c>
      <c r="T101">
        <v>-954.59999999999854</v>
      </c>
      <c r="U101">
        <v>-412.59999999999854</v>
      </c>
      <c r="W101">
        <v>1418.2</v>
      </c>
      <c r="X101">
        <v>412.59999999999997</v>
      </c>
      <c r="AD101">
        <v>59192.4</v>
      </c>
      <c r="AE101">
        <v>1.522053506869125</v>
      </c>
      <c r="AI101">
        <v>59192.4</v>
      </c>
      <c r="AJ101">
        <v>1.522053506869125</v>
      </c>
    </row>
    <row r="103" spans="2:38" x14ac:dyDescent="0.25">
      <c r="B103">
        <v>1436814</v>
      </c>
      <c r="C103">
        <v>1585354</v>
      </c>
      <c r="D103">
        <v>1574484</v>
      </c>
      <c r="E103">
        <v>1496505</v>
      </c>
      <c r="F103">
        <v>1530035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A0F6B-6536-4C33-A8A5-96DCA172F260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58346</v>
      </c>
      <c r="C2">
        <v>106739</v>
      </c>
      <c r="D2">
        <v>1476</v>
      </c>
      <c r="E2">
        <v>87233</v>
      </c>
      <c r="F2">
        <v>105066</v>
      </c>
      <c r="H2">
        <v>72545</v>
      </c>
      <c r="J2">
        <f t="shared" ref="J2:J33" si="0">AVERAGE(B2:F2)</f>
        <v>71772</v>
      </c>
      <c r="K2">
        <f t="shared" ref="K2:K33" si="1">H2/J2</f>
        <v>1.0107702167976369</v>
      </c>
      <c r="L2">
        <f t="shared" ref="L2:L33" si="2">MAX(B2:F2)</f>
        <v>106739</v>
      </c>
      <c r="M2">
        <f t="shared" ref="M2:M33" si="3">MIN(B2:F2)</f>
        <v>1476</v>
      </c>
      <c r="N2">
        <f t="shared" ref="N2:N33" si="4">AVERAGE(B2:F2)</f>
        <v>71772</v>
      </c>
      <c r="O2">
        <f t="shared" ref="O2:O33" si="5">L2-M2</f>
        <v>105263</v>
      </c>
      <c r="Q2">
        <v>-2116</v>
      </c>
      <c r="R2">
        <v>0</v>
      </c>
      <c r="T2">
        <v>-2741.3999999999942</v>
      </c>
      <c r="U2">
        <v>-124</v>
      </c>
      <c r="W2">
        <v>3398.6000000000004</v>
      </c>
      <c r="X2">
        <v>342</v>
      </c>
      <c r="AB2">
        <v>71772</v>
      </c>
      <c r="AC2">
        <v>1.0107702167976369</v>
      </c>
      <c r="AI2">
        <v>71772</v>
      </c>
      <c r="AJ2">
        <v>1.0107702167976369</v>
      </c>
    </row>
    <row r="3" spans="1:38" x14ac:dyDescent="0.25">
      <c r="B3">
        <v>58087</v>
      </c>
      <c r="C3">
        <v>9673</v>
      </c>
      <c r="D3">
        <v>55389</v>
      </c>
      <c r="E3">
        <v>3811</v>
      </c>
      <c r="F3">
        <v>111720</v>
      </c>
      <c r="H3">
        <v>48484</v>
      </c>
      <c r="J3">
        <f t="shared" si="0"/>
        <v>47736</v>
      </c>
      <c r="K3">
        <f t="shared" si="1"/>
        <v>1.0156695156695157</v>
      </c>
      <c r="L3">
        <f t="shared" si="2"/>
        <v>111720</v>
      </c>
      <c r="M3">
        <f t="shared" si="3"/>
        <v>3811</v>
      </c>
      <c r="N3">
        <f t="shared" si="4"/>
        <v>47736</v>
      </c>
      <c r="O3">
        <f t="shared" si="5"/>
        <v>107909</v>
      </c>
      <c r="Q3">
        <v>-839</v>
      </c>
      <c r="R3">
        <v>-710</v>
      </c>
      <c r="T3">
        <v>-652.19999999999709</v>
      </c>
      <c r="U3">
        <v>113.40000000000146</v>
      </c>
      <c r="W3">
        <v>2453.4</v>
      </c>
      <c r="X3">
        <v>194.2</v>
      </c>
      <c r="Z3">
        <v>47736</v>
      </c>
      <c r="AA3">
        <v>1.0156695156695157</v>
      </c>
      <c r="AI3">
        <v>47736</v>
      </c>
      <c r="AJ3">
        <v>1.0156695156695157</v>
      </c>
    </row>
    <row r="4" spans="1:38" x14ac:dyDescent="0.25">
      <c r="B4">
        <v>68595</v>
      </c>
      <c r="C4">
        <v>94169</v>
      </c>
      <c r="D4">
        <v>54932</v>
      </c>
      <c r="E4">
        <v>11058</v>
      </c>
      <c r="F4">
        <v>57682</v>
      </c>
      <c r="H4">
        <v>82061</v>
      </c>
      <c r="J4">
        <f t="shared" si="0"/>
        <v>57287.199999999997</v>
      </c>
      <c r="K4">
        <f t="shared" si="1"/>
        <v>1.4324491334888074</v>
      </c>
      <c r="L4">
        <f t="shared" si="2"/>
        <v>94169</v>
      </c>
      <c r="M4">
        <f t="shared" si="3"/>
        <v>11058</v>
      </c>
      <c r="N4">
        <f t="shared" si="4"/>
        <v>57287.199999999997</v>
      </c>
      <c r="O4">
        <f t="shared" si="5"/>
        <v>83111</v>
      </c>
      <c r="Q4">
        <v>2726</v>
      </c>
      <c r="R4">
        <v>-2</v>
      </c>
      <c r="T4">
        <v>-301.40000000000146</v>
      </c>
      <c r="U4">
        <v>-1.8000000000029104</v>
      </c>
      <c r="W4">
        <v>1605.4</v>
      </c>
      <c r="X4">
        <v>838.60000000000014</v>
      </c>
      <c r="Z4">
        <v>57287.199999999997</v>
      </c>
      <c r="AA4">
        <v>1.4324491334888074</v>
      </c>
      <c r="AI4">
        <v>57287.199999999997</v>
      </c>
      <c r="AJ4">
        <v>1.4324491334888074</v>
      </c>
    </row>
    <row r="5" spans="1:38" x14ac:dyDescent="0.25">
      <c r="B5">
        <v>49213</v>
      </c>
      <c r="C5">
        <v>48228</v>
      </c>
      <c r="D5">
        <v>86936</v>
      </c>
      <c r="E5">
        <v>72938</v>
      </c>
      <c r="F5">
        <v>111930</v>
      </c>
      <c r="H5">
        <v>108474</v>
      </c>
      <c r="J5">
        <f t="shared" si="0"/>
        <v>73849</v>
      </c>
      <c r="K5">
        <f t="shared" si="1"/>
        <v>1.4688621376051132</v>
      </c>
      <c r="L5">
        <f t="shared" si="2"/>
        <v>111930</v>
      </c>
      <c r="M5">
        <f t="shared" si="3"/>
        <v>48228</v>
      </c>
      <c r="N5">
        <f t="shared" si="4"/>
        <v>73849</v>
      </c>
      <c r="O5">
        <f t="shared" si="5"/>
        <v>63702</v>
      </c>
      <c r="Q5">
        <v>-3087</v>
      </c>
      <c r="R5">
        <v>744</v>
      </c>
      <c r="T5">
        <v>614.80000000000291</v>
      </c>
      <c r="U5">
        <v>249.19999999999709</v>
      </c>
      <c r="W5">
        <v>1210</v>
      </c>
      <c r="X5">
        <v>292</v>
      </c>
      <c r="AF5">
        <v>73849</v>
      </c>
      <c r="AG5">
        <v>1.4688621376051132</v>
      </c>
      <c r="AI5">
        <v>73849</v>
      </c>
      <c r="AJ5">
        <v>1.4688621376051132</v>
      </c>
    </row>
    <row r="6" spans="1:38" x14ac:dyDescent="0.25">
      <c r="B6">
        <v>93906</v>
      </c>
      <c r="C6">
        <v>104504</v>
      </c>
      <c r="D6">
        <v>92390</v>
      </c>
      <c r="E6">
        <v>66904</v>
      </c>
      <c r="F6">
        <v>84982</v>
      </c>
      <c r="H6">
        <v>107187</v>
      </c>
      <c r="J6">
        <f t="shared" si="0"/>
        <v>88537.2</v>
      </c>
      <c r="K6">
        <f t="shared" si="1"/>
        <v>1.2106436616473075</v>
      </c>
      <c r="L6">
        <f t="shared" si="2"/>
        <v>104504</v>
      </c>
      <c r="M6">
        <f t="shared" si="3"/>
        <v>66904</v>
      </c>
      <c r="N6">
        <f t="shared" si="4"/>
        <v>88537.2</v>
      </c>
      <c r="O6">
        <f t="shared" si="5"/>
        <v>37600</v>
      </c>
      <c r="Q6">
        <v>-5358</v>
      </c>
      <c r="R6">
        <v>-498</v>
      </c>
      <c r="T6">
        <v>-367.19999999999709</v>
      </c>
      <c r="U6">
        <v>-140.80000000000291</v>
      </c>
      <c r="W6">
        <v>1723.2000000000003</v>
      </c>
      <c r="X6">
        <v>441.6</v>
      </c>
      <c r="AB6">
        <v>88537.2</v>
      </c>
      <c r="AC6">
        <v>1.2106436616473075</v>
      </c>
      <c r="AI6">
        <v>88537.2</v>
      </c>
      <c r="AJ6">
        <v>1.2106436616473075</v>
      </c>
    </row>
    <row r="7" spans="1:38" x14ac:dyDescent="0.25">
      <c r="B7">
        <v>81121</v>
      </c>
      <c r="C7">
        <v>50182</v>
      </c>
      <c r="D7">
        <v>58683</v>
      </c>
      <c r="E7">
        <v>9073</v>
      </c>
      <c r="F7">
        <v>70969</v>
      </c>
      <c r="H7">
        <v>65117</v>
      </c>
      <c r="J7">
        <f t="shared" si="0"/>
        <v>54005.599999999999</v>
      </c>
      <c r="K7">
        <f t="shared" si="1"/>
        <v>1.205745330113914</v>
      </c>
      <c r="L7">
        <f t="shared" si="2"/>
        <v>81121</v>
      </c>
      <c r="M7">
        <f t="shared" si="3"/>
        <v>9073</v>
      </c>
      <c r="N7">
        <f t="shared" si="4"/>
        <v>54005.599999999999</v>
      </c>
      <c r="O7">
        <f t="shared" si="5"/>
        <v>72048</v>
      </c>
      <c r="Q7">
        <v>3740</v>
      </c>
      <c r="R7">
        <v>-416</v>
      </c>
      <c r="T7">
        <v>722</v>
      </c>
      <c r="U7">
        <v>-157.20000000000437</v>
      </c>
      <c r="W7">
        <v>1122.4000000000001</v>
      </c>
      <c r="X7">
        <v>264.8</v>
      </c>
      <c r="Z7">
        <v>54005.599999999999</v>
      </c>
      <c r="AA7">
        <v>1.205745330113914</v>
      </c>
      <c r="AI7">
        <v>54005.599999999999</v>
      </c>
      <c r="AJ7">
        <v>1.205745330113914</v>
      </c>
    </row>
    <row r="8" spans="1:38" x14ac:dyDescent="0.25">
      <c r="B8">
        <v>81249</v>
      </c>
      <c r="C8">
        <v>121300</v>
      </c>
      <c r="D8">
        <v>86087</v>
      </c>
      <c r="E8">
        <v>2449</v>
      </c>
      <c r="F8">
        <v>28802</v>
      </c>
      <c r="H8">
        <v>112963</v>
      </c>
      <c r="J8">
        <f t="shared" si="0"/>
        <v>63977.4</v>
      </c>
      <c r="K8">
        <f t="shared" si="1"/>
        <v>1.7656703773520024</v>
      </c>
      <c r="L8">
        <f t="shared" si="2"/>
        <v>121300</v>
      </c>
      <c r="M8">
        <f t="shared" si="3"/>
        <v>2449</v>
      </c>
      <c r="N8">
        <f t="shared" si="4"/>
        <v>63977.4</v>
      </c>
      <c r="O8">
        <f t="shared" si="5"/>
        <v>118851</v>
      </c>
      <c r="Q8">
        <v>541</v>
      </c>
      <c r="R8">
        <v>-1041</v>
      </c>
      <c r="T8">
        <v>-81</v>
      </c>
      <c r="U8">
        <v>56</v>
      </c>
      <c r="W8">
        <v>2169.8000000000002</v>
      </c>
      <c r="X8">
        <v>267.2</v>
      </c>
      <c r="AF8">
        <v>63977.4</v>
      </c>
      <c r="AG8">
        <v>1.7656703773520024</v>
      </c>
      <c r="AI8">
        <v>63977.4</v>
      </c>
      <c r="AJ8">
        <v>1.7656703773520024</v>
      </c>
    </row>
    <row r="9" spans="1:38" x14ac:dyDescent="0.25">
      <c r="B9">
        <v>100142</v>
      </c>
      <c r="C9">
        <v>43051</v>
      </c>
      <c r="D9">
        <v>91857</v>
      </c>
      <c r="E9">
        <v>93888</v>
      </c>
      <c r="F9">
        <v>67402</v>
      </c>
      <c r="H9">
        <v>104338</v>
      </c>
      <c r="J9">
        <f t="shared" si="0"/>
        <v>79268</v>
      </c>
      <c r="K9">
        <f t="shared" si="1"/>
        <v>1.3162688600696373</v>
      </c>
      <c r="L9">
        <f t="shared" si="2"/>
        <v>100142</v>
      </c>
      <c r="M9">
        <f t="shared" si="3"/>
        <v>43051</v>
      </c>
      <c r="N9">
        <f t="shared" si="4"/>
        <v>79268</v>
      </c>
      <c r="O9">
        <f t="shared" si="5"/>
        <v>57091</v>
      </c>
      <c r="Q9">
        <v>-3779</v>
      </c>
      <c r="R9">
        <v>0</v>
      </c>
      <c r="T9">
        <v>1040</v>
      </c>
      <c r="U9">
        <v>-235.60000000000582</v>
      </c>
      <c r="W9">
        <v>1836.8</v>
      </c>
      <c r="X9">
        <v>299.60000000000002</v>
      </c>
      <c r="AB9">
        <v>79268</v>
      </c>
      <c r="AC9">
        <v>1.3162688600696373</v>
      </c>
      <c r="AI9">
        <v>79268</v>
      </c>
      <c r="AJ9">
        <v>1.3162688600696373</v>
      </c>
    </row>
    <row r="10" spans="1:38" x14ac:dyDescent="0.25">
      <c r="B10">
        <v>45918</v>
      </c>
      <c r="C10">
        <v>97453</v>
      </c>
      <c r="D10">
        <v>81149</v>
      </c>
      <c r="E10">
        <v>58535</v>
      </c>
      <c r="F10">
        <v>92728</v>
      </c>
      <c r="H10">
        <v>96271</v>
      </c>
      <c r="J10">
        <f t="shared" si="0"/>
        <v>75156.600000000006</v>
      </c>
      <c r="K10">
        <f t="shared" si="1"/>
        <v>1.28093873325829</v>
      </c>
      <c r="L10">
        <f t="shared" si="2"/>
        <v>97453</v>
      </c>
      <c r="M10">
        <f t="shared" si="3"/>
        <v>45918</v>
      </c>
      <c r="N10">
        <f t="shared" si="4"/>
        <v>75156.600000000006</v>
      </c>
      <c r="O10">
        <f t="shared" si="5"/>
        <v>51535</v>
      </c>
      <c r="Q10">
        <v>3160</v>
      </c>
      <c r="R10">
        <v>-23</v>
      </c>
      <c r="T10">
        <v>2734.2000000000116</v>
      </c>
      <c r="U10">
        <v>-9.1999999999970896</v>
      </c>
      <c r="W10">
        <v>4222.6000000000004</v>
      </c>
      <c r="X10">
        <v>54</v>
      </c>
      <c r="AB10">
        <v>75156.600000000006</v>
      </c>
      <c r="AC10">
        <v>1.28093873325829</v>
      </c>
      <c r="AI10">
        <v>75156.600000000006</v>
      </c>
      <c r="AJ10">
        <v>1.28093873325829</v>
      </c>
    </row>
    <row r="11" spans="1:38" x14ac:dyDescent="0.25">
      <c r="B11">
        <v>106418</v>
      </c>
      <c r="C11">
        <v>121103</v>
      </c>
      <c r="D11">
        <v>73544</v>
      </c>
      <c r="E11">
        <v>26621</v>
      </c>
      <c r="F11">
        <v>88963</v>
      </c>
      <c r="H11">
        <v>123266</v>
      </c>
      <c r="J11">
        <f t="shared" si="0"/>
        <v>83329.8</v>
      </c>
      <c r="K11">
        <f t="shared" si="1"/>
        <v>1.4792547204001449</v>
      </c>
      <c r="L11">
        <f t="shared" si="2"/>
        <v>121103</v>
      </c>
      <c r="M11">
        <f t="shared" si="3"/>
        <v>26621</v>
      </c>
      <c r="N11">
        <f t="shared" si="4"/>
        <v>83329.8</v>
      </c>
      <c r="O11">
        <f t="shared" si="5"/>
        <v>94482</v>
      </c>
      <c r="Q11">
        <v>2972</v>
      </c>
      <c r="R11">
        <v>1041</v>
      </c>
      <c r="T11">
        <v>-1466.3999999999942</v>
      </c>
      <c r="U11">
        <v>53.19999999999709</v>
      </c>
      <c r="W11">
        <v>1536.8</v>
      </c>
      <c r="X11">
        <v>364</v>
      </c>
      <c r="AB11">
        <v>83329.8</v>
      </c>
      <c r="AC11">
        <v>1.4792547204001449</v>
      </c>
      <c r="AI11">
        <v>83329.8</v>
      </c>
      <c r="AJ11">
        <v>1.4792547204001449</v>
      </c>
    </row>
    <row r="12" spans="1:38" x14ac:dyDescent="0.25">
      <c r="B12">
        <v>11709</v>
      </c>
      <c r="C12">
        <v>29276</v>
      </c>
      <c r="D12">
        <v>97435</v>
      </c>
      <c r="E12">
        <v>25041</v>
      </c>
      <c r="F12">
        <v>115141</v>
      </c>
      <c r="H12">
        <v>74154</v>
      </c>
      <c r="J12">
        <f t="shared" si="0"/>
        <v>55720.4</v>
      </c>
      <c r="K12">
        <f t="shared" si="1"/>
        <v>1.3308231814559837</v>
      </c>
      <c r="L12">
        <f t="shared" si="2"/>
        <v>115141</v>
      </c>
      <c r="M12">
        <f t="shared" si="3"/>
        <v>11709</v>
      </c>
      <c r="N12">
        <f t="shared" si="4"/>
        <v>55720.4</v>
      </c>
      <c r="O12">
        <f t="shared" si="5"/>
        <v>103432</v>
      </c>
      <c r="Q12">
        <v>-630</v>
      </c>
      <c r="R12">
        <v>-767</v>
      </c>
      <c r="T12">
        <v>-638.19999999999709</v>
      </c>
      <c r="U12">
        <v>159</v>
      </c>
      <c r="W12">
        <v>2298.1999999999998</v>
      </c>
      <c r="X12">
        <v>309</v>
      </c>
      <c r="Z12">
        <v>55720.4</v>
      </c>
      <c r="AA12">
        <v>1.3308231814559837</v>
      </c>
      <c r="AI12">
        <v>55720.4</v>
      </c>
      <c r="AJ12">
        <v>1.3308231814559837</v>
      </c>
    </row>
    <row r="13" spans="1:38" x14ac:dyDescent="0.25">
      <c r="B13">
        <v>109577</v>
      </c>
      <c r="C13">
        <v>70590</v>
      </c>
      <c r="D13">
        <v>32586</v>
      </c>
      <c r="E13">
        <v>14108</v>
      </c>
      <c r="F13">
        <v>74495</v>
      </c>
      <c r="H13">
        <v>66139</v>
      </c>
      <c r="J13">
        <f t="shared" si="0"/>
        <v>60271.199999999997</v>
      </c>
      <c r="K13">
        <f t="shared" si="1"/>
        <v>1.0973566147679157</v>
      </c>
      <c r="L13">
        <f t="shared" si="2"/>
        <v>109577</v>
      </c>
      <c r="M13">
        <f t="shared" si="3"/>
        <v>14108</v>
      </c>
      <c r="N13">
        <f t="shared" si="4"/>
        <v>60271.199999999997</v>
      </c>
      <c r="O13">
        <f t="shared" si="5"/>
        <v>95469</v>
      </c>
      <c r="Q13">
        <v>-1265</v>
      </c>
      <c r="R13">
        <v>243</v>
      </c>
      <c r="T13">
        <v>1305</v>
      </c>
      <c r="U13">
        <v>114.79999999999563</v>
      </c>
      <c r="W13">
        <v>2638.2</v>
      </c>
      <c r="X13">
        <v>589.6</v>
      </c>
      <c r="Z13">
        <v>60271.199999999997</v>
      </c>
      <c r="AA13">
        <v>1.0973566147679157</v>
      </c>
      <c r="AI13">
        <v>60271.199999999997</v>
      </c>
      <c r="AJ13">
        <v>1.0973566147679157</v>
      </c>
    </row>
    <row r="14" spans="1:38" x14ac:dyDescent="0.25">
      <c r="B14">
        <v>54335</v>
      </c>
      <c r="C14">
        <v>25099</v>
      </c>
      <c r="D14">
        <v>34723</v>
      </c>
      <c r="E14">
        <v>48467</v>
      </c>
      <c r="F14">
        <v>69831</v>
      </c>
      <c r="H14">
        <v>60527</v>
      </c>
      <c r="J14">
        <f t="shared" si="0"/>
        <v>46491</v>
      </c>
      <c r="K14">
        <f t="shared" si="1"/>
        <v>1.3019078961519435</v>
      </c>
      <c r="L14">
        <f t="shared" si="2"/>
        <v>69831</v>
      </c>
      <c r="M14">
        <f t="shared" si="3"/>
        <v>25099</v>
      </c>
      <c r="N14">
        <f t="shared" si="4"/>
        <v>46491</v>
      </c>
      <c r="O14">
        <f t="shared" si="5"/>
        <v>44732</v>
      </c>
      <c r="Q14">
        <v>2717</v>
      </c>
      <c r="R14">
        <v>-163</v>
      </c>
      <c r="T14">
        <v>341.40000000000146</v>
      </c>
      <c r="U14">
        <v>150.59999999999854</v>
      </c>
      <c r="W14">
        <v>1335.8</v>
      </c>
      <c r="X14">
        <v>271.8</v>
      </c>
      <c r="Z14">
        <v>46491</v>
      </c>
      <c r="AA14">
        <v>1.3019078961519435</v>
      </c>
      <c r="AI14">
        <v>46491</v>
      </c>
      <c r="AJ14">
        <v>1.3019078961519435</v>
      </c>
    </row>
    <row r="15" spans="1:38" x14ac:dyDescent="0.25">
      <c r="B15">
        <v>48851</v>
      </c>
      <c r="C15">
        <v>120163</v>
      </c>
      <c r="D15">
        <v>102787</v>
      </c>
      <c r="E15">
        <v>69196</v>
      </c>
      <c r="F15">
        <v>92343</v>
      </c>
      <c r="H15">
        <v>141166</v>
      </c>
      <c r="J15">
        <f t="shared" si="0"/>
        <v>86668</v>
      </c>
      <c r="K15">
        <f t="shared" si="1"/>
        <v>1.6288134028707251</v>
      </c>
      <c r="L15">
        <f t="shared" si="2"/>
        <v>120163</v>
      </c>
      <c r="M15">
        <f t="shared" si="3"/>
        <v>48851</v>
      </c>
      <c r="N15">
        <f t="shared" si="4"/>
        <v>86668</v>
      </c>
      <c r="O15">
        <f t="shared" si="5"/>
        <v>71312</v>
      </c>
      <c r="Q15">
        <v>-2375</v>
      </c>
      <c r="R15">
        <v>191</v>
      </c>
      <c r="T15">
        <v>-194.60000000000582</v>
      </c>
      <c r="U15">
        <v>-149.80000000000291</v>
      </c>
      <c r="W15">
        <v>530.6</v>
      </c>
      <c r="X15">
        <v>346.2</v>
      </c>
      <c r="AF15">
        <v>86668</v>
      </c>
      <c r="AG15">
        <v>1.6288134028707251</v>
      </c>
      <c r="AI15">
        <v>86668</v>
      </c>
      <c r="AJ15">
        <v>1.6288134028707251</v>
      </c>
    </row>
    <row r="16" spans="1:38" x14ac:dyDescent="0.25">
      <c r="B16">
        <v>48924</v>
      </c>
      <c r="C16">
        <v>57481</v>
      </c>
      <c r="D16">
        <v>51587</v>
      </c>
      <c r="E16">
        <v>106154</v>
      </c>
      <c r="F16">
        <v>79573</v>
      </c>
      <c r="H16">
        <v>128511</v>
      </c>
      <c r="J16">
        <f t="shared" si="0"/>
        <v>68743.8</v>
      </c>
      <c r="K16">
        <f t="shared" si="1"/>
        <v>1.8694194967400695</v>
      </c>
      <c r="L16">
        <f t="shared" si="2"/>
        <v>106154</v>
      </c>
      <c r="M16">
        <f t="shared" si="3"/>
        <v>48924</v>
      </c>
      <c r="N16">
        <f t="shared" si="4"/>
        <v>68743.8</v>
      </c>
      <c r="O16">
        <f t="shared" si="5"/>
        <v>57230</v>
      </c>
      <c r="Q16">
        <v>3420</v>
      </c>
      <c r="R16">
        <v>532</v>
      </c>
      <c r="T16">
        <v>-1489.1999999999971</v>
      </c>
      <c r="U16">
        <v>99.19999999999709</v>
      </c>
      <c r="W16">
        <v>2729.2</v>
      </c>
      <c r="X16">
        <v>439.59999999999997</v>
      </c>
      <c r="AF16">
        <v>68743.8</v>
      </c>
      <c r="AG16">
        <v>1.8694194967400695</v>
      </c>
      <c r="AK16">
        <v>68743.8</v>
      </c>
      <c r="AL16">
        <v>1.8694194967400695</v>
      </c>
    </row>
    <row r="17" spans="2:38" x14ac:dyDescent="0.25">
      <c r="B17">
        <v>24323</v>
      </c>
      <c r="C17">
        <v>21262</v>
      </c>
      <c r="D17">
        <v>67060</v>
      </c>
      <c r="E17">
        <v>66839</v>
      </c>
      <c r="F17">
        <v>94274</v>
      </c>
      <c r="H17">
        <v>82848</v>
      </c>
      <c r="J17">
        <f t="shared" si="0"/>
        <v>54751.6</v>
      </c>
      <c r="K17">
        <f t="shared" si="1"/>
        <v>1.5131612592143426</v>
      </c>
      <c r="L17">
        <f t="shared" si="2"/>
        <v>94274</v>
      </c>
      <c r="M17">
        <f t="shared" si="3"/>
        <v>21262</v>
      </c>
      <c r="N17">
        <f t="shared" si="4"/>
        <v>54751.6</v>
      </c>
      <c r="O17">
        <f t="shared" si="5"/>
        <v>73012</v>
      </c>
      <c r="Q17">
        <v>-3129</v>
      </c>
      <c r="R17">
        <v>696</v>
      </c>
      <c r="T17">
        <v>2944</v>
      </c>
      <c r="U17">
        <v>163.40000000000146</v>
      </c>
      <c r="W17">
        <v>2944</v>
      </c>
      <c r="X17">
        <v>654.20000000000005</v>
      </c>
      <c r="AD17">
        <v>54751.6</v>
      </c>
      <c r="AE17">
        <v>1.5131612592143426</v>
      </c>
      <c r="AI17">
        <v>54751.6</v>
      </c>
      <c r="AJ17">
        <v>1.5131612592143426</v>
      </c>
    </row>
    <row r="18" spans="2:38" x14ac:dyDescent="0.25">
      <c r="B18">
        <v>42146</v>
      </c>
      <c r="C18">
        <v>60805</v>
      </c>
      <c r="D18">
        <v>10916</v>
      </c>
      <c r="E18">
        <v>75211</v>
      </c>
      <c r="F18">
        <v>114472</v>
      </c>
      <c r="H18">
        <v>115791</v>
      </c>
      <c r="J18">
        <f t="shared" si="0"/>
        <v>60710</v>
      </c>
      <c r="K18">
        <f t="shared" si="1"/>
        <v>1.9072805139186295</v>
      </c>
      <c r="L18">
        <f t="shared" si="2"/>
        <v>114472</v>
      </c>
      <c r="M18">
        <f t="shared" si="3"/>
        <v>10916</v>
      </c>
      <c r="N18">
        <f t="shared" si="4"/>
        <v>60710</v>
      </c>
      <c r="O18">
        <f t="shared" si="5"/>
        <v>103556</v>
      </c>
      <c r="Q18">
        <v>-75</v>
      </c>
      <c r="R18">
        <v>-320</v>
      </c>
      <c r="T18">
        <v>267.80000000000291</v>
      </c>
      <c r="U18">
        <v>417.40000000000146</v>
      </c>
      <c r="W18">
        <v>2918.6000000000004</v>
      </c>
      <c r="X18">
        <v>417.4</v>
      </c>
      <c r="AF18">
        <v>60710</v>
      </c>
      <c r="AG18">
        <v>1.9072805139186295</v>
      </c>
      <c r="AK18">
        <v>60710</v>
      </c>
      <c r="AL18">
        <v>1.9072805139186295</v>
      </c>
    </row>
    <row r="19" spans="2:38" x14ac:dyDescent="0.25">
      <c r="B19">
        <v>3234</v>
      </c>
      <c r="C19">
        <v>98648</v>
      </c>
      <c r="D19">
        <v>111998</v>
      </c>
      <c r="E19">
        <v>43136</v>
      </c>
      <c r="F19">
        <v>22605</v>
      </c>
      <c r="H19">
        <v>67510</v>
      </c>
      <c r="J19">
        <f t="shared" si="0"/>
        <v>55924.2</v>
      </c>
      <c r="K19">
        <f t="shared" si="1"/>
        <v>1.2071697047074434</v>
      </c>
      <c r="L19">
        <f t="shared" si="2"/>
        <v>111998</v>
      </c>
      <c r="M19">
        <f t="shared" si="3"/>
        <v>3234</v>
      </c>
      <c r="N19">
        <f t="shared" si="4"/>
        <v>55924.2</v>
      </c>
      <c r="O19">
        <f t="shared" si="5"/>
        <v>108764</v>
      </c>
      <c r="Q19">
        <v>229</v>
      </c>
      <c r="R19">
        <v>145</v>
      </c>
      <c r="T19">
        <v>-557.40000000000146</v>
      </c>
      <c r="U19">
        <v>126.39999999999418</v>
      </c>
      <c r="W19">
        <v>2909</v>
      </c>
      <c r="X19">
        <v>324.40000000000003</v>
      </c>
      <c r="Z19">
        <v>55924.2</v>
      </c>
      <c r="AA19">
        <v>1.2071697047074434</v>
      </c>
      <c r="AI19">
        <v>55924.2</v>
      </c>
      <c r="AJ19">
        <v>1.2071697047074434</v>
      </c>
    </row>
    <row r="20" spans="2:38" x14ac:dyDescent="0.25">
      <c r="B20">
        <v>104428</v>
      </c>
      <c r="C20">
        <v>94766</v>
      </c>
      <c r="D20">
        <v>28176</v>
      </c>
      <c r="E20">
        <v>18494</v>
      </c>
      <c r="F20">
        <v>88438</v>
      </c>
      <c r="H20">
        <v>119041</v>
      </c>
      <c r="J20">
        <f t="shared" si="0"/>
        <v>66860.399999999994</v>
      </c>
      <c r="K20">
        <f t="shared" si="1"/>
        <v>1.7804410383425766</v>
      </c>
      <c r="L20">
        <f t="shared" si="2"/>
        <v>104428</v>
      </c>
      <c r="M20">
        <f t="shared" si="3"/>
        <v>18494</v>
      </c>
      <c r="N20">
        <f t="shared" si="4"/>
        <v>66860.399999999994</v>
      </c>
      <c r="O20">
        <f t="shared" si="5"/>
        <v>85934</v>
      </c>
      <c r="Q20">
        <v>-2237</v>
      </c>
      <c r="R20">
        <v>103</v>
      </c>
      <c r="T20">
        <v>-888</v>
      </c>
      <c r="U20">
        <v>123.19999999999709</v>
      </c>
      <c r="W20">
        <v>1134.4000000000001</v>
      </c>
      <c r="X20">
        <v>565.6</v>
      </c>
      <c r="AF20">
        <v>66860.399999999994</v>
      </c>
      <c r="AG20">
        <v>1.7804410383425766</v>
      </c>
      <c r="AI20">
        <v>66860.399999999994</v>
      </c>
      <c r="AJ20">
        <v>1.7804410383425766</v>
      </c>
    </row>
    <row r="21" spans="2:38" x14ac:dyDescent="0.25">
      <c r="B21">
        <v>101721</v>
      </c>
      <c r="C21">
        <v>35396</v>
      </c>
      <c r="D21">
        <v>34275</v>
      </c>
      <c r="E21">
        <v>38932</v>
      </c>
      <c r="F21">
        <v>112291</v>
      </c>
      <c r="H21">
        <v>112317</v>
      </c>
      <c r="J21">
        <f t="shared" si="0"/>
        <v>64523</v>
      </c>
      <c r="K21">
        <f t="shared" si="1"/>
        <v>1.7407281124560234</v>
      </c>
      <c r="L21">
        <f t="shared" si="2"/>
        <v>112291</v>
      </c>
      <c r="M21">
        <f t="shared" si="3"/>
        <v>34275</v>
      </c>
      <c r="N21">
        <f t="shared" si="4"/>
        <v>64523</v>
      </c>
      <c r="O21">
        <f t="shared" si="5"/>
        <v>78016</v>
      </c>
      <c r="Q21">
        <v>4692</v>
      </c>
      <c r="R21">
        <v>-10</v>
      </c>
      <c r="T21">
        <v>1079.5999999999985</v>
      </c>
      <c r="U21">
        <v>60.400000000001455</v>
      </c>
      <c r="W21">
        <v>2621.6</v>
      </c>
      <c r="X21">
        <v>141.20000000000002</v>
      </c>
      <c r="AF21">
        <v>64523</v>
      </c>
      <c r="AG21">
        <v>1.7407281124560234</v>
      </c>
      <c r="AI21">
        <v>64523</v>
      </c>
      <c r="AJ21">
        <v>1.7407281124560234</v>
      </c>
    </row>
    <row r="22" spans="2:38" x14ac:dyDescent="0.25">
      <c r="B22">
        <v>15105</v>
      </c>
      <c r="C22">
        <v>116134</v>
      </c>
      <c r="D22">
        <v>38657</v>
      </c>
      <c r="E22">
        <v>26722</v>
      </c>
      <c r="F22">
        <v>63462</v>
      </c>
      <c r="H22">
        <v>103024</v>
      </c>
      <c r="J22">
        <f t="shared" si="0"/>
        <v>52016</v>
      </c>
      <c r="K22">
        <f t="shared" si="1"/>
        <v>1.9806213472777607</v>
      </c>
      <c r="L22">
        <f t="shared" si="2"/>
        <v>116134</v>
      </c>
      <c r="M22">
        <f t="shared" si="3"/>
        <v>15105</v>
      </c>
      <c r="N22">
        <f t="shared" si="4"/>
        <v>52016</v>
      </c>
      <c r="O22">
        <f t="shared" si="5"/>
        <v>101029</v>
      </c>
      <c r="Q22">
        <v>-4724</v>
      </c>
      <c r="R22">
        <v>-227</v>
      </c>
      <c r="T22">
        <v>-308.19999999999709</v>
      </c>
      <c r="U22">
        <v>216.59999999999854</v>
      </c>
      <c r="W22">
        <v>1746.6000000000001</v>
      </c>
      <c r="X22">
        <v>626.20000000000005</v>
      </c>
      <c r="AD22">
        <v>52016</v>
      </c>
      <c r="AE22">
        <v>1.9806213472777607</v>
      </c>
      <c r="AK22">
        <v>52016</v>
      </c>
      <c r="AL22">
        <v>1.9806213472777607</v>
      </c>
    </row>
    <row r="23" spans="2:38" x14ac:dyDescent="0.25">
      <c r="B23">
        <v>30513</v>
      </c>
      <c r="C23">
        <v>103169</v>
      </c>
      <c r="D23">
        <v>24034</v>
      </c>
      <c r="E23">
        <v>29073</v>
      </c>
      <c r="F23">
        <v>21632</v>
      </c>
      <c r="H23">
        <v>84834</v>
      </c>
      <c r="J23">
        <f t="shared" si="0"/>
        <v>41684.199999999997</v>
      </c>
      <c r="K23">
        <f t="shared" si="1"/>
        <v>2.0351596048382841</v>
      </c>
      <c r="L23">
        <f t="shared" si="2"/>
        <v>103169</v>
      </c>
      <c r="M23">
        <f t="shared" si="3"/>
        <v>21632</v>
      </c>
      <c r="N23">
        <f t="shared" si="4"/>
        <v>41684.199999999997</v>
      </c>
      <c r="O23">
        <f t="shared" si="5"/>
        <v>81537</v>
      </c>
      <c r="Q23">
        <v>3900</v>
      </c>
      <c r="R23">
        <v>415</v>
      </c>
      <c r="T23">
        <v>3431.1999999999971</v>
      </c>
      <c r="U23">
        <v>-51.400000000001455</v>
      </c>
      <c r="W23">
        <v>3431.2</v>
      </c>
      <c r="X23">
        <v>213.8</v>
      </c>
      <c r="AD23">
        <v>41684.199999999997</v>
      </c>
      <c r="AE23">
        <v>2.0351596048382841</v>
      </c>
      <c r="AK23">
        <v>41684.199999999997</v>
      </c>
      <c r="AL23">
        <v>2.0351596048382841</v>
      </c>
    </row>
    <row r="24" spans="2:38" x14ac:dyDescent="0.25">
      <c r="B24">
        <v>85859</v>
      </c>
      <c r="C24">
        <v>104977</v>
      </c>
      <c r="D24">
        <v>3456</v>
      </c>
      <c r="E24">
        <v>18628</v>
      </c>
      <c r="F24">
        <v>3181</v>
      </c>
      <c r="H24">
        <v>59395</v>
      </c>
      <c r="J24">
        <f t="shared" si="0"/>
        <v>43220.2</v>
      </c>
      <c r="K24">
        <f t="shared" si="1"/>
        <v>1.37424167403205</v>
      </c>
      <c r="L24">
        <f t="shared" si="2"/>
        <v>104977</v>
      </c>
      <c r="M24">
        <f t="shared" si="3"/>
        <v>3181</v>
      </c>
      <c r="N24">
        <f t="shared" si="4"/>
        <v>43220.2</v>
      </c>
      <c r="O24">
        <f t="shared" si="5"/>
        <v>101796</v>
      </c>
      <c r="Q24">
        <v>2692</v>
      </c>
      <c r="R24">
        <v>5</v>
      </c>
      <c r="T24">
        <v>268.59999999999854</v>
      </c>
      <c r="U24">
        <v>140.79999999999563</v>
      </c>
      <c r="W24">
        <v>2363</v>
      </c>
      <c r="X24">
        <v>422.4</v>
      </c>
      <c r="Z24">
        <v>43220.2</v>
      </c>
      <c r="AA24">
        <v>1.37424167403205</v>
      </c>
      <c r="AI24">
        <v>43220.2</v>
      </c>
      <c r="AJ24">
        <v>1.37424167403205</v>
      </c>
    </row>
    <row r="25" spans="2:38" x14ac:dyDescent="0.25">
      <c r="B25">
        <v>3657</v>
      </c>
      <c r="C25">
        <v>21977</v>
      </c>
      <c r="D25">
        <v>100460</v>
      </c>
      <c r="E25">
        <v>61847</v>
      </c>
      <c r="F25">
        <v>95617</v>
      </c>
      <c r="H25">
        <v>64601</v>
      </c>
      <c r="J25">
        <f t="shared" si="0"/>
        <v>56711.6</v>
      </c>
      <c r="K25">
        <f t="shared" si="1"/>
        <v>1.1391143963492478</v>
      </c>
      <c r="L25">
        <f t="shared" si="2"/>
        <v>100460</v>
      </c>
      <c r="M25">
        <f t="shared" si="3"/>
        <v>3657</v>
      </c>
      <c r="N25">
        <f t="shared" si="4"/>
        <v>56711.6</v>
      </c>
      <c r="O25">
        <f t="shared" si="5"/>
        <v>96803</v>
      </c>
      <c r="Q25">
        <v>-2557</v>
      </c>
      <c r="R25">
        <v>-610</v>
      </c>
      <c r="T25">
        <v>2271.7999999999956</v>
      </c>
      <c r="U25">
        <v>25.599999999998545</v>
      </c>
      <c r="W25">
        <v>2271.8000000000002</v>
      </c>
      <c r="X25">
        <v>418.79999999999995</v>
      </c>
      <c r="Z25">
        <v>56711.6</v>
      </c>
      <c r="AA25">
        <v>1.1391143963492478</v>
      </c>
      <c r="AI25">
        <v>56711.6</v>
      </c>
      <c r="AJ25">
        <v>1.1391143963492478</v>
      </c>
    </row>
    <row r="26" spans="2:38" x14ac:dyDescent="0.25">
      <c r="B26">
        <v>86880</v>
      </c>
      <c r="C26">
        <v>121639</v>
      </c>
      <c r="D26">
        <v>2816</v>
      </c>
      <c r="E26">
        <v>31613</v>
      </c>
      <c r="F26">
        <v>51404</v>
      </c>
      <c r="H26">
        <v>107137</v>
      </c>
      <c r="J26">
        <f t="shared" si="0"/>
        <v>58870.400000000001</v>
      </c>
      <c r="K26">
        <f t="shared" si="1"/>
        <v>1.8198789204761645</v>
      </c>
      <c r="L26">
        <f t="shared" si="2"/>
        <v>121639</v>
      </c>
      <c r="M26">
        <f t="shared" si="3"/>
        <v>2816</v>
      </c>
      <c r="N26">
        <f t="shared" si="4"/>
        <v>58870.400000000001</v>
      </c>
      <c r="O26">
        <f t="shared" si="5"/>
        <v>118823</v>
      </c>
      <c r="Q26">
        <v>619</v>
      </c>
      <c r="R26">
        <v>23</v>
      </c>
      <c r="T26">
        <v>543.80000000000291</v>
      </c>
      <c r="U26">
        <v>305.20000000000437</v>
      </c>
      <c r="W26">
        <v>1727</v>
      </c>
      <c r="X26">
        <v>417.20000000000005</v>
      </c>
      <c r="AD26">
        <v>58870.400000000001</v>
      </c>
      <c r="AE26">
        <v>1.8198789204761645</v>
      </c>
      <c r="AK26">
        <v>58870.400000000001</v>
      </c>
      <c r="AL26">
        <v>1.8198789204761645</v>
      </c>
    </row>
    <row r="27" spans="2:38" x14ac:dyDescent="0.25">
      <c r="B27">
        <v>84918</v>
      </c>
      <c r="C27">
        <v>100891</v>
      </c>
      <c r="D27">
        <v>7016</v>
      </c>
      <c r="E27">
        <v>57505</v>
      </c>
      <c r="F27">
        <v>46108</v>
      </c>
      <c r="H27">
        <v>84927</v>
      </c>
      <c r="J27">
        <f t="shared" si="0"/>
        <v>59287.6</v>
      </c>
      <c r="K27">
        <f t="shared" si="1"/>
        <v>1.4324580519366614</v>
      </c>
      <c r="L27">
        <f t="shared" si="2"/>
        <v>100891</v>
      </c>
      <c r="M27">
        <f t="shared" si="3"/>
        <v>7016</v>
      </c>
      <c r="N27">
        <f t="shared" si="4"/>
        <v>59287.6</v>
      </c>
      <c r="O27">
        <f t="shared" si="5"/>
        <v>93875</v>
      </c>
      <c r="Q27">
        <v>3255</v>
      </c>
      <c r="R27">
        <v>789</v>
      </c>
      <c r="T27">
        <v>641.19999999999709</v>
      </c>
      <c r="U27">
        <v>201.19999999999709</v>
      </c>
      <c r="W27">
        <v>2686.3999999999996</v>
      </c>
      <c r="X27">
        <v>306.79999999999995</v>
      </c>
      <c r="Z27">
        <v>59287.6</v>
      </c>
      <c r="AA27">
        <v>1.4324580519366614</v>
      </c>
      <c r="AI27">
        <v>59287.6</v>
      </c>
      <c r="AJ27">
        <v>1.4324580519366614</v>
      </c>
    </row>
    <row r="28" spans="2:38" x14ac:dyDescent="0.25">
      <c r="B28">
        <v>53426</v>
      </c>
      <c r="C28">
        <v>2993</v>
      </c>
      <c r="D28">
        <v>105616</v>
      </c>
      <c r="E28">
        <v>23128</v>
      </c>
      <c r="F28">
        <v>10478</v>
      </c>
      <c r="H28">
        <v>79819</v>
      </c>
      <c r="J28">
        <f t="shared" si="0"/>
        <v>39128.199999999997</v>
      </c>
      <c r="K28">
        <f t="shared" si="1"/>
        <v>2.0399353918657135</v>
      </c>
      <c r="L28">
        <f t="shared" si="2"/>
        <v>105616</v>
      </c>
      <c r="M28">
        <f t="shared" si="3"/>
        <v>2993</v>
      </c>
      <c r="N28">
        <f t="shared" si="4"/>
        <v>39128.199999999997</v>
      </c>
      <c r="O28">
        <f t="shared" si="5"/>
        <v>102623</v>
      </c>
      <c r="Q28">
        <v>-8</v>
      </c>
      <c r="R28">
        <v>-115</v>
      </c>
      <c r="T28">
        <v>-2765.6000000000058</v>
      </c>
      <c r="U28">
        <v>181.59999999999854</v>
      </c>
      <c r="W28">
        <v>2765.6000000000004</v>
      </c>
      <c r="X28">
        <v>321.2</v>
      </c>
      <c r="AD28">
        <v>39128.199999999997</v>
      </c>
      <c r="AE28">
        <v>2.0399353918657135</v>
      </c>
      <c r="AK28">
        <v>39128.199999999997</v>
      </c>
      <c r="AL28">
        <v>2.0399353918657135</v>
      </c>
    </row>
    <row r="29" spans="2:38" x14ac:dyDescent="0.25">
      <c r="B29">
        <v>55019</v>
      </c>
      <c r="C29">
        <v>58857</v>
      </c>
      <c r="D29">
        <v>118982</v>
      </c>
      <c r="E29">
        <v>108396</v>
      </c>
      <c r="F29">
        <v>117813</v>
      </c>
      <c r="H29">
        <v>138085</v>
      </c>
      <c r="J29">
        <f t="shared" si="0"/>
        <v>91813.4</v>
      </c>
      <c r="K29">
        <f t="shared" si="1"/>
        <v>1.5039743653976436</v>
      </c>
      <c r="L29">
        <f t="shared" si="2"/>
        <v>118982</v>
      </c>
      <c r="M29">
        <f t="shared" si="3"/>
        <v>55019</v>
      </c>
      <c r="N29">
        <f t="shared" si="4"/>
        <v>91813.4</v>
      </c>
      <c r="O29">
        <f t="shared" si="5"/>
        <v>63963</v>
      </c>
      <c r="Q29">
        <v>-290</v>
      </c>
      <c r="R29">
        <v>-658</v>
      </c>
      <c r="T29">
        <v>-1396</v>
      </c>
      <c r="U29">
        <v>419.79999999998836</v>
      </c>
      <c r="W29">
        <v>2593.1999999999998</v>
      </c>
      <c r="X29">
        <v>421.79999999999995</v>
      </c>
      <c r="AB29">
        <v>91813.4</v>
      </c>
      <c r="AC29">
        <v>1.5039743653976436</v>
      </c>
      <c r="AI29">
        <v>91813.4</v>
      </c>
      <c r="AJ29">
        <v>1.5039743653976436</v>
      </c>
    </row>
    <row r="30" spans="2:38" x14ac:dyDescent="0.25">
      <c r="B30">
        <v>20263</v>
      </c>
      <c r="C30">
        <v>10998</v>
      </c>
      <c r="D30">
        <v>77697</v>
      </c>
      <c r="E30">
        <v>57137</v>
      </c>
      <c r="F30">
        <v>37786</v>
      </c>
      <c r="H30">
        <v>47031</v>
      </c>
      <c r="J30">
        <f t="shared" si="0"/>
        <v>40776.199999999997</v>
      </c>
      <c r="K30">
        <f t="shared" si="1"/>
        <v>1.1533934010525748</v>
      </c>
      <c r="L30">
        <f t="shared" si="2"/>
        <v>77697</v>
      </c>
      <c r="M30">
        <f t="shared" si="3"/>
        <v>10998</v>
      </c>
      <c r="N30">
        <f t="shared" si="4"/>
        <v>40776.199999999997</v>
      </c>
      <c r="O30">
        <f t="shared" si="5"/>
        <v>66699</v>
      </c>
      <c r="Q30">
        <v>2505</v>
      </c>
      <c r="R30">
        <v>178</v>
      </c>
      <c r="T30">
        <v>604.39999999999418</v>
      </c>
      <c r="U30">
        <v>233.59999999999854</v>
      </c>
      <c r="W30">
        <v>3302.8</v>
      </c>
      <c r="X30">
        <v>247.6</v>
      </c>
      <c r="Z30">
        <v>40776.199999999997</v>
      </c>
      <c r="AA30">
        <v>1.1533934010525748</v>
      </c>
      <c r="AI30">
        <v>40776.199999999997</v>
      </c>
      <c r="AJ30">
        <v>1.1533934010525748</v>
      </c>
    </row>
    <row r="31" spans="2:38" x14ac:dyDescent="0.25">
      <c r="B31">
        <v>78855</v>
      </c>
      <c r="C31">
        <v>58010</v>
      </c>
      <c r="D31">
        <v>65150</v>
      </c>
      <c r="E31">
        <v>5795</v>
      </c>
      <c r="F31">
        <v>72742</v>
      </c>
      <c r="H31">
        <v>112385</v>
      </c>
      <c r="J31">
        <f t="shared" si="0"/>
        <v>56110.400000000001</v>
      </c>
      <c r="K31">
        <f t="shared" si="1"/>
        <v>2.00292637372038</v>
      </c>
      <c r="L31">
        <f t="shared" si="2"/>
        <v>78855</v>
      </c>
      <c r="M31">
        <f t="shared" si="3"/>
        <v>5795</v>
      </c>
      <c r="N31">
        <f t="shared" si="4"/>
        <v>56110.400000000001</v>
      </c>
      <c r="O31">
        <f t="shared" si="5"/>
        <v>73060</v>
      </c>
      <c r="Q31">
        <v>-3358</v>
      </c>
      <c r="R31">
        <v>-490</v>
      </c>
      <c r="T31">
        <v>1572.2000000000044</v>
      </c>
      <c r="U31">
        <v>-17.599999999998545</v>
      </c>
      <c r="W31">
        <v>2277</v>
      </c>
      <c r="X31">
        <v>279.2</v>
      </c>
      <c r="AD31">
        <v>56110.400000000001</v>
      </c>
      <c r="AE31">
        <v>2.00292637372038</v>
      </c>
      <c r="AK31">
        <v>56110.400000000001</v>
      </c>
      <c r="AL31">
        <v>2.00292637372038</v>
      </c>
    </row>
    <row r="32" spans="2:38" x14ac:dyDescent="0.25">
      <c r="B32">
        <v>8612</v>
      </c>
      <c r="C32">
        <v>48887</v>
      </c>
      <c r="D32">
        <v>107840</v>
      </c>
      <c r="E32">
        <v>78571</v>
      </c>
      <c r="F32">
        <v>112327</v>
      </c>
      <c r="H32">
        <v>104559</v>
      </c>
      <c r="J32">
        <f t="shared" si="0"/>
        <v>71247.399999999994</v>
      </c>
      <c r="K32">
        <f t="shared" si="1"/>
        <v>1.4675482894814409</v>
      </c>
      <c r="L32">
        <f t="shared" si="2"/>
        <v>112327</v>
      </c>
      <c r="M32">
        <f t="shared" si="3"/>
        <v>8612</v>
      </c>
      <c r="N32">
        <f t="shared" si="4"/>
        <v>71247.399999999994</v>
      </c>
      <c r="O32">
        <f t="shared" si="5"/>
        <v>103715</v>
      </c>
      <c r="Q32">
        <v>4068</v>
      </c>
      <c r="R32">
        <v>613</v>
      </c>
      <c r="T32">
        <v>-363.20000000001164</v>
      </c>
      <c r="U32">
        <v>217.39999999999418</v>
      </c>
      <c r="W32">
        <v>2772.7999999999997</v>
      </c>
      <c r="X32">
        <v>279.39999999999998</v>
      </c>
      <c r="AB32">
        <v>71247.399999999994</v>
      </c>
      <c r="AC32">
        <v>1.4675482894814409</v>
      </c>
      <c r="AI32">
        <v>71247.399999999994</v>
      </c>
      <c r="AJ32">
        <v>1.4675482894814409</v>
      </c>
    </row>
    <row r="33" spans="2:38" x14ac:dyDescent="0.25">
      <c r="B33">
        <v>11301</v>
      </c>
      <c r="C33">
        <v>114208</v>
      </c>
      <c r="D33">
        <v>106267</v>
      </c>
      <c r="E33">
        <v>72132</v>
      </c>
      <c r="F33">
        <v>49055</v>
      </c>
      <c r="H33">
        <v>129711</v>
      </c>
      <c r="J33">
        <f t="shared" si="0"/>
        <v>70592.600000000006</v>
      </c>
      <c r="K33">
        <f t="shared" si="1"/>
        <v>1.837458883792352</v>
      </c>
      <c r="L33">
        <f t="shared" si="2"/>
        <v>114208</v>
      </c>
      <c r="M33">
        <f t="shared" si="3"/>
        <v>11301</v>
      </c>
      <c r="N33">
        <f t="shared" si="4"/>
        <v>70592.600000000006</v>
      </c>
      <c r="O33">
        <f t="shared" si="5"/>
        <v>102907</v>
      </c>
      <c r="Q33">
        <v>-1161</v>
      </c>
      <c r="R33">
        <v>-35</v>
      </c>
      <c r="T33">
        <v>-1067.1999999999971</v>
      </c>
      <c r="U33">
        <v>128</v>
      </c>
      <c r="W33">
        <v>3565.6</v>
      </c>
      <c r="X33">
        <v>433.59999999999997</v>
      </c>
      <c r="AF33">
        <v>70592.600000000006</v>
      </c>
      <c r="AG33">
        <v>1.837458883792352</v>
      </c>
      <c r="AK33">
        <v>70592.600000000006</v>
      </c>
      <c r="AL33">
        <v>1.837458883792352</v>
      </c>
    </row>
    <row r="34" spans="2:38" x14ac:dyDescent="0.25">
      <c r="B34">
        <v>41143</v>
      </c>
      <c r="C34">
        <v>5944</v>
      </c>
      <c r="D34">
        <v>108865</v>
      </c>
      <c r="E34">
        <v>74706</v>
      </c>
      <c r="F34">
        <v>97021</v>
      </c>
      <c r="H34">
        <v>112506</v>
      </c>
      <c r="J34">
        <f t="shared" ref="J34:J65" si="6">AVERAGE(B34:F34)</f>
        <v>65535.8</v>
      </c>
      <c r="K34">
        <f t="shared" ref="K34:K65" si="7">H34/J34</f>
        <v>1.716710561250492</v>
      </c>
      <c r="L34">
        <f t="shared" ref="L34:L65" si="8">MAX(B34:F34)</f>
        <v>108865</v>
      </c>
      <c r="M34">
        <f t="shared" ref="M34:M65" si="9">MIN(B34:F34)</f>
        <v>5944</v>
      </c>
      <c r="N34">
        <f t="shared" ref="N34:N65" si="10">AVERAGE(B34:F34)</f>
        <v>65535.8</v>
      </c>
      <c r="O34">
        <f t="shared" ref="O34:O65" si="11">L34-M34</f>
        <v>102921</v>
      </c>
      <c r="Q34">
        <v>822</v>
      </c>
      <c r="R34">
        <v>510</v>
      </c>
      <c r="T34">
        <v>-4156</v>
      </c>
      <c r="U34">
        <v>-244.19999999999709</v>
      </c>
      <c r="W34">
        <v>4156</v>
      </c>
      <c r="X34">
        <v>245.00000000000003</v>
      </c>
      <c r="AF34">
        <v>65535.8</v>
      </c>
      <c r="AG34">
        <v>1.716710561250492</v>
      </c>
      <c r="AI34">
        <v>65535.8</v>
      </c>
      <c r="AJ34">
        <v>1.716710561250492</v>
      </c>
    </row>
    <row r="35" spans="2:38" x14ac:dyDescent="0.25">
      <c r="B35">
        <v>57061</v>
      </c>
      <c r="C35">
        <v>119945</v>
      </c>
      <c r="D35">
        <v>41177</v>
      </c>
      <c r="E35">
        <v>18629</v>
      </c>
      <c r="F35">
        <v>79352</v>
      </c>
      <c r="H35">
        <v>67668</v>
      </c>
      <c r="J35">
        <f t="shared" si="6"/>
        <v>63232.800000000003</v>
      </c>
      <c r="K35">
        <f t="shared" si="7"/>
        <v>1.070140812995787</v>
      </c>
      <c r="L35">
        <f t="shared" si="8"/>
        <v>119945</v>
      </c>
      <c r="M35">
        <f t="shared" si="9"/>
        <v>18629</v>
      </c>
      <c r="N35">
        <f t="shared" si="10"/>
        <v>63232.800000000003</v>
      </c>
      <c r="O35">
        <f t="shared" si="11"/>
        <v>101316</v>
      </c>
      <c r="Q35">
        <v>-4410</v>
      </c>
      <c r="R35">
        <v>-713</v>
      </c>
      <c r="T35">
        <v>1117.8000000000029</v>
      </c>
      <c r="U35">
        <v>-27.799999999995634</v>
      </c>
      <c r="W35">
        <v>3870.6</v>
      </c>
      <c r="X35">
        <v>27.8</v>
      </c>
      <c r="AB35">
        <v>63232.800000000003</v>
      </c>
      <c r="AC35">
        <v>1.070140812995787</v>
      </c>
      <c r="AI35">
        <v>63232.800000000003</v>
      </c>
      <c r="AJ35">
        <v>1.070140812995787</v>
      </c>
    </row>
    <row r="36" spans="2:38" x14ac:dyDescent="0.25">
      <c r="B36">
        <v>74927</v>
      </c>
      <c r="C36">
        <v>97680</v>
      </c>
      <c r="D36">
        <v>103371</v>
      </c>
      <c r="E36">
        <v>39071</v>
      </c>
      <c r="F36">
        <v>32004</v>
      </c>
      <c r="H36">
        <v>99320</v>
      </c>
      <c r="J36">
        <f t="shared" si="6"/>
        <v>69410.600000000006</v>
      </c>
      <c r="K36">
        <f t="shared" si="7"/>
        <v>1.4309053660391928</v>
      </c>
      <c r="L36">
        <f t="shared" si="8"/>
        <v>103371</v>
      </c>
      <c r="M36">
        <f t="shared" si="9"/>
        <v>32004</v>
      </c>
      <c r="N36">
        <f t="shared" si="10"/>
        <v>69410.600000000006</v>
      </c>
      <c r="O36">
        <f t="shared" si="11"/>
        <v>71367</v>
      </c>
      <c r="Q36">
        <v>4118</v>
      </c>
      <c r="R36">
        <v>-5</v>
      </c>
      <c r="T36">
        <v>-1289.7999999999884</v>
      </c>
      <c r="U36">
        <v>328</v>
      </c>
      <c r="W36">
        <v>1493.8</v>
      </c>
      <c r="X36">
        <v>328</v>
      </c>
      <c r="AB36">
        <v>69410.600000000006</v>
      </c>
      <c r="AC36">
        <v>1.4309053660391928</v>
      </c>
      <c r="AI36">
        <v>69410.600000000006</v>
      </c>
      <c r="AJ36">
        <v>1.4309053660391928</v>
      </c>
    </row>
    <row r="37" spans="2:38" x14ac:dyDescent="0.25">
      <c r="B37">
        <v>71672</v>
      </c>
      <c r="C37">
        <v>65402</v>
      </c>
      <c r="D37">
        <v>2028</v>
      </c>
      <c r="E37">
        <v>61414</v>
      </c>
      <c r="F37">
        <v>104384</v>
      </c>
      <c r="H37">
        <v>96798</v>
      </c>
      <c r="J37">
        <f t="shared" si="6"/>
        <v>60980</v>
      </c>
      <c r="K37">
        <f t="shared" si="7"/>
        <v>1.5873729091505411</v>
      </c>
      <c r="L37">
        <f t="shared" si="8"/>
        <v>104384</v>
      </c>
      <c r="M37">
        <f t="shared" si="9"/>
        <v>2028</v>
      </c>
      <c r="N37">
        <f t="shared" si="10"/>
        <v>60980</v>
      </c>
      <c r="O37">
        <f t="shared" si="11"/>
        <v>102356</v>
      </c>
      <c r="Q37">
        <v>-1110</v>
      </c>
      <c r="R37">
        <v>-10</v>
      </c>
      <c r="T37">
        <v>-1381</v>
      </c>
      <c r="U37">
        <v>230.59999999999854</v>
      </c>
      <c r="W37">
        <v>2267.8000000000002</v>
      </c>
      <c r="X37">
        <v>699.4</v>
      </c>
      <c r="AF37">
        <v>60980</v>
      </c>
      <c r="AG37">
        <v>1.5873729091505411</v>
      </c>
      <c r="AI37">
        <v>60980</v>
      </c>
      <c r="AJ37">
        <v>1.5873729091505411</v>
      </c>
    </row>
    <row r="38" spans="2:38" x14ac:dyDescent="0.25">
      <c r="B38">
        <v>71385</v>
      </c>
      <c r="C38">
        <v>57460</v>
      </c>
      <c r="D38">
        <v>31126</v>
      </c>
      <c r="E38">
        <v>27491</v>
      </c>
      <c r="F38">
        <v>117263</v>
      </c>
      <c r="H38">
        <v>94254</v>
      </c>
      <c r="J38">
        <f t="shared" si="6"/>
        <v>60945</v>
      </c>
      <c r="K38">
        <f t="shared" si="7"/>
        <v>1.546541964065961</v>
      </c>
      <c r="L38">
        <f t="shared" si="8"/>
        <v>117263</v>
      </c>
      <c r="M38">
        <f t="shared" si="9"/>
        <v>27491</v>
      </c>
      <c r="N38">
        <f t="shared" si="10"/>
        <v>60945</v>
      </c>
      <c r="O38">
        <f t="shared" si="11"/>
        <v>89772</v>
      </c>
      <c r="Q38">
        <v>528</v>
      </c>
      <c r="R38">
        <v>807</v>
      </c>
      <c r="T38">
        <v>-1170</v>
      </c>
      <c r="U38">
        <v>-145.40000000000146</v>
      </c>
      <c r="W38">
        <v>1704.8</v>
      </c>
      <c r="X38">
        <v>383</v>
      </c>
      <c r="AF38">
        <v>60945</v>
      </c>
      <c r="AG38">
        <v>1.546541964065961</v>
      </c>
      <c r="AI38">
        <v>60945</v>
      </c>
      <c r="AJ38">
        <v>1.546541964065961</v>
      </c>
    </row>
    <row r="39" spans="2:38" x14ac:dyDescent="0.25">
      <c r="B39">
        <v>12459</v>
      </c>
      <c r="C39">
        <v>41288</v>
      </c>
      <c r="D39">
        <v>68403</v>
      </c>
      <c r="E39">
        <v>39030</v>
      </c>
      <c r="F39">
        <v>89368</v>
      </c>
      <c r="H39">
        <v>74800</v>
      </c>
      <c r="J39">
        <f t="shared" si="6"/>
        <v>50109.599999999999</v>
      </c>
      <c r="K39">
        <f t="shared" si="7"/>
        <v>1.4927279403547424</v>
      </c>
      <c r="L39">
        <f t="shared" si="8"/>
        <v>89368</v>
      </c>
      <c r="M39">
        <f t="shared" si="9"/>
        <v>12459</v>
      </c>
      <c r="N39">
        <f t="shared" si="10"/>
        <v>50109.599999999999</v>
      </c>
      <c r="O39">
        <f t="shared" si="11"/>
        <v>76909</v>
      </c>
      <c r="Q39">
        <v>385</v>
      </c>
      <c r="R39">
        <v>-1</v>
      </c>
      <c r="T39">
        <v>1401.5999999999985</v>
      </c>
      <c r="U39">
        <v>-192.59999999999854</v>
      </c>
      <c r="W39">
        <v>2700</v>
      </c>
      <c r="X39">
        <v>328.2</v>
      </c>
      <c r="AD39">
        <v>50109.599999999999</v>
      </c>
      <c r="AE39">
        <v>1.4927279403547424</v>
      </c>
      <c r="AI39">
        <v>50109.599999999999</v>
      </c>
      <c r="AJ39">
        <v>1.4927279403547424</v>
      </c>
    </row>
    <row r="40" spans="2:38" x14ac:dyDescent="0.25">
      <c r="B40">
        <v>30925</v>
      </c>
      <c r="C40">
        <v>107673</v>
      </c>
      <c r="D40">
        <v>49239</v>
      </c>
      <c r="E40">
        <v>88286</v>
      </c>
      <c r="F40">
        <v>79304</v>
      </c>
      <c r="H40">
        <v>80864</v>
      </c>
      <c r="J40">
        <f t="shared" si="6"/>
        <v>71085.399999999994</v>
      </c>
      <c r="K40">
        <f t="shared" si="7"/>
        <v>1.1375612995073532</v>
      </c>
      <c r="L40">
        <f t="shared" si="8"/>
        <v>107673</v>
      </c>
      <c r="M40">
        <f t="shared" si="9"/>
        <v>30925</v>
      </c>
      <c r="N40">
        <f t="shared" si="10"/>
        <v>71085.399999999994</v>
      </c>
      <c r="O40">
        <f t="shared" si="11"/>
        <v>76748</v>
      </c>
      <c r="Q40">
        <v>1775</v>
      </c>
      <c r="R40">
        <v>-50</v>
      </c>
      <c r="T40">
        <v>-2124.2000000000116</v>
      </c>
      <c r="U40">
        <v>-242.80000000000291</v>
      </c>
      <c r="W40">
        <v>3665</v>
      </c>
      <c r="X40">
        <v>276.39999999999998</v>
      </c>
      <c r="AB40">
        <v>71085.399999999994</v>
      </c>
      <c r="AC40">
        <v>1.1375612995073532</v>
      </c>
      <c r="AI40">
        <v>71085.399999999994</v>
      </c>
      <c r="AJ40">
        <v>1.1375612995073532</v>
      </c>
    </row>
    <row r="41" spans="2:38" x14ac:dyDescent="0.25">
      <c r="B41">
        <v>116248</v>
      </c>
      <c r="C41">
        <v>62609</v>
      </c>
      <c r="D41">
        <v>8475</v>
      </c>
      <c r="E41">
        <v>25056</v>
      </c>
      <c r="F41">
        <v>28019</v>
      </c>
      <c r="H41">
        <v>81275</v>
      </c>
      <c r="J41">
        <f t="shared" si="6"/>
        <v>48081.4</v>
      </c>
      <c r="K41">
        <f t="shared" si="7"/>
        <v>1.6903625934352993</v>
      </c>
      <c r="L41">
        <f t="shared" si="8"/>
        <v>116248</v>
      </c>
      <c r="M41">
        <f t="shared" si="9"/>
        <v>8475</v>
      </c>
      <c r="N41">
        <f t="shared" si="10"/>
        <v>48081.4</v>
      </c>
      <c r="O41">
        <f t="shared" si="11"/>
        <v>107773</v>
      </c>
      <c r="Q41">
        <v>-28</v>
      </c>
      <c r="R41">
        <v>52</v>
      </c>
      <c r="T41">
        <v>-1217</v>
      </c>
      <c r="U41">
        <v>378.59999999999854</v>
      </c>
      <c r="W41">
        <v>2103</v>
      </c>
      <c r="X41">
        <v>400.2</v>
      </c>
      <c r="AD41">
        <v>48081.4</v>
      </c>
      <c r="AE41">
        <v>1.6903625934352993</v>
      </c>
      <c r="AI41">
        <v>48081.4</v>
      </c>
      <c r="AJ41">
        <v>1.6903625934352993</v>
      </c>
    </row>
    <row r="42" spans="2:38" x14ac:dyDescent="0.25">
      <c r="B42">
        <v>10174</v>
      </c>
      <c r="C42">
        <v>100482</v>
      </c>
      <c r="D42">
        <v>2902</v>
      </c>
      <c r="E42">
        <v>109036</v>
      </c>
      <c r="F42">
        <v>77014</v>
      </c>
      <c r="H42">
        <v>93275</v>
      </c>
      <c r="J42">
        <f t="shared" si="6"/>
        <v>59921.599999999999</v>
      </c>
      <c r="K42">
        <f t="shared" si="7"/>
        <v>1.5566173132893648</v>
      </c>
      <c r="L42">
        <f t="shared" si="8"/>
        <v>109036</v>
      </c>
      <c r="M42">
        <f t="shared" si="9"/>
        <v>2902</v>
      </c>
      <c r="N42">
        <f t="shared" si="10"/>
        <v>59921.599999999999</v>
      </c>
      <c r="O42">
        <f t="shared" si="11"/>
        <v>106134</v>
      </c>
      <c r="Q42">
        <v>779</v>
      </c>
      <c r="R42">
        <v>-4</v>
      </c>
      <c r="T42">
        <v>1816.4000000000015</v>
      </c>
      <c r="U42">
        <v>-169</v>
      </c>
      <c r="W42">
        <v>1957.6</v>
      </c>
      <c r="X42">
        <v>189</v>
      </c>
      <c r="AD42">
        <v>59921.599999999999</v>
      </c>
      <c r="AE42">
        <v>1.5566173132893648</v>
      </c>
      <c r="AK42">
        <v>59921.599999999999</v>
      </c>
      <c r="AL42">
        <v>1.5566173132893648</v>
      </c>
    </row>
    <row r="43" spans="2:38" x14ac:dyDescent="0.25">
      <c r="B43">
        <v>6981</v>
      </c>
      <c r="C43">
        <v>117046</v>
      </c>
      <c r="D43">
        <v>101348</v>
      </c>
      <c r="E43">
        <v>69873</v>
      </c>
      <c r="F43">
        <v>19295</v>
      </c>
      <c r="H43">
        <v>87464</v>
      </c>
      <c r="J43">
        <f t="shared" si="6"/>
        <v>62908.6</v>
      </c>
      <c r="K43">
        <f t="shared" si="7"/>
        <v>1.390334548853416</v>
      </c>
      <c r="L43">
        <f t="shared" si="8"/>
        <v>117046</v>
      </c>
      <c r="M43">
        <f t="shared" si="9"/>
        <v>6981</v>
      </c>
      <c r="N43">
        <f t="shared" si="10"/>
        <v>62908.6</v>
      </c>
      <c r="O43">
        <f t="shared" si="11"/>
        <v>110065</v>
      </c>
      <c r="Q43">
        <v>-2326</v>
      </c>
      <c r="R43">
        <v>255</v>
      </c>
      <c r="T43">
        <v>3671.7999999999956</v>
      </c>
      <c r="U43">
        <v>309</v>
      </c>
      <c r="W43">
        <v>4183.8</v>
      </c>
      <c r="X43">
        <v>556.6</v>
      </c>
      <c r="AD43">
        <v>62908.6</v>
      </c>
      <c r="AE43">
        <v>1.390334548853416</v>
      </c>
      <c r="AI43">
        <v>62908.6</v>
      </c>
      <c r="AJ43">
        <v>1.390334548853416</v>
      </c>
    </row>
    <row r="44" spans="2:38" x14ac:dyDescent="0.25">
      <c r="B44">
        <v>82584</v>
      </c>
      <c r="C44">
        <v>35671</v>
      </c>
      <c r="D44">
        <v>95354</v>
      </c>
      <c r="E44">
        <v>20711</v>
      </c>
      <c r="F44">
        <v>49295</v>
      </c>
      <c r="H44">
        <v>107555</v>
      </c>
      <c r="J44">
        <f t="shared" si="6"/>
        <v>56723</v>
      </c>
      <c r="K44">
        <f t="shared" si="7"/>
        <v>1.8961444211342842</v>
      </c>
      <c r="L44">
        <f t="shared" si="8"/>
        <v>95354</v>
      </c>
      <c r="M44">
        <f t="shared" si="9"/>
        <v>20711</v>
      </c>
      <c r="N44">
        <f t="shared" si="10"/>
        <v>56723</v>
      </c>
      <c r="O44">
        <f t="shared" si="11"/>
        <v>74643</v>
      </c>
      <c r="Q44">
        <v>-2284</v>
      </c>
      <c r="R44">
        <v>152</v>
      </c>
      <c r="T44">
        <v>979.40000000000146</v>
      </c>
      <c r="U44">
        <v>289.59999999999854</v>
      </c>
      <c r="W44">
        <v>1974.1999999999998</v>
      </c>
      <c r="X44">
        <v>289.59999999999997</v>
      </c>
      <c r="AD44">
        <v>56723</v>
      </c>
      <c r="AE44">
        <v>1.8961444211342842</v>
      </c>
      <c r="AK44">
        <v>56723</v>
      </c>
      <c r="AL44">
        <v>1.8961444211342842</v>
      </c>
    </row>
    <row r="45" spans="2:38" x14ac:dyDescent="0.25">
      <c r="B45">
        <v>40243</v>
      </c>
      <c r="C45">
        <v>4704</v>
      </c>
      <c r="D45">
        <v>55829</v>
      </c>
      <c r="E45">
        <v>108476</v>
      </c>
      <c r="F45">
        <v>56397</v>
      </c>
      <c r="H45">
        <v>90467</v>
      </c>
      <c r="J45">
        <f t="shared" si="6"/>
        <v>53129.8</v>
      </c>
      <c r="K45">
        <f t="shared" si="7"/>
        <v>1.7027543864272028</v>
      </c>
      <c r="L45">
        <f t="shared" si="8"/>
        <v>108476</v>
      </c>
      <c r="M45">
        <f t="shared" si="9"/>
        <v>4704</v>
      </c>
      <c r="N45">
        <f t="shared" si="10"/>
        <v>53129.8</v>
      </c>
      <c r="O45">
        <f t="shared" si="11"/>
        <v>103772</v>
      </c>
      <c r="Q45">
        <v>-799</v>
      </c>
      <c r="R45">
        <v>-643</v>
      </c>
      <c r="T45">
        <v>338.20000000000437</v>
      </c>
      <c r="U45">
        <v>431.40000000000146</v>
      </c>
      <c r="W45">
        <v>2216.1999999999998</v>
      </c>
      <c r="X45">
        <v>432.2</v>
      </c>
      <c r="AD45">
        <v>53129.8</v>
      </c>
      <c r="AE45">
        <v>1.7027543864272028</v>
      </c>
      <c r="AK45">
        <v>53129.8</v>
      </c>
      <c r="AL45">
        <v>1.7027543864272028</v>
      </c>
    </row>
    <row r="46" spans="2:38" x14ac:dyDescent="0.25">
      <c r="B46">
        <v>84999</v>
      </c>
      <c r="C46">
        <v>62044</v>
      </c>
      <c r="D46">
        <v>69491</v>
      </c>
      <c r="E46">
        <v>116968</v>
      </c>
      <c r="F46">
        <v>27438</v>
      </c>
      <c r="H46">
        <v>110128</v>
      </c>
      <c r="J46">
        <f t="shared" si="6"/>
        <v>72188</v>
      </c>
      <c r="K46">
        <f t="shared" si="7"/>
        <v>1.5255721172494043</v>
      </c>
      <c r="L46">
        <f t="shared" si="8"/>
        <v>116968</v>
      </c>
      <c r="M46">
        <f t="shared" si="9"/>
        <v>27438</v>
      </c>
      <c r="N46">
        <f t="shared" si="10"/>
        <v>72188</v>
      </c>
      <c r="O46">
        <f t="shared" si="11"/>
        <v>89530</v>
      </c>
      <c r="Q46">
        <v>1396</v>
      </c>
      <c r="R46">
        <v>702</v>
      </c>
      <c r="T46">
        <v>-1415.1999999999971</v>
      </c>
      <c r="U46">
        <v>166</v>
      </c>
      <c r="W46">
        <v>1856</v>
      </c>
      <c r="X46">
        <v>196.8</v>
      </c>
      <c r="AB46">
        <v>72188</v>
      </c>
      <c r="AC46">
        <v>1.5255721172494043</v>
      </c>
      <c r="AI46">
        <v>72188</v>
      </c>
      <c r="AJ46">
        <v>1.5255721172494043</v>
      </c>
    </row>
    <row r="47" spans="2:38" x14ac:dyDescent="0.25">
      <c r="B47">
        <v>48290</v>
      </c>
      <c r="C47">
        <v>48750</v>
      </c>
      <c r="D47">
        <v>16077</v>
      </c>
      <c r="E47">
        <v>74372</v>
      </c>
      <c r="F47">
        <v>5477</v>
      </c>
      <c r="H47">
        <v>75115</v>
      </c>
      <c r="J47">
        <f t="shared" si="6"/>
        <v>38593.199999999997</v>
      </c>
      <c r="K47">
        <f t="shared" si="7"/>
        <v>1.9463273322761525</v>
      </c>
      <c r="L47">
        <f t="shared" si="8"/>
        <v>74372</v>
      </c>
      <c r="M47">
        <f t="shared" si="9"/>
        <v>5477</v>
      </c>
      <c r="N47">
        <f t="shared" si="10"/>
        <v>38593.199999999997</v>
      </c>
      <c r="O47">
        <f t="shared" si="11"/>
        <v>68895</v>
      </c>
      <c r="Q47">
        <v>-38</v>
      </c>
      <c r="R47">
        <v>6</v>
      </c>
      <c r="T47">
        <v>-1185</v>
      </c>
      <c r="U47">
        <v>-431.80000000000291</v>
      </c>
      <c r="W47">
        <v>2660.6</v>
      </c>
      <c r="X47">
        <v>633.79999999999995</v>
      </c>
      <c r="AD47">
        <v>38593.199999999997</v>
      </c>
      <c r="AE47">
        <v>1.9463273322761525</v>
      </c>
      <c r="AK47">
        <v>38593.199999999997</v>
      </c>
      <c r="AL47">
        <v>1.9463273322761525</v>
      </c>
    </row>
    <row r="48" spans="2:38" x14ac:dyDescent="0.25">
      <c r="B48">
        <v>48224</v>
      </c>
      <c r="C48">
        <v>43474</v>
      </c>
      <c r="D48">
        <v>98677</v>
      </c>
      <c r="E48">
        <v>96951</v>
      </c>
      <c r="F48">
        <v>91138</v>
      </c>
      <c r="H48">
        <v>113413</v>
      </c>
      <c r="J48">
        <f t="shared" si="6"/>
        <v>75692.800000000003</v>
      </c>
      <c r="K48">
        <f t="shared" si="7"/>
        <v>1.4983327344212394</v>
      </c>
      <c r="L48">
        <f t="shared" si="8"/>
        <v>98677</v>
      </c>
      <c r="M48">
        <f t="shared" si="9"/>
        <v>43474</v>
      </c>
      <c r="N48">
        <f t="shared" si="10"/>
        <v>75692.800000000003</v>
      </c>
      <c r="O48">
        <f t="shared" si="11"/>
        <v>55203</v>
      </c>
      <c r="Q48">
        <v>7</v>
      </c>
      <c r="R48">
        <v>0</v>
      </c>
      <c r="T48">
        <v>2237.1999999999971</v>
      </c>
      <c r="U48">
        <v>448.19999999999709</v>
      </c>
      <c r="W48">
        <v>4147.2</v>
      </c>
      <c r="X48">
        <v>450.19999999999993</v>
      </c>
      <c r="AF48">
        <v>75692.800000000003</v>
      </c>
      <c r="AG48">
        <v>1.4983327344212394</v>
      </c>
      <c r="AI48">
        <v>75692.800000000003</v>
      </c>
      <c r="AJ48">
        <v>1.4983327344212394</v>
      </c>
    </row>
    <row r="49" spans="2:38" x14ac:dyDescent="0.25">
      <c r="B49">
        <v>55742</v>
      </c>
      <c r="C49">
        <v>8110</v>
      </c>
      <c r="D49">
        <v>120613</v>
      </c>
      <c r="E49">
        <v>73220</v>
      </c>
      <c r="F49">
        <v>38134</v>
      </c>
      <c r="H49">
        <v>117214</v>
      </c>
      <c r="J49">
        <f t="shared" si="6"/>
        <v>59163.8</v>
      </c>
      <c r="K49">
        <f t="shared" si="7"/>
        <v>1.981177679594617</v>
      </c>
      <c r="L49">
        <f t="shared" si="8"/>
        <v>120613</v>
      </c>
      <c r="M49">
        <f t="shared" si="9"/>
        <v>8110</v>
      </c>
      <c r="N49">
        <f t="shared" si="10"/>
        <v>59163.8</v>
      </c>
      <c r="O49">
        <f t="shared" si="11"/>
        <v>112503</v>
      </c>
      <c r="Q49">
        <v>-5</v>
      </c>
      <c r="R49">
        <v>-9</v>
      </c>
      <c r="T49">
        <v>1353.8000000000029</v>
      </c>
      <c r="U49">
        <v>-306.39999999999418</v>
      </c>
      <c r="W49">
        <v>1406.2</v>
      </c>
      <c r="X49">
        <v>505.59999999999997</v>
      </c>
      <c r="AD49">
        <v>59163.8</v>
      </c>
      <c r="AE49">
        <v>1.981177679594617</v>
      </c>
      <c r="AK49">
        <v>59163.8</v>
      </c>
      <c r="AL49">
        <v>1.981177679594617</v>
      </c>
    </row>
    <row r="50" spans="2:38" x14ac:dyDescent="0.25">
      <c r="B50">
        <v>86437</v>
      </c>
      <c r="C50">
        <v>67776</v>
      </c>
      <c r="D50">
        <v>21646</v>
      </c>
      <c r="E50">
        <v>8989</v>
      </c>
      <c r="F50">
        <v>1631</v>
      </c>
      <c r="H50">
        <v>43288</v>
      </c>
      <c r="J50">
        <f t="shared" si="6"/>
        <v>37295.800000000003</v>
      </c>
      <c r="K50">
        <f t="shared" si="7"/>
        <v>1.1606668847430541</v>
      </c>
      <c r="L50">
        <f t="shared" si="8"/>
        <v>86437</v>
      </c>
      <c r="M50">
        <f t="shared" si="9"/>
        <v>1631</v>
      </c>
      <c r="N50">
        <f t="shared" si="10"/>
        <v>37295.800000000003</v>
      </c>
      <c r="O50">
        <f t="shared" si="11"/>
        <v>84806</v>
      </c>
      <c r="Q50">
        <v>-992</v>
      </c>
      <c r="R50">
        <v>10</v>
      </c>
      <c r="T50">
        <v>-858.79999999999563</v>
      </c>
      <c r="U50">
        <v>61.80000000000291</v>
      </c>
      <c r="W50">
        <v>2094</v>
      </c>
      <c r="X50">
        <v>448.99999999999994</v>
      </c>
      <c r="Z50">
        <v>37295.800000000003</v>
      </c>
      <c r="AA50">
        <v>1.1606668847430541</v>
      </c>
      <c r="AI50">
        <v>37295.800000000003</v>
      </c>
      <c r="AJ50">
        <v>1.1606668847430541</v>
      </c>
    </row>
    <row r="51" spans="2:38" x14ac:dyDescent="0.25">
      <c r="B51">
        <v>59270</v>
      </c>
      <c r="C51">
        <v>33070</v>
      </c>
      <c r="D51">
        <v>92755</v>
      </c>
      <c r="E51">
        <v>96708</v>
      </c>
      <c r="F51">
        <v>110377</v>
      </c>
      <c r="H51">
        <v>112643</v>
      </c>
      <c r="J51">
        <f t="shared" si="6"/>
        <v>78436</v>
      </c>
      <c r="K51">
        <f t="shared" si="7"/>
        <v>1.4361135193023611</v>
      </c>
      <c r="L51">
        <f t="shared" si="8"/>
        <v>110377</v>
      </c>
      <c r="M51">
        <f t="shared" si="9"/>
        <v>33070</v>
      </c>
      <c r="N51">
        <f t="shared" si="10"/>
        <v>78436</v>
      </c>
      <c r="O51">
        <f t="shared" si="11"/>
        <v>77307</v>
      </c>
      <c r="Q51">
        <v>-271</v>
      </c>
      <c r="R51">
        <v>0</v>
      </c>
      <c r="T51">
        <v>355.60000000000582</v>
      </c>
      <c r="U51">
        <v>-13.600000000005821</v>
      </c>
      <c r="W51">
        <v>1721.6</v>
      </c>
      <c r="X51">
        <v>322.39999999999998</v>
      </c>
      <c r="AB51">
        <v>78436</v>
      </c>
      <c r="AC51">
        <v>1.4361135193023611</v>
      </c>
      <c r="AI51">
        <v>78436</v>
      </c>
      <c r="AJ51">
        <v>1.4361135193023611</v>
      </c>
    </row>
    <row r="52" spans="2:38" x14ac:dyDescent="0.25">
      <c r="B52">
        <v>3687</v>
      </c>
      <c r="C52">
        <v>120301</v>
      </c>
      <c r="D52">
        <v>90182</v>
      </c>
      <c r="E52">
        <v>95708</v>
      </c>
      <c r="F52">
        <v>35321</v>
      </c>
      <c r="H52">
        <v>90992</v>
      </c>
      <c r="J52">
        <f t="shared" si="6"/>
        <v>69039.8</v>
      </c>
      <c r="K52">
        <f t="shared" si="7"/>
        <v>1.3179644205226551</v>
      </c>
      <c r="L52">
        <f t="shared" si="8"/>
        <v>120301</v>
      </c>
      <c r="M52">
        <f t="shared" si="9"/>
        <v>3687</v>
      </c>
      <c r="N52">
        <f t="shared" si="10"/>
        <v>69039.8</v>
      </c>
      <c r="O52">
        <f t="shared" si="11"/>
        <v>116614</v>
      </c>
      <c r="Q52">
        <v>-3718</v>
      </c>
      <c r="R52">
        <v>16</v>
      </c>
      <c r="T52">
        <v>479.60000000000582</v>
      </c>
      <c r="U52">
        <v>-23.80000000000291</v>
      </c>
      <c r="W52">
        <v>2974</v>
      </c>
      <c r="X52">
        <v>122.2</v>
      </c>
      <c r="AB52">
        <v>69039.8</v>
      </c>
      <c r="AC52">
        <v>1.3179644205226551</v>
      </c>
      <c r="AI52">
        <v>69039.8</v>
      </c>
      <c r="AJ52">
        <v>1.3179644205226551</v>
      </c>
    </row>
    <row r="53" spans="2:38" x14ac:dyDescent="0.25">
      <c r="B53">
        <v>85832</v>
      </c>
      <c r="C53">
        <v>58729</v>
      </c>
      <c r="D53">
        <v>66687</v>
      </c>
      <c r="E53">
        <v>112487</v>
      </c>
      <c r="F53">
        <v>81290</v>
      </c>
      <c r="H53">
        <v>116327</v>
      </c>
      <c r="J53">
        <f t="shared" si="6"/>
        <v>81005</v>
      </c>
      <c r="K53">
        <f t="shared" si="7"/>
        <v>1.4360471575828653</v>
      </c>
      <c r="L53">
        <f t="shared" si="8"/>
        <v>112487</v>
      </c>
      <c r="M53">
        <f t="shared" si="9"/>
        <v>58729</v>
      </c>
      <c r="N53">
        <f t="shared" si="10"/>
        <v>81005</v>
      </c>
      <c r="O53">
        <f t="shared" si="11"/>
        <v>53758</v>
      </c>
      <c r="Q53">
        <v>-31</v>
      </c>
      <c r="R53">
        <v>383</v>
      </c>
      <c r="T53">
        <v>1842.1999999999971</v>
      </c>
      <c r="U53">
        <v>175.39999999999418</v>
      </c>
      <c r="W53">
        <v>2129</v>
      </c>
      <c r="X53">
        <v>665</v>
      </c>
      <c r="AB53">
        <v>81005</v>
      </c>
      <c r="AC53">
        <v>1.4360471575828653</v>
      </c>
      <c r="AI53">
        <v>81005</v>
      </c>
      <c r="AJ53">
        <v>1.4360471575828653</v>
      </c>
    </row>
    <row r="54" spans="2:38" x14ac:dyDescent="0.25">
      <c r="B54">
        <v>107792</v>
      </c>
      <c r="C54">
        <v>2658</v>
      </c>
      <c r="D54">
        <v>26400</v>
      </c>
      <c r="E54">
        <v>108813</v>
      </c>
      <c r="F54">
        <v>32623</v>
      </c>
      <c r="H54">
        <v>111729</v>
      </c>
      <c r="J54">
        <f t="shared" si="6"/>
        <v>55657.2</v>
      </c>
      <c r="K54">
        <f t="shared" si="7"/>
        <v>2.0074491709967446</v>
      </c>
      <c r="L54">
        <f t="shared" si="8"/>
        <v>108813</v>
      </c>
      <c r="M54">
        <f t="shared" si="9"/>
        <v>2658</v>
      </c>
      <c r="N54">
        <f t="shared" si="10"/>
        <v>55657.2</v>
      </c>
      <c r="O54">
        <f t="shared" si="11"/>
        <v>106155</v>
      </c>
      <c r="Q54">
        <v>-570</v>
      </c>
      <c r="R54">
        <v>-1</v>
      </c>
      <c r="T54">
        <v>-430.80000000000291</v>
      </c>
      <c r="U54">
        <v>114</v>
      </c>
      <c r="W54">
        <v>2053.9999999999995</v>
      </c>
      <c r="X54">
        <v>117.6</v>
      </c>
      <c r="AD54">
        <v>55657.2</v>
      </c>
      <c r="AE54">
        <v>2.0074491709967446</v>
      </c>
      <c r="AK54">
        <v>55657.2</v>
      </c>
      <c r="AL54">
        <v>2.0074491709967446</v>
      </c>
    </row>
    <row r="55" spans="2:38" x14ac:dyDescent="0.25">
      <c r="B55">
        <v>49050</v>
      </c>
      <c r="C55">
        <v>7743</v>
      </c>
      <c r="D55">
        <v>95294</v>
      </c>
      <c r="E55">
        <v>5865</v>
      </c>
      <c r="F55">
        <v>3276</v>
      </c>
      <c r="H55">
        <v>66320</v>
      </c>
      <c r="J55">
        <f t="shared" si="6"/>
        <v>32245.599999999999</v>
      </c>
      <c r="K55">
        <f t="shared" si="7"/>
        <v>2.0567147145657083</v>
      </c>
      <c r="L55">
        <f t="shared" si="8"/>
        <v>95294</v>
      </c>
      <c r="M55">
        <f t="shared" si="9"/>
        <v>3276</v>
      </c>
      <c r="N55">
        <f t="shared" si="10"/>
        <v>32245.599999999999</v>
      </c>
      <c r="O55">
        <f t="shared" si="11"/>
        <v>92018</v>
      </c>
      <c r="Q55">
        <v>1991</v>
      </c>
      <c r="R55">
        <v>-837</v>
      </c>
      <c r="T55">
        <v>19.599999999998545</v>
      </c>
      <c r="U55">
        <v>9.7999999999992724</v>
      </c>
      <c r="W55">
        <v>1565.1999999999998</v>
      </c>
      <c r="X55">
        <v>301.39999999999998</v>
      </c>
      <c r="AD55">
        <v>32245.599999999999</v>
      </c>
      <c r="AE55">
        <v>2.0567147145657083</v>
      </c>
      <c r="AK55">
        <v>32245.599999999999</v>
      </c>
      <c r="AL55">
        <v>2.0567147145657083</v>
      </c>
    </row>
    <row r="56" spans="2:38" x14ac:dyDescent="0.25">
      <c r="B56">
        <v>28427</v>
      </c>
      <c r="C56">
        <v>56418</v>
      </c>
      <c r="D56">
        <v>50088</v>
      </c>
      <c r="E56">
        <v>71721</v>
      </c>
      <c r="F56">
        <v>1189</v>
      </c>
      <c r="H56">
        <v>52574</v>
      </c>
      <c r="J56">
        <f t="shared" si="6"/>
        <v>41568.6</v>
      </c>
      <c r="K56">
        <f t="shared" si="7"/>
        <v>1.2647527220065147</v>
      </c>
      <c r="L56">
        <f t="shared" si="8"/>
        <v>71721</v>
      </c>
      <c r="M56">
        <f t="shared" si="9"/>
        <v>1189</v>
      </c>
      <c r="N56">
        <f t="shared" si="10"/>
        <v>41568.6</v>
      </c>
      <c r="O56">
        <f t="shared" si="11"/>
        <v>70532</v>
      </c>
      <c r="Q56">
        <v>-1546</v>
      </c>
      <c r="R56">
        <v>-20</v>
      </c>
      <c r="T56">
        <v>-964.80000000000291</v>
      </c>
      <c r="U56">
        <v>-61.80000000000291</v>
      </c>
      <c r="W56">
        <v>1353.6000000000001</v>
      </c>
      <c r="X56">
        <v>83.8</v>
      </c>
      <c r="Z56">
        <v>41568.6</v>
      </c>
      <c r="AA56">
        <v>1.2647527220065147</v>
      </c>
      <c r="AI56">
        <v>41568.6</v>
      </c>
      <c r="AJ56">
        <v>1.2647527220065147</v>
      </c>
    </row>
    <row r="57" spans="2:38" x14ac:dyDescent="0.25">
      <c r="B57">
        <v>47669</v>
      </c>
      <c r="C57">
        <v>104324</v>
      </c>
      <c r="D57">
        <v>4476</v>
      </c>
      <c r="E57">
        <v>31805</v>
      </c>
      <c r="F57">
        <v>17714</v>
      </c>
      <c r="H57">
        <v>78015</v>
      </c>
      <c r="J57">
        <f t="shared" si="6"/>
        <v>41197.599999999999</v>
      </c>
      <c r="K57">
        <f t="shared" si="7"/>
        <v>1.8936782725207295</v>
      </c>
      <c r="L57">
        <f t="shared" si="8"/>
        <v>104324</v>
      </c>
      <c r="M57">
        <f t="shared" si="9"/>
        <v>4476</v>
      </c>
      <c r="N57">
        <f t="shared" si="10"/>
        <v>41197.599999999999</v>
      </c>
      <c r="O57">
        <f t="shared" si="11"/>
        <v>99848</v>
      </c>
      <c r="Q57">
        <v>-213</v>
      </c>
      <c r="R57">
        <v>-357</v>
      </c>
      <c r="T57">
        <v>337</v>
      </c>
      <c r="U57">
        <v>-428</v>
      </c>
      <c r="W57">
        <v>1735.7999999999997</v>
      </c>
      <c r="X57">
        <v>434.79999999999995</v>
      </c>
      <c r="AD57">
        <v>41197.599999999999</v>
      </c>
      <c r="AE57">
        <v>1.8936782725207295</v>
      </c>
      <c r="AK57">
        <v>41197.599999999999</v>
      </c>
      <c r="AL57">
        <v>1.8936782725207295</v>
      </c>
    </row>
    <row r="58" spans="2:38" x14ac:dyDescent="0.25">
      <c r="B58">
        <v>106356</v>
      </c>
      <c r="C58">
        <v>43965</v>
      </c>
      <c r="D58">
        <v>69736</v>
      </c>
      <c r="E58">
        <v>118774</v>
      </c>
      <c r="F58">
        <v>2873</v>
      </c>
      <c r="H58">
        <v>108867</v>
      </c>
      <c r="J58">
        <f t="shared" si="6"/>
        <v>68340.800000000003</v>
      </c>
      <c r="K58">
        <f t="shared" si="7"/>
        <v>1.5930015451970125</v>
      </c>
      <c r="L58">
        <f t="shared" si="8"/>
        <v>118774</v>
      </c>
      <c r="M58">
        <f t="shared" si="9"/>
        <v>2873</v>
      </c>
      <c r="N58">
        <f t="shared" si="10"/>
        <v>68340.800000000003</v>
      </c>
      <c r="O58">
        <f t="shared" si="11"/>
        <v>115901</v>
      </c>
      <c r="Q58">
        <v>3210</v>
      </c>
      <c r="R58">
        <v>-15</v>
      </c>
      <c r="T58">
        <v>-1400.1999999999971</v>
      </c>
      <c r="U58">
        <v>-42</v>
      </c>
      <c r="W58">
        <v>2529.7999999999997</v>
      </c>
      <c r="X58">
        <v>202.4</v>
      </c>
      <c r="AF58">
        <v>68340.800000000003</v>
      </c>
      <c r="AG58">
        <v>1.5930015451970125</v>
      </c>
      <c r="AI58">
        <v>68340.800000000003</v>
      </c>
      <c r="AJ58">
        <v>1.5930015451970125</v>
      </c>
    </row>
    <row r="59" spans="2:38" x14ac:dyDescent="0.25">
      <c r="B59">
        <v>118384</v>
      </c>
      <c r="C59">
        <v>86782</v>
      </c>
      <c r="D59">
        <v>68681</v>
      </c>
      <c r="E59">
        <v>63731</v>
      </c>
      <c r="F59">
        <v>86319</v>
      </c>
      <c r="H59">
        <v>119221</v>
      </c>
      <c r="J59">
        <f t="shared" si="6"/>
        <v>84779.4</v>
      </c>
      <c r="K59">
        <f t="shared" si="7"/>
        <v>1.4062496313963062</v>
      </c>
      <c r="L59">
        <f t="shared" si="8"/>
        <v>118384</v>
      </c>
      <c r="M59">
        <f t="shared" si="9"/>
        <v>63731</v>
      </c>
      <c r="N59">
        <f t="shared" si="10"/>
        <v>84779.4</v>
      </c>
      <c r="O59">
        <f t="shared" si="11"/>
        <v>54653</v>
      </c>
      <c r="Q59">
        <v>157</v>
      </c>
      <c r="R59">
        <v>-738</v>
      </c>
      <c r="T59">
        <v>57</v>
      </c>
      <c r="U59">
        <v>-9.2000000000116415</v>
      </c>
      <c r="W59">
        <v>2225.3999999999996</v>
      </c>
      <c r="X59">
        <v>164</v>
      </c>
      <c r="AB59">
        <v>84779.4</v>
      </c>
      <c r="AC59">
        <v>1.4062496313963062</v>
      </c>
      <c r="AI59">
        <v>84779.4</v>
      </c>
      <c r="AJ59">
        <v>1.4062496313963062</v>
      </c>
    </row>
    <row r="60" spans="2:38" x14ac:dyDescent="0.25">
      <c r="B60">
        <v>12037</v>
      </c>
      <c r="C60">
        <v>52698</v>
      </c>
      <c r="D60">
        <v>3065</v>
      </c>
      <c r="E60">
        <v>42705</v>
      </c>
      <c r="F60">
        <v>9405</v>
      </c>
      <c r="H60">
        <v>41887</v>
      </c>
      <c r="J60">
        <f t="shared" si="6"/>
        <v>23982</v>
      </c>
      <c r="K60">
        <f t="shared" si="7"/>
        <v>1.7466016178800767</v>
      </c>
      <c r="L60">
        <f t="shared" si="8"/>
        <v>52698</v>
      </c>
      <c r="M60">
        <f t="shared" si="9"/>
        <v>3065</v>
      </c>
      <c r="N60">
        <f t="shared" si="10"/>
        <v>23982</v>
      </c>
      <c r="O60">
        <f t="shared" si="11"/>
        <v>49633</v>
      </c>
      <c r="Q60">
        <v>3388</v>
      </c>
      <c r="R60">
        <v>-12</v>
      </c>
      <c r="T60">
        <v>-1552.7999999999993</v>
      </c>
      <c r="U60">
        <v>-66.400000000001455</v>
      </c>
      <c r="W60">
        <v>1844</v>
      </c>
      <c r="X60">
        <v>390.4</v>
      </c>
      <c r="AD60">
        <v>23982</v>
      </c>
      <c r="AE60">
        <v>1.7466016178800767</v>
      </c>
      <c r="AK60">
        <v>23982</v>
      </c>
      <c r="AL60">
        <v>1.7466016178800767</v>
      </c>
    </row>
    <row r="61" spans="2:38" x14ac:dyDescent="0.25">
      <c r="B61">
        <v>97307</v>
      </c>
      <c r="C61">
        <v>44823</v>
      </c>
      <c r="D61">
        <v>77204</v>
      </c>
      <c r="E61">
        <v>73413</v>
      </c>
      <c r="F61">
        <v>86419</v>
      </c>
      <c r="H61">
        <v>137983</v>
      </c>
      <c r="J61">
        <f t="shared" si="6"/>
        <v>75833.2</v>
      </c>
      <c r="K61">
        <f t="shared" si="7"/>
        <v>1.819559243181087</v>
      </c>
      <c r="L61">
        <f t="shared" si="8"/>
        <v>97307</v>
      </c>
      <c r="M61">
        <f t="shared" si="9"/>
        <v>44823</v>
      </c>
      <c r="N61">
        <f t="shared" si="10"/>
        <v>75833.2</v>
      </c>
      <c r="O61">
        <f t="shared" si="11"/>
        <v>52484</v>
      </c>
      <c r="Q61">
        <v>961</v>
      </c>
      <c r="R61">
        <v>801</v>
      </c>
      <c r="T61">
        <v>237.39999999999418</v>
      </c>
      <c r="U61">
        <v>-165</v>
      </c>
      <c r="W61">
        <v>1638.2</v>
      </c>
      <c r="X61">
        <v>174.2</v>
      </c>
      <c r="AF61">
        <v>75833.2</v>
      </c>
      <c r="AG61">
        <v>1.819559243181087</v>
      </c>
      <c r="AK61">
        <v>75833.2</v>
      </c>
      <c r="AL61">
        <v>1.819559243181087</v>
      </c>
    </row>
    <row r="62" spans="2:38" x14ac:dyDescent="0.25">
      <c r="B62">
        <v>116664</v>
      </c>
      <c r="C62">
        <v>99881</v>
      </c>
      <c r="D62">
        <v>30121</v>
      </c>
      <c r="E62">
        <v>87750</v>
      </c>
      <c r="F62">
        <v>46953</v>
      </c>
      <c r="H62">
        <v>101374</v>
      </c>
      <c r="J62">
        <f t="shared" si="6"/>
        <v>76273.8</v>
      </c>
      <c r="K62">
        <f t="shared" si="7"/>
        <v>1.3290802346284045</v>
      </c>
      <c r="L62">
        <f t="shared" si="8"/>
        <v>116664</v>
      </c>
      <c r="M62">
        <f t="shared" si="9"/>
        <v>30121</v>
      </c>
      <c r="N62">
        <f t="shared" si="10"/>
        <v>76273.8</v>
      </c>
      <c r="O62">
        <f t="shared" si="11"/>
        <v>86543</v>
      </c>
      <c r="Q62">
        <v>3958</v>
      </c>
      <c r="R62">
        <v>501</v>
      </c>
      <c r="T62">
        <v>-1191.5999999999913</v>
      </c>
      <c r="U62">
        <v>-17.80000000000291</v>
      </c>
      <c r="W62">
        <v>1973.2</v>
      </c>
      <c r="X62">
        <v>69.8</v>
      </c>
      <c r="AB62">
        <v>76273.8</v>
      </c>
      <c r="AC62">
        <v>1.3290802346284045</v>
      </c>
      <c r="AI62">
        <v>76273.8</v>
      </c>
      <c r="AJ62">
        <v>1.3290802346284045</v>
      </c>
    </row>
    <row r="63" spans="2:38" x14ac:dyDescent="0.25">
      <c r="B63">
        <v>32130</v>
      </c>
      <c r="C63">
        <v>102680</v>
      </c>
      <c r="D63">
        <v>85614</v>
      </c>
      <c r="E63">
        <v>111686</v>
      </c>
      <c r="F63">
        <v>34446</v>
      </c>
      <c r="H63">
        <v>93309</v>
      </c>
      <c r="J63">
        <f t="shared" si="6"/>
        <v>73311.199999999997</v>
      </c>
      <c r="K63">
        <f t="shared" si="7"/>
        <v>1.2727796025709579</v>
      </c>
      <c r="L63">
        <f t="shared" si="8"/>
        <v>111686</v>
      </c>
      <c r="M63">
        <f t="shared" si="9"/>
        <v>32130</v>
      </c>
      <c r="N63">
        <f t="shared" si="10"/>
        <v>73311.199999999997</v>
      </c>
      <c r="O63">
        <f t="shared" si="11"/>
        <v>79556</v>
      </c>
      <c r="Q63">
        <v>-5091</v>
      </c>
      <c r="R63">
        <v>404</v>
      </c>
      <c r="T63">
        <v>-513.40000000000873</v>
      </c>
      <c r="U63">
        <v>-215.60000000000582</v>
      </c>
      <c r="W63">
        <v>1735.8</v>
      </c>
      <c r="X63">
        <v>219.20000000000002</v>
      </c>
      <c r="AB63">
        <v>73311.199999999997</v>
      </c>
      <c r="AC63">
        <v>1.2727796025709579</v>
      </c>
      <c r="AI63">
        <v>73311.199999999997</v>
      </c>
      <c r="AJ63">
        <v>1.2727796025709579</v>
      </c>
    </row>
    <row r="64" spans="2:38" x14ac:dyDescent="0.25">
      <c r="B64">
        <v>46528</v>
      </c>
      <c r="C64">
        <v>3165</v>
      </c>
      <c r="D64">
        <v>94977</v>
      </c>
      <c r="E64">
        <v>37518</v>
      </c>
      <c r="F64">
        <v>112575</v>
      </c>
      <c r="H64">
        <v>97457</v>
      </c>
      <c r="J64">
        <f t="shared" si="6"/>
        <v>58952.6</v>
      </c>
      <c r="K64">
        <f t="shared" si="7"/>
        <v>1.6531416765333506</v>
      </c>
      <c r="L64">
        <f t="shared" si="8"/>
        <v>112575</v>
      </c>
      <c r="M64">
        <f t="shared" si="9"/>
        <v>3165</v>
      </c>
      <c r="N64">
        <f t="shared" si="10"/>
        <v>58952.6</v>
      </c>
      <c r="O64">
        <f t="shared" si="11"/>
        <v>109410</v>
      </c>
      <c r="Q64">
        <v>1517</v>
      </c>
      <c r="R64">
        <v>65</v>
      </c>
      <c r="T64">
        <v>-727</v>
      </c>
      <c r="U64">
        <v>-17.599999999998545</v>
      </c>
      <c r="W64">
        <v>1699.0000000000002</v>
      </c>
      <c r="X64">
        <v>61.999999999999993</v>
      </c>
      <c r="AD64">
        <v>58952.6</v>
      </c>
      <c r="AE64">
        <v>1.6531416765333506</v>
      </c>
      <c r="AK64">
        <v>58952.6</v>
      </c>
      <c r="AL64">
        <v>1.6531416765333506</v>
      </c>
    </row>
    <row r="65" spans="2:38" x14ac:dyDescent="0.25">
      <c r="B65">
        <v>55610</v>
      </c>
      <c r="C65">
        <v>72284</v>
      </c>
      <c r="D65">
        <v>94124</v>
      </c>
      <c r="E65">
        <v>117871</v>
      </c>
      <c r="F65">
        <v>82235</v>
      </c>
      <c r="H65">
        <v>97956</v>
      </c>
      <c r="J65">
        <f t="shared" si="6"/>
        <v>84424.8</v>
      </c>
      <c r="K65">
        <f t="shared" si="7"/>
        <v>1.1602751798049862</v>
      </c>
      <c r="L65">
        <f t="shared" si="8"/>
        <v>117871</v>
      </c>
      <c r="M65">
        <f t="shared" si="9"/>
        <v>55610</v>
      </c>
      <c r="N65">
        <f t="shared" si="10"/>
        <v>84424.8</v>
      </c>
      <c r="O65">
        <f t="shared" si="11"/>
        <v>62261</v>
      </c>
      <c r="Q65">
        <v>-2535</v>
      </c>
      <c r="R65">
        <v>74</v>
      </c>
      <c r="T65">
        <v>1695</v>
      </c>
      <c r="U65">
        <v>122.80000000000291</v>
      </c>
      <c r="W65">
        <v>2373.4</v>
      </c>
      <c r="X65">
        <v>358</v>
      </c>
      <c r="AB65">
        <v>84424.8</v>
      </c>
      <c r="AC65">
        <v>1.1602751798049862</v>
      </c>
      <c r="AI65">
        <v>84424.8</v>
      </c>
      <c r="AJ65">
        <v>1.1602751798049862</v>
      </c>
    </row>
    <row r="66" spans="2:38" x14ac:dyDescent="0.25">
      <c r="B66">
        <v>113945</v>
      </c>
      <c r="C66">
        <v>57333</v>
      </c>
      <c r="D66">
        <v>78937</v>
      </c>
      <c r="E66">
        <v>97329</v>
      </c>
      <c r="F66">
        <v>93663</v>
      </c>
      <c r="H66">
        <v>133149</v>
      </c>
      <c r="J66">
        <f t="shared" ref="J66:J101" si="12">AVERAGE(B66:F66)</f>
        <v>88241.4</v>
      </c>
      <c r="K66">
        <f t="shared" ref="K66:K97" si="13">H66/J66</f>
        <v>1.5089175829032633</v>
      </c>
      <c r="L66">
        <f t="shared" ref="L66:L101" si="14">MAX(B66:F66)</f>
        <v>113945</v>
      </c>
      <c r="M66">
        <f t="shared" ref="M66:M101" si="15">MIN(B66:F66)</f>
        <v>57333</v>
      </c>
      <c r="N66">
        <f t="shared" ref="N66:N101" si="16">AVERAGE(B66:F66)</f>
        <v>88241.4</v>
      </c>
      <c r="O66">
        <f t="shared" ref="O66:O101" si="17">L66-M66</f>
        <v>56612</v>
      </c>
      <c r="Q66">
        <v>-3135</v>
      </c>
      <c r="R66">
        <v>-421</v>
      </c>
      <c r="T66">
        <v>1009.7999999999884</v>
      </c>
      <c r="U66">
        <v>40.599999999991269</v>
      </c>
      <c r="W66">
        <v>1105.4000000000001</v>
      </c>
      <c r="X66">
        <v>333.8</v>
      </c>
      <c r="AF66">
        <v>88241.4</v>
      </c>
      <c r="AG66">
        <v>1.5089175829032633</v>
      </c>
      <c r="AI66">
        <v>88241.4</v>
      </c>
      <c r="AJ66">
        <v>1.5089175829032633</v>
      </c>
    </row>
    <row r="67" spans="2:38" x14ac:dyDescent="0.25">
      <c r="B67">
        <v>51924</v>
      </c>
      <c r="C67">
        <v>92966</v>
      </c>
      <c r="D67">
        <v>119595</v>
      </c>
      <c r="E67">
        <v>8249</v>
      </c>
      <c r="F67">
        <v>74624</v>
      </c>
      <c r="H67">
        <v>126470</v>
      </c>
      <c r="J67">
        <f t="shared" si="12"/>
        <v>69471.600000000006</v>
      </c>
      <c r="K67">
        <f t="shared" si="13"/>
        <v>1.82045612883538</v>
      </c>
      <c r="L67">
        <f t="shared" si="14"/>
        <v>119595</v>
      </c>
      <c r="M67">
        <f t="shared" si="15"/>
        <v>8249</v>
      </c>
      <c r="N67">
        <f t="shared" si="16"/>
        <v>69471.600000000006</v>
      </c>
      <c r="O67">
        <f t="shared" si="17"/>
        <v>111346</v>
      </c>
      <c r="Q67">
        <v>-1204</v>
      </c>
      <c r="R67">
        <v>0</v>
      </c>
      <c r="T67">
        <v>-687.59999999999127</v>
      </c>
      <c r="U67">
        <v>-317.39999999999418</v>
      </c>
      <c r="W67">
        <v>1887.2</v>
      </c>
      <c r="X67">
        <v>353.4</v>
      </c>
      <c r="AF67">
        <v>69471.600000000006</v>
      </c>
      <c r="AG67">
        <v>1.82045612883538</v>
      </c>
      <c r="AK67">
        <v>69471.600000000006</v>
      </c>
      <c r="AL67">
        <v>1.82045612883538</v>
      </c>
    </row>
    <row r="68" spans="2:38" x14ac:dyDescent="0.25">
      <c r="B68">
        <v>91162</v>
      </c>
      <c r="C68">
        <v>15074</v>
      </c>
      <c r="D68">
        <v>116770</v>
      </c>
      <c r="E68">
        <v>96489</v>
      </c>
      <c r="F68">
        <v>3106</v>
      </c>
      <c r="H68">
        <v>86160</v>
      </c>
      <c r="J68">
        <f t="shared" si="12"/>
        <v>64520.2</v>
      </c>
      <c r="K68">
        <f t="shared" si="13"/>
        <v>1.335395736529025</v>
      </c>
      <c r="L68">
        <f t="shared" si="14"/>
        <v>116770</v>
      </c>
      <c r="M68">
        <f t="shared" si="15"/>
        <v>3106</v>
      </c>
      <c r="N68">
        <f t="shared" si="16"/>
        <v>64520.2</v>
      </c>
      <c r="O68">
        <f t="shared" si="17"/>
        <v>113664</v>
      </c>
      <c r="Q68">
        <v>5595</v>
      </c>
      <c r="R68">
        <v>914</v>
      </c>
      <c r="T68">
        <v>560.19999999999709</v>
      </c>
      <c r="U68">
        <v>-30</v>
      </c>
      <c r="W68">
        <v>2336.1999999999998</v>
      </c>
      <c r="X68">
        <v>436.4</v>
      </c>
      <c r="AB68">
        <v>64520.2</v>
      </c>
      <c r="AC68">
        <v>1.335395736529025</v>
      </c>
      <c r="AI68">
        <v>64520.2</v>
      </c>
      <c r="AJ68">
        <v>1.335395736529025</v>
      </c>
    </row>
    <row r="69" spans="2:38" x14ac:dyDescent="0.25">
      <c r="B69">
        <v>1192</v>
      </c>
      <c r="C69">
        <v>95633</v>
      </c>
      <c r="D69">
        <v>71382</v>
      </c>
      <c r="E69">
        <v>82670</v>
      </c>
      <c r="F69">
        <v>43519</v>
      </c>
      <c r="H69">
        <v>82566</v>
      </c>
      <c r="J69">
        <f t="shared" si="12"/>
        <v>58879.199999999997</v>
      </c>
      <c r="K69">
        <f t="shared" si="13"/>
        <v>1.4022948681367955</v>
      </c>
      <c r="L69">
        <f t="shared" si="14"/>
        <v>95633</v>
      </c>
      <c r="M69">
        <f t="shared" si="15"/>
        <v>1192</v>
      </c>
      <c r="N69">
        <f t="shared" si="16"/>
        <v>58879.199999999997</v>
      </c>
      <c r="O69">
        <f t="shared" si="17"/>
        <v>94441</v>
      </c>
      <c r="Q69">
        <v>-3165</v>
      </c>
      <c r="R69">
        <v>140</v>
      </c>
      <c r="T69">
        <v>-259.20000000000437</v>
      </c>
      <c r="U69">
        <v>73.599999999998545</v>
      </c>
      <c r="W69">
        <v>1307.5999999999999</v>
      </c>
      <c r="X69">
        <v>243.2</v>
      </c>
      <c r="Z69">
        <v>58879.199999999997</v>
      </c>
      <c r="AA69">
        <v>1.4022948681367955</v>
      </c>
      <c r="AI69">
        <v>58879.199999999997</v>
      </c>
      <c r="AJ69">
        <v>1.4022948681367955</v>
      </c>
    </row>
    <row r="70" spans="2:38" x14ac:dyDescent="0.25">
      <c r="B70">
        <v>105224</v>
      </c>
      <c r="C70">
        <v>40900</v>
      </c>
      <c r="D70">
        <v>6924</v>
      </c>
      <c r="E70">
        <v>70159</v>
      </c>
      <c r="F70">
        <v>68592</v>
      </c>
      <c r="H70">
        <v>87194</v>
      </c>
      <c r="J70">
        <f t="shared" si="12"/>
        <v>58359.8</v>
      </c>
      <c r="K70">
        <f t="shared" si="13"/>
        <v>1.494076401906792</v>
      </c>
      <c r="L70">
        <f t="shared" si="14"/>
        <v>105224</v>
      </c>
      <c r="M70">
        <f t="shared" si="15"/>
        <v>6924</v>
      </c>
      <c r="N70">
        <f t="shared" si="16"/>
        <v>58359.8</v>
      </c>
      <c r="O70">
        <f t="shared" si="17"/>
        <v>98300</v>
      </c>
      <c r="Q70">
        <v>1094</v>
      </c>
      <c r="R70">
        <v>59</v>
      </c>
      <c r="T70">
        <v>476</v>
      </c>
      <c r="U70">
        <v>29.600000000005821</v>
      </c>
      <c r="W70">
        <v>2779.6000000000004</v>
      </c>
      <c r="X70">
        <v>366.79999999999995</v>
      </c>
      <c r="Z70">
        <v>58359.8</v>
      </c>
      <c r="AA70">
        <v>1.494076401906792</v>
      </c>
      <c r="AI70">
        <v>58359.8</v>
      </c>
      <c r="AJ70">
        <v>1.494076401906792</v>
      </c>
    </row>
    <row r="71" spans="2:38" x14ac:dyDescent="0.25">
      <c r="B71">
        <v>7625</v>
      </c>
      <c r="C71">
        <v>80766</v>
      </c>
      <c r="D71">
        <v>47805</v>
      </c>
      <c r="E71">
        <v>29470</v>
      </c>
      <c r="F71">
        <v>48490</v>
      </c>
      <c r="H71">
        <v>102300</v>
      </c>
      <c r="J71">
        <f t="shared" si="12"/>
        <v>42831.199999999997</v>
      </c>
      <c r="K71">
        <f t="shared" si="13"/>
        <v>2.388445805861148</v>
      </c>
      <c r="L71">
        <f t="shared" si="14"/>
        <v>80766</v>
      </c>
      <c r="M71">
        <f t="shared" si="15"/>
        <v>7625</v>
      </c>
      <c r="N71">
        <f t="shared" si="16"/>
        <v>42831.199999999997</v>
      </c>
      <c r="O71">
        <f t="shared" si="17"/>
        <v>73141</v>
      </c>
      <c r="Q71">
        <v>4269</v>
      </c>
      <c r="R71">
        <v>-153</v>
      </c>
      <c r="T71">
        <v>-1891.6000000000058</v>
      </c>
      <c r="U71">
        <v>-207.20000000000437</v>
      </c>
      <c r="W71">
        <v>2219.1999999999998</v>
      </c>
      <c r="X71">
        <v>271.2</v>
      </c>
      <c r="AD71">
        <v>42831.199999999997</v>
      </c>
      <c r="AE71">
        <v>2.388445805861148</v>
      </c>
      <c r="AK71">
        <v>42831.199999999997</v>
      </c>
      <c r="AL71">
        <v>2.388445805861148</v>
      </c>
    </row>
    <row r="72" spans="2:38" x14ac:dyDescent="0.25">
      <c r="B72">
        <v>51819</v>
      </c>
      <c r="C72">
        <v>60284</v>
      </c>
      <c r="D72">
        <v>120626</v>
      </c>
      <c r="E72">
        <v>105836</v>
      </c>
      <c r="F72">
        <v>47412</v>
      </c>
      <c r="H72">
        <v>122554</v>
      </c>
      <c r="J72">
        <f t="shared" si="12"/>
        <v>77195.399999999994</v>
      </c>
      <c r="K72">
        <f t="shared" si="13"/>
        <v>1.5875816434658025</v>
      </c>
      <c r="L72">
        <f t="shared" si="14"/>
        <v>120626</v>
      </c>
      <c r="M72">
        <f t="shared" si="15"/>
        <v>47412</v>
      </c>
      <c r="N72">
        <f t="shared" si="16"/>
        <v>77195.399999999994</v>
      </c>
      <c r="O72">
        <f t="shared" si="17"/>
        <v>73214</v>
      </c>
      <c r="Q72">
        <v>-4136</v>
      </c>
      <c r="R72">
        <v>-997</v>
      </c>
      <c r="T72">
        <v>-2853</v>
      </c>
      <c r="U72">
        <v>-64</v>
      </c>
      <c r="W72">
        <v>2853</v>
      </c>
      <c r="X72">
        <v>440.4</v>
      </c>
      <c r="AF72">
        <v>77195.399999999994</v>
      </c>
      <c r="AG72">
        <v>1.5875816434658025</v>
      </c>
      <c r="AI72">
        <v>77195.399999999994</v>
      </c>
      <c r="AJ72">
        <v>1.5875816434658025</v>
      </c>
    </row>
    <row r="73" spans="2:38" x14ac:dyDescent="0.25">
      <c r="B73">
        <v>37207</v>
      </c>
      <c r="C73">
        <v>44909</v>
      </c>
      <c r="D73">
        <v>121702</v>
      </c>
      <c r="E73">
        <v>49162</v>
      </c>
      <c r="F73">
        <v>55867</v>
      </c>
      <c r="H73">
        <v>93445</v>
      </c>
      <c r="J73">
        <f t="shared" si="12"/>
        <v>61769.4</v>
      </c>
      <c r="K73">
        <f t="shared" si="13"/>
        <v>1.5128040745093849</v>
      </c>
      <c r="L73">
        <f t="shared" si="14"/>
        <v>121702</v>
      </c>
      <c r="M73">
        <f t="shared" si="15"/>
        <v>37207</v>
      </c>
      <c r="N73">
        <f t="shared" si="16"/>
        <v>61769.4</v>
      </c>
      <c r="O73">
        <f t="shared" si="17"/>
        <v>84495</v>
      </c>
      <c r="Q73">
        <v>826</v>
      </c>
      <c r="R73">
        <v>-70</v>
      </c>
      <c r="T73">
        <v>-1.1999999999970896</v>
      </c>
      <c r="U73">
        <v>-102.19999999999709</v>
      </c>
      <c r="W73">
        <v>2276.8000000000002</v>
      </c>
      <c r="X73">
        <v>144.19999999999999</v>
      </c>
      <c r="AB73">
        <v>61769.4</v>
      </c>
      <c r="AC73">
        <v>1.5128040745093849</v>
      </c>
      <c r="AI73">
        <v>61769.4</v>
      </c>
      <c r="AJ73">
        <v>1.5128040745093849</v>
      </c>
    </row>
    <row r="74" spans="2:38" x14ac:dyDescent="0.25">
      <c r="B74">
        <v>116984</v>
      </c>
      <c r="C74">
        <v>10758</v>
      </c>
      <c r="D74">
        <v>25577</v>
      </c>
      <c r="E74">
        <v>57783</v>
      </c>
      <c r="F74">
        <v>100464</v>
      </c>
      <c r="H74">
        <v>67453</v>
      </c>
      <c r="J74">
        <f t="shared" si="12"/>
        <v>62313.2</v>
      </c>
      <c r="K74">
        <f t="shared" si="13"/>
        <v>1.0824833261652427</v>
      </c>
      <c r="L74">
        <f t="shared" si="14"/>
        <v>116984</v>
      </c>
      <c r="M74">
        <f t="shared" si="15"/>
        <v>10758</v>
      </c>
      <c r="N74">
        <f t="shared" si="16"/>
        <v>62313.2</v>
      </c>
      <c r="O74">
        <f t="shared" si="17"/>
        <v>106226</v>
      </c>
      <c r="Q74">
        <v>-5240</v>
      </c>
      <c r="R74">
        <v>-154</v>
      </c>
      <c r="T74">
        <v>-441.40000000000146</v>
      </c>
      <c r="U74">
        <v>189.59999999999854</v>
      </c>
      <c r="W74">
        <v>2372.1999999999998</v>
      </c>
      <c r="X74">
        <v>310.39999999999998</v>
      </c>
      <c r="AB74">
        <v>62313.2</v>
      </c>
      <c r="AC74">
        <v>1.0824833261652427</v>
      </c>
      <c r="AI74">
        <v>62313.2</v>
      </c>
      <c r="AJ74">
        <v>1.0824833261652427</v>
      </c>
    </row>
    <row r="75" spans="2:38" x14ac:dyDescent="0.25">
      <c r="B75">
        <v>84620</v>
      </c>
      <c r="C75">
        <v>114710</v>
      </c>
      <c r="D75">
        <v>32691</v>
      </c>
      <c r="E75">
        <v>113937</v>
      </c>
      <c r="F75">
        <v>75487</v>
      </c>
      <c r="H75">
        <v>116575</v>
      </c>
      <c r="J75">
        <f t="shared" si="12"/>
        <v>84289</v>
      </c>
      <c r="K75">
        <f t="shared" si="13"/>
        <v>1.3830393052474226</v>
      </c>
      <c r="L75">
        <f t="shared" si="14"/>
        <v>114710</v>
      </c>
      <c r="M75">
        <f t="shared" si="15"/>
        <v>32691</v>
      </c>
      <c r="N75">
        <f t="shared" si="16"/>
        <v>84289</v>
      </c>
      <c r="O75">
        <f t="shared" si="17"/>
        <v>82019</v>
      </c>
      <c r="Q75">
        <v>1447</v>
      </c>
      <c r="R75">
        <v>-3</v>
      </c>
      <c r="T75">
        <v>-359.60000000000582</v>
      </c>
      <c r="U75">
        <v>-436</v>
      </c>
      <c r="W75">
        <v>1721.6</v>
      </c>
      <c r="X75">
        <v>440.4</v>
      </c>
      <c r="AB75">
        <v>84289</v>
      </c>
      <c r="AC75">
        <v>1.3830393052474226</v>
      </c>
      <c r="AI75">
        <v>84289</v>
      </c>
      <c r="AJ75">
        <v>1.3830393052474226</v>
      </c>
    </row>
    <row r="76" spans="2:38" x14ac:dyDescent="0.25">
      <c r="B76">
        <v>25059</v>
      </c>
      <c r="C76">
        <v>72185</v>
      </c>
      <c r="D76">
        <v>120624</v>
      </c>
      <c r="E76">
        <v>54194</v>
      </c>
      <c r="F76">
        <v>71151</v>
      </c>
      <c r="H76">
        <v>74956</v>
      </c>
      <c r="J76">
        <f t="shared" si="12"/>
        <v>68642.600000000006</v>
      </c>
      <c r="K76">
        <f t="shared" si="13"/>
        <v>1.091974954328653</v>
      </c>
      <c r="L76">
        <f t="shared" si="14"/>
        <v>120624</v>
      </c>
      <c r="M76">
        <f t="shared" si="15"/>
        <v>25059</v>
      </c>
      <c r="N76">
        <f t="shared" si="16"/>
        <v>68642.600000000006</v>
      </c>
      <c r="O76">
        <f t="shared" si="17"/>
        <v>95565</v>
      </c>
      <c r="Q76">
        <v>-3026</v>
      </c>
      <c r="R76">
        <v>578</v>
      </c>
      <c r="T76">
        <v>180.80000000000291</v>
      </c>
      <c r="U76">
        <v>-391.59999999999127</v>
      </c>
      <c r="W76">
        <v>1354.4</v>
      </c>
      <c r="X76">
        <v>404.8</v>
      </c>
      <c r="AB76">
        <v>68642.600000000006</v>
      </c>
      <c r="AC76">
        <v>1.091974954328653</v>
      </c>
      <c r="AI76">
        <v>68642.600000000006</v>
      </c>
      <c r="AJ76">
        <v>1.091974954328653</v>
      </c>
    </row>
    <row r="77" spans="2:38" x14ac:dyDescent="0.25">
      <c r="B77">
        <v>83829</v>
      </c>
      <c r="C77">
        <v>52746</v>
      </c>
      <c r="D77">
        <v>1299</v>
      </c>
      <c r="E77">
        <v>76502</v>
      </c>
      <c r="F77">
        <v>78454</v>
      </c>
      <c r="H77">
        <v>89512</v>
      </c>
      <c r="J77">
        <f t="shared" si="12"/>
        <v>58566</v>
      </c>
      <c r="K77">
        <f t="shared" si="13"/>
        <v>1.5283953146877027</v>
      </c>
      <c r="L77">
        <f t="shared" si="14"/>
        <v>83829</v>
      </c>
      <c r="M77">
        <f t="shared" si="15"/>
        <v>1299</v>
      </c>
      <c r="N77">
        <f t="shared" si="16"/>
        <v>58566</v>
      </c>
      <c r="O77">
        <f t="shared" si="17"/>
        <v>82530</v>
      </c>
      <c r="Q77">
        <v>1936</v>
      </c>
      <c r="R77">
        <v>-141</v>
      </c>
      <c r="T77">
        <v>67.19999999999709</v>
      </c>
      <c r="U77">
        <v>-453</v>
      </c>
      <c r="W77">
        <v>1651.2</v>
      </c>
      <c r="X77">
        <v>453</v>
      </c>
      <c r="Z77">
        <v>58566</v>
      </c>
      <c r="AA77">
        <v>1.5283953146877027</v>
      </c>
      <c r="AI77">
        <v>58566</v>
      </c>
      <c r="AJ77">
        <v>1.5283953146877027</v>
      </c>
    </row>
    <row r="78" spans="2:38" x14ac:dyDescent="0.25">
      <c r="B78">
        <v>33903</v>
      </c>
      <c r="C78">
        <v>36514</v>
      </c>
      <c r="D78">
        <v>15048</v>
      </c>
      <c r="E78">
        <v>52871</v>
      </c>
      <c r="F78">
        <v>65365</v>
      </c>
      <c r="H78">
        <v>75342</v>
      </c>
      <c r="J78">
        <f t="shared" si="12"/>
        <v>40740.199999999997</v>
      </c>
      <c r="K78">
        <f t="shared" si="13"/>
        <v>1.8493281819922338</v>
      </c>
      <c r="L78">
        <f t="shared" si="14"/>
        <v>65365</v>
      </c>
      <c r="M78">
        <f t="shared" si="15"/>
        <v>15048</v>
      </c>
      <c r="N78">
        <f t="shared" si="16"/>
        <v>40740.199999999997</v>
      </c>
      <c r="O78">
        <f t="shared" si="17"/>
        <v>50317</v>
      </c>
      <c r="Q78">
        <v>3879</v>
      </c>
      <c r="R78">
        <v>-9</v>
      </c>
      <c r="T78">
        <v>-2777.2000000000044</v>
      </c>
      <c r="U78">
        <v>15.399999999994179</v>
      </c>
      <c r="W78">
        <v>2777.2000000000003</v>
      </c>
      <c r="X78">
        <v>157.80000000000001</v>
      </c>
      <c r="AD78">
        <v>40740.199999999997</v>
      </c>
      <c r="AE78">
        <v>1.8493281819922338</v>
      </c>
      <c r="AK78">
        <v>40740.199999999997</v>
      </c>
      <c r="AL78">
        <v>1.8493281819922338</v>
      </c>
    </row>
    <row r="79" spans="2:38" x14ac:dyDescent="0.25">
      <c r="B79">
        <v>8890</v>
      </c>
      <c r="C79">
        <v>64956</v>
      </c>
      <c r="D79">
        <v>35234</v>
      </c>
      <c r="E79">
        <v>35177</v>
      </c>
      <c r="F79">
        <v>72365</v>
      </c>
      <c r="H79">
        <v>97757</v>
      </c>
      <c r="J79">
        <f t="shared" si="12"/>
        <v>43324.4</v>
      </c>
      <c r="K79">
        <f t="shared" si="13"/>
        <v>2.2563959339309951</v>
      </c>
      <c r="L79">
        <f t="shared" si="14"/>
        <v>72365</v>
      </c>
      <c r="M79">
        <f t="shared" si="15"/>
        <v>8890</v>
      </c>
      <c r="N79">
        <f t="shared" si="16"/>
        <v>43324.4</v>
      </c>
      <c r="O79">
        <f t="shared" si="17"/>
        <v>63475</v>
      </c>
      <c r="Q79">
        <v>-3964</v>
      </c>
      <c r="R79">
        <v>0</v>
      </c>
      <c r="T79">
        <v>1676.5999999999985</v>
      </c>
      <c r="U79">
        <v>195</v>
      </c>
      <c r="W79">
        <v>2150.1999999999998</v>
      </c>
      <c r="X79">
        <v>215</v>
      </c>
      <c r="AD79">
        <v>43324.4</v>
      </c>
      <c r="AE79">
        <v>2.2563959339309951</v>
      </c>
      <c r="AK79">
        <v>43324.4</v>
      </c>
      <c r="AL79">
        <v>2.2563959339309951</v>
      </c>
    </row>
    <row r="80" spans="2:38" x14ac:dyDescent="0.25">
      <c r="B80">
        <v>102268</v>
      </c>
      <c r="C80">
        <v>107885</v>
      </c>
      <c r="D80">
        <v>19465</v>
      </c>
      <c r="E80">
        <v>1367</v>
      </c>
      <c r="F80">
        <v>15721</v>
      </c>
      <c r="H80">
        <v>56786</v>
      </c>
      <c r="J80">
        <f t="shared" si="12"/>
        <v>49341.2</v>
      </c>
      <c r="K80">
        <f t="shared" si="13"/>
        <v>1.1508840482193381</v>
      </c>
      <c r="L80">
        <f t="shared" si="14"/>
        <v>107885</v>
      </c>
      <c r="M80">
        <f t="shared" si="15"/>
        <v>1367</v>
      </c>
      <c r="N80">
        <f t="shared" si="16"/>
        <v>49341.2</v>
      </c>
      <c r="O80">
        <f t="shared" si="17"/>
        <v>106518</v>
      </c>
      <c r="Q80">
        <v>3404</v>
      </c>
      <c r="R80">
        <v>-461</v>
      </c>
      <c r="T80">
        <v>165.79999999999563</v>
      </c>
      <c r="U80">
        <v>90.399999999994179</v>
      </c>
      <c r="W80">
        <v>1525.4</v>
      </c>
      <c r="X80">
        <v>254.4</v>
      </c>
      <c r="Z80">
        <v>49341.2</v>
      </c>
      <c r="AA80">
        <v>1.1508840482193381</v>
      </c>
      <c r="AI80">
        <v>49341.2</v>
      </c>
      <c r="AJ80">
        <v>1.1508840482193381</v>
      </c>
    </row>
    <row r="81" spans="2:38" x14ac:dyDescent="0.25">
      <c r="B81">
        <v>65110</v>
      </c>
      <c r="C81">
        <v>35436</v>
      </c>
      <c r="D81">
        <v>12918</v>
      </c>
      <c r="E81">
        <v>35536</v>
      </c>
      <c r="F81">
        <v>76314</v>
      </c>
      <c r="H81">
        <v>83212</v>
      </c>
      <c r="J81">
        <f t="shared" si="12"/>
        <v>45062.8</v>
      </c>
      <c r="K81">
        <f t="shared" si="13"/>
        <v>1.8465785525977079</v>
      </c>
      <c r="L81">
        <f t="shared" si="14"/>
        <v>76314</v>
      </c>
      <c r="M81">
        <f t="shared" si="15"/>
        <v>12918</v>
      </c>
      <c r="N81">
        <f t="shared" si="16"/>
        <v>45062.8</v>
      </c>
      <c r="O81">
        <f t="shared" si="17"/>
        <v>63396</v>
      </c>
      <c r="Q81">
        <v>-1166</v>
      </c>
      <c r="R81">
        <v>868</v>
      </c>
      <c r="T81">
        <v>-176.59999999999854</v>
      </c>
      <c r="U81">
        <v>93.80000000000291</v>
      </c>
      <c r="W81">
        <v>522.6</v>
      </c>
      <c r="X81">
        <v>388.2</v>
      </c>
      <c r="AD81">
        <v>45062.8</v>
      </c>
      <c r="AE81">
        <v>1.8465785525977079</v>
      </c>
      <c r="AI81">
        <v>45062.8</v>
      </c>
      <c r="AJ81">
        <v>1.8465785525977079</v>
      </c>
    </row>
    <row r="82" spans="2:38" x14ac:dyDescent="0.25">
      <c r="B82">
        <v>95559</v>
      </c>
      <c r="C82">
        <v>113532</v>
      </c>
      <c r="D82">
        <v>70174</v>
      </c>
      <c r="E82">
        <v>39716</v>
      </c>
      <c r="F82">
        <v>98840</v>
      </c>
      <c r="H82">
        <v>90357</v>
      </c>
      <c r="J82">
        <f t="shared" si="12"/>
        <v>83564.2</v>
      </c>
      <c r="K82">
        <f t="shared" si="13"/>
        <v>1.081288398620462</v>
      </c>
      <c r="L82">
        <f t="shared" si="14"/>
        <v>113532</v>
      </c>
      <c r="M82">
        <f t="shared" si="15"/>
        <v>39716</v>
      </c>
      <c r="N82">
        <f t="shared" si="16"/>
        <v>83564.2</v>
      </c>
      <c r="O82">
        <f t="shared" si="17"/>
        <v>73816</v>
      </c>
      <c r="Q82">
        <v>-3000</v>
      </c>
      <c r="R82">
        <v>-932</v>
      </c>
      <c r="T82">
        <v>760.59999999999127</v>
      </c>
      <c r="U82">
        <v>44</v>
      </c>
      <c r="W82">
        <v>2552.6</v>
      </c>
      <c r="X82">
        <v>358.4</v>
      </c>
      <c r="AB82">
        <v>83564.2</v>
      </c>
      <c r="AC82">
        <v>1.081288398620462</v>
      </c>
      <c r="AI82">
        <v>83564.2</v>
      </c>
      <c r="AJ82">
        <v>1.081288398620462</v>
      </c>
    </row>
    <row r="83" spans="2:38" x14ac:dyDescent="0.25">
      <c r="B83">
        <v>46989</v>
      </c>
      <c r="C83">
        <v>41585</v>
      </c>
      <c r="D83">
        <v>99772</v>
      </c>
      <c r="E83">
        <v>108566</v>
      </c>
      <c r="F83">
        <v>17719</v>
      </c>
      <c r="H83">
        <v>96801</v>
      </c>
      <c r="J83">
        <f t="shared" si="12"/>
        <v>62926.2</v>
      </c>
      <c r="K83">
        <f t="shared" si="13"/>
        <v>1.5383258483747628</v>
      </c>
      <c r="L83">
        <f t="shared" si="14"/>
        <v>108566</v>
      </c>
      <c r="M83">
        <f t="shared" si="15"/>
        <v>17719</v>
      </c>
      <c r="N83">
        <f t="shared" si="16"/>
        <v>62926.2</v>
      </c>
      <c r="O83">
        <f t="shared" si="17"/>
        <v>90847</v>
      </c>
      <c r="Q83">
        <v>1845</v>
      </c>
      <c r="R83">
        <v>807</v>
      </c>
      <c r="T83">
        <v>-1058.4000000000015</v>
      </c>
      <c r="U83">
        <v>-350.40000000000146</v>
      </c>
      <c r="W83">
        <v>2342</v>
      </c>
      <c r="X83">
        <v>354.8</v>
      </c>
      <c r="AB83">
        <v>62926.2</v>
      </c>
      <c r="AC83">
        <v>1.5383258483747628</v>
      </c>
      <c r="AI83">
        <v>62926.2</v>
      </c>
      <c r="AJ83">
        <v>1.5383258483747628</v>
      </c>
    </row>
    <row r="84" spans="2:38" x14ac:dyDescent="0.25">
      <c r="B84">
        <v>114658</v>
      </c>
      <c r="C84">
        <v>25703</v>
      </c>
      <c r="D84">
        <v>43736</v>
      </c>
      <c r="E84">
        <v>118310</v>
      </c>
      <c r="F84">
        <v>6604</v>
      </c>
      <c r="H84">
        <v>108513</v>
      </c>
      <c r="J84">
        <f t="shared" si="12"/>
        <v>61802.2</v>
      </c>
      <c r="K84">
        <f t="shared" si="13"/>
        <v>1.7558112817990299</v>
      </c>
      <c r="L84">
        <f t="shared" si="14"/>
        <v>118310</v>
      </c>
      <c r="M84">
        <f t="shared" si="15"/>
        <v>6604</v>
      </c>
      <c r="N84">
        <f t="shared" si="16"/>
        <v>61802.2</v>
      </c>
      <c r="O84">
        <f t="shared" si="17"/>
        <v>111706</v>
      </c>
      <c r="Q84">
        <v>1380</v>
      </c>
      <c r="R84">
        <v>657</v>
      </c>
      <c r="T84">
        <v>376</v>
      </c>
      <c r="U84">
        <v>123.59999999999854</v>
      </c>
      <c r="W84">
        <v>2756</v>
      </c>
      <c r="X84">
        <v>172.79999999999998</v>
      </c>
      <c r="AF84">
        <v>61802.2</v>
      </c>
      <c r="AG84">
        <v>1.7558112817990299</v>
      </c>
      <c r="AK84">
        <v>61802.2</v>
      </c>
      <c r="AL84">
        <v>1.7558112817990299</v>
      </c>
    </row>
    <row r="85" spans="2:38" x14ac:dyDescent="0.25">
      <c r="B85">
        <v>25397</v>
      </c>
      <c r="C85">
        <v>52003</v>
      </c>
      <c r="D85">
        <v>84281</v>
      </c>
      <c r="E85">
        <v>63499</v>
      </c>
      <c r="F85">
        <v>25939</v>
      </c>
      <c r="H85">
        <v>76021</v>
      </c>
      <c r="J85">
        <f t="shared" si="12"/>
        <v>50223.8</v>
      </c>
      <c r="K85">
        <f t="shared" si="13"/>
        <v>1.5136449253142932</v>
      </c>
      <c r="L85">
        <f t="shared" si="14"/>
        <v>84281</v>
      </c>
      <c r="M85">
        <f t="shared" si="15"/>
        <v>25397</v>
      </c>
      <c r="N85">
        <f t="shared" si="16"/>
        <v>50223.8</v>
      </c>
      <c r="O85">
        <f t="shared" si="17"/>
        <v>58884</v>
      </c>
      <c r="Q85">
        <v>-3068</v>
      </c>
      <c r="R85">
        <v>312</v>
      </c>
      <c r="T85">
        <v>-1411.5999999999985</v>
      </c>
      <c r="U85">
        <v>-168.59999999999854</v>
      </c>
      <c r="W85">
        <v>2014.4</v>
      </c>
      <c r="X85">
        <v>468.2</v>
      </c>
      <c r="AD85">
        <v>50223.8</v>
      </c>
      <c r="AE85">
        <v>1.5136449253142932</v>
      </c>
      <c r="AI85">
        <v>50223.8</v>
      </c>
      <c r="AJ85">
        <v>1.5136449253142932</v>
      </c>
    </row>
    <row r="86" spans="2:38" x14ac:dyDescent="0.25">
      <c r="B86">
        <v>15344</v>
      </c>
      <c r="C86">
        <v>37759</v>
      </c>
      <c r="D86">
        <v>108619</v>
      </c>
      <c r="E86">
        <v>12873</v>
      </c>
      <c r="F86">
        <v>85004</v>
      </c>
      <c r="H86">
        <v>93028</v>
      </c>
      <c r="J86">
        <f t="shared" si="12"/>
        <v>51919.8</v>
      </c>
      <c r="K86">
        <f t="shared" si="13"/>
        <v>1.791763450552583</v>
      </c>
      <c r="L86">
        <f t="shared" si="14"/>
        <v>108619</v>
      </c>
      <c r="M86">
        <f t="shared" si="15"/>
        <v>12873</v>
      </c>
      <c r="N86">
        <f t="shared" si="16"/>
        <v>51919.8</v>
      </c>
      <c r="O86">
        <f t="shared" si="17"/>
        <v>95746</v>
      </c>
      <c r="Q86">
        <v>-329</v>
      </c>
      <c r="R86">
        <v>53</v>
      </c>
      <c r="T86">
        <v>1047</v>
      </c>
      <c r="U86">
        <v>77.600000000005821</v>
      </c>
      <c r="W86">
        <v>1749</v>
      </c>
      <c r="X86">
        <v>414</v>
      </c>
      <c r="AD86">
        <v>51919.8</v>
      </c>
      <c r="AE86">
        <v>1.791763450552583</v>
      </c>
      <c r="AI86">
        <v>51919.8</v>
      </c>
      <c r="AJ86">
        <v>1.791763450552583</v>
      </c>
    </row>
    <row r="87" spans="2:38" x14ac:dyDescent="0.25">
      <c r="B87">
        <v>10344</v>
      </c>
      <c r="C87">
        <v>39163</v>
      </c>
      <c r="D87">
        <v>113274</v>
      </c>
      <c r="E87">
        <v>119436</v>
      </c>
      <c r="F87">
        <v>13159</v>
      </c>
      <c r="H87">
        <v>80552</v>
      </c>
      <c r="J87">
        <f t="shared" si="12"/>
        <v>59075.199999999997</v>
      </c>
      <c r="K87">
        <f t="shared" si="13"/>
        <v>1.3635501868804507</v>
      </c>
      <c r="L87">
        <f t="shared" si="14"/>
        <v>119436</v>
      </c>
      <c r="M87">
        <f t="shared" si="15"/>
        <v>10344</v>
      </c>
      <c r="N87">
        <f t="shared" si="16"/>
        <v>59075.199999999997</v>
      </c>
      <c r="O87">
        <f t="shared" si="17"/>
        <v>109092</v>
      </c>
      <c r="Q87">
        <v>3923</v>
      </c>
      <c r="R87">
        <v>-698</v>
      </c>
      <c r="T87">
        <v>453.39999999999418</v>
      </c>
      <c r="U87">
        <v>229.59999999999854</v>
      </c>
      <c r="W87">
        <v>2453.4</v>
      </c>
      <c r="X87">
        <v>237.6</v>
      </c>
      <c r="Z87">
        <v>59075.199999999997</v>
      </c>
      <c r="AA87">
        <v>1.3635501868804507</v>
      </c>
      <c r="AI87">
        <v>59075.199999999997</v>
      </c>
      <c r="AJ87">
        <v>1.3635501868804507</v>
      </c>
    </row>
    <row r="88" spans="2:38" x14ac:dyDescent="0.25">
      <c r="B88">
        <v>23275</v>
      </c>
      <c r="C88">
        <v>20757</v>
      </c>
      <c r="D88">
        <v>44682</v>
      </c>
      <c r="E88">
        <v>36042</v>
      </c>
      <c r="F88">
        <v>90647</v>
      </c>
      <c r="H88">
        <v>75910</v>
      </c>
      <c r="J88">
        <f t="shared" si="12"/>
        <v>43080.6</v>
      </c>
      <c r="K88">
        <f t="shared" si="13"/>
        <v>1.7620460253571213</v>
      </c>
      <c r="L88">
        <f t="shared" si="14"/>
        <v>90647</v>
      </c>
      <c r="M88">
        <f t="shared" si="15"/>
        <v>20757</v>
      </c>
      <c r="N88">
        <f t="shared" si="16"/>
        <v>43080.6</v>
      </c>
      <c r="O88">
        <f t="shared" si="17"/>
        <v>69890</v>
      </c>
      <c r="Q88">
        <v>1495</v>
      </c>
      <c r="R88">
        <v>-2</v>
      </c>
      <c r="T88">
        <v>-363</v>
      </c>
      <c r="U88">
        <v>-17.80000000000291</v>
      </c>
      <c r="W88">
        <v>1147.8</v>
      </c>
      <c r="X88">
        <v>77.800000000000011</v>
      </c>
      <c r="AD88">
        <v>43080.6</v>
      </c>
      <c r="AE88">
        <v>1.7620460253571213</v>
      </c>
      <c r="AK88">
        <v>43080.6</v>
      </c>
      <c r="AL88">
        <v>1.7620460253571213</v>
      </c>
    </row>
    <row r="89" spans="2:38" x14ac:dyDescent="0.25">
      <c r="B89">
        <v>110587</v>
      </c>
      <c r="C89">
        <v>117500</v>
      </c>
      <c r="D89">
        <v>52384</v>
      </c>
      <c r="E89">
        <v>30519</v>
      </c>
      <c r="F89">
        <v>36704</v>
      </c>
      <c r="H89">
        <v>112139</v>
      </c>
      <c r="J89">
        <f t="shared" si="12"/>
        <v>69538.8</v>
      </c>
      <c r="K89">
        <f t="shared" si="13"/>
        <v>1.6126105138426317</v>
      </c>
      <c r="L89">
        <f t="shared" si="14"/>
        <v>117500</v>
      </c>
      <c r="M89">
        <f t="shared" si="15"/>
        <v>30519</v>
      </c>
      <c r="N89">
        <f t="shared" si="16"/>
        <v>69538.8</v>
      </c>
      <c r="O89">
        <f t="shared" si="17"/>
        <v>86981</v>
      </c>
      <c r="Q89">
        <v>-2743</v>
      </c>
      <c r="R89">
        <v>-28</v>
      </c>
      <c r="T89">
        <v>-817.19999999999709</v>
      </c>
      <c r="U89">
        <v>48.400000000008731</v>
      </c>
      <c r="W89">
        <v>1963.1999999999998</v>
      </c>
      <c r="X89">
        <v>324.8</v>
      </c>
      <c r="AF89">
        <v>69538.8</v>
      </c>
      <c r="AG89">
        <v>1.6126105138426317</v>
      </c>
      <c r="AK89">
        <v>69538.8</v>
      </c>
      <c r="AL89">
        <v>1.6126105138426317</v>
      </c>
    </row>
    <row r="90" spans="2:38" x14ac:dyDescent="0.25">
      <c r="B90">
        <v>59924</v>
      </c>
      <c r="C90">
        <v>121137</v>
      </c>
      <c r="D90">
        <v>36142</v>
      </c>
      <c r="E90">
        <v>44055</v>
      </c>
      <c r="F90">
        <v>81824</v>
      </c>
      <c r="H90">
        <v>85960</v>
      </c>
      <c r="J90">
        <f t="shared" si="12"/>
        <v>68616.399999999994</v>
      </c>
      <c r="K90">
        <f t="shared" si="13"/>
        <v>1.252761730431792</v>
      </c>
      <c r="L90">
        <f t="shared" si="14"/>
        <v>121137</v>
      </c>
      <c r="M90">
        <f t="shared" si="15"/>
        <v>36142</v>
      </c>
      <c r="N90">
        <f t="shared" si="16"/>
        <v>68616.399999999994</v>
      </c>
      <c r="O90">
        <f t="shared" si="17"/>
        <v>84995</v>
      </c>
      <c r="Q90">
        <v>229</v>
      </c>
      <c r="R90">
        <v>-27</v>
      </c>
      <c r="T90">
        <v>-337.40000000000873</v>
      </c>
      <c r="U90">
        <v>232.39999999999418</v>
      </c>
      <c r="W90">
        <v>1421.8</v>
      </c>
      <c r="X90">
        <v>365.6</v>
      </c>
      <c r="AB90">
        <v>68616.399999999994</v>
      </c>
      <c r="AC90">
        <v>1.252761730431792</v>
      </c>
      <c r="AI90">
        <v>68616.399999999994</v>
      </c>
      <c r="AJ90">
        <v>1.252761730431792</v>
      </c>
    </row>
    <row r="91" spans="2:38" x14ac:dyDescent="0.25">
      <c r="B91">
        <v>24966</v>
      </c>
      <c r="C91">
        <v>111321</v>
      </c>
      <c r="D91">
        <v>50519</v>
      </c>
      <c r="E91">
        <v>95310</v>
      </c>
      <c r="F91">
        <v>28347</v>
      </c>
      <c r="H91">
        <v>64944</v>
      </c>
      <c r="J91">
        <f t="shared" si="12"/>
        <v>62092.6</v>
      </c>
      <c r="K91">
        <f t="shared" si="13"/>
        <v>1.0459217362455431</v>
      </c>
      <c r="L91">
        <f t="shared" si="14"/>
        <v>111321</v>
      </c>
      <c r="M91">
        <f t="shared" si="15"/>
        <v>24966</v>
      </c>
      <c r="N91">
        <f t="shared" si="16"/>
        <v>62092.6</v>
      </c>
      <c r="O91">
        <f t="shared" si="17"/>
        <v>86355</v>
      </c>
      <c r="Q91">
        <v>-738</v>
      </c>
      <c r="R91">
        <v>-3</v>
      </c>
      <c r="T91">
        <v>322</v>
      </c>
      <c r="U91">
        <v>265</v>
      </c>
      <c r="W91">
        <v>2304.8000000000002</v>
      </c>
      <c r="X91">
        <v>268.2</v>
      </c>
      <c r="AB91">
        <v>62092.6</v>
      </c>
      <c r="AC91">
        <v>1.0459217362455431</v>
      </c>
      <c r="AI91">
        <v>62092.6</v>
      </c>
      <c r="AJ91">
        <v>1.0459217362455431</v>
      </c>
    </row>
    <row r="92" spans="2:38" x14ac:dyDescent="0.25">
      <c r="B92">
        <v>110964</v>
      </c>
      <c r="C92">
        <v>30013</v>
      </c>
      <c r="D92">
        <v>20562</v>
      </c>
      <c r="E92">
        <v>79179</v>
      </c>
      <c r="F92">
        <v>102845</v>
      </c>
      <c r="H92">
        <v>125167</v>
      </c>
      <c r="J92">
        <f t="shared" si="12"/>
        <v>68712.600000000006</v>
      </c>
      <c r="K92">
        <f t="shared" si="13"/>
        <v>1.8216018605030226</v>
      </c>
      <c r="L92">
        <f t="shared" si="14"/>
        <v>110964</v>
      </c>
      <c r="M92">
        <f t="shared" si="15"/>
        <v>20562</v>
      </c>
      <c r="N92">
        <f t="shared" si="16"/>
        <v>68712.600000000006</v>
      </c>
      <c r="O92">
        <f t="shared" si="17"/>
        <v>90402</v>
      </c>
      <c r="Q92">
        <v>-1400</v>
      </c>
      <c r="R92">
        <v>-613</v>
      </c>
      <c r="T92">
        <v>1800.6000000000058</v>
      </c>
      <c r="U92">
        <v>-108.79999999998836</v>
      </c>
      <c r="W92">
        <v>2473.7999999999997</v>
      </c>
      <c r="X92">
        <v>113.2</v>
      </c>
      <c r="AF92">
        <v>68712.600000000006</v>
      </c>
      <c r="AG92">
        <v>1.8216018605030226</v>
      </c>
      <c r="AK92">
        <v>68712.600000000006</v>
      </c>
      <c r="AL92">
        <v>1.8216018605030226</v>
      </c>
    </row>
    <row r="93" spans="2:38" x14ac:dyDescent="0.25">
      <c r="B93">
        <v>51299</v>
      </c>
      <c r="C93">
        <v>67694</v>
      </c>
      <c r="D93">
        <v>70254</v>
      </c>
      <c r="E93">
        <v>41258</v>
      </c>
      <c r="F93">
        <v>58517</v>
      </c>
      <c r="H93">
        <v>79939</v>
      </c>
      <c r="J93">
        <f t="shared" si="12"/>
        <v>57804.4</v>
      </c>
      <c r="K93">
        <f t="shared" si="13"/>
        <v>1.3829224072907944</v>
      </c>
      <c r="L93">
        <f t="shared" si="14"/>
        <v>70254</v>
      </c>
      <c r="M93">
        <f t="shared" si="15"/>
        <v>41258</v>
      </c>
      <c r="N93">
        <f t="shared" si="16"/>
        <v>57804.4</v>
      </c>
      <c r="O93">
        <f t="shared" si="17"/>
        <v>28996</v>
      </c>
      <c r="Q93">
        <v>-11</v>
      </c>
      <c r="R93">
        <v>-891</v>
      </c>
      <c r="T93">
        <v>-2145.7999999999956</v>
      </c>
      <c r="U93">
        <v>360.80000000000291</v>
      </c>
      <c r="W93">
        <v>3691.8</v>
      </c>
      <c r="X93">
        <v>564.4</v>
      </c>
      <c r="Z93">
        <v>57804.4</v>
      </c>
      <c r="AA93">
        <v>1.3829224072907944</v>
      </c>
      <c r="AI93">
        <v>57804.4</v>
      </c>
      <c r="AJ93">
        <v>1.3829224072907944</v>
      </c>
    </row>
    <row r="94" spans="2:38" x14ac:dyDescent="0.25">
      <c r="B94">
        <v>92372</v>
      </c>
      <c r="C94">
        <v>92871</v>
      </c>
      <c r="D94">
        <v>43690</v>
      </c>
      <c r="E94">
        <v>70850</v>
      </c>
      <c r="F94">
        <v>79616</v>
      </c>
      <c r="H94">
        <v>118998</v>
      </c>
      <c r="J94">
        <f t="shared" si="12"/>
        <v>75879.8</v>
      </c>
      <c r="K94">
        <f t="shared" si="13"/>
        <v>1.5682434587334178</v>
      </c>
      <c r="L94">
        <f t="shared" si="14"/>
        <v>92871</v>
      </c>
      <c r="M94">
        <f t="shared" si="15"/>
        <v>43690</v>
      </c>
      <c r="N94">
        <f t="shared" si="16"/>
        <v>75879.8</v>
      </c>
      <c r="O94">
        <f t="shared" si="17"/>
        <v>49181</v>
      </c>
      <c r="Q94">
        <v>795</v>
      </c>
      <c r="R94">
        <v>-687</v>
      </c>
      <c r="T94">
        <v>1243.4000000000087</v>
      </c>
      <c r="U94">
        <v>-74.19999999999709</v>
      </c>
      <c r="W94">
        <v>2621.3999999999996</v>
      </c>
      <c r="X94">
        <v>170.6</v>
      </c>
      <c r="AF94">
        <v>75879.8</v>
      </c>
      <c r="AG94">
        <v>1.5682434587334178</v>
      </c>
      <c r="AI94">
        <v>75879.8</v>
      </c>
      <c r="AJ94">
        <v>1.5682434587334178</v>
      </c>
    </row>
    <row r="95" spans="2:38" x14ac:dyDescent="0.25">
      <c r="B95">
        <v>44278</v>
      </c>
      <c r="C95">
        <v>10971</v>
      </c>
      <c r="D95">
        <v>68050</v>
      </c>
      <c r="E95">
        <v>101728</v>
      </c>
      <c r="F95">
        <v>14976</v>
      </c>
      <c r="H95">
        <v>62501</v>
      </c>
      <c r="J95">
        <f t="shared" si="12"/>
        <v>48000.6</v>
      </c>
      <c r="K95">
        <f t="shared" si="13"/>
        <v>1.3020878905680346</v>
      </c>
      <c r="L95">
        <f t="shared" si="14"/>
        <v>101728</v>
      </c>
      <c r="M95">
        <f t="shared" si="15"/>
        <v>10971</v>
      </c>
      <c r="N95">
        <f t="shared" si="16"/>
        <v>48000.6</v>
      </c>
      <c r="O95">
        <f t="shared" si="17"/>
        <v>90757</v>
      </c>
      <c r="Q95">
        <v>-106</v>
      </c>
      <c r="R95">
        <v>0</v>
      </c>
      <c r="T95">
        <v>-117</v>
      </c>
      <c r="U95">
        <v>-13.599999999998545</v>
      </c>
      <c r="W95">
        <v>1251.8</v>
      </c>
      <c r="X95">
        <v>113.2</v>
      </c>
      <c r="Z95">
        <v>48000.6</v>
      </c>
      <c r="AA95">
        <v>1.3020878905680346</v>
      </c>
      <c r="AI95">
        <v>48000.6</v>
      </c>
      <c r="AJ95">
        <v>1.3020878905680346</v>
      </c>
    </row>
    <row r="96" spans="2:38" x14ac:dyDescent="0.25">
      <c r="B96">
        <v>2543</v>
      </c>
      <c r="C96">
        <v>2973</v>
      </c>
      <c r="D96">
        <v>112221</v>
      </c>
      <c r="E96">
        <v>12195</v>
      </c>
      <c r="F96">
        <v>3601</v>
      </c>
      <c r="H96">
        <v>81341</v>
      </c>
      <c r="J96">
        <f t="shared" si="12"/>
        <v>26706.6</v>
      </c>
      <c r="K96">
        <f t="shared" si="13"/>
        <v>3.0457265245295173</v>
      </c>
      <c r="L96">
        <f t="shared" si="14"/>
        <v>112221</v>
      </c>
      <c r="M96">
        <f t="shared" si="15"/>
        <v>2543</v>
      </c>
      <c r="N96">
        <f t="shared" si="16"/>
        <v>26706.6</v>
      </c>
      <c r="O96">
        <f t="shared" si="17"/>
        <v>109678</v>
      </c>
      <c r="Q96">
        <v>1145</v>
      </c>
      <c r="R96">
        <v>1049</v>
      </c>
      <c r="T96">
        <v>925.79999999999927</v>
      </c>
      <c r="U96">
        <v>-49.600000000002183</v>
      </c>
      <c r="W96">
        <v>1229.8000000000002</v>
      </c>
      <c r="X96">
        <v>85.6</v>
      </c>
      <c r="AD96">
        <v>26706.6</v>
      </c>
      <c r="AE96">
        <v>3.0457265245295173</v>
      </c>
      <c r="AK96">
        <v>26706.6</v>
      </c>
      <c r="AL96">
        <v>3.0457265245295173</v>
      </c>
    </row>
    <row r="97" spans="2:38" x14ac:dyDescent="0.25">
      <c r="B97">
        <v>77417</v>
      </c>
      <c r="C97">
        <v>11241</v>
      </c>
      <c r="D97">
        <v>88807</v>
      </c>
      <c r="E97">
        <v>105526</v>
      </c>
      <c r="F97">
        <v>48987</v>
      </c>
      <c r="H97">
        <v>67621</v>
      </c>
      <c r="J97">
        <f t="shared" si="12"/>
        <v>66395.600000000006</v>
      </c>
      <c r="K97">
        <f t="shared" si="13"/>
        <v>1.018456042267861</v>
      </c>
      <c r="L97">
        <f t="shared" si="14"/>
        <v>105526</v>
      </c>
      <c r="M97">
        <f t="shared" si="15"/>
        <v>11241</v>
      </c>
      <c r="N97">
        <f t="shared" si="16"/>
        <v>66395.600000000006</v>
      </c>
      <c r="O97">
        <f t="shared" si="17"/>
        <v>94285</v>
      </c>
      <c r="Q97">
        <v>-2612</v>
      </c>
      <c r="R97">
        <v>311</v>
      </c>
      <c r="T97">
        <v>-1033</v>
      </c>
      <c r="U97">
        <v>-229</v>
      </c>
      <c r="W97">
        <v>2167.8000000000002</v>
      </c>
      <c r="X97">
        <v>457.4</v>
      </c>
      <c r="AB97">
        <v>66395.600000000006</v>
      </c>
      <c r="AC97">
        <v>1.018456042267861</v>
      </c>
      <c r="AI97">
        <v>66395.600000000006</v>
      </c>
      <c r="AJ97">
        <v>1.018456042267861</v>
      </c>
    </row>
    <row r="98" spans="2:38" x14ac:dyDescent="0.25">
      <c r="B98">
        <v>44817</v>
      </c>
      <c r="C98">
        <v>6427</v>
      </c>
      <c r="D98">
        <v>67287</v>
      </c>
      <c r="E98">
        <v>40141</v>
      </c>
      <c r="F98">
        <v>18740</v>
      </c>
      <c r="H98">
        <v>48307</v>
      </c>
      <c r="J98">
        <f t="shared" si="12"/>
        <v>35482.400000000001</v>
      </c>
      <c r="K98">
        <f t="shared" ref="K98:K129" si="18">H98/J98</f>
        <v>1.3614355286000945</v>
      </c>
      <c r="L98">
        <f t="shared" si="14"/>
        <v>67287</v>
      </c>
      <c r="M98">
        <f t="shared" si="15"/>
        <v>6427</v>
      </c>
      <c r="N98">
        <f t="shared" si="16"/>
        <v>35482.400000000001</v>
      </c>
      <c r="O98">
        <f t="shared" si="17"/>
        <v>60860</v>
      </c>
      <c r="Q98">
        <v>-3353</v>
      </c>
      <c r="R98">
        <v>110</v>
      </c>
      <c r="T98">
        <v>-310.59999999999854</v>
      </c>
      <c r="U98">
        <v>-134.59999999999854</v>
      </c>
      <c r="W98">
        <v>1610.2</v>
      </c>
      <c r="X98">
        <v>477.4</v>
      </c>
      <c r="Z98">
        <v>35482.400000000001</v>
      </c>
      <c r="AA98">
        <v>1.3614355286000945</v>
      </c>
      <c r="AI98">
        <v>35482.400000000001</v>
      </c>
      <c r="AJ98">
        <v>1.3614355286000945</v>
      </c>
    </row>
    <row r="99" spans="2:38" x14ac:dyDescent="0.25">
      <c r="B99">
        <v>53671</v>
      </c>
      <c r="C99">
        <v>88004</v>
      </c>
      <c r="D99">
        <v>26678</v>
      </c>
      <c r="E99">
        <v>118635</v>
      </c>
      <c r="F99">
        <v>120236</v>
      </c>
      <c r="H99">
        <v>84621</v>
      </c>
      <c r="J99">
        <f t="shared" si="12"/>
        <v>81444.800000000003</v>
      </c>
      <c r="K99">
        <f t="shared" si="18"/>
        <v>1.0389981926409053</v>
      </c>
      <c r="L99">
        <f t="shared" si="14"/>
        <v>120236</v>
      </c>
      <c r="M99">
        <f t="shared" si="15"/>
        <v>26678</v>
      </c>
      <c r="N99">
        <f t="shared" si="16"/>
        <v>81444.800000000003</v>
      </c>
      <c r="O99">
        <f t="shared" si="17"/>
        <v>93558</v>
      </c>
      <c r="Q99">
        <v>1842</v>
      </c>
      <c r="R99">
        <v>725</v>
      </c>
      <c r="T99">
        <v>-1063.5999999999913</v>
      </c>
      <c r="U99">
        <v>-221.59999999999127</v>
      </c>
      <c r="W99">
        <v>1548.8000000000002</v>
      </c>
      <c r="X99">
        <v>296.8</v>
      </c>
      <c r="AB99">
        <v>81444.800000000003</v>
      </c>
      <c r="AC99">
        <v>1.0389981926409053</v>
      </c>
      <c r="AI99">
        <v>81444.800000000003</v>
      </c>
      <c r="AJ99">
        <v>1.0389981926409053</v>
      </c>
    </row>
    <row r="100" spans="2:38" x14ac:dyDescent="0.25">
      <c r="B100">
        <v>3124</v>
      </c>
      <c r="C100">
        <v>52260</v>
      </c>
      <c r="D100">
        <v>71907</v>
      </c>
      <c r="E100">
        <v>36626</v>
      </c>
      <c r="F100">
        <v>76786</v>
      </c>
      <c r="H100">
        <v>89142</v>
      </c>
      <c r="J100">
        <f t="shared" si="12"/>
        <v>48140.6</v>
      </c>
      <c r="K100">
        <f t="shared" si="18"/>
        <v>1.8517010589814005</v>
      </c>
      <c r="L100">
        <f t="shared" si="14"/>
        <v>76786</v>
      </c>
      <c r="M100">
        <f t="shared" si="15"/>
        <v>3124</v>
      </c>
      <c r="N100">
        <f t="shared" si="16"/>
        <v>48140.6</v>
      </c>
      <c r="O100">
        <f t="shared" si="17"/>
        <v>73662</v>
      </c>
      <c r="Q100">
        <v>-1140</v>
      </c>
      <c r="R100">
        <v>127</v>
      </c>
      <c r="T100">
        <v>1966.4000000000015</v>
      </c>
      <c r="U100">
        <v>101.40000000000146</v>
      </c>
      <c r="W100">
        <v>1966.4</v>
      </c>
      <c r="X100">
        <v>383</v>
      </c>
      <c r="AD100">
        <v>48140.6</v>
      </c>
      <c r="AE100">
        <v>1.8517010589814005</v>
      </c>
      <c r="AK100">
        <v>48140.6</v>
      </c>
      <c r="AL100">
        <v>1.8517010589814005</v>
      </c>
    </row>
    <row r="101" spans="2:38" x14ac:dyDescent="0.25">
      <c r="B101">
        <v>34598</v>
      </c>
      <c r="C101">
        <v>110326</v>
      </c>
      <c r="D101">
        <v>118309</v>
      </c>
      <c r="E101">
        <v>10943</v>
      </c>
      <c r="F101">
        <v>23849</v>
      </c>
      <c r="H101">
        <v>90784</v>
      </c>
      <c r="J101">
        <f t="shared" si="12"/>
        <v>59605</v>
      </c>
      <c r="K101">
        <f t="shared" si="18"/>
        <v>1.5230937001929368</v>
      </c>
      <c r="L101">
        <f t="shared" si="14"/>
        <v>118309</v>
      </c>
      <c r="M101">
        <f t="shared" si="15"/>
        <v>10943</v>
      </c>
      <c r="N101">
        <f t="shared" si="16"/>
        <v>59605</v>
      </c>
      <c r="O101">
        <f t="shared" si="17"/>
        <v>107366</v>
      </c>
      <c r="Q101">
        <v>379</v>
      </c>
      <c r="R101">
        <v>-302</v>
      </c>
      <c r="T101">
        <v>-542</v>
      </c>
      <c r="U101">
        <v>207.19999999999709</v>
      </c>
      <c r="W101">
        <v>1032</v>
      </c>
      <c r="X101">
        <v>207.2</v>
      </c>
      <c r="AD101">
        <v>59605</v>
      </c>
      <c r="AE101">
        <v>1.5230937001929368</v>
      </c>
      <c r="AI101">
        <v>59605</v>
      </c>
      <c r="AJ101">
        <v>1.5230937001929368</v>
      </c>
    </row>
    <row r="103" spans="2:38" x14ac:dyDescent="0.25">
      <c r="B103">
        <v>1438943</v>
      </c>
      <c r="C103">
        <v>1586094</v>
      </c>
      <c r="D103">
        <v>1573517</v>
      </c>
      <c r="E103">
        <v>1497370</v>
      </c>
      <c r="F103">
        <v>1531160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8E78C-F182-4795-B6E4-13281245F4A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58635</v>
      </c>
      <c r="C2">
        <v>106739</v>
      </c>
      <c r="D2">
        <v>2352</v>
      </c>
      <c r="E2">
        <v>87194</v>
      </c>
      <c r="F2">
        <v>104560</v>
      </c>
      <c r="H2">
        <v>72545</v>
      </c>
      <c r="J2">
        <f t="shared" ref="J2:J33" si="0">AVERAGE(B2:F2)</f>
        <v>71896</v>
      </c>
      <c r="K2">
        <f t="shared" ref="K2:K33" si="1">H2/J2</f>
        <v>1.0090269277845778</v>
      </c>
      <c r="L2">
        <f t="shared" ref="L2:L33" si="2">MAX(B2:F2)</f>
        <v>106739</v>
      </c>
      <c r="M2">
        <f t="shared" ref="M2:M33" si="3">MIN(B2:F2)</f>
        <v>2352</v>
      </c>
      <c r="N2">
        <f t="shared" ref="N2:N33" si="4">AVERAGE(B2:F2)</f>
        <v>71896</v>
      </c>
      <c r="O2">
        <f t="shared" ref="O2:O33" si="5">L2-M2</f>
        <v>104387</v>
      </c>
      <c r="Q2">
        <v>-2116</v>
      </c>
      <c r="R2">
        <v>-791</v>
      </c>
      <c r="T2">
        <v>-2617.3999999999942</v>
      </c>
      <c r="U2">
        <v>-505.80000000000291</v>
      </c>
      <c r="W2">
        <v>3390.2</v>
      </c>
      <c r="X2">
        <v>505.79999999999995</v>
      </c>
      <c r="AB2">
        <v>71896</v>
      </c>
      <c r="AC2">
        <v>1.0090269277845778</v>
      </c>
      <c r="AI2">
        <v>71896</v>
      </c>
      <c r="AJ2">
        <v>1.0090269277845778</v>
      </c>
    </row>
    <row r="3" spans="1:38" x14ac:dyDescent="0.25">
      <c r="B3">
        <v>58095</v>
      </c>
      <c r="C3">
        <v>9676</v>
      </c>
      <c r="D3">
        <v>55386</v>
      </c>
      <c r="E3">
        <v>4002</v>
      </c>
      <c r="F3">
        <v>110954</v>
      </c>
      <c r="H3">
        <v>49194</v>
      </c>
      <c r="J3">
        <f t="shared" si="0"/>
        <v>47622.6</v>
      </c>
      <c r="K3">
        <f t="shared" si="1"/>
        <v>1.0329969384283932</v>
      </c>
      <c r="L3">
        <f t="shared" si="2"/>
        <v>110954</v>
      </c>
      <c r="M3">
        <f t="shared" si="3"/>
        <v>4002</v>
      </c>
      <c r="N3">
        <f t="shared" si="4"/>
        <v>47622.6</v>
      </c>
      <c r="O3">
        <f t="shared" si="5"/>
        <v>106952</v>
      </c>
      <c r="Q3">
        <v>-129</v>
      </c>
      <c r="R3">
        <v>106</v>
      </c>
      <c r="T3">
        <v>-765.59999999999854</v>
      </c>
      <c r="U3">
        <v>444</v>
      </c>
      <c r="W3">
        <v>2403.6</v>
      </c>
      <c r="X3">
        <v>585.6</v>
      </c>
      <c r="Z3">
        <v>47622.6</v>
      </c>
      <c r="AA3">
        <v>1.0329969384283932</v>
      </c>
      <c r="AI3">
        <v>47622.6</v>
      </c>
      <c r="AJ3">
        <v>1.0329969384283932</v>
      </c>
    </row>
    <row r="4" spans="1:38" x14ac:dyDescent="0.25">
      <c r="B4">
        <v>67534</v>
      </c>
      <c r="C4">
        <v>94152</v>
      </c>
      <c r="D4">
        <v>56082</v>
      </c>
      <c r="E4">
        <v>10044</v>
      </c>
      <c r="F4">
        <v>58633</v>
      </c>
      <c r="H4">
        <v>82063</v>
      </c>
      <c r="J4">
        <f t="shared" si="0"/>
        <v>57289</v>
      </c>
      <c r="K4">
        <f t="shared" si="1"/>
        <v>1.4324390371624569</v>
      </c>
      <c r="L4">
        <f t="shared" si="2"/>
        <v>94152</v>
      </c>
      <c r="M4">
        <f t="shared" si="3"/>
        <v>10044</v>
      </c>
      <c r="N4">
        <f t="shared" si="4"/>
        <v>57289</v>
      </c>
      <c r="O4">
        <f t="shared" si="5"/>
        <v>84108</v>
      </c>
      <c r="Q4">
        <v>2728</v>
      </c>
      <c r="R4">
        <v>-16</v>
      </c>
      <c r="T4">
        <v>-299.59999999999854</v>
      </c>
      <c r="U4">
        <v>243.19999999999709</v>
      </c>
      <c r="W4">
        <v>1191.1999999999998</v>
      </c>
      <c r="X4">
        <v>243.2</v>
      </c>
      <c r="Z4">
        <v>57289</v>
      </c>
      <c r="AA4">
        <v>1.4324390371624569</v>
      </c>
      <c r="AI4">
        <v>57289</v>
      </c>
      <c r="AJ4">
        <v>1.4324390371624569</v>
      </c>
    </row>
    <row r="5" spans="1:38" x14ac:dyDescent="0.25">
      <c r="B5">
        <v>49320</v>
      </c>
      <c r="C5">
        <v>47929</v>
      </c>
      <c r="D5">
        <v>86936</v>
      </c>
      <c r="E5">
        <v>72923</v>
      </c>
      <c r="F5">
        <v>110891</v>
      </c>
      <c r="H5">
        <v>107730</v>
      </c>
      <c r="J5">
        <f t="shared" si="0"/>
        <v>73599.8</v>
      </c>
      <c r="K5">
        <f t="shared" si="1"/>
        <v>1.4637268036054445</v>
      </c>
      <c r="L5">
        <f t="shared" si="2"/>
        <v>110891</v>
      </c>
      <c r="M5">
        <f t="shared" si="3"/>
        <v>47929</v>
      </c>
      <c r="N5">
        <f t="shared" si="4"/>
        <v>73599.8</v>
      </c>
      <c r="O5">
        <f t="shared" si="5"/>
        <v>62962</v>
      </c>
      <c r="Q5">
        <v>-3831</v>
      </c>
      <c r="R5">
        <v>-77</v>
      </c>
      <c r="T5">
        <v>365.60000000000582</v>
      </c>
      <c r="U5">
        <v>78</v>
      </c>
      <c r="W5">
        <v>918</v>
      </c>
      <c r="X5">
        <v>133.6</v>
      </c>
      <c r="AF5">
        <v>73599.8</v>
      </c>
      <c r="AG5">
        <v>1.4637268036054445</v>
      </c>
      <c r="AI5">
        <v>73599.8</v>
      </c>
      <c r="AJ5">
        <v>1.4637268036054445</v>
      </c>
    </row>
    <row r="6" spans="1:38" x14ac:dyDescent="0.25">
      <c r="B6">
        <v>93961</v>
      </c>
      <c r="C6">
        <v>104504</v>
      </c>
      <c r="D6">
        <v>93236</v>
      </c>
      <c r="E6">
        <v>66152</v>
      </c>
      <c r="F6">
        <v>85537</v>
      </c>
      <c r="H6">
        <v>107685</v>
      </c>
      <c r="J6">
        <f t="shared" si="0"/>
        <v>88678</v>
      </c>
      <c r="K6">
        <f t="shared" si="1"/>
        <v>1.2143372651615958</v>
      </c>
      <c r="L6">
        <f t="shared" si="2"/>
        <v>104504</v>
      </c>
      <c r="M6">
        <f t="shared" si="3"/>
        <v>66152</v>
      </c>
      <c r="N6">
        <f t="shared" si="4"/>
        <v>88678</v>
      </c>
      <c r="O6">
        <f t="shared" si="5"/>
        <v>38352</v>
      </c>
      <c r="Q6">
        <v>-4860</v>
      </c>
      <c r="R6">
        <v>-273</v>
      </c>
      <c r="T6">
        <v>-226.39999999999418</v>
      </c>
      <c r="U6">
        <v>296.19999999999709</v>
      </c>
      <c r="W6">
        <v>1409.6</v>
      </c>
      <c r="X6">
        <v>312.2</v>
      </c>
      <c r="AB6">
        <v>88678</v>
      </c>
      <c r="AC6">
        <v>1.2143372651615958</v>
      </c>
      <c r="AI6">
        <v>88678</v>
      </c>
      <c r="AJ6">
        <v>1.2143372651615958</v>
      </c>
    </row>
    <row r="7" spans="1:38" x14ac:dyDescent="0.25">
      <c r="B7">
        <v>80852</v>
      </c>
      <c r="C7">
        <v>50183</v>
      </c>
      <c r="D7">
        <v>58683</v>
      </c>
      <c r="E7">
        <v>10013</v>
      </c>
      <c r="F7">
        <v>71083</v>
      </c>
      <c r="H7">
        <v>65533</v>
      </c>
      <c r="J7">
        <f t="shared" si="0"/>
        <v>54162.8</v>
      </c>
      <c r="K7">
        <f t="shared" si="1"/>
        <v>1.2099263701285752</v>
      </c>
      <c r="L7">
        <f t="shared" si="2"/>
        <v>80852</v>
      </c>
      <c r="M7">
        <f t="shared" si="3"/>
        <v>10013</v>
      </c>
      <c r="N7">
        <f t="shared" si="4"/>
        <v>54162.8</v>
      </c>
      <c r="O7">
        <f t="shared" si="5"/>
        <v>70839</v>
      </c>
      <c r="Q7">
        <v>4156</v>
      </c>
      <c r="R7">
        <v>-239</v>
      </c>
      <c r="T7">
        <v>879.20000000000437</v>
      </c>
      <c r="U7">
        <v>-87.799999999995634</v>
      </c>
      <c r="W7">
        <v>972.8</v>
      </c>
      <c r="X7">
        <v>141.4</v>
      </c>
      <c r="Z7">
        <v>54162.8</v>
      </c>
      <c r="AA7">
        <v>1.2099263701285752</v>
      </c>
      <c r="AI7">
        <v>54162.8</v>
      </c>
      <c r="AJ7">
        <v>1.2099263701285752</v>
      </c>
    </row>
    <row r="8" spans="1:38" x14ac:dyDescent="0.25">
      <c r="B8">
        <v>81251</v>
      </c>
      <c r="C8">
        <v>121131</v>
      </c>
      <c r="D8">
        <v>85451</v>
      </c>
      <c r="E8">
        <v>2446</v>
      </c>
      <c r="F8">
        <v>29328</v>
      </c>
      <c r="H8">
        <v>114004</v>
      </c>
      <c r="J8">
        <f t="shared" si="0"/>
        <v>63921.4</v>
      </c>
      <c r="K8">
        <f t="shared" si="1"/>
        <v>1.7835028644554092</v>
      </c>
      <c r="L8">
        <f t="shared" si="2"/>
        <v>121131</v>
      </c>
      <c r="M8">
        <f t="shared" si="3"/>
        <v>2446</v>
      </c>
      <c r="N8">
        <f t="shared" si="4"/>
        <v>63921.4</v>
      </c>
      <c r="O8">
        <f t="shared" si="5"/>
        <v>118685</v>
      </c>
      <c r="Q8">
        <v>1582</v>
      </c>
      <c r="R8">
        <v>-37</v>
      </c>
      <c r="T8">
        <v>-137</v>
      </c>
      <c r="U8">
        <v>142.59999999999854</v>
      </c>
      <c r="W8">
        <v>1972.1999999999998</v>
      </c>
      <c r="X8">
        <v>505.80000000000007</v>
      </c>
      <c r="AF8">
        <v>63921.4</v>
      </c>
      <c r="AG8">
        <v>1.7835028644554092</v>
      </c>
      <c r="AI8">
        <v>63921.4</v>
      </c>
      <c r="AJ8">
        <v>1.7835028644554092</v>
      </c>
    </row>
    <row r="9" spans="1:38" x14ac:dyDescent="0.25">
      <c r="B9">
        <v>100051</v>
      </c>
      <c r="C9">
        <v>43044</v>
      </c>
      <c r="D9">
        <v>93071</v>
      </c>
      <c r="E9">
        <v>93826</v>
      </c>
      <c r="F9">
        <v>67526</v>
      </c>
      <c r="H9">
        <v>104338</v>
      </c>
      <c r="J9">
        <f t="shared" si="0"/>
        <v>79503.600000000006</v>
      </c>
      <c r="K9">
        <f t="shared" si="1"/>
        <v>1.3123682449599765</v>
      </c>
      <c r="L9">
        <f t="shared" si="2"/>
        <v>100051</v>
      </c>
      <c r="M9">
        <f t="shared" si="3"/>
        <v>43044</v>
      </c>
      <c r="N9">
        <f t="shared" si="4"/>
        <v>79503.600000000006</v>
      </c>
      <c r="O9">
        <f t="shared" si="5"/>
        <v>57007</v>
      </c>
      <c r="Q9">
        <v>-3779</v>
      </c>
      <c r="R9">
        <v>0</v>
      </c>
      <c r="T9">
        <v>1275.6000000000058</v>
      </c>
      <c r="U9">
        <v>-281.59999999999127</v>
      </c>
      <c r="W9">
        <v>1595.9999999999998</v>
      </c>
      <c r="X9">
        <v>665.6</v>
      </c>
      <c r="AB9">
        <v>79503.600000000006</v>
      </c>
      <c r="AC9">
        <v>1.3123682449599765</v>
      </c>
      <c r="AI9">
        <v>79503.600000000006</v>
      </c>
      <c r="AJ9">
        <v>1.3123682449599765</v>
      </c>
    </row>
    <row r="10" spans="1:38" x14ac:dyDescent="0.25">
      <c r="B10">
        <v>45872</v>
      </c>
      <c r="C10">
        <v>97605</v>
      </c>
      <c r="D10">
        <v>81149</v>
      </c>
      <c r="E10">
        <v>58541</v>
      </c>
      <c r="F10">
        <v>92662</v>
      </c>
      <c r="H10">
        <v>96294</v>
      </c>
      <c r="J10">
        <f t="shared" si="0"/>
        <v>75165.8</v>
      </c>
      <c r="K10">
        <f t="shared" si="1"/>
        <v>1.2810879415904572</v>
      </c>
      <c r="L10">
        <f t="shared" si="2"/>
        <v>97605</v>
      </c>
      <c r="M10">
        <f t="shared" si="3"/>
        <v>45872</v>
      </c>
      <c r="N10">
        <f t="shared" si="4"/>
        <v>75165.8</v>
      </c>
      <c r="O10">
        <f t="shared" si="5"/>
        <v>51733</v>
      </c>
      <c r="Q10">
        <v>3183</v>
      </c>
      <c r="R10">
        <v>-23</v>
      </c>
      <c r="T10">
        <v>2743.4000000000087</v>
      </c>
      <c r="U10">
        <v>-42.399999999994179</v>
      </c>
      <c r="W10">
        <v>4231.8</v>
      </c>
      <c r="X10">
        <v>151.6</v>
      </c>
      <c r="AB10">
        <v>75165.8</v>
      </c>
      <c r="AC10">
        <v>1.2810879415904572</v>
      </c>
      <c r="AI10">
        <v>75165.8</v>
      </c>
      <c r="AJ10">
        <v>1.2810879415904572</v>
      </c>
    </row>
    <row r="11" spans="1:38" x14ac:dyDescent="0.25">
      <c r="B11">
        <v>107067</v>
      </c>
      <c r="C11">
        <v>121231</v>
      </c>
      <c r="D11">
        <v>72702</v>
      </c>
      <c r="E11">
        <v>26465</v>
      </c>
      <c r="F11">
        <v>88918</v>
      </c>
      <c r="H11">
        <v>122225</v>
      </c>
      <c r="J11">
        <f t="shared" si="0"/>
        <v>83276.600000000006</v>
      </c>
      <c r="K11">
        <f t="shared" si="1"/>
        <v>1.4676992096219106</v>
      </c>
      <c r="L11">
        <f t="shared" si="2"/>
        <v>121231</v>
      </c>
      <c r="M11">
        <f t="shared" si="3"/>
        <v>26465</v>
      </c>
      <c r="N11">
        <f t="shared" si="4"/>
        <v>83276.600000000006</v>
      </c>
      <c r="O11">
        <f t="shared" si="5"/>
        <v>94766</v>
      </c>
      <c r="Q11">
        <v>1931</v>
      </c>
      <c r="R11">
        <v>27</v>
      </c>
      <c r="T11">
        <v>-1519.5999999999913</v>
      </c>
      <c r="U11">
        <v>329.40000000000873</v>
      </c>
      <c r="W11">
        <v>1527.6</v>
      </c>
      <c r="X11">
        <v>416.20000000000005</v>
      </c>
      <c r="AB11">
        <v>83276.600000000006</v>
      </c>
      <c r="AC11">
        <v>1.4676992096219106</v>
      </c>
      <c r="AI11">
        <v>83276.600000000006</v>
      </c>
      <c r="AJ11">
        <v>1.4676992096219106</v>
      </c>
    </row>
    <row r="12" spans="1:38" x14ac:dyDescent="0.25">
      <c r="B12">
        <v>11710</v>
      </c>
      <c r="C12">
        <v>29255</v>
      </c>
      <c r="D12">
        <v>97461</v>
      </c>
      <c r="E12">
        <v>25389</v>
      </c>
      <c r="F12">
        <v>113992</v>
      </c>
      <c r="H12">
        <v>74921</v>
      </c>
      <c r="J12">
        <f t="shared" si="0"/>
        <v>55561.4</v>
      </c>
      <c r="K12">
        <f t="shared" si="1"/>
        <v>1.3484361445175967</v>
      </c>
      <c r="L12">
        <f t="shared" si="2"/>
        <v>113992</v>
      </c>
      <c r="M12">
        <f t="shared" si="3"/>
        <v>11710</v>
      </c>
      <c r="N12">
        <f t="shared" si="4"/>
        <v>55561.4</v>
      </c>
      <c r="O12">
        <f t="shared" si="5"/>
        <v>102282</v>
      </c>
      <c r="Q12">
        <v>137</v>
      </c>
      <c r="R12">
        <v>-527</v>
      </c>
      <c r="T12">
        <v>-797.19999999999709</v>
      </c>
      <c r="U12">
        <v>168.40000000000146</v>
      </c>
      <c r="W12">
        <v>2606.8000000000002</v>
      </c>
      <c r="X12">
        <v>168.8</v>
      </c>
      <c r="Z12">
        <v>55561.4</v>
      </c>
      <c r="AA12">
        <v>1.3484361445175967</v>
      </c>
      <c r="AI12">
        <v>55561.4</v>
      </c>
      <c r="AJ12">
        <v>1.3484361445175967</v>
      </c>
    </row>
    <row r="13" spans="1:38" x14ac:dyDescent="0.25">
      <c r="B13">
        <v>108576</v>
      </c>
      <c r="C13">
        <v>70590</v>
      </c>
      <c r="D13">
        <v>31826</v>
      </c>
      <c r="E13">
        <v>14745</v>
      </c>
      <c r="F13">
        <v>75045</v>
      </c>
      <c r="H13">
        <v>65896</v>
      </c>
      <c r="J13">
        <f t="shared" si="0"/>
        <v>60156.4</v>
      </c>
      <c r="K13">
        <f t="shared" si="1"/>
        <v>1.0954112945588499</v>
      </c>
      <c r="L13">
        <f t="shared" si="2"/>
        <v>108576</v>
      </c>
      <c r="M13">
        <f t="shared" si="3"/>
        <v>14745</v>
      </c>
      <c r="N13">
        <f t="shared" si="4"/>
        <v>60156.4</v>
      </c>
      <c r="O13">
        <f t="shared" si="5"/>
        <v>93831</v>
      </c>
      <c r="Q13">
        <v>-1508</v>
      </c>
      <c r="R13">
        <v>-12</v>
      </c>
      <c r="T13">
        <v>1190.2000000000044</v>
      </c>
      <c r="U13">
        <v>28.200000000004366</v>
      </c>
      <c r="W13">
        <v>2523.4</v>
      </c>
      <c r="X13">
        <v>451</v>
      </c>
      <c r="Z13">
        <v>60156.4</v>
      </c>
      <c r="AA13">
        <v>1.0954112945588499</v>
      </c>
      <c r="AI13">
        <v>60156.4</v>
      </c>
      <c r="AJ13">
        <v>1.0954112945588499</v>
      </c>
    </row>
    <row r="14" spans="1:38" x14ac:dyDescent="0.25">
      <c r="B14">
        <v>54333</v>
      </c>
      <c r="C14">
        <v>24045</v>
      </c>
      <c r="D14">
        <v>34842</v>
      </c>
      <c r="E14">
        <v>48568</v>
      </c>
      <c r="F14">
        <v>69914</v>
      </c>
      <c r="H14">
        <v>60690</v>
      </c>
      <c r="J14">
        <f t="shared" si="0"/>
        <v>46340.4</v>
      </c>
      <c r="K14">
        <f t="shared" si="1"/>
        <v>1.3096563689566771</v>
      </c>
      <c r="L14">
        <f t="shared" si="2"/>
        <v>69914</v>
      </c>
      <c r="M14">
        <f t="shared" si="3"/>
        <v>24045</v>
      </c>
      <c r="N14">
        <f t="shared" si="4"/>
        <v>46340.4</v>
      </c>
      <c r="O14">
        <f t="shared" si="5"/>
        <v>45869</v>
      </c>
      <c r="Q14">
        <v>2880</v>
      </c>
      <c r="R14">
        <v>-566</v>
      </c>
      <c r="T14">
        <v>190.80000000000291</v>
      </c>
      <c r="U14">
        <v>8.4000000000014552</v>
      </c>
      <c r="W14">
        <v>1145.5999999999999</v>
      </c>
      <c r="X14">
        <v>22.400000000000002</v>
      </c>
      <c r="Z14">
        <v>46340.4</v>
      </c>
      <c r="AA14">
        <v>1.3096563689566771</v>
      </c>
      <c r="AI14">
        <v>46340.4</v>
      </c>
      <c r="AJ14">
        <v>1.3096563689566771</v>
      </c>
    </row>
    <row r="15" spans="1:38" x14ac:dyDescent="0.25">
      <c r="B15">
        <v>49415</v>
      </c>
      <c r="C15">
        <v>119672</v>
      </c>
      <c r="D15">
        <v>102788</v>
      </c>
      <c r="E15">
        <v>69302</v>
      </c>
      <c r="F15">
        <v>92912</v>
      </c>
      <c r="H15">
        <v>140975</v>
      </c>
      <c r="J15">
        <f t="shared" si="0"/>
        <v>86817.8</v>
      </c>
      <c r="K15">
        <f t="shared" si="1"/>
        <v>1.6238029528506825</v>
      </c>
      <c r="L15">
        <f t="shared" si="2"/>
        <v>119672</v>
      </c>
      <c r="M15">
        <f t="shared" si="3"/>
        <v>49415</v>
      </c>
      <c r="N15">
        <f t="shared" si="4"/>
        <v>86817.8</v>
      </c>
      <c r="O15">
        <f t="shared" si="5"/>
        <v>70257</v>
      </c>
      <c r="Q15">
        <v>-2566</v>
      </c>
      <c r="R15">
        <v>-690</v>
      </c>
      <c r="T15">
        <v>-44.80000000000291</v>
      </c>
      <c r="U15">
        <v>267.40000000000873</v>
      </c>
      <c r="W15">
        <v>606.79999999999995</v>
      </c>
      <c r="X15">
        <v>305.39999999999992</v>
      </c>
      <c r="AF15">
        <v>86817.8</v>
      </c>
      <c r="AG15">
        <v>1.6238029528506825</v>
      </c>
      <c r="AI15">
        <v>86817.8</v>
      </c>
      <c r="AJ15">
        <v>1.6238029528506825</v>
      </c>
    </row>
    <row r="16" spans="1:38" x14ac:dyDescent="0.25">
      <c r="B16">
        <v>48923</v>
      </c>
      <c r="C16">
        <v>56463</v>
      </c>
      <c r="D16">
        <v>51262</v>
      </c>
      <c r="E16">
        <v>106151</v>
      </c>
      <c r="F16">
        <v>80424</v>
      </c>
      <c r="H16">
        <v>127979</v>
      </c>
      <c r="J16">
        <f t="shared" si="0"/>
        <v>68644.600000000006</v>
      </c>
      <c r="K16">
        <f t="shared" si="1"/>
        <v>1.8643709774694586</v>
      </c>
      <c r="L16">
        <f t="shared" si="2"/>
        <v>106151</v>
      </c>
      <c r="M16">
        <f t="shared" si="3"/>
        <v>48923</v>
      </c>
      <c r="N16">
        <f t="shared" si="4"/>
        <v>68644.600000000006</v>
      </c>
      <c r="O16">
        <f t="shared" si="5"/>
        <v>57228</v>
      </c>
      <c r="Q16">
        <v>2888</v>
      </c>
      <c r="R16">
        <v>382</v>
      </c>
      <c r="T16">
        <v>-1588.3999999999942</v>
      </c>
      <c r="U16">
        <v>88.600000000005821</v>
      </c>
      <c r="W16">
        <v>2696.7999999999997</v>
      </c>
      <c r="X16">
        <v>479.79999999999995</v>
      </c>
      <c r="AF16">
        <v>68644.600000000006</v>
      </c>
      <c r="AG16">
        <v>1.8643709774694586</v>
      </c>
      <c r="AK16">
        <v>68644.600000000006</v>
      </c>
      <c r="AL16">
        <v>1.8643709774694586</v>
      </c>
    </row>
    <row r="17" spans="2:38" x14ac:dyDescent="0.25">
      <c r="B17">
        <v>23435</v>
      </c>
      <c r="C17">
        <v>22487</v>
      </c>
      <c r="D17">
        <v>65905</v>
      </c>
      <c r="E17">
        <v>66841</v>
      </c>
      <c r="F17">
        <v>94273</v>
      </c>
      <c r="H17">
        <v>82152</v>
      </c>
      <c r="J17">
        <f t="shared" si="0"/>
        <v>54588.2</v>
      </c>
      <c r="K17">
        <f t="shared" si="1"/>
        <v>1.5049406281943718</v>
      </c>
      <c r="L17">
        <f t="shared" si="2"/>
        <v>94273</v>
      </c>
      <c r="M17">
        <f t="shared" si="3"/>
        <v>22487</v>
      </c>
      <c r="N17">
        <f t="shared" si="4"/>
        <v>54588.2</v>
      </c>
      <c r="O17">
        <f t="shared" si="5"/>
        <v>71786</v>
      </c>
      <c r="Q17">
        <v>-3825</v>
      </c>
      <c r="R17">
        <v>299</v>
      </c>
      <c r="T17">
        <v>2780.5999999999985</v>
      </c>
      <c r="U17">
        <v>-5</v>
      </c>
      <c r="W17">
        <v>2780.6</v>
      </c>
      <c r="X17">
        <v>155.39999999999998</v>
      </c>
      <c r="AD17">
        <v>54588.2</v>
      </c>
      <c r="AE17">
        <v>1.5049406281943718</v>
      </c>
      <c r="AI17">
        <v>54588.2</v>
      </c>
      <c r="AJ17">
        <v>1.5049406281943718</v>
      </c>
    </row>
    <row r="18" spans="2:38" x14ac:dyDescent="0.25">
      <c r="B18">
        <v>42097</v>
      </c>
      <c r="C18">
        <v>60512</v>
      </c>
      <c r="D18">
        <v>10712</v>
      </c>
      <c r="E18">
        <v>74778</v>
      </c>
      <c r="F18">
        <v>113364</v>
      </c>
      <c r="H18">
        <v>116111</v>
      </c>
      <c r="J18">
        <f t="shared" si="0"/>
        <v>60292.6</v>
      </c>
      <c r="K18">
        <f t="shared" si="1"/>
        <v>1.9257918882250891</v>
      </c>
      <c r="L18">
        <f t="shared" si="2"/>
        <v>113364</v>
      </c>
      <c r="M18">
        <f t="shared" si="3"/>
        <v>10712</v>
      </c>
      <c r="N18">
        <f t="shared" si="4"/>
        <v>60292.6</v>
      </c>
      <c r="O18">
        <f t="shared" si="5"/>
        <v>102652</v>
      </c>
      <c r="Q18">
        <v>245</v>
      </c>
      <c r="R18">
        <v>107</v>
      </c>
      <c r="T18">
        <v>-149.59999999999854</v>
      </c>
      <c r="U18">
        <v>-384.20000000000437</v>
      </c>
      <c r="W18">
        <v>2694</v>
      </c>
      <c r="X18">
        <v>403</v>
      </c>
      <c r="AF18">
        <v>60292.6</v>
      </c>
      <c r="AG18">
        <v>1.9257918882250891</v>
      </c>
      <c r="AK18">
        <v>60292.6</v>
      </c>
      <c r="AL18">
        <v>1.9257918882250891</v>
      </c>
    </row>
    <row r="19" spans="2:38" x14ac:dyDescent="0.25">
      <c r="B19">
        <v>2210</v>
      </c>
      <c r="C19">
        <v>98624</v>
      </c>
      <c r="D19">
        <v>112493</v>
      </c>
      <c r="E19">
        <v>43057</v>
      </c>
      <c r="F19">
        <v>22605</v>
      </c>
      <c r="H19">
        <v>67365</v>
      </c>
      <c r="J19">
        <f t="shared" si="0"/>
        <v>55797.8</v>
      </c>
      <c r="K19">
        <f t="shared" si="1"/>
        <v>1.2073056643810329</v>
      </c>
      <c r="L19">
        <f t="shared" si="2"/>
        <v>112493</v>
      </c>
      <c r="M19">
        <f t="shared" si="3"/>
        <v>2210</v>
      </c>
      <c r="N19">
        <f t="shared" si="4"/>
        <v>55797.8</v>
      </c>
      <c r="O19">
        <f t="shared" si="5"/>
        <v>110283</v>
      </c>
      <c r="Q19">
        <v>84</v>
      </c>
      <c r="R19">
        <v>105</v>
      </c>
      <c r="T19">
        <v>-683.79999999999563</v>
      </c>
      <c r="U19">
        <v>-99</v>
      </c>
      <c r="W19">
        <v>3025.8</v>
      </c>
      <c r="X19">
        <v>542.20000000000005</v>
      </c>
      <c r="Z19">
        <v>55797.8</v>
      </c>
      <c r="AA19">
        <v>1.2073056643810329</v>
      </c>
      <c r="AI19">
        <v>55797.8</v>
      </c>
      <c r="AJ19">
        <v>1.2073056643810329</v>
      </c>
    </row>
    <row r="20" spans="2:38" x14ac:dyDescent="0.25">
      <c r="B20">
        <v>105413</v>
      </c>
      <c r="C20">
        <v>93711</v>
      </c>
      <c r="D20">
        <v>28208</v>
      </c>
      <c r="E20">
        <v>18583</v>
      </c>
      <c r="F20">
        <v>87771</v>
      </c>
      <c r="H20">
        <v>118938</v>
      </c>
      <c r="J20">
        <f t="shared" si="0"/>
        <v>66737.2</v>
      </c>
      <c r="K20">
        <f t="shared" si="1"/>
        <v>1.7821844488531136</v>
      </c>
      <c r="L20">
        <f t="shared" si="2"/>
        <v>105413</v>
      </c>
      <c r="M20">
        <f t="shared" si="3"/>
        <v>18583</v>
      </c>
      <c r="N20">
        <f t="shared" si="4"/>
        <v>66737.2</v>
      </c>
      <c r="O20">
        <f t="shared" si="5"/>
        <v>86830</v>
      </c>
      <c r="Q20">
        <v>-2340</v>
      </c>
      <c r="R20">
        <v>4</v>
      </c>
      <c r="T20">
        <v>-1011.1999999999971</v>
      </c>
      <c r="U20">
        <v>31.80000000000291</v>
      </c>
      <c r="W20">
        <v>1651.6</v>
      </c>
      <c r="X20">
        <v>340.59999999999997</v>
      </c>
      <c r="AF20">
        <v>66737.2</v>
      </c>
      <c r="AG20">
        <v>1.7821844488531136</v>
      </c>
      <c r="AI20">
        <v>66737.2</v>
      </c>
      <c r="AJ20">
        <v>1.7821844488531136</v>
      </c>
    </row>
    <row r="21" spans="2:38" x14ac:dyDescent="0.25">
      <c r="B21">
        <v>101487</v>
      </c>
      <c r="C21">
        <v>35145</v>
      </c>
      <c r="D21">
        <v>34263</v>
      </c>
      <c r="E21">
        <v>39134</v>
      </c>
      <c r="F21">
        <v>112284</v>
      </c>
      <c r="H21">
        <v>112327</v>
      </c>
      <c r="J21">
        <f t="shared" si="0"/>
        <v>64462.6</v>
      </c>
      <c r="K21">
        <f t="shared" si="1"/>
        <v>1.7425142640849114</v>
      </c>
      <c r="L21">
        <f t="shared" si="2"/>
        <v>112284</v>
      </c>
      <c r="M21">
        <f t="shared" si="3"/>
        <v>34263</v>
      </c>
      <c r="N21">
        <f t="shared" si="4"/>
        <v>64462.6</v>
      </c>
      <c r="O21">
        <f t="shared" si="5"/>
        <v>78021</v>
      </c>
      <c r="Q21">
        <v>4702</v>
      </c>
      <c r="R21">
        <v>-1</v>
      </c>
      <c r="T21">
        <v>1019.1999999999971</v>
      </c>
      <c r="U21">
        <v>-151.59999999999854</v>
      </c>
      <c r="W21">
        <v>2659.6</v>
      </c>
      <c r="X21">
        <v>175.2</v>
      </c>
      <c r="AF21">
        <v>64462.6</v>
      </c>
      <c r="AG21">
        <v>1.7425142640849114</v>
      </c>
      <c r="AI21">
        <v>64462.6</v>
      </c>
      <c r="AJ21">
        <v>1.7425142640849114</v>
      </c>
    </row>
    <row r="22" spans="2:38" x14ac:dyDescent="0.25">
      <c r="B22">
        <v>14463</v>
      </c>
      <c r="C22">
        <v>116165</v>
      </c>
      <c r="D22">
        <v>38301</v>
      </c>
      <c r="E22">
        <v>27715</v>
      </c>
      <c r="F22">
        <v>62353</v>
      </c>
      <c r="H22">
        <v>103251</v>
      </c>
      <c r="J22">
        <f t="shared" si="0"/>
        <v>51799.4</v>
      </c>
      <c r="K22">
        <f t="shared" si="1"/>
        <v>1.9932856365131641</v>
      </c>
      <c r="L22">
        <f t="shared" si="2"/>
        <v>116165</v>
      </c>
      <c r="M22">
        <f t="shared" si="3"/>
        <v>14463</v>
      </c>
      <c r="N22">
        <f t="shared" si="4"/>
        <v>51799.4</v>
      </c>
      <c r="O22">
        <f t="shared" si="5"/>
        <v>101702</v>
      </c>
      <c r="Q22">
        <v>-4497</v>
      </c>
      <c r="R22">
        <v>-306</v>
      </c>
      <c r="T22">
        <v>-524.79999999999563</v>
      </c>
      <c r="U22">
        <v>-88.19999999999709</v>
      </c>
      <c r="W22">
        <v>1377.2</v>
      </c>
      <c r="X22">
        <v>443</v>
      </c>
      <c r="AD22">
        <v>51799.4</v>
      </c>
      <c r="AE22">
        <v>1.9932856365131641</v>
      </c>
      <c r="AK22">
        <v>51799.4</v>
      </c>
      <c r="AL22">
        <v>1.9932856365131641</v>
      </c>
    </row>
    <row r="23" spans="2:38" x14ac:dyDescent="0.25">
      <c r="B23">
        <v>30467</v>
      </c>
      <c r="C23">
        <v>103686</v>
      </c>
      <c r="D23">
        <v>24036</v>
      </c>
      <c r="E23">
        <v>28713</v>
      </c>
      <c r="F23">
        <v>21776</v>
      </c>
      <c r="H23">
        <v>84419</v>
      </c>
      <c r="J23">
        <f t="shared" si="0"/>
        <v>41735.599999999999</v>
      </c>
      <c r="K23">
        <f t="shared" si="1"/>
        <v>2.0227096291894688</v>
      </c>
      <c r="L23">
        <f t="shared" si="2"/>
        <v>103686</v>
      </c>
      <c r="M23">
        <f t="shared" si="3"/>
        <v>21776</v>
      </c>
      <c r="N23">
        <f t="shared" si="4"/>
        <v>41735.599999999999</v>
      </c>
      <c r="O23">
        <f t="shared" si="5"/>
        <v>81910</v>
      </c>
      <c r="Q23">
        <v>3485</v>
      </c>
      <c r="R23">
        <v>402</v>
      </c>
      <c r="T23">
        <v>3482.5999999999985</v>
      </c>
      <c r="U23">
        <v>310.40000000000146</v>
      </c>
      <c r="W23">
        <v>3482.5999999999995</v>
      </c>
      <c r="X23">
        <v>313.59999999999997</v>
      </c>
      <c r="AD23">
        <v>41735.599999999999</v>
      </c>
      <c r="AE23">
        <v>2.0227096291894688</v>
      </c>
      <c r="AK23">
        <v>41735.599999999999</v>
      </c>
      <c r="AL23">
        <v>2.0227096291894688</v>
      </c>
    </row>
    <row r="24" spans="2:38" x14ac:dyDescent="0.25">
      <c r="B24">
        <v>85861</v>
      </c>
      <c r="C24">
        <v>104958</v>
      </c>
      <c r="D24">
        <v>3277</v>
      </c>
      <c r="E24">
        <v>17418</v>
      </c>
      <c r="F24">
        <v>3883</v>
      </c>
      <c r="H24">
        <v>59390</v>
      </c>
      <c r="J24">
        <f t="shared" si="0"/>
        <v>43079.4</v>
      </c>
      <c r="K24">
        <f t="shared" si="1"/>
        <v>1.3786171580848388</v>
      </c>
      <c r="L24">
        <f t="shared" si="2"/>
        <v>104958</v>
      </c>
      <c r="M24">
        <f t="shared" si="3"/>
        <v>3277</v>
      </c>
      <c r="N24">
        <f t="shared" si="4"/>
        <v>43079.4</v>
      </c>
      <c r="O24">
        <f t="shared" si="5"/>
        <v>101681</v>
      </c>
      <c r="Q24">
        <v>2687</v>
      </c>
      <c r="R24">
        <v>-75</v>
      </c>
      <c r="T24">
        <v>127.80000000000291</v>
      </c>
      <c r="U24">
        <v>304.40000000000146</v>
      </c>
      <c r="W24">
        <v>2196.2000000000003</v>
      </c>
      <c r="X24">
        <v>552</v>
      </c>
      <c r="Z24">
        <v>43079.4</v>
      </c>
      <c r="AA24">
        <v>1.3786171580848388</v>
      </c>
      <c r="AI24">
        <v>43079.4</v>
      </c>
      <c r="AJ24">
        <v>1.3786171580848388</v>
      </c>
    </row>
    <row r="25" spans="2:38" x14ac:dyDescent="0.25">
      <c r="B25">
        <v>4070</v>
      </c>
      <c r="C25">
        <v>21971</v>
      </c>
      <c r="D25">
        <v>100047</v>
      </c>
      <c r="E25">
        <v>61155</v>
      </c>
      <c r="F25">
        <v>96187</v>
      </c>
      <c r="H25">
        <v>65211</v>
      </c>
      <c r="J25">
        <f t="shared" si="0"/>
        <v>56686</v>
      </c>
      <c r="K25">
        <f t="shared" si="1"/>
        <v>1.1503898669865575</v>
      </c>
      <c r="L25">
        <f t="shared" si="2"/>
        <v>100047</v>
      </c>
      <c r="M25">
        <f t="shared" si="3"/>
        <v>4070</v>
      </c>
      <c r="N25">
        <f t="shared" si="4"/>
        <v>56686</v>
      </c>
      <c r="O25">
        <f t="shared" si="5"/>
        <v>95977</v>
      </c>
      <c r="Q25">
        <v>-1947</v>
      </c>
      <c r="R25">
        <v>253</v>
      </c>
      <c r="T25">
        <v>2246.1999999999971</v>
      </c>
      <c r="U25">
        <v>-157.40000000000146</v>
      </c>
      <c r="W25">
        <v>2246.1999999999998</v>
      </c>
      <c r="X25">
        <v>487</v>
      </c>
      <c r="Z25">
        <v>56686</v>
      </c>
      <c r="AA25">
        <v>1.1503898669865575</v>
      </c>
      <c r="AI25">
        <v>56686</v>
      </c>
      <c r="AJ25">
        <v>1.1503898669865575</v>
      </c>
    </row>
    <row r="26" spans="2:38" x14ac:dyDescent="0.25">
      <c r="B26">
        <v>86168</v>
      </c>
      <c r="C26">
        <v>121673</v>
      </c>
      <c r="D26">
        <v>3062</v>
      </c>
      <c r="E26">
        <v>31613</v>
      </c>
      <c r="F26">
        <v>50310</v>
      </c>
      <c r="H26">
        <v>107114</v>
      </c>
      <c r="J26">
        <f t="shared" si="0"/>
        <v>58565.2</v>
      </c>
      <c r="K26">
        <f t="shared" si="1"/>
        <v>1.8289701051136171</v>
      </c>
      <c r="L26">
        <f t="shared" si="2"/>
        <v>121673</v>
      </c>
      <c r="M26">
        <f t="shared" si="3"/>
        <v>3062</v>
      </c>
      <c r="N26">
        <f t="shared" si="4"/>
        <v>58565.2</v>
      </c>
      <c r="O26">
        <f t="shared" si="5"/>
        <v>118611</v>
      </c>
      <c r="Q26">
        <v>596</v>
      </c>
      <c r="R26">
        <v>379</v>
      </c>
      <c r="T26">
        <v>238.59999999999854</v>
      </c>
      <c r="U26">
        <v>141.59999999999854</v>
      </c>
      <c r="W26">
        <v>1408.2</v>
      </c>
      <c r="X26">
        <v>141.6</v>
      </c>
      <c r="AD26">
        <v>58565.2</v>
      </c>
      <c r="AE26">
        <v>1.8289701051136171</v>
      </c>
      <c r="AK26">
        <v>58565.2</v>
      </c>
      <c r="AL26">
        <v>1.8289701051136171</v>
      </c>
    </row>
    <row r="27" spans="2:38" x14ac:dyDescent="0.25">
      <c r="B27">
        <v>85159</v>
      </c>
      <c r="C27">
        <v>100111</v>
      </c>
      <c r="D27">
        <v>7039</v>
      </c>
      <c r="E27">
        <v>57505</v>
      </c>
      <c r="F27">
        <v>45618</v>
      </c>
      <c r="H27">
        <v>84138</v>
      </c>
      <c r="J27">
        <f t="shared" si="0"/>
        <v>59086.400000000001</v>
      </c>
      <c r="K27">
        <f t="shared" si="1"/>
        <v>1.4239825069728398</v>
      </c>
      <c r="L27">
        <f t="shared" si="2"/>
        <v>100111</v>
      </c>
      <c r="M27">
        <f t="shared" si="3"/>
        <v>7039</v>
      </c>
      <c r="N27">
        <f t="shared" si="4"/>
        <v>59086.400000000001</v>
      </c>
      <c r="O27">
        <f t="shared" si="5"/>
        <v>93072</v>
      </c>
      <c r="Q27">
        <v>2466</v>
      </c>
      <c r="R27">
        <v>-919</v>
      </c>
      <c r="T27">
        <v>440</v>
      </c>
      <c r="U27">
        <v>-142.19999999999709</v>
      </c>
      <c r="W27">
        <v>2379.5999999999995</v>
      </c>
      <c r="X27">
        <v>209.39999999999998</v>
      </c>
      <c r="Z27">
        <v>59086.400000000001</v>
      </c>
      <c r="AA27">
        <v>1.4239825069728398</v>
      </c>
      <c r="AI27">
        <v>59086.400000000001</v>
      </c>
      <c r="AJ27">
        <v>1.4239825069728398</v>
      </c>
    </row>
    <row r="28" spans="2:38" x14ac:dyDescent="0.25">
      <c r="B28">
        <v>53444</v>
      </c>
      <c r="C28">
        <v>3324</v>
      </c>
      <c r="D28">
        <v>105059</v>
      </c>
      <c r="E28">
        <v>22428</v>
      </c>
      <c r="F28">
        <v>10478</v>
      </c>
      <c r="H28">
        <v>79934</v>
      </c>
      <c r="J28">
        <f t="shared" si="0"/>
        <v>38946.6</v>
      </c>
      <c r="K28">
        <f t="shared" si="1"/>
        <v>2.0523999527558248</v>
      </c>
      <c r="L28">
        <f t="shared" si="2"/>
        <v>105059</v>
      </c>
      <c r="M28">
        <f t="shared" si="3"/>
        <v>3324</v>
      </c>
      <c r="N28">
        <f t="shared" si="4"/>
        <v>38946.6</v>
      </c>
      <c r="O28">
        <f t="shared" si="5"/>
        <v>101735</v>
      </c>
      <c r="Q28">
        <v>107</v>
      </c>
      <c r="R28">
        <v>2</v>
      </c>
      <c r="T28">
        <v>-2947.2000000000044</v>
      </c>
      <c r="U28">
        <v>-439.20000000000437</v>
      </c>
      <c r="W28">
        <v>2947.2000000000003</v>
      </c>
      <c r="X28">
        <v>448.80000000000007</v>
      </c>
      <c r="AD28">
        <v>38946.6</v>
      </c>
      <c r="AE28">
        <v>2.0523999527558248</v>
      </c>
      <c r="AK28">
        <v>38946.6</v>
      </c>
      <c r="AL28">
        <v>2.0523999527558248</v>
      </c>
    </row>
    <row r="29" spans="2:38" x14ac:dyDescent="0.25">
      <c r="B29">
        <v>55024</v>
      </c>
      <c r="C29">
        <v>58855</v>
      </c>
      <c r="D29">
        <v>118737</v>
      </c>
      <c r="E29">
        <v>107245</v>
      </c>
      <c r="F29">
        <v>117107</v>
      </c>
      <c r="H29">
        <v>138743</v>
      </c>
      <c r="J29">
        <f t="shared" si="0"/>
        <v>91393.600000000006</v>
      </c>
      <c r="K29">
        <f t="shared" si="1"/>
        <v>1.5180822289525742</v>
      </c>
      <c r="L29">
        <f t="shared" si="2"/>
        <v>118737</v>
      </c>
      <c r="M29">
        <f t="shared" si="3"/>
        <v>55024</v>
      </c>
      <c r="N29">
        <f t="shared" si="4"/>
        <v>91393.600000000006</v>
      </c>
      <c r="O29">
        <f t="shared" si="5"/>
        <v>63713</v>
      </c>
      <c r="Q29">
        <v>368</v>
      </c>
      <c r="R29">
        <v>-263</v>
      </c>
      <c r="T29">
        <v>-1815.7999999999884</v>
      </c>
      <c r="U29">
        <v>-406.59999999999127</v>
      </c>
      <c r="W29">
        <v>2915</v>
      </c>
      <c r="X29">
        <v>406.6</v>
      </c>
      <c r="AB29">
        <v>91393.600000000006</v>
      </c>
      <c r="AC29">
        <v>1.5180822289525742</v>
      </c>
      <c r="AI29">
        <v>91393.600000000006</v>
      </c>
      <c r="AJ29">
        <v>1.5180822289525742</v>
      </c>
    </row>
    <row r="30" spans="2:38" x14ac:dyDescent="0.25">
      <c r="B30">
        <v>20274</v>
      </c>
      <c r="C30">
        <v>11016</v>
      </c>
      <c r="D30">
        <v>76494</v>
      </c>
      <c r="E30">
        <v>57143</v>
      </c>
      <c r="F30">
        <v>37786</v>
      </c>
      <c r="H30">
        <v>46853</v>
      </c>
      <c r="J30">
        <f t="shared" si="0"/>
        <v>40542.6</v>
      </c>
      <c r="K30">
        <f t="shared" si="1"/>
        <v>1.1556486263831132</v>
      </c>
      <c r="L30">
        <f t="shared" si="2"/>
        <v>76494</v>
      </c>
      <c r="M30">
        <f t="shared" si="3"/>
        <v>11016</v>
      </c>
      <c r="N30">
        <f t="shared" si="4"/>
        <v>40542.6</v>
      </c>
      <c r="O30">
        <f t="shared" si="5"/>
        <v>65478</v>
      </c>
      <c r="Q30">
        <v>2327</v>
      </c>
      <c r="R30">
        <v>-9</v>
      </c>
      <c r="T30">
        <v>370.79999999999563</v>
      </c>
      <c r="U30">
        <v>-163.20000000000437</v>
      </c>
      <c r="W30">
        <v>3057.6</v>
      </c>
      <c r="X30">
        <v>394</v>
      </c>
      <c r="Z30">
        <v>40542.6</v>
      </c>
      <c r="AA30">
        <v>1.1556486263831132</v>
      </c>
      <c r="AI30">
        <v>40542.6</v>
      </c>
      <c r="AJ30">
        <v>1.1556486263831132</v>
      </c>
    </row>
    <row r="31" spans="2:38" x14ac:dyDescent="0.25">
      <c r="B31">
        <v>78794</v>
      </c>
      <c r="C31">
        <v>57691</v>
      </c>
      <c r="D31">
        <v>65892</v>
      </c>
      <c r="E31">
        <v>5571</v>
      </c>
      <c r="F31">
        <v>72692</v>
      </c>
      <c r="H31">
        <v>112875</v>
      </c>
      <c r="J31">
        <f t="shared" si="0"/>
        <v>56128</v>
      </c>
      <c r="K31">
        <f t="shared" si="1"/>
        <v>2.0110283637400226</v>
      </c>
      <c r="L31">
        <f t="shared" si="2"/>
        <v>78794</v>
      </c>
      <c r="M31">
        <f t="shared" si="3"/>
        <v>5571</v>
      </c>
      <c r="N31">
        <f t="shared" si="4"/>
        <v>56128</v>
      </c>
      <c r="O31">
        <f t="shared" si="5"/>
        <v>73223</v>
      </c>
      <c r="Q31">
        <v>-2868</v>
      </c>
      <c r="R31">
        <v>-659</v>
      </c>
      <c r="T31">
        <v>1589.8000000000029</v>
      </c>
      <c r="U31">
        <v>206</v>
      </c>
      <c r="W31">
        <v>1997.8000000000002</v>
      </c>
      <c r="X31">
        <v>206.8</v>
      </c>
      <c r="AD31">
        <v>56128</v>
      </c>
      <c r="AE31">
        <v>2.0110283637400226</v>
      </c>
      <c r="AK31">
        <v>56128</v>
      </c>
      <c r="AL31">
        <v>2.0110283637400226</v>
      </c>
    </row>
    <row r="32" spans="2:38" x14ac:dyDescent="0.25">
      <c r="B32">
        <v>8620</v>
      </c>
      <c r="C32">
        <v>48996</v>
      </c>
      <c r="D32">
        <v>106690</v>
      </c>
      <c r="E32">
        <v>78609</v>
      </c>
      <c r="F32">
        <v>112235</v>
      </c>
      <c r="H32">
        <v>103946</v>
      </c>
      <c r="J32">
        <f t="shared" si="0"/>
        <v>71030</v>
      </c>
      <c r="K32">
        <f t="shared" si="1"/>
        <v>1.4634098268337323</v>
      </c>
      <c r="L32">
        <f t="shared" si="2"/>
        <v>112235</v>
      </c>
      <c r="M32">
        <f t="shared" si="3"/>
        <v>8620</v>
      </c>
      <c r="N32">
        <f t="shared" si="4"/>
        <v>71030</v>
      </c>
      <c r="O32">
        <f t="shared" si="5"/>
        <v>103615</v>
      </c>
      <c r="Q32">
        <v>3455</v>
      </c>
      <c r="R32">
        <v>663</v>
      </c>
      <c r="T32">
        <v>-580.60000000000582</v>
      </c>
      <c r="U32">
        <v>-8.6000000000058208</v>
      </c>
      <c r="W32">
        <v>2493.4</v>
      </c>
      <c r="X32">
        <v>57.000000000000007</v>
      </c>
      <c r="AB32">
        <v>71030</v>
      </c>
      <c r="AC32">
        <v>1.4634098268337323</v>
      </c>
      <c r="AI32">
        <v>71030</v>
      </c>
      <c r="AJ32">
        <v>1.4634098268337323</v>
      </c>
    </row>
    <row r="33" spans="2:38" x14ac:dyDescent="0.25">
      <c r="B33">
        <v>11218</v>
      </c>
      <c r="C33">
        <v>114964</v>
      </c>
      <c r="D33">
        <v>105267</v>
      </c>
      <c r="E33">
        <v>72140</v>
      </c>
      <c r="F33">
        <v>48734</v>
      </c>
      <c r="H33">
        <v>129746</v>
      </c>
      <c r="J33">
        <f t="shared" si="0"/>
        <v>70464.600000000006</v>
      </c>
      <c r="K33">
        <f t="shared" si="1"/>
        <v>1.8412933586510105</v>
      </c>
      <c r="L33">
        <f t="shared" si="2"/>
        <v>114964</v>
      </c>
      <c r="M33">
        <f t="shared" si="3"/>
        <v>11218</v>
      </c>
      <c r="N33">
        <f t="shared" si="4"/>
        <v>70464.600000000006</v>
      </c>
      <c r="O33">
        <f t="shared" si="5"/>
        <v>103746</v>
      </c>
      <c r="Q33">
        <v>-1126</v>
      </c>
      <c r="R33">
        <v>-158</v>
      </c>
      <c r="T33">
        <v>-1195.1999999999971</v>
      </c>
      <c r="U33">
        <v>-692.19999999999709</v>
      </c>
      <c r="W33">
        <v>3165.2</v>
      </c>
      <c r="X33">
        <v>692.19999999999993</v>
      </c>
      <c r="AF33">
        <v>70464.600000000006</v>
      </c>
      <c r="AG33">
        <v>1.8412933586510105</v>
      </c>
      <c r="AK33">
        <v>70464.600000000006</v>
      </c>
      <c r="AL33">
        <v>1.8412933586510105</v>
      </c>
    </row>
    <row r="34" spans="2:38" x14ac:dyDescent="0.25">
      <c r="B34">
        <v>41141</v>
      </c>
      <c r="C34">
        <v>6339</v>
      </c>
      <c r="D34">
        <v>109635</v>
      </c>
      <c r="E34">
        <v>74710</v>
      </c>
      <c r="F34">
        <v>97075</v>
      </c>
      <c r="H34">
        <v>111996</v>
      </c>
      <c r="J34">
        <f t="shared" ref="J34:J65" si="6">AVERAGE(B34:F34)</f>
        <v>65780</v>
      </c>
      <c r="K34">
        <f t="shared" ref="K34:K65" si="7">H34/J34</f>
        <v>1.7025843721495895</v>
      </c>
      <c r="L34">
        <f t="shared" ref="L34:L65" si="8">MAX(B34:F34)</f>
        <v>109635</v>
      </c>
      <c r="M34">
        <f t="shared" ref="M34:M65" si="9">MIN(B34:F34)</f>
        <v>6339</v>
      </c>
      <c r="N34">
        <f t="shared" ref="N34:N65" si="10">AVERAGE(B34:F34)</f>
        <v>65780</v>
      </c>
      <c r="O34">
        <f t="shared" ref="O34:O65" si="11">L34-M34</f>
        <v>103296</v>
      </c>
      <c r="Q34">
        <v>312</v>
      </c>
      <c r="R34">
        <v>126</v>
      </c>
      <c r="T34">
        <v>-3911.8000000000029</v>
      </c>
      <c r="U34">
        <v>-533.19999999999709</v>
      </c>
      <c r="W34">
        <v>3911.8</v>
      </c>
      <c r="X34">
        <v>557.20000000000005</v>
      </c>
      <c r="AF34">
        <v>65780</v>
      </c>
      <c r="AG34">
        <v>1.7025843721495895</v>
      </c>
      <c r="AI34">
        <v>65780</v>
      </c>
      <c r="AJ34">
        <v>1.7025843721495895</v>
      </c>
    </row>
    <row r="35" spans="2:38" x14ac:dyDescent="0.25">
      <c r="B35">
        <v>57092</v>
      </c>
      <c r="C35">
        <v>119958</v>
      </c>
      <c r="D35">
        <v>41271</v>
      </c>
      <c r="E35">
        <v>18629</v>
      </c>
      <c r="F35">
        <v>79353</v>
      </c>
      <c r="H35">
        <v>68381</v>
      </c>
      <c r="J35">
        <f t="shared" si="6"/>
        <v>63260.6</v>
      </c>
      <c r="K35">
        <f t="shared" si="7"/>
        <v>1.0809413758326667</v>
      </c>
      <c r="L35">
        <f t="shared" si="8"/>
        <v>119958</v>
      </c>
      <c r="M35">
        <f t="shared" si="9"/>
        <v>18629</v>
      </c>
      <c r="N35">
        <f t="shared" si="10"/>
        <v>63260.6</v>
      </c>
      <c r="O35">
        <f t="shared" si="11"/>
        <v>101329</v>
      </c>
      <c r="Q35">
        <v>-3697</v>
      </c>
      <c r="R35">
        <v>750</v>
      </c>
      <c r="T35">
        <v>1145.5999999999985</v>
      </c>
      <c r="U35">
        <v>-222.59999999999854</v>
      </c>
      <c r="W35">
        <v>3885.6000000000004</v>
      </c>
      <c r="X35">
        <v>371.8</v>
      </c>
      <c r="AB35">
        <v>63260.6</v>
      </c>
      <c r="AC35">
        <v>1.0809413758326667</v>
      </c>
      <c r="AI35">
        <v>63260.6</v>
      </c>
      <c r="AJ35">
        <v>1.0809413758326667</v>
      </c>
    </row>
    <row r="36" spans="2:38" x14ac:dyDescent="0.25">
      <c r="B36">
        <v>74057</v>
      </c>
      <c r="C36">
        <v>97052</v>
      </c>
      <c r="D36">
        <v>103362</v>
      </c>
      <c r="E36">
        <v>39050</v>
      </c>
      <c r="F36">
        <v>31892</v>
      </c>
      <c r="H36">
        <v>99325</v>
      </c>
      <c r="J36">
        <f t="shared" si="6"/>
        <v>69082.600000000006</v>
      </c>
      <c r="K36">
        <f t="shared" si="7"/>
        <v>1.4377715951628918</v>
      </c>
      <c r="L36">
        <f t="shared" si="8"/>
        <v>103362</v>
      </c>
      <c r="M36">
        <f t="shared" si="9"/>
        <v>31892</v>
      </c>
      <c r="N36">
        <f t="shared" si="10"/>
        <v>69082.600000000006</v>
      </c>
      <c r="O36">
        <f t="shared" si="11"/>
        <v>71470</v>
      </c>
      <c r="Q36">
        <v>4123</v>
      </c>
      <c r="R36">
        <v>44</v>
      </c>
      <c r="T36">
        <v>-1617.7999999999884</v>
      </c>
      <c r="U36">
        <v>18</v>
      </c>
      <c r="W36">
        <v>1617.8000000000002</v>
      </c>
      <c r="X36">
        <v>127.6</v>
      </c>
      <c r="AB36">
        <v>69082.600000000006</v>
      </c>
      <c r="AC36">
        <v>1.4377715951628918</v>
      </c>
      <c r="AI36">
        <v>69082.600000000006</v>
      </c>
      <c r="AJ36">
        <v>1.4377715951628918</v>
      </c>
    </row>
    <row r="37" spans="2:38" x14ac:dyDescent="0.25">
      <c r="B37">
        <v>71394</v>
      </c>
      <c r="C37">
        <v>64651</v>
      </c>
      <c r="D37">
        <v>1750</v>
      </c>
      <c r="E37">
        <v>60396</v>
      </c>
      <c r="F37">
        <v>105556</v>
      </c>
      <c r="H37">
        <v>96808</v>
      </c>
      <c r="J37">
        <f t="shared" si="6"/>
        <v>60749.4</v>
      </c>
      <c r="K37">
        <f t="shared" si="7"/>
        <v>1.5935630639973399</v>
      </c>
      <c r="L37">
        <f t="shared" si="8"/>
        <v>105556</v>
      </c>
      <c r="M37">
        <f t="shared" si="9"/>
        <v>1750</v>
      </c>
      <c r="N37">
        <f t="shared" si="10"/>
        <v>60749.4</v>
      </c>
      <c r="O37">
        <f t="shared" si="11"/>
        <v>103806</v>
      </c>
      <c r="Q37">
        <v>-1100</v>
      </c>
      <c r="R37">
        <v>-115</v>
      </c>
      <c r="T37">
        <v>-1611.5999999999985</v>
      </c>
      <c r="U37">
        <v>-66</v>
      </c>
      <c r="W37">
        <v>1937.2000000000003</v>
      </c>
      <c r="X37">
        <v>452.4</v>
      </c>
      <c r="AF37">
        <v>60749.4</v>
      </c>
      <c r="AG37">
        <v>1.5935630639973399</v>
      </c>
      <c r="AI37">
        <v>60749.4</v>
      </c>
      <c r="AJ37">
        <v>1.5935630639973399</v>
      </c>
    </row>
    <row r="38" spans="2:38" x14ac:dyDescent="0.25">
      <c r="B38">
        <v>70796</v>
      </c>
      <c r="C38">
        <v>57460</v>
      </c>
      <c r="D38">
        <v>31493</v>
      </c>
      <c r="E38">
        <v>27486</v>
      </c>
      <c r="F38">
        <v>118217</v>
      </c>
      <c r="H38">
        <v>93447</v>
      </c>
      <c r="J38">
        <f t="shared" si="6"/>
        <v>61090.400000000001</v>
      </c>
      <c r="K38">
        <f t="shared" si="7"/>
        <v>1.5296511399499757</v>
      </c>
      <c r="L38">
        <f t="shared" si="8"/>
        <v>118217</v>
      </c>
      <c r="M38">
        <f t="shared" si="9"/>
        <v>27486</v>
      </c>
      <c r="N38">
        <f t="shared" si="10"/>
        <v>61090.400000000001</v>
      </c>
      <c r="O38">
        <f t="shared" si="11"/>
        <v>90731</v>
      </c>
      <c r="Q38">
        <v>-279</v>
      </c>
      <c r="R38">
        <v>196</v>
      </c>
      <c r="T38">
        <v>-1024.5999999999985</v>
      </c>
      <c r="U38">
        <v>298.40000000000146</v>
      </c>
      <c r="W38">
        <v>1441</v>
      </c>
      <c r="X38">
        <v>334.79999999999995</v>
      </c>
      <c r="AF38">
        <v>61090.400000000001</v>
      </c>
      <c r="AG38">
        <v>1.5296511399499757</v>
      </c>
      <c r="AI38">
        <v>61090.400000000001</v>
      </c>
      <c r="AJ38">
        <v>1.5296511399499757</v>
      </c>
    </row>
    <row r="39" spans="2:38" x14ac:dyDescent="0.25">
      <c r="B39">
        <v>12123</v>
      </c>
      <c r="C39">
        <v>42413</v>
      </c>
      <c r="D39">
        <v>68400</v>
      </c>
      <c r="E39">
        <v>39206</v>
      </c>
      <c r="F39">
        <v>89369</v>
      </c>
      <c r="H39">
        <v>74801</v>
      </c>
      <c r="J39">
        <f t="shared" si="6"/>
        <v>50302.2</v>
      </c>
      <c r="K39">
        <f t="shared" si="7"/>
        <v>1.4870323763175368</v>
      </c>
      <c r="L39">
        <f t="shared" si="8"/>
        <v>89369</v>
      </c>
      <c r="M39">
        <f t="shared" si="9"/>
        <v>12123</v>
      </c>
      <c r="N39">
        <f t="shared" si="10"/>
        <v>50302.2</v>
      </c>
      <c r="O39">
        <f t="shared" si="11"/>
        <v>77246</v>
      </c>
      <c r="Q39">
        <v>386</v>
      </c>
      <c r="R39">
        <v>124</v>
      </c>
      <c r="T39">
        <v>1594.1999999999971</v>
      </c>
      <c r="U39">
        <v>-38</v>
      </c>
      <c r="W39">
        <v>2956.6</v>
      </c>
      <c r="X39">
        <v>157.6</v>
      </c>
      <c r="AD39">
        <v>50302.2</v>
      </c>
      <c r="AE39">
        <v>1.4870323763175368</v>
      </c>
      <c r="AI39">
        <v>50302.2</v>
      </c>
      <c r="AJ39">
        <v>1.4870323763175368</v>
      </c>
    </row>
    <row r="40" spans="2:38" x14ac:dyDescent="0.25">
      <c r="B40">
        <v>31181</v>
      </c>
      <c r="C40">
        <v>107672</v>
      </c>
      <c r="D40">
        <v>49156</v>
      </c>
      <c r="E40">
        <v>88371</v>
      </c>
      <c r="F40">
        <v>80261</v>
      </c>
      <c r="H40">
        <v>80914</v>
      </c>
      <c r="J40">
        <f t="shared" si="6"/>
        <v>71328.2</v>
      </c>
      <c r="K40">
        <f t="shared" si="7"/>
        <v>1.1343900448910811</v>
      </c>
      <c r="L40">
        <f t="shared" si="8"/>
        <v>107672</v>
      </c>
      <c r="M40">
        <f t="shared" si="9"/>
        <v>31181</v>
      </c>
      <c r="N40">
        <f t="shared" si="10"/>
        <v>71328.2</v>
      </c>
      <c r="O40">
        <f t="shared" si="11"/>
        <v>76491</v>
      </c>
      <c r="Q40">
        <v>1825</v>
      </c>
      <c r="R40">
        <v>623</v>
      </c>
      <c r="T40">
        <v>-1881.4000000000087</v>
      </c>
      <c r="U40">
        <v>-196</v>
      </c>
      <c r="W40">
        <v>3389</v>
      </c>
      <c r="X40">
        <v>208.79999999999998</v>
      </c>
      <c r="AB40">
        <v>71328.2</v>
      </c>
      <c r="AC40">
        <v>1.1343900448910811</v>
      </c>
      <c r="AI40">
        <v>71328.2</v>
      </c>
      <c r="AJ40">
        <v>1.1343900448910811</v>
      </c>
    </row>
    <row r="41" spans="2:38" x14ac:dyDescent="0.25">
      <c r="B41">
        <v>116248</v>
      </c>
      <c r="C41">
        <v>61488</v>
      </c>
      <c r="D41">
        <v>8529</v>
      </c>
      <c r="E41">
        <v>24231</v>
      </c>
      <c r="F41">
        <v>28018</v>
      </c>
      <c r="H41">
        <v>81223</v>
      </c>
      <c r="J41">
        <f t="shared" si="6"/>
        <v>47702.8</v>
      </c>
      <c r="K41">
        <f t="shared" si="7"/>
        <v>1.7026883117972109</v>
      </c>
      <c r="L41">
        <f t="shared" si="8"/>
        <v>116248</v>
      </c>
      <c r="M41">
        <f t="shared" si="9"/>
        <v>8529</v>
      </c>
      <c r="N41">
        <f t="shared" si="10"/>
        <v>47702.8</v>
      </c>
      <c r="O41">
        <f t="shared" si="11"/>
        <v>107719</v>
      </c>
      <c r="Q41">
        <v>-80</v>
      </c>
      <c r="R41">
        <v>-131</v>
      </c>
      <c r="T41">
        <v>-1595.5999999999985</v>
      </c>
      <c r="U41">
        <v>4.8000000000029104</v>
      </c>
      <c r="W41">
        <v>2503.1999999999998</v>
      </c>
      <c r="X41">
        <v>332.8</v>
      </c>
      <c r="AD41">
        <v>47702.8</v>
      </c>
      <c r="AE41">
        <v>1.7026883117972109</v>
      </c>
      <c r="AI41">
        <v>47702.8</v>
      </c>
      <c r="AJ41">
        <v>1.7026883117972109</v>
      </c>
    </row>
    <row r="42" spans="2:38" x14ac:dyDescent="0.25">
      <c r="B42">
        <v>10673</v>
      </c>
      <c r="C42">
        <v>100500</v>
      </c>
      <c r="D42">
        <v>3133</v>
      </c>
      <c r="E42">
        <v>109183</v>
      </c>
      <c r="F42">
        <v>76964</v>
      </c>
      <c r="H42">
        <v>93279</v>
      </c>
      <c r="J42">
        <f t="shared" si="6"/>
        <v>60090.6</v>
      </c>
      <c r="K42">
        <f t="shared" si="7"/>
        <v>1.5523060179129515</v>
      </c>
      <c r="L42">
        <f t="shared" si="8"/>
        <v>109183</v>
      </c>
      <c r="M42">
        <f t="shared" si="9"/>
        <v>3133</v>
      </c>
      <c r="N42">
        <f t="shared" si="10"/>
        <v>60090.6</v>
      </c>
      <c r="O42">
        <f t="shared" si="11"/>
        <v>106050</v>
      </c>
      <c r="Q42">
        <v>783</v>
      </c>
      <c r="R42">
        <v>0</v>
      </c>
      <c r="T42">
        <v>1985.4000000000015</v>
      </c>
      <c r="U42">
        <v>-174</v>
      </c>
      <c r="W42">
        <v>2146.6</v>
      </c>
      <c r="X42">
        <v>261.59999999999997</v>
      </c>
      <c r="AD42">
        <v>60090.6</v>
      </c>
      <c r="AE42">
        <v>1.5523060179129515</v>
      </c>
      <c r="AK42">
        <v>60090.6</v>
      </c>
      <c r="AL42">
        <v>1.5523060179129515</v>
      </c>
    </row>
    <row r="43" spans="2:38" x14ac:dyDescent="0.25">
      <c r="B43">
        <v>6223</v>
      </c>
      <c r="C43">
        <v>117101</v>
      </c>
      <c r="D43">
        <v>101912</v>
      </c>
      <c r="E43">
        <v>68815</v>
      </c>
      <c r="F43">
        <v>18947</v>
      </c>
      <c r="H43">
        <v>87209</v>
      </c>
      <c r="J43">
        <f t="shared" si="6"/>
        <v>62599.6</v>
      </c>
      <c r="K43">
        <f t="shared" si="7"/>
        <v>1.3931239177247139</v>
      </c>
      <c r="L43">
        <f t="shared" si="8"/>
        <v>117101</v>
      </c>
      <c r="M43">
        <f t="shared" si="9"/>
        <v>6223</v>
      </c>
      <c r="N43">
        <f t="shared" si="10"/>
        <v>62599.6</v>
      </c>
      <c r="O43">
        <f t="shared" si="11"/>
        <v>110878</v>
      </c>
      <c r="Q43">
        <v>-2581</v>
      </c>
      <c r="R43">
        <v>90</v>
      </c>
      <c r="T43">
        <v>3362.7999999999956</v>
      </c>
      <c r="U43">
        <v>107.59999999999854</v>
      </c>
      <c r="W43">
        <v>3852.8</v>
      </c>
      <c r="X43">
        <v>252.79999999999998</v>
      </c>
      <c r="AD43">
        <v>62599.6</v>
      </c>
      <c r="AE43">
        <v>1.3931239177247139</v>
      </c>
      <c r="AI43">
        <v>62599.6</v>
      </c>
      <c r="AJ43">
        <v>1.3931239177247139</v>
      </c>
    </row>
    <row r="44" spans="2:38" x14ac:dyDescent="0.25">
      <c r="B44">
        <v>82581</v>
      </c>
      <c r="C44">
        <v>35633</v>
      </c>
      <c r="D44">
        <v>94622</v>
      </c>
      <c r="E44">
        <v>20040</v>
      </c>
      <c r="F44">
        <v>49291</v>
      </c>
      <c r="H44">
        <v>107403</v>
      </c>
      <c r="J44">
        <f t="shared" si="6"/>
        <v>56433.4</v>
      </c>
      <c r="K44">
        <f t="shared" si="7"/>
        <v>1.9031814492835804</v>
      </c>
      <c r="L44">
        <f t="shared" si="8"/>
        <v>94622</v>
      </c>
      <c r="M44">
        <f t="shared" si="9"/>
        <v>20040</v>
      </c>
      <c r="N44">
        <f t="shared" si="10"/>
        <v>56433.4</v>
      </c>
      <c r="O44">
        <f t="shared" si="11"/>
        <v>74582</v>
      </c>
      <c r="Q44">
        <v>-2436</v>
      </c>
      <c r="R44">
        <v>0</v>
      </c>
      <c r="T44">
        <v>689.80000000000291</v>
      </c>
      <c r="U44">
        <v>77.200000000004366</v>
      </c>
      <c r="W44">
        <v>1754.1999999999998</v>
      </c>
      <c r="X44">
        <v>217.6</v>
      </c>
      <c r="AD44">
        <v>56433.4</v>
      </c>
      <c r="AE44">
        <v>1.9031814492835804</v>
      </c>
      <c r="AK44">
        <v>56433.4</v>
      </c>
      <c r="AL44">
        <v>1.9031814492835804</v>
      </c>
    </row>
    <row r="45" spans="2:38" x14ac:dyDescent="0.25">
      <c r="B45">
        <v>40244</v>
      </c>
      <c r="C45">
        <v>4357</v>
      </c>
      <c r="D45">
        <v>54696</v>
      </c>
      <c r="E45">
        <v>108477</v>
      </c>
      <c r="F45">
        <v>55718</v>
      </c>
      <c r="H45">
        <v>91110</v>
      </c>
      <c r="J45">
        <f t="shared" si="6"/>
        <v>52698.400000000001</v>
      </c>
      <c r="K45">
        <f t="shared" si="7"/>
        <v>1.7288949949144565</v>
      </c>
      <c r="L45">
        <f t="shared" si="8"/>
        <v>108477</v>
      </c>
      <c r="M45">
        <f t="shared" si="9"/>
        <v>4357</v>
      </c>
      <c r="N45">
        <f t="shared" si="10"/>
        <v>52698.400000000001</v>
      </c>
      <c r="O45">
        <f t="shared" si="11"/>
        <v>104120</v>
      </c>
      <c r="Q45">
        <v>-156</v>
      </c>
      <c r="R45">
        <v>-812</v>
      </c>
      <c r="T45">
        <v>-93.19999999999709</v>
      </c>
      <c r="U45">
        <v>-169.40000000000146</v>
      </c>
      <c r="W45">
        <v>2648</v>
      </c>
      <c r="X45">
        <v>182.2</v>
      </c>
      <c r="AD45">
        <v>52698.400000000001</v>
      </c>
      <c r="AE45">
        <v>1.7288949949144565</v>
      </c>
      <c r="AK45">
        <v>52698.400000000001</v>
      </c>
      <c r="AL45">
        <v>1.7288949949144565</v>
      </c>
    </row>
    <row r="46" spans="2:38" x14ac:dyDescent="0.25">
      <c r="B46">
        <v>84232</v>
      </c>
      <c r="C46">
        <v>62121</v>
      </c>
      <c r="D46">
        <v>69476</v>
      </c>
      <c r="E46">
        <v>116968</v>
      </c>
      <c r="F46">
        <v>27313</v>
      </c>
      <c r="H46">
        <v>109426</v>
      </c>
      <c r="J46">
        <f t="shared" si="6"/>
        <v>72022</v>
      </c>
      <c r="K46">
        <f t="shared" si="7"/>
        <v>1.5193413123767738</v>
      </c>
      <c r="L46">
        <f t="shared" si="8"/>
        <v>116968</v>
      </c>
      <c r="M46">
        <f t="shared" si="9"/>
        <v>27313</v>
      </c>
      <c r="N46">
        <f t="shared" si="10"/>
        <v>72022</v>
      </c>
      <c r="O46">
        <f t="shared" si="11"/>
        <v>89655</v>
      </c>
      <c r="Q46">
        <v>694</v>
      </c>
      <c r="R46">
        <v>981</v>
      </c>
      <c r="T46">
        <v>-1581.1999999999971</v>
      </c>
      <c r="U46">
        <v>-194</v>
      </c>
      <c r="W46">
        <v>2022.0000000000002</v>
      </c>
      <c r="X46">
        <v>558.4</v>
      </c>
      <c r="AB46">
        <v>72022</v>
      </c>
      <c r="AC46">
        <v>1.5193413123767738</v>
      </c>
      <c r="AI46">
        <v>72022</v>
      </c>
      <c r="AJ46">
        <v>1.5193413123767738</v>
      </c>
    </row>
    <row r="47" spans="2:38" x14ac:dyDescent="0.25">
      <c r="B47">
        <v>49407</v>
      </c>
      <c r="C47">
        <v>48968</v>
      </c>
      <c r="D47">
        <v>16222</v>
      </c>
      <c r="E47">
        <v>73867</v>
      </c>
      <c r="F47">
        <v>6661</v>
      </c>
      <c r="H47">
        <v>75109</v>
      </c>
      <c r="J47">
        <f t="shared" si="6"/>
        <v>39025</v>
      </c>
      <c r="K47">
        <f t="shared" si="7"/>
        <v>1.9246380525304292</v>
      </c>
      <c r="L47">
        <f t="shared" si="8"/>
        <v>73867</v>
      </c>
      <c r="M47">
        <f t="shared" si="9"/>
        <v>6661</v>
      </c>
      <c r="N47">
        <f t="shared" si="10"/>
        <v>39025</v>
      </c>
      <c r="O47">
        <f t="shared" si="11"/>
        <v>67206</v>
      </c>
      <c r="Q47">
        <v>-44</v>
      </c>
      <c r="R47">
        <v>0</v>
      </c>
      <c r="T47">
        <v>-753.19999999999709</v>
      </c>
      <c r="U47">
        <v>-327.19999999999709</v>
      </c>
      <c r="W47">
        <v>2121.6000000000004</v>
      </c>
      <c r="X47">
        <v>365.2</v>
      </c>
      <c r="AD47">
        <v>39025</v>
      </c>
      <c r="AE47">
        <v>1.9246380525304292</v>
      </c>
      <c r="AK47">
        <v>39025</v>
      </c>
      <c r="AL47">
        <v>1.9246380525304292</v>
      </c>
    </row>
    <row r="48" spans="2:38" x14ac:dyDescent="0.25">
      <c r="B48">
        <v>48131</v>
      </c>
      <c r="C48">
        <v>43084</v>
      </c>
      <c r="D48">
        <v>97756</v>
      </c>
      <c r="E48">
        <v>96956</v>
      </c>
      <c r="F48">
        <v>90296</v>
      </c>
      <c r="H48">
        <v>113413</v>
      </c>
      <c r="J48">
        <f t="shared" si="6"/>
        <v>75244.600000000006</v>
      </c>
      <c r="K48">
        <f t="shared" si="7"/>
        <v>1.5072576636728747</v>
      </c>
      <c r="L48">
        <f t="shared" si="8"/>
        <v>97756</v>
      </c>
      <c r="M48">
        <f t="shared" si="9"/>
        <v>43084</v>
      </c>
      <c r="N48">
        <f t="shared" si="10"/>
        <v>75244.600000000006</v>
      </c>
      <c r="O48">
        <f t="shared" si="11"/>
        <v>54672</v>
      </c>
      <c r="Q48">
        <v>7</v>
      </c>
      <c r="R48">
        <v>0</v>
      </c>
      <c r="T48">
        <v>1789</v>
      </c>
      <c r="U48">
        <v>171</v>
      </c>
      <c r="W48">
        <v>4033.8</v>
      </c>
      <c r="X48">
        <v>238.20000000000002</v>
      </c>
      <c r="AF48">
        <v>75244.600000000006</v>
      </c>
      <c r="AG48">
        <v>1.5072576636728747</v>
      </c>
      <c r="AI48">
        <v>75244.600000000006</v>
      </c>
      <c r="AJ48">
        <v>1.5072576636728747</v>
      </c>
    </row>
    <row r="49" spans="2:38" x14ac:dyDescent="0.25">
      <c r="B49">
        <v>55249</v>
      </c>
      <c r="C49">
        <v>8118</v>
      </c>
      <c r="D49">
        <v>121666</v>
      </c>
      <c r="E49">
        <v>73215</v>
      </c>
      <c r="F49">
        <v>39103</v>
      </c>
      <c r="H49">
        <v>117223</v>
      </c>
      <c r="J49">
        <f t="shared" si="6"/>
        <v>59470.2</v>
      </c>
      <c r="K49">
        <f t="shared" si="7"/>
        <v>1.9711216710217891</v>
      </c>
      <c r="L49">
        <f t="shared" si="8"/>
        <v>121666</v>
      </c>
      <c r="M49">
        <f t="shared" si="9"/>
        <v>8118</v>
      </c>
      <c r="N49">
        <f t="shared" si="10"/>
        <v>59470.2</v>
      </c>
      <c r="O49">
        <f t="shared" si="11"/>
        <v>113548</v>
      </c>
      <c r="Q49">
        <v>4</v>
      </c>
      <c r="R49">
        <v>0</v>
      </c>
      <c r="T49">
        <v>1660.1999999999971</v>
      </c>
      <c r="U49">
        <v>229.79999999999563</v>
      </c>
      <c r="W49">
        <v>1749.8000000000002</v>
      </c>
      <c r="X49">
        <v>527</v>
      </c>
      <c r="AD49">
        <v>59470.2</v>
      </c>
      <c r="AE49">
        <v>1.9711216710217891</v>
      </c>
      <c r="AK49">
        <v>59470.2</v>
      </c>
      <c r="AL49">
        <v>1.9711216710217891</v>
      </c>
    </row>
    <row r="50" spans="2:38" x14ac:dyDescent="0.25">
      <c r="B50">
        <v>85309</v>
      </c>
      <c r="C50">
        <v>68729</v>
      </c>
      <c r="D50">
        <v>21639</v>
      </c>
      <c r="E50">
        <v>9004</v>
      </c>
      <c r="F50">
        <v>1489</v>
      </c>
      <c r="H50">
        <v>43278</v>
      </c>
      <c r="J50">
        <f t="shared" si="6"/>
        <v>37234</v>
      </c>
      <c r="K50">
        <f t="shared" si="7"/>
        <v>1.1623247569425794</v>
      </c>
      <c r="L50">
        <f t="shared" si="8"/>
        <v>85309</v>
      </c>
      <c r="M50">
        <f t="shared" si="9"/>
        <v>1489</v>
      </c>
      <c r="N50">
        <f t="shared" si="10"/>
        <v>37234</v>
      </c>
      <c r="O50">
        <f t="shared" si="11"/>
        <v>83820</v>
      </c>
      <c r="Q50">
        <v>-1002</v>
      </c>
      <c r="R50">
        <v>-469</v>
      </c>
      <c r="T50">
        <v>-920.59999999999854</v>
      </c>
      <c r="U50">
        <v>231.40000000000146</v>
      </c>
      <c r="W50">
        <v>2543</v>
      </c>
      <c r="X50">
        <v>234.99999999999997</v>
      </c>
      <c r="Z50">
        <v>37234</v>
      </c>
      <c r="AA50">
        <v>1.1623247569425794</v>
      </c>
      <c r="AI50">
        <v>37234</v>
      </c>
      <c r="AJ50">
        <v>1.1623247569425794</v>
      </c>
    </row>
    <row r="51" spans="2:38" x14ac:dyDescent="0.25">
      <c r="B51">
        <v>58994</v>
      </c>
      <c r="C51">
        <v>33799</v>
      </c>
      <c r="D51">
        <v>92717</v>
      </c>
      <c r="E51">
        <v>96250</v>
      </c>
      <c r="F51">
        <v>110488</v>
      </c>
      <c r="H51">
        <v>112643</v>
      </c>
      <c r="J51">
        <f t="shared" si="6"/>
        <v>78449.600000000006</v>
      </c>
      <c r="K51">
        <f t="shared" si="7"/>
        <v>1.4358645550773999</v>
      </c>
      <c r="L51">
        <f t="shared" si="8"/>
        <v>110488</v>
      </c>
      <c r="M51">
        <f t="shared" si="9"/>
        <v>33799</v>
      </c>
      <c r="N51">
        <f t="shared" si="10"/>
        <v>78449.600000000006</v>
      </c>
      <c r="O51">
        <f t="shared" si="11"/>
        <v>76689</v>
      </c>
      <c r="Q51">
        <v>-271</v>
      </c>
      <c r="R51">
        <v>357</v>
      </c>
      <c r="T51">
        <v>369.20000000001164</v>
      </c>
      <c r="U51">
        <v>103.40000000000873</v>
      </c>
      <c r="W51">
        <v>1399.2</v>
      </c>
      <c r="X51">
        <v>105.4</v>
      </c>
      <c r="AB51">
        <v>78449.600000000006</v>
      </c>
      <c r="AC51">
        <v>1.4358645550773999</v>
      </c>
      <c r="AI51">
        <v>78449.600000000006</v>
      </c>
      <c r="AJ51">
        <v>1.4358645550773999</v>
      </c>
    </row>
    <row r="52" spans="2:38" x14ac:dyDescent="0.25">
      <c r="B52">
        <v>3451</v>
      </c>
      <c r="C52">
        <v>120291</v>
      </c>
      <c r="D52">
        <v>90327</v>
      </c>
      <c r="E52">
        <v>95928</v>
      </c>
      <c r="F52">
        <v>35321</v>
      </c>
      <c r="H52">
        <v>90976</v>
      </c>
      <c r="J52">
        <f t="shared" si="6"/>
        <v>69063.600000000006</v>
      </c>
      <c r="K52">
        <f t="shared" si="7"/>
        <v>1.3172785664228333</v>
      </c>
      <c r="L52">
        <f t="shared" si="8"/>
        <v>120291</v>
      </c>
      <c r="M52">
        <f t="shared" si="9"/>
        <v>3451</v>
      </c>
      <c r="N52">
        <f t="shared" si="10"/>
        <v>69063.600000000006</v>
      </c>
      <c r="O52">
        <f t="shared" si="11"/>
        <v>116840</v>
      </c>
      <c r="Q52">
        <v>-3734</v>
      </c>
      <c r="R52">
        <v>17</v>
      </c>
      <c r="T52">
        <v>503.40000000000873</v>
      </c>
      <c r="U52">
        <v>55.400000000008731</v>
      </c>
      <c r="W52">
        <v>2851.7999999999997</v>
      </c>
      <c r="X52">
        <v>521.4</v>
      </c>
      <c r="AB52">
        <v>69063.600000000006</v>
      </c>
      <c r="AC52">
        <v>1.3172785664228333</v>
      </c>
      <c r="AI52">
        <v>69063.600000000006</v>
      </c>
      <c r="AJ52">
        <v>1.3172785664228333</v>
      </c>
    </row>
    <row r="53" spans="2:38" x14ac:dyDescent="0.25">
      <c r="B53">
        <v>84850</v>
      </c>
      <c r="C53">
        <v>58730</v>
      </c>
      <c r="D53">
        <v>66679</v>
      </c>
      <c r="E53">
        <v>113710</v>
      </c>
      <c r="F53">
        <v>80179</v>
      </c>
      <c r="H53">
        <v>115944</v>
      </c>
      <c r="J53">
        <f t="shared" si="6"/>
        <v>80829.600000000006</v>
      </c>
      <c r="K53">
        <f t="shared" si="7"/>
        <v>1.4344250126191394</v>
      </c>
      <c r="L53">
        <f t="shared" si="8"/>
        <v>113710</v>
      </c>
      <c r="M53">
        <f t="shared" si="9"/>
        <v>58730</v>
      </c>
      <c r="N53">
        <f t="shared" si="10"/>
        <v>80829.600000000006</v>
      </c>
      <c r="O53">
        <f t="shared" si="11"/>
        <v>54980</v>
      </c>
      <c r="Q53">
        <v>-414</v>
      </c>
      <c r="R53">
        <v>-296</v>
      </c>
      <c r="T53">
        <v>1666.8000000000029</v>
      </c>
      <c r="U53">
        <v>461</v>
      </c>
      <c r="W53">
        <v>1956.8000000000002</v>
      </c>
      <c r="X53">
        <v>570.20000000000005</v>
      </c>
      <c r="AB53">
        <v>80829.600000000006</v>
      </c>
      <c r="AC53">
        <v>1.4344250126191394</v>
      </c>
      <c r="AI53">
        <v>80829.600000000006</v>
      </c>
      <c r="AJ53">
        <v>1.4344250126191394</v>
      </c>
    </row>
    <row r="54" spans="2:38" x14ac:dyDescent="0.25">
      <c r="B54">
        <v>107393</v>
      </c>
      <c r="C54">
        <v>2544</v>
      </c>
      <c r="D54">
        <v>26409</v>
      </c>
      <c r="E54">
        <v>108813</v>
      </c>
      <c r="F54">
        <v>32557</v>
      </c>
      <c r="H54">
        <v>111730</v>
      </c>
      <c r="J54">
        <f t="shared" si="6"/>
        <v>55543.199999999997</v>
      </c>
      <c r="K54">
        <f t="shared" si="7"/>
        <v>2.0115873770326522</v>
      </c>
      <c r="L54">
        <f t="shared" si="8"/>
        <v>108813</v>
      </c>
      <c r="M54">
        <f t="shared" si="9"/>
        <v>2544</v>
      </c>
      <c r="N54">
        <f t="shared" si="10"/>
        <v>55543.199999999997</v>
      </c>
      <c r="O54">
        <f t="shared" si="11"/>
        <v>106269</v>
      </c>
      <c r="Q54">
        <v>-569</v>
      </c>
      <c r="R54">
        <v>-29</v>
      </c>
      <c r="T54">
        <v>-544.80000000000291</v>
      </c>
      <c r="U54">
        <v>130.59999999999854</v>
      </c>
      <c r="W54">
        <v>2012</v>
      </c>
      <c r="X54">
        <v>131</v>
      </c>
      <c r="AD54">
        <v>55543.199999999997</v>
      </c>
      <c r="AE54">
        <v>2.0115873770326522</v>
      </c>
      <c r="AK54">
        <v>55543.199999999997</v>
      </c>
      <c r="AL54">
        <v>2.0115873770326522</v>
      </c>
    </row>
    <row r="55" spans="2:38" x14ac:dyDescent="0.25">
      <c r="B55">
        <v>49115</v>
      </c>
      <c r="C55">
        <v>8404</v>
      </c>
      <c r="D55">
        <v>95230</v>
      </c>
      <c r="E55">
        <v>5868</v>
      </c>
      <c r="F55">
        <v>2562</v>
      </c>
      <c r="H55">
        <v>67157</v>
      </c>
      <c r="J55">
        <f t="shared" si="6"/>
        <v>32235.8</v>
      </c>
      <c r="K55">
        <f t="shared" si="7"/>
        <v>2.083304897039937</v>
      </c>
      <c r="L55">
        <f t="shared" si="8"/>
        <v>95230</v>
      </c>
      <c r="M55">
        <f t="shared" si="9"/>
        <v>2562</v>
      </c>
      <c r="N55">
        <f t="shared" si="10"/>
        <v>32235.8</v>
      </c>
      <c r="O55">
        <f t="shared" si="11"/>
        <v>92668</v>
      </c>
      <c r="Q55">
        <v>2828</v>
      </c>
      <c r="R55">
        <v>729</v>
      </c>
      <c r="T55">
        <v>9.7999999999992724</v>
      </c>
      <c r="U55">
        <v>102.39999999999782</v>
      </c>
      <c r="W55">
        <v>1576.6000000000001</v>
      </c>
      <c r="X55">
        <v>104.80000000000001</v>
      </c>
      <c r="AD55">
        <v>32235.8</v>
      </c>
      <c r="AE55">
        <v>2.083304897039937</v>
      </c>
      <c r="AK55">
        <v>32235.8</v>
      </c>
      <c r="AL55">
        <v>2.083304897039937</v>
      </c>
    </row>
    <row r="56" spans="2:38" x14ac:dyDescent="0.25">
      <c r="B56">
        <v>28427</v>
      </c>
      <c r="C56">
        <v>56363</v>
      </c>
      <c r="D56">
        <v>50221</v>
      </c>
      <c r="E56">
        <v>71755</v>
      </c>
      <c r="F56">
        <v>1386</v>
      </c>
      <c r="H56">
        <v>52594</v>
      </c>
      <c r="J56">
        <f t="shared" si="6"/>
        <v>41630.400000000001</v>
      </c>
      <c r="K56">
        <f t="shared" si="7"/>
        <v>1.26335562473577</v>
      </c>
      <c r="L56">
        <f t="shared" si="8"/>
        <v>71755</v>
      </c>
      <c r="M56">
        <f t="shared" si="9"/>
        <v>1386</v>
      </c>
      <c r="N56">
        <f t="shared" si="10"/>
        <v>41630.400000000001</v>
      </c>
      <c r="O56">
        <f t="shared" si="11"/>
        <v>70369</v>
      </c>
      <c r="Q56">
        <v>-1526</v>
      </c>
      <c r="R56">
        <v>303</v>
      </c>
      <c r="T56">
        <v>-903</v>
      </c>
      <c r="U56">
        <v>-262.79999999999563</v>
      </c>
      <c r="W56">
        <v>1323</v>
      </c>
      <c r="X56">
        <v>335.6</v>
      </c>
      <c r="Z56">
        <v>41630.400000000001</v>
      </c>
      <c r="AA56">
        <v>1.26335562473577</v>
      </c>
      <c r="AI56">
        <v>41630.400000000001</v>
      </c>
      <c r="AJ56">
        <v>1.26335562473577</v>
      </c>
    </row>
    <row r="57" spans="2:38" x14ac:dyDescent="0.25">
      <c r="B57">
        <v>47652</v>
      </c>
      <c r="C57">
        <v>105307</v>
      </c>
      <c r="D57">
        <v>4493</v>
      </c>
      <c r="E57">
        <v>31941</v>
      </c>
      <c r="F57">
        <v>18735</v>
      </c>
      <c r="H57">
        <v>78372</v>
      </c>
      <c r="J57">
        <f t="shared" si="6"/>
        <v>41625.599999999999</v>
      </c>
      <c r="K57">
        <f t="shared" si="7"/>
        <v>1.8827836715867159</v>
      </c>
      <c r="L57">
        <f t="shared" si="8"/>
        <v>105307</v>
      </c>
      <c r="M57">
        <f t="shared" si="9"/>
        <v>4493</v>
      </c>
      <c r="N57">
        <f t="shared" si="10"/>
        <v>41625.599999999999</v>
      </c>
      <c r="O57">
        <f t="shared" si="11"/>
        <v>100814</v>
      </c>
      <c r="Q57">
        <v>144</v>
      </c>
      <c r="R57">
        <v>0</v>
      </c>
      <c r="T57">
        <v>765</v>
      </c>
      <c r="U57">
        <v>330.59999999999854</v>
      </c>
      <c r="W57">
        <v>1925.3999999999999</v>
      </c>
      <c r="X57">
        <v>708.60000000000014</v>
      </c>
      <c r="AD57">
        <v>41625.599999999999</v>
      </c>
      <c r="AE57">
        <v>1.8827836715867159</v>
      </c>
      <c r="AK57">
        <v>41625.599999999999</v>
      </c>
      <c r="AL57">
        <v>1.8827836715867159</v>
      </c>
    </row>
    <row r="58" spans="2:38" x14ac:dyDescent="0.25">
      <c r="B58">
        <v>106967</v>
      </c>
      <c r="C58">
        <v>43965</v>
      </c>
      <c r="D58">
        <v>69533</v>
      </c>
      <c r="E58">
        <v>118576</v>
      </c>
      <c r="F58">
        <v>2873</v>
      </c>
      <c r="H58">
        <v>108882</v>
      </c>
      <c r="J58">
        <f t="shared" si="6"/>
        <v>68382.8</v>
      </c>
      <c r="K58">
        <f t="shared" si="7"/>
        <v>1.5922424937264925</v>
      </c>
      <c r="L58">
        <f t="shared" si="8"/>
        <v>118576</v>
      </c>
      <c r="M58">
        <f t="shared" si="9"/>
        <v>2873</v>
      </c>
      <c r="N58">
        <f t="shared" si="10"/>
        <v>68382.8</v>
      </c>
      <c r="O58">
        <f t="shared" si="11"/>
        <v>115703</v>
      </c>
      <c r="Q58">
        <v>3225</v>
      </c>
      <c r="R58">
        <v>714</v>
      </c>
      <c r="T58">
        <v>-1358.1999999999971</v>
      </c>
      <c r="U58">
        <v>-242.39999999999418</v>
      </c>
      <c r="W58">
        <v>2487.7999999999997</v>
      </c>
      <c r="X58">
        <v>450.40000000000009</v>
      </c>
      <c r="AF58">
        <v>68382.8</v>
      </c>
      <c r="AG58">
        <v>1.5922424937264925</v>
      </c>
      <c r="AI58">
        <v>68382.8</v>
      </c>
      <c r="AJ58">
        <v>1.5922424937264925</v>
      </c>
    </row>
    <row r="59" spans="2:38" x14ac:dyDescent="0.25">
      <c r="B59">
        <v>118272</v>
      </c>
      <c r="C59">
        <v>87083</v>
      </c>
      <c r="D59">
        <v>68681</v>
      </c>
      <c r="E59">
        <v>63456</v>
      </c>
      <c r="F59">
        <v>86451</v>
      </c>
      <c r="H59">
        <v>119959</v>
      </c>
      <c r="J59">
        <f t="shared" si="6"/>
        <v>84788.6</v>
      </c>
      <c r="K59">
        <f t="shared" si="7"/>
        <v>1.4148010463670824</v>
      </c>
      <c r="L59">
        <f t="shared" si="8"/>
        <v>118272</v>
      </c>
      <c r="M59">
        <f t="shared" si="9"/>
        <v>63456</v>
      </c>
      <c r="N59">
        <f t="shared" si="10"/>
        <v>84788.6</v>
      </c>
      <c r="O59">
        <f t="shared" si="11"/>
        <v>54816</v>
      </c>
      <c r="Q59">
        <v>895</v>
      </c>
      <c r="R59">
        <v>838</v>
      </c>
      <c r="T59">
        <v>66.200000000011642</v>
      </c>
      <c r="U59">
        <v>-107.59999999999127</v>
      </c>
      <c r="W59">
        <v>2114.1999999999998</v>
      </c>
      <c r="X59">
        <v>284.8</v>
      </c>
      <c r="AB59">
        <v>84788.6</v>
      </c>
      <c r="AC59">
        <v>1.4148010463670824</v>
      </c>
      <c r="AI59">
        <v>84788.6</v>
      </c>
      <c r="AJ59">
        <v>1.4148010463670824</v>
      </c>
    </row>
    <row r="60" spans="2:38" x14ac:dyDescent="0.25">
      <c r="B60">
        <v>12628</v>
      </c>
      <c r="C60">
        <v>53248</v>
      </c>
      <c r="D60">
        <v>3060</v>
      </c>
      <c r="E60">
        <v>42706</v>
      </c>
      <c r="F60">
        <v>8600</v>
      </c>
      <c r="H60">
        <v>41899</v>
      </c>
      <c r="J60">
        <f t="shared" si="6"/>
        <v>24048.400000000001</v>
      </c>
      <c r="K60">
        <f t="shared" si="7"/>
        <v>1.7422780725536833</v>
      </c>
      <c r="L60">
        <f t="shared" si="8"/>
        <v>53248</v>
      </c>
      <c r="M60">
        <f t="shared" si="9"/>
        <v>3060</v>
      </c>
      <c r="N60">
        <f t="shared" si="10"/>
        <v>24048.400000000001</v>
      </c>
      <c r="O60">
        <f t="shared" si="11"/>
        <v>50188</v>
      </c>
      <c r="Q60">
        <v>3400</v>
      </c>
      <c r="R60">
        <v>-33</v>
      </c>
      <c r="T60">
        <v>-1486.3999999999978</v>
      </c>
      <c r="U60">
        <v>-48.399999999997817</v>
      </c>
      <c r="W60">
        <v>1775.6</v>
      </c>
      <c r="X60">
        <v>295.60000000000002</v>
      </c>
      <c r="AD60">
        <v>24048.400000000001</v>
      </c>
      <c r="AE60">
        <v>1.7422780725536833</v>
      </c>
      <c r="AK60">
        <v>24048.400000000001</v>
      </c>
      <c r="AL60">
        <v>1.7422780725536833</v>
      </c>
    </row>
    <row r="61" spans="2:38" x14ac:dyDescent="0.25">
      <c r="B61">
        <v>97313</v>
      </c>
      <c r="C61">
        <v>45443</v>
      </c>
      <c r="D61">
        <v>77426</v>
      </c>
      <c r="E61">
        <v>73393</v>
      </c>
      <c r="F61">
        <v>86416</v>
      </c>
      <c r="H61">
        <v>137182</v>
      </c>
      <c r="J61">
        <f t="shared" si="6"/>
        <v>75998.2</v>
      </c>
      <c r="K61">
        <f t="shared" si="7"/>
        <v>1.8050690674252812</v>
      </c>
      <c r="L61">
        <f t="shared" si="8"/>
        <v>97313</v>
      </c>
      <c r="M61">
        <f t="shared" si="9"/>
        <v>45443</v>
      </c>
      <c r="N61">
        <f t="shared" si="10"/>
        <v>75998.2</v>
      </c>
      <c r="O61">
        <f t="shared" si="11"/>
        <v>51870</v>
      </c>
      <c r="Q61">
        <v>160</v>
      </c>
      <c r="R61">
        <v>-697</v>
      </c>
      <c r="T61">
        <v>402.39999999999418</v>
      </c>
      <c r="U61">
        <v>73</v>
      </c>
      <c r="W61">
        <v>1722.4</v>
      </c>
      <c r="X61">
        <v>503.4</v>
      </c>
      <c r="AF61">
        <v>75998.2</v>
      </c>
      <c r="AG61">
        <v>1.8050690674252812</v>
      </c>
      <c r="AK61">
        <v>75998.2</v>
      </c>
      <c r="AL61">
        <v>1.8050690674252812</v>
      </c>
    </row>
    <row r="62" spans="2:38" x14ac:dyDescent="0.25">
      <c r="B62">
        <v>116880</v>
      </c>
      <c r="C62">
        <v>99884</v>
      </c>
      <c r="D62">
        <v>30003</v>
      </c>
      <c r="E62">
        <v>87742</v>
      </c>
      <c r="F62">
        <v>46949</v>
      </c>
      <c r="H62">
        <v>100873</v>
      </c>
      <c r="J62">
        <f t="shared" si="6"/>
        <v>76291.600000000006</v>
      </c>
      <c r="K62">
        <f t="shared" si="7"/>
        <v>1.3222032307619711</v>
      </c>
      <c r="L62">
        <f t="shared" si="8"/>
        <v>116880</v>
      </c>
      <c r="M62">
        <f t="shared" si="9"/>
        <v>30003</v>
      </c>
      <c r="N62">
        <f t="shared" si="10"/>
        <v>76291.600000000006</v>
      </c>
      <c r="O62">
        <f t="shared" si="11"/>
        <v>86877</v>
      </c>
      <c r="Q62">
        <v>3457</v>
      </c>
      <c r="R62">
        <v>399</v>
      </c>
      <c r="T62">
        <v>-1173.7999999999884</v>
      </c>
      <c r="U62">
        <v>150.60000000000582</v>
      </c>
      <c r="W62">
        <v>1908.1999999999998</v>
      </c>
      <c r="X62">
        <v>238.99999999999997</v>
      </c>
      <c r="AB62">
        <v>76291.600000000006</v>
      </c>
      <c r="AC62">
        <v>1.3222032307619711</v>
      </c>
      <c r="AI62">
        <v>76291.600000000006</v>
      </c>
      <c r="AJ62">
        <v>1.3222032307619711</v>
      </c>
    </row>
    <row r="63" spans="2:38" x14ac:dyDescent="0.25">
      <c r="B63">
        <v>32130</v>
      </c>
      <c r="C63">
        <v>102982</v>
      </c>
      <c r="D63">
        <v>86382</v>
      </c>
      <c r="E63">
        <v>111677</v>
      </c>
      <c r="F63">
        <v>34463</v>
      </c>
      <c r="H63">
        <v>92905</v>
      </c>
      <c r="J63">
        <f t="shared" si="6"/>
        <v>73526.8</v>
      </c>
      <c r="K63">
        <f t="shared" si="7"/>
        <v>1.2635528813983472</v>
      </c>
      <c r="L63">
        <f t="shared" si="8"/>
        <v>111677</v>
      </c>
      <c r="M63">
        <f t="shared" si="9"/>
        <v>32130</v>
      </c>
      <c r="N63">
        <f t="shared" si="10"/>
        <v>73526.8</v>
      </c>
      <c r="O63">
        <f t="shared" si="11"/>
        <v>79547</v>
      </c>
      <c r="Q63">
        <v>-5495</v>
      </c>
      <c r="R63">
        <v>221</v>
      </c>
      <c r="T63">
        <v>-297.80000000000291</v>
      </c>
      <c r="U63">
        <v>417.80000000000291</v>
      </c>
      <c r="W63">
        <v>1948.2000000000003</v>
      </c>
      <c r="X63">
        <v>499</v>
      </c>
      <c r="AB63">
        <v>73526.8</v>
      </c>
      <c r="AC63">
        <v>1.2635528813983472</v>
      </c>
      <c r="AI63">
        <v>73526.8</v>
      </c>
      <c r="AJ63">
        <v>1.2635528813983472</v>
      </c>
    </row>
    <row r="64" spans="2:38" x14ac:dyDescent="0.25">
      <c r="B64">
        <v>46717</v>
      </c>
      <c r="C64">
        <v>3165</v>
      </c>
      <c r="D64">
        <v>94913</v>
      </c>
      <c r="E64">
        <v>37471</v>
      </c>
      <c r="F64">
        <v>112585</v>
      </c>
      <c r="H64">
        <v>97392</v>
      </c>
      <c r="J64">
        <f t="shared" si="6"/>
        <v>58970.2</v>
      </c>
      <c r="K64">
        <f t="shared" si="7"/>
        <v>1.6515460351160418</v>
      </c>
      <c r="L64">
        <f t="shared" si="8"/>
        <v>112585</v>
      </c>
      <c r="M64">
        <f t="shared" si="9"/>
        <v>3165</v>
      </c>
      <c r="N64">
        <f t="shared" si="10"/>
        <v>58970.2</v>
      </c>
      <c r="O64">
        <f t="shared" si="11"/>
        <v>109420</v>
      </c>
      <c r="Q64">
        <v>1452</v>
      </c>
      <c r="R64">
        <v>0</v>
      </c>
      <c r="T64">
        <v>-709.40000000000146</v>
      </c>
      <c r="U64">
        <v>-170.40000000000146</v>
      </c>
      <c r="W64">
        <v>1662.6</v>
      </c>
      <c r="X64">
        <v>172.4</v>
      </c>
      <c r="AD64">
        <v>58970.2</v>
      </c>
      <c r="AE64">
        <v>1.6515460351160418</v>
      </c>
      <c r="AK64">
        <v>58970.2</v>
      </c>
      <c r="AL64">
        <v>1.6515460351160418</v>
      </c>
    </row>
    <row r="65" spans="2:38" x14ac:dyDescent="0.25">
      <c r="B65">
        <v>55883</v>
      </c>
      <c r="C65">
        <v>72147</v>
      </c>
      <c r="D65">
        <v>94439</v>
      </c>
      <c r="E65">
        <v>117528</v>
      </c>
      <c r="F65">
        <v>81513</v>
      </c>
      <c r="H65">
        <v>97882</v>
      </c>
      <c r="J65">
        <f t="shared" si="6"/>
        <v>84302</v>
      </c>
      <c r="K65">
        <f t="shared" si="7"/>
        <v>1.1610875186828307</v>
      </c>
      <c r="L65">
        <f t="shared" si="8"/>
        <v>117528</v>
      </c>
      <c r="M65">
        <f t="shared" si="9"/>
        <v>55883</v>
      </c>
      <c r="N65">
        <f t="shared" si="10"/>
        <v>84302</v>
      </c>
      <c r="O65">
        <f t="shared" si="11"/>
        <v>61645</v>
      </c>
      <c r="Q65">
        <v>-2609</v>
      </c>
      <c r="R65">
        <v>-1</v>
      </c>
      <c r="T65">
        <v>1572.1999999999971</v>
      </c>
      <c r="U65">
        <v>405</v>
      </c>
      <c r="W65">
        <v>2355.8000000000002</v>
      </c>
      <c r="X65">
        <v>405</v>
      </c>
      <c r="AB65">
        <v>84302</v>
      </c>
      <c r="AC65">
        <v>1.1610875186828307</v>
      </c>
      <c r="AI65">
        <v>84302</v>
      </c>
      <c r="AJ65">
        <v>1.1610875186828307</v>
      </c>
    </row>
    <row r="66" spans="2:38" x14ac:dyDescent="0.25">
      <c r="B66">
        <v>113826</v>
      </c>
      <c r="C66">
        <v>57960</v>
      </c>
      <c r="D66">
        <v>79043</v>
      </c>
      <c r="E66">
        <v>97329</v>
      </c>
      <c r="F66">
        <v>92846</v>
      </c>
      <c r="H66">
        <v>133570</v>
      </c>
      <c r="J66">
        <f t="shared" ref="J66:J101" si="12">AVERAGE(B66:F66)</f>
        <v>88200.8</v>
      </c>
      <c r="K66">
        <f t="shared" ref="K66:K97" si="13">H66/J66</f>
        <v>1.5143853570489156</v>
      </c>
      <c r="L66">
        <f t="shared" ref="L66:L101" si="14">MAX(B66:F66)</f>
        <v>113826</v>
      </c>
      <c r="M66">
        <f t="shared" ref="M66:M101" si="15">MIN(B66:F66)</f>
        <v>57960</v>
      </c>
      <c r="N66">
        <f t="shared" ref="N66:N101" si="16">AVERAGE(B66:F66)</f>
        <v>88200.8</v>
      </c>
      <c r="O66">
        <f t="shared" ref="O66:O101" si="17">L66-M66</f>
        <v>55866</v>
      </c>
      <c r="Q66">
        <v>-2714</v>
      </c>
      <c r="R66">
        <v>-734</v>
      </c>
      <c r="T66">
        <v>969.19999999999709</v>
      </c>
      <c r="U66">
        <v>24</v>
      </c>
      <c r="W66">
        <v>1053.2</v>
      </c>
      <c r="X66">
        <v>104.4</v>
      </c>
      <c r="AF66">
        <v>88200.8</v>
      </c>
      <c r="AG66">
        <v>1.5143853570489156</v>
      </c>
      <c r="AI66">
        <v>88200.8</v>
      </c>
      <c r="AJ66">
        <v>1.5143853570489156</v>
      </c>
    </row>
    <row r="67" spans="2:38" x14ac:dyDescent="0.25">
      <c r="B67">
        <v>52274</v>
      </c>
      <c r="C67">
        <v>93400</v>
      </c>
      <c r="D67">
        <v>119595</v>
      </c>
      <c r="E67">
        <v>8159</v>
      </c>
      <c r="F67">
        <v>75517</v>
      </c>
      <c r="H67">
        <v>126470</v>
      </c>
      <c r="J67">
        <f t="shared" si="12"/>
        <v>69789</v>
      </c>
      <c r="K67">
        <f t="shared" si="13"/>
        <v>1.8121767040651104</v>
      </c>
      <c r="L67">
        <f t="shared" si="14"/>
        <v>119595</v>
      </c>
      <c r="M67">
        <f t="shared" si="15"/>
        <v>8159</v>
      </c>
      <c r="N67">
        <f t="shared" si="16"/>
        <v>69789</v>
      </c>
      <c r="O67">
        <f t="shared" si="17"/>
        <v>111436</v>
      </c>
      <c r="Q67">
        <v>-1204</v>
      </c>
      <c r="R67">
        <v>0</v>
      </c>
      <c r="T67">
        <v>-370.19999999999709</v>
      </c>
      <c r="U67">
        <v>38.600000000005821</v>
      </c>
      <c r="W67">
        <v>1551</v>
      </c>
      <c r="X67">
        <v>214.20000000000002</v>
      </c>
      <c r="AF67">
        <v>69789</v>
      </c>
      <c r="AG67">
        <v>1.8121767040651104</v>
      </c>
      <c r="AK67">
        <v>69789</v>
      </c>
      <c r="AL67">
        <v>1.8121767040651104</v>
      </c>
    </row>
    <row r="68" spans="2:38" x14ac:dyDescent="0.25">
      <c r="B68">
        <v>91207</v>
      </c>
      <c r="C68">
        <v>15132</v>
      </c>
      <c r="D68">
        <v>115764</v>
      </c>
      <c r="E68">
        <v>97552</v>
      </c>
      <c r="F68">
        <v>3096</v>
      </c>
      <c r="H68">
        <v>85246</v>
      </c>
      <c r="J68">
        <f t="shared" si="12"/>
        <v>64550.2</v>
      </c>
      <c r="K68">
        <f t="shared" si="13"/>
        <v>1.3206155829106649</v>
      </c>
      <c r="L68">
        <f t="shared" si="14"/>
        <v>115764</v>
      </c>
      <c r="M68">
        <f t="shared" si="15"/>
        <v>3096</v>
      </c>
      <c r="N68">
        <f t="shared" si="16"/>
        <v>64550.2</v>
      </c>
      <c r="O68">
        <f t="shared" si="17"/>
        <v>112668</v>
      </c>
      <c r="Q68">
        <v>4681</v>
      </c>
      <c r="R68">
        <v>602</v>
      </c>
      <c r="T68">
        <v>590.19999999999709</v>
      </c>
      <c r="U68">
        <v>335.79999999999563</v>
      </c>
      <c r="W68">
        <v>2745.4</v>
      </c>
      <c r="X68">
        <v>346.59999999999997</v>
      </c>
      <c r="AB68">
        <v>64550.2</v>
      </c>
      <c r="AC68">
        <v>1.3206155829106649</v>
      </c>
      <c r="AI68">
        <v>64550.2</v>
      </c>
      <c r="AJ68">
        <v>1.3206155829106649</v>
      </c>
    </row>
    <row r="69" spans="2:38" x14ac:dyDescent="0.25">
      <c r="B69">
        <v>423</v>
      </c>
      <c r="C69">
        <v>95640</v>
      </c>
      <c r="D69">
        <v>71408</v>
      </c>
      <c r="E69">
        <v>82647</v>
      </c>
      <c r="F69">
        <v>43910</v>
      </c>
      <c r="H69">
        <v>82426</v>
      </c>
      <c r="J69">
        <f t="shared" si="12"/>
        <v>58805.599999999999</v>
      </c>
      <c r="K69">
        <f t="shared" si="13"/>
        <v>1.4016692287809325</v>
      </c>
      <c r="L69">
        <f t="shared" si="14"/>
        <v>95640</v>
      </c>
      <c r="M69">
        <f t="shared" si="15"/>
        <v>423</v>
      </c>
      <c r="N69">
        <f t="shared" si="16"/>
        <v>58805.599999999999</v>
      </c>
      <c r="O69">
        <f t="shared" si="17"/>
        <v>95217</v>
      </c>
      <c r="Q69">
        <v>-3305</v>
      </c>
      <c r="R69">
        <v>-82</v>
      </c>
      <c r="T69">
        <v>-332.80000000000291</v>
      </c>
      <c r="U69">
        <v>-153.40000000000146</v>
      </c>
      <c r="W69">
        <v>1340.8</v>
      </c>
      <c r="X69">
        <v>251</v>
      </c>
      <c r="Z69">
        <v>58805.599999999999</v>
      </c>
      <c r="AA69">
        <v>1.4016692287809325</v>
      </c>
      <c r="AI69">
        <v>58805.599999999999</v>
      </c>
      <c r="AJ69">
        <v>1.4016692287809325</v>
      </c>
    </row>
    <row r="70" spans="2:38" x14ac:dyDescent="0.25">
      <c r="B70">
        <v>105338</v>
      </c>
      <c r="C70">
        <v>41006</v>
      </c>
      <c r="D70">
        <v>7369</v>
      </c>
      <c r="E70">
        <v>70337</v>
      </c>
      <c r="F70">
        <v>67601</v>
      </c>
      <c r="H70">
        <v>87135</v>
      </c>
      <c r="J70">
        <f t="shared" si="12"/>
        <v>58330.2</v>
      </c>
      <c r="K70">
        <f t="shared" si="13"/>
        <v>1.4938230967834845</v>
      </c>
      <c r="L70">
        <f t="shared" si="14"/>
        <v>105338</v>
      </c>
      <c r="M70">
        <f t="shared" si="15"/>
        <v>7369</v>
      </c>
      <c r="N70">
        <f t="shared" si="16"/>
        <v>58330.2</v>
      </c>
      <c r="O70">
        <f t="shared" si="17"/>
        <v>97969</v>
      </c>
      <c r="Q70">
        <v>1035</v>
      </c>
      <c r="R70">
        <v>51</v>
      </c>
      <c r="T70">
        <v>446.39999999999418</v>
      </c>
      <c r="U70">
        <v>-37.400000000001455</v>
      </c>
      <c r="W70">
        <v>3104</v>
      </c>
      <c r="X70">
        <v>78.599999999999994</v>
      </c>
      <c r="Z70">
        <v>58330.2</v>
      </c>
      <c r="AA70">
        <v>1.4938230967834845</v>
      </c>
      <c r="AI70">
        <v>58330.2</v>
      </c>
      <c r="AJ70">
        <v>1.4938230967834845</v>
      </c>
    </row>
    <row r="71" spans="2:38" x14ac:dyDescent="0.25">
      <c r="B71">
        <v>7655</v>
      </c>
      <c r="C71">
        <v>80697</v>
      </c>
      <c r="D71">
        <v>47776</v>
      </c>
      <c r="E71">
        <v>29408</v>
      </c>
      <c r="F71">
        <v>49656</v>
      </c>
      <c r="H71">
        <v>102453</v>
      </c>
      <c r="J71">
        <f t="shared" si="12"/>
        <v>43038.400000000001</v>
      </c>
      <c r="K71">
        <f t="shared" si="13"/>
        <v>2.3805020632737275</v>
      </c>
      <c r="L71">
        <f t="shared" si="14"/>
        <v>80697</v>
      </c>
      <c r="M71">
        <f t="shared" si="15"/>
        <v>7655</v>
      </c>
      <c r="N71">
        <f t="shared" si="16"/>
        <v>43038.400000000001</v>
      </c>
      <c r="O71">
        <f t="shared" si="17"/>
        <v>73042</v>
      </c>
      <c r="Q71">
        <v>4422</v>
      </c>
      <c r="R71">
        <v>60</v>
      </c>
      <c r="T71">
        <v>-1684.4000000000015</v>
      </c>
      <c r="U71">
        <v>62.200000000004366</v>
      </c>
      <c r="W71">
        <v>2000.4</v>
      </c>
      <c r="X71">
        <v>560.20000000000005</v>
      </c>
      <c r="AD71">
        <v>43038.400000000001</v>
      </c>
      <c r="AE71">
        <v>2.3805020632737275</v>
      </c>
      <c r="AK71">
        <v>43038.400000000001</v>
      </c>
      <c r="AL71">
        <v>2.3805020632737275</v>
      </c>
    </row>
    <row r="72" spans="2:38" x14ac:dyDescent="0.25">
      <c r="B72">
        <v>51832</v>
      </c>
      <c r="C72">
        <v>60321</v>
      </c>
      <c r="D72">
        <v>120629</v>
      </c>
      <c r="E72">
        <v>107044</v>
      </c>
      <c r="F72">
        <v>46471</v>
      </c>
      <c r="H72">
        <v>123551</v>
      </c>
      <c r="J72">
        <f t="shared" si="12"/>
        <v>77259.399999999994</v>
      </c>
      <c r="K72">
        <f t="shared" si="13"/>
        <v>1.59917110409866</v>
      </c>
      <c r="L72">
        <f t="shared" si="14"/>
        <v>120629</v>
      </c>
      <c r="M72">
        <f t="shared" si="15"/>
        <v>46471</v>
      </c>
      <c r="N72">
        <f t="shared" si="16"/>
        <v>77259.399999999994</v>
      </c>
      <c r="O72">
        <f t="shared" si="17"/>
        <v>74158</v>
      </c>
      <c r="Q72">
        <v>-3139</v>
      </c>
      <c r="R72">
        <v>-627</v>
      </c>
      <c r="T72">
        <v>-2789</v>
      </c>
      <c r="U72">
        <v>-221.60000000000582</v>
      </c>
      <c r="W72">
        <v>2789</v>
      </c>
      <c r="X72">
        <v>329.2</v>
      </c>
      <c r="AF72">
        <v>77259.399999999994</v>
      </c>
      <c r="AG72">
        <v>1.59917110409866</v>
      </c>
      <c r="AI72">
        <v>77259.399999999994</v>
      </c>
      <c r="AJ72">
        <v>1.59917110409866</v>
      </c>
    </row>
    <row r="73" spans="2:38" x14ac:dyDescent="0.25">
      <c r="B73">
        <v>37375</v>
      </c>
      <c r="C73">
        <v>44840</v>
      </c>
      <c r="D73">
        <v>121731</v>
      </c>
      <c r="E73">
        <v>49126</v>
      </c>
      <c r="F73">
        <v>56286</v>
      </c>
      <c r="H73">
        <v>93515</v>
      </c>
      <c r="J73">
        <f t="shared" si="12"/>
        <v>61871.6</v>
      </c>
      <c r="K73">
        <f t="shared" si="13"/>
        <v>1.5114365880306959</v>
      </c>
      <c r="L73">
        <f t="shared" si="14"/>
        <v>121731</v>
      </c>
      <c r="M73">
        <f t="shared" si="15"/>
        <v>37375</v>
      </c>
      <c r="N73">
        <f t="shared" si="16"/>
        <v>61871.6</v>
      </c>
      <c r="O73">
        <f t="shared" si="17"/>
        <v>84356</v>
      </c>
      <c r="Q73">
        <v>896</v>
      </c>
      <c r="R73">
        <v>-30</v>
      </c>
      <c r="T73">
        <v>101</v>
      </c>
      <c r="U73">
        <v>-165.40000000000146</v>
      </c>
      <c r="W73">
        <v>2166.1999999999998</v>
      </c>
      <c r="X73">
        <v>165.39999999999998</v>
      </c>
      <c r="AB73">
        <v>61871.6</v>
      </c>
      <c r="AC73">
        <v>1.5114365880306959</v>
      </c>
      <c r="AI73">
        <v>61871.6</v>
      </c>
      <c r="AJ73">
        <v>1.5114365880306959</v>
      </c>
    </row>
    <row r="74" spans="2:38" x14ac:dyDescent="0.25">
      <c r="B74">
        <v>117040</v>
      </c>
      <c r="C74">
        <v>10407</v>
      </c>
      <c r="D74">
        <v>25576</v>
      </c>
      <c r="E74">
        <v>56885</v>
      </c>
      <c r="F74">
        <v>100710</v>
      </c>
      <c r="H74">
        <v>67607</v>
      </c>
      <c r="J74">
        <f t="shared" si="12"/>
        <v>62123.6</v>
      </c>
      <c r="K74">
        <f t="shared" si="13"/>
        <v>1.0882659729957698</v>
      </c>
      <c r="L74">
        <f t="shared" si="14"/>
        <v>117040</v>
      </c>
      <c r="M74">
        <f t="shared" si="15"/>
        <v>10407</v>
      </c>
      <c r="N74">
        <f t="shared" si="16"/>
        <v>62123.6</v>
      </c>
      <c r="O74">
        <f t="shared" si="17"/>
        <v>106633</v>
      </c>
      <c r="Q74">
        <v>-5086</v>
      </c>
      <c r="R74">
        <v>-3</v>
      </c>
      <c r="T74">
        <v>-631</v>
      </c>
      <c r="U74">
        <v>176.79999999999563</v>
      </c>
      <c r="W74">
        <v>2175.4</v>
      </c>
      <c r="X74">
        <v>195.60000000000002</v>
      </c>
      <c r="AB74">
        <v>62123.6</v>
      </c>
      <c r="AC74">
        <v>1.0882659729957698</v>
      </c>
      <c r="AI74">
        <v>62123.6</v>
      </c>
      <c r="AJ74">
        <v>1.0882659729957698</v>
      </c>
    </row>
    <row r="75" spans="2:38" x14ac:dyDescent="0.25">
      <c r="B75">
        <v>84611</v>
      </c>
      <c r="C75">
        <v>114708</v>
      </c>
      <c r="D75">
        <v>33779</v>
      </c>
      <c r="E75">
        <v>115040</v>
      </c>
      <c r="F75">
        <v>75487</v>
      </c>
      <c r="H75">
        <v>116578</v>
      </c>
      <c r="J75">
        <f t="shared" si="12"/>
        <v>84725</v>
      </c>
      <c r="K75">
        <f t="shared" si="13"/>
        <v>1.3759575095898495</v>
      </c>
      <c r="L75">
        <f t="shared" si="14"/>
        <v>115040</v>
      </c>
      <c r="M75">
        <f t="shared" si="15"/>
        <v>33779</v>
      </c>
      <c r="N75">
        <f t="shared" si="16"/>
        <v>84725</v>
      </c>
      <c r="O75">
        <f t="shared" si="17"/>
        <v>81261</v>
      </c>
      <c r="Q75">
        <v>1450</v>
      </c>
      <c r="R75">
        <v>-242</v>
      </c>
      <c r="T75">
        <v>76.399999999994179</v>
      </c>
      <c r="U75">
        <v>-26.19999999999709</v>
      </c>
      <c r="W75">
        <v>1542</v>
      </c>
      <c r="X75">
        <v>26.599999999999998</v>
      </c>
      <c r="AB75">
        <v>84725</v>
      </c>
      <c r="AC75">
        <v>1.3759575095898495</v>
      </c>
      <c r="AI75">
        <v>84725</v>
      </c>
      <c r="AJ75">
        <v>1.3759575095898495</v>
      </c>
    </row>
    <row r="76" spans="2:38" x14ac:dyDescent="0.25">
      <c r="B76">
        <v>25059</v>
      </c>
      <c r="C76">
        <v>72152</v>
      </c>
      <c r="D76">
        <v>121132</v>
      </c>
      <c r="E76">
        <v>55406</v>
      </c>
      <c r="F76">
        <v>71422</v>
      </c>
      <c r="H76">
        <v>74378</v>
      </c>
      <c r="J76">
        <f t="shared" si="12"/>
        <v>69034.2</v>
      </c>
      <c r="K76">
        <f t="shared" si="13"/>
        <v>1.077408009363475</v>
      </c>
      <c r="L76">
        <f t="shared" si="14"/>
        <v>121132</v>
      </c>
      <c r="M76">
        <f t="shared" si="15"/>
        <v>25059</v>
      </c>
      <c r="N76">
        <f t="shared" si="16"/>
        <v>69034.2</v>
      </c>
      <c r="O76">
        <f t="shared" si="17"/>
        <v>96073</v>
      </c>
      <c r="Q76">
        <v>-3604</v>
      </c>
      <c r="R76">
        <v>438</v>
      </c>
      <c r="T76">
        <v>572.39999999999418</v>
      </c>
      <c r="U76">
        <v>-95.19999999999709</v>
      </c>
      <c r="W76">
        <v>1434.4</v>
      </c>
      <c r="X76">
        <v>250.40000000000003</v>
      </c>
      <c r="AB76">
        <v>69034.2</v>
      </c>
      <c r="AC76">
        <v>1.077408009363475</v>
      </c>
      <c r="AI76">
        <v>69034.2</v>
      </c>
      <c r="AJ76">
        <v>1.077408009363475</v>
      </c>
    </row>
    <row r="77" spans="2:38" x14ac:dyDescent="0.25">
      <c r="B77">
        <v>84345</v>
      </c>
      <c r="C77">
        <v>53173</v>
      </c>
      <c r="D77">
        <v>2249</v>
      </c>
      <c r="E77">
        <v>76874</v>
      </c>
      <c r="F77">
        <v>78454</v>
      </c>
      <c r="H77">
        <v>89653</v>
      </c>
      <c r="J77">
        <f t="shared" si="12"/>
        <v>59019</v>
      </c>
      <c r="K77">
        <f t="shared" si="13"/>
        <v>1.5190531862620511</v>
      </c>
      <c r="L77">
        <f t="shared" si="14"/>
        <v>84345</v>
      </c>
      <c r="M77">
        <f t="shared" si="15"/>
        <v>2249</v>
      </c>
      <c r="N77">
        <f t="shared" si="16"/>
        <v>59019</v>
      </c>
      <c r="O77">
        <f t="shared" si="17"/>
        <v>82096</v>
      </c>
      <c r="Q77">
        <v>2077</v>
      </c>
      <c r="R77">
        <v>1</v>
      </c>
      <c r="T77">
        <v>520.19999999999709</v>
      </c>
      <c r="U77">
        <v>281.19999999999709</v>
      </c>
      <c r="W77">
        <v>1955.3999999999999</v>
      </c>
      <c r="X77">
        <v>281.2</v>
      </c>
      <c r="Z77">
        <v>59019</v>
      </c>
      <c r="AA77">
        <v>1.5190531862620511</v>
      </c>
      <c r="AI77">
        <v>59019</v>
      </c>
      <c r="AJ77">
        <v>1.5190531862620511</v>
      </c>
    </row>
    <row r="78" spans="2:38" x14ac:dyDescent="0.25">
      <c r="B78">
        <v>34178</v>
      </c>
      <c r="C78">
        <v>36595</v>
      </c>
      <c r="D78">
        <v>14990</v>
      </c>
      <c r="E78">
        <v>52710</v>
      </c>
      <c r="F78">
        <v>65151</v>
      </c>
      <c r="H78">
        <v>75351</v>
      </c>
      <c r="J78">
        <f t="shared" si="12"/>
        <v>40724.800000000003</v>
      </c>
      <c r="K78">
        <f t="shared" si="13"/>
        <v>1.8502484972301889</v>
      </c>
      <c r="L78">
        <f t="shared" si="14"/>
        <v>65151</v>
      </c>
      <c r="M78">
        <f t="shared" si="15"/>
        <v>14990</v>
      </c>
      <c r="N78">
        <f t="shared" si="16"/>
        <v>40724.800000000003</v>
      </c>
      <c r="O78">
        <f t="shared" si="17"/>
        <v>50161</v>
      </c>
      <c r="Q78">
        <v>3888</v>
      </c>
      <c r="R78">
        <v>490</v>
      </c>
      <c r="T78">
        <v>-2792.5999999999985</v>
      </c>
      <c r="U78">
        <v>256.40000000000146</v>
      </c>
      <c r="W78">
        <v>2792.5999999999995</v>
      </c>
      <c r="X78">
        <v>256.39999999999998</v>
      </c>
      <c r="AD78">
        <v>40724.800000000003</v>
      </c>
      <c r="AE78">
        <v>1.8502484972301889</v>
      </c>
      <c r="AK78">
        <v>40724.800000000003</v>
      </c>
      <c r="AL78">
        <v>1.8502484972301889</v>
      </c>
    </row>
    <row r="79" spans="2:38" x14ac:dyDescent="0.25">
      <c r="B79">
        <v>8897</v>
      </c>
      <c r="C79">
        <v>64464</v>
      </c>
      <c r="D79">
        <v>34701</v>
      </c>
      <c r="E79">
        <v>35177</v>
      </c>
      <c r="F79">
        <v>72408</v>
      </c>
      <c r="H79">
        <v>97757</v>
      </c>
      <c r="J79">
        <f t="shared" si="12"/>
        <v>43129.4</v>
      </c>
      <c r="K79">
        <f t="shared" si="13"/>
        <v>2.2665977268406237</v>
      </c>
      <c r="L79">
        <f t="shared" si="14"/>
        <v>72408</v>
      </c>
      <c r="M79">
        <f t="shared" si="15"/>
        <v>8897</v>
      </c>
      <c r="N79">
        <f t="shared" si="16"/>
        <v>43129.4</v>
      </c>
      <c r="O79">
        <f t="shared" si="17"/>
        <v>63511</v>
      </c>
      <c r="Q79">
        <v>-3964</v>
      </c>
      <c r="R79">
        <v>99</v>
      </c>
      <c r="T79">
        <v>1481.5999999999985</v>
      </c>
      <c r="U79">
        <v>207.40000000000146</v>
      </c>
      <c r="W79">
        <v>2149.1999999999998</v>
      </c>
      <c r="X79">
        <v>207.39999999999998</v>
      </c>
      <c r="AD79">
        <v>43129.4</v>
      </c>
      <c r="AE79">
        <v>2.2665977268406237</v>
      </c>
      <c r="AK79">
        <v>43129.4</v>
      </c>
      <c r="AL79">
        <v>2.2665977268406237</v>
      </c>
    </row>
    <row r="80" spans="2:38" x14ac:dyDescent="0.25">
      <c r="B80">
        <v>102269</v>
      </c>
      <c r="C80">
        <v>108147</v>
      </c>
      <c r="D80">
        <v>19545</v>
      </c>
      <c r="E80">
        <v>505</v>
      </c>
      <c r="F80">
        <v>15788</v>
      </c>
      <c r="H80">
        <v>57247</v>
      </c>
      <c r="J80">
        <f t="shared" si="12"/>
        <v>49250.8</v>
      </c>
      <c r="K80">
        <f t="shared" si="13"/>
        <v>1.1623567535958805</v>
      </c>
      <c r="L80">
        <f t="shared" si="14"/>
        <v>108147</v>
      </c>
      <c r="M80">
        <f t="shared" si="15"/>
        <v>505</v>
      </c>
      <c r="N80">
        <f t="shared" si="16"/>
        <v>49250.8</v>
      </c>
      <c r="O80">
        <f t="shared" si="17"/>
        <v>107642</v>
      </c>
      <c r="Q80">
        <v>3865</v>
      </c>
      <c r="R80">
        <v>-735</v>
      </c>
      <c r="T80">
        <v>75.400000000001455</v>
      </c>
      <c r="U80">
        <v>-36.399999999994179</v>
      </c>
      <c r="W80">
        <v>1342.2</v>
      </c>
      <c r="X80">
        <v>308.79999999999995</v>
      </c>
      <c r="Z80">
        <v>49250.8</v>
      </c>
      <c r="AA80">
        <v>1.1623567535958805</v>
      </c>
      <c r="AI80">
        <v>49250.8</v>
      </c>
      <c r="AJ80">
        <v>1.1623567535958805</v>
      </c>
    </row>
    <row r="81" spans="2:38" x14ac:dyDescent="0.25">
      <c r="B81">
        <v>65123</v>
      </c>
      <c r="C81">
        <v>34252</v>
      </c>
      <c r="D81">
        <v>12897</v>
      </c>
      <c r="E81">
        <v>35542</v>
      </c>
      <c r="F81">
        <v>77031</v>
      </c>
      <c r="H81">
        <v>82344</v>
      </c>
      <c r="J81">
        <f t="shared" si="12"/>
        <v>44969</v>
      </c>
      <c r="K81">
        <f t="shared" si="13"/>
        <v>1.8311281104761057</v>
      </c>
      <c r="L81">
        <f t="shared" si="14"/>
        <v>77031</v>
      </c>
      <c r="M81">
        <f t="shared" si="15"/>
        <v>12897</v>
      </c>
      <c r="N81">
        <f t="shared" si="16"/>
        <v>44969</v>
      </c>
      <c r="O81">
        <f t="shared" si="17"/>
        <v>64134</v>
      </c>
      <c r="Q81">
        <v>-2034</v>
      </c>
      <c r="R81">
        <v>-628</v>
      </c>
      <c r="T81">
        <v>-270.40000000000146</v>
      </c>
      <c r="U81">
        <v>2.1999999999970896</v>
      </c>
      <c r="W81">
        <v>724.39999999999986</v>
      </c>
      <c r="X81">
        <v>250.2</v>
      </c>
      <c r="AD81">
        <v>44969</v>
      </c>
      <c r="AE81">
        <v>1.8311281104761057</v>
      </c>
      <c r="AI81">
        <v>44969</v>
      </c>
      <c r="AJ81">
        <v>1.8311281104761057</v>
      </c>
    </row>
    <row r="82" spans="2:38" x14ac:dyDescent="0.25">
      <c r="B82">
        <v>94897</v>
      </c>
      <c r="C82">
        <v>114318</v>
      </c>
      <c r="D82">
        <v>69837</v>
      </c>
      <c r="E82">
        <v>39709</v>
      </c>
      <c r="F82">
        <v>98840</v>
      </c>
      <c r="H82">
        <v>91289</v>
      </c>
      <c r="J82">
        <f t="shared" si="12"/>
        <v>83520.2</v>
      </c>
      <c r="K82">
        <f t="shared" si="13"/>
        <v>1.0930170186374075</v>
      </c>
      <c r="L82">
        <f t="shared" si="14"/>
        <v>114318</v>
      </c>
      <c r="M82">
        <f t="shared" si="15"/>
        <v>39709</v>
      </c>
      <c r="N82">
        <f t="shared" si="16"/>
        <v>83520.2</v>
      </c>
      <c r="O82">
        <f t="shared" si="17"/>
        <v>74609</v>
      </c>
      <c r="Q82">
        <v>-2068</v>
      </c>
      <c r="R82">
        <v>-261</v>
      </c>
      <c r="T82">
        <v>716.59999999999127</v>
      </c>
      <c r="U82">
        <v>56.80000000000291</v>
      </c>
      <c r="W82">
        <v>2508.6</v>
      </c>
      <c r="X82">
        <v>432.40000000000003</v>
      </c>
      <c r="AB82">
        <v>83520.2</v>
      </c>
      <c r="AC82">
        <v>1.0930170186374075</v>
      </c>
      <c r="AI82">
        <v>83520.2</v>
      </c>
      <c r="AJ82">
        <v>1.0930170186374075</v>
      </c>
    </row>
    <row r="83" spans="2:38" x14ac:dyDescent="0.25">
      <c r="B83">
        <v>47151</v>
      </c>
      <c r="C83">
        <v>41574</v>
      </c>
      <c r="D83">
        <v>100940</v>
      </c>
      <c r="E83">
        <v>108869</v>
      </c>
      <c r="F83">
        <v>17849</v>
      </c>
      <c r="H83">
        <v>95994</v>
      </c>
      <c r="J83">
        <f t="shared" si="12"/>
        <v>63276.6</v>
      </c>
      <c r="K83">
        <f t="shared" si="13"/>
        <v>1.517053697575407</v>
      </c>
      <c r="L83">
        <f t="shared" si="14"/>
        <v>108869</v>
      </c>
      <c r="M83">
        <f t="shared" si="15"/>
        <v>17849</v>
      </c>
      <c r="N83">
        <f t="shared" si="16"/>
        <v>63276.6</v>
      </c>
      <c r="O83">
        <f t="shared" si="17"/>
        <v>91020</v>
      </c>
      <c r="Q83">
        <v>1038</v>
      </c>
      <c r="R83">
        <v>-420</v>
      </c>
      <c r="T83">
        <v>-708</v>
      </c>
      <c r="U83">
        <v>25.19999999999709</v>
      </c>
      <c r="W83">
        <v>1987.2</v>
      </c>
      <c r="X83">
        <v>398.4</v>
      </c>
      <c r="AB83">
        <v>63276.6</v>
      </c>
      <c r="AC83">
        <v>1.517053697575407</v>
      </c>
      <c r="AI83">
        <v>63276.6</v>
      </c>
      <c r="AJ83">
        <v>1.517053697575407</v>
      </c>
    </row>
    <row r="84" spans="2:38" x14ac:dyDescent="0.25">
      <c r="B84">
        <v>114781</v>
      </c>
      <c r="C84">
        <v>25027</v>
      </c>
      <c r="D84">
        <v>43720</v>
      </c>
      <c r="E84">
        <v>118261</v>
      </c>
      <c r="F84">
        <v>6604</v>
      </c>
      <c r="H84">
        <v>107856</v>
      </c>
      <c r="J84">
        <f t="shared" si="12"/>
        <v>61678.6</v>
      </c>
      <c r="K84">
        <f t="shared" si="13"/>
        <v>1.7486778234266018</v>
      </c>
      <c r="L84">
        <f t="shared" si="14"/>
        <v>118261</v>
      </c>
      <c r="M84">
        <f t="shared" si="15"/>
        <v>6604</v>
      </c>
      <c r="N84">
        <f t="shared" si="16"/>
        <v>61678.6</v>
      </c>
      <c r="O84">
        <f t="shared" si="17"/>
        <v>111657</v>
      </c>
      <c r="Q84">
        <v>723</v>
      </c>
      <c r="R84">
        <v>585</v>
      </c>
      <c r="T84">
        <v>252.40000000000146</v>
      </c>
      <c r="U84">
        <v>-255.40000000000146</v>
      </c>
      <c r="W84">
        <v>2609.1999999999998</v>
      </c>
      <c r="X84">
        <v>365.40000000000003</v>
      </c>
      <c r="AF84">
        <v>61678.6</v>
      </c>
      <c r="AG84">
        <v>1.7486778234266018</v>
      </c>
      <c r="AK84">
        <v>61678.6</v>
      </c>
      <c r="AL84">
        <v>1.7486778234266018</v>
      </c>
    </row>
    <row r="85" spans="2:38" x14ac:dyDescent="0.25">
      <c r="B85">
        <v>25807</v>
      </c>
      <c r="C85">
        <v>52039</v>
      </c>
      <c r="D85">
        <v>85211</v>
      </c>
      <c r="E85">
        <v>62750</v>
      </c>
      <c r="F85">
        <v>26155</v>
      </c>
      <c r="H85">
        <v>75709</v>
      </c>
      <c r="J85">
        <f t="shared" si="12"/>
        <v>50392.4</v>
      </c>
      <c r="K85">
        <f t="shared" si="13"/>
        <v>1.5023892491724942</v>
      </c>
      <c r="L85">
        <f t="shared" si="14"/>
        <v>85211</v>
      </c>
      <c r="M85">
        <f t="shared" si="15"/>
        <v>25807</v>
      </c>
      <c r="N85">
        <f t="shared" si="16"/>
        <v>50392.4</v>
      </c>
      <c r="O85">
        <f t="shared" si="17"/>
        <v>59404</v>
      </c>
      <c r="Q85">
        <v>-3380</v>
      </c>
      <c r="R85">
        <v>-957</v>
      </c>
      <c r="T85">
        <v>-1243</v>
      </c>
      <c r="U85">
        <v>69.400000000001455</v>
      </c>
      <c r="W85">
        <v>1546.2</v>
      </c>
      <c r="X85">
        <v>374.2</v>
      </c>
      <c r="AD85">
        <v>50392.4</v>
      </c>
      <c r="AE85">
        <v>1.5023892491724942</v>
      </c>
      <c r="AI85">
        <v>50392.4</v>
      </c>
      <c r="AJ85">
        <v>1.5023892491724942</v>
      </c>
    </row>
    <row r="86" spans="2:38" x14ac:dyDescent="0.25">
      <c r="B86">
        <v>15841</v>
      </c>
      <c r="C86">
        <v>37740</v>
      </c>
      <c r="D86">
        <v>108789</v>
      </c>
      <c r="E86">
        <v>11663</v>
      </c>
      <c r="F86">
        <v>85178</v>
      </c>
      <c r="H86">
        <v>92975</v>
      </c>
      <c r="J86">
        <f t="shared" si="12"/>
        <v>51842.2</v>
      </c>
      <c r="K86">
        <f t="shared" si="13"/>
        <v>1.7934231186176515</v>
      </c>
      <c r="L86">
        <f t="shared" si="14"/>
        <v>108789</v>
      </c>
      <c r="M86">
        <f t="shared" si="15"/>
        <v>11663</v>
      </c>
      <c r="N86">
        <f t="shared" si="16"/>
        <v>51842.2</v>
      </c>
      <c r="O86">
        <f t="shared" si="17"/>
        <v>97126</v>
      </c>
      <c r="Q86">
        <v>-382</v>
      </c>
      <c r="R86">
        <v>-863</v>
      </c>
      <c r="T86">
        <v>969.39999999999418</v>
      </c>
      <c r="U86">
        <v>86.19999999999709</v>
      </c>
      <c r="W86">
        <v>1617.4000000000003</v>
      </c>
      <c r="X86">
        <v>284.60000000000002</v>
      </c>
      <c r="AD86">
        <v>51842.2</v>
      </c>
      <c r="AE86">
        <v>1.7934231186176515</v>
      </c>
      <c r="AI86">
        <v>51842.2</v>
      </c>
      <c r="AJ86">
        <v>1.7934231186176515</v>
      </c>
    </row>
    <row r="87" spans="2:38" x14ac:dyDescent="0.25">
      <c r="B87">
        <v>10327</v>
      </c>
      <c r="C87">
        <v>39163</v>
      </c>
      <c r="D87">
        <v>112123</v>
      </c>
      <c r="E87">
        <v>119447</v>
      </c>
      <c r="F87">
        <v>13168</v>
      </c>
      <c r="H87">
        <v>81250</v>
      </c>
      <c r="J87">
        <f t="shared" si="12"/>
        <v>58845.599999999999</v>
      </c>
      <c r="K87">
        <f t="shared" si="13"/>
        <v>1.3807319493725954</v>
      </c>
      <c r="L87">
        <f t="shared" si="14"/>
        <v>119447</v>
      </c>
      <c r="M87">
        <f t="shared" si="15"/>
        <v>10327</v>
      </c>
      <c r="N87">
        <f t="shared" si="16"/>
        <v>58845.599999999999</v>
      </c>
      <c r="O87">
        <f t="shared" si="17"/>
        <v>109120</v>
      </c>
      <c r="Q87">
        <v>4621</v>
      </c>
      <c r="R87">
        <v>35</v>
      </c>
      <c r="T87">
        <v>223.79999999999563</v>
      </c>
      <c r="U87">
        <v>-157.80000000000291</v>
      </c>
      <c r="W87">
        <v>2679.8</v>
      </c>
      <c r="X87">
        <v>590.20000000000005</v>
      </c>
      <c r="Z87">
        <v>58845.599999999999</v>
      </c>
      <c r="AA87">
        <v>1.3807319493725954</v>
      </c>
      <c r="AI87">
        <v>58845.599999999999</v>
      </c>
      <c r="AJ87">
        <v>1.3807319493725954</v>
      </c>
    </row>
    <row r="88" spans="2:38" x14ac:dyDescent="0.25">
      <c r="B88">
        <v>23272</v>
      </c>
      <c r="C88">
        <v>20868</v>
      </c>
      <c r="D88">
        <v>44535</v>
      </c>
      <c r="E88">
        <v>36130</v>
      </c>
      <c r="F88">
        <v>90687</v>
      </c>
      <c r="H88">
        <v>75912</v>
      </c>
      <c r="J88">
        <f t="shared" si="12"/>
        <v>43098.400000000001</v>
      </c>
      <c r="K88">
        <f t="shared" si="13"/>
        <v>1.7613646910326137</v>
      </c>
      <c r="L88">
        <f t="shared" si="14"/>
        <v>90687</v>
      </c>
      <c r="M88">
        <f t="shared" si="15"/>
        <v>20868</v>
      </c>
      <c r="N88">
        <f t="shared" si="16"/>
        <v>43098.400000000001</v>
      </c>
      <c r="O88">
        <f t="shared" si="17"/>
        <v>69819</v>
      </c>
      <c r="Q88">
        <v>1497</v>
      </c>
      <c r="R88">
        <v>-5</v>
      </c>
      <c r="T88">
        <v>-345.19999999999709</v>
      </c>
      <c r="U88">
        <v>220.40000000000146</v>
      </c>
      <c r="W88">
        <v>1189.1999999999998</v>
      </c>
      <c r="X88">
        <v>239.6</v>
      </c>
      <c r="AD88">
        <v>43098.400000000001</v>
      </c>
      <c r="AE88">
        <v>1.7613646910326137</v>
      </c>
      <c r="AK88">
        <v>43098.400000000001</v>
      </c>
      <c r="AL88">
        <v>1.7613646910326137</v>
      </c>
    </row>
    <row r="89" spans="2:38" x14ac:dyDescent="0.25">
      <c r="B89">
        <v>109808</v>
      </c>
      <c r="C89">
        <v>117827</v>
      </c>
      <c r="D89">
        <v>52278</v>
      </c>
      <c r="E89">
        <v>30883</v>
      </c>
      <c r="F89">
        <v>36656</v>
      </c>
      <c r="H89">
        <v>112167</v>
      </c>
      <c r="J89">
        <f t="shared" si="12"/>
        <v>69490.399999999994</v>
      </c>
      <c r="K89">
        <f t="shared" si="13"/>
        <v>1.6141366289444299</v>
      </c>
      <c r="L89">
        <f t="shared" si="14"/>
        <v>117827</v>
      </c>
      <c r="M89">
        <f t="shared" si="15"/>
        <v>30883</v>
      </c>
      <c r="N89">
        <f t="shared" si="16"/>
        <v>69490.399999999994</v>
      </c>
      <c r="O89">
        <f t="shared" si="17"/>
        <v>86944</v>
      </c>
      <c r="Q89">
        <v>-2715</v>
      </c>
      <c r="R89">
        <v>-12</v>
      </c>
      <c r="T89">
        <v>-865.60000000000582</v>
      </c>
      <c r="U89">
        <v>-36.600000000005821</v>
      </c>
      <c r="W89">
        <v>1950</v>
      </c>
      <c r="X89">
        <v>421.79999999999995</v>
      </c>
      <c r="AF89">
        <v>69490.399999999994</v>
      </c>
      <c r="AG89">
        <v>1.6141366289444299</v>
      </c>
      <c r="AK89">
        <v>69490.399999999994</v>
      </c>
      <c r="AL89">
        <v>1.6141366289444299</v>
      </c>
    </row>
    <row r="90" spans="2:38" x14ac:dyDescent="0.25">
      <c r="B90">
        <v>60241</v>
      </c>
      <c r="C90">
        <v>120775</v>
      </c>
      <c r="D90">
        <v>36143</v>
      </c>
      <c r="E90">
        <v>44070</v>
      </c>
      <c r="F90">
        <v>80691</v>
      </c>
      <c r="H90">
        <v>85987</v>
      </c>
      <c r="J90">
        <f t="shared" si="12"/>
        <v>68384</v>
      </c>
      <c r="K90">
        <f t="shared" si="13"/>
        <v>1.257414014974263</v>
      </c>
      <c r="L90">
        <f t="shared" si="14"/>
        <v>120775</v>
      </c>
      <c r="M90">
        <f t="shared" si="15"/>
        <v>36143</v>
      </c>
      <c r="N90">
        <f t="shared" si="16"/>
        <v>68384</v>
      </c>
      <c r="O90">
        <f t="shared" si="17"/>
        <v>84632</v>
      </c>
      <c r="Q90">
        <v>256</v>
      </c>
      <c r="R90">
        <v>-25</v>
      </c>
      <c r="T90">
        <v>-569.80000000000291</v>
      </c>
      <c r="U90">
        <v>-186.80000000000291</v>
      </c>
      <c r="W90">
        <v>1689.8</v>
      </c>
      <c r="X90">
        <v>286.8</v>
      </c>
      <c r="AB90">
        <v>68384</v>
      </c>
      <c r="AC90">
        <v>1.257414014974263</v>
      </c>
      <c r="AI90">
        <v>68384</v>
      </c>
      <c r="AJ90">
        <v>1.257414014974263</v>
      </c>
    </row>
    <row r="91" spans="2:38" x14ac:dyDescent="0.25">
      <c r="B91">
        <v>24783</v>
      </c>
      <c r="C91">
        <v>110445</v>
      </c>
      <c r="D91">
        <v>50527</v>
      </c>
      <c r="E91">
        <v>95309</v>
      </c>
      <c r="F91">
        <v>28074</v>
      </c>
      <c r="H91">
        <v>64947</v>
      </c>
      <c r="J91">
        <f t="shared" si="12"/>
        <v>61827.6</v>
      </c>
      <c r="K91">
        <f t="shared" si="13"/>
        <v>1.0504531956601906</v>
      </c>
      <c r="L91">
        <f t="shared" si="14"/>
        <v>110445</v>
      </c>
      <c r="M91">
        <f t="shared" si="15"/>
        <v>24783</v>
      </c>
      <c r="N91">
        <f t="shared" si="16"/>
        <v>61827.6</v>
      </c>
      <c r="O91">
        <f t="shared" si="17"/>
        <v>85662</v>
      </c>
      <c r="Q91">
        <v>-735</v>
      </c>
      <c r="R91">
        <v>-1</v>
      </c>
      <c r="T91">
        <v>57</v>
      </c>
      <c r="U91">
        <v>-136.40000000000146</v>
      </c>
      <c r="W91">
        <v>2109.7999999999997</v>
      </c>
      <c r="X91">
        <v>136.4</v>
      </c>
      <c r="AB91">
        <v>61827.6</v>
      </c>
      <c r="AC91">
        <v>1.0504531956601906</v>
      </c>
      <c r="AI91">
        <v>61827.6</v>
      </c>
      <c r="AJ91">
        <v>1.0504531956601906</v>
      </c>
    </row>
    <row r="92" spans="2:38" x14ac:dyDescent="0.25">
      <c r="B92">
        <v>111335</v>
      </c>
      <c r="C92">
        <v>30155</v>
      </c>
      <c r="D92">
        <v>20551</v>
      </c>
      <c r="E92">
        <v>79221</v>
      </c>
      <c r="F92">
        <v>102845</v>
      </c>
      <c r="H92">
        <v>125780</v>
      </c>
      <c r="J92">
        <f t="shared" si="12"/>
        <v>68821.399999999994</v>
      </c>
      <c r="K92">
        <f t="shared" si="13"/>
        <v>1.8276291967324119</v>
      </c>
      <c r="L92">
        <f t="shared" si="14"/>
        <v>111335</v>
      </c>
      <c r="M92">
        <f t="shared" si="15"/>
        <v>20551</v>
      </c>
      <c r="N92">
        <f t="shared" si="16"/>
        <v>68821.399999999994</v>
      </c>
      <c r="O92">
        <f t="shared" si="17"/>
        <v>90784</v>
      </c>
      <c r="Q92">
        <v>-787</v>
      </c>
      <c r="R92">
        <v>1</v>
      </c>
      <c r="T92">
        <v>1909.3999999999942</v>
      </c>
      <c r="U92">
        <v>95.799999999988358</v>
      </c>
      <c r="W92">
        <v>2530.2000000000003</v>
      </c>
      <c r="X92">
        <v>387.8</v>
      </c>
      <c r="AF92">
        <v>68821.399999999994</v>
      </c>
      <c r="AG92">
        <v>1.8276291967324119</v>
      </c>
      <c r="AK92">
        <v>68821.399999999994</v>
      </c>
      <c r="AL92">
        <v>1.8276291967324119</v>
      </c>
    </row>
    <row r="93" spans="2:38" x14ac:dyDescent="0.25">
      <c r="B93">
        <v>50501</v>
      </c>
      <c r="C93">
        <v>68193</v>
      </c>
      <c r="D93">
        <v>69315</v>
      </c>
      <c r="E93">
        <v>41268</v>
      </c>
      <c r="F93">
        <v>57941</v>
      </c>
      <c r="H93">
        <v>80830</v>
      </c>
      <c r="J93">
        <f t="shared" si="12"/>
        <v>57443.6</v>
      </c>
      <c r="K93">
        <f t="shared" si="13"/>
        <v>1.4071193309611516</v>
      </c>
      <c r="L93">
        <f t="shared" si="14"/>
        <v>69315</v>
      </c>
      <c r="M93">
        <f t="shared" si="15"/>
        <v>41268</v>
      </c>
      <c r="N93">
        <f t="shared" si="16"/>
        <v>57443.6</v>
      </c>
      <c r="O93">
        <f t="shared" si="17"/>
        <v>28047</v>
      </c>
      <c r="Q93">
        <v>880</v>
      </c>
      <c r="R93">
        <v>624</v>
      </c>
      <c r="T93">
        <v>-2506.5999999999985</v>
      </c>
      <c r="U93">
        <v>-195.59999999999854</v>
      </c>
      <c r="W93">
        <v>3933</v>
      </c>
      <c r="X93">
        <v>458.8</v>
      </c>
      <c r="Z93">
        <v>57443.6</v>
      </c>
      <c r="AA93">
        <v>1.4071193309611516</v>
      </c>
      <c r="AI93">
        <v>57443.6</v>
      </c>
      <c r="AJ93">
        <v>1.4071193309611516</v>
      </c>
    </row>
    <row r="94" spans="2:38" x14ac:dyDescent="0.25">
      <c r="B94">
        <v>92349</v>
      </c>
      <c r="C94">
        <v>92907</v>
      </c>
      <c r="D94">
        <v>44250</v>
      </c>
      <c r="E94">
        <v>70866</v>
      </c>
      <c r="F94">
        <v>79398</v>
      </c>
      <c r="H94">
        <v>119685</v>
      </c>
      <c r="J94">
        <f t="shared" si="12"/>
        <v>75954</v>
      </c>
      <c r="K94">
        <f t="shared" si="13"/>
        <v>1.5757563788608895</v>
      </c>
      <c r="L94">
        <f t="shared" si="14"/>
        <v>92907</v>
      </c>
      <c r="M94">
        <f t="shared" si="15"/>
        <v>44250</v>
      </c>
      <c r="N94">
        <f t="shared" si="16"/>
        <v>75954</v>
      </c>
      <c r="O94">
        <f t="shared" si="17"/>
        <v>48657</v>
      </c>
      <c r="Q94">
        <v>1482</v>
      </c>
      <c r="R94">
        <v>0</v>
      </c>
      <c r="T94">
        <v>1317.6000000000058</v>
      </c>
      <c r="U94">
        <v>-122.19999999999709</v>
      </c>
      <c r="W94">
        <v>2704.8</v>
      </c>
      <c r="X94">
        <v>465.8</v>
      </c>
      <c r="AF94">
        <v>75954</v>
      </c>
      <c r="AG94">
        <v>1.5757563788608895</v>
      </c>
      <c r="AI94">
        <v>75954</v>
      </c>
      <c r="AJ94">
        <v>1.5757563788608895</v>
      </c>
    </row>
    <row r="95" spans="2:38" x14ac:dyDescent="0.25">
      <c r="B95">
        <v>44029</v>
      </c>
      <c r="C95">
        <v>11216</v>
      </c>
      <c r="D95">
        <v>68117</v>
      </c>
      <c r="E95">
        <v>101730</v>
      </c>
      <c r="F95">
        <v>14979</v>
      </c>
      <c r="H95">
        <v>62501</v>
      </c>
      <c r="J95">
        <f t="shared" si="12"/>
        <v>48014.2</v>
      </c>
      <c r="K95">
        <f t="shared" si="13"/>
        <v>1.3017190747737128</v>
      </c>
      <c r="L95">
        <f t="shared" si="14"/>
        <v>101730</v>
      </c>
      <c r="M95">
        <f t="shared" si="15"/>
        <v>11216</v>
      </c>
      <c r="N95">
        <f t="shared" si="16"/>
        <v>48014.2</v>
      </c>
      <c r="O95">
        <f t="shared" si="17"/>
        <v>90514</v>
      </c>
      <c r="Q95">
        <v>-106</v>
      </c>
      <c r="R95">
        <v>0</v>
      </c>
      <c r="T95">
        <v>-103.40000000000146</v>
      </c>
      <c r="U95">
        <v>-169.20000000000437</v>
      </c>
      <c r="W95">
        <v>1266.9999999999998</v>
      </c>
      <c r="X95">
        <v>286.39999999999998</v>
      </c>
      <c r="Z95">
        <v>48014.2</v>
      </c>
      <c r="AA95">
        <v>1.3017190747737128</v>
      </c>
      <c r="AI95">
        <v>48014.2</v>
      </c>
      <c r="AJ95">
        <v>1.3017190747737128</v>
      </c>
    </row>
    <row r="96" spans="2:38" x14ac:dyDescent="0.25">
      <c r="B96">
        <v>2545</v>
      </c>
      <c r="C96">
        <v>2992</v>
      </c>
      <c r="D96">
        <v>112468</v>
      </c>
      <c r="E96">
        <v>12105</v>
      </c>
      <c r="F96">
        <v>3671</v>
      </c>
      <c r="H96">
        <v>80292</v>
      </c>
      <c r="J96">
        <f t="shared" si="12"/>
        <v>26756.2</v>
      </c>
      <c r="K96">
        <f t="shared" si="13"/>
        <v>3.0008745636525367</v>
      </c>
      <c r="L96">
        <f t="shared" si="14"/>
        <v>112468</v>
      </c>
      <c r="M96">
        <f t="shared" si="15"/>
        <v>2545</v>
      </c>
      <c r="N96">
        <f t="shared" si="16"/>
        <v>26756.2</v>
      </c>
      <c r="O96">
        <f t="shared" si="17"/>
        <v>109923</v>
      </c>
      <c r="Q96">
        <v>96</v>
      </c>
      <c r="R96">
        <v>-31</v>
      </c>
      <c r="T96">
        <v>975.40000000000146</v>
      </c>
      <c r="U96">
        <v>50.400000000001455</v>
      </c>
      <c r="W96">
        <v>1314.6000000000001</v>
      </c>
      <c r="X96">
        <v>68.400000000000006</v>
      </c>
      <c r="AD96">
        <v>26756.2</v>
      </c>
      <c r="AE96">
        <v>3.0008745636525367</v>
      </c>
      <c r="AK96">
        <v>26756.2</v>
      </c>
      <c r="AL96">
        <v>3.0008745636525367</v>
      </c>
    </row>
    <row r="97" spans="2:38" x14ac:dyDescent="0.25">
      <c r="B97">
        <v>76846</v>
      </c>
      <c r="C97">
        <v>12000</v>
      </c>
      <c r="D97">
        <v>89629</v>
      </c>
      <c r="E97">
        <v>105526</v>
      </c>
      <c r="F97">
        <v>49122</v>
      </c>
      <c r="H97">
        <v>67310</v>
      </c>
      <c r="J97">
        <f t="shared" si="12"/>
        <v>66624.600000000006</v>
      </c>
      <c r="K97">
        <f t="shared" si="13"/>
        <v>1.0102874914070779</v>
      </c>
      <c r="L97">
        <f t="shared" si="14"/>
        <v>105526</v>
      </c>
      <c r="M97">
        <f t="shared" si="15"/>
        <v>12000</v>
      </c>
      <c r="N97">
        <f t="shared" si="16"/>
        <v>66624.600000000006</v>
      </c>
      <c r="O97">
        <f t="shared" si="17"/>
        <v>93526</v>
      </c>
      <c r="Q97">
        <v>-2923</v>
      </c>
      <c r="R97">
        <v>-600</v>
      </c>
      <c r="T97">
        <v>-804</v>
      </c>
      <c r="U97">
        <v>72.200000000011642</v>
      </c>
      <c r="W97">
        <v>2068</v>
      </c>
      <c r="X97">
        <v>339</v>
      </c>
      <c r="AB97">
        <v>66624.600000000006</v>
      </c>
      <c r="AC97">
        <v>1.0102874914070779</v>
      </c>
      <c r="AI97">
        <v>66624.600000000006</v>
      </c>
      <c r="AJ97">
        <v>1.0102874914070779</v>
      </c>
    </row>
    <row r="98" spans="2:38" x14ac:dyDescent="0.25">
      <c r="B98">
        <v>44001</v>
      </c>
      <c r="C98">
        <v>7501</v>
      </c>
      <c r="D98">
        <v>67275</v>
      </c>
      <c r="E98">
        <v>40597</v>
      </c>
      <c r="F98">
        <v>18711</v>
      </c>
      <c r="H98">
        <v>48197</v>
      </c>
      <c r="J98">
        <f t="shared" si="12"/>
        <v>35617</v>
      </c>
      <c r="K98">
        <f t="shared" ref="K98:K129" si="18">H98/J98</f>
        <v>1.3532021225819131</v>
      </c>
      <c r="L98">
        <f t="shared" si="14"/>
        <v>67275</v>
      </c>
      <c r="M98">
        <f t="shared" si="15"/>
        <v>7501</v>
      </c>
      <c r="N98">
        <f t="shared" si="16"/>
        <v>35617</v>
      </c>
      <c r="O98">
        <f t="shared" si="17"/>
        <v>59774</v>
      </c>
      <c r="Q98">
        <v>-3463</v>
      </c>
      <c r="R98">
        <v>9</v>
      </c>
      <c r="T98">
        <v>-176</v>
      </c>
      <c r="U98">
        <v>114.40000000000146</v>
      </c>
      <c r="W98">
        <v>1147.2</v>
      </c>
      <c r="X98">
        <v>519.20000000000005</v>
      </c>
      <c r="Z98">
        <v>35617</v>
      </c>
      <c r="AA98">
        <v>1.3532021225819131</v>
      </c>
      <c r="AI98">
        <v>35617</v>
      </c>
      <c r="AJ98">
        <v>1.3532021225819131</v>
      </c>
    </row>
    <row r="99" spans="2:38" x14ac:dyDescent="0.25">
      <c r="B99">
        <v>54047</v>
      </c>
      <c r="C99">
        <v>88004</v>
      </c>
      <c r="D99">
        <v>26490</v>
      </c>
      <c r="E99">
        <v>119075</v>
      </c>
      <c r="F99">
        <v>120716</v>
      </c>
      <c r="H99">
        <v>83896</v>
      </c>
      <c r="J99">
        <f t="shared" si="12"/>
        <v>81666.399999999994</v>
      </c>
      <c r="K99">
        <f t="shared" si="18"/>
        <v>1.0273013136369427</v>
      </c>
      <c r="L99">
        <f t="shared" si="14"/>
        <v>120716</v>
      </c>
      <c r="M99">
        <f t="shared" si="15"/>
        <v>26490</v>
      </c>
      <c r="N99">
        <f t="shared" si="16"/>
        <v>81666.399999999994</v>
      </c>
      <c r="O99">
        <f t="shared" si="17"/>
        <v>94226</v>
      </c>
      <c r="Q99">
        <v>1117</v>
      </c>
      <c r="R99">
        <v>-432</v>
      </c>
      <c r="T99">
        <v>-842</v>
      </c>
      <c r="U99">
        <v>-175.20000000001164</v>
      </c>
      <c r="W99">
        <v>1653.6000000000001</v>
      </c>
      <c r="X99">
        <v>187.2</v>
      </c>
      <c r="AB99">
        <v>81666.399999999994</v>
      </c>
      <c r="AC99">
        <v>1.0273013136369427</v>
      </c>
      <c r="AI99">
        <v>81666.399999999994</v>
      </c>
      <c r="AJ99">
        <v>1.0273013136369427</v>
      </c>
    </row>
    <row r="100" spans="2:38" x14ac:dyDescent="0.25">
      <c r="B100">
        <v>3364</v>
      </c>
      <c r="C100">
        <v>52411</v>
      </c>
      <c r="D100">
        <v>71907</v>
      </c>
      <c r="E100">
        <v>36939</v>
      </c>
      <c r="F100">
        <v>75575</v>
      </c>
      <c r="H100">
        <v>89015</v>
      </c>
      <c r="J100">
        <f t="shared" si="12"/>
        <v>48039.199999999997</v>
      </c>
      <c r="K100">
        <f t="shared" si="18"/>
        <v>1.8529659111725425</v>
      </c>
      <c r="L100">
        <f t="shared" si="14"/>
        <v>75575</v>
      </c>
      <c r="M100">
        <f t="shared" si="15"/>
        <v>3364</v>
      </c>
      <c r="N100">
        <f t="shared" si="16"/>
        <v>48039.199999999997</v>
      </c>
      <c r="O100">
        <f t="shared" si="17"/>
        <v>72211</v>
      </c>
      <c r="Q100">
        <v>-1267</v>
      </c>
      <c r="R100">
        <v>0</v>
      </c>
      <c r="T100">
        <v>1865</v>
      </c>
      <c r="U100">
        <v>-102.40000000000146</v>
      </c>
      <c r="W100">
        <v>1865</v>
      </c>
      <c r="X100">
        <v>250</v>
      </c>
      <c r="AD100">
        <v>48039.199999999997</v>
      </c>
      <c r="AE100">
        <v>1.8529659111725425</v>
      </c>
      <c r="AK100">
        <v>48039.199999999997</v>
      </c>
      <c r="AL100">
        <v>1.8529659111725425</v>
      </c>
    </row>
    <row r="101" spans="2:38" x14ac:dyDescent="0.25">
      <c r="B101">
        <v>34300</v>
      </c>
      <c r="C101">
        <v>110326</v>
      </c>
      <c r="D101">
        <v>118202</v>
      </c>
      <c r="E101">
        <v>10943</v>
      </c>
      <c r="F101">
        <v>23218</v>
      </c>
      <c r="H101">
        <v>91086</v>
      </c>
      <c r="J101">
        <f t="shared" si="12"/>
        <v>59397.8</v>
      </c>
      <c r="K101">
        <f t="shared" si="18"/>
        <v>1.5334911394024693</v>
      </c>
      <c r="L101">
        <f t="shared" si="14"/>
        <v>118202</v>
      </c>
      <c r="M101">
        <f t="shared" si="15"/>
        <v>10943</v>
      </c>
      <c r="N101">
        <f t="shared" si="16"/>
        <v>59397.8</v>
      </c>
      <c r="O101">
        <f t="shared" si="17"/>
        <v>107259</v>
      </c>
      <c r="Q101">
        <v>681</v>
      </c>
      <c r="R101">
        <v>-418</v>
      </c>
      <c r="T101">
        <v>-749.19999999999709</v>
      </c>
      <c r="U101">
        <v>24</v>
      </c>
      <c r="W101">
        <v>1239.2</v>
      </c>
      <c r="X101">
        <v>66</v>
      </c>
      <c r="AD101">
        <v>59397.8</v>
      </c>
      <c r="AE101">
        <v>1.5334911394024693</v>
      </c>
      <c r="AI101">
        <v>59397.8</v>
      </c>
      <c r="AJ101">
        <v>1.5334911394024693</v>
      </c>
    </row>
    <row r="103" spans="2:38" x14ac:dyDescent="0.25">
      <c r="B103">
        <v>1437057</v>
      </c>
      <c r="C103">
        <v>1586839</v>
      </c>
      <c r="D103">
        <v>1573638</v>
      </c>
      <c r="E103">
        <v>1496451</v>
      </c>
      <c r="F103">
        <v>1530148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BA21F-C135-4E6D-99BC-AFCEFA9E58B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58635</v>
      </c>
      <c r="C2">
        <v>106739</v>
      </c>
      <c r="D2">
        <v>3213</v>
      </c>
      <c r="E2">
        <v>87820</v>
      </c>
      <c r="F2">
        <v>105602</v>
      </c>
      <c r="H2">
        <v>73336</v>
      </c>
      <c r="J2">
        <f t="shared" ref="J2:J33" si="0">AVERAGE(B2:F2)</f>
        <v>72401.8</v>
      </c>
      <c r="K2">
        <f t="shared" ref="K2:K33" si="1">H2/J2</f>
        <v>1.0129029941244554</v>
      </c>
      <c r="L2">
        <f t="shared" ref="L2:L33" si="2">MAX(B2:F2)</f>
        <v>106739</v>
      </c>
      <c r="M2">
        <f t="shared" ref="M2:M33" si="3">MIN(B2:F2)</f>
        <v>3213</v>
      </c>
      <c r="N2">
        <f t="shared" ref="N2:N33" si="4">AVERAGE(B2:F2)</f>
        <v>72401.8</v>
      </c>
      <c r="O2">
        <f t="shared" ref="O2:O33" si="5">L2-M2</f>
        <v>103526</v>
      </c>
      <c r="Q2">
        <v>-1325</v>
      </c>
      <c r="R2">
        <v>-892</v>
      </c>
      <c r="T2">
        <v>-2111.5999999999913</v>
      </c>
      <c r="U2">
        <v>304.80000000000291</v>
      </c>
      <c r="W2">
        <v>2884.4000000000005</v>
      </c>
      <c r="X2">
        <v>311.2</v>
      </c>
      <c r="AB2">
        <v>72401.8</v>
      </c>
      <c r="AC2">
        <v>1.0129029941244554</v>
      </c>
      <c r="AI2">
        <v>72401.8</v>
      </c>
      <c r="AJ2">
        <v>1.0129029941244554</v>
      </c>
    </row>
    <row r="3" spans="1:38" x14ac:dyDescent="0.25">
      <c r="B3">
        <v>57053</v>
      </c>
      <c r="C3">
        <v>9680</v>
      </c>
      <c r="D3">
        <v>54557</v>
      </c>
      <c r="E3">
        <v>4352</v>
      </c>
      <c r="F3">
        <v>110251</v>
      </c>
      <c r="H3">
        <v>49088</v>
      </c>
      <c r="J3">
        <f t="shared" si="0"/>
        <v>47178.6</v>
      </c>
      <c r="K3">
        <f t="shared" si="1"/>
        <v>1.0404717393055327</v>
      </c>
      <c r="L3">
        <f t="shared" si="2"/>
        <v>110251</v>
      </c>
      <c r="M3">
        <f t="shared" si="3"/>
        <v>4352</v>
      </c>
      <c r="N3">
        <f t="shared" si="4"/>
        <v>47178.6</v>
      </c>
      <c r="O3">
        <f t="shared" si="5"/>
        <v>105899</v>
      </c>
      <c r="Q3">
        <v>-235</v>
      </c>
      <c r="R3">
        <v>-817</v>
      </c>
      <c r="T3">
        <v>-1209.5999999999985</v>
      </c>
      <c r="U3">
        <v>-58.200000000004366</v>
      </c>
      <c r="W3">
        <v>2516</v>
      </c>
      <c r="X3">
        <v>154.6</v>
      </c>
      <c r="Z3">
        <v>47178.6</v>
      </c>
      <c r="AA3">
        <v>1.0404717393055327</v>
      </c>
      <c r="AI3">
        <v>47178.6</v>
      </c>
      <c r="AJ3">
        <v>1.0404717393055327</v>
      </c>
    </row>
    <row r="4" spans="1:38" x14ac:dyDescent="0.25">
      <c r="B4">
        <v>67534</v>
      </c>
      <c r="C4">
        <v>94084</v>
      </c>
      <c r="D4">
        <v>56081</v>
      </c>
      <c r="E4">
        <v>9522</v>
      </c>
      <c r="F4">
        <v>58008</v>
      </c>
      <c r="H4">
        <v>82079</v>
      </c>
      <c r="J4">
        <f t="shared" si="0"/>
        <v>57045.8</v>
      </c>
      <c r="K4">
        <f t="shared" si="1"/>
        <v>1.4388263465496145</v>
      </c>
      <c r="L4">
        <f t="shared" si="2"/>
        <v>94084</v>
      </c>
      <c r="M4">
        <f t="shared" si="3"/>
        <v>9522</v>
      </c>
      <c r="N4">
        <f t="shared" si="4"/>
        <v>57045.8</v>
      </c>
      <c r="O4">
        <f t="shared" si="5"/>
        <v>84562</v>
      </c>
      <c r="Q4">
        <v>2744</v>
      </c>
      <c r="R4">
        <v>404</v>
      </c>
      <c r="T4">
        <v>-542.79999999999563</v>
      </c>
      <c r="U4">
        <v>-187.19999999999709</v>
      </c>
      <c r="W4">
        <v>1198.4000000000001</v>
      </c>
      <c r="X4">
        <v>203.2</v>
      </c>
      <c r="Z4">
        <v>57045.8</v>
      </c>
      <c r="AA4">
        <v>1.4388263465496145</v>
      </c>
      <c r="AI4">
        <v>57045.8</v>
      </c>
      <c r="AJ4">
        <v>1.4388263465496145</v>
      </c>
    </row>
    <row r="5" spans="1:38" x14ac:dyDescent="0.25">
      <c r="B5">
        <v>49323</v>
      </c>
      <c r="C5">
        <v>48014</v>
      </c>
      <c r="D5">
        <v>86987</v>
      </c>
      <c r="E5">
        <v>72394</v>
      </c>
      <c r="F5">
        <v>110891</v>
      </c>
      <c r="H5">
        <v>107807</v>
      </c>
      <c r="J5">
        <f t="shared" si="0"/>
        <v>73521.8</v>
      </c>
      <c r="K5">
        <f t="shared" si="1"/>
        <v>1.4663269941704364</v>
      </c>
      <c r="L5">
        <f t="shared" si="2"/>
        <v>110891</v>
      </c>
      <c r="M5">
        <f t="shared" si="3"/>
        <v>48014</v>
      </c>
      <c r="N5">
        <f t="shared" si="4"/>
        <v>73521.8</v>
      </c>
      <c r="O5">
        <f t="shared" si="5"/>
        <v>62877</v>
      </c>
      <c r="Q5">
        <v>-3754</v>
      </c>
      <c r="R5">
        <v>203</v>
      </c>
      <c r="T5">
        <v>287.60000000000582</v>
      </c>
      <c r="U5">
        <v>20.400000000008731</v>
      </c>
      <c r="W5">
        <v>818.39999999999986</v>
      </c>
      <c r="X5">
        <v>184</v>
      </c>
      <c r="AF5">
        <v>73521.8</v>
      </c>
      <c r="AG5">
        <v>1.4663269941704364</v>
      </c>
      <c r="AI5">
        <v>73521.8</v>
      </c>
      <c r="AJ5">
        <v>1.4663269941704364</v>
      </c>
    </row>
    <row r="6" spans="1:38" x14ac:dyDescent="0.25">
      <c r="B6">
        <v>94001</v>
      </c>
      <c r="C6">
        <v>104499</v>
      </c>
      <c r="D6">
        <v>92926</v>
      </c>
      <c r="E6">
        <v>66151</v>
      </c>
      <c r="F6">
        <v>84332</v>
      </c>
      <c r="H6">
        <v>107958</v>
      </c>
      <c r="J6">
        <f t="shared" si="0"/>
        <v>88381.8</v>
      </c>
      <c r="K6">
        <f t="shared" si="1"/>
        <v>1.2214958283266464</v>
      </c>
      <c r="L6">
        <f t="shared" si="2"/>
        <v>104499</v>
      </c>
      <c r="M6">
        <f t="shared" si="3"/>
        <v>66151</v>
      </c>
      <c r="N6">
        <f t="shared" si="4"/>
        <v>88381.8</v>
      </c>
      <c r="O6">
        <f t="shared" si="5"/>
        <v>38348</v>
      </c>
      <c r="Q6">
        <v>-4587</v>
      </c>
      <c r="R6">
        <v>-207</v>
      </c>
      <c r="T6">
        <v>-522.59999999999127</v>
      </c>
      <c r="U6">
        <v>78.80000000000291</v>
      </c>
      <c r="W6">
        <v>1633.8</v>
      </c>
      <c r="X6">
        <v>276.8</v>
      </c>
      <c r="AB6">
        <v>88381.8</v>
      </c>
      <c r="AC6">
        <v>1.2214958283266464</v>
      </c>
      <c r="AI6">
        <v>88381.8</v>
      </c>
      <c r="AJ6">
        <v>1.2214958283266464</v>
      </c>
    </row>
    <row r="7" spans="1:38" x14ac:dyDescent="0.25">
      <c r="B7">
        <v>80849</v>
      </c>
      <c r="C7">
        <v>50185</v>
      </c>
      <c r="D7">
        <v>58554</v>
      </c>
      <c r="E7">
        <v>10584</v>
      </c>
      <c r="F7">
        <v>71081</v>
      </c>
      <c r="H7">
        <v>65772</v>
      </c>
      <c r="J7">
        <f t="shared" si="0"/>
        <v>54250.6</v>
      </c>
      <c r="K7">
        <f t="shared" si="1"/>
        <v>1.2123736880329434</v>
      </c>
      <c r="L7">
        <f t="shared" si="2"/>
        <v>80849</v>
      </c>
      <c r="M7">
        <f t="shared" si="3"/>
        <v>10584</v>
      </c>
      <c r="N7">
        <f t="shared" si="4"/>
        <v>54250.6</v>
      </c>
      <c r="O7">
        <f t="shared" si="5"/>
        <v>70265</v>
      </c>
      <c r="Q7">
        <v>4395</v>
      </c>
      <c r="R7">
        <v>-157</v>
      </c>
      <c r="T7">
        <v>967</v>
      </c>
      <c r="U7">
        <v>-5</v>
      </c>
      <c r="W7">
        <v>1112.2</v>
      </c>
      <c r="X7">
        <v>11</v>
      </c>
      <c r="Z7">
        <v>54250.6</v>
      </c>
      <c r="AA7">
        <v>1.2123736880329434</v>
      </c>
      <c r="AI7">
        <v>54250.6</v>
      </c>
      <c r="AJ7">
        <v>1.2123736880329434</v>
      </c>
    </row>
    <row r="8" spans="1:38" x14ac:dyDescent="0.25">
      <c r="B8">
        <v>82159</v>
      </c>
      <c r="C8">
        <v>121007</v>
      </c>
      <c r="D8">
        <v>84617</v>
      </c>
      <c r="E8">
        <v>2317</v>
      </c>
      <c r="F8">
        <v>28794</v>
      </c>
      <c r="H8">
        <v>114041</v>
      </c>
      <c r="J8">
        <f t="shared" si="0"/>
        <v>63778.8</v>
      </c>
      <c r="K8">
        <f t="shared" si="1"/>
        <v>1.7880706441638914</v>
      </c>
      <c r="L8">
        <f t="shared" si="2"/>
        <v>121007</v>
      </c>
      <c r="M8">
        <f t="shared" si="3"/>
        <v>2317</v>
      </c>
      <c r="N8">
        <f t="shared" si="4"/>
        <v>63778.8</v>
      </c>
      <c r="O8">
        <f t="shared" si="5"/>
        <v>118690</v>
      </c>
      <c r="Q8">
        <v>1619</v>
      </c>
      <c r="R8">
        <v>0</v>
      </c>
      <c r="T8">
        <v>-279.59999999999854</v>
      </c>
      <c r="U8">
        <v>-179.19999999999709</v>
      </c>
      <c r="W8">
        <v>2144.4</v>
      </c>
      <c r="X8">
        <v>274.79999999999995</v>
      </c>
      <c r="AF8">
        <v>63778.8</v>
      </c>
      <c r="AG8">
        <v>1.7880706441638914</v>
      </c>
      <c r="AI8">
        <v>63778.8</v>
      </c>
      <c r="AJ8">
        <v>1.7880706441638914</v>
      </c>
    </row>
    <row r="9" spans="1:38" x14ac:dyDescent="0.25">
      <c r="B9">
        <v>101253</v>
      </c>
      <c r="C9">
        <v>43048</v>
      </c>
      <c r="D9">
        <v>92383</v>
      </c>
      <c r="E9">
        <v>94988</v>
      </c>
      <c r="F9">
        <v>67254</v>
      </c>
      <c r="H9">
        <v>104338</v>
      </c>
      <c r="J9">
        <f t="shared" si="0"/>
        <v>79785.2</v>
      </c>
      <c r="K9">
        <f t="shared" si="1"/>
        <v>1.3077362718900247</v>
      </c>
      <c r="L9">
        <f t="shared" si="2"/>
        <v>101253</v>
      </c>
      <c r="M9">
        <f t="shared" si="3"/>
        <v>43048</v>
      </c>
      <c r="N9">
        <f t="shared" si="4"/>
        <v>79785.2</v>
      </c>
      <c r="O9">
        <f t="shared" si="5"/>
        <v>58205</v>
      </c>
      <c r="Q9">
        <v>-3779</v>
      </c>
      <c r="R9">
        <v>0</v>
      </c>
      <c r="T9">
        <v>1557.1999999999971</v>
      </c>
      <c r="U9">
        <v>-70.19999999999709</v>
      </c>
      <c r="W9">
        <v>2143.6000000000004</v>
      </c>
      <c r="X9">
        <v>207.4</v>
      </c>
      <c r="AB9">
        <v>79785.2</v>
      </c>
      <c r="AC9">
        <v>1.3077362718900247</v>
      </c>
      <c r="AI9">
        <v>79785.2</v>
      </c>
      <c r="AJ9">
        <v>1.3077362718900247</v>
      </c>
    </row>
    <row r="10" spans="1:38" x14ac:dyDescent="0.25">
      <c r="B10">
        <v>46222</v>
      </c>
      <c r="C10">
        <v>97402</v>
      </c>
      <c r="D10">
        <v>81281</v>
      </c>
      <c r="E10">
        <v>58471</v>
      </c>
      <c r="F10">
        <v>92665</v>
      </c>
      <c r="H10">
        <v>96317</v>
      </c>
      <c r="J10">
        <f t="shared" si="0"/>
        <v>75208.2</v>
      </c>
      <c r="K10">
        <f t="shared" si="1"/>
        <v>1.2806715225201508</v>
      </c>
      <c r="L10">
        <f t="shared" si="2"/>
        <v>97402</v>
      </c>
      <c r="M10">
        <f t="shared" si="3"/>
        <v>46222</v>
      </c>
      <c r="N10">
        <f t="shared" si="4"/>
        <v>75208.2</v>
      </c>
      <c r="O10">
        <f t="shared" si="5"/>
        <v>51180</v>
      </c>
      <c r="Q10">
        <v>3206</v>
      </c>
      <c r="R10">
        <v>-13</v>
      </c>
      <c r="T10">
        <v>2785.8000000000029</v>
      </c>
      <c r="U10">
        <v>-85.400000000008731</v>
      </c>
      <c r="W10">
        <v>4221.3999999999996</v>
      </c>
      <c r="X10">
        <v>208.20000000000002</v>
      </c>
      <c r="AB10">
        <v>75208.2</v>
      </c>
      <c r="AC10">
        <v>1.2806715225201508</v>
      </c>
      <c r="AI10">
        <v>75208.2</v>
      </c>
      <c r="AJ10">
        <v>1.2806715225201508</v>
      </c>
    </row>
    <row r="11" spans="1:38" x14ac:dyDescent="0.25">
      <c r="B11">
        <v>106009</v>
      </c>
      <c r="C11">
        <v>120439</v>
      </c>
      <c r="D11">
        <v>72916</v>
      </c>
      <c r="E11">
        <v>26468</v>
      </c>
      <c r="F11">
        <v>88904</v>
      </c>
      <c r="H11">
        <v>122198</v>
      </c>
      <c r="J11">
        <f t="shared" si="0"/>
        <v>82947.199999999997</v>
      </c>
      <c r="K11">
        <f t="shared" si="1"/>
        <v>1.4732022298522434</v>
      </c>
      <c r="L11">
        <f t="shared" si="2"/>
        <v>120439</v>
      </c>
      <c r="M11">
        <f t="shared" si="3"/>
        <v>26468</v>
      </c>
      <c r="N11">
        <f t="shared" si="4"/>
        <v>82947.199999999997</v>
      </c>
      <c r="O11">
        <f t="shared" si="5"/>
        <v>93971</v>
      </c>
      <c r="Q11">
        <v>1904</v>
      </c>
      <c r="R11">
        <v>-145</v>
      </c>
      <c r="T11">
        <v>-1849</v>
      </c>
      <c r="U11">
        <v>-297.40000000000873</v>
      </c>
      <c r="W11">
        <v>1858.1999999999998</v>
      </c>
      <c r="X11">
        <v>297.39999999999998</v>
      </c>
      <c r="AB11">
        <v>82947.199999999997</v>
      </c>
      <c r="AC11">
        <v>1.4732022298522434</v>
      </c>
      <c r="AI11">
        <v>82947.199999999997</v>
      </c>
      <c r="AJ11">
        <v>1.4732022298522434</v>
      </c>
    </row>
    <row r="12" spans="1:38" x14ac:dyDescent="0.25">
      <c r="B12">
        <v>11710</v>
      </c>
      <c r="C12">
        <v>29256</v>
      </c>
      <c r="D12">
        <v>97460</v>
      </c>
      <c r="E12">
        <v>24595</v>
      </c>
      <c r="F12">
        <v>113944</v>
      </c>
      <c r="H12">
        <v>75448</v>
      </c>
      <c r="J12">
        <f t="shared" si="0"/>
        <v>55393</v>
      </c>
      <c r="K12">
        <f t="shared" si="1"/>
        <v>1.3620493564168759</v>
      </c>
      <c r="L12">
        <f t="shared" si="2"/>
        <v>113944</v>
      </c>
      <c r="M12">
        <f t="shared" si="3"/>
        <v>11710</v>
      </c>
      <c r="N12">
        <f t="shared" si="4"/>
        <v>55393</v>
      </c>
      <c r="O12">
        <f t="shared" si="5"/>
        <v>102234</v>
      </c>
      <c r="Q12">
        <v>664</v>
      </c>
      <c r="R12">
        <v>-384</v>
      </c>
      <c r="T12">
        <v>-965.59999999999854</v>
      </c>
      <c r="U12">
        <v>290.40000000000146</v>
      </c>
      <c r="W12">
        <v>2457.1999999999998</v>
      </c>
      <c r="X12">
        <v>290.39999999999998</v>
      </c>
      <c r="Z12">
        <v>55393</v>
      </c>
      <c r="AA12">
        <v>1.3620493564168759</v>
      </c>
      <c r="AI12">
        <v>55393</v>
      </c>
      <c r="AJ12">
        <v>1.3620493564168759</v>
      </c>
    </row>
    <row r="13" spans="1:38" x14ac:dyDescent="0.25">
      <c r="B13">
        <v>109504</v>
      </c>
      <c r="C13">
        <v>70590</v>
      </c>
      <c r="D13">
        <v>31954</v>
      </c>
      <c r="E13">
        <v>14746</v>
      </c>
      <c r="F13">
        <v>73847</v>
      </c>
      <c r="H13">
        <v>65908</v>
      </c>
      <c r="J13">
        <f t="shared" si="0"/>
        <v>60128.2</v>
      </c>
      <c r="K13">
        <f t="shared" si="1"/>
        <v>1.0961246137419713</v>
      </c>
      <c r="L13">
        <f t="shared" si="2"/>
        <v>109504</v>
      </c>
      <c r="M13">
        <f t="shared" si="3"/>
        <v>14746</v>
      </c>
      <c r="N13">
        <f t="shared" si="4"/>
        <v>60128.2</v>
      </c>
      <c r="O13">
        <f t="shared" si="5"/>
        <v>94758</v>
      </c>
      <c r="Q13">
        <v>-1496</v>
      </c>
      <c r="R13">
        <v>54</v>
      </c>
      <c r="T13">
        <v>1162</v>
      </c>
      <c r="U13">
        <v>-288.20000000000437</v>
      </c>
      <c r="W13">
        <v>2495.1999999999998</v>
      </c>
      <c r="X13">
        <v>288.60000000000002</v>
      </c>
      <c r="Z13">
        <v>60128.2</v>
      </c>
      <c r="AA13">
        <v>1.0961246137419713</v>
      </c>
      <c r="AI13">
        <v>60128.2</v>
      </c>
      <c r="AJ13">
        <v>1.0961246137419713</v>
      </c>
    </row>
    <row r="14" spans="1:38" x14ac:dyDescent="0.25">
      <c r="B14">
        <v>54331</v>
      </c>
      <c r="C14">
        <v>24008</v>
      </c>
      <c r="D14">
        <v>34804</v>
      </c>
      <c r="E14">
        <v>48595</v>
      </c>
      <c r="F14">
        <v>69922</v>
      </c>
      <c r="H14">
        <v>61256</v>
      </c>
      <c r="J14">
        <f t="shared" si="0"/>
        <v>46332</v>
      </c>
      <c r="K14">
        <f t="shared" si="1"/>
        <v>1.3221099887766554</v>
      </c>
      <c r="L14">
        <f t="shared" si="2"/>
        <v>69922</v>
      </c>
      <c r="M14">
        <f t="shared" si="3"/>
        <v>24008</v>
      </c>
      <c r="N14">
        <f t="shared" si="4"/>
        <v>46332</v>
      </c>
      <c r="O14">
        <f t="shared" si="5"/>
        <v>45914</v>
      </c>
      <c r="Q14">
        <v>3446</v>
      </c>
      <c r="R14">
        <v>-241</v>
      </c>
      <c r="T14">
        <v>182.40000000000146</v>
      </c>
      <c r="U14">
        <v>140.19999999999709</v>
      </c>
      <c r="W14">
        <v>1127.2</v>
      </c>
      <c r="X14">
        <v>432.6</v>
      </c>
      <c r="Z14">
        <v>46332</v>
      </c>
      <c r="AA14">
        <v>1.3221099887766554</v>
      </c>
      <c r="AI14">
        <v>46332</v>
      </c>
      <c r="AJ14">
        <v>1.3221099887766554</v>
      </c>
    </row>
    <row r="15" spans="1:38" x14ac:dyDescent="0.25">
      <c r="B15">
        <v>49129</v>
      </c>
      <c r="C15">
        <v>118526</v>
      </c>
      <c r="D15">
        <v>102829</v>
      </c>
      <c r="E15">
        <v>69354</v>
      </c>
      <c r="F15">
        <v>92914</v>
      </c>
      <c r="H15">
        <v>141665</v>
      </c>
      <c r="J15">
        <f t="shared" si="0"/>
        <v>86550.399999999994</v>
      </c>
      <c r="K15">
        <f t="shared" si="1"/>
        <v>1.6367919732317817</v>
      </c>
      <c r="L15">
        <f t="shared" si="2"/>
        <v>118526</v>
      </c>
      <c r="M15">
        <f t="shared" si="3"/>
        <v>49129</v>
      </c>
      <c r="N15">
        <f t="shared" si="4"/>
        <v>86550.399999999994</v>
      </c>
      <c r="O15">
        <f t="shared" si="5"/>
        <v>69397</v>
      </c>
      <c r="Q15">
        <v>-1876</v>
      </c>
      <c r="R15">
        <v>168</v>
      </c>
      <c r="T15">
        <v>-312.20000000001164</v>
      </c>
      <c r="U15">
        <v>231</v>
      </c>
      <c r="W15">
        <v>776.19999999999993</v>
      </c>
      <c r="X15">
        <v>317</v>
      </c>
      <c r="AF15">
        <v>86550.399999999994</v>
      </c>
      <c r="AG15">
        <v>1.6367919732317817</v>
      </c>
      <c r="AI15">
        <v>86550.399999999994</v>
      </c>
      <c r="AJ15">
        <v>1.6367919732317817</v>
      </c>
    </row>
    <row r="16" spans="1:38" x14ac:dyDescent="0.25">
      <c r="B16">
        <v>48745</v>
      </c>
      <c r="C16">
        <v>57441</v>
      </c>
      <c r="D16">
        <v>51000</v>
      </c>
      <c r="E16">
        <v>106140</v>
      </c>
      <c r="F16">
        <v>79454</v>
      </c>
      <c r="H16">
        <v>127597</v>
      </c>
      <c r="J16">
        <f t="shared" si="0"/>
        <v>68556</v>
      </c>
      <c r="K16">
        <f t="shared" si="1"/>
        <v>1.8612083552132563</v>
      </c>
      <c r="L16">
        <f t="shared" si="2"/>
        <v>106140</v>
      </c>
      <c r="M16">
        <f t="shared" si="3"/>
        <v>48745</v>
      </c>
      <c r="N16">
        <f t="shared" si="4"/>
        <v>68556</v>
      </c>
      <c r="O16">
        <f t="shared" si="5"/>
        <v>57395</v>
      </c>
      <c r="Q16">
        <v>2506</v>
      </c>
      <c r="R16">
        <v>672</v>
      </c>
      <c r="T16">
        <v>-1677</v>
      </c>
      <c r="U16">
        <v>182</v>
      </c>
      <c r="W16">
        <v>2605</v>
      </c>
      <c r="X16">
        <v>321.2</v>
      </c>
      <c r="AF16">
        <v>68556</v>
      </c>
      <c r="AG16">
        <v>1.8612083552132563</v>
      </c>
      <c r="AK16">
        <v>68556</v>
      </c>
      <c r="AL16">
        <v>1.8612083552132563</v>
      </c>
    </row>
    <row r="17" spans="2:38" x14ac:dyDescent="0.25">
      <c r="B17">
        <v>23356</v>
      </c>
      <c r="C17">
        <v>22886</v>
      </c>
      <c r="D17">
        <v>65897</v>
      </c>
      <c r="E17">
        <v>66843</v>
      </c>
      <c r="F17">
        <v>93984</v>
      </c>
      <c r="H17">
        <v>81853</v>
      </c>
      <c r="J17">
        <f t="shared" si="0"/>
        <v>54593.2</v>
      </c>
      <c r="K17">
        <f t="shared" si="1"/>
        <v>1.4993259233750724</v>
      </c>
      <c r="L17">
        <f t="shared" si="2"/>
        <v>93984</v>
      </c>
      <c r="M17">
        <f t="shared" si="3"/>
        <v>22886</v>
      </c>
      <c r="N17">
        <f t="shared" si="4"/>
        <v>54593.2</v>
      </c>
      <c r="O17">
        <f t="shared" si="5"/>
        <v>71098</v>
      </c>
      <c r="Q17">
        <v>-4124</v>
      </c>
      <c r="R17">
        <v>-803</v>
      </c>
      <c r="T17">
        <v>2785.5999999999985</v>
      </c>
      <c r="U17">
        <v>224</v>
      </c>
      <c r="W17">
        <v>2785.6000000000004</v>
      </c>
      <c r="X17">
        <v>224.8</v>
      </c>
      <c r="AD17">
        <v>54593.2</v>
      </c>
      <c r="AE17">
        <v>1.4993259233750724</v>
      </c>
      <c r="AI17">
        <v>54593.2</v>
      </c>
      <c r="AJ17">
        <v>1.4993259233750724</v>
      </c>
    </row>
    <row r="18" spans="2:38" x14ac:dyDescent="0.25">
      <c r="B18">
        <v>43042</v>
      </c>
      <c r="C18">
        <v>60703</v>
      </c>
      <c r="D18">
        <v>10665</v>
      </c>
      <c r="E18">
        <v>74779</v>
      </c>
      <c r="F18">
        <v>114195</v>
      </c>
      <c r="H18">
        <v>116004</v>
      </c>
      <c r="J18">
        <f t="shared" si="0"/>
        <v>60676.800000000003</v>
      </c>
      <c r="K18">
        <f t="shared" si="1"/>
        <v>1.9118345067637053</v>
      </c>
      <c r="L18">
        <f t="shared" si="2"/>
        <v>114195</v>
      </c>
      <c r="M18">
        <f t="shared" si="3"/>
        <v>10665</v>
      </c>
      <c r="N18">
        <f t="shared" si="4"/>
        <v>60676.800000000003</v>
      </c>
      <c r="O18">
        <f t="shared" si="5"/>
        <v>103530</v>
      </c>
      <c r="Q18">
        <v>138</v>
      </c>
      <c r="R18">
        <v>-969</v>
      </c>
      <c r="T18">
        <v>234.60000000000582</v>
      </c>
      <c r="U18">
        <v>-60.399999999994179</v>
      </c>
      <c r="W18">
        <v>2699.8</v>
      </c>
      <c r="X18">
        <v>60.4</v>
      </c>
      <c r="AF18">
        <v>60676.800000000003</v>
      </c>
      <c r="AG18">
        <v>1.9118345067637053</v>
      </c>
      <c r="AK18">
        <v>60676.800000000003</v>
      </c>
      <c r="AL18">
        <v>1.9118345067637053</v>
      </c>
    </row>
    <row r="19" spans="2:38" x14ac:dyDescent="0.25">
      <c r="B19">
        <v>2094</v>
      </c>
      <c r="C19">
        <v>99132</v>
      </c>
      <c r="D19">
        <v>111512</v>
      </c>
      <c r="E19">
        <v>44152</v>
      </c>
      <c r="F19">
        <v>22594</v>
      </c>
      <c r="H19">
        <v>67260</v>
      </c>
      <c r="J19">
        <f t="shared" si="0"/>
        <v>55896.800000000003</v>
      </c>
      <c r="K19">
        <f t="shared" si="1"/>
        <v>1.2032889181491606</v>
      </c>
      <c r="L19">
        <f t="shared" si="2"/>
        <v>111512</v>
      </c>
      <c r="M19">
        <f t="shared" si="3"/>
        <v>2094</v>
      </c>
      <c r="N19">
        <f t="shared" si="4"/>
        <v>55896.800000000003</v>
      </c>
      <c r="O19">
        <f t="shared" si="5"/>
        <v>109418</v>
      </c>
      <c r="Q19">
        <v>-21</v>
      </c>
      <c r="R19">
        <v>-998</v>
      </c>
      <c r="T19">
        <v>-584.79999999999563</v>
      </c>
      <c r="U19">
        <v>-175</v>
      </c>
      <c r="W19">
        <v>3125.6000000000004</v>
      </c>
      <c r="X19">
        <v>462.59999999999997</v>
      </c>
      <c r="Z19">
        <v>55896.800000000003</v>
      </c>
      <c r="AA19">
        <v>1.2032889181491606</v>
      </c>
      <c r="AI19">
        <v>55896.800000000003</v>
      </c>
      <c r="AJ19">
        <v>1.2032889181491606</v>
      </c>
    </row>
    <row r="20" spans="2:38" x14ac:dyDescent="0.25">
      <c r="B20">
        <v>105367</v>
      </c>
      <c r="C20">
        <v>93707</v>
      </c>
      <c r="D20">
        <v>27629</v>
      </c>
      <c r="E20">
        <v>19355</v>
      </c>
      <c r="F20">
        <v>87469</v>
      </c>
      <c r="H20">
        <v>118934</v>
      </c>
      <c r="J20">
        <f t="shared" si="0"/>
        <v>66705.399999999994</v>
      </c>
      <c r="K20">
        <f t="shared" si="1"/>
        <v>1.7829740920525177</v>
      </c>
      <c r="L20">
        <f t="shared" si="2"/>
        <v>105367</v>
      </c>
      <c r="M20">
        <f t="shared" si="3"/>
        <v>19355</v>
      </c>
      <c r="N20">
        <f t="shared" si="4"/>
        <v>66705.399999999994</v>
      </c>
      <c r="O20">
        <f t="shared" si="5"/>
        <v>86012</v>
      </c>
      <c r="Q20">
        <v>-2344</v>
      </c>
      <c r="R20">
        <v>-237</v>
      </c>
      <c r="T20">
        <v>-1043</v>
      </c>
      <c r="U20">
        <v>-35.200000000011642</v>
      </c>
      <c r="W20">
        <v>1665</v>
      </c>
      <c r="X20">
        <v>249.2</v>
      </c>
      <c r="AF20">
        <v>66705.399999999994</v>
      </c>
      <c r="AG20">
        <v>1.7829740920525177</v>
      </c>
      <c r="AI20">
        <v>66705.399999999994</v>
      </c>
      <c r="AJ20">
        <v>1.7829740920525177</v>
      </c>
    </row>
    <row r="21" spans="2:38" x14ac:dyDescent="0.25">
      <c r="B21">
        <v>101487</v>
      </c>
      <c r="C21">
        <v>35535</v>
      </c>
      <c r="D21">
        <v>34204</v>
      </c>
      <c r="E21">
        <v>39561</v>
      </c>
      <c r="F21">
        <v>112284</v>
      </c>
      <c r="H21">
        <v>112328</v>
      </c>
      <c r="J21">
        <f t="shared" si="0"/>
        <v>64614.2</v>
      </c>
      <c r="K21">
        <f t="shared" si="1"/>
        <v>1.7384413952351032</v>
      </c>
      <c r="L21">
        <f t="shared" si="2"/>
        <v>112284</v>
      </c>
      <c r="M21">
        <f t="shared" si="3"/>
        <v>34204</v>
      </c>
      <c r="N21">
        <f t="shared" si="4"/>
        <v>64614.2</v>
      </c>
      <c r="O21">
        <f t="shared" si="5"/>
        <v>78080</v>
      </c>
      <c r="Q21">
        <v>4703</v>
      </c>
      <c r="R21">
        <v>2</v>
      </c>
      <c r="T21">
        <v>1170.7999999999956</v>
      </c>
      <c r="U21">
        <v>122.79999999999563</v>
      </c>
      <c r="W21">
        <v>2834.8</v>
      </c>
      <c r="X21">
        <v>131.6</v>
      </c>
      <c r="AF21">
        <v>64614.2</v>
      </c>
      <c r="AG21">
        <v>1.7384413952351032</v>
      </c>
      <c r="AI21">
        <v>64614.2</v>
      </c>
      <c r="AJ21">
        <v>1.7384413952351032</v>
      </c>
    </row>
    <row r="22" spans="2:38" x14ac:dyDescent="0.25">
      <c r="B22">
        <v>14924</v>
      </c>
      <c r="C22">
        <v>116182</v>
      </c>
      <c r="D22">
        <v>38269</v>
      </c>
      <c r="E22">
        <v>28565</v>
      </c>
      <c r="F22">
        <v>61498</v>
      </c>
      <c r="H22">
        <v>103557</v>
      </c>
      <c r="J22">
        <f t="shared" si="0"/>
        <v>51887.6</v>
      </c>
      <c r="K22">
        <f t="shared" si="1"/>
        <v>1.9957947563579739</v>
      </c>
      <c r="L22">
        <f t="shared" si="2"/>
        <v>116182</v>
      </c>
      <c r="M22">
        <f t="shared" si="3"/>
        <v>14924</v>
      </c>
      <c r="N22">
        <f t="shared" si="4"/>
        <v>51887.6</v>
      </c>
      <c r="O22">
        <f t="shared" si="5"/>
        <v>101258</v>
      </c>
      <c r="Q22">
        <v>-4191</v>
      </c>
      <c r="R22">
        <v>-465</v>
      </c>
      <c r="T22">
        <v>-436.59999999999854</v>
      </c>
      <c r="U22">
        <v>81.19999999999709</v>
      </c>
      <c r="W22">
        <v>934.2</v>
      </c>
      <c r="X22">
        <v>305.2</v>
      </c>
      <c r="AD22">
        <v>51887.6</v>
      </c>
      <c r="AE22">
        <v>1.9957947563579739</v>
      </c>
      <c r="AK22">
        <v>51887.6</v>
      </c>
      <c r="AL22">
        <v>1.9957947563579739</v>
      </c>
    </row>
    <row r="23" spans="2:38" x14ac:dyDescent="0.25">
      <c r="B23">
        <v>30475</v>
      </c>
      <c r="C23">
        <v>102628</v>
      </c>
      <c r="D23">
        <v>23970</v>
      </c>
      <c r="E23">
        <v>28294</v>
      </c>
      <c r="F23">
        <v>21759</v>
      </c>
      <c r="H23">
        <v>84017</v>
      </c>
      <c r="J23">
        <f t="shared" si="0"/>
        <v>41425.199999999997</v>
      </c>
      <c r="K23">
        <f t="shared" si="1"/>
        <v>2.0281616021165862</v>
      </c>
      <c r="L23">
        <f t="shared" si="2"/>
        <v>102628</v>
      </c>
      <c r="M23">
        <f t="shared" si="3"/>
        <v>21759</v>
      </c>
      <c r="N23">
        <f t="shared" si="4"/>
        <v>41425.199999999997</v>
      </c>
      <c r="O23">
        <f t="shared" si="5"/>
        <v>80869</v>
      </c>
      <c r="Q23">
        <v>3083</v>
      </c>
      <c r="R23">
        <v>614</v>
      </c>
      <c r="T23">
        <v>3172.1999999999971</v>
      </c>
      <c r="U23">
        <v>199</v>
      </c>
      <c r="W23">
        <v>3172.2</v>
      </c>
      <c r="X23">
        <v>608.20000000000005</v>
      </c>
      <c r="AD23">
        <v>41425.199999999997</v>
      </c>
      <c r="AE23">
        <v>2.0281616021165862</v>
      </c>
      <c r="AK23">
        <v>41425.199999999997</v>
      </c>
      <c r="AL23">
        <v>2.0281616021165862</v>
      </c>
    </row>
    <row r="24" spans="2:38" x14ac:dyDescent="0.25">
      <c r="B24">
        <v>84826</v>
      </c>
      <c r="C24">
        <v>104951</v>
      </c>
      <c r="D24">
        <v>2178</v>
      </c>
      <c r="E24">
        <v>17517</v>
      </c>
      <c r="F24">
        <v>4403</v>
      </c>
      <c r="H24">
        <v>59465</v>
      </c>
      <c r="J24">
        <f t="shared" si="0"/>
        <v>42775</v>
      </c>
      <c r="K24">
        <f t="shared" si="1"/>
        <v>1.3901811805961426</v>
      </c>
      <c r="L24">
        <f t="shared" si="2"/>
        <v>104951</v>
      </c>
      <c r="M24">
        <f t="shared" si="3"/>
        <v>2178</v>
      </c>
      <c r="N24">
        <f t="shared" si="4"/>
        <v>42775</v>
      </c>
      <c r="O24">
        <f t="shared" si="5"/>
        <v>102773</v>
      </c>
      <c r="Q24">
        <v>2762</v>
      </c>
      <c r="R24">
        <v>-566</v>
      </c>
      <c r="T24">
        <v>-176.59999999999854</v>
      </c>
      <c r="U24">
        <v>-457</v>
      </c>
      <c r="W24">
        <v>2334.2000000000003</v>
      </c>
      <c r="X24">
        <v>458.59999999999997</v>
      </c>
      <c r="Z24">
        <v>42775</v>
      </c>
      <c r="AA24">
        <v>1.3901811805961426</v>
      </c>
      <c r="AI24">
        <v>42775</v>
      </c>
      <c r="AJ24">
        <v>1.3901811805961426</v>
      </c>
    </row>
    <row r="25" spans="2:38" x14ac:dyDescent="0.25">
      <c r="B25">
        <v>4612</v>
      </c>
      <c r="C25">
        <v>21967</v>
      </c>
      <c r="D25">
        <v>100039</v>
      </c>
      <c r="E25">
        <v>62224</v>
      </c>
      <c r="F25">
        <v>95375</v>
      </c>
      <c r="H25">
        <v>64958</v>
      </c>
      <c r="J25">
        <f t="shared" si="0"/>
        <v>56843.4</v>
      </c>
      <c r="K25">
        <f t="shared" si="1"/>
        <v>1.1427536002420686</v>
      </c>
      <c r="L25">
        <f t="shared" si="2"/>
        <v>100039</v>
      </c>
      <c r="M25">
        <f t="shared" si="3"/>
        <v>4612</v>
      </c>
      <c r="N25">
        <f t="shared" si="4"/>
        <v>56843.4</v>
      </c>
      <c r="O25">
        <f t="shared" si="5"/>
        <v>95427</v>
      </c>
      <c r="Q25">
        <v>-2200</v>
      </c>
      <c r="R25">
        <v>397</v>
      </c>
      <c r="T25">
        <v>2403.5999999999985</v>
      </c>
      <c r="U25">
        <v>326.59999999999854</v>
      </c>
      <c r="W25">
        <v>2403.6</v>
      </c>
      <c r="X25">
        <v>411.8</v>
      </c>
      <c r="Z25">
        <v>56843.4</v>
      </c>
      <c r="AA25">
        <v>1.1427536002420686</v>
      </c>
      <c r="AI25">
        <v>56843.4</v>
      </c>
      <c r="AJ25">
        <v>1.1427536002420686</v>
      </c>
    </row>
    <row r="26" spans="2:38" x14ac:dyDescent="0.25">
      <c r="B26">
        <v>86168</v>
      </c>
      <c r="C26">
        <v>121670</v>
      </c>
      <c r="D26">
        <v>2394</v>
      </c>
      <c r="E26">
        <v>31613</v>
      </c>
      <c r="F26">
        <v>50273</v>
      </c>
      <c r="H26">
        <v>106735</v>
      </c>
      <c r="J26">
        <f t="shared" si="0"/>
        <v>58423.6</v>
      </c>
      <c r="K26">
        <f t="shared" si="1"/>
        <v>1.8269158353815924</v>
      </c>
      <c r="L26">
        <f t="shared" si="2"/>
        <v>121670</v>
      </c>
      <c r="M26">
        <f t="shared" si="3"/>
        <v>2394</v>
      </c>
      <c r="N26">
        <f t="shared" si="4"/>
        <v>58423.6</v>
      </c>
      <c r="O26">
        <f t="shared" si="5"/>
        <v>119276</v>
      </c>
      <c r="Q26">
        <v>217</v>
      </c>
      <c r="R26">
        <v>312</v>
      </c>
      <c r="T26">
        <v>97</v>
      </c>
      <c r="U26">
        <v>171.59999999999854</v>
      </c>
      <c r="W26">
        <v>1267.8</v>
      </c>
      <c r="X26">
        <v>171.6</v>
      </c>
      <c r="AD26">
        <v>58423.6</v>
      </c>
      <c r="AE26">
        <v>1.8269158353815924</v>
      </c>
      <c r="AK26">
        <v>58423.6</v>
      </c>
      <c r="AL26">
        <v>1.8269158353815924</v>
      </c>
    </row>
    <row r="27" spans="2:38" x14ac:dyDescent="0.25">
      <c r="B27">
        <v>85280</v>
      </c>
      <c r="C27">
        <v>100869</v>
      </c>
      <c r="D27">
        <v>6950</v>
      </c>
      <c r="E27">
        <v>57504</v>
      </c>
      <c r="F27">
        <v>45540</v>
      </c>
      <c r="H27">
        <v>85057</v>
      </c>
      <c r="J27">
        <f t="shared" si="0"/>
        <v>59228.6</v>
      </c>
      <c r="K27">
        <f t="shared" si="1"/>
        <v>1.4360798668210966</v>
      </c>
      <c r="L27">
        <f t="shared" si="2"/>
        <v>100869</v>
      </c>
      <c r="M27">
        <f t="shared" si="3"/>
        <v>6950</v>
      </c>
      <c r="N27">
        <f t="shared" si="4"/>
        <v>59228.6</v>
      </c>
      <c r="O27">
        <f t="shared" si="5"/>
        <v>93919</v>
      </c>
      <c r="Q27">
        <v>3385</v>
      </c>
      <c r="R27">
        <v>603</v>
      </c>
      <c r="T27">
        <v>582.19999999999709</v>
      </c>
      <c r="U27">
        <v>114.19999999999709</v>
      </c>
      <c r="W27">
        <v>2509</v>
      </c>
      <c r="X27">
        <v>336.6</v>
      </c>
      <c r="Z27">
        <v>59228.6</v>
      </c>
      <c r="AA27">
        <v>1.4360798668210966</v>
      </c>
      <c r="AI27">
        <v>59228.6</v>
      </c>
      <c r="AJ27">
        <v>1.4360798668210966</v>
      </c>
    </row>
    <row r="28" spans="2:38" x14ac:dyDescent="0.25">
      <c r="B28">
        <v>53446</v>
      </c>
      <c r="C28">
        <v>4539</v>
      </c>
      <c r="D28">
        <v>105943</v>
      </c>
      <c r="E28">
        <v>22547</v>
      </c>
      <c r="F28">
        <v>10454</v>
      </c>
      <c r="H28">
        <v>79932</v>
      </c>
      <c r="J28">
        <f t="shared" si="0"/>
        <v>39385.800000000003</v>
      </c>
      <c r="K28">
        <f t="shared" si="1"/>
        <v>2.0294623950763979</v>
      </c>
      <c r="L28">
        <f t="shared" si="2"/>
        <v>105943</v>
      </c>
      <c r="M28">
        <f t="shared" si="3"/>
        <v>4539</v>
      </c>
      <c r="N28">
        <f t="shared" si="4"/>
        <v>39385.800000000003</v>
      </c>
      <c r="O28">
        <f t="shared" si="5"/>
        <v>101404</v>
      </c>
      <c r="Q28">
        <v>105</v>
      </c>
      <c r="R28">
        <v>133</v>
      </c>
      <c r="T28">
        <v>-2508</v>
      </c>
      <c r="U28">
        <v>-358.79999999999563</v>
      </c>
      <c r="W28">
        <v>2508</v>
      </c>
      <c r="X28">
        <v>521.20000000000005</v>
      </c>
      <c r="AD28">
        <v>39385.800000000003</v>
      </c>
      <c r="AE28">
        <v>2.0294623950763979</v>
      </c>
      <c r="AK28">
        <v>39385.800000000003</v>
      </c>
      <c r="AL28">
        <v>2.0294623950763979</v>
      </c>
    </row>
    <row r="29" spans="2:38" x14ac:dyDescent="0.25">
      <c r="B29">
        <v>55045</v>
      </c>
      <c r="C29">
        <v>58906</v>
      </c>
      <c r="D29">
        <v>119525</v>
      </c>
      <c r="E29">
        <v>107691</v>
      </c>
      <c r="F29">
        <v>117834</v>
      </c>
      <c r="H29">
        <v>139006</v>
      </c>
      <c r="J29">
        <f t="shared" si="0"/>
        <v>91800.2</v>
      </c>
      <c r="K29">
        <f t="shared" si="1"/>
        <v>1.5142232805593017</v>
      </c>
      <c r="L29">
        <f t="shared" si="2"/>
        <v>119525</v>
      </c>
      <c r="M29">
        <f t="shared" si="3"/>
        <v>55045</v>
      </c>
      <c r="N29">
        <f t="shared" si="4"/>
        <v>91800.2</v>
      </c>
      <c r="O29">
        <f t="shared" si="5"/>
        <v>64480</v>
      </c>
      <c r="Q29">
        <v>631</v>
      </c>
      <c r="R29">
        <v>-108</v>
      </c>
      <c r="T29">
        <v>-1409.1999999999971</v>
      </c>
      <c r="U29">
        <v>280.19999999999709</v>
      </c>
      <c r="W29">
        <v>2823.6</v>
      </c>
      <c r="X29">
        <v>405.40000000000003</v>
      </c>
      <c r="AB29">
        <v>91800.2</v>
      </c>
      <c r="AC29">
        <v>1.5142232805593017</v>
      </c>
      <c r="AI29">
        <v>91800.2</v>
      </c>
      <c r="AJ29">
        <v>1.5142232805593017</v>
      </c>
    </row>
    <row r="30" spans="2:38" x14ac:dyDescent="0.25">
      <c r="B30">
        <v>20123</v>
      </c>
      <c r="C30">
        <v>10590</v>
      </c>
      <c r="D30">
        <v>77104</v>
      </c>
      <c r="E30">
        <v>57152</v>
      </c>
      <c r="F30">
        <v>38560</v>
      </c>
      <c r="H30">
        <v>46862</v>
      </c>
      <c r="J30">
        <f t="shared" si="0"/>
        <v>40705.800000000003</v>
      </c>
      <c r="K30">
        <f t="shared" si="1"/>
        <v>1.1512364331372924</v>
      </c>
      <c r="L30">
        <f t="shared" si="2"/>
        <v>77104</v>
      </c>
      <c r="M30">
        <f t="shared" si="3"/>
        <v>10590</v>
      </c>
      <c r="N30">
        <f t="shared" si="4"/>
        <v>40705.800000000003</v>
      </c>
      <c r="O30">
        <f t="shared" si="5"/>
        <v>66514</v>
      </c>
      <c r="Q30">
        <v>2336</v>
      </c>
      <c r="R30">
        <v>-119</v>
      </c>
      <c r="T30">
        <v>534</v>
      </c>
      <c r="U30">
        <v>-184</v>
      </c>
      <c r="W30">
        <v>3451.6000000000004</v>
      </c>
      <c r="X30">
        <v>439.6</v>
      </c>
      <c r="Z30">
        <v>40705.800000000003</v>
      </c>
      <c r="AA30">
        <v>1.1512364331372924</v>
      </c>
      <c r="AI30">
        <v>40705.800000000003</v>
      </c>
      <c r="AJ30">
        <v>1.1512364331372924</v>
      </c>
    </row>
    <row r="31" spans="2:38" x14ac:dyDescent="0.25">
      <c r="B31">
        <v>78796</v>
      </c>
      <c r="C31">
        <v>57646</v>
      </c>
      <c r="D31">
        <v>65889</v>
      </c>
      <c r="E31">
        <v>5544</v>
      </c>
      <c r="F31">
        <v>71735</v>
      </c>
      <c r="H31">
        <v>113534</v>
      </c>
      <c r="J31">
        <f t="shared" si="0"/>
        <v>55922</v>
      </c>
      <c r="K31">
        <f t="shared" si="1"/>
        <v>2.0302206644969778</v>
      </c>
      <c r="L31">
        <f t="shared" si="2"/>
        <v>78796</v>
      </c>
      <c r="M31">
        <f t="shared" si="3"/>
        <v>5544</v>
      </c>
      <c r="N31">
        <f t="shared" si="4"/>
        <v>55922</v>
      </c>
      <c r="O31">
        <f t="shared" si="5"/>
        <v>73252</v>
      </c>
      <c r="Q31">
        <v>-2209</v>
      </c>
      <c r="R31">
        <v>-841</v>
      </c>
      <c r="T31">
        <v>1383.8000000000029</v>
      </c>
      <c r="U31">
        <v>-71</v>
      </c>
      <c r="W31">
        <v>1793</v>
      </c>
      <c r="X31">
        <v>345.8</v>
      </c>
      <c r="AD31">
        <v>55922</v>
      </c>
      <c r="AE31">
        <v>2.0302206644969778</v>
      </c>
      <c r="AK31">
        <v>55922</v>
      </c>
      <c r="AL31">
        <v>2.0302206644969778</v>
      </c>
    </row>
    <row r="32" spans="2:38" x14ac:dyDescent="0.25">
      <c r="B32">
        <v>8560</v>
      </c>
      <c r="C32">
        <v>49111</v>
      </c>
      <c r="D32">
        <v>106701</v>
      </c>
      <c r="E32">
        <v>78548</v>
      </c>
      <c r="F32">
        <v>112273</v>
      </c>
      <c r="H32">
        <v>103283</v>
      </c>
      <c r="J32">
        <f t="shared" si="0"/>
        <v>71038.600000000006</v>
      </c>
      <c r="K32">
        <f t="shared" si="1"/>
        <v>1.4538997108614189</v>
      </c>
      <c r="L32">
        <f t="shared" si="2"/>
        <v>112273</v>
      </c>
      <c r="M32">
        <f t="shared" si="3"/>
        <v>8560</v>
      </c>
      <c r="N32">
        <f t="shared" si="4"/>
        <v>71038.600000000006</v>
      </c>
      <c r="O32">
        <f t="shared" si="5"/>
        <v>103713</v>
      </c>
      <c r="Q32">
        <v>2792</v>
      </c>
      <c r="R32">
        <v>1043</v>
      </c>
      <c r="T32">
        <v>-572</v>
      </c>
      <c r="U32">
        <v>-33.399999999994179</v>
      </c>
      <c r="W32">
        <v>2504.4</v>
      </c>
      <c r="X32">
        <v>407.40000000000003</v>
      </c>
      <c r="AB32">
        <v>71038.600000000006</v>
      </c>
      <c r="AC32">
        <v>1.4538997108614189</v>
      </c>
      <c r="AI32">
        <v>71038.600000000006</v>
      </c>
      <c r="AJ32">
        <v>1.4538997108614189</v>
      </c>
    </row>
    <row r="33" spans="2:38" x14ac:dyDescent="0.25">
      <c r="B33">
        <v>11883</v>
      </c>
      <c r="C33">
        <v>115821</v>
      </c>
      <c r="D33">
        <v>105802</v>
      </c>
      <c r="E33">
        <v>73266</v>
      </c>
      <c r="F33">
        <v>49012</v>
      </c>
      <c r="H33">
        <v>129904</v>
      </c>
      <c r="J33">
        <f t="shared" si="0"/>
        <v>71156.800000000003</v>
      </c>
      <c r="K33">
        <f t="shared" si="1"/>
        <v>1.8256020506824364</v>
      </c>
      <c r="L33">
        <f t="shared" si="2"/>
        <v>115821</v>
      </c>
      <c r="M33">
        <f t="shared" si="3"/>
        <v>11883</v>
      </c>
      <c r="N33">
        <f t="shared" si="4"/>
        <v>71156.800000000003</v>
      </c>
      <c r="O33">
        <f t="shared" si="5"/>
        <v>103938</v>
      </c>
      <c r="Q33">
        <v>-968</v>
      </c>
      <c r="R33">
        <v>-746</v>
      </c>
      <c r="T33">
        <v>-503</v>
      </c>
      <c r="U33">
        <v>-70.19999999999709</v>
      </c>
      <c r="W33">
        <v>2978.2</v>
      </c>
      <c r="X33">
        <v>84.6</v>
      </c>
      <c r="AF33">
        <v>71156.800000000003</v>
      </c>
      <c r="AG33">
        <v>1.8256020506824364</v>
      </c>
      <c r="AK33">
        <v>71156.800000000003</v>
      </c>
      <c r="AL33">
        <v>1.8256020506824364</v>
      </c>
    </row>
    <row r="34" spans="2:38" x14ac:dyDescent="0.25">
      <c r="B34">
        <v>42313</v>
      </c>
      <c r="C34">
        <v>7406</v>
      </c>
      <c r="D34">
        <v>110122</v>
      </c>
      <c r="E34">
        <v>74652</v>
      </c>
      <c r="F34">
        <v>97073</v>
      </c>
      <c r="H34">
        <v>111870</v>
      </c>
      <c r="J34">
        <f t="shared" ref="J34:J65" si="6">AVERAGE(B34:F34)</f>
        <v>66313.2</v>
      </c>
      <c r="K34">
        <f t="shared" ref="K34:K65" si="7">H34/J34</f>
        <v>1.6869944445449776</v>
      </c>
      <c r="L34">
        <f t="shared" ref="L34:L65" si="8">MAX(B34:F34)</f>
        <v>110122</v>
      </c>
      <c r="M34">
        <f t="shared" ref="M34:M65" si="9">MIN(B34:F34)</f>
        <v>7406</v>
      </c>
      <c r="N34">
        <f t="shared" ref="N34:N65" si="10">AVERAGE(B34:F34)</f>
        <v>66313.2</v>
      </c>
      <c r="O34">
        <f t="shared" ref="O34:O65" si="11">L34-M34</f>
        <v>102716</v>
      </c>
      <c r="Q34">
        <v>186</v>
      </c>
      <c r="R34">
        <v>644</v>
      </c>
      <c r="T34">
        <v>-3378.6000000000058</v>
      </c>
      <c r="U34">
        <v>-272</v>
      </c>
      <c r="W34">
        <v>3378.6</v>
      </c>
      <c r="X34">
        <v>471.59999999999997</v>
      </c>
      <c r="AF34">
        <v>66313.2</v>
      </c>
      <c r="AG34">
        <v>1.6869944445449776</v>
      </c>
      <c r="AI34">
        <v>66313.2</v>
      </c>
      <c r="AJ34">
        <v>1.6869944445449776</v>
      </c>
    </row>
    <row r="35" spans="2:38" x14ac:dyDescent="0.25">
      <c r="B35">
        <v>56723</v>
      </c>
      <c r="C35">
        <v>120664</v>
      </c>
      <c r="D35">
        <v>41271</v>
      </c>
      <c r="E35">
        <v>19409</v>
      </c>
      <c r="F35">
        <v>79349</v>
      </c>
      <c r="H35">
        <v>67631</v>
      </c>
      <c r="J35">
        <f t="shared" si="6"/>
        <v>63483.199999999997</v>
      </c>
      <c r="K35">
        <f t="shared" si="7"/>
        <v>1.0653369710411573</v>
      </c>
      <c r="L35">
        <f t="shared" si="8"/>
        <v>120664</v>
      </c>
      <c r="M35">
        <f t="shared" si="9"/>
        <v>19409</v>
      </c>
      <c r="N35">
        <f t="shared" si="10"/>
        <v>63483.199999999997</v>
      </c>
      <c r="O35">
        <f t="shared" si="11"/>
        <v>101255</v>
      </c>
      <c r="Q35">
        <v>-4447</v>
      </c>
      <c r="R35">
        <v>-944</v>
      </c>
      <c r="T35">
        <v>1368.1999999999971</v>
      </c>
      <c r="U35">
        <v>68.19999999999709</v>
      </c>
      <c r="W35">
        <v>4257.3999999999996</v>
      </c>
      <c r="X35">
        <v>248.60000000000002</v>
      </c>
      <c r="AB35">
        <v>63483.199999999997</v>
      </c>
      <c r="AC35">
        <v>1.0653369710411573</v>
      </c>
      <c r="AI35">
        <v>63483.199999999997</v>
      </c>
      <c r="AJ35">
        <v>1.0653369710411573</v>
      </c>
    </row>
    <row r="36" spans="2:38" x14ac:dyDescent="0.25">
      <c r="B36">
        <v>74029</v>
      </c>
      <c r="C36">
        <v>96716</v>
      </c>
      <c r="D36">
        <v>103362</v>
      </c>
      <c r="E36">
        <v>39177</v>
      </c>
      <c r="F36">
        <v>32039</v>
      </c>
      <c r="H36">
        <v>99281</v>
      </c>
      <c r="J36">
        <f t="shared" si="6"/>
        <v>69064.600000000006</v>
      </c>
      <c r="K36">
        <f t="shared" si="7"/>
        <v>1.4375092304885571</v>
      </c>
      <c r="L36">
        <f t="shared" si="8"/>
        <v>103362</v>
      </c>
      <c r="M36">
        <f t="shared" si="9"/>
        <v>32039</v>
      </c>
      <c r="N36">
        <f t="shared" si="10"/>
        <v>69064.600000000006</v>
      </c>
      <c r="O36">
        <f t="shared" si="11"/>
        <v>71323</v>
      </c>
      <c r="Q36">
        <v>4079</v>
      </c>
      <c r="R36">
        <v>22</v>
      </c>
      <c r="T36">
        <v>-1635.7999999999884</v>
      </c>
      <c r="U36">
        <v>-47.399999999994179</v>
      </c>
      <c r="W36">
        <v>1635.8</v>
      </c>
      <c r="X36">
        <v>319.39999999999998</v>
      </c>
      <c r="AB36">
        <v>69064.600000000006</v>
      </c>
      <c r="AC36">
        <v>1.4375092304885571</v>
      </c>
      <c r="AI36">
        <v>69064.600000000006</v>
      </c>
      <c r="AJ36">
        <v>1.4375092304885571</v>
      </c>
    </row>
    <row r="37" spans="2:38" x14ac:dyDescent="0.25">
      <c r="B37">
        <v>71267</v>
      </c>
      <c r="C37">
        <v>64089</v>
      </c>
      <c r="D37">
        <v>2374</v>
      </c>
      <c r="E37">
        <v>61068</v>
      </c>
      <c r="F37">
        <v>105279</v>
      </c>
      <c r="H37">
        <v>96923</v>
      </c>
      <c r="J37">
        <f t="shared" si="6"/>
        <v>60815.4</v>
      </c>
      <c r="K37">
        <f t="shared" si="7"/>
        <v>1.5937246158045495</v>
      </c>
      <c r="L37">
        <f t="shared" si="8"/>
        <v>105279</v>
      </c>
      <c r="M37">
        <f t="shared" si="9"/>
        <v>2374</v>
      </c>
      <c r="N37">
        <f t="shared" si="10"/>
        <v>60815.4</v>
      </c>
      <c r="O37">
        <f t="shared" si="11"/>
        <v>102905</v>
      </c>
      <c r="Q37">
        <v>-985</v>
      </c>
      <c r="R37">
        <v>33</v>
      </c>
      <c r="T37">
        <v>-1545.5999999999985</v>
      </c>
      <c r="U37">
        <v>226.59999999999854</v>
      </c>
      <c r="W37">
        <v>1768.8000000000002</v>
      </c>
      <c r="X37">
        <v>567.80000000000007</v>
      </c>
      <c r="AF37">
        <v>60815.4</v>
      </c>
      <c r="AG37">
        <v>1.5937246158045495</v>
      </c>
      <c r="AI37">
        <v>60815.4</v>
      </c>
      <c r="AJ37">
        <v>1.5937246158045495</v>
      </c>
    </row>
    <row r="38" spans="2:38" x14ac:dyDescent="0.25">
      <c r="B38">
        <v>70824</v>
      </c>
      <c r="C38">
        <v>56628</v>
      </c>
      <c r="D38">
        <v>31550</v>
      </c>
      <c r="E38">
        <v>27492</v>
      </c>
      <c r="F38">
        <v>117466</v>
      </c>
      <c r="H38">
        <v>93251</v>
      </c>
      <c r="J38">
        <f t="shared" si="6"/>
        <v>60792</v>
      </c>
      <c r="K38">
        <f t="shared" si="7"/>
        <v>1.5339353862350309</v>
      </c>
      <c r="L38">
        <f t="shared" si="8"/>
        <v>117466</v>
      </c>
      <c r="M38">
        <f t="shared" si="9"/>
        <v>27492</v>
      </c>
      <c r="N38">
        <f t="shared" si="10"/>
        <v>60792</v>
      </c>
      <c r="O38">
        <f t="shared" si="11"/>
        <v>89974</v>
      </c>
      <c r="Q38">
        <v>-475</v>
      </c>
      <c r="R38">
        <v>-445</v>
      </c>
      <c r="T38">
        <v>-1323</v>
      </c>
      <c r="U38">
        <v>15</v>
      </c>
      <c r="W38">
        <v>1741.8000000000002</v>
      </c>
      <c r="X38">
        <v>183</v>
      </c>
      <c r="AF38">
        <v>60792</v>
      </c>
      <c r="AG38">
        <v>1.5339353862350309</v>
      </c>
      <c r="AI38">
        <v>60792</v>
      </c>
      <c r="AJ38">
        <v>1.5339353862350309</v>
      </c>
    </row>
    <row r="39" spans="2:38" x14ac:dyDescent="0.25">
      <c r="B39">
        <v>12585</v>
      </c>
      <c r="C39">
        <v>42133</v>
      </c>
      <c r="D39">
        <v>68381</v>
      </c>
      <c r="E39">
        <v>39222</v>
      </c>
      <c r="F39">
        <v>89380</v>
      </c>
      <c r="H39">
        <v>74677</v>
      </c>
      <c r="J39">
        <f t="shared" si="6"/>
        <v>50340.2</v>
      </c>
      <c r="K39">
        <f t="shared" si="7"/>
        <v>1.4834466291353632</v>
      </c>
      <c r="L39">
        <f t="shared" si="8"/>
        <v>89380</v>
      </c>
      <c r="M39">
        <f t="shared" si="9"/>
        <v>12585</v>
      </c>
      <c r="N39">
        <f t="shared" si="10"/>
        <v>50340.2</v>
      </c>
      <c r="O39">
        <f t="shared" si="11"/>
        <v>76795</v>
      </c>
      <c r="Q39">
        <v>262</v>
      </c>
      <c r="R39">
        <v>-36</v>
      </c>
      <c r="T39">
        <v>1632.1999999999971</v>
      </c>
      <c r="U39">
        <v>73</v>
      </c>
      <c r="W39">
        <v>2803.4</v>
      </c>
      <c r="X39">
        <v>117</v>
      </c>
      <c r="AD39">
        <v>50340.2</v>
      </c>
      <c r="AE39">
        <v>1.4834466291353632</v>
      </c>
      <c r="AI39">
        <v>50340.2</v>
      </c>
      <c r="AJ39">
        <v>1.4834466291353632</v>
      </c>
    </row>
    <row r="40" spans="2:38" x14ac:dyDescent="0.25">
      <c r="B40">
        <v>31381</v>
      </c>
      <c r="C40">
        <v>108262</v>
      </c>
      <c r="D40">
        <v>49307</v>
      </c>
      <c r="E40">
        <v>88442</v>
      </c>
      <c r="F40">
        <v>80229</v>
      </c>
      <c r="H40">
        <v>80291</v>
      </c>
      <c r="J40">
        <f t="shared" si="6"/>
        <v>71524.2</v>
      </c>
      <c r="K40">
        <f t="shared" si="7"/>
        <v>1.1225711018088982</v>
      </c>
      <c r="L40">
        <f t="shared" si="8"/>
        <v>108262</v>
      </c>
      <c r="M40">
        <f t="shared" si="9"/>
        <v>31381</v>
      </c>
      <c r="N40">
        <f t="shared" si="10"/>
        <v>71524.2</v>
      </c>
      <c r="O40">
        <f t="shared" si="11"/>
        <v>76881</v>
      </c>
      <c r="Q40">
        <v>1202</v>
      </c>
      <c r="R40">
        <v>-337</v>
      </c>
      <c r="T40">
        <v>-1685.4000000000087</v>
      </c>
      <c r="U40">
        <v>-8.8000000000029104</v>
      </c>
      <c r="W40">
        <v>3459</v>
      </c>
      <c r="X40">
        <v>34.799999999999997</v>
      </c>
      <c r="AB40">
        <v>71524.2</v>
      </c>
      <c r="AC40">
        <v>1.1225711018088982</v>
      </c>
      <c r="AI40">
        <v>71524.2</v>
      </c>
      <c r="AJ40">
        <v>1.1225711018088982</v>
      </c>
    </row>
    <row r="41" spans="2:38" x14ac:dyDescent="0.25">
      <c r="B41">
        <v>116181</v>
      </c>
      <c r="C41">
        <v>60714</v>
      </c>
      <c r="D41">
        <v>8550</v>
      </c>
      <c r="E41">
        <v>24228</v>
      </c>
      <c r="F41">
        <v>28817</v>
      </c>
      <c r="H41">
        <v>81354</v>
      </c>
      <c r="J41">
        <f t="shared" si="6"/>
        <v>47698</v>
      </c>
      <c r="K41">
        <f t="shared" si="7"/>
        <v>1.7056061050777811</v>
      </c>
      <c r="L41">
        <f t="shared" si="8"/>
        <v>116181</v>
      </c>
      <c r="M41">
        <f t="shared" si="9"/>
        <v>8550</v>
      </c>
      <c r="N41">
        <f t="shared" si="10"/>
        <v>47698</v>
      </c>
      <c r="O41">
        <f t="shared" si="11"/>
        <v>107631</v>
      </c>
      <c r="Q41">
        <v>51</v>
      </c>
      <c r="R41">
        <v>2</v>
      </c>
      <c r="T41">
        <v>-1600.4000000000015</v>
      </c>
      <c r="U41">
        <v>-318.59999999999854</v>
      </c>
      <c r="W41">
        <v>2489.6</v>
      </c>
      <c r="X41">
        <v>324.20000000000005</v>
      </c>
      <c r="AD41">
        <v>47698</v>
      </c>
      <c r="AE41">
        <v>1.7056061050777811</v>
      </c>
      <c r="AI41">
        <v>47698</v>
      </c>
      <c r="AJ41">
        <v>1.7056061050777811</v>
      </c>
    </row>
    <row r="42" spans="2:38" x14ac:dyDescent="0.25">
      <c r="B42">
        <v>10668</v>
      </c>
      <c r="C42">
        <v>100508</v>
      </c>
      <c r="D42">
        <v>3548</v>
      </c>
      <c r="E42">
        <v>109849</v>
      </c>
      <c r="F42">
        <v>76750</v>
      </c>
      <c r="H42">
        <v>93279</v>
      </c>
      <c r="J42">
        <f t="shared" si="6"/>
        <v>60264.6</v>
      </c>
      <c r="K42">
        <f t="shared" si="7"/>
        <v>1.5478240957377964</v>
      </c>
      <c r="L42">
        <f t="shared" si="8"/>
        <v>109849</v>
      </c>
      <c r="M42">
        <f t="shared" si="9"/>
        <v>3548</v>
      </c>
      <c r="N42">
        <f t="shared" si="10"/>
        <v>60264.6</v>
      </c>
      <c r="O42">
        <f t="shared" si="11"/>
        <v>106301</v>
      </c>
      <c r="Q42">
        <v>783</v>
      </c>
      <c r="R42">
        <v>-35</v>
      </c>
      <c r="T42">
        <v>2159.4000000000015</v>
      </c>
      <c r="U42">
        <v>168.19999999999709</v>
      </c>
      <c r="W42">
        <v>2406.2000000000003</v>
      </c>
      <c r="X42">
        <v>168.2</v>
      </c>
      <c r="AD42">
        <v>60264.6</v>
      </c>
      <c r="AE42">
        <v>1.5478240957377964</v>
      </c>
      <c r="AK42">
        <v>60264.6</v>
      </c>
      <c r="AL42">
        <v>1.5478240957377964</v>
      </c>
    </row>
    <row r="43" spans="2:38" x14ac:dyDescent="0.25">
      <c r="B43">
        <v>6487</v>
      </c>
      <c r="C43">
        <v>117117</v>
      </c>
      <c r="D43">
        <v>101995</v>
      </c>
      <c r="E43">
        <v>67920</v>
      </c>
      <c r="F43">
        <v>18941</v>
      </c>
      <c r="H43">
        <v>87119</v>
      </c>
      <c r="J43">
        <f t="shared" si="6"/>
        <v>62492</v>
      </c>
      <c r="K43">
        <f t="shared" si="7"/>
        <v>1.3940824425526468</v>
      </c>
      <c r="L43">
        <f t="shared" si="8"/>
        <v>117117</v>
      </c>
      <c r="M43">
        <f t="shared" si="9"/>
        <v>6487</v>
      </c>
      <c r="N43">
        <f t="shared" si="10"/>
        <v>62492</v>
      </c>
      <c r="O43">
        <f t="shared" si="11"/>
        <v>110630</v>
      </c>
      <c r="Q43">
        <v>-2671</v>
      </c>
      <c r="R43">
        <v>-1048</v>
      </c>
      <c r="T43">
        <v>3255.1999999999971</v>
      </c>
      <c r="U43">
        <v>-252.40000000000146</v>
      </c>
      <c r="W43">
        <v>3738.8</v>
      </c>
      <c r="X43">
        <v>575.6</v>
      </c>
      <c r="AD43">
        <v>62492</v>
      </c>
      <c r="AE43">
        <v>1.3940824425526468</v>
      </c>
      <c r="AI43">
        <v>62492</v>
      </c>
      <c r="AJ43">
        <v>1.3940824425526468</v>
      </c>
    </row>
    <row r="44" spans="2:38" x14ac:dyDescent="0.25">
      <c r="B44">
        <v>82518</v>
      </c>
      <c r="C44">
        <v>35984</v>
      </c>
      <c r="D44">
        <v>93980</v>
      </c>
      <c r="E44">
        <v>20008</v>
      </c>
      <c r="F44">
        <v>49291</v>
      </c>
      <c r="H44">
        <v>107403</v>
      </c>
      <c r="J44">
        <f t="shared" si="6"/>
        <v>56356.2</v>
      </c>
      <c r="K44">
        <f t="shared" si="7"/>
        <v>1.9057885379070982</v>
      </c>
      <c r="L44">
        <f t="shared" si="8"/>
        <v>93980</v>
      </c>
      <c r="M44">
        <f t="shared" si="9"/>
        <v>20008</v>
      </c>
      <c r="N44">
        <f t="shared" si="10"/>
        <v>56356.2</v>
      </c>
      <c r="O44">
        <f t="shared" si="11"/>
        <v>73972</v>
      </c>
      <c r="Q44">
        <v>-2436</v>
      </c>
      <c r="R44">
        <v>-198</v>
      </c>
      <c r="T44">
        <v>612.59999999999854</v>
      </c>
      <c r="U44">
        <v>76.799999999995634</v>
      </c>
      <c r="W44">
        <v>1549.3999999999999</v>
      </c>
      <c r="X44">
        <v>292.80000000000007</v>
      </c>
      <c r="AD44">
        <v>56356.2</v>
      </c>
      <c r="AE44">
        <v>1.9057885379070982</v>
      </c>
      <c r="AK44">
        <v>56356.2</v>
      </c>
      <c r="AL44">
        <v>1.9057885379070982</v>
      </c>
    </row>
    <row r="45" spans="2:38" x14ac:dyDescent="0.25">
      <c r="B45">
        <v>40233</v>
      </c>
      <c r="C45">
        <v>5049</v>
      </c>
      <c r="D45">
        <v>54871</v>
      </c>
      <c r="E45">
        <v>108489</v>
      </c>
      <c r="F45">
        <v>55697</v>
      </c>
      <c r="H45">
        <v>91922</v>
      </c>
      <c r="J45">
        <f t="shared" si="6"/>
        <v>52867.8</v>
      </c>
      <c r="K45">
        <f t="shared" si="7"/>
        <v>1.7387143024676646</v>
      </c>
      <c r="L45">
        <f t="shared" si="8"/>
        <v>108489</v>
      </c>
      <c r="M45">
        <f t="shared" si="9"/>
        <v>5049</v>
      </c>
      <c r="N45">
        <f t="shared" si="10"/>
        <v>52867.8</v>
      </c>
      <c r="O45">
        <f t="shared" si="11"/>
        <v>103440</v>
      </c>
      <c r="Q45">
        <v>656</v>
      </c>
      <c r="R45">
        <v>-444</v>
      </c>
      <c r="T45">
        <v>76.200000000004366</v>
      </c>
      <c r="U45">
        <v>-230.39999999999418</v>
      </c>
      <c r="W45">
        <v>2483.4</v>
      </c>
      <c r="X45">
        <v>230.39999999999998</v>
      </c>
      <c r="AD45">
        <v>52867.8</v>
      </c>
      <c r="AE45">
        <v>1.7387143024676646</v>
      </c>
      <c r="AK45">
        <v>52867.8</v>
      </c>
      <c r="AL45">
        <v>1.7387143024676646</v>
      </c>
    </row>
    <row r="46" spans="2:38" x14ac:dyDescent="0.25">
      <c r="B46">
        <v>84958</v>
      </c>
      <c r="C46">
        <v>62494</v>
      </c>
      <c r="D46">
        <v>70258</v>
      </c>
      <c r="E46">
        <v>116914</v>
      </c>
      <c r="F46">
        <v>26456</v>
      </c>
      <c r="H46">
        <v>108445</v>
      </c>
      <c r="J46">
        <f t="shared" si="6"/>
        <v>72216</v>
      </c>
      <c r="K46">
        <f t="shared" si="7"/>
        <v>1.5016755289686496</v>
      </c>
      <c r="L46">
        <f t="shared" si="8"/>
        <v>116914</v>
      </c>
      <c r="M46">
        <f t="shared" si="9"/>
        <v>26456</v>
      </c>
      <c r="N46">
        <f t="shared" si="10"/>
        <v>72216</v>
      </c>
      <c r="O46">
        <f t="shared" si="11"/>
        <v>90458</v>
      </c>
      <c r="Q46">
        <v>-287</v>
      </c>
      <c r="R46">
        <v>-8</v>
      </c>
      <c r="T46">
        <v>-1387.1999999999971</v>
      </c>
      <c r="U46">
        <v>-283</v>
      </c>
      <c r="W46">
        <v>1806.4</v>
      </c>
      <c r="X46">
        <v>283.39999999999998</v>
      </c>
      <c r="AB46">
        <v>72216</v>
      </c>
      <c r="AC46">
        <v>1.5016755289686496</v>
      </c>
      <c r="AI46">
        <v>72216</v>
      </c>
      <c r="AJ46">
        <v>1.5016755289686496</v>
      </c>
    </row>
    <row r="47" spans="2:38" x14ac:dyDescent="0.25">
      <c r="B47">
        <v>49406</v>
      </c>
      <c r="C47">
        <v>48874</v>
      </c>
      <c r="D47">
        <v>16573</v>
      </c>
      <c r="E47">
        <v>74945</v>
      </c>
      <c r="F47">
        <v>6963</v>
      </c>
      <c r="H47">
        <v>75109</v>
      </c>
      <c r="J47">
        <f t="shared" si="6"/>
        <v>39352.199999999997</v>
      </c>
      <c r="K47">
        <f t="shared" si="7"/>
        <v>1.9086353494849082</v>
      </c>
      <c r="L47">
        <f t="shared" si="8"/>
        <v>74945</v>
      </c>
      <c r="M47">
        <f t="shared" si="9"/>
        <v>6963</v>
      </c>
      <c r="N47">
        <f t="shared" si="10"/>
        <v>39352.199999999997</v>
      </c>
      <c r="O47">
        <f t="shared" si="11"/>
        <v>67982</v>
      </c>
      <c r="Q47">
        <v>-44</v>
      </c>
      <c r="R47">
        <v>0</v>
      </c>
      <c r="T47">
        <v>-426</v>
      </c>
      <c r="U47">
        <v>136.19999999999709</v>
      </c>
      <c r="W47">
        <v>2308.8000000000002</v>
      </c>
      <c r="X47">
        <v>557.40000000000009</v>
      </c>
      <c r="AD47">
        <v>39352.199999999997</v>
      </c>
      <c r="AE47">
        <v>1.9086353494849082</v>
      </c>
      <c r="AK47">
        <v>39352.199999999997</v>
      </c>
      <c r="AL47">
        <v>1.9086353494849082</v>
      </c>
    </row>
    <row r="48" spans="2:38" x14ac:dyDescent="0.25">
      <c r="B48">
        <v>47127</v>
      </c>
      <c r="C48">
        <v>43065</v>
      </c>
      <c r="D48">
        <v>97852</v>
      </c>
      <c r="E48">
        <v>97028</v>
      </c>
      <c r="F48">
        <v>90296</v>
      </c>
      <c r="H48">
        <v>113413</v>
      </c>
      <c r="J48">
        <f t="shared" si="6"/>
        <v>75073.600000000006</v>
      </c>
      <c r="K48">
        <f t="shared" si="7"/>
        <v>1.5106908420536647</v>
      </c>
      <c r="L48">
        <f t="shared" si="8"/>
        <v>97852</v>
      </c>
      <c r="M48">
        <f t="shared" si="9"/>
        <v>43065</v>
      </c>
      <c r="N48">
        <f t="shared" si="10"/>
        <v>75073.600000000006</v>
      </c>
      <c r="O48">
        <f t="shared" si="11"/>
        <v>54787</v>
      </c>
      <c r="Q48">
        <v>7</v>
      </c>
      <c r="R48">
        <v>0</v>
      </c>
      <c r="T48">
        <v>1618</v>
      </c>
      <c r="U48">
        <v>-36.599999999991269</v>
      </c>
      <c r="W48">
        <v>3834</v>
      </c>
      <c r="X48">
        <v>272.2</v>
      </c>
      <c r="AF48">
        <v>75073.600000000006</v>
      </c>
      <c r="AG48">
        <v>1.5106908420536647</v>
      </c>
      <c r="AI48">
        <v>75073.600000000006</v>
      </c>
      <c r="AJ48">
        <v>1.5106908420536647</v>
      </c>
    </row>
    <row r="49" spans="2:38" x14ac:dyDescent="0.25">
      <c r="B49">
        <v>55333</v>
      </c>
      <c r="C49">
        <v>8777</v>
      </c>
      <c r="D49">
        <v>120997</v>
      </c>
      <c r="E49">
        <v>73176</v>
      </c>
      <c r="F49">
        <v>37919</v>
      </c>
      <c r="H49">
        <v>117223</v>
      </c>
      <c r="J49">
        <f t="shared" si="6"/>
        <v>59240.4</v>
      </c>
      <c r="K49">
        <f t="shared" si="7"/>
        <v>1.9787678678739509</v>
      </c>
      <c r="L49">
        <f t="shared" si="8"/>
        <v>120997</v>
      </c>
      <c r="M49">
        <f t="shared" si="9"/>
        <v>8777</v>
      </c>
      <c r="N49">
        <f t="shared" si="10"/>
        <v>59240.4</v>
      </c>
      <c r="O49">
        <f t="shared" si="11"/>
        <v>112220</v>
      </c>
      <c r="Q49">
        <v>4</v>
      </c>
      <c r="R49">
        <v>8</v>
      </c>
      <c r="T49">
        <v>1430.4000000000015</v>
      </c>
      <c r="U49">
        <v>-6.5999999999985448</v>
      </c>
      <c r="W49">
        <v>1437.2</v>
      </c>
      <c r="X49">
        <v>54.2</v>
      </c>
      <c r="AD49">
        <v>59240.4</v>
      </c>
      <c r="AE49">
        <v>1.9787678678739509</v>
      </c>
      <c r="AK49">
        <v>59240.4</v>
      </c>
      <c r="AL49">
        <v>1.9787678678739509</v>
      </c>
    </row>
    <row r="50" spans="2:38" x14ac:dyDescent="0.25">
      <c r="B50">
        <v>85196</v>
      </c>
      <c r="C50">
        <v>67834</v>
      </c>
      <c r="D50">
        <v>21640</v>
      </c>
      <c r="E50">
        <v>9012</v>
      </c>
      <c r="F50">
        <v>1331</v>
      </c>
      <c r="H50">
        <v>43747</v>
      </c>
      <c r="J50">
        <f t="shared" si="6"/>
        <v>37002.6</v>
      </c>
      <c r="K50">
        <f t="shared" si="7"/>
        <v>1.1822682730402729</v>
      </c>
      <c r="L50">
        <f t="shared" si="8"/>
        <v>85196</v>
      </c>
      <c r="M50">
        <f t="shared" si="9"/>
        <v>1331</v>
      </c>
      <c r="N50">
        <f t="shared" si="10"/>
        <v>37002.6</v>
      </c>
      <c r="O50">
        <f t="shared" si="11"/>
        <v>83865</v>
      </c>
      <c r="Q50">
        <v>-533</v>
      </c>
      <c r="R50">
        <v>-636</v>
      </c>
      <c r="T50">
        <v>-1152</v>
      </c>
      <c r="U50">
        <v>-306.59999999999854</v>
      </c>
      <c r="W50">
        <v>2419.6</v>
      </c>
      <c r="X50">
        <v>331</v>
      </c>
      <c r="Z50">
        <v>37002.6</v>
      </c>
      <c r="AA50">
        <v>1.1822682730402729</v>
      </c>
      <c r="AI50">
        <v>37002.6</v>
      </c>
      <c r="AJ50">
        <v>1.1822682730402729</v>
      </c>
    </row>
    <row r="51" spans="2:38" x14ac:dyDescent="0.25">
      <c r="B51">
        <v>58473</v>
      </c>
      <c r="C51">
        <v>33804</v>
      </c>
      <c r="D51">
        <v>92717</v>
      </c>
      <c r="E51">
        <v>96249</v>
      </c>
      <c r="F51">
        <v>110488</v>
      </c>
      <c r="H51">
        <v>112286</v>
      </c>
      <c r="J51">
        <f t="shared" si="6"/>
        <v>78346.2</v>
      </c>
      <c r="K51">
        <f t="shared" si="7"/>
        <v>1.4332028866747846</v>
      </c>
      <c r="L51">
        <f t="shared" si="8"/>
        <v>110488</v>
      </c>
      <c r="M51">
        <f t="shared" si="9"/>
        <v>33804</v>
      </c>
      <c r="N51">
        <f t="shared" si="10"/>
        <v>78346.2</v>
      </c>
      <c r="O51">
        <f t="shared" si="11"/>
        <v>76684</v>
      </c>
      <c r="Q51">
        <v>-628</v>
      </c>
      <c r="R51">
        <v>2</v>
      </c>
      <c r="T51">
        <v>265.80000000000291</v>
      </c>
      <c r="U51">
        <v>-17.600000000005821</v>
      </c>
      <c r="W51">
        <v>1293.8000000000002</v>
      </c>
      <c r="X51">
        <v>90.4</v>
      </c>
      <c r="AB51">
        <v>78346.2</v>
      </c>
      <c r="AC51">
        <v>1.4332028866747846</v>
      </c>
      <c r="AI51">
        <v>78346.2</v>
      </c>
      <c r="AJ51">
        <v>1.4332028866747846</v>
      </c>
    </row>
    <row r="52" spans="2:38" x14ac:dyDescent="0.25">
      <c r="B52">
        <v>3865</v>
      </c>
      <c r="C52">
        <v>119449</v>
      </c>
      <c r="D52">
        <v>89727</v>
      </c>
      <c r="E52">
        <v>96582</v>
      </c>
      <c r="F52">
        <v>35418</v>
      </c>
      <c r="H52">
        <v>90959</v>
      </c>
      <c r="J52">
        <f t="shared" si="6"/>
        <v>69008.2</v>
      </c>
      <c r="K52">
        <f t="shared" si="7"/>
        <v>1.3180897342634643</v>
      </c>
      <c r="L52">
        <f t="shared" si="8"/>
        <v>119449</v>
      </c>
      <c r="M52">
        <f t="shared" si="9"/>
        <v>3865</v>
      </c>
      <c r="N52">
        <f t="shared" si="10"/>
        <v>69008.2</v>
      </c>
      <c r="O52">
        <f t="shared" si="11"/>
        <v>115584</v>
      </c>
      <c r="Q52">
        <v>-3751</v>
      </c>
      <c r="R52">
        <v>4</v>
      </c>
      <c r="T52">
        <v>448</v>
      </c>
      <c r="U52">
        <v>32.80000000000291</v>
      </c>
      <c r="W52">
        <v>2774.8</v>
      </c>
      <c r="X52">
        <v>197.2</v>
      </c>
      <c r="AB52">
        <v>69008.2</v>
      </c>
      <c r="AC52">
        <v>1.3180897342634643</v>
      </c>
      <c r="AI52">
        <v>69008.2</v>
      </c>
      <c r="AJ52">
        <v>1.3180897342634643</v>
      </c>
    </row>
    <row r="53" spans="2:38" x14ac:dyDescent="0.25">
      <c r="B53">
        <v>85098</v>
      </c>
      <c r="C53">
        <v>57674</v>
      </c>
      <c r="D53">
        <v>66704</v>
      </c>
      <c r="E53">
        <v>112841</v>
      </c>
      <c r="F53">
        <v>79526</v>
      </c>
      <c r="H53">
        <v>116240</v>
      </c>
      <c r="J53">
        <f t="shared" si="6"/>
        <v>80368.600000000006</v>
      </c>
      <c r="K53">
        <f t="shared" si="7"/>
        <v>1.4463360068484457</v>
      </c>
      <c r="L53">
        <f t="shared" si="8"/>
        <v>112841</v>
      </c>
      <c r="M53">
        <f t="shared" si="9"/>
        <v>57674</v>
      </c>
      <c r="N53">
        <f t="shared" si="10"/>
        <v>80368.600000000006</v>
      </c>
      <c r="O53">
        <f t="shared" si="11"/>
        <v>55167</v>
      </c>
      <c r="Q53">
        <v>-118</v>
      </c>
      <c r="R53">
        <v>319</v>
      </c>
      <c r="T53">
        <v>1205.8000000000029</v>
      </c>
      <c r="U53">
        <v>163.80000000000291</v>
      </c>
      <c r="W53">
        <v>1485.8</v>
      </c>
      <c r="X53">
        <v>222.6</v>
      </c>
      <c r="AB53">
        <v>80368.600000000006</v>
      </c>
      <c r="AC53">
        <v>1.4463360068484457</v>
      </c>
      <c r="AI53">
        <v>80368.600000000006</v>
      </c>
      <c r="AJ53">
        <v>1.4463360068484457</v>
      </c>
    </row>
    <row r="54" spans="2:38" x14ac:dyDescent="0.25">
      <c r="B54">
        <v>107256</v>
      </c>
      <c r="C54">
        <v>2210</v>
      </c>
      <c r="D54">
        <v>26302</v>
      </c>
      <c r="E54">
        <v>108814</v>
      </c>
      <c r="F54">
        <v>32481</v>
      </c>
      <c r="H54">
        <v>111759</v>
      </c>
      <c r="J54">
        <f t="shared" si="6"/>
        <v>55412.6</v>
      </c>
      <c r="K54">
        <f t="shared" si="7"/>
        <v>2.0168517629564398</v>
      </c>
      <c r="L54">
        <f t="shared" si="8"/>
        <v>108814</v>
      </c>
      <c r="M54">
        <f t="shared" si="9"/>
        <v>2210</v>
      </c>
      <c r="N54">
        <f t="shared" si="10"/>
        <v>55412.6</v>
      </c>
      <c r="O54">
        <f t="shared" si="11"/>
        <v>106604</v>
      </c>
      <c r="Q54">
        <v>-540</v>
      </c>
      <c r="R54">
        <v>0</v>
      </c>
      <c r="T54">
        <v>-675.40000000000146</v>
      </c>
      <c r="U54">
        <v>-64</v>
      </c>
      <c r="W54">
        <v>2045</v>
      </c>
      <c r="X54">
        <v>413.2</v>
      </c>
      <c r="AD54">
        <v>55412.6</v>
      </c>
      <c r="AE54">
        <v>2.0168517629564398</v>
      </c>
      <c r="AK54">
        <v>55412.6</v>
      </c>
      <c r="AL54">
        <v>2.0168517629564398</v>
      </c>
    </row>
    <row r="55" spans="2:38" x14ac:dyDescent="0.25">
      <c r="B55">
        <v>48909</v>
      </c>
      <c r="C55">
        <v>8126</v>
      </c>
      <c r="D55">
        <v>95204</v>
      </c>
      <c r="E55">
        <v>5874</v>
      </c>
      <c r="F55">
        <v>2554</v>
      </c>
      <c r="H55">
        <v>66428</v>
      </c>
      <c r="J55">
        <f t="shared" si="6"/>
        <v>32133.4</v>
      </c>
      <c r="K55">
        <f t="shared" si="7"/>
        <v>2.0672571218731912</v>
      </c>
      <c r="L55">
        <f t="shared" si="8"/>
        <v>95204</v>
      </c>
      <c r="M55">
        <f t="shared" si="9"/>
        <v>2554</v>
      </c>
      <c r="N55">
        <f t="shared" si="10"/>
        <v>32133.4</v>
      </c>
      <c r="O55">
        <f t="shared" si="11"/>
        <v>92650</v>
      </c>
      <c r="Q55">
        <v>2099</v>
      </c>
      <c r="R55">
        <v>-925</v>
      </c>
      <c r="T55">
        <v>-92.599999999998545</v>
      </c>
      <c r="U55">
        <v>-205.39999999999782</v>
      </c>
      <c r="W55">
        <v>1588.6</v>
      </c>
      <c r="X55">
        <v>373</v>
      </c>
      <c r="AD55">
        <v>32133.4</v>
      </c>
      <c r="AE55">
        <v>2.0672571218731912</v>
      </c>
      <c r="AK55">
        <v>32133.4</v>
      </c>
      <c r="AL55">
        <v>2.0672571218731912</v>
      </c>
    </row>
    <row r="56" spans="2:38" x14ac:dyDescent="0.25">
      <c r="B56">
        <v>29450</v>
      </c>
      <c r="C56">
        <v>56491</v>
      </c>
      <c r="D56">
        <v>50278</v>
      </c>
      <c r="E56">
        <v>71573</v>
      </c>
      <c r="F56">
        <v>1674</v>
      </c>
      <c r="H56">
        <v>52291</v>
      </c>
      <c r="J56">
        <f t="shared" si="6"/>
        <v>41893.199999999997</v>
      </c>
      <c r="K56">
        <f t="shared" si="7"/>
        <v>1.2481977982106882</v>
      </c>
      <c r="L56">
        <f t="shared" si="8"/>
        <v>71573</v>
      </c>
      <c r="M56">
        <f t="shared" si="9"/>
        <v>1674</v>
      </c>
      <c r="N56">
        <f t="shared" si="10"/>
        <v>41893.199999999997</v>
      </c>
      <c r="O56">
        <f t="shared" si="11"/>
        <v>69899</v>
      </c>
      <c r="Q56">
        <v>-1829</v>
      </c>
      <c r="R56">
        <v>-44</v>
      </c>
      <c r="T56">
        <v>-640.20000000000437</v>
      </c>
      <c r="U56">
        <v>-206.80000000000291</v>
      </c>
      <c r="W56">
        <v>1204.5999999999999</v>
      </c>
      <c r="X56">
        <v>447.2</v>
      </c>
      <c r="Z56">
        <v>41893.199999999997</v>
      </c>
      <c r="AA56">
        <v>1.2481977982106882</v>
      </c>
      <c r="AI56">
        <v>41893.199999999997</v>
      </c>
      <c r="AJ56">
        <v>1.2481977982106882</v>
      </c>
    </row>
    <row r="57" spans="2:38" x14ac:dyDescent="0.25">
      <c r="B57">
        <v>47806</v>
      </c>
      <c r="C57">
        <v>106098</v>
      </c>
      <c r="D57">
        <v>3555</v>
      </c>
      <c r="E57">
        <v>30737</v>
      </c>
      <c r="F57">
        <v>18279</v>
      </c>
      <c r="H57">
        <v>78372</v>
      </c>
      <c r="J57">
        <f t="shared" si="6"/>
        <v>41295</v>
      </c>
      <c r="K57">
        <f t="shared" si="7"/>
        <v>1.8978568833999274</v>
      </c>
      <c r="L57">
        <f t="shared" si="8"/>
        <v>106098</v>
      </c>
      <c r="M57">
        <f t="shared" si="9"/>
        <v>3555</v>
      </c>
      <c r="N57">
        <f t="shared" si="10"/>
        <v>41295</v>
      </c>
      <c r="O57">
        <f t="shared" si="11"/>
        <v>102543</v>
      </c>
      <c r="Q57">
        <v>144</v>
      </c>
      <c r="R57">
        <v>0</v>
      </c>
      <c r="T57">
        <v>434.40000000000146</v>
      </c>
      <c r="U57">
        <v>-162</v>
      </c>
      <c r="W57">
        <v>1704.8</v>
      </c>
      <c r="X57">
        <v>166.4</v>
      </c>
      <c r="AD57">
        <v>41295</v>
      </c>
      <c r="AE57">
        <v>1.8978568833999274</v>
      </c>
      <c r="AK57">
        <v>41295</v>
      </c>
      <c r="AL57">
        <v>1.8978568833999274</v>
      </c>
    </row>
    <row r="58" spans="2:38" x14ac:dyDescent="0.25">
      <c r="B58">
        <v>107514</v>
      </c>
      <c r="C58">
        <v>45117</v>
      </c>
      <c r="D58">
        <v>69566</v>
      </c>
      <c r="E58">
        <v>118533</v>
      </c>
      <c r="F58">
        <v>2396</v>
      </c>
      <c r="H58">
        <v>108168</v>
      </c>
      <c r="J58">
        <f t="shared" si="6"/>
        <v>68625.2</v>
      </c>
      <c r="K58">
        <f t="shared" si="7"/>
        <v>1.5762139855330113</v>
      </c>
      <c r="L58">
        <f t="shared" si="8"/>
        <v>118533</v>
      </c>
      <c r="M58">
        <f t="shared" si="9"/>
        <v>2396</v>
      </c>
      <c r="N58">
        <f t="shared" si="10"/>
        <v>68625.2</v>
      </c>
      <c r="O58">
        <f t="shared" si="11"/>
        <v>116137</v>
      </c>
      <c r="Q58">
        <v>2511</v>
      </c>
      <c r="R58">
        <v>107</v>
      </c>
      <c r="T58">
        <v>-1115.8000000000029</v>
      </c>
      <c r="U58">
        <v>-27.400000000008731</v>
      </c>
      <c r="W58">
        <v>2477.4</v>
      </c>
      <c r="X58">
        <v>147.80000000000001</v>
      </c>
      <c r="AF58">
        <v>68625.2</v>
      </c>
      <c r="AG58">
        <v>1.5762139855330113</v>
      </c>
      <c r="AI58">
        <v>68625.2</v>
      </c>
      <c r="AJ58">
        <v>1.5762139855330113</v>
      </c>
    </row>
    <row r="59" spans="2:38" x14ac:dyDescent="0.25">
      <c r="B59">
        <v>119130</v>
      </c>
      <c r="C59">
        <v>86869</v>
      </c>
      <c r="D59">
        <v>68627</v>
      </c>
      <c r="E59">
        <v>63281</v>
      </c>
      <c r="F59">
        <v>86574</v>
      </c>
      <c r="H59">
        <v>119121</v>
      </c>
      <c r="J59">
        <f t="shared" si="6"/>
        <v>84896.2</v>
      </c>
      <c r="K59">
        <f t="shared" si="7"/>
        <v>1.4031370073101035</v>
      </c>
      <c r="L59">
        <f t="shared" si="8"/>
        <v>119130</v>
      </c>
      <c r="M59">
        <f t="shared" si="9"/>
        <v>63281</v>
      </c>
      <c r="N59">
        <f t="shared" si="10"/>
        <v>84896.2</v>
      </c>
      <c r="O59">
        <f t="shared" si="11"/>
        <v>55849</v>
      </c>
      <c r="Q59">
        <v>57</v>
      </c>
      <c r="R59">
        <v>-999</v>
      </c>
      <c r="T59">
        <v>173.80000000000291</v>
      </c>
      <c r="U59">
        <v>-265.80000000000291</v>
      </c>
      <c r="W59">
        <v>2329</v>
      </c>
      <c r="X59">
        <v>475.40000000000003</v>
      </c>
      <c r="AB59">
        <v>84896.2</v>
      </c>
      <c r="AC59">
        <v>1.4031370073101035</v>
      </c>
      <c r="AI59">
        <v>84896.2</v>
      </c>
      <c r="AJ59">
        <v>1.4031370073101035</v>
      </c>
    </row>
    <row r="60" spans="2:38" x14ac:dyDescent="0.25">
      <c r="B60">
        <v>12690</v>
      </c>
      <c r="C60">
        <v>53245</v>
      </c>
      <c r="D60">
        <v>3858</v>
      </c>
      <c r="E60">
        <v>42479</v>
      </c>
      <c r="F60">
        <v>8212</v>
      </c>
      <c r="H60">
        <v>41932</v>
      </c>
      <c r="J60">
        <f t="shared" si="6"/>
        <v>24096.799999999999</v>
      </c>
      <c r="K60">
        <f t="shared" si="7"/>
        <v>1.7401480694532054</v>
      </c>
      <c r="L60">
        <f t="shared" si="8"/>
        <v>53245</v>
      </c>
      <c r="M60">
        <f t="shared" si="9"/>
        <v>3858</v>
      </c>
      <c r="N60">
        <f t="shared" si="10"/>
        <v>24096.799999999999</v>
      </c>
      <c r="O60">
        <f t="shared" si="11"/>
        <v>49387</v>
      </c>
      <c r="Q60">
        <v>3433</v>
      </c>
      <c r="R60">
        <v>79</v>
      </c>
      <c r="T60">
        <v>-1438</v>
      </c>
      <c r="U60">
        <v>-200.40000000000146</v>
      </c>
      <c r="W60">
        <v>2046.4</v>
      </c>
      <c r="X60">
        <v>245.20000000000002</v>
      </c>
      <c r="AD60">
        <v>24096.799999999999</v>
      </c>
      <c r="AE60">
        <v>1.7401480694532054</v>
      </c>
      <c r="AK60">
        <v>24096.799999999999</v>
      </c>
      <c r="AL60">
        <v>1.7401480694532054</v>
      </c>
    </row>
    <row r="61" spans="2:38" x14ac:dyDescent="0.25">
      <c r="B61">
        <v>97359</v>
      </c>
      <c r="C61">
        <v>44513</v>
      </c>
      <c r="D61">
        <v>76915</v>
      </c>
      <c r="E61">
        <v>73394</v>
      </c>
      <c r="F61">
        <v>87445</v>
      </c>
      <c r="H61">
        <v>137879</v>
      </c>
      <c r="J61">
        <f t="shared" si="6"/>
        <v>75925.2</v>
      </c>
      <c r="K61">
        <f t="shared" si="7"/>
        <v>1.8159846796584007</v>
      </c>
      <c r="L61">
        <f t="shared" si="8"/>
        <v>97359</v>
      </c>
      <c r="M61">
        <f t="shared" si="9"/>
        <v>44513</v>
      </c>
      <c r="N61">
        <f t="shared" si="10"/>
        <v>75925.2</v>
      </c>
      <c r="O61">
        <f t="shared" si="11"/>
        <v>52846</v>
      </c>
      <c r="Q61">
        <v>857</v>
      </c>
      <c r="R61">
        <v>130</v>
      </c>
      <c r="T61">
        <v>329.39999999999418</v>
      </c>
      <c r="U61">
        <v>-425.80000000000291</v>
      </c>
      <c r="W61">
        <v>1957</v>
      </c>
      <c r="X61">
        <v>425.8</v>
      </c>
      <c r="AF61">
        <v>75925.2</v>
      </c>
      <c r="AG61">
        <v>1.8159846796584007</v>
      </c>
      <c r="AK61">
        <v>75925.2</v>
      </c>
      <c r="AL61">
        <v>1.8159846796584007</v>
      </c>
    </row>
    <row r="62" spans="2:38" x14ac:dyDescent="0.25">
      <c r="B62">
        <v>115912</v>
      </c>
      <c r="C62">
        <v>99884</v>
      </c>
      <c r="D62">
        <v>30216</v>
      </c>
      <c r="E62">
        <v>87736</v>
      </c>
      <c r="F62">
        <v>46957</v>
      </c>
      <c r="H62">
        <v>100474</v>
      </c>
      <c r="J62">
        <f t="shared" si="6"/>
        <v>76141</v>
      </c>
      <c r="K62">
        <f t="shared" si="7"/>
        <v>1.3195781510618458</v>
      </c>
      <c r="L62">
        <f t="shared" si="8"/>
        <v>115912</v>
      </c>
      <c r="M62">
        <f t="shared" si="9"/>
        <v>30216</v>
      </c>
      <c r="N62">
        <f t="shared" si="10"/>
        <v>76141</v>
      </c>
      <c r="O62">
        <f t="shared" si="11"/>
        <v>85696</v>
      </c>
      <c r="Q62">
        <v>3058</v>
      </c>
      <c r="R62">
        <v>224</v>
      </c>
      <c r="T62">
        <v>-1324.3999999999942</v>
      </c>
      <c r="U62">
        <v>-70.19999999999709</v>
      </c>
      <c r="W62">
        <v>2144</v>
      </c>
      <c r="X62">
        <v>137</v>
      </c>
      <c r="AB62">
        <v>76141</v>
      </c>
      <c r="AC62">
        <v>1.3195781510618458</v>
      </c>
      <c r="AI62">
        <v>76141</v>
      </c>
      <c r="AJ62">
        <v>1.3195781510618458</v>
      </c>
    </row>
    <row r="63" spans="2:38" x14ac:dyDescent="0.25">
      <c r="B63">
        <v>32166</v>
      </c>
      <c r="C63">
        <v>103149</v>
      </c>
      <c r="D63">
        <v>85291</v>
      </c>
      <c r="E63">
        <v>111670</v>
      </c>
      <c r="F63">
        <v>33269</v>
      </c>
      <c r="H63">
        <v>92684</v>
      </c>
      <c r="J63">
        <f t="shared" si="6"/>
        <v>73109</v>
      </c>
      <c r="K63">
        <f t="shared" si="7"/>
        <v>1.267750892502975</v>
      </c>
      <c r="L63">
        <f t="shared" si="8"/>
        <v>111670</v>
      </c>
      <c r="M63">
        <f t="shared" si="9"/>
        <v>32166</v>
      </c>
      <c r="N63">
        <f t="shared" si="10"/>
        <v>73109</v>
      </c>
      <c r="O63">
        <f t="shared" si="11"/>
        <v>79504</v>
      </c>
      <c r="Q63">
        <v>-5716</v>
      </c>
      <c r="R63">
        <v>91</v>
      </c>
      <c r="T63">
        <v>-715.60000000000582</v>
      </c>
      <c r="U63">
        <v>-203.39999999999418</v>
      </c>
      <c r="W63">
        <v>1996.4</v>
      </c>
      <c r="X63">
        <v>205.8</v>
      </c>
      <c r="AB63">
        <v>73109</v>
      </c>
      <c r="AC63">
        <v>1.267750892502975</v>
      </c>
      <c r="AI63">
        <v>73109</v>
      </c>
      <c r="AJ63">
        <v>1.267750892502975</v>
      </c>
    </row>
    <row r="64" spans="2:38" x14ac:dyDescent="0.25">
      <c r="B64">
        <v>46717</v>
      </c>
      <c r="C64">
        <v>3165</v>
      </c>
      <c r="D64">
        <v>95066</v>
      </c>
      <c r="E64">
        <v>37466</v>
      </c>
      <c r="F64">
        <v>113289</v>
      </c>
      <c r="H64">
        <v>97392</v>
      </c>
      <c r="J64">
        <f t="shared" si="6"/>
        <v>59140.6</v>
      </c>
      <c r="K64">
        <f t="shared" si="7"/>
        <v>1.6467874860924645</v>
      </c>
      <c r="L64">
        <f t="shared" si="8"/>
        <v>113289</v>
      </c>
      <c r="M64">
        <f t="shared" si="9"/>
        <v>3165</v>
      </c>
      <c r="N64">
        <f t="shared" si="10"/>
        <v>59140.6</v>
      </c>
      <c r="O64">
        <f t="shared" si="11"/>
        <v>110124</v>
      </c>
      <c r="Q64">
        <v>1452</v>
      </c>
      <c r="R64">
        <v>302</v>
      </c>
      <c r="T64">
        <v>-539</v>
      </c>
      <c r="U64">
        <v>-193</v>
      </c>
      <c r="W64">
        <v>1541.8</v>
      </c>
      <c r="X64">
        <v>216.20000000000002</v>
      </c>
      <c r="AD64">
        <v>59140.6</v>
      </c>
      <c r="AE64">
        <v>1.6467874860924645</v>
      </c>
      <c r="AK64">
        <v>59140.6</v>
      </c>
      <c r="AL64">
        <v>1.6467874860924645</v>
      </c>
    </row>
    <row r="65" spans="2:38" x14ac:dyDescent="0.25">
      <c r="B65">
        <v>55328</v>
      </c>
      <c r="C65">
        <v>72113</v>
      </c>
      <c r="D65">
        <v>93886</v>
      </c>
      <c r="E65">
        <v>117362</v>
      </c>
      <c r="F65">
        <v>80796</v>
      </c>
      <c r="H65">
        <v>97883</v>
      </c>
      <c r="J65">
        <f t="shared" si="6"/>
        <v>83897</v>
      </c>
      <c r="K65">
        <f t="shared" si="7"/>
        <v>1.1667044113615506</v>
      </c>
      <c r="L65">
        <f t="shared" si="8"/>
        <v>117362</v>
      </c>
      <c r="M65">
        <f t="shared" si="9"/>
        <v>55328</v>
      </c>
      <c r="N65">
        <f t="shared" si="10"/>
        <v>83897</v>
      </c>
      <c r="O65">
        <f t="shared" si="11"/>
        <v>62034</v>
      </c>
      <c r="Q65">
        <v>-2608</v>
      </c>
      <c r="R65">
        <v>-779</v>
      </c>
      <c r="T65">
        <v>1167.1999999999971</v>
      </c>
      <c r="U65">
        <v>163</v>
      </c>
      <c r="W65">
        <v>2212.8000000000002</v>
      </c>
      <c r="X65">
        <v>163</v>
      </c>
      <c r="AB65">
        <v>83897</v>
      </c>
      <c r="AC65">
        <v>1.1667044113615506</v>
      </c>
      <c r="AI65">
        <v>83897</v>
      </c>
      <c r="AJ65">
        <v>1.1667044113615506</v>
      </c>
    </row>
    <row r="66" spans="2:38" x14ac:dyDescent="0.25">
      <c r="B66">
        <v>113803</v>
      </c>
      <c r="C66">
        <v>57664</v>
      </c>
      <c r="D66">
        <v>79041</v>
      </c>
      <c r="E66">
        <v>97329</v>
      </c>
      <c r="F66">
        <v>93047</v>
      </c>
      <c r="H66">
        <v>134304</v>
      </c>
      <c r="J66">
        <f t="shared" ref="J66:J101" si="12">AVERAGE(B66:F66)</f>
        <v>88176.8</v>
      </c>
      <c r="K66">
        <f t="shared" ref="K66:K97" si="13">H66/J66</f>
        <v>1.5231217281643243</v>
      </c>
      <c r="L66">
        <f t="shared" ref="L66:L101" si="14">MAX(B66:F66)</f>
        <v>113803</v>
      </c>
      <c r="M66">
        <f t="shared" ref="M66:M101" si="15">MIN(B66:F66)</f>
        <v>57664</v>
      </c>
      <c r="N66">
        <f t="shared" ref="N66:N101" si="16">AVERAGE(B66:F66)</f>
        <v>88176.8</v>
      </c>
      <c r="O66">
        <f t="shared" ref="O66:O101" si="17">L66-M66</f>
        <v>56139</v>
      </c>
      <c r="Q66">
        <v>-1980</v>
      </c>
      <c r="R66">
        <v>1</v>
      </c>
      <c r="T66">
        <v>945.19999999999709</v>
      </c>
      <c r="U66">
        <v>38.19999999999709</v>
      </c>
      <c r="W66">
        <v>1029.1999999999998</v>
      </c>
      <c r="X66">
        <v>73</v>
      </c>
      <c r="AF66">
        <v>88176.8</v>
      </c>
      <c r="AG66">
        <v>1.5231217281643243</v>
      </c>
      <c r="AI66">
        <v>88176.8</v>
      </c>
      <c r="AJ66">
        <v>1.5231217281643243</v>
      </c>
    </row>
    <row r="67" spans="2:38" x14ac:dyDescent="0.25">
      <c r="B67">
        <v>52709</v>
      </c>
      <c r="C67">
        <v>93267</v>
      </c>
      <c r="D67">
        <v>119423</v>
      </c>
      <c r="E67">
        <v>8163</v>
      </c>
      <c r="F67">
        <v>75190</v>
      </c>
      <c r="H67">
        <v>126470</v>
      </c>
      <c r="J67">
        <f t="shared" si="12"/>
        <v>69750.399999999994</v>
      </c>
      <c r="K67">
        <f t="shared" si="13"/>
        <v>1.8131795659953207</v>
      </c>
      <c r="L67">
        <f t="shared" si="14"/>
        <v>119423</v>
      </c>
      <c r="M67">
        <f t="shared" si="15"/>
        <v>8163</v>
      </c>
      <c r="N67">
        <f t="shared" si="16"/>
        <v>69750.399999999994</v>
      </c>
      <c r="O67">
        <f t="shared" si="17"/>
        <v>111260</v>
      </c>
      <c r="Q67">
        <v>-1204</v>
      </c>
      <c r="R67">
        <v>-64</v>
      </c>
      <c r="T67">
        <v>-408.80000000000291</v>
      </c>
      <c r="U67">
        <v>36.799999999988358</v>
      </c>
      <c r="W67">
        <v>1505.2</v>
      </c>
      <c r="X67">
        <v>445.6</v>
      </c>
      <c r="AF67">
        <v>69750.399999999994</v>
      </c>
      <c r="AG67">
        <v>1.8131795659953207</v>
      </c>
      <c r="AK67">
        <v>69750.399999999994</v>
      </c>
      <c r="AL67">
        <v>1.8131795659953207</v>
      </c>
    </row>
    <row r="68" spans="2:38" x14ac:dyDescent="0.25">
      <c r="B68">
        <v>90503</v>
      </c>
      <c r="C68">
        <v>15159</v>
      </c>
      <c r="D68">
        <v>115166</v>
      </c>
      <c r="E68">
        <v>97174</v>
      </c>
      <c r="F68">
        <v>3070</v>
      </c>
      <c r="H68">
        <v>84644</v>
      </c>
      <c r="J68">
        <f t="shared" si="12"/>
        <v>64214.400000000001</v>
      </c>
      <c r="K68">
        <f t="shared" si="13"/>
        <v>1.3181467085264365</v>
      </c>
      <c r="L68">
        <f t="shared" si="14"/>
        <v>115166</v>
      </c>
      <c r="M68">
        <f t="shared" si="15"/>
        <v>3070</v>
      </c>
      <c r="N68">
        <f t="shared" si="16"/>
        <v>64214.400000000001</v>
      </c>
      <c r="O68">
        <f t="shared" si="17"/>
        <v>112096</v>
      </c>
      <c r="Q68">
        <v>4079</v>
      </c>
      <c r="R68">
        <v>848</v>
      </c>
      <c r="T68">
        <v>254.40000000000146</v>
      </c>
      <c r="U68">
        <v>20.80000000000291</v>
      </c>
      <c r="W68">
        <v>2638</v>
      </c>
      <c r="X68">
        <v>149.60000000000002</v>
      </c>
      <c r="AB68">
        <v>64214.400000000001</v>
      </c>
      <c r="AC68">
        <v>1.3181467085264365</v>
      </c>
      <c r="AI68">
        <v>64214.400000000001</v>
      </c>
      <c r="AJ68">
        <v>1.3181467085264365</v>
      </c>
    </row>
    <row r="69" spans="2:38" x14ac:dyDescent="0.25">
      <c r="B69">
        <v>1363</v>
      </c>
      <c r="C69">
        <v>95640</v>
      </c>
      <c r="D69">
        <v>71431</v>
      </c>
      <c r="E69">
        <v>82695</v>
      </c>
      <c r="F69">
        <v>43666</v>
      </c>
      <c r="H69">
        <v>82508</v>
      </c>
      <c r="J69">
        <f t="shared" si="12"/>
        <v>58959</v>
      </c>
      <c r="K69">
        <f t="shared" si="13"/>
        <v>1.3994131515120678</v>
      </c>
      <c r="L69">
        <f t="shared" si="14"/>
        <v>95640</v>
      </c>
      <c r="M69">
        <f t="shared" si="15"/>
        <v>1363</v>
      </c>
      <c r="N69">
        <f t="shared" si="16"/>
        <v>58959</v>
      </c>
      <c r="O69">
        <f t="shared" si="17"/>
        <v>94277</v>
      </c>
      <c r="Q69">
        <v>-3223</v>
      </c>
      <c r="R69">
        <v>-965</v>
      </c>
      <c r="T69">
        <v>-179.40000000000146</v>
      </c>
      <c r="U69">
        <v>156.19999999999709</v>
      </c>
      <c r="W69">
        <v>1309</v>
      </c>
      <c r="X69">
        <v>158.59999999999997</v>
      </c>
      <c r="Z69">
        <v>58959</v>
      </c>
      <c r="AA69">
        <v>1.3994131515120678</v>
      </c>
      <c r="AI69">
        <v>58959</v>
      </c>
      <c r="AJ69">
        <v>1.3994131515120678</v>
      </c>
    </row>
    <row r="70" spans="2:38" x14ac:dyDescent="0.25">
      <c r="B70">
        <v>105384</v>
      </c>
      <c r="C70">
        <v>41220</v>
      </c>
      <c r="D70">
        <v>7399</v>
      </c>
      <c r="E70">
        <v>70244</v>
      </c>
      <c r="F70">
        <v>67591</v>
      </c>
      <c r="H70">
        <v>87084</v>
      </c>
      <c r="J70">
        <f t="shared" si="12"/>
        <v>58367.6</v>
      </c>
      <c r="K70">
        <f t="shared" si="13"/>
        <v>1.4919921326215229</v>
      </c>
      <c r="L70">
        <f t="shared" si="14"/>
        <v>105384</v>
      </c>
      <c r="M70">
        <f t="shared" si="15"/>
        <v>7399</v>
      </c>
      <c r="N70">
        <f t="shared" si="16"/>
        <v>58367.6</v>
      </c>
      <c r="O70">
        <f t="shared" si="17"/>
        <v>97985</v>
      </c>
      <c r="Q70">
        <v>984</v>
      </c>
      <c r="R70">
        <v>403</v>
      </c>
      <c r="T70">
        <v>483.79999999999563</v>
      </c>
      <c r="U70">
        <v>-74.400000000001455</v>
      </c>
      <c r="W70">
        <v>3059.8</v>
      </c>
      <c r="X70">
        <v>84.800000000000011</v>
      </c>
      <c r="Z70">
        <v>58367.6</v>
      </c>
      <c r="AA70">
        <v>1.4919921326215229</v>
      </c>
      <c r="AI70">
        <v>58367.6</v>
      </c>
      <c r="AJ70">
        <v>1.4919921326215229</v>
      </c>
    </row>
    <row r="71" spans="2:38" x14ac:dyDescent="0.25">
      <c r="B71">
        <v>7675</v>
      </c>
      <c r="C71">
        <v>81761</v>
      </c>
      <c r="D71">
        <v>47937</v>
      </c>
      <c r="E71">
        <v>28590</v>
      </c>
      <c r="F71">
        <v>48918</v>
      </c>
      <c r="H71">
        <v>102393</v>
      </c>
      <c r="J71">
        <f t="shared" si="12"/>
        <v>42976.2</v>
      </c>
      <c r="K71">
        <f t="shared" si="13"/>
        <v>2.382551272564815</v>
      </c>
      <c r="L71">
        <f t="shared" si="14"/>
        <v>81761</v>
      </c>
      <c r="M71">
        <f t="shared" si="15"/>
        <v>7675</v>
      </c>
      <c r="N71">
        <f t="shared" si="16"/>
        <v>42976.2</v>
      </c>
      <c r="O71">
        <f t="shared" si="17"/>
        <v>74086</v>
      </c>
      <c r="Q71">
        <v>4362</v>
      </c>
      <c r="R71">
        <v>548</v>
      </c>
      <c r="T71">
        <v>-1746.6000000000058</v>
      </c>
      <c r="U71">
        <v>-150.40000000000146</v>
      </c>
      <c r="W71">
        <v>2127</v>
      </c>
      <c r="X71">
        <v>396</v>
      </c>
      <c r="AD71">
        <v>42976.2</v>
      </c>
      <c r="AE71">
        <v>2.382551272564815</v>
      </c>
      <c r="AK71">
        <v>42976.2</v>
      </c>
      <c r="AL71">
        <v>2.382551272564815</v>
      </c>
    </row>
    <row r="72" spans="2:38" x14ac:dyDescent="0.25">
      <c r="B72">
        <v>51833</v>
      </c>
      <c r="C72">
        <v>60116</v>
      </c>
      <c r="D72">
        <v>121289</v>
      </c>
      <c r="E72">
        <v>106980</v>
      </c>
      <c r="F72">
        <v>47187</v>
      </c>
      <c r="H72">
        <v>124178</v>
      </c>
      <c r="J72">
        <f t="shared" si="12"/>
        <v>77481</v>
      </c>
      <c r="K72">
        <f t="shared" si="13"/>
        <v>1.602689691666344</v>
      </c>
      <c r="L72">
        <f t="shared" si="14"/>
        <v>121289</v>
      </c>
      <c r="M72">
        <f t="shared" si="15"/>
        <v>47187</v>
      </c>
      <c r="N72">
        <f t="shared" si="16"/>
        <v>77481</v>
      </c>
      <c r="O72">
        <f t="shared" si="17"/>
        <v>74102</v>
      </c>
      <c r="Q72">
        <v>-2512</v>
      </c>
      <c r="R72">
        <v>682</v>
      </c>
      <c r="T72">
        <v>-2567.3999999999942</v>
      </c>
      <c r="U72">
        <v>-17.399999999994179</v>
      </c>
      <c r="W72">
        <v>2567.3999999999996</v>
      </c>
      <c r="X72">
        <v>25</v>
      </c>
      <c r="AF72">
        <v>77481</v>
      </c>
      <c r="AG72">
        <v>1.602689691666344</v>
      </c>
      <c r="AI72">
        <v>77481</v>
      </c>
      <c r="AJ72">
        <v>1.602689691666344</v>
      </c>
    </row>
    <row r="73" spans="2:38" x14ac:dyDescent="0.25">
      <c r="B73">
        <v>37387</v>
      </c>
      <c r="C73">
        <v>45053</v>
      </c>
      <c r="D73">
        <v>121747</v>
      </c>
      <c r="E73">
        <v>49706</v>
      </c>
      <c r="F73">
        <v>56292</v>
      </c>
      <c r="H73">
        <v>93545</v>
      </c>
      <c r="J73">
        <f t="shared" si="12"/>
        <v>62037</v>
      </c>
      <c r="K73">
        <f t="shared" si="13"/>
        <v>1.5078904524719119</v>
      </c>
      <c r="L73">
        <f t="shared" si="14"/>
        <v>121747</v>
      </c>
      <c r="M73">
        <f t="shared" si="15"/>
        <v>37387</v>
      </c>
      <c r="N73">
        <f t="shared" si="16"/>
        <v>62037</v>
      </c>
      <c r="O73">
        <f t="shared" si="17"/>
        <v>84360</v>
      </c>
      <c r="Q73">
        <v>926</v>
      </c>
      <c r="R73">
        <v>-10</v>
      </c>
      <c r="T73">
        <v>266.40000000000146</v>
      </c>
      <c r="U73">
        <v>-38.80000000000291</v>
      </c>
      <c r="W73">
        <v>2302.4</v>
      </c>
      <c r="X73">
        <v>324</v>
      </c>
      <c r="AB73">
        <v>62037</v>
      </c>
      <c r="AC73">
        <v>1.5078904524719119</v>
      </c>
      <c r="AI73">
        <v>62037</v>
      </c>
      <c r="AJ73">
        <v>1.5078904524719119</v>
      </c>
    </row>
    <row r="74" spans="2:38" x14ac:dyDescent="0.25">
      <c r="B74">
        <v>117076</v>
      </c>
      <c r="C74">
        <v>10158</v>
      </c>
      <c r="D74">
        <v>25573</v>
      </c>
      <c r="E74">
        <v>56896</v>
      </c>
      <c r="F74">
        <v>100031</v>
      </c>
      <c r="H74">
        <v>67610</v>
      </c>
      <c r="J74">
        <f t="shared" si="12"/>
        <v>61946.8</v>
      </c>
      <c r="K74">
        <f t="shared" si="13"/>
        <v>1.0914203800680584</v>
      </c>
      <c r="L74">
        <f t="shared" si="14"/>
        <v>117076</v>
      </c>
      <c r="M74">
        <f t="shared" si="15"/>
        <v>10158</v>
      </c>
      <c r="N74">
        <f t="shared" si="16"/>
        <v>61946.8</v>
      </c>
      <c r="O74">
        <f t="shared" si="17"/>
        <v>106918</v>
      </c>
      <c r="Q74">
        <v>-5083</v>
      </c>
      <c r="R74">
        <v>-583</v>
      </c>
      <c r="T74">
        <v>-807.79999999999563</v>
      </c>
      <c r="U74">
        <v>88</v>
      </c>
      <c r="W74">
        <v>2214.1999999999998</v>
      </c>
      <c r="X74">
        <v>365.2</v>
      </c>
      <c r="AB74">
        <v>61946.8</v>
      </c>
      <c r="AC74">
        <v>1.0914203800680584</v>
      </c>
      <c r="AI74">
        <v>61946.8</v>
      </c>
      <c r="AJ74">
        <v>1.0914203800680584</v>
      </c>
    </row>
    <row r="75" spans="2:38" x14ac:dyDescent="0.25">
      <c r="B75">
        <v>84610</v>
      </c>
      <c r="C75">
        <v>114758</v>
      </c>
      <c r="D75">
        <v>33861</v>
      </c>
      <c r="E75">
        <v>115040</v>
      </c>
      <c r="F75">
        <v>75487</v>
      </c>
      <c r="H75">
        <v>116820</v>
      </c>
      <c r="J75">
        <f t="shared" si="12"/>
        <v>84751.2</v>
      </c>
      <c r="K75">
        <f t="shared" si="13"/>
        <v>1.3783875626539801</v>
      </c>
      <c r="L75">
        <f t="shared" si="14"/>
        <v>115040</v>
      </c>
      <c r="M75">
        <f t="shared" si="15"/>
        <v>33861</v>
      </c>
      <c r="N75">
        <f t="shared" si="16"/>
        <v>84751.2</v>
      </c>
      <c r="O75">
        <f t="shared" si="17"/>
        <v>81179</v>
      </c>
      <c r="Q75">
        <v>1692</v>
      </c>
      <c r="R75">
        <v>0</v>
      </c>
      <c r="T75">
        <v>102.59999999999127</v>
      </c>
      <c r="U75">
        <v>312</v>
      </c>
      <c r="W75">
        <v>1515.4</v>
      </c>
      <c r="X75">
        <v>313.20000000000005</v>
      </c>
      <c r="AB75">
        <v>84751.2</v>
      </c>
      <c r="AC75">
        <v>1.3783875626539801</v>
      </c>
      <c r="AI75">
        <v>84751.2</v>
      </c>
      <c r="AJ75">
        <v>1.3783875626539801</v>
      </c>
    </row>
    <row r="76" spans="2:38" x14ac:dyDescent="0.25">
      <c r="B76">
        <v>24679</v>
      </c>
      <c r="C76">
        <v>72144</v>
      </c>
      <c r="D76">
        <v>121153</v>
      </c>
      <c r="E76">
        <v>56130</v>
      </c>
      <c r="F76">
        <v>71541</v>
      </c>
      <c r="H76">
        <v>73940</v>
      </c>
      <c r="J76">
        <f t="shared" si="12"/>
        <v>69129.399999999994</v>
      </c>
      <c r="K76">
        <f t="shared" si="13"/>
        <v>1.0695883372342303</v>
      </c>
      <c r="L76">
        <f t="shared" si="14"/>
        <v>121153</v>
      </c>
      <c r="M76">
        <f t="shared" si="15"/>
        <v>24679</v>
      </c>
      <c r="N76">
        <f t="shared" si="16"/>
        <v>69129.399999999994</v>
      </c>
      <c r="O76">
        <f t="shared" si="17"/>
        <v>96474</v>
      </c>
      <c r="Q76">
        <v>-4042</v>
      </c>
      <c r="R76">
        <v>326</v>
      </c>
      <c r="T76">
        <v>667.59999999999127</v>
      </c>
      <c r="U76">
        <v>-94.200000000011642</v>
      </c>
      <c r="W76">
        <v>1473.6000000000001</v>
      </c>
      <c r="X76">
        <v>173</v>
      </c>
      <c r="AB76">
        <v>69129.399999999994</v>
      </c>
      <c r="AC76">
        <v>1.0695883372342303</v>
      </c>
      <c r="AI76">
        <v>69129.399999999994</v>
      </c>
      <c r="AJ76">
        <v>1.0695883372342303</v>
      </c>
    </row>
    <row r="77" spans="2:38" x14ac:dyDescent="0.25">
      <c r="B77">
        <v>83926</v>
      </c>
      <c r="C77">
        <v>52729</v>
      </c>
      <c r="D77">
        <v>1707</v>
      </c>
      <c r="E77">
        <v>76874</v>
      </c>
      <c r="F77">
        <v>78453</v>
      </c>
      <c r="H77">
        <v>89652</v>
      </c>
      <c r="J77">
        <f t="shared" si="12"/>
        <v>58737.8</v>
      </c>
      <c r="K77">
        <f t="shared" si="13"/>
        <v>1.5263084419232589</v>
      </c>
      <c r="L77">
        <f t="shared" si="14"/>
        <v>83926</v>
      </c>
      <c r="M77">
        <f t="shared" si="15"/>
        <v>1707</v>
      </c>
      <c r="N77">
        <f t="shared" si="16"/>
        <v>58737.8</v>
      </c>
      <c r="O77">
        <f t="shared" si="17"/>
        <v>82219</v>
      </c>
      <c r="Q77">
        <v>2076</v>
      </c>
      <c r="R77">
        <v>-43</v>
      </c>
      <c r="T77">
        <v>239</v>
      </c>
      <c r="U77">
        <v>-316.39999999999418</v>
      </c>
      <c r="W77">
        <v>1674.6</v>
      </c>
      <c r="X77">
        <v>395.6</v>
      </c>
      <c r="Z77">
        <v>58737.8</v>
      </c>
      <c r="AA77">
        <v>1.5263084419232589</v>
      </c>
      <c r="AI77">
        <v>58737.8</v>
      </c>
      <c r="AJ77">
        <v>1.5263084419232589</v>
      </c>
    </row>
    <row r="78" spans="2:38" x14ac:dyDescent="0.25">
      <c r="B78">
        <v>33848</v>
      </c>
      <c r="C78">
        <v>36215</v>
      </c>
      <c r="D78">
        <v>14507</v>
      </c>
      <c r="E78">
        <v>52621</v>
      </c>
      <c r="F78">
        <v>65151</v>
      </c>
      <c r="H78">
        <v>74861</v>
      </c>
      <c r="J78">
        <f t="shared" si="12"/>
        <v>40468.400000000001</v>
      </c>
      <c r="K78">
        <f t="shared" si="13"/>
        <v>1.8498631030631307</v>
      </c>
      <c r="L78">
        <f t="shared" si="14"/>
        <v>65151</v>
      </c>
      <c r="M78">
        <f t="shared" si="15"/>
        <v>14507</v>
      </c>
      <c r="N78">
        <f t="shared" si="16"/>
        <v>40468.400000000001</v>
      </c>
      <c r="O78">
        <f t="shared" si="17"/>
        <v>50644</v>
      </c>
      <c r="Q78">
        <v>3398</v>
      </c>
      <c r="R78">
        <v>-1</v>
      </c>
      <c r="T78">
        <v>-3049</v>
      </c>
      <c r="U78">
        <v>-127.79999999999563</v>
      </c>
      <c r="W78">
        <v>3049</v>
      </c>
      <c r="X78">
        <v>464.6</v>
      </c>
      <c r="AD78">
        <v>40468.400000000001</v>
      </c>
      <c r="AE78">
        <v>1.8498631030631307</v>
      </c>
      <c r="AK78">
        <v>40468.400000000001</v>
      </c>
      <c r="AL78">
        <v>1.8498631030631307</v>
      </c>
    </row>
    <row r="79" spans="2:38" x14ac:dyDescent="0.25">
      <c r="B79">
        <v>8602</v>
      </c>
      <c r="C79">
        <v>64464</v>
      </c>
      <c r="D79">
        <v>34465</v>
      </c>
      <c r="E79">
        <v>35134</v>
      </c>
      <c r="F79">
        <v>71945</v>
      </c>
      <c r="H79">
        <v>97658</v>
      </c>
      <c r="J79">
        <f t="shared" si="12"/>
        <v>42922</v>
      </c>
      <c r="K79">
        <f t="shared" si="13"/>
        <v>2.2752434648898001</v>
      </c>
      <c r="L79">
        <f t="shared" si="14"/>
        <v>71945</v>
      </c>
      <c r="M79">
        <f t="shared" si="15"/>
        <v>8602</v>
      </c>
      <c r="N79">
        <f t="shared" si="16"/>
        <v>42922</v>
      </c>
      <c r="O79">
        <f t="shared" si="17"/>
        <v>63343</v>
      </c>
      <c r="Q79">
        <v>-4063</v>
      </c>
      <c r="R79">
        <v>-726</v>
      </c>
      <c r="T79">
        <v>1274.1999999999971</v>
      </c>
      <c r="U79">
        <v>-67.400000000001455</v>
      </c>
      <c r="W79">
        <v>2059.8000000000002</v>
      </c>
      <c r="X79">
        <v>67.400000000000006</v>
      </c>
      <c r="AD79">
        <v>42922</v>
      </c>
      <c r="AE79">
        <v>2.2752434648898001</v>
      </c>
      <c r="AK79">
        <v>42922</v>
      </c>
      <c r="AL79">
        <v>2.2752434648898001</v>
      </c>
    </row>
    <row r="80" spans="2:38" x14ac:dyDescent="0.25">
      <c r="B80">
        <v>101728</v>
      </c>
      <c r="C80">
        <v>108016</v>
      </c>
      <c r="D80">
        <v>19536</v>
      </c>
      <c r="E80">
        <v>1366</v>
      </c>
      <c r="F80">
        <v>15790</v>
      </c>
      <c r="H80">
        <v>57982</v>
      </c>
      <c r="J80">
        <f t="shared" si="12"/>
        <v>49287.199999999997</v>
      </c>
      <c r="K80">
        <f t="shared" si="13"/>
        <v>1.1764109139898393</v>
      </c>
      <c r="L80">
        <f t="shared" si="14"/>
        <v>108016</v>
      </c>
      <c r="M80">
        <f t="shared" si="15"/>
        <v>1366</v>
      </c>
      <c r="N80">
        <f t="shared" si="16"/>
        <v>49287.199999999997</v>
      </c>
      <c r="O80">
        <f t="shared" si="17"/>
        <v>106650</v>
      </c>
      <c r="Q80">
        <v>4600</v>
      </c>
      <c r="R80">
        <v>0</v>
      </c>
      <c r="T80">
        <v>111.79999999999563</v>
      </c>
      <c r="U80">
        <v>-180.80000000000291</v>
      </c>
      <c r="W80">
        <v>1390.6000000000001</v>
      </c>
      <c r="X80">
        <v>230.39999999999998</v>
      </c>
      <c r="Z80">
        <v>49287.199999999997</v>
      </c>
      <c r="AA80">
        <v>1.1764109139898393</v>
      </c>
      <c r="AI80">
        <v>49287.199999999997</v>
      </c>
      <c r="AJ80">
        <v>1.1764109139898393</v>
      </c>
    </row>
    <row r="81" spans="2:38" x14ac:dyDescent="0.25">
      <c r="B81">
        <v>65124</v>
      </c>
      <c r="C81">
        <v>33673</v>
      </c>
      <c r="D81">
        <v>12891</v>
      </c>
      <c r="E81">
        <v>35496</v>
      </c>
      <c r="F81">
        <v>77650</v>
      </c>
      <c r="H81">
        <v>82972</v>
      </c>
      <c r="J81">
        <f t="shared" si="12"/>
        <v>44966.8</v>
      </c>
      <c r="K81">
        <f t="shared" si="13"/>
        <v>1.8451835576469751</v>
      </c>
      <c r="L81">
        <f t="shared" si="14"/>
        <v>77650</v>
      </c>
      <c r="M81">
        <f t="shared" si="15"/>
        <v>12891</v>
      </c>
      <c r="N81">
        <f t="shared" si="16"/>
        <v>44966.8</v>
      </c>
      <c r="O81">
        <f t="shared" si="17"/>
        <v>64759</v>
      </c>
      <c r="Q81">
        <v>-1406</v>
      </c>
      <c r="R81">
        <v>2</v>
      </c>
      <c r="T81">
        <v>-272.59999999999854</v>
      </c>
      <c r="U81">
        <v>402.80000000000291</v>
      </c>
      <c r="W81">
        <v>955.8</v>
      </c>
      <c r="X81">
        <v>405.6</v>
      </c>
      <c r="AD81">
        <v>44966.8</v>
      </c>
      <c r="AE81">
        <v>1.8451835576469751</v>
      </c>
      <c r="AI81">
        <v>44966.8</v>
      </c>
      <c r="AJ81">
        <v>1.8451835576469751</v>
      </c>
    </row>
    <row r="82" spans="2:38" x14ac:dyDescent="0.25">
      <c r="B82">
        <v>95836</v>
      </c>
      <c r="C82">
        <v>113783</v>
      </c>
      <c r="D82">
        <v>69744</v>
      </c>
      <c r="E82">
        <v>39639</v>
      </c>
      <c r="F82">
        <v>98315</v>
      </c>
      <c r="H82">
        <v>91550</v>
      </c>
      <c r="J82">
        <f t="shared" si="12"/>
        <v>83463.399999999994</v>
      </c>
      <c r="K82">
        <f t="shared" si="13"/>
        <v>1.0968879772451159</v>
      </c>
      <c r="L82">
        <f t="shared" si="14"/>
        <v>113783</v>
      </c>
      <c r="M82">
        <f t="shared" si="15"/>
        <v>39639</v>
      </c>
      <c r="N82">
        <f t="shared" si="16"/>
        <v>83463.399999999994</v>
      </c>
      <c r="O82">
        <f t="shared" si="17"/>
        <v>74144</v>
      </c>
      <c r="Q82">
        <v>-1807</v>
      </c>
      <c r="R82">
        <v>-920</v>
      </c>
      <c r="T82">
        <v>659.79999999998836</v>
      </c>
      <c r="U82">
        <v>-127.60000000000582</v>
      </c>
      <c r="W82">
        <v>2661.8</v>
      </c>
      <c r="X82">
        <v>326.79999999999995</v>
      </c>
      <c r="AB82">
        <v>83463.399999999994</v>
      </c>
      <c r="AC82">
        <v>1.0968879772451159</v>
      </c>
      <c r="AI82">
        <v>83463.399999999994</v>
      </c>
      <c r="AJ82">
        <v>1.0968879772451159</v>
      </c>
    </row>
    <row r="83" spans="2:38" x14ac:dyDescent="0.25">
      <c r="B83">
        <v>46896</v>
      </c>
      <c r="C83">
        <v>42102</v>
      </c>
      <c r="D83">
        <v>100264</v>
      </c>
      <c r="E83">
        <v>109274</v>
      </c>
      <c r="F83">
        <v>17721</v>
      </c>
      <c r="H83">
        <v>96414</v>
      </c>
      <c r="J83">
        <f t="shared" si="12"/>
        <v>63251.4</v>
      </c>
      <c r="K83">
        <f t="shared" si="13"/>
        <v>1.5242982764017872</v>
      </c>
      <c r="L83">
        <f t="shared" si="14"/>
        <v>109274</v>
      </c>
      <c r="M83">
        <f t="shared" si="15"/>
        <v>17721</v>
      </c>
      <c r="N83">
        <f t="shared" si="16"/>
        <v>63251.4</v>
      </c>
      <c r="O83">
        <f t="shared" si="17"/>
        <v>91553</v>
      </c>
      <c r="Q83">
        <v>1458</v>
      </c>
      <c r="R83">
        <v>-102</v>
      </c>
      <c r="T83">
        <v>-733.19999999999709</v>
      </c>
      <c r="U83">
        <v>-109</v>
      </c>
      <c r="W83">
        <v>2223.6</v>
      </c>
      <c r="X83">
        <v>425.4</v>
      </c>
      <c r="AB83">
        <v>63251.4</v>
      </c>
      <c r="AC83">
        <v>1.5242982764017872</v>
      </c>
      <c r="AI83">
        <v>63251.4</v>
      </c>
      <c r="AJ83">
        <v>1.5242982764017872</v>
      </c>
    </row>
    <row r="84" spans="2:38" x14ac:dyDescent="0.25">
      <c r="B84">
        <v>115492</v>
      </c>
      <c r="C84">
        <v>25639</v>
      </c>
      <c r="D84">
        <v>43949</v>
      </c>
      <c r="E84">
        <v>117986</v>
      </c>
      <c r="F84">
        <v>6604</v>
      </c>
      <c r="H84">
        <v>107271</v>
      </c>
      <c r="J84">
        <f t="shared" si="12"/>
        <v>61934</v>
      </c>
      <c r="K84">
        <f t="shared" si="13"/>
        <v>1.7320211838408628</v>
      </c>
      <c r="L84">
        <f t="shared" si="14"/>
        <v>117986</v>
      </c>
      <c r="M84">
        <f t="shared" si="15"/>
        <v>6604</v>
      </c>
      <c r="N84">
        <f t="shared" si="16"/>
        <v>61934</v>
      </c>
      <c r="O84">
        <f t="shared" si="17"/>
        <v>111382</v>
      </c>
      <c r="Q84">
        <v>138</v>
      </c>
      <c r="R84">
        <v>9</v>
      </c>
      <c r="T84">
        <v>507.80000000000291</v>
      </c>
      <c r="U84">
        <v>282.59999999999854</v>
      </c>
      <c r="W84">
        <v>2598.6</v>
      </c>
      <c r="X84">
        <v>288.2</v>
      </c>
      <c r="AF84">
        <v>61934</v>
      </c>
      <c r="AG84">
        <v>1.7320211838408628</v>
      </c>
      <c r="AK84">
        <v>61934</v>
      </c>
      <c r="AL84">
        <v>1.7320211838408628</v>
      </c>
    </row>
    <row r="85" spans="2:38" x14ac:dyDescent="0.25">
      <c r="B85">
        <v>25496</v>
      </c>
      <c r="C85">
        <v>52030</v>
      </c>
      <c r="D85">
        <v>84422</v>
      </c>
      <c r="E85">
        <v>63440</v>
      </c>
      <c r="F85">
        <v>26227</v>
      </c>
      <c r="H85">
        <v>76666</v>
      </c>
      <c r="J85">
        <f t="shared" si="12"/>
        <v>50323</v>
      </c>
      <c r="K85">
        <f t="shared" si="13"/>
        <v>1.5234783299882757</v>
      </c>
      <c r="L85">
        <f t="shared" si="14"/>
        <v>84422</v>
      </c>
      <c r="M85">
        <f t="shared" si="15"/>
        <v>25496</v>
      </c>
      <c r="N85">
        <f t="shared" si="16"/>
        <v>50323</v>
      </c>
      <c r="O85">
        <f t="shared" si="17"/>
        <v>58926</v>
      </c>
      <c r="Q85">
        <v>-2423</v>
      </c>
      <c r="R85">
        <v>-557</v>
      </c>
      <c r="T85">
        <v>-1312.4000000000015</v>
      </c>
      <c r="U85">
        <v>-183.80000000000291</v>
      </c>
      <c r="W85">
        <v>1891.6000000000001</v>
      </c>
      <c r="X85">
        <v>212.6</v>
      </c>
      <c r="AD85">
        <v>50323</v>
      </c>
      <c r="AE85">
        <v>1.5234783299882757</v>
      </c>
      <c r="AI85">
        <v>50323</v>
      </c>
      <c r="AJ85">
        <v>1.5234783299882757</v>
      </c>
    </row>
    <row r="86" spans="2:38" x14ac:dyDescent="0.25">
      <c r="B86">
        <v>15840</v>
      </c>
      <c r="C86">
        <v>38129</v>
      </c>
      <c r="D86">
        <v>108896</v>
      </c>
      <c r="E86">
        <v>10924</v>
      </c>
      <c r="F86">
        <v>84991</v>
      </c>
      <c r="H86">
        <v>93838</v>
      </c>
      <c r="J86">
        <f t="shared" si="12"/>
        <v>51756</v>
      </c>
      <c r="K86">
        <f t="shared" si="13"/>
        <v>1.813084473297782</v>
      </c>
      <c r="L86">
        <f t="shared" si="14"/>
        <v>108896</v>
      </c>
      <c r="M86">
        <f t="shared" si="15"/>
        <v>10924</v>
      </c>
      <c r="N86">
        <f t="shared" si="16"/>
        <v>51756</v>
      </c>
      <c r="O86">
        <f t="shared" si="17"/>
        <v>97972</v>
      </c>
      <c r="Q86">
        <v>481</v>
      </c>
      <c r="R86">
        <v>-103</v>
      </c>
      <c r="T86">
        <v>883.19999999999709</v>
      </c>
      <c r="U86">
        <v>117.80000000000291</v>
      </c>
      <c r="W86">
        <v>1375.6000000000001</v>
      </c>
      <c r="X86">
        <v>165.79999999999998</v>
      </c>
      <c r="AD86">
        <v>51756</v>
      </c>
      <c r="AE86">
        <v>1.813084473297782</v>
      </c>
      <c r="AI86">
        <v>51756</v>
      </c>
      <c r="AJ86">
        <v>1.813084473297782</v>
      </c>
    </row>
    <row r="87" spans="2:38" x14ac:dyDescent="0.25">
      <c r="B87">
        <v>10317</v>
      </c>
      <c r="C87">
        <v>39005</v>
      </c>
      <c r="D87">
        <v>113129</v>
      </c>
      <c r="E87">
        <v>120311</v>
      </c>
      <c r="F87">
        <v>12255</v>
      </c>
      <c r="H87">
        <v>81215</v>
      </c>
      <c r="J87">
        <f t="shared" si="12"/>
        <v>59003.4</v>
      </c>
      <c r="K87">
        <f t="shared" si="13"/>
        <v>1.3764461031059227</v>
      </c>
      <c r="L87">
        <f t="shared" si="14"/>
        <v>120311</v>
      </c>
      <c r="M87">
        <f t="shared" si="15"/>
        <v>10317</v>
      </c>
      <c r="N87">
        <f t="shared" si="16"/>
        <v>59003.4</v>
      </c>
      <c r="O87">
        <f t="shared" si="17"/>
        <v>109994</v>
      </c>
      <c r="Q87">
        <v>4586</v>
      </c>
      <c r="R87">
        <v>-891</v>
      </c>
      <c r="T87">
        <v>381.59999999999854</v>
      </c>
      <c r="U87">
        <v>-100.40000000000146</v>
      </c>
      <c r="W87">
        <v>2152.7999999999997</v>
      </c>
      <c r="X87">
        <v>444.8</v>
      </c>
      <c r="Z87">
        <v>59003.4</v>
      </c>
      <c r="AA87">
        <v>1.3764461031059227</v>
      </c>
      <c r="AI87">
        <v>59003.4</v>
      </c>
      <c r="AJ87">
        <v>1.3764461031059227</v>
      </c>
    </row>
    <row r="88" spans="2:38" x14ac:dyDescent="0.25">
      <c r="B88">
        <v>23215</v>
      </c>
      <c r="C88">
        <v>20907</v>
      </c>
      <c r="D88">
        <v>44347</v>
      </c>
      <c r="E88">
        <v>36139</v>
      </c>
      <c r="F88">
        <v>89782</v>
      </c>
      <c r="H88">
        <v>75917</v>
      </c>
      <c r="J88">
        <f t="shared" si="12"/>
        <v>42878</v>
      </c>
      <c r="K88">
        <f t="shared" si="13"/>
        <v>1.7705350062969354</v>
      </c>
      <c r="L88">
        <f t="shared" si="14"/>
        <v>89782</v>
      </c>
      <c r="M88">
        <f t="shared" si="15"/>
        <v>20907</v>
      </c>
      <c r="N88">
        <f t="shared" si="16"/>
        <v>42878</v>
      </c>
      <c r="O88">
        <f t="shared" si="17"/>
        <v>68875</v>
      </c>
      <c r="Q88">
        <v>1502</v>
      </c>
      <c r="R88">
        <v>-778</v>
      </c>
      <c r="T88">
        <v>-565.59999999999854</v>
      </c>
      <c r="U88">
        <v>-382.80000000000291</v>
      </c>
      <c r="W88">
        <v>1092.8</v>
      </c>
      <c r="X88">
        <v>405.6</v>
      </c>
      <c r="AD88">
        <v>42878</v>
      </c>
      <c r="AE88">
        <v>1.7705350062969354</v>
      </c>
      <c r="AK88">
        <v>42878</v>
      </c>
      <c r="AL88">
        <v>1.7705350062969354</v>
      </c>
    </row>
    <row r="89" spans="2:38" x14ac:dyDescent="0.25">
      <c r="B89">
        <v>110550</v>
      </c>
      <c r="C89">
        <v>116999</v>
      </c>
      <c r="D89">
        <v>52143</v>
      </c>
      <c r="E89">
        <v>30884</v>
      </c>
      <c r="F89">
        <v>37059</v>
      </c>
      <c r="H89">
        <v>112179</v>
      </c>
      <c r="J89">
        <f t="shared" si="12"/>
        <v>69527</v>
      </c>
      <c r="K89">
        <f t="shared" si="13"/>
        <v>1.6134595193234282</v>
      </c>
      <c r="L89">
        <f t="shared" si="14"/>
        <v>116999</v>
      </c>
      <c r="M89">
        <f t="shared" si="15"/>
        <v>30884</v>
      </c>
      <c r="N89">
        <f t="shared" si="16"/>
        <v>69527</v>
      </c>
      <c r="O89">
        <f t="shared" si="17"/>
        <v>86115</v>
      </c>
      <c r="Q89">
        <v>-2703</v>
      </c>
      <c r="R89">
        <v>-79</v>
      </c>
      <c r="T89">
        <v>-829</v>
      </c>
      <c r="U89">
        <v>-76</v>
      </c>
      <c r="W89">
        <v>2020.6</v>
      </c>
      <c r="X89">
        <v>137.19999999999999</v>
      </c>
      <c r="AF89">
        <v>69527</v>
      </c>
      <c r="AG89">
        <v>1.6134595193234282</v>
      </c>
      <c r="AK89">
        <v>69527</v>
      </c>
      <c r="AL89">
        <v>1.6134595193234282</v>
      </c>
    </row>
    <row r="90" spans="2:38" x14ac:dyDescent="0.25">
      <c r="B90">
        <v>60477</v>
      </c>
      <c r="C90">
        <v>120525</v>
      </c>
      <c r="D90">
        <v>36488</v>
      </c>
      <c r="E90">
        <v>44302</v>
      </c>
      <c r="F90">
        <v>81062</v>
      </c>
      <c r="H90">
        <v>86012</v>
      </c>
      <c r="J90">
        <f t="shared" si="12"/>
        <v>68570.8</v>
      </c>
      <c r="K90">
        <f t="shared" si="13"/>
        <v>1.2543531649040116</v>
      </c>
      <c r="L90">
        <f t="shared" si="14"/>
        <v>120525</v>
      </c>
      <c r="M90">
        <f t="shared" si="15"/>
        <v>36488</v>
      </c>
      <c r="N90">
        <f t="shared" si="16"/>
        <v>68570.8</v>
      </c>
      <c r="O90">
        <f t="shared" si="17"/>
        <v>84037</v>
      </c>
      <c r="Q90">
        <v>281</v>
      </c>
      <c r="R90">
        <v>-23</v>
      </c>
      <c r="T90">
        <v>-383</v>
      </c>
      <c r="U90">
        <v>-258</v>
      </c>
      <c r="W90">
        <v>1597.4</v>
      </c>
      <c r="X90">
        <v>282.39999999999998</v>
      </c>
      <c r="AB90">
        <v>68570.8</v>
      </c>
      <c r="AC90">
        <v>1.2543531649040116</v>
      </c>
      <c r="AI90">
        <v>68570.8</v>
      </c>
      <c r="AJ90">
        <v>1.2543531649040116</v>
      </c>
    </row>
    <row r="91" spans="2:38" x14ac:dyDescent="0.25">
      <c r="B91">
        <v>24784</v>
      </c>
      <c r="C91">
        <v>111058</v>
      </c>
      <c r="D91">
        <v>50528</v>
      </c>
      <c r="E91">
        <v>95376</v>
      </c>
      <c r="F91">
        <v>28074</v>
      </c>
      <c r="H91">
        <v>64948</v>
      </c>
      <c r="J91">
        <f t="shared" si="12"/>
        <v>61964</v>
      </c>
      <c r="K91">
        <f t="shared" si="13"/>
        <v>1.0481569943838358</v>
      </c>
      <c r="L91">
        <f t="shared" si="14"/>
        <v>111058</v>
      </c>
      <c r="M91">
        <f t="shared" si="15"/>
        <v>24784</v>
      </c>
      <c r="N91">
        <f t="shared" si="16"/>
        <v>61964</v>
      </c>
      <c r="O91">
        <f t="shared" si="17"/>
        <v>86274</v>
      </c>
      <c r="Q91">
        <v>-734</v>
      </c>
      <c r="R91">
        <v>20</v>
      </c>
      <c r="T91">
        <v>193.40000000000146</v>
      </c>
      <c r="U91">
        <v>317.80000000000291</v>
      </c>
      <c r="W91">
        <v>2245.4</v>
      </c>
      <c r="X91">
        <v>317.8</v>
      </c>
      <c r="AB91">
        <v>61964</v>
      </c>
      <c r="AC91">
        <v>1.0481569943838358</v>
      </c>
      <c r="AI91">
        <v>61964</v>
      </c>
      <c r="AJ91">
        <v>1.0481569943838358</v>
      </c>
    </row>
    <row r="92" spans="2:38" x14ac:dyDescent="0.25">
      <c r="B92">
        <v>111343</v>
      </c>
      <c r="C92">
        <v>30877</v>
      </c>
      <c r="D92">
        <v>20494</v>
      </c>
      <c r="E92">
        <v>78244</v>
      </c>
      <c r="F92">
        <v>102670</v>
      </c>
      <c r="H92">
        <v>125779</v>
      </c>
      <c r="J92">
        <f t="shared" si="12"/>
        <v>68725.600000000006</v>
      </c>
      <c r="K92">
        <f t="shared" si="13"/>
        <v>1.8301622684996564</v>
      </c>
      <c r="L92">
        <f t="shared" si="14"/>
        <v>111343</v>
      </c>
      <c r="M92">
        <f t="shared" si="15"/>
        <v>20494</v>
      </c>
      <c r="N92">
        <f t="shared" si="16"/>
        <v>68725.600000000006</v>
      </c>
      <c r="O92">
        <f t="shared" si="17"/>
        <v>90849</v>
      </c>
      <c r="Q92">
        <v>-788</v>
      </c>
      <c r="R92">
        <v>-299</v>
      </c>
      <c r="T92">
        <v>1813.6000000000058</v>
      </c>
      <c r="U92">
        <v>152.60000000000582</v>
      </c>
      <c r="W92">
        <v>2238.4</v>
      </c>
      <c r="X92">
        <v>379.8</v>
      </c>
      <c r="AF92">
        <v>68725.600000000006</v>
      </c>
      <c r="AG92">
        <v>1.8301622684996564</v>
      </c>
      <c r="AK92">
        <v>68725.600000000006</v>
      </c>
      <c r="AL92">
        <v>1.8301622684996564</v>
      </c>
    </row>
    <row r="93" spans="2:38" x14ac:dyDescent="0.25">
      <c r="B93">
        <v>51238</v>
      </c>
      <c r="C93">
        <v>68196</v>
      </c>
      <c r="D93">
        <v>68657</v>
      </c>
      <c r="E93">
        <v>41269</v>
      </c>
      <c r="F93">
        <v>58836</v>
      </c>
      <c r="H93">
        <v>80206</v>
      </c>
      <c r="J93">
        <f t="shared" si="12"/>
        <v>57639.199999999997</v>
      </c>
      <c r="K93">
        <f t="shared" si="13"/>
        <v>1.3915182722869159</v>
      </c>
      <c r="L93">
        <f t="shared" si="14"/>
        <v>68657</v>
      </c>
      <c r="M93">
        <f t="shared" si="15"/>
        <v>41269</v>
      </c>
      <c r="N93">
        <f t="shared" si="16"/>
        <v>57639.199999999997</v>
      </c>
      <c r="O93">
        <f t="shared" si="17"/>
        <v>27388</v>
      </c>
      <c r="Q93">
        <v>256</v>
      </c>
      <c r="R93">
        <v>-564</v>
      </c>
      <c r="T93">
        <v>-2311</v>
      </c>
      <c r="U93">
        <v>-90.400000000001455</v>
      </c>
      <c r="W93">
        <v>4033.4000000000005</v>
      </c>
      <c r="X93">
        <v>453.19999999999993</v>
      </c>
      <c r="Z93">
        <v>57639.199999999997</v>
      </c>
      <c r="AA93">
        <v>1.3915182722869159</v>
      </c>
      <c r="AI93">
        <v>57639.199999999997</v>
      </c>
      <c r="AJ93">
        <v>1.3915182722869159</v>
      </c>
    </row>
    <row r="94" spans="2:38" x14ac:dyDescent="0.25">
      <c r="B94">
        <v>92854</v>
      </c>
      <c r="C94">
        <v>92048</v>
      </c>
      <c r="D94">
        <v>44485</v>
      </c>
      <c r="E94">
        <v>70867</v>
      </c>
      <c r="F94">
        <v>80127</v>
      </c>
      <c r="H94">
        <v>119685</v>
      </c>
      <c r="J94">
        <f t="shared" si="12"/>
        <v>76076.2</v>
      </c>
      <c r="K94">
        <f t="shared" si="13"/>
        <v>1.5732252662462112</v>
      </c>
      <c r="L94">
        <f t="shared" si="14"/>
        <v>92854</v>
      </c>
      <c r="M94">
        <f t="shared" si="15"/>
        <v>44485</v>
      </c>
      <c r="N94">
        <f t="shared" si="16"/>
        <v>76076.2</v>
      </c>
      <c r="O94">
        <f t="shared" si="17"/>
        <v>48369</v>
      </c>
      <c r="Q94">
        <v>1482</v>
      </c>
      <c r="R94">
        <v>-298</v>
      </c>
      <c r="T94">
        <v>1439.8000000000029</v>
      </c>
      <c r="U94">
        <v>384</v>
      </c>
      <c r="W94">
        <v>2656.6</v>
      </c>
      <c r="X94">
        <v>594.79999999999995</v>
      </c>
      <c r="AF94">
        <v>76076.2</v>
      </c>
      <c r="AG94">
        <v>1.5732252662462112</v>
      </c>
      <c r="AI94">
        <v>76076.2</v>
      </c>
      <c r="AJ94">
        <v>1.5732252662462112</v>
      </c>
    </row>
    <row r="95" spans="2:38" x14ac:dyDescent="0.25">
      <c r="B95">
        <v>44026</v>
      </c>
      <c r="C95">
        <v>12141</v>
      </c>
      <c r="D95">
        <v>68117</v>
      </c>
      <c r="E95">
        <v>101944</v>
      </c>
      <c r="F95">
        <v>14689</v>
      </c>
      <c r="H95">
        <v>62501</v>
      </c>
      <c r="J95">
        <f t="shared" si="12"/>
        <v>48183.4</v>
      </c>
      <c r="K95">
        <f t="shared" si="13"/>
        <v>1.2971479804247936</v>
      </c>
      <c r="L95">
        <f t="shared" si="14"/>
        <v>101944</v>
      </c>
      <c r="M95">
        <f t="shared" si="15"/>
        <v>12141</v>
      </c>
      <c r="N95">
        <f t="shared" si="16"/>
        <v>48183.4</v>
      </c>
      <c r="O95">
        <f t="shared" si="17"/>
        <v>89803</v>
      </c>
      <c r="Q95">
        <v>-106</v>
      </c>
      <c r="R95">
        <v>0</v>
      </c>
      <c r="T95">
        <v>65.80000000000291</v>
      </c>
      <c r="U95">
        <v>104.59999999999854</v>
      </c>
      <c r="W95">
        <v>1095.8</v>
      </c>
      <c r="X95">
        <v>202.2</v>
      </c>
      <c r="Z95">
        <v>48183.4</v>
      </c>
      <c r="AA95">
        <v>1.2971479804247936</v>
      </c>
      <c r="AI95">
        <v>48183.4</v>
      </c>
      <c r="AJ95">
        <v>1.2971479804247936</v>
      </c>
    </row>
    <row r="96" spans="2:38" x14ac:dyDescent="0.25">
      <c r="B96">
        <v>2549</v>
      </c>
      <c r="C96">
        <v>3033</v>
      </c>
      <c r="D96">
        <v>112402</v>
      </c>
      <c r="E96">
        <v>12052</v>
      </c>
      <c r="F96">
        <v>3493</v>
      </c>
      <c r="H96">
        <v>80323</v>
      </c>
      <c r="J96">
        <f t="shared" si="12"/>
        <v>26705.8</v>
      </c>
      <c r="K96">
        <f t="shared" si="13"/>
        <v>3.0076987021545882</v>
      </c>
      <c r="L96">
        <f t="shared" si="14"/>
        <v>112402</v>
      </c>
      <c r="M96">
        <f t="shared" si="15"/>
        <v>2549</v>
      </c>
      <c r="N96">
        <f t="shared" si="16"/>
        <v>26705.8</v>
      </c>
      <c r="O96">
        <f t="shared" si="17"/>
        <v>109853</v>
      </c>
      <c r="Q96">
        <v>127</v>
      </c>
      <c r="R96">
        <v>0</v>
      </c>
      <c r="T96">
        <v>925</v>
      </c>
      <c r="U96">
        <v>161.79999999999927</v>
      </c>
      <c r="W96">
        <v>1283.8</v>
      </c>
      <c r="X96">
        <v>174.6</v>
      </c>
      <c r="AD96">
        <v>26705.8</v>
      </c>
      <c r="AE96">
        <v>3.0076987021545882</v>
      </c>
      <c r="AK96">
        <v>26705.8</v>
      </c>
      <c r="AL96">
        <v>3.0076987021545882</v>
      </c>
    </row>
    <row r="97" spans="2:38" x14ac:dyDescent="0.25">
      <c r="B97">
        <v>76713</v>
      </c>
      <c r="C97">
        <v>11730</v>
      </c>
      <c r="D97">
        <v>90271</v>
      </c>
      <c r="E97">
        <v>105551</v>
      </c>
      <c r="F97">
        <v>48497</v>
      </c>
      <c r="H97">
        <v>67910</v>
      </c>
      <c r="J97">
        <f t="shared" si="12"/>
        <v>66552.399999999994</v>
      </c>
      <c r="K97">
        <f t="shared" si="13"/>
        <v>1.0203989638239943</v>
      </c>
      <c r="L97">
        <f t="shared" si="14"/>
        <v>105551</v>
      </c>
      <c r="M97">
        <f t="shared" si="15"/>
        <v>11730</v>
      </c>
      <c r="N97">
        <f t="shared" si="16"/>
        <v>66552.399999999994</v>
      </c>
      <c r="O97">
        <f t="shared" si="17"/>
        <v>93821</v>
      </c>
      <c r="Q97">
        <v>-2323</v>
      </c>
      <c r="R97">
        <v>-265</v>
      </c>
      <c r="T97">
        <v>-876.20000000001164</v>
      </c>
      <c r="U97">
        <v>164.79999999998836</v>
      </c>
      <c r="W97">
        <v>1729.0000000000002</v>
      </c>
      <c r="X97">
        <v>523.6</v>
      </c>
      <c r="AB97">
        <v>66552.399999999994</v>
      </c>
      <c r="AC97">
        <v>1.0203989638239943</v>
      </c>
      <c r="AI97">
        <v>66552.399999999994</v>
      </c>
      <c r="AJ97">
        <v>1.0203989638239943</v>
      </c>
    </row>
    <row r="98" spans="2:38" x14ac:dyDescent="0.25">
      <c r="B98">
        <v>43395</v>
      </c>
      <c r="C98">
        <v>7744</v>
      </c>
      <c r="D98">
        <v>67128</v>
      </c>
      <c r="E98">
        <v>39766</v>
      </c>
      <c r="F98">
        <v>19480</v>
      </c>
      <c r="H98">
        <v>48188</v>
      </c>
      <c r="J98">
        <f t="shared" si="12"/>
        <v>35502.6</v>
      </c>
      <c r="K98">
        <f t="shared" ref="K98:K129" si="18">H98/J98</f>
        <v>1.3573090421546592</v>
      </c>
      <c r="L98">
        <f t="shared" si="14"/>
        <v>67128</v>
      </c>
      <c r="M98">
        <f t="shared" si="15"/>
        <v>7744</v>
      </c>
      <c r="N98">
        <f t="shared" si="16"/>
        <v>35502.6</v>
      </c>
      <c r="O98">
        <f t="shared" si="17"/>
        <v>59384</v>
      </c>
      <c r="Q98">
        <v>-3472</v>
      </c>
      <c r="R98">
        <v>15</v>
      </c>
      <c r="T98">
        <v>-290.40000000000146</v>
      </c>
      <c r="U98">
        <v>-21</v>
      </c>
      <c r="W98">
        <v>1172.8</v>
      </c>
      <c r="X98">
        <v>129.79999999999998</v>
      </c>
      <c r="Z98">
        <v>35502.6</v>
      </c>
      <c r="AA98">
        <v>1.3573090421546592</v>
      </c>
      <c r="AI98">
        <v>35502.6</v>
      </c>
      <c r="AJ98">
        <v>1.3573090421546592</v>
      </c>
    </row>
    <row r="99" spans="2:38" x14ac:dyDescent="0.25">
      <c r="B99">
        <v>54024</v>
      </c>
      <c r="C99">
        <v>88661</v>
      </c>
      <c r="D99">
        <v>26490</v>
      </c>
      <c r="E99">
        <v>119068</v>
      </c>
      <c r="F99">
        <v>120965</v>
      </c>
      <c r="H99">
        <v>84328</v>
      </c>
      <c r="J99">
        <f t="shared" si="12"/>
        <v>81841.600000000006</v>
      </c>
      <c r="K99">
        <f t="shared" si="18"/>
        <v>1.0303806377196927</v>
      </c>
      <c r="L99">
        <f t="shared" si="14"/>
        <v>120965</v>
      </c>
      <c r="M99">
        <f t="shared" si="15"/>
        <v>26490</v>
      </c>
      <c r="N99">
        <f t="shared" si="16"/>
        <v>81841.600000000006</v>
      </c>
      <c r="O99">
        <f t="shared" si="17"/>
        <v>94475</v>
      </c>
      <c r="Q99">
        <v>1549</v>
      </c>
      <c r="R99">
        <v>-1</v>
      </c>
      <c r="T99">
        <v>-666.79999999998836</v>
      </c>
      <c r="U99">
        <v>-231.19999999999709</v>
      </c>
      <c r="W99">
        <v>1466.4</v>
      </c>
      <c r="X99">
        <v>462</v>
      </c>
      <c r="AB99">
        <v>81841.600000000006</v>
      </c>
      <c r="AC99">
        <v>1.0303806377196927</v>
      </c>
      <c r="AI99">
        <v>81841.600000000006</v>
      </c>
      <c r="AJ99">
        <v>1.0303806377196927</v>
      </c>
    </row>
    <row r="100" spans="2:38" x14ac:dyDescent="0.25">
      <c r="B100">
        <v>3239</v>
      </c>
      <c r="C100">
        <v>52372</v>
      </c>
      <c r="D100">
        <v>71907</v>
      </c>
      <c r="E100">
        <v>36734</v>
      </c>
      <c r="F100">
        <v>76456</v>
      </c>
      <c r="H100">
        <v>89015</v>
      </c>
      <c r="J100">
        <f t="shared" si="12"/>
        <v>48141.599999999999</v>
      </c>
      <c r="K100">
        <f t="shared" si="18"/>
        <v>1.8490245442610964</v>
      </c>
      <c r="L100">
        <f t="shared" si="14"/>
        <v>76456</v>
      </c>
      <c r="M100">
        <f t="shared" si="15"/>
        <v>3239</v>
      </c>
      <c r="N100">
        <f t="shared" si="16"/>
        <v>48141.599999999999</v>
      </c>
      <c r="O100">
        <f t="shared" si="17"/>
        <v>73217</v>
      </c>
      <c r="Q100">
        <v>-1267</v>
      </c>
      <c r="R100">
        <v>-733</v>
      </c>
      <c r="T100">
        <v>1967.4000000000015</v>
      </c>
      <c r="U100">
        <v>341.59999999999854</v>
      </c>
      <c r="W100">
        <v>1967.3999999999999</v>
      </c>
      <c r="X100">
        <v>363.6</v>
      </c>
      <c r="AD100">
        <v>48141.599999999999</v>
      </c>
      <c r="AE100">
        <v>1.8490245442610964</v>
      </c>
      <c r="AK100">
        <v>48141.599999999999</v>
      </c>
      <c r="AL100">
        <v>1.8490245442610964</v>
      </c>
    </row>
    <row r="101" spans="2:38" x14ac:dyDescent="0.25">
      <c r="B101">
        <v>34366</v>
      </c>
      <c r="C101">
        <v>110327</v>
      </c>
      <c r="D101">
        <v>118202</v>
      </c>
      <c r="E101">
        <v>10718</v>
      </c>
      <c r="F101">
        <v>23256</v>
      </c>
      <c r="H101">
        <v>91504</v>
      </c>
      <c r="J101">
        <f t="shared" si="12"/>
        <v>59373.8</v>
      </c>
      <c r="K101">
        <f t="shared" si="18"/>
        <v>1.5411511474758226</v>
      </c>
      <c r="L101">
        <f t="shared" si="14"/>
        <v>118202</v>
      </c>
      <c r="M101">
        <f t="shared" si="15"/>
        <v>10718</v>
      </c>
      <c r="N101">
        <f t="shared" si="16"/>
        <v>59373.8</v>
      </c>
      <c r="O101">
        <f t="shared" si="17"/>
        <v>107484</v>
      </c>
      <c r="Q101">
        <v>1099</v>
      </c>
      <c r="R101">
        <v>0</v>
      </c>
      <c r="T101">
        <v>-773.19999999999709</v>
      </c>
      <c r="U101">
        <v>22.80000000000291</v>
      </c>
      <c r="W101">
        <v>1263.5999999999999</v>
      </c>
      <c r="X101">
        <v>235.60000000000002</v>
      </c>
      <c r="AD101">
        <v>59373.8</v>
      </c>
      <c r="AE101">
        <v>1.5411511474758226</v>
      </c>
      <c r="AI101">
        <v>59373.8</v>
      </c>
      <c r="AJ101">
        <v>1.5411511474758226</v>
      </c>
    </row>
    <row r="103" spans="2:38" x14ac:dyDescent="0.25">
      <c r="B103">
        <v>1438435</v>
      </c>
      <c r="C103">
        <v>1587300</v>
      </c>
      <c r="D103">
        <v>1572521</v>
      </c>
      <c r="E103">
        <v>1498019</v>
      </c>
      <c r="F103">
        <v>1527888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38A1-4262-4061-82A5-21B8E43B16B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58238</v>
      </c>
      <c r="C2">
        <v>106739</v>
      </c>
      <c r="D2">
        <v>3161</v>
      </c>
      <c r="E2">
        <v>86729</v>
      </c>
      <c r="F2">
        <v>105618</v>
      </c>
      <c r="H2">
        <v>74228</v>
      </c>
      <c r="J2">
        <f t="shared" ref="J2:J33" si="0">AVERAGE(B2:F2)</f>
        <v>72097</v>
      </c>
      <c r="K2">
        <f t="shared" ref="K2:K33" si="1">H2/J2</f>
        <v>1.0295574018336409</v>
      </c>
      <c r="L2">
        <f t="shared" ref="L2:L33" si="2">MAX(B2:F2)</f>
        <v>106739</v>
      </c>
      <c r="M2">
        <f t="shared" ref="M2:M33" si="3">MIN(B2:F2)</f>
        <v>3161</v>
      </c>
      <c r="N2">
        <f t="shared" ref="N2:N33" si="4">AVERAGE(B2:F2)</f>
        <v>72097</v>
      </c>
      <c r="O2">
        <f t="shared" ref="O2:O33" si="5">L2-M2</f>
        <v>103578</v>
      </c>
      <c r="Q2">
        <v>-433</v>
      </c>
      <c r="R2">
        <v>-13</v>
      </c>
      <c r="T2">
        <v>-2416.3999999999942</v>
      </c>
      <c r="U2">
        <v>-47.19999999999709</v>
      </c>
      <c r="W2">
        <v>3030.4</v>
      </c>
      <c r="X2">
        <v>118</v>
      </c>
      <c r="AB2">
        <v>72097</v>
      </c>
      <c r="AC2">
        <v>1.0295574018336409</v>
      </c>
      <c r="AI2">
        <v>72097</v>
      </c>
      <c r="AJ2">
        <v>1.0295574018336409</v>
      </c>
    </row>
    <row r="3" spans="1:38" x14ac:dyDescent="0.25">
      <c r="B3">
        <v>56932</v>
      </c>
      <c r="C3">
        <v>9683</v>
      </c>
      <c r="D3">
        <v>54466</v>
      </c>
      <c r="E3">
        <v>4323</v>
      </c>
      <c r="F3">
        <v>110780</v>
      </c>
      <c r="H3">
        <v>49905</v>
      </c>
      <c r="J3">
        <f t="shared" si="0"/>
        <v>47236.800000000003</v>
      </c>
      <c r="K3">
        <f t="shared" si="1"/>
        <v>1.056485621379941</v>
      </c>
      <c r="L3">
        <f t="shared" si="2"/>
        <v>110780</v>
      </c>
      <c r="M3">
        <f t="shared" si="3"/>
        <v>4323</v>
      </c>
      <c r="N3">
        <f t="shared" si="4"/>
        <v>47236.800000000003</v>
      </c>
      <c r="O3">
        <f t="shared" si="5"/>
        <v>106457</v>
      </c>
      <c r="Q3">
        <v>582</v>
      </c>
      <c r="R3">
        <v>-495</v>
      </c>
      <c r="T3">
        <v>-1151.3999999999942</v>
      </c>
      <c r="U3">
        <v>110.20000000000437</v>
      </c>
      <c r="W3">
        <v>2421.4</v>
      </c>
      <c r="X3">
        <v>243.4</v>
      </c>
      <c r="Z3">
        <v>47236.800000000003</v>
      </c>
      <c r="AA3">
        <v>1.056485621379941</v>
      </c>
      <c r="AI3">
        <v>47236.800000000003</v>
      </c>
      <c r="AJ3">
        <v>1.056485621379941</v>
      </c>
    </row>
    <row r="4" spans="1:38" x14ac:dyDescent="0.25">
      <c r="B4">
        <v>67534</v>
      </c>
      <c r="C4">
        <v>94082</v>
      </c>
      <c r="D4">
        <v>56081</v>
      </c>
      <c r="E4">
        <v>9484</v>
      </c>
      <c r="F4">
        <v>58984</v>
      </c>
      <c r="H4">
        <v>81675</v>
      </c>
      <c r="J4">
        <f t="shared" si="0"/>
        <v>57233</v>
      </c>
      <c r="K4">
        <f t="shared" si="1"/>
        <v>1.427061310782241</v>
      </c>
      <c r="L4">
        <f t="shared" si="2"/>
        <v>94082</v>
      </c>
      <c r="M4">
        <f t="shared" si="3"/>
        <v>9484</v>
      </c>
      <c r="N4">
        <f t="shared" si="4"/>
        <v>57233</v>
      </c>
      <c r="O4">
        <f t="shared" si="5"/>
        <v>84598</v>
      </c>
      <c r="Q4">
        <v>2340</v>
      </c>
      <c r="R4">
        <v>-81</v>
      </c>
      <c r="T4">
        <v>-355.59999999999854</v>
      </c>
      <c r="U4">
        <v>632</v>
      </c>
      <c r="W4">
        <v>995.19999999999993</v>
      </c>
      <c r="X4">
        <v>632.4</v>
      </c>
      <c r="Z4">
        <v>57233</v>
      </c>
      <c r="AA4">
        <v>1.427061310782241</v>
      </c>
      <c r="AI4">
        <v>57233</v>
      </c>
      <c r="AJ4">
        <v>1.427061310782241</v>
      </c>
    </row>
    <row r="5" spans="1:38" x14ac:dyDescent="0.25">
      <c r="B5">
        <v>49322</v>
      </c>
      <c r="C5">
        <v>47861</v>
      </c>
      <c r="D5">
        <v>87100</v>
      </c>
      <c r="E5">
        <v>72690</v>
      </c>
      <c r="F5">
        <v>110534</v>
      </c>
      <c r="H5">
        <v>107604</v>
      </c>
      <c r="J5">
        <f t="shared" si="0"/>
        <v>73501.399999999994</v>
      </c>
      <c r="K5">
        <f t="shared" si="1"/>
        <v>1.4639721148168607</v>
      </c>
      <c r="L5">
        <f t="shared" si="2"/>
        <v>110534</v>
      </c>
      <c r="M5">
        <f t="shared" si="3"/>
        <v>47861</v>
      </c>
      <c r="N5">
        <f t="shared" si="4"/>
        <v>73501.399999999994</v>
      </c>
      <c r="O5">
        <f t="shared" si="5"/>
        <v>62673</v>
      </c>
      <c r="Q5">
        <v>-3957</v>
      </c>
      <c r="R5">
        <v>230</v>
      </c>
      <c r="T5">
        <v>267.19999999999709</v>
      </c>
      <c r="U5">
        <v>-14.400000000008731</v>
      </c>
      <c r="W5">
        <v>753.2</v>
      </c>
      <c r="X5">
        <v>308</v>
      </c>
      <c r="AF5">
        <v>73501.399999999994</v>
      </c>
      <c r="AG5">
        <v>1.4639721148168607</v>
      </c>
      <c r="AI5">
        <v>73501.399999999994</v>
      </c>
      <c r="AJ5">
        <v>1.4639721148168607</v>
      </c>
    </row>
    <row r="6" spans="1:38" x14ac:dyDescent="0.25">
      <c r="B6">
        <v>94037</v>
      </c>
      <c r="C6">
        <v>104499</v>
      </c>
      <c r="D6">
        <v>92716</v>
      </c>
      <c r="E6">
        <v>66610</v>
      </c>
      <c r="F6">
        <v>83653</v>
      </c>
      <c r="H6">
        <v>108165</v>
      </c>
      <c r="J6">
        <f t="shared" si="0"/>
        <v>88303</v>
      </c>
      <c r="K6">
        <f t="shared" si="1"/>
        <v>1.2249300703260364</v>
      </c>
      <c r="L6">
        <f t="shared" si="2"/>
        <v>104499</v>
      </c>
      <c r="M6">
        <f t="shared" si="3"/>
        <v>66610</v>
      </c>
      <c r="N6">
        <f t="shared" si="4"/>
        <v>88303</v>
      </c>
      <c r="O6">
        <f t="shared" si="5"/>
        <v>37889</v>
      </c>
      <c r="Q6">
        <v>-4380</v>
      </c>
      <c r="R6">
        <v>951</v>
      </c>
      <c r="T6">
        <v>-601.39999999999418</v>
      </c>
      <c r="U6">
        <v>-218.80000000000291</v>
      </c>
      <c r="W6">
        <v>1837.8</v>
      </c>
      <c r="X6">
        <v>268</v>
      </c>
      <c r="AB6">
        <v>88303</v>
      </c>
      <c r="AC6">
        <v>1.2249300703260364</v>
      </c>
      <c r="AI6">
        <v>88303</v>
      </c>
      <c r="AJ6">
        <v>1.2249300703260364</v>
      </c>
    </row>
    <row r="7" spans="1:38" x14ac:dyDescent="0.25">
      <c r="B7">
        <v>80834</v>
      </c>
      <c r="C7">
        <v>50187</v>
      </c>
      <c r="D7">
        <v>58554</v>
      </c>
      <c r="E7">
        <v>10584</v>
      </c>
      <c r="F7">
        <v>71119</v>
      </c>
      <c r="H7">
        <v>65929</v>
      </c>
      <c r="J7">
        <f t="shared" si="0"/>
        <v>54255.6</v>
      </c>
      <c r="K7">
        <f t="shared" si="1"/>
        <v>1.215155670566725</v>
      </c>
      <c r="L7">
        <f t="shared" si="2"/>
        <v>80834</v>
      </c>
      <c r="M7">
        <f t="shared" si="3"/>
        <v>10584</v>
      </c>
      <c r="N7">
        <f t="shared" si="4"/>
        <v>54255.6</v>
      </c>
      <c r="O7">
        <f t="shared" si="5"/>
        <v>70250</v>
      </c>
      <c r="Q7">
        <v>4552</v>
      </c>
      <c r="R7">
        <v>730</v>
      </c>
      <c r="T7">
        <v>972</v>
      </c>
      <c r="U7">
        <v>-51.599999999998545</v>
      </c>
      <c r="W7">
        <v>1117.2</v>
      </c>
      <c r="X7">
        <v>166.8</v>
      </c>
      <c r="Z7">
        <v>54255.6</v>
      </c>
      <c r="AA7">
        <v>1.215155670566725</v>
      </c>
      <c r="AI7">
        <v>54255.6</v>
      </c>
      <c r="AJ7">
        <v>1.215155670566725</v>
      </c>
    </row>
    <row r="8" spans="1:38" x14ac:dyDescent="0.25">
      <c r="B8">
        <v>82203</v>
      </c>
      <c r="C8">
        <v>120942</v>
      </c>
      <c r="D8">
        <v>84465</v>
      </c>
      <c r="E8">
        <v>3408</v>
      </c>
      <c r="F8">
        <v>28772</v>
      </c>
      <c r="H8">
        <v>114041</v>
      </c>
      <c r="J8">
        <f t="shared" si="0"/>
        <v>63958</v>
      </c>
      <c r="K8">
        <f t="shared" si="1"/>
        <v>1.7830607586228462</v>
      </c>
      <c r="L8">
        <f t="shared" si="2"/>
        <v>120942</v>
      </c>
      <c r="M8">
        <f t="shared" si="3"/>
        <v>3408</v>
      </c>
      <c r="N8">
        <f t="shared" si="4"/>
        <v>63958</v>
      </c>
      <c r="O8">
        <f t="shared" si="5"/>
        <v>117534</v>
      </c>
      <c r="Q8">
        <v>1619</v>
      </c>
      <c r="R8">
        <v>893</v>
      </c>
      <c r="T8">
        <v>-100.40000000000146</v>
      </c>
      <c r="U8">
        <v>69.599999999998545</v>
      </c>
      <c r="W8">
        <v>1922</v>
      </c>
      <c r="X8">
        <v>299.2</v>
      </c>
      <c r="AF8">
        <v>63958</v>
      </c>
      <c r="AG8">
        <v>1.7830607586228462</v>
      </c>
      <c r="AI8">
        <v>63958</v>
      </c>
      <c r="AJ8">
        <v>1.7830607586228462</v>
      </c>
    </row>
    <row r="9" spans="1:38" x14ac:dyDescent="0.25">
      <c r="B9">
        <v>101623</v>
      </c>
      <c r="C9">
        <v>43001</v>
      </c>
      <c r="D9">
        <v>92190</v>
      </c>
      <c r="E9">
        <v>95312</v>
      </c>
      <c r="F9">
        <v>67151</v>
      </c>
      <c r="H9">
        <v>104338</v>
      </c>
      <c r="J9">
        <f t="shared" si="0"/>
        <v>79855.399999999994</v>
      </c>
      <c r="K9">
        <f t="shared" si="1"/>
        <v>1.3065866553795986</v>
      </c>
      <c r="L9">
        <f t="shared" si="2"/>
        <v>101623</v>
      </c>
      <c r="M9">
        <f t="shared" si="3"/>
        <v>43001</v>
      </c>
      <c r="N9">
        <f t="shared" si="4"/>
        <v>79855.399999999994</v>
      </c>
      <c r="O9">
        <f t="shared" si="5"/>
        <v>58622</v>
      </c>
      <c r="Q9">
        <v>-3779</v>
      </c>
      <c r="R9">
        <v>-3</v>
      </c>
      <c r="T9">
        <v>1627.3999999999942</v>
      </c>
      <c r="U9">
        <v>261.79999999998836</v>
      </c>
      <c r="W9">
        <v>2291</v>
      </c>
      <c r="X9">
        <v>699.4</v>
      </c>
      <c r="AB9">
        <v>79855.399999999994</v>
      </c>
      <c r="AC9">
        <v>1.3065866553795986</v>
      </c>
      <c r="AI9">
        <v>79855.399999999994</v>
      </c>
      <c r="AJ9">
        <v>1.3065866553795986</v>
      </c>
    </row>
    <row r="10" spans="1:38" x14ac:dyDescent="0.25">
      <c r="B10">
        <v>46209</v>
      </c>
      <c r="C10">
        <v>97987</v>
      </c>
      <c r="D10">
        <v>81430</v>
      </c>
      <c r="E10">
        <v>58334</v>
      </c>
      <c r="F10">
        <v>92508</v>
      </c>
      <c r="H10">
        <v>96330</v>
      </c>
      <c r="J10">
        <f t="shared" si="0"/>
        <v>75293.600000000006</v>
      </c>
      <c r="K10">
        <f t="shared" si="1"/>
        <v>1.2793916083173071</v>
      </c>
      <c r="L10">
        <f t="shared" si="2"/>
        <v>97987</v>
      </c>
      <c r="M10">
        <f t="shared" si="3"/>
        <v>46209</v>
      </c>
      <c r="N10">
        <f t="shared" si="4"/>
        <v>75293.600000000006</v>
      </c>
      <c r="O10">
        <f t="shared" si="5"/>
        <v>51778</v>
      </c>
      <c r="Q10">
        <v>3219</v>
      </c>
      <c r="R10">
        <v>-137</v>
      </c>
      <c r="T10">
        <v>2871.2000000000116</v>
      </c>
      <c r="U10">
        <v>534.60000000000582</v>
      </c>
      <c r="W10">
        <v>4247.2000000000007</v>
      </c>
      <c r="X10">
        <v>534.6</v>
      </c>
      <c r="AB10">
        <v>75293.600000000006</v>
      </c>
      <c r="AC10">
        <v>1.2793916083173071</v>
      </c>
      <c r="AI10">
        <v>75293.600000000006</v>
      </c>
      <c r="AJ10">
        <v>1.2793916083173071</v>
      </c>
    </row>
    <row r="11" spans="1:38" x14ac:dyDescent="0.25">
      <c r="B11">
        <v>106528</v>
      </c>
      <c r="C11">
        <v>120609</v>
      </c>
      <c r="D11">
        <v>72942</v>
      </c>
      <c r="E11">
        <v>26474</v>
      </c>
      <c r="F11">
        <v>89670</v>
      </c>
      <c r="H11">
        <v>122343</v>
      </c>
      <c r="J11">
        <f t="shared" si="0"/>
        <v>83244.600000000006</v>
      </c>
      <c r="K11">
        <f t="shared" si="1"/>
        <v>1.4696809162396118</v>
      </c>
      <c r="L11">
        <f t="shared" si="2"/>
        <v>120609</v>
      </c>
      <c r="M11">
        <f t="shared" si="3"/>
        <v>26474</v>
      </c>
      <c r="N11">
        <f t="shared" si="4"/>
        <v>83244.600000000006</v>
      </c>
      <c r="O11">
        <f t="shared" si="5"/>
        <v>94135</v>
      </c>
      <c r="Q11">
        <v>2049</v>
      </c>
      <c r="R11">
        <v>1048</v>
      </c>
      <c r="T11">
        <v>-1551.5999999999913</v>
      </c>
      <c r="U11">
        <v>196.20000000001164</v>
      </c>
      <c r="W11">
        <v>1712</v>
      </c>
      <c r="X11">
        <v>360.20000000000005</v>
      </c>
      <c r="AB11">
        <v>83244.600000000006</v>
      </c>
      <c r="AC11">
        <v>1.4696809162396118</v>
      </c>
      <c r="AI11">
        <v>83244.600000000006</v>
      </c>
      <c r="AJ11">
        <v>1.4696809162396118</v>
      </c>
    </row>
    <row r="12" spans="1:38" x14ac:dyDescent="0.25">
      <c r="B12">
        <v>11687</v>
      </c>
      <c r="C12">
        <v>29250</v>
      </c>
      <c r="D12">
        <v>97458</v>
      </c>
      <c r="E12">
        <v>23387</v>
      </c>
      <c r="F12">
        <v>113731</v>
      </c>
      <c r="H12">
        <v>75832</v>
      </c>
      <c r="J12">
        <f t="shared" si="0"/>
        <v>55102.6</v>
      </c>
      <c r="K12">
        <f t="shared" si="1"/>
        <v>1.3761964045253763</v>
      </c>
      <c r="L12">
        <f t="shared" si="2"/>
        <v>113731</v>
      </c>
      <c r="M12">
        <f t="shared" si="3"/>
        <v>11687</v>
      </c>
      <c r="N12">
        <f t="shared" si="4"/>
        <v>55102.6</v>
      </c>
      <c r="O12">
        <f t="shared" si="5"/>
        <v>102044</v>
      </c>
      <c r="Q12">
        <v>1048</v>
      </c>
      <c r="R12">
        <v>488</v>
      </c>
      <c r="T12">
        <v>-1256</v>
      </c>
      <c r="U12">
        <v>-204</v>
      </c>
      <c r="W12">
        <v>2263.6</v>
      </c>
      <c r="X12">
        <v>222.8</v>
      </c>
      <c r="Z12">
        <v>55102.6</v>
      </c>
      <c r="AA12">
        <v>1.3761964045253763</v>
      </c>
      <c r="AI12">
        <v>55102.6</v>
      </c>
      <c r="AJ12">
        <v>1.3761964045253763</v>
      </c>
    </row>
    <row r="13" spans="1:38" x14ac:dyDescent="0.25">
      <c r="B13">
        <v>110206</v>
      </c>
      <c r="C13">
        <v>70831</v>
      </c>
      <c r="D13">
        <v>31953</v>
      </c>
      <c r="E13">
        <v>14746</v>
      </c>
      <c r="F13">
        <v>74346</v>
      </c>
      <c r="H13">
        <v>65854</v>
      </c>
      <c r="J13">
        <f t="shared" si="0"/>
        <v>60416.4</v>
      </c>
      <c r="K13">
        <f t="shared" si="1"/>
        <v>1.090002052422852</v>
      </c>
      <c r="L13">
        <f t="shared" si="2"/>
        <v>110206</v>
      </c>
      <c r="M13">
        <f t="shared" si="3"/>
        <v>14746</v>
      </c>
      <c r="N13">
        <f t="shared" si="4"/>
        <v>60416.4</v>
      </c>
      <c r="O13">
        <f t="shared" si="5"/>
        <v>95460</v>
      </c>
      <c r="Q13">
        <v>-1550</v>
      </c>
      <c r="R13">
        <v>1016</v>
      </c>
      <c r="T13">
        <v>1450.2000000000044</v>
      </c>
      <c r="U13">
        <v>-207.59999999999854</v>
      </c>
      <c r="W13">
        <v>2687</v>
      </c>
      <c r="X13">
        <v>242.4</v>
      </c>
      <c r="Z13">
        <v>60416.4</v>
      </c>
      <c r="AA13">
        <v>1.090002052422852</v>
      </c>
      <c r="AI13">
        <v>60416.4</v>
      </c>
      <c r="AJ13">
        <v>1.090002052422852</v>
      </c>
    </row>
    <row r="14" spans="1:38" x14ac:dyDescent="0.25">
      <c r="B14">
        <v>54319</v>
      </c>
      <c r="C14">
        <v>22816</v>
      </c>
      <c r="D14">
        <v>34576</v>
      </c>
      <c r="E14">
        <v>48605</v>
      </c>
      <c r="F14">
        <v>70643</v>
      </c>
      <c r="H14">
        <v>61497</v>
      </c>
      <c r="J14">
        <f t="shared" si="0"/>
        <v>46191.8</v>
      </c>
      <c r="K14">
        <f t="shared" si="1"/>
        <v>1.3313401945799903</v>
      </c>
      <c r="L14">
        <f t="shared" si="2"/>
        <v>70643</v>
      </c>
      <c r="M14">
        <f t="shared" si="3"/>
        <v>22816</v>
      </c>
      <c r="N14">
        <f t="shared" si="4"/>
        <v>46191.8</v>
      </c>
      <c r="O14">
        <f t="shared" si="5"/>
        <v>47827</v>
      </c>
      <c r="Q14">
        <v>3687</v>
      </c>
      <c r="R14">
        <v>-86</v>
      </c>
      <c r="T14">
        <v>42.200000000004366</v>
      </c>
      <c r="U14">
        <v>92.200000000004366</v>
      </c>
      <c r="W14">
        <v>1111</v>
      </c>
      <c r="X14">
        <v>95.8</v>
      </c>
      <c r="Z14">
        <v>46191.8</v>
      </c>
      <c r="AA14">
        <v>1.3313401945799903</v>
      </c>
      <c r="AI14">
        <v>46191.8</v>
      </c>
      <c r="AJ14">
        <v>1.3313401945799903</v>
      </c>
    </row>
    <row r="15" spans="1:38" x14ac:dyDescent="0.25">
      <c r="B15">
        <v>49308</v>
      </c>
      <c r="C15">
        <v>118451</v>
      </c>
      <c r="D15">
        <v>101900</v>
      </c>
      <c r="E15">
        <v>69390</v>
      </c>
      <c r="F15">
        <v>92548</v>
      </c>
      <c r="H15">
        <v>141497</v>
      </c>
      <c r="J15">
        <f t="shared" si="0"/>
        <v>86319.4</v>
      </c>
      <c r="K15">
        <f t="shared" si="1"/>
        <v>1.6392259445732942</v>
      </c>
      <c r="L15">
        <f t="shared" si="2"/>
        <v>118451</v>
      </c>
      <c r="M15">
        <f t="shared" si="3"/>
        <v>49308</v>
      </c>
      <c r="N15">
        <f t="shared" si="4"/>
        <v>86319.4</v>
      </c>
      <c r="O15">
        <f t="shared" si="5"/>
        <v>69143</v>
      </c>
      <c r="Q15">
        <v>-2044</v>
      </c>
      <c r="R15">
        <v>14</v>
      </c>
      <c r="T15">
        <v>-543.20000000001164</v>
      </c>
      <c r="U15">
        <v>-56.80000000000291</v>
      </c>
      <c r="W15">
        <v>930.80000000000007</v>
      </c>
      <c r="X15">
        <v>426.40000000000003</v>
      </c>
      <c r="AF15">
        <v>86319.4</v>
      </c>
      <c r="AG15">
        <v>1.6392259445732942</v>
      </c>
      <c r="AI15">
        <v>86319.4</v>
      </c>
      <c r="AJ15">
        <v>1.6392259445732942</v>
      </c>
    </row>
    <row r="16" spans="1:38" x14ac:dyDescent="0.25">
      <c r="B16">
        <v>49093</v>
      </c>
      <c r="C16">
        <v>56349</v>
      </c>
      <c r="D16">
        <v>50854</v>
      </c>
      <c r="E16">
        <v>106120</v>
      </c>
      <c r="F16">
        <v>79454</v>
      </c>
      <c r="H16">
        <v>126925</v>
      </c>
      <c r="J16">
        <f t="shared" si="0"/>
        <v>68374</v>
      </c>
      <c r="K16">
        <f t="shared" si="1"/>
        <v>1.856334279111943</v>
      </c>
      <c r="L16">
        <f t="shared" si="2"/>
        <v>106120</v>
      </c>
      <c r="M16">
        <f t="shared" si="3"/>
        <v>49093</v>
      </c>
      <c r="N16">
        <f t="shared" si="4"/>
        <v>68374</v>
      </c>
      <c r="O16">
        <f t="shared" si="5"/>
        <v>57027</v>
      </c>
      <c r="Q16">
        <v>1834</v>
      </c>
      <c r="R16">
        <v>-756</v>
      </c>
      <c r="T16">
        <v>-1859</v>
      </c>
      <c r="U16">
        <v>-485.19999999999709</v>
      </c>
      <c r="W16">
        <v>2886.9999999999995</v>
      </c>
      <c r="X16">
        <v>596.79999999999995</v>
      </c>
      <c r="AF16">
        <v>68374</v>
      </c>
      <c r="AG16">
        <v>1.856334279111943</v>
      </c>
      <c r="AK16">
        <v>68374</v>
      </c>
      <c r="AL16">
        <v>1.856334279111943</v>
      </c>
    </row>
    <row r="17" spans="2:38" x14ac:dyDescent="0.25">
      <c r="B17">
        <v>22432</v>
      </c>
      <c r="C17">
        <v>22865</v>
      </c>
      <c r="D17">
        <v>65897</v>
      </c>
      <c r="E17">
        <v>66845</v>
      </c>
      <c r="F17">
        <v>93807</v>
      </c>
      <c r="H17">
        <v>82656</v>
      </c>
      <c r="J17">
        <f t="shared" si="0"/>
        <v>54369.2</v>
      </c>
      <c r="K17">
        <f t="shared" si="1"/>
        <v>1.5202725072283574</v>
      </c>
      <c r="L17">
        <f t="shared" si="2"/>
        <v>93807</v>
      </c>
      <c r="M17">
        <f t="shared" si="3"/>
        <v>22432</v>
      </c>
      <c r="N17">
        <f t="shared" si="4"/>
        <v>54369.2</v>
      </c>
      <c r="O17">
        <f t="shared" si="5"/>
        <v>71375</v>
      </c>
      <c r="Q17">
        <v>-3321</v>
      </c>
      <c r="R17">
        <v>-83</v>
      </c>
      <c r="T17">
        <v>2561.5999999999985</v>
      </c>
      <c r="U17">
        <v>176.59999999999854</v>
      </c>
      <c r="W17">
        <v>2561.6000000000004</v>
      </c>
      <c r="X17">
        <v>176.60000000000002</v>
      </c>
      <c r="AD17">
        <v>54369.2</v>
      </c>
      <c r="AE17">
        <v>1.5202725072283574</v>
      </c>
      <c r="AI17">
        <v>54369.2</v>
      </c>
      <c r="AJ17">
        <v>1.5202725072283574</v>
      </c>
    </row>
    <row r="18" spans="2:38" x14ac:dyDescent="0.25">
      <c r="B18">
        <v>43048</v>
      </c>
      <c r="C18">
        <v>60834</v>
      </c>
      <c r="D18">
        <v>10680</v>
      </c>
      <c r="E18">
        <v>74781</v>
      </c>
      <c r="F18">
        <v>114343</v>
      </c>
      <c r="H18">
        <v>116973</v>
      </c>
      <c r="J18">
        <f t="shared" si="0"/>
        <v>60737.2</v>
      </c>
      <c r="K18">
        <f t="shared" si="1"/>
        <v>1.9258872651356995</v>
      </c>
      <c r="L18">
        <f t="shared" si="2"/>
        <v>114343</v>
      </c>
      <c r="M18">
        <f t="shared" si="3"/>
        <v>10680</v>
      </c>
      <c r="N18">
        <f t="shared" si="4"/>
        <v>60737.2</v>
      </c>
      <c r="O18">
        <f t="shared" si="5"/>
        <v>103663</v>
      </c>
      <c r="Q18">
        <v>1107</v>
      </c>
      <c r="R18">
        <v>-951</v>
      </c>
      <c r="T18">
        <v>295</v>
      </c>
      <c r="U18">
        <v>569.59999999999854</v>
      </c>
      <c r="W18">
        <v>2757</v>
      </c>
      <c r="X18">
        <v>588.40000000000009</v>
      </c>
      <c r="AF18">
        <v>60737.2</v>
      </c>
      <c r="AG18">
        <v>1.9258872651356995</v>
      </c>
      <c r="AK18">
        <v>60737.2</v>
      </c>
      <c r="AL18">
        <v>1.9258872651356995</v>
      </c>
    </row>
    <row r="19" spans="2:38" x14ac:dyDescent="0.25">
      <c r="B19">
        <v>2812</v>
      </c>
      <c r="C19">
        <v>99208</v>
      </c>
      <c r="D19">
        <v>112312</v>
      </c>
      <c r="E19">
        <v>44127</v>
      </c>
      <c r="F19">
        <v>21900</v>
      </c>
      <c r="H19">
        <v>68258</v>
      </c>
      <c r="J19">
        <f t="shared" si="0"/>
        <v>56071.8</v>
      </c>
      <c r="K19">
        <f t="shared" si="1"/>
        <v>1.2173320635328275</v>
      </c>
      <c r="L19">
        <f t="shared" si="2"/>
        <v>112312</v>
      </c>
      <c r="M19">
        <f t="shared" si="3"/>
        <v>2812</v>
      </c>
      <c r="N19">
        <f t="shared" si="4"/>
        <v>56071.8</v>
      </c>
      <c r="O19">
        <f t="shared" si="5"/>
        <v>109500</v>
      </c>
      <c r="Q19">
        <v>977</v>
      </c>
      <c r="R19">
        <v>-363</v>
      </c>
      <c r="T19">
        <v>-409.79999999999563</v>
      </c>
      <c r="U19">
        <v>-122.39999999999418</v>
      </c>
      <c r="W19">
        <v>2703.4</v>
      </c>
      <c r="X19">
        <v>228.8</v>
      </c>
      <c r="Z19">
        <v>56071.8</v>
      </c>
      <c r="AA19">
        <v>1.2173320635328275</v>
      </c>
      <c r="AI19">
        <v>56071.8</v>
      </c>
      <c r="AJ19">
        <v>1.2173320635328275</v>
      </c>
    </row>
    <row r="20" spans="2:38" x14ac:dyDescent="0.25">
      <c r="B20">
        <v>104841</v>
      </c>
      <c r="C20">
        <v>93699</v>
      </c>
      <c r="D20">
        <v>27963</v>
      </c>
      <c r="E20">
        <v>19354</v>
      </c>
      <c r="F20">
        <v>87846</v>
      </c>
      <c r="H20">
        <v>119171</v>
      </c>
      <c r="J20">
        <f t="shared" si="0"/>
        <v>66740.600000000006</v>
      </c>
      <c r="K20">
        <f t="shared" si="1"/>
        <v>1.7855847864718026</v>
      </c>
      <c r="L20">
        <f t="shared" si="2"/>
        <v>104841</v>
      </c>
      <c r="M20">
        <f t="shared" si="3"/>
        <v>19354</v>
      </c>
      <c r="N20">
        <f t="shared" si="4"/>
        <v>66740.600000000006</v>
      </c>
      <c r="O20">
        <f t="shared" si="5"/>
        <v>85487</v>
      </c>
      <c r="Q20">
        <v>-2107</v>
      </c>
      <c r="R20">
        <v>35</v>
      </c>
      <c r="T20">
        <v>-1007.7999999999884</v>
      </c>
      <c r="U20">
        <v>73</v>
      </c>
      <c r="W20">
        <v>1419.3999999999999</v>
      </c>
      <c r="X20">
        <v>266.2</v>
      </c>
      <c r="AF20">
        <v>66740.600000000006</v>
      </c>
      <c r="AG20">
        <v>1.7855847864718026</v>
      </c>
      <c r="AI20">
        <v>66740.600000000006</v>
      </c>
      <c r="AJ20">
        <v>1.7855847864718026</v>
      </c>
    </row>
    <row r="21" spans="2:38" x14ac:dyDescent="0.25">
      <c r="B21">
        <v>101412</v>
      </c>
      <c r="C21">
        <v>35525</v>
      </c>
      <c r="D21">
        <v>34226</v>
      </c>
      <c r="E21">
        <v>39010</v>
      </c>
      <c r="F21">
        <v>112284</v>
      </c>
      <c r="H21">
        <v>112326</v>
      </c>
      <c r="J21">
        <f t="shared" si="0"/>
        <v>64491.4</v>
      </c>
      <c r="K21">
        <f t="shared" si="1"/>
        <v>1.7417206015065574</v>
      </c>
      <c r="L21">
        <f t="shared" si="2"/>
        <v>112284</v>
      </c>
      <c r="M21">
        <f t="shared" si="3"/>
        <v>34226</v>
      </c>
      <c r="N21">
        <f t="shared" si="4"/>
        <v>64491.4</v>
      </c>
      <c r="O21">
        <f t="shared" si="5"/>
        <v>78058</v>
      </c>
      <c r="Q21">
        <v>4701</v>
      </c>
      <c r="R21">
        <v>33</v>
      </c>
      <c r="T21">
        <v>1048</v>
      </c>
      <c r="U21">
        <v>397</v>
      </c>
      <c r="W21">
        <v>2733.2</v>
      </c>
      <c r="X21">
        <v>397.79999999999995</v>
      </c>
      <c r="AF21">
        <v>64491.4</v>
      </c>
      <c r="AG21">
        <v>1.7417206015065574</v>
      </c>
      <c r="AI21">
        <v>64491.4</v>
      </c>
      <c r="AJ21">
        <v>1.7417206015065574</v>
      </c>
    </row>
    <row r="22" spans="2:38" x14ac:dyDescent="0.25">
      <c r="B22">
        <v>15110</v>
      </c>
      <c r="C22">
        <v>115468</v>
      </c>
      <c r="D22">
        <v>38456</v>
      </c>
      <c r="E22">
        <v>28752</v>
      </c>
      <c r="F22">
        <v>61246</v>
      </c>
      <c r="H22">
        <v>104022</v>
      </c>
      <c r="J22">
        <f t="shared" si="0"/>
        <v>51806.400000000001</v>
      </c>
      <c r="K22">
        <f t="shared" si="1"/>
        <v>2.007898638006115</v>
      </c>
      <c r="L22">
        <f t="shared" si="2"/>
        <v>115468</v>
      </c>
      <c r="M22">
        <f t="shared" si="3"/>
        <v>15110</v>
      </c>
      <c r="N22">
        <f t="shared" si="4"/>
        <v>51806.400000000001</v>
      </c>
      <c r="O22">
        <f t="shared" si="5"/>
        <v>100358</v>
      </c>
      <c r="Q22">
        <v>-3726</v>
      </c>
      <c r="R22">
        <v>-565</v>
      </c>
      <c r="T22">
        <v>-517.79999999999563</v>
      </c>
      <c r="U22">
        <v>167</v>
      </c>
      <c r="W22">
        <v>989.39999999999986</v>
      </c>
      <c r="X22">
        <v>289.39999999999998</v>
      </c>
      <c r="AD22">
        <v>51806.400000000001</v>
      </c>
      <c r="AE22">
        <v>2.007898638006115</v>
      </c>
      <c r="AK22">
        <v>51806.400000000001</v>
      </c>
      <c r="AL22">
        <v>2.007898638006115</v>
      </c>
    </row>
    <row r="23" spans="2:38" x14ac:dyDescent="0.25">
      <c r="B23">
        <v>30494</v>
      </c>
      <c r="C23">
        <v>102250</v>
      </c>
      <c r="D23">
        <v>24974</v>
      </c>
      <c r="E23">
        <v>27809</v>
      </c>
      <c r="F23">
        <v>20604</v>
      </c>
      <c r="H23">
        <v>83403</v>
      </c>
      <c r="J23">
        <f t="shared" si="0"/>
        <v>41226.199999999997</v>
      </c>
      <c r="K23">
        <f t="shared" si="1"/>
        <v>2.0230581523400168</v>
      </c>
      <c r="L23">
        <f t="shared" si="2"/>
        <v>102250</v>
      </c>
      <c r="M23">
        <f t="shared" si="3"/>
        <v>20604</v>
      </c>
      <c r="N23">
        <f t="shared" si="4"/>
        <v>41226.199999999997</v>
      </c>
      <c r="O23">
        <f t="shared" si="5"/>
        <v>81646</v>
      </c>
      <c r="Q23">
        <v>2469</v>
      </c>
      <c r="R23">
        <v>518</v>
      </c>
      <c r="T23">
        <v>2973.1999999999971</v>
      </c>
      <c r="U23">
        <v>-11.80000000000291</v>
      </c>
      <c r="W23">
        <v>3337.2</v>
      </c>
      <c r="X23">
        <v>422.19999999999993</v>
      </c>
      <c r="AD23">
        <v>41226.199999999997</v>
      </c>
      <c r="AE23">
        <v>2.0230581523400168</v>
      </c>
      <c r="AK23">
        <v>41226.199999999997</v>
      </c>
      <c r="AL23">
        <v>2.0230581523400168</v>
      </c>
    </row>
    <row r="24" spans="2:38" x14ac:dyDescent="0.25">
      <c r="B24">
        <v>85686</v>
      </c>
      <c r="C24">
        <v>104947</v>
      </c>
      <c r="D24">
        <v>3384</v>
      </c>
      <c r="E24">
        <v>17589</v>
      </c>
      <c r="F24">
        <v>4554</v>
      </c>
      <c r="H24">
        <v>60031</v>
      </c>
      <c r="J24">
        <f t="shared" si="0"/>
        <v>43232</v>
      </c>
      <c r="K24">
        <f t="shared" si="1"/>
        <v>1.3885779052553664</v>
      </c>
      <c r="L24">
        <f t="shared" si="2"/>
        <v>104947</v>
      </c>
      <c r="M24">
        <f t="shared" si="3"/>
        <v>3384</v>
      </c>
      <c r="N24">
        <f t="shared" si="4"/>
        <v>43232</v>
      </c>
      <c r="O24">
        <f t="shared" si="5"/>
        <v>101563</v>
      </c>
      <c r="Q24">
        <v>3328</v>
      </c>
      <c r="R24">
        <v>103</v>
      </c>
      <c r="T24">
        <v>280.40000000000146</v>
      </c>
      <c r="U24">
        <v>0.80000000000291038</v>
      </c>
      <c r="W24">
        <v>2310.4</v>
      </c>
      <c r="X24">
        <v>2</v>
      </c>
      <c r="Z24">
        <v>43232</v>
      </c>
      <c r="AA24">
        <v>1.3885779052553664</v>
      </c>
      <c r="AI24">
        <v>43232</v>
      </c>
      <c r="AJ24">
        <v>1.3885779052553664</v>
      </c>
    </row>
    <row r="25" spans="2:38" x14ac:dyDescent="0.25">
      <c r="B25">
        <v>3949</v>
      </c>
      <c r="C25">
        <v>21964</v>
      </c>
      <c r="D25">
        <v>100252</v>
      </c>
      <c r="E25">
        <v>61223</v>
      </c>
      <c r="F25">
        <v>95196</v>
      </c>
      <c r="H25">
        <v>64561</v>
      </c>
      <c r="J25">
        <f t="shared" si="0"/>
        <v>56516.800000000003</v>
      </c>
      <c r="K25">
        <f t="shared" si="1"/>
        <v>1.1423328992441184</v>
      </c>
      <c r="L25">
        <f t="shared" si="2"/>
        <v>100252</v>
      </c>
      <c r="M25">
        <f t="shared" si="3"/>
        <v>3949</v>
      </c>
      <c r="N25">
        <f t="shared" si="4"/>
        <v>56516.800000000003</v>
      </c>
      <c r="O25">
        <f t="shared" si="5"/>
        <v>96303</v>
      </c>
      <c r="Q25">
        <v>-2597</v>
      </c>
      <c r="R25">
        <v>97</v>
      </c>
      <c r="T25">
        <v>2077</v>
      </c>
      <c r="U25">
        <v>131</v>
      </c>
      <c r="W25">
        <v>2077</v>
      </c>
      <c r="X25">
        <v>513.4</v>
      </c>
      <c r="Z25">
        <v>56516.800000000003</v>
      </c>
      <c r="AA25">
        <v>1.1423328992441184</v>
      </c>
      <c r="AI25">
        <v>56516.800000000003</v>
      </c>
      <c r="AJ25">
        <v>1.1423328992441184</v>
      </c>
    </row>
    <row r="26" spans="2:38" x14ac:dyDescent="0.25">
      <c r="B26">
        <v>85458</v>
      </c>
      <c r="C26">
        <v>121660</v>
      </c>
      <c r="D26">
        <v>2269</v>
      </c>
      <c r="E26">
        <v>31606</v>
      </c>
      <c r="F26">
        <v>50267</v>
      </c>
      <c r="H26">
        <v>106423</v>
      </c>
      <c r="J26">
        <f t="shared" si="0"/>
        <v>58252</v>
      </c>
      <c r="K26">
        <f t="shared" si="1"/>
        <v>1.8269415642381377</v>
      </c>
      <c r="L26">
        <f t="shared" si="2"/>
        <v>121660</v>
      </c>
      <c r="M26">
        <f t="shared" si="3"/>
        <v>2269</v>
      </c>
      <c r="N26">
        <f t="shared" si="4"/>
        <v>58252</v>
      </c>
      <c r="O26">
        <f t="shared" si="5"/>
        <v>119391</v>
      </c>
      <c r="Q26">
        <v>-95</v>
      </c>
      <c r="R26">
        <v>-22</v>
      </c>
      <c r="T26">
        <v>-74.599999999998545</v>
      </c>
      <c r="U26">
        <v>-88.19999999999709</v>
      </c>
      <c r="W26">
        <v>1103</v>
      </c>
      <c r="X26">
        <v>124.6</v>
      </c>
      <c r="AD26">
        <v>58252</v>
      </c>
      <c r="AE26">
        <v>1.8269415642381377</v>
      </c>
      <c r="AK26">
        <v>58252</v>
      </c>
      <c r="AL26">
        <v>1.8269415642381377</v>
      </c>
    </row>
    <row r="27" spans="2:38" x14ac:dyDescent="0.25">
      <c r="B27">
        <v>85834</v>
      </c>
      <c r="C27">
        <v>100871</v>
      </c>
      <c r="D27">
        <v>5836</v>
      </c>
      <c r="E27">
        <v>57504</v>
      </c>
      <c r="F27">
        <v>45527</v>
      </c>
      <c r="H27">
        <v>84454</v>
      </c>
      <c r="J27">
        <f t="shared" si="0"/>
        <v>59114.400000000001</v>
      </c>
      <c r="K27">
        <f t="shared" si="1"/>
        <v>1.4286535937098237</v>
      </c>
      <c r="L27">
        <f t="shared" si="2"/>
        <v>100871</v>
      </c>
      <c r="M27">
        <f t="shared" si="3"/>
        <v>5836</v>
      </c>
      <c r="N27">
        <f t="shared" si="4"/>
        <v>59114.400000000001</v>
      </c>
      <c r="O27">
        <f t="shared" si="5"/>
        <v>95035</v>
      </c>
      <c r="Q27">
        <v>2782</v>
      </c>
      <c r="R27">
        <v>-832</v>
      </c>
      <c r="T27">
        <v>468</v>
      </c>
      <c r="U27">
        <v>57.80000000000291</v>
      </c>
      <c r="W27">
        <v>2618.8000000000002</v>
      </c>
      <c r="X27">
        <v>193.8</v>
      </c>
      <c r="Z27">
        <v>59114.400000000001</v>
      </c>
      <c r="AA27">
        <v>1.4286535937098237</v>
      </c>
      <c r="AI27">
        <v>59114.400000000001</v>
      </c>
      <c r="AJ27">
        <v>1.4286535937098237</v>
      </c>
    </row>
    <row r="28" spans="2:38" x14ac:dyDescent="0.25">
      <c r="B28">
        <v>53418</v>
      </c>
      <c r="C28">
        <v>4174</v>
      </c>
      <c r="D28">
        <v>107159</v>
      </c>
      <c r="E28">
        <v>22534</v>
      </c>
      <c r="F28">
        <v>11438</v>
      </c>
      <c r="H28">
        <v>79799</v>
      </c>
      <c r="J28">
        <f t="shared" si="0"/>
        <v>39744.6</v>
      </c>
      <c r="K28">
        <f t="shared" si="1"/>
        <v>2.0077947696039211</v>
      </c>
      <c r="L28">
        <f t="shared" si="2"/>
        <v>107159</v>
      </c>
      <c r="M28">
        <f t="shared" si="3"/>
        <v>4174</v>
      </c>
      <c r="N28">
        <f t="shared" si="4"/>
        <v>39744.6</v>
      </c>
      <c r="O28">
        <f t="shared" si="5"/>
        <v>102985</v>
      </c>
      <c r="Q28">
        <v>-28</v>
      </c>
      <c r="R28">
        <v>-234</v>
      </c>
      <c r="T28">
        <v>-2149.2000000000044</v>
      </c>
      <c r="U28">
        <v>-304.80000000000291</v>
      </c>
      <c r="W28">
        <v>2296.3999999999996</v>
      </c>
      <c r="X28">
        <v>383.2</v>
      </c>
      <c r="AD28">
        <v>39744.6</v>
      </c>
      <c r="AE28">
        <v>2.0077947696039211</v>
      </c>
      <c r="AK28">
        <v>39744.6</v>
      </c>
      <c r="AL28">
        <v>2.0077947696039211</v>
      </c>
    </row>
    <row r="29" spans="2:38" x14ac:dyDescent="0.25">
      <c r="B29">
        <v>55044</v>
      </c>
      <c r="C29">
        <v>58333</v>
      </c>
      <c r="D29">
        <v>118485</v>
      </c>
      <c r="E29">
        <v>108004</v>
      </c>
      <c r="F29">
        <v>117734</v>
      </c>
      <c r="H29">
        <v>139114</v>
      </c>
      <c r="J29">
        <f t="shared" si="0"/>
        <v>91520</v>
      </c>
      <c r="K29">
        <f t="shared" si="1"/>
        <v>1.5200393356643356</v>
      </c>
      <c r="L29">
        <f t="shared" si="2"/>
        <v>118485</v>
      </c>
      <c r="M29">
        <f t="shared" si="3"/>
        <v>55044</v>
      </c>
      <c r="N29">
        <f t="shared" si="4"/>
        <v>91520</v>
      </c>
      <c r="O29">
        <f t="shared" si="5"/>
        <v>63441</v>
      </c>
      <c r="Q29">
        <v>739</v>
      </c>
      <c r="R29">
        <v>-214</v>
      </c>
      <c r="T29">
        <v>-1689.3999999999942</v>
      </c>
      <c r="U29">
        <v>364.60000000000582</v>
      </c>
      <c r="W29">
        <v>2687.8</v>
      </c>
      <c r="X29">
        <v>406.2</v>
      </c>
      <c r="AB29">
        <v>91520</v>
      </c>
      <c r="AC29">
        <v>1.5200393356643356</v>
      </c>
      <c r="AI29">
        <v>91520</v>
      </c>
      <c r="AJ29">
        <v>1.5200393356643356</v>
      </c>
    </row>
    <row r="30" spans="2:38" x14ac:dyDescent="0.25">
      <c r="B30">
        <v>20644</v>
      </c>
      <c r="C30">
        <v>11090</v>
      </c>
      <c r="D30">
        <v>76465</v>
      </c>
      <c r="E30">
        <v>57160</v>
      </c>
      <c r="F30">
        <v>39090</v>
      </c>
      <c r="H30">
        <v>46981</v>
      </c>
      <c r="J30">
        <f t="shared" si="0"/>
        <v>40889.800000000003</v>
      </c>
      <c r="K30">
        <f t="shared" si="1"/>
        <v>1.1489662458608259</v>
      </c>
      <c r="L30">
        <f t="shared" si="2"/>
        <v>76465</v>
      </c>
      <c r="M30">
        <f t="shared" si="3"/>
        <v>11090</v>
      </c>
      <c r="N30">
        <f t="shared" si="4"/>
        <v>40889.800000000003</v>
      </c>
      <c r="O30">
        <f t="shared" si="5"/>
        <v>65375</v>
      </c>
      <c r="Q30">
        <v>2455</v>
      </c>
      <c r="R30">
        <v>-583</v>
      </c>
      <c r="T30">
        <v>718</v>
      </c>
      <c r="U30">
        <v>339.40000000000146</v>
      </c>
      <c r="W30">
        <v>3227.2000000000003</v>
      </c>
      <c r="X30">
        <v>349.40000000000003</v>
      </c>
      <c r="Z30">
        <v>40889.800000000003</v>
      </c>
      <c r="AA30">
        <v>1.1489662458608259</v>
      </c>
      <c r="AI30">
        <v>40889.800000000003</v>
      </c>
      <c r="AJ30">
        <v>1.1489662458608259</v>
      </c>
    </row>
    <row r="31" spans="2:38" x14ac:dyDescent="0.25">
      <c r="B31">
        <v>78807</v>
      </c>
      <c r="C31">
        <v>57508</v>
      </c>
      <c r="D31">
        <v>65349</v>
      </c>
      <c r="E31">
        <v>5535</v>
      </c>
      <c r="F31">
        <v>72766</v>
      </c>
      <c r="H31">
        <v>114375</v>
      </c>
      <c r="J31">
        <f t="shared" si="0"/>
        <v>55993</v>
      </c>
      <c r="K31">
        <f t="shared" si="1"/>
        <v>2.0426660475416569</v>
      </c>
      <c r="L31">
        <f t="shared" si="2"/>
        <v>78807</v>
      </c>
      <c r="M31">
        <f t="shared" si="3"/>
        <v>5535</v>
      </c>
      <c r="N31">
        <f t="shared" si="4"/>
        <v>55993</v>
      </c>
      <c r="O31">
        <f t="shared" si="5"/>
        <v>73272</v>
      </c>
      <c r="Q31">
        <v>-1368</v>
      </c>
      <c r="R31">
        <v>466</v>
      </c>
      <c r="T31">
        <v>1454.8000000000029</v>
      </c>
      <c r="U31">
        <v>142.19999999999709</v>
      </c>
      <c r="W31">
        <v>2080</v>
      </c>
      <c r="X31">
        <v>160.19999999999999</v>
      </c>
      <c r="AD31">
        <v>55993</v>
      </c>
      <c r="AE31">
        <v>2.0426660475416569</v>
      </c>
      <c r="AK31">
        <v>55993</v>
      </c>
      <c r="AL31">
        <v>2.0426660475416569</v>
      </c>
    </row>
    <row r="32" spans="2:38" x14ac:dyDescent="0.25">
      <c r="B32">
        <v>8819</v>
      </c>
      <c r="C32">
        <v>48186</v>
      </c>
      <c r="D32">
        <v>107200</v>
      </c>
      <c r="E32">
        <v>78538</v>
      </c>
      <c r="F32">
        <v>112617</v>
      </c>
      <c r="H32">
        <v>102240</v>
      </c>
      <c r="J32">
        <f t="shared" si="0"/>
        <v>71072</v>
      </c>
      <c r="K32">
        <f t="shared" si="1"/>
        <v>1.4385411976587124</v>
      </c>
      <c r="L32">
        <f t="shared" si="2"/>
        <v>112617</v>
      </c>
      <c r="M32">
        <f t="shared" si="3"/>
        <v>8819</v>
      </c>
      <c r="N32">
        <f t="shared" si="4"/>
        <v>71072</v>
      </c>
      <c r="O32">
        <f t="shared" si="5"/>
        <v>103798</v>
      </c>
      <c r="Q32">
        <v>1749</v>
      </c>
      <c r="R32">
        <v>-577</v>
      </c>
      <c r="T32">
        <v>-538.60000000000582</v>
      </c>
      <c r="U32">
        <v>-73.600000000005821</v>
      </c>
      <c r="W32">
        <v>2808.2000000000003</v>
      </c>
      <c r="X32">
        <v>330.40000000000003</v>
      </c>
      <c r="AB32">
        <v>71072</v>
      </c>
      <c r="AC32">
        <v>1.4385411976587124</v>
      </c>
      <c r="AI32">
        <v>71072</v>
      </c>
      <c r="AJ32">
        <v>1.4385411976587124</v>
      </c>
    </row>
    <row r="33" spans="2:38" x14ac:dyDescent="0.25">
      <c r="B33">
        <v>11887</v>
      </c>
      <c r="C33">
        <v>116114</v>
      </c>
      <c r="D33">
        <v>105858</v>
      </c>
      <c r="E33">
        <v>73230</v>
      </c>
      <c r="F33">
        <v>49046</v>
      </c>
      <c r="H33">
        <v>130650</v>
      </c>
      <c r="J33">
        <f t="shared" si="0"/>
        <v>71227</v>
      </c>
      <c r="K33">
        <f t="shared" si="1"/>
        <v>1.8342763277970433</v>
      </c>
      <c r="L33">
        <f t="shared" si="2"/>
        <v>116114</v>
      </c>
      <c r="M33">
        <f t="shared" si="3"/>
        <v>11887</v>
      </c>
      <c r="N33">
        <f t="shared" si="4"/>
        <v>71227</v>
      </c>
      <c r="O33">
        <f t="shared" si="5"/>
        <v>104227</v>
      </c>
      <c r="Q33">
        <v>-222</v>
      </c>
      <c r="R33">
        <v>-366</v>
      </c>
      <c r="T33">
        <v>-432.80000000000291</v>
      </c>
      <c r="U33">
        <v>7</v>
      </c>
      <c r="W33">
        <v>2929.6</v>
      </c>
      <c r="X33">
        <v>432.2</v>
      </c>
      <c r="AF33">
        <v>71227</v>
      </c>
      <c r="AG33">
        <v>1.8342763277970433</v>
      </c>
      <c r="AK33">
        <v>71227</v>
      </c>
      <c r="AL33">
        <v>1.8342763277970433</v>
      </c>
    </row>
    <row r="34" spans="2:38" x14ac:dyDescent="0.25">
      <c r="B34">
        <v>42090</v>
      </c>
      <c r="C34">
        <v>7227</v>
      </c>
      <c r="D34">
        <v>110913</v>
      </c>
      <c r="E34">
        <v>75720</v>
      </c>
      <c r="F34">
        <v>96976</v>
      </c>
      <c r="H34">
        <v>111226</v>
      </c>
      <c r="J34">
        <f t="shared" ref="J34:J65" si="6">AVERAGE(B34:F34)</f>
        <v>66585.2</v>
      </c>
      <c r="K34">
        <f t="shared" ref="K34:K65" si="7">H34/J34</f>
        <v>1.6704312670082841</v>
      </c>
      <c r="L34">
        <f t="shared" ref="L34:L65" si="8">MAX(B34:F34)</f>
        <v>110913</v>
      </c>
      <c r="M34">
        <f t="shared" ref="M34:M65" si="9">MIN(B34:F34)</f>
        <v>7227</v>
      </c>
      <c r="N34">
        <f t="shared" ref="N34:N65" si="10">AVERAGE(B34:F34)</f>
        <v>66585.2</v>
      </c>
      <c r="O34">
        <f t="shared" ref="O34:O65" si="11">L34-M34</f>
        <v>103686</v>
      </c>
      <c r="Q34">
        <v>-458</v>
      </c>
      <c r="R34">
        <v>241</v>
      </c>
      <c r="T34">
        <v>-3106.6000000000058</v>
      </c>
      <c r="U34">
        <v>-414.40000000000873</v>
      </c>
      <c r="W34">
        <v>3106.6</v>
      </c>
      <c r="X34">
        <v>422</v>
      </c>
      <c r="AF34">
        <v>66585.2</v>
      </c>
      <c r="AG34">
        <v>1.6704312670082841</v>
      </c>
      <c r="AI34">
        <v>66585.2</v>
      </c>
      <c r="AJ34">
        <v>1.6704312670082841</v>
      </c>
    </row>
    <row r="35" spans="2:38" x14ac:dyDescent="0.25">
      <c r="B35">
        <v>56651</v>
      </c>
      <c r="C35">
        <v>120648</v>
      </c>
      <c r="D35">
        <v>40567</v>
      </c>
      <c r="E35">
        <v>19551</v>
      </c>
      <c r="F35">
        <v>79658</v>
      </c>
      <c r="H35">
        <v>68575</v>
      </c>
      <c r="J35">
        <f t="shared" si="6"/>
        <v>63415</v>
      </c>
      <c r="K35">
        <f t="shared" si="7"/>
        <v>1.0813687613340692</v>
      </c>
      <c r="L35">
        <f t="shared" si="8"/>
        <v>120648</v>
      </c>
      <c r="M35">
        <f t="shared" si="9"/>
        <v>19551</v>
      </c>
      <c r="N35">
        <f t="shared" si="10"/>
        <v>63415</v>
      </c>
      <c r="O35">
        <f t="shared" si="11"/>
        <v>101097</v>
      </c>
      <c r="Q35">
        <v>-3503</v>
      </c>
      <c r="R35">
        <v>635</v>
      </c>
      <c r="T35">
        <v>1300</v>
      </c>
      <c r="U35">
        <v>75.19999999999709</v>
      </c>
      <c r="W35">
        <v>4094.3999999999996</v>
      </c>
      <c r="X35">
        <v>329.2</v>
      </c>
      <c r="AB35">
        <v>63415</v>
      </c>
      <c r="AC35">
        <v>1.0813687613340692</v>
      </c>
      <c r="AI35">
        <v>63415</v>
      </c>
      <c r="AJ35">
        <v>1.0813687613340692</v>
      </c>
    </row>
    <row r="36" spans="2:38" x14ac:dyDescent="0.25">
      <c r="B36">
        <v>74025</v>
      </c>
      <c r="C36">
        <v>97597</v>
      </c>
      <c r="D36">
        <v>103398</v>
      </c>
      <c r="E36">
        <v>39058</v>
      </c>
      <c r="F36">
        <v>31482</v>
      </c>
      <c r="H36">
        <v>99259</v>
      </c>
      <c r="J36">
        <f t="shared" si="6"/>
        <v>69112</v>
      </c>
      <c r="K36">
        <f t="shared" si="7"/>
        <v>1.4362050005787708</v>
      </c>
      <c r="L36">
        <f t="shared" si="8"/>
        <v>103398</v>
      </c>
      <c r="M36">
        <f t="shared" si="9"/>
        <v>31482</v>
      </c>
      <c r="N36">
        <f t="shared" si="10"/>
        <v>69112</v>
      </c>
      <c r="O36">
        <f t="shared" si="11"/>
        <v>71916</v>
      </c>
      <c r="Q36">
        <v>4057</v>
      </c>
      <c r="R36">
        <v>-53</v>
      </c>
      <c r="T36">
        <v>-1588.3999999999942</v>
      </c>
      <c r="U36">
        <v>-200.19999999999709</v>
      </c>
      <c r="W36">
        <v>1759.1999999999998</v>
      </c>
      <c r="X36">
        <v>204.20000000000002</v>
      </c>
      <c r="AB36">
        <v>69112</v>
      </c>
      <c r="AC36">
        <v>1.4362050005787708</v>
      </c>
      <c r="AI36">
        <v>69112</v>
      </c>
      <c r="AJ36">
        <v>1.4362050005787708</v>
      </c>
    </row>
    <row r="37" spans="2:38" x14ac:dyDescent="0.25">
      <c r="B37">
        <v>71221</v>
      </c>
      <c r="C37">
        <v>64942</v>
      </c>
      <c r="D37">
        <v>1581</v>
      </c>
      <c r="E37">
        <v>60179</v>
      </c>
      <c r="F37">
        <v>105021</v>
      </c>
      <c r="H37">
        <v>96890</v>
      </c>
      <c r="J37">
        <f t="shared" si="6"/>
        <v>60588.800000000003</v>
      </c>
      <c r="K37">
        <f t="shared" si="7"/>
        <v>1.5991404351959437</v>
      </c>
      <c r="L37">
        <f t="shared" si="8"/>
        <v>105021</v>
      </c>
      <c r="M37">
        <f t="shared" si="9"/>
        <v>1581</v>
      </c>
      <c r="N37">
        <f t="shared" si="10"/>
        <v>60588.800000000003</v>
      </c>
      <c r="O37">
        <f t="shared" si="11"/>
        <v>103440</v>
      </c>
      <c r="Q37">
        <v>-1018</v>
      </c>
      <c r="R37">
        <v>-437</v>
      </c>
      <c r="T37">
        <v>-1772.1999999999971</v>
      </c>
      <c r="U37">
        <v>-197.19999999999709</v>
      </c>
      <c r="W37">
        <v>2214.1999999999998</v>
      </c>
      <c r="X37">
        <v>515.20000000000005</v>
      </c>
      <c r="AF37">
        <v>60588.800000000003</v>
      </c>
      <c r="AG37">
        <v>1.5991404351959437</v>
      </c>
      <c r="AI37">
        <v>60588.800000000003</v>
      </c>
      <c r="AJ37">
        <v>1.5991404351959437</v>
      </c>
    </row>
    <row r="38" spans="2:38" x14ac:dyDescent="0.25">
      <c r="B38">
        <v>70755</v>
      </c>
      <c r="C38">
        <v>57031</v>
      </c>
      <c r="D38">
        <v>31556</v>
      </c>
      <c r="E38">
        <v>27503</v>
      </c>
      <c r="F38">
        <v>117040</v>
      </c>
      <c r="H38">
        <v>93696</v>
      </c>
      <c r="J38">
        <f t="shared" si="6"/>
        <v>60777</v>
      </c>
      <c r="K38">
        <f t="shared" si="7"/>
        <v>1.5416358161804631</v>
      </c>
      <c r="L38">
        <f t="shared" si="8"/>
        <v>117040</v>
      </c>
      <c r="M38">
        <f t="shared" si="9"/>
        <v>27503</v>
      </c>
      <c r="N38">
        <f t="shared" si="10"/>
        <v>60777</v>
      </c>
      <c r="O38">
        <f t="shared" si="11"/>
        <v>89537</v>
      </c>
      <c r="Q38">
        <v>-30</v>
      </c>
      <c r="R38">
        <v>0</v>
      </c>
      <c r="T38">
        <v>-1338</v>
      </c>
      <c r="U38">
        <v>-527.59999999999854</v>
      </c>
      <c r="W38">
        <v>1761.1999999999998</v>
      </c>
      <c r="X38">
        <v>527.6</v>
      </c>
      <c r="AF38">
        <v>60777</v>
      </c>
      <c r="AG38">
        <v>1.5416358161804631</v>
      </c>
      <c r="AI38">
        <v>60777</v>
      </c>
      <c r="AJ38">
        <v>1.5416358161804631</v>
      </c>
    </row>
    <row r="39" spans="2:38" x14ac:dyDescent="0.25">
      <c r="B39">
        <v>12665</v>
      </c>
      <c r="C39">
        <v>41678</v>
      </c>
      <c r="D39">
        <v>68361</v>
      </c>
      <c r="E39">
        <v>39222</v>
      </c>
      <c r="F39">
        <v>89410</v>
      </c>
      <c r="H39">
        <v>74713</v>
      </c>
      <c r="J39">
        <f t="shared" si="6"/>
        <v>50267.199999999997</v>
      </c>
      <c r="K39">
        <f t="shared" si="7"/>
        <v>1.4863171213037529</v>
      </c>
      <c r="L39">
        <f t="shared" si="8"/>
        <v>89410</v>
      </c>
      <c r="M39">
        <f t="shared" si="9"/>
        <v>12665</v>
      </c>
      <c r="N39">
        <f t="shared" si="10"/>
        <v>50267.199999999997</v>
      </c>
      <c r="O39">
        <f t="shared" si="11"/>
        <v>76745</v>
      </c>
      <c r="Q39">
        <v>298</v>
      </c>
      <c r="R39">
        <v>-1</v>
      </c>
      <c r="T39">
        <v>1559.1999999999971</v>
      </c>
      <c r="U39">
        <v>-257.60000000000582</v>
      </c>
      <c r="W39">
        <v>2698.4</v>
      </c>
      <c r="X39">
        <v>257.59999999999997</v>
      </c>
      <c r="AD39">
        <v>50267.199999999997</v>
      </c>
      <c r="AE39">
        <v>1.4863171213037529</v>
      </c>
      <c r="AI39">
        <v>50267.199999999997</v>
      </c>
      <c r="AJ39">
        <v>1.4863171213037529</v>
      </c>
    </row>
    <row r="40" spans="2:38" x14ac:dyDescent="0.25">
      <c r="B40">
        <v>31381</v>
      </c>
      <c r="C40">
        <v>108293</v>
      </c>
      <c r="D40">
        <v>49317</v>
      </c>
      <c r="E40">
        <v>88510</v>
      </c>
      <c r="F40">
        <v>80164</v>
      </c>
      <c r="H40">
        <v>80628</v>
      </c>
      <c r="J40">
        <f t="shared" si="6"/>
        <v>71533</v>
      </c>
      <c r="K40">
        <f t="shared" si="7"/>
        <v>1.1271441153034263</v>
      </c>
      <c r="L40">
        <f t="shared" si="8"/>
        <v>108293</v>
      </c>
      <c r="M40">
        <f t="shared" si="9"/>
        <v>31381</v>
      </c>
      <c r="N40">
        <f t="shared" si="10"/>
        <v>71533</v>
      </c>
      <c r="O40">
        <f t="shared" si="11"/>
        <v>76912</v>
      </c>
      <c r="Q40">
        <v>1539</v>
      </c>
      <c r="R40">
        <v>-161</v>
      </c>
      <c r="T40">
        <v>-1676.6000000000058</v>
      </c>
      <c r="U40">
        <v>421.80000000000291</v>
      </c>
      <c r="W40">
        <v>3466.6000000000004</v>
      </c>
      <c r="X40">
        <v>421.79999999999995</v>
      </c>
      <c r="AB40">
        <v>71533</v>
      </c>
      <c r="AC40">
        <v>1.1271441153034263</v>
      </c>
      <c r="AI40">
        <v>71533</v>
      </c>
      <c r="AJ40">
        <v>1.1271441153034263</v>
      </c>
    </row>
    <row r="41" spans="2:38" x14ac:dyDescent="0.25">
      <c r="B41">
        <v>116181</v>
      </c>
      <c r="C41">
        <v>61873</v>
      </c>
      <c r="D41">
        <v>8935</v>
      </c>
      <c r="E41">
        <v>24214</v>
      </c>
      <c r="F41">
        <v>28880</v>
      </c>
      <c r="H41">
        <v>81352</v>
      </c>
      <c r="J41">
        <f t="shared" si="6"/>
        <v>48016.6</v>
      </c>
      <c r="K41">
        <f t="shared" si="7"/>
        <v>1.6942474061053887</v>
      </c>
      <c r="L41">
        <f t="shared" si="8"/>
        <v>116181</v>
      </c>
      <c r="M41">
        <f t="shared" si="9"/>
        <v>8935</v>
      </c>
      <c r="N41">
        <f t="shared" si="10"/>
        <v>48016.6</v>
      </c>
      <c r="O41">
        <f t="shared" si="11"/>
        <v>107246</v>
      </c>
      <c r="Q41">
        <v>49</v>
      </c>
      <c r="R41">
        <v>41</v>
      </c>
      <c r="T41">
        <v>-1281.8000000000029</v>
      </c>
      <c r="U41">
        <v>-37.400000000001455</v>
      </c>
      <c r="W41">
        <v>2325</v>
      </c>
      <c r="X41">
        <v>393</v>
      </c>
      <c r="AD41">
        <v>48016.6</v>
      </c>
      <c r="AE41">
        <v>1.6942474061053887</v>
      </c>
      <c r="AI41">
        <v>48016.6</v>
      </c>
      <c r="AJ41">
        <v>1.6942474061053887</v>
      </c>
    </row>
    <row r="42" spans="2:38" x14ac:dyDescent="0.25">
      <c r="B42">
        <v>10630</v>
      </c>
      <c r="C42">
        <v>99903</v>
      </c>
      <c r="D42">
        <v>3351</v>
      </c>
      <c r="E42">
        <v>109849</v>
      </c>
      <c r="F42">
        <v>76749</v>
      </c>
      <c r="H42">
        <v>93314</v>
      </c>
      <c r="J42">
        <f t="shared" si="6"/>
        <v>60096.4</v>
      </c>
      <c r="K42">
        <f t="shared" si="7"/>
        <v>1.5527385999826944</v>
      </c>
      <c r="L42">
        <f t="shared" si="8"/>
        <v>109849</v>
      </c>
      <c r="M42">
        <f t="shared" si="9"/>
        <v>3351</v>
      </c>
      <c r="N42">
        <f t="shared" si="10"/>
        <v>60096.4</v>
      </c>
      <c r="O42">
        <f t="shared" si="11"/>
        <v>106498</v>
      </c>
      <c r="Q42">
        <v>818</v>
      </c>
      <c r="R42">
        <v>0</v>
      </c>
      <c r="T42">
        <v>1991.2000000000044</v>
      </c>
      <c r="U42">
        <v>-264.19999999999709</v>
      </c>
      <c r="W42">
        <v>2238.3999999999996</v>
      </c>
      <c r="X42">
        <v>604.20000000000005</v>
      </c>
      <c r="AD42">
        <v>60096.4</v>
      </c>
      <c r="AE42">
        <v>1.5527385999826944</v>
      </c>
      <c r="AK42">
        <v>60096.4</v>
      </c>
      <c r="AL42">
        <v>1.5527385999826944</v>
      </c>
    </row>
    <row r="43" spans="2:38" x14ac:dyDescent="0.25">
      <c r="B43">
        <v>6553</v>
      </c>
      <c r="C43">
        <v>116309</v>
      </c>
      <c r="D43">
        <v>102537</v>
      </c>
      <c r="E43">
        <v>69137</v>
      </c>
      <c r="F43">
        <v>19186</v>
      </c>
      <c r="H43">
        <v>88167</v>
      </c>
      <c r="J43">
        <f t="shared" si="6"/>
        <v>62744.4</v>
      </c>
      <c r="K43">
        <f t="shared" si="7"/>
        <v>1.4051771950962955</v>
      </c>
      <c r="L43">
        <f t="shared" si="8"/>
        <v>116309</v>
      </c>
      <c r="M43">
        <f t="shared" si="9"/>
        <v>6553</v>
      </c>
      <c r="N43">
        <f t="shared" si="10"/>
        <v>62744.4</v>
      </c>
      <c r="O43">
        <f t="shared" si="11"/>
        <v>109756</v>
      </c>
      <c r="Q43">
        <v>-1623</v>
      </c>
      <c r="R43">
        <v>-204</v>
      </c>
      <c r="T43">
        <v>3507.5999999999985</v>
      </c>
      <c r="U43">
        <v>204.40000000000146</v>
      </c>
      <c r="W43">
        <v>4314.3999999999996</v>
      </c>
      <c r="X43">
        <v>204.4</v>
      </c>
      <c r="AD43">
        <v>62744.4</v>
      </c>
      <c r="AE43">
        <v>1.4051771950962955</v>
      </c>
      <c r="AI43">
        <v>62744.4</v>
      </c>
      <c r="AJ43">
        <v>1.4051771950962955</v>
      </c>
    </row>
    <row r="44" spans="2:38" x14ac:dyDescent="0.25">
      <c r="B44">
        <v>83050</v>
      </c>
      <c r="C44">
        <v>35990</v>
      </c>
      <c r="D44">
        <v>93286</v>
      </c>
      <c r="E44">
        <v>20010</v>
      </c>
      <c r="F44">
        <v>49061</v>
      </c>
      <c r="H44">
        <v>107601</v>
      </c>
      <c r="J44">
        <f t="shared" si="6"/>
        <v>56279.4</v>
      </c>
      <c r="K44">
        <f t="shared" si="7"/>
        <v>1.9119073764112624</v>
      </c>
      <c r="L44">
        <f t="shared" si="8"/>
        <v>93286</v>
      </c>
      <c r="M44">
        <f t="shared" si="9"/>
        <v>20010</v>
      </c>
      <c r="N44">
        <f t="shared" si="10"/>
        <v>56279.4</v>
      </c>
      <c r="O44">
        <f t="shared" si="11"/>
        <v>73276</v>
      </c>
      <c r="Q44">
        <v>-2238</v>
      </c>
      <c r="R44">
        <v>-1</v>
      </c>
      <c r="T44">
        <v>535.80000000000291</v>
      </c>
      <c r="U44">
        <v>136.20000000000437</v>
      </c>
      <c r="W44">
        <v>1561.4</v>
      </c>
      <c r="X44">
        <v>503.8</v>
      </c>
      <c r="AD44">
        <v>56279.4</v>
      </c>
      <c r="AE44">
        <v>1.9119073764112624</v>
      </c>
      <c r="AK44">
        <v>56279.4</v>
      </c>
      <c r="AL44">
        <v>1.9119073764112624</v>
      </c>
    </row>
    <row r="45" spans="2:38" x14ac:dyDescent="0.25">
      <c r="B45">
        <v>40233</v>
      </c>
      <c r="C45">
        <v>5133</v>
      </c>
      <c r="D45">
        <v>55078</v>
      </c>
      <c r="E45">
        <v>108499</v>
      </c>
      <c r="F45">
        <v>56548</v>
      </c>
      <c r="H45">
        <v>92366</v>
      </c>
      <c r="J45">
        <f t="shared" si="6"/>
        <v>53098.2</v>
      </c>
      <c r="K45">
        <f t="shared" si="7"/>
        <v>1.7395316602069375</v>
      </c>
      <c r="L45">
        <f t="shared" si="8"/>
        <v>108499</v>
      </c>
      <c r="M45">
        <f t="shared" si="9"/>
        <v>5133</v>
      </c>
      <c r="N45">
        <f t="shared" si="10"/>
        <v>53098.2</v>
      </c>
      <c r="O45">
        <f t="shared" si="11"/>
        <v>103366</v>
      </c>
      <c r="Q45">
        <v>1100</v>
      </c>
      <c r="R45">
        <v>988</v>
      </c>
      <c r="T45">
        <v>306.59999999999854</v>
      </c>
      <c r="U45">
        <v>19.399999999994179</v>
      </c>
      <c r="W45">
        <v>2257</v>
      </c>
      <c r="X45">
        <v>239</v>
      </c>
      <c r="AD45">
        <v>53098.2</v>
      </c>
      <c r="AE45">
        <v>1.7395316602069375</v>
      </c>
      <c r="AK45">
        <v>53098.2</v>
      </c>
      <c r="AL45">
        <v>1.7395316602069375</v>
      </c>
    </row>
    <row r="46" spans="2:38" x14ac:dyDescent="0.25">
      <c r="B46">
        <v>84958</v>
      </c>
      <c r="C46">
        <v>62494</v>
      </c>
      <c r="D46">
        <v>70581</v>
      </c>
      <c r="E46">
        <v>116913</v>
      </c>
      <c r="F46">
        <v>27549</v>
      </c>
      <c r="H46">
        <v>108453</v>
      </c>
      <c r="J46">
        <f t="shared" si="6"/>
        <v>72499</v>
      </c>
      <c r="K46">
        <f t="shared" si="7"/>
        <v>1.4959240817114718</v>
      </c>
      <c r="L46">
        <f t="shared" si="8"/>
        <v>116913</v>
      </c>
      <c r="M46">
        <f t="shared" si="9"/>
        <v>27549</v>
      </c>
      <c r="N46">
        <f t="shared" si="10"/>
        <v>72499</v>
      </c>
      <c r="O46">
        <f t="shared" si="11"/>
        <v>89364</v>
      </c>
      <c r="Q46">
        <v>-279</v>
      </c>
      <c r="R46">
        <v>0</v>
      </c>
      <c r="T46">
        <v>-1104.1999999999971</v>
      </c>
      <c r="U46">
        <v>50.80000000000291</v>
      </c>
      <c r="W46">
        <v>1523</v>
      </c>
      <c r="X46">
        <v>67.599999999999994</v>
      </c>
      <c r="AB46">
        <v>72499</v>
      </c>
      <c r="AC46">
        <v>1.4959240817114718</v>
      </c>
      <c r="AI46">
        <v>72499</v>
      </c>
      <c r="AJ46">
        <v>1.4959240817114718</v>
      </c>
    </row>
    <row r="47" spans="2:38" x14ac:dyDescent="0.25">
      <c r="B47">
        <v>50403</v>
      </c>
      <c r="C47">
        <v>48870</v>
      </c>
      <c r="D47">
        <v>15558</v>
      </c>
      <c r="E47">
        <v>74230</v>
      </c>
      <c r="F47">
        <v>7019</v>
      </c>
      <c r="H47">
        <v>75109</v>
      </c>
      <c r="J47">
        <f t="shared" si="6"/>
        <v>39216</v>
      </c>
      <c r="K47">
        <f t="shared" si="7"/>
        <v>1.9152641778865769</v>
      </c>
      <c r="L47">
        <f t="shared" si="8"/>
        <v>74230</v>
      </c>
      <c r="M47">
        <f t="shared" si="9"/>
        <v>7019</v>
      </c>
      <c r="N47">
        <f t="shared" si="10"/>
        <v>39216</v>
      </c>
      <c r="O47">
        <f t="shared" si="11"/>
        <v>67211</v>
      </c>
      <c r="Q47">
        <v>-44</v>
      </c>
      <c r="R47">
        <v>0</v>
      </c>
      <c r="T47">
        <v>-562.19999999999709</v>
      </c>
      <c r="U47">
        <v>-130</v>
      </c>
      <c r="W47">
        <v>2179.8000000000002</v>
      </c>
      <c r="X47">
        <v>316.39999999999998</v>
      </c>
      <c r="AD47">
        <v>39216</v>
      </c>
      <c r="AE47">
        <v>1.9152641778865769</v>
      </c>
      <c r="AK47">
        <v>39216</v>
      </c>
      <c r="AL47">
        <v>1.9152641778865769</v>
      </c>
    </row>
    <row r="48" spans="2:38" x14ac:dyDescent="0.25">
      <c r="B48">
        <v>47112</v>
      </c>
      <c r="C48">
        <v>43024</v>
      </c>
      <c r="D48">
        <v>97378</v>
      </c>
      <c r="E48">
        <v>96969</v>
      </c>
      <c r="F48">
        <v>91068</v>
      </c>
      <c r="H48">
        <v>113413</v>
      </c>
      <c r="J48">
        <f t="shared" si="6"/>
        <v>75110.2</v>
      </c>
      <c r="K48">
        <f t="shared" si="7"/>
        <v>1.5099547065511743</v>
      </c>
      <c r="L48">
        <f t="shared" si="8"/>
        <v>97378</v>
      </c>
      <c r="M48">
        <f t="shared" si="9"/>
        <v>43024</v>
      </c>
      <c r="N48">
        <f t="shared" si="10"/>
        <v>75110.2</v>
      </c>
      <c r="O48">
        <f t="shared" si="11"/>
        <v>54354</v>
      </c>
      <c r="Q48">
        <v>7</v>
      </c>
      <c r="R48">
        <v>0</v>
      </c>
      <c r="T48">
        <v>1654.5999999999913</v>
      </c>
      <c r="U48">
        <v>7.1999999999970896</v>
      </c>
      <c r="W48">
        <v>3585.4</v>
      </c>
      <c r="X48">
        <v>100</v>
      </c>
      <c r="AF48">
        <v>75110.2</v>
      </c>
      <c r="AG48">
        <v>1.5099547065511743</v>
      </c>
      <c r="AI48">
        <v>75110.2</v>
      </c>
      <c r="AJ48">
        <v>1.5099547065511743</v>
      </c>
    </row>
    <row r="49" spans="2:38" x14ac:dyDescent="0.25">
      <c r="B49">
        <v>55330</v>
      </c>
      <c r="C49">
        <v>8788</v>
      </c>
      <c r="D49">
        <v>120896</v>
      </c>
      <c r="E49">
        <v>73161</v>
      </c>
      <c r="F49">
        <v>38060</v>
      </c>
      <c r="H49">
        <v>117215</v>
      </c>
      <c r="J49">
        <f t="shared" si="6"/>
        <v>59247</v>
      </c>
      <c r="K49">
        <f t="shared" si="7"/>
        <v>1.9784124090671258</v>
      </c>
      <c r="L49">
        <f t="shared" si="8"/>
        <v>120896</v>
      </c>
      <c r="M49">
        <f t="shared" si="9"/>
        <v>8788</v>
      </c>
      <c r="N49">
        <f t="shared" si="10"/>
        <v>59247</v>
      </c>
      <c r="O49">
        <f t="shared" si="11"/>
        <v>112108</v>
      </c>
      <c r="Q49">
        <v>-4</v>
      </c>
      <c r="R49">
        <v>2</v>
      </c>
      <c r="T49">
        <v>1437</v>
      </c>
      <c r="U49">
        <v>-2.4000000000014552</v>
      </c>
      <c r="W49">
        <v>1445</v>
      </c>
      <c r="X49">
        <v>14.8</v>
      </c>
      <c r="AD49">
        <v>59247</v>
      </c>
      <c r="AE49">
        <v>1.9784124090671258</v>
      </c>
      <c r="AK49">
        <v>59247</v>
      </c>
      <c r="AL49">
        <v>1.9784124090671258</v>
      </c>
    </row>
    <row r="50" spans="2:38" x14ac:dyDescent="0.25">
      <c r="B50">
        <v>86093</v>
      </c>
      <c r="C50">
        <v>68526</v>
      </c>
      <c r="D50">
        <v>21643</v>
      </c>
      <c r="E50">
        <v>9014</v>
      </c>
      <c r="F50">
        <v>1270</v>
      </c>
      <c r="H50">
        <v>44383</v>
      </c>
      <c r="J50">
        <f t="shared" si="6"/>
        <v>37309.199999999997</v>
      </c>
      <c r="K50">
        <f t="shared" si="7"/>
        <v>1.1895993481500542</v>
      </c>
      <c r="L50">
        <f t="shared" si="8"/>
        <v>86093</v>
      </c>
      <c r="M50">
        <f t="shared" si="9"/>
        <v>1270</v>
      </c>
      <c r="N50">
        <f t="shared" si="10"/>
        <v>37309.199999999997</v>
      </c>
      <c r="O50">
        <f t="shared" si="11"/>
        <v>84823</v>
      </c>
      <c r="Q50">
        <v>103</v>
      </c>
      <c r="R50">
        <v>203</v>
      </c>
      <c r="T50">
        <v>-845.40000000000146</v>
      </c>
      <c r="U50">
        <v>134</v>
      </c>
      <c r="W50">
        <v>2390.6</v>
      </c>
      <c r="X50">
        <v>284</v>
      </c>
      <c r="Z50">
        <v>37309.199999999997</v>
      </c>
      <c r="AA50">
        <v>1.1895993481500542</v>
      </c>
      <c r="AI50">
        <v>37309.199999999997</v>
      </c>
      <c r="AJ50">
        <v>1.1895993481500542</v>
      </c>
    </row>
    <row r="51" spans="2:38" x14ac:dyDescent="0.25">
      <c r="B51">
        <v>58506</v>
      </c>
      <c r="C51">
        <v>33622</v>
      </c>
      <c r="D51">
        <v>92719</v>
      </c>
      <c r="E51">
        <v>96302</v>
      </c>
      <c r="F51">
        <v>110670</v>
      </c>
      <c r="H51">
        <v>112284</v>
      </c>
      <c r="J51">
        <f t="shared" si="6"/>
        <v>78363.8</v>
      </c>
      <c r="K51">
        <f t="shared" si="7"/>
        <v>1.4328554766358956</v>
      </c>
      <c r="L51">
        <f t="shared" si="8"/>
        <v>110670</v>
      </c>
      <c r="M51">
        <f t="shared" si="9"/>
        <v>33622</v>
      </c>
      <c r="N51">
        <f t="shared" si="10"/>
        <v>78363.8</v>
      </c>
      <c r="O51">
        <f t="shared" si="11"/>
        <v>77048</v>
      </c>
      <c r="Q51">
        <v>-630</v>
      </c>
      <c r="R51">
        <v>-37</v>
      </c>
      <c r="T51">
        <v>283.40000000000873</v>
      </c>
      <c r="U51">
        <v>-85.19999999999709</v>
      </c>
      <c r="W51">
        <v>1311.4</v>
      </c>
      <c r="X51">
        <v>181.2</v>
      </c>
      <c r="AB51">
        <v>78363.8</v>
      </c>
      <c r="AC51">
        <v>1.4328554766358956</v>
      </c>
      <c r="AI51">
        <v>78363.8</v>
      </c>
      <c r="AJ51">
        <v>1.4328554766358956</v>
      </c>
    </row>
    <row r="52" spans="2:38" x14ac:dyDescent="0.25">
      <c r="B52">
        <v>4257</v>
      </c>
      <c r="C52">
        <v>119452</v>
      </c>
      <c r="D52">
        <v>89461</v>
      </c>
      <c r="E52">
        <v>96273</v>
      </c>
      <c r="F52">
        <v>35434</v>
      </c>
      <c r="H52">
        <v>90955</v>
      </c>
      <c r="J52">
        <f t="shared" si="6"/>
        <v>68975.399999999994</v>
      </c>
      <c r="K52">
        <f t="shared" si="7"/>
        <v>1.318658536231758</v>
      </c>
      <c r="L52">
        <f t="shared" si="8"/>
        <v>119452</v>
      </c>
      <c r="M52">
        <f t="shared" si="9"/>
        <v>4257</v>
      </c>
      <c r="N52">
        <f t="shared" si="10"/>
        <v>68975.399999999994</v>
      </c>
      <c r="O52">
        <f t="shared" si="11"/>
        <v>115195</v>
      </c>
      <c r="Q52">
        <v>-3755</v>
      </c>
      <c r="R52">
        <v>19</v>
      </c>
      <c r="T52">
        <v>415.19999999999709</v>
      </c>
      <c r="U52">
        <v>-325.60000000000582</v>
      </c>
      <c r="W52">
        <v>2972</v>
      </c>
      <c r="X52">
        <v>335.20000000000005</v>
      </c>
      <c r="AB52">
        <v>68975.399999999994</v>
      </c>
      <c r="AC52">
        <v>1.318658536231758</v>
      </c>
      <c r="AI52">
        <v>68975.399999999994</v>
      </c>
      <c r="AJ52">
        <v>1.318658536231758</v>
      </c>
    </row>
    <row r="53" spans="2:38" x14ac:dyDescent="0.25">
      <c r="B53">
        <v>84938</v>
      </c>
      <c r="C53">
        <v>56868</v>
      </c>
      <c r="D53">
        <v>66789</v>
      </c>
      <c r="E53">
        <v>112841</v>
      </c>
      <c r="F53">
        <v>79588</v>
      </c>
      <c r="H53">
        <v>115921</v>
      </c>
      <c r="J53">
        <f t="shared" si="6"/>
        <v>80204.800000000003</v>
      </c>
      <c r="K53">
        <f t="shared" si="7"/>
        <v>1.4453125</v>
      </c>
      <c r="L53">
        <f t="shared" si="8"/>
        <v>112841</v>
      </c>
      <c r="M53">
        <f t="shared" si="9"/>
        <v>56868</v>
      </c>
      <c r="N53">
        <f t="shared" si="10"/>
        <v>80204.800000000003</v>
      </c>
      <c r="O53">
        <f t="shared" si="11"/>
        <v>55973</v>
      </c>
      <c r="Q53">
        <v>-437</v>
      </c>
      <c r="R53">
        <v>-354</v>
      </c>
      <c r="T53">
        <v>1042</v>
      </c>
      <c r="U53">
        <v>-392.39999999999418</v>
      </c>
      <c r="W53">
        <v>1369.6</v>
      </c>
      <c r="X53">
        <v>392.4</v>
      </c>
      <c r="AB53">
        <v>80204.800000000003</v>
      </c>
      <c r="AC53">
        <v>1.4453125</v>
      </c>
      <c r="AI53">
        <v>80204.800000000003</v>
      </c>
      <c r="AJ53">
        <v>1.4453125</v>
      </c>
    </row>
    <row r="54" spans="2:38" x14ac:dyDescent="0.25">
      <c r="B54">
        <v>106413</v>
      </c>
      <c r="C54">
        <v>2207</v>
      </c>
      <c r="D54">
        <v>26275</v>
      </c>
      <c r="E54">
        <v>108815</v>
      </c>
      <c r="F54">
        <v>33673</v>
      </c>
      <c r="H54">
        <v>111759</v>
      </c>
      <c r="J54">
        <f t="shared" si="6"/>
        <v>55476.6</v>
      </c>
      <c r="K54">
        <f t="shared" si="7"/>
        <v>2.014525042991099</v>
      </c>
      <c r="L54">
        <f t="shared" si="8"/>
        <v>108815</v>
      </c>
      <c r="M54">
        <f t="shared" si="9"/>
        <v>2207</v>
      </c>
      <c r="N54">
        <f t="shared" si="10"/>
        <v>55476.6</v>
      </c>
      <c r="O54">
        <f t="shared" si="11"/>
        <v>106608</v>
      </c>
      <c r="Q54">
        <v>-540</v>
      </c>
      <c r="R54">
        <v>22</v>
      </c>
      <c r="T54">
        <v>-611.40000000000146</v>
      </c>
      <c r="U54">
        <v>314.19999999999709</v>
      </c>
      <c r="W54">
        <v>1633</v>
      </c>
      <c r="X54">
        <v>314.2</v>
      </c>
      <c r="AD54">
        <v>55476.6</v>
      </c>
      <c r="AE54">
        <v>2.014525042991099</v>
      </c>
      <c r="AK54">
        <v>55476.6</v>
      </c>
      <c r="AL54">
        <v>2.014525042991099</v>
      </c>
    </row>
    <row r="55" spans="2:38" x14ac:dyDescent="0.25">
      <c r="B55">
        <v>48560</v>
      </c>
      <c r="C55">
        <v>9001</v>
      </c>
      <c r="D55">
        <v>95134</v>
      </c>
      <c r="E55">
        <v>5874</v>
      </c>
      <c r="F55">
        <v>3125</v>
      </c>
      <c r="H55">
        <v>67353</v>
      </c>
      <c r="J55">
        <f t="shared" si="6"/>
        <v>32338.799999999999</v>
      </c>
      <c r="K55">
        <f t="shared" si="7"/>
        <v>2.082730342498794</v>
      </c>
      <c r="L55">
        <f t="shared" si="8"/>
        <v>95134</v>
      </c>
      <c r="M55">
        <f t="shared" si="9"/>
        <v>3125</v>
      </c>
      <c r="N55">
        <f t="shared" si="10"/>
        <v>32338.799999999999</v>
      </c>
      <c r="O55">
        <f t="shared" si="11"/>
        <v>92009</v>
      </c>
      <c r="Q55">
        <v>3024</v>
      </c>
      <c r="R55">
        <v>-673</v>
      </c>
      <c r="T55">
        <v>112.79999999999927</v>
      </c>
      <c r="U55">
        <v>82.399999999997817</v>
      </c>
      <c r="W55">
        <v>1372</v>
      </c>
      <c r="X55">
        <v>257.2</v>
      </c>
      <c r="AD55">
        <v>32338.799999999999</v>
      </c>
      <c r="AE55">
        <v>2.082730342498794</v>
      </c>
      <c r="AK55">
        <v>32338.799999999999</v>
      </c>
      <c r="AL55">
        <v>2.082730342498794</v>
      </c>
    </row>
    <row r="56" spans="2:38" x14ac:dyDescent="0.25">
      <c r="B56">
        <v>30089</v>
      </c>
      <c r="C56">
        <v>56489</v>
      </c>
      <c r="D56">
        <v>50547</v>
      </c>
      <c r="E56">
        <v>72300</v>
      </c>
      <c r="F56">
        <v>1075</v>
      </c>
      <c r="H56">
        <v>52335</v>
      </c>
      <c r="J56">
        <f t="shared" si="6"/>
        <v>42100</v>
      </c>
      <c r="K56">
        <f t="shared" si="7"/>
        <v>1.2431116389548693</v>
      </c>
      <c r="L56">
        <f t="shared" si="8"/>
        <v>72300</v>
      </c>
      <c r="M56">
        <f t="shared" si="9"/>
        <v>1075</v>
      </c>
      <c r="N56">
        <f t="shared" si="10"/>
        <v>42100</v>
      </c>
      <c r="O56">
        <f t="shared" si="11"/>
        <v>71225</v>
      </c>
      <c r="Q56">
        <v>-1785</v>
      </c>
      <c r="R56">
        <v>30</v>
      </c>
      <c r="T56">
        <v>-433.40000000000146</v>
      </c>
      <c r="U56">
        <v>50.19999999999709</v>
      </c>
      <c r="W56">
        <v>1360.2</v>
      </c>
      <c r="X56">
        <v>226.2</v>
      </c>
      <c r="Z56">
        <v>42100</v>
      </c>
      <c r="AA56">
        <v>1.2431116389548693</v>
      </c>
      <c r="AI56">
        <v>42100</v>
      </c>
      <c r="AJ56">
        <v>1.2431116389548693</v>
      </c>
    </row>
    <row r="57" spans="2:38" x14ac:dyDescent="0.25">
      <c r="B57">
        <v>47795</v>
      </c>
      <c r="C57">
        <v>106411</v>
      </c>
      <c r="D57">
        <v>3706</v>
      </c>
      <c r="E57">
        <v>31094</v>
      </c>
      <c r="F57">
        <v>18279</v>
      </c>
      <c r="H57">
        <v>78372</v>
      </c>
      <c r="J57">
        <f t="shared" si="6"/>
        <v>41457</v>
      </c>
      <c r="K57">
        <f t="shared" si="7"/>
        <v>1.8904406975902743</v>
      </c>
      <c r="L57">
        <f t="shared" si="8"/>
        <v>106411</v>
      </c>
      <c r="M57">
        <f t="shared" si="9"/>
        <v>3706</v>
      </c>
      <c r="N57">
        <f t="shared" si="10"/>
        <v>41457</v>
      </c>
      <c r="O57">
        <f t="shared" si="11"/>
        <v>102705</v>
      </c>
      <c r="Q57">
        <v>144</v>
      </c>
      <c r="R57">
        <v>0</v>
      </c>
      <c r="T57">
        <v>596.40000000000146</v>
      </c>
      <c r="U57">
        <v>-58.19999999999709</v>
      </c>
      <c r="W57">
        <v>1810.8000000000002</v>
      </c>
      <c r="X57">
        <v>348.6</v>
      </c>
      <c r="AD57">
        <v>41457</v>
      </c>
      <c r="AE57">
        <v>1.8904406975902743</v>
      </c>
      <c r="AK57">
        <v>41457</v>
      </c>
      <c r="AL57">
        <v>1.8904406975902743</v>
      </c>
    </row>
    <row r="58" spans="2:38" x14ac:dyDescent="0.25">
      <c r="B58">
        <v>107543</v>
      </c>
      <c r="C58">
        <v>45163</v>
      </c>
      <c r="D58">
        <v>69561</v>
      </c>
      <c r="E58">
        <v>118237</v>
      </c>
      <c r="F58">
        <v>2759</v>
      </c>
      <c r="H58">
        <v>108061</v>
      </c>
      <c r="J58">
        <f t="shared" si="6"/>
        <v>68652.600000000006</v>
      </c>
      <c r="K58">
        <f t="shared" si="7"/>
        <v>1.5740263296655916</v>
      </c>
      <c r="L58">
        <f t="shared" si="8"/>
        <v>118237</v>
      </c>
      <c r="M58">
        <f t="shared" si="9"/>
        <v>2759</v>
      </c>
      <c r="N58">
        <f t="shared" si="10"/>
        <v>68652.600000000006</v>
      </c>
      <c r="O58">
        <f t="shared" si="11"/>
        <v>115478</v>
      </c>
      <c r="Q58">
        <v>2404</v>
      </c>
      <c r="R58">
        <v>1</v>
      </c>
      <c r="T58">
        <v>-1088.3999999999942</v>
      </c>
      <c r="U58">
        <v>-210.59999999999127</v>
      </c>
      <c r="W58">
        <v>2459.6</v>
      </c>
      <c r="X58">
        <v>247</v>
      </c>
      <c r="AF58">
        <v>68652.600000000006</v>
      </c>
      <c r="AG58">
        <v>1.5740263296655916</v>
      </c>
      <c r="AI58">
        <v>68652.600000000006</v>
      </c>
      <c r="AJ58">
        <v>1.5740263296655916</v>
      </c>
    </row>
    <row r="59" spans="2:38" x14ac:dyDescent="0.25">
      <c r="B59">
        <v>119551</v>
      </c>
      <c r="C59">
        <v>87141</v>
      </c>
      <c r="D59">
        <v>69787</v>
      </c>
      <c r="E59">
        <v>63061</v>
      </c>
      <c r="F59">
        <v>86270</v>
      </c>
      <c r="H59">
        <v>120120</v>
      </c>
      <c r="J59">
        <f t="shared" si="6"/>
        <v>85162</v>
      </c>
      <c r="K59">
        <f t="shared" si="7"/>
        <v>1.410488245931284</v>
      </c>
      <c r="L59">
        <f t="shared" si="8"/>
        <v>119551</v>
      </c>
      <c r="M59">
        <f t="shared" si="9"/>
        <v>63061</v>
      </c>
      <c r="N59">
        <f t="shared" si="10"/>
        <v>85162</v>
      </c>
      <c r="O59">
        <f t="shared" si="11"/>
        <v>56490</v>
      </c>
      <c r="Q59">
        <v>1056</v>
      </c>
      <c r="R59">
        <v>-917</v>
      </c>
      <c r="T59">
        <v>439.60000000000582</v>
      </c>
      <c r="U59">
        <v>-50</v>
      </c>
      <c r="W59">
        <v>2021.9999999999998</v>
      </c>
      <c r="X59">
        <v>345.59999999999997</v>
      </c>
      <c r="AB59">
        <v>85162</v>
      </c>
      <c r="AC59">
        <v>1.410488245931284</v>
      </c>
      <c r="AI59">
        <v>85162</v>
      </c>
      <c r="AJ59">
        <v>1.410488245931284</v>
      </c>
    </row>
    <row r="60" spans="2:38" x14ac:dyDescent="0.25">
      <c r="B60">
        <v>12703</v>
      </c>
      <c r="C60">
        <v>53969</v>
      </c>
      <c r="D60">
        <v>3858</v>
      </c>
      <c r="E60">
        <v>42856</v>
      </c>
      <c r="F60">
        <v>8100</v>
      </c>
      <c r="H60">
        <v>41853</v>
      </c>
      <c r="J60">
        <f t="shared" si="6"/>
        <v>24297.200000000001</v>
      </c>
      <c r="K60">
        <f t="shared" si="7"/>
        <v>1.7225441614671648</v>
      </c>
      <c r="L60">
        <f t="shared" si="8"/>
        <v>53969</v>
      </c>
      <c r="M60">
        <f t="shared" si="9"/>
        <v>3858</v>
      </c>
      <c r="N60">
        <f t="shared" si="10"/>
        <v>24297.200000000001</v>
      </c>
      <c r="O60">
        <f t="shared" si="11"/>
        <v>50111</v>
      </c>
      <c r="Q60">
        <v>3354</v>
      </c>
      <c r="R60">
        <v>254</v>
      </c>
      <c r="T60">
        <v>-1237.5999999999985</v>
      </c>
      <c r="U60">
        <v>-137.79999999999927</v>
      </c>
      <c r="W60">
        <v>1846</v>
      </c>
      <c r="X60">
        <v>172.6</v>
      </c>
      <c r="AD60">
        <v>24297.200000000001</v>
      </c>
      <c r="AE60">
        <v>1.7225441614671648</v>
      </c>
      <c r="AK60">
        <v>24297.200000000001</v>
      </c>
      <c r="AL60">
        <v>1.7225441614671648</v>
      </c>
    </row>
    <row r="61" spans="2:38" x14ac:dyDescent="0.25">
      <c r="B61">
        <v>97362</v>
      </c>
      <c r="C61">
        <v>44758</v>
      </c>
      <c r="D61">
        <v>77972</v>
      </c>
      <c r="E61">
        <v>74217</v>
      </c>
      <c r="F61">
        <v>87446</v>
      </c>
      <c r="H61">
        <v>137749</v>
      </c>
      <c r="J61">
        <f t="shared" si="6"/>
        <v>76351</v>
      </c>
      <c r="K61">
        <f t="shared" si="7"/>
        <v>1.8041544969941454</v>
      </c>
      <c r="L61">
        <f t="shared" si="8"/>
        <v>97362</v>
      </c>
      <c r="M61">
        <f t="shared" si="9"/>
        <v>44758</v>
      </c>
      <c r="N61">
        <f t="shared" si="10"/>
        <v>76351</v>
      </c>
      <c r="O61">
        <f t="shared" si="11"/>
        <v>52604</v>
      </c>
      <c r="Q61">
        <v>727</v>
      </c>
      <c r="R61">
        <v>-67</v>
      </c>
      <c r="T61">
        <v>755.19999999999709</v>
      </c>
      <c r="U61">
        <v>-222.19999999999709</v>
      </c>
      <c r="W61">
        <v>1532.8000000000002</v>
      </c>
      <c r="X61">
        <v>272.20000000000005</v>
      </c>
      <c r="AF61">
        <v>76351</v>
      </c>
      <c r="AG61">
        <v>1.8041544969941454</v>
      </c>
      <c r="AK61">
        <v>76351</v>
      </c>
      <c r="AL61">
        <v>1.8041544969941454</v>
      </c>
    </row>
    <row r="62" spans="2:38" x14ac:dyDescent="0.25">
      <c r="B62">
        <v>116411</v>
      </c>
      <c r="C62">
        <v>99718</v>
      </c>
      <c r="D62">
        <v>30235</v>
      </c>
      <c r="E62">
        <v>87736</v>
      </c>
      <c r="F62">
        <v>46956</v>
      </c>
      <c r="H62">
        <v>100250</v>
      </c>
      <c r="J62">
        <f t="shared" si="6"/>
        <v>76211.199999999997</v>
      </c>
      <c r="K62">
        <f t="shared" si="7"/>
        <v>1.315423454820289</v>
      </c>
      <c r="L62">
        <f t="shared" si="8"/>
        <v>116411</v>
      </c>
      <c r="M62">
        <f t="shared" si="9"/>
        <v>30235</v>
      </c>
      <c r="N62">
        <f t="shared" si="10"/>
        <v>76211.199999999997</v>
      </c>
      <c r="O62">
        <f t="shared" si="11"/>
        <v>86176</v>
      </c>
      <c r="Q62">
        <v>2834</v>
      </c>
      <c r="R62">
        <v>164</v>
      </c>
      <c r="T62">
        <v>-1254.1999999999971</v>
      </c>
      <c r="U62">
        <v>-271.19999999999709</v>
      </c>
      <c r="W62">
        <v>2081.4</v>
      </c>
      <c r="X62">
        <v>298</v>
      </c>
      <c r="AB62">
        <v>76211.199999999997</v>
      </c>
      <c r="AC62">
        <v>1.315423454820289</v>
      </c>
      <c r="AI62">
        <v>76211.199999999997</v>
      </c>
      <c r="AJ62">
        <v>1.315423454820289</v>
      </c>
    </row>
    <row r="63" spans="2:38" x14ac:dyDescent="0.25">
      <c r="B63">
        <v>32166</v>
      </c>
      <c r="C63">
        <v>103334</v>
      </c>
      <c r="D63">
        <v>85372</v>
      </c>
      <c r="E63">
        <v>111664</v>
      </c>
      <c r="F63">
        <v>34026</v>
      </c>
      <c r="H63">
        <v>92593</v>
      </c>
      <c r="J63">
        <f t="shared" si="6"/>
        <v>73312.399999999994</v>
      </c>
      <c r="K63">
        <f t="shared" si="7"/>
        <v>1.2629923450875977</v>
      </c>
      <c r="L63">
        <f t="shared" si="8"/>
        <v>111664</v>
      </c>
      <c r="M63">
        <f t="shared" si="9"/>
        <v>32166</v>
      </c>
      <c r="N63">
        <f t="shared" si="10"/>
        <v>73312.399999999994</v>
      </c>
      <c r="O63">
        <f t="shared" si="11"/>
        <v>79498</v>
      </c>
      <c r="Q63">
        <v>-5807</v>
      </c>
      <c r="R63">
        <v>64</v>
      </c>
      <c r="T63">
        <v>-512.20000000001164</v>
      </c>
      <c r="U63">
        <v>-58</v>
      </c>
      <c r="W63">
        <v>1899.3999999999999</v>
      </c>
      <c r="X63">
        <v>65.2</v>
      </c>
      <c r="AB63">
        <v>73312.399999999994</v>
      </c>
      <c r="AC63">
        <v>1.2629923450875977</v>
      </c>
      <c r="AI63">
        <v>73312.399999999994</v>
      </c>
      <c r="AJ63">
        <v>1.2629923450875977</v>
      </c>
    </row>
    <row r="64" spans="2:38" x14ac:dyDescent="0.25">
      <c r="B64">
        <v>46846</v>
      </c>
      <c r="C64">
        <v>3165</v>
      </c>
      <c r="D64">
        <v>95960</v>
      </c>
      <c r="E64">
        <v>37466</v>
      </c>
      <c r="F64">
        <v>113231</v>
      </c>
      <c r="H64">
        <v>97090</v>
      </c>
      <c r="J64">
        <f t="shared" si="6"/>
        <v>59333.599999999999</v>
      </c>
      <c r="K64">
        <f t="shared" si="7"/>
        <v>1.6363409602653471</v>
      </c>
      <c r="L64">
        <f t="shared" si="8"/>
        <v>113231</v>
      </c>
      <c r="M64">
        <f t="shared" si="9"/>
        <v>3165</v>
      </c>
      <c r="N64">
        <f t="shared" si="10"/>
        <v>59333.599999999999</v>
      </c>
      <c r="O64">
        <f t="shared" si="11"/>
        <v>110066</v>
      </c>
      <c r="Q64">
        <v>1150</v>
      </c>
      <c r="R64">
        <v>3</v>
      </c>
      <c r="T64">
        <v>-346</v>
      </c>
      <c r="U64">
        <v>4.4000000000014552</v>
      </c>
      <c r="W64">
        <v>1325.6000000000001</v>
      </c>
      <c r="X64">
        <v>94.4</v>
      </c>
      <c r="AD64">
        <v>59333.599999999999</v>
      </c>
      <c r="AE64">
        <v>1.6363409602653471</v>
      </c>
      <c r="AK64">
        <v>59333.599999999999</v>
      </c>
      <c r="AL64">
        <v>1.6363409602653471</v>
      </c>
    </row>
    <row r="65" spans="2:38" x14ac:dyDescent="0.25">
      <c r="B65">
        <v>55033</v>
      </c>
      <c r="C65">
        <v>72068</v>
      </c>
      <c r="D65">
        <v>93869</v>
      </c>
      <c r="E65">
        <v>117261</v>
      </c>
      <c r="F65">
        <v>80439</v>
      </c>
      <c r="H65">
        <v>98662</v>
      </c>
      <c r="J65">
        <f t="shared" si="6"/>
        <v>83734</v>
      </c>
      <c r="K65">
        <f t="shared" si="7"/>
        <v>1.178278835359591</v>
      </c>
      <c r="L65">
        <f t="shared" si="8"/>
        <v>117261</v>
      </c>
      <c r="M65">
        <f t="shared" si="9"/>
        <v>55033</v>
      </c>
      <c r="N65">
        <f t="shared" si="10"/>
        <v>83734</v>
      </c>
      <c r="O65">
        <f t="shared" si="11"/>
        <v>62228</v>
      </c>
      <c r="Q65">
        <v>-1829</v>
      </c>
      <c r="R65">
        <v>195</v>
      </c>
      <c r="T65">
        <v>1004.1999999999971</v>
      </c>
      <c r="U65">
        <v>-53.80000000000291</v>
      </c>
      <c r="W65">
        <v>2115</v>
      </c>
      <c r="X65">
        <v>356.20000000000005</v>
      </c>
      <c r="AB65">
        <v>83734</v>
      </c>
      <c r="AC65">
        <v>1.178278835359591</v>
      </c>
      <c r="AI65">
        <v>83734</v>
      </c>
      <c r="AJ65">
        <v>1.178278835359591</v>
      </c>
    </row>
    <row r="66" spans="2:38" x14ac:dyDescent="0.25">
      <c r="B66">
        <v>113791</v>
      </c>
      <c r="C66">
        <v>57751</v>
      </c>
      <c r="D66">
        <v>79038</v>
      </c>
      <c r="E66">
        <v>97329</v>
      </c>
      <c r="F66">
        <v>92784</v>
      </c>
      <c r="H66">
        <v>134303</v>
      </c>
      <c r="J66">
        <f t="shared" ref="J66:J101" si="12">AVERAGE(B66:F66)</f>
        <v>88138.6</v>
      </c>
      <c r="K66">
        <f t="shared" ref="K66:K97" si="13">H66/J66</f>
        <v>1.5237705159827815</v>
      </c>
      <c r="L66">
        <f t="shared" ref="L66:L101" si="14">MAX(B66:F66)</f>
        <v>113791</v>
      </c>
      <c r="M66">
        <f t="shared" ref="M66:M101" si="15">MIN(B66:F66)</f>
        <v>57751</v>
      </c>
      <c r="N66">
        <f t="shared" ref="N66:N101" si="16">AVERAGE(B66:F66)</f>
        <v>88138.6</v>
      </c>
      <c r="O66">
        <f t="shared" ref="O66:O101" si="17">L66-M66</f>
        <v>56040</v>
      </c>
      <c r="Q66">
        <v>-1981</v>
      </c>
      <c r="R66">
        <v>0</v>
      </c>
      <c r="T66">
        <v>907</v>
      </c>
      <c r="U66">
        <v>-215.59999999999127</v>
      </c>
      <c r="W66">
        <v>991</v>
      </c>
      <c r="X66">
        <v>215.6</v>
      </c>
      <c r="AF66">
        <v>88138.6</v>
      </c>
      <c r="AG66">
        <v>1.5237705159827815</v>
      </c>
      <c r="AI66">
        <v>88138.6</v>
      </c>
      <c r="AJ66">
        <v>1.5237705159827815</v>
      </c>
    </row>
    <row r="67" spans="2:38" x14ac:dyDescent="0.25">
      <c r="B67">
        <v>51503</v>
      </c>
      <c r="C67">
        <v>94233</v>
      </c>
      <c r="D67">
        <v>119451</v>
      </c>
      <c r="E67">
        <v>8163</v>
      </c>
      <c r="F67">
        <v>75218</v>
      </c>
      <c r="H67">
        <v>126534</v>
      </c>
      <c r="J67">
        <f t="shared" si="12"/>
        <v>69713.600000000006</v>
      </c>
      <c r="K67">
        <f t="shared" si="13"/>
        <v>1.8150547382433269</v>
      </c>
      <c r="L67">
        <f t="shared" si="14"/>
        <v>119451</v>
      </c>
      <c r="M67">
        <f t="shared" si="15"/>
        <v>8163</v>
      </c>
      <c r="N67">
        <f t="shared" si="16"/>
        <v>69713.600000000006</v>
      </c>
      <c r="O67">
        <f t="shared" si="17"/>
        <v>111288</v>
      </c>
      <c r="Q67">
        <v>-1140</v>
      </c>
      <c r="R67">
        <v>-220</v>
      </c>
      <c r="T67">
        <v>-445.59999999999127</v>
      </c>
      <c r="U67">
        <v>-282.19999999999709</v>
      </c>
      <c r="W67">
        <v>1903.6</v>
      </c>
      <c r="X67">
        <v>282.2</v>
      </c>
      <c r="AF67">
        <v>69713.600000000006</v>
      </c>
      <c r="AG67">
        <v>1.8150547382433269</v>
      </c>
      <c r="AK67">
        <v>69713.600000000006</v>
      </c>
      <c r="AL67">
        <v>1.8150547382433269</v>
      </c>
    </row>
    <row r="68" spans="2:38" x14ac:dyDescent="0.25">
      <c r="B68">
        <v>90502</v>
      </c>
      <c r="C68">
        <v>15210</v>
      </c>
      <c r="D68">
        <v>114741</v>
      </c>
      <c r="E68">
        <v>97229</v>
      </c>
      <c r="F68">
        <v>3286</v>
      </c>
      <c r="H68">
        <v>83796</v>
      </c>
      <c r="J68">
        <f t="shared" si="12"/>
        <v>64193.599999999999</v>
      </c>
      <c r="K68">
        <f t="shared" si="13"/>
        <v>1.3053637745818898</v>
      </c>
      <c r="L68">
        <f t="shared" si="14"/>
        <v>114741</v>
      </c>
      <c r="M68">
        <f t="shared" si="15"/>
        <v>3286</v>
      </c>
      <c r="N68">
        <f t="shared" si="16"/>
        <v>64193.599999999999</v>
      </c>
      <c r="O68">
        <f t="shared" si="17"/>
        <v>111455</v>
      </c>
      <c r="Q68">
        <v>3231</v>
      </c>
      <c r="R68">
        <v>589</v>
      </c>
      <c r="T68">
        <v>233.59999999999854</v>
      </c>
      <c r="U68">
        <v>116.19999999999709</v>
      </c>
      <c r="W68">
        <v>2766.8</v>
      </c>
      <c r="X68">
        <v>213.4</v>
      </c>
      <c r="AB68">
        <v>64193.599999999999</v>
      </c>
      <c r="AC68">
        <v>1.3053637745818898</v>
      </c>
      <c r="AI68">
        <v>64193.599999999999</v>
      </c>
      <c r="AJ68">
        <v>1.3053637745818898</v>
      </c>
    </row>
    <row r="69" spans="2:38" x14ac:dyDescent="0.25">
      <c r="B69">
        <v>1232</v>
      </c>
      <c r="C69">
        <v>95640</v>
      </c>
      <c r="D69">
        <v>71431</v>
      </c>
      <c r="E69">
        <v>82039</v>
      </c>
      <c r="F69">
        <v>43672</v>
      </c>
      <c r="H69">
        <v>83473</v>
      </c>
      <c r="J69">
        <f t="shared" si="12"/>
        <v>58802.8</v>
      </c>
      <c r="K69">
        <f t="shared" si="13"/>
        <v>1.4195412463352084</v>
      </c>
      <c r="L69">
        <f t="shared" si="14"/>
        <v>95640</v>
      </c>
      <c r="M69">
        <f t="shared" si="15"/>
        <v>1232</v>
      </c>
      <c r="N69">
        <f t="shared" si="16"/>
        <v>58802.8</v>
      </c>
      <c r="O69">
        <f t="shared" si="17"/>
        <v>94408</v>
      </c>
      <c r="Q69">
        <v>-2258</v>
      </c>
      <c r="R69">
        <v>-21</v>
      </c>
      <c r="T69">
        <v>-335.59999999999854</v>
      </c>
      <c r="U69">
        <v>-173.39999999999418</v>
      </c>
      <c r="W69">
        <v>1249.5999999999999</v>
      </c>
      <c r="X69">
        <v>200.60000000000002</v>
      </c>
      <c r="Z69">
        <v>58802.8</v>
      </c>
      <c r="AA69">
        <v>1.4195412463352084</v>
      </c>
      <c r="AI69">
        <v>58802.8</v>
      </c>
      <c r="AJ69">
        <v>1.4195412463352084</v>
      </c>
    </row>
    <row r="70" spans="2:38" x14ac:dyDescent="0.25">
      <c r="B70">
        <v>105662</v>
      </c>
      <c r="C70">
        <v>41195</v>
      </c>
      <c r="D70">
        <v>7508</v>
      </c>
      <c r="E70">
        <v>70243</v>
      </c>
      <c r="F70">
        <v>67602</v>
      </c>
      <c r="H70">
        <v>86681</v>
      </c>
      <c r="J70">
        <f t="shared" si="12"/>
        <v>58442</v>
      </c>
      <c r="K70">
        <f t="shared" si="13"/>
        <v>1.4831970158447692</v>
      </c>
      <c r="L70">
        <f t="shared" si="14"/>
        <v>105662</v>
      </c>
      <c r="M70">
        <f t="shared" si="15"/>
        <v>7508</v>
      </c>
      <c r="N70">
        <f t="shared" si="16"/>
        <v>58442</v>
      </c>
      <c r="O70">
        <f t="shared" si="17"/>
        <v>98154</v>
      </c>
      <c r="Q70">
        <v>581</v>
      </c>
      <c r="R70">
        <v>241</v>
      </c>
      <c r="T70">
        <v>558.19999999999709</v>
      </c>
      <c r="U70">
        <v>-198</v>
      </c>
      <c r="W70">
        <v>3139.8</v>
      </c>
      <c r="X70">
        <v>410.4</v>
      </c>
      <c r="Z70">
        <v>58442</v>
      </c>
      <c r="AA70">
        <v>1.4831970158447692</v>
      </c>
      <c r="AI70">
        <v>58442</v>
      </c>
      <c r="AJ70">
        <v>1.4831970158447692</v>
      </c>
    </row>
    <row r="71" spans="2:38" x14ac:dyDescent="0.25">
      <c r="B71">
        <v>7687</v>
      </c>
      <c r="C71">
        <v>82166</v>
      </c>
      <c r="D71">
        <v>48835</v>
      </c>
      <c r="E71">
        <v>28641</v>
      </c>
      <c r="F71">
        <v>48304</v>
      </c>
      <c r="H71">
        <v>101845</v>
      </c>
      <c r="J71">
        <f t="shared" si="12"/>
        <v>43126.6</v>
      </c>
      <c r="K71">
        <f t="shared" si="13"/>
        <v>2.36153557201356</v>
      </c>
      <c r="L71">
        <f t="shared" si="14"/>
        <v>82166</v>
      </c>
      <c r="M71">
        <f t="shared" si="15"/>
        <v>7687</v>
      </c>
      <c r="N71">
        <f t="shared" si="16"/>
        <v>43126.6</v>
      </c>
      <c r="O71">
        <f t="shared" si="17"/>
        <v>74479</v>
      </c>
      <c r="Q71">
        <v>3814</v>
      </c>
      <c r="R71">
        <v>-171</v>
      </c>
      <c r="T71">
        <v>-1596.2000000000044</v>
      </c>
      <c r="U71">
        <v>-293</v>
      </c>
      <c r="W71">
        <v>2335.7999999999997</v>
      </c>
      <c r="X71">
        <v>339.4</v>
      </c>
      <c r="AD71">
        <v>43126.6</v>
      </c>
      <c r="AE71">
        <v>2.36153557201356</v>
      </c>
      <c r="AK71">
        <v>43126.6</v>
      </c>
      <c r="AL71">
        <v>2.36153557201356</v>
      </c>
    </row>
    <row r="72" spans="2:38" x14ac:dyDescent="0.25">
      <c r="B72">
        <v>51814</v>
      </c>
      <c r="C72">
        <v>60213</v>
      </c>
      <c r="D72">
        <v>121289</v>
      </c>
      <c r="E72">
        <v>106980</v>
      </c>
      <c r="F72">
        <v>47196</v>
      </c>
      <c r="H72">
        <v>123496</v>
      </c>
      <c r="J72">
        <f t="shared" si="12"/>
        <v>77498.399999999994</v>
      </c>
      <c r="K72">
        <f t="shared" si="13"/>
        <v>1.5935296728706658</v>
      </c>
      <c r="L72">
        <f t="shared" si="14"/>
        <v>121289</v>
      </c>
      <c r="M72">
        <f t="shared" si="15"/>
        <v>47196</v>
      </c>
      <c r="N72">
        <f t="shared" si="16"/>
        <v>77498.399999999994</v>
      </c>
      <c r="O72">
        <f t="shared" si="17"/>
        <v>74093</v>
      </c>
      <c r="Q72">
        <v>-3194</v>
      </c>
      <c r="R72">
        <v>573</v>
      </c>
      <c r="T72">
        <v>-2550</v>
      </c>
      <c r="U72">
        <v>-245.20000000001164</v>
      </c>
      <c r="W72">
        <v>2550</v>
      </c>
      <c r="X72">
        <v>264.40000000000003</v>
      </c>
      <c r="AF72">
        <v>77498.399999999994</v>
      </c>
      <c r="AG72">
        <v>1.5935296728706658</v>
      </c>
      <c r="AI72">
        <v>77498.399999999994</v>
      </c>
      <c r="AJ72">
        <v>1.5935296728706658</v>
      </c>
    </row>
    <row r="73" spans="2:38" x14ac:dyDescent="0.25">
      <c r="B73">
        <v>37702</v>
      </c>
      <c r="C73">
        <v>45645</v>
      </c>
      <c r="D73">
        <v>121747</v>
      </c>
      <c r="E73">
        <v>48998</v>
      </c>
      <c r="F73">
        <v>56287</v>
      </c>
      <c r="H73">
        <v>93555</v>
      </c>
      <c r="J73">
        <f t="shared" si="12"/>
        <v>62075.8</v>
      </c>
      <c r="K73">
        <f t="shared" si="13"/>
        <v>1.5071090505478786</v>
      </c>
      <c r="L73">
        <f t="shared" si="14"/>
        <v>121747</v>
      </c>
      <c r="M73">
        <f t="shared" si="15"/>
        <v>37702</v>
      </c>
      <c r="N73">
        <f t="shared" si="16"/>
        <v>62075.8</v>
      </c>
      <c r="O73">
        <f t="shared" si="17"/>
        <v>84045</v>
      </c>
      <c r="Q73">
        <v>936</v>
      </c>
      <c r="R73">
        <v>-115</v>
      </c>
      <c r="T73">
        <v>305.20000000000437</v>
      </c>
      <c r="U73">
        <v>-20.19999999999709</v>
      </c>
      <c r="W73">
        <v>2217.2000000000003</v>
      </c>
      <c r="X73">
        <v>94.199999999999989</v>
      </c>
      <c r="AB73">
        <v>62075.8</v>
      </c>
      <c r="AC73">
        <v>1.5071090505478786</v>
      </c>
      <c r="AI73">
        <v>62075.8</v>
      </c>
      <c r="AJ73">
        <v>1.5071090505478786</v>
      </c>
    </row>
    <row r="74" spans="2:38" x14ac:dyDescent="0.25">
      <c r="B74">
        <v>117026</v>
      </c>
      <c r="C74">
        <v>10290</v>
      </c>
      <c r="D74">
        <v>25633</v>
      </c>
      <c r="E74">
        <v>55813</v>
      </c>
      <c r="F74">
        <v>100532</v>
      </c>
      <c r="H74">
        <v>68193</v>
      </c>
      <c r="J74">
        <f t="shared" si="12"/>
        <v>61858.8</v>
      </c>
      <c r="K74">
        <f t="shared" si="13"/>
        <v>1.102397718675435</v>
      </c>
      <c r="L74">
        <f t="shared" si="14"/>
        <v>117026</v>
      </c>
      <c r="M74">
        <f t="shared" si="15"/>
        <v>10290</v>
      </c>
      <c r="N74">
        <f t="shared" si="16"/>
        <v>61858.8</v>
      </c>
      <c r="O74">
        <f t="shared" si="17"/>
        <v>106736</v>
      </c>
      <c r="Q74">
        <v>-4500</v>
      </c>
      <c r="R74">
        <v>626</v>
      </c>
      <c r="T74">
        <v>-895.79999999999563</v>
      </c>
      <c r="U74">
        <v>-314.79999999999563</v>
      </c>
      <c r="W74">
        <v>2355.0000000000005</v>
      </c>
      <c r="X74">
        <v>376.4</v>
      </c>
      <c r="AB74">
        <v>61858.8</v>
      </c>
      <c r="AC74">
        <v>1.102397718675435</v>
      </c>
      <c r="AI74">
        <v>61858.8</v>
      </c>
      <c r="AJ74">
        <v>1.102397718675435</v>
      </c>
    </row>
    <row r="75" spans="2:38" x14ac:dyDescent="0.25">
      <c r="B75">
        <v>84609</v>
      </c>
      <c r="C75">
        <v>114761</v>
      </c>
      <c r="D75">
        <v>33068</v>
      </c>
      <c r="E75">
        <v>114271</v>
      </c>
      <c r="F75">
        <v>75487</v>
      </c>
      <c r="H75">
        <v>116820</v>
      </c>
      <c r="J75">
        <f t="shared" si="12"/>
        <v>84439.2</v>
      </c>
      <c r="K75">
        <f t="shared" si="13"/>
        <v>1.3834806582724613</v>
      </c>
      <c r="L75">
        <f t="shared" si="14"/>
        <v>114761</v>
      </c>
      <c r="M75">
        <f t="shared" si="15"/>
        <v>33068</v>
      </c>
      <c r="N75">
        <f t="shared" si="16"/>
        <v>84439.2</v>
      </c>
      <c r="O75">
        <f t="shared" si="17"/>
        <v>81693</v>
      </c>
      <c r="Q75">
        <v>1692</v>
      </c>
      <c r="R75">
        <v>-624</v>
      </c>
      <c r="T75">
        <v>-209.40000000000873</v>
      </c>
      <c r="U75">
        <v>-87.400000000008731</v>
      </c>
      <c r="W75">
        <v>1567</v>
      </c>
      <c r="X75">
        <v>122.60000000000001</v>
      </c>
      <c r="AB75">
        <v>84439.2</v>
      </c>
      <c r="AC75">
        <v>1.3834806582724613</v>
      </c>
      <c r="AI75">
        <v>84439.2</v>
      </c>
      <c r="AJ75">
        <v>1.3834806582724613</v>
      </c>
    </row>
    <row r="76" spans="2:38" x14ac:dyDescent="0.25">
      <c r="B76">
        <v>24661</v>
      </c>
      <c r="C76">
        <v>72056</v>
      </c>
      <c r="D76">
        <v>121158</v>
      </c>
      <c r="E76">
        <v>56793</v>
      </c>
      <c r="F76">
        <v>71450</v>
      </c>
      <c r="H76">
        <v>73614</v>
      </c>
      <c r="J76">
        <f t="shared" si="12"/>
        <v>69223.600000000006</v>
      </c>
      <c r="K76">
        <f t="shared" si="13"/>
        <v>1.0634234567401868</v>
      </c>
      <c r="L76">
        <f t="shared" si="14"/>
        <v>121158</v>
      </c>
      <c r="M76">
        <f t="shared" si="15"/>
        <v>24661</v>
      </c>
      <c r="N76">
        <f t="shared" si="16"/>
        <v>69223.600000000006</v>
      </c>
      <c r="O76">
        <f t="shared" si="17"/>
        <v>96497</v>
      </c>
      <c r="Q76">
        <v>-4368</v>
      </c>
      <c r="R76">
        <v>-1041</v>
      </c>
      <c r="T76">
        <v>761.80000000000291</v>
      </c>
      <c r="U76">
        <v>-19.399999999994179</v>
      </c>
      <c r="W76">
        <v>1602.1999999999998</v>
      </c>
      <c r="X76">
        <v>585.79999999999995</v>
      </c>
      <c r="AB76">
        <v>69223.600000000006</v>
      </c>
      <c r="AC76">
        <v>1.0634234567401868</v>
      </c>
      <c r="AI76">
        <v>69223.600000000006</v>
      </c>
      <c r="AJ76">
        <v>1.0634234567401868</v>
      </c>
    </row>
    <row r="77" spans="2:38" x14ac:dyDescent="0.25">
      <c r="B77">
        <v>83888</v>
      </c>
      <c r="C77">
        <v>53651</v>
      </c>
      <c r="D77">
        <v>1724</v>
      </c>
      <c r="E77">
        <v>76714</v>
      </c>
      <c r="F77">
        <v>79294</v>
      </c>
      <c r="H77">
        <v>89695</v>
      </c>
      <c r="J77">
        <f t="shared" si="12"/>
        <v>59054.2</v>
      </c>
      <c r="K77">
        <f t="shared" si="13"/>
        <v>1.5188589465270887</v>
      </c>
      <c r="L77">
        <f t="shared" si="14"/>
        <v>83888</v>
      </c>
      <c r="M77">
        <f t="shared" si="15"/>
        <v>1724</v>
      </c>
      <c r="N77">
        <f t="shared" si="16"/>
        <v>59054.2</v>
      </c>
      <c r="O77">
        <f t="shared" si="17"/>
        <v>82164</v>
      </c>
      <c r="Q77">
        <v>2119</v>
      </c>
      <c r="R77">
        <v>109</v>
      </c>
      <c r="T77">
        <v>555.39999999999418</v>
      </c>
      <c r="U77">
        <v>-218.40000000000146</v>
      </c>
      <c r="W77">
        <v>1718.6</v>
      </c>
      <c r="X77">
        <v>355.6</v>
      </c>
      <c r="Z77">
        <v>59054.2</v>
      </c>
      <c r="AA77">
        <v>1.5188589465270887</v>
      </c>
      <c r="AI77">
        <v>59054.2</v>
      </c>
      <c r="AJ77">
        <v>1.5188589465270887</v>
      </c>
    </row>
    <row r="78" spans="2:38" x14ac:dyDescent="0.25">
      <c r="B78">
        <v>33142</v>
      </c>
      <c r="C78">
        <v>36114</v>
      </c>
      <c r="D78">
        <v>15730</v>
      </c>
      <c r="E78">
        <v>52586</v>
      </c>
      <c r="F78">
        <v>65409</v>
      </c>
      <c r="H78">
        <v>74862</v>
      </c>
      <c r="J78">
        <f t="shared" si="12"/>
        <v>40596.199999999997</v>
      </c>
      <c r="K78">
        <f t="shared" si="13"/>
        <v>1.8440642227597659</v>
      </c>
      <c r="L78">
        <f t="shared" si="14"/>
        <v>65409</v>
      </c>
      <c r="M78">
        <f t="shared" si="15"/>
        <v>15730</v>
      </c>
      <c r="N78">
        <f t="shared" si="16"/>
        <v>40596.199999999997</v>
      </c>
      <c r="O78">
        <f t="shared" si="17"/>
        <v>49679</v>
      </c>
      <c r="Q78">
        <v>3399</v>
      </c>
      <c r="R78">
        <v>464</v>
      </c>
      <c r="T78">
        <v>-2921.2000000000044</v>
      </c>
      <c r="U78">
        <v>-192</v>
      </c>
      <c r="W78">
        <v>2921.2</v>
      </c>
      <c r="X78">
        <v>264.8</v>
      </c>
      <c r="AD78">
        <v>40596.199999999997</v>
      </c>
      <c r="AE78">
        <v>1.8440642227597659</v>
      </c>
      <c r="AK78">
        <v>40596.199999999997</v>
      </c>
      <c r="AL78">
        <v>1.8440642227597659</v>
      </c>
    </row>
    <row r="79" spans="2:38" x14ac:dyDescent="0.25">
      <c r="B79">
        <v>8653</v>
      </c>
      <c r="C79">
        <v>64466</v>
      </c>
      <c r="D79">
        <v>34655</v>
      </c>
      <c r="E79">
        <v>35134</v>
      </c>
      <c r="F79">
        <v>72039</v>
      </c>
      <c r="H79">
        <v>98384</v>
      </c>
      <c r="J79">
        <f t="shared" si="12"/>
        <v>42989.4</v>
      </c>
      <c r="K79">
        <f t="shared" si="13"/>
        <v>2.288564157676078</v>
      </c>
      <c r="L79">
        <f t="shared" si="14"/>
        <v>72039</v>
      </c>
      <c r="M79">
        <f t="shared" si="15"/>
        <v>8653</v>
      </c>
      <c r="N79">
        <f t="shared" si="16"/>
        <v>42989.4</v>
      </c>
      <c r="O79">
        <f t="shared" si="17"/>
        <v>63386</v>
      </c>
      <c r="Q79">
        <v>-3337</v>
      </c>
      <c r="R79">
        <v>81</v>
      </c>
      <c r="T79">
        <v>1341.5999999999985</v>
      </c>
      <c r="U79">
        <v>234.40000000000146</v>
      </c>
      <c r="W79">
        <v>2106</v>
      </c>
      <c r="X79">
        <v>239.6</v>
      </c>
      <c r="AD79">
        <v>42989.4</v>
      </c>
      <c r="AE79">
        <v>2.288564157676078</v>
      </c>
      <c r="AK79">
        <v>42989.4</v>
      </c>
      <c r="AL79">
        <v>2.288564157676078</v>
      </c>
    </row>
    <row r="80" spans="2:38" x14ac:dyDescent="0.25">
      <c r="B80">
        <v>101795</v>
      </c>
      <c r="C80">
        <v>107982</v>
      </c>
      <c r="D80">
        <v>19446</v>
      </c>
      <c r="E80">
        <v>1366</v>
      </c>
      <c r="F80">
        <v>16751</v>
      </c>
      <c r="H80">
        <v>57982</v>
      </c>
      <c r="J80">
        <f t="shared" si="12"/>
        <v>49468</v>
      </c>
      <c r="K80">
        <f t="shared" si="13"/>
        <v>1.1721112638473357</v>
      </c>
      <c r="L80">
        <f t="shared" si="14"/>
        <v>107982</v>
      </c>
      <c r="M80">
        <f t="shared" si="15"/>
        <v>1366</v>
      </c>
      <c r="N80">
        <f t="shared" si="16"/>
        <v>49468</v>
      </c>
      <c r="O80">
        <f t="shared" si="17"/>
        <v>106616</v>
      </c>
      <c r="Q80">
        <v>4600</v>
      </c>
      <c r="R80">
        <v>-3</v>
      </c>
      <c r="T80">
        <v>292.59999999999854</v>
      </c>
      <c r="U80">
        <v>220.19999999999709</v>
      </c>
      <c r="W80">
        <v>1621</v>
      </c>
      <c r="X80">
        <v>469.4</v>
      </c>
      <c r="Z80">
        <v>49468</v>
      </c>
      <c r="AA80">
        <v>1.1721112638473357</v>
      </c>
      <c r="AI80">
        <v>49468</v>
      </c>
      <c r="AJ80">
        <v>1.1721112638473357</v>
      </c>
    </row>
    <row r="81" spans="2:38" x14ac:dyDescent="0.25">
      <c r="B81">
        <v>65126</v>
      </c>
      <c r="C81">
        <v>33567</v>
      </c>
      <c r="D81">
        <v>12896</v>
      </c>
      <c r="E81">
        <v>34456</v>
      </c>
      <c r="F81">
        <v>76775</v>
      </c>
      <c r="H81">
        <v>82970</v>
      </c>
      <c r="J81">
        <f t="shared" si="12"/>
        <v>44564</v>
      </c>
      <c r="K81">
        <f t="shared" si="13"/>
        <v>1.8618167130419172</v>
      </c>
      <c r="L81">
        <f t="shared" si="14"/>
        <v>76775</v>
      </c>
      <c r="M81">
        <f t="shared" si="15"/>
        <v>12896</v>
      </c>
      <c r="N81">
        <f t="shared" si="16"/>
        <v>44564</v>
      </c>
      <c r="O81">
        <f t="shared" si="17"/>
        <v>63879</v>
      </c>
      <c r="Q81">
        <v>-1408</v>
      </c>
      <c r="R81">
        <v>0</v>
      </c>
      <c r="T81">
        <v>-675.40000000000146</v>
      </c>
      <c r="U81">
        <v>226.19999999999709</v>
      </c>
      <c r="W81">
        <v>684.6</v>
      </c>
      <c r="X81">
        <v>402.6</v>
      </c>
      <c r="AD81">
        <v>44564</v>
      </c>
      <c r="AE81">
        <v>1.8618167130419172</v>
      </c>
      <c r="AI81">
        <v>44564</v>
      </c>
      <c r="AJ81">
        <v>1.8618167130419172</v>
      </c>
    </row>
    <row r="82" spans="2:38" x14ac:dyDescent="0.25">
      <c r="B82">
        <v>95608</v>
      </c>
      <c r="C82">
        <v>113775</v>
      </c>
      <c r="D82">
        <v>69482</v>
      </c>
      <c r="E82">
        <v>39787</v>
      </c>
      <c r="F82">
        <v>99303</v>
      </c>
      <c r="H82">
        <v>92470</v>
      </c>
      <c r="J82">
        <f t="shared" si="12"/>
        <v>83591</v>
      </c>
      <c r="K82">
        <f t="shared" si="13"/>
        <v>1.1062195690923664</v>
      </c>
      <c r="L82">
        <f t="shared" si="14"/>
        <v>113775</v>
      </c>
      <c r="M82">
        <f t="shared" si="15"/>
        <v>39787</v>
      </c>
      <c r="N82">
        <f t="shared" si="16"/>
        <v>83591</v>
      </c>
      <c r="O82">
        <f t="shared" si="17"/>
        <v>73988</v>
      </c>
      <c r="Q82">
        <v>-887</v>
      </c>
      <c r="R82">
        <v>139</v>
      </c>
      <c r="T82">
        <v>787.39999999999418</v>
      </c>
      <c r="U82">
        <v>391.39999999999418</v>
      </c>
      <c r="W82">
        <v>2394.1999999999998</v>
      </c>
      <c r="X82">
        <v>761</v>
      </c>
      <c r="AB82">
        <v>83591</v>
      </c>
      <c r="AC82">
        <v>1.1062195690923664</v>
      </c>
      <c r="AI82">
        <v>83591</v>
      </c>
      <c r="AJ82">
        <v>1.1062195690923664</v>
      </c>
    </row>
    <row r="83" spans="2:38" x14ac:dyDescent="0.25">
      <c r="B83">
        <v>46622</v>
      </c>
      <c r="C83">
        <v>41585</v>
      </c>
      <c r="D83">
        <v>101140</v>
      </c>
      <c r="E83">
        <v>109684</v>
      </c>
      <c r="F83">
        <v>17771</v>
      </c>
      <c r="H83">
        <v>96516</v>
      </c>
      <c r="J83">
        <f t="shared" si="12"/>
        <v>63360.4</v>
      </c>
      <c r="K83">
        <f t="shared" si="13"/>
        <v>1.5232858378419327</v>
      </c>
      <c r="L83">
        <f t="shared" si="14"/>
        <v>109684</v>
      </c>
      <c r="M83">
        <f t="shared" si="15"/>
        <v>17771</v>
      </c>
      <c r="N83">
        <f t="shared" si="16"/>
        <v>63360.4</v>
      </c>
      <c r="O83">
        <f t="shared" si="17"/>
        <v>91913</v>
      </c>
      <c r="Q83">
        <v>1560</v>
      </c>
      <c r="R83">
        <v>187</v>
      </c>
      <c r="T83">
        <v>-624.19999999999709</v>
      </c>
      <c r="U83">
        <v>142</v>
      </c>
      <c r="W83">
        <v>1907.8000000000002</v>
      </c>
      <c r="X83">
        <v>503.20000000000005</v>
      </c>
      <c r="AB83">
        <v>63360.4</v>
      </c>
      <c r="AC83">
        <v>1.5232858378419327</v>
      </c>
      <c r="AI83">
        <v>63360.4</v>
      </c>
      <c r="AJ83">
        <v>1.5232858378419327</v>
      </c>
    </row>
    <row r="84" spans="2:38" x14ac:dyDescent="0.25">
      <c r="B84">
        <v>114903</v>
      </c>
      <c r="C84">
        <v>25653</v>
      </c>
      <c r="D84">
        <v>43949</v>
      </c>
      <c r="E84">
        <v>117148</v>
      </c>
      <c r="F84">
        <v>6604</v>
      </c>
      <c r="H84">
        <v>107262</v>
      </c>
      <c r="J84">
        <f t="shared" si="12"/>
        <v>61651.4</v>
      </c>
      <c r="K84">
        <f t="shared" si="13"/>
        <v>1.7398145054289116</v>
      </c>
      <c r="L84">
        <f t="shared" si="14"/>
        <v>117148</v>
      </c>
      <c r="M84">
        <f t="shared" si="15"/>
        <v>6604</v>
      </c>
      <c r="N84">
        <f t="shared" si="16"/>
        <v>61651.4</v>
      </c>
      <c r="O84">
        <f t="shared" si="17"/>
        <v>110544</v>
      </c>
      <c r="Q84">
        <v>129</v>
      </c>
      <c r="R84">
        <v>151</v>
      </c>
      <c r="T84">
        <v>225.20000000000437</v>
      </c>
      <c r="U84">
        <v>-54.599999999998545</v>
      </c>
      <c r="W84">
        <v>2886.7999999999997</v>
      </c>
      <c r="X84">
        <v>587.80000000000007</v>
      </c>
      <c r="AF84">
        <v>61651.4</v>
      </c>
      <c r="AG84">
        <v>1.7398145054289116</v>
      </c>
      <c r="AK84">
        <v>61651.4</v>
      </c>
      <c r="AL84">
        <v>1.7398145054289116</v>
      </c>
    </row>
    <row r="85" spans="2:38" x14ac:dyDescent="0.25">
      <c r="B85">
        <v>25493</v>
      </c>
      <c r="C85">
        <v>52024</v>
      </c>
      <c r="D85">
        <v>84359</v>
      </c>
      <c r="E85">
        <v>64431</v>
      </c>
      <c r="F85">
        <v>26227</v>
      </c>
      <c r="H85">
        <v>77223</v>
      </c>
      <c r="J85">
        <f t="shared" si="12"/>
        <v>50506.8</v>
      </c>
      <c r="K85">
        <f t="shared" si="13"/>
        <v>1.5289624367411911</v>
      </c>
      <c r="L85">
        <f t="shared" si="14"/>
        <v>84359</v>
      </c>
      <c r="M85">
        <f t="shared" si="15"/>
        <v>25493</v>
      </c>
      <c r="N85">
        <f t="shared" si="16"/>
        <v>50506.8</v>
      </c>
      <c r="O85">
        <f t="shared" si="17"/>
        <v>58866</v>
      </c>
      <c r="Q85">
        <v>-1866</v>
      </c>
      <c r="R85">
        <v>-414</v>
      </c>
      <c r="T85">
        <v>-1128.5999999999985</v>
      </c>
      <c r="U85">
        <v>-420.39999999999418</v>
      </c>
      <c r="W85">
        <v>2104.1999999999998</v>
      </c>
      <c r="X85">
        <v>422.40000000000003</v>
      </c>
      <c r="AD85">
        <v>50506.8</v>
      </c>
      <c r="AE85">
        <v>1.5289624367411911</v>
      </c>
      <c r="AI85">
        <v>50506.8</v>
      </c>
      <c r="AJ85">
        <v>1.5289624367411911</v>
      </c>
    </row>
    <row r="86" spans="2:38" x14ac:dyDescent="0.25">
      <c r="B86">
        <v>15840</v>
      </c>
      <c r="C86">
        <v>38036</v>
      </c>
      <c r="D86">
        <v>108386</v>
      </c>
      <c r="E86">
        <v>10818</v>
      </c>
      <c r="F86">
        <v>85111</v>
      </c>
      <c r="H86">
        <v>93941</v>
      </c>
      <c r="J86">
        <f t="shared" si="12"/>
        <v>51638.2</v>
      </c>
      <c r="K86">
        <f t="shared" si="13"/>
        <v>1.8192152321343502</v>
      </c>
      <c r="L86">
        <f t="shared" si="14"/>
        <v>108386</v>
      </c>
      <c r="M86">
        <f t="shared" si="15"/>
        <v>10818</v>
      </c>
      <c r="N86">
        <f t="shared" si="16"/>
        <v>51638.2</v>
      </c>
      <c r="O86">
        <f t="shared" si="17"/>
        <v>97568</v>
      </c>
      <c r="Q86">
        <v>584</v>
      </c>
      <c r="R86">
        <v>-5</v>
      </c>
      <c r="T86">
        <v>765.39999999999418</v>
      </c>
      <c r="U86">
        <v>6.3999999999941792</v>
      </c>
      <c r="W86">
        <v>1295.0000000000002</v>
      </c>
      <c r="X86">
        <v>12.4</v>
      </c>
      <c r="AD86">
        <v>51638.2</v>
      </c>
      <c r="AE86">
        <v>1.8192152321343502</v>
      </c>
      <c r="AI86">
        <v>51638.2</v>
      </c>
      <c r="AJ86">
        <v>1.8192152321343502</v>
      </c>
    </row>
    <row r="87" spans="2:38" x14ac:dyDescent="0.25">
      <c r="B87">
        <v>10311</v>
      </c>
      <c r="C87">
        <v>39877</v>
      </c>
      <c r="D87">
        <v>112274</v>
      </c>
      <c r="E87">
        <v>120633</v>
      </c>
      <c r="F87">
        <v>12424</v>
      </c>
      <c r="H87">
        <v>82106</v>
      </c>
      <c r="J87">
        <f t="shared" si="12"/>
        <v>59103.8</v>
      </c>
      <c r="K87">
        <f t="shared" si="13"/>
        <v>1.3891830982102673</v>
      </c>
      <c r="L87">
        <f t="shared" si="14"/>
        <v>120633</v>
      </c>
      <c r="M87">
        <f t="shared" si="15"/>
        <v>10311</v>
      </c>
      <c r="N87">
        <f t="shared" si="16"/>
        <v>59103.8</v>
      </c>
      <c r="O87">
        <f t="shared" si="17"/>
        <v>110322</v>
      </c>
      <c r="Q87">
        <v>5477</v>
      </c>
      <c r="R87">
        <v>281</v>
      </c>
      <c r="T87">
        <v>482</v>
      </c>
      <c r="U87">
        <v>-288</v>
      </c>
      <c r="W87">
        <v>2154.7999999999997</v>
      </c>
      <c r="X87">
        <v>364.8</v>
      </c>
      <c r="Z87">
        <v>59103.8</v>
      </c>
      <c r="AA87">
        <v>1.3891830982102673</v>
      </c>
      <c r="AI87">
        <v>59103.8</v>
      </c>
      <c r="AJ87">
        <v>1.3891830982102673</v>
      </c>
    </row>
    <row r="88" spans="2:38" x14ac:dyDescent="0.25">
      <c r="B88">
        <v>23158</v>
      </c>
      <c r="C88">
        <v>21238</v>
      </c>
      <c r="D88">
        <v>44347</v>
      </c>
      <c r="E88">
        <v>37039</v>
      </c>
      <c r="F88">
        <v>90522</v>
      </c>
      <c r="H88">
        <v>76695</v>
      </c>
      <c r="J88">
        <f t="shared" si="12"/>
        <v>43260.800000000003</v>
      </c>
      <c r="K88">
        <f t="shared" si="13"/>
        <v>1.7728520970485981</v>
      </c>
      <c r="L88">
        <f t="shared" si="14"/>
        <v>90522</v>
      </c>
      <c r="M88">
        <f t="shared" si="15"/>
        <v>21238</v>
      </c>
      <c r="N88">
        <f t="shared" si="16"/>
        <v>43260.800000000003</v>
      </c>
      <c r="O88">
        <f t="shared" si="17"/>
        <v>69284</v>
      </c>
      <c r="Q88">
        <v>2280</v>
      </c>
      <c r="R88">
        <v>0</v>
      </c>
      <c r="T88">
        <v>-182.79999999999563</v>
      </c>
      <c r="U88">
        <v>-44.399999999994179</v>
      </c>
      <c r="W88">
        <v>1063.2</v>
      </c>
      <c r="X88">
        <v>425.20000000000005</v>
      </c>
      <c r="AD88">
        <v>43260.800000000003</v>
      </c>
      <c r="AE88">
        <v>1.7728520970485981</v>
      </c>
      <c r="AK88">
        <v>43260.800000000003</v>
      </c>
      <c r="AL88">
        <v>1.7728520970485981</v>
      </c>
    </row>
    <row r="89" spans="2:38" x14ac:dyDescent="0.25">
      <c r="B89">
        <v>110869</v>
      </c>
      <c r="C89">
        <v>117004</v>
      </c>
      <c r="D89">
        <v>51990</v>
      </c>
      <c r="E89">
        <v>31068</v>
      </c>
      <c r="F89">
        <v>37084</v>
      </c>
      <c r="H89">
        <v>112258</v>
      </c>
      <c r="J89">
        <f t="shared" si="12"/>
        <v>69603</v>
      </c>
      <c r="K89">
        <f t="shared" si="13"/>
        <v>1.6128327801962559</v>
      </c>
      <c r="L89">
        <f t="shared" si="14"/>
        <v>117004</v>
      </c>
      <c r="M89">
        <f t="shared" si="15"/>
        <v>31068</v>
      </c>
      <c r="N89">
        <f t="shared" si="16"/>
        <v>69603</v>
      </c>
      <c r="O89">
        <f t="shared" si="17"/>
        <v>85936</v>
      </c>
      <c r="Q89">
        <v>-2624</v>
      </c>
      <c r="R89">
        <v>-1043</v>
      </c>
      <c r="T89">
        <v>-753</v>
      </c>
      <c r="U89">
        <v>172.80000000000291</v>
      </c>
      <c r="W89">
        <v>1911.8</v>
      </c>
      <c r="X89">
        <v>172.8</v>
      </c>
      <c r="AF89">
        <v>69603</v>
      </c>
      <c r="AG89">
        <v>1.6128327801962559</v>
      </c>
      <c r="AK89">
        <v>69603</v>
      </c>
      <c r="AL89">
        <v>1.6128327801962559</v>
      </c>
    </row>
    <row r="90" spans="2:38" x14ac:dyDescent="0.25">
      <c r="B90">
        <v>60791</v>
      </c>
      <c r="C90">
        <v>120464</v>
      </c>
      <c r="D90">
        <v>36624</v>
      </c>
      <c r="E90">
        <v>44404</v>
      </c>
      <c r="F90">
        <v>81861</v>
      </c>
      <c r="H90">
        <v>86035</v>
      </c>
      <c r="J90">
        <f t="shared" si="12"/>
        <v>68828.800000000003</v>
      </c>
      <c r="K90">
        <f t="shared" si="13"/>
        <v>1.2499854711981031</v>
      </c>
      <c r="L90">
        <f t="shared" si="14"/>
        <v>120464</v>
      </c>
      <c r="M90">
        <f t="shared" si="15"/>
        <v>36624</v>
      </c>
      <c r="N90">
        <f t="shared" si="16"/>
        <v>68828.800000000003</v>
      </c>
      <c r="O90">
        <f t="shared" si="17"/>
        <v>83840</v>
      </c>
      <c r="Q90">
        <v>304</v>
      </c>
      <c r="R90">
        <v>-3</v>
      </c>
      <c r="T90">
        <v>-125</v>
      </c>
      <c r="U90">
        <v>-272.39999999999418</v>
      </c>
      <c r="W90">
        <v>1502.2</v>
      </c>
      <c r="X90">
        <v>285.59999999999997</v>
      </c>
      <c r="AB90">
        <v>68828.800000000003</v>
      </c>
      <c r="AC90">
        <v>1.2499854711981031</v>
      </c>
      <c r="AI90">
        <v>68828.800000000003</v>
      </c>
      <c r="AJ90">
        <v>1.2499854711981031</v>
      </c>
    </row>
    <row r="91" spans="2:38" x14ac:dyDescent="0.25">
      <c r="B91">
        <v>24344</v>
      </c>
      <c r="C91">
        <v>110524</v>
      </c>
      <c r="D91">
        <v>50528</v>
      </c>
      <c r="E91">
        <v>95341</v>
      </c>
      <c r="F91">
        <v>27494</v>
      </c>
      <c r="H91">
        <v>64928</v>
      </c>
      <c r="J91">
        <f t="shared" si="12"/>
        <v>61646.2</v>
      </c>
      <c r="K91">
        <f t="shared" si="13"/>
        <v>1.0532360469907309</v>
      </c>
      <c r="L91">
        <f t="shared" si="14"/>
        <v>110524</v>
      </c>
      <c r="M91">
        <f t="shared" si="15"/>
        <v>24344</v>
      </c>
      <c r="N91">
        <f t="shared" si="16"/>
        <v>61646.2</v>
      </c>
      <c r="O91">
        <f t="shared" si="17"/>
        <v>86180</v>
      </c>
      <c r="Q91">
        <v>-754</v>
      </c>
      <c r="R91">
        <v>15</v>
      </c>
      <c r="T91">
        <v>-124.40000000000146</v>
      </c>
      <c r="U91">
        <v>291.59999999999854</v>
      </c>
      <c r="W91">
        <v>2103.6</v>
      </c>
      <c r="X91">
        <v>291.60000000000002</v>
      </c>
      <c r="AB91">
        <v>61646.2</v>
      </c>
      <c r="AC91">
        <v>1.0532360469907309</v>
      </c>
      <c r="AI91">
        <v>61646.2</v>
      </c>
      <c r="AJ91">
        <v>1.0532360469907309</v>
      </c>
    </row>
    <row r="92" spans="2:38" x14ac:dyDescent="0.25">
      <c r="B92">
        <v>111058</v>
      </c>
      <c r="C92">
        <v>29834</v>
      </c>
      <c r="D92">
        <v>20496</v>
      </c>
      <c r="E92">
        <v>78810</v>
      </c>
      <c r="F92">
        <v>102667</v>
      </c>
      <c r="H92">
        <v>126078</v>
      </c>
      <c r="J92">
        <f t="shared" si="12"/>
        <v>68573</v>
      </c>
      <c r="K92">
        <f t="shared" si="13"/>
        <v>1.8385953655228735</v>
      </c>
      <c r="L92">
        <f t="shared" si="14"/>
        <v>111058</v>
      </c>
      <c r="M92">
        <f t="shared" si="15"/>
        <v>20496</v>
      </c>
      <c r="N92">
        <f t="shared" si="16"/>
        <v>68573</v>
      </c>
      <c r="O92">
        <f t="shared" si="17"/>
        <v>90562</v>
      </c>
      <c r="Q92">
        <v>-489</v>
      </c>
      <c r="R92">
        <v>-1</v>
      </c>
      <c r="T92">
        <v>1661</v>
      </c>
      <c r="U92">
        <v>583.80000000000291</v>
      </c>
      <c r="W92">
        <v>2503.4</v>
      </c>
      <c r="X92">
        <v>599.4</v>
      </c>
      <c r="AF92">
        <v>68573</v>
      </c>
      <c r="AG92">
        <v>1.8385953655228735</v>
      </c>
      <c r="AK92">
        <v>68573</v>
      </c>
      <c r="AL92">
        <v>1.8385953655228735</v>
      </c>
    </row>
    <row r="93" spans="2:38" x14ac:dyDescent="0.25">
      <c r="B93">
        <v>50417</v>
      </c>
      <c r="C93">
        <v>68209</v>
      </c>
      <c r="D93">
        <v>69355</v>
      </c>
      <c r="E93">
        <v>41183</v>
      </c>
      <c r="F93">
        <v>59484</v>
      </c>
      <c r="H93">
        <v>80770</v>
      </c>
      <c r="J93">
        <f t="shared" si="12"/>
        <v>57729.599999999999</v>
      </c>
      <c r="K93">
        <f t="shared" si="13"/>
        <v>1.3991089493085003</v>
      </c>
      <c r="L93">
        <f t="shared" si="14"/>
        <v>69355</v>
      </c>
      <c r="M93">
        <f t="shared" si="15"/>
        <v>41183</v>
      </c>
      <c r="N93">
        <f t="shared" si="16"/>
        <v>57729.599999999999</v>
      </c>
      <c r="O93">
        <f t="shared" si="17"/>
        <v>28172</v>
      </c>
      <c r="Q93">
        <v>820</v>
      </c>
      <c r="R93">
        <v>800</v>
      </c>
      <c r="T93">
        <v>-2220.5999999999985</v>
      </c>
      <c r="U93">
        <v>-149.40000000000146</v>
      </c>
      <c r="W93">
        <v>3619.7999999999997</v>
      </c>
      <c r="X93">
        <v>597.4</v>
      </c>
      <c r="Z93">
        <v>57729.599999999999</v>
      </c>
      <c r="AA93">
        <v>1.3991089493085003</v>
      </c>
      <c r="AI93">
        <v>57729.599999999999</v>
      </c>
      <c r="AJ93">
        <v>1.3991089493085003</v>
      </c>
    </row>
    <row r="94" spans="2:38" x14ac:dyDescent="0.25">
      <c r="B94">
        <v>92632</v>
      </c>
      <c r="C94">
        <v>90903</v>
      </c>
      <c r="D94">
        <v>45012</v>
      </c>
      <c r="E94">
        <v>69968</v>
      </c>
      <c r="F94">
        <v>79946</v>
      </c>
      <c r="H94">
        <v>119983</v>
      </c>
      <c r="J94">
        <f t="shared" si="12"/>
        <v>75692.2</v>
      </c>
      <c r="K94">
        <f t="shared" si="13"/>
        <v>1.5851435154480911</v>
      </c>
      <c r="L94">
        <f t="shared" si="14"/>
        <v>92632</v>
      </c>
      <c r="M94">
        <f t="shared" si="15"/>
        <v>45012</v>
      </c>
      <c r="N94">
        <f t="shared" si="16"/>
        <v>75692.2</v>
      </c>
      <c r="O94">
        <f t="shared" si="17"/>
        <v>47620</v>
      </c>
      <c r="Q94">
        <v>1780</v>
      </c>
      <c r="R94">
        <v>0</v>
      </c>
      <c r="T94">
        <v>1055.8000000000029</v>
      </c>
      <c r="U94">
        <v>199.39999999999418</v>
      </c>
      <c r="W94">
        <v>2819.4</v>
      </c>
      <c r="X94">
        <v>353.4</v>
      </c>
      <c r="AF94">
        <v>75692.2</v>
      </c>
      <c r="AG94">
        <v>1.5851435154480911</v>
      </c>
      <c r="AI94">
        <v>75692.2</v>
      </c>
      <c r="AJ94">
        <v>1.5851435154480911</v>
      </c>
    </row>
    <row r="95" spans="2:38" x14ac:dyDescent="0.25">
      <c r="B95">
        <v>44270</v>
      </c>
      <c r="C95">
        <v>12141</v>
      </c>
      <c r="D95">
        <v>67843</v>
      </c>
      <c r="E95">
        <v>101828</v>
      </c>
      <c r="F95">
        <v>14312</v>
      </c>
      <c r="H95">
        <v>62501</v>
      </c>
      <c r="J95">
        <f t="shared" si="12"/>
        <v>48078.8</v>
      </c>
      <c r="K95">
        <f t="shared" si="13"/>
        <v>1.2999700491692803</v>
      </c>
      <c r="L95">
        <f t="shared" si="14"/>
        <v>101828</v>
      </c>
      <c r="M95">
        <f t="shared" si="15"/>
        <v>12141</v>
      </c>
      <c r="N95">
        <f t="shared" si="16"/>
        <v>48078.8</v>
      </c>
      <c r="O95">
        <f t="shared" si="17"/>
        <v>89687</v>
      </c>
      <c r="Q95">
        <v>-106</v>
      </c>
      <c r="R95">
        <v>0</v>
      </c>
      <c r="T95">
        <v>-38.799999999995634</v>
      </c>
      <c r="U95">
        <v>194.20000000000437</v>
      </c>
      <c r="W95">
        <v>1044.3999999999999</v>
      </c>
      <c r="X95">
        <v>194.2</v>
      </c>
      <c r="Z95">
        <v>48078.8</v>
      </c>
      <c r="AA95">
        <v>1.2999700491692803</v>
      </c>
      <c r="AI95">
        <v>48078.8</v>
      </c>
      <c r="AJ95">
        <v>1.2999700491692803</v>
      </c>
    </row>
    <row r="96" spans="2:38" x14ac:dyDescent="0.25">
      <c r="B96">
        <v>2580</v>
      </c>
      <c r="C96">
        <v>3033</v>
      </c>
      <c r="D96">
        <v>112403</v>
      </c>
      <c r="E96">
        <v>12026</v>
      </c>
      <c r="F96">
        <v>2678</v>
      </c>
      <c r="H96">
        <v>80323</v>
      </c>
      <c r="J96">
        <f t="shared" si="12"/>
        <v>26544</v>
      </c>
      <c r="K96">
        <f t="shared" si="13"/>
        <v>3.0260322483423749</v>
      </c>
      <c r="L96">
        <f t="shared" si="14"/>
        <v>112403</v>
      </c>
      <c r="M96">
        <f t="shared" si="15"/>
        <v>2580</v>
      </c>
      <c r="N96">
        <f t="shared" si="16"/>
        <v>26544</v>
      </c>
      <c r="O96">
        <f t="shared" si="17"/>
        <v>109823</v>
      </c>
      <c r="Q96">
        <v>127</v>
      </c>
      <c r="R96">
        <v>-2</v>
      </c>
      <c r="T96">
        <v>763.20000000000073</v>
      </c>
      <c r="U96">
        <v>183.20000000000073</v>
      </c>
      <c r="W96">
        <v>1180.4000000000001</v>
      </c>
      <c r="X96">
        <v>183.2</v>
      </c>
      <c r="AD96">
        <v>26544</v>
      </c>
      <c r="AE96">
        <v>3.0260322483423749</v>
      </c>
      <c r="AK96">
        <v>26544</v>
      </c>
      <c r="AL96">
        <v>3.0260322483423749</v>
      </c>
    </row>
    <row r="97" spans="2:38" x14ac:dyDescent="0.25">
      <c r="B97">
        <v>76136</v>
      </c>
      <c r="C97">
        <v>12249</v>
      </c>
      <c r="D97">
        <v>89127</v>
      </c>
      <c r="E97">
        <v>105614</v>
      </c>
      <c r="F97">
        <v>48812</v>
      </c>
      <c r="H97">
        <v>68175</v>
      </c>
      <c r="J97">
        <f t="shared" si="12"/>
        <v>66387.600000000006</v>
      </c>
      <c r="K97">
        <f t="shared" si="13"/>
        <v>1.0269237026191638</v>
      </c>
      <c r="L97">
        <f t="shared" si="14"/>
        <v>105614</v>
      </c>
      <c r="M97">
        <f t="shared" si="15"/>
        <v>12249</v>
      </c>
      <c r="N97">
        <f t="shared" si="16"/>
        <v>66387.600000000006</v>
      </c>
      <c r="O97">
        <f t="shared" si="17"/>
        <v>93365</v>
      </c>
      <c r="Q97">
        <v>-2058</v>
      </c>
      <c r="R97">
        <v>92</v>
      </c>
      <c r="T97">
        <v>-1041</v>
      </c>
      <c r="U97">
        <v>129.40000000000873</v>
      </c>
      <c r="W97">
        <v>1996.6000000000001</v>
      </c>
      <c r="X97">
        <v>476.6</v>
      </c>
      <c r="AB97">
        <v>66387.600000000006</v>
      </c>
      <c r="AC97">
        <v>1.0269237026191638</v>
      </c>
      <c r="AI97">
        <v>66387.600000000006</v>
      </c>
      <c r="AJ97">
        <v>1.0269237026191638</v>
      </c>
    </row>
    <row r="98" spans="2:38" x14ac:dyDescent="0.25">
      <c r="B98">
        <v>43769</v>
      </c>
      <c r="C98">
        <v>7744</v>
      </c>
      <c r="D98">
        <v>67131</v>
      </c>
      <c r="E98">
        <v>39541</v>
      </c>
      <c r="F98">
        <v>19433</v>
      </c>
      <c r="H98">
        <v>48173</v>
      </c>
      <c r="J98">
        <f t="shared" si="12"/>
        <v>35523.599999999999</v>
      </c>
      <c r="K98">
        <f t="shared" ref="K98:K129" si="18">H98/J98</f>
        <v>1.3560844058597665</v>
      </c>
      <c r="L98">
        <f t="shared" si="14"/>
        <v>67131</v>
      </c>
      <c r="M98">
        <f t="shared" si="15"/>
        <v>7744</v>
      </c>
      <c r="N98">
        <f t="shared" si="16"/>
        <v>35523.599999999999</v>
      </c>
      <c r="O98">
        <f t="shared" si="17"/>
        <v>59387</v>
      </c>
      <c r="Q98">
        <v>-3487</v>
      </c>
      <c r="R98">
        <v>-963</v>
      </c>
      <c r="T98">
        <v>-269.40000000000146</v>
      </c>
      <c r="U98">
        <v>-276.40000000000146</v>
      </c>
      <c r="W98">
        <v>1283.8</v>
      </c>
      <c r="X98">
        <v>292.39999999999998</v>
      </c>
      <c r="Z98">
        <v>35523.599999999999</v>
      </c>
      <c r="AA98">
        <v>1.3560844058597665</v>
      </c>
      <c r="AI98">
        <v>35523.599999999999</v>
      </c>
      <c r="AJ98">
        <v>1.3560844058597665</v>
      </c>
    </row>
    <row r="99" spans="2:38" x14ac:dyDescent="0.25">
      <c r="B99">
        <v>54339</v>
      </c>
      <c r="C99">
        <v>88084</v>
      </c>
      <c r="D99">
        <v>26492</v>
      </c>
      <c r="E99">
        <v>119373</v>
      </c>
      <c r="F99">
        <v>122076</v>
      </c>
      <c r="H99">
        <v>84329</v>
      </c>
      <c r="J99">
        <f t="shared" si="12"/>
        <v>82072.800000000003</v>
      </c>
      <c r="K99">
        <f t="shared" si="18"/>
        <v>1.0274902281876577</v>
      </c>
      <c r="L99">
        <f t="shared" si="14"/>
        <v>122076</v>
      </c>
      <c r="M99">
        <f t="shared" si="15"/>
        <v>26492</v>
      </c>
      <c r="N99">
        <f t="shared" si="16"/>
        <v>82072.800000000003</v>
      </c>
      <c r="O99">
        <f t="shared" si="17"/>
        <v>95584</v>
      </c>
      <c r="Q99">
        <v>1550</v>
      </c>
      <c r="R99">
        <v>-16</v>
      </c>
      <c r="T99">
        <v>-435.59999999999127</v>
      </c>
      <c r="U99">
        <v>-129</v>
      </c>
      <c r="W99">
        <v>1900.8</v>
      </c>
      <c r="X99">
        <v>347.4</v>
      </c>
      <c r="AB99">
        <v>82072.800000000003</v>
      </c>
      <c r="AC99">
        <v>1.0274902281876577</v>
      </c>
      <c r="AI99">
        <v>82072.800000000003</v>
      </c>
      <c r="AJ99">
        <v>1.0274902281876577</v>
      </c>
    </row>
    <row r="100" spans="2:38" x14ac:dyDescent="0.25">
      <c r="B100">
        <v>3029</v>
      </c>
      <c r="C100">
        <v>52427</v>
      </c>
      <c r="D100">
        <v>71883</v>
      </c>
      <c r="E100">
        <v>36099</v>
      </c>
      <c r="F100">
        <v>75562</v>
      </c>
      <c r="H100">
        <v>89748</v>
      </c>
      <c r="J100">
        <f t="shared" si="12"/>
        <v>47800</v>
      </c>
      <c r="K100">
        <f t="shared" si="18"/>
        <v>1.8775732217573222</v>
      </c>
      <c r="L100">
        <f t="shared" si="14"/>
        <v>75562</v>
      </c>
      <c r="M100">
        <f t="shared" si="15"/>
        <v>3029</v>
      </c>
      <c r="N100">
        <f t="shared" si="16"/>
        <v>47800</v>
      </c>
      <c r="O100">
        <f t="shared" si="17"/>
        <v>72533</v>
      </c>
      <c r="Q100">
        <v>-534</v>
      </c>
      <c r="R100">
        <v>-198</v>
      </c>
      <c r="T100">
        <v>1625.8000000000029</v>
      </c>
      <c r="U100">
        <v>79.19999999999709</v>
      </c>
      <c r="W100">
        <v>1700.2</v>
      </c>
      <c r="X100">
        <v>90.8</v>
      </c>
      <c r="AD100">
        <v>47800</v>
      </c>
      <c r="AE100">
        <v>1.8775732217573222</v>
      </c>
      <c r="AK100">
        <v>47800</v>
      </c>
      <c r="AL100">
        <v>1.8775732217573222</v>
      </c>
    </row>
    <row r="101" spans="2:38" x14ac:dyDescent="0.25">
      <c r="B101">
        <v>34368</v>
      </c>
      <c r="C101">
        <v>110327</v>
      </c>
      <c r="D101">
        <v>118732</v>
      </c>
      <c r="E101">
        <v>10706</v>
      </c>
      <c r="F101">
        <v>22622</v>
      </c>
      <c r="H101">
        <v>91504</v>
      </c>
      <c r="J101">
        <f t="shared" si="12"/>
        <v>59351</v>
      </c>
      <c r="K101">
        <f t="shared" si="18"/>
        <v>1.5417431888257991</v>
      </c>
      <c r="L101">
        <f t="shared" si="14"/>
        <v>118732</v>
      </c>
      <c r="M101">
        <f t="shared" si="15"/>
        <v>10706</v>
      </c>
      <c r="N101">
        <f t="shared" si="16"/>
        <v>59351</v>
      </c>
      <c r="O101">
        <f t="shared" si="17"/>
        <v>108026</v>
      </c>
      <c r="Q101">
        <v>1099</v>
      </c>
      <c r="R101">
        <v>18</v>
      </c>
      <c r="T101">
        <v>-796</v>
      </c>
      <c r="U101">
        <v>59</v>
      </c>
      <c r="W101">
        <v>1399.6</v>
      </c>
      <c r="X101">
        <v>332.2</v>
      </c>
      <c r="AD101">
        <v>59351</v>
      </c>
      <c r="AE101">
        <v>1.5417431888257991</v>
      </c>
      <c r="AI101">
        <v>59351</v>
      </c>
      <c r="AJ101">
        <v>1.5417431888257991</v>
      </c>
    </row>
    <row r="103" spans="2:38" x14ac:dyDescent="0.25">
      <c r="B103">
        <v>1438650</v>
      </c>
      <c r="C103">
        <v>1587405</v>
      </c>
      <c r="D103">
        <v>1573204</v>
      </c>
      <c r="E103">
        <v>1497416</v>
      </c>
      <c r="F103">
        <v>1530078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642A-0B38-4C0D-9CE9-81F97465FD9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58087</v>
      </c>
      <c r="C2">
        <v>106734</v>
      </c>
      <c r="D2">
        <v>3140</v>
      </c>
      <c r="E2">
        <v>86765</v>
      </c>
      <c r="F2">
        <v>105995</v>
      </c>
      <c r="H2">
        <v>74241</v>
      </c>
      <c r="J2">
        <f t="shared" ref="J2:J33" si="0">AVERAGE(B2:F2)</f>
        <v>72144.2</v>
      </c>
      <c r="K2">
        <f t="shared" ref="K2:K33" si="1">H2/J2</f>
        <v>1.0290640134619278</v>
      </c>
      <c r="L2">
        <f t="shared" ref="L2:L33" si="2">MAX(B2:F2)</f>
        <v>106734</v>
      </c>
      <c r="M2">
        <f t="shared" ref="M2:M33" si="3">MIN(B2:F2)</f>
        <v>3140</v>
      </c>
      <c r="N2">
        <f t="shared" ref="N2:N33" si="4">AVERAGE(B2:F2)</f>
        <v>72144.2</v>
      </c>
      <c r="O2">
        <f t="shared" ref="O2:O33" si="5">L2-M2</f>
        <v>103594</v>
      </c>
      <c r="Q2">
        <v>-420</v>
      </c>
      <c r="R2">
        <v>777</v>
      </c>
      <c r="T2">
        <v>-2369.1999999999971</v>
      </c>
      <c r="U2">
        <v>54</v>
      </c>
      <c r="W2">
        <v>2922.7999999999997</v>
      </c>
      <c r="X2">
        <v>141.6</v>
      </c>
      <c r="AB2">
        <v>72144.2</v>
      </c>
      <c r="AC2">
        <v>1.0290640134619278</v>
      </c>
      <c r="AI2">
        <v>72144.2</v>
      </c>
      <c r="AJ2">
        <v>1.0290640134619278</v>
      </c>
    </row>
    <row r="3" spans="1:38" x14ac:dyDescent="0.25">
      <c r="B3">
        <v>56902</v>
      </c>
      <c r="C3">
        <v>9740</v>
      </c>
      <c r="D3">
        <v>54488</v>
      </c>
      <c r="E3">
        <v>4577</v>
      </c>
      <c r="F3">
        <v>109926</v>
      </c>
      <c r="H3">
        <v>50400</v>
      </c>
      <c r="J3">
        <f t="shared" si="0"/>
        <v>47126.6</v>
      </c>
      <c r="K3">
        <f t="shared" si="1"/>
        <v>1.0694597106517338</v>
      </c>
      <c r="L3">
        <f t="shared" si="2"/>
        <v>109926</v>
      </c>
      <c r="M3">
        <f t="shared" si="3"/>
        <v>4577</v>
      </c>
      <c r="N3">
        <f t="shared" si="4"/>
        <v>47126.6</v>
      </c>
      <c r="O3">
        <f t="shared" si="5"/>
        <v>105349</v>
      </c>
      <c r="Q3">
        <v>1077</v>
      </c>
      <c r="R3">
        <v>76</v>
      </c>
      <c r="T3">
        <v>-1261.5999999999985</v>
      </c>
      <c r="U3">
        <v>-218.80000000000291</v>
      </c>
      <c r="W3">
        <v>2540.4000000000005</v>
      </c>
      <c r="X3">
        <v>218.8</v>
      </c>
      <c r="Z3">
        <v>47126.6</v>
      </c>
      <c r="AA3">
        <v>1.0694597106517338</v>
      </c>
      <c r="AI3">
        <v>47126.6</v>
      </c>
      <c r="AJ3">
        <v>1.0694597106517338</v>
      </c>
    </row>
    <row r="4" spans="1:38" x14ac:dyDescent="0.25">
      <c r="B4">
        <v>67535</v>
      </c>
      <c r="C4">
        <v>92916</v>
      </c>
      <c r="D4">
        <v>54910</v>
      </c>
      <c r="E4">
        <v>9484</v>
      </c>
      <c r="F4">
        <v>58160</v>
      </c>
      <c r="H4">
        <v>81756</v>
      </c>
      <c r="J4">
        <f t="shared" si="0"/>
        <v>56601</v>
      </c>
      <c r="K4">
        <f t="shared" si="1"/>
        <v>1.4444267769120687</v>
      </c>
      <c r="L4">
        <f t="shared" si="2"/>
        <v>92916</v>
      </c>
      <c r="M4">
        <f t="shared" si="3"/>
        <v>9484</v>
      </c>
      <c r="N4">
        <f t="shared" si="4"/>
        <v>56601</v>
      </c>
      <c r="O4">
        <f t="shared" si="5"/>
        <v>83432</v>
      </c>
      <c r="Q4">
        <v>2421</v>
      </c>
      <c r="R4">
        <v>-102</v>
      </c>
      <c r="T4">
        <v>-987.59999999999854</v>
      </c>
      <c r="U4">
        <v>-99.400000000001455</v>
      </c>
      <c r="W4">
        <v>1160.8000000000002</v>
      </c>
      <c r="X4">
        <v>403.4</v>
      </c>
      <c r="Z4">
        <v>56601</v>
      </c>
      <c r="AA4">
        <v>1.4444267769120687</v>
      </c>
      <c r="AI4">
        <v>56601</v>
      </c>
      <c r="AJ4">
        <v>1.4444267769120687</v>
      </c>
    </row>
    <row r="5" spans="1:38" x14ac:dyDescent="0.25">
      <c r="B5">
        <v>49310</v>
      </c>
      <c r="C5">
        <v>47532</v>
      </c>
      <c r="D5">
        <v>87187</v>
      </c>
      <c r="E5">
        <v>72297</v>
      </c>
      <c r="F5">
        <v>111253</v>
      </c>
      <c r="H5">
        <v>107374</v>
      </c>
      <c r="J5">
        <f t="shared" si="0"/>
        <v>73515.8</v>
      </c>
      <c r="K5">
        <f t="shared" si="1"/>
        <v>1.4605567782707933</v>
      </c>
      <c r="L5">
        <f t="shared" si="2"/>
        <v>111253</v>
      </c>
      <c r="M5">
        <f t="shared" si="3"/>
        <v>47532</v>
      </c>
      <c r="N5">
        <f t="shared" si="4"/>
        <v>73515.8</v>
      </c>
      <c r="O5">
        <f t="shared" si="5"/>
        <v>63721</v>
      </c>
      <c r="Q5">
        <v>-4187</v>
      </c>
      <c r="R5">
        <v>0</v>
      </c>
      <c r="T5">
        <v>281.60000000000582</v>
      </c>
      <c r="U5">
        <v>-276</v>
      </c>
      <c r="W5">
        <v>737.6</v>
      </c>
      <c r="X5">
        <v>400.79999999999995</v>
      </c>
      <c r="AF5">
        <v>73515.8</v>
      </c>
      <c r="AG5">
        <v>1.4605567782707933</v>
      </c>
      <c r="AI5">
        <v>73515.8</v>
      </c>
      <c r="AJ5">
        <v>1.4605567782707933</v>
      </c>
    </row>
    <row r="6" spans="1:38" x14ac:dyDescent="0.25">
      <c r="B6">
        <v>94076</v>
      </c>
      <c r="C6">
        <v>104562</v>
      </c>
      <c r="D6">
        <v>92783</v>
      </c>
      <c r="E6">
        <v>66487</v>
      </c>
      <c r="F6">
        <v>84701</v>
      </c>
      <c r="H6">
        <v>107214</v>
      </c>
      <c r="J6">
        <f t="shared" si="0"/>
        <v>88521.8</v>
      </c>
      <c r="K6">
        <f t="shared" si="1"/>
        <v>1.211159285057466</v>
      </c>
      <c r="L6">
        <f t="shared" si="2"/>
        <v>104562</v>
      </c>
      <c r="M6">
        <f t="shared" si="3"/>
        <v>66487</v>
      </c>
      <c r="N6">
        <f t="shared" si="4"/>
        <v>88521.8</v>
      </c>
      <c r="O6">
        <f t="shared" si="5"/>
        <v>38075</v>
      </c>
      <c r="Q6">
        <v>-5331</v>
      </c>
      <c r="R6">
        <v>466</v>
      </c>
      <c r="T6">
        <v>-382.59999999999127</v>
      </c>
      <c r="U6">
        <v>-93.399999999994179</v>
      </c>
      <c r="W6">
        <v>1595.0000000000002</v>
      </c>
      <c r="X6">
        <v>459</v>
      </c>
      <c r="AB6">
        <v>88521.8</v>
      </c>
      <c r="AC6">
        <v>1.211159285057466</v>
      </c>
      <c r="AI6">
        <v>88521.8</v>
      </c>
      <c r="AJ6">
        <v>1.211159285057466</v>
      </c>
    </row>
    <row r="7" spans="1:38" x14ac:dyDescent="0.25">
      <c r="B7">
        <v>80813</v>
      </c>
      <c r="C7">
        <v>50218</v>
      </c>
      <c r="D7">
        <v>59068</v>
      </c>
      <c r="E7">
        <v>10585</v>
      </c>
      <c r="F7">
        <v>70852</v>
      </c>
      <c r="H7">
        <v>65199</v>
      </c>
      <c r="J7">
        <f t="shared" si="0"/>
        <v>54307.199999999997</v>
      </c>
      <c r="K7">
        <f t="shared" si="1"/>
        <v>1.2005590418949974</v>
      </c>
      <c r="L7">
        <f t="shared" si="2"/>
        <v>80813</v>
      </c>
      <c r="M7">
        <f t="shared" si="3"/>
        <v>10585</v>
      </c>
      <c r="N7">
        <f t="shared" si="4"/>
        <v>54307.199999999997</v>
      </c>
      <c r="O7">
        <f t="shared" si="5"/>
        <v>70228</v>
      </c>
      <c r="Q7">
        <v>3822</v>
      </c>
      <c r="R7">
        <v>367</v>
      </c>
      <c r="T7">
        <v>1023.5999999999985</v>
      </c>
      <c r="U7">
        <v>-178</v>
      </c>
      <c r="W7">
        <v>1023.6</v>
      </c>
      <c r="X7">
        <v>179.2</v>
      </c>
      <c r="Z7">
        <v>54307.199999999997</v>
      </c>
      <c r="AA7">
        <v>1.2005590418949974</v>
      </c>
      <c r="AI7">
        <v>54307.199999999997</v>
      </c>
      <c r="AJ7">
        <v>1.2005590418949974</v>
      </c>
    </row>
    <row r="8" spans="1:38" x14ac:dyDescent="0.25">
      <c r="B8">
        <v>82203</v>
      </c>
      <c r="C8">
        <v>120020</v>
      </c>
      <c r="D8">
        <v>84719</v>
      </c>
      <c r="E8">
        <v>3408</v>
      </c>
      <c r="F8">
        <v>29092</v>
      </c>
      <c r="H8">
        <v>113148</v>
      </c>
      <c r="J8">
        <f t="shared" si="0"/>
        <v>63888.4</v>
      </c>
      <c r="K8">
        <f t="shared" si="1"/>
        <v>1.7710257261099041</v>
      </c>
      <c r="L8">
        <f t="shared" si="2"/>
        <v>120020</v>
      </c>
      <c r="M8">
        <f t="shared" si="3"/>
        <v>3408</v>
      </c>
      <c r="N8">
        <f t="shared" si="4"/>
        <v>63888.4</v>
      </c>
      <c r="O8">
        <f t="shared" si="5"/>
        <v>116612</v>
      </c>
      <c r="Q8">
        <v>726</v>
      </c>
      <c r="R8">
        <v>0</v>
      </c>
      <c r="T8">
        <v>-170</v>
      </c>
      <c r="U8">
        <v>91.80000000000291</v>
      </c>
      <c r="W8">
        <v>2093.2000000000003</v>
      </c>
      <c r="X8">
        <v>258.60000000000002</v>
      </c>
      <c r="AF8">
        <v>63888.4</v>
      </c>
      <c r="AG8">
        <v>1.7710257261099041</v>
      </c>
      <c r="AI8">
        <v>63888.4</v>
      </c>
      <c r="AJ8">
        <v>1.7710257261099041</v>
      </c>
    </row>
    <row r="9" spans="1:38" x14ac:dyDescent="0.25">
      <c r="B9">
        <v>100528</v>
      </c>
      <c r="C9">
        <v>42181</v>
      </c>
      <c r="D9">
        <v>91936</v>
      </c>
      <c r="E9">
        <v>96406</v>
      </c>
      <c r="F9">
        <v>66917</v>
      </c>
      <c r="H9">
        <v>104341</v>
      </c>
      <c r="J9">
        <f t="shared" si="0"/>
        <v>79593.600000000006</v>
      </c>
      <c r="K9">
        <f t="shared" si="1"/>
        <v>1.3109219836770796</v>
      </c>
      <c r="L9">
        <f t="shared" si="2"/>
        <v>100528</v>
      </c>
      <c r="M9">
        <f t="shared" si="3"/>
        <v>42181</v>
      </c>
      <c r="N9">
        <f t="shared" si="4"/>
        <v>79593.600000000006</v>
      </c>
      <c r="O9">
        <f t="shared" si="5"/>
        <v>58347</v>
      </c>
      <c r="Q9">
        <v>-3776</v>
      </c>
      <c r="R9">
        <v>-1</v>
      </c>
      <c r="T9">
        <v>1365.6000000000058</v>
      </c>
      <c r="U9">
        <v>-154.59999999999127</v>
      </c>
      <c r="W9">
        <v>2130.8000000000002</v>
      </c>
      <c r="X9">
        <v>223.8</v>
      </c>
      <c r="AB9">
        <v>79593.600000000006</v>
      </c>
      <c r="AC9">
        <v>1.3109219836770796</v>
      </c>
      <c r="AI9">
        <v>79593.600000000006</v>
      </c>
      <c r="AJ9">
        <v>1.3109219836770796</v>
      </c>
    </row>
    <row r="10" spans="1:38" x14ac:dyDescent="0.25">
      <c r="B10">
        <v>45358</v>
      </c>
      <c r="C10">
        <v>97618</v>
      </c>
      <c r="D10">
        <v>81418</v>
      </c>
      <c r="E10">
        <v>57278</v>
      </c>
      <c r="F10">
        <v>92123</v>
      </c>
      <c r="H10">
        <v>96467</v>
      </c>
      <c r="J10">
        <f t="shared" si="0"/>
        <v>74759</v>
      </c>
      <c r="K10">
        <f t="shared" si="1"/>
        <v>1.2903730654503136</v>
      </c>
      <c r="L10">
        <f t="shared" si="2"/>
        <v>97618</v>
      </c>
      <c r="M10">
        <f t="shared" si="3"/>
        <v>45358</v>
      </c>
      <c r="N10">
        <f t="shared" si="4"/>
        <v>74759</v>
      </c>
      <c r="O10">
        <f t="shared" si="5"/>
        <v>52260</v>
      </c>
      <c r="Q10">
        <v>3356</v>
      </c>
      <c r="R10">
        <v>-112</v>
      </c>
      <c r="T10">
        <v>2336.6000000000058</v>
      </c>
      <c r="U10">
        <v>106.80000000000291</v>
      </c>
      <c r="W10">
        <v>3717.3999999999996</v>
      </c>
      <c r="X10">
        <v>324.39999999999998</v>
      </c>
      <c r="AB10">
        <v>74759</v>
      </c>
      <c r="AC10">
        <v>1.2903730654503136</v>
      </c>
      <c r="AI10">
        <v>74759</v>
      </c>
      <c r="AJ10">
        <v>1.2903730654503136</v>
      </c>
    </row>
    <row r="11" spans="1:38" x14ac:dyDescent="0.25">
      <c r="B11">
        <v>106459</v>
      </c>
      <c r="C11">
        <v>120548</v>
      </c>
      <c r="D11">
        <v>72365</v>
      </c>
      <c r="E11">
        <v>26884</v>
      </c>
      <c r="F11">
        <v>88986</v>
      </c>
      <c r="H11">
        <v>121295</v>
      </c>
      <c r="J11">
        <f t="shared" si="0"/>
        <v>83048.399999999994</v>
      </c>
      <c r="K11">
        <f t="shared" si="1"/>
        <v>1.4605338573651028</v>
      </c>
      <c r="L11">
        <f t="shared" si="2"/>
        <v>120548</v>
      </c>
      <c r="M11">
        <f t="shared" si="3"/>
        <v>26884</v>
      </c>
      <c r="N11">
        <f t="shared" si="4"/>
        <v>83048.399999999994</v>
      </c>
      <c r="O11">
        <f t="shared" si="5"/>
        <v>93664</v>
      </c>
      <c r="Q11">
        <v>1001</v>
      </c>
      <c r="R11">
        <v>-2</v>
      </c>
      <c r="T11">
        <v>-1747.8000000000029</v>
      </c>
      <c r="U11">
        <v>-174.60000000000582</v>
      </c>
      <c r="W11">
        <v>1923.4</v>
      </c>
      <c r="X11">
        <v>422.2</v>
      </c>
      <c r="AB11">
        <v>83048.399999999994</v>
      </c>
      <c r="AC11">
        <v>1.4605338573651028</v>
      </c>
      <c r="AI11">
        <v>83048.399999999994</v>
      </c>
      <c r="AJ11">
        <v>1.4605338573651028</v>
      </c>
    </row>
    <row r="12" spans="1:38" x14ac:dyDescent="0.25">
      <c r="B12">
        <v>11640</v>
      </c>
      <c r="C12">
        <v>29762</v>
      </c>
      <c r="D12">
        <v>97468</v>
      </c>
      <c r="E12">
        <v>23932</v>
      </c>
      <c r="F12">
        <v>113731</v>
      </c>
      <c r="H12">
        <v>75344</v>
      </c>
      <c r="J12">
        <f t="shared" si="0"/>
        <v>55306.6</v>
      </c>
      <c r="K12">
        <f t="shared" si="1"/>
        <v>1.3622967240799471</v>
      </c>
      <c r="L12">
        <f t="shared" si="2"/>
        <v>113731</v>
      </c>
      <c r="M12">
        <f t="shared" si="3"/>
        <v>11640</v>
      </c>
      <c r="N12">
        <f t="shared" si="4"/>
        <v>55306.6</v>
      </c>
      <c r="O12">
        <f t="shared" si="5"/>
        <v>102091</v>
      </c>
      <c r="Q12">
        <v>560</v>
      </c>
      <c r="R12">
        <v>550</v>
      </c>
      <c r="T12">
        <v>-1052</v>
      </c>
      <c r="U12">
        <v>200.19999999999709</v>
      </c>
      <c r="W12">
        <v>2281.6</v>
      </c>
      <c r="X12">
        <v>251</v>
      </c>
      <c r="Z12">
        <v>55306.6</v>
      </c>
      <c r="AA12">
        <v>1.3622967240799471</v>
      </c>
      <c r="AI12">
        <v>55306.6</v>
      </c>
      <c r="AJ12">
        <v>1.3622967240799471</v>
      </c>
    </row>
    <row r="13" spans="1:38" x14ac:dyDescent="0.25">
      <c r="B13">
        <v>110831</v>
      </c>
      <c r="C13">
        <v>70867</v>
      </c>
      <c r="D13">
        <v>32055</v>
      </c>
      <c r="E13">
        <v>14659</v>
      </c>
      <c r="F13">
        <v>74708</v>
      </c>
      <c r="H13">
        <v>64838</v>
      </c>
      <c r="J13">
        <f t="shared" si="0"/>
        <v>60624</v>
      </c>
      <c r="K13">
        <f t="shared" si="1"/>
        <v>1.0695104249142253</v>
      </c>
      <c r="L13">
        <f t="shared" si="2"/>
        <v>110831</v>
      </c>
      <c r="M13">
        <f t="shared" si="3"/>
        <v>14659</v>
      </c>
      <c r="N13">
        <f t="shared" si="4"/>
        <v>60624</v>
      </c>
      <c r="O13">
        <f t="shared" si="5"/>
        <v>96172</v>
      </c>
      <c r="Q13">
        <v>-2566</v>
      </c>
      <c r="R13">
        <v>-498</v>
      </c>
      <c r="T13">
        <v>1657.8000000000029</v>
      </c>
      <c r="U13">
        <v>397.19999999999709</v>
      </c>
      <c r="W13">
        <v>2880.2000000000003</v>
      </c>
      <c r="X13">
        <v>424.00000000000006</v>
      </c>
      <c r="Z13">
        <v>60624</v>
      </c>
      <c r="AA13">
        <v>1.0695104249142253</v>
      </c>
      <c r="AI13">
        <v>60624</v>
      </c>
      <c r="AJ13">
        <v>1.0695104249142253</v>
      </c>
    </row>
    <row r="14" spans="1:38" x14ac:dyDescent="0.25">
      <c r="B14">
        <v>54300</v>
      </c>
      <c r="C14">
        <v>22813</v>
      </c>
      <c r="D14">
        <v>34377</v>
      </c>
      <c r="E14">
        <v>48356</v>
      </c>
      <c r="F14">
        <v>70652</v>
      </c>
      <c r="H14">
        <v>61583</v>
      </c>
      <c r="J14">
        <f t="shared" si="0"/>
        <v>46099.6</v>
      </c>
      <c r="K14">
        <f t="shared" si="1"/>
        <v>1.3358684240210328</v>
      </c>
      <c r="L14">
        <f t="shared" si="2"/>
        <v>70652</v>
      </c>
      <c r="M14">
        <f t="shared" si="3"/>
        <v>22813</v>
      </c>
      <c r="N14">
        <f t="shared" si="4"/>
        <v>46099.6</v>
      </c>
      <c r="O14">
        <f t="shared" si="5"/>
        <v>47839</v>
      </c>
      <c r="Q14">
        <v>3773</v>
      </c>
      <c r="R14">
        <v>-280</v>
      </c>
      <c r="T14">
        <v>-50</v>
      </c>
      <c r="U14">
        <v>286.79999999999563</v>
      </c>
      <c r="W14">
        <v>1127.1999999999998</v>
      </c>
      <c r="X14">
        <v>286.8</v>
      </c>
      <c r="Z14">
        <v>46099.6</v>
      </c>
      <c r="AA14">
        <v>1.3358684240210328</v>
      </c>
      <c r="AI14">
        <v>46099.6</v>
      </c>
      <c r="AJ14">
        <v>1.3358684240210328</v>
      </c>
    </row>
    <row r="15" spans="1:38" x14ac:dyDescent="0.25">
      <c r="B15">
        <v>49284</v>
      </c>
      <c r="C15">
        <v>117551</v>
      </c>
      <c r="D15">
        <v>103035</v>
      </c>
      <c r="E15">
        <v>69390</v>
      </c>
      <c r="F15">
        <v>92621</v>
      </c>
      <c r="H15">
        <v>141483</v>
      </c>
      <c r="J15">
        <f t="shared" si="0"/>
        <v>86376.2</v>
      </c>
      <c r="K15">
        <f t="shared" si="1"/>
        <v>1.6379859266788768</v>
      </c>
      <c r="L15">
        <f t="shared" si="2"/>
        <v>117551</v>
      </c>
      <c r="M15">
        <f t="shared" si="3"/>
        <v>49284</v>
      </c>
      <c r="N15">
        <f t="shared" si="4"/>
        <v>86376.2</v>
      </c>
      <c r="O15">
        <f t="shared" si="5"/>
        <v>68267</v>
      </c>
      <c r="Q15">
        <v>-2058</v>
      </c>
      <c r="R15">
        <v>-325</v>
      </c>
      <c r="T15">
        <v>-486.40000000000873</v>
      </c>
      <c r="U15">
        <v>54.399999999994179</v>
      </c>
      <c r="W15">
        <v>1094.8000000000002</v>
      </c>
      <c r="X15">
        <v>54.8</v>
      </c>
      <c r="AF15">
        <v>86376.2</v>
      </c>
      <c r="AG15">
        <v>1.6379859266788768</v>
      </c>
      <c r="AI15">
        <v>86376.2</v>
      </c>
      <c r="AJ15">
        <v>1.6379859266788768</v>
      </c>
    </row>
    <row r="16" spans="1:38" x14ac:dyDescent="0.25">
      <c r="B16">
        <v>48915</v>
      </c>
      <c r="C16">
        <v>57575</v>
      </c>
      <c r="D16">
        <v>50753</v>
      </c>
      <c r="E16">
        <v>107001</v>
      </c>
      <c r="F16">
        <v>80052</v>
      </c>
      <c r="H16">
        <v>127681</v>
      </c>
      <c r="J16">
        <f t="shared" si="0"/>
        <v>68859.199999999997</v>
      </c>
      <c r="K16">
        <f t="shared" si="1"/>
        <v>1.8542329855705557</v>
      </c>
      <c r="L16">
        <f t="shared" si="2"/>
        <v>107001</v>
      </c>
      <c r="M16">
        <f t="shared" si="3"/>
        <v>48915</v>
      </c>
      <c r="N16">
        <f t="shared" si="4"/>
        <v>68859.199999999997</v>
      </c>
      <c r="O16">
        <f t="shared" si="5"/>
        <v>58086</v>
      </c>
      <c r="Q16">
        <v>2590</v>
      </c>
      <c r="R16">
        <v>275</v>
      </c>
      <c r="T16">
        <v>-1373.8000000000029</v>
      </c>
      <c r="U16">
        <v>100.39999999999418</v>
      </c>
      <c r="W16">
        <v>2683</v>
      </c>
      <c r="X16">
        <v>289.60000000000002</v>
      </c>
      <c r="AF16">
        <v>68859.199999999997</v>
      </c>
      <c r="AG16">
        <v>1.8542329855705557</v>
      </c>
      <c r="AK16">
        <v>68859.199999999997</v>
      </c>
      <c r="AL16">
        <v>1.8542329855705557</v>
      </c>
    </row>
    <row r="17" spans="2:38" x14ac:dyDescent="0.25">
      <c r="B17">
        <v>22372</v>
      </c>
      <c r="C17">
        <v>22716</v>
      </c>
      <c r="D17">
        <v>65223</v>
      </c>
      <c r="E17">
        <v>66845</v>
      </c>
      <c r="F17">
        <v>93807</v>
      </c>
      <c r="H17">
        <v>82739</v>
      </c>
      <c r="J17">
        <f t="shared" si="0"/>
        <v>54192.6</v>
      </c>
      <c r="K17">
        <f t="shared" si="1"/>
        <v>1.5267582658887007</v>
      </c>
      <c r="L17">
        <f t="shared" si="2"/>
        <v>93807</v>
      </c>
      <c r="M17">
        <f t="shared" si="3"/>
        <v>22372</v>
      </c>
      <c r="N17">
        <f t="shared" si="4"/>
        <v>54192.6</v>
      </c>
      <c r="O17">
        <f t="shared" si="5"/>
        <v>71435</v>
      </c>
      <c r="Q17">
        <v>-3238</v>
      </c>
      <c r="R17">
        <v>1006</v>
      </c>
      <c r="T17">
        <v>2385</v>
      </c>
      <c r="U17">
        <v>122.19999999999709</v>
      </c>
      <c r="W17">
        <v>2385</v>
      </c>
      <c r="X17">
        <v>122.2</v>
      </c>
      <c r="AD17">
        <v>54192.6</v>
      </c>
      <c r="AE17">
        <v>1.5267582658887007</v>
      </c>
      <c r="AI17">
        <v>54192.6</v>
      </c>
      <c r="AJ17">
        <v>1.5267582658887007</v>
      </c>
    </row>
    <row r="18" spans="2:38" x14ac:dyDescent="0.25">
      <c r="B18">
        <v>42223</v>
      </c>
      <c r="C18">
        <v>59981</v>
      </c>
      <c r="D18">
        <v>10637</v>
      </c>
      <c r="E18">
        <v>74828</v>
      </c>
      <c r="F18">
        <v>113169</v>
      </c>
      <c r="H18">
        <v>117924</v>
      </c>
      <c r="J18">
        <f t="shared" si="0"/>
        <v>60167.6</v>
      </c>
      <c r="K18">
        <f t="shared" si="1"/>
        <v>1.9599252753973899</v>
      </c>
      <c r="L18">
        <f t="shared" si="2"/>
        <v>113169</v>
      </c>
      <c r="M18">
        <f t="shared" si="3"/>
        <v>10637</v>
      </c>
      <c r="N18">
        <f t="shared" si="4"/>
        <v>60167.6</v>
      </c>
      <c r="O18">
        <f t="shared" si="5"/>
        <v>102532</v>
      </c>
      <c r="Q18">
        <v>2058</v>
      </c>
      <c r="R18">
        <v>596</v>
      </c>
      <c r="T18">
        <v>-274.59999999999854</v>
      </c>
      <c r="U18">
        <v>38.799999999995634</v>
      </c>
      <c r="W18">
        <v>2498.6</v>
      </c>
      <c r="X18">
        <v>110.80000000000001</v>
      </c>
      <c r="AF18">
        <v>60167.6</v>
      </c>
      <c r="AG18">
        <v>1.9599252753973899</v>
      </c>
      <c r="AK18">
        <v>60167.6</v>
      </c>
      <c r="AL18">
        <v>1.9599252753973899</v>
      </c>
    </row>
    <row r="19" spans="2:38" x14ac:dyDescent="0.25">
      <c r="B19">
        <v>3042</v>
      </c>
      <c r="C19">
        <v>99175</v>
      </c>
      <c r="D19">
        <v>112956</v>
      </c>
      <c r="E19">
        <v>43894</v>
      </c>
      <c r="F19">
        <v>21904</v>
      </c>
      <c r="H19">
        <v>68621</v>
      </c>
      <c r="J19">
        <f t="shared" si="0"/>
        <v>56194.2</v>
      </c>
      <c r="K19">
        <f t="shared" si="1"/>
        <v>1.2211402600268355</v>
      </c>
      <c r="L19">
        <f t="shared" si="2"/>
        <v>112956</v>
      </c>
      <c r="M19">
        <f t="shared" si="3"/>
        <v>3042</v>
      </c>
      <c r="N19">
        <f t="shared" si="4"/>
        <v>56194.2</v>
      </c>
      <c r="O19">
        <f t="shared" si="5"/>
        <v>109914</v>
      </c>
      <c r="Q19">
        <v>1340</v>
      </c>
      <c r="R19">
        <v>834</v>
      </c>
      <c r="T19">
        <v>-287.40000000000146</v>
      </c>
      <c r="U19">
        <v>-0.60000000000582077</v>
      </c>
      <c r="W19">
        <v>2569.4</v>
      </c>
      <c r="X19">
        <v>468.59999999999997</v>
      </c>
      <c r="Z19">
        <v>56194.2</v>
      </c>
      <c r="AA19">
        <v>1.2211402600268355</v>
      </c>
      <c r="AI19">
        <v>56194.2</v>
      </c>
      <c r="AJ19">
        <v>1.2211402600268355</v>
      </c>
    </row>
    <row r="20" spans="2:38" x14ac:dyDescent="0.25">
      <c r="B20">
        <v>104845</v>
      </c>
      <c r="C20">
        <v>94079</v>
      </c>
      <c r="D20">
        <v>28057</v>
      </c>
      <c r="E20">
        <v>19359</v>
      </c>
      <c r="F20">
        <v>86998</v>
      </c>
      <c r="H20">
        <v>119136</v>
      </c>
      <c r="J20">
        <f t="shared" si="0"/>
        <v>66667.600000000006</v>
      </c>
      <c r="K20">
        <f t="shared" si="1"/>
        <v>1.7870149817902548</v>
      </c>
      <c r="L20">
        <f t="shared" si="2"/>
        <v>104845</v>
      </c>
      <c r="M20">
        <f t="shared" si="3"/>
        <v>19359</v>
      </c>
      <c r="N20">
        <f t="shared" si="4"/>
        <v>66667.600000000006</v>
      </c>
      <c r="O20">
        <f t="shared" si="5"/>
        <v>85486</v>
      </c>
      <c r="Q20">
        <v>-2142</v>
      </c>
      <c r="R20">
        <v>-15</v>
      </c>
      <c r="T20">
        <v>-1080.7999999999884</v>
      </c>
      <c r="U20">
        <v>-161.59999999999127</v>
      </c>
      <c r="W20">
        <v>1494</v>
      </c>
      <c r="X20">
        <v>219.20000000000002</v>
      </c>
      <c r="AF20">
        <v>66667.600000000006</v>
      </c>
      <c r="AG20">
        <v>1.7870149817902548</v>
      </c>
      <c r="AI20">
        <v>66667.600000000006</v>
      </c>
      <c r="AJ20">
        <v>1.7870149817902548</v>
      </c>
    </row>
    <row r="21" spans="2:38" x14ac:dyDescent="0.25">
      <c r="B21">
        <v>101073</v>
      </c>
      <c r="C21">
        <v>34956</v>
      </c>
      <c r="D21">
        <v>34194</v>
      </c>
      <c r="E21">
        <v>37963</v>
      </c>
      <c r="F21">
        <v>112286</v>
      </c>
      <c r="H21">
        <v>112293</v>
      </c>
      <c r="J21">
        <f t="shared" si="0"/>
        <v>64094.400000000001</v>
      </c>
      <c r="K21">
        <f t="shared" si="1"/>
        <v>1.7519939339474275</v>
      </c>
      <c r="L21">
        <f t="shared" si="2"/>
        <v>112286</v>
      </c>
      <c r="M21">
        <f t="shared" si="3"/>
        <v>34194</v>
      </c>
      <c r="N21">
        <f t="shared" si="4"/>
        <v>64094.400000000001</v>
      </c>
      <c r="O21">
        <f t="shared" si="5"/>
        <v>78092</v>
      </c>
      <c r="Q21">
        <v>4668</v>
      </c>
      <c r="R21">
        <v>112</v>
      </c>
      <c r="T21">
        <v>651</v>
      </c>
      <c r="U21">
        <v>161</v>
      </c>
      <c r="W21">
        <v>2484.6</v>
      </c>
      <c r="X21">
        <v>517</v>
      </c>
      <c r="AF21">
        <v>64094.400000000001</v>
      </c>
      <c r="AG21">
        <v>1.7519939339474275</v>
      </c>
      <c r="AI21">
        <v>64094.400000000001</v>
      </c>
      <c r="AJ21">
        <v>1.7519939339474275</v>
      </c>
    </row>
    <row r="22" spans="2:38" x14ac:dyDescent="0.25">
      <c r="B22">
        <v>15231</v>
      </c>
      <c r="C22">
        <v>114864</v>
      </c>
      <c r="D22">
        <v>38641</v>
      </c>
      <c r="E22">
        <v>28596</v>
      </c>
      <c r="F22">
        <v>60865</v>
      </c>
      <c r="H22">
        <v>104587</v>
      </c>
      <c r="J22">
        <f t="shared" si="0"/>
        <v>51639.4</v>
      </c>
      <c r="K22">
        <f t="shared" si="1"/>
        <v>2.0253333694814426</v>
      </c>
      <c r="L22">
        <f t="shared" si="2"/>
        <v>114864</v>
      </c>
      <c r="M22">
        <f t="shared" si="3"/>
        <v>15231</v>
      </c>
      <c r="N22">
        <f t="shared" si="4"/>
        <v>51639.4</v>
      </c>
      <c r="O22">
        <f t="shared" si="5"/>
        <v>99633</v>
      </c>
      <c r="Q22">
        <v>-3161</v>
      </c>
      <c r="R22">
        <v>-508</v>
      </c>
      <c r="T22">
        <v>-684.79999999999563</v>
      </c>
      <c r="U22">
        <v>-138.59999999999854</v>
      </c>
      <c r="W22">
        <v>1184.4000000000001</v>
      </c>
      <c r="X22">
        <v>340.59999999999997</v>
      </c>
      <c r="AD22">
        <v>51639.4</v>
      </c>
      <c r="AE22">
        <v>2.0253333694814426</v>
      </c>
      <c r="AK22">
        <v>51639.4</v>
      </c>
      <c r="AL22">
        <v>2.0253333694814426</v>
      </c>
    </row>
    <row r="23" spans="2:38" x14ac:dyDescent="0.25">
      <c r="B23">
        <v>30460</v>
      </c>
      <c r="C23">
        <v>102104</v>
      </c>
      <c r="D23">
        <v>24128</v>
      </c>
      <c r="E23">
        <v>28387</v>
      </c>
      <c r="F23">
        <v>21111</v>
      </c>
      <c r="H23">
        <v>82885</v>
      </c>
      <c r="J23">
        <f t="shared" si="0"/>
        <v>41238</v>
      </c>
      <c r="K23">
        <f t="shared" si="1"/>
        <v>2.0099180367622096</v>
      </c>
      <c r="L23">
        <f t="shared" si="2"/>
        <v>102104</v>
      </c>
      <c r="M23">
        <f t="shared" si="3"/>
        <v>21111</v>
      </c>
      <c r="N23">
        <f t="shared" si="4"/>
        <v>41238</v>
      </c>
      <c r="O23">
        <f t="shared" si="5"/>
        <v>80993</v>
      </c>
      <c r="Q23">
        <v>1951</v>
      </c>
      <c r="R23">
        <v>192</v>
      </c>
      <c r="T23">
        <v>2985</v>
      </c>
      <c r="U23">
        <v>48.400000000001455</v>
      </c>
      <c r="W23">
        <v>3003</v>
      </c>
      <c r="X23">
        <v>134.79999999999998</v>
      </c>
      <c r="AD23">
        <v>41238</v>
      </c>
      <c r="AE23">
        <v>2.0099180367622096</v>
      </c>
      <c r="AK23">
        <v>41238</v>
      </c>
      <c r="AL23">
        <v>2.0099180367622096</v>
      </c>
    </row>
    <row r="24" spans="2:38" x14ac:dyDescent="0.25">
      <c r="B24">
        <v>85683</v>
      </c>
      <c r="C24">
        <v>104943</v>
      </c>
      <c r="D24">
        <v>3385</v>
      </c>
      <c r="E24">
        <v>17589</v>
      </c>
      <c r="F24">
        <v>4556</v>
      </c>
      <c r="H24">
        <v>59928</v>
      </c>
      <c r="J24">
        <f t="shared" si="0"/>
        <v>43231.199999999997</v>
      </c>
      <c r="K24">
        <f t="shared" si="1"/>
        <v>1.3862210625659248</v>
      </c>
      <c r="L24">
        <f t="shared" si="2"/>
        <v>104943</v>
      </c>
      <c r="M24">
        <f t="shared" si="3"/>
        <v>3385</v>
      </c>
      <c r="N24">
        <f t="shared" si="4"/>
        <v>43231.199999999997</v>
      </c>
      <c r="O24">
        <f t="shared" si="5"/>
        <v>101558</v>
      </c>
      <c r="Q24">
        <v>3225</v>
      </c>
      <c r="R24">
        <v>918</v>
      </c>
      <c r="T24">
        <v>279.59999999999854</v>
      </c>
      <c r="U24">
        <v>64.19999999999709</v>
      </c>
      <c r="W24">
        <v>2310.7999999999997</v>
      </c>
      <c r="X24">
        <v>118.6</v>
      </c>
      <c r="Z24">
        <v>43231.199999999997</v>
      </c>
      <c r="AA24">
        <v>1.3862210625659248</v>
      </c>
      <c r="AI24">
        <v>43231.199999999997</v>
      </c>
      <c r="AJ24">
        <v>1.3862210625659248</v>
      </c>
    </row>
    <row r="25" spans="2:38" x14ac:dyDescent="0.25">
      <c r="B25">
        <v>3153</v>
      </c>
      <c r="C25">
        <v>21962</v>
      </c>
      <c r="D25">
        <v>99537</v>
      </c>
      <c r="E25">
        <v>62179</v>
      </c>
      <c r="F25">
        <v>95098</v>
      </c>
      <c r="H25">
        <v>64464</v>
      </c>
      <c r="J25">
        <f t="shared" si="0"/>
        <v>56385.8</v>
      </c>
      <c r="K25">
        <f t="shared" si="1"/>
        <v>1.1432665671144153</v>
      </c>
      <c r="L25">
        <f t="shared" si="2"/>
        <v>99537</v>
      </c>
      <c r="M25">
        <f t="shared" si="3"/>
        <v>3153</v>
      </c>
      <c r="N25">
        <f t="shared" si="4"/>
        <v>56385.8</v>
      </c>
      <c r="O25">
        <f t="shared" si="5"/>
        <v>96384</v>
      </c>
      <c r="Q25">
        <v>-2694</v>
      </c>
      <c r="R25">
        <v>281</v>
      </c>
      <c r="T25">
        <v>1946</v>
      </c>
      <c r="U25">
        <v>42.600000000005821</v>
      </c>
      <c r="W25">
        <v>2013.2</v>
      </c>
      <c r="X25">
        <v>169.4</v>
      </c>
      <c r="Z25">
        <v>56385.8</v>
      </c>
      <c r="AA25">
        <v>1.1432665671144153</v>
      </c>
      <c r="AI25">
        <v>56385.8</v>
      </c>
      <c r="AJ25">
        <v>1.1432665671144153</v>
      </c>
    </row>
    <row r="26" spans="2:38" x14ac:dyDescent="0.25">
      <c r="B26">
        <v>85790</v>
      </c>
      <c r="C26">
        <v>121642</v>
      </c>
      <c r="D26">
        <v>2466</v>
      </c>
      <c r="E26">
        <v>31609</v>
      </c>
      <c r="F26">
        <v>50194</v>
      </c>
      <c r="H26">
        <v>106445</v>
      </c>
      <c r="J26">
        <f t="shared" si="0"/>
        <v>58340.2</v>
      </c>
      <c r="K26">
        <f t="shared" si="1"/>
        <v>1.8245566521883712</v>
      </c>
      <c r="L26">
        <f t="shared" si="2"/>
        <v>121642</v>
      </c>
      <c r="M26">
        <f t="shared" si="3"/>
        <v>2466</v>
      </c>
      <c r="N26">
        <f t="shared" si="4"/>
        <v>58340.2</v>
      </c>
      <c r="O26">
        <f t="shared" si="5"/>
        <v>119176</v>
      </c>
      <c r="Q26">
        <v>-73</v>
      </c>
      <c r="R26">
        <v>0</v>
      </c>
      <c r="T26">
        <v>13.599999999998545</v>
      </c>
      <c r="U26">
        <v>-78.600000000005821</v>
      </c>
      <c r="W26">
        <v>1197.2</v>
      </c>
      <c r="X26">
        <v>727.8</v>
      </c>
      <c r="AD26">
        <v>58340.2</v>
      </c>
      <c r="AE26">
        <v>1.8245566521883712</v>
      </c>
      <c r="AK26">
        <v>58340.2</v>
      </c>
      <c r="AL26">
        <v>1.8245566521883712</v>
      </c>
    </row>
    <row r="27" spans="2:38" x14ac:dyDescent="0.25">
      <c r="B27">
        <v>85205</v>
      </c>
      <c r="C27">
        <v>100875</v>
      </c>
      <c r="D27">
        <v>5843</v>
      </c>
      <c r="E27">
        <v>57504</v>
      </c>
      <c r="F27">
        <v>45856</v>
      </c>
      <c r="H27">
        <v>85286</v>
      </c>
      <c r="J27">
        <f t="shared" si="0"/>
        <v>59056.6</v>
      </c>
      <c r="K27">
        <f t="shared" si="1"/>
        <v>1.4441400283795545</v>
      </c>
      <c r="L27">
        <f t="shared" si="2"/>
        <v>100875</v>
      </c>
      <c r="M27">
        <f t="shared" si="3"/>
        <v>5843</v>
      </c>
      <c r="N27">
        <f t="shared" si="4"/>
        <v>59056.6</v>
      </c>
      <c r="O27">
        <f t="shared" si="5"/>
        <v>95032</v>
      </c>
      <c r="Q27">
        <v>3614</v>
      </c>
      <c r="R27">
        <v>790</v>
      </c>
      <c r="T27">
        <v>410.19999999999709</v>
      </c>
      <c r="U27">
        <v>-175.80000000000291</v>
      </c>
      <c r="W27">
        <v>2809.8</v>
      </c>
      <c r="X27">
        <v>262.60000000000002</v>
      </c>
      <c r="Z27">
        <v>59056.6</v>
      </c>
      <c r="AA27">
        <v>1.4441400283795545</v>
      </c>
      <c r="AI27">
        <v>59056.6</v>
      </c>
      <c r="AJ27">
        <v>1.4441400283795545</v>
      </c>
    </row>
    <row r="28" spans="2:38" x14ac:dyDescent="0.25">
      <c r="B28">
        <v>54569</v>
      </c>
      <c r="C28">
        <v>4743</v>
      </c>
      <c r="D28">
        <v>107037</v>
      </c>
      <c r="E28">
        <v>22460</v>
      </c>
      <c r="F28">
        <v>11438</v>
      </c>
      <c r="H28">
        <v>80033</v>
      </c>
      <c r="J28">
        <f t="shared" si="0"/>
        <v>40049.4</v>
      </c>
      <c r="K28">
        <f t="shared" si="1"/>
        <v>1.9983570290690995</v>
      </c>
      <c r="L28">
        <f t="shared" si="2"/>
        <v>107037</v>
      </c>
      <c r="M28">
        <f t="shared" si="3"/>
        <v>4743</v>
      </c>
      <c r="N28">
        <f t="shared" si="4"/>
        <v>40049.4</v>
      </c>
      <c r="O28">
        <f t="shared" si="5"/>
        <v>102294</v>
      </c>
      <c r="Q28">
        <v>206</v>
      </c>
      <c r="R28">
        <v>-2</v>
      </c>
      <c r="T28">
        <v>-1844.4000000000015</v>
      </c>
      <c r="U28">
        <v>-90.19999999999709</v>
      </c>
      <c r="W28">
        <v>1991.6</v>
      </c>
      <c r="X28">
        <v>185</v>
      </c>
      <c r="AD28">
        <v>40049.4</v>
      </c>
      <c r="AE28">
        <v>1.9983570290690995</v>
      </c>
      <c r="AK28">
        <v>40049.4</v>
      </c>
      <c r="AL28">
        <v>1.9983570290690995</v>
      </c>
    </row>
    <row r="29" spans="2:38" x14ac:dyDescent="0.25">
      <c r="B29">
        <v>55148</v>
      </c>
      <c r="C29">
        <v>57940</v>
      </c>
      <c r="D29">
        <v>118072</v>
      </c>
      <c r="E29">
        <v>106932</v>
      </c>
      <c r="F29">
        <v>117685</v>
      </c>
      <c r="H29">
        <v>139328</v>
      </c>
      <c r="J29">
        <f t="shared" si="0"/>
        <v>91155.4</v>
      </c>
      <c r="K29">
        <f t="shared" si="1"/>
        <v>1.5284667721275975</v>
      </c>
      <c r="L29">
        <f t="shared" si="2"/>
        <v>118072</v>
      </c>
      <c r="M29">
        <f t="shared" si="3"/>
        <v>55148</v>
      </c>
      <c r="N29">
        <f t="shared" si="4"/>
        <v>91155.4</v>
      </c>
      <c r="O29">
        <f t="shared" si="5"/>
        <v>62924</v>
      </c>
      <c r="Q29">
        <v>953</v>
      </c>
      <c r="R29">
        <v>-273</v>
      </c>
      <c r="T29">
        <v>-2054</v>
      </c>
      <c r="U29">
        <v>-91.80000000000291</v>
      </c>
      <c r="W29">
        <v>2887.2000000000003</v>
      </c>
      <c r="X29">
        <v>364.2</v>
      </c>
      <c r="AB29">
        <v>91155.4</v>
      </c>
      <c r="AC29">
        <v>1.5284667721275975</v>
      </c>
      <c r="AI29">
        <v>91155.4</v>
      </c>
      <c r="AJ29">
        <v>1.5284667721275975</v>
      </c>
    </row>
    <row r="30" spans="2:38" x14ac:dyDescent="0.25">
      <c r="B30">
        <v>19582</v>
      </c>
      <c r="C30">
        <v>11065</v>
      </c>
      <c r="D30">
        <v>76063</v>
      </c>
      <c r="E30">
        <v>57185</v>
      </c>
      <c r="F30">
        <v>38857</v>
      </c>
      <c r="H30">
        <v>47564</v>
      </c>
      <c r="J30">
        <f t="shared" si="0"/>
        <v>40550.400000000001</v>
      </c>
      <c r="K30">
        <f t="shared" si="1"/>
        <v>1.1729600694444444</v>
      </c>
      <c r="L30">
        <f t="shared" si="2"/>
        <v>76063</v>
      </c>
      <c r="M30">
        <f t="shared" si="3"/>
        <v>11065</v>
      </c>
      <c r="N30">
        <f t="shared" si="4"/>
        <v>40550.400000000001</v>
      </c>
      <c r="O30">
        <f t="shared" si="5"/>
        <v>64998</v>
      </c>
      <c r="Q30">
        <v>3038</v>
      </c>
      <c r="R30">
        <v>973</v>
      </c>
      <c r="T30">
        <v>378.59999999999854</v>
      </c>
      <c r="U30">
        <v>90.80000000000291</v>
      </c>
      <c r="W30">
        <v>3322.6000000000004</v>
      </c>
      <c r="X30">
        <v>140.80000000000001</v>
      </c>
      <c r="Z30">
        <v>40550.400000000001</v>
      </c>
      <c r="AA30">
        <v>1.1729600694444444</v>
      </c>
      <c r="AI30">
        <v>40550.400000000001</v>
      </c>
      <c r="AJ30">
        <v>1.1729600694444444</v>
      </c>
    </row>
    <row r="31" spans="2:38" x14ac:dyDescent="0.25">
      <c r="B31">
        <v>78365</v>
      </c>
      <c r="C31">
        <v>57341</v>
      </c>
      <c r="D31">
        <v>65394</v>
      </c>
      <c r="E31">
        <v>5534</v>
      </c>
      <c r="F31">
        <v>72620</v>
      </c>
      <c r="H31">
        <v>113909</v>
      </c>
      <c r="J31">
        <f t="shared" si="0"/>
        <v>55850.8</v>
      </c>
      <c r="K31">
        <f t="shared" si="1"/>
        <v>2.0395231581284423</v>
      </c>
      <c r="L31">
        <f t="shared" si="2"/>
        <v>78365</v>
      </c>
      <c r="M31">
        <f t="shared" si="3"/>
        <v>5534</v>
      </c>
      <c r="N31">
        <f t="shared" si="4"/>
        <v>55850.8</v>
      </c>
      <c r="O31">
        <f t="shared" si="5"/>
        <v>72831</v>
      </c>
      <c r="Q31">
        <v>-1834</v>
      </c>
      <c r="R31">
        <v>-699</v>
      </c>
      <c r="T31">
        <v>1312.6000000000058</v>
      </c>
      <c r="U31">
        <v>113.80000000000291</v>
      </c>
      <c r="W31">
        <v>1919.8</v>
      </c>
      <c r="X31">
        <v>497.8</v>
      </c>
      <c r="AD31">
        <v>55850.8</v>
      </c>
      <c r="AE31">
        <v>2.0395231581284423</v>
      </c>
      <c r="AK31">
        <v>55850.8</v>
      </c>
      <c r="AL31">
        <v>2.0395231581284423</v>
      </c>
    </row>
    <row r="32" spans="2:38" x14ac:dyDescent="0.25">
      <c r="B32">
        <v>9501</v>
      </c>
      <c r="C32">
        <v>48514</v>
      </c>
      <c r="D32">
        <v>106722</v>
      </c>
      <c r="E32">
        <v>78377</v>
      </c>
      <c r="F32">
        <v>112614</v>
      </c>
      <c r="H32">
        <v>102817</v>
      </c>
      <c r="J32">
        <f t="shared" si="0"/>
        <v>71145.600000000006</v>
      </c>
      <c r="K32">
        <f t="shared" si="1"/>
        <v>1.4451631583681912</v>
      </c>
      <c r="L32">
        <f t="shared" si="2"/>
        <v>112614</v>
      </c>
      <c r="M32">
        <f t="shared" si="3"/>
        <v>9501</v>
      </c>
      <c r="N32">
        <f t="shared" si="4"/>
        <v>71145.600000000006</v>
      </c>
      <c r="O32">
        <f t="shared" si="5"/>
        <v>103113</v>
      </c>
      <c r="Q32">
        <v>2326</v>
      </c>
      <c r="R32">
        <v>-120</v>
      </c>
      <c r="T32">
        <v>-465</v>
      </c>
      <c r="U32">
        <v>34.600000000005821</v>
      </c>
      <c r="W32">
        <v>2542.1999999999998</v>
      </c>
      <c r="X32">
        <v>406.20000000000005</v>
      </c>
      <c r="AB32">
        <v>71145.600000000006</v>
      </c>
      <c r="AC32">
        <v>1.4451631583681912</v>
      </c>
      <c r="AI32">
        <v>71145.600000000006</v>
      </c>
      <c r="AJ32">
        <v>1.4451631583681912</v>
      </c>
    </row>
    <row r="33" spans="2:38" x14ac:dyDescent="0.25">
      <c r="B33">
        <v>11875</v>
      </c>
      <c r="C33">
        <v>115028</v>
      </c>
      <c r="D33">
        <v>105885</v>
      </c>
      <c r="E33">
        <v>73702</v>
      </c>
      <c r="F33">
        <v>49610</v>
      </c>
      <c r="H33">
        <v>131016</v>
      </c>
      <c r="J33">
        <f t="shared" si="0"/>
        <v>71220</v>
      </c>
      <c r="K33">
        <f t="shared" si="1"/>
        <v>1.8395956192080876</v>
      </c>
      <c r="L33">
        <f t="shared" si="2"/>
        <v>115028</v>
      </c>
      <c r="M33">
        <f t="shared" si="3"/>
        <v>11875</v>
      </c>
      <c r="N33">
        <f t="shared" si="4"/>
        <v>71220</v>
      </c>
      <c r="O33">
        <f t="shared" si="5"/>
        <v>103153</v>
      </c>
      <c r="Q33">
        <v>144</v>
      </c>
      <c r="R33">
        <v>-270</v>
      </c>
      <c r="T33">
        <v>-439.80000000000291</v>
      </c>
      <c r="U33">
        <v>135.80000000000291</v>
      </c>
      <c r="W33">
        <v>3361.8</v>
      </c>
      <c r="X33">
        <v>189</v>
      </c>
      <c r="AF33">
        <v>71220</v>
      </c>
      <c r="AG33">
        <v>1.8395956192080876</v>
      </c>
      <c r="AK33">
        <v>71220</v>
      </c>
      <c r="AL33">
        <v>1.8395956192080876</v>
      </c>
    </row>
    <row r="34" spans="2:38" x14ac:dyDescent="0.25">
      <c r="B34">
        <v>43057</v>
      </c>
      <c r="C34">
        <v>7208</v>
      </c>
      <c r="D34">
        <v>111497</v>
      </c>
      <c r="E34">
        <v>76196</v>
      </c>
      <c r="F34">
        <v>97040</v>
      </c>
      <c r="H34">
        <v>110985</v>
      </c>
      <c r="J34">
        <f t="shared" ref="J34:J65" si="6">AVERAGE(B34:F34)</f>
        <v>66999.600000000006</v>
      </c>
      <c r="K34">
        <f t="shared" ref="K34:K65" si="7">H34/J34</f>
        <v>1.6565024268801603</v>
      </c>
      <c r="L34">
        <f t="shared" ref="L34:L65" si="8">MAX(B34:F34)</f>
        <v>111497</v>
      </c>
      <c r="M34">
        <f t="shared" ref="M34:M65" si="9">MIN(B34:F34)</f>
        <v>7208</v>
      </c>
      <c r="N34">
        <f t="shared" ref="N34:N65" si="10">AVERAGE(B34:F34)</f>
        <v>66999.600000000006</v>
      </c>
      <c r="O34">
        <f t="shared" ref="O34:O65" si="11">L34-M34</f>
        <v>104289</v>
      </c>
      <c r="Q34">
        <v>-699</v>
      </c>
      <c r="R34">
        <v>114</v>
      </c>
      <c r="T34">
        <v>-2692.1999999999971</v>
      </c>
      <c r="U34">
        <v>17.400000000008731</v>
      </c>
      <c r="W34">
        <v>2692.2</v>
      </c>
      <c r="X34">
        <v>364.59999999999997</v>
      </c>
      <c r="AF34">
        <v>66999.600000000006</v>
      </c>
      <c r="AG34">
        <v>1.6565024268801603</v>
      </c>
      <c r="AI34">
        <v>66999.600000000006</v>
      </c>
      <c r="AJ34">
        <v>1.6565024268801603</v>
      </c>
    </row>
    <row r="35" spans="2:38" x14ac:dyDescent="0.25">
      <c r="B35">
        <v>55655</v>
      </c>
      <c r="C35">
        <v>120633</v>
      </c>
      <c r="D35">
        <v>40586</v>
      </c>
      <c r="E35">
        <v>20016</v>
      </c>
      <c r="F35">
        <v>79809</v>
      </c>
      <c r="H35">
        <v>67940</v>
      </c>
      <c r="J35">
        <f t="shared" si="6"/>
        <v>63339.8</v>
      </c>
      <c r="K35">
        <f t="shared" si="7"/>
        <v>1.0726273212103605</v>
      </c>
      <c r="L35">
        <f t="shared" si="8"/>
        <v>120633</v>
      </c>
      <c r="M35">
        <f t="shared" si="9"/>
        <v>20016</v>
      </c>
      <c r="N35">
        <f t="shared" si="10"/>
        <v>63339.8</v>
      </c>
      <c r="O35">
        <f t="shared" si="11"/>
        <v>100617</v>
      </c>
      <c r="Q35">
        <v>-4138</v>
      </c>
      <c r="R35">
        <v>399</v>
      </c>
      <c r="T35">
        <v>1224.8000000000029</v>
      </c>
      <c r="U35">
        <v>481.40000000000146</v>
      </c>
      <c r="W35">
        <v>4357.2</v>
      </c>
      <c r="X35">
        <v>481.4</v>
      </c>
      <c r="AB35">
        <v>63339.8</v>
      </c>
      <c r="AC35">
        <v>1.0726273212103605</v>
      </c>
      <c r="AI35">
        <v>63339.8</v>
      </c>
      <c r="AJ35">
        <v>1.0726273212103605</v>
      </c>
    </row>
    <row r="36" spans="2:38" x14ac:dyDescent="0.25">
      <c r="B36">
        <v>74396</v>
      </c>
      <c r="C36">
        <v>97870</v>
      </c>
      <c r="D36">
        <v>103765</v>
      </c>
      <c r="E36">
        <v>39054</v>
      </c>
      <c r="F36">
        <v>31476</v>
      </c>
      <c r="H36">
        <v>99312</v>
      </c>
      <c r="J36">
        <f t="shared" si="6"/>
        <v>69312.2</v>
      </c>
      <c r="K36">
        <f t="shared" si="7"/>
        <v>1.432821350353906</v>
      </c>
      <c r="L36">
        <f t="shared" si="8"/>
        <v>103765</v>
      </c>
      <c r="M36">
        <f t="shared" si="9"/>
        <v>31476</v>
      </c>
      <c r="N36">
        <f t="shared" si="10"/>
        <v>69312.2</v>
      </c>
      <c r="O36">
        <f t="shared" si="11"/>
        <v>72289</v>
      </c>
      <c r="Q36">
        <v>4110</v>
      </c>
      <c r="R36">
        <v>-1</v>
      </c>
      <c r="T36">
        <v>-1388.1999999999971</v>
      </c>
      <c r="U36">
        <v>-82.400000000008731</v>
      </c>
      <c r="W36">
        <v>1668.1999999999998</v>
      </c>
      <c r="X36">
        <v>142.4</v>
      </c>
      <c r="AB36">
        <v>69312.2</v>
      </c>
      <c r="AC36">
        <v>1.432821350353906</v>
      </c>
      <c r="AI36">
        <v>69312.2</v>
      </c>
      <c r="AJ36">
        <v>1.432821350353906</v>
      </c>
    </row>
    <row r="37" spans="2:38" x14ac:dyDescent="0.25">
      <c r="B37">
        <v>71352</v>
      </c>
      <c r="C37">
        <v>65649</v>
      </c>
      <c r="D37">
        <v>786</v>
      </c>
      <c r="E37">
        <v>61030</v>
      </c>
      <c r="F37">
        <v>105113</v>
      </c>
      <c r="H37">
        <v>97327</v>
      </c>
      <c r="J37">
        <f t="shared" si="6"/>
        <v>60786</v>
      </c>
      <c r="K37">
        <f t="shared" si="7"/>
        <v>1.6011417102622314</v>
      </c>
      <c r="L37">
        <f t="shared" si="8"/>
        <v>105113</v>
      </c>
      <c r="M37">
        <f t="shared" si="9"/>
        <v>786</v>
      </c>
      <c r="N37">
        <f t="shared" si="10"/>
        <v>60786</v>
      </c>
      <c r="O37">
        <f t="shared" si="11"/>
        <v>104327</v>
      </c>
      <c r="Q37">
        <v>-581</v>
      </c>
      <c r="R37">
        <v>-780</v>
      </c>
      <c r="T37">
        <v>-1575</v>
      </c>
      <c r="U37">
        <v>60.599999999998545</v>
      </c>
      <c r="W37">
        <v>2407</v>
      </c>
      <c r="X37">
        <v>578.19999999999993</v>
      </c>
      <c r="AF37">
        <v>60786</v>
      </c>
      <c r="AG37">
        <v>1.6011417102622314</v>
      </c>
      <c r="AI37">
        <v>60786</v>
      </c>
      <c r="AJ37">
        <v>1.6011417102622314</v>
      </c>
    </row>
    <row r="38" spans="2:38" x14ac:dyDescent="0.25">
      <c r="B38">
        <v>71271</v>
      </c>
      <c r="C38">
        <v>57738</v>
      </c>
      <c r="D38">
        <v>31748</v>
      </c>
      <c r="E38">
        <v>27507</v>
      </c>
      <c r="F38">
        <v>118259</v>
      </c>
      <c r="H38">
        <v>93696</v>
      </c>
      <c r="J38">
        <f t="shared" si="6"/>
        <v>61304.6</v>
      </c>
      <c r="K38">
        <f t="shared" si="7"/>
        <v>1.5283681811805314</v>
      </c>
      <c r="L38">
        <f t="shared" si="8"/>
        <v>118259</v>
      </c>
      <c r="M38">
        <f t="shared" si="9"/>
        <v>27507</v>
      </c>
      <c r="N38">
        <f t="shared" si="10"/>
        <v>61304.6</v>
      </c>
      <c r="O38">
        <f t="shared" si="11"/>
        <v>90752</v>
      </c>
      <c r="Q38">
        <v>-30</v>
      </c>
      <c r="R38">
        <v>-174</v>
      </c>
      <c r="T38">
        <v>-810.40000000000146</v>
      </c>
      <c r="U38">
        <v>249.19999999999709</v>
      </c>
      <c r="W38">
        <v>1306</v>
      </c>
      <c r="X38">
        <v>273.2</v>
      </c>
      <c r="AF38">
        <v>61304.6</v>
      </c>
      <c r="AG38">
        <v>1.5283681811805314</v>
      </c>
      <c r="AI38">
        <v>61304.6</v>
      </c>
      <c r="AJ38">
        <v>1.5283681811805314</v>
      </c>
    </row>
    <row r="39" spans="2:38" x14ac:dyDescent="0.25">
      <c r="B39">
        <v>12813</v>
      </c>
      <c r="C39">
        <v>42803</v>
      </c>
      <c r="D39">
        <v>68367</v>
      </c>
      <c r="E39">
        <v>39230</v>
      </c>
      <c r="F39">
        <v>89411</v>
      </c>
      <c r="H39">
        <v>74714</v>
      </c>
      <c r="J39">
        <f t="shared" si="6"/>
        <v>50524.800000000003</v>
      </c>
      <c r="K39">
        <f t="shared" si="7"/>
        <v>1.4787589461017163</v>
      </c>
      <c r="L39">
        <f t="shared" si="8"/>
        <v>89411</v>
      </c>
      <c r="M39">
        <f t="shared" si="9"/>
        <v>12813</v>
      </c>
      <c r="N39">
        <f t="shared" si="10"/>
        <v>50524.800000000003</v>
      </c>
      <c r="O39">
        <f t="shared" si="11"/>
        <v>76598</v>
      </c>
      <c r="Q39">
        <v>299</v>
      </c>
      <c r="R39">
        <v>5</v>
      </c>
      <c r="T39">
        <v>1816.8000000000029</v>
      </c>
      <c r="U39">
        <v>-90.599999999998545</v>
      </c>
      <c r="W39">
        <v>2893.5999999999995</v>
      </c>
      <c r="X39">
        <v>92.2</v>
      </c>
      <c r="AD39">
        <v>50524.800000000003</v>
      </c>
      <c r="AE39">
        <v>1.4787589461017163</v>
      </c>
      <c r="AI39">
        <v>50524.800000000003</v>
      </c>
      <c r="AJ39">
        <v>1.4787589461017163</v>
      </c>
    </row>
    <row r="40" spans="2:38" x14ac:dyDescent="0.25">
      <c r="B40">
        <v>30693</v>
      </c>
      <c r="C40">
        <v>108148</v>
      </c>
      <c r="D40">
        <v>48196</v>
      </c>
      <c r="E40">
        <v>88397</v>
      </c>
      <c r="F40">
        <v>80122</v>
      </c>
      <c r="H40">
        <v>80789</v>
      </c>
      <c r="J40">
        <f t="shared" si="6"/>
        <v>71111.199999999997</v>
      </c>
      <c r="K40">
        <f t="shared" si="7"/>
        <v>1.1360938923826345</v>
      </c>
      <c r="L40">
        <f t="shared" si="8"/>
        <v>108148</v>
      </c>
      <c r="M40">
        <f t="shared" si="9"/>
        <v>30693</v>
      </c>
      <c r="N40">
        <f t="shared" si="10"/>
        <v>71111.199999999997</v>
      </c>
      <c r="O40">
        <f t="shared" si="11"/>
        <v>77455</v>
      </c>
      <c r="Q40">
        <v>1700</v>
      </c>
      <c r="R40">
        <v>-8</v>
      </c>
      <c r="T40">
        <v>-2098.4000000000087</v>
      </c>
      <c r="U40">
        <v>-513.60000000000582</v>
      </c>
      <c r="W40">
        <v>3382</v>
      </c>
      <c r="X40">
        <v>556.79999999999995</v>
      </c>
      <c r="AB40">
        <v>71111.199999999997</v>
      </c>
      <c r="AC40">
        <v>1.1360938923826345</v>
      </c>
      <c r="AI40">
        <v>71111.199999999997</v>
      </c>
      <c r="AJ40">
        <v>1.1360938923826345</v>
      </c>
    </row>
    <row r="41" spans="2:38" x14ac:dyDescent="0.25">
      <c r="B41">
        <v>116165</v>
      </c>
      <c r="C41">
        <v>61029</v>
      </c>
      <c r="D41">
        <v>8924</v>
      </c>
      <c r="E41">
        <v>25290</v>
      </c>
      <c r="F41">
        <v>28862</v>
      </c>
      <c r="H41">
        <v>81311</v>
      </c>
      <c r="J41">
        <f t="shared" si="6"/>
        <v>48054</v>
      </c>
      <c r="K41">
        <f t="shared" si="7"/>
        <v>1.6920755816373247</v>
      </c>
      <c r="L41">
        <f t="shared" si="8"/>
        <v>116165</v>
      </c>
      <c r="M41">
        <f t="shared" si="9"/>
        <v>8924</v>
      </c>
      <c r="N41">
        <f t="shared" si="10"/>
        <v>48054</v>
      </c>
      <c r="O41">
        <f t="shared" si="11"/>
        <v>107241</v>
      </c>
      <c r="Q41">
        <v>8</v>
      </c>
      <c r="R41">
        <v>-256</v>
      </c>
      <c r="T41">
        <v>-1244.4000000000015</v>
      </c>
      <c r="U41">
        <v>-137.40000000000146</v>
      </c>
      <c r="W41">
        <v>2276.8000000000002</v>
      </c>
      <c r="X41">
        <v>179.8</v>
      </c>
      <c r="AD41">
        <v>48054</v>
      </c>
      <c r="AE41">
        <v>1.6920755816373247</v>
      </c>
      <c r="AI41">
        <v>48054</v>
      </c>
      <c r="AJ41">
        <v>1.6920755816373247</v>
      </c>
    </row>
    <row r="42" spans="2:38" x14ac:dyDescent="0.25">
      <c r="B42">
        <v>11124</v>
      </c>
      <c r="C42">
        <v>100337</v>
      </c>
      <c r="D42">
        <v>4374</v>
      </c>
      <c r="E42">
        <v>108999</v>
      </c>
      <c r="F42">
        <v>76969</v>
      </c>
      <c r="H42">
        <v>93314</v>
      </c>
      <c r="J42">
        <f t="shared" si="6"/>
        <v>60360.6</v>
      </c>
      <c r="K42">
        <f t="shared" si="7"/>
        <v>1.5459422205876019</v>
      </c>
      <c r="L42">
        <f t="shared" si="8"/>
        <v>108999</v>
      </c>
      <c r="M42">
        <f t="shared" si="9"/>
        <v>4374</v>
      </c>
      <c r="N42">
        <f t="shared" si="10"/>
        <v>60360.6</v>
      </c>
      <c r="O42">
        <f t="shared" si="11"/>
        <v>104625</v>
      </c>
      <c r="Q42">
        <v>818</v>
      </c>
      <c r="R42">
        <v>968</v>
      </c>
      <c r="T42">
        <v>2255.4000000000015</v>
      </c>
      <c r="U42">
        <v>-87</v>
      </c>
      <c r="W42">
        <v>2414.6</v>
      </c>
      <c r="X42">
        <v>139.80000000000004</v>
      </c>
      <c r="AD42">
        <v>60360.6</v>
      </c>
      <c r="AE42">
        <v>1.5459422205876019</v>
      </c>
      <c r="AK42">
        <v>60360.6</v>
      </c>
      <c r="AL42">
        <v>1.5459422205876019</v>
      </c>
    </row>
    <row r="43" spans="2:38" x14ac:dyDescent="0.25">
      <c r="B43">
        <v>6553</v>
      </c>
      <c r="C43">
        <v>116309</v>
      </c>
      <c r="D43">
        <v>102535</v>
      </c>
      <c r="E43">
        <v>68272</v>
      </c>
      <c r="F43">
        <v>19031</v>
      </c>
      <c r="H43">
        <v>88371</v>
      </c>
      <c r="J43">
        <f t="shared" si="6"/>
        <v>62540</v>
      </c>
      <c r="K43">
        <f t="shared" si="7"/>
        <v>1.4130316597377679</v>
      </c>
      <c r="L43">
        <f t="shared" si="8"/>
        <v>116309</v>
      </c>
      <c r="M43">
        <f t="shared" si="9"/>
        <v>6553</v>
      </c>
      <c r="N43">
        <f t="shared" si="10"/>
        <v>62540</v>
      </c>
      <c r="O43">
        <f t="shared" si="11"/>
        <v>109756</v>
      </c>
      <c r="Q43">
        <v>-1419</v>
      </c>
      <c r="R43">
        <v>0</v>
      </c>
      <c r="T43">
        <v>3303.1999999999971</v>
      </c>
      <c r="U43">
        <v>262.80000000000291</v>
      </c>
      <c r="W43">
        <v>4110</v>
      </c>
      <c r="X43">
        <v>358</v>
      </c>
      <c r="AD43">
        <v>62540</v>
      </c>
      <c r="AE43">
        <v>1.4130316597377679</v>
      </c>
      <c r="AI43">
        <v>62540</v>
      </c>
      <c r="AJ43">
        <v>1.4130316597377679</v>
      </c>
    </row>
    <row r="44" spans="2:38" x14ac:dyDescent="0.25">
      <c r="B44">
        <v>82236</v>
      </c>
      <c r="C44">
        <v>36909</v>
      </c>
      <c r="D44">
        <v>92546</v>
      </c>
      <c r="E44">
        <v>20010</v>
      </c>
      <c r="F44">
        <v>49015</v>
      </c>
      <c r="H44">
        <v>107602</v>
      </c>
      <c r="J44">
        <f t="shared" si="6"/>
        <v>56143.199999999997</v>
      </c>
      <c r="K44">
        <f t="shared" si="7"/>
        <v>1.9165633594095102</v>
      </c>
      <c r="L44">
        <f t="shared" si="8"/>
        <v>92546</v>
      </c>
      <c r="M44">
        <f t="shared" si="9"/>
        <v>20010</v>
      </c>
      <c r="N44">
        <f t="shared" si="10"/>
        <v>56143.199999999997</v>
      </c>
      <c r="O44">
        <f t="shared" si="11"/>
        <v>72536</v>
      </c>
      <c r="Q44">
        <v>-2237</v>
      </c>
      <c r="R44">
        <v>-382</v>
      </c>
      <c r="T44">
        <v>399.59999999999854</v>
      </c>
      <c r="U44">
        <v>-177.40000000000146</v>
      </c>
      <c r="W44">
        <v>1076</v>
      </c>
      <c r="X44">
        <v>366.59999999999997</v>
      </c>
      <c r="AD44">
        <v>56143.199999999997</v>
      </c>
      <c r="AE44">
        <v>1.9165633594095102</v>
      </c>
      <c r="AK44">
        <v>56143.199999999997</v>
      </c>
      <c r="AL44">
        <v>1.9165633594095102</v>
      </c>
    </row>
    <row r="45" spans="2:38" x14ac:dyDescent="0.25">
      <c r="B45">
        <v>40310</v>
      </c>
      <c r="C45">
        <v>5112</v>
      </c>
      <c r="D45">
        <v>55532</v>
      </c>
      <c r="E45">
        <v>108517</v>
      </c>
      <c r="F45">
        <v>55923</v>
      </c>
      <c r="H45">
        <v>91378</v>
      </c>
      <c r="J45">
        <f t="shared" si="6"/>
        <v>53078.8</v>
      </c>
      <c r="K45">
        <f t="shared" si="7"/>
        <v>1.7215536146258015</v>
      </c>
      <c r="L45">
        <f t="shared" si="8"/>
        <v>108517</v>
      </c>
      <c r="M45">
        <f t="shared" si="9"/>
        <v>5112</v>
      </c>
      <c r="N45">
        <f t="shared" si="10"/>
        <v>53078.8</v>
      </c>
      <c r="O45">
        <f t="shared" si="11"/>
        <v>103405</v>
      </c>
      <c r="Q45">
        <v>112</v>
      </c>
      <c r="R45">
        <v>-377</v>
      </c>
      <c r="T45">
        <v>287.20000000000437</v>
      </c>
      <c r="U45">
        <v>91.600000000005821</v>
      </c>
      <c r="W45">
        <v>2283.6000000000004</v>
      </c>
      <c r="X45">
        <v>120.39999999999999</v>
      </c>
      <c r="AD45">
        <v>53078.8</v>
      </c>
      <c r="AE45">
        <v>1.7215536146258015</v>
      </c>
      <c r="AK45">
        <v>53078.8</v>
      </c>
      <c r="AL45">
        <v>1.7215536146258015</v>
      </c>
    </row>
    <row r="46" spans="2:38" x14ac:dyDescent="0.25">
      <c r="B46">
        <v>84999</v>
      </c>
      <c r="C46">
        <v>62495</v>
      </c>
      <c r="D46">
        <v>70534</v>
      </c>
      <c r="E46">
        <v>116817</v>
      </c>
      <c r="F46">
        <v>27396</v>
      </c>
      <c r="H46">
        <v>108453</v>
      </c>
      <c r="J46">
        <f t="shared" si="6"/>
        <v>72448.2</v>
      </c>
      <c r="K46">
        <f t="shared" si="7"/>
        <v>1.4969730096814</v>
      </c>
      <c r="L46">
        <f t="shared" si="8"/>
        <v>116817</v>
      </c>
      <c r="M46">
        <f t="shared" si="9"/>
        <v>27396</v>
      </c>
      <c r="N46">
        <f t="shared" si="10"/>
        <v>72448.2</v>
      </c>
      <c r="O46">
        <f t="shared" si="11"/>
        <v>89421</v>
      </c>
      <c r="Q46">
        <v>-279</v>
      </c>
      <c r="R46">
        <v>-412</v>
      </c>
      <c r="T46">
        <v>-1155</v>
      </c>
      <c r="U46">
        <v>-14.400000000008731</v>
      </c>
      <c r="W46">
        <v>1535.4</v>
      </c>
      <c r="X46">
        <v>35.200000000000003</v>
      </c>
      <c r="AB46">
        <v>72448.2</v>
      </c>
      <c r="AC46">
        <v>1.4969730096814</v>
      </c>
      <c r="AI46">
        <v>72448.2</v>
      </c>
      <c r="AJ46">
        <v>1.4969730096814</v>
      </c>
    </row>
    <row r="47" spans="2:38" x14ac:dyDescent="0.25">
      <c r="B47">
        <v>49940</v>
      </c>
      <c r="C47">
        <v>48981</v>
      </c>
      <c r="D47">
        <v>15555</v>
      </c>
      <c r="E47">
        <v>75195</v>
      </c>
      <c r="F47">
        <v>7059</v>
      </c>
      <c r="H47">
        <v>75109</v>
      </c>
      <c r="J47">
        <f t="shared" si="6"/>
        <v>39346</v>
      </c>
      <c r="K47">
        <f t="shared" si="7"/>
        <v>1.9089361053220149</v>
      </c>
      <c r="L47">
        <f t="shared" si="8"/>
        <v>75195</v>
      </c>
      <c r="M47">
        <f t="shared" si="9"/>
        <v>7059</v>
      </c>
      <c r="N47">
        <f t="shared" si="10"/>
        <v>39346</v>
      </c>
      <c r="O47">
        <f t="shared" si="11"/>
        <v>68136</v>
      </c>
      <c r="Q47">
        <v>-44</v>
      </c>
      <c r="R47">
        <v>0</v>
      </c>
      <c r="T47">
        <v>-432.19999999999709</v>
      </c>
      <c r="U47">
        <v>154</v>
      </c>
      <c r="W47">
        <v>2496.2000000000003</v>
      </c>
      <c r="X47">
        <v>163.20000000000002</v>
      </c>
      <c r="AD47">
        <v>39346</v>
      </c>
      <c r="AE47">
        <v>1.9089361053220149</v>
      </c>
      <c r="AK47">
        <v>39346</v>
      </c>
      <c r="AL47">
        <v>1.9089361053220149</v>
      </c>
    </row>
    <row r="48" spans="2:38" x14ac:dyDescent="0.25">
      <c r="B48">
        <v>47120</v>
      </c>
      <c r="C48">
        <v>43146</v>
      </c>
      <c r="D48">
        <v>97110</v>
      </c>
      <c r="E48">
        <v>96970</v>
      </c>
      <c r="F48">
        <v>91169</v>
      </c>
      <c r="H48">
        <v>113413</v>
      </c>
      <c r="J48">
        <f t="shared" si="6"/>
        <v>75103</v>
      </c>
      <c r="K48">
        <f t="shared" si="7"/>
        <v>1.5100994634035925</v>
      </c>
      <c r="L48">
        <f t="shared" si="8"/>
        <v>97110</v>
      </c>
      <c r="M48">
        <f t="shared" si="9"/>
        <v>43146</v>
      </c>
      <c r="N48">
        <f t="shared" si="10"/>
        <v>75103</v>
      </c>
      <c r="O48">
        <f t="shared" si="11"/>
        <v>53964</v>
      </c>
      <c r="Q48">
        <v>7</v>
      </c>
      <c r="R48">
        <v>0</v>
      </c>
      <c r="T48">
        <v>1647.3999999999942</v>
      </c>
      <c r="U48">
        <v>162.80000000000291</v>
      </c>
      <c r="W48">
        <v>3537.3999999999996</v>
      </c>
      <c r="X48">
        <v>169.20000000000002</v>
      </c>
      <c r="AF48">
        <v>75103</v>
      </c>
      <c r="AG48">
        <v>1.5100994634035925</v>
      </c>
      <c r="AI48">
        <v>75103</v>
      </c>
      <c r="AJ48">
        <v>1.5100994634035925</v>
      </c>
    </row>
    <row r="49" spans="2:38" x14ac:dyDescent="0.25">
      <c r="B49">
        <v>55339</v>
      </c>
      <c r="C49">
        <v>8817</v>
      </c>
      <c r="D49">
        <v>120879</v>
      </c>
      <c r="E49">
        <v>73147</v>
      </c>
      <c r="F49">
        <v>38065</v>
      </c>
      <c r="H49">
        <v>117213</v>
      </c>
      <c r="J49">
        <f t="shared" si="6"/>
        <v>59249.4</v>
      </c>
      <c r="K49">
        <f t="shared" si="7"/>
        <v>1.9782985144153358</v>
      </c>
      <c r="L49">
        <f t="shared" si="8"/>
        <v>120879</v>
      </c>
      <c r="M49">
        <f t="shared" si="9"/>
        <v>8817</v>
      </c>
      <c r="N49">
        <f t="shared" si="10"/>
        <v>59249.4</v>
      </c>
      <c r="O49">
        <f t="shared" si="11"/>
        <v>112062</v>
      </c>
      <c r="Q49">
        <v>-6</v>
      </c>
      <c r="R49">
        <v>-1</v>
      </c>
      <c r="T49">
        <v>1439.4000000000015</v>
      </c>
      <c r="U49">
        <v>-64</v>
      </c>
      <c r="W49">
        <v>1443.8</v>
      </c>
      <c r="X49">
        <v>87.199999999999989</v>
      </c>
      <c r="AD49">
        <v>59249.4</v>
      </c>
      <c r="AE49">
        <v>1.9782985144153358</v>
      </c>
      <c r="AK49">
        <v>59249.4</v>
      </c>
      <c r="AL49">
        <v>1.9782985144153358</v>
      </c>
    </row>
    <row r="50" spans="2:38" x14ac:dyDescent="0.25">
      <c r="B50">
        <v>85549</v>
      </c>
      <c r="C50">
        <v>68025</v>
      </c>
      <c r="D50">
        <v>21646</v>
      </c>
      <c r="E50">
        <v>9015</v>
      </c>
      <c r="F50">
        <v>1641</v>
      </c>
      <c r="H50">
        <v>44180</v>
      </c>
      <c r="J50">
        <f t="shared" si="6"/>
        <v>37175.199999999997</v>
      </c>
      <c r="K50">
        <f t="shared" si="7"/>
        <v>1.1884266930641934</v>
      </c>
      <c r="L50">
        <f t="shared" si="8"/>
        <v>85549</v>
      </c>
      <c r="M50">
        <f t="shared" si="9"/>
        <v>1641</v>
      </c>
      <c r="N50">
        <f t="shared" si="10"/>
        <v>37175.199999999997</v>
      </c>
      <c r="O50">
        <f t="shared" si="11"/>
        <v>83908</v>
      </c>
      <c r="Q50">
        <v>-100</v>
      </c>
      <c r="R50">
        <v>564</v>
      </c>
      <c r="T50">
        <v>-979.40000000000146</v>
      </c>
      <c r="U50">
        <v>228</v>
      </c>
      <c r="W50">
        <v>2324.6</v>
      </c>
      <c r="X50">
        <v>240.8</v>
      </c>
      <c r="Z50">
        <v>37175.199999999997</v>
      </c>
      <c r="AA50">
        <v>1.1884266930641934</v>
      </c>
      <c r="AI50">
        <v>37175.199999999997</v>
      </c>
      <c r="AJ50">
        <v>1.1884266930641934</v>
      </c>
    </row>
    <row r="51" spans="2:38" x14ac:dyDescent="0.25">
      <c r="B51">
        <v>58531</v>
      </c>
      <c r="C51">
        <v>33386</v>
      </c>
      <c r="D51">
        <v>92715</v>
      </c>
      <c r="E51">
        <v>96331</v>
      </c>
      <c r="F51">
        <v>111282</v>
      </c>
      <c r="H51">
        <v>112321</v>
      </c>
      <c r="J51">
        <f t="shared" si="6"/>
        <v>78449</v>
      </c>
      <c r="K51">
        <f t="shared" si="7"/>
        <v>1.4317709594768575</v>
      </c>
      <c r="L51">
        <f t="shared" si="8"/>
        <v>111282</v>
      </c>
      <c r="M51">
        <f t="shared" si="9"/>
        <v>33386</v>
      </c>
      <c r="N51">
        <f t="shared" si="10"/>
        <v>78449</v>
      </c>
      <c r="O51">
        <f t="shared" si="11"/>
        <v>77896</v>
      </c>
      <c r="Q51">
        <v>-593</v>
      </c>
      <c r="R51">
        <v>50</v>
      </c>
      <c r="T51">
        <v>368.60000000000582</v>
      </c>
      <c r="U51">
        <v>229.60000000000582</v>
      </c>
      <c r="W51">
        <v>1246.1999999999998</v>
      </c>
      <c r="X51">
        <v>229.60000000000002</v>
      </c>
      <c r="AB51">
        <v>78449</v>
      </c>
      <c r="AC51">
        <v>1.4317709594768575</v>
      </c>
      <c r="AI51">
        <v>78449</v>
      </c>
      <c r="AJ51">
        <v>1.4317709594768575</v>
      </c>
    </row>
    <row r="52" spans="2:38" x14ac:dyDescent="0.25">
      <c r="B52">
        <v>4292</v>
      </c>
      <c r="C52">
        <v>119474</v>
      </c>
      <c r="D52">
        <v>89972</v>
      </c>
      <c r="E52">
        <v>97357</v>
      </c>
      <c r="F52">
        <v>35410</v>
      </c>
      <c r="H52">
        <v>90936</v>
      </c>
      <c r="J52">
        <f t="shared" si="6"/>
        <v>69301</v>
      </c>
      <c r="K52">
        <f t="shared" si="7"/>
        <v>1.3121888573036464</v>
      </c>
      <c r="L52">
        <f t="shared" si="8"/>
        <v>119474</v>
      </c>
      <c r="M52">
        <f t="shared" si="9"/>
        <v>4292</v>
      </c>
      <c r="N52">
        <f t="shared" si="10"/>
        <v>69301</v>
      </c>
      <c r="O52">
        <f t="shared" si="11"/>
        <v>115182</v>
      </c>
      <c r="Q52">
        <v>-3774</v>
      </c>
      <c r="R52">
        <v>4</v>
      </c>
      <c r="T52">
        <v>740.80000000000291</v>
      </c>
      <c r="U52">
        <v>327.39999999999418</v>
      </c>
      <c r="W52">
        <v>2659.6000000000004</v>
      </c>
      <c r="X52">
        <v>615.79999999999995</v>
      </c>
      <c r="AB52">
        <v>69301</v>
      </c>
      <c r="AC52">
        <v>1.3121888573036464</v>
      </c>
      <c r="AI52">
        <v>69301</v>
      </c>
      <c r="AJ52">
        <v>1.3121888573036464</v>
      </c>
    </row>
    <row r="53" spans="2:38" x14ac:dyDescent="0.25">
      <c r="B53">
        <v>85440</v>
      </c>
      <c r="C53">
        <v>57122</v>
      </c>
      <c r="D53">
        <v>66792</v>
      </c>
      <c r="E53">
        <v>113823</v>
      </c>
      <c r="F53">
        <v>79809</v>
      </c>
      <c r="H53">
        <v>116275</v>
      </c>
      <c r="J53">
        <f t="shared" si="6"/>
        <v>80597.2</v>
      </c>
      <c r="K53">
        <f t="shared" si="7"/>
        <v>1.4426679835031491</v>
      </c>
      <c r="L53">
        <f t="shared" si="8"/>
        <v>113823</v>
      </c>
      <c r="M53">
        <f t="shared" si="9"/>
        <v>57122</v>
      </c>
      <c r="N53">
        <f t="shared" si="10"/>
        <v>80597.2</v>
      </c>
      <c r="O53">
        <f t="shared" si="11"/>
        <v>56701</v>
      </c>
      <c r="Q53">
        <v>-83</v>
      </c>
      <c r="R53">
        <v>307</v>
      </c>
      <c r="T53">
        <v>1434.3999999999942</v>
      </c>
      <c r="U53">
        <v>-25</v>
      </c>
      <c r="W53">
        <v>1679.1999999999998</v>
      </c>
      <c r="X53">
        <v>463.79999999999995</v>
      </c>
      <c r="AB53">
        <v>80597.2</v>
      </c>
      <c r="AC53">
        <v>1.4426679835031491</v>
      </c>
      <c r="AI53">
        <v>80597.2</v>
      </c>
      <c r="AJ53">
        <v>1.4426679835031491</v>
      </c>
    </row>
    <row r="54" spans="2:38" x14ac:dyDescent="0.25">
      <c r="B54">
        <v>105897</v>
      </c>
      <c r="C54">
        <v>1511</v>
      </c>
      <c r="D54">
        <v>26275</v>
      </c>
      <c r="E54">
        <v>108815</v>
      </c>
      <c r="F54">
        <v>33314</v>
      </c>
      <c r="H54">
        <v>111737</v>
      </c>
      <c r="J54">
        <f t="shared" si="6"/>
        <v>55162.400000000001</v>
      </c>
      <c r="K54">
        <f t="shared" si="7"/>
        <v>2.0256007715400344</v>
      </c>
      <c r="L54">
        <f t="shared" si="8"/>
        <v>108815</v>
      </c>
      <c r="M54">
        <f t="shared" si="9"/>
        <v>1511</v>
      </c>
      <c r="N54">
        <f t="shared" si="10"/>
        <v>55162.400000000001</v>
      </c>
      <c r="O54">
        <f t="shared" si="11"/>
        <v>107304</v>
      </c>
      <c r="Q54">
        <v>-562</v>
      </c>
      <c r="R54">
        <v>-3</v>
      </c>
      <c r="T54">
        <v>-925.59999999999854</v>
      </c>
      <c r="U54">
        <v>21.599999999998545</v>
      </c>
      <c r="W54">
        <v>1740.8</v>
      </c>
      <c r="X54">
        <v>28.4</v>
      </c>
      <c r="AD54">
        <v>55162.400000000001</v>
      </c>
      <c r="AE54">
        <v>2.0256007715400344</v>
      </c>
      <c r="AK54">
        <v>55162.400000000001</v>
      </c>
      <c r="AL54">
        <v>2.0256007715400344</v>
      </c>
    </row>
    <row r="55" spans="2:38" x14ac:dyDescent="0.25">
      <c r="B55">
        <v>48401</v>
      </c>
      <c r="C55">
        <v>9438</v>
      </c>
      <c r="D55">
        <v>95072</v>
      </c>
      <c r="E55">
        <v>5263</v>
      </c>
      <c r="F55">
        <v>3108</v>
      </c>
      <c r="H55">
        <v>68026</v>
      </c>
      <c r="J55">
        <f t="shared" si="6"/>
        <v>32256.400000000001</v>
      </c>
      <c r="K55">
        <f t="shared" si="7"/>
        <v>2.1089148200047121</v>
      </c>
      <c r="L55">
        <f t="shared" si="8"/>
        <v>95072</v>
      </c>
      <c r="M55">
        <f t="shared" si="9"/>
        <v>3108</v>
      </c>
      <c r="N55">
        <f t="shared" si="10"/>
        <v>32256.400000000001</v>
      </c>
      <c r="O55">
        <f t="shared" si="11"/>
        <v>91964</v>
      </c>
      <c r="Q55">
        <v>3697</v>
      </c>
      <c r="R55">
        <v>1017</v>
      </c>
      <c r="T55">
        <v>30.400000000001455</v>
      </c>
      <c r="U55">
        <v>-288.79999999999927</v>
      </c>
      <c r="W55">
        <v>1454.4</v>
      </c>
      <c r="X55">
        <v>434.8</v>
      </c>
      <c r="AD55">
        <v>32256.400000000001</v>
      </c>
      <c r="AE55">
        <v>2.1089148200047121</v>
      </c>
      <c r="AK55">
        <v>32256.400000000001</v>
      </c>
      <c r="AL55">
        <v>2.1089148200047121</v>
      </c>
    </row>
    <row r="56" spans="2:38" x14ac:dyDescent="0.25">
      <c r="B56">
        <v>30244</v>
      </c>
      <c r="C56">
        <v>55798</v>
      </c>
      <c r="D56">
        <v>50552</v>
      </c>
      <c r="E56">
        <v>72300</v>
      </c>
      <c r="F56">
        <v>1355</v>
      </c>
      <c r="H56">
        <v>52305</v>
      </c>
      <c r="J56">
        <f t="shared" si="6"/>
        <v>42049.8</v>
      </c>
      <c r="K56">
        <f t="shared" si="7"/>
        <v>1.2438822538989482</v>
      </c>
      <c r="L56">
        <f t="shared" si="8"/>
        <v>72300</v>
      </c>
      <c r="M56">
        <f t="shared" si="9"/>
        <v>1355</v>
      </c>
      <c r="N56">
        <f t="shared" si="10"/>
        <v>42049.8</v>
      </c>
      <c r="O56">
        <f t="shared" si="11"/>
        <v>70945</v>
      </c>
      <c r="Q56">
        <v>-1815</v>
      </c>
      <c r="R56">
        <v>-43</v>
      </c>
      <c r="T56">
        <v>-483.59999999999854</v>
      </c>
      <c r="U56">
        <v>6.6000000000058208</v>
      </c>
      <c r="W56">
        <v>1363.2</v>
      </c>
      <c r="X56">
        <v>106.19999999999999</v>
      </c>
      <c r="Z56">
        <v>42049.8</v>
      </c>
      <c r="AA56">
        <v>1.2438822538989482</v>
      </c>
      <c r="AI56">
        <v>42049.8</v>
      </c>
      <c r="AJ56">
        <v>1.2438822538989482</v>
      </c>
    </row>
    <row r="57" spans="2:38" x14ac:dyDescent="0.25">
      <c r="B57">
        <v>47799</v>
      </c>
      <c r="C57">
        <v>106411</v>
      </c>
      <c r="D57">
        <v>3562</v>
      </c>
      <c r="E57">
        <v>32107</v>
      </c>
      <c r="F57">
        <v>17697</v>
      </c>
      <c r="H57">
        <v>78372</v>
      </c>
      <c r="J57">
        <f t="shared" si="6"/>
        <v>41515.199999999997</v>
      </c>
      <c r="K57">
        <f t="shared" si="7"/>
        <v>1.8877904960110996</v>
      </c>
      <c r="L57">
        <f t="shared" si="8"/>
        <v>106411</v>
      </c>
      <c r="M57">
        <f t="shared" si="9"/>
        <v>3562</v>
      </c>
      <c r="N57">
        <f t="shared" si="10"/>
        <v>41515.199999999997</v>
      </c>
      <c r="O57">
        <f t="shared" si="11"/>
        <v>102849</v>
      </c>
      <c r="Q57">
        <v>144</v>
      </c>
      <c r="R57">
        <v>-423</v>
      </c>
      <c r="T57">
        <v>654.59999999999854</v>
      </c>
      <c r="U57">
        <v>207.39999999999418</v>
      </c>
      <c r="W57">
        <v>2157.8000000000002</v>
      </c>
      <c r="X57">
        <v>209.39999999999998</v>
      </c>
      <c r="AD57">
        <v>41515.199999999997</v>
      </c>
      <c r="AE57">
        <v>1.8877904960110996</v>
      </c>
      <c r="AK57">
        <v>41515.199999999997</v>
      </c>
      <c r="AL57">
        <v>1.8877904960110996</v>
      </c>
    </row>
    <row r="58" spans="2:38" x14ac:dyDescent="0.25">
      <c r="B58">
        <v>107543</v>
      </c>
      <c r="C58">
        <v>46307</v>
      </c>
      <c r="D58">
        <v>69470</v>
      </c>
      <c r="E58">
        <v>118237</v>
      </c>
      <c r="F58">
        <v>2759</v>
      </c>
      <c r="H58">
        <v>108060</v>
      </c>
      <c r="J58">
        <f t="shared" si="6"/>
        <v>68863.199999999997</v>
      </c>
      <c r="K58">
        <f t="shared" si="7"/>
        <v>1.5691980622451469</v>
      </c>
      <c r="L58">
        <f t="shared" si="8"/>
        <v>118237</v>
      </c>
      <c r="M58">
        <f t="shared" si="9"/>
        <v>2759</v>
      </c>
      <c r="N58">
        <f t="shared" si="10"/>
        <v>68863.199999999997</v>
      </c>
      <c r="O58">
        <f t="shared" si="11"/>
        <v>115478</v>
      </c>
      <c r="Q58">
        <v>2403</v>
      </c>
      <c r="R58">
        <v>-746</v>
      </c>
      <c r="T58">
        <v>-877.80000000000291</v>
      </c>
      <c r="U58">
        <v>-2.4000000000087311</v>
      </c>
      <c r="W58">
        <v>2212.6</v>
      </c>
      <c r="X58">
        <v>14</v>
      </c>
      <c r="AF58">
        <v>68863.199999999997</v>
      </c>
      <c r="AG58">
        <v>1.5691980622451469</v>
      </c>
      <c r="AI58">
        <v>68863.199999999997</v>
      </c>
      <c r="AJ58">
        <v>1.5691980622451469</v>
      </c>
    </row>
    <row r="59" spans="2:38" x14ac:dyDescent="0.25">
      <c r="B59">
        <v>119822</v>
      </c>
      <c r="C59">
        <v>87859</v>
      </c>
      <c r="D59">
        <v>69787</v>
      </c>
      <c r="E59">
        <v>62688</v>
      </c>
      <c r="F59">
        <v>85904</v>
      </c>
      <c r="H59">
        <v>121037</v>
      </c>
      <c r="J59">
        <f t="shared" si="6"/>
        <v>85212</v>
      </c>
      <c r="K59">
        <f t="shared" si="7"/>
        <v>1.4204220062901938</v>
      </c>
      <c r="L59">
        <f t="shared" si="8"/>
        <v>119822</v>
      </c>
      <c r="M59">
        <f t="shared" si="9"/>
        <v>62688</v>
      </c>
      <c r="N59">
        <f t="shared" si="10"/>
        <v>85212</v>
      </c>
      <c r="O59">
        <f t="shared" si="11"/>
        <v>57134</v>
      </c>
      <c r="Q59">
        <v>1973</v>
      </c>
      <c r="R59">
        <v>907</v>
      </c>
      <c r="T59">
        <v>489.60000000000582</v>
      </c>
      <c r="U59">
        <v>231.19999999999709</v>
      </c>
      <c r="W59">
        <v>1784.8</v>
      </c>
      <c r="X59">
        <v>308.39999999999998</v>
      </c>
      <c r="AB59">
        <v>85212</v>
      </c>
      <c r="AC59">
        <v>1.4204220062901938</v>
      </c>
      <c r="AI59">
        <v>85212</v>
      </c>
      <c r="AJ59">
        <v>1.4204220062901938</v>
      </c>
    </row>
    <row r="60" spans="2:38" x14ac:dyDescent="0.25">
      <c r="B60">
        <v>12706</v>
      </c>
      <c r="C60">
        <v>54053</v>
      </c>
      <c r="D60">
        <v>3771</v>
      </c>
      <c r="E60">
        <v>43507</v>
      </c>
      <c r="F60">
        <v>8138</v>
      </c>
      <c r="H60">
        <v>41599</v>
      </c>
      <c r="J60">
        <f t="shared" si="6"/>
        <v>24435</v>
      </c>
      <c r="K60">
        <f t="shared" si="7"/>
        <v>1.7024350317167998</v>
      </c>
      <c r="L60">
        <f t="shared" si="8"/>
        <v>54053</v>
      </c>
      <c r="M60">
        <f t="shared" si="9"/>
        <v>3771</v>
      </c>
      <c r="N60">
        <f t="shared" si="10"/>
        <v>24435</v>
      </c>
      <c r="O60">
        <f t="shared" si="11"/>
        <v>50282</v>
      </c>
      <c r="Q60">
        <v>3100</v>
      </c>
      <c r="R60">
        <v>176</v>
      </c>
      <c r="T60">
        <v>-1099.7999999999993</v>
      </c>
      <c r="U60">
        <v>-25.799999999999272</v>
      </c>
      <c r="W60">
        <v>1673.4</v>
      </c>
      <c r="X60">
        <v>25.8</v>
      </c>
      <c r="AD60">
        <v>24435</v>
      </c>
      <c r="AE60">
        <v>1.7024350317167998</v>
      </c>
      <c r="AK60">
        <v>24435</v>
      </c>
      <c r="AL60">
        <v>1.7024350317167998</v>
      </c>
    </row>
    <row r="61" spans="2:38" x14ac:dyDescent="0.25">
      <c r="B61">
        <v>97362</v>
      </c>
      <c r="C61">
        <v>44634</v>
      </c>
      <c r="D61">
        <v>78379</v>
      </c>
      <c r="E61">
        <v>74216</v>
      </c>
      <c r="F61">
        <v>88275</v>
      </c>
      <c r="H61">
        <v>137816</v>
      </c>
      <c r="J61">
        <f t="shared" si="6"/>
        <v>76573.2</v>
      </c>
      <c r="K61">
        <f t="shared" si="7"/>
        <v>1.7997941838658957</v>
      </c>
      <c r="L61">
        <f t="shared" si="8"/>
        <v>97362</v>
      </c>
      <c r="M61">
        <f t="shared" si="9"/>
        <v>44634</v>
      </c>
      <c r="N61">
        <f t="shared" si="10"/>
        <v>76573.2</v>
      </c>
      <c r="O61">
        <f t="shared" si="11"/>
        <v>52728</v>
      </c>
      <c r="Q61">
        <v>794</v>
      </c>
      <c r="R61">
        <v>329</v>
      </c>
      <c r="T61">
        <v>977.39999999999418</v>
      </c>
      <c r="U61">
        <v>40.80000000000291</v>
      </c>
      <c r="W61">
        <v>1642.1999999999998</v>
      </c>
      <c r="X61">
        <v>309.2</v>
      </c>
      <c r="AF61">
        <v>76573.2</v>
      </c>
      <c r="AG61">
        <v>1.7997941838658957</v>
      </c>
      <c r="AK61">
        <v>76573.2</v>
      </c>
      <c r="AL61">
        <v>1.7997941838658957</v>
      </c>
    </row>
    <row r="62" spans="2:38" x14ac:dyDescent="0.25">
      <c r="B62">
        <v>116671</v>
      </c>
      <c r="C62">
        <v>99651</v>
      </c>
      <c r="D62">
        <v>31297</v>
      </c>
      <c r="E62">
        <v>87736</v>
      </c>
      <c r="F62">
        <v>47057</v>
      </c>
      <c r="H62">
        <v>100086</v>
      </c>
      <c r="J62">
        <f t="shared" si="6"/>
        <v>76482.399999999994</v>
      </c>
      <c r="K62">
        <f t="shared" si="7"/>
        <v>1.308614792422832</v>
      </c>
      <c r="L62">
        <f t="shared" si="8"/>
        <v>116671</v>
      </c>
      <c r="M62">
        <f t="shared" si="9"/>
        <v>31297</v>
      </c>
      <c r="N62">
        <f t="shared" si="10"/>
        <v>76482.399999999994</v>
      </c>
      <c r="O62">
        <f t="shared" si="11"/>
        <v>85374</v>
      </c>
      <c r="Q62">
        <v>2670</v>
      </c>
      <c r="R62">
        <v>92</v>
      </c>
      <c r="T62">
        <v>-983</v>
      </c>
      <c r="U62">
        <v>161.19999999999709</v>
      </c>
      <c r="W62">
        <v>2235</v>
      </c>
      <c r="X62">
        <v>409.20000000000005</v>
      </c>
      <c r="AB62">
        <v>76482.399999999994</v>
      </c>
      <c r="AC62">
        <v>1.308614792422832</v>
      </c>
      <c r="AI62">
        <v>76482.399999999994</v>
      </c>
      <c r="AJ62">
        <v>1.308614792422832</v>
      </c>
    </row>
    <row r="63" spans="2:38" x14ac:dyDescent="0.25">
      <c r="B63">
        <v>32154</v>
      </c>
      <c r="C63">
        <v>103547</v>
      </c>
      <c r="D63">
        <v>85467</v>
      </c>
      <c r="E63">
        <v>111658</v>
      </c>
      <c r="F63">
        <v>34026</v>
      </c>
      <c r="H63">
        <v>92529</v>
      </c>
      <c r="J63">
        <f t="shared" si="6"/>
        <v>73370.399999999994</v>
      </c>
      <c r="K63">
        <f t="shared" si="7"/>
        <v>1.2611216512381016</v>
      </c>
      <c r="L63">
        <f t="shared" si="8"/>
        <v>111658</v>
      </c>
      <c r="M63">
        <f t="shared" si="9"/>
        <v>32154</v>
      </c>
      <c r="N63">
        <f t="shared" si="10"/>
        <v>73370.399999999994</v>
      </c>
      <c r="O63">
        <f t="shared" si="11"/>
        <v>79504</v>
      </c>
      <c r="Q63">
        <v>-5871</v>
      </c>
      <c r="R63">
        <v>0</v>
      </c>
      <c r="T63">
        <v>-454.20000000001164</v>
      </c>
      <c r="U63">
        <v>-148.40000000000873</v>
      </c>
      <c r="W63">
        <v>1964.6</v>
      </c>
      <c r="X63">
        <v>169.20000000000002</v>
      </c>
      <c r="AB63">
        <v>73370.399999999994</v>
      </c>
      <c r="AC63">
        <v>1.2611216512381016</v>
      </c>
      <c r="AI63">
        <v>73370.399999999994</v>
      </c>
      <c r="AJ63">
        <v>1.2611216512381016</v>
      </c>
    </row>
    <row r="64" spans="2:38" x14ac:dyDescent="0.25">
      <c r="B64">
        <v>47064</v>
      </c>
      <c r="C64">
        <v>2975</v>
      </c>
      <c r="D64">
        <v>95903</v>
      </c>
      <c r="E64">
        <v>37466</v>
      </c>
      <c r="F64">
        <v>113238</v>
      </c>
      <c r="H64">
        <v>97087</v>
      </c>
      <c r="J64">
        <f t="shared" si="6"/>
        <v>59329.2</v>
      </c>
      <c r="K64">
        <f t="shared" si="7"/>
        <v>1.6364117500320248</v>
      </c>
      <c r="L64">
        <f t="shared" si="8"/>
        <v>113238</v>
      </c>
      <c r="M64">
        <f t="shared" si="9"/>
        <v>2975</v>
      </c>
      <c r="N64">
        <f t="shared" si="10"/>
        <v>59329.2</v>
      </c>
      <c r="O64">
        <f t="shared" si="11"/>
        <v>110263</v>
      </c>
      <c r="Q64">
        <v>1147</v>
      </c>
      <c r="R64">
        <v>72</v>
      </c>
      <c r="T64">
        <v>-350.40000000000146</v>
      </c>
      <c r="U64">
        <v>-21.600000000005821</v>
      </c>
      <c r="W64">
        <v>1256.7999999999997</v>
      </c>
      <c r="X64">
        <v>27.6</v>
      </c>
      <c r="AD64">
        <v>59329.2</v>
      </c>
      <c r="AE64">
        <v>1.6364117500320248</v>
      </c>
      <c r="AK64">
        <v>59329.2</v>
      </c>
      <c r="AL64">
        <v>1.6364117500320248</v>
      </c>
    </row>
    <row r="65" spans="2:38" x14ac:dyDescent="0.25">
      <c r="B65">
        <v>55390</v>
      </c>
      <c r="C65">
        <v>72009</v>
      </c>
      <c r="D65">
        <v>94537</v>
      </c>
      <c r="E65">
        <v>117192</v>
      </c>
      <c r="F65">
        <v>79811</v>
      </c>
      <c r="H65">
        <v>98467</v>
      </c>
      <c r="J65">
        <f t="shared" si="6"/>
        <v>83787.8</v>
      </c>
      <c r="K65">
        <f t="shared" si="7"/>
        <v>1.1751949567836844</v>
      </c>
      <c r="L65">
        <f t="shared" si="8"/>
        <v>117192</v>
      </c>
      <c r="M65">
        <f t="shared" si="9"/>
        <v>55390</v>
      </c>
      <c r="N65">
        <f t="shared" si="10"/>
        <v>83787.8</v>
      </c>
      <c r="O65">
        <f t="shared" si="11"/>
        <v>61802</v>
      </c>
      <c r="Q65">
        <v>-2024</v>
      </c>
      <c r="R65">
        <v>-208</v>
      </c>
      <c r="T65">
        <v>1058</v>
      </c>
      <c r="U65">
        <v>36.80000000000291</v>
      </c>
      <c r="W65">
        <v>2031.1999999999998</v>
      </c>
      <c r="X65">
        <v>384.8</v>
      </c>
      <c r="AB65">
        <v>83787.8</v>
      </c>
      <c r="AC65">
        <v>1.1751949567836844</v>
      </c>
      <c r="AI65">
        <v>83787.8</v>
      </c>
      <c r="AJ65">
        <v>1.1751949567836844</v>
      </c>
    </row>
    <row r="66" spans="2:38" x14ac:dyDescent="0.25">
      <c r="B66">
        <v>113795</v>
      </c>
      <c r="C66">
        <v>57780</v>
      </c>
      <c r="D66">
        <v>79038</v>
      </c>
      <c r="E66">
        <v>97329</v>
      </c>
      <c r="F66">
        <v>93829</v>
      </c>
      <c r="H66">
        <v>134303</v>
      </c>
      <c r="J66">
        <f t="shared" ref="J66:J101" si="12">AVERAGE(B66:F66)</f>
        <v>88354.2</v>
      </c>
      <c r="K66">
        <f t="shared" ref="K66:K97" si="13">H66/J66</f>
        <v>1.5200522442622988</v>
      </c>
      <c r="L66">
        <f t="shared" ref="L66:L101" si="14">MAX(B66:F66)</f>
        <v>113795</v>
      </c>
      <c r="M66">
        <f t="shared" ref="M66:M101" si="15">MIN(B66:F66)</f>
        <v>57780</v>
      </c>
      <c r="N66">
        <f t="shared" ref="N66:N101" si="16">AVERAGE(B66:F66)</f>
        <v>88354.2</v>
      </c>
      <c r="O66">
        <f t="shared" ref="O66:O101" si="17">L66-M66</f>
        <v>56015</v>
      </c>
      <c r="Q66">
        <v>-1981</v>
      </c>
      <c r="R66">
        <v>-249</v>
      </c>
      <c r="T66">
        <v>1122.5999999999913</v>
      </c>
      <c r="U66">
        <v>184.80000000000291</v>
      </c>
      <c r="W66">
        <v>1206.5999999999999</v>
      </c>
      <c r="X66">
        <v>196.79999999999998</v>
      </c>
      <c r="AF66">
        <v>88354.2</v>
      </c>
      <c r="AG66">
        <v>1.5200522442622988</v>
      </c>
      <c r="AI66">
        <v>88354.2</v>
      </c>
      <c r="AJ66">
        <v>1.5200522442622988</v>
      </c>
    </row>
    <row r="67" spans="2:38" x14ac:dyDescent="0.25">
      <c r="B67">
        <v>52344</v>
      </c>
      <c r="C67">
        <v>94407</v>
      </c>
      <c r="D67">
        <v>119747</v>
      </c>
      <c r="E67">
        <v>8163</v>
      </c>
      <c r="F67">
        <v>75318</v>
      </c>
      <c r="H67">
        <v>126754</v>
      </c>
      <c r="J67">
        <f t="shared" si="12"/>
        <v>69995.8</v>
      </c>
      <c r="K67">
        <f t="shared" si="13"/>
        <v>1.8108800813763111</v>
      </c>
      <c r="L67">
        <f t="shared" si="14"/>
        <v>119747</v>
      </c>
      <c r="M67">
        <f t="shared" si="15"/>
        <v>8163</v>
      </c>
      <c r="N67">
        <f t="shared" si="16"/>
        <v>69995.8</v>
      </c>
      <c r="O67">
        <f t="shared" si="17"/>
        <v>111584</v>
      </c>
      <c r="Q67">
        <v>-920</v>
      </c>
      <c r="R67">
        <v>-3</v>
      </c>
      <c r="T67">
        <v>-163.39999999999418</v>
      </c>
      <c r="U67">
        <v>-403</v>
      </c>
      <c r="W67">
        <v>1809.4</v>
      </c>
      <c r="X67">
        <v>403</v>
      </c>
      <c r="AF67">
        <v>69995.8</v>
      </c>
      <c r="AG67">
        <v>1.8108800813763111</v>
      </c>
      <c r="AK67">
        <v>69995.8</v>
      </c>
      <c r="AL67">
        <v>1.8108800813763111</v>
      </c>
    </row>
    <row r="68" spans="2:38" x14ac:dyDescent="0.25">
      <c r="B68">
        <v>90124</v>
      </c>
      <c r="C68">
        <v>15210</v>
      </c>
      <c r="D68">
        <v>114295</v>
      </c>
      <c r="E68">
        <v>97270</v>
      </c>
      <c r="F68">
        <v>3488</v>
      </c>
      <c r="H68">
        <v>83207</v>
      </c>
      <c r="J68">
        <f t="shared" si="12"/>
        <v>64077.4</v>
      </c>
      <c r="K68">
        <f t="shared" si="13"/>
        <v>1.2985389544519597</v>
      </c>
      <c r="L68">
        <f t="shared" si="14"/>
        <v>114295</v>
      </c>
      <c r="M68">
        <f t="shared" si="15"/>
        <v>3488</v>
      </c>
      <c r="N68">
        <f t="shared" si="16"/>
        <v>64077.4</v>
      </c>
      <c r="O68">
        <f t="shared" si="17"/>
        <v>110807</v>
      </c>
      <c r="Q68">
        <v>2642</v>
      </c>
      <c r="R68">
        <v>-893</v>
      </c>
      <c r="T68">
        <v>117.40000000000146</v>
      </c>
      <c r="U68">
        <v>4.2000000000043656</v>
      </c>
      <c r="W68">
        <v>2829</v>
      </c>
      <c r="X68">
        <v>157.4</v>
      </c>
      <c r="AB68">
        <v>64077.4</v>
      </c>
      <c r="AC68">
        <v>1.2985389544519597</v>
      </c>
      <c r="AI68">
        <v>64077.4</v>
      </c>
      <c r="AJ68">
        <v>1.2985389544519597</v>
      </c>
    </row>
    <row r="69" spans="2:38" x14ac:dyDescent="0.25">
      <c r="B69">
        <v>1357</v>
      </c>
      <c r="C69">
        <v>95585</v>
      </c>
      <c r="D69">
        <v>71567</v>
      </c>
      <c r="E69">
        <v>82026</v>
      </c>
      <c r="F69">
        <v>44346</v>
      </c>
      <c r="H69">
        <v>83494</v>
      </c>
      <c r="J69">
        <f t="shared" si="12"/>
        <v>58976.2</v>
      </c>
      <c r="K69">
        <f t="shared" si="13"/>
        <v>1.4157236308883923</v>
      </c>
      <c r="L69">
        <f t="shared" si="14"/>
        <v>95585</v>
      </c>
      <c r="M69">
        <f t="shared" si="15"/>
        <v>1357</v>
      </c>
      <c r="N69">
        <f t="shared" si="16"/>
        <v>58976.2</v>
      </c>
      <c r="O69">
        <f t="shared" si="17"/>
        <v>94228</v>
      </c>
      <c r="Q69">
        <v>-2237</v>
      </c>
      <c r="R69">
        <v>-9</v>
      </c>
      <c r="T69">
        <v>-162.20000000000437</v>
      </c>
      <c r="U69">
        <v>124.79999999999563</v>
      </c>
      <c r="W69">
        <v>1104.2</v>
      </c>
      <c r="X69">
        <v>428.80000000000007</v>
      </c>
      <c r="Z69">
        <v>58976.2</v>
      </c>
      <c r="AA69">
        <v>1.4157236308883923</v>
      </c>
      <c r="AI69">
        <v>58976.2</v>
      </c>
      <c r="AJ69">
        <v>1.4157236308883923</v>
      </c>
    </row>
    <row r="70" spans="2:38" x14ac:dyDescent="0.25">
      <c r="B70">
        <v>105689</v>
      </c>
      <c r="C70">
        <v>42196</v>
      </c>
      <c r="D70">
        <v>7349</v>
      </c>
      <c r="E70">
        <v>69871</v>
      </c>
      <c r="F70">
        <v>68095</v>
      </c>
      <c r="H70">
        <v>86440</v>
      </c>
      <c r="J70">
        <f t="shared" si="12"/>
        <v>58640</v>
      </c>
      <c r="K70">
        <f t="shared" si="13"/>
        <v>1.4740791268758526</v>
      </c>
      <c r="L70">
        <f t="shared" si="14"/>
        <v>105689</v>
      </c>
      <c r="M70">
        <f t="shared" si="15"/>
        <v>7349</v>
      </c>
      <c r="N70">
        <f t="shared" si="16"/>
        <v>58640</v>
      </c>
      <c r="O70">
        <f t="shared" si="17"/>
        <v>98340</v>
      </c>
      <c r="Q70">
        <v>340</v>
      </c>
      <c r="R70">
        <v>-389</v>
      </c>
      <c r="T70">
        <v>756.19999999999709</v>
      </c>
      <c r="U70">
        <v>181.19999999999709</v>
      </c>
      <c r="W70">
        <v>2989</v>
      </c>
      <c r="X70">
        <v>423.6</v>
      </c>
      <c r="Z70">
        <v>58640</v>
      </c>
      <c r="AA70">
        <v>1.4740791268758526</v>
      </c>
      <c r="AI70">
        <v>58640</v>
      </c>
      <c r="AJ70">
        <v>1.4740791268758526</v>
      </c>
    </row>
    <row r="71" spans="2:38" x14ac:dyDescent="0.25">
      <c r="B71">
        <v>7698</v>
      </c>
      <c r="C71">
        <v>82050</v>
      </c>
      <c r="D71">
        <v>48835</v>
      </c>
      <c r="E71">
        <v>29265</v>
      </c>
      <c r="F71">
        <v>49250</v>
      </c>
      <c r="H71">
        <v>102016</v>
      </c>
      <c r="J71">
        <f t="shared" si="12"/>
        <v>43419.6</v>
      </c>
      <c r="K71">
        <f t="shared" si="13"/>
        <v>2.3495379966651004</v>
      </c>
      <c r="L71">
        <f t="shared" si="14"/>
        <v>82050</v>
      </c>
      <c r="M71">
        <f t="shared" si="15"/>
        <v>7698</v>
      </c>
      <c r="N71">
        <f t="shared" si="16"/>
        <v>43419.6</v>
      </c>
      <c r="O71">
        <f t="shared" si="17"/>
        <v>74352</v>
      </c>
      <c r="Q71">
        <v>3985</v>
      </c>
      <c r="R71">
        <v>17</v>
      </c>
      <c r="T71">
        <v>-1303.2000000000044</v>
      </c>
      <c r="U71">
        <v>-36</v>
      </c>
      <c r="W71">
        <v>2042.8000000000002</v>
      </c>
      <c r="X71">
        <v>450.8</v>
      </c>
      <c r="AD71">
        <v>43419.6</v>
      </c>
      <c r="AE71">
        <v>2.3495379966651004</v>
      </c>
      <c r="AK71">
        <v>43419.6</v>
      </c>
      <c r="AL71">
        <v>2.3495379966651004</v>
      </c>
    </row>
    <row r="72" spans="2:38" x14ac:dyDescent="0.25">
      <c r="B72">
        <v>51766</v>
      </c>
      <c r="C72">
        <v>60237</v>
      </c>
      <c r="D72">
        <v>121289</v>
      </c>
      <c r="E72">
        <v>108012</v>
      </c>
      <c r="F72">
        <v>47414</v>
      </c>
      <c r="H72">
        <v>122923</v>
      </c>
      <c r="J72">
        <f t="shared" si="12"/>
        <v>77743.600000000006</v>
      </c>
      <c r="K72">
        <f t="shared" si="13"/>
        <v>1.5811333666050966</v>
      </c>
      <c r="L72">
        <f t="shared" si="14"/>
        <v>121289</v>
      </c>
      <c r="M72">
        <f t="shared" si="15"/>
        <v>47414</v>
      </c>
      <c r="N72">
        <f t="shared" si="16"/>
        <v>77743.600000000006</v>
      </c>
      <c r="O72">
        <f t="shared" si="17"/>
        <v>73875</v>
      </c>
      <c r="Q72">
        <v>-3767</v>
      </c>
      <c r="R72">
        <v>-951</v>
      </c>
      <c r="T72">
        <v>-2304.7999999999884</v>
      </c>
      <c r="U72">
        <v>-599.39999999999418</v>
      </c>
      <c r="W72">
        <v>2304.7999999999997</v>
      </c>
      <c r="X72">
        <v>599.4</v>
      </c>
      <c r="AF72">
        <v>77743.600000000006</v>
      </c>
      <c r="AG72">
        <v>1.5811333666050966</v>
      </c>
      <c r="AI72">
        <v>77743.600000000006</v>
      </c>
      <c r="AJ72">
        <v>1.5811333666050966</v>
      </c>
    </row>
    <row r="73" spans="2:38" x14ac:dyDescent="0.25">
      <c r="B73">
        <v>37763</v>
      </c>
      <c r="C73">
        <v>45853</v>
      </c>
      <c r="D73">
        <v>121755</v>
      </c>
      <c r="E73">
        <v>49007</v>
      </c>
      <c r="F73">
        <v>56102</v>
      </c>
      <c r="H73">
        <v>93670</v>
      </c>
      <c r="J73">
        <f t="shared" si="12"/>
        <v>62096</v>
      </c>
      <c r="K73">
        <f t="shared" si="13"/>
        <v>1.5084707549600618</v>
      </c>
      <c r="L73">
        <f t="shared" si="14"/>
        <v>121755</v>
      </c>
      <c r="M73">
        <f t="shared" si="15"/>
        <v>37763</v>
      </c>
      <c r="N73">
        <f t="shared" si="16"/>
        <v>62096</v>
      </c>
      <c r="O73">
        <f t="shared" si="17"/>
        <v>83992</v>
      </c>
      <c r="Q73">
        <v>1051</v>
      </c>
      <c r="R73">
        <v>-1</v>
      </c>
      <c r="T73">
        <v>325.40000000000146</v>
      </c>
      <c r="U73">
        <v>-8.5999999999985448</v>
      </c>
      <c r="W73">
        <v>2287</v>
      </c>
      <c r="X73">
        <v>9.4</v>
      </c>
      <c r="AB73">
        <v>62096</v>
      </c>
      <c r="AC73">
        <v>1.5084707549600618</v>
      </c>
      <c r="AI73">
        <v>62096</v>
      </c>
      <c r="AJ73">
        <v>1.5084707549600618</v>
      </c>
    </row>
    <row r="74" spans="2:38" x14ac:dyDescent="0.25">
      <c r="B74">
        <v>118008</v>
      </c>
      <c r="C74">
        <v>10136</v>
      </c>
      <c r="D74">
        <v>25634</v>
      </c>
      <c r="E74">
        <v>56133</v>
      </c>
      <c r="F74">
        <v>100957</v>
      </c>
      <c r="H74">
        <v>67567</v>
      </c>
      <c r="J74">
        <f t="shared" si="12"/>
        <v>62173.599999999999</v>
      </c>
      <c r="K74">
        <f t="shared" si="13"/>
        <v>1.0867474297772688</v>
      </c>
      <c r="L74">
        <f t="shared" si="14"/>
        <v>118008</v>
      </c>
      <c r="M74">
        <f t="shared" si="15"/>
        <v>10136</v>
      </c>
      <c r="N74">
        <f t="shared" si="16"/>
        <v>62173.599999999999</v>
      </c>
      <c r="O74">
        <f t="shared" si="17"/>
        <v>107872</v>
      </c>
      <c r="Q74">
        <v>-5126</v>
      </c>
      <c r="R74">
        <v>-712</v>
      </c>
      <c r="T74">
        <v>-581</v>
      </c>
      <c r="U74">
        <v>97.19999999999709</v>
      </c>
      <c r="W74">
        <v>2115.7999999999997</v>
      </c>
      <c r="X74">
        <v>175.60000000000002</v>
      </c>
      <c r="AB74">
        <v>62173.599999999999</v>
      </c>
      <c r="AC74">
        <v>1.0867474297772688</v>
      </c>
      <c r="AI74">
        <v>62173.599999999999</v>
      </c>
      <c r="AJ74">
        <v>1.0867474297772688</v>
      </c>
    </row>
    <row r="75" spans="2:38" x14ac:dyDescent="0.25">
      <c r="B75">
        <v>84537</v>
      </c>
      <c r="C75">
        <v>114883</v>
      </c>
      <c r="D75">
        <v>33444</v>
      </c>
      <c r="E75">
        <v>114298</v>
      </c>
      <c r="F75">
        <v>75471</v>
      </c>
      <c r="H75">
        <v>117444</v>
      </c>
      <c r="J75">
        <f t="shared" si="12"/>
        <v>84526.6</v>
      </c>
      <c r="K75">
        <f t="shared" si="13"/>
        <v>1.3894324390191963</v>
      </c>
      <c r="L75">
        <f t="shared" si="14"/>
        <v>114883</v>
      </c>
      <c r="M75">
        <f t="shared" si="15"/>
        <v>33444</v>
      </c>
      <c r="N75">
        <f t="shared" si="16"/>
        <v>84526.6</v>
      </c>
      <c r="O75">
        <f t="shared" si="17"/>
        <v>81439</v>
      </c>
      <c r="Q75">
        <v>2316</v>
      </c>
      <c r="R75">
        <v>955</v>
      </c>
      <c r="T75">
        <v>-122</v>
      </c>
      <c r="U75">
        <v>-171.79999999998836</v>
      </c>
      <c r="W75">
        <v>1444.8000000000002</v>
      </c>
      <c r="X75">
        <v>310.2</v>
      </c>
      <c r="AB75">
        <v>84526.6</v>
      </c>
      <c r="AC75">
        <v>1.3894324390191963</v>
      </c>
      <c r="AI75">
        <v>84526.6</v>
      </c>
      <c r="AJ75">
        <v>1.3894324390191963</v>
      </c>
    </row>
    <row r="76" spans="2:38" x14ac:dyDescent="0.25">
      <c r="B76">
        <v>25531</v>
      </c>
      <c r="C76">
        <v>71839</v>
      </c>
      <c r="D76">
        <v>121140</v>
      </c>
      <c r="E76">
        <v>55612</v>
      </c>
      <c r="F76">
        <v>72093</v>
      </c>
      <c r="H76">
        <v>74655</v>
      </c>
      <c r="J76">
        <f t="shared" si="12"/>
        <v>69243</v>
      </c>
      <c r="K76">
        <f t="shared" si="13"/>
        <v>1.0781595251505567</v>
      </c>
      <c r="L76">
        <f t="shared" si="14"/>
        <v>121140</v>
      </c>
      <c r="M76">
        <f t="shared" si="15"/>
        <v>25531</v>
      </c>
      <c r="N76">
        <f t="shared" si="16"/>
        <v>69243</v>
      </c>
      <c r="O76">
        <f t="shared" si="17"/>
        <v>95609</v>
      </c>
      <c r="Q76">
        <v>-3327</v>
      </c>
      <c r="R76">
        <v>-846</v>
      </c>
      <c r="T76">
        <v>781.19999999999709</v>
      </c>
      <c r="U76">
        <v>146.60000000000582</v>
      </c>
      <c r="W76">
        <v>1371.6</v>
      </c>
      <c r="X76">
        <v>408.20000000000005</v>
      </c>
      <c r="AB76">
        <v>69243</v>
      </c>
      <c r="AC76">
        <v>1.0781595251505567</v>
      </c>
      <c r="AI76">
        <v>69243</v>
      </c>
      <c r="AJ76">
        <v>1.0781595251505567</v>
      </c>
    </row>
    <row r="77" spans="2:38" x14ac:dyDescent="0.25">
      <c r="B77">
        <v>84451</v>
      </c>
      <c r="C77">
        <v>54290</v>
      </c>
      <c r="D77">
        <v>1381</v>
      </c>
      <c r="E77">
        <v>76947</v>
      </c>
      <c r="F77">
        <v>79294</v>
      </c>
      <c r="H77">
        <v>89586</v>
      </c>
      <c r="J77">
        <f t="shared" si="12"/>
        <v>59272.6</v>
      </c>
      <c r="K77">
        <f t="shared" si="13"/>
        <v>1.5114234907866366</v>
      </c>
      <c r="L77">
        <f t="shared" si="14"/>
        <v>84451</v>
      </c>
      <c r="M77">
        <f t="shared" si="15"/>
        <v>1381</v>
      </c>
      <c r="N77">
        <f t="shared" si="16"/>
        <v>59272.6</v>
      </c>
      <c r="O77">
        <f t="shared" si="17"/>
        <v>83070</v>
      </c>
      <c r="Q77">
        <v>2010</v>
      </c>
      <c r="R77">
        <v>-10</v>
      </c>
      <c r="T77">
        <v>773.79999999999563</v>
      </c>
      <c r="U77">
        <v>-101.80000000000291</v>
      </c>
      <c r="W77">
        <v>1843.8</v>
      </c>
      <c r="X77">
        <v>475</v>
      </c>
      <c r="Z77">
        <v>59272.6</v>
      </c>
      <c r="AA77">
        <v>1.5114234907866366</v>
      </c>
      <c r="AI77">
        <v>59272.6</v>
      </c>
      <c r="AJ77">
        <v>1.5114234907866366</v>
      </c>
    </row>
    <row r="78" spans="2:38" x14ac:dyDescent="0.25">
      <c r="B78">
        <v>33403</v>
      </c>
      <c r="C78">
        <v>35972</v>
      </c>
      <c r="D78">
        <v>16500</v>
      </c>
      <c r="E78">
        <v>52546</v>
      </c>
      <c r="F78">
        <v>65520</v>
      </c>
      <c r="H78">
        <v>74398</v>
      </c>
      <c r="J78">
        <f t="shared" si="12"/>
        <v>40788.199999999997</v>
      </c>
      <c r="K78">
        <f t="shared" si="13"/>
        <v>1.8240079238603324</v>
      </c>
      <c r="L78">
        <f t="shared" si="14"/>
        <v>65520</v>
      </c>
      <c r="M78">
        <f t="shared" si="15"/>
        <v>16500</v>
      </c>
      <c r="N78">
        <f t="shared" si="16"/>
        <v>40788.199999999997</v>
      </c>
      <c r="O78">
        <f t="shared" si="17"/>
        <v>49020</v>
      </c>
      <c r="Q78">
        <v>2935</v>
      </c>
      <c r="R78">
        <v>-5</v>
      </c>
      <c r="T78">
        <v>-2729.2000000000044</v>
      </c>
      <c r="U78">
        <v>-210.20000000000437</v>
      </c>
      <c r="W78">
        <v>2729.2</v>
      </c>
      <c r="X78">
        <v>325.40000000000003</v>
      </c>
      <c r="AD78">
        <v>40788.199999999997</v>
      </c>
      <c r="AE78">
        <v>1.8240079238603324</v>
      </c>
      <c r="AK78">
        <v>40788.199999999997</v>
      </c>
      <c r="AL78">
        <v>1.8240079238603324</v>
      </c>
    </row>
    <row r="79" spans="2:38" x14ac:dyDescent="0.25">
      <c r="B79">
        <v>8432</v>
      </c>
      <c r="C79">
        <v>64466</v>
      </c>
      <c r="D79">
        <v>33797</v>
      </c>
      <c r="E79">
        <v>35028</v>
      </c>
      <c r="F79">
        <v>72052</v>
      </c>
      <c r="H79">
        <v>98303</v>
      </c>
      <c r="J79">
        <f t="shared" si="12"/>
        <v>42755</v>
      </c>
      <c r="K79">
        <f t="shared" si="13"/>
        <v>2.2992164659104199</v>
      </c>
      <c r="L79">
        <f t="shared" si="14"/>
        <v>72052</v>
      </c>
      <c r="M79">
        <f t="shared" si="15"/>
        <v>8432</v>
      </c>
      <c r="N79">
        <f t="shared" si="16"/>
        <v>42755</v>
      </c>
      <c r="O79">
        <f t="shared" si="17"/>
        <v>63620</v>
      </c>
      <c r="Q79">
        <v>-3418</v>
      </c>
      <c r="R79">
        <v>-727</v>
      </c>
      <c r="T79">
        <v>1107.1999999999971</v>
      </c>
      <c r="U79">
        <v>184</v>
      </c>
      <c r="W79">
        <v>1960</v>
      </c>
      <c r="X79">
        <v>332.4</v>
      </c>
      <c r="AD79">
        <v>42755</v>
      </c>
      <c r="AE79">
        <v>2.2992164659104199</v>
      </c>
      <c r="AK79">
        <v>42755</v>
      </c>
      <c r="AL79">
        <v>2.2992164659104199</v>
      </c>
    </row>
    <row r="80" spans="2:38" x14ac:dyDescent="0.25">
      <c r="B80">
        <v>101780</v>
      </c>
      <c r="C80">
        <v>108544</v>
      </c>
      <c r="D80">
        <v>19507</v>
      </c>
      <c r="E80">
        <v>817</v>
      </c>
      <c r="F80">
        <v>15591</v>
      </c>
      <c r="H80">
        <v>57985</v>
      </c>
      <c r="J80">
        <f t="shared" si="12"/>
        <v>49247.8</v>
      </c>
      <c r="K80">
        <f t="shared" si="13"/>
        <v>1.1774130011899009</v>
      </c>
      <c r="L80">
        <f t="shared" si="14"/>
        <v>108544</v>
      </c>
      <c r="M80">
        <f t="shared" si="15"/>
        <v>817</v>
      </c>
      <c r="N80">
        <f t="shared" si="16"/>
        <v>49247.8</v>
      </c>
      <c r="O80">
        <f t="shared" si="17"/>
        <v>107727</v>
      </c>
      <c r="Q80">
        <v>4603</v>
      </c>
      <c r="R80">
        <v>-17</v>
      </c>
      <c r="T80">
        <v>72.400000000001455</v>
      </c>
      <c r="U80">
        <v>-22.399999999994179</v>
      </c>
      <c r="W80">
        <v>1151.6000000000001</v>
      </c>
      <c r="X80">
        <v>738.8</v>
      </c>
      <c r="Z80">
        <v>49247.8</v>
      </c>
      <c r="AA80">
        <v>1.1774130011899009</v>
      </c>
      <c r="AI80">
        <v>49247.8</v>
      </c>
      <c r="AJ80">
        <v>1.1774130011899009</v>
      </c>
    </row>
    <row r="81" spans="2:38" x14ac:dyDescent="0.25">
      <c r="B81">
        <v>65125</v>
      </c>
      <c r="C81">
        <v>34008</v>
      </c>
      <c r="D81">
        <v>11989</v>
      </c>
      <c r="E81">
        <v>34148</v>
      </c>
      <c r="F81">
        <v>76419</v>
      </c>
      <c r="H81">
        <v>82970</v>
      </c>
      <c r="J81">
        <f t="shared" si="12"/>
        <v>44337.8</v>
      </c>
      <c r="K81">
        <f t="shared" si="13"/>
        <v>1.8713152208724835</v>
      </c>
      <c r="L81">
        <f t="shared" si="14"/>
        <v>76419</v>
      </c>
      <c r="M81">
        <f t="shared" si="15"/>
        <v>11989</v>
      </c>
      <c r="N81">
        <f t="shared" si="16"/>
        <v>44337.8</v>
      </c>
      <c r="O81">
        <f t="shared" si="17"/>
        <v>64430</v>
      </c>
      <c r="Q81">
        <v>-1408</v>
      </c>
      <c r="R81">
        <v>794</v>
      </c>
      <c r="T81">
        <v>-901.59999999999854</v>
      </c>
      <c r="U81">
        <v>383.20000000000437</v>
      </c>
      <c r="W81">
        <v>901.60000000000014</v>
      </c>
      <c r="X81">
        <v>386.8</v>
      </c>
      <c r="AD81">
        <v>44337.8</v>
      </c>
      <c r="AE81">
        <v>1.8713152208724835</v>
      </c>
      <c r="AI81">
        <v>44337.8</v>
      </c>
      <c r="AJ81">
        <v>1.8713152208724835</v>
      </c>
    </row>
    <row r="82" spans="2:38" x14ac:dyDescent="0.25">
      <c r="B82">
        <v>96532</v>
      </c>
      <c r="C82">
        <v>112750</v>
      </c>
      <c r="D82">
        <v>69058</v>
      </c>
      <c r="E82">
        <v>38669</v>
      </c>
      <c r="F82">
        <v>98989</v>
      </c>
      <c r="H82">
        <v>92331</v>
      </c>
      <c r="J82">
        <f t="shared" si="12"/>
        <v>83199.600000000006</v>
      </c>
      <c r="K82">
        <f t="shared" si="13"/>
        <v>1.1097529315044783</v>
      </c>
      <c r="L82">
        <f t="shared" si="14"/>
        <v>112750</v>
      </c>
      <c r="M82">
        <f t="shared" si="15"/>
        <v>38669</v>
      </c>
      <c r="N82">
        <f t="shared" si="16"/>
        <v>83199.600000000006</v>
      </c>
      <c r="O82">
        <f t="shared" si="17"/>
        <v>74081</v>
      </c>
      <c r="Q82">
        <v>-1026</v>
      </c>
      <c r="R82">
        <v>215</v>
      </c>
      <c r="T82">
        <v>396</v>
      </c>
      <c r="U82">
        <v>274.60000000000582</v>
      </c>
      <c r="W82">
        <v>2454</v>
      </c>
      <c r="X82">
        <v>274.59999999999997</v>
      </c>
      <c r="AB82">
        <v>83199.600000000006</v>
      </c>
      <c r="AC82">
        <v>1.1097529315044783</v>
      </c>
      <c r="AI82">
        <v>83199.600000000006</v>
      </c>
      <c r="AJ82">
        <v>1.1097529315044783</v>
      </c>
    </row>
    <row r="83" spans="2:38" x14ac:dyDescent="0.25">
      <c r="B83">
        <v>46565</v>
      </c>
      <c r="C83">
        <v>42255</v>
      </c>
      <c r="D83">
        <v>99936</v>
      </c>
      <c r="E83">
        <v>109332</v>
      </c>
      <c r="F83">
        <v>18004</v>
      </c>
      <c r="H83">
        <v>96329</v>
      </c>
      <c r="J83">
        <f t="shared" si="12"/>
        <v>63218.400000000001</v>
      </c>
      <c r="K83">
        <f t="shared" si="13"/>
        <v>1.5237494147273578</v>
      </c>
      <c r="L83">
        <f t="shared" si="14"/>
        <v>109332</v>
      </c>
      <c r="M83">
        <f t="shared" si="15"/>
        <v>18004</v>
      </c>
      <c r="N83">
        <f t="shared" si="16"/>
        <v>63218.400000000001</v>
      </c>
      <c r="O83">
        <f t="shared" si="17"/>
        <v>91328</v>
      </c>
      <c r="Q83">
        <v>1373</v>
      </c>
      <c r="R83">
        <v>0</v>
      </c>
      <c r="T83">
        <v>-766.19999999999709</v>
      </c>
      <c r="U83">
        <v>246.40000000000146</v>
      </c>
      <c r="W83">
        <v>2336.1999999999998</v>
      </c>
      <c r="X83">
        <v>333.6</v>
      </c>
      <c r="AB83">
        <v>63218.400000000001</v>
      </c>
      <c r="AC83">
        <v>1.5237494147273578</v>
      </c>
      <c r="AI83">
        <v>63218.400000000001</v>
      </c>
      <c r="AJ83">
        <v>1.5237494147273578</v>
      </c>
    </row>
    <row r="84" spans="2:38" x14ac:dyDescent="0.25">
      <c r="B84">
        <v>114568</v>
      </c>
      <c r="C84">
        <v>25669</v>
      </c>
      <c r="D84">
        <v>44711</v>
      </c>
      <c r="E84">
        <v>117976</v>
      </c>
      <c r="F84">
        <v>5606</v>
      </c>
      <c r="H84">
        <v>107111</v>
      </c>
      <c r="J84">
        <f t="shared" si="12"/>
        <v>61706</v>
      </c>
      <c r="K84">
        <f t="shared" si="13"/>
        <v>1.7358279583833014</v>
      </c>
      <c r="L84">
        <f t="shared" si="14"/>
        <v>117976</v>
      </c>
      <c r="M84">
        <f t="shared" si="15"/>
        <v>5606</v>
      </c>
      <c r="N84">
        <f t="shared" si="16"/>
        <v>61706</v>
      </c>
      <c r="O84">
        <f t="shared" si="17"/>
        <v>112370</v>
      </c>
      <c r="Q84">
        <v>-22</v>
      </c>
      <c r="R84">
        <v>17</v>
      </c>
      <c r="T84">
        <v>279.80000000000291</v>
      </c>
      <c r="U84">
        <v>-30.400000000001455</v>
      </c>
      <c r="W84">
        <v>2439.3999999999996</v>
      </c>
      <c r="X84">
        <v>321.2</v>
      </c>
      <c r="AF84">
        <v>61706</v>
      </c>
      <c r="AG84">
        <v>1.7358279583833014</v>
      </c>
      <c r="AK84">
        <v>61706</v>
      </c>
      <c r="AL84">
        <v>1.7358279583833014</v>
      </c>
    </row>
    <row r="85" spans="2:38" x14ac:dyDescent="0.25">
      <c r="B85">
        <v>25496</v>
      </c>
      <c r="C85">
        <v>52019</v>
      </c>
      <c r="D85">
        <v>85462</v>
      </c>
      <c r="E85">
        <v>64858</v>
      </c>
      <c r="F85">
        <v>26801</v>
      </c>
      <c r="H85">
        <v>77637</v>
      </c>
      <c r="J85">
        <f t="shared" si="12"/>
        <v>50927.199999999997</v>
      </c>
      <c r="K85">
        <f t="shared" si="13"/>
        <v>1.5244702241631192</v>
      </c>
      <c r="L85">
        <f t="shared" si="14"/>
        <v>85462</v>
      </c>
      <c r="M85">
        <f t="shared" si="15"/>
        <v>25496</v>
      </c>
      <c r="N85">
        <f t="shared" si="16"/>
        <v>50927.199999999997</v>
      </c>
      <c r="O85">
        <f t="shared" si="17"/>
        <v>59966</v>
      </c>
      <c r="Q85">
        <v>-1452</v>
      </c>
      <c r="R85">
        <v>1037</v>
      </c>
      <c r="T85">
        <v>-708.20000000000437</v>
      </c>
      <c r="U85">
        <v>199.19999999999709</v>
      </c>
      <c r="W85">
        <v>1854.6000000000001</v>
      </c>
      <c r="X85">
        <v>204.39999999999998</v>
      </c>
      <c r="AD85">
        <v>50927.199999999997</v>
      </c>
      <c r="AE85">
        <v>1.5244702241631192</v>
      </c>
      <c r="AI85">
        <v>50927.199999999997</v>
      </c>
      <c r="AJ85">
        <v>1.5244702241631192</v>
      </c>
    </row>
    <row r="86" spans="2:38" x14ac:dyDescent="0.25">
      <c r="B86">
        <v>15840</v>
      </c>
      <c r="C86">
        <v>38001</v>
      </c>
      <c r="D86">
        <v>108392</v>
      </c>
      <c r="E86">
        <v>10806</v>
      </c>
      <c r="F86">
        <v>85120</v>
      </c>
      <c r="H86">
        <v>93946</v>
      </c>
      <c r="J86">
        <f t="shared" si="12"/>
        <v>51631.8</v>
      </c>
      <c r="K86">
        <f t="shared" si="13"/>
        <v>1.8195375718065223</v>
      </c>
      <c r="L86">
        <f t="shared" si="14"/>
        <v>108392</v>
      </c>
      <c r="M86">
        <f t="shared" si="15"/>
        <v>10806</v>
      </c>
      <c r="N86">
        <f t="shared" si="16"/>
        <v>51631.8</v>
      </c>
      <c r="O86">
        <f t="shared" si="17"/>
        <v>97586</v>
      </c>
      <c r="Q86">
        <v>589</v>
      </c>
      <c r="R86">
        <v>69</v>
      </c>
      <c r="T86">
        <v>759</v>
      </c>
      <c r="U86">
        <v>67.400000000001455</v>
      </c>
      <c r="W86">
        <v>1302.5999999999999</v>
      </c>
      <c r="X86">
        <v>78.599999999999994</v>
      </c>
      <c r="AD86">
        <v>51631.8</v>
      </c>
      <c r="AE86">
        <v>1.8195375718065223</v>
      </c>
      <c r="AI86">
        <v>51631.8</v>
      </c>
      <c r="AJ86">
        <v>1.8195375718065223</v>
      </c>
    </row>
    <row r="87" spans="2:38" x14ac:dyDescent="0.25">
      <c r="B87">
        <v>10311</v>
      </c>
      <c r="C87">
        <v>39891</v>
      </c>
      <c r="D87">
        <v>113383</v>
      </c>
      <c r="E87">
        <v>121142</v>
      </c>
      <c r="F87">
        <v>12232</v>
      </c>
      <c r="H87">
        <v>81825</v>
      </c>
      <c r="J87">
        <f t="shared" si="12"/>
        <v>59391.8</v>
      </c>
      <c r="K87">
        <f t="shared" si="13"/>
        <v>1.3777154421990914</v>
      </c>
      <c r="L87">
        <f t="shared" si="14"/>
        <v>121142</v>
      </c>
      <c r="M87">
        <f t="shared" si="15"/>
        <v>10311</v>
      </c>
      <c r="N87">
        <f t="shared" si="16"/>
        <v>59391.8</v>
      </c>
      <c r="O87">
        <f t="shared" si="17"/>
        <v>110831</v>
      </c>
      <c r="Q87">
        <v>5196</v>
      </c>
      <c r="R87">
        <v>998</v>
      </c>
      <c r="T87">
        <v>770</v>
      </c>
      <c r="U87">
        <v>244.60000000000582</v>
      </c>
      <c r="W87">
        <v>1993.6</v>
      </c>
      <c r="X87">
        <v>367.4</v>
      </c>
      <c r="Z87">
        <v>59391.8</v>
      </c>
      <c r="AA87">
        <v>1.3777154421990914</v>
      </c>
      <c r="AI87">
        <v>59391.8</v>
      </c>
      <c r="AJ87">
        <v>1.3777154421990914</v>
      </c>
    </row>
    <row r="88" spans="2:38" x14ac:dyDescent="0.25">
      <c r="B88">
        <v>22645</v>
      </c>
      <c r="C88">
        <v>21464</v>
      </c>
      <c r="D88">
        <v>44333</v>
      </c>
      <c r="E88">
        <v>36614</v>
      </c>
      <c r="F88">
        <v>91470</v>
      </c>
      <c r="H88">
        <v>76695</v>
      </c>
      <c r="J88">
        <f t="shared" si="12"/>
        <v>43305.2</v>
      </c>
      <c r="K88">
        <f t="shared" si="13"/>
        <v>1.7710344254269696</v>
      </c>
      <c r="L88">
        <f t="shared" si="14"/>
        <v>91470</v>
      </c>
      <c r="M88">
        <f t="shared" si="15"/>
        <v>21464</v>
      </c>
      <c r="N88">
        <f t="shared" si="16"/>
        <v>43305.2</v>
      </c>
      <c r="O88">
        <f t="shared" si="17"/>
        <v>70006</v>
      </c>
      <c r="Q88">
        <v>2280</v>
      </c>
      <c r="R88">
        <v>52</v>
      </c>
      <c r="T88">
        <v>-138.40000000000146</v>
      </c>
      <c r="U88">
        <v>-214.40000000000146</v>
      </c>
      <c r="W88">
        <v>1283.1999999999998</v>
      </c>
      <c r="X88">
        <v>316.39999999999998</v>
      </c>
      <c r="AD88">
        <v>43305.2</v>
      </c>
      <c r="AE88">
        <v>1.7710344254269696</v>
      </c>
      <c r="AK88">
        <v>43305.2</v>
      </c>
      <c r="AL88">
        <v>1.7710344254269696</v>
      </c>
    </row>
    <row r="89" spans="2:38" x14ac:dyDescent="0.25">
      <c r="B89">
        <v>110457</v>
      </c>
      <c r="C89">
        <v>116896</v>
      </c>
      <c r="D89">
        <v>51771</v>
      </c>
      <c r="E89">
        <v>31034</v>
      </c>
      <c r="F89">
        <v>36993</v>
      </c>
      <c r="H89">
        <v>113301</v>
      </c>
      <c r="J89">
        <f t="shared" si="12"/>
        <v>69430.2</v>
      </c>
      <c r="K89">
        <f t="shared" si="13"/>
        <v>1.6318691289957397</v>
      </c>
      <c r="L89">
        <f t="shared" si="14"/>
        <v>116896</v>
      </c>
      <c r="M89">
        <f t="shared" si="15"/>
        <v>31034</v>
      </c>
      <c r="N89">
        <f t="shared" si="16"/>
        <v>69430.2</v>
      </c>
      <c r="O89">
        <f t="shared" si="17"/>
        <v>85862</v>
      </c>
      <c r="Q89">
        <v>-1581</v>
      </c>
      <c r="R89">
        <v>-321</v>
      </c>
      <c r="T89">
        <v>-925.80000000000291</v>
      </c>
      <c r="U89">
        <v>21</v>
      </c>
      <c r="W89">
        <v>1942.2000000000003</v>
      </c>
      <c r="X89">
        <v>194.2</v>
      </c>
      <c r="AF89">
        <v>69430.2</v>
      </c>
      <c r="AG89">
        <v>1.6318691289957397</v>
      </c>
      <c r="AK89">
        <v>69430.2</v>
      </c>
      <c r="AL89">
        <v>1.6318691289957397</v>
      </c>
    </row>
    <row r="90" spans="2:38" x14ac:dyDescent="0.25">
      <c r="B90">
        <v>61220</v>
      </c>
      <c r="C90">
        <v>120431</v>
      </c>
      <c r="D90">
        <v>36895</v>
      </c>
      <c r="E90">
        <v>44495</v>
      </c>
      <c r="F90">
        <v>82465</v>
      </c>
      <c r="H90">
        <v>86038</v>
      </c>
      <c r="J90">
        <f t="shared" si="12"/>
        <v>69101.2</v>
      </c>
      <c r="K90">
        <f t="shared" si="13"/>
        <v>1.2451013875301733</v>
      </c>
      <c r="L90">
        <f t="shared" si="14"/>
        <v>120431</v>
      </c>
      <c r="M90">
        <f t="shared" si="15"/>
        <v>36895</v>
      </c>
      <c r="N90">
        <f t="shared" si="16"/>
        <v>69101.2</v>
      </c>
      <c r="O90">
        <f t="shared" si="17"/>
        <v>83536</v>
      </c>
      <c r="Q90">
        <v>307</v>
      </c>
      <c r="R90">
        <v>0</v>
      </c>
      <c r="T90">
        <v>147.39999999999418</v>
      </c>
      <c r="U90">
        <v>-251.19999999999709</v>
      </c>
      <c r="W90">
        <v>1509.8</v>
      </c>
      <c r="X90">
        <v>286</v>
      </c>
      <c r="AB90">
        <v>69101.2</v>
      </c>
      <c r="AC90">
        <v>1.2451013875301733</v>
      </c>
      <c r="AI90">
        <v>69101.2</v>
      </c>
      <c r="AJ90">
        <v>1.2451013875301733</v>
      </c>
    </row>
    <row r="91" spans="2:38" x14ac:dyDescent="0.25">
      <c r="B91">
        <v>23965</v>
      </c>
      <c r="C91">
        <v>110454</v>
      </c>
      <c r="D91">
        <v>50325</v>
      </c>
      <c r="E91">
        <v>94550</v>
      </c>
      <c r="F91">
        <v>27479</v>
      </c>
      <c r="H91">
        <v>64913</v>
      </c>
      <c r="J91">
        <f t="shared" si="12"/>
        <v>61354.6</v>
      </c>
      <c r="K91">
        <f t="shared" si="13"/>
        <v>1.0579972813774354</v>
      </c>
      <c r="L91">
        <f t="shared" si="14"/>
        <v>110454</v>
      </c>
      <c r="M91">
        <f t="shared" si="15"/>
        <v>23965</v>
      </c>
      <c r="N91">
        <f t="shared" si="16"/>
        <v>61354.6</v>
      </c>
      <c r="O91">
        <f t="shared" si="17"/>
        <v>86489</v>
      </c>
      <c r="Q91">
        <v>-769</v>
      </c>
      <c r="R91">
        <v>-451</v>
      </c>
      <c r="T91">
        <v>-416</v>
      </c>
      <c r="U91">
        <v>137</v>
      </c>
      <c r="W91">
        <v>2044.8</v>
      </c>
      <c r="X91">
        <v>137</v>
      </c>
      <c r="AB91">
        <v>61354.6</v>
      </c>
      <c r="AC91">
        <v>1.0579972813774354</v>
      </c>
      <c r="AI91">
        <v>61354.6</v>
      </c>
      <c r="AJ91">
        <v>1.0579972813774354</v>
      </c>
    </row>
    <row r="92" spans="2:38" x14ac:dyDescent="0.25">
      <c r="B92">
        <v>110684</v>
      </c>
      <c r="C92">
        <v>28842</v>
      </c>
      <c r="D92">
        <v>19976</v>
      </c>
      <c r="E92">
        <v>77738</v>
      </c>
      <c r="F92">
        <v>102706</v>
      </c>
      <c r="H92">
        <v>126079</v>
      </c>
      <c r="J92">
        <f t="shared" si="12"/>
        <v>67989.2</v>
      </c>
      <c r="K92">
        <f t="shared" si="13"/>
        <v>1.8543974631264966</v>
      </c>
      <c r="L92">
        <f t="shared" si="14"/>
        <v>110684</v>
      </c>
      <c r="M92">
        <f t="shared" si="15"/>
        <v>19976</v>
      </c>
      <c r="N92">
        <f t="shared" si="16"/>
        <v>67989.2</v>
      </c>
      <c r="O92">
        <f t="shared" si="17"/>
        <v>90708</v>
      </c>
      <c r="Q92">
        <v>-488</v>
      </c>
      <c r="R92">
        <v>-6</v>
      </c>
      <c r="T92">
        <v>1077.1999999999971</v>
      </c>
      <c r="U92">
        <v>-328.80000000000291</v>
      </c>
      <c r="W92">
        <v>2508.7999999999997</v>
      </c>
      <c r="X92">
        <v>356.8</v>
      </c>
      <c r="AF92">
        <v>67989.2</v>
      </c>
      <c r="AG92">
        <v>1.8543974631264966</v>
      </c>
      <c r="AK92">
        <v>67989.2</v>
      </c>
      <c r="AL92">
        <v>1.8543974631264966</v>
      </c>
    </row>
    <row r="93" spans="2:38" x14ac:dyDescent="0.25">
      <c r="B93">
        <v>51470</v>
      </c>
      <c r="C93">
        <v>68081</v>
      </c>
      <c r="D93">
        <v>69031</v>
      </c>
      <c r="E93">
        <v>41997</v>
      </c>
      <c r="F93">
        <v>58816</v>
      </c>
      <c r="H93">
        <v>79970</v>
      </c>
      <c r="J93">
        <f t="shared" si="12"/>
        <v>57879</v>
      </c>
      <c r="K93">
        <f t="shared" si="13"/>
        <v>1.3816755645398158</v>
      </c>
      <c r="L93">
        <f t="shared" si="14"/>
        <v>69031</v>
      </c>
      <c r="M93">
        <f t="shared" si="15"/>
        <v>41997</v>
      </c>
      <c r="N93">
        <f t="shared" si="16"/>
        <v>57879</v>
      </c>
      <c r="O93">
        <f t="shared" si="17"/>
        <v>27034</v>
      </c>
      <c r="Q93">
        <v>20</v>
      </c>
      <c r="R93">
        <v>-514</v>
      </c>
      <c r="T93">
        <v>-2071.1999999999971</v>
      </c>
      <c r="U93">
        <v>-463.40000000000146</v>
      </c>
      <c r="W93">
        <v>3840.3999999999996</v>
      </c>
      <c r="X93">
        <v>802.2</v>
      </c>
      <c r="Z93">
        <v>57879</v>
      </c>
      <c r="AA93">
        <v>1.3816755645398158</v>
      </c>
      <c r="AI93">
        <v>57879</v>
      </c>
      <c r="AJ93">
        <v>1.3816755645398158</v>
      </c>
    </row>
    <row r="94" spans="2:38" x14ac:dyDescent="0.25">
      <c r="B94">
        <v>92444</v>
      </c>
      <c r="C94">
        <v>91288</v>
      </c>
      <c r="D94">
        <v>44932</v>
      </c>
      <c r="E94">
        <v>69957</v>
      </c>
      <c r="F94">
        <v>78843</v>
      </c>
      <c r="H94">
        <v>119983</v>
      </c>
      <c r="J94">
        <f t="shared" si="12"/>
        <v>75492.800000000003</v>
      </c>
      <c r="K94">
        <f t="shared" si="13"/>
        <v>1.5893303732276456</v>
      </c>
      <c r="L94">
        <f t="shared" si="14"/>
        <v>92444</v>
      </c>
      <c r="M94">
        <f t="shared" si="15"/>
        <v>44932</v>
      </c>
      <c r="N94">
        <f t="shared" si="16"/>
        <v>75492.800000000003</v>
      </c>
      <c r="O94">
        <f t="shared" si="17"/>
        <v>47512</v>
      </c>
      <c r="Q94">
        <v>1780</v>
      </c>
      <c r="R94">
        <v>-400</v>
      </c>
      <c r="T94">
        <v>856.40000000000873</v>
      </c>
      <c r="U94">
        <v>481.40000000000873</v>
      </c>
      <c r="W94">
        <v>2541.1999999999998</v>
      </c>
      <c r="X94">
        <v>490.2</v>
      </c>
      <c r="AF94">
        <v>75492.800000000003</v>
      </c>
      <c r="AG94">
        <v>1.5893303732276456</v>
      </c>
      <c r="AI94">
        <v>75492.800000000003</v>
      </c>
      <c r="AJ94">
        <v>1.5893303732276456</v>
      </c>
    </row>
    <row r="95" spans="2:38" x14ac:dyDescent="0.25">
      <c r="B95">
        <v>43308</v>
      </c>
      <c r="C95">
        <v>12141</v>
      </c>
      <c r="D95">
        <v>67840</v>
      </c>
      <c r="E95">
        <v>101822</v>
      </c>
      <c r="F95">
        <v>14312</v>
      </c>
      <c r="H95">
        <v>62501</v>
      </c>
      <c r="J95">
        <f t="shared" si="12"/>
        <v>47884.6</v>
      </c>
      <c r="K95">
        <f t="shared" si="13"/>
        <v>1.3052421864231925</v>
      </c>
      <c r="L95">
        <f t="shared" si="14"/>
        <v>101822</v>
      </c>
      <c r="M95">
        <f t="shared" si="15"/>
        <v>12141</v>
      </c>
      <c r="N95">
        <f t="shared" si="16"/>
        <v>47884.6</v>
      </c>
      <c r="O95">
        <f t="shared" si="17"/>
        <v>89681</v>
      </c>
      <c r="Q95">
        <v>-106</v>
      </c>
      <c r="R95">
        <v>0</v>
      </c>
      <c r="T95">
        <v>-233</v>
      </c>
      <c r="U95">
        <v>41.400000000001455</v>
      </c>
      <c r="W95">
        <v>1235</v>
      </c>
      <c r="X95">
        <v>299.40000000000003</v>
      </c>
      <c r="Z95">
        <v>47884.6</v>
      </c>
      <c r="AA95">
        <v>1.3052421864231925</v>
      </c>
      <c r="AI95">
        <v>47884.6</v>
      </c>
      <c r="AJ95">
        <v>1.3052421864231925</v>
      </c>
    </row>
    <row r="96" spans="2:38" x14ac:dyDescent="0.25">
      <c r="B96">
        <v>2567</v>
      </c>
      <c r="C96">
        <v>2847</v>
      </c>
      <c r="D96">
        <v>111937</v>
      </c>
      <c r="E96">
        <v>12010</v>
      </c>
      <c r="F96">
        <v>2443</v>
      </c>
      <c r="H96">
        <v>80325</v>
      </c>
      <c r="J96">
        <f t="shared" si="12"/>
        <v>26360.799999999999</v>
      </c>
      <c r="K96">
        <f t="shared" si="13"/>
        <v>3.0471381748657098</v>
      </c>
      <c r="L96">
        <f t="shared" si="14"/>
        <v>111937</v>
      </c>
      <c r="M96">
        <f t="shared" si="15"/>
        <v>2443</v>
      </c>
      <c r="N96">
        <f t="shared" si="16"/>
        <v>26360.799999999999</v>
      </c>
      <c r="O96">
        <f t="shared" si="17"/>
        <v>109494</v>
      </c>
      <c r="Q96">
        <v>129</v>
      </c>
      <c r="R96">
        <v>129</v>
      </c>
      <c r="T96">
        <v>580</v>
      </c>
      <c r="U96">
        <v>26.399999999997817</v>
      </c>
      <c r="W96">
        <v>1102.8000000000002</v>
      </c>
      <c r="X96">
        <v>436.80000000000007</v>
      </c>
      <c r="AD96">
        <v>26360.799999999999</v>
      </c>
      <c r="AE96">
        <v>3.0471381748657098</v>
      </c>
      <c r="AK96">
        <v>26360.799999999999</v>
      </c>
      <c r="AL96">
        <v>3.0471381748657098</v>
      </c>
    </row>
    <row r="97" spans="2:38" x14ac:dyDescent="0.25">
      <c r="B97">
        <v>75876</v>
      </c>
      <c r="C97">
        <v>11085</v>
      </c>
      <c r="D97">
        <v>89994</v>
      </c>
      <c r="E97">
        <v>105615</v>
      </c>
      <c r="F97">
        <v>48721</v>
      </c>
      <c r="H97">
        <v>68083</v>
      </c>
      <c r="J97">
        <f t="shared" si="12"/>
        <v>66258.2</v>
      </c>
      <c r="K97">
        <f t="shared" si="13"/>
        <v>1.0275407421270122</v>
      </c>
      <c r="L97">
        <f t="shared" si="14"/>
        <v>105615</v>
      </c>
      <c r="M97">
        <f t="shared" si="15"/>
        <v>11085</v>
      </c>
      <c r="N97">
        <f t="shared" si="16"/>
        <v>66258.2</v>
      </c>
      <c r="O97">
        <f t="shared" si="17"/>
        <v>94530</v>
      </c>
      <c r="Q97">
        <v>-2150</v>
      </c>
      <c r="R97">
        <v>-662</v>
      </c>
      <c r="T97">
        <v>-1170.4000000000087</v>
      </c>
      <c r="U97">
        <v>192.80000000000291</v>
      </c>
      <c r="W97">
        <v>1618.4</v>
      </c>
      <c r="X97">
        <v>482</v>
      </c>
      <c r="AB97">
        <v>66258.2</v>
      </c>
      <c r="AC97">
        <v>1.0275407421270122</v>
      </c>
      <c r="AI97">
        <v>66258.2</v>
      </c>
      <c r="AJ97">
        <v>1.0275407421270122</v>
      </c>
    </row>
    <row r="98" spans="2:38" x14ac:dyDescent="0.25">
      <c r="B98">
        <v>43769</v>
      </c>
      <c r="C98">
        <v>8186</v>
      </c>
      <c r="D98">
        <v>67240</v>
      </c>
      <c r="E98">
        <v>40412</v>
      </c>
      <c r="F98">
        <v>19393</v>
      </c>
      <c r="H98">
        <v>49136</v>
      </c>
      <c r="J98">
        <f t="shared" si="12"/>
        <v>35800</v>
      </c>
      <c r="K98">
        <f t="shared" ref="K98:K129" si="18">H98/J98</f>
        <v>1.3725139664804469</v>
      </c>
      <c r="L98">
        <f t="shared" si="14"/>
        <v>67240</v>
      </c>
      <c r="M98">
        <f t="shared" si="15"/>
        <v>8186</v>
      </c>
      <c r="N98">
        <f t="shared" si="16"/>
        <v>35800</v>
      </c>
      <c r="O98">
        <f t="shared" si="17"/>
        <v>59054</v>
      </c>
      <c r="Q98">
        <v>-2524</v>
      </c>
      <c r="R98">
        <v>-218</v>
      </c>
      <c r="T98">
        <v>7</v>
      </c>
      <c r="U98">
        <v>-1.4000000000014552</v>
      </c>
      <c r="W98">
        <v>1035</v>
      </c>
      <c r="X98">
        <v>344.2</v>
      </c>
      <c r="Z98">
        <v>35800</v>
      </c>
      <c r="AA98">
        <v>1.3725139664804469</v>
      </c>
      <c r="AI98">
        <v>35800</v>
      </c>
      <c r="AJ98">
        <v>1.3725139664804469</v>
      </c>
    </row>
    <row r="99" spans="2:38" x14ac:dyDescent="0.25">
      <c r="B99">
        <v>54639</v>
      </c>
      <c r="C99">
        <v>88094</v>
      </c>
      <c r="D99">
        <v>27373</v>
      </c>
      <c r="E99">
        <v>119367</v>
      </c>
      <c r="F99">
        <v>121536</v>
      </c>
      <c r="H99">
        <v>84345</v>
      </c>
      <c r="J99">
        <f t="shared" si="12"/>
        <v>82201.8</v>
      </c>
      <c r="K99">
        <f t="shared" si="18"/>
        <v>1.026072421771786</v>
      </c>
      <c r="L99">
        <f t="shared" si="14"/>
        <v>121536</v>
      </c>
      <c r="M99">
        <f t="shared" si="15"/>
        <v>27373</v>
      </c>
      <c r="N99">
        <f t="shared" si="16"/>
        <v>82201.8</v>
      </c>
      <c r="O99">
        <f t="shared" si="17"/>
        <v>94163</v>
      </c>
      <c r="Q99">
        <v>1566</v>
      </c>
      <c r="R99">
        <v>-21</v>
      </c>
      <c r="T99">
        <v>-306.59999999999127</v>
      </c>
      <c r="U99">
        <v>83.19999999999709</v>
      </c>
      <c r="W99">
        <v>1673.3999999999999</v>
      </c>
      <c r="X99">
        <v>298.39999999999998</v>
      </c>
      <c r="AB99">
        <v>82201.8</v>
      </c>
      <c r="AC99">
        <v>1.026072421771786</v>
      </c>
      <c r="AI99">
        <v>82201.8</v>
      </c>
      <c r="AJ99">
        <v>1.026072421771786</v>
      </c>
    </row>
    <row r="100" spans="2:38" x14ac:dyDescent="0.25">
      <c r="B100">
        <v>3015</v>
      </c>
      <c r="C100">
        <v>52456</v>
      </c>
      <c r="D100">
        <v>71859</v>
      </c>
      <c r="E100">
        <v>35983</v>
      </c>
      <c r="F100">
        <v>75291</v>
      </c>
      <c r="H100">
        <v>89946</v>
      </c>
      <c r="J100">
        <f t="shared" si="12"/>
        <v>47720.800000000003</v>
      </c>
      <c r="K100">
        <f t="shared" si="18"/>
        <v>1.8848384771420428</v>
      </c>
      <c r="L100">
        <f t="shared" si="14"/>
        <v>75291</v>
      </c>
      <c r="M100">
        <f t="shared" si="15"/>
        <v>3015</v>
      </c>
      <c r="N100">
        <f t="shared" si="16"/>
        <v>47720.800000000003</v>
      </c>
      <c r="O100">
        <f t="shared" si="17"/>
        <v>72276</v>
      </c>
      <c r="Q100">
        <v>-336</v>
      </c>
      <c r="R100">
        <v>443</v>
      </c>
      <c r="T100">
        <v>1546.6000000000058</v>
      </c>
      <c r="U100">
        <v>-406.59999999999854</v>
      </c>
      <c r="W100">
        <v>1667.4</v>
      </c>
      <c r="X100">
        <v>442.6</v>
      </c>
      <c r="AD100">
        <v>47720.800000000003</v>
      </c>
      <c r="AE100">
        <v>1.8848384771420428</v>
      </c>
      <c r="AK100">
        <v>47720.800000000003</v>
      </c>
      <c r="AL100">
        <v>1.8848384771420428</v>
      </c>
    </row>
    <row r="101" spans="2:38" x14ac:dyDescent="0.25">
      <c r="B101">
        <v>34241</v>
      </c>
      <c r="C101">
        <v>110325</v>
      </c>
      <c r="D101">
        <v>119415</v>
      </c>
      <c r="E101">
        <v>10706</v>
      </c>
      <c r="F101">
        <v>21773</v>
      </c>
      <c r="H101">
        <v>91486</v>
      </c>
      <c r="J101">
        <f t="shared" si="12"/>
        <v>59292</v>
      </c>
      <c r="K101">
        <f t="shared" si="18"/>
        <v>1.5429737569992579</v>
      </c>
      <c r="L101">
        <f t="shared" si="14"/>
        <v>119415</v>
      </c>
      <c r="M101">
        <f t="shared" si="15"/>
        <v>10706</v>
      </c>
      <c r="N101">
        <f t="shared" si="16"/>
        <v>59292</v>
      </c>
      <c r="O101">
        <f t="shared" si="17"/>
        <v>108709</v>
      </c>
      <c r="Q101">
        <v>1081</v>
      </c>
      <c r="R101">
        <v>9</v>
      </c>
      <c r="T101">
        <v>-855</v>
      </c>
      <c r="U101">
        <v>-43.80000000000291</v>
      </c>
      <c r="W101">
        <v>1731</v>
      </c>
      <c r="X101">
        <v>397</v>
      </c>
      <c r="AD101">
        <v>59292</v>
      </c>
      <c r="AE101">
        <v>1.5429737569992579</v>
      </c>
      <c r="AI101">
        <v>59292</v>
      </c>
      <c r="AJ101">
        <v>1.5429737569992579</v>
      </c>
    </row>
    <row r="103" spans="2:38" x14ac:dyDescent="0.25">
      <c r="B103">
        <v>1438415</v>
      </c>
      <c r="C103">
        <v>1587114</v>
      </c>
      <c r="D103">
        <v>1573331</v>
      </c>
      <c r="E103">
        <v>1498560</v>
      </c>
      <c r="F103">
        <v>1530114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76272-23F3-4B40-8968-73A46466C90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57646</v>
      </c>
      <c r="C2">
        <v>106729</v>
      </c>
      <c r="D2">
        <v>3110</v>
      </c>
      <c r="E2">
        <v>86984</v>
      </c>
      <c r="F2">
        <v>105982</v>
      </c>
      <c r="H2">
        <v>73464</v>
      </c>
      <c r="J2">
        <f t="shared" ref="J2:J33" si="0">AVERAGE(B2:F2)</f>
        <v>72090.2</v>
      </c>
      <c r="K2">
        <f t="shared" ref="K2:K33" si="1">H2/J2</f>
        <v>1.0190566817681184</v>
      </c>
      <c r="L2">
        <f t="shared" ref="L2:L33" si="2">MAX(B2:F2)</f>
        <v>106729</v>
      </c>
      <c r="M2">
        <f t="shared" ref="M2:M33" si="3">MIN(B2:F2)</f>
        <v>3110</v>
      </c>
      <c r="N2">
        <f t="shared" ref="N2:N33" si="4">AVERAGE(B2:F2)</f>
        <v>72090.2</v>
      </c>
      <c r="O2">
        <f t="shared" ref="O2:O33" si="5">L2-M2</f>
        <v>103619</v>
      </c>
      <c r="Q2">
        <v>-1197</v>
      </c>
      <c r="R2">
        <v>-168</v>
      </c>
      <c r="T2">
        <v>-2423.1999999999971</v>
      </c>
      <c r="U2">
        <v>189.39999999999418</v>
      </c>
      <c r="W2">
        <v>2800.4</v>
      </c>
      <c r="X2">
        <v>220.6</v>
      </c>
      <c r="AB2">
        <v>72090.2</v>
      </c>
      <c r="AC2">
        <v>1.0190566817681184</v>
      </c>
      <c r="AI2">
        <v>72090.2</v>
      </c>
      <c r="AJ2">
        <v>1.0190566817681184</v>
      </c>
    </row>
    <row r="3" spans="1:38" x14ac:dyDescent="0.25">
      <c r="B3">
        <v>56906</v>
      </c>
      <c r="C3">
        <v>9742</v>
      </c>
      <c r="D3">
        <v>54860</v>
      </c>
      <c r="E3">
        <v>4578</v>
      </c>
      <c r="F3">
        <v>110641</v>
      </c>
      <c r="H3">
        <v>50324</v>
      </c>
      <c r="J3">
        <f t="shared" si="0"/>
        <v>47345.4</v>
      </c>
      <c r="K3">
        <f t="shared" si="1"/>
        <v>1.0629121308511491</v>
      </c>
      <c r="L3">
        <f t="shared" si="2"/>
        <v>110641</v>
      </c>
      <c r="M3">
        <f t="shared" si="3"/>
        <v>4578</v>
      </c>
      <c r="N3">
        <f t="shared" si="4"/>
        <v>47345.4</v>
      </c>
      <c r="O3">
        <f t="shared" si="5"/>
        <v>106063</v>
      </c>
      <c r="Q3">
        <v>1001</v>
      </c>
      <c r="R3">
        <v>-276</v>
      </c>
      <c r="T3">
        <v>-1042.7999999999956</v>
      </c>
      <c r="U3">
        <v>14.200000000004366</v>
      </c>
      <c r="W3">
        <v>2470.4</v>
      </c>
      <c r="X3">
        <v>181.8</v>
      </c>
      <c r="Z3">
        <v>47345.4</v>
      </c>
      <c r="AA3">
        <v>1.0629121308511491</v>
      </c>
      <c r="AI3">
        <v>47345.4</v>
      </c>
      <c r="AJ3">
        <v>1.0629121308511491</v>
      </c>
    </row>
    <row r="4" spans="1:38" x14ac:dyDescent="0.25">
      <c r="B4">
        <v>67507</v>
      </c>
      <c r="C4">
        <v>93683</v>
      </c>
      <c r="D4">
        <v>54198</v>
      </c>
      <c r="E4">
        <v>9464</v>
      </c>
      <c r="F4">
        <v>58650</v>
      </c>
      <c r="H4">
        <v>81858</v>
      </c>
      <c r="J4">
        <f t="shared" si="0"/>
        <v>56700.4</v>
      </c>
      <c r="K4">
        <f t="shared" si="1"/>
        <v>1.4436935189169742</v>
      </c>
      <c r="L4">
        <f t="shared" si="2"/>
        <v>93683</v>
      </c>
      <c r="M4">
        <f t="shared" si="3"/>
        <v>9464</v>
      </c>
      <c r="N4">
        <f t="shared" si="4"/>
        <v>56700.4</v>
      </c>
      <c r="O4">
        <f t="shared" si="5"/>
        <v>84219</v>
      </c>
      <c r="Q4">
        <v>2523</v>
      </c>
      <c r="R4">
        <v>-504</v>
      </c>
      <c r="T4">
        <v>-888.19999999999709</v>
      </c>
      <c r="U4">
        <v>-251.40000000000146</v>
      </c>
      <c r="W4">
        <v>1363.0000000000002</v>
      </c>
      <c r="X4">
        <v>352.6</v>
      </c>
      <c r="Z4">
        <v>56700.4</v>
      </c>
      <c r="AA4">
        <v>1.4436935189169742</v>
      </c>
      <c r="AI4">
        <v>56700.4</v>
      </c>
      <c r="AJ4">
        <v>1.4436935189169742</v>
      </c>
    </row>
    <row r="5" spans="1:38" x14ac:dyDescent="0.25">
      <c r="B5">
        <v>49754</v>
      </c>
      <c r="C5">
        <v>47220</v>
      </c>
      <c r="D5">
        <v>87372</v>
      </c>
      <c r="E5">
        <v>72747</v>
      </c>
      <c r="F5">
        <v>111866</v>
      </c>
      <c r="H5">
        <v>107374</v>
      </c>
      <c r="J5">
        <f t="shared" si="0"/>
        <v>73791.8</v>
      </c>
      <c r="K5">
        <f t="shared" si="1"/>
        <v>1.4550939264254292</v>
      </c>
      <c r="L5">
        <f t="shared" si="2"/>
        <v>111866</v>
      </c>
      <c r="M5">
        <f t="shared" si="3"/>
        <v>47220</v>
      </c>
      <c r="N5">
        <f t="shared" si="4"/>
        <v>73791.8</v>
      </c>
      <c r="O5">
        <f t="shared" si="5"/>
        <v>64646</v>
      </c>
      <c r="Q5">
        <v>-4187</v>
      </c>
      <c r="R5">
        <v>-609</v>
      </c>
      <c r="T5">
        <v>557.60000000000582</v>
      </c>
      <c r="U5">
        <v>-50.19999999999709</v>
      </c>
      <c r="W5">
        <v>836</v>
      </c>
      <c r="X5">
        <v>330.6</v>
      </c>
      <c r="AF5">
        <v>73791.8</v>
      </c>
      <c r="AG5">
        <v>1.4550939264254292</v>
      </c>
      <c r="AI5">
        <v>73791.8</v>
      </c>
      <c r="AJ5">
        <v>1.4550939264254292</v>
      </c>
    </row>
    <row r="6" spans="1:38" x14ac:dyDescent="0.25">
      <c r="B6">
        <v>94006</v>
      </c>
      <c r="C6">
        <v>103718</v>
      </c>
      <c r="D6">
        <v>93721</v>
      </c>
      <c r="E6">
        <v>66655</v>
      </c>
      <c r="F6">
        <v>84976</v>
      </c>
      <c r="H6">
        <v>106748</v>
      </c>
      <c r="J6">
        <f t="shared" si="0"/>
        <v>88615.2</v>
      </c>
      <c r="K6">
        <f t="shared" si="1"/>
        <v>1.2046240374111892</v>
      </c>
      <c r="L6">
        <f t="shared" si="2"/>
        <v>103718</v>
      </c>
      <c r="M6">
        <f t="shared" si="3"/>
        <v>66655</v>
      </c>
      <c r="N6">
        <f t="shared" si="4"/>
        <v>88615.2</v>
      </c>
      <c r="O6">
        <f t="shared" si="5"/>
        <v>37063</v>
      </c>
      <c r="Q6">
        <v>-5797</v>
      </c>
      <c r="R6">
        <v>-438</v>
      </c>
      <c r="T6">
        <v>-289.19999999999709</v>
      </c>
      <c r="U6">
        <v>197.80000000000291</v>
      </c>
      <c r="W6">
        <v>1231.2</v>
      </c>
      <c r="X6">
        <v>285.39999999999998</v>
      </c>
      <c r="AB6">
        <v>88615.2</v>
      </c>
      <c r="AC6">
        <v>1.2046240374111892</v>
      </c>
      <c r="AI6">
        <v>88615.2</v>
      </c>
      <c r="AJ6">
        <v>1.2046240374111892</v>
      </c>
    </row>
    <row r="7" spans="1:38" x14ac:dyDescent="0.25">
      <c r="B7">
        <v>80810</v>
      </c>
      <c r="C7">
        <v>50291</v>
      </c>
      <c r="D7">
        <v>59194</v>
      </c>
      <c r="E7">
        <v>10588</v>
      </c>
      <c r="F7">
        <v>71543</v>
      </c>
      <c r="H7">
        <v>64832</v>
      </c>
      <c r="J7">
        <f t="shared" si="0"/>
        <v>54485.2</v>
      </c>
      <c r="K7">
        <f t="shared" si="1"/>
        <v>1.1899011107603534</v>
      </c>
      <c r="L7">
        <f t="shared" si="2"/>
        <v>80810</v>
      </c>
      <c r="M7">
        <f t="shared" si="3"/>
        <v>10588</v>
      </c>
      <c r="N7">
        <f t="shared" si="4"/>
        <v>54485.2</v>
      </c>
      <c r="O7">
        <f t="shared" si="5"/>
        <v>70222</v>
      </c>
      <c r="Q7">
        <v>3455</v>
      </c>
      <c r="R7">
        <v>-950</v>
      </c>
      <c r="T7">
        <v>1201.5999999999985</v>
      </c>
      <c r="U7">
        <v>-161.40000000000146</v>
      </c>
      <c r="W7">
        <v>1201.5999999999999</v>
      </c>
      <c r="X7">
        <v>161.4</v>
      </c>
      <c r="Z7">
        <v>54485.2</v>
      </c>
      <c r="AA7">
        <v>1.1899011107603534</v>
      </c>
      <c r="AI7">
        <v>54485.2</v>
      </c>
      <c r="AJ7">
        <v>1.1899011107603534</v>
      </c>
    </row>
    <row r="8" spans="1:38" x14ac:dyDescent="0.25">
      <c r="B8">
        <v>82196</v>
      </c>
      <c r="C8">
        <v>120027</v>
      </c>
      <c r="D8">
        <v>83850</v>
      </c>
      <c r="E8">
        <v>3791</v>
      </c>
      <c r="F8">
        <v>29119</v>
      </c>
      <c r="H8">
        <v>113148</v>
      </c>
      <c r="J8">
        <f t="shared" si="0"/>
        <v>63796.6</v>
      </c>
      <c r="K8">
        <f t="shared" si="1"/>
        <v>1.7735741403146876</v>
      </c>
      <c r="L8">
        <f t="shared" si="2"/>
        <v>120027</v>
      </c>
      <c r="M8">
        <f t="shared" si="3"/>
        <v>3791</v>
      </c>
      <c r="N8">
        <f t="shared" si="4"/>
        <v>63796.6</v>
      </c>
      <c r="O8">
        <f t="shared" si="5"/>
        <v>116236</v>
      </c>
      <c r="Q8">
        <v>726</v>
      </c>
      <c r="R8">
        <v>53</v>
      </c>
      <c r="T8">
        <v>-261.80000000000291</v>
      </c>
      <c r="U8">
        <v>-628</v>
      </c>
      <c r="W8">
        <v>1834.6</v>
      </c>
      <c r="X8">
        <v>628.79999999999995</v>
      </c>
      <c r="AF8">
        <v>63796.6</v>
      </c>
      <c r="AG8">
        <v>1.7735741403146876</v>
      </c>
      <c r="AK8">
        <v>63796.6</v>
      </c>
      <c r="AL8">
        <v>1.7735741403146876</v>
      </c>
    </row>
    <row r="9" spans="1:38" x14ac:dyDescent="0.25">
      <c r="B9">
        <v>100617</v>
      </c>
      <c r="C9">
        <v>42810</v>
      </c>
      <c r="D9">
        <v>92157</v>
      </c>
      <c r="E9">
        <v>96413</v>
      </c>
      <c r="F9">
        <v>66744</v>
      </c>
      <c r="H9">
        <v>104342</v>
      </c>
      <c r="J9">
        <f t="shared" si="0"/>
        <v>79748.2</v>
      </c>
      <c r="K9">
        <f t="shared" si="1"/>
        <v>1.3083931674946896</v>
      </c>
      <c r="L9">
        <f t="shared" si="2"/>
        <v>100617</v>
      </c>
      <c r="M9">
        <f t="shared" si="3"/>
        <v>42810</v>
      </c>
      <c r="N9">
        <f t="shared" si="4"/>
        <v>79748.2</v>
      </c>
      <c r="O9">
        <f t="shared" si="5"/>
        <v>57807</v>
      </c>
      <c r="Q9">
        <v>-3775</v>
      </c>
      <c r="R9">
        <v>-1</v>
      </c>
      <c r="T9">
        <v>1520.1999999999971</v>
      </c>
      <c r="U9">
        <v>-128.60000000000582</v>
      </c>
      <c r="W9">
        <v>2197</v>
      </c>
      <c r="X9">
        <v>330.20000000000005</v>
      </c>
      <c r="AB9">
        <v>79748.2</v>
      </c>
      <c r="AC9">
        <v>1.3083931674946896</v>
      </c>
      <c r="AI9">
        <v>79748.2</v>
      </c>
      <c r="AJ9">
        <v>1.3083931674946896</v>
      </c>
    </row>
    <row r="10" spans="1:38" x14ac:dyDescent="0.25">
      <c r="B10">
        <v>44536</v>
      </c>
      <c r="C10">
        <v>98145</v>
      </c>
      <c r="D10">
        <v>81423</v>
      </c>
      <c r="E10">
        <v>57022</v>
      </c>
      <c r="F10">
        <v>92135</v>
      </c>
      <c r="H10">
        <v>96579</v>
      </c>
      <c r="J10">
        <f t="shared" si="0"/>
        <v>74652.2</v>
      </c>
      <c r="K10">
        <f t="shared" si="1"/>
        <v>1.2937194081353263</v>
      </c>
      <c r="L10">
        <f t="shared" si="2"/>
        <v>98145</v>
      </c>
      <c r="M10">
        <f t="shared" si="3"/>
        <v>44536</v>
      </c>
      <c r="N10">
        <f t="shared" si="4"/>
        <v>74652.2</v>
      </c>
      <c r="O10">
        <f t="shared" si="5"/>
        <v>53609</v>
      </c>
      <c r="Q10">
        <v>3468</v>
      </c>
      <c r="R10">
        <v>-93</v>
      </c>
      <c r="T10">
        <v>2229.8000000000029</v>
      </c>
      <c r="U10">
        <v>54</v>
      </c>
      <c r="W10">
        <v>3608.6000000000004</v>
      </c>
      <c r="X10">
        <v>247.2</v>
      </c>
      <c r="AB10">
        <v>74652.2</v>
      </c>
      <c r="AC10">
        <v>1.2937194081353263</v>
      </c>
      <c r="AI10">
        <v>74652.2</v>
      </c>
      <c r="AJ10">
        <v>1.2937194081353263</v>
      </c>
    </row>
    <row r="11" spans="1:38" x14ac:dyDescent="0.25">
      <c r="B11">
        <v>106451</v>
      </c>
      <c r="C11">
        <v>120978</v>
      </c>
      <c r="D11">
        <v>71936</v>
      </c>
      <c r="E11">
        <v>26702</v>
      </c>
      <c r="F11">
        <v>90048</v>
      </c>
      <c r="H11">
        <v>121297</v>
      </c>
      <c r="J11">
        <f t="shared" si="0"/>
        <v>83223</v>
      </c>
      <c r="K11">
        <f t="shared" si="1"/>
        <v>1.4574937216875143</v>
      </c>
      <c r="L11">
        <f t="shared" si="2"/>
        <v>120978</v>
      </c>
      <c r="M11">
        <f t="shared" si="3"/>
        <v>26702</v>
      </c>
      <c r="N11">
        <f t="shared" si="4"/>
        <v>83223</v>
      </c>
      <c r="O11">
        <f t="shared" si="5"/>
        <v>94276</v>
      </c>
      <c r="Q11">
        <v>1003</v>
      </c>
      <c r="R11">
        <v>-1</v>
      </c>
      <c r="T11">
        <v>-1573.1999999999971</v>
      </c>
      <c r="U11">
        <v>-325</v>
      </c>
      <c r="W11">
        <v>1976</v>
      </c>
      <c r="X11">
        <v>325</v>
      </c>
      <c r="AB11">
        <v>83223</v>
      </c>
      <c r="AC11">
        <v>1.4574937216875143</v>
      </c>
      <c r="AI11">
        <v>83223</v>
      </c>
      <c r="AJ11">
        <v>1.4574937216875143</v>
      </c>
    </row>
    <row r="12" spans="1:38" x14ac:dyDescent="0.25">
      <c r="B12">
        <v>11641</v>
      </c>
      <c r="C12">
        <v>29833</v>
      </c>
      <c r="D12">
        <v>96380</v>
      </c>
      <c r="E12">
        <v>23987</v>
      </c>
      <c r="F12">
        <v>113691</v>
      </c>
      <c r="H12">
        <v>74794</v>
      </c>
      <c r="J12">
        <f t="shared" si="0"/>
        <v>55106.400000000001</v>
      </c>
      <c r="K12">
        <f t="shared" si="1"/>
        <v>1.3572652178331372</v>
      </c>
      <c r="L12">
        <f t="shared" si="2"/>
        <v>113691</v>
      </c>
      <c r="M12">
        <f t="shared" si="3"/>
        <v>11641</v>
      </c>
      <c r="N12">
        <f t="shared" si="4"/>
        <v>55106.400000000001</v>
      </c>
      <c r="O12">
        <f t="shared" si="5"/>
        <v>102050</v>
      </c>
      <c r="Q12">
        <v>10</v>
      </c>
      <c r="R12">
        <v>-744</v>
      </c>
      <c r="T12">
        <v>-1252.1999999999971</v>
      </c>
      <c r="U12">
        <v>-546</v>
      </c>
      <c r="W12">
        <v>2068.6</v>
      </c>
      <c r="X12">
        <v>546</v>
      </c>
      <c r="Z12">
        <v>55106.400000000001</v>
      </c>
      <c r="AA12">
        <v>1.3572652178331372</v>
      </c>
      <c r="AI12">
        <v>55106.400000000001</v>
      </c>
      <c r="AJ12">
        <v>1.3572652178331372</v>
      </c>
    </row>
    <row r="13" spans="1:38" x14ac:dyDescent="0.25">
      <c r="B13">
        <v>109611</v>
      </c>
      <c r="C13">
        <v>70891</v>
      </c>
      <c r="D13">
        <v>32098</v>
      </c>
      <c r="E13">
        <v>14606</v>
      </c>
      <c r="F13">
        <v>73928</v>
      </c>
      <c r="H13">
        <v>65336</v>
      </c>
      <c r="J13">
        <f t="shared" si="0"/>
        <v>60226.8</v>
      </c>
      <c r="K13">
        <f t="shared" si="1"/>
        <v>1.084832665856396</v>
      </c>
      <c r="L13">
        <f t="shared" si="2"/>
        <v>109611</v>
      </c>
      <c r="M13">
        <f t="shared" si="3"/>
        <v>14606</v>
      </c>
      <c r="N13">
        <f t="shared" si="4"/>
        <v>60226.8</v>
      </c>
      <c r="O13">
        <f t="shared" si="5"/>
        <v>95005</v>
      </c>
      <c r="Q13">
        <v>-2068</v>
      </c>
      <c r="R13">
        <v>-546</v>
      </c>
      <c r="T13">
        <v>1260.6000000000058</v>
      </c>
      <c r="U13">
        <v>8.4000000000014552</v>
      </c>
      <c r="W13">
        <v>2473.4</v>
      </c>
      <c r="X13">
        <v>361.6</v>
      </c>
      <c r="Z13">
        <v>60226.8</v>
      </c>
      <c r="AA13">
        <v>1.084832665856396</v>
      </c>
      <c r="AI13">
        <v>60226.8</v>
      </c>
      <c r="AJ13">
        <v>1.084832665856396</v>
      </c>
    </row>
    <row r="14" spans="1:38" x14ac:dyDescent="0.25">
      <c r="B14">
        <v>54295</v>
      </c>
      <c r="C14">
        <v>22812</v>
      </c>
      <c r="D14">
        <v>34126</v>
      </c>
      <c r="E14">
        <v>48347</v>
      </c>
      <c r="F14">
        <v>69484</v>
      </c>
      <c r="H14">
        <v>61863</v>
      </c>
      <c r="J14">
        <f t="shared" si="0"/>
        <v>45812.800000000003</v>
      </c>
      <c r="K14">
        <f t="shared" si="1"/>
        <v>1.350343135542905</v>
      </c>
      <c r="L14">
        <f t="shared" si="2"/>
        <v>69484</v>
      </c>
      <c r="M14">
        <f t="shared" si="3"/>
        <v>22812</v>
      </c>
      <c r="N14">
        <f t="shared" si="4"/>
        <v>45812.800000000003</v>
      </c>
      <c r="O14">
        <f t="shared" si="5"/>
        <v>46672</v>
      </c>
      <c r="Q14">
        <v>4053</v>
      </c>
      <c r="R14">
        <v>-633</v>
      </c>
      <c r="T14">
        <v>-336.79999999999563</v>
      </c>
      <c r="U14">
        <v>291</v>
      </c>
      <c r="W14">
        <v>846.40000000000009</v>
      </c>
      <c r="X14">
        <v>291</v>
      </c>
      <c r="Z14">
        <v>45812.800000000003</v>
      </c>
      <c r="AA14">
        <v>1.350343135542905</v>
      </c>
      <c r="AI14">
        <v>45812.800000000003</v>
      </c>
      <c r="AJ14">
        <v>1.350343135542905</v>
      </c>
    </row>
    <row r="15" spans="1:38" x14ac:dyDescent="0.25">
      <c r="B15">
        <v>49283</v>
      </c>
      <c r="C15">
        <v>117506</v>
      </c>
      <c r="D15">
        <v>102813</v>
      </c>
      <c r="E15">
        <v>69385</v>
      </c>
      <c r="F15">
        <v>92622</v>
      </c>
      <c r="H15">
        <v>141808</v>
      </c>
      <c r="J15">
        <f t="shared" si="0"/>
        <v>86321.8</v>
      </c>
      <c r="K15">
        <f t="shared" si="1"/>
        <v>1.6427831671721396</v>
      </c>
      <c r="L15">
        <f t="shared" si="2"/>
        <v>117506</v>
      </c>
      <c r="M15">
        <f t="shared" si="3"/>
        <v>49283</v>
      </c>
      <c r="N15">
        <f t="shared" si="4"/>
        <v>86321.8</v>
      </c>
      <c r="O15">
        <f t="shared" si="5"/>
        <v>68223</v>
      </c>
      <c r="Q15">
        <v>-1733</v>
      </c>
      <c r="R15">
        <v>516</v>
      </c>
      <c r="T15">
        <v>-540.80000000000291</v>
      </c>
      <c r="U15">
        <v>-23</v>
      </c>
      <c r="W15">
        <v>1060</v>
      </c>
      <c r="X15">
        <v>461.4</v>
      </c>
      <c r="AF15">
        <v>86321.8</v>
      </c>
      <c r="AG15">
        <v>1.6427831671721396</v>
      </c>
      <c r="AI15">
        <v>86321.8</v>
      </c>
      <c r="AJ15">
        <v>1.6427831671721396</v>
      </c>
    </row>
    <row r="16" spans="1:38" x14ac:dyDescent="0.25">
      <c r="B16">
        <v>48888</v>
      </c>
      <c r="C16">
        <v>56704</v>
      </c>
      <c r="D16">
        <v>50676</v>
      </c>
      <c r="E16">
        <v>107294</v>
      </c>
      <c r="F16">
        <v>80232</v>
      </c>
      <c r="H16">
        <v>127406</v>
      </c>
      <c r="J16">
        <f t="shared" si="0"/>
        <v>68758.8</v>
      </c>
      <c r="K16">
        <f t="shared" si="1"/>
        <v>1.8529410053694944</v>
      </c>
      <c r="L16">
        <f t="shared" si="2"/>
        <v>107294</v>
      </c>
      <c r="M16">
        <f t="shared" si="3"/>
        <v>48888</v>
      </c>
      <c r="N16">
        <f t="shared" si="4"/>
        <v>68758.8</v>
      </c>
      <c r="O16">
        <f t="shared" si="5"/>
        <v>58406</v>
      </c>
      <c r="Q16">
        <v>2315</v>
      </c>
      <c r="R16">
        <v>-1015</v>
      </c>
      <c r="T16">
        <v>-1474.1999999999971</v>
      </c>
      <c r="U16">
        <v>-133.19999999999709</v>
      </c>
      <c r="W16">
        <v>2889.8</v>
      </c>
      <c r="X16">
        <v>368.4</v>
      </c>
      <c r="AF16">
        <v>68758.8</v>
      </c>
      <c r="AG16">
        <v>1.8529410053694944</v>
      </c>
      <c r="AK16">
        <v>68758.8</v>
      </c>
      <c r="AL16">
        <v>1.8529410053694944</v>
      </c>
    </row>
    <row r="17" spans="2:38" x14ac:dyDescent="0.25">
      <c r="B17">
        <v>21930</v>
      </c>
      <c r="C17">
        <v>22608</v>
      </c>
      <c r="D17">
        <v>65201</v>
      </c>
      <c r="E17">
        <v>66845</v>
      </c>
      <c r="F17">
        <v>93768</v>
      </c>
      <c r="H17">
        <v>81733</v>
      </c>
      <c r="J17">
        <f t="shared" si="0"/>
        <v>54070.400000000001</v>
      </c>
      <c r="K17">
        <f t="shared" si="1"/>
        <v>1.5116033911345208</v>
      </c>
      <c r="L17">
        <f t="shared" si="2"/>
        <v>93768</v>
      </c>
      <c r="M17">
        <f t="shared" si="3"/>
        <v>21930</v>
      </c>
      <c r="N17">
        <f t="shared" si="4"/>
        <v>54070.400000000001</v>
      </c>
      <c r="O17">
        <f t="shared" si="5"/>
        <v>71838</v>
      </c>
      <c r="Q17">
        <v>-4244</v>
      </c>
      <c r="R17">
        <v>-464</v>
      </c>
      <c r="T17">
        <v>2262.8000000000029</v>
      </c>
      <c r="U17">
        <v>227.40000000000146</v>
      </c>
      <c r="W17">
        <v>2262.7999999999997</v>
      </c>
      <c r="X17">
        <v>251</v>
      </c>
      <c r="AD17">
        <v>54070.400000000001</v>
      </c>
      <c r="AE17">
        <v>1.5116033911345208</v>
      </c>
      <c r="AI17">
        <v>54070.400000000001</v>
      </c>
      <c r="AJ17">
        <v>1.5116033911345208</v>
      </c>
    </row>
    <row r="18" spans="2:38" x14ac:dyDescent="0.25">
      <c r="B18">
        <v>42403</v>
      </c>
      <c r="C18">
        <v>59709</v>
      </c>
      <c r="D18">
        <v>10583</v>
      </c>
      <c r="E18">
        <v>74827</v>
      </c>
      <c r="F18">
        <v>113122</v>
      </c>
      <c r="H18">
        <v>117328</v>
      </c>
      <c r="J18">
        <f t="shared" si="0"/>
        <v>60128.800000000003</v>
      </c>
      <c r="K18">
        <f t="shared" si="1"/>
        <v>1.9512779233911204</v>
      </c>
      <c r="L18">
        <f t="shared" si="2"/>
        <v>113122</v>
      </c>
      <c r="M18">
        <f t="shared" si="3"/>
        <v>10583</v>
      </c>
      <c r="N18">
        <f t="shared" si="4"/>
        <v>60128.800000000003</v>
      </c>
      <c r="O18">
        <f t="shared" si="5"/>
        <v>102539</v>
      </c>
      <c r="Q18">
        <v>1462</v>
      </c>
      <c r="R18">
        <v>387</v>
      </c>
      <c r="T18">
        <v>-313.39999999999418</v>
      </c>
      <c r="U18">
        <v>-126</v>
      </c>
      <c r="W18">
        <v>2388.1999999999998</v>
      </c>
      <c r="X18">
        <v>252</v>
      </c>
      <c r="AF18">
        <v>60128.800000000003</v>
      </c>
      <c r="AG18">
        <v>1.9512779233911204</v>
      </c>
      <c r="AK18">
        <v>60128.800000000003</v>
      </c>
      <c r="AL18">
        <v>1.9512779233911204</v>
      </c>
    </row>
    <row r="19" spans="2:38" x14ac:dyDescent="0.25">
      <c r="B19">
        <v>3221</v>
      </c>
      <c r="C19">
        <v>99182</v>
      </c>
      <c r="D19">
        <v>113564</v>
      </c>
      <c r="E19">
        <v>44273</v>
      </c>
      <c r="F19">
        <v>20734</v>
      </c>
      <c r="H19">
        <v>67787</v>
      </c>
      <c r="J19">
        <f t="shared" si="0"/>
        <v>56194.8</v>
      </c>
      <c r="K19">
        <f t="shared" si="1"/>
        <v>1.2062859908746004</v>
      </c>
      <c r="L19">
        <f t="shared" si="2"/>
        <v>113564</v>
      </c>
      <c r="M19">
        <f t="shared" si="3"/>
        <v>3221</v>
      </c>
      <c r="N19">
        <f t="shared" si="4"/>
        <v>56194.8</v>
      </c>
      <c r="O19">
        <f t="shared" si="5"/>
        <v>110343</v>
      </c>
      <c r="Q19">
        <v>506</v>
      </c>
      <c r="R19">
        <v>-744</v>
      </c>
      <c r="T19">
        <v>-286.79999999999563</v>
      </c>
      <c r="U19">
        <v>-151.39999999999418</v>
      </c>
      <c r="W19">
        <v>2103.6</v>
      </c>
      <c r="X19">
        <v>168.6</v>
      </c>
      <c r="Z19">
        <v>56194.8</v>
      </c>
      <c r="AA19">
        <v>1.2062859908746004</v>
      </c>
      <c r="AI19">
        <v>56194.8</v>
      </c>
      <c r="AJ19">
        <v>1.2062859908746004</v>
      </c>
    </row>
    <row r="20" spans="2:38" x14ac:dyDescent="0.25">
      <c r="B20">
        <v>104926</v>
      </c>
      <c r="C20">
        <v>94140</v>
      </c>
      <c r="D20">
        <v>28057</v>
      </c>
      <c r="E20">
        <v>20169</v>
      </c>
      <c r="F20">
        <v>86854</v>
      </c>
      <c r="H20">
        <v>119151</v>
      </c>
      <c r="J20">
        <f t="shared" si="0"/>
        <v>66829.2</v>
      </c>
      <c r="K20">
        <f t="shared" si="1"/>
        <v>1.7829182453179151</v>
      </c>
      <c r="L20">
        <f t="shared" si="2"/>
        <v>104926</v>
      </c>
      <c r="M20">
        <f t="shared" si="3"/>
        <v>20169</v>
      </c>
      <c r="N20">
        <f t="shared" si="4"/>
        <v>66829.2</v>
      </c>
      <c r="O20">
        <f t="shared" si="5"/>
        <v>84757</v>
      </c>
      <c r="Q20">
        <v>-2127</v>
      </c>
      <c r="R20">
        <v>-61</v>
      </c>
      <c r="T20">
        <v>-919.19999999999709</v>
      </c>
      <c r="U20">
        <v>-30.80000000000291</v>
      </c>
      <c r="W20">
        <v>1364.8</v>
      </c>
      <c r="X20">
        <v>255.20000000000002</v>
      </c>
      <c r="AF20">
        <v>66829.2</v>
      </c>
      <c r="AG20">
        <v>1.7829182453179151</v>
      </c>
      <c r="AK20">
        <v>66829.2</v>
      </c>
      <c r="AL20">
        <v>1.7829182453179151</v>
      </c>
    </row>
    <row r="21" spans="2:38" x14ac:dyDescent="0.25">
      <c r="B21">
        <v>100468</v>
      </c>
      <c r="C21">
        <v>34071</v>
      </c>
      <c r="D21">
        <v>34652</v>
      </c>
      <c r="E21">
        <v>37758</v>
      </c>
      <c r="F21">
        <v>112718</v>
      </c>
      <c r="H21">
        <v>112181</v>
      </c>
      <c r="J21">
        <f t="shared" si="0"/>
        <v>63933.4</v>
      </c>
      <c r="K21">
        <f t="shared" si="1"/>
        <v>1.7546540618831472</v>
      </c>
      <c r="L21">
        <f t="shared" si="2"/>
        <v>112718</v>
      </c>
      <c r="M21">
        <f t="shared" si="3"/>
        <v>34071</v>
      </c>
      <c r="N21">
        <f t="shared" si="4"/>
        <v>63933.4</v>
      </c>
      <c r="O21">
        <f t="shared" si="5"/>
        <v>78647</v>
      </c>
      <c r="Q21">
        <v>4556</v>
      </c>
      <c r="R21">
        <v>218</v>
      </c>
      <c r="T21">
        <v>490</v>
      </c>
      <c r="U21">
        <v>-61</v>
      </c>
      <c r="W21">
        <v>2382.3999999999996</v>
      </c>
      <c r="X21">
        <v>149.80000000000001</v>
      </c>
      <c r="AF21">
        <v>63933.4</v>
      </c>
      <c r="AG21">
        <v>1.7546540618831472</v>
      </c>
      <c r="AI21">
        <v>63933.4</v>
      </c>
      <c r="AJ21">
        <v>1.7546540618831472</v>
      </c>
    </row>
    <row r="22" spans="2:38" x14ac:dyDescent="0.25">
      <c r="B22">
        <v>15337</v>
      </c>
      <c r="C22">
        <v>115956</v>
      </c>
      <c r="D22">
        <v>38547</v>
      </c>
      <c r="E22">
        <v>28596</v>
      </c>
      <c r="F22">
        <v>60454</v>
      </c>
      <c r="H22">
        <v>105095</v>
      </c>
      <c r="J22">
        <f t="shared" si="0"/>
        <v>51778</v>
      </c>
      <c r="K22">
        <f t="shared" si="1"/>
        <v>2.0297230483989339</v>
      </c>
      <c r="L22">
        <f t="shared" si="2"/>
        <v>115956</v>
      </c>
      <c r="M22">
        <f t="shared" si="3"/>
        <v>15337</v>
      </c>
      <c r="N22">
        <f t="shared" si="4"/>
        <v>51778</v>
      </c>
      <c r="O22">
        <f t="shared" si="5"/>
        <v>100619</v>
      </c>
      <c r="Q22">
        <v>-2653</v>
      </c>
      <c r="R22">
        <v>-450</v>
      </c>
      <c r="T22">
        <v>-546.19999999999709</v>
      </c>
      <c r="U22">
        <v>225</v>
      </c>
      <c r="W22">
        <v>1008.1999999999999</v>
      </c>
      <c r="X22">
        <v>279.39999999999998</v>
      </c>
      <c r="AD22">
        <v>51778</v>
      </c>
      <c r="AE22">
        <v>2.0297230483989339</v>
      </c>
      <c r="AK22">
        <v>51778</v>
      </c>
      <c r="AL22">
        <v>2.0297230483989339</v>
      </c>
    </row>
    <row r="23" spans="2:38" x14ac:dyDescent="0.25">
      <c r="B23">
        <v>30414</v>
      </c>
      <c r="C23">
        <v>101765</v>
      </c>
      <c r="D23">
        <v>24202</v>
      </c>
      <c r="E23">
        <v>28314</v>
      </c>
      <c r="F23">
        <v>21253</v>
      </c>
      <c r="H23">
        <v>82693</v>
      </c>
      <c r="J23">
        <f t="shared" si="0"/>
        <v>41189.599999999999</v>
      </c>
      <c r="K23">
        <f t="shared" si="1"/>
        <v>2.007618427952687</v>
      </c>
      <c r="L23">
        <f t="shared" si="2"/>
        <v>101765</v>
      </c>
      <c r="M23">
        <f t="shared" si="3"/>
        <v>21253</v>
      </c>
      <c r="N23">
        <f t="shared" si="4"/>
        <v>41189.599999999999</v>
      </c>
      <c r="O23">
        <f t="shared" si="5"/>
        <v>80512</v>
      </c>
      <c r="Q23">
        <v>1759</v>
      </c>
      <c r="R23">
        <v>84</v>
      </c>
      <c r="T23">
        <v>2936.5999999999985</v>
      </c>
      <c r="U23">
        <v>-323.20000000000437</v>
      </c>
      <c r="W23">
        <v>2936.6000000000004</v>
      </c>
      <c r="X23">
        <v>357.20000000000005</v>
      </c>
      <c r="AD23">
        <v>41189.599999999999</v>
      </c>
      <c r="AE23">
        <v>2.007618427952687</v>
      </c>
      <c r="AK23">
        <v>41189.599999999999</v>
      </c>
      <c r="AL23">
        <v>2.007618427952687</v>
      </c>
    </row>
    <row r="24" spans="2:38" x14ac:dyDescent="0.25">
      <c r="B24">
        <v>85294</v>
      </c>
      <c r="C24">
        <v>104943</v>
      </c>
      <c r="D24">
        <v>3521</v>
      </c>
      <c r="E24">
        <v>17585</v>
      </c>
      <c r="F24">
        <v>4492</v>
      </c>
      <c r="H24">
        <v>59010</v>
      </c>
      <c r="J24">
        <f t="shared" si="0"/>
        <v>43167</v>
      </c>
      <c r="K24">
        <f t="shared" si="1"/>
        <v>1.3670164709152826</v>
      </c>
      <c r="L24">
        <f t="shared" si="2"/>
        <v>104943</v>
      </c>
      <c r="M24">
        <f t="shared" si="3"/>
        <v>3521</v>
      </c>
      <c r="N24">
        <f t="shared" si="4"/>
        <v>43167</v>
      </c>
      <c r="O24">
        <f t="shared" si="5"/>
        <v>101422</v>
      </c>
      <c r="Q24">
        <v>2307</v>
      </c>
      <c r="R24">
        <v>639</v>
      </c>
      <c r="T24">
        <v>215.40000000000146</v>
      </c>
      <c r="U24">
        <v>-113.19999999999709</v>
      </c>
      <c r="W24">
        <v>2192.1999999999998</v>
      </c>
      <c r="X24">
        <v>216.4</v>
      </c>
      <c r="Z24">
        <v>43167</v>
      </c>
      <c r="AA24">
        <v>1.3670164709152826</v>
      </c>
      <c r="AI24">
        <v>43167</v>
      </c>
      <c r="AJ24">
        <v>1.3670164709152826</v>
      </c>
    </row>
    <row r="25" spans="2:38" x14ac:dyDescent="0.25">
      <c r="B25">
        <v>2939</v>
      </c>
      <c r="C25">
        <v>21646</v>
      </c>
      <c r="D25">
        <v>99537</v>
      </c>
      <c r="E25">
        <v>62462</v>
      </c>
      <c r="F25">
        <v>95132</v>
      </c>
      <c r="H25">
        <v>64183</v>
      </c>
      <c r="J25">
        <f t="shared" si="0"/>
        <v>56343.199999999997</v>
      </c>
      <c r="K25">
        <f t="shared" si="1"/>
        <v>1.1391436766104872</v>
      </c>
      <c r="L25">
        <f t="shared" si="2"/>
        <v>99537</v>
      </c>
      <c r="M25">
        <f t="shared" si="3"/>
        <v>2939</v>
      </c>
      <c r="N25">
        <f t="shared" si="4"/>
        <v>56343.199999999997</v>
      </c>
      <c r="O25">
        <f t="shared" si="5"/>
        <v>96598</v>
      </c>
      <c r="Q25">
        <v>-2975</v>
      </c>
      <c r="R25">
        <v>-634</v>
      </c>
      <c r="T25">
        <v>1903.3999999999942</v>
      </c>
      <c r="U25">
        <v>-114</v>
      </c>
      <c r="W25">
        <v>2057</v>
      </c>
      <c r="X25">
        <v>124.4</v>
      </c>
      <c r="Z25">
        <v>56343.199999999997</v>
      </c>
      <c r="AA25">
        <v>1.1391436766104872</v>
      </c>
      <c r="AI25">
        <v>56343.199999999997</v>
      </c>
      <c r="AJ25">
        <v>1.1391436766104872</v>
      </c>
    </row>
    <row r="26" spans="2:38" x14ac:dyDescent="0.25">
      <c r="B26">
        <v>86973</v>
      </c>
      <c r="C26">
        <v>120650</v>
      </c>
      <c r="D26">
        <v>1847</v>
      </c>
      <c r="E26">
        <v>32442</v>
      </c>
      <c r="F26">
        <v>50182</v>
      </c>
      <c r="H26">
        <v>106445</v>
      </c>
      <c r="J26">
        <f t="shared" si="0"/>
        <v>58418.8</v>
      </c>
      <c r="K26">
        <f t="shared" si="1"/>
        <v>1.8221017891500679</v>
      </c>
      <c r="L26">
        <f t="shared" si="2"/>
        <v>120650</v>
      </c>
      <c r="M26">
        <f t="shared" si="3"/>
        <v>1847</v>
      </c>
      <c r="N26">
        <f t="shared" si="4"/>
        <v>58418.8</v>
      </c>
      <c r="O26">
        <f t="shared" si="5"/>
        <v>118803</v>
      </c>
      <c r="Q26">
        <v>-73</v>
      </c>
      <c r="R26">
        <v>-815</v>
      </c>
      <c r="T26">
        <v>92.200000000004366</v>
      </c>
      <c r="U26">
        <v>46</v>
      </c>
      <c r="W26">
        <v>1339.4</v>
      </c>
      <c r="X26">
        <v>454.40000000000003</v>
      </c>
      <c r="AD26">
        <v>58418.8</v>
      </c>
      <c r="AE26">
        <v>1.8221017891500679</v>
      </c>
      <c r="AI26">
        <v>58418.8</v>
      </c>
      <c r="AJ26">
        <v>1.8221017891500679</v>
      </c>
    </row>
    <row r="27" spans="2:38" x14ac:dyDescent="0.25">
      <c r="B27">
        <v>86147</v>
      </c>
      <c r="C27">
        <v>100875</v>
      </c>
      <c r="D27">
        <v>5997</v>
      </c>
      <c r="E27">
        <v>57468</v>
      </c>
      <c r="F27">
        <v>45675</v>
      </c>
      <c r="H27">
        <v>84496</v>
      </c>
      <c r="J27">
        <f t="shared" si="0"/>
        <v>59232.4</v>
      </c>
      <c r="K27">
        <f t="shared" si="1"/>
        <v>1.4265165686347336</v>
      </c>
      <c r="L27">
        <f t="shared" si="2"/>
        <v>100875</v>
      </c>
      <c r="M27">
        <f t="shared" si="3"/>
        <v>5997</v>
      </c>
      <c r="N27">
        <f t="shared" si="4"/>
        <v>59232.4</v>
      </c>
      <c r="O27">
        <f t="shared" si="5"/>
        <v>94878</v>
      </c>
      <c r="Q27">
        <v>2824</v>
      </c>
      <c r="R27">
        <v>-597</v>
      </c>
      <c r="T27">
        <v>586</v>
      </c>
      <c r="U27">
        <v>-15.400000000001455</v>
      </c>
      <c r="W27">
        <v>2547.1999999999998</v>
      </c>
      <c r="X27">
        <v>467.79999999999995</v>
      </c>
      <c r="Z27">
        <v>59232.4</v>
      </c>
      <c r="AA27">
        <v>1.4265165686347336</v>
      </c>
      <c r="AI27">
        <v>59232.4</v>
      </c>
      <c r="AJ27">
        <v>1.4265165686347336</v>
      </c>
    </row>
    <row r="28" spans="2:38" x14ac:dyDescent="0.25">
      <c r="B28">
        <v>54579</v>
      </c>
      <c r="C28">
        <v>5390</v>
      </c>
      <c r="D28">
        <v>107009</v>
      </c>
      <c r="E28">
        <v>22251</v>
      </c>
      <c r="F28">
        <v>11469</v>
      </c>
      <c r="H28">
        <v>80035</v>
      </c>
      <c r="J28">
        <f t="shared" si="0"/>
        <v>40139.599999999999</v>
      </c>
      <c r="K28">
        <f t="shared" si="1"/>
        <v>1.9939162323491018</v>
      </c>
      <c r="L28">
        <f t="shared" si="2"/>
        <v>107009</v>
      </c>
      <c r="M28">
        <f t="shared" si="3"/>
        <v>5390</v>
      </c>
      <c r="N28">
        <f t="shared" si="4"/>
        <v>40139.599999999999</v>
      </c>
      <c r="O28">
        <f t="shared" si="5"/>
        <v>101619</v>
      </c>
      <c r="Q28">
        <v>208</v>
      </c>
      <c r="R28">
        <v>-34</v>
      </c>
      <c r="T28">
        <v>-1754.2000000000044</v>
      </c>
      <c r="U28">
        <v>-500.20000000000437</v>
      </c>
      <c r="W28">
        <v>1913.8000000000002</v>
      </c>
      <c r="X28">
        <v>541.40000000000009</v>
      </c>
      <c r="AD28">
        <v>40139.599999999999</v>
      </c>
      <c r="AE28">
        <v>1.9939162323491018</v>
      </c>
      <c r="AK28">
        <v>40139.599999999999</v>
      </c>
      <c r="AL28">
        <v>1.9939162323491018</v>
      </c>
    </row>
    <row r="29" spans="2:38" x14ac:dyDescent="0.25">
      <c r="B29">
        <v>55161</v>
      </c>
      <c r="C29">
        <v>57577</v>
      </c>
      <c r="D29">
        <v>117826</v>
      </c>
      <c r="E29">
        <v>108059</v>
      </c>
      <c r="F29">
        <v>117613</v>
      </c>
      <c r="H29">
        <v>139601</v>
      </c>
      <c r="J29">
        <f t="shared" si="0"/>
        <v>91247.2</v>
      </c>
      <c r="K29">
        <f t="shared" si="1"/>
        <v>1.5299209181213231</v>
      </c>
      <c r="L29">
        <f t="shared" si="2"/>
        <v>117826</v>
      </c>
      <c r="M29">
        <f t="shared" si="3"/>
        <v>55161</v>
      </c>
      <c r="N29">
        <f t="shared" si="4"/>
        <v>91247.2</v>
      </c>
      <c r="O29">
        <f t="shared" si="5"/>
        <v>62665</v>
      </c>
      <c r="Q29">
        <v>1226</v>
      </c>
      <c r="R29">
        <v>-185</v>
      </c>
      <c r="T29">
        <v>-1962.1999999999971</v>
      </c>
      <c r="U29">
        <v>64.599999999991269</v>
      </c>
      <c r="W29">
        <v>2697</v>
      </c>
      <c r="X29">
        <v>549.40000000000009</v>
      </c>
      <c r="AB29">
        <v>91247.2</v>
      </c>
      <c r="AC29">
        <v>1.5299209181213231</v>
      </c>
      <c r="AI29">
        <v>91247.2</v>
      </c>
      <c r="AJ29">
        <v>1.5299209181213231</v>
      </c>
    </row>
    <row r="30" spans="2:38" x14ac:dyDescent="0.25">
      <c r="B30">
        <v>19321</v>
      </c>
      <c r="C30">
        <v>10904</v>
      </c>
      <c r="D30">
        <v>75906</v>
      </c>
      <c r="E30">
        <v>57250</v>
      </c>
      <c r="F30">
        <v>38917</v>
      </c>
      <c r="H30">
        <v>46591</v>
      </c>
      <c r="J30">
        <f t="shared" si="0"/>
        <v>40459.599999999999</v>
      </c>
      <c r="K30">
        <f t="shared" si="1"/>
        <v>1.1515437621726365</v>
      </c>
      <c r="L30">
        <f t="shared" si="2"/>
        <v>75906</v>
      </c>
      <c r="M30">
        <f t="shared" si="3"/>
        <v>10904</v>
      </c>
      <c r="N30">
        <f t="shared" si="4"/>
        <v>40459.599999999999</v>
      </c>
      <c r="O30">
        <f t="shared" si="5"/>
        <v>65002</v>
      </c>
      <c r="Q30">
        <v>2065</v>
      </c>
      <c r="R30">
        <v>51</v>
      </c>
      <c r="T30">
        <v>287.79999999999563</v>
      </c>
      <c r="U30">
        <v>64.400000000001455</v>
      </c>
      <c r="W30">
        <v>3400.6000000000004</v>
      </c>
      <c r="X30">
        <v>157.19999999999999</v>
      </c>
      <c r="Z30">
        <v>40459.599999999999</v>
      </c>
      <c r="AA30">
        <v>1.1515437621726365</v>
      </c>
      <c r="AI30">
        <v>40459.599999999999</v>
      </c>
      <c r="AJ30">
        <v>1.1515437621726365</v>
      </c>
    </row>
    <row r="31" spans="2:38" x14ac:dyDescent="0.25">
      <c r="B31">
        <v>78348</v>
      </c>
      <c r="C31">
        <v>57265</v>
      </c>
      <c r="D31">
        <v>64945</v>
      </c>
      <c r="E31">
        <v>4547</v>
      </c>
      <c r="F31">
        <v>73580</v>
      </c>
      <c r="H31">
        <v>114608</v>
      </c>
      <c r="J31">
        <f t="shared" si="0"/>
        <v>55737</v>
      </c>
      <c r="K31">
        <f t="shared" si="1"/>
        <v>2.0562283581821772</v>
      </c>
      <c r="L31">
        <f t="shared" si="2"/>
        <v>78348</v>
      </c>
      <c r="M31">
        <f t="shared" si="3"/>
        <v>4547</v>
      </c>
      <c r="N31">
        <f t="shared" si="4"/>
        <v>55737</v>
      </c>
      <c r="O31">
        <f t="shared" si="5"/>
        <v>73801</v>
      </c>
      <c r="Q31">
        <v>-1135</v>
      </c>
      <c r="R31">
        <v>448</v>
      </c>
      <c r="T31">
        <v>1198.8000000000029</v>
      </c>
      <c r="U31">
        <v>188.80000000000291</v>
      </c>
      <c r="W31">
        <v>1985.6</v>
      </c>
      <c r="X31">
        <v>252.79999999999998</v>
      </c>
      <c r="AD31">
        <v>55737</v>
      </c>
      <c r="AE31">
        <v>2.0562283581821772</v>
      </c>
      <c r="AK31">
        <v>55737</v>
      </c>
      <c r="AL31">
        <v>2.0562283581821772</v>
      </c>
    </row>
    <row r="32" spans="2:38" x14ac:dyDescent="0.25">
      <c r="B32">
        <v>8999</v>
      </c>
      <c r="C32">
        <v>48575</v>
      </c>
      <c r="D32">
        <v>106761</v>
      </c>
      <c r="E32">
        <v>79206</v>
      </c>
      <c r="F32">
        <v>112014</v>
      </c>
      <c r="H32">
        <v>102937</v>
      </c>
      <c r="J32">
        <f t="shared" si="0"/>
        <v>71111</v>
      </c>
      <c r="K32">
        <f t="shared" si="1"/>
        <v>1.4475538243028505</v>
      </c>
      <c r="L32">
        <f t="shared" si="2"/>
        <v>112014</v>
      </c>
      <c r="M32">
        <f t="shared" si="3"/>
        <v>8999</v>
      </c>
      <c r="N32">
        <f t="shared" si="4"/>
        <v>71111</v>
      </c>
      <c r="O32">
        <f t="shared" si="5"/>
        <v>103015</v>
      </c>
      <c r="Q32">
        <v>2446</v>
      </c>
      <c r="R32">
        <v>-175</v>
      </c>
      <c r="T32">
        <v>-499.60000000000582</v>
      </c>
      <c r="U32">
        <v>124.60000000000582</v>
      </c>
      <c r="W32">
        <v>2352.3999999999996</v>
      </c>
      <c r="X32">
        <v>326.60000000000002</v>
      </c>
      <c r="AB32">
        <v>71111</v>
      </c>
      <c r="AC32">
        <v>1.4475538243028505</v>
      </c>
      <c r="AI32">
        <v>71111</v>
      </c>
      <c r="AJ32">
        <v>1.4475538243028505</v>
      </c>
    </row>
    <row r="33" spans="2:38" x14ac:dyDescent="0.25">
      <c r="B33">
        <v>11951</v>
      </c>
      <c r="C33">
        <v>115083</v>
      </c>
      <c r="D33">
        <v>105887</v>
      </c>
      <c r="E33">
        <v>72974</v>
      </c>
      <c r="F33">
        <v>49526</v>
      </c>
      <c r="H33">
        <v>131286</v>
      </c>
      <c r="J33">
        <f t="shared" si="0"/>
        <v>71084.2</v>
      </c>
      <c r="K33">
        <f t="shared" si="1"/>
        <v>1.8469083143652176</v>
      </c>
      <c r="L33">
        <f t="shared" si="2"/>
        <v>115083</v>
      </c>
      <c r="M33">
        <f t="shared" si="3"/>
        <v>11951</v>
      </c>
      <c r="N33">
        <f t="shared" si="4"/>
        <v>71084.2</v>
      </c>
      <c r="O33">
        <f t="shared" si="5"/>
        <v>103132</v>
      </c>
      <c r="Q33">
        <v>414</v>
      </c>
      <c r="R33">
        <v>-16</v>
      </c>
      <c r="T33">
        <v>-575.60000000000582</v>
      </c>
      <c r="U33">
        <v>72.399999999994179</v>
      </c>
      <c r="W33">
        <v>3173.5999999999995</v>
      </c>
      <c r="X33">
        <v>180</v>
      </c>
      <c r="AF33">
        <v>71084.2</v>
      </c>
      <c r="AG33">
        <v>1.8469083143652176</v>
      </c>
      <c r="AK33">
        <v>71084.2</v>
      </c>
      <c r="AL33">
        <v>1.8469083143652176</v>
      </c>
    </row>
    <row r="34" spans="2:38" x14ac:dyDescent="0.25">
      <c r="B34">
        <v>43460</v>
      </c>
      <c r="C34">
        <v>6759</v>
      </c>
      <c r="D34">
        <v>111962</v>
      </c>
      <c r="E34">
        <v>75701</v>
      </c>
      <c r="F34">
        <v>97029</v>
      </c>
      <c r="H34">
        <v>110871</v>
      </c>
      <c r="J34">
        <f t="shared" ref="J34:J65" si="6">AVERAGE(B34:F34)</f>
        <v>66982.2</v>
      </c>
      <c r="K34">
        <f t="shared" ref="K34:K65" si="7">H34/J34</f>
        <v>1.655230792658348</v>
      </c>
      <c r="L34">
        <f t="shared" ref="L34:L65" si="8">MAX(B34:F34)</f>
        <v>111962</v>
      </c>
      <c r="M34">
        <f t="shared" ref="M34:M65" si="9">MIN(B34:F34)</f>
        <v>6759</v>
      </c>
      <c r="N34">
        <f t="shared" ref="N34:N65" si="10">AVERAGE(B34:F34)</f>
        <v>66982.2</v>
      </c>
      <c r="O34">
        <f t="shared" ref="O34:O65" si="11">L34-M34</f>
        <v>105203</v>
      </c>
      <c r="Q34">
        <v>-813</v>
      </c>
      <c r="R34">
        <v>-895</v>
      </c>
      <c r="T34">
        <v>-2709.6000000000058</v>
      </c>
      <c r="U34">
        <v>-115.19999999999709</v>
      </c>
      <c r="W34">
        <v>2709.5999999999995</v>
      </c>
      <c r="X34">
        <v>686.8</v>
      </c>
      <c r="AF34">
        <v>66982.2</v>
      </c>
      <c r="AG34">
        <v>1.655230792658348</v>
      </c>
      <c r="AI34">
        <v>66982.2</v>
      </c>
      <c r="AJ34">
        <v>1.655230792658348</v>
      </c>
    </row>
    <row r="35" spans="2:38" x14ac:dyDescent="0.25">
      <c r="B35">
        <v>54915</v>
      </c>
      <c r="C35">
        <v>120163</v>
      </c>
      <c r="D35">
        <v>40581</v>
      </c>
      <c r="E35">
        <v>20016</v>
      </c>
      <c r="F35">
        <v>78617</v>
      </c>
      <c r="H35">
        <v>67541</v>
      </c>
      <c r="J35">
        <f t="shared" si="6"/>
        <v>62858.400000000001</v>
      </c>
      <c r="K35">
        <f t="shared" si="7"/>
        <v>1.074494419202525</v>
      </c>
      <c r="L35">
        <f t="shared" si="8"/>
        <v>120163</v>
      </c>
      <c r="M35">
        <f t="shared" si="9"/>
        <v>20016</v>
      </c>
      <c r="N35">
        <f t="shared" si="10"/>
        <v>62858.400000000001</v>
      </c>
      <c r="O35">
        <f t="shared" si="11"/>
        <v>100147</v>
      </c>
      <c r="Q35">
        <v>-4537</v>
      </c>
      <c r="R35">
        <v>-960</v>
      </c>
      <c r="T35">
        <v>743.40000000000146</v>
      </c>
      <c r="U35">
        <v>127.40000000000146</v>
      </c>
      <c r="W35">
        <v>4648.6000000000004</v>
      </c>
      <c r="X35">
        <v>547.4</v>
      </c>
      <c r="AB35">
        <v>62858.400000000001</v>
      </c>
      <c r="AC35">
        <v>1.074494419202525</v>
      </c>
      <c r="AI35">
        <v>62858.400000000001</v>
      </c>
      <c r="AJ35">
        <v>1.074494419202525</v>
      </c>
    </row>
    <row r="36" spans="2:38" x14ac:dyDescent="0.25">
      <c r="B36">
        <v>74406</v>
      </c>
      <c r="C36">
        <v>98240</v>
      </c>
      <c r="D36">
        <v>103780</v>
      </c>
      <c r="E36">
        <v>38904</v>
      </c>
      <c r="F36">
        <v>31643</v>
      </c>
      <c r="H36">
        <v>99313</v>
      </c>
      <c r="J36">
        <f t="shared" si="6"/>
        <v>69394.600000000006</v>
      </c>
      <c r="K36">
        <f t="shared" si="7"/>
        <v>1.4311344110348643</v>
      </c>
      <c r="L36">
        <f t="shared" si="8"/>
        <v>103780</v>
      </c>
      <c r="M36">
        <f t="shared" si="9"/>
        <v>31643</v>
      </c>
      <c r="N36">
        <f t="shared" si="10"/>
        <v>69394.600000000006</v>
      </c>
      <c r="O36">
        <f t="shared" si="11"/>
        <v>72137</v>
      </c>
      <c r="Q36">
        <v>4111</v>
      </c>
      <c r="R36">
        <v>332</v>
      </c>
      <c r="T36">
        <v>-1305.7999999999884</v>
      </c>
      <c r="U36">
        <v>-150</v>
      </c>
      <c r="W36">
        <v>1733.8</v>
      </c>
      <c r="X36">
        <v>156.39999999999998</v>
      </c>
      <c r="AB36">
        <v>69394.600000000006</v>
      </c>
      <c r="AC36">
        <v>1.4311344110348643</v>
      </c>
      <c r="AI36">
        <v>69394.600000000006</v>
      </c>
      <c r="AJ36">
        <v>1.4311344110348643</v>
      </c>
    </row>
    <row r="37" spans="2:38" x14ac:dyDescent="0.25">
      <c r="B37">
        <v>70693</v>
      </c>
      <c r="C37">
        <v>65447</v>
      </c>
      <c r="D37">
        <v>1958</v>
      </c>
      <c r="E37">
        <v>60294</v>
      </c>
      <c r="F37">
        <v>105235</v>
      </c>
      <c r="H37">
        <v>98107</v>
      </c>
      <c r="J37">
        <f t="shared" si="6"/>
        <v>60725.4</v>
      </c>
      <c r="K37">
        <f t="shared" si="7"/>
        <v>1.6155842530473246</v>
      </c>
      <c r="L37">
        <f t="shared" si="8"/>
        <v>105235</v>
      </c>
      <c r="M37">
        <f t="shared" si="9"/>
        <v>1958</v>
      </c>
      <c r="N37">
        <f t="shared" si="10"/>
        <v>60725.4</v>
      </c>
      <c r="O37">
        <f t="shared" si="11"/>
        <v>103277</v>
      </c>
      <c r="Q37">
        <v>199</v>
      </c>
      <c r="R37">
        <v>-805</v>
      </c>
      <c r="T37">
        <v>-1635.5999999999985</v>
      </c>
      <c r="U37">
        <v>-66.19999999999709</v>
      </c>
      <c r="W37">
        <v>2279.6</v>
      </c>
      <c r="X37">
        <v>306.2</v>
      </c>
      <c r="AF37">
        <v>60725.4</v>
      </c>
      <c r="AG37">
        <v>1.6155842530473246</v>
      </c>
      <c r="AI37">
        <v>60725.4</v>
      </c>
      <c r="AJ37">
        <v>1.6155842530473246</v>
      </c>
    </row>
    <row r="38" spans="2:38" x14ac:dyDescent="0.25">
      <c r="B38">
        <v>71271</v>
      </c>
      <c r="C38">
        <v>57206</v>
      </c>
      <c r="D38">
        <v>31808</v>
      </c>
      <c r="E38">
        <v>27499</v>
      </c>
      <c r="F38">
        <v>117493</v>
      </c>
      <c r="H38">
        <v>93870</v>
      </c>
      <c r="J38">
        <f t="shared" si="6"/>
        <v>61055.4</v>
      </c>
      <c r="K38">
        <f t="shared" si="7"/>
        <v>1.5374561463850862</v>
      </c>
      <c r="L38">
        <f t="shared" si="8"/>
        <v>117493</v>
      </c>
      <c r="M38">
        <f t="shared" si="9"/>
        <v>27499</v>
      </c>
      <c r="N38">
        <f t="shared" si="10"/>
        <v>61055.4</v>
      </c>
      <c r="O38">
        <f t="shared" si="11"/>
        <v>89994</v>
      </c>
      <c r="Q38">
        <v>144</v>
      </c>
      <c r="R38">
        <v>-554</v>
      </c>
      <c r="T38">
        <v>-1059.5999999999985</v>
      </c>
      <c r="U38">
        <v>-475.40000000000146</v>
      </c>
      <c r="W38">
        <v>1552</v>
      </c>
      <c r="X38">
        <v>489.4</v>
      </c>
      <c r="AF38">
        <v>61055.4</v>
      </c>
      <c r="AG38">
        <v>1.5374561463850862</v>
      </c>
      <c r="AI38">
        <v>61055.4</v>
      </c>
      <c r="AJ38">
        <v>1.5374561463850862</v>
      </c>
    </row>
    <row r="39" spans="2:38" x14ac:dyDescent="0.25">
      <c r="B39">
        <v>13178</v>
      </c>
      <c r="C39">
        <v>42860</v>
      </c>
      <c r="D39">
        <v>68367</v>
      </c>
      <c r="E39">
        <v>39265</v>
      </c>
      <c r="F39">
        <v>89407</v>
      </c>
      <c r="H39">
        <v>74709</v>
      </c>
      <c r="J39">
        <f t="shared" si="6"/>
        <v>50615.4</v>
      </c>
      <c r="K39">
        <f t="shared" si="7"/>
        <v>1.4760132291753103</v>
      </c>
      <c r="L39">
        <f t="shared" si="8"/>
        <v>89407</v>
      </c>
      <c r="M39">
        <f t="shared" si="9"/>
        <v>13178</v>
      </c>
      <c r="N39">
        <f t="shared" si="10"/>
        <v>50615.4</v>
      </c>
      <c r="O39">
        <f t="shared" si="11"/>
        <v>76229</v>
      </c>
      <c r="Q39">
        <v>294</v>
      </c>
      <c r="R39">
        <v>198</v>
      </c>
      <c r="T39">
        <v>1907.4000000000015</v>
      </c>
      <c r="U39">
        <v>368.59999999999854</v>
      </c>
      <c r="W39">
        <v>2824.2</v>
      </c>
      <c r="X39">
        <v>383.80000000000007</v>
      </c>
      <c r="AD39">
        <v>50615.4</v>
      </c>
      <c r="AE39">
        <v>1.4760132291753103</v>
      </c>
      <c r="AI39">
        <v>50615.4</v>
      </c>
      <c r="AJ39">
        <v>1.4760132291753103</v>
      </c>
    </row>
    <row r="40" spans="2:38" x14ac:dyDescent="0.25">
      <c r="B40">
        <v>31746</v>
      </c>
      <c r="C40">
        <v>108331</v>
      </c>
      <c r="D40">
        <v>48417</v>
      </c>
      <c r="E40">
        <v>88289</v>
      </c>
      <c r="F40">
        <v>81341</v>
      </c>
      <c r="H40">
        <v>80797</v>
      </c>
      <c r="J40">
        <f t="shared" si="6"/>
        <v>71624.800000000003</v>
      </c>
      <c r="K40">
        <f t="shared" si="7"/>
        <v>1.1280589963252952</v>
      </c>
      <c r="L40">
        <f t="shared" si="8"/>
        <v>108331</v>
      </c>
      <c r="M40">
        <f t="shared" si="9"/>
        <v>31746</v>
      </c>
      <c r="N40">
        <f t="shared" si="10"/>
        <v>71624.800000000003</v>
      </c>
      <c r="O40">
        <f t="shared" si="11"/>
        <v>76585</v>
      </c>
      <c r="Q40">
        <v>1708</v>
      </c>
      <c r="R40">
        <v>42</v>
      </c>
      <c r="T40">
        <v>-1584.8000000000029</v>
      </c>
      <c r="U40">
        <v>324.40000000000873</v>
      </c>
      <c r="W40">
        <v>3030</v>
      </c>
      <c r="X40">
        <v>397.6</v>
      </c>
      <c r="AB40">
        <v>71624.800000000003</v>
      </c>
      <c r="AC40">
        <v>1.1280589963252952</v>
      </c>
      <c r="AI40">
        <v>71624.800000000003</v>
      </c>
      <c r="AJ40">
        <v>1.1280589963252952</v>
      </c>
    </row>
    <row r="41" spans="2:38" x14ac:dyDescent="0.25">
      <c r="B41">
        <v>116063</v>
      </c>
      <c r="C41">
        <v>61796</v>
      </c>
      <c r="D41">
        <v>8949</v>
      </c>
      <c r="E41">
        <v>25286</v>
      </c>
      <c r="F41">
        <v>28863</v>
      </c>
      <c r="H41">
        <v>81567</v>
      </c>
      <c r="J41">
        <f t="shared" si="6"/>
        <v>48191.4</v>
      </c>
      <c r="K41">
        <f t="shared" si="7"/>
        <v>1.6925634034288275</v>
      </c>
      <c r="L41">
        <f t="shared" si="8"/>
        <v>116063</v>
      </c>
      <c r="M41">
        <f t="shared" si="9"/>
        <v>8949</v>
      </c>
      <c r="N41">
        <f t="shared" si="10"/>
        <v>48191.4</v>
      </c>
      <c r="O41">
        <f t="shared" si="11"/>
        <v>107114</v>
      </c>
      <c r="Q41">
        <v>264</v>
      </c>
      <c r="R41">
        <v>-685</v>
      </c>
      <c r="T41">
        <v>-1107</v>
      </c>
      <c r="U41">
        <v>387</v>
      </c>
      <c r="W41">
        <v>2108.6000000000004</v>
      </c>
      <c r="X41">
        <v>387</v>
      </c>
      <c r="AD41">
        <v>48191.4</v>
      </c>
      <c r="AE41">
        <v>1.6925634034288275</v>
      </c>
      <c r="AI41">
        <v>48191.4</v>
      </c>
      <c r="AJ41">
        <v>1.6925634034288275</v>
      </c>
    </row>
    <row r="42" spans="2:38" x14ac:dyDescent="0.25">
      <c r="B42">
        <v>11524</v>
      </c>
      <c r="C42">
        <v>100504</v>
      </c>
      <c r="D42">
        <v>4290</v>
      </c>
      <c r="E42">
        <v>108955</v>
      </c>
      <c r="F42">
        <v>76965</v>
      </c>
      <c r="H42">
        <v>92346</v>
      </c>
      <c r="J42">
        <f t="shared" si="6"/>
        <v>60447.6</v>
      </c>
      <c r="K42">
        <f t="shared" si="7"/>
        <v>1.5277033331348142</v>
      </c>
      <c r="L42">
        <f t="shared" si="8"/>
        <v>108955</v>
      </c>
      <c r="M42">
        <f t="shared" si="9"/>
        <v>4290</v>
      </c>
      <c r="N42">
        <f t="shared" si="10"/>
        <v>60447.6</v>
      </c>
      <c r="O42">
        <f t="shared" si="11"/>
        <v>104665</v>
      </c>
      <c r="Q42">
        <v>-150</v>
      </c>
      <c r="R42">
        <v>854</v>
      </c>
      <c r="T42">
        <v>2342.4000000000015</v>
      </c>
      <c r="U42">
        <v>-58.599999999998545</v>
      </c>
      <c r="W42">
        <v>2503.1999999999998</v>
      </c>
      <c r="X42">
        <v>401.40000000000003</v>
      </c>
      <c r="AD42">
        <v>60447.6</v>
      </c>
      <c r="AE42">
        <v>1.5277033331348142</v>
      </c>
      <c r="AK42">
        <v>60447.6</v>
      </c>
      <c r="AL42">
        <v>1.5277033331348142</v>
      </c>
    </row>
    <row r="43" spans="2:38" x14ac:dyDescent="0.25">
      <c r="B43">
        <v>5818</v>
      </c>
      <c r="C43">
        <v>116311</v>
      </c>
      <c r="D43">
        <v>102639</v>
      </c>
      <c r="E43">
        <v>67455</v>
      </c>
      <c r="F43">
        <v>19163</v>
      </c>
      <c r="H43">
        <v>88371</v>
      </c>
      <c r="J43">
        <f t="shared" si="6"/>
        <v>62277.2</v>
      </c>
      <c r="K43">
        <f t="shared" si="7"/>
        <v>1.4189944313488725</v>
      </c>
      <c r="L43">
        <f t="shared" si="8"/>
        <v>116311</v>
      </c>
      <c r="M43">
        <f t="shared" si="9"/>
        <v>5818</v>
      </c>
      <c r="N43">
        <f t="shared" si="10"/>
        <v>62277.2</v>
      </c>
      <c r="O43">
        <f t="shared" si="11"/>
        <v>110493</v>
      </c>
      <c r="Q43">
        <v>-1419</v>
      </c>
      <c r="R43">
        <v>12</v>
      </c>
      <c r="T43">
        <v>3040.3999999999942</v>
      </c>
      <c r="U43">
        <v>253.19999999999709</v>
      </c>
      <c r="W43">
        <v>3846.4000000000005</v>
      </c>
      <c r="X43">
        <v>255.2</v>
      </c>
      <c r="AD43">
        <v>62277.2</v>
      </c>
      <c r="AE43">
        <v>1.4189944313488725</v>
      </c>
      <c r="AI43">
        <v>62277.2</v>
      </c>
      <c r="AJ43">
        <v>1.4189944313488725</v>
      </c>
    </row>
    <row r="44" spans="2:38" x14ac:dyDescent="0.25">
      <c r="B44">
        <v>82065</v>
      </c>
      <c r="C44">
        <v>36613</v>
      </c>
      <c r="D44">
        <v>93689</v>
      </c>
      <c r="E44">
        <v>20227</v>
      </c>
      <c r="F44">
        <v>49009</v>
      </c>
      <c r="H44">
        <v>107984</v>
      </c>
      <c r="J44">
        <f t="shared" si="6"/>
        <v>56320.6</v>
      </c>
      <c r="K44">
        <f t="shared" si="7"/>
        <v>1.9173091195761409</v>
      </c>
      <c r="L44">
        <f t="shared" si="8"/>
        <v>93689</v>
      </c>
      <c r="M44">
        <f t="shared" si="9"/>
        <v>20227</v>
      </c>
      <c r="N44">
        <f t="shared" si="10"/>
        <v>56320.6</v>
      </c>
      <c r="O44">
        <f t="shared" si="11"/>
        <v>73462</v>
      </c>
      <c r="Q44">
        <v>-1855</v>
      </c>
      <c r="R44">
        <v>-2</v>
      </c>
      <c r="T44">
        <v>577</v>
      </c>
      <c r="U44">
        <v>-322.40000000000146</v>
      </c>
      <c r="W44">
        <v>1309.3999999999999</v>
      </c>
      <c r="X44">
        <v>401.6</v>
      </c>
      <c r="AD44">
        <v>56320.6</v>
      </c>
      <c r="AE44">
        <v>1.9173091195761409</v>
      </c>
      <c r="AK44">
        <v>56320.6</v>
      </c>
      <c r="AL44">
        <v>1.9173091195761409</v>
      </c>
    </row>
    <row r="45" spans="2:38" x14ac:dyDescent="0.25">
      <c r="B45">
        <v>40382</v>
      </c>
      <c r="C45">
        <v>5112</v>
      </c>
      <c r="D45">
        <v>55497</v>
      </c>
      <c r="E45">
        <v>108475</v>
      </c>
      <c r="F45">
        <v>55470</v>
      </c>
      <c r="H45">
        <v>91755</v>
      </c>
      <c r="J45">
        <f t="shared" si="6"/>
        <v>52987.199999999997</v>
      </c>
      <c r="K45">
        <f t="shared" si="7"/>
        <v>1.7316446236072109</v>
      </c>
      <c r="L45">
        <f t="shared" si="8"/>
        <v>108475</v>
      </c>
      <c r="M45">
        <f t="shared" si="9"/>
        <v>5112</v>
      </c>
      <c r="N45">
        <f t="shared" si="10"/>
        <v>52987.199999999997</v>
      </c>
      <c r="O45">
        <f t="shared" si="11"/>
        <v>103363</v>
      </c>
      <c r="Q45">
        <v>489</v>
      </c>
      <c r="R45">
        <v>688</v>
      </c>
      <c r="T45">
        <v>195.59999999999854</v>
      </c>
      <c r="U45">
        <v>-65.400000000001455</v>
      </c>
      <c r="W45">
        <v>2358.4</v>
      </c>
      <c r="X45">
        <v>70.999999999999986</v>
      </c>
      <c r="AD45">
        <v>52987.199999999997</v>
      </c>
      <c r="AE45">
        <v>1.7316446236072109</v>
      </c>
      <c r="AK45">
        <v>52987.199999999997</v>
      </c>
      <c r="AL45">
        <v>1.7316446236072109</v>
      </c>
    </row>
    <row r="46" spans="2:38" x14ac:dyDescent="0.25">
      <c r="B46">
        <v>85026</v>
      </c>
      <c r="C46">
        <v>62496</v>
      </c>
      <c r="D46">
        <v>70487</v>
      </c>
      <c r="E46">
        <v>116812</v>
      </c>
      <c r="F46">
        <v>27492</v>
      </c>
      <c r="H46">
        <v>108865</v>
      </c>
      <c r="J46">
        <f t="shared" si="6"/>
        <v>72462.600000000006</v>
      </c>
      <c r="K46">
        <f t="shared" si="7"/>
        <v>1.502361218062835</v>
      </c>
      <c r="L46">
        <f t="shared" si="8"/>
        <v>116812</v>
      </c>
      <c r="M46">
        <f t="shared" si="9"/>
        <v>27492</v>
      </c>
      <c r="N46">
        <f t="shared" si="10"/>
        <v>72462.600000000006</v>
      </c>
      <c r="O46">
        <f t="shared" si="11"/>
        <v>89320</v>
      </c>
      <c r="Q46">
        <v>133</v>
      </c>
      <c r="R46">
        <v>782</v>
      </c>
      <c r="T46">
        <v>-1140.5999999999913</v>
      </c>
      <c r="U46">
        <v>-55.599999999991269</v>
      </c>
      <c r="W46">
        <v>1519</v>
      </c>
      <c r="X46">
        <v>294</v>
      </c>
      <c r="AB46">
        <v>72462.600000000006</v>
      </c>
      <c r="AC46">
        <v>1.502361218062835</v>
      </c>
      <c r="AI46">
        <v>72462.600000000006</v>
      </c>
      <c r="AJ46">
        <v>1.502361218062835</v>
      </c>
    </row>
    <row r="47" spans="2:38" x14ac:dyDescent="0.25">
      <c r="B47">
        <v>49884</v>
      </c>
      <c r="C47">
        <v>48981</v>
      </c>
      <c r="D47">
        <v>15574</v>
      </c>
      <c r="E47">
        <v>74458</v>
      </c>
      <c r="F47">
        <v>7063</v>
      </c>
      <c r="H47">
        <v>75109</v>
      </c>
      <c r="J47">
        <f t="shared" si="6"/>
        <v>39192</v>
      </c>
      <c r="K47">
        <f t="shared" si="7"/>
        <v>1.9164370279648908</v>
      </c>
      <c r="L47">
        <f t="shared" si="8"/>
        <v>74458</v>
      </c>
      <c r="M47">
        <f t="shared" si="9"/>
        <v>7063</v>
      </c>
      <c r="N47">
        <f t="shared" si="10"/>
        <v>39192</v>
      </c>
      <c r="O47">
        <f t="shared" si="11"/>
        <v>67395</v>
      </c>
      <c r="Q47">
        <v>-44</v>
      </c>
      <c r="R47">
        <v>-1</v>
      </c>
      <c r="T47">
        <v>-586.19999999999709</v>
      </c>
      <c r="U47">
        <v>-955.59999999999854</v>
      </c>
      <c r="W47">
        <v>2357</v>
      </c>
      <c r="X47">
        <v>955.6</v>
      </c>
      <c r="AD47">
        <v>39192</v>
      </c>
      <c r="AE47">
        <v>1.9164370279648908</v>
      </c>
      <c r="AK47">
        <v>39192</v>
      </c>
      <c r="AL47">
        <v>1.9164370279648908</v>
      </c>
    </row>
    <row r="48" spans="2:38" x14ac:dyDescent="0.25">
      <c r="B48">
        <v>46884</v>
      </c>
      <c r="C48">
        <v>42900</v>
      </c>
      <c r="D48">
        <v>96894</v>
      </c>
      <c r="E48">
        <v>96838</v>
      </c>
      <c r="F48">
        <v>91185</v>
      </c>
      <c r="H48">
        <v>113413</v>
      </c>
      <c r="J48">
        <f t="shared" si="6"/>
        <v>74940.2</v>
      </c>
      <c r="K48">
        <f t="shared" si="7"/>
        <v>1.5133800016546528</v>
      </c>
      <c r="L48">
        <f t="shared" si="8"/>
        <v>96894</v>
      </c>
      <c r="M48">
        <f t="shared" si="9"/>
        <v>42900</v>
      </c>
      <c r="N48">
        <f t="shared" si="10"/>
        <v>74940.2</v>
      </c>
      <c r="O48">
        <f t="shared" si="11"/>
        <v>53994</v>
      </c>
      <c r="Q48">
        <v>7</v>
      </c>
      <c r="R48">
        <v>0</v>
      </c>
      <c r="T48">
        <v>1484.5999999999913</v>
      </c>
      <c r="U48">
        <v>-362.60000000000582</v>
      </c>
      <c r="W48">
        <v>3421</v>
      </c>
      <c r="X48">
        <v>362.99999999999994</v>
      </c>
      <c r="AF48">
        <v>74940.2</v>
      </c>
      <c r="AG48">
        <v>1.5133800016546528</v>
      </c>
      <c r="AI48">
        <v>74940.2</v>
      </c>
      <c r="AJ48">
        <v>1.5133800016546528</v>
      </c>
    </row>
    <row r="49" spans="2:38" x14ac:dyDescent="0.25">
      <c r="B49">
        <v>55436</v>
      </c>
      <c r="C49">
        <v>8986</v>
      </c>
      <c r="D49">
        <v>120878</v>
      </c>
      <c r="E49">
        <v>73090</v>
      </c>
      <c r="F49">
        <v>38177</v>
      </c>
      <c r="H49">
        <v>117214</v>
      </c>
      <c r="J49">
        <f t="shared" si="6"/>
        <v>59313.4</v>
      </c>
      <c r="K49">
        <f t="shared" si="7"/>
        <v>1.9761807618514535</v>
      </c>
      <c r="L49">
        <f t="shared" si="8"/>
        <v>120878</v>
      </c>
      <c r="M49">
        <f t="shared" si="9"/>
        <v>8986</v>
      </c>
      <c r="N49">
        <f t="shared" si="10"/>
        <v>59313.4</v>
      </c>
      <c r="O49">
        <f t="shared" si="11"/>
        <v>111892</v>
      </c>
      <c r="Q49">
        <v>-5</v>
      </c>
      <c r="R49">
        <v>-1</v>
      </c>
      <c r="T49">
        <v>1503.4000000000015</v>
      </c>
      <c r="U49">
        <v>274.59999999999854</v>
      </c>
      <c r="W49">
        <v>1503.4</v>
      </c>
      <c r="X49">
        <v>275.8</v>
      </c>
      <c r="AD49">
        <v>59313.4</v>
      </c>
      <c r="AE49">
        <v>1.9761807618514535</v>
      </c>
      <c r="AK49">
        <v>59313.4</v>
      </c>
      <c r="AL49">
        <v>1.9761807618514535</v>
      </c>
    </row>
    <row r="50" spans="2:38" x14ac:dyDescent="0.25">
      <c r="B50">
        <v>85471</v>
      </c>
      <c r="C50">
        <v>66945</v>
      </c>
      <c r="D50">
        <v>21649</v>
      </c>
      <c r="E50">
        <v>9044</v>
      </c>
      <c r="F50">
        <v>1627</v>
      </c>
      <c r="H50">
        <v>43616</v>
      </c>
      <c r="J50">
        <f t="shared" si="6"/>
        <v>36947.199999999997</v>
      </c>
      <c r="K50">
        <f t="shared" si="7"/>
        <v>1.1804954096656852</v>
      </c>
      <c r="L50">
        <f t="shared" si="8"/>
        <v>85471</v>
      </c>
      <c r="M50">
        <f t="shared" si="9"/>
        <v>1627</v>
      </c>
      <c r="N50">
        <f t="shared" si="10"/>
        <v>36947.199999999997</v>
      </c>
      <c r="O50">
        <f t="shared" si="11"/>
        <v>83844</v>
      </c>
      <c r="Q50">
        <v>-664</v>
      </c>
      <c r="R50">
        <v>-8</v>
      </c>
      <c r="T50">
        <v>-1207.4000000000015</v>
      </c>
      <c r="U50">
        <v>-165</v>
      </c>
      <c r="W50">
        <v>2132.1999999999998</v>
      </c>
      <c r="X50">
        <v>304.59999999999997</v>
      </c>
      <c r="Z50">
        <v>36947.199999999997</v>
      </c>
      <c r="AA50">
        <v>1.1804954096656852</v>
      </c>
      <c r="AI50">
        <v>36947.199999999997</v>
      </c>
      <c r="AJ50">
        <v>1.1804954096656852</v>
      </c>
    </row>
    <row r="51" spans="2:38" x14ac:dyDescent="0.25">
      <c r="B51">
        <v>58124</v>
      </c>
      <c r="C51">
        <v>33234</v>
      </c>
      <c r="D51">
        <v>92699</v>
      </c>
      <c r="E51">
        <v>95972</v>
      </c>
      <c r="F51">
        <v>111068</v>
      </c>
      <c r="H51">
        <v>112271</v>
      </c>
      <c r="J51">
        <f t="shared" si="6"/>
        <v>78219.399999999994</v>
      </c>
      <c r="K51">
        <f t="shared" si="7"/>
        <v>1.4353344566693174</v>
      </c>
      <c r="L51">
        <f t="shared" si="8"/>
        <v>111068</v>
      </c>
      <c r="M51">
        <f t="shared" si="9"/>
        <v>33234</v>
      </c>
      <c r="N51">
        <f t="shared" si="10"/>
        <v>78219.399999999994</v>
      </c>
      <c r="O51">
        <f t="shared" si="11"/>
        <v>77834</v>
      </c>
      <c r="Q51">
        <v>-643</v>
      </c>
      <c r="R51">
        <v>-858</v>
      </c>
      <c r="T51">
        <v>139</v>
      </c>
      <c r="U51">
        <v>196.19999999999709</v>
      </c>
      <c r="W51">
        <v>1163.0000000000002</v>
      </c>
      <c r="X51">
        <v>206.60000000000002</v>
      </c>
      <c r="AB51">
        <v>78219.399999999994</v>
      </c>
      <c r="AC51">
        <v>1.4353344566693174</v>
      </c>
      <c r="AI51">
        <v>78219.399999999994</v>
      </c>
      <c r="AJ51">
        <v>1.4353344566693174</v>
      </c>
    </row>
    <row r="52" spans="2:38" x14ac:dyDescent="0.25">
      <c r="B52">
        <v>3134</v>
      </c>
      <c r="C52">
        <v>119308</v>
      </c>
      <c r="D52">
        <v>90151</v>
      </c>
      <c r="E52">
        <v>97899</v>
      </c>
      <c r="F52">
        <v>34376</v>
      </c>
      <c r="H52">
        <v>90932</v>
      </c>
      <c r="J52">
        <f t="shared" si="6"/>
        <v>68973.600000000006</v>
      </c>
      <c r="K52">
        <f t="shared" si="7"/>
        <v>1.3183594882679748</v>
      </c>
      <c r="L52">
        <f t="shared" si="8"/>
        <v>119308</v>
      </c>
      <c r="M52">
        <f t="shared" si="9"/>
        <v>3134</v>
      </c>
      <c r="N52">
        <f t="shared" si="10"/>
        <v>68973.600000000006</v>
      </c>
      <c r="O52">
        <f t="shared" si="11"/>
        <v>116174</v>
      </c>
      <c r="Q52">
        <v>-3778</v>
      </c>
      <c r="R52">
        <v>28</v>
      </c>
      <c r="T52">
        <v>413.40000000000873</v>
      </c>
      <c r="U52">
        <v>-262.79999999998836</v>
      </c>
      <c r="W52">
        <v>2043.8000000000002</v>
      </c>
      <c r="X52">
        <v>271.60000000000002</v>
      </c>
      <c r="AB52">
        <v>68973.600000000006</v>
      </c>
      <c r="AC52">
        <v>1.3183594882679748</v>
      </c>
      <c r="AI52">
        <v>68973.600000000006</v>
      </c>
      <c r="AJ52">
        <v>1.3183594882679748</v>
      </c>
    </row>
    <row r="53" spans="2:38" x14ac:dyDescent="0.25">
      <c r="B53">
        <v>85440</v>
      </c>
      <c r="C53">
        <v>56096</v>
      </c>
      <c r="D53">
        <v>66800</v>
      </c>
      <c r="E53">
        <v>113752</v>
      </c>
      <c r="F53">
        <v>81023</v>
      </c>
      <c r="H53">
        <v>115968</v>
      </c>
      <c r="J53">
        <f t="shared" si="6"/>
        <v>80622.2</v>
      </c>
      <c r="K53">
        <f t="shared" si="7"/>
        <v>1.4384127448767214</v>
      </c>
      <c r="L53">
        <f t="shared" si="8"/>
        <v>113752</v>
      </c>
      <c r="M53">
        <f t="shared" si="9"/>
        <v>56096</v>
      </c>
      <c r="N53">
        <f t="shared" si="10"/>
        <v>80622.2</v>
      </c>
      <c r="O53">
        <f t="shared" si="11"/>
        <v>57656</v>
      </c>
      <c r="Q53">
        <v>-390</v>
      </c>
      <c r="R53">
        <v>162</v>
      </c>
      <c r="T53">
        <v>1459.3999999999942</v>
      </c>
      <c r="U53">
        <v>215.19999999999709</v>
      </c>
      <c r="W53">
        <v>2091.4</v>
      </c>
      <c r="X53">
        <v>530.4</v>
      </c>
      <c r="AB53">
        <v>80622.2</v>
      </c>
      <c r="AC53">
        <v>1.4384127448767214</v>
      </c>
      <c r="AI53">
        <v>80622.2</v>
      </c>
      <c r="AJ53">
        <v>1.4384127448767214</v>
      </c>
    </row>
    <row r="54" spans="2:38" x14ac:dyDescent="0.25">
      <c r="B54">
        <v>105906</v>
      </c>
      <c r="C54">
        <v>1510</v>
      </c>
      <c r="D54">
        <v>26153</v>
      </c>
      <c r="E54">
        <v>108823</v>
      </c>
      <c r="F54">
        <v>33312</v>
      </c>
      <c r="H54">
        <v>111740</v>
      </c>
      <c r="J54">
        <f t="shared" si="6"/>
        <v>55140.800000000003</v>
      </c>
      <c r="K54">
        <f t="shared" si="7"/>
        <v>2.0264486550793603</v>
      </c>
      <c r="L54">
        <f t="shared" si="8"/>
        <v>108823</v>
      </c>
      <c r="M54">
        <f t="shared" si="9"/>
        <v>1510</v>
      </c>
      <c r="N54">
        <f t="shared" si="10"/>
        <v>55140.800000000003</v>
      </c>
      <c r="O54">
        <f t="shared" si="11"/>
        <v>107313</v>
      </c>
      <c r="Q54">
        <v>-559</v>
      </c>
      <c r="R54">
        <v>-130</v>
      </c>
      <c r="T54">
        <v>-947.19999999999709</v>
      </c>
      <c r="U54">
        <v>100.40000000000146</v>
      </c>
      <c r="W54">
        <v>1717.1999999999998</v>
      </c>
      <c r="X54">
        <v>517.6</v>
      </c>
      <c r="AD54">
        <v>55140.800000000003</v>
      </c>
      <c r="AE54">
        <v>2.0264486550793603</v>
      </c>
      <c r="AK54">
        <v>55140.800000000003</v>
      </c>
      <c r="AL54">
        <v>2.0264486550793603</v>
      </c>
    </row>
    <row r="55" spans="2:38" x14ac:dyDescent="0.25">
      <c r="B55">
        <v>48951</v>
      </c>
      <c r="C55">
        <v>9577</v>
      </c>
      <c r="D55">
        <v>95058</v>
      </c>
      <c r="E55">
        <v>6383</v>
      </c>
      <c r="F55">
        <v>2757</v>
      </c>
      <c r="H55">
        <v>67009</v>
      </c>
      <c r="J55">
        <f t="shared" si="6"/>
        <v>32545.200000000001</v>
      </c>
      <c r="K55">
        <f t="shared" si="7"/>
        <v>2.0589518577240269</v>
      </c>
      <c r="L55">
        <f t="shared" si="8"/>
        <v>95058</v>
      </c>
      <c r="M55">
        <f t="shared" si="9"/>
        <v>2757</v>
      </c>
      <c r="N55">
        <f t="shared" si="10"/>
        <v>32545.200000000001</v>
      </c>
      <c r="O55">
        <f t="shared" si="11"/>
        <v>92301</v>
      </c>
      <c r="Q55">
        <v>2680</v>
      </c>
      <c r="R55">
        <v>981</v>
      </c>
      <c r="T55">
        <v>319.20000000000073</v>
      </c>
      <c r="U55">
        <v>49.400000000001455</v>
      </c>
      <c r="W55">
        <v>1725.6000000000001</v>
      </c>
      <c r="X55">
        <v>113.39999999999999</v>
      </c>
      <c r="AD55">
        <v>32545.200000000001</v>
      </c>
      <c r="AE55">
        <v>2.0589518577240269</v>
      </c>
      <c r="AK55">
        <v>32545.200000000001</v>
      </c>
      <c r="AL55">
        <v>2.0589518577240269</v>
      </c>
    </row>
    <row r="56" spans="2:38" x14ac:dyDescent="0.25">
      <c r="B56">
        <v>30379</v>
      </c>
      <c r="C56">
        <v>55663</v>
      </c>
      <c r="D56">
        <v>50556</v>
      </c>
      <c r="E56">
        <v>72410</v>
      </c>
      <c r="F56">
        <v>1208</v>
      </c>
      <c r="H56">
        <v>52348</v>
      </c>
      <c r="J56">
        <f t="shared" si="6"/>
        <v>42043.199999999997</v>
      </c>
      <c r="K56">
        <f t="shared" si="7"/>
        <v>1.2451002778094913</v>
      </c>
      <c r="L56">
        <f t="shared" si="8"/>
        <v>72410</v>
      </c>
      <c r="M56">
        <f t="shared" si="9"/>
        <v>1208</v>
      </c>
      <c r="N56">
        <f t="shared" si="10"/>
        <v>42043.199999999997</v>
      </c>
      <c r="O56">
        <f t="shared" si="11"/>
        <v>71202</v>
      </c>
      <c r="Q56">
        <v>-1772</v>
      </c>
      <c r="R56">
        <v>-528</v>
      </c>
      <c r="T56">
        <v>-490.20000000000437</v>
      </c>
      <c r="U56">
        <v>-305.80000000000291</v>
      </c>
      <c r="W56">
        <v>1425.4</v>
      </c>
      <c r="X56">
        <v>485</v>
      </c>
      <c r="Z56">
        <v>42043.199999999997</v>
      </c>
      <c r="AA56">
        <v>1.2451002778094913</v>
      </c>
      <c r="AI56">
        <v>42043.199999999997</v>
      </c>
      <c r="AJ56">
        <v>1.2451002778094913</v>
      </c>
    </row>
    <row r="57" spans="2:38" x14ac:dyDescent="0.25">
      <c r="B57">
        <v>47681</v>
      </c>
      <c r="C57">
        <v>106416</v>
      </c>
      <c r="D57">
        <v>2999</v>
      </c>
      <c r="E57">
        <v>32107</v>
      </c>
      <c r="F57">
        <v>17336</v>
      </c>
      <c r="H57">
        <v>78795</v>
      </c>
      <c r="J57">
        <f t="shared" si="6"/>
        <v>41307.800000000003</v>
      </c>
      <c r="K57">
        <f t="shared" si="7"/>
        <v>1.9075089934588623</v>
      </c>
      <c r="L57">
        <f t="shared" si="8"/>
        <v>106416</v>
      </c>
      <c r="M57">
        <f t="shared" si="9"/>
        <v>2999</v>
      </c>
      <c r="N57">
        <f t="shared" si="10"/>
        <v>41307.800000000003</v>
      </c>
      <c r="O57">
        <f t="shared" si="11"/>
        <v>103417</v>
      </c>
      <c r="Q57">
        <v>567</v>
      </c>
      <c r="R57">
        <v>18</v>
      </c>
      <c r="T57">
        <v>447.20000000000437</v>
      </c>
      <c r="U57">
        <v>193</v>
      </c>
      <c r="W57">
        <v>2367.1999999999998</v>
      </c>
      <c r="X57">
        <v>314.60000000000002</v>
      </c>
      <c r="AD57">
        <v>41307.800000000003</v>
      </c>
      <c r="AE57">
        <v>1.9075089934588623</v>
      </c>
      <c r="AK57">
        <v>41307.800000000003</v>
      </c>
      <c r="AL57">
        <v>1.9075089934588623</v>
      </c>
    </row>
    <row r="58" spans="2:38" x14ac:dyDescent="0.25">
      <c r="B58">
        <v>107544</v>
      </c>
      <c r="C58">
        <v>46278</v>
      </c>
      <c r="D58">
        <v>69489</v>
      </c>
      <c r="E58">
        <v>118258</v>
      </c>
      <c r="F58">
        <v>2759</v>
      </c>
      <c r="H58">
        <v>108806</v>
      </c>
      <c r="J58">
        <f t="shared" si="6"/>
        <v>68865.600000000006</v>
      </c>
      <c r="K58">
        <f t="shared" si="7"/>
        <v>1.5799760693292442</v>
      </c>
      <c r="L58">
        <f t="shared" si="8"/>
        <v>118258</v>
      </c>
      <c r="M58">
        <f t="shared" si="9"/>
        <v>2759</v>
      </c>
      <c r="N58">
        <f t="shared" si="10"/>
        <v>68865.600000000006</v>
      </c>
      <c r="O58">
        <f t="shared" si="11"/>
        <v>115499</v>
      </c>
      <c r="Q58">
        <v>3149</v>
      </c>
      <c r="R58">
        <v>-9</v>
      </c>
      <c r="T58">
        <v>-875.39999999999418</v>
      </c>
      <c r="U58">
        <v>-108.19999999999709</v>
      </c>
      <c r="W58">
        <v>2218.1999999999998</v>
      </c>
      <c r="X58">
        <v>413.4</v>
      </c>
      <c r="AF58">
        <v>68865.600000000006</v>
      </c>
      <c r="AG58">
        <v>1.5799760693292442</v>
      </c>
      <c r="AI58">
        <v>68865.600000000006</v>
      </c>
      <c r="AJ58">
        <v>1.5799760693292442</v>
      </c>
    </row>
    <row r="59" spans="2:38" x14ac:dyDescent="0.25">
      <c r="B59">
        <v>120015</v>
      </c>
      <c r="C59">
        <v>87237</v>
      </c>
      <c r="D59">
        <v>69605</v>
      </c>
      <c r="E59">
        <v>62360</v>
      </c>
      <c r="F59">
        <v>85687</v>
      </c>
      <c r="H59">
        <v>120130</v>
      </c>
      <c r="J59">
        <f t="shared" si="6"/>
        <v>84980.800000000003</v>
      </c>
      <c r="K59">
        <f t="shared" si="7"/>
        <v>1.4136134279743189</v>
      </c>
      <c r="L59">
        <f t="shared" si="8"/>
        <v>120015</v>
      </c>
      <c r="M59">
        <f t="shared" si="9"/>
        <v>62360</v>
      </c>
      <c r="N59">
        <f t="shared" si="10"/>
        <v>84980.800000000003</v>
      </c>
      <c r="O59">
        <f t="shared" si="11"/>
        <v>57655</v>
      </c>
      <c r="Q59">
        <v>1066</v>
      </c>
      <c r="R59">
        <v>703</v>
      </c>
      <c r="T59">
        <v>258.40000000000873</v>
      </c>
      <c r="U59">
        <v>-242.19999999999709</v>
      </c>
      <c r="W59">
        <v>1875.2</v>
      </c>
      <c r="X59">
        <v>643.4</v>
      </c>
      <c r="AB59">
        <v>84980.800000000003</v>
      </c>
      <c r="AC59">
        <v>1.4136134279743189</v>
      </c>
      <c r="AI59">
        <v>84980.800000000003</v>
      </c>
      <c r="AJ59">
        <v>1.4136134279743189</v>
      </c>
    </row>
    <row r="60" spans="2:38" x14ac:dyDescent="0.25">
      <c r="B60">
        <v>12707</v>
      </c>
      <c r="C60">
        <v>54056</v>
      </c>
      <c r="D60">
        <v>3827</v>
      </c>
      <c r="E60">
        <v>43576</v>
      </c>
      <c r="F60">
        <v>8138</v>
      </c>
      <c r="H60">
        <v>41423</v>
      </c>
      <c r="J60">
        <f t="shared" si="6"/>
        <v>24460.799999999999</v>
      </c>
      <c r="K60">
        <f t="shared" si="7"/>
        <v>1.693444204604919</v>
      </c>
      <c r="L60">
        <f t="shared" si="8"/>
        <v>54056</v>
      </c>
      <c r="M60">
        <f t="shared" si="9"/>
        <v>3827</v>
      </c>
      <c r="N60">
        <f t="shared" si="10"/>
        <v>24460.799999999999</v>
      </c>
      <c r="O60">
        <f t="shared" si="11"/>
        <v>50229</v>
      </c>
      <c r="Q60">
        <v>2924</v>
      </c>
      <c r="R60">
        <v>-36</v>
      </c>
      <c r="T60">
        <v>-1074</v>
      </c>
      <c r="U60">
        <v>-173</v>
      </c>
      <c r="W60">
        <v>1670</v>
      </c>
      <c r="X60">
        <v>215.40000000000003</v>
      </c>
      <c r="AD60">
        <v>24460.799999999999</v>
      </c>
      <c r="AE60">
        <v>1.693444204604919</v>
      </c>
      <c r="AK60">
        <v>24460.799999999999</v>
      </c>
      <c r="AL60">
        <v>1.693444204604919</v>
      </c>
    </row>
    <row r="61" spans="2:38" x14ac:dyDescent="0.25">
      <c r="B61">
        <v>97371</v>
      </c>
      <c r="C61">
        <v>45295</v>
      </c>
      <c r="D61">
        <v>78380</v>
      </c>
      <c r="E61">
        <v>74206</v>
      </c>
      <c r="F61">
        <v>87410</v>
      </c>
      <c r="H61">
        <v>137487</v>
      </c>
      <c r="J61">
        <f t="shared" si="6"/>
        <v>76532.399999999994</v>
      </c>
      <c r="K61">
        <f t="shared" si="7"/>
        <v>1.7964548348150589</v>
      </c>
      <c r="L61">
        <f t="shared" si="8"/>
        <v>97371</v>
      </c>
      <c r="M61">
        <f t="shared" si="9"/>
        <v>45295</v>
      </c>
      <c r="N61">
        <f t="shared" si="10"/>
        <v>76532.399999999994</v>
      </c>
      <c r="O61">
        <f t="shared" si="11"/>
        <v>52076</v>
      </c>
      <c r="Q61">
        <v>465</v>
      </c>
      <c r="R61">
        <v>178</v>
      </c>
      <c r="T61">
        <v>936.59999999999127</v>
      </c>
      <c r="U61">
        <v>-8.4000000000087311</v>
      </c>
      <c r="W61">
        <v>1549.8</v>
      </c>
      <c r="X61">
        <v>182</v>
      </c>
      <c r="AF61">
        <v>76532.399999999994</v>
      </c>
      <c r="AG61">
        <v>1.7964548348150589</v>
      </c>
      <c r="AK61">
        <v>76532.399999999994</v>
      </c>
      <c r="AL61">
        <v>1.7964548348150589</v>
      </c>
    </row>
    <row r="62" spans="2:38" x14ac:dyDescent="0.25">
      <c r="B62">
        <v>116184</v>
      </c>
      <c r="C62">
        <v>98712</v>
      </c>
      <c r="D62">
        <v>31611</v>
      </c>
      <c r="E62">
        <v>87737</v>
      </c>
      <c r="F62">
        <v>47362</v>
      </c>
      <c r="H62">
        <v>99994</v>
      </c>
      <c r="J62">
        <f t="shared" si="6"/>
        <v>76321.2</v>
      </c>
      <c r="K62">
        <f t="shared" si="7"/>
        <v>1.310173320125994</v>
      </c>
      <c r="L62">
        <f t="shared" si="8"/>
        <v>116184</v>
      </c>
      <c r="M62">
        <f t="shared" si="9"/>
        <v>31611</v>
      </c>
      <c r="N62">
        <f t="shared" si="10"/>
        <v>76321.2</v>
      </c>
      <c r="O62">
        <f t="shared" si="11"/>
        <v>84573</v>
      </c>
      <c r="Q62">
        <v>2578</v>
      </c>
      <c r="R62">
        <v>62</v>
      </c>
      <c r="T62">
        <v>-1144.1999999999971</v>
      </c>
      <c r="U62">
        <v>221</v>
      </c>
      <c r="W62">
        <v>2521.7999999999997</v>
      </c>
      <c r="X62">
        <v>419.00000000000006</v>
      </c>
      <c r="AB62">
        <v>76321.2</v>
      </c>
      <c r="AC62">
        <v>1.310173320125994</v>
      </c>
      <c r="AI62">
        <v>76321.2</v>
      </c>
      <c r="AJ62">
        <v>1.310173320125994</v>
      </c>
    </row>
    <row r="63" spans="2:38" x14ac:dyDescent="0.25">
      <c r="B63">
        <v>32851</v>
      </c>
      <c r="C63">
        <v>103504</v>
      </c>
      <c r="D63">
        <v>85463</v>
      </c>
      <c r="E63">
        <v>111653</v>
      </c>
      <c r="F63">
        <v>34123</v>
      </c>
      <c r="H63">
        <v>92529</v>
      </c>
      <c r="J63">
        <f t="shared" si="6"/>
        <v>73518.8</v>
      </c>
      <c r="K63">
        <f t="shared" si="7"/>
        <v>1.2585760376937598</v>
      </c>
      <c r="L63">
        <f t="shared" si="8"/>
        <v>111653</v>
      </c>
      <c r="M63">
        <f t="shared" si="9"/>
        <v>32851</v>
      </c>
      <c r="N63">
        <f t="shared" si="10"/>
        <v>73518.8</v>
      </c>
      <c r="O63">
        <f t="shared" si="11"/>
        <v>78802</v>
      </c>
      <c r="Q63">
        <v>-5871</v>
      </c>
      <c r="R63">
        <v>-1</v>
      </c>
      <c r="T63">
        <v>-305.80000000000291</v>
      </c>
      <c r="U63">
        <v>-16.599999999991269</v>
      </c>
      <c r="W63">
        <v>1797.4</v>
      </c>
      <c r="X63">
        <v>30.6</v>
      </c>
      <c r="AB63">
        <v>73518.8</v>
      </c>
      <c r="AC63">
        <v>1.2585760376937598</v>
      </c>
      <c r="AI63">
        <v>73518.8</v>
      </c>
      <c r="AJ63">
        <v>1.2585760376937598</v>
      </c>
    </row>
    <row r="64" spans="2:38" x14ac:dyDescent="0.25">
      <c r="B64">
        <v>47151</v>
      </c>
      <c r="C64">
        <v>2960</v>
      </c>
      <c r="D64">
        <v>95906</v>
      </c>
      <c r="E64">
        <v>37466</v>
      </c>
      <c r="F64">
        <v>113271</v>
      </c>
      <c r="H64">
        <v>97015</v>
      </c>
      <c r="J64">
        <f t="shared" si="6"/>
        <v>59350.8</v>
      </c>
      <c r="K64">
        <f t="shared" si="7"/>
        <v>1.6346030719046751</v>
      </c>
      <c r="L64">
        <f t="shared" si="8"/>
        <v>113271</v>
      </c>
      <c r="M64">
        <f t="shared" si="9"/>
        <v>2960</v>
      </c>
      <c r="N64">
        <f t="shared" si="10"/>
        <v>59350.8</v>
      </c>
      <c r="O64">
        <f t="shared" si="11"/>
        <v>110311</v>
      </c>
      <c r="Q64">
        <v>1075</v>
      </c>
      <c r="R64">
        <v>-44</v>
      </c>
      <c r="T64">
        <v>-328.79999999999563</v>
      </c>
      <c r="U64">
        <v>-21.19999999999709</v>
      </c>
      <c r="W64">
        <v>1242.4000000000001</v>
      </c>
      <c r="X64">
        <v>95.6</v>
      </c>
      <c r="AD64">
        <v>59350.8</v>
      </c>
      <c r="AE64">
        <v>1.6346030719046751</v>
      </c>
      <c r="AI64">
        <v>59350.8</v>
      </c>
      <c r="AJ64">
        <v>1.6346030719046751</v>
      </c>
    </row>
    <row r="65" spans="2:38" x14ac:dyDescent="0.25">
      <c r="B65">
        <v>54772</v>
      </c>
      <c r="C65">
        <v>72004</v>
      </c>
      <c r="D65">
        <v>95407</v>
      </c>
      <c r="E65">
        <v>117142</v>
      </c>
      <c r="F65">
        <v>79430</v>
      </c>
      <c r="H65">
        <v>98675</v>
      </c>
      <c r="J65">
        <f t="shared" si="6"/>
        <v>83751</v>
      </c>
      <c r="K65">
        <f t="shared" si="7"/>
        <v>1.1781948872252272</v>
      </c>
      <c r="L65">
        <f t="shared" si="8"/>
        <v>117142</v>
      </c>
      <c r="M65">
        <f t="shared" si="9"/>
        <v>54772</v>
      </c>
      <c r="N65">
        <f t="shared" si="10"/>
        <v>83751</v>
      </c>
      <c r="O65">
        <f t="shared" si="11"/>
        <v>62370</v>
      </c>
      <c r="Q65">
        <v>-1816</v>
      </c>
      <c r="R65">
        <v>-611</v>
      </c>
      <c r="T65">
        <v>1021.1999999999971</v>
      </c>
      <c r="U65">
        <v>126.19999999999709</v>
      </c>
      <c r="W65">
        <v>2016.4</v>
      </c>
      <c r="X65">
        <v>351</v>
      </c>
      <c r="AB65">
        <v>83751</v>
      </c>
      <c r="AC65">
        <v>1.1781948872252272</v>
      </c>
      <c r="AI65">
        <v>83751</v>
      </c>
      <c r="AJ65">
        <v>1.1781948872252272</v>
      </c>
    </row>
    <row r="66" spans="2:38" x14ac:dyDescent="0.25">
      <c r="B66">
        <v>113825</v>
      </c>
      <c r="C66">
        <v>57684</v>
      </c>
      <c r="D66">
        <v>78295</v>
      </c>
      <c r="E66">
        <v>97329</v>
      </c>
      <c r="F66">
        <v>93714</v>
      </c>
      <c r="H66">
        <v>134552</v>
      </c>
      <c r="J66">
        <f t="shared" ref="J66:J101" si="12">AVERAGE(B66:F66)</f>
        <v>88169.4</v>
      </c>
      <c r="K66">
        <f t="shared" ref="K66:K97" si="13">H66/J66</f>
        <v>1.5260623300147218</v>
      </c>
      <c r="L66">
        <f t="shared" ref="L66:L101" si="14">MAX(B66:F66)</f>
        <v>113825</v>
      </c>
      <c r="M66">
        <f t="shared" ref="M66:M101" si="15">MIN(B66:F66)</f>
        <v>57684</v>
      </c>
      <c r="N66">
        <f t="shared" ref="N66:N101" si="16">AVERAGE(B66:F66)</f>
        <v>88169.4</v>
      </c>
      <c r="O66">
        <f t="shared" ref="O66:O101" si="17">L66-M66</f>
        <v>56141</v>
      </c>
      <c r="Q66">
        <v>-1732</v>
      </c>
      <c r="R66">
        <v>-1</v>
      </c>
      <c r="T66">
        <v>937.79999999998836</v>
      </c>
      <c r="U66">
        <v>-78.400000000008731</v>
      </c>
      <c r="W66">
        <v>1290.2</v>
      </c>
      <c r="X66">
        <v>249.6</v>
      </c>
      <c r="AF66">
        <v>88169.4</v>
      </c>
      <c r="AG66">
        <v>1.5260623300147218</v>
      </c>
      <c r="AI66">
        <v>88169.4</v>
      </c>
      <c r="AJ66">
        <v>1.5260623300147218</v>
      </c>
    </row>
    <row r="67" spans="2:38" x14ac:dyDescent="0.25">
      <c r="B67">
        <v>52864</v>
      </c>
      <c r="C67">
        <v>95326</v>
      </c>
      <c r="D67">
        <v>120223</v>
      </c>
      <c r="E67">
        <v>8163</v>
      </c>
      <c r="F67">
        <v>75418</v>
      </c>
      <c r="H67">
        <v>126757</v>
      </c>
      <c r="J67">
        <f t="shared" si="12"/>
        <v>70398.8</v>
      </c>
      <c r="K67">
        <f t="shared" si="13"/>
        <v>1.8005562594816957</v>
      </c>
      <c r="L67">
        <f t="shared" si="14"/>
        <v>120223</v>
      </c>
      <c r="M67">
        <f t="shared" si="15"/>
        <v>8163</v>
      </c>
      <c r="N67">
        <f t="shared" si="16"/>
        <v>70398.8</v>
      </c>
      <c r="O67">
        <f t="shared" si="17"/>
        <v>112060</v>
      </c>
      <c r="Q67">
        <v>-917</v>
      </c>
      <c r="R67">
        <v>-118</v>
      </c>
      <c r="T67">
        <v>239.60000000000582</v>
      </c>
      <c r="U67">
        <v>157.60000000000582</v>
      </c>
      <c r="W67">
        <v>1964.4</v>
      </c>
      <c r="X67">
        <v>674.80000000000007</v>
      </c>
      <c r="AF67">
        <v>70398.8</v>
      </c>
      <c r="AG67">
        <v>1.8005562594816957</v>
      </c>
      <c r="AI67">
        <v>70398.8</v>
      </c>
      <c r="AJ67">
        <v>1.8005562594816957</v>
      </c>
    </row>
    <row r="68" spans="2:38" x14ac:dyDescent="0.25">
      <c r="B68">
        <v>90121</v>
      </c>
      <c r="C68">
        <v>15565</v>
      </c>
      <c r="D68">
        <v>113894</v>
      </c>
      <c r="E68">
        <v>97297</v>
      </c>
      <c r="F68">
        <v>3489</v>
      </c>
      <c r="H68">
        <v>84100</v>
      </c>
      <c r="J68">
        <f t="shared" si="12"/>
        <v>64073.2</v>
      </c>
      <c r="K68">
        <f t="shared" si="13"/>
        <v>1.3125612580610926</v>
      </c>
      <c r="L68">
        <f t="shared" si="14"/>
        <v>113894</v>
      </c>
      <c r="M68">
        <f t="shared" si="15"/>
        <v>3489</v>
      </c>
      <c r="N68">
        <f t="shared" si="16"/>
        <v>64073.2</v>
      </c>
      <c r="O68">
        <f t="shared" si="17"/>
        <v>110405</v>
      </c>
      <c r="Q68">
        <v>3535</v>
      </c>
      <c r="R68">
        <v>844</v>
      </c>
      <c r="T68">
        <v>113.19999999999709</v>
      </c>
      <c r="U68">
        <v>-126.40000000000146</v>
      </c>
      <c r="W68">
        <v>2843.2</v>
      </c>
      <c r="X68">
        <v>308.8</v>
      </c>
      <c r="AB68">
        <v>64073.2</v>
      </c>
      <c r="AC68">
        <v>1.3125612580610926</v>
      </c>
      <c r="AI68">
        <v>64073.2</v>
      </c>
      <c r="AJ68">
        <v>1.3125612580610926</v>
      </c>
    </row>
    <row r="69" spans="2:38" x14ac:dyDescent="0.25">
      <c r="B69">
        <v>750</v>
      </c>
      <c r="C69">
        <v>94881</v>
      </c>
      <c r="D69">
        <v>71494</v>
      </c>
      <c r="E69">
        <v>82028</v>
      </c>
      <c r="F69">
        <v>45104</v>
      </c>
      <c r="H69">
        <v>83503</v>
      </c>
      <c r="J69">
        <f t="shared" si="12"/>
        <v>58851.4</v>
      </c>
      <c r="K69">
        <f t="shared" si="13"/>
        <v>1.4188787352552361</v>
      </c>
      <c r="L69">
        <f t="shared" si="14"/>
        <v>94881</v>
      </c>
      <c r="M69">
        <f t="shared" si="15"/>
        <v>750</v>
      </c>
      <c r="N69">
        <f t="shared" si="16"/>
        <v>58851.4</v>
      </c>
      <c r="O69">
        <f t="shared" si="17"/>
        <v>94131</v>
      </c>
      <c r="Q69">
        <v>-2228</v>
      </c>
      <c r="R69">
        <v>-227</v>
      </c>
      <c r="T69">
        <v>-287</v>
      </c>
      <c r="U69">
        <v>7</v>
      </c>
      <c r="W69">
        <v>847.40000000000009</v>
      </c>
      <c r="X69">
        <v>376.2</v>
      </c>
      <c r="Z69">
        <v>58851.4</v>
      </c>
      <c r="AA69">
        <v>1.4188787352552361</v>
      </c>
      <c r="AI69">
        <v>58851.4</v>
      </c>
      <c r="AJ69">
        <v>1.4188787352552361</v>
      </c>
    </row>
    <row r="70" spans="2:38" x14ac:dyDescent="0.25">
      <c r="B70">
        <v>104797</v>
      </c>
      <c r="C70">
        <v>42802</v>
      </c>
      <c r="D70">
        <v>6944</v>
      </c>
      <c r="E70">
        <v>69656</v>
      </c>
      <c r="F70">
        <v>68095</v>
      </c>
      <c r="H70">
        <v>86829</v>
      </c>
      <c r="J70">
        <f t="shared" si="12"/>
        <v>58458.8</v>
      </c>
      <c r="K70">
        <f t="shared" si="13"/>
        <v>1.4853024694314627</v>
      </c>
      <c r="L70">
        <f t="shared" si="14"/>
        <v>104797</v>
      </c>
      <c r="M70">
        <f t="shared" si="15"/>
        <v>6944</v>
      </c>
      <c r="N70">
        <f t="shared" si="16"/>
        <v>58458.8</v>
      </c>
      <c r="O70">
        <f t="shared" si="17"/>
        <v>97853</v>
      </c>
      <c r="Q70">
        <v>729</v>
      </c>
      <c r="R70">
        <v>-441</v>
      </c>
      <c r="T70">
        <v>575</v>
      </c>
      <c r="U70">
        <v>479.40000000000146</v>
      </c>
      <c r="W70">
        <v>2807.8</v>
      </c>
      <c r="X70">
        <v>710.2</v>
      </c>
      <c r="Z70">
        <v>58458.8</v>
      </c>
      <c r="AA70">
        <v>1.4853024694314627</v>
      </c>
      <c r="AI70">
        <v>58458.8</v>
      </c>
      <c r="AJ70">
        <v>1.4853024694314627</v>
      </c>
    </row>
    <row r="71" spans="2:38" x14ac:dyDescent="0.25">
      <c r="B71">
        <v>7698</v>
      </c>
      <c r="C71">
        <v>81014</v>
      </c>
      <c r="D71">
        <v>49972</v>
      </c>
      <c r="E71">
        <v>29264</v>
      </c>
      <c r="F71">
        <v>49330</v>
      </c>
      <c r="H71">
        <v>101999</v>
      </c>
      <c r="J71">
        <f t="shared" si="12"/>
        <v>43455.6</v>
      </c>
      <c r="K71">
        <f t="shared" si="13"/>
        <v>2.3472003608280638</v>
      </c>
      <c r="L71">
        <f t="shared" si="14"/>
        <v>81014</v>
      </c>
      <c r="M71">
        <f t="shared" si="15"/>
        <v>7698</v>
      </c>
      <c r="N71">
        <f t="shared" si="16"/>
        <v>43455.6</v>
      </c>
      <c r="O71">
        <f t="shared" si="17"/>
        <v>73316</v>
      </c>
      <c r="Q71">
        <v>3968</v>
      </c>
      <c r="R71">
        <v>800</v>
      </c>
      <c r="T71">
        <v>-1267.2000000000044</v>
      </c>
      <c r="U71">
        <v>58.599999999998545</v>
      </c>
      <c r="W71">
        <v>2461.6</v>
      </c>
      <c r="X71">
        <v>121.39999999999999</v>
      </c>
      <c r="AD71">
        <v>43455.6</v>
      </c>
      <c r="AE71">
        <v>2.3472003608280638</v>
      </c>
      <c r="AK71">
        <v>43455.6</v>
      </c>
      <c r="AL71">
        <v>2.3472003608280638</v>
      </c>
    </row>
    <row r="72" spans="2:38" x14ac:dyDescent="0.25">
      <c r="B72">
        <v>52864</v>
      </c>
      <c r="C72">
        <v>60672</v>
      </c>
      <c r="D72">
        <v>121326</v>
      </c>
      <c r="E72">
        <v>108564</v>
      </c>
      <c r="F72">
        <v>48289</v>
      </c>
      <c r="H72">
        <v>123874</v>
      </c>
      <c r="J72">
        <f t="shared" si="12"/>
        <v>78343</v>
      </c>
      <c r="K72">
        <f t="shared" si="13"/>
        <v>1.5811750890315663</v>
      </c>
      <c r="L72">
        <f t="shared" si="14"/>
        <v>121326</v>
      </c>
      <c r="M72">
        <f t="shared" si="15"/>
        <v>48289</v>
      </c>
      <c r="N72">
        <f t="shared" si="16"/>
        <v>78343</v>
      </c>
      <c r="O72">
        <f t="shared" si="17"/>
        <v>73037</v>
      </c>
      <c r="Q72">
        <v>-2816</v>
      </c>
      <c r="R72">
        <v>417</v>
      </c>
      <c r="T72">
        <v>-1705.3999999999942</v>
      </c>
      <c r="U72">
        <v>-206.80000000000291</v>
      </c>
      <c r="W72">
        <v>1705.4</v>
      </c>
      <c r="X72">
        <v>369.6</v>
      </c>
      <c r="AF72">
        <v>78343</v>
      </c>
      <c r="AG72">
        <v>1.5811750890315663</v>
      </c>
      <c r="AI72">
        <v>78343</v>
      </c>
      <c r="AJ72">
        <v>1.5811750890315663</v>
      </c>
    </row>
    <row r="73" spans="2:38" x14ac:dyDescent="0.25">
      <c r="B73">
        <v>37779</v>
      </c>
      <c r="C73">
        <v>45854</v>
      </c>
      <c r="D73">
        <v>121776</v>
      </c>
      <c r="E73">
        <v>49005</v>
      </c>
      <c r="F73">
        <v>56109</v>
      </c>
      <c r="H73">
        <v>93671</v>
      </c>
      <c r="J73">
        <f t="shared" si="12"/>
        <v>62104.6</v>
      </c>
      <c r="K73">
        <f t="shared" si="13"/>
        <v>1.5082779697478126</v>
      </c>
      <c r="L73">
        <f t="shared" si="14"/>
        <v>121776</v>
      </c>
      <c r="M73">
        <f t="shared" si="15"/>
        <v>37779</v>
      </c>
      <c r="N73">
        <f t="shared" si="16"/>
        <v>62104.6</v>
      </c>
      <c r="O73">
        <f t="shared" si="17"/>
        <v>83997</v>
      </c>
      <c r="Q73">
        <v>1052</v>
      </c>
      <c r="R73">
        <v>1</v>
      </c>
      <c r="T73">
        <v>334</v>
      </c>
      <c r="U73">
        <v>1.5999999999985448</v>
      </c>
      <c r="W73">
        <v>2286.3999999999996</v>
      </c>
      <c r="X73">
        <v>178.4</v>
      </c>
      <c r="AB73">
        <v>62104.6</v>
      </c>
      <c r="AC73">
        <v>1.5082779697478126</v>
      </c>
      <c r="AI73">
        <v>62104.6</v>
      </c>
      <c r="AJ73">
        <v>1.5082779697478126</v>
      </c>
    </row>
    <row r="74" spans="2:38" x14ac:dyDescent="0.25">
      <c r="B74">
        <v>117500</v>
      </c>
      <c r="C74">
        <v>9965</v>
      </c>
      <c r="D74">
        <v>25648</v>
      </c>
      <c r="E74">
        <v>56130</v>
      </c>
      <c r="F74">
        <v>101139</v>
      </c>
      <c r="H74">
        <v>68279</v>
      </c>
      <c r="J74">
        <f t="shared" si="12"/>
        <v>62076.4</v>
      </c>
      <c r="K74">
        <f t="shared" si="13"/>
        <v>1.0999188097247907</v>
      </c>
      <c r="L74">
        <f t="shared" si="14"/>
        <v>117500</v>
      </c>
      <c r="M74">
        <f t="shared" si="15"/>
        <v>9965</v>
      </c>
      <c r="N74">
        <f t="shared" si="16"/>
        <v>62076.4</v>
      </c>
      <c r="O74">
        <f t="shared" si="17"/>
        <v>107535</v>
      </c>
      <c r="Q74">
        <v>-4414</v>
      </c>
      <c r="R74">
        <v>-794</v>
      </c>
      <c r="T74">
        <v>-678.19999999999709</v>
      </c>
      <c r="U74">
        <v>-239.79999999999563</v>
      </c>
      <c r="W74">
        <v>2217.4</v>
      </c>
      <c r="X74">
        <v>250.2</v>
      </c>
      <c r="AB74">
        <v>62076.4</v>
      </c>
      <c r="AC74">
        <v>1.0999188097247907</v>
      </c>
      <c r="AI74">
        <v>62076.4</v>
      </c>
      <c r="AJ74">
        <v>1.0999188097247907</v>
      </c>
    </row>
    <row r="75" spans="2:38" x14ac:dyDescent="0.25">
      <c r="B75">
        <v>84520</v>
      </c>
      <c r="C75">
        <v>114770</v>
      </c>
      <c r="D75">
        <v>33228</v>
      </c>
      <c r="E75">
        <v>115503</v>
      </c>
      <c r="F75">
        <v>75471</v>
      </c>
      <c r="H75">
        <v>116489</v>
      </c>
      <c r="J75">
        <f t="shared" si="12"/>
        <v>84698.4</v>
      </c>
      <c r="K75">
        <f t="shared" si="13"/>
        <v>1.3753388493761394</v>
      </c>
      <c r="L75">
        <f t="shared" si="14"/>
        <v>115503</v>
      </c>
      <c r="M75">
        <f t="shared" si="15"/>
        <v>33228</v>
      </c>
      <c r="N75">
        <f t="shared" si="16"/>
        <v>84698.4</v>
      </c>
      <c r="O75">
        <f t="shared" si="17"/>
        <v>82275</v>
      </c>
      <c r="Q75">
        <v>1361</v>
      </c>
      <c r="R75">
        <v>-147</v>
      </c>
      <c r="T75">
        <v>49.799999999988358</v>
      </c>
      <c r="U75">
        <v>25</v>
      </c>
      <c r="W75">
        <v>1711</v>
      </c>
      <c r="X75">
        <v>238.2</v>
      </c>
      <c r="AB75">
        <v>84698.4</v>
      </c>
      <c r="AC75">
        <v>1.3753388493761394</v>
      </c>
      <c r="AI75">
        <v>84698.4</v>
      </c>
      <c r="AJ75">
        <v>1.3753388493761394</v>
      </c>
    </row>
    <row r="76" spans="2:38" x14ac:dyDescent="0.25">
      <c r="B76">
        <v>25152</v>
      </c>
      <c r="C76">
        <v>71598</v>
      </c>
      <c r="D76">
        <v>121443</v>
      </c>
      <c r="E76">
        <v>55963</v>
      </c>
      <c r="F76">
        <v>71326</v>
      </c>
      <c r="H76">
        <v>75501</v>
      </c>
      <c r="J76">
        <f t="shared" si="12"/>
        <v>69096.399999999994</v>
      </c>
      <c r="K76">
        <f t="shared" si="13"/>
        <v>1.0926907914160506</v>
      </c>
      <c r="L76">
        <f t="shared" si="14"/>
        <v>121443</v>
      </c>
      <c r="M76">
        <f t="shared" si="15"/>
        <v>25152</v>
      </c>
      <c r="N76">
        <f t="shared" si="16"/>
        <v>69096.399999999994</v>
      </c>
      <c r="O76">
        <f t="shared" si="17"/>
        <v>96291</v>
      </c>
      <c r="Q76">
        <v>-2481</v>
      </c>
      <c r="R76">
        <v>703</v>
      </c>
      <c r="T76">
        <v>634.59999999999127</v>
      </c>
      <c r="U76">
        <v>441.39999999999418</v>
      </c>
      <c r="W76">
        <v>1410.6</v>
      </c>
      <c r="X76">
        <v>441.4</v>
      </c>
      <c r="AB76">
        <v>69096.399999999994</v>
      </c>
      <c r="AC76">
        <v>1.0926907914160506</v>
      </c>
      <c r="AI76">
        <v>69096.399999999994</v>
      </c>
      <c r="AJ76">
        <v>1.0926907914160506</v>
      </c>
    </row>
    <row r="77" spans="2:38" x14ac:dyDescent="0.25">
      <c r="B77">
        <v>83809</v>
      </c>
      <c r="C77">
        <v>54558</v>
      </c>
      <c r="D77">
        <v>1090</v>
      </c>
      <c r="E77">
        <v>77603</v>
      </c>
      <c r="F77">
        <v>79812</v>
      </c>
      <c r="H77">
        <v>89596</v>
      </c>
      <c r="J77">
        <f t="shared" si="12"/>
        <v>59374.400000000001</v>
      </c>
      <c r="K77">
        <f t="shared" si="13"/>
        <v>1.5090005120051739</v>
      </c>
      <c r="L77">
        <f t="shared" si="14"/>
        <v>83809</v>
      </c>
      <c r="M77">
        <f t="shared" si="15"/>
        <v>1090</v>
      </c>
      <c r="N77">
        <f t="shared" si="16"/>
        <v>59374.400000000001</v>
      </c>
      <c r="O77">
        <f t="shared" si="17"/>
        <v>82719</v>
      </c>
      <c r="Q77">
        <v>2020</v>
      </c>
      <c r="R77">
        <v>155</v>
      </c>
      <c r="T77">
        <v>875.59999999999854</v>
      </c>
      <c r="U77">
        <v>-125.19999999999709</v>
      </c>
      <c r="W77">
        <v>1476</v>
      </c>
      <c r="X77">
        <v>559.59999999999991</v>
      </c>
      <c r="Z77">
        <v>59374.400000000001</v>
      </c>
      <c r="AA77">
        <v>1.5090005120051739</v>
      </c>
      <c r="AI77">
        <v>59374.400000000001</v>
      </c>
      <c r="AJ77">
        <v>1.5090005120051739</v>
      </c>
    </row>
    <row r="78" spans="2:38" x14ac:dyDescent="0.25">
      <c r="B78">
        <v>33403</v>
      </c>
      <c r="C78">
        <v>36194</v>
      </c>
      <c r="D78">
        <v>16588</v>
      </c>
      <c r="E78">
        <v>53575</v>
      </c>
      <c r="F78">
        <v>65232</v>
      </c>
      <c r="H78">
        <v>74403</v>
      </c>
      <c r="J78">
        <f t="shared" si="12"/>
        <v>40998.400000000001</v>
      </c>
      <c r="K78">
        <f t="shared" si="13"/>
        <v>1.8147781376834218</v>
      </c>
      <c r="L78">
        <f t="shared" si="14"/>
        <v>65232</v>
      </c>
      <c r="M78">
        <f t="shared" si="15"/>
        <v>16588</v>
      </c>
      <c r="N78">
        <f t="shared" si="16"/>
        <v>40998.400000000001</v>
      </c>
      <c r="O78">
        <f t="shared" si="17"/>
        <v>48644</v>
      </c>
      <c r="Q78">
        <v>2940</v>
      </c>
      <c r="R78">
        <v>0</v>
      </c>
      <c r="T78">
        <v>-2519</v>
      </c>
      <c r="U78">
        <v>-255.59999999999854</v>
      </c>
      <c r="W78">
        <v>2743.8</v>
      </c>
      <c r="X78">
        <v>255.60000000000002</v>
      </c>
      <c r="AD78">
        <v>40998.400000000001</v>
      </c>
      <c r="AE78">
        <v>1.8147781376834218</v>
      </c>
      <c r="AK78">
        <v>40998.400000000001</v>
      </c>
      <c r="AL78">
        <v>1.8147781376834218</v>
      </c>
    </row>
    <row r="79" spans="2:38" x14ac:dyDescent="0.25">
      <c r="B79">
        <v>8439</v>
      </c>
      <c r="C79">
        <v>64466</v>
      </c>
      <c r="D79">
        <v>34161</v>
      </c>
      <c r="E79">
        <v>34775</v>
      </c>
      <c r="F79">
        <v>71014</v>
      </c>
      <c r="H79">
        <v>99030</v>
      </c>
      <c r="J79">
        <f t="shared" si="12"/>
        <v>42571</v>
      </c>
      <c r="K79">
        <f t="shared" si="13"/>
        <v>2.3262314721289141</v>
      </c>
      <c r="L79">
        <f t="shared" si="14"/>
        <v>71014</v>
      </c>
      <c r="M79">
        <f t="shared" si="15"/>
        <v>8439</v>
      </c>
      <c r="N79">
        <f t="shared" si="16"/>
        <v>42571</v>
      </c>
      <c r="O79">
        <f t="shared" si="17"/>
        <v>62575</v>
      </c>
      <c r="Q79">
        <v>-2691</v>
      </c>
      <c r="R79">
        <v>-259</v>
      </c>
      <c r="T79">
        <v>923.19999999999709</v>
      </c>
      <c r="U79">
        <v>-277.40000000000146</v>
      </c>
      <c r="W79">
        <v>1773.2</v>
      </c>
      <c r="X79">
        <v>383.00000000000006</v>
      </c>
      <c r="AD79">
        <v>42571</v>
      </c>
      <c r="AE79">
        <v>2.3262314721289141</v>
      </c>
      <c r="AK79">
        <v>42571</v>
      </c>
      <c r="AL79">
        <v>2.3262314721289141</v>
      </c>
    </row>
    <row r="80" spans="2:38" x14ac:dyDescent="0.25">
      <c r="B80">
        <v>100585</v>
      </c>
      <c r="C80">
        <v>107948</v>
      </c>
      <c r="D80">
        <v>20555</v>
      </c>
      <c r="E80">
        <v>1670</v>
      </c>
      <c r="F80">
        <v>15593</v>
      </c>
      <c r="H80">
        <v>58002</v>
      </c>
      <c r="J80">
        <f t="shared" si="12"/>
        <v>49270.2</v>
      </c>
      <c r="K80">
        <f t="shared" si="13"/>
        <v>1.1772227431591511</v>
      </c>
      <c r="L80">
        <f t="shared" si="14"/>
        <v>107948</v>
      </c>
      <c r="M80">
        <f t="shared" si="15"/>
        <v>1670</v>
      </c>
      <c r="N80">
        <f t="shared" si="16"/>
        <v>49270.2</v>
      </c>
      <c r="O80">
        <f t="shared" si="17"/>
        <v>106278</v>
      </c>
      <c r="Q80">
        <v>4620</v>
      </c>
      <c r="R80">
        <v>-15</v>
      </c>
      <c r="T80">
        <v>94.799999999995634</v>
      </c>
      <c r="U80">
        <v>-182.60000000000582</v>
      </c>
      <c r="W80">
        <v>1392.3999999999999</v>
      </c>
      <c r="X80">
        <v>316.2</v>
      </c>
      <c r="Z80">
        <v>49270.2</v>
      </c>
      <c r="AA80">
        <v>1.1772227431591511</v>
      </c>
      <c r="AI80">
        <v>49270.2</v>
      </c>
      <c r="AJ80">
        <v>1.1772227431591511</v>
      </c>
    </row>
    <row r="81" spans="2:38" x14ac:dyDescent="0.25">
      <c r="B81">
        <v>65134</v>
      </c>
      <c r="C81">
        <v>33902</v>
      </c>
      <c r="D81">
        <v>10835</v>
      </c>
      <c r="E81">
        <v>33674</v>
      </c>
      <c r="F81">
        <v>76228</v>
      </c>
      <c r="H81">
        <v>82176</v>
      </c>
      <c r="J81">
        <f t="shared" si="12"/>
        <v>43954.6</v>
      </c>
      <c r="K81">
        <f t="shared" si="13"/>
        <v>1.8695654152238901</v>
      </c>
      <c r="L81">
        <f t="shared" si="14"/>
        <v>76228</v>
      </c>
      <c r="M81">
        <f t="shared" si="15"/>
        <v>10835</v>
      </c>
      <c r="N81">
        <f t="shared" si="16"/>
        <v>43954.6</v>
      </c>
      <c r="O81">
        <f t="shared" si="17"/>
        <v>65393</v>
      </c>
      <c r="Q81">
        <v>-2202</v>
      </c>
      <c r="R81">
        <v>251</v>
      </c>
      <c r="T81">
        <v>-1284.8000000000029</v>
      </c>
      <c r="U81">
        <v>44.799999999995634</v>
      </c>
      <c r="W81">
        <v>1284.8</v>
      </c>
      <c r="X81">
        <v>109.60000000000001</v>
      </c>
      <c r="AD81">
        <v>43954.6</v>
      </c>
      <c r="AE81">
        <v>1.8695654152238901</v>
      </c>
      <c r="AI81">
        <v>43954.6</v>
      </c>
      <c r="AJ81">
        <v>1.8695654152238901</v>
      </c>
    </row>
    <row r="82" spans="2:38" x14ac:dyDescent="0.25">
      <c r="B82">
        <v>96034</v>
      </c>
      <c r="C82">
        <v>112656</v>
      </c>
      <c r="D82">
        <v>68817</v>
      </c>
      <c r="E82">
        <v>38310</v>
      </c>
      <c r="F82">
        <v>98808</v>
      </c>
      <c r="H82">
        <v>92116</v>
      </c>
      <c r="J82">
        <f t="shared" si="12"/>
        <v>82925</v>
      </c>
      <c r="K82">
        <f t="shared" si="13"/>
        <v>1.1108350919505576</v>
      </c>
      <c r="L82">
        <f t="shared" si="14"/>
        <v>112656</v>
      </c>
      <c r="M82">
        <f t="shared" si="15"/>
        <v>38310</v>
      </c>
      <c r="N82">
        <f t="shared" si="16"/>
        <v>82925</v>
      </c>
      <c r="O82">
        <f t="shared" si="17"/>
        <v>74346</v>
      </c>
      <c r="Q82">
        <v>-1241</v>
      </c>
      <c r="R82">
        <v>36</v>
      </c>
      <c r="T82">
        <v>121.39999999999418</v>
      </c>
      <c r="U82">
        <v>-276.19999999999709</v>
      </c>
      <c r="W82">
        <v>2395.3999999999996</v>
      </c>
      <c r="X82">
        <v>369</v>
      </c>
      <c r="AB82">
        <v>82925</v>
      </c>
      <c r="AC82">
        <v>1.1108350919505576</v>
      </c>
      <c r="AI82">
        <v>82925</v>
      </c>
      <c r="AJ82">
        <v>1.1108350919505576</v>
      </c>
    </row>
    <row r="83" spans="2:38" x14ac:dyDescent="0.25">
      <c r="B83">
        <v>46537</v>
      </c>
      <c r="C83">
        <v>41833</v>
      </c>
      <c r="D83">
        <v>98991</v>
      </c>
      <c r="E83">
        <v>109550</v>
      </c>
      <c r="F83">
        <v>17949</v>
      </c>
      <c r="H83">
        <v>96329</v>
      </c>
      <c r="J83">
        <f t="shared" si="12"/>
        <v>62972</v>
      </c>
      <c r="K83">
        <f t="shared" si="13"/>
        <v>1.5297116178619068</v>
      </c>
      <c r="L83">
        <f t="shared" si="14"/>
        <v>109550</v>
      </c>
      <c r="M83">
        <f t="shared" si="15"/>
        <v>17949</v>
      </c>
      <c r="N83">
        <f t="shared" si="16"/>
        <v>62972</v>
      </c>
      <c r="O83">
        <f t="shared" si="17"/>
        <v>91601</v>
      </c>
      <c r="Q83">
        <v>1373</v>
      </c>
      <c r="R83">
        <v>-180</v>
      </c>
      <c r="T83">
        <v>-1012.5999999999985</v>
      </c>
      <c r="U83">
        <v>36</v>
      </c>
      <c r="W83">
        <v>2395.4</v>
      </c>
      <c r="X83">
        <v>263.2</v>
      </c>
      <c r="AB83">
        <v>62972</v>
      </c>
      <c r="AC83">
        <v>1.5297116178619068</v>
      </c>
      <c r="AI83">
        <v>62972</v>
      </c>
      <c r="AJ83">
        <v>1.5297116178619068</v>
      </c>
    </row>
    <row r="84" spans="2:38" x14ac:dyDescent="0.25">
      <c r="B84">
        <v>114343</v>
      </c>
      <c r="C84">
        <v>25624</v>
      </c>
      <c r="D84">
        <v>45262</v>
      </c>
      <c r="E84">
        <v>117519</v>
      </c>
      <c r="F84">
        <v>5934</v>
      </c>
      <c r="H84">
        <v>107094</v>
      </c>
      <c r="J84">
        <f t="shared" si="12"/>
        <v>61736.4</v>
      </c>
      <c r="K84">
        <f t="shared" si="13"/>
        <v>1.7346978443835404</v>
      </c>
      <c r="L84">
        <f t="shared" si="14"/>
        <v>117519</v>
      </c>
      <c r="M84">
        <f t="shared" si="15"/>
        <v>5934</v>
      </c>
      <c r="N84">
        <f t="shared" si="16"/>
        <v>61736.4</v>
      </c>
      <c r="O84">
        <f t="shared" si="17"/>
        <v>111585</v>
      </c>
      <c r="Q84">
        <v>-39</v>
      </c>
      <c r="R84">
        <v>469</v>
      </c>
      <c r="T84">
        <v>310.20000000000437</v>
      </c>
      <c r="U84">
        <v>-104</v>
      </c>
      <c r="W84">
        <v>2570.6</v>
      </c>
      <c r="X84">
        <v>430</v>
      </c>
      <c r="AF84">
        <v>61736.4</v>
      </c>
      <c r="AG84">
        <v>1.7346978443835404</v>
      </c>
      <c r="AK84">
        <v>61736.4</v>
      </c>
      <c r="AL84">
        <v>1.7346978443835404</v>
      </c>
    </row>
    <row r="85" spans="2:38" x14ac:dyDescent="0.25">
      <c r="B85">
        <v>25499</v>
      </c>
      <c r="C85">
        <v>52016</v>
      </c>
      <c r="D85">
        <v>85457</v>
      </c>
      <c r="E85">
        <v>63857</v>
      </c>
      <c r="F85">
        <v>26811</v>
      </c>
      <c r="H85">
        <v>76600</v>
      </c>
      <c r="J85">
        <f t="shared" si="12"/>
        <v>50728</v>
      </c>
      <c r="K85">
        <f t="shared" si="13"/>
        <v>1.5100141933448983</v>
      </c>
      <c r="L85">
        <f t="shared" si="14"/>
        <v>85457</v>
      </c>
      <c r="M85">
        <f t="shared" si="15"/>
        <v>25499</v>
      </c>
      <c r="N85">
        <f t="shared" si="16"/>
        <v>50728</v>
      </c>
      <c r="O85">
        <f t="shared" si="17"/>
        <v>59958</v>
      </c>
      <c r="Q85">
        <v>-2489</v>
      </c>
      <c r="R85">
        <v>514</v>
      </c>
      <c r="T85">
        <v>-907.40000000000146</v>
      </c>
      <c r="U85">
        <v>-393</v>
      </c>
      <c r="W85">
        <v>1653.4</v>
      </c>
      <c r="X85">
        <v>393</v>
      </c>
      <c r="AD85">
        <v>50728</v>
      </c>
      <c r="AE85">
        <v>1.5100141933448983</v>
      </c>
      <c r="AI85">
        <v>50728</v>
      </c>
      <c r="AJ85">
        <v>1.5100141933448983</v>
      </c>
    </row>
    <row r="86" spans="2:38" x14ac:dyDescent="0.25">
      <c r="B86">
        <v>15866</v>
      </c>
      <c r="C86">
        <v>37986</v>
      </c>
      <c r="D86">
        <v>108392</v>
      </c>
      <c r="E86">
        <v>10808</v>
      </c>
      <c r="F86">
        <v>84770</v>
      </c>
      <c r="H86">
        <v>93877</v>
      </c>
      <c r="J86">
        <f t="shared" si="12"/>
        <v>51564.4</v>
      </c>
      <c r="K86">
        <f t="shared" si="13"/>
        <v>1.8205777629527349</v>
      </c>
      <c r="L86">
        <f t="shared" si="14"/>
        <v>108392</v>
      </c>
      <c r="M86">
        <f t="shared" si="15"/>
        <v>10808</v>
      </c>
      <c r="N86">
        <f t="shared" si="16"/>
        <v>51564.4</v>
      </c>
      <c r="O86">
        <f t="shared" si="17"/>
        <v>97584</v>
      </c>
      <c r="Q86">
        <v>520</v>
      </c>
      <c r="R86">
        <v>28</v>
      </c>
      <c r="T86">
        <v>691.59999999999854</v>
      </c>
      <c r="U86">
        <v>124.20000000000437</v>
      </c>
      <c r="W86">
        <v>1241.1999999999998</v>
      </c>
      <c r="X86">
        <v>528.19999999999993</v>
      </c>
      <c r="AD86">
        <v>51564.4</v>
      </c>
      <c r="AE86">
        <v>1.8205777629527349</v>
      </c>
      <c r="AK86">
        <v>51564.4</v>
      </c>
      <c r="AL86">
        <v>1.8205777629527349</v>
      </c>
    </row>
    <row r="87" spans="2:38" x14ac:dyDescent="0.25">
      <c r="B87">
        <v>10260</v>
      </c>
      <c r="C87">
        <v>39892</v>
      </c>
      <c r="D87">
        <v>112432</v>
      </c>
      <c r="E87">
        <v>121448</v>
      </c>
      <c r="F87">
        <v>11704</v>
      </c>
      <c r="H87">
        <v>80827</v>
      </c>
      <c r="J87">
        <f t="shared" si="12"/>
        <v>59147.199999999997</v>
      </c>
      <c r="K87">
        <f t="shared" si="13"/>
        <v>1.3665397516704088</v>
      </c>
      <c r="L87">
        <f t="shared" si="14"/>
        <v>121448</v>
      </c>
      <c r="M87">
        <f t="shared" si="15"/>
        <v>10260</v>
      </c>
      <c r="N87">
        <f t="shared" si="16"/>
        <v>59147.199999999997</v>
      </c>
      <c r="O87">
        <f t="shared" si="17"/>
        <v>111188</v>
      </c>
      <c r="Q87">
        <v>4198</v>
      </c>
      <c r="R87">
        <v>777</v>
      </c>
      <c r="T87">
        <v>525.39999999999418</v>
      </c>
      <c r="U87">
        <v>-28</v>
      </c>
      <c r="W87">
        <v>2129</v>
      </c>
      <c r="X87">
        <v>651.20000000000005</v>
      </c>
      <c r="Z87">
        <v>59147.199999999997</v>
      </c>
      <c r="AA87">
        <v>1.3665397516704088</v>
      </c>
      <c r="AI87">
        <v>59147.199999999997</v>
      </c>
      <c r="AJ87">
        <v>1.3665397516704088</v>
      </c>
    </row>
    <row r="88" spans="2:38" x14ac:dyDescent="0.25">
      <c r="B88">
        <v>23663</v>
      </c>
      <c r="C88">
        <v>21516</v>
      </c>
      <c r="D88">
        <v>44375</v>
      </c>
      <c r="E88">
        <v>36829</v>
      </c>
      <c r="F88">
        <v>91215</v>
      </c>
      <c r="H88">
        <v>76643</v>
      </c>
      <c r="J88">
        <f t="shared" si="12"/>
        <v>43519.6</v>
      </c>
      <c r="K88">
        <f t="shared" si="13"/>
        <v>1.7611145323026867</v>
      </c>
      <c r="L88">
        <f t="shared" si="14"/>
        <v>91215</v>
      </c>
      <c r="M88">
        <f t="shared" si="15"/>
        <v>21516</v>
      </c>
      <c r="N88">
        <f t="shared" si="16"/>
        <v>43519.6</v>
      </c>
      <c r="O88">
        <f t="shared" si="17"/>
        <v>69699</v>
      </c>
      <c r="Q88">
        <v>2228</v>
      </c>
      <c r="R88">
        <v>555</v>
      </c>
      <c r="T88">
        <v>76</v>
      </c>
      <c r="U88">
        <v>-247.80000000000291</v>
      </c>
      <c r="W88">
        <v>1394.8000000000002</v>
      </c>
      <c r="X88">
        <v>415.40000000000003</v>
      </c>
      <c r="AD88">
        <v>43519.6</v>
      </c>
      <c r="AE88">
        <v>1.7611145323026867</v>
      </c>
      <c r="AK88">
        <v>43519.6</v>
      </c>
      <c r="AL88">
        <v>1.7611145323026867</v>
      </c>
    </row>
    <row r="89" spans="2:38" x14ac:dyDescent="0.25">
      <c r="B89">
        <v>110224</v>
      </c>
      <c r="C89">
        <v>116736</v>
      </c>
      <c r="D89">
        <v>51626</v>
      </c>
      <c r="E89">
        <v>31451</v>
      </c>
      <c r="F89">
        <v>37009</v>
      </c>
      <c r="H89">
        <v>113622</v>
      </c>
      <c r="J89">
        <f t="shared" si="12"/>
        <v>69409.2</v>
      </c>
      <c r="K89">
        <f t="shared" si="13"/>
        <v>1.6369876039487561</v>
      </c>
      <c r="L89">
        <f t="shared" si="14"/>
        <v>116736</v>
      </c>
      <c r="M89">
        <f t="shared" si="15"/>
        <v>31451</v>
      </c>
      <c r="N89">
        <f t="shared" si="16"/>
        <v>69409.2</v>
      </c>
      <c r="O89">
        <f t="shared" si="17"/>
        <v>85285</v>
      </c>
      <c r="Q89">
        <v>-1260</v>
      </c>
      <c r="R89">
        <v>-745</v>
      </c>
      <c r="T89">
        <v>-946.80000000000291</v>
      </c>
      <c r="U89">
        <v>-123.60000000000582</v>
      </c>
      <c r="W89">
        <v>1911.6000000000001</v>
      </c>
      <c r="X89">
        <v>152.80000000000001</v>
      </c>
      <c r="AF89">
        <v>69409.2</v>
      </c>
      <c r="AG89">
        <v>1.6369876039487561</v>
      </c>
      <c r="AI89">
        <v>69409.2</v>
      </c>
      <c r="AJ89">
        <v>1.6369876039487561</v>
      </c>
    </row>
    <row r="90" spans="2:38" x14ac:dyDescent="0.25">
      <c r="B90">
        <v>61825</v>
      </c>
      <c r="C90">
        <v>120421</v>
      </c>
      <c r="D90">
        <v>36818</v>
      </c>
      <c r="E90">
        <v>44838</v>
      </c>
      <c r="F90">
        <v>82860</v>
      </c>
      <c r="H90">
        <v>86038</v>
      </c>
      <c r="J90">
        <f t="shared" si="12"/>
        <v>69352.399999999994</v>
      </c>
      <c r="K90">
        <f t="shared" si="13"/>
        <v>1.2405915296370422</v>
      </c>
      <c r="L90">
        <f t="shared" si="14"/>
        <v>120421</v>
      </c>
      <c r="M90">
        <f t="shared" si="15"/>
        <v>36818</v>
      </c>
      <c r="N90">
        <f t="shared" si="16"/>
        <v>69352.399999999994</v>
      </c>
      <c r="O90">
        <f t="shared" si="17"/>
        <v>83603</v>
      </c>
      <c r="Q90">
        <v>307</v>
      </c>
      <c r="R90">
        <v>15</v>
      </c>
      <c r="T90">
        <v>398.59999999999127</v>
      </c>
      <c r="U90">
        <v>328</v>
      </c>
      <c r="W90">
        <v>1469.8</v>
      </c>
      <c r="X90">
        <v>328</v>
      </c>
      <c r="AB90">
        <v>69352.399999999994</v>
      </c>
      <c r="AC90">
        <v>1.2405915296370422</v>
      </c>
      <c r="AI90">
        <v>69352.399999999994</v>
      </c>
      <c r="AJ90">
        <v>1.2405915296370422</v>
      </c>
    </row>
    <row r="91" spans="2:38" x14ac:dyDescent="0.25">
      <c r="B91">
        <v>23415</v>
      </c>
      <c r="C91">
        <v>110324</v>
      </c>
      <c r="D91">
        <v>50325</v>
      </c>
      <c r="E91">
        <v>94549</v>
      </c>
      <c r="F91">
        <v>27475</v>
      </c>
      <c r="H91">
        <v>65364</v>
      </c>
      <c r="J91">
        <f t="shared" si="12"/>
        <v>61217.599999999999</v>
      </c>
      <c r="K91">
        <f t="shared" si="13"/>
        <v>1.067732155458561</v>
      </c>
      <c r="L91">
        <f t="shared" si="14"/>
        <v>110324</v>
      </c>
      <c r="M91">
        <f t="shared" si="15"/>
        <v>23415</v>
      </c>
      <c r="N91">
        <f t="shared" si="16"/>
        <v>61217.599999999999</v>
      </c>
      <c r="O91">
        <f t="shared" si="17"/>
        <v>86909</v>
      </c>
      <c r="Q91">
        <v>-318</v>
      </c>
      <c r="R91">
        <v>-385</v>
      </c>
      <c r="T91">
        <v>-553</v>
      </c>
      <c r="U91">
        <v>35</v>
      </c>
      <c r="W91">
        <v>2127.8000000000002</v>
      </c>
      <c r="X91">
        <v>215.39999999999998</v>
      </c>
      <c r="AB91">
        <v>61217.599999999999</v>
      </c>
      <c r="AC91">
        <v>1.067732155458561</v>
      </c>
      <c r="AI91">
        <v>61217.599999999999</v>
      </c>
      <c r="AJ91">
        <v>1.067732155458561</v>
      </c>
    </row>
    <row r="92" spans="2:38" x14ac:dyDescent="0.25">
      <c r="B92">
        <v>110853</v>
      </c>
      <c r="C92">
        <v>29125</v>
      </c>
      <c r="D92">
        <v>20556</v>
      </c>
      <c r="E92">
        <v>78420</v>
      </c>
      <c r="F92">
        <v>102636</v>
      </c>
      <c r="H92">
        <v>126085</v>
      </c>
      <c r="J92">
        <f t="shared" si="12"/>
        <v>68318</v>
      </c>
      <c r="K92">
        <f t="shared" si="13"/>
        <v>1.8455604672267925</v>
      </c>
      <c r="L92">
        <f t="shared" si="14"/>
        <v>110853</v>
      </c>
      <c r="M92">
        <f t="shared" si="15"/>
        <v>20556</v>
      </c>
      <c r="N92">
        <f t="shared" si="16"/>
        <v>68318</v>
      </c>
      <c r="O92">
        <f t="shared" si="17"/>
        <v>90297</v>
      </c>
      <c r="Q92">
        <v>-482</v>
      </c>
      <c r="R92">
        <v>637</v>
      </c>
      <c r="T92">
        <v>1406</v>
      </c>
      <c r="U92">
        <v>-119.60000000000582</v>
      </c>
      <c r="W92">
        <v>2520.3999999999996</v>
      </c>
      <c r="X92">
        <v>120.8</v>
      </c>
      <c r="AF92">
        <v>68318</v>
      </c>
      <c r="AG92">
        <v>1.8455604672267925</v>
      </c>
      <c r="AK92">
        <v>68318</v>
      </c>
      <c r="AL92">
        <v>1.8455604672267925</v>
      </c>
    </row>
    <row r="93" spans="2:38" x14ac:dyDescent="0.25">
      <c r="B93">
        <v>50662</v>
      </c>
      <c r="C93">
        <v>68042</v>
      </c>
      <c r="D93">
        <v>70049</v>
      </c>
      <c r="E93">
        <v>43042</v>
      </c>
      <c r="F93">
        <v>59917</v>
      </c>
      <c r="H93">
        <v>80484</v>
      </c>
      <c r="J93">
        <f t="shared" si="12"/>
        <v>58342.400000000001</v>
      </c>
      <c r="K93">
        <f t="shared" si="13"/>
        <v>1.3795112988152698</v>
      </c>
      <c r="L93">
        <f t="shared" si="14"/>
        <v>70049</v>
      </c>
      <c r="M93">
        <f t="shared" si="15"/>
        <v>43042</v>
      </c>
      <c r="N93">
        <f t="shared" si="16"/>
        <v>58342.400000000001</v>
      </c>
      <c r="O93">
        <f t="shared" si="17"/>
        <v>27007</v>
      </c>
      <c r="Q93">
        <v>534</v>
      </c>
      <c r="R93">
        <v>650</v>
      </c>
      <c r="T93">
        <v>-1607.7999999999956</v>
      </c>
      <c r="U93">
        <v>186.40000000000146</v>
      </c>
      <c r="W93">
        <v>3038.2</v>
      </c>
      <c r="X93">
        <v>668.80000000000007</v>
      </c>
      <c r="Z93">
        <v>58342.400000000001</v>
      </c>
      <c r="AA93">
        <v>1.3795112988152698</v>
      </c>
      <c r="AI93">
        <v>58342.400000000001</v>
      </c>
      <c r="AJ93">
        <v>1.3795112988152698</v>
      </c>
    </row>
    <row r="94" spans="2:38" x14ac:dyDescent="0.25">
      <c r="B94">
        <v>92438</v>
      </c>
      <c r="C94">
        <v>90200</v>
      </c>
      <c r="D94">
        <v>44196</v>
      </c>
      <c r="E94">
        <v>69358</v>
      </c>
      <c r="F94">
        <v>78865</v>
      </c>
      <c r="H94">
        <v>120383</v>
      </c>
      <c r="J94">
        <f t="shared" si="12"/>
        <v>75011.399999999994</v>
      </c>
      <c r="K94">
        <f t="shared" si="13"/>
        <v>1.6048627275320819</v>
      </c>
      <c r="L94">
        <f t="shared" si="14"/>
        <v>92438</v>
      </c>
      <c r="M94">
        <f t="shared" si="15"/>
        <v>44196</v>
      </c>
      <c r="N94">
        <f t="shared" si="16"/>
        <v>75011.399999999994</v>
      </c>
      <c r="O94">
        <f t="shared" si="17"/>
        <v>48242</v>
      </c>
      <c r="Q94">
        <v>2180</v>
      </c>
      <c r="R94">
        <v>4</v>
      </c>
      <c r="T94">
        <v>375</v>
      </c>
      <c r="U94">
        <v>-259.80000000000291</v>
      </c>
      <c r="W94">
        <v>2497.3999999999996</v>
      </c>
      <c r="X94">
        <v>259.79999999999995</v>
      </c>
      <c r="AF94">
        <v>75011.399999999994</v>
      </c>
      <c r="AG94">
        <v>1.6048627275320819</v>
      </c>
      <c r="AK94">
        <v>75011.399999999994</v>
      </c>
      <c r="AL94">
        <v>1.6048627275320819</v>
      </c>
    </row>
    <row r="95" spans="2:38" x14ac:dyDescent="0.25">
      <c r="B95">
        <v>43740</v>
      </c>
      <c r="C95">
        <v>12109</v>
      </c>
      <c r="D95">
        <v>68050</v>
      </c>
      <c r="E95">
        <v>101002</v>
      </c>
      <c r="F95">
        <v>14315</v>
      </c>
      <c r="H95">
        <v>62501</v>
      </c>
      <c r="J95">
        <f t="shared" si="12"/>
        <v>47843.199999999997</v>
      </c>
      <c r="K95">
        <f t="shared" si="13"/>
        <v>1.3063716473814462</v>
      </c>
      <c r="L95">
        <f t="shared" si="14"/>
        <v>101002</v>
      </c>
      <c r="M95">
        <f t="shared" si="15"/>
        <v>12109</v>
      </c>
      <c r="N95">
        <f t="shared" si="16"/>
        <v>47843.199999999997</v>
      </c>
      <c r="O95">
        <f t="shared" si="17"/>
        <v>88893</v>
      </c>
      <c r="Q95">
        <v>-106</v>
      </c>
      <c r="R95">
        <v>5</v>
      </c>
      <c r="T95">
        <v>-274.40000000000146</v>
      </c>
      <c r="U95">
        <v>-31.600000000005821</v>
      </c>
      <c r="W95">
        <v>1032.3999999999999</v>
      </c>
      <c r="X95">
        <v>144</v>
      </c>
      <c r="Z95">
        <v>47843.199999999997</v>
      </c>
      <c r="AA95">
        <v>1.3063716473814462</v>
      </c>
      <c r="AI95">
        <v>47843.199999999997</v>
      </c>
      <c r="AJ95">
        <v>1.3063716473814462</v>
      </c>
    </row>
    <row r="96" spans="2:38" x14ac:dyDescent="0.25">
      <c r="B96">
        <v>2569</v>
      </c>
      <c r="C96">
        <v>2557</v>
      </c>
      <c r="D96">
        <v>112449</v>
      </c>
      <c r="E96">
        <v>12522</v>
      </c>
      <c r="F96">
        <v>1575</v>
      </c>
      <c r="H96">
        <v>80196</v>
      </c>
      <c r="J96">
        <f t="shared" si="12"/>
        <v>26334.400000000001</v>
      </c>
      <c r="K96">
        <f t="shared" si="13"/>
        <v>3.0452943678230753</v>
      </c>
      <c r="L96">
        <f t="shared" si="14"/>
        <v>112449</v>
      </c>
      <c r="M96">
        <f t="shared" si="15"/>
        <v>1575</v>
      </c>
      <c r="N96">
        <f t="shared" si="16"/>
        <v>26334.400000000001</v>
      </c>
      <c r="O96">
        <f t="shared" si="17"/>
        <v>110874</v>
      </c>
      <c r="Q96">
        <v>0</v>
      </c>
      <c r="R96">
        <v>-693</v>
      </c>
      <c r="T96">
        <v>553.60000000000218</v>
      </c>
      <c r="U96">
        <v>-125.79999999999927</v>
      </c>
      <c r="W96">
        <v>1218</v>
      </c>
      <c r="X96">
        <v>295.39999999999998</v>
      </c>
      <c r="AD96">
        <v>26334.400000000001</v>
      </c>
      <c r="AE96">
        <v>3.0452943678230753</v>
      </c>
      <c r="AK96">
        <v>26334.400000000001</v>
      </c>
      <c r="AL96">
        <v>3.0452943678230753</v>
      </c>
    </row>
    <row r="97" spans="2:38" x14ac:dyDescent="0.25">
      <c r="B97">
        <v>75769</v>
      </c>
      <c r="C97">
        <v>10145</v>
      </c>
      <c r="D97">
        <v>90717</v>
      </c>
      <c r="E97">
        <v>105181</v>
      </c>
      <c r="F97">
        <v>48515</v>
      </c>
      <c r="H97">
        <v>68745</v>
      </c>
      <c r="J97">
        <f t="shared" si="12"/>
        <v>66065.399999999994</v>
      </c>
      <c r="K97">
        <f t="shared" si="13"/>
        <v>1.040559808916619</v>
      </c>
      <c r="L97">
        <f t="shared" si="14"/>
        <v>105181</v>
      </c>
      <c r="M97">
        <f t="shared" si="15"/>
        <v>10145</v>
      </c>
      <c r="N97">
        <f t="shared" si="16"/>
        <v>66065.399999999994</v>
      </c>
      <c r="O97">
        <f t="shared" si="17"/>
        <v>95036</v>
      </c>
      <c r="Q97">
        <v>-1488</v>
      </c>
      <c r="R97">
        <v>-14</v>
      </c>
      <c r="T97">
        <v>-1363.2000000000116</v>
      </c>
      <c r="U97">
        <v>219.59999999999127</v>
      </c>
      <c r="W97">
        <v>1728.8</v>
      </c>
      <c r="X97">
        <v>672.40000000000009</v>
      </c>
      <c r="AB97">
        <v>66065.399999999994</v>
      </c>
      <c r="AC97">
        <v>1.040559808916619</v>
      </c>
      <c r="AI97">
        <v>66065.399999999994</v>
      </c>
      <c r="AJ97">
        <v>1.040559808916619</v>
      </c>
    </row>
    <row r="98" spans="2:38" x14ac:dyDescent="0.25">
      <c r="B98">
        <v>43480</v>
      </c>
      <c r="C98">
        <v>8200</v>
      </c>
      <c r="D98">
        <v>66719</v>
      </c>
      <c r="E98">
        <v>41262</v>
      </c>
      <c r="F98">
        <v>19346</v>
      </c>
      <c r="H98">
        <v>49354</v>
      </c>
      <c r="J98">
        <f t="shared" si="12"/>
        <v>35801.4</v>
      </c>
      <c r="K98">
        <f t="shared" ref="K98:K129" si="18">H98/J98</f>
        <v>1.3785494422005842</v>
      </c>
      <c r="L98">
        <f t="shared" si="14"/>
        <v>66719</v>
      </c>
      <c r="M98">
        <f t="shared" si="15"/>
        <v>8200</v>
      </c>
      <c r="N98">
        <f t="shared" si="16"/>
        <v>35801.4</v>
      </c>
      <c r="O98">
        <f t="shared" si="17"/>
        <v>58519</v>
      </c>
      <c r="Q98">
        <v>-2306</v>
      </c>
      <c r="R98">
        <v>0</v>
      </c>
      <c r="T98">
        <v>8.4000000000014552</v>
      </c>
      <c r="U98">
        <v>-271.40000000000146</v>
      </c>
      <c r="W98">
        <v>959.59999999999991</v>
      </c>
      <c r="X98">
        <v>349.8</v>
      </c>
      <c r="Z98">
        <v>35801.4</v>
      </c>
      <c r="AA98">
        <v>1.3785494422005842</v>
      </c>
      <c r="AI98">
        <v>35801.4</v>
      </c>
      <c r="AJ98">
        <v>1.3785494422005842</v>
      </c>
    </row>
    <row r="99" spans="2:38" x14ac:dyDescent="0.25">
      <c r="B99">
        <v>55177</v>
      </c>
      <c r="C99">
        <v>88094</v>
      </c>
      <c r="D99">
        <v>26661</v>
      </c>
      <c r="E99">
        <v>119326</v>
      </c>
      <c r="F99">
        <v>121335</v>
      </c>
      <c r="H99">
        <v>84366</v>
      </c>
      <c r="J99">
        <f t="shared" si="12"/>
        <v>82118.600000000006</v>
      </c>
      <c r="K99">
        <f t="shared" si="18"/>
        <v>1.0273677339847489</v>
      </c>
      <c r="L99">
        <f t="shared" si="14"/>
        <v>121335</v>
      </c>
      <c r="M99">
        <f t="shared" si="15"/>
        <v>26661</v>
      </c>
      <c r="N99">
        <f t="shared" si="16"/>
        <v>82118.600000000006</v>
      </c>
      <c r="O99">
        <f t="shared" si="17"/>
        <v>94674</v>
      </c>
      <c r="Q99">
        <v>1587</v>
      </c>
      <c r="R99">
        <v>-60</v>
      </c>
      <c r="T99">
        <v>-389.79999999998836</v>
      </c>
      <c r="U99">
        <v>111.20000000001164</v>
      </c>
      <c r="W99">
        <v>1875</v>
      </c>
      <c r="X99">
        <v>204.8</v>
      </c>
      <c r="AB99">
        <v>82118.600000000006</v>
      </c>
      <c r="AC99">
        <v>1.0273677339847489</v>
      </c>
      <c r="AI99">
        <v>82118.600000000006</v>
      </c>
      <c r="AJ99">
        <v>1.0273677339847489</v>
      </c>
    </row>
    <row r="100" spans="2:38" x14ac:dyDescent="0.25">
      <c r="B100">
        <v>3680</v>
      </c>
      <c r="C100">
        <v>52476</v>
      </c>
      <c r="D100">
        <v>72131</v>
      </c>
      <c r="E100">
        <v>37149</v>
      </c>
      <c r="F100">
        <v>75201</v>
      </c>
      <c r="H100">
        <v>89503</v>
      </c>
      <c r="J100">
        <f t="shared" si="12"/>
        <v>48127.4</v>
      </c>
      <c r="K100">
        <f t="shared" si="18"/>
        <v>1.859709853430686</v>
      </c>
      <c r="L100">
        <f t="shared" si="14"/>
        <v>75201</v>
      </c>
      <c r="M100">
        <f t="shared" si="15"/>
        <v>3680</v>
      </c>
      <c r="N100">
        <f t="shared" si="16"/>
        <v>48127.4</v>
      </c>
      <c r="O100">
        <f t="shared" si="17"/>
        <v>71521</v>
      </c>
      <c r="Q100">
        <v>-779</v>
      </c>
      <c r="R100">
        <v>182</v>
      </c>
      <c r="T100">
        <v>1953.2000000000044</v>
      </c>
      <c r="U100">
        <v>-111.59999999999854</v>
      </c>
      <c r="W100">
        <v>1953.1999999999998</v>
      </c>
      <c r="X100">
        <v>205.99999999999997</v>
      </c>
      <c r="AD100">
        <v>48127.4</v>
      </c>
      <c r="AE100">
        <v>1.859709853430686</v>
      </c>
      <c r="AK100">
        <v>48127.4</v>
      </c>
      <c r="AL100">
        <v>1.859709853430686</v>
      </c>
    </row>
    <row r="101" spans="2:38" x14ac:dyDescent="0.25">
      <c r="B101">
        <v>34710</v>
      </c>
      <c r="C101">
        <v>110320</v>
      </c>
      <c r="D101">
        <v>120048</v>
      </c>
      <c r="E101">
        <v>10417</v>
      </c>
      <c r="F101">
        <v>21184</v>
      </c>
      <c r="H101">
        <v>91477</v>
      </c>
      <c r="J101">
        <f t="shared" si="12"/>
        <v>59335.8</v>
      </c>
      <c r="K101">
        <f t="shared" si="18"/>
        <v>1.5416830985678123</v>
      </c>
      <c r="L101">
        <f t="shared" si="14"/>
        <v>120048</v>
      </c>
      <c r="M101">
        <f t="shared" si="15"/>
        <v>10417</v>
      </c>
      <c r="N101">
        <f t="shared" si="16"/>
        <v>59335.8</v>
      </c>
      <c r="O101">
        <f t="shared" si="17"/>
        <v>109631</v>
      </c>
      <c r="Q101">
        <v>1072</v>
      </c>
      <c r="R101">
        <v>9</v>
      </c>
      <c r="T101">
        <v>-811.19999999999709</v>
      </c>
      <c r="U101">
        <v>-124.19999999999709</v>
      </c>
      <c r="W101">
        <v>1938.4</v>
      </c>
      <c r="X101">
        <v>165.4</v>
      </c>
      <c r="AD101">
        <v>59335.8</v>
      </c>
      <c r="AE101">
        <v>1.5416830985678123</v>
      </c>
      <c r="AI101">
        <v>59335.8</v>
      </c>
      <c r="AJ101">
        <v>1.5416830985678123</v>
      </c>
    </row>
    <row r="103" spans="2:38" x14ac:dyDescent="0.25">
      <c r="B103">
        <v>1437243</v>
      </c>
      <c r="C103">
        <v>1585069</v>
      </c>
      <c r="D103">
        <v>1573786</v>
      </c>
      <c r="E103">
        <v>1500213</v>
      </c>
      <c r="F103">
        <v>1529308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6426B-7367-469C-8E7B-A2CD58A19EE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56703</v>
      </c>
      <c r="C2">
        <v>106724</v>
      </c>
      <c r="D2">
        <v>3188</v>
      </c>
      <c r="E2">
        <v>86984</v>
      </c>
      <c r="F2">
        <v>105905</v>
      </c>
      <c r="H2">
        <v>73632</v>
      </c>
      <c r="J2">
        <f t="shared" ref="J2:J33" si="0">AVERAGE(B2:F2)</f>
        <v>71900.800000000003</v>
      </c>
      <c r="K2">
        <f t="shared" ref="K2:K33" si="1">H2/J2</f>
        <v>1.0240776180515376</v>
      </c>
      <c r="L2">
        <f t="shared" ref="L2:L33" si="2">MAX(B2:F2)</f>
        <v>106724</v>
      </c>
      <c r="M2">
        <f t="shared" ref="M2:M33" si="3">MIN(B2:F2)</f>
        <v>3188</v>
      </c>
      <c r="N2">
        <f t="shared" ref="N2:N33" si="4">AVERAGE(B2:F2)</f>
        <v>71900.800000000003</v>
      </c>
      <c r="O2">
        <f t="shared" ref="O2:O33" si="5">L2-M2</f>
        <v>103536</v>
      </c>
      <c r="Q2">
        <v>-1029</v>
      </c>
      <c r="R2">
        <v>-332</v>
      </c>
      <c r="T2">
        <v>-2612.5999999999913</v>
      </c>
      <c r="U2">
        <v>-152.59999999999127</v>
      </c>
      <c r="W2">
        <v>2612.6</v>
      </c>
      <c r="X2">
        <v>393.8</v>
      </c>
      <c r="AB2">
        <v>71900.800000000003</v>
      </c>
      <c r="AC2">
        <v>1.0240776180515376</v>
      </c>
      <c r="AI2">
        <v>71900.800000000003</v>
      </c>
      <c r="AJ2">
        <v>1.0240776180515376</v>
      </c>
    </row>
    <row r="3" spans="1:38" x14ac:dyDescent="0.25">
      <c r="B3">
        <v>56912</v>
      </c>
      <c r="C3">
        <v>9744</v>
      </c>
      <c r="D3">
        <v>54865</v>
      </c>
      <c r="E3">
        <v>4088</v>
      </c>
      <c r="F3">
        <v>111047</v>
      </c>
      <c r="H3">
        <v>50600</v>
      </c>
      <c r="J3">
        <f t="shared" si="0"/>
        <v>47331.199999999997</v>
      </c>
      <c r="K3">
        <f t="shared" si="1"/>
        <v>1.0690622675951593</v>
      </c>
      <c r="L3">
        <f t="shared" si="2"/>
        <v>111047</v>
      </c>
      <c r="M3">
        <f t="shared" si="3"/>
        <v>4088</v>
      </c>
      <c r="N3">
        <f t="shared" si="4"/>
        <v>47331.199999999997</v>
      </c>
      <c r="O3">
        <f t="shared" si="5"/>
        <v>106959</v>
      </c>
      <c r="Q3">
        <v>1277</v>
      </c>
      <c r="R3">
        <v>-1027</v>
      </c>
      <c r="T3">
        <v>-1057</v>
      </c>
      <c r="U3">
        <v>-242.80000000000291</v>
      </c>
      <c r="W3">
        <v>2486.6</v>
      </c>
      <c r="X3">
        <v>560.80000000000007</v>
      </c>
      <c r="Z3">
        <v>47331.199999999997</v>
      </c>
      <c r="AA3">
        <v>1.0690622675951593</v>
      </c>
      <c r="AI3">
        <v>47331.199999999997</v>
      </c>
      <c r="AJ3">
        <v>1.0690622675951593</v>
      </c>
    </row>
    <row r="4" spans="1:38" x14ac:dyDescent="0.25">
      <c r="B4">
        <v>68699</v>
      </c>
      <c r="C4">
        <v>93689</v>
      </c>
      <c r="D4">
        <v>53945</v>
      </c>
      <c r="E4">
        <v>9512</v>
      </c>
      <c r="F4">
        <v>58914</v>
      </c>
      <c r="H4">
        <v>82362</v>
      </c>
      <c r="J4">
        <f t="shared" si="0"/>
        <v>56951.8</v>
      </c>
      <c r="K4">
        <f t="shared" si="1"/>
        <v>1.4461702702987438</v>
      </c>
      <c r="L4">
        <f t="shared" si="2"/>
        <v>93689</v>
      </c>
      <c r="M4">
        <f t="shared" si="3"/>
        <v>9512</v>
      </c>
      <c r="N4">
        <f t="shared" si="4"/>
        <v>56951.8</v>
      </c>
      <c r="O4">
        <f t="shared" si="5"/>
        <v>84177</v>
      </c>
      <c r="Q4">
        <v>3027</v>
      </c>
      <c r="R4">
        <v>-15</v>
      </c>
      <c r="T4">
        <v>-636.79999999999563</v>
      </c>
      <c r="U4">
        <v>-66.399999999994179</v>
      </c>
      <c r="W4">
        <v>1130.4000000000001</v>
      </c>
      <c r="X4">
        <v>66.400000000000006</v>
      </c>
      <c r="Z4">
        <v>56951.8</v>
      </c>
      <c r="AA4">
        <v>1.4461702702987438</v>
      </c>
      <c r="AI4">
        <v>56951.8</v>
      </c>
      <c r="AJ4">
        <v>1.4461702702987438</v>
      </c>
    </row>
    <row r="5" spans="1:38" x14ac:dyDescent="0.25">
      <c r="B5">
        <v>49752</v>
      </c>
      <c r="C5">
        <v>46521</v>
      </c>
      <c r="D5">
        <v>87378</v>
      </c>
      <c r="E5">
        <v>73693</v>
      </c>
      <c r="F5">
        <v>111866</v>
      </c>
      <c r="H5">
        <v>107983</v>
      </c>
      <c r="J5">
        <f t="shared" si="0"/>
        <v>73842</v>
      </c>
      <c r="K5">
        <f t="shared" si="1"/>
        <v>1.4623520489694213</v>
      </c>
      <c r="L5">
        <f t="shared" si="2"/>
        <v>111866</v>
      </c>
      <c r="M5">
        <f t="shared" si="3"/>
        <v>46521</v>
      </c>
      <c r="N5">
        <f t="shared" si="4"/>
        <v>73842</v>
      </c>
      <c r="O5">
        <f t="shared" si="5"/>
        <v>65345</v>
      </c>
      <c r="Q5">
        <v>-3578</v>
      </c>
      <c r="R5">
        <v>-514</v>
      </c>
      <c r="T5">
        <v>607.80000000000291</v>
      </c>
      <c r="U5">
        <v>17.399999999994179</v>
      </c>
      <c r="W5">
        <v>1020.5999999999999</v>
      </c>
      <c r="X5">
        <v>148.19999999999999</v>
      </c>
      <c r="AF5">
        <v>73842</v>
      </c>
      <c r="AG5">
        <v>1.4623520489694213</v>
      </c>
      <c r="AI5">
        <v>73842</v>
      </c>
      <c r="AJ5">
        <v>1.4623520489694213</v>
      </c>
    </row>
    <row r="6" spans="1:38" x14ac:dyDescent="0.25">
      <c r="B6">
        <v>93930</v>
      </c>
      <c r="C6">
        <v>103718</v>
      </c>
      <c r="D6">
        <v>92589</v>
      </c>
      <c r="E6">
        <v>66655</v>
      </c>
      <c r="F6">
        <v>85195</v>
      </c>
      <c r="H6">
        <v>107186</v>
      </c>
      <c r="J6">
        <f t="shared" si="0"/>
        <v>88417.4</v>
      </c>
      <c r="K6">
        <f t="shared" si="1"/>
        <v>1.2122726974554783</v>
      </c>
      <c r="L6">
        <f t="shared" si="2"/>
        <v>103718</v>
      </c>
      <c r="M6">
        <f t="shared" si="3"/>
        <v>66655</v>
      </c>
      <c r="N6">
        <f t="shared" si="4"/>
        <v>88417.4</v>
      </c>
      <c r="O6">
        <f t="shared" si="5"/>
        <v>37063</v>
      </c>
      <c r="Q6">
        <v>-5359</v>
      </c>
      <c r="R6">
        <v>-572</v>
      </c>
      <c r="T6">
        <v>-487</v>
      </c>
      <c r="U6">
        <v>-25.80000000000291</v>
      </c>
      <c r="W6">
        <v>1429</v>
      </c>
      <c r="X6">
        <v>57.8</v>
      </c>
      <c r="AB6">
        <v>88417.4</v>
      </c>
      <c r="AC6">
        <v>1.2122726974554783</v>
      </c>
      <c r="AI6">
        <v>88417.4</v>
      </c>
      <c r="AJ6">
        <v>1.2122726974554783</v>
      </c>
    </row>
    <row r="7" spans="1:38" x14ac:dyDescent="0.25">
      <c r="B7">
        <v>80886</v>
      </c>
      <c r="C7">
        <v>50295</v>
      </c>
      <c r="D7">
        <v>59832</v>
      </c>
      <c r="E7">
        <v>10675</v>
      </c>
      <c r="F7">
        <v>71545</v>
      </c>
      <c r="H7">
        <v>65782</v>
      </c>
      <c r="J7">
        <f t="shared" si="0"/>
        <v>54646.6</v>
      </c>
      <c r="K7">
        <f t="shared" si="1"/>
        <v>1.2037711403820184</v>
      </c>
      <c r="L7">
        <f t="shared" si="2"/>
        <v>80886</v>
      </c>
      <c r="M7">
        <f t="shared" si="3"/>
        <v>10675</v>
      </c>
      <c r="N7">
        <f t="shared" si="4"/>
        <v>54646.6</v>
      </c>
      <c r="O7">
        <f t="shared" si="5"/>
        <v>70211</v>
      </c>
      <c r="Q7">
        <v>4405</v>
      </c>
      <c r="R7">
        <v>769</v>
      </c>
      <c r="T7">
        <v>1363</v>
      </c>
      <c r="U7">
        <v>61.400000000001455</v>
      </c>
      <c r="W7">
        <v>1363</v>
      </c>
      <c r="X7">
        <v>85.4</v>
      </c>
      <c r="Z7">
        <v>54646.6</v>
      </c>
      <c r="AA7">
        <v>1.2037711403820184</v>
      </c>
      <c r="AI7">
        <v>54646.6</v>
      </c>
      <c r="AJ7">
        <v>1.2037711403820184</v>
      </c>
    </row>
    <row r="8" spans="1:38" x14ac:dyDescent="0.25">
      <c r="B8">
        <v>83100</v>
      </c>
      <c r="C8">
        <v>121220</v>
      </c>
      <c r="D8">
        <v>83848</v>
      </c>
      <c r="E8">
        <v>4398</v>
      </c>
      <c r="F8">
        <v>29557</v>
      </c>
      <c r="H8">
        <v>113095</v>
      </c>
      <c r="J8">
        <f t="shared" si="0"/>
        <v>64424.6</v>
      </c>
      <c r="K8">
        <f t="shared" si="1"/>
        <v>1.7554629753230908</v>
      </c>
      <c r="L8">
        <f t="shared" si="2"/>
        <v>121220</v>
      </c>
      <c r="M8">
        <f t="shared" si="3"/>
        <v>4398</v>
      </c>
      <c r="N8">
        <f t="shared" si="4"/>
        <v>64424.6</v>
      </c>
      <c r="O8">
        <f t="shared" si="5"/>
        <v>116822</v>
      </c>
      <c r="Q8">
        <v>673</v>
      </c>
      <c r="R8">
        <v>42</v>
      </c>
      <c r="T8">
        <v>366.19999999999709</v>
      </c>
      <c r="U8">
        <v>175.40000000000146</v>
      </c>
      <c r="W8">
        <v>1567.3999999999999</v>
      </c>
      <c r="X8">
        <v>207.8</v>
      </c>
      <c r="AF8">
        <v>64424.6</v>
      </c>
      <c r="AG8">
        <v>1.7554629753230908</v>
      </c>
      <c r="AI8">
        <v>64424.6</v>
      </c>
      <c r="AJ8">
        <v>1.7554629753230908</v>
      </c>
    </row>
    <row r="9" spans="1:38" x14ac:dyDescent="0.25">
      <c r="B9">
        <v>100113</v>
      </c>
      <c r="C9">
        <v>43280</v>
      </c>
      <c r="D9">
        <v>92256</v>
      </c>
      <c r="E9">
        <v>96713</v>
      </c>
      <c r="F9">
        <v>67022</v>
      </c>
      <c r="H9">
        <v>104343</v>
      </c>
      <c r="J9">
        <f t="shared" si="0"/>
        <v>79876.800000000003</v>
      </c>
      <c r="K9">
        <f t="shared" si="1"/>
        <v>1.3062992007691845</v>
      </c>
      <c r="L9">
        <f t="shared" si="2"/>
        <v>100113</v>
      </c>
      <c r="M9">
        <f t="shared" si="3"/>
        <v>43280</v>
      </c>
      <c r="N9">
        <f t="shared" si="4"/>
        <v>79876.800000000003</v>
      </c>
      <c r="O9">
        <f t="shared" si="5"/>
        <v>56833</v>
      </c>
      <c r="Q9">
        <v>-3774</v>
      </c>
      <c r="R9">
        <v>0</v>
      </c>
      <c r="T9">
        <v>1648.8000000000029</v>
      </c>
      <c r="U9">
        <v>-48</v>
      </c>
      <c r="W9">
        <v>2286.0000000000005</v>
      </c>
      <c r="X9">
        <v>266.8</v>
      </c>
      <c r="AB9">
        <v>79876.800000000003</v>
      </c>
      <c r="AC9">
        <v>1.3062992007691845</v>
      </c>
      <c r="AI9">
        <v>79876.800000000003</v>
      </c>
      <c r="AJ9">
        <v>1.3062992007691845</v>
      </c>
    </row>
    <row r="10" spans="1:38" x14ac:dyDescent="0.25">
      <c r="B10">
        <v>44855</v>
      </c>
      <c r="C10">
        <v>97920</v>
      </c>
      <c r="D10">
        <v>81421</v>
      </c>
      <c r="E10">
        <v>56496</v>
      </c>
      <c r="F10">
        <v>92299</v>
      </c>
      <c r="H10">
        <v>96672</v>
      </c>
      <c r="J10">
        <f t="shared" si="0"/>
        <v>74598.2</v>
      </c>
      <c r="K10">
        <f t="shared" si="1"/>
        <v>1.2959025820998362</v>
      </c>
      <c r="L10">
        <f t="shared" si="2"/>
        <v>97920</v>
      </c>
      <c r="M10">
        <f t="shared" si="3"/>
        <v>44855</v>
      </c>
      <c r="N10">
        <f t="shared" si="4"/>
        <v>74598.2</v>
      </c>
      <c r="O10">
        <f t="shared" si="5"/>
        <v>53065</v>
      </c>
      <c r="Q10">
        <v>3561</v>
      </c>
      <c r="R10">
        <v>-79</v>
      </c>
      <c r="T10">
        <v>2175.8000000000029</v>
      </c>
      <c r="U10">
        <v>84.80000000000291</v>
      </c>
      <c r="W10">
        <v>3555.3999999999996</v>
      </c>
      <c r="X10">
        <v>89.2</v>
      </c>
      <c r="AB10">
        <v>74598.2</v>
      </c>
      <c r="AC10">
        <v>1.2959025820998362</v>
      </c>
      <c r="AI10">
        <v>74598.2</v>
      </c>
      <c r="AJ10">
        <v>1.2959025820998362</v>
      </c>
    </row>
    <row r="11" spans="1:38" x14ac:dyDescent="0.25">
      <c r="B11">
        <v>106619</v>
      </c>
      <c r="C11">
        <v>121355</v>
      </c>
      <c r="D11">
        <v>72031</v>
      </c>
      <c r="E11">
        <v>26955</v>
      </c>
      <c r="F11">
        <v>90780</v>
      </c>
      <c r="H11">
        <v>121298</v>
      </c>
      <c r="J11">
        <f t="shared" si="0"/>
        <v>83548</v>
      </c>
      <c r="K11">
        <f t="shared" si="1"/>
        <v>1.4518360702829511</v>
      </c>
      <c r="L11">
        <f t="shared" si="2"/>
        <v>121355</v>
      </c>
      <c r="M11">
        <f t="shared" si="3"/>
        <v>26955</v>
      </c>
      <c r="N11">
        <f t="shared" si="4"/>
        <v>83548</v>
      </c>
      <c r="O11">
        <f t="shared" si="5"/>
        <v>94400</v>
      </c>
      <c r="Q11">
        <v>1004</v>
      </c>
      <c r="R11">
        <v>0</v>
      </c>
      <c r="T11">
        <v>-1248.1999999999971</v>
      </c>
      <c r="U11">
        <v>-145.60000000000582</v>
      </c>
      <c r="W11">
        <v>2045</v>
      </c>
      <c r="X11">
        <v>150</v>
      </c>
      <c r="AB11">
        <v>83548</v>
      </c>
      <c r="AC11">
        <v>1.4518360702829511</v>
      </c>
      <c r="AI11">
        <v>83548</v>
      </c>
      <c r="AJ11">
        <v>1.4518360702829511</v>
      </c>
    </row>
    <row r="12" spans="1:38" x14ac:dyDescent="0.25">
      <c r="B12">
        <v>11666</v>
      </c>
      <c r="C12">
        <v>29834</v>
      </c>
      <c r="D12">
        <v>96945</v>
      </c>
      <c r="E12">
        <v>24900</v>
      </c>
      <c r="F12">
        <v>114917</v>
      </c>
      <c r="H12">
        <v>75538</v>
      </c>
      <c r="J12">
        <f t="shared" si="0"/>
        <v>55652.4</v>
      </c>
      <c r="K12">
        <f t="shared" si="1"/>
        <v>1.3573179233959363</v>
      </c>
      <c r="L12">
        <f t="shared" si="2"/>
        <v>114917</v>
      </c>
      <c r="M12">
        <f t="shared" si="3"/>
        <v>11666</v>
      </c>
      <c r="N12">
        <f t="shared" si="4"/>
        <v>55652.4</v>
      </c>
      <c r="O12">
        <f t="shared" si="5"/>
        <v>103251</v>
      </c>
      <c r="Q12">
        <v>754</v>
      </c>
      <c r="R12">
        <v>840</v>
      </c>
      <c r="T12">
        <v>-706.19999999999709</v>
      </c>
      <c r="U12">
        <v>-14.400000000001455</v>
      </c>
      <c r="W12">
        <v>2113.8000000000002</v>
      </c>
      <c r="X12">
        <v>222</v>
      </c>
      <c r="Z12">
        <v>55652.4</v>
      </c>
      <c r="AA12">
        <v>1.3573179233959363</v>
      </c>
      <c r="AI12">
        <v>55652.4</v>
      </c>
      <c r="AJ12">
        <v>1.3573179233959363</v>
      </c>
    </row>
    <row r="13" spans="1:38" x14ac:dyDescent="0.25">
      <c r="B13">
        <v>108749</v>
      </c>
      <c r="C13">
        <v>71033</v>
      </c>
      <c r="D13">
        <v>32035</v>
      </c>
      <c r="E13">
        <v>14611</v>
      </c>
      <c r="F13">
        <v>74664</v>
      </c>
      <c r="H13">
        <v>65882</v>
      </c>
      <c r="J13">
        <f t="shared" si="0"/>
        <v>60218.400000000001</v>
      </c>
      <c r="K13">
        <f t="shared" si="1"/>
        <v>1.0940509877379672</v>
      </c>
      <c r="L13">
        <f t="shared" si="2"/>
        <v>108749</v>
      </c>
      <c r="M13">
        <f t="shared" si="3"/>
        <v>14611</v>
      </c>
      <c r="N13">
        <f t="shared" si="4"/>
        <v>60218.400000000001</v>
      </c>
      <c r="O13">
        <f t="shared" si="5"/>
        <v>94138</v>
      </c>
      <c r="Q13">
        <v>-1522</v>
      </c>
      <c r="R13">
        <v>45</v>
      </c>
      <c r="T13">
        <v>1252.2000000000044</v>
      </c>
      <c r="U13">
        <v>205</v>
      </c>
      <c r="W13">
        <v>2408.1999999999998</v>
      </c>
      <c r="X13">
        <v>649.79999999999995</v>
      </c>
      <c r="Z13">
        <v>60218.400000000001</v>
      </c>
      <c r="AA13">
        <v>1.0940509877379672</v>
      </c>
      <c r="AI13">
        <v>60218.400000000001</v>
      </c>
      <c r="AJ13">
        <v>1.0940509877379672</v>
      </c>
    </row>
    <row r="14" spans="1:38" x14ac:dyDescent="0.25">
      <c r="B14">
        <v>54294</v>
      </c>
      <c r="C14">
        <v>22343</v>
      </c>
      <c r="D14">
        <v>33142</v>
      </c>
      <c r="E14">
        <v>48347</v>
      </c>
      <c r="F14">
        <v>69483</v>
      </c>
      <c r="H14">
        <v>62496</v>
      </c>
      <c r="J14">
        <f t="shared" si="0"/>
        <v>45521.8</v>
      </c>
      <c r="K14">
        <f t="shared" si="1"/>
        <v>1.372880685737383</v>
      </c>
      <c r="L14">
        <f t="shared" si="2"/>
        <v>69483</v>
      </c>
      <c r="M14">
        <f t="shared" si="3"/>
        <v>22343</v>
      </c>
      <c r="N14">
        <f t="shared" si="4"/>
        <v>45521.8</v>
      </c>
      <c r="O14">
        <f t="shared" si="5"/>
        <v>47140</v>
      </c>
      <c r="Q14">
        <v>4686</v>
      </c>
      <c r="R14">
        <v>-52</v>
      </c>
      <c r="T14">
        <v>-627.79999999999563</v>
      </c>
      <c r="U14">
        <v>-8.7999999999956344</v>
      </c>
      <c r="W14">
        <v>1115</v>
      </c>
      <c r="X14">
        <v>50.800000000000004</v>
      </c>
      <c r="Z14">
        <v>45521.8</v>
      </c>
      <c r="AA14">
        <v>1.372880685737383</v>
      </c>
      <c r="AI14">
        <v>45521.8</v>
      </c>
      <c r="AJ14">
        <v>1.372880685737383</v>
      </c>
    </row>
    <row r="15" spans="1:38" x14ac:dyDescent="0.25">
      <c r="B15">
        <v>49282</v>
      </c>
      <c r="C15">
        <v>117459</v>
      </c>
      <c r="D15">
        <v>101765</v>
      </c>
      <c r="E15">
        <v>70596</v>
      </c>
      <c r="F15">
        <v>92622</v>
      </c>
      <c r="H15">
        <v>141292</v>
      </c>
      <c r="J15">
        <f t="shared" si="0"/>
        <v>86344.8</v>
      </c>
      <c r="K15">
        <f t="shared" si="1"/>
        <v>1.636369532386432</v>
      </c>
      <c r="L15">
        <f t="shared" si="2"/>
        <v>117459</v>
      </c>
      <c r="M15">
        <f t="shared" si="3"/>
        <v>49282</v>
      </c>
      <c r="N15">
        <f t="shared" si="4"/>
        <v>86344.8</v>
      </c>
      <c r="O15">
        <f t="shared" si="5"/>
        <v>68177</v>
      </c>
      <c r="Q15">
        <v>-2249</v>
      </c>
      <c r="R15">
        <v>-506</v>
      </c>
      <c r="T15">
        <v>-517.80000000000291</v>
      </c>
      <c r="U15">
        <v>287.60000000000582</v>
      </c>
      <c r="W15">
        <v>1237</v>
      </c>
      <c r="X15">
        <v>287.59999999999997</v>
      </c>
      <c r="AF15">
        <v>86344.8</v>
      </c>
      <c r="AG15">
        <v>1.636369532386432</v>
      </c>
      <c r="AI15">
        <v>86344.8</v>
      </c>
      <c r="AJ15">
        <v>1.636369532386432</v>
      </c>
    </row>
    <row r="16" spans="1:38" x14ac:dyDescent="0.25">
      <c r="B16">
        <v>48888</v>
      </c>
      <c r="C16">
        <v>57883</v>
      </c>
      <c r="D16">
        <v>50675</v>
      </c>
      <c r="E16">
        <v>106707</v>
      </c>
      <c r="F16">
        <v>80307</v>
      </c>
      <c r="H16">
        <v>128421</v>
      </c>
      <c r="J16">
        <f t="shared" si="0"/>
        <v>68892</v>
      </c>
      <c r="K16">
        <f t="shared" si="1"/>
        <v>1.8640916216686989</v>
      </c>
      <c r="L16">
        <f t="shared" si="2"/>
        <v>106707</v>
      </c>
      <c r="M16">
        <f t="shared" si="3"/>
        <v>48888</v>
      </c>
      <c r="N16">
        <f t="shared" si="4"/>
        <v>68892</v>
      </c>
      <c r="O16">
        <f t="shared" si="5"/>
        <v>57819</v>
      </c>
      <c r="Q16">
        <v>3330</v>
      </c>
      <c r="R16">
        <v>323</v>
      </c>
      <c r="T16">
        <v>-1341</v>
      </c>
      <c r="U16">
        <v>-318.19999999999709</v>
      </c>
      <c r="W16">
        <v>2521.8000000000002</v>
      </c>
      <c r="X16">
        <v>333.8</v>
      </c>
      <c r="AF16">
        <v>68892</v>
      </c>
      <c r="AG16">
        <v>1.8640916216686989</v>
      </c>
      <c r="AK16">
        <v>68892</v>
      </c>
      <c r="AL16">
        <v>1.8640916216686989</v>
      </c>
    </row>
    <row r="17" spans="2:38" x14ac:dyDescent="0.25">
      <c r="B17">
        <v>21880</v>
      </c>
      <c r="C17">
        <v>22667</v>
      </c>
      <c r="D17">
        <v>64055</v>
      </c>
      <c r="E17">
        <v>66845</v>
      </c>
      <c r="F17">
        <v>93768</v>
      </c>
      <c r="H17">
        <v>82197</v>
      </c>
      <c r="J17">
        <f t="shared" si="0"/>
        <v>53843</v>
      </c>
      <c r="K17">
        <f t="shared" si="1"/>
        <v>1.5266051297290271</v>
      </c>
      <c r="L17">
        <f t="shared" si="2"/>
        <v>93768</v>
      </c>
      <c r="M17">
        <f t="shared" si="3"/>
        <v>21880</v>
      </c>
      <c r="N17">
        <f t="shared" si="4"/>
        <v>53843</v>
      </c>
      <c r="O17">
        <f t="shared" si="5"/>
        <v>71888</v>
      </c>
      <c r="Q17">
        <v>-3780</v>
      </c>
      <c r="R17">
        <v>789</v>
      </c>
      <c r="T17">
        <v>2035.4000000000015</v>
      </c>
      <c r="U17">
        <v>-244.40000000000146</v>
      </c>
      <c r="W17">
        <v>2035.4</v>
      </c>
      <c r="X17">
        <v>352.8</v>
      </c>
      <c r="AD17">
        <v>53843</v>
      </c>
      <c r="AE17">
        <v>1.5266051297290271</v>
      </c>
      <c r="AI17">
        <v>53843</v>
      </c>
      <c r="AJ17">
        <v>1.5266051297290271</v>
      </c>
    </row>
    <row r="18" spans="2:38" x14ac:dyDescent="0.25">
      <c r="B18">
        <v>42340</v>
      </c>
      <c r="C18">
        <v>59467</v>
      </c>
      <c r="D18">
        <v>10582</v>
      </c>
      <c r="E18">
        <v>74818</v>
      </c>
      <c r="F18">
        <v>114067</v>
      </c>
      <c r="H18">
        <v>116941</v>
      </c>
      <c r="J18">
        <f t="shared" si="0"/>
        <v>60254.8</v>
      </c>
      <c r="K18">
        <f t="shared" si="1"/>
        <v>1.9407748428340978</v>
      </c>
      <c r="L18">
        <f t="shared" si="2"/>
        <v>114067</v>
      </c>
      <c r="M18">
        <f t="shared" si="3"/>
        <v>10582</v>
      </c>
      <c r="N18">
        <f t="shared" si="4"/>
        <v>60254.8</v>
      </c>
      <c r="O18">
        <f t="shared" si="5"/>
        <v>103485</v>
      </c>
      <c r="Q18">
        <v>1075</v>
      </c>
      <c r="R18">
        <v>-22</v>
      </c>
      <c r="T18">
        <v>-187.39999999999418</v>
      </c>
      <c r="U18">
        <v>381</v>
      </c>
      <c r="W18">
        <v>2543</v>
      </c>
      <c r="X18">
        <v>658.19999999999993</v>
      </c>
      <c r="AF18">
        <v>60254.8</v>
      </c>
      <c r="AG18">
        <v>1.9407748428340978</v>
      </c>
      <c r="AK18">
        <v>60254.8</v>
      </c>
      <c r="AL18">
        <v>1.9407748428340978</v>
      </c>
    </row>
    <row r="19" spans="2:38" x14ac:dyDescent="0.25">
      <c r="B19">
        <v>3178</v>
      </c>
      <c r="C19">
        <v>99218</v>
      </c>
      <c r="D19">
        <v>114068</v>
      </c>
      <c r="E19">
        <v>44381</v>
      </c>
      <c r="F19">
        <v>20886</v>
      </c>
      <c r="H19">
        <v>68531</v>
      </c>
      <c r="J19">
        <f t="shared" si="0"/>
        <v>56346.2</v>
      </c>
      <c r="K19">
        <f t="shared" si="1"/>
        <v>1.216248833106758</v>
      </c>
      <c r="L19">
        <f t="shared" si="2"/>
        <v>114068</v>
      </c>
      <c r="M19">
        <f t="shared" si="3"/>
        <v>3178</v>
      </c>
      <c r="N19">
        <f t="shared" si="4"/>
        <v>56346.2</v>
      </c>
      <c r="O19">
        <f t="shared" si="5"/>
        <v>110890</v>
      </c>
      <c r="Q19">
        <v>1250</v>
      </c>
      <c r="R19">
        <v>797</v>
      </c>
      <c r="T19">
        <v>-135.40000000000146</v>
      </c>
      <c r="U19">
        <v>-142.40000000000146</v>
      </c>
      <c r="W19">
        <v>2027.4</v>
      </c>
      <c r="X19">
        <v>341.2</v>
      </c>
      <c r="Z19">
        <v>56346.2</v>
      </c>
      <c r="AA19">
        <v>1.216248833106758</v>
      </c>
      <c r="AI19">
        <v>56346.2</v>
      </c>
      <c r="AJ19">
        <v>1.216248833106758</v>
      </c>
    </row>
    <row r="20" spans="2:38" x14ac:dyDescent="0.25">
      <c r="B20">
        <v>105386</v>
      </c>
      <c r="C20">
        <v>94395</v>
      </c>
      <c r="D20">
        <v>28053</v>
      </c>
      <c r="E20">
        <v>19965</v>
      </c>
      <c r="F20">
        <v>86501</v>
      </c>
      <c r="H20">
        <v>119212</v>
      </c>
      <c r="J20">
        <f t="shared" si="0"/>
        <v>66860</v>
      </c>
      <c r="K20">
        <f t="shared" si="1"/>
        <v>1.7830092731079867</v>
      </c>
      <c r="L20">
        <f t="shared" si="2"/>
        <v>105386</v>
      </c>
      <c r="M20">
        <f t="shared" si="3"/>
        <v>19965</v>
      </c>
      <c r="N20">
        <f t="shared" si="4"/>
        <v>66860</v>
      </c>
      <c r="O20">
        <f t="shared" si="5"/>
        <v>85421</v>
      </c>
      <c r="Q20">
        <v>-2066</v>
      </c>
      <c r="R20">
        <v>-206</v>
      </c>
      <c r="T20">
        <v>-888.39999999999418</v>
      </c>
      <c r="U20">
        <v>-36.399999999994179</v>
      </c>
      <c r="W20">
        <v>1518</v>
      </c>
      <c r="X20">
        <v>180.79999999999998</v>
      </c>
      <c r="AF20">
        <v>66860</v>
      </c>
      <c r="AG20">
        <v>1.7830092731079867</v>
      </c>
      <c r="AK20">
        <v>66860</v>
      </c>
      <c r="AL20">
        <v>1.7830092731079867</v>
      </c>
    </row>
    <row r="21" spans="2:38" x14ac:dyDescent="0.25">
      <c r="B21">
        <v>100941</v>
      </c>
      <c r="C21">
        <v>33849</v>
      </c>
      <c r="D21">
        <v>34657</v>
      </c>
      <c r="E21">
        <v>37758</v>
      </c>
      <c r="F21">
        <v>112767</v>
      </c>
      <c r="H21">
        <v>111963</v>
      </c>
      <c r="J21">
        <f t="shared" si="0"/>
        <v>63994.400000000001</v>
      </c>
      <c r="K21">
        <f t="shared" si="1"/>
        <v>1.7495749628092458</v>
      </c>
      <c r="L21">
        <f t="shared" si="2"/>
        <v>112767</v>
      </c>
      <c r="M21">
        <f t="shared" si="3"/>
        <v>33849</v>
      </c>
      <c r="N21">
        <f t="shared" si="4"/>
        <v>63994.400000000001</v>
      </c>
      <c r="O21">
        <f t="shared" si="5"/>
        <v>78918</v>
      </c>
      <c r="Q21">
        <v>4338</v>
      </c>
      <c r="R21">
        <v>-1032</v>
      </c>
      <c r="T21">
        <v>551</v>
      </c>
      <c r="U21">
        <v>23.400000000001455</v>
      </c>
      <c r="W21">
        <v>2252.1999999999998</v>
      </c>
      <c r="X21">
        <v>426.6</v>
      </c>
      <c r="AF21">
        <v>63994.400000000001</v>
      </c>
      <c r="AG21">
        <v>1.7495749628092458</v>
      </c>
      <c r="AI21">
        <v>63994.400000000001</v>
      </c>
      <c r="AJ21">
        <v>1.7495749628092458</v>
      </c>
    </row>
    <row r="22" spans="2:38" x14ac:dyDescent="0.25">
      <c r="B22">
        <v>15388</v>
      </c>
      <c r="C22">
        <v>116041</v>
      </c>
      <c r="D22">
        <v>37840</v>
      </c>
      <c r="E22">
        <v>28596</v>
      </c>
      <c r="F22">
        <v>59900</v>
      </c>
      <c r="H22">
        <v>105545</v>
      </c>
      <c r="J22">
        <f t="shared" si="0"/>
        <v>51553</v>
      </c>
      <c r="K22">
        <f t="shared" si="1"/>
        <v>2.0473105347894398</v>
      </c>
      <c r="L22">
        <f t="shared" si="2"/>
        <v>116041</v>
      </c>
      <c r="M22">
        <f t="shared" si="3"/>
        <v>15388</v>
      </c>
      <c r="N22">
        <f t="shared" si="4"/>
        <v>51553</v>
      </c>
      <c r="O22">
        <f t="shared" si="5"/>
        <v>100653</v>
      </c>
      <c r="Q22">
        <v>-2203</v>
      </c>
      <c r="R22">
        <v>-161</v>
      </c>
      <c r="T22">
        <v>-771.19999999999709</v>
      </c>
      <c r="U22">
        <v>98.599999999998545</v>
      </c>
      <c r="W22">
        <v>950.40000000000009</v>
      </c>
      <c r="X22">
        <v>551.4</v>
      </c>
      <c r="AD22">
        <v>51553</v>
      </c>
      <c r="AE22">
        <v>2.0473105347894398</v>
      </c>
      <c r="AK22">
        <v>51553</v>
      </c>
      <c r="AL22">
        <v>2.0473105347894398</v>
      </c>
    </row>
    <row r="23" spans="2:38" x14ac:dyDescent="0.25">
      <c r="B23">
        <v>30389</v>
      </c>
      <c r="C23">
        <v>102959</v>
      </c>
      <c r="D23">
        <v>24153</v>
      </c>
      <c r="E23">
        <v>28303</v>
      </c>
      <c r="F23">
        <v>21760</v>
      </c>
      <c r="H23">
        <v>82609</v>
      </c>
      <c r="J23">
        <f t="shared" si="0"/>
        <v>41512.800000000003</v>
      </c>
      <c r="K23">
        <f t="shared" si="1"/>
        <v>1.989964541057216</v>
      </c>
      <c r="L23">
        <f t="shared" si="2"/>
        <v>102959</v>
      </c>
      <c r="M23">
        <f t="shared" si="3"/>
        <v>21760</v>
      </c>
      <c r="N23">
        <f t="shared" si="4"/>
        <v>41512.800000000003</v>
      </c>
      <c r="O23">
        <f t="shared" si="5"/>
        <v>81199</v>
      </c>
      <c r="Q23">
        <v>1675</v>
      </c>
      <c r="R23">
        <v>55</v>
      </c>
      <c r="T23">
        <v>3259.8000000000029</v>
      </c>
      <c r="U23">
        <v>-272.19999999999709</v>
      </c>
      <c r="W23">
        <v>3259.8</v>
      </c>
      <c r="X23">
        <v>843.8</v>
      </c>
      <c r="AD23">
        <v>41512.800000000003</v>
      </c>
      <c r="AE23">
        <v>1.989964541057216</v>
      </c>
      <c r="AK23">
        <v>41512.800000000003</v>
      </c>
      <c r="AL23">
        <v>1.989964541057216</v>
      </c>
    </row>
    <row r="24" spans="2:38" x14ac:dyDescent="0.25">
      <c r="B24">
        <v>85041</v>
      </c>
      <c r="C24">
        <v>104942</v>
      </c>
      <c r="D24">
        <v>3533</v>
      </c>
      <c r="E24">
        <v>17581</v>
      </c>
      <c r="F24">
        <v>5304</v>
      </c>
      <c r="H24">
        <v>58371</v>
      </c>
      <c r="J24">
        <f t="shared" si="0"/>
        <v>43280.2</v>
      </c>
      <c r="K24">
        <f t="shared" si="1"/>
        <v>1.3486767621221714</v>
      </c>
      <c r="L24">
        <f t="shared" si="2"/>
        <v>104942</v>
      </c>
      <c r="M24">
        <f t="shared" si="3"/>
        <v>3533</v>
      </c>
      <c r="N24">
        <f t="shared" si="4"/>
        <v>43280.2</v>
      </c>
      <c r="O24">
        <f t="shared" si="5"/>
        <v>101409</v>
      </c>
      <c r="Q24">
        <v>1668</v>
      </c>
      <c r="R24">
        <v>243</v>
      </c>
      <c r="T24">
        <v>328.59999999999854</v>
      </c>
      <c r="U24">
        <v>76</v>
      </c>
      <c r="W24">
        <v>2301</v>
      </c>
      <c r="X24">
        <v>90</v>
      </c>
      <c r="Z24">
        <v>43280.2</v>
      </c>
      <c r="AA24">
        <v>1.3486767621221714</v>
      </c>
      <c r="AI24">
        <v>43280.2</v>
      </c>
      <c r="AJ24">
        <v>1.3486767621221714</v>
      </c>
    </row>
    <row r="25" spans="2:38" x14ac:dyDescent="0.25">
      <c r="B25">
        <v>2936</v>
      </c>
      <c r="C25">
        <v>21627</v>
      </c>
      <c r="D25">
        <v>99533</v>
      </c>
      <c r="E25">
        <v>62506</v>
      </c>
      <c r="F25">
        <v>95684</v>
      </c>
      <c r="H25">
        <v>64817</v>
      </c>
      <c r="J25">
        <f t="shared" si="0"/>
        <v>56457.2</v>
      </c>
      <c r="K25">
        <f t="shared" si="1"/>
        <v>1.1480732306951107</v>
      </c>
      <c r="L25">
        <f t="shared" si="2"/>
        <v>99533</v>
      </c>
      <c r="M25">
        <f t="shared" si="3"/>
        <v>2936</v>
      </c>
      <c r="N25">
        <f t="shared" si="4"/>
        <v>56457.2</v>
      </c>
      <c r="O25">
        <f t="shared" si="5"/>
        <v>96597</v>
      </c>
      <c r="Q25">
        <v>-2341</v>
      </c>
      <c r="R25">
        <v>-84</v>
      </c>
      <c r="T25">
        <v>2017.3999999999942</v>
      </c>
      <c r="U25">
        <v>-53.400000000001455</v>
      </c>
      <c r="W25">
        <v>2179.8000000000002</v>
      </c>
      <c r="X25">
        <v>54.2</v>
      </c>
      <c r="Z25">
        <v>56457.2</v>
      </c>
      <c r="AA25">
        <v>1.1480732306951107</v>
      </c>
      <c r="AI25">
        <v>56457.2</v>
      </c>
      <c r="AJ25">
        <v>1.1480732306951107</v>
      </c>
    </row>
    <row r="26" spans="2:38" x14ac:dyDescent="0.25">
      <c r="B26">
        <v>86457</v>
      </c>
      <c r="C26">
        <v>120054</v>
      </c>
      <c r="D26">
        <v>1993</v>
      </c>
      <c r="E26">
        <v>33317</v>
      </c>
      <c r="F26">
        <v>50043</v>
      </c>
      <c r="H26">
        <v>107260</v>
      </c>
      <c r="J26">
        <f t="shared" si="0"/>
        <v>58372.800000000003</v>
      </c>
      <c r="K26">
        <f t="shared" si="1"/>
        <v>1.8374996573746676</v>
      </c>
      <c r="L26">
        <f t="shared" si="2"/>
        <v>120054</v>
      </c>
      <c r="M26">
        <f t="shared" si="3"/>
        <v>1993</v>
      </c>
      <c r="N26">
        <f t="shared" si="4"/>
        <v>58372.800000000003</v>
      </c>
      <c r="O26">
        <f t="shared" si="5"/>
        <v>118061</v>
      </c>
      <c r="Q26">
        <v>742</v>
      </c>
      <c r="R26">
        <v>-810</v>
      </c>
      <c r="T26">
        <v>46.200000000004366</v>
      </c>
      <c r="U26">
        <v>-5.3999999999941792</v>
      </c>
      <c r="W26">
        <v>1181.8000000000002</v>
      </c>
      <c r="X26">
        <v>221.4</v>
      </c>
      <c r="AD26">
        <v>58372.800000000003</v>
      </c>
      <c r="AE26">
        <v>1.8374996573746676</v>
      </c>
      <c r="AK26">
        <v>58372.800000000003</v>
      </c>
      <c r="AL26">
        <v>1.8374996573746676</v>
      </c>
    </row>
    <row r="27" spans="2:38" x14ac:dyDescent="0.25">
      <c r="B27">
        <v>86261</v>
      </c>
      <c r="C27">
        <v>101179</v>
      </c>
      <c r="D27">
        <v>6752</v>
      </c>
      <c r="E27">
        <v>56337</v>
      </c>
      <c r="F27">
        <v>45710</v>
      </c>
      <c r="H27">
        <v>85093</v>
      </c>
      <c r="J27">
        <f t="shared" si="0"/>
        <v>59247.8</v>
      </c>
      <c r="K27">
        <f t="shared" si="1"/>
        <v>1.4362221044494479</v>
      </c>
      <c r="L27">
        <f t="shared" si="2"/>
        <v>101179</v>
      </c>
      <c r="M27">
        <f t="shared" si="3"/>
        <v>6752</v>
      </c>
      <c r="N27">
        <f t="shared" si="4"/>
        <v>59247.8</v>
      </c>
      <c r="O27">
        <f t="shared" si="5"/>
        <v>94427</v>
      </c>
      <c r="Q27">
        <v>3421</v>
      </c>
      <c r="R27">
        <v>-602</v>
      </c>
      <c r="T27">
        <v>601.40000000000146</v>
      </c>
      <c r="U27">
        <v>116.40000000000146</v>
      </c>
      <c r="W27">
        <v>2215</v>
      </c>
      <c r="X27">
        <v>206.79999999999998</v>
      </c>
      <c r="Z27">
        <v>59247.8</v>
      </c>
      <c r="AA27">
        <v>1.4362221044494479</v>
      </c>
      <c r="AI27">
        <v>59247.8</v>
      </c>
      <c r="AJ27">
        <v>1.4362221044494479</v>
      </c>
    </row>
    <row r="28" spans="2:38" x14ac:dyDescent="0.25">
      <c r="B28">
        <v>55169</v>
      </c>
      <c r="C28">
        <v>6393</v>
      </c>
      <c r="D28">
        <v>106906</v>
      </c>
      <c r="E28">
        <v>23257</v>
      </c>
      <c r="F28">
        <v>11474</v>
      </c>
      <c r="H28">
        <v>80069</v>
      </c>
      <c r="J28">
        <f t="shared" si="0"/>
        <v>40639.800000000003</v>
      </c>
      <c r="K28">
        <f t="shared" si="1"/>
        <v>1.9702114675761198</v>
      </c>
      <c r="L28">
        <f t="shared" si="2"/>
        <v>106906</v>
      </c>
      <c r="M28">
        <f t="shared" si="3"/>
        <v>6393</v>
      </c>
      <c r="N28">
        <f t="shared" si="4"/>
        <v>40639.800000000003</v>
      </c>
      <c r="O28">
        <f t="shared" si="5"/>
        <v>100513</v>
      </c>
      <c r="Q28">
        <v>242</v>
      </c>
      <c r="R28">
        <v>902</v>
      </c>
      <c r="T28">
        <v>-1254</v>
      </c>
      <c r="U28">
        <v>10.400000000001455</v>
      </c>
      <c r="W28">
        <v>1415.6000000000001</v>
      </c>
      <c r="X28">
        <v>143.6</v>
      </c>
      <c r="AD28">
        <v>40639.800000000003</v>
      </c>
      <c r="AE28">
        <v>1.9702114675761198</v>
      </c>
      <c r="AK28">
        <v>40639.800000000003</v>
      </c>
      <c r="AL28">
        <v>1.9702114675761198</v>
      </c>
    </row>
    <row r="29" spans="2:38" x14ac:dyDescent="0.25">
      <c r="B29">
        <v>53963</v>
      </c>
      <c r="C29">
        <v>58789</v>
      </c>
      <c r="D29">
        <v>117680</v>
      </c>
      <c r="E29">
        <v>107884</v>
      </c>
      <c r="F29">
        <v>117597</v>
      </c>
      <c r="H29">
        <v>139786</v>
      </c>
      <c r="J29">
        <f t="shared" si="0"/>
        <v>91182.6</v>
      </c>
      <c r="K29">
        <f t="shared" si="1"/>
        <v>1.5330337147657556</v>
      </c>
      <c r="L29">
        <f t="shared" si="2"/>
        <v>117680</v>
      </c>
      <c r="M29">
        <f t="shared" si="3"/>
        <v>53963</v>
      </c>
      <c r="N29">
        <f t="shared" si="4"/>
        <v>91182.6</v>
      </c>
      <c r="O29">
        <f t="shared" si="5"/>
        <v>63717</v>
      </c>
      <c r="Q29">
        <v>1411</v>
      </c>
      <c r="R29">
        <v>1</v>
      </c>
      <c r="T29">
        <v>-2026.7999999999884</v>
      </c>
      <c r="U29">
        <v>54.600000000005821</v>
      </c>
      <c r="W29">
        <v>2703.2</v>
      </c>
      <c r="X29">
        <v>54.600000000000009</v>
      </c>
      <c r="AB29">
        <v>91182.6</v>
      </c>
      <c r="AC29">
        <v>1.5330337147657556</v>
      </c>
      <c r="AI29">
        <v>91182.6</v>
      </c>
      <c r="AJ29">
        <v>1.5330337147657556</v>
      </c>
    </row>
    <row r="30" spans="2:38" x14ac:dyDescent="0.25">
      <c r="B30">
        <v>19384</v>
      </c>
      <c r="C30">
        <v>10904</v>
      </c>
      <c r="D30">
        <v>75783</v>
      </c>
      <c r="E30">
        <v>57419</v>
      </c>
      <c r="F30">
        <v>38486</v>
      </c>
      <c r="H30">
        <v>46540</v>
      </c>
      <c r="J30">
        <f t="shared" si="0"/>
        <v>40395.199999999997</v>
      </c>
      <c r="K30">
        <f t="shared" si="1"/>
        <v>1.152117083217808</v>
      </c>
      <c r="L30">
        <f t="shared" si="2"/>
        <v>75783</v>
      </c>
      <c r="M30">
        <f t="shared" si="3"/>
        <v>10904</v>
      </c>
      <c r="N30">
        <f t="shared" si="4"/>
        <v>40395.199999999997</v>
      </c>
      <c r="O30">
        <f t="shared" si="5"/>
        <v>64879</v>
      </c>
      <c r="Q30">
        <v>2014</v>
      </c>
      <c r="R30">
        <v>0</v>
      </c>
      <c r="T30">
        <v>223.39999999999418</v>
      </c>
      <c r="U30">
        <v>19.599999999998545</v>
      </c>
      <c r="W30">
        <v>3310.9999999999995</v>
      </c>
      <c r="X30">
        <v>409.59999999999997</v>
      </c>
      <c r="Z30">
        <v>40395.199999999997</v>
      </c>
      <c r="AA30">
        <v>1.152117083217808</v>
      </c>
      <c r="AI30">
        <v>40395.199999999997</v>
      </c>
      <c r="AJ30">
        <v>1.152117083217808</v>
      </c>
    </row>
    <row r="31" spans="2:38" x14ac:dyDescent="0.25">
      <c r="B31">
        <v>78503</v>
      </c>
      <c r="C31">
        <v>57123</v>
      </c>
      <c r="D31">
        <v>64950</v>
      </c>
      <c r="E31">
        <v>3586</v>
      </c>
      <c r="F31">
        <v>73579</v>
      </c>
      <c r="H31">
        <v>114160</v>
      </c>
      <c r="J31">
        <f t="shared" si="0"/>
        <v>55548.2</v>
      </c>
      <c r="K31">
        <f t="shared" si="1"/>
        <v>2.0551521021383232</v>
      </c>
      <c r="L31">
        <f t="shared" si="2"/>
        <v>78503</v>
      </c>
      <c r="M31">
        <f t="shared" si="3"/>
        <v>3586</v>
      </c>
      <c r="N31">
        <f t="shared" si="4"/>
        <v>55548.2</v>
      </c>
      <c r="O31">
        <f t="shared" si="5"/>
        <v>74917</v>
      </c>
      <c r="Q31">
        <v>-1583</v>
      </c>
      <c r="R31">
        <v>305</v>
      </c>
      <c r="T31">
        <v>1010</v>
      </c>
      <c r="U31">
        <v>35.799999999995634</v>
      </c>
      <c r="W31">
        <v>1794.8</v>
      </c>
      <c r="X31">
        <v>439.4</v>
      </c>
      <c r="AD31">
        <v>55548.2</v>
      </c>
      <c r="AE31">
        <v>2.0551521021383232</v>
      </c>
      <c r="AK31">
        <v>55548.2</v>
      </c>
      <c r="AL31">
        <v>2.0551521021383232</v>
      </c>
    </row>
    <row r="32" spans="2:38" x14ac:dyDescent="0.25">
      <c r="B32">
        <v>8775</v>
      </c>
      <c r="C32">
        <v>49080</v>
      </c>
      <c r="D32">
        <v>106129</v>
      </c>
      <c r="E32">
        <v>79205</v>
      </c>
      <c r="F32">
        <v>111743</v>
      </c>
      <c r="H32">
        <v>103112</v>
      </c>
      <c r="J32">
        <f t="shared" si="0"/>
        <v>70986.399999999994</v>
      </c>
      <c r="K32">
        <f t="shared" si="1"/>
        <v>1.4525599269719272</v>
      </c>
      <c r="L32">
        <f t="shared" si="2"/>
        <v>111743</v>
      </c>
      <c r="M32">
        <f t="shared" si="3"/>
        <v>8775</v>
      </c>
      <c r="N32">
        <f t="shared" si="4"/>
        <v>70986.399999999994</v>
      </c>
      <c r="O32">
        <f t="shared" si="5"/>
        <v>102968</v>
      </c>
      <c r="Q32">
        <v>2621</v>
      </c>
      <c r="R32">
        <v>-185</v>
      </c>
      <c r="T32">
        <v>-624.20000000001164</v>
      </c>
      <c r="U32">
        <v>-345.80000000000291</v>
      </c>
      <c r="W32">
        <v>2115.8000000000002</v>
      </c>
      <c r="X32">
        <v>545</v>
      </c>
      <c r="AB32">
        <v>70986.399999999994</v>
      </c>
      <c r="AC32">
        <v>1.4525599269719272</v>
      </c>
      <c r="AI32">
        <v>70986.399999999994</v>
      </c>
      <c r="AJ32">
        <v>1.4525599269719272</v>
      </c>
    </row>
    <row r="33" spans="2:38" x14ac:dyDescent="0.25">
      <c r="B33">
        <v>12205</v>
      </c>
      <c r="C33">
        <v>114452</v>
      </c>
      <c r="D33">
        <v>105887</v>
      </c>
      <c r="E33">
        <v>72974</v>
      </c>
      <c r="F33">
        <v>49541</v>
      </c>
      <c r="H33">
        <v>131302</v>
      </c>
      <c r="J33">
        <f t="shared" si="0"/>
        <v>71011.8</v>
      </c>
      <c r="K33">
        <f t="shared" si="1"/>
        <v>1.8490166423045182</v>
      </c>
      <c r="L33">
        <f t="shared" si="2"/>
        <v>114452</v>
      </c>
      <c r="M33">
        <f t="shared" si="3"/>
        <v>12205</v>
      </c>
      <c r="N33">
        <f t="shared" si="4"/>
        <v>71011.8</v>
      </c>
      <c r="O33">
        <f t="shared" si="5"/>
        <v>102247</v>
      </c>
      <c r="Q33">
        <v>430</v>
      </c>
      <c r="R33">
        <v>-46</v>
      </c>
      <c r="T33">
        <v>-648</v>
      </c>
      <c r="U33">
        <v>-12.80000000000291</v>
      </c>
      <c r="W33">
        <v>3252</v>
      </c>
      <c r="X33">
        <v>167.6</v>
      </c>
      <c r="AF33">
        <v>71011.8</v>
      </c>
      <c r="AG33">
        <v>1.8490166423045182</v>
      </c>
      <c r="AK33">
        <v>71011.8</v>
      </c>
      <c r="AL33">
        <v>1.8490166423045182</v>
      </c>
    </row>
    <row r="34" spans="2:38" x14ac:dyDescent="0.25">
      <c r="B34">
        <v>43701</v>
      </c>
      <c r="C34">
        <v>5673</v>
      </c>
      <c r="D34">
        <v>112773</v>
      </c>
      <c r="E34">
        <v>76654</v>
      </c>
      <c r="F34">
        <v>96686</v>
      </c>
      <c r="H34">
        <v>111766</v>
      </c>
      <c r="J34">
        <f t="shared" ref="J34:J65" si="6">AVERAGE(B34:F34)</f>
        <v>67097.399999999994</v>
      </c>
      <c r="K34">
        <f t="shared" ref="K34:K65" si="7">H34/J34</f>
        <v>1.6657277331163356</v>
      </c>
      <c r="L34">
        <f t="shared" ref="L34:L65" si="8">MAX(B34:F34)</f>
        <v>112773</v>
      </c>
      <c r="M34">
        <f t="shared" ref="M34:M65" si="9">MIN(B34:F34)</f>
        <v>5673</v>
      </c>
      <c r="N34">
        <f t="shared" ref="N34:N65" si="10">AVERAGE(B34:F34)</f>
        <v>67097.399999999994</v>
      </c>
      <c r="O34">
        <f t="shared" ref="O34:O65" si="11">L34-M34</f>
        <v>107100</v>
      </c>
      <c r="Q34">
        <v>82</v>
      </c>
      <c r="R34">
        <v>479</v>
      </c>
      <c r="T34">
        <v>-2594.4000000000087</v>
      </c>
      <c r="U34">
        <v>-518.60000000000582</v>
      </c>
      <c r="W34">
        <v>2594.4</v>
      </c>
      <c r="X34">
        <v>814.2</v>
      </c>
      <c r="AF34">
        <v>67097.399999999994</v>
      </c>
      <c r="AG34">
        <v>1.6657277331163356</v>
      </c>
      <c r="AK34">
        <v>67097.399999999994</v>
      </c>
      <c r="AL34">
        <v>1.6657277331163356</v>
      </c>
    </row>
    <row r="35" spans="2:38" x14ac:dyDescent="0.25">
      <c r="B35">
        <v>55280</v>
      </c>
      <c r="C35">
        <v>119212</v>
      </c>
      <c r="D35">
        <v>39845</v>
      </c>
      <c r="E35">
        <v>20037</v>
      </c>
      <c r="F35">
        <v>79281</v>
      </c>
      <c r="H35">
        <v>68501</v>
      </c>
      <c r="J35">
        <f t="shared" si="6"/>
        <v>62731</v>
      </c>
      <c r="K35">
        <f t="shared" si="7"/>
        <v>1.0919800417656342</v>
      </c>
      <c r="L35">
        <f t="shared" si="8"/>
        <v>119212</v>
      </c>
      <c r="M35">
        <f t="shared" si="9"/>
        <v>20037</v>
      </c>
      <c r="N35">
        <f t="shared" si="10"/>
        <v>62731</v>
      </c>
      <c r="O35">
        <f t="shared" si="11"/>
        <v>99175</v>
      </c>
      <c r="Q35">
        <v>-3577</v>
      </c>
      <c r="R35">
        <v>471</v>
      </c>
      <c r="T35">
        <v>616</v>
      </c>
      <c r="U35">
        <v>331.19999999999709</v>
      </c>
      <c r="W35">
        <v>4109.6000000000004</v>
      </c>
      <c r="X35">
        <v>344</v>
      </c>
      <c r="AB35">
        <v>62731</v>
      </c>
      <c r="AC35">
        <v>1.0919800417656342</v>
      </c>
      <c r="AI35">
        <v>62731</v>
      </c>
      <c r="AJ35">
        <v>1.0919800417656342</v>
      </c>
    </row>
    <row r="36" spans="2:38" x14ac:dyDescent="0.25">
      <c r="B36">
        <v>74390</v>
      </c>
      <c r="C36">
        <v>98999</v>
      </c>
      <c r="D36">
        <v>103786</v>
      </c>
      <c r="E36">
        <v>38904</v>
      </c>
      <c r="F36">
        <v>31644</v>
      </c>
      <c r="H36">
        <v>98981</v>
      </c>
      <c r="J36">
        <f t="shared" si="6"/>
        <v>69544.600000000006</v>
      </c>
      <c r="K36">
        <f t="shared" si="7"/>
        <v>1.4232736977421683</v>
      </c>
      <c r="L36">
        <f t="shared" si="8"/>
        <v>103786</v>
      </c>
      <c r="M36">
        <f t="shared" si="9"/>
        <v>31644</v>
      </c>
      <c r="N36">
        <f t="shared" si="10"/>
        <v>69544.600000000006</v>
      </c>
      <c r="O36">
        <f t="shared" si="11"/>
        <v>72142</v>
      </c>
      <c r="Q36">
        <v>3779</v>
      </c>
      <c r="R36">
        <v>267</v>
      </c>
      <c r="T36">
        <v>-1155.7999999999884</v>
      </c>
      <c r="U36">
        <v>-369.59999999999127</v>
      </c>
      <c r="W36">
        <v>1887.4</v>
      </c>
      <c r="X36">
        <v>420.8</v>
      </c>
      <c r="AB36">
        <v>69544.600000000006</v>
      </c>
      <c r="AC36">
        <v>1.4232736977421683</v>
      </c>
      <c r="AI36">
        <v>69544.600000000006</v>
      </c>
      <c r="AJ36">
        <v>1.4232736977421683</v>
      </c>
    </row>
    <row r="37" spans="2:38" x14ac:dyDescent="0.25">
      <c r="B37">
        <v>70687</v>
      </c>
      <c r="C37">
        <v>64885</v>
      </c>
      <c r="D37">
        <v>2018</v>
      </c>
      <c r="E37">
        <v>61165</v>
      </c>
      <c r="F37">
        <v>105203</v>
      </c>
      <c r="H37">
        <v>98912</v>
      </c>
      <c r="J37">
        <f t="shared" si="6"/>
        <v>60791.6</v>
      </c>
      <c r="K37">
        <f t="shared" si="7"/>
        <v>1.6270668974002989</v>
      </c>
      <c r="L37">
        <f t="shared" si="8"/>
        <v>105203</v>
      </c>
      <c r="M37">
        <f t="shared" si="9"/>
        <v>2018</v>
      </c>
      <c r="N37">
        <f t="shared" si="10"/>
        <v>60791.6</v>
      </c>
      <c r="O37">
        <f t="shared" si="11"/>
        <v>103185</v>
      </c>
      <c r="Q37">
        <v>1004</v>
      </c>
      <c r="R37">
        <v>458</v>
      </c>
      <c r="T37">
        <v>-1569.4000000000015</v>
      </c>
      <c r="U37">
        <v>206</v>
      </c>
      <c r="W37">
        <v>2149.8000000000002</v>
      </c>
      <c r="X37">
        <v>285.2</v>
      </c>
      <c r="AF37">
        <v>60791.6</v>
      </c>
      <c r="AG37">
        <v>1.6270668974002989</v>
      </c>
      <c r="AI37">
        <v>60791.6</v>
      </c>
      <c r="AJ37">
        <v>1.6270668974002989</v>
      </c>
    </row>
    <row r="38" spans="2:38" x14ac:dyDescent="0.25">
      <c r="B38">
        <v>72469</v>
      </c>
      <c r="C38">
        <v>57323</v>
      </c>
      <c r="D38">
        <v>31773</v>
      </c>
      <c r="E38">
        <v>27575</v>
      </c>
      <c r="F38">
        <v>118514</v>
      </c>
      <c r="H38">
        <v>94424</v>
      </c>
      <c r="J38">
        <f t="shared" si="6"/>
        <v>61530.8</v>
      </c>
      <c r="K38">
        <f t="shared" si="7"/>
        <v>1.5345810553413899</v>
      </c>
      <c r="L38">
        <f t="shared" si="8"/>
        <v>118514</v>
      </c>
      <c r="M38">
        <f t="shared" si="9"/>
        <v>27575</v>
      </c>
      <c r="N38">
        <f t="shared" si="10"/>
        <v>61530.8</v>
      </c>
      <c r="O38">
        <f t="shared" si="11"/>
        <v>90939</v>
      </c>
      <c r="Q38">
        <v>698</v>
      </c>
      <c r="R38">
        <v>-537</v>
      </c>
      <c r="T38">
        <v>-584.19999999999709</v>
      </c>
      <c r="U38">
        <v>140.80000000000291</v>
      </c>
      <c r="W38">
        <v>1586.1999999999998</v>
      </c>
      <c r="X38">
        <v>202.8</v>
      </c>
      <c r="AF38">
        <v>61530.8</v>
      </c>
      <c r="AG38">
        <v>1.5345810553413899</v>
      </c>
      <c r="AI38">
        <v>61530.8</v>
      </c>
      <c r="AJ38">
        <v>1.5345810553413899</v>
      </c>
    </row>
    <row r="39" spans="2:38" x14ac:dyDescent="0.25">
      <c r="B39">
        <v>12714</v>
      </c>
      <c r="C39">
        <v>41799</v>
      </c>
      <c r="D39">
        <v>68405</v>
      </c>
      <c r="E39">
        <v>38967</v>
      </c>
      <c r="F39">
        <v>89349</v>
      </c>
      <c r="H39">
        <v>74511</v>
      </c>
      <c r="J39">
        <f t="shared" si="6"/>
        <v>50246.8</v>
      </c>
      <c r="K39">
        <f t="shared" si="7"/>
        <v>1.482900403607792</v>
      </c>
      <c r="L39">
        <f t="shared" si="8"/>
        <v>89349</v>
      </c>
      <c r="M39">
        <f t="shared" si="9"/>
        <v>12714</v>
      </c>
      <c r="N39">
        <f t="shared" si="10"/>
        <v>50246.8</v>
      </c>
      <c r="O39">
        <f t="shared" si="11"/>
        <v>76635</v>
      </c>
      <c r="Q39">
        <v>96</v>
      </c>
      <c r="R39">
        <v>33</v>
      </c>
      <c r="T39">
        <v>1538.8000000000029</v>
      </c>
      <c r="U39">
        <v>-335</v>
      </c>
      <c r="W39">
        <v>2760.4</v>
      </c>
      <c r="X39">
        <v>341.4</v>
      </c>
      <c r="AD39">
        <v>50246.8</v>
      </c>
      <c r="AE39">
        <v>1.482900403607792</v>
      </c>
      <c r="AI39">
        <v>50246.8</v>
      </c>
      <c r="AJ39">
        <v>1.482900403607792</v>
      </c>
    </row>
    <row r="40" spans="2:38" x14ac:dyDescent="0.25">
      <c r="B40">
        <v>30958</v>
      </c>
      <c r="C40">
        <v>107882</v>
      </c>
      <c r="D40">
        <v>47868</v>
      </c>
      <c r="E40">
        <v>88270</v>
      </c>
      <c r="F40">
        <v>81524</v>
      </c>
      <c r="H40">
        <v>80755</v>
      </c>
      <c r="J40">
        <f t="shared" si="6"/>
        <v>71300.399999999994</v>
      </c>
      <c r="K40">
        <f t="shared" si="7"/>
        <v>1.1326023416418423</v>
      </c>
      <c r="L40">
        <f t="shared" si="8"/>
        <v>107882</v>
      </c>
      <c r="M40">
        <f t="shared" si="9"/>
        <v>30958</v>
      </c>
      <c r="N40">
        <f t="shared" si="10"/>
        <v>71300.399999999994</v>
      </c>
      <c r="O40">
        <f t="shared" si="11"/>
        <v>76924</v>
      </c>
      <c r="Q40">
        <v>1666</v>
      </c>
      <c r="R40">
        <v>-688</v>
      </c>
      <c r="T40">
        <v>-1909.2000000000116</v>
      </c>
      <c r="U40">
        <v>66.599999999991269</v>
      </c>
      <c r="W40">
        <v>2955.2000000000003</v>
      </c>
      <c r="X40">
        <v>441.4</v>
      </c>
      <c r="AB40">
        <v>71300.399999999994</v>
      </c>
      <c r="AC40">
        <v>1.1326023416418423</v>
      </c>
      <c r="AI40">
        <v>71300.399999999994</v>
      </c>
      <c r="AJ40">
        <v>1.1326023416418423</v>
      </c>
    </row>
    <row r="41" spans="2:38" x14ac:dyDescent="0.25">
      <c r="B41">
        <v>116024</v>
      </c>
      <c r="C41">
        <v>60926</v>
      </c>
      <c r="D41">
        <v>8948</v>
      </c>
      <c r="E41">
        <v>25286</v>
      </c>
      <c r="F41">
        <v>27838</v>
      </c>
      <c r="H41">
        <v>82252</v>
      </c>
      <c r="J41">
        <f t="shared" si="6"/>
        <v>47804.4</v>
      </c>
      <c r="K41">
        <f t="shared" si="7"/>
        <v>1.7205947569679778</v>
      </c>
      <c r="L41">
        <f t="shared" si="8"/>
        <v>116024</v>
      </c>
      <c r="M41">
        <f t="shared" si="9"/>
        <v>8948</v>
      </c>
      <c r="N41">
        <f t="shared" si="10"/>
        <v>47804.4</v>
      </c>
      <c r="O41">
        <f t="shared" si="11"/>
        <v>107076</v>
      </c>
      <c r="Q41">
        <v>949</v>
      </c>
      <c r="R41">
        <v>23</v>
      </c>
      <c r="T41">
        <v>-1494</v>
      </c>
      <c r="U41">
        <v>37.200000000004366</v>
      </c>
      <c r="W41">
        <v>2479.6</v>
      </c>
      <c r="X41">
        <v>539.60000000000014</v>
      </c>
      <c r="AD41">
        <v>47804.4</v>
      </c>
      <c r="AE41">
        <v>1.7205947569679778</v>
      </c>
      <c r="AI41">
        <v>47804.4</v>
      </c>
      <c r="AJ41">
        <v>1.7205947569679778</v>
      </c>
    </row>
    <row r="42" spans="2:38" x14ac:dyDescent="0.25">
      <c r="B42">
        <v>12523</v>
      </c>
      <c r="C42">
        <v>100654</v>
      </c>
      <c r="D42">
        <v>3548</v>
      </c>
      <c r="E42">
        <v>108956</v>
      </c>
      <c r="F42">
        <v>76850</v>
      </c>
      <c r="H42">
        <v>91492</v>
      </c>
      <c r="J42">
        <f t="shared" si="6"/>
        <v>60506.2</v>
      </c>
      <c r="K42">
        <f t="shared" si="7"/>
        <v>1.5121095028278095</v>
      </c>
      <c r="L42">
        <f t="shared" si="8"/>
        <v>108956</v>
      </c>
      <c r="M42">
        <f t="shared" si="9"/>
        <v>3548</v>
      </c>
      <c r="N42">
        <f t="shared" si="10"/>
        <v>60506.2</v>
      </c>
      <c r="O42">
        <f t="shared" si="11"/>
        <v>105408</v>
      </c>
      <c r="Q42">
        <v>-1004</v>
      </c>
      <c r="R42">
        <v>-7</v>
      </c>
      <c r="T42">
        <v>2401</v>
      </c>
      <c r="U42">
        <v>599</v>
      </c>
      <c r="W42">
        <v>2607.8000000000002</v>
      </c>
      <c r="X42">
        <v>599.4</v>
      </c>
      <c r="AD42">
        <v>60506.2</v>
      </c>
      <c r="AE42">
        <v>1.5121095028278095</v>
      </c>
      <c r="AI42">
        <v>60506.2</v>
      </c>
      <c r="AJ42">
        <v>1.5121095028278095</v>
      </c>
    </row>
    <row r="43" spans="2:38" x14ac:dyDescent="0.25">
      <c r="B43">
        <v>5309</v>
      </c>
      <c r="C43">
        <v>116316</v>
      </c>
      <c r="D43">
        <v>102606</v>
      </c>
      <c r="E43">
        <v>66791</v>
      </c>
      <c r="F43">
        <v>19098</v>
      </c>
      <c r="H43">
        <v>88359</v>
      </c>
      <c r="J43">
        <f t="shared" si="6"/>
        <v>62024</v>
      </c>
      <c r="K43">
        <f t="shared" si="7"/>
        <v>1.4245937056623243</v>
      </c>
      <c r="L43">
        <f t="shared" si="8"/>
        <v>116316</v>
      </c>
      <c r="M43">
        <f t="shared" si="9"/>
        <v>5309</v>
      </c>
      <c r="N43">
        <f t="shared" si="10"/>
        <v>62024</v>
      </c>
      <c r="O43">
        <f t="shared" si="11"/>
        <v>111007</v>
      </c>
      <c r="Q43">
        <v>-1431</v>
      </c>
      <c r="R43">
        <v>682</v>
      </c>
      <c r="T43">
        <v>2787.1999999999971</v>
      </c>
      <c r="U43">
        <v>557.19999999999709</v>
      </c>
      <c r="W43">
        <v>3591.2</v>
      </c>
      <c r="X43">
        <v>560.4</v>
      </c>
      <c r="AD43">
        <v>62024</v>
      </c>
      <c r="AE43">
        <v>1.4245937056623243</v>
      </c>
      <c r="AK43">
        <v>62024</v>
      </c>
      <c r="AL43">
        <v>1.4245937056623243</v>
      </c>
    </row>
    <row r="44" spans="2:38" x14ac:dyDescent="0.25">
      <c r="B44">
        <v>82061</v>
      </c>
      <c r="C44">
        <v>36429</v>
      </c>
      <c r="D44">
        <v>94311</v>
      </c>
      <c r="E44">
        <v>20217</v>
      </c>
      <c r="F44">
        <v>50197</v>
      </c>
      <c r="H44">
        <v>107986</v>
      </c>
      <c r="J44">
        <f t="shared" si="6"/>
        <v>56643</v>
      </c>
      <c r="K44">
        <f t="shared" si="7"/>
        <v>1.9064315096304927</v>
      </c>
      <c r="L44">
        <f t="shared" si="8"/>
        <v>94311</v>
      </c>
      <c r="M44">
        <f t="shared" si="9"/>
        <v>20217</v>
      </c>
      <c r="N44">
        <f t="shared" si="10"/>
        <v>56643</v>
      </c>
      <c r="O44">
        <f t="shared" si="11"/>
        <v>74094</v>
      </c>
      <c r="Q44">
        <v>-1853</v>
      </c>
      <c r="R44">
        <v>0</v>
      </c>
      <c r="T44">
        <v>899.40000000000146</v>
      </c>
      <c r="U44">
        <v>95.19999999999709</v>
      </c>
      <c r="W44">
        <v>1235.4000000000001</v>
      </c>
      <c r="X44">
        <v>386.8</v>
      </c>
      <c r="AD44">
        <v>56643</v>
      </c>
      <c r="AE44">
        <v>1.9064315096304927</v>
      </c>
      <c r="AI44">
        <v>56643</v>
      </c>
      <c r="AJ44">
        <v>1.9064315096304927</v>
      </c>
    </row>
    <row r="45" spans="2:38" x14ac:dyDescent="0.25">
      <c r="B45">
        <v>40400</v>
      </c>
      <c r="C45">
        <v>5133</v>
      </c>
      <c r="D45">
        <v>55796</v>
      </c>
      <c r="E45">
        <v>108461</v>
      </c>
      <c r="F45">
        <v>55473</v>
      </c>
      <c r="H45">
        <v>91067</v>
      </c>
      <c r="J45">
        <f t="shared" si="6"/>
        <v>53052.6</v>
      </c>
      <c r="K45">
        <f t="shared" si="7"/>
        <v>1.7165416963541844</v>
      </c>
      <c r="L45">
        <f t="shared" si="8"/>
        <v>108461</v>
      </c>
      <c r="M45">
        <f t="shared" si="9"/>
        <v>5133</v>
      </c>
      <c r="N45">
        <f t="shared" si="10"/>
        <v>53052.6</v>
      </c>
      <c r="O45">
        <f t="shared" si="11"/>
        <v>103328</v>
      </c>
      <c r="Q45">
        <v>-199</v>
      </c>
      <c r="R45">
        <v>-819</v>
      </c>
      <c r="T45">
        <v>261</v>
      </c>
      <c r="U45">
        <v>40</v>
      </c>
      <c r="W45">
        <v>2287.4</v>
      </c>
      <c r="X45">
        <v>46</v>
      </c>
      <c r="AD45">
        <v>53052.6</v>
      </c>
      <c r="AE45">
        <v>1.7165416963541844</v>
      </c>
      <c r="AK45">
        <v>53052.6</v>
      </c>
      <c r="AL45">
        <v>1.7165416963541844</v>
      </c>
    </row>
    <row r="46" spans="2:38" x14ac:dyDescent="0.25">
      <c r="B46">
        <v>85013</v>
      </c>
      <c r="C46">
        <v>62031</v>
      </c>
      <c r="D46">
        <v>70530</v>
      </c>
      <c r="E46">
        <v>116694</v>
      </c>
      <c r="F46">
        <v>28323</v>
      </c>
      <c r="H46">
        <v>108083</v>
      </c>
      <c r="J46">
        <f t="shared" si="6"/>
        <v>72518.2</v>
      </c>
      <c r="K46">
        <f t="shared" si="7"/>
        <v>1.4904258517172242</v>
      </c>
      <c r="L46">
        <f t="shared" si="8"/>
        <v>116694</v>
      </c>
      <c r="M46">
        <f t="shared" si="9"/>
        <v>28323</v>
      </c>
      <c r="N46">
        <f t="shared" si="10"/>
        <v>72518.2</v>
      </c>
      <c r="O46">
        <f t="shared" si="11"/>
        <v>88371</v>
      </c>
      <c r="Q46">
        <v>-649</v>
      </c>
      <c r="R46">
        <v>42</v>
      </c>
      <c r="T46">
        <v>-1085</v>
      </c>
      <c r="U46">
        <v>-412</v>
      </c>
      <c r="W46">
        <v>1626.1999999999998</v>
      </c>
      <c r="X46">
        <v>718</v>
      </c>
      <c r="AB46">
        <v>72518.2</v>
      </c>
      <c r="AC46">
        <v>1.4904258517172242</v>
      </c>
      <c r="AI46">
        <v>72518.2</v>
      </c>
      <c r="AJ46">
        <v>1.4904258517172242</v>
      </c>
    </row>
    <row r="47" spans="2:38" x14ac:dyDescent="0.25">
      <c r="B47">
        <v>50499</v>
      </c>
      <c r="C47">
        <v>50184</v>
      </c>
      <c r="D47">
        <v>16537</v>
      </c>
      <c r="E47">
        <v>75385</v>
      </c>
      <c r="F47">
        <v>8133</v>
      </c>
      <c r="H47">
        <v>75110</v>
      </c>
      <c r="J47">
        <f t="shared" si="6"/>
        <v>40147.599999999999</v>
      </c>
      <c r="K47">
        <f t="shared" si="7"/>
        <v>1.8708465761340654</v>
      </c>
      <c r="L47">
        <f t="shared" si="8"/>
        <v>75385</v>
      </c>
      <c r="M47">
        <f t="shared" si="9"/>
        <v>8133</v>
      </c>
      <c r="N47">
        <f t="shared" si="10"/>
        <v>40147.599999999999</v>
      </c>
      <c r="O47">
        <f t="shared" si="11"/>
        <v>67252</v>
      </c>
      <c r="Q47">
        <v>-43</v>
      </c>
      <c r="R47">
        <v>-1</v>
      </c>
      <c r="T47">
        <v>369.40000000000146</v>
      </c>
      <c r="U47">
        <v>-108</v>
      </c>
      <c r="W47">
        <v>2681.3999999999996</v>
      </c>
      <c r="X47">
        <v>391.6</v>
      </c>
      <c r="AD47">
        <v>40147.599999999999</v>
      </c>
      <c r="AE47">
        <v>1.8708465761340654</v>
      </c>
      <c r="AK47">
        <v>40147.599999999999</v>
      </c>
      <c r="AL47">
        <v>1.8708465761340654</v>
      </c>
    </row>
    <row r="48" spans="2:38" x14ac:dyDescent="0.25">
      <c r="B48">
        <v>47134</v>
      </c>
      <c r="C48">
        <v>43722</v>
      </c>
      <c r="D48">
        <v>97569</v>
      </c>
      <c r="E48">
        <v>96905</v>
      </c>
      <c r="F48">
        <v>91184</v>
      </c>
      <c r="H48">
        <v>113413</v>
      </c>
      <c r="J48">
        <f t="shared" si="6"/>
        <v>75302.8</v>
      </c>
      <c r="K48">
        <f t="shared" si="7"/>
        <v>1.5060927349315032</v>
      </c>
      <c r="L48">
        <f t="shared" si="8"/>
        <v>97569</v>
      </c>
      <c r="M48">
        <f t="shared" si="9"/>
        <v>43722</v>
      </c>
      <c r="N48">
        <f t="shared" si="10"/>
        <v>75302.8</v>
      </c>
      <c r="O48">
        <f t="shared" si="11"/>
        <v>53847</v>
      </c>
      <c r="Q48">
        <v>7</v>
      </c>
      <c r="R48">
        <v>0</v>
      </c>
      <c r="T48">
        <v>1847.1999999999971</v>
      </c>
      <c r="U48">
        <v>151.40000000000873</v>
      </c>
      <c r="W48">
        <v>3757.2</v>
      </c>
      <c r="X48">
        <v>299</v>
      </c>
      <c r="AF48">
        <v>75302.8</v>
      </c>
      <c r="AG48">
        <v>1.5060927349315032</v>
      </c>
      <c r="AI48">
        <v>75302.8</v>
      </c>
      <c r="AJ48">
        <v>1.5060927349315032</v>
      </c>
    </row>
    <row r="49" spans="2:38" x14ac:dyDescent="0.25">
      <c r="B49">
        <v>55439</v>
      </c>
      <c r="C49">
        <v>8970</v>
      </c>
      <c r="D49">
        <v>120583</v>
      </c>
      <c r="E49">
        <v>72815</v>
      </c>
      <c r="F49">
        <v>37387</v>
      </c>
      <c r="H49">
        <v>117215</v>
      </c>
      <c r="J49">
        <f t="shared" si="6"/>
        <v>59038.8</v>
      </c>
      <c r="K49">
        <f t="shared" si="7"/>
        <v>1.9853892694295954</v>
      </c>
      <c r="L49">
        <f t="shared" si="8"/>
        <v>120583</v>
      </c>
      <c r="M49">
        <f t="shared" si="9"/>
        <v>8970</v>
      </c>
      <c r="N49">
        <f t="shared" si="10"/>
        <v>59038.8</v>
      </c>
      <c r="O49">
        <f t="shared" si="11"/>
        <v>111613</v>
      </c>
      <c r="Q49">
        <v>-4</v>
      </c>
      <c r="R49">
        <v>0</v>
      </c>
      <c r="T49">
        <v>1228.8000000000029</v>
      </c>
      <c r="U49">
        <v>-248</v>
      </c>
      <c r="W49">
        <v>1228.8000000000002</v>
      </c>
      <c r="X49">
        <v>272.8</v>
      </c>
      <c r="AD49">
        <v>59038.8</v>
      </c>
      <c r="AE49">
        <v>1.9853892694295954</v>
      </c>
      <c r="AK49">
        <v>59038.8</v>
      </c>
      <c r="AL49">
        <v>1.9853892694295954</v>
      </c>
    </row>
    <row r="50" spans="2:38" x14ac:dyDescent="0.25">
      <c r="B50">
        <v>85471</v>
      </c>
      <c r="C50">
        <v>66606</v>
      </c>
      <c r="D50">
        <v>21722</v>
      </c>
      <c r="E50">
        <v>10145</v>
      </c>
      <c r="F50">
        <v>1617</v>
      </c>
      <c r="H50">
        <v>43624</v>
      </c>
      <c r="J50">
        <f t="shared" si="6"/>
        <v>37112.199999999997</v>
      </c>
      <c r="K50">
        <f t="shared" si="7"/>
        <v>1.1754625163692802</v>
      </c>
      <c r="L50">
        <f t="shared" si="8"/>
        <v>85471</v>
      </c>
      <c r="M50">
        <f t="shared" si="9"/>
        <v>1617</v>
      </c>
      <c r="N50">
        <f t="shared" si="10"/>
        <v>37112.199999999997</v>
      </c>
      <c r="O50">
        <f t="shared" si="11"/>
        <v>83854</v>
      </c>
      <c r="Q50">
        <v>-656</v>
      </c>
      <c r="R50">
        <v>-128</v>
      </c>
      <c r="T50">
        <v>-1042.4000000000015</v>
      </c>
      <c r="U50">
        <v>-189.60000000000582</v>
      </c>
      <c r="W50">
        <v>2272</v>
      </c>
      <c r="X50">
        <v>293.2</v>
      </c>
      <c r="Z50">
        <v>37112.199999999997</v>
      </c>
      <c r="AA50">
        <v>1.1754625163692802</v>
      </c>
      <c r="AI50">
        <v>37112.199999999997</v>
      </c>
      <c r="AJ50">
        <v>1.1754625163692802</v>
      </c>
    </row>
    <row r="51" spans="2:38" x14ac:dyDescent="0.25">
      <c r="B51">
        <v>57741</v>
      </c>
      <c r="C51">
        <v>33243</v>
      </c>
      <c r="D51">
        <v>92182</v>
      </c>
      <c r="E51">
        <v>95989</v>
      </c>
      <c r="F51">
        <v>110961</v>
      </c>
      <c r="H51">
        <v>113129</v>
      </c>
      <c r="J51">
        <f t="shared" si="6"/>
        <v>78023.199999999997</v>
      </c>
      <c r="K51">
        <f t="shared" si="7"/>
        <v>1.4499405305088744</v>
      </c>
      <c r="L51">
        <f t="shared" si="8"/>
        <v>110961</v>
      </c>
      <c r="M51">
        <f t="shared" si="9"/>
        <v>33243</v>
      </c>
      <c r="N51">
        <f t="shared" si="10"/>
        <v>78023.199999999997</v>
      </c>
      <c r="O51">
        <f t="shared" si="11"/>
        <v>77718</v>
      </c>
      <c r="Q51">
        <v>215</v>
      </c>
      <c r="R51">
        <v>611</v>
      </c>
      <c r="T51">
        <v>-57.19999999999709</v>
      </c>
      <c r="U51">
        <v>-293</v>
      </c>
      <c r="W51">
        <v>1082.4000000000001</v>
      </c>
      <c r="X51">
        <v>296.20000000000005</v>
      </c>
      <c r="AB51">
        <v>78023.199999999997</v>
      </c>
      <c r="AC51">
        <v>1.4499405305088744</v>
      </c>
      <c r="AI51">
        <v>78023.199999999997</v>
      </c>
      <c r="AJ51">
        <v>1.4499405305088744</v>
      </c>
    </row>
    <row r="52" spans="2:38" x14ac:dyDescent="0.25">
      <c r="B52">
        <v>3153</v>
      </c>
      <c r="C52">
        <v>119290</v>
      </c>
      <c r="D52">
        <v>91349</v>
      </c>
      <c r="E52">
        <v>98018</v>
      </c>
      <c r="F52">
        <v>34372</v>
      </c>
      <c r="H52">
        <v>90904</v>
      </c>
      <c r="J52">
        <f t="shared" si="6"/>
        <v>69236.399999999994</v>
      </c>
      <c r="K52">
        <f t="shared" si="7"/>
        <v>1.3129509910971686</v>
      </c>
      <c r="L52">
        <f t="shared" si="8"/>
        <v>119290</v>
      </c>
      <c r="M52">
        <f t="shared" si="9"/>
        <v>3153</v>
      </c>
      <c r="N52">
        <f t="shared" si="10"/>
        <v>69236.399999999994</v>
      </c>
      <c r="O52">
        <f t="shared" si="11"/>
        <v>116137</v>
      </c>
      <c r="Q52">
        <v>-3806</v>
      </c>
      <c r="R52">
        <v>8</v>
      </c>
      <c r="T52">
        <v>676.19999999999709</v>
      </c>
      <c r="U52">
        <v>158.19999999999709</v>
      </c>
      <c r="W52">
        <v>1779.8</v>
      </c>
      <c r="X52">
        <v>158.19999999999999</v>
      </c>
      <c r="AB52">
        <v>69236.399999999994</v>
      </c>
      <c r="AC52">
        <v>1.3129509910971686</v>
      </c>
      <c r="AI52">
        <v>69236.399999999994</v>
      </c>
      <c r="AJ52">
        <v>1.3129509910971686</v>
      </c>
    </row>
    <row r="53" spans="2:38" x14ac:dyDescent="0.25">
      <c r="B53">
        <v>86228</v>
      </c>
      <c r="C53">
        <v>55790</v>
      </c>
      <c r="D53">
        <v>66092</v>
      </c>
      <c r="E53">
        <v>113750</v>
      </c>
      <c r="F53">
        <v>80175</v>
      </c>
      <c r="H53">
        <v>115806</v>
      </c>
      <c r="J53">
        <f t="shared" si="6"/>
        <v>80407</v>
      </c>
      <c r="K53">
        <f t="shared" si="7"/>
        <v>1.4402477396246596</v>
      </c>
      <c r="L53">
        <f t="shared" si="8"/>
        <v>113750</v>
      </c>
      <c r="M53">
        <f t="shared" si="9"/>
        <v>55790</v>
      </c>
      <c r="N53">
        <f t="shared" si="10"/>
        <v>80407</v>
      </c>
      <c r="O53">
        <f t="shared" si="11"/>
        <v>57960</v>
      </c>
      <c r="Q53">
        <v>-552</v>
      </c>
      <c r="R53">
        <v>-137</v>
      </c>
      <c r="T53">
        <v>1244.1999999999971</v>
      </c>
      <c r="U53">
        <v>154</v>
      </c>
      <c r="W53">
        <v>2281.8000000000002</v>
      </c>
      <c r="X53">
        <v>162</v>
      </c>
      <c r="AB53">
        <v>80407</v>
      </c>
      <c r="AC53">
        <v>1.4402477396246596</v>
      </c>
      <c r="AI53">
        <v>80407</v>
      </c>
      <c r="AJ53">
        <v>1.4402477396246596</v>
      </c>
    </row>
    <row r="54" spans="2:38" x14ac:dyDescent="0.25">
      <c r="B54">
        <v>106224</v>
      </c>
      <c r="C54">
        <v>1073</v>
      </c>
      <c r="D54">
        <v>26707</v>
      </c>
      <c r="E54">
        <v>107715</v>
      </c>
      <c r="F54">
        <v>33483</v>
      </c>
      <c r="H54">
        <v>111870</v>
      </c>
      <c r="J54">
        <f t="shared" si="6"/>
        <v>55040.4</v>
      </c>
      <c r="K54">
        <f t="shared" si="7"/>
        <v>2.0325070311989011</v>
      </c>
      <c r="L54">
        <f t="shared" si="8"/>
        <v>107715</v>
      </c>
      <c r="M54">
        <f t="shared" si="9"/>
        <v>1073</v>
      </c>
      <c r="N54">
        <f t="shared" si="10"/>
        <v>55040.4</v>
      </c>
      <c r="O54">
        <f t="shared" si="11"/>
        <v>106642</v>
      </c>
      <c r="Q54">
        <v>-429</v>
      </c>
      <c r="R54">
        <v>-315</v>
      </c>
      <c r="T54">
        <v>-1047.5999999999985</v>
      </c>
      <c r="U54">
        <v>186.80000000000291</v>
      </c>
      <c r="W54">
        <v>2166.4</v>
      </c>
      <c r="X54">
        <v>306.40000000000003</v>
      </c>
      <c r="AD54">
        <v>55040.4</v>
      </c>
      <c r="AE54">
        <v>2.0325070311989011</v>
      </c>
      <c r="AK54">
        <v>55040.4</v>
      </c>
      <c r="AL54">
        <v>2.0325070311989011</v>
      </c>
    </row>
    <row r="55" spans="2:38" x14ac:dyDescent="0.25">
      <c r="B55">
        <v>49106</v>
      </c>
      <c r="C55">
        <v>9563</v>
      </c>
      <c r="D55">
        <v>94851</v>
      </c>
      <c r="E55">
        <v>6197</v>
      </c>
      <c r="F55">
        <v>2762</v>
      </c>
      <c r="H55">
        <v>66028</v>
      </c>
      <c r="J55">
        <f t="shared" si="6"/>
        <v>32495.8</v>
      </c>
      <c r="K55">
        <f t="shared" si="7"/>
        <v>2.0318933523716911</v>
      </c>
      <c r="L55">
        <f t="shared" si="8"/>
        <v>94851</v>
      </c>
      <c r="M55">
        <f t="shared" si="9"/>
        <v>2762</v>
      </c>
      <c r="N55">
        <f t="shared" si="10"/>
        <v>32495.8</v>
      </c>
      <c r="O55">
        <f t="shared" si="11"/>
        <v>92089</v>
      </c>
      <c r="Q55">
        <v>1699</v>
      </c>
      <c r="R55">
        <v>708</v>
      </c>
      <c r="T55">
        <v>269.79999999999927</v>
      </c>
      <c r="U55">
        <v>52.599999999998545</v>
      </c>
      <c r="W55">
        <v>1674.1999999999998</v>
      </c>
      <c r="X55">
        <v>324.60000000000002</v>
      </c>
      <c r="AD55">
        <v>32495.8</v>
      </c>
      <c r="AE55">
        <v>2.0318933523716911</v>
      </c>
      <c r="AK55">
        <v>32495.8</v>
      </c>
      <c r="AL55">
        <v>2.0318933523716911</v>
      </c>
    </row>
    <row r="56" spans="2:38" x14ac:dyDescent="0.25">
      <c r="B56">
        <v>30380</v>
      </c>
      <c r="C56">
        <v>56534</v>
      </c>
      <c r="D56">
        <v>50141</v>
      </c>
      <c r="E56">
        <v>72377</v>
      </c>
      <c r="F56">
        <v>2313</v>
      </c>
      <c r="H56">
        <v>52876</v>
      </c>
      <c r="J56">
        <f t="shared" si="6"/>
        <v>42349</v>
      </c>
      <c r="K56">
        <f t="shared" si="7"/>
        <v>1.2485772981652459</v>
      </c>
      <c r="L56">
        <f t="shared" si="8"/>
        <v>72377</v>
      </c>
      <c r="M56">
        <f t="shared" si="9"/>
        <v>2313</v>
      </c>
      <c r="N56">
        <f t="shared" si="10"/>
        <v>42349</v>
      </c>
      <c r="O56">
        <f t="shared" si="11"/>
        <v>70064</v>
      </c>
      <c r="Q56">
        <v>-1244</v>
      </c>
      <c r="R56">
        <v>68</v>
      </c>
      <c r="T56">
        <v>-184.40000000000146</v>
      </c>
      <c r="U56">
        <v>167.80000000000291</v>
      </c>
      <c r="W56">
        <v>1083.1999999999998</v>
      </c>
      <c r="X56">
        <v>228.2</v>
      </c>
      <c r="Z56">
        <v>42349</v>
      </c>
      <c r="AA56">
        <v>1.2485772981652459</v>
      </c>
      <c r="AI56">
        <v>42349</v>
      </c>
      <c r="AJ56">
        <v>1.2485772981652459</v>
      </c>
    </row>
    <row r="57" spans="2:38" x14ac:dyDescent="0.25">
      <c r="B57">
        <v>47654</v>
      </c>
      <c r="C57">
        <v>105582</v>
      </c>
      <c r="D57">
        <v>3303</v>
      </c>
      <c r="E57">
        <v>32104</v>
      </c>
      <c r="F57">
        <v>16931</v>
      </c>
      <c r="H57">
        <v>78777</v>
      </c>
      <c r="J57">
        <f t="shared" si="6"/>
        <v>41114.800000000003</v>
      </c>
      <c r="K57">
        <f t="shared" si="7"/>
        <v>1.9160253728584353</v>
      </c>
      <c r="L57">
        <f t="shared" si="8"/>
        <v>105582</v>
      </c>
      <c r="M57">
        <f t="shared" si="9"/>
        <v>3303</v>
      </c>
      <c r="N57">
        <f t="shared" si="10"/>
        <v>41114.800000000003</v>
      </c>
      <c r="O57">
        <f t="shared" si="11"/>
        <v>102279</v>
      </c>
      <c r="Q57">
        <v>549</v>
      </c>
      <c r="R57">
        <v>-1</v>
      </c>
      <c r="T57">
        <v>254.20000000000437</v>
      </c>
      <c r="U57">
        <v>-444</v>
      </c>
      <c r="W57">
        <v>2225.3999999999996</v>
      </c>
      <c r="X57">
        <v>446.40000000000003</v>
      </c>
      <c r="AD57">
        <v>41114.800000000003</v>
      </c>
      <c r="AE57">
        <v>1.9160253728584353</v>
      </c>
      <c r="AK57">
        <v>41114.800000000003</v>
      </c>
      <c r="AL57">
        <v>1.9160253728584353</v>
      </c>
    </row>
    <row r="58" spans="2:38" x14ac:dyDescent="0.25">
      <c r="B58">
        <v>107544</v>
      </c>
      <c r="C58">
        <v>46645</v>
      </c>
      <c r="D58">
        <v>69493</v>
      </c>
      <c r="E58">
        <v>119191</v>
      </c>
      <c r="F58">
        <v>1996</v>
      </c>
      <c r="H58">
        <v>108815</v>
      </c>
      <c r="J58">
        <f t="shared" si="6"/>
        <v>68973.8</v>
      </c>
      <c r="K58">
        <f t="shared" si="7"/>
        <v>1.5776280268739724</v>
      </c>
      <c r="L58">
        <f t="shared" si="8"/>
        <v>119191</v>
      </c>
      <c r="M58">
        <f t="shared" si="9"/>
        <v>1996</v>
      </c>
      <c r="N58">
        <f t="shared" si="10"/>
        <v>68973.8</v>
      </c>
      <c r="O58">
        <f t="shared" si="11"/>
        <v>117195</v>
      </c>
      <c r="Q58">
        <v>3158</v>
      </c>
      <c r="R58">
        <v>236</v>
      </c>
      <c r="T58">
        <v>-767.19999999999709</v>
      </c>
      <c r="U58">
        <v>312.60000000000582</v>
      </c>
      <c r="W58">
        <v>2111.6000000000004</v>
      </c>
      <c r="X58">
        <v>312.59999999999997</v>
      </c>
      <c r="AF58">
        <v>68973.8</v>
      </c>
      <c r="AG58">
        <v>1.5776280268739724</v>
      </c>
      <c r="AI58">
        <v>68973.8</v>
      </c>
      <c r="AJ58">
        <v>1.5776280268739724</v>
      </c>
    </row>
    <row r="59" spans="2:38" x14ac:dyDescent="0.25">
      <c r="B59">
        <v>120163</v>
      </c>
      <c r="C59">
        <v>86234</v>
      </c>
      <c r="D59">
        <v>70586</v>
      </c>
      <c r="E59">
        <v>63445</v>
      </c>
      <c r="F59">
        <v>85687</v>
      </c>
      <c r="H59">
        <v>119427</v>
      </c>
      <c r="J59">
        <f t="shared" si="6"/>
        <v>85223</v>
      </c>
      <c r="K59">
        <f t="shared" si="7"/>
        <v>1.4013470541989839</v>
      </c>
      <c r="L59">
        <f t="shared" si="8"/>
        <v>120163</v>
      </c>
      <c r="M59">
        <f t="shared" si="9"/>
        <v>63445</v>
      </c>
      <c r="N59">
        <f t="shared" si="10"/>
        <v>85223</v>
      </c>
      <c r="O59">
        <f t="shared" si="11"/>
        <v>56718</v>
      </c>
      <c r="Q59">
        <v>363</v>
      </c>
      <c r="R59">
        <v>409</v>
      </c>
      <c r="T59">
        <v>500.60000000000582</v>
      </c>
      <c r="U59">
        <v>-142.19999999999709</v>
      </c>
      <c r="W59">
        <v>2126.1999999999998</v>
      </c>
      <c r="X59">
        <v>646.60000000000014</v>
      </c>
      <c r="AB59">
        <v>85223</v>
      </c>
      <c r="AC59">
        <v>1.4013470541989839</v>
      </c>
      <c r="AI59">
        <v>85223</v>
      </c>
      <c r="AJ59">
        <v>1.4013470541989839</v>
      </c>
    </row>
    <row r="60" spans="2:38" x14ac:dyDescent="0.25">
      <c r="B60">
        <v>12707</v>
      </c>
      <c r="C60">
        <v>54348</v>
      </c>
      <c r="D60">
        <v>3825</v>
      </c>
      <c r="E60">
        <v>44255</v>
      </c>
      <c r="F60">
        <v>8034</v>
      </c>
      <c r="H60">
        <v>41459</v>
      </c>
      <c r="J60">
        <f t="shared" si="6"/>
        <v>24633.8</v>
      </c>
      <c r="K60">
        <f t="shared" si="7"/>
        <v>1.6830127710706428</v>
      </c>
      <c r="L60">
        <f t="shared" si="8"/>
        <v>54348</v>
      </c>
      <c r="M60">
        <f t="shared" si="9"/>
        <v>3825</v>
      </c>
      <c r="N60">
        <f t="shared" si="10"/>
        <v>24633.8</v>
      </c>
      <c r="O60">
        <f t="shared" si="11"/>
        <v>50523</v>
      </c>
      <c r="Q60">
        <v>2960</v>
      </c>
      <c r="R60">
        <v>177</v>
      </c>
      <c r="T60">
        <v>-901</v>
      </c>
      <c r="U60">
        <v>-241</v>
      </c>
      <c r="W60">
        <v>1538.2</v>
      </c>
      <c r="X60">
        <v>241</v>
      </c>
      <c r="AD60">
        <v>24633.8</v>
      </c>
      <c r="AE60">
        <v>1.6830127710706428</v>
      </c>
      <c r="AK60">
        <v>24633.8</v>
      </c>
      <c r="AL60">
        <v>1.6830127710706428</v>
      </c>
    </row>
    <row r="61" spans="2:38" x14ac:dyDescent="0.25">
      <c r="B61">
        <v>97371</v>
      </c>
      <c r="C61">
        <v>45270</v>
      </c>
      <c r="D61">
        <v>78856</v>
      </c>
      <c r="E61">
        <v>73797</v>
      </c>
      <c r="F61">
        <v>87410</v>
      </c>
      <c r="H61">
        <v>137309</v>
      </c>
      <c r="J61">
        <f t="shared" si="6"/>
        <v>76540.800000000003</v>
      </c>
      <c r="K61">
        <f t="shared" si="7"/>
        <v>1.7939321250888414</v>
      </c>
      <c r="L61">
        <f t="shared" si="8"/>
        <v>97371</v>
      </c>
      <c r="M61">
        <f t="shared" si="9"/>
        <v>45270</v>
      </c>
      <c r="N61">
        <f t="shared" si="10"/>
        <v>76540.800000000003</v>
      </c>
      <c r="O61">
        <f t="shared" si="11"/>
        <v>52101</v>
      </c>
      <c r="Q61">
        <v>287</v>
      </c>
      <c r="R61">
        <v>0</v>
      </c>
      <c r="T61">
        <v>945</v>
      </c>
      <c r="U61">
        <v>228.80000000000291</v>
      </c>
      <c r="W61">
        <v>1531.4</v>
      </c>
      <c r="X61">
        <v>354.79999999999995</v>
      </c>
      <c r="AF61">
        <v>76540.800000000003</v>
      </c>
      <c r="AG61">
        <v>1.7939321250888414</v>
      </c>
      <c r="AK61">
        <v>76540.800000000003</v>
      </c>
      <c r="AL61">
        <v>1.7939321250888414</v>
      </c>
    </row>
    <row r="62" spans="2:38" x14ac:dyDescent="0.25">
      <c r="B62">
        <v>116606</v>
      </c>
      <c r="C62">
        <v>98452</v>
      </c>
      <c r="D62">
        <v>30525</v>
      </c>
      <c r="E62">
        <v>87483</v>
      </c>
      <c r="F62">
        <v>47435</v>
      </c>
      <c r="H62">
        <v>99932</v>
      </c>
      <c r="J62">
        <f t="shared" si="6"/>
        <v>76100.2</v>
      </c>
      <c r="K62">
        <f t="shared" si="7"/>
        <v>1.3131634345244823</v>
      </c>
      <c r="L62">
        <f t="shared" si="8"/>
        <v>116606</v>
      </c>
      <c r="M62">
        <f t="shared" si="9"/>
        <v>30525</v>
      </c>
      <c r="N62">
        <f t="shared" si="10"/>
        <v>76100.2</v>
      </c>
      <c r="O62">
        <f t="shared" si="11"/>
        <v>86081</v>
      </c>
      <c r="Q62">
        <v>2516</v>
      </c>
      <c r="R62">
        <v>55</v>
      </c>
      <c r="T62">
        <v>-1365.1999999999971</v>
      </c>
      <c r="U62">
        <v>98.599999999991269</v>
      </c>
      <c r="W62">
        <v>2308.4</v>
      </c>
      <c r="X62">
        <v>119.8</v>
      </c>
      <c r="AB62">
        <v>76100.2</v>
      </c>
      <c r="AC62">
        <v>1.3131634345244823</v>
      </c>
      <c r="AI62">
        <v>76100.2</v>
      </c>
      <c r="AJ62">
        <v>1.3131634345244823</v>
      </c>
    </row>
    <row r="63" spans="2:38" x14ac:dyDescent="0.25">
      <c r="B63">
        <v>32968</v>
      </c>
      <c r="C63">
        <v>103496</v>
      </c>
      <c r="D63">
        <v>85463</v>
      </c>
      <c r="E63">
        <v>111654</v>
      </c>
      <c r="F63">
        <v>34096</v>
      </c>
      <c r="H63">
        <v>92530</v>
      </c>
      <c r="J63">
        <f t="shared" si="6"/>
        <v>73535.399999999994</v>
      </c>
      <c r="K63">
        <f t="shared" si="7"/>
        <v>1.2583055235981582</v>
      </c>
      <c r="L63">
        <f t="shared" si="8"/>
        <v>111654</v>
      </c>
      <c r="M63">
        <f t="shared" si="9"/>
        <v>32968</v>
      </c>
      <c r="N63">
        <f t="shared" si="10"/>
        <v>73535.399999999994</v>
      </c>
      <c r="O63">
        <f t="shared" si="11"/>
        <v>78686</v>
      </c>
      <c r="Q63">
        <v>-5870</v>
      </c>
      <c r="R63">
        <v>-3</v>
      </c>
      <c r="T63">
        <v>-289.20000000001164</v>
      </c>
      <c r="U63">
        <v>-250</v>
      </c>
      <c r="W63">
        <v>1777.6</v>
      </c>
      <c r="X63">
        <v>278</v>
      </c>
      <c r="AB63">
        <v>73535.399999999994</v>
      </c>
      <c r="AC63">
        <v>1.2583055235981582</v>
      </c>
      <c r="AI63">
        <v>73535.399999999994</v>
      </c>
      <c r="AJ63">
        <v>1.2583055235981582</v>
      </c>
    </row>
    <row r="64" spans="2:38" x14ac:dyDescent="0.25">
      <c r="B64">
        <v>47216</v>
      </c>
      <c r="C64">
        <v>3057</v>
      </c>
      <c r="D64">
        <v>95720</v>
      </c>
      <c r="E64">
        <v>37467</v>
      </c>
      <c r="F64">
        <v>113400</v>
      </c>
      <c r="H64">
        <v>97059</v>
      </c>
      <c r="J64">
        <f t="shared" si="6"/>
        <v>59372</v>
      </c>
      <c r="K64">
        <f t="shared" si="7"/>
        <v>1.6347604931617596</v>
      </c>
      <c r="L64">
        <f t="shared" si="8"/>
        <v>113400</v>
      </c>
      <c r="M64">
        <f t="shared" si="9"/>
        <v>3057</v>
      </c>
      <c r="N64">
        <f t="shared" si="10"/>
        <v>59372</v>
      </c>
      <c r="O64">
        <f t="shared" si="11"/>
        <v>110343</v>
      </c>
      <c r="Q64">
        <v>1119</v>
      </c>
      <c r="R64">
        <v>-36</v>
      </c>
      <c r="T64">
        <v>-307.59999999999854</v>
      </c>
      <c r="U64">
        <v>109.80000000000291</v>
      </c>
      <c r="W64">
        <v>1312</v>
      </c>
      <c r="X64">
        <v>376.59999999999997</v>
      </c>
      <c r="AD64">
        <v>59372</v>
      </c>
      <c r="AE64">
        <v>1.6347604931617596</v>
      </c>
      <c r="AI64">
        <v>59372</v>
      </c>
      <c r="AJ64">
        <v>1.6347604931617596</v>
      </c>
    </row>
    <row r="65" spans="2:38" x14ac:dyDescent="0.25">
      <c r="B65">
        <v>54507</v>
      </c>
      <c r="C65">
        <v>71336</v>
      </c>
      <c r="D65">
        <v>95969</v>
      </c>
      <c r="E65">
        <v>117103</v>
      </c>
      <c r="F65">
        <v>79209</v>
      </c>
      <c r="H65">
        <v>99286</v>
      </c>
      <c r="J65">
        <f t="shared" si="6"/>
        <v>83624.800000000003</v>
      </c>
      <c r="K65">
        <f t="shared" si="7"/>
        <v>1.1872793716696481</v>
      </c>
      <c r="L65">
        <f t="shared" si="8"/>
        <v>117103</v>
      </c>
      <c r="M65">
        <f t="shared" si="9"/>
        <v>54507</v>
      </c>
      <c r="N65">
        <f t="shared" si="10"/>
        <v>83624.800000000003</v>
      </c>
      <c r="O65">
        <f t="shared" si="11"/>
        <v>62596</v>
      </c>
      <c r="Q65">
        <v>-1205</v>
      </c>
      <c r="R65">
        <v>26</v>
      </c>
      <c r="T65">
        <v>895</v>
      </c>
      <c r="U65">
        <v>84.600000000005821</v>
      </c>
      <c r="W65">
        <v>2173</v>
      </c>
      <c r="X65">
        <v>85.4</v>
      </c>
      <c r="AB65">
        <v>83624.800000000003</v>
      </c>
      <c r="AC65">
        <v>1.1872793716696481</v>
      </c>
      <c r="AI65">
        <v>83624.800000000003</v>
      </c>
      <c r="AJ65">
        <v>1.1872793716696481</v>
      </c>
    </row>
    <row r="66" spans="2:38" x14ac:dyDescent="0.25">
      <c r="B66">
        <v>113834</v>
      </c>
      <c r="C66">
        <v>57538</v>
      </c>
      <c r="D66">
        <v>79106</v>
      </c>
      <c r="E66">
        <v>97329</v>
      </c>
      <c r="F66">
        <v>93432</v>
      </c>
      <c r="H66">
        <v>134553</v>
      </c>
      <c r="J66">
        <f t="shared" ref="J66:J101" si="12">AVERAGE(B66:F66)</f>
        <v>88247.8</v>
      </c>
      <c r="K66">
        <f t="shared" ref="K66:K97" si="13">H66/J66</f>
        <v>1.5247178966501147</v>
      </c>
      <c r="L66">
        <f t="shared" ref="L66:L101" si="14">MAX(B66:F66)</f>
        <v>113834</v>
      </c>
      <c r="M66">
        <f t="shared" ref="M66:M101" si="15">MIN(B66:F66)</f>
        <v>57538</v>
      </c>
      <c r="N66">
        <f t="shared" ref="N66:N101" si="16">AVERAGE(B66:F66)</f>
        <v>88247.8</v>
      </c>
      <c r="O66">
        <f t="shared" ref="O66:O101" si="17">L66-M66</f>
        <v>56296</v>
      </c>
      <c r="Q66">
        <v>-1731</v>
      </c>
      <c r="R66">
        <v>-538</v>
      </c>
      <c r="T66">
        <v>1016.1999999999971</v>
      </c>
      <c r="U66">
        <v>221.19999999999709</v>
      </c>
      <c r="W66">
        <v>1100.2</v>
      </c>
      <c r="X66">
        <v>427.20000000000005</v>
      </c>
      <c r="AF66">
        <v>88247.8</v>
      </c>
      <c r="AG66">
        <v>1.5247178966501147</v>
      </c>
      <c r="AI66">
        <v>88247.8</v>
      </c>
      <c r="AJ66">
        <v>1.5247178966501147</v>
      </c>
    </row>
    <row r="67" spans="2:38" x14ac:dyDescent="0.25">
      <c r="B67">
        <v>51720</v>
      </c>
      <c r="C67">
        <v>94389</v>
      </c>
      <c r="D67">
        <v>120970</v>
      </c>
      <c r="E67">
        <v>8163</v>
      </c>
      <c r="F67">
        <v>75964</v>
      </c>
      <c r="H67">
        <v>126875</v>
      </c>
      <c r="J67">
        <f t="shared" si="12"/>
        <v>70241.2</v>
      </c>
      <c r="K67">
        <f t="shared" si="13"/>
        <v>1.8062760886773006</v>
      </c>
      <c r="L67">
        <f t="shared" si="14"/>
        <v>120970</v>
      </c>
      <c r="M67">
        <f t="shared" si="15"/>
        <v>8163</v>
      </c>
      <c r="N67">
        <f t="shared" si="16"/>
        <v>70241.2</v>
      </c>
      <c r="O67">
        <f t="shared" si="17"/>
        <v>112807</v>
      </c>
      <c r="Q67">
        <v>-799</v>
      </c>
      <c r="R67">
        <v>0</v>
      </c>
      <c r="T67">
        <v>82</v>
      </c>
      <c r="U67">
        <v>160.59999999999127</v>
      </c>
      <c r="W67">
        <v>2046</v>
      </c>
      <c r="X67">
        <v>323</v>
      </c>
      <c r="AF67">
        <v>70241.2</v>
      </c>
      <c r="AG67">
        <v>1.8062760886773006</v>
      </c>
      <c r="AK67">
        <v>70241.2</v>
      </c>
      <c r="AL67">
        <v>1.8062760886773006</v>
      </c>
    </row>
    <row r="68" spans="2:38" x14ac:dyDescent="0.25">
      <c r="B68">
        <v>90155</v>
      </c>
      <c r="C68">
        <v>15565</v>
      </c>
      <c r="D68">
        <v>114948</v>
      </c>
      <c r="E68">
        <v>97269</v>
      </c>
      <c r="F68">
        <v>3061</v>
      </c>
      <c r="H68">
        <v>83256</v>
      </c>
      <c r="J68">
        <f t="shared" si="12"/>
        <v>64199.6</v>
      </c>
      <c r="K68">
        <f t="shared" si="13"/>
        <v>1.2968305098474133</v>
      </c>
      <c r="L68">
        <f t="shared" si="14"/>
        <v>114948</v>
      </c>
      <c r="M68">
        <f t="shared" si="15"/>
        <v>3061</v>
      </c>
      <c r="N68">
        <f t="shared" si="16"/>
        <v>64199.6</v>
      </c>
      <c r="O68">
        <f t="shared" si="17"/>
        <v>111887</v>
      </c>
      <c r="Q68">
        <v>2691</v>
      </c>
      <c r="R68">
        <v>-805</v>
      </c>
      <c r="T68">
        <v>239.59999999999854</v>
      </c>
      <c r="U68">
        <v>-17.599999999998545</v>
      </c>
      <c r="W68">
        <v>2548</v>
      </c>
      <c r="X68">
        <v>491.59999999999997</v>
      </c>
      <c r="AB68">
        <v>64199.6</v>
      </c>
      <c r="AC68">
        <v>1.2968305098474133</v>
      </c>
      <c r="AI68">
        <v>64199.6</v>
      </c>
      <c r="AJ68">
        <v>1.2968305098474133</v>
      </c>
    </row>
    <row r="69" spans="2:38" x14ac:dyDescent="0.25">
      <c r="B69">
        <v>1673</v>
      </c>
      <c r="C69">
        <v>94751</v>
      </c>
      <c r="D69">
        <v>71494</v>
      </c>
      <c r="E69">
        <v>81200</v>
      </c>
      <c r="F69">
        <v>45104</v>
      </c>
      <c r="H69">
        <v>83730</v>
      </c>
      <c r="J69">
        <f t="shared" si="12"/>
        <v>58844.4</v>
      </c>
      <c r="K69">
        <f t="shared" si="13"/>
        <v>1.4229051532516264</v>
      </c>
      <c r="L69">
        <f t="shared" si="14"/>
        <v>94751</v>
      </c>
      <c r="M69">
        <f t="shared" si="15"/>
        <v>1673</v>
      </c>
      <c r="N69">
        <f t="shared" si="16"/>
        <v>58844.4</v>
      </c>
      <c r="O69">
        <f t="shared" si="17"/>
        <v>93078</v>
      </c>
      <c r="Q69">
        <v>-2001</v>
      </c>
      <c r="R69">
        <v>153</v>
      </c>
      <c r="T69">
        <v>-294</v>
      </c>
      <c r="U69">
        <v>-296.79999999999563</v>
      </c>
      <c r="W69">
        <v>1028.8</v>
      </c>
      <c r="X69">
        <v>299.60000000000002</v>
      </c>
      <c r="Z69">
        <v>58844.4</v>
      </c>
      <c r="AA69">
        <v>1.4229051532516264</v>
      </c>
      <c r="AI69">
        <v>58844.4</v>
      </c>
      <c r="AJ69">
        <v>1.4229051532516264</v>
      </c>
    </row>
    <row r="70" spans="2:38" x14ac:dyDescent="0.25">
      <c r="B70">
        <v>103757</v>
      </c>
      <c r="C70">
        <v>41953</v>
      </c>
      <c r="D70">
        <v>7521</v>
      </c>
      <c r="E70">
        <v>68571</v>
      </c>
      <c r="F70">
        <v>68095</v>
      </c>
      <c r="H70">
        <v>87270</v>
      </c>
      <c r="J70">
        <f t="shared" si="12"/>
        <v>57979.4</v>
      </c>
      <c r="K70">
        <f t="shared" si="13"/>
        <v>1.5051897742991476</v>
      </c>
      <c r="L70">
        <f t="shared" si="14"/>
        <v>103757</v>
      </c>
      <c r="M70">
        <f t="shared" si="15"/>
        <v>7521</v>
      </c>
      <c r="N70">
        <f t="shared" si="16"/>
        <v>57979.4</v>
      </c>
      <c r="O70">
        <f t="shared" si="17"/>
        <v>96236</v>
      </c>
      <c r="Q70">
        <v>1170</v>
      </c>
      <c r="R70">
        <v>-13</v>
      </c>
      <c r="T70">
        <v>95.599999999998545</v>
      </c>
      <c r="U70">
        <v>81.599999999998545</v>
      </c>
      <c r="W70">
        <v>2328.4</v>
      </c>
      <c r="X70">
        <v>312.39999999999998</v>
      </c>
      <c r="Z70">
        <v>57979.4</v>
      </c>
      <c r="AA70">
        <v>1.5051897742991476</v>
      </c>
      <c r="AI70">
        <v>57979.4</v>
      </c>
      <c r="AJ70">
        <v>1.5051897742991476</v>
      </c>
    </row>
    <row r="71" spans="2:38" x14ac:dyDescent="0.25">
      <c r="B71">
        <v>7704</v>
      </c>
      <c r="C71">
        <v>81011</v>
      </c>
      <c r="D71">
        <v>50123</v>
      </c>
      <c r="E71">
        <v>28821</v>
      </c>
      <c r="F71">
        <v>49326</v>
      </c>
      <c r="H71">
        <v>101199</v>
      </c>
      <c r="J71">
        <f t="shared" si="12"/>
        <v>43397</v>
      </c>
      <c r="K71">
        <f t="shared" si="13"/>
        <v>2.3319353872387492</v>
      </c>
      <c r="L71">
        <f t="shared" si="14"/>
        <v>81011</v>
      </c>
      <c r="M71">
        <f t="shared" si="15"/>
        <v>7704</v>
      </c>
      <c r="N71">
        <f t="shared" si="16"/>
        <v>43397</v>
      </c>
      <c r="O71">
        <f t="shared" si="17"/>
        <v>73307</v>
      </c>
      <c r="Q71">
        <v>3168</v>
      </c>
      <c r="R71">
        <v>-512</v>
      </c>
      <c r="T71">
        <v>-1325.8000000000029</v>
      </c>
      <c r="U71">
        <v>-61.19999999999709</v>
      </c>
      <c r="W71">
        <v>2580.6000000000004</v>
      </c>
      <c r="X71">
        <v>122.8</v>
      </c>
      <c r="AD71">
        <v>43397</v>
      </c>
      <c r="AE71">
        <v>2.3319353872387492</v>
      </c>
      <c r="AK71">
        <v>43397</v>
      </c>
      <c r="AL71">
        <v>2.3319353872387492</v>
      </c>
    </row>
    <row r="72" spans="2:38" x14ac:dyDescent="0.25">
      <c r="B72">
        <v>52633</v>
      </c>
      <c r="C72">
        <v>60916</v>
      </c>
      <c r="D72">
        <v>121150</v>
      </c>
      <c r="E72">
        <v>109676</v>
      </c>
      <c r="F72">
        <v>48374</v>
      </c>
      <c r="H72">
        <v>123457</v>
      </c>
      <c r="J72">
        <f t="shared" si="12"/>
        <v>78549.8</v>
      </c>
      <c r="K72">
        <f t="shared" si="13"/>
        <v>1.5717035562152926</v>
      </c>
      <c r="L72">
        <f t="shared" si="14"/>
        <v>121150</v>
      </c>
      <c r="M72">
        <f t="shared" si="15"/>
        <v>48374</v>
      </c>
      <c r="N72">
        <f t="shared" si="16"/>
        <v>78549.8</v>
      </c>
      <c r="O72">
        <f t="shared" si="17"/>
        <v>72776</v>
      </c>
      <c r="Q72">
        <v>-3233</v>
      </c>
      <c r="R72">
        <v>458</v>
      </c>
      <c r="T72">
        <v>-1498.5999999999913</v>
      </c>
      <c r="U72">
        <v>-103.39999999999418</v>
      </c>
      <c r="W72">
        <v>1827</v>
      </c>
      <c r="X72">
        <v>383</v>
      </c>
      <c r="AF72">
        <v>78549.8</v>
      </c>
      <c r="AG72">
        <v>1.5717035562152926</v>
      </c>
      <c r="AI72">
        <v>78549.8</v>
      </c>
      <c r="AJ72">
        <v>1.5717035562152926</v>
      </c>
    </row>
    <row r="73" spans="2:38" x14ac:dyDescent="0.25">
      <c r="B73">
        <v>37388</v>
      </c>
      <c r="C73">
        <v>45795</v>
      </c>
      <c r="D73">
        <v>122218</v>
      </c>
      <c r="E73">
        <v>49005</v>
      </c>
      <c r="F73">
        <v>56109</v>
      </c>
      <c r="H73">
        <v>93670</v>
      </c>
      <c r="J73">
        <f t="shared" si="12"/>
        <v>62103</v>
      </c>
      <c r="K73">
        <f t="shared" si="13"/>
        <v>1.5083007262129045</v>
      </c>
      <c r="L73">
        <f t="shared" si="14"/>
        <v>122218</v>
      </c>
      <c r="M73">
        <f t="shared" si="15"/>
        <v>37388</v>
      </c>
      <c r="N73">
        <f t="shared" si="16"/>
        <v>62103</v>
      </c>
      <c r="O73">
        <f t="shared" si="17"/>
        <v>84830</v>
      </c>
      <c r="Q73">
        <v>1051</v>
      </c>
      <c r="R73">
        <v>0</v>
      </c>
      <c r="T73">
        <v>332.40000000000146</v>
      </c>
      <c r="U73">
        <v>-4.8000000000029104</v>
      </c>
      <c r="W73">
        <v>2441.1999999999998</v>
      </c>
      <c r="X73">
        <v>43.599999999999994</v>
      </c>
      <c r="AB73">
        <v>62103</v>
      </c>
      <c r="AC73">
        <v>1.5083007262129045</v>
      </c>
      <c r="AI73">
        <v>62103</v>
      </c>
      <c r="AJ73">
        <v>1.5083007262129045</v>
      </c>
    </row>
    <row r="74" spans="2:38" x14ac:dyDescent="0.25">
      <c r="B74">
        <v>117502</v>
      </c>
      <c r="C74">
        <v>9946</v>
      </c>
      <c r="D74">
        <v>25641</v>
      </c>
      <c r="E74">
        <v>57252</v>
      </c>
      <c r="F74">
        <v>101240</v>
      </c>
      <c r="H74">
        <v>69073</v>
      </c>
      <c r="J74">
        <f t="shared" si="12"/>
        <v>62316.2</v>
      </c>
      <c r="K74">
        <f t="shared" si="13"/>
        <v>1.1084276640745103</v>
      </c>
      <c r="L74">
        <f t="shared" si="14"/>
        <v>117502</v>
      </c>
      <c r="M74">
        <f t="shared" si="15"/>
        <v>9946</v>
      </c>
      <c r="N74">
        <f t="shared" si="16"/>
        <v>62316.2</v>
      </c>
      <c r="O74">
        <f t="shared" si="17"/>
        <v>107556</v>
      </c>
      <c r="Q74">
        <v>-3620</v>
      </c>
      <c r="R74">
        <v>0</v>
      </c>
      <c r="T74">
        <v>-438.40000000000146</v>
      </c>
      <c r="U74">
        <v>-329.60000000000582</v>
      </c>
      <c r="W74">
        <v>2082.3999999999996</v>
      </c>
      <c r="X74">
        <v>329.59999999999997</v>
      </c>
      <c r="AB74">
        <v>62316.2</v>
      </c>
      <c r="AC74">
        <v>1.1084276640745103</v>
      </c>
      <c r="AI74">
        <v>62316.2</v>
      </c>
      <c r="AJ74">
        <v>1.1084276640745103</v>
      </c>
    </row>
    <row r="75" spans="2:38" x14ac:dyDescent="0.25">
      <c r="B75">
        <v>84503</v>
      </c>
      <c r="C75">
        <v>114853</v>
      </c>
      <c r="D75">
        <v>33675</v>
      </c>
      <c r="E75">
        <v>114862</v>
      </c>
      <c r="F75">
        <v>75474</v>
      </c>
      <c r="H75">
        <v>116636</v>
      </c>
      <c r="J75">
        <f t="shared" si="12"/>
        <v>84673.4</v>
      </c>
      <c r="K75">
        <f t="shared" si="13"/>
        <v>1.3774810034792511</v>
      </c>
      <c r="L75">
        <f t="shared" si="14"/>
        <v>114862</v>
      </c>
      <c r="M75">
        <f t="shared" si="15"/>
        <v>33675</v>
      </c>
      <c r="N75">
        <f t="shared" si="16"/>
        <v>84673.4</v>
      </c>
      <c r="O75">
        <f t="shared" si="17"/>
        <v>81187</v>
      </c>
      <c r="Q75">
        <v>1508</v>
      </c>
      <c r="R75">
        <v>-641</v>
      </c>
      <c r="T75">
        <v>24.799999999988358</v>
      </c>
      <c r="U75">
        <v>28.19999999999709</v>
      </c>
      <c r="W75">
        <v>1474</v>
      </c>
      <c r="X75">
        <v>30.2</v>
      </c>
      <c r="AB75">
        <v>84673.4</v>
      </c>
      <c r="AC75">
        <v>1.3774810034792511</v>
      </c>
      <c r="AI75">
        <v>84673.4</v>
      </c>
      <c r="AJ75">
        <v>1.3774810034792511</v>
      </c>
    </row>
    <row r="76" spans="2:38" x14ac:dyDescent="0.25">
      <c r="B76">
        <v>25152</v>
      </c>
      <c r="C76">
        <v>71334</v>
      </c>
      <c r="D76">
        <v>121345</v>
      </c>
      <c r="E76">
        <v>54946</v>
      </c>
      <c r="F76">
        <v>70498</v>
      </c>
      <c r="H76">
        <v>74798</v>
      </c>
      <c r="J76">
        <f t="shared" si="12"/>
        <v>68655</v>
      </c>
      <c r="K76">
        <f t="shared" si="13"/>
        <v>1.0894763673439662</v>
      </c>
      <c r="L76">
        <f t="shared" si="14"/>
        <v>121345</v>
      </c>
      <c r="M76">
        <f t="shared" si="15"/>
        <v>25152</v>
      </c>
      <c r="N76">
        <f t="shared" si="16"/>
        <v>68655</v>
      </c>
      <c r="O76">
        <f t="shared" si="17"/>
        <v>96193</v>
      </c>
      <c r="Q76">
        <v>-3184</v>
      </c>
      <c r="R76">
        <v>591</v>
      </c>
      <c r="T76">
        <v>193.19999999999709</v>
      </c>
      <c r="U76">
        <v>-8.3999999999941792</v>
      </c>
      <c r="W76">
        <v>1339.6</v>
      </c>
      <c r="X76">
        <v>255.2</v>
      </c>
      <c r="AB76">
        <v>68655</v>
      </c>
      <c r="AC76">
        <v>1.0894763673439662</v>
      </c>
      <c r="AI76">
        <v>68655</v>
      </c>
      <c r="AJ76">
        <v>1.0894763673439662</v>
      </c>
    </row>
    <row r="77" spans="2:38" x14ac:dyDescent="0.25">
      <c r="B77">
        <v>83216</v>
      </c>
      <c r="C77">
        <v>54760</v>
      </c>
      <c r="D77">
        <v>1699</v>
      </c>
      <c r="E77">
        <v>77110</v>
      </c>
      <c r="F77">
        <v>80713</v>
      </c>
      <c r="H77">
        <v>89441</v>
      </c>
      <c r="J77">
        <f t="shared" si="12"/>
        <v>59499.6</v>
      </c>
      <c r="K77">
        <f t="shared" si="13"/>
        <v>1.503220189715561</v>
      </c>
      <c r="L77">
        <f t="shared" si="14"/>
        <v>83216</v>
      </c>
      <c r="M77">
        <f t="shared" si="15"/>
        <v>1699</v>
      </c>
      <c r="N77">
        <f t="shared" si="16"/>
        <v>59499.6</v>
      </c>
      <c r="O77">
        <f t="shared" si="17"/>
        <v>81517</v>
      </c>
      <c r="Q77">
        <v>1865</v>
      </c>
      <c r="R77">
        <v>0</v>
      </c>
      <c r="T77">
        <v>1000.7999999999956</v>
      </c>
      <c r="U77">
        <v>-23</v>
      </c>
      <c r="W77">
        <v>1448</v>
      </c>
      <c r="X77">
        <v>445.79999999999995</v>
      </c>
      <c r="Z77">
        <v>59499.6</v>
      </c>
      <c r="AA77">
        <v>1.503220189715561</v>
      </c>
      <c r="AI77">
        <v>59499.6</v>
      </c>
      <c r="AJ77">
        <v>1.503220189715561</v>
      </c>
    </row>
    <row r="78" spans="2:38" x14ac:dyDescent="0.25">
      <c r="B78">
        <v>33601</v>
      </c>
      <c r="C78">
        <v>36306</v>
      </c>
      <c r="D78">
        <v>16588</v>
      </c>
      <c r="E78">
        <v>54534</v>
      </c>
      <c r="F78">
        <v>65241</v>
      </c>
      <c r="H78">
        <v>74403</v>
      </c>
      <c r="J78">
        <f t="shared" si="12"/>
        <v>41254</v>
      </c>
      <c r="K78">
        <f t="shared" si="13"/>
        <v>1.8035342027439762</v>
      </c>
      <c r="L78">
        <f t="shared" si="14"/>
        <v>65241</v>
      </c>
      <c r="M78">
        <f t="shared" si="15"/>
        <v>16588</v>
      </c>
      <c r="N78">
        <f t="shared" si="16"/>
        <v>41254</v>
      </c>
      <c r="O78">
        <f t="shared" si="17"/>
        <v>48653</v>
      </c>
      <c r="Q78">
        <v>2940</v>
      </c>
      <c r="R78">
        <v>-242</v>
      </c>
      <c r="T78">
        <v>-2263.4000000000015</v>
      </c>
      <c r="U78">
        <v>-203.40000000000146</v>
      </c>
      <c r="W78">
        <v>2871.8</v>
      </c>
      <c r="X78">
        <v>212.2</v>
      </c>
      <c r="AD78">
        <v>41254</v>
      </c>
      <c r="AE78">
        <v>1.8035342027439762</v>
      </c>
      <c r="AK78">
        <v>41254</v>
      </c>
      <c r="AL78">
        <v>1.8035342027439762</v>
      </c>
    </row>
    <row r="79" spans="2:38" x14ac:dyDescent="0.25">
      <c r="B79">
        <v>8439</v>
      </c>
      <c r="C79">
        <v>65520</v>
      </c>
      <c r="D79">
        <v>34618</v>
      </c>
      <c r="E79">
        <v>34511</v>
      </c>
      <c r="F79">
        <v>71154</v>
      </c>
      <c r="H79">
        <v>99289</v>
      </c>
      <c r="J79">
        <f t="shared" si="12"/>
        <v>42848.4</v>
      </c>
      <c r="K79">
        <f t="shared" si="13"/>
        <v>2.317216045406596</v>
      </c>
      <c r="L79">
        <f t="shared" si="14"/>
        <v>71154</v>
      </c>
      <c r="M79">
        <f t="shared" si="15"/>
        <v>8439</v>
      </c>
      <c r="N79">
        <f t="shared" si="16"/>
        <v>42848.4</v>
      </c>
      <c r="O79">
        <f t="shared" si="17"/>
        <v>62715</v>
      </c>
      <c r="Q79">
        <v>-2432</v>
      </c>
      <c r="R79">
        <v>692</v>
      </c>
      <c r="T79">
        <v>1200.5999999999985</v>
      </c>
      <c r="U79">
        <v>352.20000000000437</v>
      </c>
      <c r="W79">
        <v>1760.9999999999998</v>
      </c>
      <c r="X79">
        <v>353</v>
      </c>
      <c r="AD79">
        <v>42848.4</v>
      </c>
      <c r="AE79">
        <v>2.317216045406596</v>
      </c>
      <c r="AK79">
        <v>42848.4</v>
      </c>
      <c r="AL79">
        <v>2.317216045406596</v>
      </c>
    </row>
    <row r="80" spans="2:38" x14ac:dyDescent="0.25">
      <c r="B80">
        <v>100251</v>
      </c>
      <c r="C80">
        <v>107976</v>
      </c>
      <c r="D80">
        <v>21719</v>
      </c>
      <c r="E80">
        <v>1700</v>
      </c>
      <c r="F80">
        <v>15618</v>
      </c>
      <c r="H80">
        <v>58017</v>
      </c>
      <c r="J80">
        <f t="shared" si="12"/>
        <v>49452.800000000003</v>
      </c>
      <c r="K80">
        <f t="shared" si="13"/>
        <v>1.1731792739743756</v>
      </c>
      <c r="L80">
        <f t="shared" si="14"/>
        <v>107976</v>
      </c>
      <c r="M80">
        <f t="shared" si="15"/>
        <v>1700</v>
      </c>
      <c r="N80">
        <f t="shared" si="16"/>
        <v>49452.800000000003</v>
      </c>
      <c r="O80">
        <f t="shared" si="17"/>
        <v>106276</v>
      </c>
      <c r="Q80">
        <v>4635</v>
      </c>
      <c r="R80">
        <v>129</v>
      </c>
      <c r="T80">
        <v>277.40000000000146</v>
      </c>
      <c r="U80">
        <v>-102.39999999999418</v>
      </c>
      <c r="W80">
        <v>1563.8</v>
      </c>
      <c r="X80">
        <v>174.00000000000003</v>
      </c>
      <c r="Z80">
        <v>49452.800000000003</v>
      </c>
      <c r="AA80">
        <v>1.1731792739743756</v>
      </c>
      <c r="AI80">
        <v>49452.800000000003</v>
      </c>
      <c r="AJ80">
        <v>1.1731792739743756</v>
      </c>
    </row>
    <row r="81" spans="2:38" x14ac:dyDescent="0.25">
      <c r="B81">
        <v>65155</v>
      </c>
      <c r="C81">
        <v>33858</v>
      </c>
      <c r="D81">
        <v>10875</v>
      </c>
      <c r="E81">
        <v>33775</v>
      </c>
      <c r="F81">
        <v>75886</v>
      </c>
      <c r="H81">
        <v>81925</v>
      </c>
      <c r="J81">
        <f t="shared" si="12"/>
        <v>43909.8</v>
      </c>
      <c r="K81">
        <f t="shared" si="13"/>
        <v>1.8657566192512831</v>
      </c>
      <c r="L81">
        <f t="shared" si="14"/>
        <v>75886</v>
      </c>
      <c r="M81">
        <f t="shared" si="15"/>
        <v>10875</v>
      </c>
      <c r="N81">
        <f t="shared" si="16"/>
        <v>43909.8</v>
      </c>
      <c r="O81">
        <f t="shared" si="17"/>
        <v>65011</v>
      </c>
      <c r="Q81">
        <v>-2453</v>
      </c>
      <c r="R81">
        <v>201</v>
      </c>
      <c r="T81">
        <v>-1329.5999999999985</v>
      </c>
      <c r="U81">
        <v>129</v>
      </c>
      <c r="W81">
        <v>1329.6000000000001</v>
      </c>
      <c r="X81">
        <v>149.80000000000001</v>
      </c>
      <c r="AD81">
        <v>43909.8</v>
      </c>
      <c r="AE81">
        <v>1.8657566192512831</v>
      </c>
      <c r="AK81">
        <v>43909.8</v>
      </c>
      <c r="AL81">
        <v>1.8657566192512831</v>
      </c>
    </row>
    <row r="82" spans="2:38" x14ac:dyDescent="0.25">
      <c r="B82">
        <v>95949</v>
      </c>
      <c r="C82">
        <v>112644</v>
      </c>
      <c r="D82">
        <v>69860</v>
      </c>
      <c r="E82">
        <v>38175</v>
      </c>
      <c r="F82">
        <v>99378</v>
      </c>
      <c r="H82">
        <v>92080</v>
      </c>
      <c r="J82">
        <f t="shared" si="12"/>
        <v>83201.2</v>
      </c>
      <c r="K82">
        <f t="shared" si="13"/>
        <v>1.106714806997976</v>
      </c>
      <c r="L82">
        <f t="shared" si="14"/>
        <v>112644</v>
      </c>
      <c r="M82">
        <f t="shared" si="15"/>
        <v>38175</v>
      </c>
      <c r="N82">
        <f t="shared" si="16"/>
        <v>83201.2</v>
      </c>
      <c r="O82">
        <f t="shared" si="17"/>
        <v>74469</v>
      </c>
      <c r="Q82">
        <v>-1277</v>
      </c>
      <c r="R82">
        <v>-381</v>
      </c>
      <c r="T82">
        <v>397.59999999999127</v>
      </c>
      <c r="U82">
        <v>92</v>
      </c>
      <c r="W82">
        <v>2497.6000000000004</v>
      </c>
      <c r="X82">
        <v>98.8</v>
      </c>
      <c r="AB82">
        <v>83201.2</v>
      </c>
      <c r="AC82">
        <v>1.106714806997976</v>
      </c>
      <c r="AI82">
        <v>83201.2</v>
      </c>
      <c r="AJ82">
        <v>1.106714806997976</v>
      </c>
    </row>
    <row r="83" spans="2:38" x14ac:dyDescent="0.25">
      <c r="B83">
        <v>46316</v>
      </c>
      <c r="C83">
        <v>41654</v>
      </c>
      <c r="D83">
        <v>99559</v>
      </c>
      <c r="E83">
        <v>109550</v>
      </c>
      <c r="F83">
        <v>17601</v>
      </c>
      <c r="H83">
        <v>96509</v>
      </c>
      <c r="J83">
        <f t="shared" si="12"/>
        <v>62936</v>
      </c>
      <c r="K83">
        <f t="shared" si="13"/>
        <v>1.5334466759883056</v>
      </c>
      <c r="L83">
        <f t="shared" si="14"/>
        <v>109550</v>
      </c>
      <c r="M83">
        <f t="shared" si="15"/>
        <v>17601</v>
      </c>
      <c r="N83">
        <f t="shared" si="16"/>
        <v>62936</v>
      </c>
      <c r="O83">
        <f t="shared" si="17"/>
        <v>91949</v>
      </c>
      <c r="Q83">
        <v>1553</v>
      </c>
      <c r="R83">
        <v>-461</v>
      </c>
      <c r="T83">
        <v>-1048.5999999999985</v>
      </c>
      <c r="U83">
        <v>-141.80000000000291</v>
      </c>
      <c r="W83">
        <v>2359.8000000000002</v>
      </c>
      <c r="X83">
        <v>277.8</v>
      </c>
      <c r="AB83">
        <v>62936</v>
      </c>
      <c r="AC83">
        <v>1.5334466759883056</v>
      </c>
      <c r="AI83">
        <v>62936</v>
      </c>
      <c r="AJ83">
        <v>1.5334466759883056</v>
      </c>
    </row>
    <row r="84" spans="2:38" x14ac:dyDescent="0.25">
      <c r="B84">
        <v>114581</v>
      </c>
      <c r="C84">
        <v>25627</v>
      </c>
      <c r="D84">
        <v>44447</v>
      </c>
      <c r="E84">
        <v>118468</v>
      </c>
      <c r="F84">
        <v>6079</v>
      </c>
      <c r="H84">
        <v>106625</v>
      </c>
      <c r="J84">
        <f t="shared" si="12"/>
        <v>61840.4</v>
      </c>
      <c r="K84">
        <f t="shared" si="13"/>
        <v>1.7241964799710221</v>
      </c>
      <c r="L84">
        <f t="shared" si="14"/>
        <v>118468</v>
      </c>
      <c r="M84">
        <f t="shared" si="15"/>
        <v>6079</v>
      </c>
      <c r="N84">
        <f t="shared" si="16"/>
        <v>61840.4</v>
      </c>
      <c r="O84">
        <f t="shared" si="17"/>
        <v>112389</v>
      </c>
      <c r="Q84">
        <v>-508</v>
      </c>
      <c r="R84">
        <v>-4</v>
      </c>
      <c r="T84">
        <v>414.20000000000437</v>
      </c>
      <c r="U84">
        <v>184</v>
      </c>
      <c r="W84">
        <v>2477.4</v>
      </c>
      <c r="X84">
        <v>249.2</v>
      </c>
      <c r="AF84">
        <v>61840.4</v>
      </c>
      <c r="AG84">
        <v>1.7241964799710221</v>
      </c>
      <c r="AK84">
        <v>61840.4</v>
      </c>
      <c r="AL84">
        <v>1.7241964799710221</v>
      </c>
    </row>
    <row r="85" spans="2:38" x14ac:dyDescent="0.25">
      <c r="B85">
        <v>26326</v>
      </c>
      <c r="C85">
        <v>52030</v>
      </c>
      <c r="D85">
        <v>85605</v>
      </c>
      <c r="E85">
        <v>64391</v>
      </c>
      <c r="F85">
        <v>27253</v>
      </c>
      <c r="H85">
        <v>76086</v>
      </c>
      <c r="J85">
        <f t="shared" si="12"/>
        <v>51121</v>
      </c>
      <c r="K85">
        <f t="shared" si="13"/>
        <v>1.4883511668394593</v>
      </c>
      <c r="L85">
        <f t="shared" si="14"/>
        <v>85605</v>
      </c>
      <c r="M85">
        <f t="shared" si="15"/>
        <v>26326</v>
      </c>
      <c r="N85">
        <f t="shared" si="16"/>
        <v>51121</v>
      </c>
      <c r="O85">
        <f t="shared" si="17"/>
        <v>59279</v>
      </c>
      <c r="Q85">
        <v>-3003</v>
      </c>
      <c r="R85">
        <v>-1033</v>
      </c>
      <c r="T85">
        <v>-514.40000000000146</v>
      </c>
      <c r="U85">
        <v>-179.80000000000291</v>
      </c>
      <c r="W85">
        <v>1474</v>
      </c>
      <c r="X85">
        <v>179.79999999999998</v>
      </c>
      <c r="AD85">
        <v>51121</v>
      </c>
      <c r="AE85">
        <v>1.4883511668394593</v>
      </c>
      <c r="AI85">
        <v>51121</v>
      </c>
      <c r="AJ85">
        <v>1.4883511668394593</v>
      </c>
    </row>
    <row r="86" spans="2:38" x14ac:dyDescent="0.25">
      <c r="B86">
        <v>15257</v>
      </c>
      <c r="C86">
        <v>37001</v>
      </c>
      <c r="D86">
        <v>109402</v>
      </c>
      <c r="E86">
        <v>10808</v>
      </c>
      <c r="F86">
        <v>84733</v>
      </c>
      <c r="H86">
        <v>93849</v>
      </c>
      <c r="J86">
        <f t="shared" si="12"/>
        <v>51440.2</v>
      </c>
      <c r="K86">
        <f t="shared" si="13"/>
        <v>1.8244291429660073</v>
      </c>
      <c r="L86">
        <f t="shared" si="14"/>
        <v>109402</v>
      </c>
      <c r="M86">
        <f t="shared" si="15"/>
        <v>10808</v>
      </c>
      <c r="N86">
        <f t="shared" si="16"/>
        <v>51440.2</v>
      </c>
      <c r="O86">
        <f t="shared" si="17"/>
        <v>98594</v>
      </c>
      <c r="Q86">
        <v>492</v>
      </c>
      <c r="R86">
        <v>118</v>
      </c>
      <c r="T86">
        <v>567.39999999999418</v>
      </c>
      <c r="U86">
        <v>-15.400000000001455</v>
      </c>
      <c r="W86">
        <v>1607.4</v>
      </c>
      <c r="X86">
        <v>622.19999999999993</v>
      </c>
      <c r="AD86">
        <v>51440.2</v>
      </c>
      <c r="AE86">
        <v>1.8244291429660073</v>
      </c>
      <c r="AI86">
        <v>51440.2</v>
      </c>
      <c r="AJ86">
        <v>1.8244291429660073</v>
      </c>
    </row>
    <row r="87" spans="2:38" x14ac:dyDescent="0.25">
      <c r="B87">
        <v>9346</v>
      </c>
      <c r="C87">
        <v>40686</v>
      </c>
      <c r="D87">
        <v>111788</v>
      </c>
      <c r="E87">
        <v>121869</v>
      </c>
      <c r="F87">
        <v>12187</v>
      </c>
      <c r="H87">
        <v>80050</v>
      </c>
      <c r="J87">
        <f t="shared" si="12"/>
        <v>59175.199999999997</v>
      </c>
      <c r="K87">
        <f t="shared" si="13"/>
        <v>1.3527626438102449</v>
      </c>
      <c r="L87">
        <f t="shared" si="14"/>
        <v>121869</v>
      </c>
      <c r="M87">
        <f t="shared" si="15"/>
        <v>9346</v>
      </c>
      <c r="N87">
        <f t="shared" si="16"/>
        <v>59175.199999999997</v>
      </c>
      <c r="O87">
        <f t="shared" si="17"/>
        <v>112523</v>
      </c>
      <c r="Q87">
        <v>3421</v>
      </c>
      <c r="R87">
        <v>-373</v>
      </c>
      <c r="T87">
        <v>553.39999999999418</v>
      </c>
      <c r="U87">
        <v>454.79999999999563</v>
      </c>
      <c r="W87">
        <v>2097</v>
      </c>
      <c r="X87">
        <v>606.4</v>
      </c>
      <c r="Z87">
        <v>59175.199999999997</v>
      </c>
      <c r="AA87">
        <v>1.3527626438102449</v>
      </c>
      <c r="AI87">
        <v>59175.199999999997</v>
      </c>
      <c r="AJ87">
        <v>1.3527626438102449</v>
      </c>
    </row>
    <row r="88" spans="2:38" x14ac:dyDescent="0.25">
      <c r="B88">
        <v>23668</v>
      </c>
      <c r="C88">
        <v>22650</v>
      </c>
      <c r="D88">
        <v>43956</v>
      </c>
      <c r="E88">
        <v>36914</v>
      </c>
      <c r="F88">
        <v>91649</v>
      </c>
      <c r="H88">
        <v>76088</v>
      </c>
      <c r="J88">
        <f t="shared" si="12"/>
        <v>43767.4</v>
      </c>
      <c r="K88">
        <f t="shared" si="13"/>
        <v>1.7384628741940347</v>
      </c>
      <c r="L88">
        <f t="shared" si="14"/>
        <v>91649</v>
      </c>
      <c r="M88">
        <f t="shared" si="15"/>
        <v>22650</v>
      </c>
      <c r="N88">
        <f t="shared" si="16"/>
        <v>43767.4</v>
      </c>
      <c r="O88">
        <f t="shared" si="17"/>
        <v>68999</v>
      </c>
      <c r="Q88">
        <v>1673</v>
      </c>
      <c r="R88">
        <v>-5</v>
      </c>
      <c r="T88">
        <v>323.80000000000291</v>
      </c>
      <c r="U88">
        <v>-364</v>
      </c>
      <c r="W88">
        <v>1776.2</v>
      </c>
      <c r="X88">
        <v>376.79999999999995</v>
      </c>
      <c r="AD88">
        <v>43767.4</v>
      </c>
      <c r="AE88">
        <v>1.7384628741940347</v>
      </c>
      <c r="AK88">
        <v>43767.4</v>
      </c>
      <c r="AL88">
        <v>1.7384628741940347</v>
      </c>
    </row>
    <row r="89" spans="2:38" x14ac:dyDescent="0.25">
      <c r="B89">
        <v>110230</v>
      </c>
      <c r="C89">
        <v>116737</v>
      </c>
      <c r="D89">
        <v>51610</v>
      </c>
      <c r="E89">
        <v>31394</v>
      </c>
      <c r="F89">
        <v>37693</v>
      </c>
      <c r="H89">
        <v>114367</v>
      </c>
      <c r="J89">
        <f t="shared" si="12"/>
        <v>69532.800000000003</v>
      </c>
      <c r="K89">
        <f t="shared" si="13"/>
        <v>1.6447920981177229</v>
      </c>
      <c r="L89">
        <f t="shared" si="14"/>
        <v>116737</v>
      </c>
      <c r="M89">
        <f t="shared" si="15"/>
        <v>31394</v>
      </c>
      <c r="N89">
        <f t="shared" si="16"/>
        <v>69532.800000000003</v>
      </c>
      <c r="O89">
        <f t="shared" si="17"/>
        <v>85343</v>
      </c>
      <c r="Q89">
        <v>-515</v>
      </c>
      <c r="R89">
        <v>-218</v>
      </c>
      <c r="T89">
        <v>-823.19999999999709</v>
      </c>
      <c r="U89">
        <v>-367</v>
      </c>
      <c r="W89">
        <v>2055.1999999999998</v>
      </c>
      <c r="X89">
        <v>429.79999999999995</v>
      </c>
      <c r="AF89">
        <v>69532.800000000003</v>
      </c>
      <c r="AG89">
        <v>1.6447920981177229</v>
      </c>
      <c r="AI89">
        <v>69532.800000000003</v>
      </c>
      <c r="AJ89">
        <v>1.6447920981177229</v>
      </c>
    </row>
    <row r="90" spans="2:38" x14ac:dyDescent="0.25">
      <c r="B90">
        <v>60613</v>
      </c>
      <c r="C90">
        <v>120418</v>
      </c>
      <c r="D90">
        <v>36802</v>
      </c>
      <c r="E90">
        <v>44429</v>
      </c>
      <c r="F90">
        <v>82860</v>
      </c>
      <c r="H90">
        <v>86023</v>
      </c>
      <c r="J90">
        <f t="shared" si="12"/>
        <v>69024.399999999994</v>
      </c>
      <c r="K90">
        <f t="shared" si="13"/>
        <v>1.2462694351562638</v>
      </c>
      <c r="L90">
        <f t="shared" si="14"/>
        <v>120418</v>
      </c>
      <c r="M90">
        <f t="shared" si="15"/>
        <v>36802</v>
      </c>
      <c r="N90">
        <f t="shared" si="16"/>
        <v>69024.399999999994</v>
      </c>
      <c r="O90">
        <f t="shared" si="17"/>
        <v>83616</v>
      </c>
      <c r="Q90">
        <v>292</v>
      </c>
      <c r="R90">
        <v>3</v>
      </c>
      <c r="T90">
        <v>70.599999999991269</v>
      </c>
      <c r="U90">
        <v>277.39999999999418</v>
      </c>
      <c r="W90">
        <v>1306.6000000000001</v>
      </c>
      <c r="X90">
        <v>303.39999999999998</v>
      </c>
      <c r="AB90">
        <v>69024.399999999994</v>
      </c>
      <c r="AC90">
        <v>1.2462694351562638</v>
      </c>
      <c r="AI90">
        <v>69024.399999999994</v>
      </c>
      <c r="AJ90">
        <v>1.2462694351562638</v>
      </c>
    </row>
    <row r="91" spans="2:38" x14ac:dyDescent="0.25">
      <c r="B91">
        <v>22971</v>
      </c>
      <c r="C91">
        <v>110145</v>
      </c>
      <c r="D91">
        <v>50322</v>
      </c>
      <c r="E91">
        <v>94699</v>
      </c>
      <c r="F91">
        <v>27776</v>
      </c>
      <c r="H91">
        <v>65749</v>
      </c>
      <c r="J91">
        <f t="shared" si="12"/>
        <v>61182.6</v>
      </c>
      <c r="K91">
        <f t="shared" si="13"/>
        <v>1.0746355990101761</v>
      </c>
      <c r="L91">
        <f t="shared" si="14"/>
        <v>110145</v>
      </c>
      <c r="M91">
        <f t="shared" si="15"/>
        <v>22971</v>
      </c>
      <c r="N91">
        <f t="shared" si="16"/>
        <v>61182.6</v>
      </c>
      <c r="O91">
        <f t="shared" si="17"/>
        <v>87174</v>
      </c>
      <c r="Q91">
        <v>67</v>
      </c>
      <c r="R91">
        <v>405</v>
      </c>
      <c r="T91">
        <v>-588</v>
      </c>
      <c r="U91">
        <v>119.40000000000146</v>
      </c>
      <c r="W91">
        <v>2271.6</v>
      </c>
      <c r="X91">
        <v>527.4</v>
      </c>
      <c r="AB91">
        <v>61182.6</v>
      </c>
      <c r="AC91">
        <v>1.0746355990101761</v>
      </c>
      <c r="AI91">
        <v>61182.6</v>
      </c>
      <c r="AJ91">
        <v>1.0746355990101761</v>
      </c>
    </row>
    <row r="92" spans="2:38" x14ac:dyDescent="0.25">
      <c r="B92">
        <v>111070</v>
      </c>
      <c r="C92">
        <v>29327</v>
      </c>
      <c r="D92">
        <v>20738</v>
      </c>
      <c r="E92">
        <v>78419</v>
      </c>
      <c r="F92">
        <v>102634</v>
      </c>
      <c r="H92">
        <v>125448</v>
      </c>
      <c r="J92">
        <f t="shared" si="12"/>
        <v>68437.600000000006</v>
      </c>
      <c r="K92">
        <f t="shared" si="13"/>
        <v>1.8330274585900146</v>
      </c>
      <c r="L92">
        <f t="shared" si="14"/>
        <v>111070</v>
      </c>
      <c r="M92">
        <f t="shared" si="15"/>
        <v>20738</v>
      </c>
      <c r="N92">
        <f t="shared" si="16"/>
        <v>68437.600000000006</v>
      </c>
      <c r="O92">
        <f t="shared" si="17"/>
        <v>90332</v>
      </c>
      <c r="Q92">
        <v>-1119</v>
      </c>
      <c r="R92">
        <v>-277</v>
      </c>
      <c r="T92">
        <v>1525.6000000000058</v>
      </c>
      <c r="U92">
        <v>-310</v>
      </c>
      <c r="W92">
        <v>2487.2000000000003</v>
      </c>
      <c r="X92">
        <v>311.2</v>
      </c>
      <c r="AF92">
        <v>68437.600000000006</v>
      </c>
      <c r="AG92">
        <v>1.8330274585900146</v>
      </c>
      <c r="AK92">
        <v>68437.600000000006</v>
      </c>
      <c r="AL92">
        <v>1.8330274585900146</v>
      </c>
    </row>
    <row r="93" spans="2:38" x14ac:dyDescent="0.25">
      <c r="B93">
        <v>51455</v>
      </c>
      <c r="C93">
        <v>67715</v>
      </c>
      <c r="D93">
        <v>70462</v>
      </c>
      <c r="E93">
        <v>42278</v>
      </c>
      <c r="F93">
        <v>58870</v>
      </c>
      <c r="H93">
        <v>79834</v>
      </c>
      <c r="J93">
        <f t="shared" si="12"/>
        <v>58156</v>
      </c>
      <c r="K93">
        <f t="shared" si="13"/>
        <v>1.3727560354907491</v>
      </c>
      <c r="L93">
        <f t="shared" si="14"/>
        <v>70462</v>
      </c>
      <c r="M93">
        <f t="shared" si="15"/>
        <v>42278</v>
      </c>
      <c r="N93">
        <f t="shared" si="16"/>
        <v>58156</v>
      </c>
      <c r="O93">
        <f t="shared" si="17"/>
        <v>28184</v>
      </c>
      <c r="Q93">
        <v>-116</v>
      </c>
      <c r="R93">
        <v>514</v>
      </c>
      <c r="T93">
        <v>-1794.1999999999971</v>
      </c>
      <c r="U93">
        <v>-546.59999999999854</v>
      </c>
      <c r="W93">
        <v>3411</v>
      </c>
      <c r="X93">
        <v>546.6</v>
      </c>
      <c r="Z93">
        <v>58156</v>
      </c>
      <c r="AA93">
        <v>1.3727560354907491</v>
      </c>
      <c r="AI93">
        <v>58156</v>
      </c>
      <c r="AJ93">
        <v>1.3727560354907491</v>
      </c>
    </row>
    <row r="94" spans="2:38" x14ac:dyDescent="0.25">
      <c r="B94">
        <v>92654</v>
      </c>
      <c r="C94">
        <v>90651</v>
      </c>
      <c r="D94">
        <v>44202</v>
      </c>
      <c r="E94">
        <v>69421</v>
      </c>
      <c r="F94">
        <v>79428</v>
      </c>
      <c r="H94">
        <v>120379</v>
      </c>
      <c r="J94">
        <f t="shared" si="12"/>
        <v>75271.199999999997</v>
      </c>
      <c r="K94">
        <f t="shared" si="13"/>
        <v>1.599270371669377</v>
      </c>
      <c r="L94">
        <f t="shared" si="14"/>
        <v>92654</v>
      </c>
      <c r="M94">
        <f t="shared" si="15"/>
        <v>44202</v>
      </c>
      <c r="N94">
        <f t="shared" si="16"/>
        <v>75271.199999999997</v>
      </c>
      <c r="O94">
        <f t="shared" si="17"/>
        <v>48452</v>
      </c>
      <c r="Q94">
        <v>2176</v>
      </c>
      <c r="R94">
        <v>-178</v>
      </c>
      <c r="T94">
        <v>634.80000000000291</v>
      </c>
      <c r="U94">
        <v>-67.80000000000291</v>
      </c>
      <c r="W94">
        <v>2490.3999999999996</v>
      </c>
      <c r="X94">
        <v>73.400000000000006</v>
      </c>
      <c r="AF94">
        <v>75271.199999999997</v>
      </c>
      <c r="AG94">
        <v>1.599270371669377</v>
      </c>
      <c r="AI94">
        <v>75271.199999999997</v>
      </c>
      <c r="AJ94">
        <v>1.599270371669377</v>
      </c>
    </row>
    <row r="95" spans="2:38" x14ac:dyDescent="0.25">
      <c r="B95">
        <v>44084</v>
      </c>
      <c r="C95">
        <v>12135</v>
      </c>
      <c r="D95">
        <v>68107</v>
      </c>
      <c r="E95">
        <v>101014</v>
      </c>
      <c r="F95">
        <v>14034</v>
      </c>
      <c r="H95">
        <v>62496</v>
      </c>
      <c r="J95">
        <f t="shared" si="12"/>
        <v>47874.8</v>
      </c>
      <c r="K95">
        <f t="shared" si="13"/>
        <v>1.3054049311955349</v>
      </c>
      <c r="L95">
        <f t="shared" si="14"/>
        <v>101014</v>
      </c>
      <c r="M95">
        <f t="shared" si="15"/>
        <v>12135</v>
      </c>
      <c r="N95">
        <f t="shared" si="16"/>
        <v>47874.8</v>
      </c>
      <c r="O95">
        <f t="shared" si="17"/>
        <v>88879</v>
      </c>
      <c r="Q95">
        <v>-111</v>
      </c>
      <c r="R95">
        <v>7</v>
      </c>
      <c r="T95">
        <v>-242.79999999999563</v>
      </c>
      <c r="U95">
        <v>278.60000000000582</v>
      </c>
      <c r="W95">
        <v>1028.4000000000001</v>
      </c>
      <c r="X95">
        <v>281.8</v>
      </c>
      <c r="Z95">
        <v>47874.8</v>
      </c>
      <c r="AA95">
        <v>1.3054049311955349</v>
      </c>
      <c r="AI95">
        <v>47874.8</v>
      </c>
      <c r="AJ95">
        <v>1.3054049311955349</v>
      </c>
    </row>
    <row r="96" spans="2:38" x14ac:dyDescent="0.25">
      <c r="B96">
        <v>2832</v>
      </c>
      <c r="C96">
        <v>3119</v>
      </c>
      <c r="D96">
        <v>112629</v>
      </c>
      <c r="E96">
        <v>12570</v>
      </c>
      <c r="F96">
        <v>1151</v>
      </c>
      <c r="H96">
        <v>80889</v>
      </c>
      <c r="J96">
        <f t="shared" si="12"/>
        <v>26460.2</v>
      </c>
      <c r="K96">
        <f t="shared" si="13"/>
        <v>3.057006371833924</v>
      </c>
      <c r="L96">
        <f t="shared" si="14"/>
        <v>112629</v>
      </c>
      <c r="M96">
        <f t="shared" si="15"/>
        <v>1151</v>
      </c>
      <c r="N96">
        <f t="shared" si="16"/>
        <v>26460.2</v>
      </c>
      <c r="O96">
        <f t="shared" si="17"/>
        <v>111478</v>
      </c>
      <c r="Q96">
        <v>693</v>
      </c>
      <c r="R96">
        <v>0</v>
      </c>
      <c r="T96">
        <v>679.40000000000146</v>
      </c>
      <c r="U96">
        <v>-153.59999999999854</v>
      </c>
      <c r="W96">
        <v>1439.4</v>
      </c>
      <c r="X96">
        <v>334.4</v>
      </c>
      <c r="AD96">
        <v>26460.2</v>
      </c>
      <c r="AE96">
        <v>3.057006371833924</v>
      </c>
      <c r="AK96">
        <v>26460.2</v>
      </c>
      <c r="AL96">
        <v>3.057006371833924</v>
      </c>
    </row>
    <row r="97" spans="2:38" x14ac:dyDescent="0.25">
      <c r="B97">
        <v>75573</v>
      </c>
      <c r="C97">
        <v>10190</v>
      </c>
      <c r="D97">
        <v>89554</v>
      </c>
      <c r="E97">
        <v>106268</v>
      </c>
      <c r="F97">
        <v>47644</v>
      </c>
      <c r="H97">
        <v>68759</v>
      </c>
      <c r="J97">
        <f t="shared" si="12"/>
        <v>65845.8</v>
      </c>
      <c r="K97">
        <f t="shared" si="13"/>
        <v>1.0442427611176415</v>
      </c>
      <c r="L97">
        <f t="shared" si="14"/>
        <v>106268</v>
      </c>
      <c r="M97">
        <f t="shared" si="15"/>
        <v>10190</v>
      </c>
      <c r="N97">
        <f t="shared" si="16"/>
        <v>65845.8</v>
      </c>
      <c r="O97">
        <f t="shared" si="17"/>
        <v>96078</v>
      </c>
      <c r="Q97">
        <v>-1474</v>
      </c>
      <c r="R97">
        <v>950</v>
      </c>
      <c r="T97">
        <v>-1582.8000000000029</v>
      </c>
      <c r="U97">
        <v>136.60000000000582</v>
      </c>
      <c r="W97">
        <v>1599.9999999999998</v>
      </c>
      <c r="X97">
        <v>159.39999999999998</v>
      </c>
      <c r="AB97">
        <v>65845.8</v>
      </c>
      <c r="AC97">
        <v>1.0442427611176415</v>
      </c>
      <c r="AI97">
        <v>65845.8</v>
      </c>
      <c r="AJ97">
        <v>1.0442427611176415</v>
      </c>
    </row>
    <row r="98" spans="2:38" x14ac:dyDescent="0.25">
      <c r="B98">
        <v>43284</v>
      </c>
      <c r="C98">
        <v>8204</v>
      </c>
      <c r="D98">
        <v>66774</v>
      </c>
      <c r="E98">
        <v>41603</v>
      </c>
      <c r="F98">
        <v>20499</v>
      </c>
      <c r="H98">
        <v>49354</v>
      </c>
      <c r="J98">
        <f t="shared" si="12"/>
        <v>36072.800000000003</v>
      </c>
      <c r="K98">
        <f t="shared" ref="K98:K129" si="18">H98/J98</f>
        <v>1.3681776851256346</v>
      </c>
      <c r="L98">
        <f t="shared" si="14"/>
        <v>66774</v>
      </c>
      <c r="M98">
        <f t="shared" si="15"/>
        <v>8204</v>
      </c>
      <c r="N98">
        <f t="shared" si="16"/>
        <v>36072.800000000003</v>
      </c>
      <c r="O98">
        <f t="shared" si="17"/>
        <v>58570</v>
      </c>
      <c r="Q98">
        <v>-2306</v>
      </c>
      <c r="R98">
        <v>0</v>
      </c>
      <c r="T98">
        <v>279.80000000000291</v>
      </c>
      <c r="U98">
        <v>-36.19999999999709</v>
      </c>
      <c r="W98">
        <v>1229.4000000000001</v>
      </c>
      <c r="X98">
        <v>37.4</v>
      </c>
      <c r="Z98">
        <v>36072.800000000003</v>
      </c>
      <c r="AA98">
        <v>1.3681776851256346</v>
      </c>
      <c r="AI98">
        <v>36072.800000000003</v>
      </c>
      <c r="AJ98">
        <v>1.3681776851256346</v>
      </c>
    </row>
    <row r="99" spans="2:38" x14ac:dyDescent="0.25">
      <c r="B99">
        <v>55270</v>
      </c>
      <c r="C99">
        <v>88094</v>
      </c>
      <c r="D99">
        <v>26283</v>
      </c>
      <c r="E99">
        <v>119467</v>
      </c>
      <c r="F99">
        <v>120923</v>
      </c>
      <c r="H99">
        <v>84426</v>
      </c>
      <c r="J99">
        <f t="shared" si="12"/>
        <v>82007.399999999994</v>
      </c>
      <c r="K99">
        <f t="shared" si="18"/>
        <v>1.0294924604364972</v>
      </c>
      <c r="L99">
        <f t="shared" si="14"/>
        <v>120923</v>
      </c>
      <c r="M99">
        <f t="shared" si="15"/>
        <v>26283</v>
      </c>
      <c r="N99">
        <f t="shared" si="16"/>
        <v>82007.399999999994</v>
      </c>
      <c r="O99">
        <f t="shared" si="17"/>
        <v>94640</v>
      </c>
      <c r="Q99">
        <v>1647</v>
      </c>
      <c r="R99">
        <v>273</v>
      </c>
      <c r="T99">
        <v>-501</v>
      </c>
      <c r="U99">
        <v>-22</v>
      </c>
      <c r="W99">
        <v>1958.5999999999997</v>
      </c>
      <c r="X99">
        <v>198.4</v>
      </c>
      <c r="AB99">
        <v>82007.399999999994</v>
      </c>
      <c r="AC99">
        <v>1.0294924604364972</v>
      </c>
      <c r="AI99">
        <v>82007.399999999994</v>
      </c>
      <c r="AJ99">
        <v>1.0294924604364972</v>
      </c>
    </row>
    <row r="100" spans="2:38" x14ac:dyDescent="0.25">
      <c r="B100">
        <v>3753</v>
      </c>
      <c r="C100">
        <v>52491</v>
      </c>
      <c r="D100">
        <v>71968</v>
      </c>
      <c r="E100">
        <v>37855</v>
      </c>
      <c r="F100">
        <v>75128</v>
      </c>
      <c r="H100">
        <v>89321</v>
      </c>
      <c r="J100">
        <f t="shared" si="12"/>
        <v>48239</v>
      </c>
      <c r="K100">
        <f t="shared" si="18"/>
        <v>1.8516345695391696</v>
      </c>
      <c r="L100">
        <f t="shared" si="14"/>
        <v>75128</v>
      </c>
      <c r="M100">
        <f t="shared" si="15"/>
        <v>3753</v>
      </c>
      <c r="N100">
        <f t="shared" si="16"/>
        <v>48239</v>
      </c>
      <c r="O100">
        <f t="shared" si="17"/>
        <v>71375</v>
      </c>
      <c r="Q100">
        <v>-961</v>
      </c>
      <c r="R100">
        <v>780</v>
      </c>
      <c r="T100">
        <v>2064.8000000000029</v>
      </c>
      <c r="U100">
        <v>-8</v>
      </c>
      <c r="W100">
        <v>2064.8000000000002</v>
      </c>
      <c r="X100">
        <v>122</v>
      </c>
      <c r="AD100">
        <v>48239</v>
      </c>
      <c r="AE100">
        <v>1.8516345695391696</v>
      </c>
      <c r="AK100">
        <v>48239</v>
      </c>
      <c r="AL100">
        <v>1.8516345695391696</v>
      </c>
    </row>
    <row r="101" spans="2:38" x14ac:dyDescent="0.25">
      <c r="B101">
        <v>35434</v>
      </c>
      <c r="C101">
        <v>110313</v>
      </c>
      <c r="D101">
        <v>119955</v>
      </c>
      <c r="E101">
        <v>10417</v>
      </c>
      <c r="F101">
        <v>21181</v>
      </c>
      <c r="H101">
        <v>91468</v>
      </c>
      <c r="J101">
        <f t="shared" si="12"/>
        <v>59460</v>
      </c>
      <c r="K101">
        <f t="shared" si="18"/>
        <v>1.5383114698957283</v>
      </c>
      <c r="L101">
        <f t="shared" si="14"/>
        <v>119955</v>
      </c>
      <c r="M101">
        <f t="shared" si="15"/>
        <v>10417</v>
      </c>
      <c r="N101">
        <f t="shared" si="16"/>
        <v>59460</v>
      </c>
      <c r="O101">
        <f t="shared" si="17"/>
        <v>109538</v>
      </c>
      <c r="Q101">
        <v>1063</v>
      </c>
      <c r="R101">
        <v>-51</v>
      </c>
      <c r="T101">
        <v>-687</v>
      </c>
      <c r="U101">
        <v>-40.400000000001455</v>
      </c>
      <c r="W101">
        <v>1778.1999999999998</v>
      </c>
      <c r="X101">
        <v>220.8</v>
      </c>
      <c r="AD101">
        <v>59460</v>
      </c>
      <c r="AE101">
        <v>1.5383114698957283</v>
      </c>
      <c r="AI101">
        <v>59460</v>
      </c>
      <c r="AJ101">
        <v>1.5383114698957283</v>
      </c>
    </row>
    <row r="103" spans="2:38" x14ac:dyDescent="0.25">
      <c r="B103">
        <v>1437408</v>
      </c>
      <c r="C103">
        <v>1585248</v>
      </c>
      <c r="D103">
        <v>1574996</v>
      </c>
      <c r="E103">
        <v>1502110</v>
      </c>
      <c r="F103">
        <v>1531433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1DFF8-6106-4B43-90FA-A9DF1E7F32D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57331</v>
      </c>
      <c r="C2">
        <v>106718</v>
      </c>
      <c r="D2">
        <v>2591</v>
      </c>
      <c r="E2">
        <v>87703</v>
      </c>
      <c r="F2">
        <v>105924</v>
      </c>
      <c r="H2">
        <v>73964</v>
      </c>
      <c r="J2">
        <f t="shared" ref="J2:J33" si="0">AVERAGE(B2:F2)</f>
        <v>72053.399999999994</v>
      </c>
      <c r="K2">
        <f t="shared" ref="K2:K33" si="1">H2/J2</f>
        <v>1.0265164447479231</v>
      </c>
      <c r="L2">
        <f t="shared" ref="L2:L33" si="2">MAX(B2:F2)</f>
        <v>106718</v>
      </c>
      <c r="M2">
        <f t="shared" ref="M2:M33" si="3">MIN(B2:F2)</f>
        <v>2591</v>
      </c>
      <c r="N2">
        <f t="shared" ref="N2:N33" si="4">AVERAGE(B2:F2)</f>
        <v>72053.399999999994</v>
      </c>
      <c r="O2">
        <f t="shared" ref="O2:O33" si="5">L2-M2</f>
        <v>104127</v>
      </c>
      <c r="Q2">
        <v>-697</v>
      </c>
      <c r="R2">
        <v>201</v>
      </c>
      <c r="T2">
        <v>-2460</v>
      </c>
      <c r="U2">
        <v>199.19999999999709</v>
      </c>
      <c r="W2">
        <v>2711.2</v>
      </c>
      <c r="X2">
        <v>202.8</v>
      </c>
      <c r="AB2">
        <v>72053.399999999994</v>
      </c>
      <c r="AC2">
        <v>1.0265164447479231</v>
      </c>
      <c r="AI2">
        <v>72053.399999999994</v>
      </c>
      <c r="AJ2">
        <v>1.0265164447479231</v>
      </c>
    </row>
    <row r="3" spans="1:38" x14ac:dyDescent="0.25">
      <c r="B3">
        <v>57676</v>
      </c>
      <c r="C3">
        <v>9746</v>
      </c>
      <c r="D3">
        <v>54070</v>
      </c>
      <c r="E3">
        <v>5093</v>
      </c>
      <c r="F3">
        <v>111285</v>
      </c>
      <c r="H3">
        <v>51627</v>
      </c>
      <c r="J3">
        <f t="shared" si="0"/>
        <v>47574</v>
      </c>
      <c r="K3">
        <f t="shared" si="1"/>
        <v>1.0851935931391097</v>
      </c>
      <c r="L3">
        <f t="shared" si="2"/>
        <v>111285</v>
      </c>
      <c r="M3">
        <f t="shared" si="3"/>
        <v>5093</v>
      </c>
      <c r="N3">
        <f t="shared" si="4"/>
        <v>47574</v>
      </c>
      <c r="O3">
        <f t="shared" si="5"/>
        <v>106192</v>
      </c>
      <c r="Q3">
        <v>2304</v>
      </c>
      <c r="R3">
        <v>257</v>
      </c>
      <c r="T3">
        <v>-814.19999999999709</v>
      </c>
      <c r="U3">
        <v>-63.80000000000291</v>
      </c>
      <c r="W3">
        <v>1925.8</v>
      </c>
      <c r="X3">
        <v>316.59999999999997</v>
      </c>
      <c r="Z3">
        <v>47574</v>
      </c>
      <c r="AA3">
        <v>1.0851935931391097</v>
      </c>
      <c r="AI3">
        <v>47574</v>
      </c>
      <c r="AJ3">
        <v>1.0851935931391097</v>
      </c>
    </row>
    <row r="4" spans="1:38" x14ac:dyDescent="0.25">
      <c r="B4">
        <v>68792</v>
      </c>
      <c r="C4">
        <v>93689</v>
      </c>
      <c r="D4">
        <v>53974</v>
      </c>
      <c r="E4">
        <v>9512</v>
      </c>
      <c r="F4">
        <v>59124</v>
      </c>
      <c r="H4">
        <v>82377</v>
      </c>
      <c r="J4">
        <f t="shared" si="0"/>
        <v>57018.2</v>
      </c>
      <c r="K4">
        <f t="shared" si="1"/>
        <v>1.4447492204243557</v>
      </c>
      <c r="L4">
        <f t="shared" si="2"/>
        <v>93689</v>
      </c>
      <c r="M4">
        <f t="shared" si="3"/>
        <v>9512</v>
      </c>
      <c r="N4">
        <f t="shared" si="4"/>
        <v>57018.2</v>
      </c>
      <c r="O4">
        <f t="shared" si="5"/>
        <v>84177</v>
      </c>
      <c r="Q4">
        <v>3042</v>
      </c>
      <c r="R4">
        <v>-177</v>
      </c>
      <c r="T4">
        <v>-570.40000000000146</v>
      </c>
      <c r="U4">
        <v>-50.400000000001455</v>
      </c>
      <c r="W4">
        <v>1064</v>
      </c>
      <c r="X4">
        <v>344.4</v>
      </c>
      <c r="Z4">
        <v>57018.2</v>
      </c>
      <c r="AA4">
        <v>1.4447492204243557</v>
      </c>
      <c r="AI4">
        <v>57018.2</v>
      </c>
      <c r="AJ4">
        <v>1.4447492204243557</v>
      </c>
    </row>
    <row r="5" spans="1:38" x14ac:dyDescent="0.25">
      <c r="B5">
        <v>49567</v>
      </c>
      <c r="C5">
        <v>46564</v>
      </c>
      <c r="D5">
        <v>87382</v>
      </c>
      <c r="E5">
        <v>73973</v>
      </c>
      <c r="F5">
        <v>111637</v>
      </c>
      <c r="H5">
        <v>108497</v>
      </c>
      <c r="J5">
        <f t="shared" si="0"/>
        <v>73824.600000000006</v>
      </c>
      <c r="K5">
        <f t="shared" si="1"/>
        <v>1.4696591651021473</v>
      </c>
      <c r="L5">
        <f t="shared" si="2"/>
        <v>111637</v>
      </c>
      <c r="M5">
        <f t="shared" si="3"/>
        <v>46564</v>
      </c>
      <c r="N5">
        <f t="shared" si="4"/>
        <v>73824.600000000006</v>
      </c>
      <c r="O5">
        <f t="shared" si="5"/>
        <v>65073</v>
      </c>
      <c r="Q5">
        <v>-3064</v>
      </c>
      <c r="R5">
        <v>1</v>
      </c>
      <c r="T5">
        <v>590.40000000000873</v>
      </c>
      <c r="U5">
        <v>46.400000000008731</v>
      </c>
      <c r="W5">
        <v>985.19999999999993</v>
      </c>
      <c r="X5">
        <v>518</v>
      </c>
      <c r="AF5">
        <v>73824.600000000006</v>
      </c>
      <c r="AG5">
        <v>1.4696591651021473</v>
      </c>
      <c r="AI5">
        <v>73824.600000000006</v>
      </c>
      <c r="AJ5">
        <v>1.4696591651021473</v>
      </c>
    </row>
    <row r="6" spans="1:38" x14ac:dyDescent="0.25">
      <c r="B6">
        <v>93928</v>
      </c>
      <c r="C6">
        <v>103717</v>
      </c>
      <c r="D6">
        <v>92552</v>
      </c>
      <c r="E6">
        <v>66615</v>
      </c>
      <c r="F6">
        <v>85404</v>
      </c>
      <c r="H6">
        <v>107758</v>
      </c>
      <c r="J6">
        <f t="shared" si="0"/>
        <v>88443.199999999997</v>
      </c>
      <c r="K6">
        <f t="shared" si="1"/>
        <v>1.2183864898601589</v>
      </c>
      <c r="L6">
        <f t="shared" si="2"/>
        <v>103717</v>
      </c>
      <c r="M6">
        <f t="shared" si="3"/>
        <v>66615</v>
      </c>
      <c r="N6">
        <f t="shared" si="4"/>
        <v>88443.199999999997</v>
      </c>
      <c r="O6">
        <f t="shared" si="5"/>
        <v>37102</v>
      </c>
      <c r="Q6">
        <v>-4787</v>
      </c>
      <c r="R6">
        <v>822</v>
      </c>
      <c r="T6">
        <v>-461.19999999999709</v>
      </c>
      <c r="U6">
        <v>-268</v>
      </c>
      <c r="W6">
        <v>1403.6</v>
      </c>
      <c r="X6">
        <v>679.19999999999993</v>
      </c>
      <c r="AB6">
        <v>88443.199999999997</v>
      </c>
      <c r="AC6">
        <v>1.2183864898601589</v>
      </c>
      <c r="AI6">
        <v>88443.199999999997</v>
      </c>
      <c r="AJ6">
        <v>1.2183864898601589</v>
      </c>
    </row>
    <row r="7" spans="1:38" x14ac:dyDescent="0.25">
      <c r="B7">
        <v>80930</v>
      </c>
      <c r="C7">
        <v>50311</v>
      </c>
      <c r="D7">
        <v>59467</v>
      </c>
      <c r="E7">
        <v>10673</v>
      </c>
      <c r="F7">
        <v>71545</v>
      </c>
      <c r="H7">
        <v>65013</v>
      </c>
      <c r="J7">
        <f t="shared" si="0"/>
        <v>54585.2</v>
      </c>
      <c r="K7">
        <f t="shared" si="1"/>
        <v>1.1910371309439189</v>
      </c>
      <c r="L7">
        <f t="shared" si="2"/>
        <v>80930</v>
      </c>
      <c r="M7">
        <f t="shared" si="3"/>
        <v>10673</v>
      </c>
      <c r="N7">
        <f t="shared" si="4"/>
        <v>54585.2</v>
      </c>
      <c r="O7">
        <f t="shared" si="5"/>
        <v>70257</v>
      </c>
      <c r="Q7">
        <v>3636</v>
      </c>
      <c r="R7">
        <v>340</v>
      </c>
      <c r="T7">
        <v>1301.5999999999985</v>
      </c>
      <c r="U7">
        <v>50.399999999994179</v>
      </c>
      <c r="W7">
        <v>1301.5999999999999</v>
      </c>
      <c r="X7">
        <v>83.600000000000009</v>
      </c>
      <c r="Z7">
        <v>54585.2</v>
      </c>
      <c r="AA7">
        <v>1.1910371309439189</v>
      </c>
      <c r="AI7">
        <v>54585.2</v>
      </c>
      <c r="AJ7">
        <v>1.1910371309439189</v>
      </c>
    </row>
    <row r="8" spans="1:38" x14ac:dyDescent="0.25">
      <c r="B8">
        <v>83100</v>
      </c>
      <c r="C8">
        <v>120749</v>
      </c>
      <c r="D8">
        <v>83929</v>
      </c>
      <c r="E8">
        <v>3911</v>
      </c>
      <c r="F8">
        <v>29557</v>
      </c>
      <c r="H8">
        <v>113053</v>
      </c>
      <c r="J8">
        <f t="shared" si="0"/>
        <v>64249.2</v>
      </c>
      <c r="K8">
        <f t="shared" si="1"/>
        <v>1.7596016759741757</v>
      </c>
      <c r="L8">
        <f t="shared" si="2"/>
        <v>120749</v>
      </c>
      <c r="M8">
        <f t="shared" si="3"/>
        <v>3911</v>
      </c>
      <c r="N8">
        <f t="shared" si="4"/>
        <v>64249.2</v>
      </c>
      <c r="O8">
        <f t="shared" si="5"/>
        <v>116838</v>
      </c>
      <c r="Q8">
        <v>631</v>
      </c>
      <c r="R8">
        <v>-78</v>
      </c>
      <c r="T8">
        <v>190.79999999999563</v>
      </c>
      <c r="U8">
        <v>214.59999999999854</v>
      </c>
      <c r="W8">
        <v>1775.2</v>
      </c>
      <c r="X8">
        <v>363.8</v>
      </c>
      <c r="AF8">
        <v>64249.2</v>
      </c>
      <c r="AG8">
        <v>1.7596016759741757</v>
      </c>
      <c r="AI8">
        <v>64249.2</v>
      </c>
      <c r="AJ8">
        <v>1.7596016759741757</v>
      </c>
    </row>
    <row r="9" spans="1:38" x14ac:dyDescent="0.25">
      <c r="B9">
        <v>100711</v>
      </c>
      <c r="C9">
        <v>43220</v>
      </c>
      <c r="D9">
        <v>92283</v>
      </c>
      <c r="E9">
        <v>96226</v>
      </c>
      <c r="F9">
        <v>67184</v>
      </c>
      <c r="H9">
        <v>104343</v>
      </c>
      <c r="J9">
        <f t="shared" si="0"/>
        <v>79924.800000000003</v>
      </c>
      <c r="K9">
        <f t="shared" si="1"/>
        <v>1.3055146838027745</v>
      </c>
      <c r="L9">
        <f t="shared" si="2"/>
        <v>100711</v>
      </c>
      <c r="M9">
        <f t="shared" si="3"/>
        <v>43220</v>
      </c>
      <c r="N9">
        <f t="shared" si="4"/>
        <v>79924.800000000003</v>
      </c>
      <c r="O9">
        <f t="shared" si="5"/>
        <v>57491</v>
      </c>
      <c r="Q9">
        <v>-3774</v>
      </c>
      <c r="R9">
        <v>0</v>
      </c>
      <c r="T9">
        <v>1696.8000000000029</v>
      </c>
      <c r="U9">
        <v>149</v>
      </c>
      <c r="W9">
        <v>2323.2000000000003</v>
      </c>
      <c r="X9">
        <v>209.4</v>
      </c>
      <c r="AB9">
        <v>79924.800000000003</v>
      </c>
      <c r="AC9">
        <v>1.3055146838027745</v>
      </c>
      <c r="AI9">
        <v>79924.800000000003</v>
      </c>
      <c r="AJ9">
        <v>1.3055146838027745</v>
      </c>
    </row>
    <row r="10" spans="1:38" x14ac:dyDescent="0.25">
      <c r="B10">
        <v>44855</v>
      </c>
      <c r="C10">
        <v>97628</v>
      </c>
      <c r="D10">
        <v>81406</v>
      </c>
      <c r="E10">
        <v>56368</v>
      </c>
      <c r="F10">
        <v>92310</v>
      </c>
      <c r="H10">
        <v>96751</v>
      </c>
      <c r="J10">
        <f t="shared" si="0"/>
        <v>74513.399999999994</v>
      </c>
      <c r="K10">
        <f t="shared" si="1"/>
        <v>1.2984375964591606</v>
      </c>
      <c r="L10">
        <f t="shared" si="2"/>
        <v>97628</v>
      </c>
      <c r="M10">
        <f t="shared" si="3"/>
        <v>44855</v>
      </c>
      <c r="N10">
        <f t="shared" si="4"/>
        <v>74513.399999999994</v>
      </c>
      <c r="O10">
        <f t="shared" si="5"/>
        <v>52773</v>
      </c>
      <c r="Q10">
        <v>3640</v>
      </c>
      <c r="R10">
        <v>-17</v>
      </c>
      <c r="T10">
        <v>2091</v>
      </c>
      <c r="U10">
        <v>34.399999999994179</v>
      </c>
      <c r="W10">
        <v>3476.6</v>
      </c>
      <c r="X10">
        <v>36.400000000000006</v>
      </c>
      <c r="AB10">
        <v>74513.399999999994</v>
      </c>
      <c r="AC10">
        <v>1.2984375964591606</v>
      </c>
      <c r="AI10">
        <v>74513.399999999994</v>
      </c>
      <c r="AJ10">
        <v>1.2984375964591606</v>
      </c>
    </row>
    <row r="11" spans="1:38" x14ac:dyDescent="0.25">
      <c r="B11">
        <v>106717</v>
      </c>
      <c r="C11">
        <v>121910</v>
      </c>
      <c r="D11">
        <v>72088</v>
      </c>
      <c r="E11">
        <v>26984</v>
      </c>
      <c r="F11">
        <v>90769</v>
      </c>
      <c r="H11">
        <v>121298</v>
      </c>
      <c r="J11">
        <f t="shared" si="0"/>
        <v>83693.600000000006</v>
      </c>
      <c r="K11">
        <f t="shared" si="1"/>
        <v>1.449310341531491</v>
      </c>
      <c r="L11">
        <f t="shared" si="2"/>
        <v>121910</v>
      </c>
      <c r="M11">
        <f t="shared" si="3"/>
        <v>26984</v>
      </c>
      <c r="N11">
        <f t="shared" si="4"/>
        <v>83693.600000000006</v>
      </c>
      <c r="O11">
        <f t="shared" si="5"/>
        <v>94926</v>
      </c>
      <c r="Q11">
        <v>1004</v>
      </c>
      <c r="R11">
        <v>-547</v>
      </c>
      <c r="T11">
        <v>-1102.5999999999913</v>
      </c>
      <c r="U11">
        <v>57.80000000000291</v>
      </c>
      <c r="W11">
        <v>2110.1999999999998</v>
      </c>
      <c r="X11">
        <v>271.8</v>
      </c>
      <c r="AB11">
        <v>83693.600000000006</v>
      </c>
      <c r="AC11">
        <v>1.449310341531491</v>
      </c>
      <c r="AI11">
        <v>83693.600000000006</v>
      </c>
      <c r="AJ11">
        <v>1.449310341531491</v>
      </c>
    </row>
    <row r="12" spans="1:38" x14ac:dyDescent="0.25">
      <c r="B12">
        <v>11664</v>
      </c>
      <c r="C12">
        <v>29825</v>
      </c>
      <c r="D12">
        <v>96944</v>
      </c>
      <c r="E12">
        <v>24393</v>
      </c>
      <c r="F12">
        <v>115508</v>
      </c>
      <c r="H12">
        <v>74698</v>
      </c>
      <c r="J12">
        <f t="shared" si="0"/>
        <v>55666.8</v>
      </c>
      <c r="K12">
        <f t="shared" si="1"/>
        <v>1.3418770254442505</v>
      </c>
      <c r="L12">
        <f t="shared" si="2"/>
        <v>115508</v>
      </c>
      <c r="M12">
        <f t="shared" si="3"/>
        <v>11664</v>
      </c>
      <c r="N12">
        <f t="shared" si="4"/>
        <v>55666.8</v>
      </c>
      <c r="O12">
        <f t="shared" si="5"/>
        <v>103844</v>
      </c>
      <c r="Q12">
        <v>-86</v>
      </c>
      <c r="R12">
        <v>-956</v>
      </c>
      <c r="T12">
        <v>-691.79999999999563</v>
      </c>
      <c r="U12">
        <v>-120.79999999999563</v>
      </c>
      <c r="W12">
        <v>1896.2</v>
      </c>
      <c r="X12">
        <v>165.6</v>
      </c>
      <c r="Z12">
        <v>55666.8</v>
      </c>
      <c r="AA12">
        <v>1.3418770254442505</v>
      </c>
      <c r="AI12">
        <v>55666.8</v>
      </c>
      <c r="AJ12">
        <v>1.3418770254442505</v>
      </c>
    </row>
    <row r="13" spans="1:38" x14ac:dyDescent="0.25">
      <c r="B13">
        <v>109782</v>
      </c>
      <c r="C13">
        <v>71112</v>
      </c>
      <c r="D13">
        <v>31243</v>
      </c>
      <c r="E13">
        <v>14444</v>
      </c>
      <c r="F13">
        <v>73486</v>
      </c>
      <c r="H13">
        <v>65837</v>
      </c>
      <c r="J13">
        <f t="shared" si="0"/>
        <v>60013.4</v>
      </c>
      <c r="K13">
        <f t="shared" si="1"/>
        <v>1.0970383281067229</v>
      </c>
      <c r="L13">
        <f t="shared" si="2"/>
        <v>109782</v>
      </c>
      <c r="M13">
        <f t="shared" si="3"/>
        <v>14444</v>
      </c>
      <c r="N13">
        <f t="shared" si="4"/>
        <v>60013.4</v>
      </c>
      <c r="O13">
        <f t="shared" si="5"/>
        <v>95338</v>
      </c>
      <c r="Q13">
        <v>-1567</v>
      </c>
      <c r="R13">
        <v>540</v>
      </c>
      <c r="T13">
        <v>1047.2000000000044</v>
      </c>
      <c r="U13">
        <v>-5.5999999999985448</v>
      </c>
      <c r="W13">
        <v>2171.6000000000004</v>
      </c>
      <c r="X13">
        <v>362.79999999999995</v>
      </c>
      <c r="Z13">
        <v>60013.4</v>
      </c>
      <c r="AA13">
        <v>1.0970383281067229</v>
      </c>
      <c r="AI13">
        <v>60013.4</v>
      </c>
      <c r="AJ13">
        <v>1.0970383281067229</v>
      </c>
    </row>
    <row r="14" spans="1:38" x14ac:dyDescent="0.25">
      <c r="B14">
        <v>54288</v>
      </c>
      <c r="C14">
        <v>22492</v>
      </c>
      <c r="D14">
        <v>33126</v>
      </c>
      <c r="E14">
        <v>48291</v>
      </c>
      <c r="F14">
        <v>69456</v>
      </c>
      <c r="H14">
        <v>62548</v>
      </c>
      <c r="J14">
        <f t="shared" si="0"/>
        <v>45530.6</v>
      </c>
      <c r="K14">
        <f t="shared" si="1"/>
        <v>1.3737574290696806</v>
      </c>
      <c r="L14">
        <f t="shared" si="2"/>
        <v>69456</v>
      </c>
      <c r="M14">
        <f t="shared" si="3"/>
        <v>22492</v>
      </c>
      <c r="N14">
        <f t="shared" si="4"/>
        <v>45530.6</v>
      </c>
      <c r="O14">
        <f t="shared" si="5"/>
        <v>46964</v>
      </c>
      <c r="Q14">
        <v>4738</v>
      </c>
      <c r="R14">
        <v>-6</v>
      </c>
      <c r="T14">
        <v>-619</v>
      </c>
      <c r="U14">
        <v>169.40000000000146</v>
      </c>
      <c r="W14">
        <v>1095.4000000000001</v>
      </c>
      <c r="X14">
        <v>174.6</v>
      </c>
      <c r="Z14">
        <v>45530.6</v>
      </c>
      <c r="AA14">
        <v>1.3737574290696806</v>
      </c>
      <c r="AI14">
        <v>45530.6</v>
      </c>
      <c r="AJ14">
        <v>1.3737574290696806</v>
      </c>
    </row>
    <row r="15" spans="1:38" x14ac:dyDescent="0.25">
      <c r="B15">
        <v>49280</v>
      </c>
      <c r="C15">
        <v>116792</v>
      </c>
      <c r="D15">
        <v>101265</v>
      </c>
      <c r="E15">
        <v>70334</v>
      </c>
      <c r="F15">
        <v>92615</v>
      </c>
      <c r="H15">
        <v>141798</v>
      </c>
      <c r="J15">
        <f t="shared" si="0"/>
        <v>86057.2</v>
      </c>
      <c r="K15">
        <f t="shared" si="1"/>
        <v>1.647718029403699</v>
      </c>
      <c r="L15">
        <f t="shared" si="2"/>
        <v>116792</v>
      </c>
      <c r="M15">
        <f t="shared" si="3"/>
        <v>49280</v>
      </c>
      <c r="N15">
        <f t="shared" si="4"/>
        <v>86057.2</v>
      </c>
      <c r="O15">
        <f t="shared" si="5"/>
        <v>67512</v>
      </c>
      <c r="Q15">
        <v>-1743</v>
      </c>
      <c r="R15">
        <v>822</v>
      </c>
      <c r="T15">
        <v>-805.40000000000873</v>
      </c>
      <c r="U15">
        <v>-424.19999999999709</v>
      </c>
      <c r="W15">
        <v>1419</v>
      </c>
      <c r="X15">
        <v>473.80000000000007</v>
      </c>
      <c r="AF15">
        <v>86057.2</v>
      </c>
      <c r="AG15">
        <v>1.647718029403699</v>
      </c>
      <c r="AI15">
        <v>86057.2</v>
      </c>
      <c r="AJ15">
        <v>1.647718029403699</v>
      </c>
    </row>
    <row r="16" spans="1:38" x14ac:dyDescent="0.25">
      <c r="B16">
        <v>49637</v>
      </c>
      <c r="C16">
        <v>58598</v>
      </c>
      <c r="D16">
        <v>50675</v>
      </c>
      <c r="E16">
        <v>106668</v>
      </c>
      <c r="F16">
        <v>80473</v>
      </c>
      <c r="H16">
        <v>128098</v>
      </c>
      <c r="J16">
        <f t="shared" si="0"/>
        <v>69210.2</v>
      </c>
      <c r="K16">
        <f t="shared" si="1"/>
        <v>1.8508543538380182</v>
      </c>
      <c r="L16">
        <f t="shared" si="2"/>
        <v>106668</v>
      </c>
      <c r="M16">
        <f t="shared" si="3"/>
        <v>49637</v>
      </c>
      <c r="N16">
        <f t="shared" si="4"/>
        <v>69210.2</v>
      </c>
      <c r="O16">
        <f t="shared" si="5"/>
        <v>57031</v>
      </c>
      <c r="Q16">
        <v>3007</v>
      </c>
      <c r="R16">
        <v>519</v>
      </c>
      <c r="T16">
        <v>-1022.8000000000029</v>
      </c>
      <c r="U16">
        <v>-58.80000000000291</v>
      </c>
      <c r="W16">
        <v>2487.6000000000004</v>
      </c>
      <c r="X16">
        <v>59.6</v>
      </c>
      <c r="AF16">
        <v>69210.2</v>
      </c>
      <c r="AG16">
        <v>1.8508543538380182</v>
      </c>
      <c r="AK16">
        <v>69210.2</v>
      </c>
      <c r="AL16">
        <v>1.8508543538380182</v>
      </c>
    </row>
    <row r="17" spans="2:38" x14ac:dyDescent="0.25">
      <c r="B17">
        <v>21722</v>
      </c>
      <c r="C17">
        <v>23156</v>
      </c>
      <c r="D17">
        <v>63942</v>
      </c>
      <c r="E17">
        <v>66845</v>
      </c>
      <c r="F17">
        <v>94772</v>
      </c>
      <c r="H17">
        <v>81408</v>
      </c>
      <c r="J17">
        <f t="shared" si="0"/>
        <v>54087.4</v>
      </c>
      <c r="K17">
        <f t="shared" si="1"/>
        <v>1.5051194917855175</v>
      </c>
      <c r="L17">
        <f t="shared" si="2"/>
        <v>94772</v>
      </c>
      <c r="M17">
        <f t="shared" si="3"/>
        <v>21722</v>
      </c>
      <c r="N17">
        <f t="shared" si="4"/>
        <v>54087.4</v>
      </c>
      <c r="O17">
        <f t="shared" si="5"/>
        <v>73050</v>
      </c>
      <c r="Q17">
        <v>-4569</v>
      </c>
      <c r="R17">
        <v>-965</v>
      </c>
      <c r="T17">
        <v>2279.8000000000029</v>
      </c>
      <c r="U17">
        <v>-98</v>
      </c>
      <c r="W17">
        <v>2279.8000000000002</v>
      </c>
      <c r="X17">
        <v>182.00000000000006</v>
      </c>
      <c r="AD17">
        <v>54087.4</v>
      </c>
      <c r="AE17">
        <v>1.5051194917855175</v>
      </c>
      <c r="AI17">
        <v>54087.4</v>
      </c>
      <c r="AJ17">
        <v>1.5051194917855175</v>
      </c>
    </row>
    <row r="18" spans="2:38" x14ac:dyDescent="0.25">
      <c r="B18">
        <v>42939</v>
      </c>
      <c r="C18">
        <v>58740</v>
      </c>
      <c r="D18">
        <v>9459</v>
      </c>
      <c r="E18">
        <v>74912</v>
      </c>
      <c r="F18">
        <v>113319</v>
      </c>
      <c r="H18">
        <v>116963</v>
      </c>
      <c r="J18">
        <f t="shared" si="0"/>
        <v>59873.8</v>
      </c>
      <c r="K18">
        <f t="shared" si="1"/>
        <v>1.953492178548881</v>
      </c>
      <c r="L18">
        <f t="shared" si="2"/>
        <v>113319</v>
      </c>
      <c r="M18">
        <f t="shared" si="3"/>
        <v>9459</v>
      </c>
      <c r="N18">
        <f t="shared" si="4"/>
        <v>59873.8</v>
      </c>
      <c r="O18">
        <f t="shared" si="5"/>
        <v>103860</v>
      </c>
      <c r="Q18">
        <v>1097</v>
      </c>
      <c r="R18">
        <v>317</v>
      </c>
      <c r="T18">
        <v>-568.39999999999418</v>
      </c>
      <c r="U18">
        <v>-316.59999999999854</v>
      </c>
      <c r="W18">
        <v>1884.8</v>
      </c>
      <c r="X18">
        <v>394.6</v>
      </c>
      <c r="AF18">
        <v>59873.8</v>
      </c>
      <c r="AG18">
        <v>1.953492178548881</v>
      </c>
      <c r="AK18">
        <v>59873.8</v>
      </c>
      <c r="AL18">
        <v>1.953492178548881</v>
      </c>
    </row>
    <row r="19" spans="2:38" x14ac:dyDescent="0.25">
      <c r="B19">
        <v>3088</v>
      </c>
      <c r="C19">
        <v>99073</v>
      </c>
      <c r="D19">
        <v>114075</v>
      </c>
      <c r="E19">
        <v>45583</v>
      </c>
      <c r="F19">
        <v>20624</v>
      </c>
      <c r="H19">
        <v>67734</v>
      </c>
      <c r="J19">
        <f t="shared" si="0"/>
        <v>56488.6</v>
      </c>
      <c r="K19">
        <f t="shared" si="1"/>
        <v>1.1990737954206689</v>
      </c>
      <c r="L19">
        <f t="shared" si="2"/>
        <v>114075</v>
      </c>
      <c r="M19">
        <f t="shared" si="3"/>
        <v>3088</v>
      </c>
      <c r="N19">
        <f t="shared" si="4"/>
        <v>56488.6</v>
      </c>
      <c r="O19">
        <f t="shared" si="5"/>
        <v>110987</v>
      </c>
      <c r="Q19">
        <v>453</v>
      </c>
      <c r="R19">
        <v>-788</v>
      </c>
      <c r="T19">
        <v>7</v>
      </c>
      <c r="U19">
        <v>189.19999999999709</v>
      </c>
      <c r="W19">
        <v>1899.0000000000002</v>
      </c>
      <c r="X19">
        <v>385.59999999999997</v>
      </c>
      <c r="Z19">
        <v>56488.6</v>
      </c>
      <c r="AA19">
        <v>1.1990737954206689</v>
      </c>
      <c r="AI19">
        <v>56488.6</v>
      </c>
      <c r="AJ19">
        <v>1.1990737954206689</v>
      </c>
    </row>
    <row r="20" spans="2:38" x14ac:dyDescent="0.25">
      <c r="B20">
        <v>105555</v>
      </c>
      <c r="C20">
        <v>94769</v>
      </c>
      <c r="D20">
        <v>28049</v>
      </c>
      <c r="E20">
        <v>19609</v>
      </c>
      <c r="F20">
        <v>86500</v>
      </c>
      <c r="H20">
        <v>119418</v>
      </c>
      <c r="J20">
        <f t="shared" si="0"/>
        <v>66896.399999999994</v>
      </c>
      <c r="K20">
        <f t="shared" si="1"/>
        <v>1.7851184817120205</v>
      </c>
      <c r="L20">
        <f t="shared" si="2"/>
        <v>105555</v>
      </c>
      <c r="M20">
        <f t="shared" si="3"/>
        <v>19609</v>
      </c>
      <c r="N20">
        <f t="shared" si="4"/>
        <v>66896.399999999994</v>
      </c>
      <c r="O20">
        <f t="shared" si="5"/>
        <v>85946</v>
      </c>
      <c r="Q20">
        <v>-1860</v>
      </c>
      <c r="R20">
        <v>54</v>
      </c>
      <c r="T20">
        <v>-852</v>
      </c>
      <c r="U20">
        <v>42.799999999988358</v>
      </c>
      <c r="W20">
        <v>1549.2</v>
      </c>
      <c r="X20">
        <v>536.80000000000007</v>
      </c>
      <c r="AF20">
        <v>66896.399999999994</v>
      </c>
      <c r="AG20">
        <v>1.7851184817120205</v>
      </c>
      <c r="AI20">
        <v>66896.399999999994</v>
      </c>
      <c r="AJ20">
        <v>1.7851184817120205</v>
      </c>
    </row>
    <row r="21" spans="2:38" x14ac:dyDescent="0.25">
      <c r="B21">
        <v>101190</v>
      </c>
      <c r="C21">
        <v>32724</v>
      </c>
      <c r="D21">
        <v>34657</v>
      </c>
      <c r="E21">
        <v>38514</v>
      </c>
      <c r="F21">
        <v>112770</v>
      </c>
      <c r="H21">
        <v>112995</v>
      </c>
      <c r="J21">
        <f t="shared" si="0"/>
        <v>63971</v>
      </c>
      <c r="K21">
        <f t="shared" si="1"/>
        <v>1.7663472510981539</v>
      </c>
      <c r="L21">
        <f t="shared" si="2"/>
        <v>112770</v>
      </c>
      <c r="M21">
        <f t="shared" si="3"/>
        <v>32724</v>
      </c>
      <c r="N21">
        <f t="shared" si="4"/>
        <v>63971</v>
      </c>
      <c r="O21">
        <f t="shared" si="5"/>
        <v>80046</v>
      </c>
      <c r="Q21">
        <v>5370</v>
      </c>
      <c r="R21">
        <v>718</v>
      </c>
      <c r="T21">
        <v>527.59999999999854</v>
      </c>
      <c r="U21">
        <v>215.40000000000146</v>
      </c>
      <c r="W21">
        <v>2129.1999999999998</v>
      </c>
      <c r="X21">
        <v>349.8</v>
      </c>
      <c r="AF21">
        <v>63971</v>
      </c>
      <c r="AG21">
        <v>1.7663472510981539</v>
      </c>
      <c r="AI21">
        <v>63971</v>
      </c>
      <c r="AJ21">
        <v>1.7663472510981539</v>
      </c>
    </row>
    <row r="22" spans="2:38" x14ac:dyDescent="0.25">
      <c r="B22">
        <v>15386</v>
      </c>
      <c r="C22">
        <v>115182</v>
      </c>
      <c r="D22">
        <v>37895</v>
      </c>
      <c r="E22">
        <v>27832</v>
      </c>
      <c r="F22">
        <v>60977</v>
      </c>
      <c r="H22">
        <v>105706</v>
      </c>
      <c r="J22">
        <f t="shared" si="0"/>
        <v>51454.400000000001</v>
      </c>
      <c r="K22">
        <f t="shared" si="1"/>
        <v>2.0543626978450824</v>
      </c>
      <c r="L22">
        <f t="shared" si="2"/>
        <v>115182</v>
      </c>
      <c r="M22">
        <f t="shared" si="3"/>
        <v>15386</v>
      </c>
      <c r="N22">
        <f t="shared" si="4"/>
        <v>51454.400000000001</v>
      </c>
      <c r="O22">
        <f t="shared" si="5"/>
        <v>99796</v>
      </c>
      <c r="Q22">
        <v>-2042</v>
      </c>
      <c r="R22">
        <v>-269</v>
      </c>
      <c r="T22">
        <v>-869.79999999999563</v>
      </c>
      <c r="U22">
        <v>-310.19999999999709</v>
      </c>
      <c r="W22">
        <v>1071</v>
      </c>
      <c r="X22">
        <v>310.60000000000002</v>
      </c>
      <c r="AD22">
        <v>51454.400000000001</v>
      </c>
      <c r="AE22">
        <v>2.0543626978450824</v>
      </c>
      <c r="AK22">
        <v>51454.400000000001</v>
      </c>
      <c r="AL22">
        <v>2.0543626978450824</v>
      </c>
    </row>
    <row r="23" spans="2:38" x14ac:dyDescent="0.25">
      <c r="B23">
        <v>31457</v>
      </c>
      <c r="C23">
        <v>103925</v>
      </c>
      <c r="D23">
        <v>22942</v>
      </c>
      <c r="E23">
        <v>28085</v>
      </c>
      <c r="F23">
        <v>22516</v>
      </c>
      <c r="H23">
        <v>82554</v>
      </c>
      <c r="J23">
        <f t="shared" si="0"/>
        <v>41785</v>
      </c>
      <c r="K23">
        <f t="shared" si="1"/>
        <v>1.9756850544453752</v>
      </c>
      <c r="L23">
        <f t="shared" si="2"/>
        <v>103925</v>
      </c>
      <c r="M23">
        <f t="shared" si="3"/>
        <v>22516</v>
      </c>
      <c r="N23">
        <f t="shared" si="4"/>
        <v>41785</v>
      </c>
      <c r="O23">
        <f t="shared" si="5"/>
        <v>81409</v>
      </c>
      <c r="Q23">
        <v>1620</v>
      </c>
      <c r="R23">
        <v>61</v>
      </c>
      <c r="T23">
        <v>3532</v>
      </c>
      <c r="U23">
        <v>382.40000000000146</v>
      </c>
      <c r="W23">
        <v>3564.8</v>
      </c>
      <c r="X23">
        <v>532.40000000000009</v>
      </c>
      <c r="AD23">
        <v>41785</v>
      </c>
      <c r="AE23">
        <v>1.9756850544453752</v>
      </c>
      <c r="AK23">
        <v>41785</v>
      </c>
      <c r="AL23">
        <v>1.9756850544453752</v>
      </c>
    </row>
    <row r="24" spans="2:38" x14ac:dyDescent="0.25">
      <c r="B24">
        <v>84631</v>
      </c>
      <c r="C24">
        <v>104937</v>
      </c>
      <c r="D24">
        <v>3548</v>
      </c>
      <c r="E24">
        <v>17601</v>
      </c>
      <c r="F24">
        <v>5304</v>
      </c>
      <c r="H24">
        <v>58128</v>
      </c>
      <c r="J24">
        <f t="shared" si="0"/>
        <v>43204.2</v>
      </c>
      <c r="K24">
        <f t="shared" si="1"/>
        <v>1.3454247503714918</v>
      </c>
      <c r="L24">
        <f t="shared" si="2"/>
        <v>104937</v>
      </c>
      <c r="M24">
        <f t="shared" si="3"/>
        <v>3548</v>
      </c>
      <c r="N24">
        <f t="shared" si="4"/>
        <v>43204.2</v>
      </c>
      <c r="O24">
        <f t="shared" si="5"/>
        <v>101389</v>
      </c>
      <c r="Q24">
        <v>1425</v>
      </c>
      <c r="R24">
        <v>28</v>
      </c>
      <c r="T24">
        <v>252.59999999999854</v>
      </c>
      <c r="U24">
        <v>326.19999999999709</v>
      </c>
      <c r="W24">
        <v>2221</v>
      </c>
      <c r="X24">
        <v>326.2</v>
      </c>
      <c r="Z24">
        <v>43204.2</v>
      </c>
      <c r="AA24">
        <v>1.3454247503714918</v>
      </c>
      <c r="AI24">
        <v>43204.2</v>
      </c>
      <c r="AJ24">
        <v>1.3454247503714918</v>
      </c>
    </row>
    <row r="25" spans="2:38" x14ac:dyDescent="0.25">
      <c r="B25">
        <v>3165</v>
      </c>
      <c r="C25">
        <v>21626</v>
      </c>
      <c r="D25">
        <v>99532</v>
      </c>
      <c r="E25">
        <v>62543</v>
      </c>
      <c r="F25">
        <v>95687</v>
      </c>
      <c r="H25">
        <v>64901</v>
      </c>
      <c r="J25">
        <f t="shared" si="0"/>
        <v>56510.6</v>
      </c>
      <c r="K25">
        <f t="shared" si="1"/>
        <v>1.1484747994181623</v>
      </c>
      <c r="L25">
        <f t="shared" si="2"/>
        <v>99532</v>
      </c>
      <c r="M25">
        <f t="shared" si="3"/>
        <v>3165</v>
      </c>
      <c r="N25">
        <f t="shared" si="4"/>
        <v>56510.6</v>
      </c>
      <c r="O25">
        <f t="shared" si="5"/>
        <v>96367</v>
      </c>
      <c r="Q25">
        <v>-2257</v>
      </c>
      <c r="R25">
        <v>215</v>
      </c>
      <c r="T25">
        <v>2070.7999999999956</v>
      </c>
      <c r="U25">
        <v>-3.5999999999985448</v>
      </c>
      <c r="W25">
        <v>2142</v>
      </c>
      <c r="X25">
        <v>28.4</v>
      </c>
      <c r="Z25">
        <v>56510.6</v>
      </c>
      <c r="AA25">
        <v>1.1484747994181623</v>
      </c>
      <c r="AI25">
        <v>56510.6</v>
      </c>
      <c r="AJ25">
        <v>1.1484747994181623</v>
      </c>
    </row>
    <row r="26" spans="2:38" x14ac:dyDescent="0.25">
      <c r="B26">
        <v>86280</v>
      </c>
      <c r="C26">
        <v>119774</v>
      </c>
      <c r="D26">
        <v>1910</v>
      </c>
      <c r="E26">
        <v>33317</v>
      </c>
      <c r="F26">
        <v>50610</v>
      </c>
      <c r="H26">
        <v>108070</v>
      </c>
      <c r="J26">
        <f t="shared" si="0"/>
        <v>58378.2</v>
      </c>
      <c r="K26">
        <f t="shared" si="1"/>
        <v>1.8512047305329731</v>
      </c>
      <c r="L26">
        <f t="shared" si="2"/>
        <v>119774</v>
      </c>
      <c r="M26">
        <f t="shared" si="3"/>
        <v>1910</v>
      </c>
      <c r="N26">
        <f t="shared" si="4"/>
        <v>58378.2</v>
      </c>
      <c r="O26">
        <f t="shared" si="5"/>
        <v>117864</v>
      </c>
      <c r="Q26">
        <v>1552</v>
      </c>
      <c r="R26">
        <v>770</v>
      </c>
      <c r="T26">
        <v>51.599999999998545</v>
      </c>
      <c r="U26">
        <v>186</v>
      </c>
      <c r="W26">
        <v>1299.2</v>
      </c>
      <c r="X26">
        <v>320</v>
      </c>
      <c r="AD26">
        <v>58378.2</v>
      </c>
      <c r="AE26">
        <v>1.8512047305329731</v>
      </c>
      <c r="AK26">
        <v>58378.2</v>
      </c>
      <c r="AL26">
        <v>1.8512047305329731</v>
      </c>
    </row>
    <row r="27" spans="2:38" x14ac:dyDescent="0.25">
      <c r="B27">
        <v>86269</v>
      </c>
      <c r="C27">
        <v>101117</v>
      </c>
      <c r="D27">
        <v>6762</v>
      </c>
      <c r="E27">
        <v>55591</v>
      </c>
      <c r="F27">
        <v>45918</v>
      </c>
      <c r="H27">
        <v>85695</v>
      </c>
      <c r="J27">
        <f t="shared" si="0"/>
        <v>59131.4</v>
      </c>
      <c r="K27">
        <f t="shared" si="1"/>
        <v>1.4492300199217336</v>
      </c>
      <c r="L27">
        <f t="shared" si="2"/>
        <v>101117</v>
      </c>
      <c r="M27">
        <f t="shared" si="3"/>
        <v>6762</v>
      </c>
      <c r="N27">
        <f t="shared" si="4"/>
        <v>59131.4</v>
      </c>
      <c r="O27">
        <f t="shared" si="5"/>
        <v>94355</v>
      </c>
      <c r="Q27">
        <v>4023</v>
      </c>
      <c r="R27">
        <v>-769</v>
      </c>
      <c r="T27">
        <v>485</v>
      </c>
      <c r="U27">
        <v>10</v>
      </c>
      <c r="W27">
        <v>2091.3999999999996</v>
      </c>
      <c r="X27">
        <v>356.8</v>
      </c>
      <c r="Z27">
        <v>59131.4</v>
      </c>
      <c r="AA27">
        <v>1.4492300199217336</v>
      </c>
      <c r="AI27">
        <v>59131.4</v>
      </c>
      <c r="AJ27">
        <v>1.4492300199217336</v>
      </c>
    </row>
    <row r="28" spans="2:38" x14ac:dyDescent="0.25">
      <c r="B28">
        <v>55461</v>
      </c>
      <c r="C28">
        <v>6116</v>
      </c>
      <c r="D28">
        <v>106815</v>
      </c>
      <c r="E28">
        <v>23298</v>
      </c>
      <c r="F28">
        <v>11457</v>
      </c>
      <c r="H28">
        <v>79167</v>
      </c>
      <c r="J28">
        <f t="shared" si="0"/>
        <v>40629.4</v>
      </c>
      <c r="K28">
        <f t="shared" si="1"/>
        <v>1.9485151146706572</v>
      </c>
      <c r="L28">
        <f t="shared" si="2"/>
        <v>106815</v>
      </c>
      <c r="M28">
        <f t="shared" si="3"/>
        <v>6116</v>
      </c>
      <c r="N28">
        <f t="shared" si="4"/>
        <v>40629.4</v>
      </c>
      <c r="O28">
        <f t="shared" si="5"/>
        <v>100699</v>
      </c>
      <c r="Q28">
        <v>-660</v>
      </c>
      <c r="R28">
        <v>393</v>
      </c>
      <c r="T28">
        <v>-1264.4000000000015</v>
      </c>
      <c r="U28">
        <v>117.20000000000437</v>
      </c>
      <c r="W28">
        <v>1419.2</v>
      </c>
      <c r="X28">
        <v>335.59999999999997</v>
      </c>
      <c r="AD28">
        <v>40629.4</v>
      </c>
      <c r="AE28">
        <v>1.9485151146706572</v>
      </c>
      <c r="AI28">
        <v>40629.4</v>
      </c>
      <c r="AJ28">
        <v>1.9485151146706572</v>
      </c>
    </row>
    <row r="29" spans="2:38" x14ac:dyDescent="0.25">
      <c r="B29">
        <v>53844</v>
      </c>
      <c r="C29">
        <v>58743</v>
      </c>
      <c r="D29">
        <v>117589</v>
      </c>
      <c r="E29">
        <v>107883</v>
      </c>
      <c r="F29">
        <v>117581</v>
      </c>
      <c r="H29">
        <v>139785</v>
      </c>
      <c r="J29">
        <f t="shared" si="0"/>
        <v>91128</v>
      </c>
      <c r="K29">
        <f t="shared" si="1"/>
        <v>1.5339412694232288</v>
      </c>
      <c r="L29">
        <f t="shared" si="2"/>
        <v>117589</v>
      </c>
      <c r="M29">
        <f t="shared" si="3"/>
        <v>53844</v>
      </c>
      <c r="N29">
        <f t="shared" si="4"/>
        <v>91128</v>
      </c>
      <c r="O29">
        <f t="shared" si="5"/>
        <v>63745</v>
      </c>
      <c r="Q29">
        <v>1410</v>
      </c>
      <c r="R29">
        <v>766</v>
      </c>
      <c r="T29">
        <v>-2081.3999999999942</v>
      </c>
      <c r="U29">
        <v>128.39999999999418</v>
      </c>
      <c r="W29">
        <v>2721.4</v>
      </c>
      <c r="X29">
        <v>128.4</v>
      </c>
      <c r="AB29">
        <v>91128</v>
      </c>
      <c r="AC29">
        <v>1.5339412694232288</v>
      </c>
      <c r="AI29">
        <v>91128</v>
      </c>
      <c r="AJ29">
        <v>1.5339412694232288</v>
      </c>
    </row>
    <row r="30" spans="2:38" x14ac:dyDescent="0.25">
      <c r="B30">
        <v>19249</v>
      </c>
      <c r="C30">
        <v>11820</v>
      </c>
      <c r="D30">
        <v>75683</v>
      </c>
      <c r="E30">
        <v>56581</v>
      </c>
      <c r="F30">
        <v>38545</v>
      </c>
      <c r="H30">
        <v>46540</v>
      </c>
      <c r="J30">
        <f t="shared" si="0"/>
        <v>40375.599999999999</v>
      </c>
      <c r="K30">
        <f t="shared" si="1"/>
        <v>1.152676368896066</v>
      </c>
      <c r="L30">
        <f t="shared" si="2"/>
        <v>75683</v>
      </c>
      <c r="M30">
        <f t="shared" si="3"/>
        <v>11820</v>
      </c>
      <c r="N30">
        <f t="shared" si="4"/>
        <v>40375.599999999999</v>
      </c>
      <c r="O30">
        <f t="shared" si="5"/>
        <v>63863</v>
      </c>
      <c r="Q30">
        <v>2014</v>
      </c>
      <c r="R30">
        <v>1</v>
      </c>
      <c r="T30">
        <v>203.79999999999563</v>
      </c>
      <c r="U30">
        <v>-111.80000000000291</v>
      </c>
      <c r="W30">
        <v>2979.0000000000005</v>
      </c>
      <c r="X30">
        <v>139.79999999999998</v>
      </c>
      <c r="Z30">
        <v>40375.599999999999</v>
      </c>
      <c r="AA30">
        <v>1.152676368896066</v>
      </c>
      <c r="AI30">
        <v>40375.599999999999</v>
      </c>
      <c r="AJ30">
        <v>1.152676368896066</v>
      </c>
    </row>
    <row r="31" spans="2:38" x14ac:dyDescent="0.25">
      <c r="B31">
        <v>78702</v>
      </c>
      <c r="C31">
        <v>56168</v>
      </c>
      <c r="D31">
        <v>64944</v>
      </c>
      <c r="E31">
        <v>3359</v>
      </c>
      <c r="F31">
        <v>74389</v>
      </c>
      <c r="H31">
        <v>113855</v>
      </c>
      <c r="J31">
        <f t="shared" si="0"/>
        <v>55512.4</v>
      </c>
      <c r="K31">
        <f t="shared" si="1"/>
        <v>2.0509832037526752</v>
      </c>
      <c r="L31">
        <f t="shared" si="2"/>
        <v>78702</v>
      </c>
      <c r="M31">
        <f t="shared" si="3"/>
        <v>3359</v>
      </c>
      <c r="N31">
        <f t="shared" si="4"/>
        <v>55512.4</v>
      </c>
      <c r="O31">
        <f t="shared" si="5"/>
        <v>75343</v>
      </c>
      <c r="Q31">
        <v>-1888</v>
      </c>
      <c r="R31">
        <v>732</v>
      </c>
      <c r="T31">
        <v>974.20000000000437</v>
      </c>
      <c r="U31">
        <v>272.40000000000146</v>
      </c>
      <c r="W31">
        <v>1778.6</v>
      </c>
      <c r="X31">
        <v>460.40000000000003</v>
      </c>
      <c r="AD31">
        <v>55512.4</v>
      </c>
      <c r="AE31">
        <v>2.0509832037526752</v>
      </c>
      <c r="AK31">
        <v>55512.4</v>
      </c>
      <c r="AL31">
        <v>2.0509832037526752</v>
      </c>
    </row>
    <row r="32" spans="2:38" x14ac:dyDescent="0.25">
      <c r="B32">
        <v>9791</v>
      </c>
      <c r="C32">
        <v>48582</v>
      </c>
      <c r="D32">
        <v>106589</v>
      </c>
      <c r="E32">
        <v>79674</v>
      </c>
      <c r="F32">
        <v>112025</v>
      </c>
      <c r="H32">
        <v>103297</v>
      </c>
      <c r="J32">
        <f t="shared" si="0"/>
        <v>71332.2</v>
      </c>
      <c r="K32">
        <f t="shared" si="1"/>
        <v>1.448111792430347</v>
      </c>
      <c r="L32">
        <f t="shared" si="2"/>
        <v>112025</v>
      </c>
      <c r="M32">
        <f t="shared" si="3"/>
        <v>9791</v>
      </c>
      <c r="N32">
        <f t="shared" si="4"/>
        <v>71332.2</v>
      </c>
      <c r="O32">
        <f t="shared" si="5"/>
        <v>102234</v>
      </c>
      <c r="Q32">
        <v>2806</v>
      </c>
      <c r="R32">
        <v>902</v>
      </c>
      <c r="T32">
        <v>-278.40000000000873</v>
      </c>
      <c r="U32">
        <v>377.59999999999127</v>
      </c>
      <c r="W32">
        <v>2066.8000000000002</v>
      </c>
      <c r="X32">
        <v>584.4</v>
      </c>
      <c r="AB32">
        <v>71332.2</v>
      </c>
      <c r="AC32">
        <v>1.448111792430347</v>
      </c>
      <c r="AI32">
        <v>71332.2</v>
      </c>
      <c r="AJ32">
        <v>1.448111792430347</v>
      </c>
    </row>
    <row r="33" spans="2:38" x14ac:dyDescent="0.25">
      <c r="B33">
        <v>12455</v>
      </c>
      <c r="C33">
        <v>114633</v>
      </c>
      <c r="D33">
        <v>105780</v>
      </c>
      <c r="E33">
        <v>72994</v>
      </c>
      <c r="F33">
        <v>49261</v>
      </c>
      <c r="H33">
        <v>131348</v>
      </c>
      <c r="J33">
        <f t="shared" si="0"/>
        <v>71024.600000000006</v>
      </c>
      <c r="K33">
        <f t="shared" si="1"/>
        <v>1.8493310768381659</v>
      </c>
      <c r="L33">
        <f t="shared" si="2"/>
        <v>114633</v>
      </c>
      <c r="M33">
        <f t="shared" si="3"/>
        <v>12455</v>
      </c>
      <c r="N33">
        <f t="shared" si="4"/>
        <v>71024.600000000006</v>
      </c>
      <c r="O33">
        <f t="shared" si="5"/>
        <v>102178</v>
      </c>
      <c r="Q33">
        <v>476</v>
      </c>
      <c r="R33">
        <v>-87</v>
      </c>
      <c r="T33">
        <v>-635.19999999999709</v>
      </c>
      <c r="U33">
        <v>19.400000000008731</v>
      </c>
      <c r="W33">
        <v>3092.4</v>
      </c>
      <c r="X33">
        <v>424.20000000000005</v>
      </c>
      <c r="AF33">
        <v>71024.600000000006</v>
      </c>
      <c r="AG33">
        <v>1.8493310768381659</v>
      </c>
      <c r="AK33">
        <v>71024.600000000006</v>
      </c>
      <c r="AL33">
        <v>1.8493310768381659</v>
      </c>
    </row>
    <row r="34" spans="2:38" x14ac:dyDescent="0.25">
      <c r="B34">
        <v>44053</v>
      </c>
      <c r="C34">
        <v>6440</v>
      </c>
      <c r="D34">
        <v>113918</v>
      </c>
      <c r="E34">
        <v>75915</v>
      </c>
      <c r="F34">
        <v>97754</v>
      </c>
      <c r="H34">
        <v>111287</v>
      </c>
      <c r="J34">
        <f t="shared" ref="J34:J65" si="6">AVERAGE(B34:F34)</f>
        <v>67616</v>
      </c>
      <c r="K34">
        <f t="shared" ref="K34:K65" si="7">H34/J34</f>
        <v>1.6458678419309039</v>
      </c>
      <c r="L34">
        <f t="shared" ref="L34:L65" si="8">MAX(B34:F34)</f>
        <v>113918</v>
      </c>
      <c r="M34">
        <f t="shared" ref="M34:M65" si="9">MIN(B34:F34)</f>
        <v>6440</v>
      </c>
      <c r="N34">
        <f t="shared" ref="N34:N65" si="10">AVERAGE(B34:F34)</f>
        <v>67616</v>
      </c>
      <c r="O34">
        <f t="shared" ref="O34:O65" si="11">L34-M34</f>
        <v>107478</v>
      </c>
      <c r="Q34">
        <v>-397</v>
      </c>
      <c r="R34">
        <v>-474</v>
      </c>
      <c r="T34">
        <v>-2075.8000000000029</v>
      </c>
      <c r="U34">
        <v>-554.39999999999418</v>
      </c>
      <c r="W34">
        <v>2075.8000000000002</v>
      </c>
      <c r="X34">
        <v>636.40000000000009</v>
      </c>
      <c r="AF34">
        <v>67616</v>
      </c>
      <c r="AG34">
        <v>1.6458678419309039</v>
      </c>
      <c r="AK34">
        <v>67616</v>
      </c>
      <c r="AL34">
        <v>1.6458678419309039</v>
      </c>
    </row>
    <row r="35" spans="2:38" x14ac:dyDescent="0.25">
      <c r="B35">
        <v>55312</v>
      </c>
      <c r="C35">
        <v>118219</v>
      </c>
      <c r="D35">
        <v>39151</v>
      </c>
      <c r="E35">
        <v>20036</v>
      </c>
      <c r="F35">
        <v>79281</v>
      </c>
      <c r="H35">
        <v>68030</v>
      </c>
      <c r="J35">
        <f t="shared" si="6"/>
        <v>62399.8</v>
      </c>
      <c r="K35">
        <f t="shared" si="7"/>
        <v>1.0902278532944016</v>
      </c>
      <c r="L35">
        <f t="shared" si="8"/>
        <v>118219</v>
      </c>
      <c r="M35">
        <f t="shared" si="9"/>
        <v>20036</v>
      </c>
      <c r="N35">
        <f t="shared" si="10"/>
        <v>62399.8</v>
      </c>
      <c r="O35">
        <f t="shared" si="11"/>
        <v>98183</v>
      </c>
      <c r="Q35">
        <v>-4048</v>
      </c>
      <c r="R35">
        <v>-875</v>
      </c>
      <c r="T35">
        <v>284.80000000000291</v>
      </c>
      <c r="U35">
        <v>-142.39999999999418</v>
      </c>
      <c r="W35">
        <v>3765.6000000000004</v>
      </c>
      <c r="X35">
        <v>147.19999999999996</v>
      </c>
      <c r="AB35">
        <v>62399.8</v>
      </c>
      <c r="AC35">
        <v>1.0902278532944016</v>
      </c>
      <c r="AI35">
        <v>62399.8</v>
      </c>
      <c r="AJ35">
        <v>1.0902278532944016</v>
      </c>
    </row>
    <row r="36" spans="2:38" x14ac:dyDescent="0.25">
      <c r="B36">
        <v>74373</v>
      </c>
      <c r="C36">
        <v>100035</v>
      </c>
      <c r="D36">
        <v>104726</v>
      </c>
      <c r="E36">
        <v>38793</v>
      </c>
      <c r="F36">
        <v>31644</v>
      </c>
      <c r="H36">
        <v>98714</v>
      </c>
      <c r="J36">
        <f t="shared" si="6"/>
        <v>69914.2</v>
      </c>
      <c r="K36">
        <f t="shared" si="7"/>
        <v>1.4119306235357052</v>
      </c>
      <c r="L36">
        <f t="shared" si="8"/>
        <v>104726</v>
      </c>
      <c r="M36">
        <f t="shared" si="9"/>
        <v>31644</v>
      </c>
      <c r="N36">
        <f t="shared" si="10"/>
        <v>69914.2</v>
      </c>
      <c r="O36">
        <f t="shared" si="11"/>
        <v>73082</v>
      </c>
      <c r="Q36">
        <v>3512</v>
      </c>
      <c r="R36">
        <v>29</v>
      </c>
      <c r="T36">
        <v>-786.19999999999709</v>
      </c>
      <c r="U36">
        <v>-158</v>
      </c>
      <c r="W36">
        <v>1932.2</v>
      </c>
      <c r="X36">
        <v>412.8</v>
      </c>
      <c r="AB36">
        <v>69914.2</v>
      </c>
      <c r="AC36">
        <v>1.4119306235357052</v>
      </c>
      <c r="AI36">
        <v>69914.2</v>
      </c>
      <c r="AJ36">
        <v>1.4119306235357052</v>
      </c>
    </row>
    <row r="37" spans="2:38" x14ac:dyDescent="0.25">
      <c r="B37">
        <v>70663</v>
      </c>
      <c r="C37">
        <v>64451</v>
      </c>
      <c r="D37">
        <v>2181</v>
      </c>
      <c r="E37">
        <v>60395</v>
      </c>
      <c r="F37">
        <v>105238</v>
      </c>
      <c r="H37">
        <v>98454</v>
      </c>
      <c r="J37">
        <f t="shared" si="6"/>
        <v>60585.599999999999</v>
      </c>
      <c r="K37">
        <f t="shared" si="7"/>
        <v>1.625039613373475</v>
      </c>
      <c r="L37">
        <f t="shared" si="8"/>
        <v>105238</v>
      </c>
      <c r="M37">
        <f t="shared" si="9"/>
        <v>2181</v>
      </c>
      <c r="N37">
        <f t="shared" si="10"/>
        <v>60585.599999999999</v>
      </c>
      <c r="O37">
        <f t="shared" si="11"/>
        <v>103057</v>
      </c>
      <c r="Q37">
        <v>546</v>
      </c>
      <c r="R37">
        <v>115</v>
      </c>
      <c r="T37">
        <v>-1775.4000000000015</v>
      </c>
      <c r="U37">
        <v>3.5999999999985448</v>
      </c>
      <c r="W37">
        <v>2021</v>
      </c>
      <c r="X37">
        <v>458.79999999999995</v>
      </c>
      <c r="AF37">
        <v>60585.599999999999</v>
      </c>
      <c r="AG37">
        <v>1.625039613373475</v>
      </c>
      <c r="AI37">
        <v>60585.599999999999</v>
      </c>
      <c r="AJ37">
        <v>1.625039613373475</v>
      </c>
    </row>
    <row r="38" spans="2:38" x14ac:dyDescent="0.25">
      <c r="B38">
        <v>72600</v>
      </c>
      <c r="C38">
        <v>57342</v>
      </c>
      <c r="D38">
        <v>31736</v>
      </c>
      <c r="E38">
        <v>27580</v>
      </c>
      <c r="F38">
        <v>117692</v>
      </c>
      <c r="H38">
        <v>94961</v>
      </c>
      <c r="J38">
        <f t="shared" si="6"/>
        <v>61390</v>
      </c>
      <c r="K38">
        <f t="shared" si="7"/>
        <v>1.5468480208503013</v>
      </c>
      <c r="L38">
        <f t="shared" si="8"/>
        <v>117692</v>
      </c>
      <c r="M38">
        <f t="shared" si="9"/>
        <v>27580</v>
      </c>
      <c r="N38">
        <f t="shared" si="10"/>
        <v>61390</v>
      </c>
      <c r="O38">
        <f t="shared" si="11"/>
        <v>90112</v>
      </c>
      <c r="Q38">
        <v>1235</v>
      </c>
      <c r="R38">
        <v>0</v>
      </c>
      <c r="T38">
        <v>-725</v>
      </c>
      <c r="U38">
        <v>-44.599999999998545</v>
      </c>
      <c r="W38">
        <v>1781.4</v>
      </c>
      <c r="X38">
        <v>364.6</v>
      </c>
      <c r="AF38">
        <v>61390</v>
      </c>
      <c r="AG38">
        <v>1.5468480208503013</v>
      </c>
      <c r="AI38">
        <v>61390</v>
      </c>
      <c r="AJ38">
        <v>1.5468480208503013</v>
      </c>
    </row>
    <row r="39" spans="2:38" x14ac:dyDescent="0.25">
      <c r="B39">
        <v>12743</v>
      </c>
      <c r="C39">
        <v>42387</v>
      </c>
      <c r="D39">
        <v>68890</v>
      </c>
      <c r="E39">
        <v>39556</v>
      </c>
      <c r="F39">
        <v>89333</v>
      </c>
      <c r="H39">
        <v>74478</v>
      </c>
      <c r="J39">
        <f t="shared" si="6"/>
        <v>50581.8</v>
      </c>
      <c r="K39">
        <f t="shared" si="7"/>
        <v>1.4724268412749248</v>
      </c>
      <c r="L39">
        <f t="shared" si="8"/>
        <v>89333</v>
      </c>
      <c r="M39">
        <f t="shared" si="9"/>
        <v>12743</v>
      </c>
      <c r="N39">
        <f t="shared" si="10"/>
        <v>50581.8</v>
      </c>
      <c r="O39">
        <f t="shared" si="11"/>
        <v>76590</v>
      </c>
      <c r="Q39">
        <v>63</v>
      </c>
      <c r="R39">
        <v>-533</v>
      </c>
      <c r="T39">
        <v>1873.8000000000029</v>
      </c>
      <c r="U39">
        <v>-159.59999999999854</v>
      </c>
      <c r="W39">
        <v>2848.2</v>
      </c>
      <c r="X39">
        <v>219.6</v>
      </c>
      <c r="AD39">
        <v>50581.8</v>
      </c>
      <c r="AE39">
        <v>1.4724268412749248</v>
      </c>
      <c r="AI39">
        <v>50581.8</v>
      </c>
      <c r="AJ39">
        <v>1.4724268412749248</v>
      </c>
    </row>
    <row r="40" spans="2:38" x14ac:dyDescent="0.25">
      <c r="B40">
        <v>31326</v>
      </c>
      <c r="C40">
        <v>108402</v>
      </c>
      <c r="D40">
        <v>46837</v>
      </c>
      <c r="E40">
        <v>88031</v>
      </c>
      <c r="F40">
        <v>81573</v>
      </c>
      <c r="H40">
        <v>81443</v>
      </c>
      <c r="J40">
        <f t="shared" si="6"/>
        <v>71233.8</v>
      </c>
      <c r="K40">
        <f t="shared" si="7"/>
        <v>1.1433196038959033</v>
      </c>
      <c r="L40">
        <f t="shared" si="8"/>
        <v>108402</v>
      </c>
      <c r="M40">
        <f t="shared" si="9"/>
        <v>31326</v>
      </c>
      <c r="N40">
        <f t="shared" si="10"/>
        <v>71233.8</v>
      </c>
      <c r="O40">
        <f t="shared" si="11"/>
        <v>77076</v>
      </c>
      <c r="Q40">
        <v>2354</v>
      </c>
      <c r="R40">
        <v>-26</v>
      </c>
      <c r="T40">
        <v>-1975.8000000000029</v>
      </c>
      <c r="U40">
        <v>-206.19999999999709</v>
      </c>
      <c r="W40">
        <v>2817.3999999999996</v>
      </c>
      <c r="X40">
        <v>291.79999999999995</v>
      </c>
      <c r="AB40">
        <v>71233.8</v>
      </c>
      <c r="AC40">
        <v>1.1433196038959033</v>
      </c>
      <c r="AI40">
        <v>71233.8</v>
      </c>
      <c r="AJ40">
        <v>1.1433196038959033</v>
      </c>
    </row>
    <row r="41" spans="2:38" x14ac:dyDescent="0.25">
      <c r="B41">
        <v>117158</v>
      </c>
      <c r="C41">
        <v>60292</v>
      </c>
      <c r="D41">
        <v>8140</v>
      </c>
      <c r="E41">
        <v>25297</v>
      </c>
      <c r="F41">
        <v>27949</v>
      </c>
      <c r="H41">
        <v>82229</v>
      </c>
      <c r="J41">
        <f t="shared" si="6"/>
        <v>47767.199999999997</v>
      </c>
      <c r="K41">
        <f t="shared" si="7"/>
        <v>1.7214532147582442</v>
      </c>
      <c r="L41">
        <f t="shared" si="8"/>
        <v>117158</v>
      </c>
      <c r="M41">
        <f t="shared" si="9"/>
        <v>8140</v>
      </c>
      <c r="N41">
        <f t="shared" si="10"/>
        <v>47767.199999999997</v>
      </c>
      <c r="O41">
        <f t="shared" si="11"/>
        <v>109018</v>
      </c>
      <c r="Q41">
        <v>926</v>
      </c>
      <c r="R41">
        <v>208</v>
      </c>
      <c r="T41">
        <v>-1531.2000000000044</v>
      </c>
      <c r="U41">
        <v>-299.20000000000437</v>
      </c>
      <c r="W41">
        <v>2647.2</v>
      </c>
      <c r="X41">
        <v>455.2</v>
      </c>
      <c r="AD41">
        <v>47767.199999999997</v>
      </c>
      <c r="AE41">
        <v>1.7214532147582442</v>
      </c>
      <c r="AK41">
        <v>47767.199999999997</v>
      </c>
      <c r="AL41">
        <v>1.7214532147582442</v>
      </c>
    </row>
    <row r="42" spans="2:38" x14ac:dyDescent="0.25">
      <c r="B42">
        <v>12119</v>
      </c>
      <c r="C42">
        <v>100655</v>
      </c>
      <c r="D42">
        <v>3159</v>
      </c>
      <c r="E42">
        <v>107836</v>
      </c>
      <c r="F42">
        <v>75767</v>
      </c>
      <c r="H42">
        <v>91499</v>
      </c>
      <c r="J42">
        <f t="shared" si="6"/>
        <v>59907.199999999997</v>
      </c>
      <c r="K42">
        <f t="shared" si="7"/>
        <v>1.5273456279044924</v>
      </c>
      <c r="L42">
        <f t="shared" si="8"/>
        <v>107836</v>
      </c>
      <c r="M42">
        <f t="shared" si="9"/>
        <v>3159</v>
      </c>
      <c r="N42">
        <f t="shared" si="10"/>
        <v>59907.199999999997</v>
      </c>
      <c r="O42">
        <f t="shared" si="11"/>
        <v>104677</v>
      </c>
      <c r="Q42">
        <v>-997</v>
      </c>
      <c r="R42">
        <v>-401</v>
      </c>
      <c r="T42">
        <v>1802</v>
      </c>
      <c r="U42">
        <v>146</v>
      </c>
      <c r="W42">
        <v>2442</v>
      </c>
      <c r="X42">
        <v>146</v>
      </c>
      <c r="AD42">
        <v>59907.199999999997</v>
      </c>
      <c r="AE42">
        <v>1.5273456279044924</v>
      </c>
      <c r="AI42">
        <v>59907.199999999997</v>
      </c>
      <c r="AJ42">
        <v>1.5273456279044924</v>
      </c>
    </row>
    <row r="43" spans="2:38" x14ac:dyDescent="0.25">
      <c r="B43">
        <v>4818</v>
      </c>
      <c r="C43">
        <v>116324</v>
      </c>
      <c r="D43">
        <v>101999</v>
      </c>
      <c r="E43">
        <v>65982</v>
      </c>
      <c r="F43">
        <v>18211</v>
      </c>
      <c r="H43">
        <v>87677</v>
      </c>
      <c r="J43">
        <f t="shared" si="6"/>
        <v>61466.8</v>
      </c>
      <c r="K43">
        <f t="shared" si="7"/>
        <v>1.4264123071316548</v>
      </c>
      <c r="L43">
        <f t="shared" si="8"/>
        <v>116324</v>
      </c>
      <c r="M43">
        <f t="shared" si="9"/>
        <v>4818</v>
      </c>
      <c r="N43">
        <f t="shared" si="10"/>
        <v>61466.8</v>
      </c>
      <c r="O43">
        <f t="shared" si="11"/>
        <v>111506</v>
      </c>
      <c r="Q43">
        <v>-2113</v>
      </c>
      <c r="R43">
        <v>467</v>
      </c>
      <c r="T43">
        <v>2230</v>
      </c>
      <c r="U43">
        <v>418.40000000000146</v>
      </c>
      <c r="W43">
        <v>3030.7999999999997</v>
      </c>
      <c r="X43">
        <v>466</v>
      </c>
      <c r="AD43">
        <v>61466.8</v>
      </c>
      <c r="AE43">
        <v>1.4264123071316548</v>
      </c>
      <c r="AI43">
        <v>61466.8</v>
      </c>
      <c r="AJ43">
        <v>1.4264123071316548</v>
      </c>
    </row>
    <row r="44" spans="2:38" x14ac:dyDescent="0.25">
      <c r="B44">
        <v>82065</v>
      </c>
      <c r="C44">
        <v>36348</v>
      </c>
      <c r="D44">
        <v>93216</v>
      </c>
      <c r="E44">
        <v>20942</v>
      </c>
      <c r="F44">
        <v>50168</v>
      </c>
      <c r="H44">
        <v>107986</v>
      </c>
      <c r="J44">
        <f t="shared" si="6"/>
        <v>56547.8</v>
      </c>
      <c r="K44">
        <f t="shared" si="7"/>
        <v>1.9096410470433862</v>
      </c>
      <c r="L44">
        <f t="shared" si="8"/>
        <v>93216</v>
      </c>
      <c r="M44">
        <f t="shared" si="9"/>
        <v>20942</v>
      </c>
      <c r="N44">
        <f t="shared" si="10"/>
        <v>56547.8</v>
      </c>
      <c r="O44">
        <f t="shared" si="11"/>
        <v>72274</v>
      </c>
      <c r="Q44">
        <v>-1853</v>
      </c>
      <c r="R44">
        <v>-2</v>
      </c>
      <c r="T44">
        <v>804.20000000000437</v>
      </c>
      <c r="U44">
        <v>-124.19999999999709</v>
      </c>
      <c r="W44">
        <v>1179</v>
      </c>
      <c r="X44">
        <v>248.59999999999997</v>
      </c>
      <c r="AD44">
        <v>56547.8</v>
      </c>
      <c r="AE44">
        <v>1.9096410470433862</v>
      </c>
      <c r="AK44">
        <v>56547.8</v>
      </c>
      <c r="AL44">
        <v>1.9096410470433862</v>
      </c>
    </row>
    <row r="45" spans="2:38" x14ac:dyDescent="0.25">
      <c r="B45">
        <v>40343</v>
      </c>
      <c r="C45">
        <v>5133</v>
      </c>
      <c r="D45">
        <v>55811</v>
      </c>
      <c r="E45">
        <v>108461</v>
      </c>
      <c r="F45">
        <v>55315</v>
      </c>
      <c r="H45">
        <v>91886</v>
      </c>
      <c r="J45">
        <f t="shared" si="6"/>
        <v>53012.6</v>
      </c>
      <c r="K45">
        <f t="shared" si="7"/>
        <v>1.7332860489770356</v>
      </c>
      <c r="L45">
        <f t="shared" si="8"/>
        <v>108461</v>
      </c>
      <c r="M45">
        <f t="shared" si="9"/>
        <v>5133</v>
      </c>
      <c r="N45">
        <f t="shared" si="10"/>
        <v>53012.6</v>
      </c>
      <c r="O45">
        <f t="shared" si="11"/>
        <v>103328</v>
      </c>
      <c r="Q45">
        <v>620</v>
      </c>
      <c r="R45">
        <v>-427</v>
      </c>
      <c r="T45">
        <v>221</v>
      </c>
      <c r="U45">
        <v>-41.599999999998545</v>
      </c>
      <c r="W45">
        <v>2327.4</v>
      </c>
      <c r="X45">
        <v>483.2</v>
      </c>
      <c r="AD45">
        <v>53012.6</v>
      </c>
      <c r="AE45">
        <v>1.7332860489770356</v>
      </c>
      <c r="AK45">
        <v>53012.6</v>
      </c>
      <c r="AL45">
        <v>1.7332860489770356</v>
      </c>
    </row>
    <row r="46" spans="2:38" x14ac:dyDescent="0.25">
      <c r="B46">
        <v>86113</v>
      </c>
      <c r="C46">
        <v>62676</v>
      </c>
      <c r="D46">
        <v>70052</v>
      </c>
      <c r="E46">
        <v>116407</v>
      </c>
      <c r="F46">
        <v>29403</v>
      </c>
      <c r="H46">
        <v>108041</v>
      </c>
      <c r="J46">
        <f t="shared" si="6"/>
        <v>72930.2</v>
      </c>
      <c r="K46">
        <f t="shared" si="7"/>
        <v>1.4814301894139876</v>
      </c>
      <c r="L46">
        <f t="shared" si="8"/>
        <v>116407</v>
      </c>
      <c r="M46">
        <f t="shared" si="9"/>
        <v>29403</v>
      </c>
      <c r="N46">
        <f t="shared" si="10"/>
        <v>72930.2</v>
      </c>
      <c r="O46">
        <f t="shared" si="11"/>
        <v>87004</v>
      </c>
      <c r="Q46">
        <v>-691</v>
      </c>
      <c r="R46">
        <v>-208</v>
      </c>
      <c r="T46">
        <v>-673</v>
      </c>
      <c r="U46">
        <v>-78.600000000005821</v>
      </c>
      <c r="W46">
        <v>1559</v>
      </c>
      <c r="X46">
        <v>78.599999999999994</v>
      </c>
      <c r="AB46">
        <v>72930.2</v>
      </c>
      <c r="AC46">
        <v>1.4814301894139876</v>
      </c>
      <c r="AI46">
        <v>72930.2</v>
      </c>
      <c r="AJ46">
        <v>1.4814301894139876</v>
      </c>
    </row>
    <row r="47" spans="2:38" x14ac:dyDescent="0.25">
      <c r="B47">
        <v>50984</v>
      </c>
      <c r="C47">
        <v>50334</v>
      </c>
      <c r="D47">
        <v>16528</v>
      </c>
      <c r="E47">
        <v>75999</v>
      </c>
      <c r="F47">
        <v>7433</v>
      </c>
      <c r="H47">
        <v>75111</v>
      </c>
      <c r="J47">
        <f t="shared" si="6"/>
        <v>40255.599999999999</v>
      </c>
      <c r="K47">
        <f t="shared" si="7"/>
        <v>1.865852204413796</v>
      </c>
      <c r="L47">
        <f t="shared" si="8"/>
        <v>75999</v>
      </c>
      <c r="M47">
        <f t="shared" si="9"/>
        <v>7433</v>
      </c>
      <c r="N47">
        <f t="shared" si="10"/>
        <v>40255.599999999999</v>
      </c>
      <c r="O47">
        <f t="shared" si="11"/>
        <v>68566</v>
      </c>
      <c r="Q47">
        <v>-42</v>
      </c>
      <c r="R47">
        <v>0</v>
      </c>
      <c r="T47">
        <v>477.40000000000146</v>
      </c>
      <c r="U47">
        <v>47.599999999998545</v>
      </c>
      <c r="W47">
        <v>2599</v>
      </c>
      <c r="X47">
        <v>462.4</v>
      </c>
      <c r="AD47">
        <v>40255.599999999999</v>
      </c>
      <c r="AE47">
        <v>1.865852204413796</v>
      </c>
      <c r="AK47">
        <v>40255.599999999999</v>
      </c>
      <c r="AL47">
        <v>1.865852204413796</v>
      </c>
    </row>
    <row r="48" spans="2:38" x14ac:dyDescent="0.25">
      <c r="B48">
        <v>46013</v>
      </c>
      <c r="C48">
        <v>43717</v>
      </c>
      <c r="D48">
        <v>97933</v>
      </c>
      <c r="E48">
        <v>96910</v>
      </c>
      <c r="F48">
        <v>91184</v>
      </c>
      <c r="H48">
        <v>113413</v>
      </c>
      <c r="J48">
        <f t="shared" si="6"/>
        <v>75151.399999999994</v>
      </c>
      <c r="K48">
        <f t="shared" si="7"/>
        <v>1.5091269091460706</v>
      </c>
      <c r="L48">
        <f t="shared" si="8"/>
        <v>97933</v>
      </c>
      <c r="M48">
        <f t="shared" si="9"/>
        <v>43717</v>
      </c>
      <c r="N48">
        <f t="shared" si="10"/>
        <v>75151.399999999994</v>
      </c>
      <c r="O48">
        <f t="shared" si="11"/>
        <v>54216</v>
      </c>
      <c r="Q48">
        <v>7</v>
      </c>
      <c r="R48">
        <v>0</v>
      </c>
      <c r="T48">
        <v>1695.7999999999884</v>
      </c>
      <c r="U48">
        <v>109.19999999999709</v>
      </c>
      <c r="W48">
        <v>3603.8</v>
      </c>
      <c r="X48">
        <v>439.20000000000005</v>
      </c>
      <c r="AF48">
        <v>75151.399999999994</v>
      </c>
      <c r="AG48">
        <v>1.5091269091460706</v>
      </c>
      <c r="AI48">
        <v>75151.399999999994</v>
      </c>
      <c r="AJ48">
        <v>1.5091269091460706</v>
      </c>
    </row>
    <row r="49" spans="2:38" x14ac:dyDescent="0.25">
      <c r="B49">
        <v>55379</v>
      </c>
      <c r="C49">
        <v>9456</v>
      </c>
      <c r="D49">
        <v>120620</v>
      </c>
      <c r="E49">
        <v>73594</v>
      </c>
      <c r="F49">
        <v>37385</v>
      </c>
      <c r="H49">
        <v>117215</v>
      </c>
      <c r="J49">
        <f t="shared" si="6"/>
        <v>59286.8</v>
      </c>
      <c r="K49">
        <f t="shared" si="7"/>
        <v>1.977084275083155</v>
      </c>
      <c r="L49">
        <f t="shared" si="8"/>
        <v>120620</v>
      </c>
      <c r="M49">
        <f t="shared" si="9"/>
        <v>9456</v>
      </c>
      <c r="N49">
        <f t="shared" si="10"/>
        <v>59286.8</v>
      </c>
      <c r="O49">
        <f t="shared" si="11"/>
        <v>111164</v>
      </c>
      <c r="Q49">
        <v>-4</v>
      </c>
      <c r="R49">
        <v>0</v>
      </c>
      <c r="T49">
        <v>1476.8000000000029</v>
      </c>
      <c r="U49">
        <v>66</v>
      </c>
      <c r="W49">
        <v>1476.8000000000002</v>
      </c>
      <c r="X49">
        <v>529.59999999999991</v>
      </c>
      <c r="AD49">
        <v>59286.8</v>
      </c>
      <c r="AE49">
        <v>1.977084275083155</v>
      </c>
      <c r="AK49">
        <v>59286.8</v>
      </c>
      <c r="AL49">
        <v>1.977084275083155</v>
      </c>
    </row>
    <row r="50" spans="2:38" x14ac:dyDescent="0.25">
      <c r="B50">
        <v>85213</v>
      </c>
      <c r="C50">
        <v>66618</v>
      </c>
      <c r="D50">
        <v>22854</v>
      </c>
      <c r="E50">
        <v>10208</v>
      </c>
      <c r="F50">
        <v>1616</v>
      </c>
      <c r="H50">
        <v>43752</v>
      </c>
      <c r="J50">
        <f t="shared" si="6"/>
        <v>37301.800000000003</v>
      </c>
      <c r="K50">
        <f t="shared" si="7"/>
        <v>1.1729192693114003</v>
      </c>
      <c r="L50">
        <f t="shared" si="8"/>
        <v>85213</v>
      </c>
      <c r="M50">
        <f t="shared" si="9"/>
        <v>1616</v>
      </c>
      <c r="N50">
        <f t="shared" si="10"/>
        <v>37301.800000000003</v>
      </c>
      <c r="O50">
        <f t="shared" si="11"/>
        <v>83597</v>
      </c>
      <c r="Q50">
        <v>-528</v>
      </c>
      <c r="R50">
        <v>2</v>
      </c>
      <c r="T50">
        <v>-852.79999999999563</v>
      </c>
      <c r="U50">
        <v>46</v>
      </c>
      <c r="W50">
        <v>2112.4</v>
      </c>
      <c r="X50">
        <v>218.00000000000003</v>
      </c>
      <c r="Z50">
        <v>37301.800000000003</v>
      </c>
      <c r="AA50">
        <v>1.1729192693114003</v>
      </c>
      <c r="AI50">
        <v>37301.800000000003</v>
      </c>
      <c r="AJ50">
        <v>1.1729192693114003</v>
      </c>
    </row>
    <row r="51" spans="2:38" x14ac:dyDescent="0.25">
      <c r="B51">
        <v>58546</v>
      </c>
      <c r="C51">
        <v>33245</v>
      </c>
      <c r="D51">
        <v>92845</v>
      </c>
      <c r="E51">
        <v>95992</v>
      </c>
      <c r="F51">
        <v>110953</v>
      </c>
      <c r="H51">
        <v>112518</v>
      </c>
      <c r="J51">
        <f t="shared" si="6"/>
        <v>78316.2</v>
      </c>
      <c r="K51">
        <f t="shared" si="7"/>
        <v>1.4367142430301778</v>
      </c>
      <c r="L51">
        <f t="shared" si="8"/>
        <v>110953</v>
      </c>
      <c r="M51">
        <f t="shared" si="9"/>
        <v>33245</v>
      </c>
      <c r="N51">
        <f t="shared" si="10"/>
        <v>78316.2</v>
      </c>
      <c r="O51">
        <f t="shared" si="11"/>
        <v>77708</v>
      </c>
      <c r="Q51">
        <v>-396</v>
      </c>
      <c r="R51">
        <v>-564</v>
      </c>
      <c r="T51">
        <v>235.80000000000291</v>
      </c>
      <c r="U51">
        <v>207.39999999999418</v>
      </c>
      <c r="W51">
        <v>1301.4000000000001</v>
      </c>
      <c r="X51">
        <v>498.6</v>
      </c>
      <c r="AB51">
        <v>78316.2</v>
      </c>
      <c r="AC51">
        <v>1.4367142430301778</v>
      </c>
      <c r="AI51">
        <v>78316.2</v>
      </c>
      <c r="AJ51">
        <v>1.4367142430301778</v>
      </c>
    </row>
    <row r="52" spans="2:38" x14ac:dyDescent="0.25">
      <c r="B52">
        <v>2983</v>
      </c>
      <c r="C52">
        <v>119279</v>
      </c>
      <c r="D52">
        <v>91349</v>
      </c>
      <c r="E52">
        <v>97953</v>
      </c>
      <c r="F52">
        <v>33827</v>
      </c>
      <c r="H52">
        <v>90896</v>
      </c>
      <c r="J52">
        <f t="shared" si="6"/>
        <v>69078.2</v>
      </c>
      <c r="K52">
        <f t="shared" si="7"/>
        <v>1.3158420456815609</v>
      </c>
      <c r="L52">
        <f t="shared" si="8"/>
        <v>119279</v>
      </c>
      <c r="M52">
        <f t="shared" si="9"/>
        <v>2983</v>
      </c>
      <c r="N52">
        <f t="shared" si="10"/>
        <v>69078.2</v>
      </c>
      <c r="O52">
        <f t="shared" si="11"/>
        <v>116296</v>
      </c>
      <c r="Q52">
        <v>-3814</v>
      </c>
      <c r="R52">
        <v>105</v>
      </c>
      <c r="T52">
        <v>518</v>
      </c>
      <c r="U52">
        <v>-212.40000000000873</v>
      </c>
      <c r="W52">
        <v>1647.6</v>
      </c>
      <c r="X52">
        <v>259.2</v>
      </c>
      <c r="AB52">
        <v>69078.2</v>
      </c>
      <c r="AC52">
        <v>1.3158420456815609</v>
      </c>
      <c r="AI52">
        <v>69078.2</v>
      </c>
      <c r="AJ52">
        <v>1.3158420456815609</v>
      </c>
    </row>
    <row r="53" spans="2:38" x14ac:dyDescent="0.25">
      <c r="B53">
        <v>86248</v>
      </c>
      <c r="C53">
        <v>55746</v>
      </c>
      <c r="D53">
        <v>66085</v>
      </c>
      <c r="E53">
        <v>113231</v>
      </c>
      <c r="F53">
        <v>79955</v>
      </c>
      <c r="H53">
        <v>115943</v>
      </c>
      <c r="J53">
        <f t="shared" si="6"/>
        <v>80253</v>
      </c>
      <c r="K53">
        <f t="shared" si="7"/>
        <v>1.4447185774986604</v>
      </c>
      <c r="L53">
        <f t="shared" si="8"/>
        <v>113231</v>
      </c>
      <c r="M53">
        <f t="shared" si="9"/>
        <v>55746</v>
      </c>
      <c r="N53">
        <f t="shared" si="10"/>
        <v>80253</v>
      </c>
      <c r="O53">
        <f t="shared" si="11"/>
        <v>57485</v>
      </c>
      <c r="Q53">
        <v>-415</v>
      </c>
      <c r="R53">
        <v>-554</v>
      </c>
      <c r="T53">
        <v>1090.1999999999971</v>
      </c>
      <c r="U53">
        <v>-394.39999999999418</v>
      </c>
      <c r="W53">
        <v>2148.1999999999998</v>
      </c>
      <c r="X53">
        <v>468</v>
      </c>
      <c r="AB53">
        <v>80253</v>
      </c>
      <c r="AC53">
        <v>1.4447185774986604</v>
      </c>
      <c r="AI53">
        <v>80253</v>
      </c>
      <c r="AJ53">
        <v>1.4447185774986604</v>
      </c>
    </row>
    <row r="54" spans="2:38" x14ac:dyDescent="0.25">
      <c r="B54">
        <v>106304</v>
      </c>
      <c r="C54">
        <v>374</v>
      </c>
      <c r="D54">
        <v>26208</v>
      </c>
      <c r="E54">
        <v>107680</v>
      </c>
      <c r="F54">
        <v>33702</v>
      </c>
      <c r="H54">
        <v>112185</v>
      </c>
      <c r="J54">
        <f t="shared" si="6"/>
        <v>54853.599999999999</v>
      </c>
      <c r="K54">
        <f t="shared" si="7"/>
        <v>2.0451711464698761</v>
      </c>
      <c r="L54">
        <f t="shared" si="8"/>
        <v>107680</v>
      </c>
      <c r="M54">
        <f t="shared" si="9"/>
        <v>374</v>
      </c>
      <c r="N54">
        <f t="shared" si="10"/>
        <v>54853.599999999999</v>
      </c>
      <c r="O54">
        <f t="shared" si="11"/>
        <v>107306</v>
      </c>
      <c r="Q54">
        <v>-114</v>
      </c>
      <c r="R54">
        <v>-380</v>
      </c>
      <c r="T54">
        <v>-1234.4000000000015</v>
      </c>
      <c r="U54">
        <v>-200.20000000000437</v>
      </c>
      <c r="W54">
        <v>2185.6000000000004</v>
      </c>
      <c r="X54">
        <v>296.2</v>
      </c>
      <c r="AD54">
        <v>54853.599999999999</v>
      </c>
      <c r="AE54">
        <v>2.0451711464698761</v>
      </c>
      <c r="AK54">
        <v>54853.599999999999</v>
      </c>
      <c r="AL54">
        <v>2.0451711464698761</v>
      </c>
    </row>
    <row r="55" spans="2:38" x14ac:dyDescent="0.25">
      <c r="B55">
        <v>49178</v>
      </c>
      <c r="C55">
        <v>10171</v>
      </c>
      <c r="D55">
        <v>94851</v>
      </c>
      <c r="E55">
        <v>5448</v>
      </c>
      <c r="F55">
        <v>2568</v>
      </c>
      <c r="H55">
        <v>65320</v>
      </c>
      <c r="J55">
        <f t="shared" si="6"/>
        <v>32443.200000000001</v>
      </c>
      <c r="K55">
        <f t="shared" si="7"/>
        <v>2.0133648961877988</v>
      </c>
      <c r="L55">
        <f t="shared" si="8"/>
        <v>94851</v>
      </c>
      <c r="M55">
        <f t="shared" si="9"/>
        <v>2568</v>
      </c>
      <c r="N55">
        <f t="shared" si="10"/>
        <v>32443.200000000001</v>
      </c>
      <c r="O55">
        <f t="shared" si="11"/>
        <v>92283</v>
      </c>
      <c r="Q55">
        <v>991</v>
      </c>
      <c r="R55">
        <v>575</v>
      </c>
      <c r="T55">
        <v>217.20000000000073</v>
      </c>
      <c r="U55">
        <v>-141.79999999999927</v>
      </c>
      <c r="W55">
        <v>1783.1999999999998</v>
      </c>
      <c r="X55">
        <v>329.80000000000007</v>
      </c>
      <c r="AD55">
        <v>32443.200000000001</v>
      </c>
      <c r="AE55">
        <v>2.0133648961877988</v>
      </c>
      <c r="AK55">
        <v>32443.200000000001</v>
      </c>
      <c r="AL55">
        <v>2.0133648961877988</v>
      </c>
    </row>
    <row r="56" spans="2:38" x14ac:dyDescent="0.25">
      <c r="B56">
        <v>30391</v>
      </c>
      <c r="C56">
        <v>56530</v>
      </c>
      <c r="D56">
        <v>50162</v>
      </c>
      <c r="E56">
        <v>71391</v>
      </c>
      <c r="F56">
        <v>2432</v>
      </c>
      <c r="H56">
        <v>52808</v>
      </c>
      <c r="J56">
        <f t="shared" si="6"/>
        <v>42181.2</v>
      </c>
      <c r="K56">
        <f t="shared" si="7"/>
        <v>1.251932140384816</v>
      </c>
      <c r="L56">
        <f t="shared" si="8"/>
        <v>71391</v>
      </c>
      <c r="M56">
        <f t="shared" si="9"/>
        <v>2432</v>
      </c>
      <c r="N56">
        <f t="shared" si="10"/>
        <v>42181.2</v>
      </c>
      <c r="O56">
        <f t="shared" si="11"/>
        <v>68959</v>
      </c>
      <c r="Q56">
        <v>-1312</v>
      </c>
      <c r="R56">
        <v>5</v>
      </c>
      <c r="T56">
        <v>-352.20000000000437</v>
      </c>
      <c r="U56">
        <v>-133.40000000000146</v>
      </c>
      <c r="W56">
        <v>1262.2</v>
      </c>
      <c r="X56">
        <v>241.39999999999998</v>
      </c>
      <c r="Z56">
        <v>42181.2</v>
      </c>
      <c r="AA56">
        <v>1.251932140384816</v>
      </c>
      <c r="AI56">
        <v>42181.2</v>
      </c>
      <c r="AJ56">
        <v>1.251932140384816</v>
      </c>
    </row>
    <row r="57" spans="2:38" x14ac:dyDescent="0.25">
      <c r="B57">
        <v>48816</v>
      </c>
      <c r="C57">
        <v>106306</v>
      </c>
      <c r="D57">
        <v>3401</v>
      </c>
      <c r="E57">
        <v>32098</v>
      </c>
      <c r="F57">
        <v>17173</v>
      </c>
      <c r="H57">
        <v>78778</v>
      </c>
      <c r="J57">
        <f t="shared" si="6"/>
        <v>41558.800000000003</v>
      </c>
      <c r="K57">
        <f t="shared" si="7"/>
        <v>1.8955792756287475</v>
      </c>
      <c r="L57">
        <f t="shared" si="8"/>
        <v>106306</v>
      </c>
      <c r="M57">
        <f t="shared" si="9"/>
        <v>3401</v>
      </c>
      <c r="N57">
        <f t="shared" si="10"/>
        <v>41558.800000000003</v>
      </c>
      <c r="O57">
        <f t="shared" si="11"/>
        <v>102905</v>
      </c>
      <c r="Q57">
        <v>550</v>
      </c>
      <c r="R57">
        <v>-468</v>
      </c>
      <c r="T57">
        <v>698.20000000000437</v>
      </c>
      <c r="U57">
        <v>-183</v>
      </c>
      <c r="W57">
        <v>2068.6</v>
      </c>
      <c r="X57">
        <v>196.6</v>
      </c>
      <c r="AD57">
        <v>41558.800000000003</v>
      </c>
      <c r="AE57">
        <v>1.8955792756287475</v>
      </c>
      <c r="AK57">
        <v>41558.800000000003</v>
      </c>
      <c r="AL57">
        <v>1.8955792756287475</v>
      </c>
    </row>
    <row r="58" spans="2:38" x14ac:dyDescent="0.25">
      <c r="B58">
        <v>106423</v>
      </c>
      <c r="C58">
        <v>46550</v>
      </c>
      <c r="D58">
        <v>69172</v>
      </c>
      <c r="E58">
        <v>119165</v>
      </c>
      <c r="F58">
        <v>1996</v>
      </c>
      <c r="H58">
        <v>108579</v>
      </c>
      <c r="J58">
        <f t="shared" si="6"/>
        <v>68661.2</v>
      </c>
      <c r="K58">
        <f t="shared" si="7"/>
        <v>1.5813734685674006</v>
      </c>
      <c r="L58">
        <f t="shared" si="8"/>
        <v>119165</v>
      </c>
      <c r="M58">
        <f t="shared" si="9"/>
        <v>1996</v>
      </c>
      <c r="N58">
        <f t="shared" si="10"/>
        <v>68661.2</v>
      </c>
      <c r="O58">
        <f t="shared" si="11"/>
        <v>117169</v>
      </c>
      <c r="Q58">
        <v>2922</v>
      </c>
      <c r="R58">
        <v>-832</v>
      </c>
      <c r="T58">
        <v>-1079.8000000000029</v>
      </c>
      <c r="U58">
        <v>176.80000000000291</v>
      </c>
      <c r="W58">
        <v>1983.8000000000002</v>
      </c>
      <c r="X58">
        <v>319.60000000000002</v>
      </c>
      <c r="AF58">
        <v>68661.2</v>
      </c>
      <c r="AG58">
        <v>1.5813734685674006</v>
      </c>
      <c r="AI58">
        <v>68661.2</v>
      </c>
      <c r="AJ58">
        <v>1.5813734685674006</v>
      </c>
    </row>
    <row r="59" spans="2:38" x14ac:dyDescent="0.25">
      <c r="B59">
        <v>121112</v>
      </c>
      <c r="C59">
        <v>86886</v>
      </c>
      <c r="D59">
        <v>70237</v>
      </c>
      <c r="E59">
        <v>62533</v>
      </c>
      <c r="F59">
        <v>86058</v>
      </c>
      <c r="H59">
        <v>119018</v>
      </c>
      <c r="J59">
        <f t="shared" si="6"/>
        <v>85365.2</v>
      </c>
      <c r="K59">
        <f t="shared" si="7"/>
        <v>1.394221532896309</v>
      </c>
      <c r="L59">
        <f t="shared" si="8"/>
        <v>121112</v>
      </c>
      <c r="M59">
        <f t="shared" si="9"/>
        <v>62533</v>
      </c>
      <c r="N59">
        <f t="shared" si="10"/>
        <v>85365.2</v>
      </c>
      <c r="O59">
        <f t="shared" si="11"/>
        <v>58579</v>
      </c>
      <c r="Q59">
        <v>-46</v>
      </c>
      <c r="R59">
        <v>-851</v>
      </c>
      <c r="T59">
        <v>642.80000000000291</v>
      </c>
      <c r="U59">
        <v>-342.40000000000873</v>
      </c>
      <c r="W59">
        <v>2147.1999999999998</v>
      </c>
      <c r="X59">
        <v>632.80000000000007</v>
      </c>
      <c r="AB59">
        <v>85365.2</v>
      </c>
      <c r="AC59">
        <v>1.394221532896309</v>
      </c>
      <c r="AI59">
        <v>85365.2</v>
      </c>
      <c r="AJ59">
        <v>1.394221532896309</v>
      </c>
    </row>
    <row r="60" spans="2:38" x14ac:dyDescent="0.25">
      <c r="B60">
        <v>13167</v>
      </c>
      <c r="C60">
        <v>54356</v>
      </c>
      <c r="D60">
        <v>3827</v>
      </c>
      <c r="E60">
        <v>44255</v>
      </c>
      <c r="F60">
        <v>8769</v>
      </c>
      <c r="H60">
        <v>41282</v>
      </c>
      <c r="J60">
        <f t="shared" si="6"/>
        <v>24874.799999999999</v>
      </c>
      <c r="K60">
        <f t="shared" si="7"/>
        <v>1.659591232894335</v>
      </c>
      <c r="L60">
        <f t="shared" si="8"/>
        <v>54356</v>
      </c>
      <c r="M60">
        <f t="shared" si="9"/>
        <v>3827</v>
      </c>
      <c r="N60">
        <f t="shared" si="10"/>
        <v>24874.799999999999</v>
      </c>
      <c r="O60">
        <f t="shared" si="11"/>
        <v>50529</v>
      </c>
      <c r="Q60">
        <v>2783</v>
      </c>
      <c r="R60">
        <v>-354</v>
      </c>
      <c r="T60">
        <v>-660</v>
      </c>
      <c r="U60">
        <v>-138.40000000000146</v>
      </c>
      <c r="W60">
        <v>1301.2</v>
      </c>
      <c r="X60">
        <v>340.8</v>
      </c>
      <c r="AD60">
        <v>24874.799999999999</v>
      </c>
      <c r="AE60">
        <v>1.659591232894335</v>
      </c>
      <c r="AK60">
        <v>24874.799999999999</v>
      </c>
      <c r="AL60">
        <v>1.659591232894335</v>
      </c>
    </row>
    <row r="61" spans="2:38" x14ac:dyDescent="0.25">
      <c r="B61">
        <v>96888</v>
      </c>
      <c r="C61">
        <v>45246</v>
      </c>
      <c r="D61">
        <v>79171</v>
      </c>
      <c r="E61">
        <v>73609</v>
      </c>
      <c r="F61">
        <v>86646</v>
      </c>
      <c r="H61">
        <v>137309</v>
      </c>
      <c r="J61">
        <f t="shared" si="6"/>
        <v>76312</v>
      </c>
      <c r="K61">
        <f t="shared" si="7"/>
        <v>1.7993107243945907</v>
      </c>
      <c r="L61">
        <f t="shared" si="8"/>
        <v>96888</v>
      </c>
      <c r="M61">
        <f t="shared" si="9"/>
        <v>45246</v>
      </c>
      <c r="N61">
        <f t="shared" si="10"/>
        <v>76312</v>
      </c>
      <c r="O61">
        <f t="shared" si="11"/>
        <v>51642</v>
      </c>
      <c r="Q61">
        <v>287</v>
      </c>
      <c r="R61">
        <v>-422</v>
      </c>
      <c r="T61">
        <v>716.19999999999709</v>
      </c>
      <c r="U61">
        <v>-409.60000000000582</v>
      </c>
      <c r="W61">
        <v>1251.8000000000002</v>
      </c>
      <c r="X61">
        <v>409.6</v>
      </c>
      <c r="AF61">
        <v>76312</v>
      </c>
      <c r="AG61">
        <v>1.7993107243945907</v>
      </c>
      <c r="AK61">
        <v>76312</v>
      </c>
      <c r="AL61">
        <v>1.7993107243945907</v>
      </c>
    </row>
    <row r="62" spans="2:38" x14ac:dyDescent="0.25">
      <c r="B62">
        <v>116076</v>
      </c>
      <c r="C62">
        <v>98490</v>
      </c>
      <c r="D62">
        <v>30516</v>
      </c>
      <c r="E62">
        <v>87476</v>
      </c>
      <c r="F62">
        <v>47450</v>
      </c>
      <c r="H62">
        <v>99877</v>
      </c>
      <c r="J62">
        <f t="shared" si="6"/>
        <v>76001.600000000006</v>
      </c>
      <c r="K62">
        <f t="shared" si="7"/>
        <v>1.3141433864550218</v>
      </c>
      <c r="L62">
        <f t="shared" si="8"/>
        <v>116076</v>
      </c>
      <c r="M62">
        <f t="shared" si="9"/>
        <v>30516</v>
      </c>
      <c r="N62">
        <f t="shared" si="10"/>
        <v>76001.600000000006</v>
      </c>
      <c r="O62">
        <f t="shared" si="11"/>
        <v>85560</v>
      </c>
      <c r="Q62">
        <v>2461</v>
      </c>
      <c r="R62">
        <v>90</v>
      </c>
      <c r="T62">
        <v>-1463.7999999999884</v>
      </c>
      <c r="U62">
        <v>-243.19999999999709</v>
      </c>
      <c r="W62">
        <v>2403.4</v>
      </c>
      <c r="X62">
        <v>260.8</v>
      </c>
      <c r="AB62">
        <v>76001.600000000006</v>
      </c>
      <c r="AC62">
        <v>1.3141433864550218</v>
      </c>
      <c r="AI62">
        <v>76001.600000000006</v>
      </c>
      <c r="AJ62">
        <v>1.3141433864550218</v>
      </c>
    </row>
    <row r="63" spans="2:38" x14ac:dyDescent="0.25">
      <c r="B63">
        <v>33089</v>
      </c>
      <c r="C63">
        <v>104611</v>
      </c>
      <c r="D63">
        <v>85393</v>
      </c>
      <c r="E63">
        <v>111655</v>
      </c>
      <c r="F63">
        <v>34179</v>
      </c>
      <c r="H63">
        <v>92533</v>
      </c>
      <c r="J63">
        <f t="shared" si="6"/>
        <v>73785.399999999994</v>
      </c>
      <c r="K63">
        <f t="shared" si="7"/>
        <v>1.2540827860254198</v>
      </c>
      <c r="L63">
        <f t="shared" si="8"/>
        <v>111655</v>
      </c>
      <c r="M63">
        <f t="shared" si="9"/>
        <v>33089</v>
      </c>
      <c r="N63">
        <f t="shared" si="10"/>
        <v>73785.399999999994</v>
      </c>
      <c r="O63">
        <f t="shared" si="11"/>
        <v>78566</v>
      </c>
      <c r="Q63">
        <v>-5867</v>
      </c>
      <c r="R63">
        <v>-18</v>
      </c>
      <c r="T63">
        <v>-39.200000000011642</v>
      </c>
      <c r="U63">
        <v>14.19999999999709</v>
      </c>
      <c r="W63">
        <v>1945.6</v>
      </c>
      <c r="X63">
        <v>480.6</v>
      </c>
      <c r="AB63">
        <v>73785.399999999994</v>
      </c>
      <c r="AC63">
        <v>1.2540827860254198</v>
      </c>
      <c r="AI63">
        <v>73785.399999999994</v>
      </c>
      <c r="AJ63">
        <v>1.2540827860254198</v>
      </c>
    </row>
    <row r="64" spans="2:38" x14ac:dyDescent="0.25">
      <c r="B64">
        <v>47204</v>
      </c>
      <c r="C64">
        <v>2969</v>
      </c>
      <c r="D64">
        <v>96376</v>
      </c>
      <c r="E64">
        <v>37478</v>
      </c>
      <c r="F64">
        <v>112284</v>
      </c>
      <c r="H64">
        <v>97095</v>
      </c>
      <c r="J64">
        <f t="shared" si="6"/>
        <v>59262.2</v>
      </c>
      <c r="K64">
        <f t="shared" si="7"/>
        <v>1.6383968195578296</v>
      </c>
      <c r="L64">
        <f t="shared" si="8"/>
        <v>112284</v>
      </c>
      <c r="M64">
        <f t="shared" si="9"/>
        <v>2969</v>
      </c>
      <c r="N64">
        <f t="shared" si="10"/>
        <v>59262.2</v>
      </c>
      <c r="O64">
        <f t="shared" si="11"/>
        <v>109315</v>
      </c>
      <c r="Q64">
        <v>1155</v>
      </c>
      <c r="R64">
        <v>-17</v>
      </c>
      <c r="T64">
        <v>-417.40000000000146</v>
      </c>
      <c r="U64">
        <v>-5.4000000000014552</v>
      </c>
      <c r="W64">
        <v>1371.0000000000002</v>
      </c>
      <c r="X64">
        <v>254.2</v>
      </c>
      <c r="AD64">
        <v>59262.2</v>
      </c>
      <c r="AE64">
        <v>1.6383968195578296</v>
      </c>
      <c r="AI64">
        <v>59262.2</v>
      </c>
      <c r="AJ64">
        <v>1.6383968195578296</v>
      </c>
    </row>
    <row r="65" spans="2:38" x14ac:dyDescent="0.25">
      <c r="B65">
        <v>54505</v>
      </c>
      <c r="C65">
        <v>71338</v>
      </c>
      <c r="D65">
        <v>95795</v>
      </c>
      <c r="E65">
        <v>116942</v>
      </c>
      <c r="F65">
        <v>79121</v>
      </c>
      <c r="H65">
        <v>99260</v>
      </c>
      <c r="J65">
        <f t="shared" si="6"/>
        <v>83540.2</v>
      </c>
      <c r="K65">
        <f t="shared" si="7"/>
        <v>1.18817048558658</v>
      </c>
      <c r="L65">
        <f t="shared" si="8"/>
        <v>116942</v>
      </c>
      <c r="M65">
        <f t="shared" si="9"/>
        <v>54505</v>
      </c>
      <c r="N65">
        <f t="shared" si="10"/>
        <v>83540.2</v>
      </c>
      <c r="O65">
        <f t="shared" si="11"/>
        <v>62437</v>
      </c>
      <c r="Q65">
        <v>-1231</v>
      </c>
      <c r="R65">
        <v>0</v>
      </c>
      <c r="T65">
        <v>810.39999999999418</v>
      </c>
      <c r="U65">
        <v>-168.40000000000873</v>
      </c>
      <c r="W65">
        <v>2152</v>
      </c>
      <c r="X65">
        <v>326.8</v>
      </c>
      <c r="AB65">
        <v>83540.2</v>
      </c>
      <c r="AC65">
        <v>1.18817048558658</v>
      </c>
      <c r="AI65">
        <v>83540.2</v>
      </c>
      <c r="AJ65">
        <v>1.18817048558658</v>
      </c>
    </row>
    <row r="66" spans="2:38" x14ac:dyDescent="0.25">
      <c r="B66">
        <v>113090</v>
      </c>
      <c r="C66">
        <v>57464</v>
      </c>
      <c r="D66">
        <v>78303</v>
      </c>
      <c r="E66">
        <v>97624</v>
      </c>
      <c r="F66">
        <v>93652</v>
      </c>
      <c r="H66">
        <v>135091</v>
      </c>
      <c r="J66">
        <f t="shared" ref="J66:J101" si="12">AVERAGE(B66:F66)</f>
        <v>88026.6</v>
      </c>
      <c r="K66">
        <f t="shared" ref="K66:K97" si="13">H66/J66</f>
        <v>1.5346611137996922</v>
      </c>
      <c r="L66">
        <f t="shared" ref="L66:L101" si="14">MAX(B66:F66)</f>
        <v>113090</v>
      </c>
      <c r="M66">
        <f t="shared" ref="M66:M101" si="15">MIN(B66:F66)</f>
        <v>57464</v>
      </c>
      <c r="N66">
        <f t="shared" ref="N66:N101" si="16">AVERAGE(B66:F66)</f>
        <v>88026.6</v>
      </c>
      <c r="O66">
        <f t="shared" ref="O66:O101" si="17">L66-M66</f>
        <v>55626</v>
      </c>
      <c r="Q66">
        <v>-1193</v>
      </c>
      <c r="R66">
        <v>-797</v>
      </c>
      <c r="T66">
        <v>795</v>
      </c>
      <c r="U66">
        <v>-21.799999999988358</v>
      </c>
      <c r="W66">
        <v>1235.8</v>
      </c>
      <c r="X66">
        <v>26.2</v>
      </c>
      <c r="AF66">
        <v>88026.6</v>
      </c>
      <c r="AG66">
        <v>1.5346611137996922</v>
      </c>
      <c r="AI66">
        <v>88026.6</v>
      </c>
      <c r="AJ66">
        <v>1.5346611137996922</v>
      </c>
    </row>
    <row r="67" spans="2:38" x14ac:dyDescent="0.25">
      <c r="B67">
        <v>51337</v>
      </c>
      <c r="C67">
        <v>94389</v>
      </c>
      <c r="D67">
        <v>120970</v>
      </c>
      <c r="E67">
        <v>8569</v>
      </c>
      <c r="F67">
        <v>75138</v>
      </c>
      <c r="H67">
        <v>126875</v>
      </c>
      <c r="J67">
        <f t="shared" si="12"/>
        <v>70080.600000000006</v>
      </c>
      <c r="K67">
        <f t="shared" si="13"/>
        <v>1.8104154359409022</v>
      </c>
      <c r="L67">
        <f t="shared" si="14"/>
        <v>120970</v>
      </c>
      <c r="M67">
        <f t="shared" si="15"/>
        <v>8569</v>
      </c>
      <c r="N67">
        <f t="shared" si="16"/>
        <v>70080.600000000006</v>
      </c>
      <c r="O67">
        <f t="shared" si="17"/>
        <v>112401</v>
      </c>
      <c r="Q67">
        <v>-799</v>
      </c>
      <c r="R67">
        <v>54</v>
      </c>
      <c r="T67">
        <v>-78.599999999991269</v>
      </c>
      <c r="U67">
        <v>4.6000000000058208</v>
      </c>
      <c r="W67">
        <v>2369</v>
      </c>
      <c r="X67">
        <v>365</v>
      </c>
      <c r="AF67">
        <v>70080.600000000006</v>
      </c>
      <c r="AG67">
        <v>1.8104154359409022</v>
      </c>
      <c r="AK67">
        <v>70080.600000000006</v>
      </c>
      <c r="AL67">
        <v>1.8104154359409022</v>
      </c>
    </row>
    <row r="68" spans="2:38" x14ac:dyDescent="0.25">
      <c r="B68">
        <v>89596</v>
      </c>
      <c r="C68">
        <v>16186</v>
      </c>
      <c r="D68">
        <v>115600</v>
      </c>
      <c r="E68">
        <v>96643</v>
      </c>
      <c r="F68">
        <v>3061</v>
      </c>
      <c r="H68">
        <v>84061</v>
      </c>
      <c r="J68">
        <f t="shared" si="12"/>
        <v>64217.2</v>
      </c>
      <c r="K68">
        <f t="shared" si="13"/>
        <v>1.3090106700385566</v>
      </c>
      <c r="L68">
        <f t="shared" si="14"/>
        <v>115600</v>
      </c>
      <c r="M68">
        <f t="shared" si="15"/>
        <v>3061</v>
      </c>
      <c r="N68">
        <f t="shared" si="16"/>
        <v>64217.2</v>
      </c>
      <c r="O68">
        <f t="shared" si="17"/>
        <v>112539</v>
      </c>
      <c r="Q68">
        <v>3496</v>
      </c>
      <c r="R68">
        <v>-455</v>
      </c>
      <c r="T68">
        <v>257.19999999999709</v>
      </c>
      <c r="U68">
        <v>318.79999999999563</v>
      </c>
      <c r="W68">
        <v>2056.4</v>
      </c>
      <c r="X68">
        <v>332.8</v>
      </c>
      <c r="AB68">
        <v>64217.2</v>
      </c>
      <c r="AC68">
        <v>1.3090106700385566</v>
      </c>
      <c r="AI68">
        <v>64217.2</v>
      </c>
      <c r="AJ68">
        <v>1.3090106700385566</v>
      </c>
    </row>
    <row r="69" spans="2:38" x14ac:dyDescent="0.25">
      <c r="B69">
        <v>1666</v>
      </c>
      <c r="C69">
        <v>95340</v>
      </c>
      <c r="D69">
        <v>71498</v>
      </c>
      <c r="E69">
        <v>81306</v>
      </c>
      <c r="F69">
        <v>45896</v>
      </c>
      <c r="H69">
        <v>83577</v>
      </c>
      <c r="J69">
        <f t="shared" si="12"/>
        <v>59141.2</v>
      </c>
      <c r="K69">
        <f t="shared" si="13"/>
        <v>1.4131772774309619</v>
      </c>
      <c r="L69">
        <f t="shared" si="14"/>
        <v>95340</v>
      </c>
      <c r="M69">
        <f t="shared" si="15"/>
        <v>1666</v>
      </c>
      <c r="N69">
        <f t="shared" si="16"/>
        <v>59141.2</v>
      </c>
      <c r="O69">
        <f t="shared" si="17"/>
        <v>93674</v>
      </c>
      <c r="Q69">
        <v>-2154</v>
      </c>
      <c r="R69">
        <v>-167</v>
      </c>
      <c r="T69">
        <v>2.7999999999956344</v>
      </c>
      <c r="U69">
        <v>51.799999999995634</v>
      </c>
      <c r="W69">
        <v>964.8</v>
      </c>
      <c r="X69">
        <v>450.2</v>
      </c>
      <c r="Z69">
        <v>59141.2</v>
      </c>
      <c r="AA69">
        <v>1.4131772774309619</v>
      </c>
      <c r="AK69">
        <v>59141.2</v>
      </c>
      <c r="AL69">
        <v>1.4131772774309619</v>
      </c>
    </row>
    <row r="70" spans="2:38" x14ac:dyDescent="0.25">
      <c r="B70">
        <v>103260</v>
      </c>
      <c r="C70">
        <v>42009</v>
      </c>
      <c r="D70">
        <v>7417</v>
      </c>
      <c r="E70">
        <v>68187</v>
      </c>
      <c r="F70">
        <v>68616</v>
      </c>
      <c r="H70">
        <v>87283</v>
      </c>
      <c r="J70">
        <f t="shared" si="12"/>
        <v>57897.8</v>
      </c>
      <c r="K70">
        <f t="shared" si="13"/>
        <v>1.507535692202467</v>
      </c>
      <c r="L70">
        <f t="shared" si="14"/>
        <v>103260</v>
      </c>
      <c r="M70">
        <f t="shared" si="15"/>
        <v>7417</v>
      </c>
      <c r="N70">
        <f t="shared" si="16"/>
        <v>57897.8</v>
      </c>
      <c r="O70">
        <f t="shared" si="17"/>
        <v>95843</v>
      </c>
      <c r="Q70">
        <v>1183</v>
      </c>
      <c r="R70">
        <v>50</v>
      </c>
      <c r="T70">
        <v>14</v>
      </c>
      <c r="U70">
        <v>197.60000000000582</v>
      </c>
      <c r="W70">
        <v>2118.8000000000002</v>
      </c>
      <c r="X70">
        <v>353.20000000000005</v>
      </c>
      <c r="Z70">
        <v>57897.8</v>
      </c>
      <c r="AA70">
        <v>1.507535692202467</v>
      </c>
      <c r="AI70">
        <v>57897.8</v>
      </c>
      <c r="AJ70">
        <v>1.507535692202467</v>
      </c>
    </row>
    <row r="71" spans="2:38" x14ac:dyDescent="0.25">
      <c r="B71">
        <v>7719</v>
      </c>
      <c r="C71">
        <v>80980</v>
      </c>
      <c r="D71">
        <v>50123</v>
      </c>
      <c r="E71">
        <v>28698</v>
      </c>
      <c r="F71">
        <v>49771</v>
      </c>
      <c r="H71">
        <v>101711</v>
      </c>
      <c r="J71">
        <f t="shared" si="12"/>
        <v>43458.2</v>
      </c>
      <c r="K71">
        <f t="shared" si="13"/>
        <v>2.3404328757288613</v>
      </c>
      <c r="L71">
        <f t="shared" si="14"/>
        <v>80980</v>
      </c>
      <c r="M71">
        <f t="shared" si="15"/>
        <v>7719</v>
      </c>
      <c r="N71">
        <f t="shared" si="16"/>
        <v>43458.2</v>
      </c>
      <c r="O71">
        <f t="shared" si="17"/>
        <v>73261</v>
      </c>
      <c r="Q71">
        <v>3680</v>
      </c>
      <c r="R71">
        <v>-224</v>
      </c>
      <c r="T71">
        <v>-1264.6000000000058</v>
      </c>
      <c r="U71">
        <v>-429.60000000000582</v>
      </c>
      <c r="W71">
        <v>2519.4</v>
      </c>
      <c r="X71">
        <v>429.6</v>
      </c>
      <c r="AD71">
        <v>43458.2</v>
      </c>
      <c r="AE71">
        <v>2.3404328757288613</v>
      </c>
      <c r="AK71">
        <v>43458.2</v>
      </c>
      <c r="AL71">
        <v>2.3404328757288613</v>
      </c>
    </row>
    <row r="72" spans="2:38" x14ac:dyDescent="0.25">
      <c r="B72">
        <v>52488</v>
      </c>
      <c r="C72">
        <v>61062</v>
      </c>
      <c r="D72">
        <v>121058</v>
      </c>
      <c r="E72">
        <v>109214</v>
      </c>
      <c r="F72">
        <v>49444</v>
      </c>
      <c r="H72">
        <v>122999</v>
      </c>
      <c r="J72">
        <f t="shared" si="12"/>
        <v>78653.2</v>
      </c>
      <c r="K72">
        <f t="shared" si="13"/>
        <v>1.5638143139757823</v>
      </c>
      <c r="L72">
        <f t="shared" si="14"/>
        <v>121058</v>
      </c>
      <c r="M72">
        <f t="shared" si="15"/>
        <v>49444</v>
      </c>
      <c r="N72">
        <f t="shared" si="16"/>
        <v>78653.2</v>
      </c>
      <c r="O72">
        <f t="shared" si="17"/>
        <v>71614</v>
      </c>
      <c r="Q72">
        <v>-3691</v>
      </c>
      <c r="R72">
        <v>-977</v>
      </c>
      <c r="T72">
        <v>-1395.1999999999971</v>
      </c>
      <c r="U72">
        <v>-207.80000000000291</v>
      </c>
      <c r="W72">
        <v>1636.3999999999999</v>
      </c>
      <c r="X72">
        <v>284.20000000000005</v>
      </c>
      <c r="AF72">
        <v>78653.2</v>
      </c>
      <c r="AG72">
        <v>1.5638143139757823</v>
      </c>
      <c r="AI72">
        <v>78653.2</v>
      </c>
      <c r="AJ72">
        <v>1.5638143139757823</v>
      </c>
    </row>
    <row r="73" spans="2:38" x14ac:dyDescent="0.25">
      <c r="B73">
        <v>37298</v>
      </c>
      <c r="C73">
        <v>45796</v>
      </c>
      <c r="D73">
        <v>122229</v>
      </c>
      <c r="E73">
        <v>48998</v>
      </c>
      <c r="F73">
        <v>56218</v>
      </c>
      <c r="H73">
        <v>93670</v>
      </c>
      <c r="J73">
        <f t="shared" si="12"/>
        <v>62107.8</v>
      </c>
      <c r="K73">
        <f t="shared" si="13"/>
        <v>1.5081841572234083</v>
      </c>
      <c r="L73">
        <f t="shared" si="14"/>
        <v>122229</v>
      </c>
      <c r="M73">
        <f t="shared" si="15"/>
        <v>37298</v>
      </c>
      <c r="N73">
        <f t="shared" si="16"/>
        <v>62107.8</v>
      </c>
      <c r="O73">
        <f t="shared" si="17"/>
        <v>84931</v>
      </c>
      <c r="Q73">
        <v>1051</v>
      </c>
      <c r="R73">
        <v>45</v>
      </c>
      <c r="T73">
        <v>337.20000000000437</v>
      </c>
      <c r="U73">
        <v>-54.599999999998545</v>
      </c>
      <c r="W73">
        <v>2438.3999999999996</v>
      </c>
      <c r="X73">
        <v>296.60000000000002</v>
      </c>
      <c r="AB73">
        <v>62107.8</v>
      </c>
      <c r="AC73">
        <v>1.5081841572234083</v>
      </c>
      <c r="AI73">
        <v>62107.8</v>
      </c>
      <c r="AJ73">
        <v>1.5081841572234083</v>
      </c>
    </row>
    <row r="74" spans="2:38" x14ac:dyDescent="0.25">
      <c r="B74">
        <v>117548</v>
      </c>
      <c r="C74">
        <v>10406</v>
      </c>
      <c r="D74">
        <v>26427</v>
      </c>
      <c r="E74">
        <v>57592</v>
      </c>
      <c r="F74">
        <v>101256</v>
      </c>
      <c r="H74">
        <v>69073</v>
      </c>
      <c r="J74">
        <f t="shared" si="12"/>
        <v>62645.8</v>
      </c>
      <c r="K74">
        <f t="shared" si="13"/>
        <v>1.1025958643676033</v>
      </c>
      <c r="L74">
        <f t="shared" si="14"/>
        <v>117548</v>
      </c>
      <c r="M74">
        <f t="shared" si="15"/>
        <v>10406</v>
      </c>
      <c r="N74">
        <f t="shared" si="16"/>
        <v>62645.8</v>
      </c>
      <c r="O74">
        <f t="shared" si="17"/>
        <v>107142</v>
      </c>
      <c r="Q74">
        <v>-3620</v>
      </c>
      <c r="R74">
        <v>-548</v>
      </c>
      <c r="T74">
        <v>-108.79999999999563</v>
      </c>
      <c r="U74">
        <v>52.200000000004366</v>
      </c>
      <c r="W74">
        <v>2079.1999999999998</v>
      </c>
      <c r="X74">
        <v>145.39999999999998</v>
      </c>
      <c r="AB74">
        <v>62645.8</v>
      </c>
      <c r="AC74">
        <v>1.1025958643676033</v>
      </c>
      <c r="AI74">
        <v>62645.8</v>
      </c>
      <c r="AJ74">
        <v>1.1025958643676033</v>
      </c>
    </row>
    <row r="75" spans="2:38" x14ac:dyDescent="0.25">
      <c r="B75">
        <v>84458</v>
      </c>
      <c r="C75">
        <v>114858</v>
      </c>
      <c r="D75">
        <v>33675</v>
      </c>
      <c r="E75">
        <v>114761</v>
      </c>
      <c r="F75">
        <v>75474</v>
      </c>
      <c r="H75">
        <v>117277</v>
      </c>
      <c r="J75">
        <f t="shared" si="12"/>
        <v>84645.2</v>
      </c>
      <c r="K75">
        <f t="shared" si="13"/>
        <v>1.3855127047960192</v>
      </c>
      <c r="L75">
        <f t="shared" si="14"/>
        <v>114858</v>
      </c>
      <c r="M75">
        <f t="shared" si="15"/>
        <v>33675</v>
      </c>
      <c r="N75">
        <f t="shared" si="16"/>
        <v>84645.2</v>
      </c>
      <c r="O75">
        <f t="shared" si="17"/>
        <v>81183</v>
      </c>
      <c r="Q75">
        <v>2149</v>
      </c>
      <c r="R75">
        <v>-49</v>
      </c>
      <c r="T75">
        <v>-3.4000000000087311</v>
      </c>
      <c r="U75">
        <v>-24.600000000005821</v>
      </c>
      <c r="W75">
        <v>1443.8</v>
      </c>
      <c r="X75">
        <v>96.6</v>
      </c>
      <c r="AB75">
        <v>84645.2</v>
      </c>
      <c r="AC75">
        <v>1.3855127047960192</v>
      </c>
      <c r="AI75">
        <v>84645.2</v>
      </c>
      <c r="AJ75">
        <v>1.3855127047960192</v>
      </c>
    </row>
    <row r="76" spans="2:38" x14ac:dyDescent="0.25">
      <c r="B76">
        <v>25462</v>
      </c>
      <c r="C76">
        <v>71279</v>
      </c>
      <c r="D76">
        <v>121390</v>
      </c>
      <c r="E76">
        <v>54384</v>
      </c>
      <c r="F76">
        <v>70802</v>
      </c>
      <c r="H76">
        <v>74207</v>
      </c>
      <c r="J76">
        <f t="shared" si="12"/>
        <v>68663.399999999994</v>
      </c>
      <c r="K76">
        <f t="shared" si="13"/>
        <v>1.0807358796680619</v>
      </c>
      <c r="L76">
        <f t="shared" si="14"/>
        <v>121390</v>
      </c>
      <c r="M76">
        <f t="shared" si="15"/>
        <v>25462</v>
      </c>
      <c r="N76">
        <f t="shared" si="16"/>
        <v>68663.399999999994</v>
      </c>
      <c r="O76">
        <f t="shared" si="17"/>
        <v>95928</v>
      </c>
      <c r="Q76">
        <v>-3775</v>
      </c>
      <c r="R76">
        <v>-792</v>
      </c>
      <c r="T76">
        <v>201.59999999999127</v>
      </c>
      <c r="U76">
        <v>-72</v>
      </c>
      <c r="W76">
        <v>1208.4000000000001</v>
      </c>
      <c r="X76">
        <v>279.2</v>
      </c>
      <c r="AB76">
        <v>68663.399999999994</v>
      </c>
      <c r="AC76">
        <v>1.0807358796680619</v>
      </c>
      <c r="AI76">
        <v>68663.399999999994</v>
      </c>
      <c r="AJ76">
        <v>1.0807358796680619</v>
      </c>
    </row>
    <row r="77" spans="2:38" x14ac:dyDescent="0.25">
      <c r="B77">
        <v>83912</v>
      </c>
      <c r="C77">
        <v>53864</v>
      </c>
      <c r="D77">
        <v>2079</v>
      </c>
      <c r="E77">
        <v>76949</v>
      </c>
      <c r="F77">
        <v>80809</v>
      </c>
      <c r="H77">
        <v>89441</v>
      </c>
      <c r="J77">
        <f t="shared" si="12"/>
        <v>59522.6</v>
      </c>
      <c r="K77">
        <f t="shared" si="13"/>
        <v>1.5026393336312593</v>
      </c>
      <c r="L77">
        <f t="shared" si="14"/>
        <v>83912</v>
      </c>
      <c r="M77">
        <f t="shared" si="15"/>
        <v>2079</v>
      </c>
      <c r="N77">
        <f t="shared" si="16"/>
        <v>59522.6</v>
      </c>
      <c r="O77">
        <f t="shared" si="17"/>
        <v>81833</v>
      </c>
      <c r="Q77">
        <v>1865</v>
      </c>
      <c r="R77">
        <v>-213</v>
      </c>
      <c r="T77">
        <v>1023.7999999999956</v>
      </c>
      <c r="U77">
        <v>13.799999999995634</v>
      </c>
      <c r="W77">
        <v>1535.4</v>
      </c>
      <c r="X77">
        <v>163</v>
      </c>
      <c r="Z77">
        <v>59522.6</v>
      </c>
      <c r="AA77">
        <v>1.5026393336312593</v>
      </c>
      <c r="AI77">
        <v>59522.6</v>
      </c>
      <c r="AJ77">
        <v>1.5026393336312593</v>
      </c>
    </row>
    <row r="78" spans="2:38" x14ac:dyDescent="0.25">
      <c r="B78">
        <v>33611</v>
      </c>
      <c r="C78">
        <v>36284</v>
      </c>
      <c r="D78">
        <v>17128</v>
      </c>
      <c r="E78">
        <v>55022</v>
      </c>
      <c r="F78">
        <v>65242</v>
      </c>
      <c r="H78">
        <v>74645</v>
      </c>
      <c r="J78">
        <f t="shared" si="12"/>
        <v>41457.4</v>
      </c>
      <c r="K78">
        <f t="shared" si="13"/>
        <v>1.8005229464462316</v>
      </c>
      <c r="L78">
        <f t="shared" si="14"/>
        <v>65242</v>
      </c>
      <c r="M78">
        <f t="shared" si="15"/>
        <v>17128</v>
      </c>
      <c r="N78">
        <f t="shared" si="16"/>
        <v>41457.4</v>
      </c>
      <c r="O78">
        <f t="shared" si="17"/>
        <v>48114</v>
      </c>
      <c r="Q78">
        <v>3182</v>
      </c>
      <c r="R78">
        <v>14</v>
      </c>
      <c r="T78">
        <v>-2060</v>
      </c>
      <c r="U78">
        <v>64.400000000001455</v>
      </c>
      <c r="W78">
        <v>2863.5999999999995</v>
      </c>
      <c r="X78">
        <v>340.4</v>
      </c>
      <c r="AD78">
        <v>41457.4</v>
      </c>
      <c r="AE78">
        <v>1.8005229464462316</v>
      </c>
      <c r="AK78">
        <v>41457.4</v>
      </c>
      <c r="AL78">
        <v>1.8005229464462316</v>
      </c>
    </row>
    <row r="79" spans="2:38" x14ac:dyDescent="0.25">
      <c r="B79">
        <v>8441</v>
      </c>
      <c r="C79">
        <v>64851</v>
      </c>
      <c r="D79">
        <v>33527</v>
      </c>
      <c r="E79">
        <v>34511</v>
      </c>
      <c r="F79">
        <v>71151</v>
      </c>
      <c r="H79">
        <v>98597</v>
      </c>
      <c r="J79">
        <f t="shared" si="12"/>
        <v>42496.2</v>
      </c>
      <c r="K79">
        <f t="shared" si="13"/>
        <v>2.3201368592956548</v>
      </c>
      <c r="L79">
        <f t="shared" si="14"/>
        <v>71151</v>
      </c>
      <c r="M79">
        <f t="shared" si="15"/>
        <v>8441</v>
      </c>
      <c r="N79">
        <f t="shared" si="16"/>
        <v>42496.2</v>
      </c>
      <c r="O79">
        <f t="shared" si="17"/>
        <v>62710</v>
      </c>
      <c r="Q79">
        <v>-3124</v>
      </c>
      <c r="R79">
        <v>-360</v>
      </c>
      <c r="T79">
        <v>848.39999999999418</v>
      </c>
      <c r="U79">
        <v>130</v>
      </c>
      <c r="W79">
        <v>1543.6000000000001</v>
      </c>
      <c r="X79">
        <v>306.79999999999995</v>
      </c>
      <c r="AD79">
        <v>42496.2</v>
      </c>
      <c r="AE79">
        <v>2.3201368592956548</v>
      </c>
      <c r="AK79">
        <v>42496.2</v>
      </c>
      <c r="AL79">
        <v>2.3201368592956548</v>
      </c>
    </row>
    <row r="80" spans="2:38" x14ac:dyDescent="0.25">
      <c r="B80">
        <v>100072</v>
      </c>
      <c r="C80">
        <v>108596</v>
      </c>
      <c r="D80">
        <v>21726</v>
      </c>
      <c r="E80">
        <v>1704</v>
      </c>
      <c r="F80">
        <v>15678</v>
      </c>
      <c r="H80">
        <v>57888</v>
      </c>
      <c r="J80">
        <f t="shared" si="12"/>
        <v>49555.199999999997</v>
      </c>
      <c r="K80">
        <f t="shared" si="13"/>
        <v>1.1681518791166214</v>
      </c>
      <c r="L80">
        <f t="shared" si="14"/>
        <v>108596</v>
      </c>
      <c r="M80">
        <f t="shared" si="15"/>
        <v>1704</v>
      </c>
      <c r="N80">
        <f t="shared" si="16"/>
        <v>49555.199999999997</v>
      </c>
      <c r="O80">
        <f t="shared" si="17"/>
        <v>106892</v>
      </c>
      <c r="Q80">
        <v>4506</v>
      </c>
      <c r="R80">
        <v>-78</v>
      </c>
      <c r="T80">
        <v>379.79999999999563</v>
      </c>
      <c r="U80">
        <v>-398.20000000000437</v>
      </c>
      <c r="W80">
        <v>1418.2</v>
      </c>
      <c r="X80">
        <v>407.8</v>
      </c>
      <c r="Z80">
        <v>49555.199999999997</v>
      </c>
      <c r="AA80">
        <v>1.1681518791166214</v>
      </c>
      <c r="AI80">
        <v>49555.199999999997</v>
      </c>
      <c r="AJ80">
        <v>1.1681518791166214</v>
      </c>
    </row>
    <row r="81" spans="2:38" x14ac:dyDescent="0.25">
      <c r="B81">
        <v>65184</v>
      </c>
      <c r="C81">
        <v>33735</v>
      </c>
      <c r="D81">
        <v>10626</v>
      </c>
      <c r="E81">
        <v>33798</v>
      </c>
      <c r="F81">
        <v>75561</v>
      </c>
      <c r="H81">
        <v>81724</v>
      </c>
      <c r="J81">
        <f t="shared" si="12"/>
        <v>43780.800000000003</v>
      </c>
      <c r="K81">
        <f t="shared" si="13"/>
        <v>1.8666630120966268</v>
      </c>
      <c r="L81">
        <f t="shared" si="14"/>
        <v>75561</v>
      </c>
      <c r="M81">
        <f t="shared" si="15"/>
        <v>10626</v>
      </c>
      <c r="N81">
        <f t="shared" si="16"/>
        <v>43780.800000000003</v>
      </c>
      <c r="O81">
        <f t="shared" si="17"/>
        <v>64935</v>
      </c>
      <c r="Q81">
        <v>-2654</v>
      </c>
      <c r="R81">
        <v>-434</v>
      </c>
      <c r="T81">
        <v>-1458.5999999999985</v>
      </c>
      <c r="U81">
        <v>-238.39999999999418</v>
      </c>
      <c r="W81">
        <v>1458.6</v>
      </c>
      <c r="X81">
        <v>308.39999999999998</v>
      </c>
      <c r="AD81">
        <v>43780.800000000003</v>
      </c>
      <c r="AE81">
        <v>1.8666630120966268</v>
      </c>
      <c r="AK81">
        <v>43780.800000000003</v>
      </c>
      <c r="AL81">
        <v>1.8666630120966268</v>
      </c>
    </row>
    <row r="82" spans="2:38" x14ac:dyDescent="0.25">
      <c r="B82">
        <v>95917</v>
      </c>
      <c r="C82">
        <v>112644</v>
      </c>
      <c r="D82">
        <v>69415</v>
      </c>
      <c r="E82">
        <v>38189</v>
      </c>
      <c r="F82">
        <v>99381</v>
      </c>
      <c r="H82">
        <v>92461</v>
      </c>
      <c r="J82">
        <f t="shared" si="12"/>
        <v>83109.2</v>
      </c>
      <c r="K82">
        <f t="shared" si="13"/>
        <v>1.1125242452099167</v>
      </c>
      <c r="L82">
        <f t="shared" si="14"/>
        <v>112644</v>
      </c>
      <c r="M82">
        <f t="shared" si="15"/>
        <v>38189</v>
      </c>
      <c r="N82">
        <f t="shared" si="16"/>
        <v>83109.2</v>
      </c>
      <c r="O82">
        <f t="shared" si="17"/>
        <v>74455</v>
      </c>
      <c r="Q82">
        <v>-896</v>
      </c>
      <c r="R82">
        <v>-60</v>
      </c>
      <c r="T82">
        <v>305.59999999999127</v>
      </c>
      <c r="U82">
        <v>-183.60000000000582</v>
      </c>
      <c r="W82">
        <v>2398.8000000000002</v>
      </c>
      <c r="X82">
        <v>604.4</v>
      </c>
      <c r="AB82">
        <v>83109.2</v>
      </c>
      <c r="AC82">
        <v>1.1125242452099167</v>
      </c>
      <c r="AI82">
        <v>83109.2</v>
      </c>
      <c r="AJ82">
        <v>1.1125242452099167</v>
      </c>
    </row>
    <row r="83" spans="2:38" x14ac:dyDescent="0.25">
      <c r="B83">
        <v>46223</v>
      </c>
      <c r="C83">
        <v>41542</v>
      </c>
      <c r="D83">
        <v>100239</v>
      </c>
      <c r="E83">
        <v>109919</v>
      </c>
      <c r="F83">
        <v>17466</v>
      </c>
      <c r="H83">
        <v>96970</v>
      </c>
      <c r="J83">
        <f t="shared" si="12"/>
        <v>63077.8</v>
      </c>
      <c r="K83">
        <f t="shared" si="13"/>
        <v>1.5373078959633975</v>
      </c>
      <c r="L83">
        <f t="shared" si="14"/>
        <v>109919</v>
      </c>
      <c r="M83">
        <f t="shared" si="15"/>
        <v>17466</v>
      </c>
      <c r="N83">
        <f t="shared" si="16"/>
        <v>63077.8</v>
      </c>
      <c r="O83">
        <f t="shared" si="17"/>
        <v>92453</v>
      </c>
      <c r="Q83">
        <v>2014</v>
      </c>
      <c r="R83">
        <v>-842</v>
      </c>
      <c r="T83">
        <v>-906.79999999999563</v>
      </c>
      <c r="U83">
        <v>-404</v>
      </c>
      <c r="W83">
        <v>2173.2000000000003</v>
      </c>
      <c r="X83">
        <v>428.00000000000006</v>
      </c>
      <c r="AB83">
        <v>63077.8</v>
      </c>
      <c r="AC83">
        <v>1.5373078959633975</v>
      </c>
      <c r="AI83">
        <v>63077.8</v>
      </c>
      <c r="AJ83">
        <v>1.5373078959633975</v>
      </c>
    </row>
    <row r="84" spans="2:38" x14ac:dyDescent="0.25">
      <c r="B84">
        <v>114613</v>
      </c>
      <c r="C84">
        <v>25660</v>
      </c>
      <c r="D84">
        <v>44439</v>
      </c>
      <c r="E84">
        <v>117393</v>
      </c>
      <c r="F84">
        <v>6177</v>
      </c>
      <c r="H84">
        <v>106629</v>
      </c>
      <c r="J84">
        <f t="shared" si="12"/>
        <v>61656.4</v>
      </c>
      <c r="K84">
        <f t="shared" si="13"/>
        <v>1.7294068417877138</v>
      </c>
      <c r="L84">
        <f t="shared" si="14"/>
        <v>117393</v>
      </c>
      <c r="M84">
        <f t="shared" si="15"/>
        <v>6177</v>
      </c>
      <c r="N84">
        <f t="shared" si="16"/>
        <v>61656.4</v>
      </c>
      <c r="O84">
        <f t="shared" si="17"/>
        <v>111216</v>
      </c>
      <c r="Q84">
        <v>-504</v>
      </c>
      <c r="R84">
        <v>0</v>
      </c>
      <c r="T84">
        <v>230.20000000000437</v>
      </c>
      <c r="U84">
        <v>149.80000000000291</v>
      </c>
      <c r="W84">
        <v>2713.8</v>
      </c>
      <c r="X84">
        <v>447.4</v>
      </c>
      <c r="AF84">
        <v>61656.4</v>
      </c>
      <c r="AG84">
        <v>1.7294068417877138</v>
      </c>
      <c r="AK84">
        <v>61656.4</v>
      </c>
      <c r="AL84">
        <v>1.7294068417877138</v>
      </c>
    </row>
    <row r="85" spans="2:38" x14ac:dyDescent="0.25">
      <c r="B85">
        <v>26625</v>
      </c>
      <c r="C85">
        <v>52030</v>
      </c>
      <c r="D85">
        <v>86189</v>
      </c>
      <c r="E85">
        <v>64407</v>
      </c>
      <c r="F85">
        <v>27253</v>
      </c>
      <c r="H85">
        <v>77119</v>
      </c>
      <c r="J85">
        <f t="shared" si="12"/>
        <v>51300.800000000003</v>
      </c>
      <c r="K85">
        <f t="shared" si="13"/>
        <v>1.5032709041574399</v>
      </c>
      <c r="L85">
        <f t="shared" si="14"/>
        <v>86189</v>
      </c>
      <c r="M85">
        <f t="shared" si="15"/>
        <v>26625</v>
      </c>
      <c r="N85">
        <f t="shared" si="16"/>
        <v>51300.800000000003</v>
      </c>
      <c r="O85">
        <f t="shared" si="17"/>
        <v>59564</v>
      </c>
      <c r="Q85">
        <v>-1970</v>
      </c>
      <c r="R85">
        <v>646</v>
      </c>
      <c r="T85">
        <v>-334.59999999999854</v>
      </c>
      <c r="U85">
        <v>-114.79999999999563</v>
      </c>
      <c r="W85">
        <v>1300.5999999999999</v>
      </c>
      <c r="X85">
        <v>153.19999999999999</v>
      </c>
      <c r="AD85">
        <v>51300.800000000003</v>
      </c>
      <c r="AE85">
        <v>1.5032709041574399</v>
      </c>
      <c r="AI85">
        <v>51300.800000000003</v>
      </c>
      <c r="AJ85">
        <v>1.5032709041574399</v>
      </c>
    </row>
    <row r="86" spans="2:38" x14ac:dyDescent="0.25">
      <c r="B86">
        <v>16251</v>
      </c>
      <c r="C86">
        <v>37599</v>
      </c>
      <c r="D86">
        <v>108407</v>
      </c>
      <c r="E86">
        <v>10286</v>
      </c>
      <c r="F86">
        <v>84735</v>
      </c>
      <c r="H86">
        <v>93731</v>
      </c>
      <c r="J86">
        <f t="shared" si="12"/>
        <v>51455.6</v>
      </c>
      <c r="K86">
        <f t="shared" si="13"/>
        <v>1.8215898755431867</v>
      </c>
      <c r="L86">
        <f t="shared" si="14"/>
        <v>108407</v>
      </c>
      <c r="M86">
        <f t="shared" si="15"/>
        <v>10286</v>
      </c>
      <c r="N86">
        <f t="shared" si="16"/>
        <v>51455.6</v>
      </c>
      <c r="O86">
        <f t="shared" si="17"/>
        <v>98121</v>
      </c>
      <c r="Q86">
        <v>374</v>
      </c>
      <c r="R86">
        <v>1</v>
      </c>
      <c r="T86">
        <v>582.79999999999563</v>
      </c>
      <c r="U86">
        <v>-169</v>
      </c>
      <c r="W86">
        <v>1305.5999999999999</v>
      </c>
      <c r="X86">
        <v>222.99999999999997</v>
      </c>
      <c r="AD86">
        <v>51455.6</v>
      </c>
      <c r="AE86">
        <v>1.8215898755431867</v>
      </c>
      <c r="AK86">
        <v>51455.6</v>
      </c>
      <c r="AL86">
        <v>1.8215898755431867</v>
      </c>
    </row>
    <row r="87" spans="2:38" x14ac:dyDescent="0.25">
      <c r="B87">
        <v>9348</v>
      </c>
      <c r="C87">
        <v>41063</v>
      </c>
      <c r="D87">
        <v>110915</v>
      </c>
      <c r="E87">
        <v>121234</v>
      </c>
      <c r="F87">
        <v>11042</v>
      </c>
      <c r="H87">
        <v>80423</v>
      </c>
      <c r="J87">
        <f t="shared" si="12"/>
        <v>58720.4</v>
      </c>
      <c r="K87">
        <f t="shared" si="13"/>
        <v>1.3695921689906745</v>
      </c>
      <c r="L87">
        <f t="shared" si="14"/>
        <v>121234</v>
      </c>
      <c r="M87">
        <f t="shared" si="15"/>
        <v>9348</v>
      </c>
      <c r="N87">
        <f t="shared" si="16"/>
        <v>58720.4</v>
      </c>
      <c r="O87">
        <f t="shared" si="17"/>
        <v>111886</v>
      </c>
      <c r="Q87">
        <v>3794</v>
      </c>
      <c r="R87">
        <v>842</v>
      </c>
      <c r="T87">
        <v>98.599999999998545</v>
      </c>
      <c r="U87">
        <v>28.400000000001455</v>
      </c>
      <c r="W87">
        <v>1840.6</v>
      </c>
      <c r="X87">
        <v>492.79999999999995</v>
      </c>
      <c r="Z87">
        <v>58720.4</v>
      </c>
      <c r="AA87">
        <v>1.3695921689906745</v>
      </c>
      <c r="AI87">
        <v>58720.4</v>
      </c>
      <c r="AJ87">
        <v>1.3695921689906745</v>
      </c>
    </row>
    <row r="88" spans="2:38" x14ac:dyDescent="0.25">
      <c r="B88">
        <v>24520</v>
      </c>
      <c r="C88">
        <v>22705</v>
      </c>
      <c r="D88">
        <v>44901</v>
      </c>
      <c r="E88">
        <v>36909</v>
      </c>
      <c r="F88">
        <v>91622</v>
      </c>
      <c r="H88">
        <v>76093</v>
      </c>
      <c r="J88">
        <f t="shared" si="12"/>
        <v>44131.4</v>
      </c>
      <c r="K88">
        <f t="shared" si="13"/>
        <v>1.7242371644679297</v>
      </c>
      <c r="L88">
        <f t="shared" si="14"/>
        <v>91622</v>
      </c>
      <c r="M88">
        <f t="shared" si="15"/>
        <v>22705</v>
      </c>
      <c r="N88">
        <f t="shared" si="16"/>
        <v>44131.4</v>
      </c>
      <c r="O88">
        <f t="shared" si="17"/>
        <v>68917</v>
      </c>
      <c r="Q88">
        <v>1678</v>
      </c>
      <c r="R88">
        <v>708</v>
      </c>
      <c r="T88">
        <v>687.80000000000291</v>
      </c>
      <c r="U88">
        <v>79.599999999998545</v>
      </c>
      <c r="W88">
        <v>1815.8</v>
      </c>
      <c r="X88">
        <v>91.600000000000009</v>
      </c>
      <c r="AD88">
        <v>44131.4</v>
      </c>
      <c r="AE88">
        <v>1.7242371644679297</v>
      </c>
      <c r="AI88">
        <v>44131.4</v>
      </c>
      <c r="AJ88">
        <v>1.7242371644679297</v>
      </c>
    </row>
    <row r="89" spans="2:38" x14ac:dyDescent="0.25">
      <c r="B89">
        <v>110073</v>
      </c>
      <c r="C89">
        <v>116737</v>
      </c>
      <c r="D89">
        <v>52831</v>
      </c>
      <c r="E89">
        <v>32132</v>
      </c>
      <c r="F89">
        <v>37726</v>
      </c>
      <c r="H89">
        <v>114585</v>
      </c>
      <c r="J89">
        <f t="shared" si="12"/>
        <v>69899.8</v>
      </c>
      <c r="K89">
        <f t="shared" si="13"/>
        <v>1.6392750766096611</v>
      </c>
      <c r="L89">
        <f t="shared" si="14"/>
        <v>116737</v>
      </c>
      <c r="M89">
        <f t="shared" si="15"/>
        <v>32132</v>
      </c>
      <c r="N89">
        <f t="shared" si="16"/>
        <v>69899.8</v>
      </c>
      <c r="O89">
        <f t="shared" si="17"/>
        <v>84605</v>
      </c>
      <c r="Q89">
        <v>-297</v>
      </c>
      <c r="R89">
        <v>-2</v>
      </c>
      <c r="T89">
        <v>-456.19999999999709</v>
      </c>
      <c r="U89">
        <v>-442.59999999999127</v>
      </c>
      <c r="W89">
        <v>2189.7999999999997</v>
      </c>
      <c r="X89">
        <v>442.59999999999997</v>
      </c>
      <c r="AF89">
        <v>69899.8</v>
      </c>
      <c r="AG89">
        <v>1.6392750766096611</v>
      </c>
      <c r="AI89">
        <v>69899.8</v>
      </c>
      <c r="AJ89">
        <v>1.6392750766096611</v>
      </c>
    </row>
    <row r="90" spans="2:38" x14ac:dyDescent="0.25">
      <c r="B90">
        <v>59701</v>
      </c>
      <c r="C90">
        <v>120282</v>
      </c>
      <c r="D90">
        <v>36398</v>
      </c>
      <c r="E90">
        <v>44468</v>
      </c>
      <c r="F90">
        <v>82886</v>
      </c>
      <c r="H90">
        <v>86020</v>
      </c>
      <c r="J90">
        <f t="shared" si="12"/>
        <v>68747</v>
      </c>
      <c r="K90">
        <f t="shared" si="13"/>
        <v>1.2512546002007361</v>
      </c>
      <c r="L90">
        <f t="shared" si="14"/>
        <v>120282</v>
      </c>
      <c r="M90">
        <f t="shared" si="15"/>
        <v>36398</v>
      </c>
      <c r="N90">
        <f t="shared" si="16"/>
        <v>68747</v>
      </c>
      <c r="O90">
        <f t="shared" si="17"/>
        <v>83884</v>
      </c>
      <c r="Q90">
        <v>289</v>
      </c>
      <c r="R90">
        <v>2</v>
      </c>
      <c r="T90">
        <v>-206.80000000000291</v>
      </c>
      <c r="U90">
        <v>89</v>
      </c>
      <c r="W90">
        <v>1110.8</v>
      </c>
      <c r="X90">
        <v>336.2</v>
      </c>
      <c r="AB90">
        <v>68747</v>
      </c>
      <c r="AC90">
        <v>1.2512546002007361</v>
      </c>
      <c r="AI90">
        <v>68747</v>
      </c>
      <c r="AJ90">
        <v>1.2512546002007361</v>
      </c>
    </row>
    <row r="91" spans="2:38" x14ac:dyDescent="0.25">
      <c r="B91">
        <v>22971</v>
      </c>
      <c r="C91">
        <v>111165</v>
      </c>
      <c r="D91">
        <v>50322</v>
      </c>
      <c r="E91">
        <v>93475</v>
      </c>
      <c r="F91">
        <v>27383</v>
      </c>
      <c r="H91">
        <v>65344</v>
      </c>
      <c r="J91">
        <f t="shared" si="12"/>
        <v>61063.199999999997</v>
      </c>
      <c r="K91">
        <f t="shared" si="13"/>
        <v>1.0701044164079183</v>
      </c>
      <c r="L91">
        <f t="shared" si="14"/>
        <v>111165</v>
      </c>
      <c r="M91">
        <f t="shared" si="15"/>
        <v>22971</v>
      </c>
      <c r="N91">
        <f t="shared" si="16"/>
        <v>61063.199999999997</v>
      </c>
      <c r="O91">
        <f t="shared" si="17"/>
        <v>88194</v>
      </c>
      <c r="Q91">
        <v>-338</v>
      </c>
      <c r="R91">
        <v>113</v>
      </c>
      <c r="T91">
        <v>-707.40000000000146</v>
      </c>
      <c r="U91">
        <v>-234.80000000000291</v>
      </c>
      <c r="W91">
        <v>2351</v>
      </c>
      <c r="X91">
        <v>234.8</v>
      </c>
      <c r="AB91">
        <v>61063.199999999997</v>
      </c>
      <c r="AC91">
        <v>1.0701044164079183</v>
      </c>
      <c r="AI91">
        <v>61063.199999999997</v>
      </c>
      <c r="AJ91">
        <v>1.0701044164079183</v>
      </c>
    </row>
    <row r="92" spans="2:38" x14ac:dyDescent="0.25">
      <c r="B92">
        <v>111090</v>
      </c>
      <c r="C92">
        <v>30503</v>
      </c>
      <c r="D92">
        <v>20735</v>
      </c>
      <c r="E92">
        <v>78776</v>
      </c>
      <c r="F92">
        <v>102634</v>
      </c>
      <c r="H92">
        <v>125725</v>
      </c>
      <c r="J92">
        <f t="shared" si="12"/>
        <v>68747.600000000006</v>
      </c>
      <c r="K92">
        <f t="shared" si="13"/>
        <v>1.8287911141625306</v>
      </c>
      <c r="L92">
        <f t="shared" si="14"/>
        <v>111090</v>
      </c>
      <c r="M92">
        <f t="shared" si="15"/>
        <v>20735</v>
      </c>
      <c r="N92">
        <f t="shared" si="16"/>
        <v>68747.600000000006</v>
      </c>
      <c r="O92">
        <f t="shared" si="17"/>
        <v>90355</v>
      </c>
      <c r="Q92">
        <v>-842</v>
      </c>
      <c r="R92">
        <v>0</v>
      </c>
      <c r="T92">
        <v>1835.6000000000058</v>
      </c>
      <c r="U92">
        <v>2.6000000000058208</v>
      </c>
      <c r="W92">
        <v>2328</v>
      </c>
      <c r="X92">
        <v>35.4</v>
      </c>
      <c r="AF92">
        <v>68747.600000000006</v>
      </c>
      <c r="AG92">
        <v>1.8287911141625306</v>
      </c>
      <c r="AK92">
        <v>68747.600000000006</v>
      </c>
      <c r="AL92">
        <v>1.8287911141625306</v>
      </c>
    </row>
    <row r="93" spans="2:38" x14ac:dyDescent="0.25">
      <c r="B93">
        <v>51952</v>
      </c>
      <c r="C93">
        <v>68866</v>
      </c>
      <c r="D93">
        <v>70775</v>
      </c>
      <c r="E93">
        <v>42278</v>
      </c>
      <c r="F93">
        <v>59642</v>
      </c>
      <c r="H93">
        <v>79320</v>
      </c>
      <c r="J93">
        <f t="shared" si="12"/>
        <v>58702.6</v>
      </c>
      <c r="K93">
        <f t="shared" si="13"/>
        <v>1.3512178336223608</v>
      </c>
      <c r="L93">
        <f t="shared" si="14"/>
        <v>70775</v>
      </c>
      <c r="M93">
        <f t="shared" si="15"/>
        <v>42278</v>
      </c>
      <c r="N93">
        <f t="shared" si="16"/>
        <v>58702.6</v>
      </c>
      <c r="O93">
        <f t="shared" si="17"/>
        <v>28497</v>
      </c>
      <c r="Q93">
        <v>-630</v>
      </c>
      <c r="R93">
        <v>-537</v>
      </c>
      <c r="T93">
        <v>-1247.5999999999985</v>
      </c>
      <c r="U93">
        <v>-276.80000000000291</v>
      </c>
      <c r="W93">
        <v>3523.6</v>
      </c>
      <c r="X93">
        <v>285.60000000000002</v>
      </c>
      <c r="Z93">
        <v>58702.6</v>
      </c>
      <c r="AA93">
        <v>1.3512178336223608</v>
      </c>
      <c r="AI93">
        <v>58702.6</v>
      </c>
      <c r="AJ93">
        <v>1.3512178336223608</v>
      </c>
    </row>
    <row r="94" spans="2:38" x14ac:dyDescent="0.25">
      <c r="B94">
        <v>92654</v>
      </c>
      <c r="C94">
        <v>90682</v>
      </c>
      <c r="D94">
        <v>44188</v>
      </c>
      <c r="E94">
        <v>69572</v>
      </c>
      <c r="F94">
        <v>79599</v>
      </c>
      <c r="H94">
        <v>120557</v>
      </c>
      <c r="J94">
        <f t="shared" si="12"/>
        <v>75339</v>
      </c>
      <c r="K94">
        <f t="shared" si="13"/>
        <v>1.6001937907325554</v>
      </c>
      <c r="L94">
        <f t="shared" si="14"/>
        <v>92654</v>
      </c>
      <c r="M94">
        <f t="shared" si="15"/>
        <v>44188</v>
      </c>
      <c r="N94">
        <f t="shared" si="16"/>
        <v>75339</v>
      </c>
      <c r="O94">
        <f t="shared" si="17"/>
        <v>48466</v>
      </c>
      <c r="Q94">
        <v>2354</v>
      </c>
      <c r="R94">
        <v>-758</v>
      </c>
      <c r="T94">
        <v>702.60000000000582</v>
      </c>
      <c r="U94">
        <v>-158.19999999999709</v>
      </c>
      <c r="W94">
        <v>2545.8000000000002</v>
      </c>
      <c r="X94">
        <v>252.6</v>
      </c>
      <c r="AF94">
        <v>75339</v>
      </c>
      <c r="AG94">
        <v>1.6001937907325554</v>
      </c>
      <c r="AI94">
        <v>75339</v>
      </c>
      <c r="AJ94">
        <v>1.6001937907325554</v>
      </c>
    </row>
    <row r="95" spans="2:38" x14ac:dyDescent="0.25">
      <c r="B95">
        <v>44073</v>
      </c>
      <c r="C95">
        <v>11661</v>
      </c>
      <c r="D95">
        <v>67570</v>
      </c>
      <c r="E95">
        <v>100635</v>
      </c>
      <c r="F95">
        <v>14042</v>
      </c>
      <c r="H95">
        <v>62489</v>
      </c>
      <c r="J95">
        <f t="shared" si="12"/>
        <v>47596.2</v>
      </c>
      <c r="K95">
        <f t="shared" si="13"/>
        <v>1.3128989289060893</v>
      </c>
      <c r="L95">
        <f t="shared" si="14"/>
        <v>100635</v>
      </c>
      <c r="M95">
        <f t="shared" si="15"/>
        <v>11661</v>
      </c>
      <c r="N95">
        <f t="shared" si="16"/>
        <v>47596.2</v>
      </c>
      <c r="O95">
        <f t="shared" si="17"/>
        <v>88974</v>
      </c>
      <c r="Q95">
        <v>-118</v>
      </c>
      <c r="R95">
        <v>23</v>
      </c>
      <c r="T95">
        <v>-521.40000000000146</v>
      </c>
      <c r="U95">
        <v>6.7999999999956344</v>
      </c>
      <c r="W95">
        <v>940.6</v>
      </c>
      <c r="X95">
        <v>178</v>
      </c>
      <c r="Z95">
        <v>47596.2</v>
      </c>
      <c r="AA95">
        <v>1.3128989289060893</v>
      </c>
      <c r="AI95">
        <v>47596.2</v>
      </c>
      <c r="AJ95">
        <v>1.3128989289060893</v>
      </c>
    </row>
    <row r="96" spans="2:38" x14ac:dyDescent="0.25">
      <c r="B96">
        <v>2819</v>
      </c>
      <c r="C96">
        <v>3112</v>
      </c>
      <c r="D96">
        <v>112197</v>
      </c>
      <c r="E96">
        <v>13180</v>
      </c>
      <c r="F96">
        <v>1761</v>
      </c>
      <c r="H96">
        <v>80889</v>
      </c>
      <c r="J96">
        <f t="shared" si="12"/>
        <v>26613.8</v>
      </c>
      <c r="K96">
        <f t="shared" si="13"/>
        <v>3.0393630372212912</v>
      </c>
      <c r="L96">
        <f t="shared" si="14"/>
        <v>112197</v>
      </c>
      <c r="M96">
        <f t="shared" si="15"/>
        <v>1761</v>
      </c>
      <c r="N96">
        <f t="shared" si="16"/>
        <v>26613.8</v>
      </c>
      <c r="O96">
        <f t="shared" si="17"/>
        <v>110436</v>
      </c>
      <c r="Q96">
        <v>693</v>
      </c>
      <c r="R96">
        <v>-20</v>
      </c>
      <c r="T96">
        <v>833</v>
      </c>
      <c r="U96">
        <v>210</v>
      </c>
      <c r="W96">
        <v>1260.1999999999998</v>
      </c>
      <c r="X96">
        <v>258</v>
      </c>
      <c r="AD96">
        <v>26613.8</v>
      </c>
      <c r="AE96">
        <v>3.0393630372212912</v>
      </c>
      <c r="AK96">
        <v>26613.8</v>
      </c>
      <c r="AL96">
        <v>3.0393630372212912</v>
      </c>
    </row>
    <row r="97" spans="2:38" x14ac:dyDescent="0.25">
      <c r="B97">
        <v>75490</v>
      </c>
      <c r="C97">
        <v>10220</v>
      </c>
      <c r="D97">
        <v>88913</v>
      </c>
      <c r="E97">
        <v>106295</v>
      </c>
      <c r="F97">
        <v>47628</v>
      </c>
      <c r="H97">
        <v>67809</v>
      </c>
      <c r="J97">
        <f t="shared" si="12"/>
        <v>65709.2</v>
      </c>
      <c r="K97">
        <f t="shared" si="13"/>
        <v>1.0319559513736281</v>
      </c>
      <c r="L97">
        <f t="shared" si="14"/>
        <v>106295</v>
      </c>
      <c r="M97">
        <f t="shared" si="15"/>
        <v>10220</v>
      </c>
      <c r="N97">
        <f t="shared" si="16"/>
        <v>65709.2</v>
      </c>
      <c r="O97">
        <f t="shared" si="17"/>
        <v>96075</v>
      </c>
      <c r="Q97">
        <v>-2424</v>
      </c>
      <c r="R97">
        <v>286</v>
      </c>
      <c r="T97">
        <v>-1719.4000000000087</v>
      </c>
      <c r="U97">
        <v>70.80000000000291</v>
      </c>
      <c r="W97">
        <v>1730.2000000000003</v>
      </c>
      <c r="X97">
        <v>111.2</v>
      </c>
      <c r="AB97">
        <v>65709.2</v>
      </c>
      <c r="AC97">
        <v>1.0319559513736281</v>
      </c>
      <c r="AI97">
        <v>65709.2</v>
      </c>
      <c r="AJ97">
        <v>1.0319559513736281</v>
      </c>
    </row>
    <row r="98" spans="2:38" x14ac:dyDescent="0.25">
      <c r="B98">
        <v>43281</v>
      </c>
      <c r="C98">
        <v>8205</v>
      </c>
      <c r="D98">
        <v>66790</v>
      </c>
      <c r="E98">
        <v>41644</v>
      </c>
      <c r="F98">
        <v>20625</v>
      </c>
      <c r="H98">
        <v>49354</v>
      </c>
      <c r="J98">
        <f t="shared" si="12"/>
        <v>36109</v>
      </c>
      <c r="K98">
        <f t="shared" ref="K98:K129" si="18">H98/J98</f>
        <v>1.3668060594311668</v>
      </c>
      <c r="L98">
        <f t="shared" si="14"/>
        <v>66790</v>
      </c>
      <c r="M98">
        <f t="shared" si="15"/>
        <v>8205</v>
      </c>
      <c r="N98">
        <f t="shared" si="16"/>
        <v>36109</v>
      </c>
      <c r="O98">
        <f t="shared" si="17"/>
        <v>58585</v>
      </c>
      <c r="Q98">
        <v>-2306</v>
      </c>
      <c r="R98">
        <v>81</v>
      </c>
      <c r="T98">
        <v>316</v>
      </c>
      <c r="U98">
        <v>-82.400000000001455</v>
      </c>
      <c r="W98">
        <v>1265.1999999999998</v>
      </c>
      <c r="X98">
        <v>93.199999999999989</v>
      </c>
      <c r="Z98">
        <v>36109</v>
      </c>
      <c r="AA98">
        <v>1.3668060594311668</v>
      </c>
      <c r="AI98">
        <v>36109</v>
      </c>
      <c r="AJ98">
        <v>1.3668060594311668</v>
      </c>
    </row>
    <row r="99" spans="2:38" x14ac:dyDescent="0.25">
      <c r="B99">
        <v>55275</v>
      </c>
      <c r="C99">
        <v>88093</v>
      </c>
      <c r="D99">
        <v>26644</v>
      </c>
      <c r="E99">
        <v>119652</v>
      </c>
      <c r="F99">
        <v>120483</v>
      </c>
      <c r="H99">
        <v>84153</v>
      </c>
      <c r="J99">
        <f t="shared" si="12"/>
        <v>82029.399999999994</v>
      </c>
      <c r="K99">
        <f t="shared" si="18"/>
        <v>1.0258882790804273</v>
      </c>
      <c r="L99">
        <f t="shared" si="14"/>
        <v>120483</v>
      </c>
      <c r="M99">
        <f t="shared" si="15"/>
        <v>26644</v>
      </c>
      <c r="N99">
        <f t="shared" si="16"/>
        <v>82029.399999999994</v>
      </c>
      <c r="O99">
        <f t="shared" si="17"/>
        <v>93839</v>
      </c>
      <c r="Q99">
        <v>1374</v>
      </c>
      <c r="R99">
        <v>617</v>
      </c>
      <c r="T99">
        <v>-479</v>
      </c>
      <c r="U99">
        <v>-460</v>
      </c>
      <c r="W99">
        <v>2012.6000000000001</v>
      </c>
      <c r="X99">
        <v>460.8</v>
      </c>
      <c r="AB99">
        <v>82029.399999999994</v>
      </c>
      <c r="AC99">
        <v>1.0258882790804273</v>
      </c>
      <c r="AI99">
        <v>82029.399999999994</v>
      </c>
      <c r="AJ99">
        <v>1.0258882790804273</v>
      </c>
    </row>
    <row r="100" spans="2:38" x14ac:dyDescent="0.25">
      <c r="B100">
        <v>3798</v>
      </c>
      <c r="C100">
        <v>52503</v>
      </c>
      <c r="D100">
        <v>72236</v>
      </c>
      <c r="E100">
        <v>37712</v>
      </c>
      <c r="F100">
        <v>74986</v>
      </c>
      <c r="H100">
        <v>88541</v>
      </c>
      <c r="J100">
        <f t="shared" si="12"/>
        <v>48247</v>
      </c>
      <c r="K100">
        <f t="shared" si="18"/>
        <v>1.8351607353825108</v>
      </c>
      <c r="L100">
        <f t="shared" si="14"/>
        <v>74986</v>
      </c>
      <c r="M100">
        <f t="shared" si="15"/>
        <v>3798</v>
      </c>
      <c r="N100">
        <f t="shared" si="16"/>
        <v>48247</v>
      </c>
      <c r="O100">
        <f t="shared" si="17"/>
        <v>71188</v>
      </c>
      <c r="Q100">
        <v>-1741</v>
      </c>
      <c r="R100">
        <v>-974</v>
      </c>
      <c r="T100">
        <v>2072.8000000000029</v>
      </c>
      <c r="U100">
        <v>39.599999999998545</v>
      </c>
      <c r="W100">
        <v>2072.8000000000002</v>
      </c>
      <c r="X100">
        <v>202.8</v>
      </c>
      <c r="AD100">
        <v>48247</v>
      </c>
      <c r="AE100">
        <v>1.8351607353825108</v>
      </c>
      <c r="AK100">
        <v>48247</v>
      </c>
      <c r="AL100">
        <v>1.8351607353825108</v>
      </c>
    </row>
    <row r="101" spans="2:38" x14ac:dyDescent="0.25">
      <c r="B101">
        <v>34992</v>
      </c>
      <c r="C101">
        <v>110304</v>
      </c>
      <c r="D101">
        <v>119975</v>
      </c>
      <c r="E101">
        <v>10575</v>
      </c>
      <c r="F101">
        <v>21656</v>
      </c>
      <c r="H101">
        <v>91519</v>
      </c>
      <c r="J101">
        <f t="shared" si="12"/>
        <v>59500.4</v>
      </c>
      <c r="K101">
        <f t="shared" si="18"/>
        <v>1.5381241134513381</v>
      </c>
      <c r="L101">
        <f t="shared" si="14"/>
        <v>119975</v>
      </c>
      <c r="M101">
        <f t="shared" si="15"/>
        <v>10575</v>
      </c>
      <c r="N101">
        <f t="shared" si="16"/>
        <v>59500.4</v>
      </c>
      <c r="O101">
        <f t="shared" si="17"/>
        <v>109400</v>
      </c>
      <c r="Q101">
        <v>1114</v>
      </c>
      <c r="R101">
        <v>179</v>
      </c>
      <c r="T101">
        <v>-646.59999999999854</v>
      </c>
      <c r="U101">
        <v>-163.40000000000146</v>
      </c>
      <c r="W101">
        <v>1738.2</v>
      </c>
      <c r="X101">
        <v>480.6</v>
      </c>
      <c r="AD101">
        <v>59500.4</v>
      </c>
      <c r="AE101">
        <v>1.5381241134513381</v>
      </c>
      <c r="AI101">
        <v>59500.4</v>
      </c>
      <c r="AJ101">
        <v>1.5381241134513381</v>
      </c>
    </row>
    <row r="103" spans="2:38" x14ac:dyDescent="0.25">
      <c r="B103">
        <v>1439613</v>
      </c>
      <c r="C103">
        <v>1586908</v>
      </c>
      <c r="D103">
        <v>1573570</v>
      </c>
      <c r="E103">
        <v>1500206</v>
      </c>
      <c r="F103">
        <v>1532333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77F93-F3A6-4143-B3B0-05C16B4F99C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56681</v>
      </c>
      <c r="C2">
        <v>106716</v>
      </c>
      <c r="D2">
        <v>2367</v>
      </c>
      <c r="E2">
        <v>87712</v>
      </c>
      <c r="F2">
        <v>105795</v>
      </c>
      <c r="H2">
        <v>73763</v>
      </c>
      <c r="J2">
        <f t="shared" ref="J2:J33" si="0">AVERAGE(B2:F2)</f>
        <v>71854.2</v>
      </c>
      <c r="K2">
        <f t="shared" ref="K2:K33" si="1">H2/J2</f>
        <v>1.0265649050438248</v>
      </c>
      <c r="L2">
        <f t="shared" ref="L2:L33" si="2">MAX(B2:F2)</f>
        <v>106716</v>
      </c>
      <c r="M2">
        <f t="shared" ref="M2:M33" si="3">MIN(B2:F2)</f>
        <v>2367</v>
      </c>
      <c r="N2">
        <f t="shared" ref="N2:N33" si="4">AVERAGE(B2:F2)</f>
        <v>71854.2</v>
      </c>
      <c r="O2">
        <f t="shared" ref="O2:O33" si="5">L2-M2</f>
        <v>104349</v>
      </c>
      <c r="Q2">
        <v>-898</v>
      </c>
      <c r="R2">
        <v>-645</v>
      </c>
      <c r="T2">
        <v>-2659.1999999999971</v>
      </c>
      <c r="U2">
        <v>-9.4000000000087311</v>
      </c>
      <c r="W2">
        <v>2659.2</v>
      </c>
      <c r="X2">
        <v>186.60000000000002</v>
      </c>
      <c r="AB2">
        <v>71854.2</v>
      </c>
      <c r="AC2">
        <v>1.0265649050438248</v>
      </c>
      <c r="AI2">
        <v>71854.2</v>
      </c>
      <c r="AJ2">
        <v>1.0265649050438248</v>
      </c>
    </row>
    <row r="3" spans="1:38" x14ac:dyDescent="0.25">
      <c r="B3">
        <v>58471</v>
      </c>
      <c r="C3">
        <v>9745</v>
      </c>
      <c r="D3">
        <v>53439</v>
      </c>
      <c r="E3">
        <v>5112</v>
      </c>
      <c r="F3">
        <v>111422</v>
      </c>
      <c r="H3">
        <v>51370</v>
      </c>
      <c r="J3">
        <f t="shared" si="0"/>
        <v>47637.8</v>
      </c>
      <c r="K3">
        <f t="shared" si="1"/>
        <v>1.0783453476021143</v>
      </c>
      <c r="L3">
        <f t="shared" si="2"/>
        <v>111422</v>
      </c>
      <c r="M3">
        <f t="shared" si="3"/>
        <v>5112</v>
      </c>
      <c r="N3">
        <f t="shared" si="4"/>
        <v>47637.8</v>
      </c>
      <c r="O3">
        <f t="shared" si="5"/>
        <v>106310</v>
      </c>
      <c r="Q3">
        <v>2047</v>
      </c>
      <c r="R3">
        <v>54</v>
      </c>
      <c r="T3">
        <v>-750.39999999999418</v>
      </c>
      <c r="U3">
        <v>314.60000000000582</v>
      </c>
      <c r="W3">
        <v>1652.4000000000003</v>
      </c>
      <c r="X3">
        <v>316.2</v>
      </c>
      <c r="Z3">
        <v>47637.8</v>
      </c>
      <c r="AA3">
        <v>1.0783453476021143</v>
      </c>
      <c r="AI3">
        <v>47637.8</v>
      </c>
      <c r="AJ3">
        <v>1.0783453476021143</v>
      </c>
    </row>
    <row r="4" spans="1:38" x14ac:dyDescent="0.25">
      <c r="B4">
        <v>68769</v>
      </c>
      <c r="C4">
        <v>94396</v>
      </c>
      <c r="D4">
        <v>53628</v>
      </c>
      <c r="E4">
        <v>9146</v>
      </c>
      <c r="F4">
        <v>59404</v>
      </c>
      <c r="H4">
        <v>82554</v>
      </c>
      <c r="J4">
        <f t="shared" si="0"/>
        <v>57068.6</v>
      </c>
      <c r="K4">
        <f t="shared" si="1"/>
        <v>1.446574823983767</v>
      </c>
      <c r="L4">
        <f t="shared" si="2"/>
        <v>94396</v>
      </c>
      <c r="M4">
        <f t="shared" si="3"/>
        <v>9146</v>
      </c>
      <c r="N4">
        <f t="shared" si="4"/>
        <v>57068.6</v>
      </c>
      <c r="O4">
        <f t="shared" si="5"/>
        <v>85250</v>
      </c>
      <c r="Q4">
        <v>3219</v>
      </c>
      <c r="R4">
        <v>997</v>
      </c>
      <c r="T4">
        <v>-520</v>
      </c>
      <c r="U4">
        <v>224.59999999999854</v>
      </c>
      <c r="W4">
        <v>1280</v>
      </c>
      <c r="X4">
        <v>447</v>
      </c>
      <c r="Z4">
        <v>57068.6</v>
      </c>
      <c r="AA4">
        <v>1.446574823983767</v>
      </c>
      <c r="AI4">
        <v>57068.6</v>
      </c>
      <c r="AJ4">
        <v>1.446574823983767</v>
      </c>
    </row>
    <row r="5" spans="1:38" x14ac:dyDescent="0.25">
      <c r="B5">
        <v>49570</v>
      </c>
      <c r="C5">
        <v>45831</v>
      </c>
      <c r="D5">
        <v>87382</v>
      </c>
      <c r="E5">
        <v>75149</v>
      </c>
      <c r="F5">
        <v>110959</v>
      </c>
      <c r="H5">
        <v>108496</v>
      </c>
      <c r="J5">
        <f t="shared" si="0"/>
        <v>73778.2</v>
      </c>
      <c r="K5">
        <f t="shared" si="1"/>
        <v>1.4705698973409491</v>
      </c>
      <c r="L5">
        <f t="shared" si="2"/>
        <v>110959</v>
      </c>
      <c r="M5">
        <f t="shared" si="3"/>
        <v>45831</v>
      </c>
      <c r="N5">
        <f t="shared" si="4"/>
        <v>73778.2</v>
      </c>
      <c r="O5">
        <f t="shared" si="5"/>
        <v>65128</v>
      </c>
      <c r="Q5">
        <v>-3065</v>
      </c>
      <c r="R5">
        <v>-846</v>
      </c>
      <c r="T5">
        <v>544</v>
      </c>
      <c r="U5">
        <v>-90.19999999999709</v>
      </c>
      <c r="W5">
        <v>1231.2</v>
      </c>
      <c r="X5">
        <v>90.2</v>
      </c>
      <c r="AF5">
        <v>73778.2</v>
      </c>
      <c r="AG5">
        <v>1.4705698973409491</v>
      </c>
      <c r="AI5">
        <v>73778.2</v>
      </c>
      <c r="AJ5">
        <v>1.4705698973409491</v>
      </c>
    </row>
    <row r="6" spans="1:38" x14ac:dyDescent="0.25">
      <c r="B6">
        <v>95013</v>
      </c>
      <c r="C6">
        <v>104042</v>
      </c>
      <c r="D6">
        <v>93246</v>
      </c>
      <c r="E6">
        <v>65587</v>
      </c>
      <c r="F6">
        <v>85668</v>
      </c>
      <c r="H6">
        <v>106936</v>
      </c>
      <c r="J6">
        <f t="shared" si="0"/>
        <v>88711.2</v>
      </c>
      <c r="K6">
        <f t="shared" si="1"/>
        <v>1.2054396739081423</v>
      </c>
      <c r="L6">
        <f t="shared" si="2"/>
        <v>104042</v>
      </c>
      <c r="M6">
        <f t="shared" si="3"/>
        <v>65587</v>
      </c>
      <c r="N6">
        <f t="shared" si="4"/>
        <v>88711.2</v>
      </c>
      <c r="O6">
        <f t="shared" si="5"/>
        <v>38455</v>
      </c>
      <c r="Q6">
        <v>-5609</v>
      </c>
      <c r="R6">
        <v>-1045</v>
      </c>
      <c r="T6">
        <v>-193.19999999999709</v>
      </c>
      <c r="U6">
        <v>156.39999999999418</v>
      </c>
      <c r="W6">
        <v>1244</v>
      </c>
      <c r="X6">
        <v>302</v>
      </c>
      <c r="AB6">
        <v>88711.2</v>
      </c>
      <c r="AC6">
        <v>1.2054396739081423</v>
      </c>
      <c r="AI6">
        <v>88711.2</v>
      </c>
      <c r="AJ6">
        <v>1.2054396739081423</v>
      </c>
    </row>
    <row r="7" spans="1:38" x14ac:dyDescent="0.25">
      <c r="B7">
        <v>80930</v>
      </c>
      <c r="C7">
        <v>50329</v>
      </c>
      <c r="D7">
        <v>59532</v>
      </c>
      <c r="E7">
        <v>10342</v>
      </c>
      <c r="F7">
        <v>71541</v>
      </c>
      <c r="H7">
        <v>64673</v>
      </c>
      <c r="J7">
        <f t="shared" si="0"/>
        <v>54534.8</v>
      </c>
      <c r="K7">
        <f t="shared" si="1"/>
        <v>1.1859033131138281</v>
      </c>
      <c r="L7">
        <f t="shared" si="2"/>
        <v>80930</v>
      </c>
      <c r="M7">
        <f t="shared" si="3"/>
        <v>10342</v>
      </c>
      <c r="N7">
        <f t="shared" si="4"/>
        <v>54534.8</v>
      </c>
      <c r="O7">
        <f t="shared" si="5"/>
        <v>70588</v>
      </c>
      <c r="Q7">
        <v>3296</v>
      </c>
      <c r="R7">
        <v>724</v>
      </c>
      <c r="T7">
        <v>1251.2000000000044</v>
      </c>
      <c r="U7">
        <v>431.20000000000437</v>
      </c>
      <c r="W7">
        <v>1251.1999999999998</v>
      </c>
      <c r="X7">
        <v>441.2</v>
      </c>
      <c r="Z7">
        <v>54534.8</v>
      </c>
      <c r="AA7">
        <v>1.1859033131138281</v>
      </c>
      <c r="AI7">
        <v>54534.8</v>
      </c>
      <c r="AJ7">
        <v>1.1859033131138281</v>
      </c>
    </row>
    <row r="8" spans="1:38" x14ac:dyDescent="0.25">
      <c r="B8">
        <v>83455</v>
      </c>
      <c r="C8">
        <v>120467</v>
      </c>
      <c r="D8">
        <v>83947</v>
      </c>
      <c r="E8">
        <v>2773</v>
      </c>
      <c r="F8">
        <v>29531</v>
      </c>
      <c r="H8">
        <v>113131</v>
      </c>
      <c r="J8">
        <f t="shared" si="0"/>
        <v>64034.6</v>
      </c>
      <c r="K8">
        <f t="shared" si="1"/>
        <v>1.7667167437604046</v>
      </c>
      <c r="L8">
        <f t="shared" si="2"/>
        <v>120467</v>
      </c>
      <c r="M8">
        <f t="shared" si="3"/>
        <v>2773</v>
      </c>
      <c r="N8">
        <f t="shared" si="4"/>
        <v>64034.6</v>
      </c>
      <c r="O8">
        <f t="shared" si="5"/>
        <v>117694</v>
      </c>
      <c r="Q8">
        <v>709</v>
      </c>
      <c r="R8">
        <v>-961</v>
      </c>
      <c r="T8">
        <v>-23.80000000000291</v>
      </c>
      <c r="U8">
        <v>-42.599999999998545</v>
      </c>
      <c r="W8">
        <v>2139</v>
      </c>
      <c r="X8">
        <v>349.8</v>
      </c>
      <c r="AF8">
        <v>64034.6</v>
      </c>
      <c r="AG8">
        <v>1.7667167437604046</v>
      </c>
      <c r="AI8">
        <v>64034.6</v>
      </c>
      <c r="AJ8">
        <v>1.7667167437604046</v>
      </c>
    </row>
    <row r="9" spans="1:38" x14ac:dyDescent="0.25">
      <c r="B9">
        <v>99817</v>
      </c>
      <c r="C9">
        <v>43218</v>
      </c>
      <c r="D9">
        <v>92304</v>
      </c>
      <c r="E9">
        <v>96226</v>
      </c>
      <c r="F9">
        <v>67314</v>
      </c>
      <c r="H9">
        <v>104343</v>
      </c>
      <c r="J9">
        <f t="shared" si="0"/>
        <v>79775.8</v>
      </c>
      <c r="K9">
        <f t="shared" si="1"/>
        <v>1.3079530383900881</v>
      </c>
      <c r="L9">
        <f t="shared" si="2"/>
        <v>99817</v>
      </c>
      <c r="M9">
        <f t="shared" si="3"/>
        <v>43218</v>
      </c>
      <c r="N9">
        <f t="shared" si="4"/>
        <v>79775.8</v>
      </c>
      <c r="O9">
        <f t="shared" si="5"/>
        <v>56599</v>
      </c>
      <c r="Q9">
        <v>-3774</v>
      </c>
      <c r="R9">
        <v>11</v>
      </c>
      <c r="T9">
        <v>1547.8000000000029</v>
      </c>
      <c r="U9">
        <v>-28.599999999991269</v>
      </c>
      <c r="W9">
        <v>2165.8000000000002</v>
      </c>
      <c r="X9">
        <v>437</v>
      </c>
      <c r="AB9">
        <v>79775.8</v>
      </c>
      <c r="AC9">
        <v>1.3079530383900881</v>
      </c>
      <c r="AI9">
        <v>79775.8</v>
      </c>
      <c r="AJ9">
        <v>1.3079530383900881</v>
      </c>
    </row>
    <row r="10" spans="1:38" x14ac:dyDescent="0.25">
      <c r="B10">
        <v>44855</v>
      </c>
      <c r="C10">
        <v>97633</v>
      </c>
      <c r="D10">
        <v>81383</v>
      </c>
      <c r="E10">
        <v>56220</v>
      </c>
      <c r="F10">
        <v>92304</v>
      </c>
      <c r="H10">
        <v>96768</v>
      </c>
      <c r="J10">
        <f t="shared" si="0"/>
        <v>74479</v>
      </c>
      <c r="K10">
        <f t="shared" si="1"/>
        <v>1.299265564790075</v>
      </c>
      <c r="L10">
        <f t="shared" si="2"/>
        <v>97633</v>
      </c>
      <c r="M10">
        <f t="shared" si="3"/>
        <v>44855</v>
      </c>
      <c r="N10">
        <f t="shared" si="4"/>
        <v>74479</v>
      </c>
      <c r="O10">
        <f t="shared" si="5"/>
        <v>52778</v>
      </c>
      <c r="Q10">
        <v>3657</v>
      </c>
      <c r="R10">
        <v>-152</v>
      </c>
      <c r="T10">
        <v>2056.6000000000058</v>
      </c>
      <c r="U10">
        <v>71.80000000000291</v>
      </c>
      <c r="W10">
        <v>3451.3999999999996</v>
      </c>
      <c r="X10">
        <v>465</v>
      </c>
      <c r="AB10">
        <v>74479</v>
      </c>
      <c r="AC10">
        <v>1.299265564790075</v>
      </c>
      <c r="AI10">
        <v>74479</v>
      </c>
      <c r="AJ10">
        <v>1.299265564790075</v>
      </c>
    </row>
    <row r="11" spans="1:38" x14ac:dyDescent="0.25">
      <c r="B11">
        <v>107034</v>
      </c>
      <c r="C11">
        <v>121086</v>
      </c>
      <c r="D11">
        <v>72111</v>
      </c>
      <c r="E11">
        <v>27074</v>
      </c>
      <c r="F11">
        <v>90874</v>
      </c>
      <c r="H11">
        <v>121845</v>
      </c>
      <c r="J11">
        <f t="shared" si="0"/>
        <v>83635.8</v>
      </c>
      <c r="K11">
        <f t="shared" si="1"/>
        <v>1.45685220922141</v>
      </c>
      <c r="L11">
        <f t="shared" si="2"/>
        <v>121086</v>
      </c>
      <c r="M11">
        <f t="shared" si="3"/>
        <v>27074</v>
      </c>
      <c r="N11">
        <f t="shared" si="4"/>
        <v>83635.8</v>
      </c>
      <c r="O11">
        <f t="shared" si="5"/>
        <v>94012</v>
      </c>
      <c r="Q11">
        <v>1551</v>
      </c>
      <c r="R11">
        <v>1040</v>
      </c>
      <c r="T11">
        <v>-1160.3999999999942</v>
      </c>
      <c r="U11">
        <v>-172.80000000000291</v>
      </c>
      <c r="W11">
        <v>2042.4</v>
      </c>
      <c r="X11">
        <v>298.40000000000003</v>
      </c>
      <c r="AB11">
        <v>83635.8</v>
      </c>
      <c r="AC11">
        <v>1.45685220922141</v>
      </c>
      <c r="AI11">
        <v>83635.8</v>
      </c>
      <c r="AJ11">
        <v>1.45685220922141</v>
      </c>
    </row>
    <row r="12" spans="1:38" x14ac:dyDescent="0.25">
      <c r="B12">
        <v>11612</v>
      </c>
      <c r="C12">
        <v>29827</v>
      </c>
      <c r="D12">
        <v>97019</v>
      </c>
      <c r="E12">
        <v>24333</v>
      </c>
      <c r="F12">
        <v>116147</v>
      </c>
      <c r="H12">
        <v>75654</v>
      </c>
      <c r="J12">
        <f t="shared" si="0"/>
        <v>55787.6</v>
      </c>
      <c r="K12">
        <f t="shared" si="1"/>
        <v>1.3561078089037708</v>
      </c>
      <c r="L12">
        <f t="shared" si="2"/>
        <v>116147</v>
      </c>
      <c r="M12">
        <f t="shared" si="3"/>
        <v>11612</v>
      </c>
      <c r="N12">
        <f t="shared" si="4"/>
        <v>55787.6</v>
      </c>
      <c r="O12">
        <f t="shared" si="5"/>
        <v>104535</v>
      </c>
      <c r="Q12">
        <v>870</v>
      </c>
      <c r="R12">
        <v>-433</v>
      </c>
      <c r="T12">
        <v>-571</v>
      </c>
      <c r="U12">
        <v>-61.400000000001455</v>
      </c>
      <c r="W12">
        <v>1781.4</v>
      </c>
      <c r="X12">
        <v>97.800000000000011</v>
      </c>
      <c r="Z12">
        <v>55787.6</v>
      </c>
      <c r="AA12">
        <v>1.3561078089037708</v>
      </c>
      <c r="AI12">
        <v>55787.6</v>
      </c>
      <c r="AJ12">
        <v>1.3561078089037708</v>
      </c>
    </row>
    <row r="13" spans="1:38" x14ac:dyDescent="0.25">
      <c r="B13">
        <v>110632</v>
      </c>
      <c r="C13">
        <v>71183</v>
      </c>
      <c r="D13">
        <v>30885</v>
      </c>
      <c r="E13">
        <v>14406</v>
      </c>
      <c r="F13">
        <v>72989</v>
      </c>
      <c r="H13">
        <v>65297</v>
      </c>
      <c r="J13">
        <f t="shared" si="0"/>
        <v>60019</v>
      </c>
      <c r="K13">
        <f t="shared" si="1"/>
        <v>1.0879388193738651</v>
      </c>
      <c r="L13">
        <f t="shared" si="2"/>
        <v>110632</v>
      </c>
      <c r="M13">
        <f t="shared" si="3"/>
        <v>14406</v>
      </c>
      <c r="N13">
        <f t="shared" si="4"/>
        <v>60019</v>
      </c>
      <c r="O13">
        <f t="shared" si="5"/>
        <v>96226</v>
      </c>
      <c r="Q13">
        <v>-2107</v>
      </c>
      <c r="R13">
        <v>-926</v>
      </c>
      <c r="T13">
        <v>1052.8000000000029</v>
      </c>
      <c r="U13">
        <v>145</v>
      </c>
      <c r="W13">
        <v>2193.2000000000003</v>
      </c>
      <c r="X13">
        <v>175.4</v>
      </c>
      <c r="Z13">
        <v>60019</v>
      </c>
      <c r="AA13">
        <v>1.0879388193738651</v>
      </c>
      <c r="AI13">
        <v>60019</v>
      </c>
      <c r="AJ13">
        <v>1.0879388193738651</v>
      </c>
    </row>
    <row r="14" spans="1:38" x14ac:dyDescent="0.25">
      <c r="B14">
        <v>54261</v>
      </c>
      <c r="C14">
        <v>22492</v>
      </c>
      <c r="D14">
        <v>33138</v>
      </c>
      <c r="E14">
        <v>48292</v>
      </c>
      <c r="F14">
        <v>68623</v>
      </c>
      <c r="H14">
        <v>62554</v>
      </c>
      <c r="J14">
        <f t="shared" si="0"/>
        <v>45361.2</v>
      </c>
      <c r="K14">
        <f t="shared" si="1"/>
        <v>1.3790199553803693</v>
      </c>
      <c r="L14">
        <f t="shared" si="2"/>
        <v>68623</v>
      </c>
      <c r="M14">
        <f t="shared" si="3"/>
        <v>22492</v>
      </c>
      <c r="N14">
        <f t="shared" si="4"/>
        <v>45361.2</v>
      </c>
      <c r="O14">
        <f t="shared" si="5"/>
        <v>46131</v>
      </c>
      <c r="Q14">
        <v>4744</v>
      </c>
      <c r="R14">
        <v>1010</v>
      </c>
      <c r="T14">
        <v>-788.40000000000146</v>
      </c>
      <c r="U14">
        <v>-303.40000000000146</v>
      </c>
      <c r="W14">
        <v>931.6</v>
      </c>
      <c r="X14">
        <v>316.2</v>
      </c>
      <c r="Z14">
        <v>45361.2</v>
      </c>
      <c r="AA14">
        <v>1.3790199553803693</v>
      </c>
      <c r="AI14">
        <v>45361.2</v>
      </c>
      <c r="AJ14">
        <v>1.3790199553803693</v>
      </c>
    </row>
    <row r="15" spans="1:38" x14ac:dyDescent="0.25">
      <c r="B15">
        <v>49517</v>
      </c>
      <c r="C15">
        <v>117441</v>
      </c>
      <c r="D15">
        <v>102172</v>
      </c>
      <c r="E15">
        <v>70210</v>
      </c>
      <c r="F15">
        <v>93067</v>
      </c>
      <c r="H15">
        <v>140976</v>
      </c>
      <c r="J15">
        <f t="shared" si="0"/>
        <v>86481.4</v>
      </c>
      <c r="K15">
        <f t="shared" si="1"/>
        <v>1.6301308720719139</v>
      </c>
      <c r="L15">
        <f t="shared" si="2"/>
        <v>117441</v>
      </c>
      <c r="M15">
        <f t="shared" si="3"/>
        <v>49517</v>
      </c>
      <c r="N15">
        <f t="shared" si="4"/>
        <v>86481.4</v>
      </c>
      <c r="O15">
        <f t="shared" si="5"/>
        <v>67924</v>
      </c>
      <c r="Q15">
        <v>-2565</v>
      </c>
      <c r="R15">
        <v>798</v>
      </c>
      <c r="T15">
        <v>-381.20000000001164</v>
      </c>
      <c r="U15">
        <v>173.59999999999127</v>
      </c>
      <c r="W15">
        <v>1040</v>
      </c>
      <c r="X15">
        <v>202</v>
      </c>
      <c r="AF15">
        <v>86481.4</v>
      </c>
      <c r="AG15">
        <v>1.6301308720719139</v>
      </c>
      <c r="AI15">
        <v>86481.4</v>
      </c>
      <c r="AJ15">
        <v>1.6301308720719139</v>
      </c>
    </row>
    <row r="16" spans="1:38" x14ac:dyDescent="0.25">
      <c r="B16">
        <v>49649</v>
      </c>
      <c r="C16">
        <v>58882</v>
      </c>
      <c r="D16">
        <v>50674</v>
      </c>
      <c r="E16">
        <v>106667</v>
      </c>
      <c r="F16">
        <v>80473</v>
      </c>
      <c r="H16">
        <v>127579</v>
      </c>
      <c r="J16">
        <f t="shared" si="0"/>
        <v>69269</v>
      </c>
      <c r="K16">
        <f t="shared" si="1"/>
        <v>1.8417907000245419</v>
      </c>
      <c r="L16">
        <f t="shared" si="2"/>
        <v>106667</v>
      </c>
      <c r="M16">
        <f t="shared" si="3"/>
        <v>49649</v>
      </c>
      <c r="N16">
        <f t="shared" si="4"/>
        <v>69269</v>
      </c>
      <c r="O16">
        <f t="shared" si="5"/>
        <v>57018</v>
      </c>
      <c r="Q16">
        <v>2488</v>
      </c>
      <c r="R16">
        <v>487</v>
      </c>
      <c r="T16">
        <v>-964</v>
      </c>
      <c r="U16">
        <v>-269.60000000000582</v>
      </c>
      <c r="W16">
        <v>2433.2000000000003</v>
      </c>
      <c r="X16">
        <v>269.60000000000002</v>
      </c>
      <c r="AF16">
        <v>69269</v>
      </c>
      <c r="AG16">
        <v>1.8417907000245419</v>
      </c>
      <c r="AK16">
        <v>69269</v>
      </c>
      <c r="AL16">
        <v>1.8417907000245419</v>
      </c>
    </row>
    <row r="17" spans="2:38" x14ac:dyDescent="0.25">
      <c r="B17">
        <v>21731</v>
      </c>
      <c r="C17">
        <v>23843</v>
      </c>
      <c r="D17">
        <v>63946</v>
      </c>
      <c r="E17">
        <v>66821</v>
      </c>
      <c r="F17">
        <v>94586</v>
      </c>
      <c r="H17">
        <v>82373</v>
      </c>
      <c r="J17">
        <f t="shared" si="0"/>
        <v>54185.4</v>
      </c>
      <c r="K17">
        <f t="shared" si="1"/>
        <v>1.5202065501039024</v>
      </c>
      <c r="L17">
        <f t="shared" si="2"/>
        <v>94586</v>
      </c>
      <c r="M17">
        <f t="shared" si="3"/>
        <v>21731</v>
      </c>
      <c r="N17">
        <f t="shared" si="4"/>
        <v>54185.4</v>
      </c>
      <c r="O17">
        <f t="shared" si="5"/>
        <v>72855</v>
      </c>
      <c r="Q17">
        <v>-3604</v>
      </c>
      <c r="R17">
        <v>-656</v>
      </c>
      <c r="T17">
        <v>2377.8000000000029</v>
      </c>
      <c r="U17">
        <v>219</v>
      </c>
      <c r="W17">
        <v>2377.8000000000002</v>
      </c>
      <c r="X17">
        <v>225.4</v>
      </c>
      <c r="AD17">
        <v>54185.4</v>
      </c>
      <c r="AE17">
        <v>1.5202065501039024</v>
      </c>
      <c r="AI17">
        <v>54185.4</v>
      </c>
      <c r="AJ17">
        <v>1.5202065501039024</v>
      </c>
    </row>
    <row r="18" spans="2:38" x14ac:dyDescent="0.25">
      <c r="B18">
        <v>43486</v>
      </c>
      <c r="C18">
        <v>58759</v>
      </c>
      <c r="D18">
        <v>9378</v>
      </c>
      <c r="E18">
        <v>76124</v>
      </c>
      <c r="F18">
        <v>113205</v>
      </c>
      <c r="H18">
        <v>116646</v>
      </c>
      <c r="J18">
        <f t="shared" si="0"/>
        <v>60190.400000000001</v>
      </c>
      <c r="K18">
        <f t="shared" si="1"/>
        <v>1.9379502379116935</v>
      </c>
      <c r="L18">
        <f t="shared" si="2"/>
        <v>113205</v>
      </c>
      <c r="M18">
        <f t="shared" si="3"/>
        <v>9378</v>
      </c>
      <c r="N18">
        <f t="shared" si="4"/>
        <v>60190.400000000001</v>
      </c>
      <c r="O18">
        <f t="shared" si="5"/>
        <v>103827</v>
      </c>
      <c r="Q18">
        <v>780</v>
      </c>
      <c r="R18">
        <v>0</v>
      </c>
      <c r="T18">
        <v>-251.79999999999563</v>
      </c>
      <c r="U18">
        <v>-23.799999999995634</v>
      </c>
      <c r="W18">
        <v>1497.8</v>
      </c>
      <c r="X18">
        <v>322.59999999999997</v>
      </c>
      <c r="AF18">
        <v>60190.400000000001</v>
      </c>
      <c r="AG18">
        <v>1.9379502379116935</v>
      </c>
      <c r="AK18">
        <v>60190.400000000001</v>
      </c>
      <c r="AL18">
        <v>1.9379502379116935</v>
      </c>
    </row>
    <row r="19" spans="2:38" x14ac:dyDescent="0.25">
      <c r="B19">
        <v>3040</v>
      </c>
      <c r="C19">
        <v>98979</v>
      </c>
      <c r="D19">
        <v>114566</v>
      </c>
      <c r="E19">
        <v>44387</v>
      </c>
      <c r="F19">
        <v>20525</v>
      </c>
      <c r="H19">
        <v>68522</v>
      </c>
      <c r="J19">
        <f t="shared" si="0"/>
        <v>56299.4</v>
      </c>
      <c r="K19">
        <f t="shared" si="1"/>
        <v>1.2171000046181664</v>
      </c>
      <c r="L19">
        <f t="shared" si="2"/>
        <v>114566</v>
      </c>
      <c r="M19">
        <f t="shared" si="3"/>
        <v>3040</v>
      </c>
      <c r="N19">
        <f t="shared" si="4"/>
        <v>56299.4</v>
      </c>
      <c r="O19">
        <f t="shared" si="5"/>
        <v>111526</v>
      </c>
      <c r="Q19">
        <v>1241</v>
      </c>
      <c r="R19">
        <v>873</v>
      </c>
      <c r="T19">
        <v>-182.19999999999709</v>
      </c>
      <c r="U19">
        <v>18.200000000004366</v>
      </c>
      <c r="W19">
        <v>1834.1999999999998</v>
      </c>
      <c r="X19">
        <v>114.6</v>
      </c>
      <c r="Z19">
        <v>56299.4</v>
      </c>
      <c r="AA19">
        <v>1.2171000046181664</v>
      </c>
      <c r="AI19">
        <v>56299.4</v>
      </c>
      <c r="AJ19">
        <v>1.2171000046181664</v>
      </c>
    </row>
    <row r="20" spans="2:38" x14ac:dyDescent="0.25">
      <c r="B20">
        <v>106592</v>
      </c>
      <c r="C20">
        <v>94771</v>
      </c>
      <c r="D20">
        <v>27092</v>
      </c>
      <c r="E20">
        <v>19117</v>
      </c>
      <c r="F20">
        <v>86696</v>
      </c>
      <c r="H20">
        <v>119364</v>
      </c>
      <c r="J20">
        <f t="shared" si="0"/>
        <v>66853.600000000006</v>
      </c>
      <c r="K20">
        <f t="shared" si="1"/>
        <v>1.7854535881388585</v>
      </c>
      <c r="L20">
        <f t="shared" si="2"/>
        <v>106592</v>
      </c>
      <c r="M20">
        <f t="shared" si="3"/>
        <v>19117</v>
      </c>
      <c r="N20">
        <f t="shared" si="4"/>
        <v>66853.600000000006</v>
      </c>
      <c r="O20">
        <f t="shared" si="5"/>
        <v>87475</v>
      </c>
      <c r="Q20">
        <v>-1914</v>
      </c>
      <c r="R20">
        <v>-492</v>
      </c>
      <c r="T20">
        <v>-894.79999999998836</v>
      </c>
      <c r="U20">
        <v>156.60000000000582</v>
      </c>
      <c r="W20">
        <v>2006.7999999999997</v>
      </c>
      <c r="X20">
        <v>236.2</v>
      </c>
      <c r="AF20">
        <v>66853.600000000006</v>
      </c>
      <c r="AG20">
        <v>1.7854535881388585</v>
      </c>
      <c r="AI20">
        <v>66853.600000000006</v>
      </c>
      <c r="AJ20">
        <v>1.7854535881388585</v>
      </c>
    </row>
    <row r="21" spans="2:38" x14ac:dyDescent="0.25">
      <c r="B21">
        <v>101207</v>
      </c>
      <c r="C21">
        <v>33043</v>
      </c>
      <c r="D21">
        <v>34397</v>
      </c>
      <c r="E21">
        <v>38514</v>
      </c>
      <c r="F21">
        <v>111617</v>
      </c>
      <c r="H21">
        <v>112277</v>
      </c>
      <c r="J21">
        <f t="shared" si="0"/>
        <v>63755.6</v>
      </c>
      <c r="K21">
        <f t="shared" si="1"/>
        <v>1.7610531467039758</v>
      </c>
      <c r="L21">
        <f t="shared" si="2"/>
        <v>111617</v>
      </c>
      <c r="M21">
        <f t="shared" si="3"/>
        <v>33043</v>
      </c>
      <c r="N21">
        <f t="shared" si="4"/>
        <v>63755.6</v>
      </c>
      <c r="O21">
        <f t="shared" si="5"/>
        <v>78574</v>
      </c>
      <c r="Q21">
        <v>4652</v>
      </c>
      <c r="R21">
        <v>813</v>
      </c>
      <c r="T21">
        <v>312.19999999999709</v>
      </c>
      <c r="U21">
        <v>246.40000000000146</v>
      </c>
      <c r="W21">
        <v>2011</v>
      </c>
      <c r="X21">
        <v>372.8</v>
      </c>
      <c r="AF21">
        <v>63755.6</v>
      </c>
      <c r="AG21">
        <v>1.7610531467039758</v>
      </c>
      <c r="AI21">
        <v>63755.6</v>
      </c>
      <c r="AJ21">
        <v>1.7610531467039758</v>
      </c>
    </row>
    <row r="22" spans="2:38" x14ac:dyDescent="0.25">
      <c r="B22">
        <v>15385</v>
      </c>
      <c r="C22">
        <v>115698</v>
      </c>
      <c r="D22">
        <v>37896</v>
      </c>
      <c r="E22">
        <v>27852</v>
      </c>
      <c r="F22">
        <v>61992</v>
      </c>
      <c r="H22">
        <v>105975</v>
      </c>
      <c r="J22">
        <f t="shared" si="0"/>
        <v>51764.6</v>
      </c>
      <c r="K22">
        <f t="shared" si="1"/>
        <v>2.0472485057355798</v>
      </c>
      <c r="L22">
        <f t="shared" si="2"/>
        <v>115698</v>
      </c>
      <c r="M22">
        <f t="shared" si="3"/>
        <v>15385</v>
      </c>
      <c r="N22">
        <f t="shared" si="4"/>
        <v>51764.6</v>
      </c>
      <c r="O22">
        <f t="shared" si="5"/>
        <v>100313</v>
      </c>
      <c r="Q22">
        <v>-1773</v>
      </c>
      <c r="R22">
        <v>-406</v>
      </c>
      <c r="T22">
        <v>-559.59999999999854</v>
      </c>
      <c r="U22">
        <v>91.400000000001455</v>
      </c>
      <c r="W22">
        <v>1105.5999999999999</v>
      </c>
      <c r="X22">
        <v>371.4</v>
      </c>
      <c r="AD22">
        <v>51764.6</v>
      </c>
      <c r="AE22">
        <v>2.0472485057355798</v>
      </c>
      <c r="AK22">
        <v>51764.6</v>
      </c>
      <c r="AL22">
        <v>2.0472485057355798</v>
      </c>
    </row>
    <row r="23" spans="2:38" x14ac:dyDescent="0.25">
      <c r="B23">
        <v>31412</v>
      </c>
      <c r="C23">
        <v>102954</v>
      </c>
      <c r="D23">
        <v>21747</v>
      </c>
      <c r="E23">
        <v>28460</v>
      </c>
      <c r="F23">
        <v>22440</v>
      </c>
      <c r="H23">
        <v>82493</v>
      </c>
      <c r="J23">
        <f t="shared" si="0"/>
        <v>41402.6</v>
      </c>
      <c r="K23">
        <f t="shared" si="1"/>
        <v>1.9924594107616431</v>
      </c>
      <c r="L23">
        <f t="shared" si="2"/>
        <v>102954</v>
      </c>
      <c r="M23">
        <f t="shared" si="3"/>
        <v>21747</v>
      </c>
      <c r="N23">
        <f t="shared" si="4"/>
        <v>41402.6</v>
      </c>
      <c r="O23">
        <f t="shared" si="5"/>
        <v>81207</v>
      </c>
      <c r="Q23">
        <v>1559</v>
      </c>
      <c r="R23">
        <v>77</v>
      </c>
      <c r="T23">
        <v>3149.5999999999985</v>
      </c>
      <c r="U23">
        <v>463.19999999999709</v>
      </c>
      <c r="W23">
        <v>3149.6</v>
      </c>
      <c r="X23">
        <v>463.19999999999993</v>
      </c>
      <c r="AD23">
        <v>41402.6</v>
      </c>
      <c r="AE23">
        <v>1.9924594107616431</v>
      </c>
      <c r="AK23">
        <v>41402.6</v>
      </c>
      <c r="AL23">
        <v>1.9924594107616431</v>
      </c>
    </row>
    <row r="24" spans="2:38" x14ac:dyDescent="0.25">
      <c r="B24">
        <v>84095</v>
      </c>
      <c r="C24">
        <v>104936</v>
      </c>
      <c r="D24">
        <v>3530</v>
      </c>
      <c r="E24">
        <v>17526</v>
      </c>
      <c r="F24">
        <v>4303</v>
      </c>
      <c r="H24">
        <v>58100</v>
      </c>
      <c r="J24">
        <f t="shared" si="0"/>
        <v>42878</v>
      </c>
      <c r="K24">
        <f t="shared" si="1"/>
        <v>1.3550072298148235</v>
      </c>
      <c r="L24">
        <f t="shared" si="2"/>
        <v>104936</v>
      </c>
      <c r="M24">
        <f t="shared" si="3"/>
        <v>3530</v>
      </c>
      <c r="N24">
        <f t="shared" si="4"/>
        <v>42878</v>
      </c>
      <c r="O24">
        <f t="shared" si="5"/>
        <v>101406</v>
      </c>
      <c r="Q24">
        <v>1397</v>
      </c>
      <c r="R24">
        <v>10</v>
      </c>
      <c r="T24">
        <v>-73.599999999998545</v>
      </c>
      <c r="U24">
        <v>6.1999999999970896</v>
      </c>
      <c r="W24">
        <v>1902.3999999999999</v>
      </c>
      <c r="X24">
        <v>8.1999999999999993</v>
      </c>
      <c r="Z24">
        <v>42878</v>
      </c>
      <c r="AA24">
        <v>1.3550072298148235</v>
      </c>
      <c r="AI24">
        <v>42878</v>
      </c>
      <c r="AJ24">
        <v>1.3550072298148235</v>
      </c>
    </row>
    <row r="25" spans="2:38" x14ac:dyDescent="0.25">
      <c r="B25">
        <v>3201</v>
      </c>
      <c r="C25">
        <v>21625</v>
      </c>
      <c r="D25">
        <v>99535</v>
      </c>
      <c r="E25">
        <v>62584</v>
      </c>
      <c r="F25">
        <v>95626</v>
      </c>
      <c r="H25">
        <v>64686</v>
      </c>
      <c r="J25">
        <f t="shared" si="0"/>
        <v>56514.2</v>
      </c>
      <c r="K25">
        <f t="shared" si="1"/>
        <v>1.1445972870535193</v>
      </c>
      <c r="L25">
        <f t="shared" si="2"/>
        <v>99535</v>
      </c>
      <c r="M25">
        <f t="shared" si="3"/>
        <v>3201</v>
      </c>
      <c r="N25">
        <f t="shared" si="4"/>
        <v>56514.2</v>
      </c>
      <c r="O25">
        <f t="shared" si="5"/>
        <v>96334</v>
      </c>
      <c r="Q25">
        <v>-2472</v>
      </c>
      <c r="R25">
        <v>1</v>
      </c>
      <c r="T25">
        <v>2074.3999999999942</v>
      </c>
      <c r="U25">
        <v>-41</v>
      </c>
      <c r="W25">
        <v>2131.6</v>
      </c>
      <c r="X25">
        <v>449.00000000000006</v>
      </c>
      <c r="Z25">
        <v>56514.2</v>
      </c>
      <c r="AA25">
        <v>1.1445972870535193</v>
      </c>
      <c r="AI25">
        <v>56514.2</v>
      </c>
      <c r="AJ25">
        <v>1.1445972870535193</v>
      </c>
    </row>
    <row r="26" spans="2:38" x14ac:dyDescent="0.25">
      <c r="B26">
        <v>85538</v>
      </c>
      <c r="C26">
        <v>119768</v>
      </c>
      <c r="D26">
        <v>1393</v>
      </c>
      <c r="E26">
        <v>33408</v>
      </c>
      <c r="F26">
        <v>50854</v>
      </c>
      <c r="H26">
        <v>107300</v>
      </c>
      <c r="J26">
        <f t="shared" si="0"/>
        <v>58192.2</v>
      </c>
      <c r="K26">
        <f t="shared" si="1"/>
        <v>1.8438897309261379</v>
      </c>
      <c r="L26">
        <f t="shared" si="2"/>
        <v>119768</v>
      </c>
      <c r="M26">
        <f t="shared" si="3"/>
        <v>1393</v>
      </c>
      <c r="N26">
        <f t="shared" si="4"/>
        <v>58192.2</v>
      </c>
      <c r="O26">
        <f t="shared" si="5"/>
        <v>118375</v>
      </c>
      <c r="Q26">
        <v>782</v>
      </c>
      <c r="R26">
        <v>543</v>
      </c>
      <c r="T26">
        <v>-134.40000000000146</v>
      </c>
      <c r="U26">
        <v>-20</v>
      </c>
      <c r="W26">
        <v>1112.4000000000001</v>
      </c>
      <c r="X26">
        <v>153.6</v>
      </c>
      <c r="AD26">
        <v>58192.2</v>
      </c>
      <c r="AE26">
        <v>1.8438897309261379</v>
      </c>
      <c r="AK26">
        <v>58192.2</v>
      </c>
      <c r="AL26">
        <v>1.8438897309261379</v>
      </c>
    </row>
    <row r="27" spans="2:38" x14ac:dyDescent="0.25">
      <c r="B27">
        <v>86505</v>
      </c>
      <c r="C27">
        <v>100409</v>
      </c>
      <c r="D27">
        <v>6553</v>
      </c>
      <c r="E27">
        <v>56217</v>
      </c>
      <c r="F27">
        <v>45923</v>
      </c>
      <c r="H27">
        <v>86464</v>
      </c>
      <c r="J27">
        <f t="shared" si="0"/>
        <v>59121.4</v>
      </c>
      <c r="K27">
        <f t="shared" si="1"/>
        <v>1.462482282219298</v>
      </c>
      <c r="L27">
        <f t="shared" si="2"/>
        <v>100409</v>
      </c>
      <c r="M27">
        <f t="shared" si="3"/>
        <v>6553</v>
      </c>
      <c r="N27">
        <f t="shared" si="4"/>
        <v>59121.4</v>
      </c>
      <c r="O27">
        <f t="shared" si="5"/>
        <v>93856</v>
      </c>
      <c r="Q27">
        <v>4792</v>
      </c>
      <c r="R27">
        <v>991</v>
      </c>
      <c r="T27">
        <v>475</v>
      </c>
      <c r="U27">
        <v>191.20000000000437</v>
      </c>
      <c r="W27">
        <v>2070.6</v>
      </c>
      <c r="X27">
        <v>295.20000000000005</v>
      </c>
      <c r="Z27">
        <v>59121.4</v>
      </c>
      <c r="AA27">
        <v>1.462482282219298</v>
      </c>
      <c r="AI27">
        <v>59121.4</v>
      </c>
      <c r="AJ27">
        <v>1.462482282219298</v>
      </c>
    </row>
    <row r="28" spans="2:38" x14ac:dyDescent="0.25">
      <c r="B28">
        <v>55608</v>
      </c>
      <c r="C28">
        <v>5116</v>
      </c>
      <c r="D28">
        <v>106689</v>
      </c>
      <c r="E28">
        <v>23697</v>
      </c>
      <c r="F28">
        <v>11451</v>
      </c>
      <c r="H28">
        <v>78774</v>
      </c>
      <c r="J28">
        <f t="shared" si="0"/>
        <v>40512.199999999997</v>
      </c>
      <c r="K28">
        <f t="shared" si="1"/>
        <v>1.9444513010895486</v>
      </c>
      <c r="L28">
        <f t="shared" si="2"/>
        <v>106689</v>
      </c>
      <c r="M28">
        <f t="shared" si="3"/>
        <v>5116</v>
      </c>
      <c r="N28">
        <f t="shared" si="4"/>
        <v>40512.199999999997</v>
      </c>
      <c r="O28">
        <f t="shared" si="5"/>
        <v>101573</v>
      </c>
      <c r="Q28">
        <v>-1053</v>
      </c>
      <c r="R28">
        <v>-613</v>
      </c>
      <c r="T28">
        <v>-1381.6000000000058</v>
      </c>
      <c r="U28">
        <v>25.399999999994179</v>
      </c>
      <c r="W28">
        <v>1534</v>
      </c>
      <c r="X28">
        <v>242.20000000000002</v>
      </c>
      <c r="AD28">
        <v>40512.199999999997</v>
      </c>
      <c r="AE28">
        <v>1.9444513010895486</v>
      </c>
      <c r="AI28">
        <v>40512.199999999997</v>
      </c>
      <c r="AJ28">
        <v>1.9444513010895486</v>
      </c>
    </row>
    <row r="29" spans="2:38" x14ac:dyDescent="0.25">
      <c r="B29">
        <v>53651</v>
      </c>
      <c r="C29">
        <v>58595</v>
      </c>
      <c r="D29">
        <v>117532</v>
      </c>
      <c r="E29">
        <v>107653</v>
      </c>
      <c r="F29">
        <v>117567</v>
      </c>
      <c r="H29">
        <v>139019</v>
      </c>
      <c r="J29">
        <f t="shared" si="0"/>
        <v>90999.6</v>
      </c>
      <c r="K29">
        <f t="shared" si="1"/>
        <v>1.527688033793555</v>
      </c>
      <c r="L29">
        <f t="shared" si="2"/>
        <v>117567</v>
      </c>
      <c r="M29">
        <f t="shared" si="3"/>
        <v>53651</v>
      </c>
      <c r="N29">
        <f t="shared" si="4"/>
        <v>90999.6</v>
      </c>
      <c r="O29">
        <f t="shared" si="5"/>
        <v>63916</v>
      </c>
      <c r="Q29">
        <v>644</v>
      </c>
      <c r="R29">
        <v>459</v>
      </c>
      <c r="T29">
        <v>-2209.7999999999884</v>
      </c>
      <c r="U29">
        <v>-23</v>
      </c>
      <c r="W29">
        <v>2827</v>
      </c>
      <c r="X29">
        <v>374.6</v>
      </c>
      <c r="AB29">
        <v>90999.6</v>
      </c>
      <c r="AC29">
        <v>1.527688033793555</v>
      </c>
      <c r="AI29">
        <v>90999.6</v>
      </c>
      <c r="AJ29">
        <v>1.527688033793555</v>
      </c>
    </row>
    <row r="30" spans="2:38" x14ac:dyDescent="0.25">
      <c r="B30">
        <v>19273</v>
      </c>
      <c r="C30">
        <v>12425</v>
      </c>
      <c r="D30">
        <v>75614</v>
      </c>
      <c r="E30">
        <v>56581</v>
      </c>
      <c r="F30">
        <v>38544</v>
      </c>
      <c r="H30">
        <v>46539</v>
      </c>
      <c r="J30">
        <f t="shared" si="0"/>
        <v>40487.4</v>
      </c>
      <c r="K30">
        <f t="shared" si="1"/>
        <v>1.1494687236028986</v>
      </c>
      <c r="L30">
        <f t="shared" si="2"/>
        <v>75614</v>
      </c>
      <c r="M30">
        <f t="shared" si="3"/>
        <v>12425</v>
      </c>
      <c r="N30">
        <f t="shared" si="4"/>
        <v>40487.4</v>
      </c>
      <c r="O30">
        <f t="shared" si="5"/>
        <v>63189</v>
      </c>
      <c r="Q30">
        <v>2013</v>
      </c>
      <c r="R30">
        <v>304</v>
      </c>
      <c r="T30">
        <v>315.59999999999854</v>
      </c>
      <c r="U30">
        <v>-343.40000000000146</v>
      </c>
      <c r="W30">
        <v>2839.2</v>
      </c>
      <c r="X30">
        <v>365.79999999999995</v>
      </c>
      <c r="Z30">
        <v>40487.4</v>
      </c>
      <c r="AA30">
        <v>1.1494687236028986</v>
      </c>
      <c r="AI30">
        <v>40487.4</v>
      </c>
      <c r="AJ30">
        <v>1.1494687236028986</v>
      </c>
    </row>
    <row r="31" spans="2:38" x14ac:dyDescent="0.25">
      <c r="B31">
        <v>78547</v>
      </c>
      <c r="C31">
        <v>54959</v>
      </c>
      <c r="D31">
        <v>64836</v>
      </c>
      <c r="E31">
        <v>2999</v>
      </c>
      <c r="F31">
        <v>74859</v>
      </c>
      <c r="H31">
        <v>113123</v>
      </c>
      <c r="J31">
        <f t="shared" si="0"/>
        <v>55240</v>
      </c>
      <c r="K31">
        <f t="shared" si="1"/>
        <v>2.0478457639391747</v>
      </c>
      <c r="L31">
        <f t="shared" si="2"/>
        <v>78547</v>
      </c>
      <c r="M31">
        <f t="shared" si="3"/>
        <v>2999</v>
      </c>
      <c r="N31">
        <f t="shared" si="4"/>
        <v>55240</v>
      </c>
      <c r="O31">
        <f t="shared" si="5"/>
        <v>75548</v>
      </c>
      <c r="Q31">
        <v>-2620</v>
      </c>
      <c r="R31">
        <v>-104</v>
      </c>
      <c r="T31">
        <v>701.80000000000291</v>
      </c>
      <c r="U31">
        <v>-34.80000000000291</v>
      </c>
      <c r="W31">
        <v>2063.3999999999996</v>
      </c>
      <c r="X31">
        <v>300.40000000000003</v>
      </c>
      <c r="AD31">
        <v>55240</v>
      </c>
      <c r="AE31">
        <v>2.0478457639391747</v>
      </c>
      <c r="AK31">
        <v>55240</v>
      </c>
      <c r="AL31">
        <v>2.0478457639391747</v>
      </c>
    </row>
    <row r="32" spans="2:38" x14ac:dyDescent="0.25">
      <c r="B32">
        <v>8567</v>
      </c>
      <c r="C32">
        <v>47814</v>
      </c>
      <c r="D32">
        <v>107106</v>
      </c>
      <c r="E32">
        <v>79672</v>
      </c>
      <c r="F32">
        <v>111614</v>
      </c>
      <c r="H32">
        <v>102395</v>
      </c>
      <c r="J32">
        <f t="shared" si="0"/>
        <v>70954.600000000006</v>
      </c>
      <c r="K32">
        <f t="shared" si="1"/>
        <v>1.4431058733330888</v>
      </c>
      <c r="L32">
        <f t="shared" si="2"/>
        <v>111614</v>
      </c>
      <c r="M32">
        <f t="shared" si="3"/>
        <v>8567</v>
      </c>
      <c r="N32">
        <f t="shared" si="4"/>
        <v>70954.600000000006</v>
      </c>
      <c r="O32">
        <f t="shared" si="5"/>
        <v>103047</v>
      </c>
      <c r="Q32">
        <v>1904</v>
      </c>
      <c r="R32">
        <v>599</v>
      </c>
      <c r="T32">
        <v>-656</v>
      </c>
      <c r="U32">
        <v>-119.19999999999709</v>
      </c>
      <c r="W32">
        <v>2486.8000000000002</v>
      </c>
      <c r="X32">
        <v>256</v>
      </c>
      <c r="AB32">
        <v>70954.600000000006</v>
      </c>
      <c r="AC32">
        <v>1.4431058733330888</v>
      </c>
      <c r="AI32">
        <v>70954.600000000006</v>
      </c>
      <c r="AJ32">
        <v>1.4431058733330888</v>
      </c>
    </row>
    <row r="33" spans="2:38" x14ac:dyDescent="0.25">
      <c r="B33">
        <v>12371</v>
      </c>
      <c r="C33">
        <v>114597</v>
      </c>
      <c r="D33">
        <v>106792</v>
      </c>
      <c r="E33">
        <v>72562</v>
      </c>
      <c r="F33">
        <v>48704</v>
      </c>
      <c r="H33">
        <v>131435</v>
      </c>
      <c r="J33">
        <f t="shared" si="0"/>
        <v>71005.2</v>
      </c>
      <c r="K33">
        <f t="shared" si="1"/>
        <v>1.8510616123889518</v>
      </c>
      <c r="L33">
        <f t="shared" si="2"/>
        <v>114597</v>
      </c>
      <c r="M33">
        <f t="shared" si="3"/>
        <v>12371</v>
      </c>
      <c r="N33">
        <f t="shared" si="4"/>
        <v>71005.2</v>
      </c>
      <c r="O33">
        <f t="shared" si="5"/>
        <v>102226</v>
      </c>
      <c r="Q33">
        <v>563</v>
      </c>
      <c r="R33">
        <v>-154</v>
      </c>
      <c r="T33">
        <v>-654.60000000000582</v>
      </c>
      <c r="U33">
        <v>604.80000000000291</v>
      </c>
      <c r="W33">
        <v>3222.6000000000004</v>
      </c>
      <c r="X33">
        <v>604.80000000000007</v>
      </c>
      <c r="AF33">
        <v>71005.2</v>
      </c>
      <c r="AG33">
        <v>1.8510616123889518</v>
      </c>
      <c r="AK33">
        <v>71005.2</v>
      </c>
      <c r="AL33">
        <v>1.8510616123889518</v>
      </c>
    </row>
    <row r="34" spans="2:38" x14ac:dyDescent="0.25">
      <c r="B34">
        <v>43848</v>
      </c>
      <c r="C34">
        <v>7623</v>
      </c>
      <c r="D34">
        <v>114516</v>
      </c>
      <c r="E34">
        <v>77111</v>
      </c>
      <c r="F34">
        <v>97754</v>
      </c>
      <c r="H34">
        <v>111761</v>
      </c>
      <c r="J34">
        <f t="shared" ref="J34:J65" si="6">AVERAGE(B34:F34)</f>
        <v>68170.399999999994</v>
      </c>
      <c r="K34">
        <f t="shared" ref="K34:K65" si="7">H34/J34</f>
        <v>1.6394358841960734</v>
      </c>
      <c r="L34">
        <f t="shared" ref="L34:L65" si="8">MAX(B34:F34)</f>
        <v>114516</v>
      </c>
      <c r="M34">
        <f t="shared" ref="M34:M65" si="9">MIN(B34:F34)</f>
        <v>7623</v>
      </c>
      <c r="N34">
        <f t="shared" ref="N34:N65" si="10">AVERAGE(B34:F34)</f>
        <v>68170.399999999994</v>
      </c>
      <c r="O34">
        <f t="shared" ref="O34:O65" si="11">L34-M34</f>
        <v>106893</v>
      </c>
      <c r="Q34">
        <v>77</v>
      </c>
      <c r="R34">
        <v>-153</v>
      </c>
      <c r="T34">
        <v>-1521.4000000000087</v>
      </c>
      <c r="U34">
        <v>-111.40000000000873</v>
      </c>
      <c r="W34">
        <v>1571.8000000000002</v>
      </c>
      <c r="X34">
        <v>229.4</v>
      </c>
      <c r="AF34">
        <v>68170.399999999994</v>
      </c>
      <c r="AG34">
        <v>1.6394358841960734</v>
      </c>
      <c r="AK34">
        <v>68170.399999999994</v>
      </c>
      <c r="AL34">
        <v>1.6394358841960734</v>
      </c>
    </row>
    <row r="35" spans="2:38" x14ac:dyDescent="0.25">
      <c r="B35">
        <v>55311</v>
      </c>
      <c r="C35">
        <v>118927</v>
      </c>
      <c r="D35">
        <v>39167</v>
      </c>
      <c r="E35">
        <v>20025</v>
      </c>
      <c r="F35">
        <v>79281</v>
      </c>
      <c r="H35">
        <v>68905</v>
      </c>
      <c r="J35">
        <f t="shared" si="6"/>
        <v>62542.2</v>
      </c>
      <c r="K35">
        <f t="shared" si="7"/>
        <v>1.101736107780027</v>
      </c>
      <c r="L35">
        <f t="shared" si="8"/>
        <v>118927</v>
      </c>
      <c r="M35">
        <f t="shared" si="9"/>
        <v>20025</v>
      </c>
      <c r="N35">
        <f t="shared" si="10"/>
        <v>62542.2</v>
      </c>
      <c r="O35">
        <f t="shared" si="11"/>
        <v>98902</v>
      </c>
      <c r="Q35">
        <v>-3173</v>
      </c>
      <c r="R35">
        <v>-458</v>
      </c>
      <c r="T35">
        <v>427.19999999999709</v>
      </c>
      <c r="U35">
        <v>-71.80000000000291</v>
      </c>
      <c r="W35">
        <v>3908.3999999999996</v>
      </c>
      <c r="X35">
        <v>426.2</v>
      </c>
      <c r="AB35">
        <v>62542.2</v>
      </c>
      <c r="AC35">
        <v>1.101736107780027</v>
      </c>
      <c r="AI35">
        <v>62542.2</v>
      </c>
      <c r="AJ35">
        <v>1.101736107780027</v>
      </c>
    </row>
    <row r="36" spans="2:38" x14ac:dyDescent="0.25">
      <c r="B36">
        <v>75376</v>
      </c>
      <c r="C36">
        <v>99398</v>
      </c>
      <c r="D36">
        <v>105118</v>
      </c>
      <c r="E36">
        <v>38822</v>
      </c>
      <c r="F36">
        <v>31647</v>
      </c>
      <c r="H36">
        <v>98685</v>
      </c>
      <c r="J36">
        <f t="shared" si="6"/>
        <v>70072.2</v>
      </c>
      <c r="K36">
        <f t="shared" si="7"/>
        <v>1.4083331192684119</v>
      </c>
      <c r="L36">
        <f t="shared" si="8"/>
        <v>105118</v>
      </c>
      <c r="M36">
        <f t="shared" si="9"/>
        <v>31647</v>
      </c>
      <c r="N36">
        <f t="shared" si="10"/>
        <v>70072.2</v>
      </c>
      <c r="O36">
        <f t="shared" si="11"/>
        <v>73471</v>
      </c>
      <c r="Q36">
        <v>3483</v>
      </c>
      <c r="R36">
        <v>-154</v>
      </c>
      <c r="T36">
        <v>-628.19999999999709</v>
      </c>
      <c r="U36">
        <v>300.19999999999709</v>
      </c>
      <c r="W36">
        <v>1519.4</v>
      </c>
      <c r="X36">
        <v>333.4</v>
      </c>
      <c r="AB36">
        <v>70072.2</v>
      </c>
      <c r="AC36">
        <v>1.4083331192684119</v>
      </c>
      <c r="AI36">
        <v>70072.2</v>
      </c>
      <c r="AJ36">
        <v>1.4083331192684119</v>
      </c>
    </row>
    <row r="37" spans="2:38" x14ac:dyDescent="0.25">
      <c r="B37">
        <v>70664</v>
      </c>
      <c r="C37">
        <v>63756</v>
      </c>
      <c r="D37">
        <v>2196</v>
      </c>
      <c r="E37">
        <v>59934</v>
      </c>
      <c r="F37">
        <v>106360</v>
      </c>
      <c r="H37">
        <v>98339</v>
      </c>
      <c r="J37">
        <f t="shared" si="6"/>
        <v>60582</v>
      </c>
      <c r="K37">
        <f t="shared" si="7"/>
        <v>1.6232379254564062</v>
      </c>
      <c r="L37">
        <f t="shared" si="8"/>
        <v>106360</v>
      </c>
      <c r="M37">
        <f t="shared" si="9"/>
        <v>2196</v>
      </c>
      <c r="N37">
        <f t="shared" si="10"/>
        <v>60582</v>
      </c>
      <c r="O37">
        <f t="shared" si="11"/>
        <v>104164</v>
      </c>
      <c r="Q37">
        <v>431</v>
      </c>
      <c r="R37">
        <v>17</v>
      </c>
      <c r="T37">
        <v>-1779</v>
      </c>
      <c r="U37">
        <v>-66.599999999998545</v>
      </c>
      <c r="W37">
        <v>1779</v>
      </c>
      <c r="X37">
        <v>128.19999999999999</v>
      </c>
      <c r="AF37">
        <v>60582</v>
      </c>
      <c r="AG37">
        <v>1.6232379254564062</v>
      </c>
      <c r="AI37">
        <v>60582</v>
      </c>
      <c r="AJ37">
        <v>1.6232379254564062</v>
      </c>
    </row>
    <row r="38" spans="2:38" x14ac:dyDescent="0.25">
      <c r="B38">
        <v>72940</v>
      </c>
      <c r="C38">
        <v>56600</v>
      </c>
      <c r="D38">
        <v>31841</v>
      </c>
      <c r="E38">
        <v>27522</v>
      </c>
      <c r="F38">
        <v>118270</v>
      </c>
      <c r="H38">
        <v>94961</v>
      </c>
      <c r="J38">
        <f t="shared" si="6"/>
        <v>61434.6</v>
      </c>
      <c r="K38">
        <f t="shared" si="7"/>
        <v>1.5457250474488318</v>
      </c>
      <c r="L38">
        <f t="shared" si="8"/>
        <v>118270</v>
      </c>
      <c r="M38">
        <f t="shared" si="9"/>
        <v>27522</v>
      </c>
      <c r="N38">
        <f t="shared" si="10"/>
        <v>61434.6</v>
      </c>
      <c r="O38">
        <f t="shared" si="11"/>
        <v>90748</v>
      </c>
      <c r="Q38">
        <v>1235</v>
      </c>
      <c r="R38">
        <v>-729</v>
      </c>
      <c r="T38">
        <v>-680.40000000000146</v>
      </c>
      <c r="U38">
        <v>-84.400000000001455</v>
      </c>
      <c r="W38">
        <v>1849.6</v>
      </c>
      <c r="X38">
        <v>215.6</v>
      </c>
      <c r="AF38">
        <v>61434.6</v>
      </c>
      <c r="AG38">
        <v>1.5457250474488318</v>
      </c>
      <c r="AI38">
        <v>61434.6</v>
      </c>
      <c r="AJ38">
        <v>1.5457250474488318</v>
      </c>
    </row>
    <row r="39" spans="2:38" x14ac:dyDescent="0.25">
      <c r="B39">
        <v>13556</v>
      </c>
      <c r="C39">
        <v>42387</v>
      </c>
      <c r="D39">
        <v>69025</v>
      </c>
      <c r="E39">
        <v>39531</v>
      </c>
      <c r="F39">
        <v>89208</v>
      </c>
      <c r="H39">
        <v>75011</v>
      </c>
      <c r="J39">
        <f t="shared" si="6"/>
        <v>50741.4</v>
      </c>
      <c r="K39">
        <f t="shared" si="7"/>
        <v>1.478299770995676</v>
      </c>
      <c r="L39">
        <f t="shared" si="8"/>
        <v>89208</v>
      </c>
      <c r="M39">
        <f t="shared" si="9"/>
        <v>13556</v>
      </c>
      <c r="N39">
        <f t="shared" si="10"/>
        <v>50741.4</v>
      </c>
      <c r="O39">
        <f t="shared" si="11"/>
        <v>75652</v>
      </c>
      <c r="Q39">
        <v>596</v>
      </c>
      <c r="R39">
        <v>13</v>
      </c>
      <c r="T39">
        <v>2033.4000000000015</v>
      </c>
      <c r="U39">
        <v>-17.799999999995634</v>
      </c>
      <c r="W39">
        <v>2692.6000000000004</v>
      </c>
      <c r="X39">
        <v>59.399999999999991</v>
      </c>
      <c r="AD39">
        <v>50741.4</v>
      </c>
      <c r="AE39">
        <v>1.478299770995676</v>
      </c>
      <c r="AI39">
        <v>50741.4</v>
      </c>
      <c r="AJ39">
        <v>1.478299770995676</v>
      </c>
    </row>
    <row r="40" spans="2:38" x14ac:dyDescent="0.25">
      <c r="B40">
        <v>31825</v>
      </c>
      <c r="C40">
        <v>108363</v>
      </c>
      <c r="D40">
        <v>47060</v>
      </c>
      <c r="E40">
        <v>87856</v>
      </c>
      <c r="F40">
        <v>82096</v>
      </c>
      <c r="H40">
        <v>81469</v>
      </c>
      <c r="J40">
        <f t="shared" si="6"/>
        <v>71440</v>
      </c>
      <c r="K40">
        <f t="shared" si="7"/>
        <v>1.1403835386338186</v>
      </c>
      <c r="L40">
        <f t="shared" si="8"/>
        <v>108363</v>
      </c>
      <c r="M40">
        <f t="shared" si="9"/>
        <v>31825</v>
      </c>
      <c r="N40">
        <f t="shared" si="10"/>
        <v>71440</v>
      </c>
      <c r="O40">
        <f t="shared" si="11"/>
        <v>76538</v>
      </c>
      <c r="Q40">
        <v>2380</v>
      </c>
      <c r="R40">
        <v>-10</v>
      </c>
      <c r="T40">
        <v>-1769.6000000000058</v>
      </c>
      <c r="U40">
        <v>-300.80000000000291</v>
      </c>
      <c r="W40">
        <v>2684.8</v>
      </c>
      <c r="X40">
        <v>705.59999999999991</v>
      </c>
      <c r="AB40">
        <v>71440</v>
      </c>
      <c r="AC40">
        <v>1.1403835386338186</v>
      </c>
      <c r="AI40">
        <v>71440</v>
      </c>
      <c r="AJ40">
        <v>1.1403835386338186</v>
      </c>
    </row>
    <row r="41" spans="2:38" x14ac:dyDescent="0.25">
      <c r="B41">
        <v>117172</v>
      </c>
      <c r="C41">
        <v>61362</v>
      </c>
      <c r="D41">
        <v>8941</v>
      </c>
      <c r="E41">
        <v>25298</v>
      </c>
      <c r="F41">
        <v>27559</v>
      </c>
      <c r="H41">
        <v>82021</v>
      </c>
      <c r="J41">
        <f t="shared" si="6"/>
        <v>48066.400000000001</v>
      </c>
      <c r="K41">
        <f t="shared" si="7"/>
        <v>1.706410299086264</v>
      </c>
      <c r="L41">
        <f t="shared" si="8"/>
        <v>117172</v>
      </c>
      <c r="M41">
        <f t="shared" si="9"/>
        <v>8941</v>
      </c>
      <c r="N41">
        <f t="shared" si="10"/>
        <v>48066.400000000001</v>
      </c>
      <c r="O41">
        <f t="shared" si="11"/>
        <v>108231</v>
      </c>
      <c r="Q41">
        <v>718</v>
      </c>
      <c r="R41">
        <v>-63</v>
      </c>
      <c r="T41">
        <v>-1232</v>
      </c>
      <c r="U41">
        <v>-312.59999999999854</v>
      </c>
      <c r="W41">
        <v>2674</v>
      </c>
      <c r="X41">
        <v>485.79999999999995</v>
      </c>
      <c r="AD41">
        <v>48066.400000000001</v>
      </c>
      <c r="AE41">
        <v>1.706410299086264</v>
      </c>
      <c r="AK41">
        <v>48066.400000000001</v>
      </c>
      <c r="AL41">
        <v>1.706410299086264</v>
      </c>
    </row>
    <row r="42" spans="2:38" x14ac:dyDescent="0.25">
      <c r="B42">
        <v>12027</v>
      </c>
      <c r="C42">
        <v>100534</v>
      </c>
      <c r="D42">
        <v>2883</v>
      </c>
      <c r="E42">
        <v>107634</v>
      </c>
      <c r="F42">
        <v>75728</v>
      </c>
      <c r="H42">
        <v>91900</v>
      </c>
      <c r="J42">
        <f t="shared" si="6"/>
        <v>59761.2</v>
      </c>
      <c r="K42">
        <f t="shared" si="7"/>
        <v>1.5377870591621321</v>
      </c>
      <c r="L42">
        <f t="shared" si="8"/>
        <v>107634</v>
      </c>
      <c r="M42">
        <f t="shared" si="9"/>
        <v>2883</v>
      </c>
      <c r="N42">
        <f t="shared" si="10"/>
        <v>59761.2</v>
      </c>
      <c r="O42">
        <f t="shared" si="11"/>
        <v>104751</v>
      </c>
      <c r="Q42">
        <v>-596</v>
      </c>
      <c r="R42">
        <v>-634</v>
      </c>
      <c r="T42">
        <v>1656</v>
      </c>
      <c r="U42">
        <v>-230</v>
      </c>
      <c r="W42">
        <v>2311.6000000000004</v>
      </c>
      <c r="X42">
        <v>254</v>
      </c>
      <c r="AD42">
        <v>59761.2</v>
      </c>
      <c r="AE42">
        <v>1.5377870591621321</v>
      </c>
      <c r="AI42">
        <v>59761.2</v>
      </c>
      <c r="AJ42">
        <v>1.5377870591621321</v>
      </c>
    </row>
    <row r="43" spans="2:38" x14ac:dyDescent="0.25">
      <c r="B43">
        <v>4260</v>
      </c>
      <c r="C43">
        <v>116336</v>
      </c>
      <c r="D43">
        <v>100886</v>
      </c>
      <c r="E43">
        <v>65442</v>
      </c>
      <c r="F43">
        <v>18318</v>
      </c>
      <c r="H43">
        <v>87210</v>
      </c>
      <c r="J43">
        <f t="shared" si="6"/>
        <v>61048.4</v>
      </c>
      <c r="K43">
        <f t="shared" si="7"/>
        <v>1.4285386676800702</v>
      </c>
      <c r="L43">
        <f t="shared" si="8"/>
        <v>116336</v>
      </c>
      <c r="M43">
        <f t="shared" si="9"/>
        <v>4260</v>
      </c>
      <c r="N43">
        <f t="shared" si="10"/>
        <v>61048.4</v>
      </c>
      <c r="O43">
        <f t="shared" si="11"/>
        <v>112076</v>
      </c>
      <c r="Q43">
        <v>-2580</v>
      </c>
      <c r="R43">
        <v>-515</v>
      </c>
      <c r="T43">
        <v>1811.5999999999985</v>
      </c>
      <c r="U43">
        <v>-14.599999999998545</v>
      </c>
      <c r="W43">
        <v>2607.6</v>
      </c>
      <c r="X43">
        <v>234.6</v>
      </c>
      <c r="AD43">
        <v>61048.4</v>
      </c>
      <c r="AE43">
        <v>1.4285386676800702</v>
      </c>
      <c r="AI43">
        <v>61048.4</v>
      </c>
      <c r="AJ43">
        <v>1.4285386676800702</v>
      </c>
    </row>
    <row r="44" spans="2:38" x14ac:dyDescent="0.25">
      <c r="B44">
        <v>82087</v>
      </c>
      <c r="C44">
        <v>36304</v>
      </c>
      <c r="D44">
        <v>94126</v>
      </c>
      <c r="E44">
        <v>20716</v>
      </c>
      <c r="F44">
        <v>50127</v>
      </c>
      <c r="H44">
        <v>107988</v>
      </c>
      <c r="J44">
        <f t="shared" si="6"/>
        <v>56672</v>
      </c>
      <c r="K44">
        <f t="shared" si="7"/>
        <v>1.9054912478825523</v>
      </c>
      <c r="L44">
        <f t="shared" si="8"/>
        <v>94126</v>
      </c>
      <c r="M44">
        <f t="shared" si="9"/>
        <v>20716</v>
      </c>
      <c r="N44">
        <f t="shared" si="10"/>
        <v>56672</v>
      </c>
      <c r="O44">
        <f t="shared" si="11"/>
        <v>73410</v>
      </c>
      <c r="Q44">
        <v>-1851</v>
      </c>
      <c r="R44">
        <v>-45</v>
      </c>
      <c r="T44">
        <v>928.40000000000146</v>
      </c>
      <c r="U44">
        <v>228.40000000000146</v>
      </c>
      <c r="W44">
        <v>1337.2</v>
      </c>
      <c r="X44">
        <v>273.60000000000002</v>
      </c>
      <c r="AD44">
        <v>56672</v>
      </c>
      <c r="AE44">
        <v>1.9054912478825523</v>
      </c>
      <c r="AK44">
        <v>56672</v>
      </c>
      <c r="AL44">
        <v>1.9054912478825523</v>
      </c>
    </row>
    <row r="45" spans="2:38" x14ac:dyDescent="0.25">
      <c r="B45">
        <v>41201</v>
      </c>
      <c r="C45">
        <v>5132</v>
      </c>
      <c r="D45">
        <v>56265</v>
      </c>
      <c r="E45">
        <v>107489</v>
      </c>
      <c r="F45">
        <v>55184</v>
      </c>
      <c r="H45">
        <v>92313</v>
      </c>
      <c r="J45">
        <f t="shared" si="6"/>
        <v>53054.2</v>
      </c>
      <c r="K45">
        <f t="shared" si="7"/>
        <v>1.7399753459669547</v>
      </c>
      <c r="L45">
        <f t="shared" si="8"/>
        <v>107489</v>
      </c>
      <c r="M45">
        <f t="shared" si="9"/>
        <v>5132</v>
      </c>
      <c r="N45">
        <f t="shared" si="10"/>
        <v>53054.2</v>
      </c>
      <c r="O45">
        <f t="shared" si="11"/>
        <v>102357</v>
      </c>
      <c r="Q45">
        <v>1047</v>
      </c>
      <c r="R45">
        <v>-290</v>
      </c>
      <c r="T45">
        <v>262.59999999999854</v>
      </c>
      <c r="U45">
        <v>200.19999999999709</v>
      </c>
      <c r="W45">
        <v>2310.6</v>
      </c>
      <c r="X45">
        <v>219.4</v>
      </c>
      <c r="AD45">
        <v>53054.2</v>
      </c>
      <c r="AE45">
        <v>1.7399753459669547</v>
      </c>
      <c r="AK45">
        <v>53054.2</v>
      </c>
      <c r="AL45">
        <v>1.7399753459669547</v>
      </c>
    </row>
    <row r="46" spans="2:38" x14ac:dyDescent="0.25">
      <c r="B46">
        <v>86131</v>
      </c>
      <c r="C46">
        <v>62996</v>
      </c>
      <c r="D46">
        <v>70054</v>
      </c>
      <c r="E46">
        <v>116407</v>
      </c>
      <c r="F46">
        <v>29456</v>
      </c>
      <c r="H46">
        <v>108249</v>
      </c>
      <c r="J46">
        <f t="shared" si="6"/>
        <v>73008.800000000003</v>
      </c>
      <c r="K46">
        <f t="shared" si="7"/>
        <v>1.4826842791553894</v>
      </c>
      <c r="L46">
        <f t="shared" si="8"/>
        <v>116407</v>
      </c>
      <c r="M46">
        <f t="shared" si="9"/>
        <v>29456</v>
      </c>
      <c r="N46">
        <f t="shared" si="10"/>
        <v>73008.800000000003</v>
      </c>
      <c r="O46">
        <f t="shared" si="11"/>
        <v>86951</v>
      </c>
      <c r="Q46">
        <v>-483</v>
      </c>
      <c r="R46">
        <v>0</v>
      </c>
      <c r="T46">
        <v>-594.39999999999418</v>
      </c>
      <c r="U46">
        <v>-81.399999999994179</v>
      </c>
      <c r="W46">
        <v>1629.6</v>
      </c>
      <c r="X46">
        <v>84.999999999999986</v>
      </c>
      <c r="AB46">
        <v>73008.800000000003</v>
      </c>
      <c r="AC46">
        <v>1.4826842791553894</v>
      </c>
      <c r="AI46">
        <v>73008.800000000003</v>
      </c>
      <c r="AJ46">
        <v>1.4826842791553894</v>
      </c>
    </row>
    <row r="47" spans="2:38" x14ac:dyDescent="0.25">
      <c r="B47">
        <v>50722</v>
      </c>
      <c r="C47">
        <v>50332</v>
      </c>
      <c r="D47">
        <v>16528</v>
      </c>
      <c r="E47">
        <v>74988</v>
      </c>
      <c r="F47">
        <v>8470</v>
      </c>
      <c r="H47">
        <v>75111</v>
      </c>
      <c r="J47">
        <f t="shared" si="6"/>
        <v>40208</v>
      </c>
      <c r="K47">
        <f t="shared" si="7"/>
        <v>1.8680610823716672</v>
      </c>
      <c r="L47">
        <f t="shared" si="8"/>
        <v>74988</v>
      </c>
      <c r="M47">
        <f t="shared" si="9"/>
        <v>8470</v>
      </c>
      <c r="N47">
        <f t="shared" si="10"/>
        <v>40208</v>
      </c>
      <c r="O47">
        <f t="shared" si="11"/>
        <v>66518</v>
      </c>
      <c r="Q47">
        <v>-42</v>
      </c>
      <c r="R47">
        <v>0</v>
      </c>
      <c r="T47">
        <v>429.80000000000291</v>
      </c>
      <c r="U47">
        <v>326.80000000000291</v>
      </c>
      <c r="W47">
        <v>2656.2</v>
      </c>
      <c r="X47">
        <v>364</v>
      </c>
      <c r="AD47">
        <v>40208</v>
      </c>
      <c r="AE47">
        <v>1.8680610823716672</v>
      </c>
      <c r="AK47">
        <v>40208</v>
      </c>
      <c r="AL47">
        <v>1.8680610823716672</v>
      </c>
    </row>
    <row r="48" spans="2:38" x14ac:dyDescent="0.25">
      <c r="B48">
        <v>45538</v>
      </c>
      <c r="C48">
        <v>44279</v>
      </c>
      <c r="D48">
        <v>97037</v>
      </c>
      <c r="E48">
        <v>96910</v>
      </c>
      <c r="F48">
        <v>91447</v>
      </c>
      <c r="H48">
        <v>113413</v>
      </c>
      <c r="J48">
        <f t="shared" si="6"/>
        <v>75042.2</v>
      </c>
      <c r="K48">
        <f t="shared" si="7"/>
        <v>1.5113229622798905</v>
      </c>
      <c r="L48">
        <f t="shared" si="8"/>
        <v>97037</v>
      </c>
      <c r="M48">
        <f t="shared" si="9"/>
        <v>44279</v>
      </c>
      <c r="N48">
        <f t="shared" si="10"/>
        <v>75042.2</v>
      </c>
      <c r="O48">
        <f t="shared" si="11"/>
        <v>52758</v>
      </c>
      <c r="Q48">
        <v>7</v>
      </c>
      <c r="R48">
        <v>0</v>
      </c>
      <c r="T48">
        <v>1586.5999999999913</v>
      </c>
      <c r="U48">
        <v>539.39999999999418</v>
      </c>
      <c r="W48">
        <v>3389.4</v>
      </c>
      <c r="X48">
        <v>539.4</v>
      </c>
      <c r="AF48">
        <v>75042.2</v>
      </c>
      <c r="AG48">
        <v>1.5113229622798905</v>
      </c>
      <c r="AI48">
        <v>75042.2</v>
      </c>
      <c r="AJ48">
        <v>1.5113229622798905</v>
      </c>
    </row>
    <row r="49" spans="2:38" x14ac:dyDescent="0.25">
      <c r="B49">
        <v>55380</v>
      </c>
      <c r="C49">
        <v>9182</v>
      </c>
      <c r="D49">
        <v>120526</v>
      </c>
      <c r="E49">
        <v>74752</v>
      </c>
      <c r="F49">
        <v>36264</v>
      </c>
      <c r="H49">
        <v>117215</v>
      </c>
      <c r="J49">
        <f t="shared" si="6"/>
        <v>59220.800000000003</v>
      </c>
      <c r="K49">
        <f t="shared" si="7"/>
        <v>1.9792876827060761</v>
      </c>
      <c r="L49">
        <f t="shared" si="8"/>
        <v>120526</v>
      </c>
      <c r="M49">
        <f t="shared" si="9"/>
        <v>9182</v>
      </c>
      <c r="N49">
        <f t="shared" si="10"/>
        <v>59220.800000000003</v>
      </c>
      <c r="O49">
        <f t="shared" si="11"/>
        <v>111344</v>
      </c>
      <c r="Q49">
        <v>-4</v>
      </c>
      <c r="R49">
        <v>0</v>
      </c>
      <c r="T49">
        <v>1410.8000000000029</v>
      </c>
      <c r="U49">
        <v>-122.59999999999854</v>
      </c>
      <c r="W49">
        <v>1410.8000000000002</v>
      </c>
      <c r="X49">
        <v>154.20000000000002</v>
      </c>
      <c r="AD49">
        <v>59220.800000000003</v>
      </c>
      <c r="AE49">
        <v>1.9792876827060761</v>
      </c>
      <c r="AK49">
        <v>59220.800000000003</v>
      </c>
      <c r="AL49">
        <v>1.9792876827060761</v>
      </c>
    </row>
    <row r="50" spans="2:38" x14ac:dyDescent="0.25">
      <c r="B50">
        <v>85373</v>
      </c>
      <c r="C50">
        <v>66888</v>
      </c>
      <c r="D50">
        <v>22630</v>
      </c>
      <c r="E50">
        <v>9791</v>
      </c>
      <c r="F50">
        <v>1597</v>
      </c>
      <c r="H50">
        <v>43750</v>
      </c>
      <c r="J50">
        <f t="shared" si="6"/>
        <v>37255.800000000003</v>
      </c>
      <c r="K50">
        <f t="shared" si="7"/>
        <v>1.1743137981200242</v>
      </c>
      <c r="L50">
        <f t="shared" si="8"/>
        <v>85373</v>
      </c>
      <c r="M50">
        <f t="shared" si="9"/>
        <v>1597</v>
      </c>
      <c r="N50">
        <f t="shared" si="10"/>
        <v>37255.800000000003</v>
      </c>
      <c r="O50">
        <f t="shared" si="11"/>
        <v>83776</v>
      </c>
      <c r="Q50">
        <v>-530</v>
      </c>
      <c r="R50">
        <v>78</v>
      </c>
      <c r="T50">
        <v>-898.79999999999563</v>
      </c>
      <c r="U50">
        <v>95.400000000001455</v>
      </c>
      <c r="W50">
        <v>2099.6000000000004</v>
      </c>
      <c r="X50">
        <v>422.6</v>
      </c>
      <c r="Z50">
        <v>37255.800000000003</v>
      </c>
      <c r="AA50">
        <v>1.1743137981200242</v>
      </c>
      <c r="AI50">
        <v>37255.800000000003</v>
      </c>
      <c r="AJ50">
        <v>1.1743137981200242</v>
      </c>
    </row>
    <row r="51" spans="2:38" x14ac:dyDescent="0.25">
      <c r="B51">
        <v>57386</v>
      </c>
      <c r="C51">
        <v>32640</v>
      </c>
      <c r="D51">
        <v>93113</v>
      </c>
      <c r="E51">
        <v>96452</v>
      </c>
      <c r="F51">
        <v>110953</v>
      </c>
      <c r="H51">
        <v>113082</v>
      </c>
      <c r="J51">
        <f t="shared" si="6"/>
        <v>78108.800000000003</v>
      </c>
      <c r="K51">
        <f t="shared" si="7"/>
        <v>1.4477498053996476</v>
      </c>
      <c r="L51">
        <f t="shared" si="8"/>
        <v>110953</v>
      </c>
      <c r="M51">
        <f t="shared" si="9"/>
        <v>32640</v>
      </c>
      <c r="N51">
        <f t="shared" si="10"/>
        <v>78108.800000000003</v>
      </c>
      <c r="O51">
        <f t="shared" si="11"/>
        <v>78313</v>
      </c>
      <c r="Q51">
        <v>168</v>
      </c>
      <c r="R51">
        <v>-468</v>
      </c>
      <c r="T51">
        <v>28.400000000008731</v>
      </c>
      <c r="U51">
        <v>61.19999999999709</v>
      </c>
      <c r="W51">
        <v>1336</v>
      </c>
      <c r="X51">
        <v>496.80000000000007</v>
      </c>
      <c r="AB51">
        <v>78108.800000000003</v>
      </c>
      <c r="AC51">
        <v>1.4477498053996476</v>
      </c>
      <c r="AI51">
        <v>78108.800000000003</v>
      </c>
      <c r="AJ51">
        <v>1.4477498053996476</v>
      </c>
    </row>
    <row r="52" spans="2:38" x14ac:dyDescent="0.25">
      <c r="B52">
        <v>3020</v>
      </c>
      <c r="C52">
        <v>119414</v>
      </c>
      <c r="D52">
        <v>92337</v>
      </c>
      <c r="E52">
        <v>97972</v>
      </c>
      <c r="F52">
        <v>33710</v>
      </c>
      <c r="H52">
        <v>90791</v>
      </c>
      <c r="J52">
        <f t="shared" si="6"/>
        <v>69290.600000000006</v>
      </c>
      <c r="K52">
        <f t="shared" si="7"/>
        <v>1.3102931710794825</v>
      </c>
      <c r="L52">
        <f t="shared" si="8"/>
        <v>119414</v>
      </c>
      <c r="M52">
        <f t="shared" si="9"/>
        <v>3020</v>
      </c>
      <c r="N52">
        <f t="shared" si="10"/>
        <v>69290.600000000006</v>
      </c>
      <c r="O52">
        <f t="shared" si="11"/>
        <v>116394</v>
      </c>
      <c r="Q52">
        <v>-3919</v>
      </c>
      <c r="R52">
        <v>151</v>
      </c>
      <c r="T52">
        <v>730.40000000000873</v>
      </c>
      <c r="U52">
        <v>308.40000000000873</v>
      </c>
      <c r="W52">
        <v>1457.1999999999998</v>
      </c>
      <c r="X52">
        <v>308.39999999999998</v>
      </c>
      <c r="AB52">
        <v>69290.600000000006</v>
      </c>
      <c r="AC52">
        <v>1.3102931710794825</v>
      </c>
      <c r="AI52">
        <v>69290.600000000006</v>
      </c>
      <c r="AJ52">
        <v>1.3102931710794825</v>
      </c>
    </row>
    <row r="53" spans="2:38" x14ac:dyDescent="0.25">
      <c r="B53">
        <v>86125</v>
      </c>
      <c r="C53">
        <v>55957</v>
      </c>
      <c r="D53">
        <v>66914</v>
      </c>
      <c r="E53">
        <v>114347</v>
      </c>
      <c r="F53">
        <v>79894</v>
      </c>
      <c r="H53">
        <v>116497</v>
      </c>
      <c r="J53">
        <f t="shared" si="6"/>
        <v>80647.399999999994</v>
      </c>
      <c r="K53">
        <f t="shared" si="7"/>
        <v>1.4445227000498466</v>
      </c>
      <c r="L53">
        <f t="shared" si="8"/>
        <v>114347</v>
      </c>
      <c r="M53">
        <f t="shared" si="9"/>
        <v>55957</v>
      </c>
      <c r="N53">
        <f t="shared" si="10"/>
        <v>80647.399999999994</v>
      </c>
      <c r="O53">
        <f t="shared" si="11"/>
        <v>58390</v>
      </c>
      <c r="Q53">
        <v>139</v>
      </c>
      <c r="R53">
        <v>10</v>
      </c>
      <c r="T53">
        <v>1484.5999999999913</v>
      </c>
      <c r="U53">
        <v>-287.20000000001164</v>
      </c>
      <c r="W53">
        <v>2126.6</v>
      </c>
      <c r="X53">
        <v>302</v>
      </c>
      <c r="AB53">
        <v>80647.399999999994</v>
      </c>
      <c r="AC53">
        <v>1.4445227000498466</v>
      </c>
      <c r="AI53">
        <v>80647.399999999994</v>
      </c>
      <c r="AJ53">
        <v>1.4445227000498466</v>
      </c>
    </row>
    <row r="54" spans="2:38" x14ac:dyDescent="0.25">
      <c r="B54">
        <v>106386</v>
      </c>
      <c r="C54">
        <v>1533</v>
      </c>
      <c r="D54">
        <v>26187</v>
      </c>
      <c r="E54">
        <v>107608</v>
      </c>
      <c r="F54">
        <v>33555</v>
      </c>
      <c r="H54">
        <v>112565</v>
      </c>
      <c r="J54">
        <f t="shared" si="6"/>
        <v>55053.8</v>
      </c>
      <c r="K54">
        <f t="shared" si="7"/>
        <v>2.0446363375461818</v>
      </c>
      <c r="L54">
        <f t="shared" si="8"/>
        <v>107608</v>
      </c>
      <c r="M54">
        <f t="shared" si="9"/>
        <v>1533</v>
      </c>
      <c r="N54">
        <f t="shared" si="10"/>
        <v>55053.8</v>
      </c>
      <c r="O54">
        <f t="shared" si="11"/>
        <v>106075</v>
      </c>
      <c r="Q54">
        <v>266</v>
      </c>
      <c r="R54">
        <v>-662</v>
      </c>
      <c r="T54">
        <v>-1034.1999999999971</v>
      </c>
      <c r="U54">
        <v>-418</v>
      </c>
      <c r="W54">
        <v>2009.8000000000002</v>
      </c>
      <c r="X54">
        <v>418</v>
      </c>
      <c r="AD54">
        <v>55053.8</v>
      </c>
      <c r="AE54">
        <v>2.0446363375461818</v>
      </c>
      <c r="AK54">
        <v>55053.8</v>
      </c>
      <c r="AL54">
        <v>2.0446363375461818</v>
      </c>
    </row>
    <row r="55" spans="2:38" x14ac:dyDescent="0.25">
      <c r="B55">
        <v>49218</v>
      </c>
      <c r="C55">
        <v>9842</v>
      </c>
      <c r="D55">
        <v>94713</v>
      </c>
      <c r="E55">
        <v>6587</v>
      </c>
      <c r="F55">
        <v>2565</v>
      </c>
      <c r="H55">
        <v>64745</v>
      </c>
      <c r="J55">
        <f t="shared" si="6"/>
        <v>32585</v>
      </c>
      <c r="K55">
        <f t="shared" si="7"/>
        <v>1.9869571888905939</v>
      </c>
      <c r="L55">
        <f t="shared" si="8"/>
        <v>94713</v>
      </c>
      <c r="M55">
        <f t="shared" si="9"/>
        <v>2565</v>
      </c>
      <c r="N55">
        <f t="shared" si="10"/>
        <v>32585</v>
      </c>
      <c r="O55">
        <f t="shared" si="11"/>
        <v>92148</v>
      </c>
      <c r="Q55">
        <v>416</v>
      </c>
      <c r="R55">
        <v>742</v>
      </c>
      <c r="T55">
        <v>359</v>
      </c>
      <c r="U55">
        <v>-119.20000000000073</v>
      </c>
      <c r="W55">
        <v>1842.1999999999998</v>
      </c>
      <c r="X55">
        <v>596.4</v>
      </c>
      <c r="AD55">
        <v>32585</v>
      </c>
      <c r="AE55">
        <v>1.9869571888905939</v>
      </c>
      <c r="AK55">
        <v>32585</v>
      </c>
      <c r="AL55">
        <v>1.9869571888905939</v>
      </c>
    </row>
    <row r="56" spans="2:38" x14ac:dyDescent="0.25">
      <c r="B56">
        <v>30392</v>
      </c>
      <c r="C56">
        <v>56358</v>
      </c>
      <c r="D56">
        <v>51098</v>
      </c>
      <c r="E56">
        <v>71300</v>
      </c>
      <c r="F56">
        <v>2425</v>
      </c>
      <c r="H56">
        <v>52803</v>
      </c>
      <c r="J56">
        <f t="shared" si="6"/>
        <v>42314.6</v>
      </c>
      <c r="K56">
        <f t="shared" si="7"/>
        <v>1.2478671664153744</v>
      </c>
      <c r="L56">
        <f t="shared" si="8"/>
        <v>71300</v>
      </c>
      <c r="M56">
        <f t="shared" si="9"/>
        <v>2425</v>
      </c>
      <c r="N56">
        <f t="shared" si="10"/>
        <v>42314.6</v>
      </c>
      <c r="O56">
        <f t="shared" si="11"/>
        <v>68875</v>
      </c>
      <c r="Q56">
        <v>-1317</v>
      </c>
      <c r="R56">
        <v>-541</v>
      </c>
      <c r="T56">
        <v>-218.80000000000291</v>
      </c>
      <c r="U56">
        <v>-307.59999999999854</v>
      </c>
      <c r="W56">
        <v>1434.8</v>
      </c>
      <c r="X56">
        <v>333.59999999999997</v>
      </c>
      <c r="Z56">
        <v>42314.6</v>
      </c>
      <c r="AA56">
        <v>1.2478671664153744</v>
      </c>
      <c r="AI56">
        <v>42314.6</v>
      </c>
      <c r="AJ56">
        <v>1.2478671664153744</v>
      </c>
    </row>
    <row r="57" spans="2:38" x14ac:dyDescent="0.25">
      <c r="B57">
        <v>48816</v>
      </c>
      <c r="C57">
        <v>107149</v>
      </c>
      <c r="D57">
        <v>3474</v>
      </c>
      <c r="E57">
        <v>32131</v>
      </c>
      <c r="F57">
        <v>17139</v>
      </c>
      <c r="H57">
        <v>79246</v>
      </c>
      <c r="J57">
        <f t="shared" si="6"/>
        <v>41741.800000000003</v>
      </c>
      <c r="K57">
        <f t="shared" si="7"/>
        <v>1.8984806596744748</v>
      </c>
      <c r="L57">
        <f t="shared" si="8"/>
        <v>107149</v>
      </c>
      <c r="M57">
        <f t="shared" si="9"/>
        <v>3474</v>
      </c>
      <c r="N57">
        <f t="shared" si="10"/>
        <v>41741.800000000003</v>
      </c>
      <c r="O57">
        <f t="shared" si="11"/>
        <v>103675</v>
      </c>
      <c r="Q57">
        <v>1018</v>
      </c>
      <c r="R57">
        <v>987</v>
      </c>
      <c r="T57">
        <v>881.20000000000437</v>
      </c>
      <c r="U57">
        <v>-4.3999999999941792</v>
      </c>
      <c r="W57">
        <v>2236</v>
      </c>
      <c r="X57">
        <v>444</v>
      </c>
      <c r="AD57">
        <v>41741.800000000003</v>
      </c>
      <c r="AE57">
        <v>1.8984806596744748</v>
      </c>
      <c r="AK57">
        <v>41741.800000000003</v>
      </c>
      <c r="AL57">
        <v>1.8984806596744748</v>
      </c>
    </row>
    <row r="58" spans="2:38" x14ac:dyDescent="0.25">
      <c r="B58">
        <v>105427</v>
      </c>
      <c r="C58">
        <v>46309</v>
      </c>
      <c r="D58">
        <v>69171</v>
      </c>
      <c r="E58">
        <v>119522</v>
      </c>
      <c r="F58">
        <v>1993</v>
      </c>
      <c r="H58">
        <v>109411</v>
      </c>
      <c r="J58">
        <f t="shared" si="6"/>
        <v>68484.399999999994</v>
      </c>
      <c r="K58">
        <f t="shared" si="7"/>
        <v>1.5976047099777468</v>
      </c>
      <c r="L58">
        <f t="shared" si="8"/>
        <v>119522</v>
      </c>
      <c r="M58">
        <f t="shared" si="9"/>
        <v>1993</v>
      </c>
      <c r="N58">
        <f t="shared" si="10"/>
        <v>68484.399999999994</v>
      </c>
      <c r="O58">
        <f t="shared" si="11"/>
        <v>117529</v>
      </c>
      <c r="Q58">
        <v>3754</v>
      </c>
      <c r="R58">
        <v>119</v>
      </c>
      <c r="T58">
        <v>-1256.6000000000058</v>
      </c>
      <c r="U58">
        <v>74.799999999988358</v>
      </c>
      <c r="W58">
        <v>2160.1999999999998</v>
      </c>
      <c r="X58">
        <v>84.8</v>
      </c>
      <c r="AF58">
        <v>68484.399999999994</v>
      </c>
      <c r="AG58">
        <v>1.5976047099777468</v>
      </c>
      <c r="AI58">
        <v>68484.399999999994</v>
      </c>
      <c r="AJ58">
        <v>1.5976047099777468</v>
      </c>
    </row>
    <row r="59" spans="2:38" x14ac:dyDescent="0.25">
      <c r="B59">
        <v>120386</v>
      </c>
      <c r="C59">
        <v>86887</v>
      </c>
      <c r="D59">
        <v>71265</v>
      </c>
      <c r="E59">
        <v>63509</v>
      </c>
      <c r="F59">
        <v>86491</v>
      </c>
      <c r="H59">
        <v>119869</v>
      </c>
      <c r="J59">
        <f t="shared" si="6"/>
        <v>85707.6</v>
      </c>
      <c r="K59">
        <f t="shared" si="7"/>
        <v>1.3985807559656318</v>
      </c>
      <c r="L59">
        <f t="shared" si="8"/>
        <v>120386</v>
      </c>
      <c r="M59">
        <f t="shared" si="9"/>
        <v>63509</v>
      </c>
      <c r="N59">
        <f t="shared" si="10"/>
        <v>85707.6</v>
      </c>
      <c r="O59">
        <f t="shared" si="11"/>
        <v>56877</v>
      </c>
      <c r="Q59">
        <v>805</v>
      </c>
      <c r="R59">
        <v>871</v>
      </c>
      <c r="T59">
        <v>985.20000000001164</v>
      </c>
      <c r="U59">
        <v>152.60000000000582</v>
      </c>
      <c r="W59">
        <v>2078</v>
      </c>
      <c r="X59">
        <v>461</v>
      </c>
      <c r="AB59">
        <v>85707.6</v>
      </c>
      <c r="AC59">
        <v>1.3985807559656318</v>
      </c>
      <c r="AI59">
        <v>85707.6</v>
      </c>
      <c r="AJ59">
        <v>1.3985807559656318</v>
      </c>
    </row>
    <row r="60" spans="2:38" x14ac:dyDescent="0.25">
      <c r="B60">
        <v>13259</v>
      </c>
      <c r="C60">
        <v>55462</v>
      </c>
      <c r="D60">
        <v>3810</v>
      </c>
      <c r="E60">
        <v>44250</v>
      </c>
      <c r="F60">
        <v>8285</v>
      </c>
      <c r="H60">
        <v>41636</v>
      </c>
      <c r="J60">
        <f t="shared" si="6"/>
        <v>25013.200000000001</v>
      </c>
      <c r="K60">
        <f t="shared" si="7"/>
        <v>1.664561111733005</v>
      </c>
      <c r="L60">
        <f t="shared" si="8"/>
        <v>55462</v>
      </c>
      <c r="M60">
        <f t="shared" si="9"/>
        <v>3810</v>
      </c>
      <c r="N60">
        <f t="shared" si="10"/>
        <v>25013.200000000001</v>
      </c>
      <c r="O60">
        <f t="shared" si="11"/>
        <v>51652</v>
      </c>
      <c r="Q60">
        <v>3137</v>
      </c>
      <c r="R60">
        <v>0</v>
      </c>
      <c r="T60">
        <v>-521.59999999999854</v>
      </c>
      <c r="U60">
        <v>-153.20000000000073</v>
      </c>
      <c r="W60">
        <v>1598.4</v>
      </c>
      <c r="X60">
        <v>222.8</v>
      </c>
      <c r="AD60">
        <v>25013.200000000001</v>
      </c>
      <c r="AE60">
        <v>1.664561111733005</v>
      </c>
      <c r="AK60">
        <v>25013.200000000001</v>
      </c>
      <c r="AL60">
        <v>1.664561111733005</v>
      </c>
    </row>
    <row r="61" spans="2:38" x14ac:dyDescent="0.25">
      <c r="B61">
        <v>97479</v>
      </c>
      <c r="C61">
        <v>45534</v>
      </c>
      <c r="D61">
        <v>79515</v>
      </c>
      <c r="E61">
        <v>74252</v>
      </c>
      <c r="F61">
        <v>86828</v>
      </c>
      <c r="H61">
        <v>137731</v>
      </c>
      <c r="J61">
        <f t="shared" si="6"/>
        <v>76721.600000000006</v>
      </c>
      <c r="K61">
        <f t="shared" si="7"/>
        <v>1.7952050009384579</v>
      </c>
      <c r="L61">
        <f t="shared" si="8"/>
        <v>97479</v>
      </c>
      <c r="M61">
        <f t="shared" si="9"/>
        <v>45534</v>
      </c>
      <c r="N61">
        <f t="shared" si="10"/>
        <v>76721.600000000006</v>
      </c>
      <c r="O61">
        <f t="shared" si="11"/>
        <v>51945</v>
      </c>
      <c r="Q61">
        <v>709</v>
      </c>
      <c r="R61">
        <v>290</v>
      </c>
      <c r="T61">
        <v>1125.8000000000029</v>
      </c>
      <c r="U61">
        <v>-32.599999999991269</v>
      </c>
      <c r="W61">
        <v>1266.5999999999999</v>
      </c>
      <c r="X61">
        <v>714.19999999999993</v>
      </c>
      <c r="AF61">
        <v>76721.600000000006</v>
      </c>
      <c r="AG61">
        <v>1.7952050009384579</v>
      </c>
      <c r="AK61">
        <v>76721.600000000006</v>
      </c>
      <c r="AL61">
        <v>1.7952050009384579</v>
      </c>
    </row>
    <row r="62" spans="2:38" x14ac:dyDescent="0.25">
      <c r="B62">
        <v>116223</v>
      </c>
      <c r="C62">
        <v>98446</v>
      </c>
      <c r="D62">
        <v>30521</v>
      </c>
      <c r="E62">
        <v>87665</v>
      </c>
      <c r="F62">
        <v>48369</v>
      </c>
      <c r="H62">
        <v>99787</v>
      </c>
      <c r="J62">
        <f t="shared" si="6"/>
        <v>76244.800000000003</v>
      </c>
      <c r="K62">
        <f t="shared" si="7"/>
        <v>1.3087712211193419</v>
      </c>
      <c r="L62">
        <f t="shared" si="8"/>
        <v>116223</v>
      </c>
      <c r="M62">
        <f t="shared" si="9"/>
        <v>30521</v>
      </c>
      <c r="N62">
        <f t="shared" si="10"/>
        <v>76244.800000000003</v>
      </c>
      <c r="O62">
        <f t="shared" si="11"/>
        <v>85702</v>
      </c>
      <c r="Q62">
        <v>2371</v>
      </c>
      <c r="R62">
        <v>288</v>
      </c>
      <c r="T62">
        <v>-1220.5999999999913</v>
      </c>
      <c r="U62">
        <v>-225</v>
      </c>
      <c r="W62">
        <v>2162.2000000000003</v>
      </c>
      <c r="X62">
        <v>459.40000000000003</v>
      </c>
      <c r="AB62">
        <v>76244.800000000003</v>
      </c>
      <c r="AC62">
        <v>1.3087712211193419</v>
      </c>
      <c r="AI62">
        <v>76244.800000000003</v>
      </c>
      <c r="AJ62">
        <v>1.3087712211193419</v>
      </c>
    </row>
    <row r="63" spans="2:38" x14ac:dyDescent="0.25">
      <c r="B63">
        <v>32277</v>
      </c>
      <c r="C63">
        <v>104648</v>
      </c>
      <c r="D63">
        <v>85336</v>
      </c>
      <c r="E63">
        <v>112784</v>
      </c>
      <c r="F63">
        <v>33811</v>
      </c>
      <c r="H63">
        <v>92551</v>
      </c>
      <c r="J63">
        <f t="shared" si="6"/>
        <v>73771.199999999997</v>
      </c>
      <c r="K63">
        <f t="shared" si="7"/>
        <v>1.2545681783677098</v>
      </c>
      <c r="L63">
        <f t="shared" si="8"/>
        <v>112784</v>
      </c>
      <c r="M63">
        <f t="shared" si="9"/>
        <v>32277</v>
      </c>
      <c r="N63">
        <f t="shared" si="10"/>
        <v>73771.199999999997</v>
      </c>
      <c r="O63">
        <f t="shared" si="11"/>
        <v>80507</v>
      </c>
      <c r="Q63">
        <v>-5849</v>
      </c>
      <c r="R63">
        <v>-945</v>
      </c>
      <c r="T63">
        <v>-53.400000000008731</v>
      </c>
      <c r="U63">
        <v>204.39999999999418</v>
      </c>
      <c r="W63">
        <v>2145.8000000000002</v>
      </c>
      <c r="X63">
        <v>204.39999999999998</v>
      </c>
      <c r="AB63">
        <v>73771.199999999997</v>
      </c>
      <c r="AC63">
        <v>1.2545681783677098</v>
      </c>
      <c r="AI63">
        <v>73771.199999999997</v>
      </c>
      <c r="AJ63">
        <v>1.2545681783677098</v>
      </c>
    </row>
    <row r="64" spans="2:38" x14ac:dyDescent="0.25">
      <c r="B64">
        <v>47792</v>
      </c>
      <c r="C64">
        <v>2352</v>
      </c>
      <c r="D64">
        <v>96377</v>
      </c>
      <c r="E64">
        <v>37538</v>
      </c>
      <c r="F64">
        <v>112279</v>
      </c>
      <c r="H64">
        <v>97112</v>
      </c>
      <c r="J64">
        <f t="shared" si="6"/>
        <v>59267.6</v>
      </c>
      <c r="K64">
        <f t="shared" si="7"/>
        <v>1.6385343762865376</v>
      </c>
      <c r="L64">
        <f t="shared" si="8"/>
        <v>112279</v>
      </c>
      <c r="M64">
        <f t="shared" si="9"/>
        <v>2352</v>
      </c>
      <c r="N64">
        <f t="shared" si="10"/>
        <v>59267.6</v>
      </c>
      <c r="O64">
        <f t="shared" si="11"/>
        <v>109927</v>
      </c>
      <c r="Q64">
        <v>1172</v>
      </c>
      <c r="R64">
        <v>-1</v>
      </c>
      <c r="T64">
        <v>-412</v>
      </c>
      <c r="U64">
        <v>-158</v>
      </c>
      <c r="W64">
        <v>1143.2</v>
      </c>
      <c r="X64">
        <v>258</v>
      </c>
      <c r="AD64">
        <v>59267.6</v>
      </c>
      <c r="AE64">
        <v>1.6385343762865376</v>
      </c>
      <c r="AI64">
        <v>59267.6</v>
      </c>
      <c r="AJ64">
        <v>1.6385343762865376</v>
      </c>
    </row>
    <row r="65" spans="2:38" x14ac:dyDescent="0.25">
      <c r="B65">
        <v>54203</v>
      </c>
      <c r="C65">
        <v>71411</v>
      </c>
      <c r="D65">
        <v>96274</v>
      </c>
      <c r="E65">
        <v>117628</v>
      </c>
      <c r="F65">
        <v>79027</v>
      </c>
      <c r="H65">
        <v>99260</v>
      </c>
      <c r="J65">
        <f t="shared" si="6"/>
        <v>83708.600000000006</v>
      </c>
      <c r="K65">
        <f t="shared" si="7"/>
        <v>1.185780194627553</v>
      </c>
      <c r="L65">
        <f t="shared" si="8"/>
        <v>117628</v>
      </c>
      <c r="M65">
        <f t="shared" si="9"/>
        <v>54203</v>
      </c>
      <c r="N65">
        <f t="shared" si="10"/>
        <v>83708.600000000006</v>
      </c>
      <c r="O65">
        <f t="shared" si="11"/>
        <v>63425</v>
      </c>
      <c r="Q65">
        <v>-1231</v>
      </c>
      <c r="R65">
        <v>-75</v>
      </c>
      <c r="T65">
        <v>978.80000000000291</v>
      </c>
      <c r="U65">
        <v>-103.19999999999709</v>
      </c>
      <c r="W65">
        <v>2016.8</v>
      </c>
      <c r="X65">
        <v>142.79999999999998</v>
      </c>
      <c r="AB65">
        <v>83708.600000000006</v>
      </c>
      <c r="AC65">
        <v>1.185780194627553</v>
      </c>
      <c r="AI65">
        <v>83708.600000000006</v>
      </c>
      <c r="AJ65">
        <v>1.185780194627553</v>
      </c>
    </row>
    <row r="66" spans="2:38" x14ac:dyDescent="0.25">
      <c r="B66">
        <v>113090</v>
      </c>
      <c r="C66">
        <v>57465</v>
      </c>
      <c r="D66">
        <v>78305</v>
      </c>
      <c r="E66">
        <v>97613</v>
      </c>
      <c r="F66">
        <v>93769</v>
      </c>
      <c r="H66">
        <v>135888</v>
      </c>
      <c r="J66">
        <f t="shared" ref="J66:J101" si="12">AVERAGE(B66:F66)</f>
        <v>88048.4</v>
      </c>
      <c r="K66">
        <f t="shared" ref="K66:K97" si="13">H66/J66</f>
        <v>1.5433329850400463</v>
      </c>
      <c r="L66">
        <f t="shared" ref="L66:L101" si="14">MAX(B66:F66)</f>
        <v>113090</v>
      </c>
      <c r="M66">
        <f t="shared" ref="M66:M101" si="15">MIN(B66:F66)</f>
        <v>57465</v>
      </c>
      <c r="N66">
        <f t="shared" ref="N66:N101" si="16">AVERAGE(B66:F66)</f>
        <v>88048.4</v>
      </c>
      <c r="O66">
        <f t="shared" ref="O66:O101" si="17">L66-M66</f>
        <v>55625</v>
      </c>
      <c r="Q66">
        <v>-396</v>
      </c>
      <c r="R66">
        <v>283</v>
      </c>
      <c r="T66">
        <v>816.79999999998836</v>
      </c>
      <c r="U66">
        <v>-218</v>
      </c>
      <c r="W66">
        <v>1256.8</v>
      </c>
      <c r="X66">
        <v>259.2</v>
      </c>
      <c r="AF66">
        <v>88048.4</v>
      </c>
      <c r="AG66">
        <v>1.5433329850400463</v>
      </c>
      <c r="AI66">
        <v>88048.4</v>
      </c>
      <c r="AJ66">
        <v>1.5433329850400463</v>
      </c>
    </row>
    <row r="67" spans="2:38" x14ac:dyDescent="0.25">
      <c r="B67">
        <v>51052</v>
      </c>
      <c r="C67">
        <v>93750</v>
      </c>
      <c r="D67">
        <v>120978</v>
      </c>
      <c r="E67">
        <v>9390</v>
      </c>
      <c r="F67">
        <v>75210</v>
      </c>
      <c r="H67">
        <v>126821</v>
      </c>
      <c r="J67">
        <f t="shared" si="12"/>
        <v>70076</v>
      </c>
      <c r="K67">
        <f t="shared" si="13"/>
        <v>1.8097636851418459</v>
      </c>
      <c r="L67">
        <f t="shared" si="14"/>
        <v>120978</v>
      </c>
      <c r="M67">
        <f t="shared" si="15"/>
        <v>9390</v>
      </c>
      <c r="N67">
        <f t="shared" si="16"/>
        <v>70076</v>
      </c>
      <c r="O67">
        <f t="shared" si="17"/>
        <v>111588</v>
      </c>
      <c r="Q67">
        <v>-853</v>
      </c>
      <c r="R67">
        <v>-3</v>
      </c>
      <c r="T67">
        <v>-83.19999999999709</v>
      </c>
      <c r="U67">
        <v>-45.80000000000291</v>
      </c>
      <c r="W67">
        <v>2449.6</v>
      </c>
      <c r="X67">
        <v>111.4</v>
      </c>
      <c r="AF67">
        <v>70076</v>
      </c>
      <c r="AG67">
        <v>1.8097636851418459</v>
      </c>
      <c r="AK67">
        <v>70076</v>
      </c>
      <c r="AL67">
        <v>1.8097636851418459</v>
      </c>
    </row>
    <row r="68" spans="2:38" x14ac:dyDescent="0.25">
      <c r="B68">
        <v>89621</v>
      </c>
      <c r="C68">
        <v>16184</v>
      </c>
      <c r="D68">
        <v>114462</v>
      </c>
      <c r="E68">
        <v>96653</v>
      </c>
      <c r="F68">
        <v>2572</v>
      </c>
      <c r="H68">
        <v>84516</v>
      </c>
      <c r="J68">
        <f t="shared" si="12"/>
        <v>63898.400000000001</v>
      </c>
      <c r="K68">
        <f t="shared" si="13"/>
        <v>1.3226622262842263</v>
      </c>
      <c r="L68">
        <f t="shared" si="14"/>
        <v>114462</v>
      </c>
      <c r="M68">
        <f t="shared" si="15"/>
        <v>2572</v>
      </c>
      <c r="N68">
        <f t="shared" si="16"/>
        <v>63898.400000000001</v>
      </c>
      <c r="O68">
        <f t="shared" si="17"/>
        <v>111890</v>
      </c>
      <c r="Q68">
        <v>3951</v>
      </c>
      <c r="R68">
        <v>1025</v>
      </c>
      <c r="T68">
        <v>-61.599999999998545</v>
      </c>
      <c r="U68">
        <v>191</v>
      </c>
      <c r="W68">
        <v>2193.6</v>
      </c>
      <c r="X68">
        <v>416.6</v>
      </c>
      <c r="AB68">
        <v>63898.400000000001</v>
      </c>
      <c r="AC68">
        <v>1.3226622262842263</v>
      </c>
      <c r="AI68">
        <v>63898.400000000001</v>
      </c>
      <c r="AJ68">
        <v>1.3226622262842263</v>
      </c>
    </row>
    <row r="69" spans="2:38" x14ac:dyDescent="0.25">
      <c r="B69">
        <v>2259</v>
      </c>
      <c r="C69">
        <v>95674</v>
      </c>
      <c r="D69">
        <v>71567</v>
      </c>
      <c r="E69">
        <v>80491</v>
      </c>
      <c r="F69">
        <v>45456</v>
      </c>
      <c r="H69">
        <v>83744</v>
      </c>
      <c r="J69">
        <f t="shared" si="12"/>
        <v>59089.4</v>
      </c>
      <c r="K69">
        <f t="shared" si="13"/>
        <v>1.4172423480353498</v>
      </c>
      <c r="L69">
        <f t="shared" si="14"/>
        <v>95674</v>
      </c>
      <c r="M69">
        <f t="shared" si="15"/>
        <v>2259</v>
      </c>
      <c r="N69">
        <f t="shared" si="16"/>
        <v>59089.4</v>
      </c>
      <c r="O69">
        <f t="shared" si="17"/>
        <v>93415</v>
      </c>
      <c r="Q69">
        <v>-1987</v>
      </c>
      <c r="R69">
        <v>-21</v>
      </c>
      <c r="T69">
        <v>-49</v>
      </c>
      <c r="U69">
        <v>234.20000000000437</v>
      </c>
      <c r="W69">
        <v>1387.4</v>
      </c>
      <c r="X69">
        <v>399.39999999999992</v>
      </c>
      <c r="Z69">
        <v>59089.4</v>
      </c>
      <c r="AA69">
        <v>1.4172423480353498</v>
      </c>
      <c r="AK69">
        <v>59089.4</v>
      </c>
      <c r="AL69">
        <v>1.4172423480353498</v>
      </c>
    </row>
    <row r="70" spans="2:38" x14ac:dyDescent="0.25">
      <c r="B70">
        <v>103458</v>
      </c>
      <c r="C70">
        <v>42200</v>
      </c>
      <c r="D70">
        <v>7378</v>
      </c>
      <c r="E70">
        <v>67226</v>
      </c>
      <c r="F70">
        <v>68239</v>
      </c>
      <c r="H70">
        <v>87233</v>
      </c>
      <c r="J70">
        <f t="shared" si="12"/>
        <v>57700.2</v>
      </c>
      <c r="K70">
        <f t="shared" si="13"/>
        <v>1.5118318480698507</v>
      </c>
      <c r="L70">
        <f t="shared" si="14"/>
        <v>103458</v>
      </c>
      <c r="M70">
        <f t="shared" si="15"/>
        <v>7378</v>
      </c>
      <c r="N70">
        <f t="shared" si="16"/>
        <v>57700.2</v>
      </c>
      <c r="O70">
        <f t="shared" si="17"/>
        <v>96080</v>
      </c>
      <c r="Q70">
        <v>1133</v>
      </c>
      <c r="R70">
        <v>40</v>
      </c>
      <c r="T70">
        <v>-183.60000000000582</v>
      </c>
      <c r="U70">
        <v>-142.80000000000291</v>
      </c>
      <c r="W70">
        <v>2456.4</v>
      </c>
      <c r="X70">
        <v>433.6</v>
      </c>
      <c r="Z70">
        <v>57700.2</v>
      </c>
      <c r="AA70">
        <v>1.5118318480698507</v>
      </c>
      <c r="AI70">
        <v>57700.2</v>
      </c>
      <c r="AJ70">
        <v>1.5118318480698507</v>
      </c>
    </row>
    <row r="71" spans="2:38" x14ac:dyDescent="0.25">
      <c r="B71">
        <v>7719</v>
      </c>
      <c r="C71">
        <v>82013</v>
      </c>
      <c r="D71">
        <v>50217</v>
      </c>
      <c r="E71">
        <v>29719</v>
      </c>
      <c r="F71">
        <v>49771</v>
      </c>
      <c r="H71">
        <v>101935</v>
      </c>
      <c r="J71">
        <f t="shared" si="12"/>
        <v>43887.8</v>
      </c>
      <c r="K71">
        <f t="shared" si="13"/>
        <v>2.3226272449291145</v>
      </c>
      <c r="L71">
        <f t="shared" si="14"/>
        <v>82013</v>
      </c>
      <c r="M71">
        <f t="shared" si="15"/>
        <v>7719</v>
      </c>
      <c r="N71">
        <f t="shared" si="16"/>
        <v>43887.8</v>
      </c>
      <c r="O71">
        <f t="shared" si="17"/>
        <v>74294</v>
      </c>
      <c r="Q71">
        <v>3904</v>
      </c>
      <c r="R71">
        <v>0</v>
      </c>
      <c r="T71">
        <v>-835</v>
      </c>
      <c r="U71">
        <v>86.400000000001455</v>
      </c>
      <c r="W71">
        <v>2127.4</v>
      </c>
      <c r="X71">
        <v>256.8</v>
      </c>
      <c r="AD71">
        <v>43887.8</v>
      </c>
      <c r="AE71">
        <v>2.3226272449291145</v>
      </c>
      <c r="AK71">
        <v>43887.8</v>
      </c>
      <c r="AL71">
        <v>2.3226272449291145</v>
      </c>
    </row>
    <row r="72" spans="2:38" x14ac:dyDescent="0.25">
      <c r="B72">
        <v>53337</v>
      </c>
      <c r="C72">
        <v>61015</v>
      </c>
      <c r="D72">
        <v>121059</v>
      </c>
      <c r="E72">
        <v>109070</v>
      </c>
      <c r="F72">
        <v>49824</v>
      </c>
      <c r="H72">
        <v>123976</v>
      </c>
      <c r="J72">
        <f t="shared" si="12"/>
        <v>78861</v>
      </c>
      <c r="K72">
        <f t="shared" si="13"/>
        <v>1.5720825249489607</v>
      </c>
      <c r="L72">
        <f t="shared" si="14"/>
        <v>121059</v>
      </c>
      <c r="M72">
        <f t="shared" si="15"/>
        <v>49824</v>
      </c>
      <c r="N72">
        <f t="shared" si="16"/>
        <v>78861</v>
      </c>
      <c r="O72">
        <f t="shared" si="17"/>
        <v>71235</v>
      </c>
      <c r="Q72">
        <v>-2714</v>
      </c>
      <c r="R72">
        <v>681</v>
      </c>
      <c r="T72">
        <v>-1187.3999999999942</v>
      </c>
      <c r="U72">
        <v>-143</v>
      </c>
      <c r="W72">
        <v>1523</v>
      </c>
      <c r="X72">
        <v>446.2</v>
      </c>
      <c r="AF72">
        <v>78861</v>
      </c>
      <c r="AG72">
        <v>1.5720825249489607</v>
      </c>
      <c r="AI72">
        <v>78861</v>
      </c>
      <c r="AJ72">
        <v>1.5720825249489607</v>
      </c>
    </row>
    <row r="73" spans="2:38" x14ac:dyDescent="0.25">
      <c r="B73">
        <v>37409</v>
      </c>
      <c r="C73">
        <v>45871</v>
      </c>
      <c r="D73">
        <v>121624</v>
      </c>
      <c r="E73">
        <v>49690</v>
      </c>
      <c r="F73">
        <v>56218</v>
      </c>
      <c r="H73">
        <v>93625</v>
      </c>
      <c r="J73">
        <f t="shared" si="12"/>
        <v>62162.400000000001</v>
      </c>
      <c r="K73">
        <f t="shared" si="13"/>
        <v>1.506135541742275</v>
      </c>
      <c r="L73">
        <f t="shared" si="14"/>
        <v>121624</v>
      </c>
      <c r="M73">
        <f t="shared" si="15"/>
        <v>37409</v>
      </c>
      <c r="N73">
        <f t="shared" si="16"/>
        <v>62162.400000000001</v>
      </c>
      <c r="O73">
        <f t="shared" si="17"/>
        <v>84215</v>
      </c>
      <c r="Q73">
        <v>1006</v>
      </c>
      <c r="R73">
        <v>4</v>
      </c>
      <c r="T73">
        <v>391.80000000000291</v>
      </c>
      <c r="U73">
        <v>-124.59999999999854</v>
      </c>
      <c r="W73">
        <v>2448.6</v>
      </c>
      <c r="X73">
        <v>397</v>
      </c>
      <c r="AB73">
        <v>62162.400000000001</v>
      </c>
      <c r="AC73">
        <v>1.506135541742275</v>
      </c>
      <c r="AI73">
        <v>62162.400000000001</v>
      </c>
      <c r="AJ73">
        <v>1.506135541742275</v>
      </c>
    </row>
    <row r="74" spans="2:38" x14ac:dyDescent="0.25">
      <c r="B74">
        <v>117568</v>
      </c>
      <c r="C74">
        <v>9970</v>
      </c>
      <c r="D74">
        <v>26627</v>
      </c>
      <c r="E74">
        <v>57534</v>
      </c>
      <c r="F74">
        <v>101269</v>
      </c>
      <c r="H74">
        <v>69621</v>
      </c>
      <c r="J74">
        <f t="shared" si="12"/>
        <v>62593.599999999999</v>
      </c>
      <c r="K74">
        <f t="shared" si="13"/>
        <v>1.112270264052555</v>
      </c>
      <c r="L74">
        <f t="shared" si="14"/>
        <v>117568</v>
      </c>
      <c r="M74">
        <f t="shared" si="15"/>
        <v>9970</v>
      </c>
      <c r="N74">
        <f t="shared" si="16"/>
        <v>62593.599999999999</v>
      </c>
      <c r="O74">
        <f t="shared" si="17"/>
        <v>107598</v>
      </c>
      <c r="Q74">
        <v>-3072</v>
      </c>
      <c r="R74">
        <v>255</v>
      </c>
      <c r="T74">
        <v>-161</v>
      </c>
      <c r="U74">
        <v>64.799999999995634</v>
      </c>
      <c r="W74">
        <v>1939.0000000000002</v>
      </c>
      <c r="X74">
        <v>363.59999999999997</v>
      </c>
      <c r="AB74">
        <v>62593.599999999999</v>
      </c>
      <c r="AC74">
        <v>1.112270264052555</v>
      </c>
      <c r="AI74">
        <v>62593.599999999999</v>
      </c>
      <c r="AJ74">
        <v>1.112270264052555</v>
      </c>
    </row>
    <row r="75" spans="2:38" x14ac:dyDescent="0.25">
      <c r="B75">
        <v>84278</v>
      </c>
      <c r="C75">
        <v>114861</v>
      </c>
      <c r="D75">
        <v>33932</v>
      </c>
      <c r="E75">
        <v>114804</v>
      </c>
      <c r="F75">
        <v>75474</v>
      </c>
      <c r="H75">
        <v>117326</v>
      </c>
      <c r="J75">
        <f t="shared" si="12"/>
        <v>84669.8</v>
      </c>
      <c r="K75">
        <f t="shared" si="13"/>
        <v>1.3856888760809638</v>
      </c>
      <c r="L75">
        <f t="shared" si="14"/>
        <v>114861</v>
      </c>
      <c r="M75">
        <f t="shared" si="15"/>
        <v>33932</v>
      </c>
      <c r="N75">
        <f t="shared" si="16"/>
        <v>84669.8</v>
      </c>
      <c r="O75">
        <f t="shared" si="17"/>
        <v>80929</v>
      </c>
      <c r="Q75">
        <v>2198</v>
      </c>
      <c r="R75">
        <v>-5</v>
      </c>
      <c r="T75">
        <v>21.19999999999709</v>
      </c>
      <c r="U75">
        <v>-12</v>
      </c>
      <c r="W75">
        <v>1364.3999999999999</v>
      </c>
      <c r="X75">
        <v>34.4</v>
      </c>
      <c r="AB75">
        <v>84669.8</v>
      </c>
      <c r="AC75">
        <v>1.3856888760809638</v>
      </c>
      <c r="AI75">
        <v>84669.8</v>
      </c>
      <c r="AJ75">
        <v>1.3856888760809638</v>
      </c>
    </row>
    <row r="76" spans="2:38" x14ac:dyDescent="0.25">
      <c r="B76">
        <v>26177</v>
      </c>
      <c r="C76">
        <v>71259</v>
      </c>
      <c r="D76">
        <v>121398</v>
      </c>
      <c r="E76">
        <v>53886</v>
      </c>
      <c r="F76">
        <v>70957</v>
      </c>
      <c r="H76">
        <v>74999</v>
      </c>
      <c r="J76">
        <f t="shared" si="12"/>
        <v>68735.399999999994</v>
      </c>
      <c r="K76">
        <f t="shared" si="13"/>
        <v>1.0911262609950623</v>
      </c>
      <c r="L76">
        <f t="shared" si="14"/>
        <v>121398</v>
      </c>
      <c r="M76">
        <f t="shared" si="15"/>
        <v>26177</v>
      </c>
      <c r="N76">
        <f t="shared" si="16"/>
        <v>68735.399999999994</v>
      </c>
      <c r="O76">
        <f t="shared" si="17"/>
        <v>95221</v>
      </c>
      <c r="Q76">
        <v>-2983</v>
      </c>
      <c r="R76">
        <v>763</v>
      </c>
      <c r="T76">
        <v>273.59999999999127</v>
      </c>
      <c r="U76">
        <v>-87.600000000005821</v>
      </c>
      <c r="W76">
        <v>1215.2</v>
      </c>
      <c r="X76">
        <v>526.79999999999995</v>
      </c>
      <c r="AB76">
        <v>68735.399999999994</v>
      </c>
      <c r="AC76">
        <v>1.0911262609950623</v>
      </c>
      <c r="AI76">
        <v>68735.399999999994</v>
      </c>
      <c r="AJ76">
        <v>1.0911262609950623</v>
      </c>
    </row>
    <row r="77" spans="2:38" x14ac:dyDescent="0.25">
      <c r="B77">
        <v>83957</v>
      </c>
      <c r="C77">
        <v>53485</v>
      </c>
      <c r="D77">
        <v>2075</v>
      </c>
      <c r="E77">
        <v>77277</v>
      </c>
      <c r="F77">
        <v>80750</v>
      </c>
      <c r="H77">
        <v>89654</v>
      </c>
      <c r="J77">
        <f t="shared" si="12"/>
        <v>59508.800000000003</v>
      </c>
      <c r="K77">
        <f t="shared" si="13"/>
        <v>1.506567095958917</v>
      </c>
      <c r="L77">
        <f t="shared" si="14"/>
        <v>83957</v>
      </c>
      <c r="M77">
        <f t="shared" si="15"/>
        <v>2075</v>
      </c>
      <c r="N77">
        <f t="shared" si="16"/>
        <v>59508.800000000003</v>
      </c>
      <c r="O77">
        <f t="shared" si="17"/>
        <v>81882</v>
      </c>
      <c r="Q77">
        <v>2078</v>
      </c>
      <c r="R77">
        <v>2</v>
      </c>
      <c r="T77">
        <v>1010</v>
      </c>
      <c r="U77">
        <v>652.80000000000291</v>
      </c>
      <c r="W77">
        <v>1390.4</v>
      </c>
      <c r="X77">
        <v>652.79999999999995</v>
      </c>
      <c r="Z77">
        <v>59508.800000000003</v>
      </c>
      <c r="AA77">
        <v>1.506567095958917</v>
      </c>
      <c r="AI77">
        <v>59508.800000000003</v>
      </c>
      <c r="AJ77">
        <v>1.506567095958917</v>
      </c>
    </row>
    <row r="78" spans="2:38" x14ac:dyDescent="0.25">
      <c r="B78">
        <v>33500</v>
      </c>
      <c r="C78">
        <v>36282</v>
      </c>
      <c r="D78">
        <v>17293</v>
      </c>
      <c r="E78">
        <v>54123</v>
      </c>
      <c r="F78">
        <v>65767</v>
      </c>
      <c r="H78">
        <v>74631</v>
      </c>
      <c r="J78">
        <f t="shared" si="12"/>
        <v>41393</v>
      </c>
      <c r="K78">
        <f t="shared" si="13"/>
        <v>1.8029860121276544</v>
      </c>
      <c r="L78">
        <f t="shared" si="14"/>
        <v>65767</v>
      </c>
      <c r="M78">
        <f t="shared" si="15"/>
        <v>17293</v>
      </c>
      <c r="N78">
        <f t="shared" si="16"/>
        <v>41393</v>
      </c>
      <c r="O78">
        <f t="shared" si="17"/>
        <v>48474</v>
      </c>
      <c r="Q78">
        <v>3168</v>
      </c>
      <c r="R78">
        <v>77</v>
      </c>
      <c r="T78">
        <v>-2124.4000000000015</v>
      </c>
      <c r="U78">
        <v>-138.19999999999709</v>
      </c>
      <c r="W78">
        <v>2568.4</v>
      </c>
      <c r="X78">
        <v>381.40000000000003</v>
      </c>
      <c r="AD78">
        <v>41393</v>
      </c>
      <c r="AE78">
        <v>1.8029860121276544</v>
      </c>
      <c r="AK78">
        <v>41393</v>
      </c>
      <c r="AL78">
        <v>1.8029860121276544</v>
      </c>
    </row>
    <row r="79" spans="2:38" x14ac:dyDescent="0.25">
      <c r="B79">
        <v>8441</v>
      </c>
      <c r="C79">
        <v>65284</v>
      </c>
      <c r="D79">
        <v>33536</v>
      </c>
      <c r="E79">
        <v>34470</v>
      </c>
      <c r="F79">
        <v>70100</v>
      </c>
      <c r="H79">
        <v>98957</v>
      </c>
      <c r="J79">
        <f t="shared" si="12"/>
        <v>42366.2</v>
      </c>
      <c r="K79">
        <f t="shared" si="13"/>
        <v>2.3357535016121345</v>
      </c>
      <c r="L79">
        <f t="shared" si="14"/>
        <v>70100</v>
      </c>
      <c r="M79">
        <f t="shared" si="15"/>
        <v>8441</v>
      </c>
      <c r="N79">
        <f t="shared" si="16"/>
        <v>42366.2</v>
      </c>
      <c r="O79">
        <f t="shared" si="17"/>
        <v>61659</v>
      </c>
      <c r="Q79">
        <v>-2764</v>
      </c>
      <c r="R79">
        <v>-227</v>
      </c>
      <c r="T79">
        <v>718.39999999999418</v>
      </c>
      <c r="U79">
        <v>-377.80000000000291</v>
      </c>
      <c r="W79">
        <v>1278</v>
      </c>
      <c r="X79">
        <v>418.2</v>
      </c>
      <c r="AD79">
        <v>42366.2</v>
      </c>
      <c r="AE79">
        <v>2.3357535016121345</v>
      </c>
      <c r="AK79">
        <v>42366.2</v>
      </c>
      <c r="AL79">
        <v>2.3357535016121345</v>
      </c>
    </row>
    <row r="80" spans="2:38" x14ac:dyDescent="0.25">
      <c r="B80">
        <v>100664</v>
      </c>
      <c r="C80">
        <v>108807</v>
      </c>
      <c r="D80">
        <v>22170</v>
      </c>
      <c r="E80">
        <v>2472</v>
      </c>
      <c r="F80">
        <v>15654</v>
      </c>
      <c r="H80">
        <v>57966</v>
      </c>
      <c r="J80">
        <f t="shared" si="12"/>
        <v>49953.4</v>
      </c>
      <c r="K80">
        <f t="shared" si="13"/>
        <v>1.1604014941925875</v>
      </c>
      <c r="L80">
        <f t="shared" si="14"/>
        <v>108807</v>
      </c>
      <c r="M80">
        <f t="shared" si="15"/>
        <v>2472</v>
      </c>
      <c r="N80">
        <f t="shared" si="16"/>
        <v>49953.4</v>
      </c>
      <c r="O80">
        <f t="shared" si="17"/>
        <v>106335</v>
      </c>
      <c r="Q80">
        <v>4584</v>
      </c>
      <c r="R80">
        <v>1</v>
      </c>
      <c r="T80">
        <v>778</v>
      </c>
      <c r="U80">
        <v>-78.400000000001455</v>
      </c>
      <c r="W80">
        <v>1732</v>
      </c>
      <c r="X80">
        <v>188.39999999999998</v>
      </c>
      <c r="Z80">
        <v>49953.4</v>
      </c>
      <c r="AA80">
        <v>1.1604014941925875</v>
      </c>
      <c r="AI80">
        <v>49953.4</v>
      </c>
      <c r="AJ80">
        <v>1.1604014941925875</v>
      </c>
    </row>
    <row r="81" spans="2:38" x14ac:dyDescent="0.25">
      <c r="B81">
        <v>65192</v>
      </c>
      <c r="C81">
        <v>34876</v>
      </c>
      <c r="D81">
        <v>10631</v>
      </c>
      <c r="E81">
        <v>34011</v>
      </c>
      <c r="F81">
        <v>75386</v>
      </c>
      <c r="H81">
        <v>82158</v>
      </c>
      <c r="J81">
        <f t="shared" si="12"/>
        <v>44019.199999999997</v>
      </c>
      <c r="K81">
        <f t="shared" si="13"/>
        <v>1.8664128380343123</v>
      </c>
      <c r="L81">
        <f t="shared" si="14"/>
        <v>75386</v>
      </c>
      <c r="M81">
        <f t="shared" si="15"/>
        <v>10631</v>
      </c>
      <c r="N81">
        <f t="shared" si="16"/>
        <v>44019.199999999997</v>
      </c>
      <c r="O81">
        <f t="shared" si="17"/>
        <v>64755</v>
      </c>
      <c r="Q81">
        <v>-2220</v>
      </c>
      <c r="R81">
        <v>-191</v>
      </c>
      <c r="T81">
        <v>-1220.2000000000044</v>
      </c>
      <c r="U81">
        <v>-112</v>
      </c>
      <c r="W81">
        <v>1220.2</v>
      </c>
      <c r="X81">
        <v>118.80000000000001</v>
      </c>
      <c r="AD81">
        <v>44019.199999999997</v>
      </c>
      <c r="AE81">
        <v>1.8664128380343123</v>
      </c>
      <c r="AK81">
        <v>44019.199999999997</v>
      </c>
      <c r="AL81">
        <v>1.8664128380343123</v>
      </c>
    </row>
    <row r="82" spans="2:38" x14ac:dyDescent="0.25">
      <c r="B82">
        <v>95983</v>
      </c>
      <c r="C82">
        <v>111645</v>
      </c>
      <c r="D82">
        <v>70275</v>
      </c>
      <c r="E82">
        <v>39233</v>
      </c>
      <c r="F82">
        <v>99328</v>
      </c>
      <c r="H82">
        <v>92521</v>
      </c>
      <c r="J82">
        <f t="shared" si="12"/>
        <v>83292.800000000003</v>
      </c>
      <c r="K82">
        <f t="shared" si="13"/>
        <v>1.1107922893695492</v>
      </c>
      <c r="L82">
        <f t="shared" si="14"/>
        <v>111645</v>
      </c>
      <c r="M82">
        <f t="shared" si="15"/>
        <v>39233</v>
      </c>
      <c r="N82">
        <f t="shared" si="16"/>
        <v>83292.800000000003</v>
      </c>
      <c r="O82">
        <f t="shared" si="17"/>
        <v>72412</v>
      </c>
      <c r="Q82">
        <v>-836</v>
      </c>
      <c r="R82">
        <v>31</v>
      </c>
      <c r="T82">
        <v>489.19999999999709</v>
      </c>
      <c r="U82">
        <v>-445.19999999999709</v>
      </c>
      <c r="W82">
        <v>2186</v>
      </c>
      <c r="X82">
        <v>445.2</v>
      </c>
      <c r="AB82">
        <v>83292.800000000003</v>
      </c>
      <c r="AC82">
        <v>1.1107922893695492</v>
      </c>
      <c r="AI82">
        <v>83292.800000000003</v>
      </c>
      <c r="AJ82">
        <v>1.1107922893695492</v>
      </c>
    </row>
    <row r="83" spans="2:38" x14ac:dyDescent="0.25">
      <c r="B83">
        <v>47167</v>
      </c>
      <c r="C83">
        <v>41528</v>
      </c>
      <c r="D83">
        <v>100933</v>
      </c>
      <c r="E83">
        <v>110361</v>
      </c>
      <c r="F83">
        <v>17420</v>
      </c>
      <c r="H83">
        <v>97812</v>
      </c>
      <c r="J83">
        <f t="shared" si="12"/>
        <v>63481.8</v>
      </c>
      <c r="K83">
        <f t="shared" si="13"/>
        <v>1.5407880683912554</v>
      </c>
      <c r="L83">
        <f t="shared" si="14"/>
        <v>110361</v>
      </c>
      <c r="M83">
        <f t="shared" si="15"/>
        <v>17420</v>
      </c>
      <c r="N83">
        <f t="shared" si="16"/>
        <v>63481.8</v>
      </c>
      <c r="O83">
        <f t="shared" si="17"/>
        <v>92941</v>
      </c>
      <c r="Q83">
        <v>2856</v>
      </c>
      <c r="R83">
        <v>-224</v>
      </c>
      <c r="T83">
        <v>-502.79999999999563</v>
      </c>
      <c r="U83">
        <v>-163.39999999999418</v>
      </c>
      <c r="W83">
        <v>1763.6</v>
      </c>
      <c r="X83">
        <v>203.79999999999998</v>
      </c>
      <c r="AB83">
        <v>63481.8</v>
      </c>
      <c r="AC83">
        <v>1.5407880683912554</v>
      </c>
      <c r="AI83">
        <v>63481.8</v>
      </c>
      <c r="AJ83">
        <v>1.5407880683912554</v>
      </c>
    </row>
    <row r="84" spans="2:38" x14ac:dyDescent="0.25">
      <c r="B84">
        <v>114045</v>
      </c>
      <c r="C84">
        <v>25679</v>
      </c>
      <c r="D84">
        <v>43514</v>
      </c>
      <c r="E84">
        <v>118046</v>
      </c>
      <c r="F84">
        <v>6249</v>
      </c>
      <c r="H84">
        <v>106629</v>
      </c>
      <c r="J84">
        <f t="shared" si="12"/>
        <v>61506.6</v>
      </c>
      <c r="K84">
        <f t="shared" si="13"/>
        <v>1.733618831149828</v>
      </c>
      <c r="L84">
        <f t="shared" si="14"/>
        <v>118046</v>
      </c>
      <c r="M84">
        <f t="shared" si="15"/>
        <v>6249</v>
      </c>
      <c r="N84">
        <f t="shared" si="16"/>
        <v>61506.6</v>
      </c>
      <c r="O84">
        <f t="shared" si="17"/>
        <v>111797</v>
      </c>
      <c r="Q84">
        <v>-504</v>
      </c>
      <c r="R84">
        <v>25</v>
      </c>
      <c r="T84">
        <v>80.400000000001455</v>
      </c>
      <c r="U84">
        <v>-233</v>
      </c>
      <c r="W84">
        <v>2899.9999999999995</v>
      </c>
      <c r="X84">
        <v>615.4</v>
      </c>
      <c r="AF84">
        <v>61506.6</v>
      </c>
      <c r="AG84">
        <v>1.733618831149828</v>
      </c>
      <c r="AK84">
        <v>61506.6</v>
      </c>
      <c r="AL84">
        <v>1.733618831149828</v>
      </c>
    </row>
    <row r="85" spans="2:38" x14ac:dyDescent="0.25">
      <c r="B85">
        <v>27026</v>
      </c>
      <c r="C85">
        <v>52030</v>
      </c>
      <c r="D85">
        <v>86351</v>
      </c>
      <c r="E85">
        <v>64514</v>
      </c>
      <c r="F85">
        <v>27157</v>
      </c>
      <c r="H85">
        <v>76473</v>
      </c>
      <c r="J85">
        <f t="shared" si="12"/>
        <v>51415.6</v>
      </c>
      <c r="K85">
        <f t="shared" si="13"/>
        <v>1.487350142758229</v>
      </c>
      <c r="L85">
        <f t="shared" si="14"/>
        <v>86351</v>
      </c>
      <c r="M85">
        <f t="shared" si="15"/>
        <v>27026</v>
      </c>
      <c r="N85">
        <f t="shared" si="16"/>
        <v>51415.6</v>
      </c>
      <c r="O85">
        <f t="shared" si="17"/>
        <v>59325</v>
      </c>
      <c r="Q85">
        <v>-2616</v>
      </c>
      <c r="R85">
        <v>-879</v>
      </c>
      <c r="T85">
        <v>-219.80000000000291</v>
      </c>
      <c r="U85">
        <v>28.400000000001455</v>
      </c>
      <c r="W85">
        <v>1228.5999999999999</v>
      </c>
      <c r="X85">
        <v>347.6</v>
      </c>
      <c r="AD85">
        <v>51415.6</v>
      </c>
      <c r="AE85">
        <v>1.487350142758229</v>
      </c>
      <c r="AI85">
        <v>51415.6</v>
      </c>
      <c r="AJ85">
        <v>1.487350142758229</v>
      </c>
    </row>
    <row r="86" spans="2:38" x14ac:dyDescent="0.25">
      <c r="B86">
        <v>17199</v>
      </c>
      <c r="C86">
        <v>37600</v>
      </c>
      <c r="D86">
        <v>108438</v>
      </c>
      <c r="E86">
        <v>10152</v>
      </c>
      <c r="F86">
        <v>84734</v>
      </c>
      <c r="H86">
        <v>93730</v>
      </c>
      <c r="J86">
        <f t="shared" si="12"/>
        <v>51624.6</v>
      </c>
      <c r="K86">
        <f t="shared" si="13"/>
        <v>1.8156072879983574</v>
      </c>
      <c r="L86">
        <f t="shared" si="14"/>
        <v>108438</v>
      </c>
      <c r="M86">
        <f t="shared" si="15"/>
        <v>10152</v>
      </c>
      <c r="N86">
        <f t="shared" si="16"/>
        <v>51624.6</v>
      </c>
      <c r="O86">
        <f t="shared" si="17"/>
        <v>98286</v>
      </c>
      <c r="Q86">
        <v>373</v>
      </c>
      <c r="R86">
        <v>-2</v>
      </c>
      <c r="T86">
        <v>751.79999999999563</v>
      </c>
      <c r="U86">
        <v>236.79999999999563</v>
      </c>
      <c r="W86">
        <v>1527.8</v>
      </c>
      <c r="X86">
        <v>290.8</v>
      </c>
      <c r="AD86">
        <v>51624.6</v>
      </c>
      <c r="AE86">
        <v>1.8156072879983574</v>
      </c>
      <c r="AK86">
        <v>51624.6</v>
      </c>
      <c r="AL86">
        <v>1.8156072879983574</v>
      </c>
    </row>
    <row r="87" spans="2:38" x14ac:dyDescent="0.25">
      <c r="B87">
        <v>9304</v>
      </c>
      <c r="C87">
        <v>40739</v>
      </c>
      <c r="D87">
        <v>112076</v>
      </c>
      <c r="E87">
        <v>120941</v>
      </c>
      <c r="F87">
        <v>10400</v>
      </c>
      <c r="H87">
        <v>79581</v>
      </c>
      <c r="J87">
        <f t="shared" si="12"/>
        <v>58692</v>
      </c>
      <c r="K87">
        <f t="shared" si="13"/>
        <v>1.3559088121038643</v>
      </c>
      <c r="L87">
        <f t="shared" si="14"/>
        <v>120941</v>
      </c>
      <c r="M87">
        <f t="shared" si="15"/>
        <v>9304</v>
      </c>
      <c r="N87">
        <f t="shared" si="16"/>
        <v>58692</v>
      </c>
      <c r="O87">
        <f t="shared" si="17"/>
        <v>111637</v>
      </c>
      <c r="Q87">
        <v>2952</v>
      </c>
      <c r="R87">
        <v>-196</v>
      </c>
      <c r="T87">
        <v>70.19999999999709</v>
      </c>
      <c r="U87">
        <v>-429.19999999999709</v>
      </c>
      <c r="W87">
        <v>1477.4</v>
      </c>
      <c r="X87">
        <v>502.40000000000003</v>
      </c>
      <c r="Z87">
        <v>58692</v>
      </c>
      <c r="AA87">
        <v>1.3559088121038643</v>
      </c>
      <c r="AI87">
        <v>58692</v>
      </c>
      <c r="AJ87">
        <v>1.3559088121038643</v>
      </c>
    </row>
    <row r="88" spans="2:38" x14ac:dyDescent="0.25">
      <c r="B88">
        <v>24208</v>
      </c>
      <c r="C88">
        <v>22704</v>
      </c>
      <c r="D88">
        <v>44792</v>
      </c>
      <c r="E88">
        <v>36903</v>
      </c>
      <c r="F88">
        <v>91652</v>
      </c>
      <c r="H88">
        <v>75385</v>
      </c>
      <c r="J88">
        <f t="shared" si="12"/>
        <v>44051.8</v>
      </c>
      <c r="K88">
        <f t="shared" si="13"/>
        <v>1.7112808103187609</v>
      </c>
      <c r="L88">
        <f t="shared" si="14"/>
        <v>91652</v>
      </c>
      <c r="M88">
        <f t="shared" si="15"/>
        <v>22704</v>
      </c>
      <c r="N88">
        <f t="shared" si="16"/>
        <v>44051.8</v>
      </c>
      <c r="O88">
        <f t="shared" si="17"/>
        <v>68948</v>
      </c>
      <c r="Q88">
        <v>970</v>
      </c>
      <c r="R88">
        <v>-133</v>
      </c>
      <c r="T88">
        <v>608.20000000000437</v>
      </c>
      <c r="U88">
        <v>244</v>
      </c>
      <c r="W88">
        <v>1738.6000000000001</v>
      </c>
      <c r="X88">
        <v>264</v>
      </c>
      <c r="AD88">
        <v>44051.8</v>
      </c>
      <c r="AE88">
        <v>1.7112808103187609</v>
      </c>
      <c r="AI88">
        <v>44051.8</v>
      </c>
      <c r="AJ88">
        <v>1.7112808103187609</v>
      </c>
    </row>
    <row r="89" spans="2:38" x14ac:dyDescent="0.25">
      <c r="B89">
        <v>110181</v>
      </c>
      <c r="C89">
        <v>117879</v>
      </c>
      <c r="D89">
        <v>53702</v>
      </c>
      <c r="E89">
        <v>32224</v>
      </c>
      <c r="F89">
        <v>37726</v>
      </c>
      <c r="H89">
        <v>114587</v>
      </c>
      <c r="J89">
        <f t="shared" si="12"/>
        <v>70342.399999999994</v>
      </c>
      <c r="K89">
        <f t="shared" si="13"/>
        <v>1.6289890592302794</v>
      </c>
      <c r="L89">
        <f t="shared" si="14"/>
        <v>117879</v>
      </c>
      <c r="M89">
        <f t="shared" si="15"/>
        <v>32224</v>
      </c>
      <c r="N89">
        <f t="shared" si="16"/>
        <v>70342.399999999994</v>
      </c>
      <c r="O89">
        <f t="shared" si="17"/>
        <v>85655</v>
      </c>
      <c r="Q89">
        <v>-295</v>
      </c>
      <c r="R89">
        <v>4</v>
      </c>
      <c r="T89">
        <v>-13.600000000005821</v>
      </c>
      <c r="U89">
        <v>77.599999999991269</v>
      </c>
      <c r="W89">
        <v>2095.6000000000004</v>
      </c>
      <c r="X89">
        <v>320</v>
      </c>
      <c r="AF89">
        <v>70342.399999999994</v>
      </c>
      <c r="AG89">
        <v>1.6289890592302794</v>
      </c>
      <c r="AI89">
        <v>70342.399999999994</v>
      </c>
      <c r="AJ89">
        <v>1.6289890592302794</v>
      </c>
    </row>
    <row r="90" spans="2:38" x14ac:dyDescent="0.25">
      <c r="B90">
        <v>58894</v>
      </c>
      <c r="C90">
        <v>120844</v>
      </c>
      <c r="D90">
        <v>36142</v>
      </c>
      <c r="E90">
        <v>44509</v>
      </c>
      <c r="F90">
        <v>82901</v>
      </c>
      <c r="H90">
        <v>86018</v>
      </c>
      <c r="J90">
        <f t="shared" si="12"/>
        <v>68658</v>
      </c>
      <c r="K90">
        <f t="shared" si="13"/>
        <v>1.2528474467651256</v>
      </c>
      <c r="L90">
        <f t="shared" si="14"/>
        <v>120844</v>
      </c>
      <c r="M90">
        <f t="shared" si="15"/>
        <v>36142</v>
      </c>
      <c r="N90">
        <f t="shared" si="16"/>
        <v>68658</v>
      </c>
      <c r="O90">
        <f t="shared" si="17"/>
        <v>84702</v>
      </c>
      <c r="Q90">
        <v>287</v>
      </c>
      <c r="R90">
        <v>1</v>
      </c>
      <c r="T90">
        <v>-295.80000000000291</v>
      </c>
      <c r="U90">
        <v>-147</v>
      </c>
      <c r="W90">
        <v>877</v>
      </c>
      <c r="X90">
        <v>147</v>
      </c>
      <c r="AB90">
        <v>68658</v>
      </c>
      <c r="AC90">
        <v>1.2528474467651256</v>
      </c>
      <c r="AI90">
        <v>68658</v>
      </c>
      <c r="AJ90">
        <v>1.2528474467651256</v>
      </c>
    </row>
    <row r="91" spans="2:38" x14ac:dyDescent="0.25">
      <c r="B91">
        <v>23110</v>
      </c>
      <c r="C91">
        <v>111816</v>
      </c>
      <c r="D91">
        <v>50328</v>
      </c>
      <c r="E91">
        <v>93794</v>
      </c>
      <c r="F91">
        <v>27442</v>
      </c>
      <c r="H91">
        <v>65231</v>
      </c>
      <c r="J91">
        <f t="shared" si="12"/>
        <v>61298</v>
      </c>
      <c r="K91">
        <f t="shared" si="13"/>
        <v>1.0641619628699142</v>
      </c>
      <c r="L91">
        <f t="shared" si="14"/>
        <v>111816</v>
      </c>
      <c r="M91">
        <f t="shared" si="15"/>
        <v>23110</v>
      </c>
      <c r="N91">
        <f t="shared" si="16"/>
        <v>61298</v>
      </c>
      <c r="O91">
        <f t="shared" si="17"/>
        <v>88706</v>
      </c>
      <c r="Q91">
        <v>-451</v>
      </c>
      <c r="R91">
        <v>20</v>
      </c>
      <c r="T91">
        <v>-472.59999999999854</v>
      </c>
      <c r="U91">
        <v>-450.19999999999709</v>
      </c>
      <c r="W91">
        <v>2400.2000000000003</v>
      </c>
      <c r="X91">
        <v>450.19999999999993</v>
      </c>
      <c r="AB91">
        <v>61298</v>
      </c>
      <c r="AC91">
        <v>1.0641619628699142</v>
      </c>
      <c r="AI91">
        <v>61298</v>
      </c>
      <c r="AJ91">
        <v>1.0641619628699142</v>
      </c>
    </row>
    <row r="92" spans="2:38" x14ac:dyDescent="0.25">
      <c r="B92">
        <v>111086</v>
      </c>
      <c r="C92">
        <v>30523</v>
      </c>
      <c r="D92">
        <v>20679</v>
      </c>
      <c r="E92">
        <v>78838</v>
      </c>
      <c r="F92">
        <v>102599</v>
      </c>
      <c r="H92">
        <v>125725</v>
      </c>
      <c r="J92">
        <f t="shared" si="12"/>
        <v>68745</v>
      </c>
      <c r="K92">
        <f t="shared" si="13"/>
        <v>1.8288602807476908</v>
      </c>
      <c r="L92">
        <f t="shared" si="14"/>
        <v>111086</v>
      </c>
      <c r="M92">
        <f t="shared" si="15"/>
        <v>20679</v>
      </c>
      <c r="N92">
        <f t="shared" si="16"/>
        <v>68745</v>
      </c>
      <c r="O92">
        <f t="shared" si="17"/>
        <v>90407</v>
      </c>
      <c r="Q92">
        <v>-842</v>
      </c>
      <c r="R92">
        <v>131</v>
      </c>
      <c r="T92">
        <v>1833</v>
      </c>
      <c r="U92">
        <v>141</v>
      </c>
      <c r="W92">
        <v>2353.7999999999997</v>
      </c>
      <c r="X92">
        <v>180.2</v>
      </c>
      <c r="AF92">
        <v>68745</v>
      </c>
      <c r="AG92">
        <v>1.8288602807476908</v>
      </c>
      <c r="AK92">
        <v>68745</v>
      </c>
      <c r="AL92">
        <v>1.8288602807476908</v>
      </c>
    </row>
    <row r="93" spans="2:38" x14ac:dyDescent="0.25">
      <c r="B93">
        <v>52303</v>
      </c>
      <c r="C93">
        <v>69388</v>
      </c>
      <c r="D93">
        <v>71062</v>
      </c>
      <c r="E93">
        <v>42256</v>
      </c>
      <c r="F93">
        <v>59888</v>
      </c>
      <c r="H93">
        <v>79857</v>
      </c>
      <c r="J93">
        <f t="shared" si="12"/>
        <v>58979.4</v>
      </c>
      <c r="K93">
        <f t="shared" si="13"/>
        <v>1.3539812205617554</v>
      </c>
      <c r="L93">
        <f t="shared" si="14"/>
        <v>71062</v>
      </c>
      <c r="M93">
        <f t="shared" si="15"/>
        <v>42256</v>
      </c>
      <c r="N93">
        <f t="shared" si="16"/>
        <v>58979.4</v>
      </c>
      <c r="O93">
        <f t="shared" si="17"/>
        <v>28806</v>
      </c>
      <c r="Q93">
        <v>-93</v>
      </c>
      <c r="R93">
        <v>782</v>
      </c>
      <c r="T93">
        <v>-970.79999999999563</v>
      </c>
      <c r="U93">
        <v>-190.40000000000146</v>
      </c>
      <c r="W93">
        <v>3596</v>
      </c>
      <c r="X93">
        <v>202</v>
      </c>
      <c r="Z93">
        <v>58979.4</v>
      </c>
      <c r="AA93">
        <v>1.3539812205617554</v>
      </c>
      <c r="AI93">
        <v>58979.4</v>
      </c>
      <c r="AJ93">
        <v>1.3539812205617554</v>
      </c>
    </row>
    <row r="94" spans="2:38" x14ac:dyDescent="0.25">
      <c r="B94">
        <v>92632</v>
      </c>
      <c r="C94">
        <v>90468</v>
      </c>
      <c r="D94">
        <v>44188</v>
      </c>
      <c r="E94">
        <v>69586</v>
      </c>
      <c r="F94">
        <v>80612</v>
      </c>
      <c r="H94">
        <v>121315</v>
      </c>
      <c r="J94">
        <f t="shared" si="12"/>
        <v>75497.2</v>
      </c>
      <c r="K94">
        <f t="shared" si="13"/>
        <v>1.6068807849827544</v>
      </c>
      <c r="L94">
        <f t="shared" si="14"/>
        <v>92632</v>
      </c>
      <c r="M94">
        <f t="shared" si="15"/>
        <v>44188</v>
      </c>
      <c r="N94">
        <f t="shared" si="16"/>
        <v>75497.2</v>
      </c>
      <c r="O94">
        <f t="shared" si="17"/>
        <v>48444</v>
      </c>
      <c r="Q94">
        <v>3112</v>
      </c>
      <c r="R94">
        <v>-12</v>
      </c>
      <c r="T94">
        <v>860.80000000000291</v>
      </c>
      <c r="U94">
        <v>142.39999999999418</v>
      </c>
      <c r="W94">
        <v>2798.3999999999996</v>
      </c>
      <c r="X94">
        <v>194</v>
      </c>
      <c r="AF94">
        <v>75497.2</v>
      </c>
      <c r="AG94">
        <v>1.6068807849827544</v>
      </c>
      <c r="AI94">
        <v>75497.2</v>
      </c>
      <c r="AJ94">
        <v>1.6068807849827544</v>
      </c>
    </row>
    <row r="95" spans="2:38" x14ac:dyDescent="0.25">
      <c r="B95">
        <v>44058</v>
      </c>
      <c r="C95">
        <v>11661</v>
      </c>
      <c r="D95">
        <v>67570</v>
      </c>
      <c r="E95">
        <v>101063</v>
      </c>
      <c r="F95">
        <v>13595</v>
      </c>
      <c r="H95">
        <v>62466</v>
      </c>
      <c r="J95">
        <f t="shared" si="12"/>
        <v>47589.4</v>
      </c>
      <c r="K95">
        <f t="shared" si="13"/>
        <v>1.3126032267689862</v>
      </c>
      <c r="L95">
        <f t="shared" si="14"/>
        <v>101063</v>
      </c>
      <c r="M95">
        <f t="shared" si="15"/>
        <v>11661</v>
      </c>
      <c r="N95">
        <f t="shared" si="16"/>
        <v>47589.4</v>
      </c>
      <c r="O95">
        <f t="shared" si="17"/>
        <v>89402</v>
      </c>
      <c r="Q95">
        <v>-141</v>
      </c>
      <c r="R95">
        <v>0</v>
      </c>
      <c r="T95">
        <v>-528.19999999999709</v>
      </c>
      <c r="U95">
        <v>0</v>
      </c>
      <c r="W95">
        <v>1118.5999999999999</v>
      </c>
      <c r="X95">
        <v>152.39999999999998</v>
      </c>
      <c r="Z95">
        <v>47589.4</v>
      </c>
      <c r="AA95">
        <v>1.3126032267689862</v>
      </c>
      <c r="AI95">
        <v>47589.4</v>
      </c>
      <c r="AJ95">
        <v>1.3126032267689862</v>
      </c>
    </row>
    <row r="96" spans="2:38" x14ac:dyDescent="0.25">
      <c r="B96">
        <v>2821</v>
      </c>
      <c r="C96">
        <v>3087</v>
      </c>
      <c r="D96">
        <v>111163</v>
      </c>
      <c r="E96">
        <v>13298</v>
      </c>
      <c r="F96">
        <v>1650</v>
      </c>
      <c r="H96">
        <v>80909</v>
      </c>
      <c r="J96">
        <f t="shared" si="12"/>
        <v>26403.8</v>
      </c>
      <c r="K96">
        <f t="shared" si="13"/>
        <v>3.0642937758958939</v>
      </c>
      <c r="L96">
        <f t="shared" si="14"/>
        <v>111163</v>
      </c>
      <c r="M96">
        <f t="shared" si="15"/>
        <v>1650</v>
      </c>
      <c r="N96">
        <f t="shared" si="16"/>
        <v>26403.8</v>
      </c>
      <c r="O96">
        <f t="shared" si="17"/>
        <v>109513</v>
      </c>
      <c r="Q96">
        <v>713</v>
      </c>
      <c r="R96">
        <v>892</v>
      </c>
      <c r="T96">
        <v>623</v>
      </c>
      <c r="U96">
        <v>-98.600000000002183</v>
      </c>
      <c r="W96">
        <v>1094.6000000000001</v>
      </c>
      <c r="X96">
        <v>275.79999999999995</v>
      </c>
      <c r="AD96">
        <v>26403.8</v>
      </c>
      <c r="AE96">
        <v>3.0642937758958939</v>
      </c>
      <c r="AK96">
        <v>26403.8</v>
      </c>
      <c r="AL96">
        <v>3.0642937758958939</v>
      </c>
    </row>
    <row r="97" spans="2:38" x14ac:dyDescent="0.25">
      <c r="B97">
        <v>75333</v>
      </c>
      <c r="C97">
        <v>10317</v>
      </c>
      <c r="D97">
        <v>88615</v>
      </c>
      <c r="E97">
        <v>106299</v>
      </c>
      <c r="F97">
        <v>47628</v>
      </c>
      <c r="H97">
        <v>67523</v>
      </c>
      <c r="J97">
        <f t="shared" si="12"/>
        <v>65638.399999999994</v>
      </c>
      <c r="K97">
        <f t="shared" si="13"/>
        <v>1.0287118515990641</v>
      </c>
      <c r="L97">
        <f t="shared" si="14"/>
        <v>106299</v>
      </c>
      <c r="M97">
        <f t="shared" si="15"/>
        <v>10317</v>
      </c>
      <c r="N97">
        <f t="shared" si="16"/>
        <v>65638.399999999994</v>
      </c>
      <c r="O97">
        <f t="shared" si="17"/>
        <v>95982</v>
      </c>
      <c r="Q97">
        <v>-2710</v>
      </c>
      <c r="R97">
        <v>0</v>
      </c>
      <c r="T97">
        <v>-1790.2000000000116</v>
      </c>
      <c r="U97">
        <v>90</v>
      </c>
      <c r="W97">
        <v>1801</v>
      </c>
      <c r="X97">
        <v>123.99999999999999</v>
      </c>
      <c r="AB97">
        <v>65638.399999999994</v>
      </c>
      <c r="AC97">
        <v>1.0287118515990641</v>
      </c>
      <c r="AI97">
        <v>65638.399999999994</v>
      </c>
      <c r="AJ97">
        <v>1.0287118515990641</v>
      </c>
    </row>
    <row r="98" spans="2:38" x14ac:dyDescent="0.25">
      <c r="B98">
        <v>43518</v>
      </c>
      <c r="C98">
        <v>8178</v>
      </c>
      <c r="D98">
        <v>66853</v>
      </c>
      <c r="E98">
        <v>41650</v>
      </c>
      <c r="F98">
        <v>20758</v>
      </c>
      <c r="H98">
        <v>49273</v>
      </c>
      <c r="J98">
        <f t="shared" si="12"/>
        <v>36191.4</v>
      </c>
      <c r="K98">
        <f t="shared" ref="K98:K129" si="18">H98/J98</f>
        <v>1.3614560365169626</v>
      </c>
      <c r="L98">
        <f t="shared" si="14"/>
        <v>66853</v>
      </c>
      <c r="M98">
        <f t="shared" si="15"/>
        <v>8178</v>
      </c>
      <c r="N98">
        <f t="shared" si="16"/>
        <v>36191.4</v>
      </c>
      <c r="O98">
        <f t="shared" si="17"/>
        <v>58675</v>
      </c>
      <c r="Q98">
        <v>-2387</v>
      </c>
      <c r="R98">
        <v>-57</v>
      </c>
      <c r="T98">
        <v>398.40000000000146</v>
      </c>
      <c r="U98">
        <v>540.40000000000146</v>
      </c>
      <c r="W98">
        <v>1358.4</v>
      </c>
      <c r="X98">
        <v>540.79999999999995</v>
      </c>
      <c r="Z98">
        <v>36191.4</v>
      </c>
      <c r="AA98">
        <v>1.3614560365169626</v>
      </c>
      <c r="AI98">
        <v>36191.4</v>
      </c>
      <c r="AJ98">
        <v>1.3614560365169626</v>
      </c>
    </row>
    <row r="99" spans="2:38" x14ac:dyDescent="0.25">
      <c r="B99">
        <v>55275</v>
      </c>
      <c r="C99">
        <v>89100</v>
      </c>
      <c r="D99">
        <v>26642</v>
      </c>
      <c r="E99">
        <v>119786</v>
      </c>
      <c r="F99">
        <v>121644</v>
      </c>
      <c r="H99">
        <v>83536</v>
      </c>
      <c r="J99">
        <f t="shared" si="12"/>
        <v>82489.399999999994</v>
      </c>
      <c r="K99">
        <f t="shared" si="18"/>
        <v>1.0126876907820885</v>
      </c>
      <c r="L99">
        <f t="shared" si="14"/>
        <v>121644</v>
      </c>
      <c r="M99">
        <f t="shared" si="15"/>
        <v>26642</v>
      </c>
      <c r="N99">
        <f t="shared" si="16"/>
        <v>82489.399999999994</v>
      </c>
      <c r="O99">
        <f t="shared" si="17"/>
        <v>95002</v>
      </c>
      <c r="Q99">
        <v>757</v>
      </c>
      <c r="R99">
        <v>-374</v>
      </c>
      <c r="T99">
        <v>-19</v>
      </c>
      <c r="U99">
        <v>-1.4000000000087311</v>
      </c>
      <c r="W99">
        <v>1851</v>
      </c>
      <c r="X99">
        <v>344.2</v>
      </c>
      <c r="AB99">
        <v>82489.399999999994</v>
      </c>
      <c r="AC99">
        <v>1.0126876907820885</v>
      </c>
      <c r="AI99">
        <v>82489.399999999994</v>
      </c>
      <c r="AJ99">
        <v>1.0126876907820885</v>
      </c>
    </row>
    <row r="100" spans="2:38" x14ac:dyDescent="0.25">
      <c r="B100">
        <v>3812</v>
      </c>
      <c r="C100">
        <v>52747</v>
      </c>
      <c r="D100">
        <v>72386</v>
      </c>
      <c r="E100">
        <v>37712</v>
      </c>
      <c r="F100">
        <v>74380</v>
      </c>
      <c r="H100">
        <v>89515</v>
      </c>
      <c r="J100">
        <f t="shared" si="12"/>
        <v>48207.4</v>
      </c>
      <c r="K100">
        <f t="shared" si="18"/>
        <v>1.8568725963233861</v>
      </c>
      <c r="L100">
        <f t="shared" si="14"/>
        <v>74380</v>
      </c>
      <c r="M100">
        <f t="shared" si="15"/>
        <v>3812</v>
      </c>
      <c r="N100">
        <f t="shared" si="16"/>
        <v>48207.4</v>
      </c>
      <c r="O100">
        <f t="shared" si="17"/>
        <v>70568</v>
      </c>
      <c r="Q100">
        <v>-767</v>
      </c>
      <c r="R100">
        <v>-13</v>
      </c>
      <c r="T100">
        <v>2033.2000000000044</v>
      </c>
      <c r="U100">
        <v>-324.40000000000146</v>
      </c>
      <c r="W100">
        <v>2033.1999999999998</v>
      </c>
      <c r="X100">
        <v>448</v>
      </c>
      <c r="AD100">
        <v>48207.4</v>
      </c>
      <c r="AE100">
        <v>1.8568725963233861</v>
      </c>
      <c r="AK100">
        <v>48207.4</v>
      </c>
      <c r="AL100">
        <v>1.8568725963233861</v>
      </c>
    </row>
    <row r="101" spans="2:38" x14ac:dyDescent="0.25">
      <c r="B101">
        <v>34415</v>
      </c>
      <c r="C101">
        <v>110088</v>
      </c>
      <c r="D101">
        <v>119992</v>
      </c>
      <c r="E101">
        <v>11108</v>
      </c>
      <c r="F101">
        <v>22716</v>
      </c>
      <c r="H101">
        <v>91340</v>
      </c>
      <c r="J101">
        <f t="shared" si="12"/>
        <v>59663.8</v>
      </c>
      <c r="K101">
        <f t="shared" si="18"/>
        <v>1.5309115410014111</v>
      </c>
      <c r="L101">
        <f t="shared" si="14"/>
        <v>119992</v>
      </c>
      <c r="M101">
        <f t="shared" si="15"/>
        <v>11108</v>
      </c>
      <c r="N101">
        <f t="shared" si="16"/>
        <v>59663.8</v>
      </c>
      <c r="O101">
        <f t="shared" si="17"/>
        <v>108884</v>
      </c>
      <c r="Q101">
        <v>935</v>
      </c>
      <c r="R101">
        <v>-22</v>
      </c>
      <c r="T101">
        <v>-483.19999999999709</v>
      </c>
      <c r="U101">
        <v>-76.19999999999709</v>
      </c>
      <c r="W101">
        <v>1495.2</v>
      </c>
      <c r="X101">
        <v>284.2</v>
      </c>
      <c r="AD101">
        <v>59663.8</v>
      </c>
      <c r="AE101">
        <v>1.5309115410014111</v>
      </c>
      <c r="AI101">
        <v>59663.8</v>
      </c>
      <c r="AJ101">
        <v>1.5309115410014111</v>
      </c>
    </row>
    <row r="103" spans="2:38" x14ac:dyDescent="0.25">
      <c r="B103">
        <v>1440591</v>
      </c>
      <c r="C103">
        <v>1588203</v>
      </c>
      <c r="D103">
        <v>1574952</v>
      </c>
      <c r="E103">
        <v>1501943</v>
      </c>
      <c r="F103">
        <v>1532461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777E-56E2-4812-A4E6-B46EFABB9C3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56250</v>
      </c>
      <c r="C2">
        <v>106714</v>
      </c>
      <c r="D2">
        <v>2357</v>
      </c>
      <c r="E2">
        <v>88123</v>
      </c>
      <c r="F2">
        <v>105874</v>
      </c>
      <c r="H2">
        <v>74408</v>
      </c>
      <c r="J2">
        <f t="shared" ref="J2:J33" si="0">AVERAGE(B2:F2)</f>
        <v>71863.600000000006</v>
      </c>
      <c r="K2">
        <f t="shared" ref="K2:K33" si="1">H2/J2</f>
        <v>1.035405963519779</v>
      </c>
      <c r="L2">
        <f t="shared" ref="L2:L33" si="2">MAX(B2:F2)</f>
        <v>106714</v>
      </c>
      <c r="M2">
        <f t="shared" ref="M2:M33" si="3">MIN(B2:F2)</f>
        <v>2357</v>
      </c>
      <c r="N2">
        <f t="shared" ref="N2:N33" si="4">AVERAGE(B2:F2)</f>
        <v>71863.600000000006</v>
      </c>
      <c r="O2">
        <f t="shared" ref="O2:O33" si="5">L2-M2</f>
        <v>104357</v>
      </c>
      <c r="Q2">
        <v>-253</v>
      </c>
      <c r="R2">
        <v>-64</v>
      </c>
      <c r="T2">
        <v>-2649.7999999999884</v>
      </c>
      <c r="U2">
        <v>149</v>
      </c>
      <c r="W2">
        <v>2649.7999999999997</v>
      </c>
      <c r="X2">
        <v>377</v>
      </c>
      <c r="AB2">
        <v>71863.600000000006</v>
      </c>
      <c r="AC2">
        <v>1.035405963519779</v>
      </c>
      <c r="AI2">
        <v>71863.600000000006</v>
      </c>
      <c r="AJ2">
        <v>1.035405963519779</v>
      </c>
    </row>
    <row r="3" spans="1:38" x14ac:dyDescent="0.25">
      <c r="B3">
        <v>58276</v>
      </c>
      <c r="C3">
        <v>9745</v>
      </c>
      <c r="D3">
        <v>53138</v>
      </c>
      <c r="E3">
        <v>5116</v>
      </c>
      <c r="F3">
        <v>110341</v>
      </c>
      <c r="H3">
        <v>51316</v>
      </c>
      <c r="J3">
        <f t="shared" si="0"/>
        <v>47323.199999999997</v>
      </c>
      <c r="K3">
        <f t="shared" si="1"/>
        <v>1.0843729925279779</v>
      </c>
      <c r="L3">
        <f t="shared" si="2"/>
        <v>110341</v>
      </c>
      <c r="M3">
        <f t="shared" si="3"/>
        <v>5116</v>
      </c>
      <c r="N3">
        <f t="shared" si="4"/>
        <v>47323.199999999997</v>
      </c>
      <c r="O3">
        <f t="shared" si="5"/>
        <v>105225</v>
      </c>
      <c r="Q3">
        <v>1993</v>
      </c>
      <c r="R3">
        <v>811</v>
      </c>
      <c r="T3">
        <v>-1065</v>
      </c>
      <c r="U3">
        <v>383.39999999999418</v>
      </c>
      <c r="W3">
        <v>1803.8</v>
      </c>
      <c r="X3">
        <v>383.4</v>
      </c>
      <c r="Z3">
        <v>47323.199999999997</v>
      </c>
      <c r="AA3">
        <v>1.0843729925279779</v>
      </c>
      <c r="AI3">
        <v>47323.199999999997</v>
      </c>
      <c r="AJ3">
        <v>1.0843729925279779</v>
      </c>
    </row>
    <row r="4" spans="1:38" x14ac:dyDescent="0.25">
      <c r="B4">
        <v>68767</v>
      </c>
      <c r="C4">
        <v>93924</v>
      </c>
      <c r="D4">
        <v>53599</v>
      </c>
      <c r="E4">
        <v>9702</v>
      </c>
      <c r="F4">
        <v>58228</v>
      </c>
      <c r="H4">
        <v>81557</v>
      </c>
      <c r="J4">
        <f t="shared" si="0"/>
        <v>56844</v>
      </c>
      <c r="K4">
        <f t="shared" si="1"/>
        <v>1.4347512490324397</v>
      </c>
      <c r="L4">
        <f t="shared" si="2"/>
        <v>93924</v>
      </c>
      <c r="M4">
        <f t="shared" si="3"/>
        <v>9702</v>
      </c>
      <c r="N4">
        <f t="shared" si="4"/>
        <v>56844</v>
      </c>
      <c r="O4">
        <f t="shared" si="5"/>
        <v>84222</v>
      </c>
      <c r="Q4">
        <v>2222</v>
      </c>
      <c r="R4">
        <v>591</v>
      </c>
      <c r="T4">
        <v>-744.59999999999854</v>
      </c>
      <c r="U4">
        <v>300</v>
      </c>
      <c r="W4">
        <v>1408.2</v>
      </c>
      <c r="X4">
        <v>328.4</v>
      </c>
      <c r="Z4">
        <v>56844</v>
      </c>
      <c r="AA4">
        <v>1.4347512490324397</v>
      </c>
      <c r="AI4">
        <v>56844</v>
      </c>
      <c r="AJ4">
        <v>1.4347512490324397</v>
      </c>
    </row>
    <row r="5" spans="1:38" x14ac:dyDescent="0.25">
      <c r="B5">
        <v>49595</v>
      </c>
      <c r="C5">
        <v>45831</v>
      </c>
      <c r="D5">
        <v>87385</v>
      </c>
      <c r="E5">
        <v>75152</v>
      </c>
      <c r="F5">
        <v>111379</v>
      </c>
      <c r="H5">
        <v>109342</v>
      </c>
      <c r="J5">
        <f t="shared" si="0"/>
        <v>73868.399999999994</v>
      </c>
      <c r="K5">
        <f t="shared" si="1"/>
        <v>1.480226998283434</v>
      </c>
      <c r="L5">
        <f t="shared" si="2"/>
        <v>111379</v>
      </c>
      <c r="M5">
        <f t="shared" si="3"/>
        <v>45831</v>
      </c>
      <c r="N5">
        <f t="shared" si="4"/>
        <v>73868.399999999994</v>
      </c>
      <c r="O5">
        <f t="shared" si="5"/>
        <v>65548</v>
      </c>
      <c r="Q5">
        <v>-2219</v>
      </c>
      <c r="R5">
        <v>-139</v>
      </c>
      <c r="T5">
        <v>634.19999999999709</v>
      </c>
      <c r="U5">
        <v>-323.60000000000582</v>
      </c>
      <c r="W5">
        <v>1320.2</v>
      </c>
      <c r="X5">
        <v>323.59999999999997</v>
      </c>
      <c r="AF5">
        <v>73868.399999999994</v>
      </c>
      <c r="AG5">
        <v>1.480226998283434</v>
      </c>
      <c r="AI5">
        <v>73868.399999999994</v>
      </c>
      <c r="AJ5">
        <v>1.480226998283434</v>
      </c>
    </row>
    <row r="6" spans="1:38" x14ac:dyDescent="0.25">
      <c r="B6">
        <v>94948</v>
      </c>
      <c r="C6">
        <v>104239</v>
      </c>
      <c r="D6">
        <v>93228</v>
      </c>
      <c r="E6">
        <v>65754</v>
      </c>
      <c r="F6">
        <v>84605</v>
      </c>
      <c r="H6">
        <v>107981</v>
      </c>
      <c r="J6">
        <f t="shared" si="0"/>
        <v>88554.8</v>
      </c>
      <c r="K6">
        <f t="shared" si="1"/>
        <v>1.2193692493235826</v>
      </c>
      <c r="L6">
        <f t="shared" si="2"/>
        <v>104239</v>
      </c>
      <c r="M6">
        <f t="shared" si="3"/>
        <v>65754</v>
      </c>
      <c r="N6">
        <f t="shared" si="4"/>
        <v>88554.8</v>
      </c>
      <c r="O6">
        <f t="shared" si="5"/>
        <v>38485</v>
      </c>
      <c r="Q6">
        <v>-4564</v>
      </c>
      <c r="R6">
        <v>-900</v>
      </c>
      <c r="T6">
        <v>-349.59999999999127</v>
      </c>
      <c r="U6">
        <v>79</v>
      </c>
      <c r="W6">
        <v>1356.8000000000002</v>
      </c>
      <c r="X6">
        <v>227.8</v>
      </c>
      <c r="AB6">
        <v>88554.8</v>
      </c>
      <c r="AC6">
        <v>1.2193692493235826</v>
      </c>
      <c r="AI6">
        <v>88554.8</v>
      </c>
      <c r="AJ6">
        <v>1.2193692493235826</v>
      </c>
    </row>
    <row r="7" spans="1:38" x14ac:dyDescent="0.25">
      <c r="B7">
        <v>80302</v>
      </c>
      <c r="C7">
        <v>50329</v>
      </c>
      <c r="D7">
        <v>59004</v>
      </c>
      <c r="E7">
        <v>10367</v>
      </c>
      <c r="F7">
        <v>70516</v>
      </c>
      <c r="H7">
        <v>63949</v>
      </c>
      <c r="J7">
        <f t="shared" si="0"/>
        <v>54103.6</v>
      </c>
      <c r="K7">
        <f t="shared" si="1"/>
        <v>1.1819731034533747</v>
      </c>
      <c r="L7">
        <f t="shared" si="2"/>
        <v>80302</v>
      </c>
      <c r="M7">
        <f t="shared" si="3"/>
        <v>10367</v>
      </c>
      <c r="N7">
        <f t="shared" si="4"/>
        <v>54103.6</v>
      </c>
      <c r="O7">
        <f t="shared" si="5"/>
        <v>69935</v>
      </c>
      <c r="Q7">
        <v>2572</v>
      </c>
      <c r="R7">
        <v>400</v>
      </c>
      <c r="T7">
        <v>820</v>
      </c>
      <c r="U7">
        <v>97.19999999999709</v>
      </c>
      <c r="W7">
        <v>820</v>
      </c>
      <c r="X7">
        <v>123.6</v>
      </c>
      <c r="Z7">
        <v>54103.6</v>
      </c>
      <c r="AA7">
        <v>1.1819731034533747</v>
      </c>
      <c r="AI7">
        <v>54103.6</v>
      </c>
      <c r="AJ7">
        <v>1.1819731034533747</v>
      </c>
    </row>
    <row r="8" spans="1:38" x14ac:dyDescent="0.25">
      <c r="B8">
        <v>83450</v>
      </c>
      <c r="C8">
        <v>121440</v>
      </c>
      <c r="D8">
        <v>83946</v>
      </c>
      <c r="E8">
        <v>2011</v>
      </c>
      <c r="F8">
        <v>29539</v>
      </c>
      <c r="H8">
        <v>114092</v>
      </c>
      <c r="J8">
        <f t="shared" si="0"/>
        <v>64077.2</v>
      </c>
      <c r="K8">
        <f t="shared" si="1"/>
        <v>1.7805397239579757</v>
      </c>
      <c r="L8">
        <f t="shared" si="2"/>
        <v>121440</v>
      </c>
      <c r="M8">
        <f t="shared" si="3"/>
        <v>2011</v>
      </c>
      <c r="N8">
        <f t="shared" si="4"/>
        <v>64077.2</v>
      </c>
      <c r="O8">
        <f t="shared" si="5"/>
        <v>119429</v>
      </c>
      <c r="Q8">
        <v>1670</v>
      </c>
      <c r="R8">
        <v>808</v>
      </c>
      <c r="T8">
        <v>18.799999999995634</v>
      </c>
      <c r="U8">
        <v>-308.20000000000437</v>
      </c>
      <c r="W8">
        <v>2094</v>
      </c>
      <c r="X8">
        <v>322.60000000000002</v>
      </c>
      <c r="AF8">
        <v>64077.2</v>
      </c>
      <c r="AG8">
        <v>1.7805397239579757</v>
      </c>
      <c r="AI8">
        <v>64077.2</v>
      </c>
      <c r="AJ8">
        <v>1.7805397239579757</v>
      </c>
    </row>
    <row r="9" spans="1:38" x14ac:dyDescent="0.25">
      <c r="B9">
        <v>99814</v>
      </c>
      <c r="C9">
        <v>43218</v>
      </c>
      <c r="D9">
        <v>93468</v>
      </c>
      <c r="E9">
        <v>96208</v>
      </c>
      <c r="F9">
        <v>66314</v>
      </c>
      <c r="H9">
        <v>104332</v>
      </c>
      <c r="J9">
        <f t="shared" si="0"/>
        <v>79804.399999999994</v>
      </c>
      <c r="K9">
        <f t="shared" si="1"/>
        <v>1.3073464620998343</v>
      </c>
      <c r="L9">
        <f t="shared" si="2"/>
        <v>99814</v>
      </c>
      <c r="M9">
        <f t="shared" si="3"/>
        <v>43218</v>
      </c>
      <c r="N9">
        <f t="shared" si="4"/>
        <v>79804.399999999994</v>
      </c>
      <c r="O9">
        <f t="shared" si="5"/>
        <v>56596</v>
      </c>
      <c r="Q9">
        <v>-3785</v>
      </c>
      <c r="R9">
        <v>-15</v>
      </c>
      <c r="T9">
        <v>1576.3999999999942</v>
      </c>
      <c r="U9">
        <v>113.19999999999709</v>
      </c>
      <c r="W9">
        <v>1771.2</v>
      </c>
      <c r="X9">
        <v>385.2</v>
      </c>
      <c r="AB9">
        <v>79804.399999999994</v>
      </c>
      <c r="AC9">
        <v>1.3073464620998343</v>
      </c>
      <c r="AI9">
        <v>79804.399999999994</v>
      </c>
      <c r="AJ9">
        <v>1.3073464620998343</v>
      </c>
    </row>
    <row r="10" spans="1:38" x14ac:dyDescent="0.25">
      <c r="B10">
        <v>44426</v>
      </c>
      <c r="C10">
        <v>96760</v>
      </c>
      <c r="D10">
        <v>82366</v>
      </c>
      <c r="E10">
        <v>56218</v>
      </c>
      <c r="F10">
        <v>92266</v>
      </c>
      <c r="H10">
        <v>96920</v>
      </c>
      <c r="J10">
        <f t="shared" si="0"/>
        <v>74407.199999999997</v>
      </c>
      <c r="K10">
        <f t="shared" si="1"/>
        <v>1.302562117644529</v>
      </c>
      <c r="L10">
        <f t="shared" si="2"/>
        <v>96760</v>
      </c>
      <c r="M10">
        <f t="shared" si="3"/>
        <v>44426</v>
      </c>
      <c r="N10">
        <f t="shared" si="4"/>
        <v>74407.199999999997</v>
      </c>
      <c r="O10">
        <f t="shared" si="5"/>
        <v>52334</v>
      </c>
      <c r="Q10">
        <v>3809</v>
      </c>
      <c r="R10">
        <v>862</v>
      </c>
      <c r="T10">
        <v>1984.8000000000029</v>
      </c>
      <c r="U10">
        <v>23.599999999991269</v>
      </c>
      <c r="W10">
        <v>2986.4</v>
      </c>
      <c r="X10">
        <v>73.599999999999994</v>
      </c>
      <c r="AB10">
        <v>74407.199999999997</v>
      </c>
      <c r="AC10">
        <v>1.302562117644529</v>
      </c>
      <c r="AI10">
        <v>74407.199999999997</v>
      </c>
      <c r="AJ10">
        <v>1.302562117644529</v>
      </c>
    </row>
    <row r="11" spans="1:38" x14ac:dyDescent="0.25">
      <c r="B11">
        <v>107036</v>
      </c>
      <c r="C11">
        <v>121085</v>
      </c>
      <c r="D11">
        <v>73234</v>
      </c>
      <c r="E11">
        <v>26761</v>
      </c>
      <c r="F11">
        <v>90927</v>
      </c>
      <c r="H11">
        <v>120805</v>
      </c>
      <c r="J11">
        <f t="shared" si="0"/>
        <v>83808.600000000006</v>
      </c>
      <c r="K11">
        <f t="shared" si="1"/>
        <v>1.4414391840455514</v>
      </c>
      <c r="L11">
        <f t="shared" si="2"/>
        <v>121085</v>
      </c>
      <c r="M11">
        <f t="shared" si="3"/>
        <v>26761</v>
      </c>
      <c r="N11">
        <f t="shared" si="4"/>
        <v>83808.600000000006</v>
      </c>
      <c r="O11">
        <f t="shared" si="5"/>
        <v>94324</v>
      </c>
      <c r="Q11">
        <v>511</v>
      </c>
      <c r="R11">
        <v>969</v>
      </c>
      <c r="T11">
        <v>-987.59999999999127</v>
      </c>
      <c r="U11">
        <v>-112</v>
      </c>
      <c r="W11">
        <v>1765.6000000000001</v>
      </c>
      <c r="X11">
        <v>115.20000000000002</v>
      </c>
      <c r="AB11">
        <v>83808.600000000006</v>
      </c>
      <c r="AC11">
        <v>1.4414391840455514</v>
      </c>
      <c r="AI11">
        <v>83808.600000000006</v>
      </c>
      <c r="AJ11">
        <v>1.4414391840455514</v>
      </c>
    </row>
    <row r="12" spans="1:38" x14ac:dyDescent="0.25">
      <c r="B12">
        <v>11961</v>
      </c>
      <c r="C12">
        <v>29829</v>
      </c>
      <c r="D12">
        <v>96928</v>
      </c>
      <c r="E12">
        <v>24345</v>
      </c>
      <c r="F12">
        <v>116182</v>
      </c>
      <c r="H12">
        <v>76087</v>
      </c>
      <c r="J12">
        <f t="shared" si="0"/>
        <v>55849</v>
      </c>
      <c r="K12">
        <f t="shared" si="1"/>
        <v>1.3623699618614478</v>
      </c>
      <c r="L12">
        <f t="shared" si="2"/>
        <v>116182</v>
      </c>
      <c r="M12">
        <f t="shared" si="3"/>
        <v>11961</v>
      </c>
      <c r="N12">
        <f t="shared" si="4"/>
        <v>55849</v>
      </c>
      <c r="O12">
        <f t="shared" si="5"/>
        <v>104221</v>
      </c>
      <c r="Q12">
        <v>1303</v>
      </c>
      <c r="R12">
        <v>-495</v>
      </c>
      <c r="T12">
        <v>-509.59999999999854</v>
      </c>
      <c r="U12">
        <v>138</v>
      </c>
      <c r="W12">
        <v>1688.4</v>
      </c>
      <c r="X12">
        <v>305.59999999999997</v>
      </c>
      <c r="Z12">
        <v>55849</v>
      </c>
      <c r="AA12">
        <v>1.3623699618614478</v>
      </c>
      <c r="AI12">
        <v>55849</v>
      </c>
      <c r="AJ12">
        <v>1.3623699618614478</v>
      </c>
    </row>
    <row r="13" spans="1:38" x14ac:dyDescent="0.25">
      <c r="B13">
        <v>110707</v>
      </c>
      <c r="C13">
        <v>71184</v>
      </c>
      <c r="D13">
        <v>30859</v>
      </c>
      <c r="E13">
        <v>14376</v>
      </c>
      <c r="F13">
        <v>72244</v>
      </c>
      <c r="H13">
        <v>66223</v>
      </c>
      <c r="J13">
        <f t="shared" si="0"/>
        <v>59874</v>
      </c>
      <c r="K13">
        <f t="shared" si="1"/>
        <v>1.106039349300197</v>
      </c>
      <c r="L13">
        <f t="shared" si="2"/>
        <v>110707</v>
      </c>
      <c r="M13">
        <f t="shared" si="3"/>
        <v>14376</v>
      </c>
      <c r="N13">
        <f t="shared" si="4"/>
        <v>59874</v>
      </c>
      <c r="O13">
        <f t="shared" si="5"/>
        <v>96331</v>
      </c>
      <c r="Q13">
        <v>-1181</v>
      </c>
      <c r="R13">
        <v>55</v>
      </c>
      <c r="T13">
        <v>907.80000000000291</v>
      </c>
      <c r="U13">
        <v>-227.59999999999854</v>
      </c>
      <c r="W13">
        <v>2058.2000000000003</v>
      </c>
      <c r="X13">
        <v>580.80000000000007</v>
      </c>
      <c r="Z13">
        <v>59874</v>
      </c>
      <c r="AA13">
        <v>1.106039349300197</v>
      </c>
      <c r="AI13">
        <v>59874</v>
      </c>
      <c r="AJ13">
        <v>1.106039349300197</v>
      </c>
    </row>
    <row r="14" spans="1:38" x14ac:dyDescent="0.25">
      <c r="B14">
        <v>54230</v>
      </c>
      <c r="C14">
        <v>23055</v>
      </c>
      <c r="D14">
        <v>33137</v>
      </c>
      <c r="E14">
        <v>48340</v>
      </c>
      <c r="F14">
        <v>69561</v>
      </c>
      <c r="H14">
        <v>61544</v>
      </c>
      <c r="J14">
        <f t="shared" si="0"/>
        <v>45664.6</v>
      </c>
      <c r="K14">
        <f t="shared" si="1"/>
        <v>1.3477398247219947</v>
      </c>
      <c r="L14">
        <f t="shared" si="2"/>
        <v>69561</v>
      </c>
      <c r="M14">
        <f t="shared" si="3"/>
        <v>23055</v>
      </c>
      <c r="N14">
        <f t="shared" si="4"/>
        <v>45664.6</v>
      </c>
      <c r="O14">
        <f t="shared" si="5"/>
        <v>46506</v>
      </c>
      <c r="Q14">
        <v>3734</v>
      </c>
      <c r="R14">
        <v>1001</v>
      </c>
      <c r="T14">
        <v>-485</v>
      </c>
      <c r="U14">
        <v>335</v>
      </c>
      <c r="W14">
        <v>1003.4000000000001</v>
      </c>
      <c r="X14">
        <v>335</v>
      </c>
      <c r="Z14">
        <v>45664.6</v>
      </c>
      <c r="AA14">
        <v>1.3477398247219947</v>
      </c>
      <c r="AI14">
        <v>45664.6</v>
      </c>
      <c r="AJ14">
        <v>1.3477398247219947</v>
      </c>
    </row>
    <row r="15" spans="1:38" x14ac:dyDescent="0.25">
      <c r="B15">
        <v>49580</v>
      </c>
      <c r="C15">
        <v>117308</v>
      </c>
      <c r="D15">
        <v>101469</v>
      </c>
      <c r="E15">
        <v>70107</v>
      </c>
      <c r="F15">
        <v>93075</v>
      </c>
      <c r="H15">
        <v>140178</v>
      </c>
      <c r="J15">
        <f t="shared" si="0"/>
        <v>86307.8</v>
      </c>
      <c r="K15">
        <f t="shared" si="1"/>
        <v>1.6241637488152867</v>
      </c>
      <c r="L15">
        <f t="shared" si="2"/>
        <v>117308</v>
      </c>
      <c r="M15">
        <f t="shared" si="3"/>
        <v>49580</v>
      </c>
      <c r="N15">
        <f t="shared" si="4"/>
        <v>86307.8</v>
      </c>
      <c r="O15">
        <f t="shared" si="5"/>
        <v>67728</v>
      </c>
      <c r="Q15">
        <v>-3363</v>
      </c>
      <c r="R15">
        <v>0</v>
      </c>
      <c r="T15">
        <v>-554.80000000000291</v>
      </c>
      <c r="U15">
        <v>-421</v>
      </c>
      <c r="W15">
        <v>1197.6000000000001</v>
      </c>
      <c r="X15">
        <v>443.8</v>
      </c>
      <c r="AF15">
        <v>86307.8</v>
      </c>
      <c r="AG15">
        <v>1.6241637488152867</v>
      </c>
      <c r="AI15">
        <v>86307.8</v>
      </c>
      <c r="AJ15">
        <v>1.6241637488152867</v>
      </c>
    </row>
    <row r="16" spans="1:38" x14ac:dyDescent="0.25">
      <c r="B16">
        <v>49649</v>
      </c>
      <c r="C16">
        <v>59562</v>
      </c>
      <c r="D16">
        <v>50674</v>
      </c>
      <c r="E16">
        <v>106668</v>
      </c>
      <c r="F16">
        <v>81140</v>
      </c>
      <c r="H16">
        <v>127092</v>
      </c>
      <c r="J16">
        <f t="shared" si="0"/>
        <v>69538.600000000006</v>
      </c>
      <c r="K16">
        <f t="shared" si="1"/>
        <v>1.8276468033581348</v>
      </c>
      <c r="L16">
        <f t="shared" si="2"/>
        <v>106668</v>
      </c>
      <c r="M16">
        <f t="shared" si="3"/>
        <v>49649</v>
      </c>
      <c r="N16">
        <f t="shared" si="4"/>
        <v>69538.600000000006</v>
      </c>
      <c r="O16">
        <f t="shared" si="5"/>
        <v>57019</v>
      </c>
      <c r="Q16">
        <v>2001</v>
      </c>
      <c r="R16">
        <v>663</v>
      </c>
      <c r="T16">
        <v>-694.39999999999418</v>
      </c>
      <c r="U16">
        <v>-6.5999999999912689</v>
      </c>
      <c r="W16">
        <v>2164</v>
      </c>
      <c r="X16">
        <v>376.2</v>
      </c>
      <c r="AF16">
        <v>69538.600000000006</v>
      </c>
      <c r="AG16">
        <v>1.8276468033581348</v>
      </c>
      <c r="AK16">
        <v>69538.600000000006</v>
      </c>
      <c r="AL16">
        <v>1.8276468033581348</v>
      </c>
    </row>
    <row r="17" spans="2:38" x14ac:dyDescent="0.25">
      <c r="B17">
        <v>21740</v>
      </c>
      <c r="C17">
        <v>22733</v>
      </c>
      <c r="D17">
        <v>63953</v>
      </c>
      <c r="E17">
        <v>66820</v>
      </c>
      <c r="F17">
        <v>94586</v>
      </c>
      <c r="H17">
        <v>83029</v>
      </c>
      <c r="J17">
        <f t="shared" si="0"/>
        <v>53966.400000000001</v>
      </c>
      <c r="K17">
        <f t="shared" si="1"/>
        <v>1.5385313824898454</v>
      </c>
      <c r="L17">
        <f t="shared" si="2"/>
        <v>94586</v>
      </c>
      <c r="M17">
        <f t="shared" si="3"/>
        <v>21740</v>
      </c>
      <c r="N17">
        <f t="shared" si="4"/>
        <v>53966.400000000001</v>
      </c>
      <c r="O17">
        <f t="shared" si="5"/>
        <v>72846</v>
      </c>
      <c r="Q17">
        <v>-2948</v>
      </c>
      <c r="R17">
        <v>-582</v>
      </c>
      <c r="T17">
        <v>2158.8000000000029</v>
      </c>
      <c r="U17">
        <v>479.59999999999854</v>
      </c>
      <c r="W17">
        <v>2158.7999999999997</v>
      </c>
      <c r="X17">
        <v>479.6</v>
      </c>
      <c r="AD17">
        <v>53966.400000000001</v>
      </c>
      <c r="AE17">
        <v>1.5385313824898454</v>
      </c>
      <c r="AI17">
        <v>53966.400000000001</v>
      </c>
      <c r="AJ17">
        <v>1.5385313824898454</v>
      </c>
    </row>
    <row r="18" spans="2:38" x14ac:dyDescent="0.25">
      <c r="B18">
        <v>44352</v>
      </c>
      <c r="C18">
        <v>58746</v>
      </c>
      <c r="D18">
        <v>9374</v>
      </c>
      <c r="E18">
        <v>75426</v>
      </c>
      <c r="F18">
        <v>113173</v>
      </c>
      <c r="H18">
        <v>116646</v>
      </c>
      <c r="J18">
        <f t="shared" si="0"/>
        <v>60214.2</v>
      </c>
      <c r="K18">
        <f t="shared" si="1"/>
        <v>1.9371842522195761</v>
      </c>
      <c r="L18">
        <f t="shared" si="2"/>
        <v>113173</v>
      </c>
      <c r="M18">
        <f t="shared" si="3"/>
        <v>9374</v>
      </c>
      <c r="N18">
        <f t="shared" si="4"/>
        <v>60214.2</v>
      </c>
      <c r="O18">
        <f t="shared" si="5"/>
        <v>103799</v>
      </c>
      <c r="Q18">
        <v>780</v>
      </c>
      <c r="R18">
        <v>64</v>
      </c>
      <c r="T18">
        <v>-228</v>
      </c>
      <c r="U18">
        <v>350.19999999999709</v>
      </c>
      <c r="W18">
        <v>1454.4</v>
      </c>
      <c r="X18">
        <v>489</v>
      </c>
      <c r="AF18">
        <v>60214.2</v>
      </c>
      <c r="AG18">
        <v>1.9371842522195761</v>
      </c>
      <c r="AK18">
        <v>60214.2</v>
      </c>
      <c r="AL18">
        <v>1.9371842522195761</v>
      </c>
    </row>
    <row r="19" spans="2:38" x14ac:dyDescent="0.25">
      <c r="B19">
        <v>2959</v>
      </c>
      <c r="C19">
        <v>98950</v>
      </c>
      <c r="D19">
        <v>114407</v>
      </c>
      <c r="E19">
        <v>44628</v>
      </c>
      <c r="F19">
        <v>20462</v>
      </c>
      <c r="H19">
        <v>67649</v>
      </c>
      <c r="J19">
        <f t="shared" si="0"/>
        <v>56281.2</v>
      </c>
      <c r="K19">
        <f t="shared" si="1"/>
        <v>1.2019821894344827</v>
      </c>
      <c r="L19">
        <f t="shared" si="2"/>
        <v>114407</v>
      </c>
      <c r="M19">
        <f t="shared" si="3"/>
        <v>2959</v>
      </c>
      <c r="N19">
        <f t="shared" si="4"/>
        <v>56281.2</v>
      </c>
      <c r="O19">
        <f t="shared" si="5"/>
        <v>111448</v>
      </c>
      <c r="Q19">
        <v>368</v>
      </c>
      <c r="R19">
        <v>-664</v>
      </c>
      <c r="T19">
        <v>-200.40000000000146</v>
      </c>
      <c r="U19">
        <v>-182.40000000000146</v>
      </c>
      <c r="W19">
        <v>1815.6</v>
      </c>
      <c r="X19">
        <v>448.8</v>
      </c>
      <c r="Z19">
        <v>56281.2</v>
      </c>
      <c r="AA19">
        <v>1.2019821894344827</v>
      </c>
      <c r="AI19">
        <v>56281.2</v>
      </c>
      <c r="AJ19">
        <v>1.2019821894344827</v>
      </c>
    </row>
    <row r="20" spans="2:38" x14ac:dyDescent="0.25">
      <c r="B20">
        <v>105954</v>
      </c>
      <c r="C20">
        <v>94711</v>
      </c>
      <c r="D20">
        <v>26808</v>
      </c>
      <c r="E20">
        <v>19137</v>
      </c>
      <c r="F20">
        <v>86875</v>
      </c>
      <c r="H20">
        <v>119856</v>
      </c>
      <c r="J20">
        <f t="shared" si="0"/>
        <v>66697</v>
      </c>
      <c r="K20">
        <f t="shared" si="1"/>
        <v>1.7970223548285531</v>
      </c>
      <c r="L20">
        <f t="shared" si="2"/>
        <v>105954</v>
      </c>
      <c r="M20">
        <f t="shared" si="3"/>
        <v>19137</v>
      </c>
      <c r="N20">
        <f t="shared" si="4"/>
        <v>66697</v>
      </c>
      <c r="O20">
        <f t="shared" si="5"/>
        <v>86817</v>
      </c>
      <c r="Q20">
        <v>-1422</v>
      </c>
      <c r="R20">
        <v>-4</v>
      </c>
      <c r="T20">
        <v>-1051.3999999999942</v>
      </c>
      <c r="U20">
        <v>-325.39999999999418</v>
      </c>
      <c r="W20">
        <v>1908.2</v>
      </c>
      <c r="X20">
        <v>336.6</v>
      </c>
      <c r="AF20">
        <v>66697</v>
      </c>
      <c r="AG20">
        <v>1.7970223548285531</v>
      </c>
      <c r="AI20">
        <v>66697</v>
      </c>
      <c r="AJ20">
        <v>1.7970223548285531</v>
      </c>
    </row>
    <row r="21" spans="2:38" x14ac:dyDescent="0.25">
      <c r="B21">
        <v>101299</v>
      </c>
      <c r="C21">
        <v>32308</v>
      </c>
      <c r="D21">
        <v>34486</v>
      </c>
      <c r="E21">
        <v>37701</v>
      </c>
      <c r="F21">
        <v>111752</v>
      </c>
      <c r="H21">
        <v>111464</v>
      </c>
      <c r="J21">
        <f t="shared" si="0"/>
        <v>63509.2</v>
      </c>
      <c r="K21">
        <f t="shared" si="1"/>
        <v>1.7550843027466887</v>
      </c>
      <c r="L21">
        <f t="shared" si="2"/>
        <v>111752</v>
      </c>
      <c r="M21">
        <f t="shared" si="3"/>
        <v>32308</v>
      </c>
      <c r="N21">
        <f t="shared" si="4"/>
        <v>63509.2</v>
      </c>
      <c r="O21">
        <f t="shared" si="5"/>
        <v>79444</v>
      </c>
      <c r="Q21">
        <v>3839</v>
      </c>
      <c r="R21">
        <v>743</v>
      </c>
      <c r="T21">
        <v>65.799999999995634</v>
      </c>
      <c r="U21">
        <v>-57.80000000000291</v>
      </c>
      <c r="W21">
        <v>1692.2</v>
      </c>
      <c r="X21">
        <v>200.2</v>
      </c>
      <c r="AF21">
        <v>63509.2</v>
      </c>
      <c r="AG21">
        <v>1.7550843027466887</v>
      </c>
      <c r="AI21">
        <v>63509.2</v>
      </c>
      <c r="AJ21">
        <v>1.7550843027466887</v>
      </c>
    </row>
    <row r="22" spans="2:38" x14ac:dyDescent="0.25">
      <c r="B22">
        <v>15384</v>
      </c>
      <c r="C22">
        <v>116398</v>
      </c>
      <c r="D22">
        <v>37674</v>
      </c>
      <c r="E22">
        <v>27845</v>
      </c>
      <c r="F22">
        <v>61065</v>
      </c>
      <c r="H22">
        <v>106381</v>
      </c>
      <c r="J22">
        <f t="shared" si="0"/>
        <v>51673.2</v>
      </c>
      <c r="K22">
        <f t="shared" si="1"/>
        <v>2.0587267674539222</v>
      </c>
      <c r="L22">
        <f t="shared" si="2"/>
        <v>116398</v>
      </c>
      <c r="M22">
        <f t="shared" si="3"/>
        <v>15384</v>
      </c>
      <c r="N22">
        <f t="shared" si="4"/>
        <v>51673.2</v>
      </c>
      <c r="O22">
        <f t="shared" si="5"/>
        <v>101014</v>
      </c>
      <c r="Q22">
        <v>-1367</v>
      </c>
      <c r="R22">
        <v>-523</v>
      </c>
      <c r="T22">
        <v>-651</v>
      </c>
      <c r="U22">
        <v>-312.40000000000146</v>
      </c>
      <c r="W22">
        <v>763.8</v>
      </c>
      <c r="X22">
        <v>313.2</v>
      </c>
      <c r="AD22">
        <v>51673.2</v>
      </c>
      <c r="AE22">
        <v>2.0587267674539222</v>
      </c>
      <c r="AK22">
        <v>51673.2</v>
      </c>
      <c r="AL22">
        <v>2.0587267674539222</v>
      </c>
    </row>
    <row r="23" spans="2:38" x14ac:dyDescent="0.25">
      <c r="B23">
        <v>31389</v>
      </c>
      <c r="C23">
        <v>102161</v>
      </c>
      <c r="D23">
        <v>20604</v>
      </c>
      <c r="E23">
        <v>28414</v>
      </c>
      <c r="F23">
        <v>22129</v>
      </c>
      <c r="H23">
        <v>82416</v>
      </c>
      <c r="J23">
        <f t="shared" si="0"/>
        <v>40939.4</v>
      </c>
      <c r="K23">
        <f t="shared" si="1"/>
        <v>2.0131218337347394</v>
      </c>
      <c r="L23">
        <f t="shared" si="2"/>
        <v>102161</v>
      </c>
      <c r="M23">
        <f t="shared" si="3"/>
        <v>20604</v>
      </c>
      <c r="N23">
        <f t="shared" si="4"/>
        <v>40939.4</v>
      </c>
      <c r="O23">
        <f t="shared" si="5"/>
        <v>81557</v>
      </c>
      <c r="Q23">
        <v>1482</v>
      </c>
      <c r="R23">
        <v>104</v>
      </c>
      <c r="T23">
        <v>2686.4000000000015</v>
      </c>
      <c r="U23">
        <v>55.200000000004366</v>
      </c>
      <c r="W23">
        <v>2686.4</v>
      </c>
      <c r="X23">
        <v>136.4</v>
      </c>
      <c r="AD23">
        <v>40939.4</v>
      </c>
      <c r="AE23">
        <v>2.0131218337347394</v>
      </c>
      <c r="AK23">
        <v>40939.4</v>
      </c>
      <c r="AL23">
        <v>2.0131218337347394</v>
      </c>
    </row>
    <row r="24" spans="2:38" x14ac:dyDescent="0.25">
      <c r="B24">
        <v>84100</v>
      </c>
      <c r="C24">
        <v>104936</v>
      </c>
      <c r="D24">
        <v>3522</v>
      </c>
      <c r="E24">
        <v>17499</v>
      </c>
      <c r="F24">
        <v>4302</v>
      </c>
      <c r="H24">
        <v>58090</v>
      </c>
      <c r="J24">
        <f t="shared" si="0"/>
        <v>42871.8</v>
      </c>
      <c r="K24">
        <f t="shared" si="1"/>
        <v>1.3549699336160366</v>
      </c>
      <c r="L24">
        <f t="shared" si="2"/>
        <v>104936</v>
      </c>
      <c r="M24">
        <f t="shared" si="3"/>
        <v>3522</v>
      </c>
      <c r="N24">
        <f t="shared" si="4"/>
        <v>42871.8</v>
      </c>
      <c r="O24">
        <f t="shared" si="5"/>
        <v>101414</v>
      </c>
      <c r="Q24">
        <v>1387</v>
      </c>
      <c r="R24">
        <v>3</v>
      </c>
      <c r="T24">
        <v>-79.799999999995634</v>
      </c>
      <c r="U24">
        <v>175.40000000000146</v>
      </c>
      <c r="W24">
        <v>1899.4</v>
      </c>
      <c r="X24">
        <v>342.59999999999997</v>
      </c>
      <c r="Z24">
        <v>42871.8</v>
      </c>
      <c r="AA24">
        <v>1.3549699336160366</v>
      </c>
      <c r="AI24">
        <v>42871.8</v>
      </c>
      <c r="AJ24">
        <v>1.3549699336160366</v>
      </c>
    </row>
    <row r="25" spans="2:38" x14ac:dyDescent="0.25">
      <c r="B25">
        <v>4332</v>
      </c>
      <c r="C25">
        <v>21625</v>
      </c>
      <c r="D25">
        <v>98608</v>
      </c>
      <c r="E25">
        <v>62678</v>
      </c>
      <c r="F25">
        <v>95533</v>
      </c>
      <c r="H25">
        <v>64685</v>
      </c>
      <c r="J25">
        <f t="shared" si="0"/>
        <v>56555.199999999997</v>
      </c>
      <c r="K25">
        <f t="shared" si="1"/>
        <v>1.1437498231815997</v>
      </c>
      <c r="L25">
        <f t="shared" si="2"/>
        <v>98608</v>
      </c>
      <c r="M25">
        <f t="shared" si="3"/>
        <v>4332</v>
      </c>
      <c r="N25">
        <f t="shared" si="4"/>
        <v>56555.199999999997</v>
      </c>
      <c r="O25">
        <f t="shared" si="5"/>
        <v>94276</v>
      </c>
      <c r="Q25">
        <v>-2473</v>
      </c>
      <c r="R25">
        <v>-37</v>
      </c>
      <c r="T25">
        <v>2115.3999999999942</v>
      </c>
      <c r="U25">
        <v>41.399999999994179</v>
      </c>
      <c r="W25">
        <v>2124.6</v>
      </c>
      <c r="X25">
        <v>255.4</v>
      </c>
      <c r="Z25">
        <v>56555.199999999997</v>
      </c>
      <c r="AA25">
        <v>1.1437498231815997</v>
      </c>
      <c r="AI25">
        <v>56555.199999999997</v>
      </c>
      <c r="AJ25">
        <v>1.1437498231815997</v>
      </c>
    </row>
    <row r="26" spans="2:38" x14ac:dyDescent="0.25">
      <c r="B26">
        <v>85546</v>
      </c>
      <c r="C26">
        <v>119750</v>
      </c>
      <c r="D26">
        <v>1698</v>
      </c>
      <c r="E26">
        <v>33092</v>
      </c>
      <c r="F26">
        <v>50975</v>
      </c>
      <c r="H26">
        <v>106757</v>
      </c>
      <c r="J26">
        <f t="shared" si="0"/>
        <v>58212.2</v>
      </c>
      <c r="K26">
        <f t="shared" si="1"/>
        <v>1.8339282830746821</v>
      </c>
      <c r="L26">
        <f t="shared" si="2"/>
        <v>119750</v>
      </c>
      <c r="M26">
        <f t="shared" si="3"/>
        <v>1698</v>
      </c>
      <c r="N26">
        <f t="shared" si="4"/>
        <v>58212.2</v>
      </c>
      <c r="O26">
        <f t="shared" si="5"/>
        <v>118052</v>
      </c>
      <c r="Q26">
        <v>239</v>
      </c>
      <c r="R26">
        <v>563</v>
      </c>
      <c r="T26">
        <v>-114.40000000000146</v>
      </c>
      <c r="U26">
        <v>315.19999999999709</v>
      </c>
      <c r="W26">
        <v>1232.8000000000002</v>
      </c>
      <c r="X26">
        <v>320.40000000000003</v>
      </c>
      <c r="AD26">
        <v>58212.2</v>
      </c>
      <c r="AE26">
        <v>1.8339282830746821</v>
      </c>
      <c r="AK26">
        <v>58212.2</v>
      </c>
      <c r="AL26">
        <v>1.8339282830746821</v>
      </c>
    </row>
    <row r="27" spans="2:38" x14ac:dyDescent="0.25">
      <c r="B27">
        <v>86457</v>
      </c>
      <c r="C27">
        <v>100547</v>
      </c>
      <c r="D27">
        <v>6607</v>
      </c>
      <c r="E27">
        <v>55049</v>
      </c>
      <c r="F27">
        <v>45991</v>
      </c>
      <c r="H27">
        <v>85473</v>
      </c>
      <c r="J27">
        <f t="shared" si="0"/>
        <v>58930.2</v>
      </c>
      <c r="K27">
        <f t="shared" si="1"/>
        <v>1.450410825009927</v>
      </c>
      <c r="L27">
        <f t="shared" si="2"/>
        <v>100547</v>
      </c>
      <c r="M27">
        <f t="shared" si="3"/>
        <v>6607</v>
      </c>
      <c r="N27">
        <f t="shared" si="4"/>
        <v>58930.2</v>
      </c>
      <c r="O27">
        <f t="shared" si="5"/>
        <v>93940</v>
      </c>
      <c r="Q27">
        <v>3801</v>
      </c>
      <c r="R27">
        <v>963</v>
      </c>
      <c r="T27">
        <v>283.79999999999563</v>
      </c>
      <c r="U27">
        <v>-220.60000000000582</v>
      </c>
      <c r="W27">
        <v>1876.9999999999998</v>
      </c>
      <c r="X27">
        <v>426.20000000000005</v>
      </c>
      <c r="Z27">
        <v>58930.2</v>
      </c>
      <c r="AA27">
        <v>1.450410825009927</v>
      </c>
      <c r="AI27">
        <v>58930.2</v>
      </c>
      <c r="AJ27">
        <v>1.450410825009927</v>
      </c>
    </row>
    <row r="28" spans="2:38" x14ac:dyDescent="0.25">
      <c r="B28">
        <v>54946</v>
      </c>
      <c r="C28">
        <v>5311</v>
      </c>
      <c r="D28">
        <v>106692</v>
      </c>
      <c r="E28">
        <v>24041</v>
      </c>
      <c r="F28">
        <v>11444</v>
      </c>
      <c r="H28">
        <v>79387</v>
      </c>
      <c r="J28">
        <f t="shared" si="0"/>
        <v>40486.800000000003</v>
      </c>
      <c r="K28">
        <f t="shared" si="1"/>
        <v>1.9608119189464219</v>
      </c>
      <c r="L28">
        <f t="shared" si="2"/>
        <v>106692</v>
      </c>
      <c r="M28">
        <f t="shared" si="3"/>
        <v>5311</v>
      </c>
      <c r="N28">
        <f t="shared" si="4"/>
        <v>40486.800000000003</v>
      </c>
      <c r="O28">
        <f t="shared" si="5"/>
        <v>101381</v>
      </c>
      <c r="Q28">
        <v>-440</v>
      </c>
      <c r="R28">
        <v>-1000</v>
      </c>
      <c r="T28">
        <v>-1407</v>
      </c>
      <c r="U28">
        <v>-90.399999999994179</v>
      </c>
      <c r="W28">
        <v>1556.6</v>
      </c>
      <c r="X28">
        <v>90.8</v>
      </c>
      <c r="AD28">
        <v>40486.800000000003</v>
      </c>
      <c r="AE28">
        <v>1.9608119189464219</v>
      </c>
      <c r="AI28">
        <v>40486.800000000003</v>
      </c>
      <c r="AJ28">
        <v>1.9608119189464219</v>
      </c>
    </row>
    <row r="29" spans="2:38" x14ac:dyDescent="0.25">
      <c r="B29">
        <v>53638</v>
      </c>
      <c r="C29">
        <v>59589</v>
      </c>
      <c r="D29">
        <v>117487</v>
      </c>
      <c r="E29">
        <v>106929</v>
      </c>
      <c r="F29">
        <v>117470</v>
      </c>
      <c r="H29">
        <v>138560</v>
      </c>
      <c r="J29">
        <f t="shared" si="0"/>
        <v>91022.6</v>
      </c>
      <c r="K29">
        <f t="shared" si="1"/>
        <v>1.5222593070292432</v>
      </c>
      <c r="L29">
        <f t="shared" si="2"/>
        <v>117487</v>
      </c>
      <c r="M29">
        <f t="shared" si="3"/>
        <v>53638</v>
      </c>
      <c r="N29">
        <f t="shared" si="4"/>
        <v>91022.6</v>
      </c>
      <c r="O29">
        <f t="shared" si="5"/>
        <v>63849</v>
      </c>
      <c r="Q29">
        <v>185</v>
      </c>
      <c r="R29">
        <v>150</v>
      </c>
      <c r="T29">
        <v>-2186.7999999999884</v>
      </c>
      <c r="U29">
        <v>-383.19999999999709</v>
      </c>
      <c r="W29">
        <v>2858</v>
      </c>
      <c r="X29">
        <v>576</v>
      </c>
      <c r="AB29">
        <v>91022.6</v>
      </c>
      <c r="AC29">
        <v>1.5222593070292432</v>
      </c>
      <c r="AI29">
        <v>91022.6</v>
      </c>
      <c r="AJ29">
        <v>1.5222593070292432</v>
      </c>
    </row>
    <row r="30" spans="2:38" x14ac:dyDescent="0.25">
      <c r="B30">
        <v>20429</v>
      </c>
      <c r="C30">
        <v>12424</v>
      </c>
      <c r="D30">
        <v>75559</v>
      </c>
      <c r="E30">
        <v>56589</v>
      </c>
      <c r="F30">
        <v>39153</v>
      </c>
      <c r="H30">
        <v>46235</v>
      </c>
      <c r="J30">
        <f t="shared" si="0"/>
        <v>40830.800000000003</v>
      </c>
      <c r="K30">
        <f t="shared" si="1"/>
        <v>1.1323559665742526</v>
      </c>
      <c r="L30">
        <f t="shared" si="2"/>
        <v>75559</v>
      </c>
      <c r="M30">
        <f t="shared" si="3"/>
        <v>12424</v>
      </c>
      <c r="N30">
        <f t="shared" si="4"/>
        <v>40830.800000000003</v>
      </c>
      <c r="O30">
        <f t="shared" si="5"/>
        <v>63135</v>
      </c>
      <c r="Q30">
        <v>1709</v>
      </c>
      <c r="R30">
        <v>688</v>
      </c>
      <c r="T30">
        <v>659</v>
      </c>
      <c r="U30">
        <v>20.400000000001455</v>
      </c>
      <c r="W30">
        <v>2720.6</v>
      </c>
      <c r="X30">
        <v>26.8</v>
      </c>
      <c r="Z30">
        <v>40830.800000000003</v>
      </c>
      <c r="AA30">
        <v>1.1323559665742526</v>
      </c>
      <c r="AI30">
        <v>40830.800000000003</v>
      </c>
      <c r="AJ30">
        <v>1.1323559665742526</v>
      </c>
    </row>
    <row r="31" spans="2:38" x14ac:dyDescent="0.25">
      <c r="B31">
        <v>78166</v>
      </c>
      <c r="C31">
        <v>55797</v>
      </c>
      <c r="D31">
        <v>64796</v>
      </c>
      <c r="E31">
        <v>2901</v>
      </c>
      <c r="F31">
        <v>74714</v>
      </c>
      <c r="H31">
        <v>113227</v>
      </c>
      <c r="J31">
        <f t="shared" si="0"/>
        <v>55274.8</v>
      </c>
      <c r="K31">
        <f t="shared" si="1"/>
        <v>2.0484379862070963</v>
      </c>
      <c r="L31">
        <f t="shared" si="2"/>
        <v>78166</v>
      </c>
      <c r="M31">
        <f t="shared" si="3"/>
        <v>2901</v>
      </c>
      <c r="N31">
        <f t="shared" si="4"/>
        <v>55274.8</v>
      </c>
      <c r="O31">
        <f t="shared" si="5"/>
        <v>75265</v>
      </c>
      <c r="Q31">
        <v>-2516</v>
      </c>
      <c r="R31">
        <v>883</v>
      </c>
      <c r="T31">
        <v>736.60000000000582</v>
      </c>
      <c r="U31">
        <v>251.60000000000582</v>
      </c>
      <c r="W31">
        <v>1818.1999999999998</v>
      </c>
      <c r="X31">
        <v>251.6</v>
      </c>
      <c r="AD31">
        <v>55274.8</v>
      </c>
      <c r="AE31">
        <v>2.0484379862070963</v>
      </c>
      <c r="AK31">
        <v>55274.8</v>
      </c>
      <c r="AL31">
        <v>2.0484379862070963</v>
      </c>
    </row>
    <row r="32" spans="2:38" x14ac:dyDescent="0.25">
      <c r="B32">
        <v>9172</v>
      </c>
      <c r="C32">
        <v>47781</v>
      </c>
      <c r="D32">
        <v>107133</v>
      </c>
      <c r="E32">
        <v>79363</v>
      </c>
      <c r="F32">
        <v>111920</v>
      </c>
      <c r="H32">
        <v>101796</v>
      </c>
      <c r="J32">
        <f t="shared" si="0"/>
        <v>71073.8</v>
      </c>
      <c r="K32">
        <f t="shared" si="1"/>
        <v>1.432257737731766</v>
      </c>
      <c r="L32">
        <f t="shared" si="2"/>
        <v>111920</v>
      </c>
      <c r="M32">
        <f t="shared" si="3"/>
        <v>9172</v>
      </c>
      <c r="N32">
        <f t="shared" si="4"/>
        <v>71073.8</v>
      </c>
      <c r="O32">
        <f t="shared" si="5"/>
        <v>102748</v>
      </c>
      <c r="Q32">
        <v>1305</v>
      </c>
      <c r="R32">
        <v>14</v>
      </c>
      <c r="T32">
        <v>-536.80000000000291</v>
      </c>
      <c r="U32">
        <v>24.80000000000291</v>
      </c>
      <c r="W32">
        <v>2500.8000000000002</v>
      </c>
      <c r="X32">
        <v>114.8</v>
      </c>
      <c r="AB32">
        <v>71073.8</v>
      </c>
      <c r="AC32">
        <v>1.432257737731766</v>
      </c>
      <c r="AI32">
        <v>71073.8</v>
      </c>
      <c r="AJ32">
        <v>1.432257737731766</v>
      </c>
    </row>
    <row r="33" spans="2:38" x14ac:dyDescent="0.25">
      <c r="B33">
        <v>11403</v>
      </c>
      <c r="C33">
        <v>114326</v>
      </c>
      <c r="D33">
        <v>105805</v>
      </c>
      <c r="E33">
        <v>72538</v>
      </c>
      <c r="F33">
        <v>47930</v>
      </c>
      <c r="H33">
        <v>131589</v>
      </c>
      <c r="J33">
        <f t="shared" si="0"/>
        <v>70400.399999999994</v>
      </c>
      <c r="K33">
        <f t="shared" si="1"/>
        <v>1.8691513116402749</v>
      </c>
      <c r="L33">
        <f t="shared" si="2"/>
        <v>114326</v>
      </c>
      <c r="M33">
        <f t="shared" si="3"/>
        <v>11403</v>
      </c>
      <c r="N33">
        <f t="shared" si="4"/>
        <v>70400.399999999994</v>
      </c>
      <c r="O33">
        <f t="shared" si="5"/>
        <v>102923</v>
      </c>
      <c r="Q33">
        <v>717</v>
      </c>
      <c r="R33">
        <v>1011</v>
      </c>
      <c r="T33">
        <v>-1259.4000000000087</v>
      </c>
      <c r="U33">
        <v>-177</v>
      </c>
      <c r="W33">
        <v>3123</v>
      </c>
      <c r="X33">
        <v>520.6</v>
      </c>
      <c r="AF33">
        <v>70400.399999999994</v>
      </c>
      <c r="AG33">
        <v>1.8691513116402749</v>
      </c>
      <c r="AK33">
        <v>70400.399999999994</v>
      </c>
      <c r="AL33">
        <v>1.8691513116402749</v>
      </c>
    </row>
    <row r="34" spans="2:38" x14ac:dyDescent="0.25">
      <c r="B34">
        <v>44265</v>
      </c>
      <c r="C34">
        <v>7503</v>
      </c>
      <c r="D34">
        <v>114951</v>
      </c>
      <c r="E34">
        <v>77111</v>
      </c>
      <c r="F34">
        <v>97579</v>
      </c>
      <c r="H34">
        <v>111914</v>
      </c>
      <c r="J34">
        <f t="shared" ref="J34:J65" si="6">AVERAGE(B34:F34)</f>
        <v>68281.8</v>
      </c>
      <c r="K34">
        <f t="shared" ref="K34:K65" si="7">H34/J34</f>
        <v>1.6390019009457863</v>
      </c>
      <c r="L34">
        <f t="shared" ref="L34:L65" si="8">MAX(B34:F34)</f>
        <v>114951</v>
      </c>
      <c r="M34">
        <f t="shared" ref="M34:M65" si="9">MIN(B34:F34)</f>
        <v>7503</v>
      </c>
      <c r="N34">
        <f t="shared" ref="N34:N65" si="10">AVERAGE(B34:F34)</f>
        <v>68281.8</v>
      </c>
      <c r="O34">
        <f t="shared" ref="O34:O65" si="11">L34-M34</f>
        <v>107448</v>
      </c>
      <c r="Q34">
        <v>230</v>
      </c>
      <c r="R34">
        <v>576</v>
      </c>
      <c r="T34">
        <v>-1410</v>
      </c>
      <c r="U34">
        <v>-367.39999999999418</v>
      </c>
      <c r="W34">
        <v>1634.4</v>
      </c>
      <c r="X34">
        <v>367.4</v>
      </c>
      <c r="AF34">
        <v>68281.8</v>
      </c>
      <c r="AG34">
        <v>1.6390019009457863</v>
      </c>
      <c r="AK34">
        <v>68281.8</v>
      </c>
      <c r="AL34">
        <v>1.6390019009457863</v>
      </c>
    </row>
    <row r="35" spans="2:38" x14ac:dyDescent="0.25">
      <c r="B35">
        <v>56165</v>
      </c>
      <c r="C35">
        <v>118477</v>
      </c>
      <c r="D35">
        <v>39558</v>
      </c>
      <c r="E35">
        <v>19641</v>
      </c>
      <c r="F35">
        <v>79229</v>
      </c>
      <c r="H35">
        <v>69363</v>
      </c>
      <c r="J35">
        <f t="shared" si="6"/>
        <v>62614</v>
      </c>
      <c r="K35">
        <f t="shared" si="7"/>
        <v>1.1077873957900788</v>
      </c>
      <c r="L35">
        <f t="shared" si="8"/>
        <v>118477</v>
      </c>
      <c r="M35">
        <f t="shared" si="9"/>
        <v>19641</v>
      </c>
      <c r="N35">
        <f t="shared" si="10"/>
        <v>62614</v>
      </c>
      <c r="O35">
        <f t="shared" si="11"/>
        <v>98836</v>
      </c>
      <c r="Q35">
        <v>-2715</v>
      </c>
      <c r="R35">
        <v>899</v>
      </c>
      <c r="T35">
        <v>499</v>
      </c>
      <c r="U35">
        <v>-137</v>
      </c>
      <c r="W35">
        <v>3659.4</v>
      </c>
      <c r="X35">
        <v>167.4</v>
      </c>
      <c r="AB35">
        <v>62614</v>
      </c>
      <c r="AC35">
        <v>1.1077873957900788</v>
      </c>
      <c r="AI35">
        <v>62614</v>
      </c>
      <c r="AJ35">
        <v>1.1077873957900788</v>
      </c>
    </row>
    <row r="36" spans="2:38" x14ac:dyDescent="0.25">
      <c r="B36">
        <v>75372</v>
      </c>
      <c r="C36">
        <v>99033</v>
      </c>
      <c r="D36">
        <v>105201</v>
      </c>
      <c r="E36">
        <v>38478</v>
      </c>
      <c r="F36">
        <v>30776</v>
      </c>
      <c r="H36">
        <v>98839</v>
      </c>
      <c r="J36">
        <f t="shared" si="6"/>
        <v>69772</v>
      </c>
      <c r="K36">
        <f t="shared" si="7"/>
        <v>1.4165997821475664</v>
      </c>
      <c r="L36">
        <f t="shared" si="8"/>
        <v>105201</v>
      </c>
      <c r="M36">
        <f t="shared" si="9"/>
        <v>30776</v>
      </c>
      <c r="N36">
        <f t="shared" si="10"/>
        <v>69772</v>
      </c>
      <c r="O36">
        <f t="shared" si="11"/>
        <v>74425</v>
      </c>
      <c r="Q36">
        <v>3637</v>
      </c>
      <c r="R36">
        <v>-127</v>
      </c>
      <c r="T36">
        <v>-928.39999999999418</v>
      </c>
      <c r="U36">
        <v>313.39999999999418</v>
      </c>
      <c r="W36">
        <v>1673.6</v>
      </c>
      <c r="X36">
        <v>419.4</v>
      </c>
      <c r="AB36">
        <v>69772</v>
      </c>
      <c r="AC36">
        <v>1.4165997821475664</v>
      </c>
      <c r="AI36">
        <v>69772</v>
      </c>
      <c r="AJ36">
        <v>1.4165997821475664</v>
      </c>
    </row>
    <row r="37" spans="2:38" x14ac:dyDescent="0.25">
      <c r="B37">
        <v>70666</v>
      </c>
      <c r="C37">
        <v>63756</v>
      </c>
      <c r="D37">
        <v>2196</v>
      </c>
      <c r="E37">
        <v>59780</v>
      </c>
      <c r="F37">
        <v>106845</v>
      </c>
      <c r="H37">
        <v>98322</v>
      </c>
      <c r="J37">
        <f t="shared" si="6"/>
        <v>60648.6</v>
      </c>
      <c r="K37">
        <f t="shared" si="7"/>
        <v>1.6211750971992758</v>
      </c>
      <c r="L37">
        <f t="shared" si="8"/>
        <v>106845</v>
      </c>
      <c r="M37">
        <f t="shared" si="9"/>
        <v>2196</v>
      </c>
      <c r="N37">
        <f t="shared" si="10"/>
        <v>60648.6</v>
      </c>
      <c r="O37">
        <f t="shared" si="11"/>
        <v>104649</v>
      </c>
      <c r="Q37">
        <v>414</v>
      </c>
      <c r="R37">
        <v>149</v>
      </c>
      <c r="T37">
        <v>-1712.4000000000015</v>
      </c>
      <c r="U37">
        <v>46.400000000001455</v>
      </c>
      <c r="W37">
        <v>1712.4</v>
      </c>
      <c r="X37">
        <v>346.8</v>
      </c>
      <c r="AF37">
        <v>60648.6</v>
      </c>
      <c r="AG37">
        <v>1.6211750971992758</v>
      </c>
      <c r="AI37">
        <v>60648.6</v>
      </c>
      <c r="AJ37">
        <v>1.6211750971992758</v>
      </c>
    </row>
    <row r="38" spans="2:38" x14ac:dyDescent="0.25">
      <c r="B38">
        <v>72939</v>
      </c>
      <c r="C38">
        <v>56273</v>
      </c>
      <c r="D38">
        <v>32288</v>
      </c>
      <c r="E38">
        <v>27522</v>
      </c>
      <c r="F38">
        <v>118573</v>
      </c>
      <c r="H38">
        <v>95690</v>
      </c>
      <c r="J38">
        <f t="shared" si="6"/>
        <v>61519</v>
      </c>
      <c r="K38">
        <f t="shared" si="7"/>
        <v>1.5554544124579399</v>
      </c>
      <c r="L38">
        <f t="shared" si="8"/>
        <v>118573</v>
      </c>
      <c r="M38">
        <f t="shared" si="9"/>
        <v>27522</v>
      </c>
      <c r="N38">
        <f t="shared" si="10"/>
        <v>61519</v>
      </c>
      <c r="O38">
        <f t="shared" si="11"/>
        <v>91051</v>
      </c>
      <c r="Q38">
        <v>1964</v>
      </c>
      <c r="R38">
        <v>-143</v>
      </c>
      <c r="T38">
        <v>-596</v>
      </c>
      <c r="U38">
        <v>-42</v>
      </c>
      <c r="W38">
        <v>1764.8</v>
      </c>
      <c r="X38">
        <v>518.40000000000009</v>
      </c>
      <c r="AF38">
        <v>61519</v>
      </c>
      <c r="AG38">
        <v>1.5554544124579399</v>
      </c>
      <c r="AI38">
        <v>61519</v>
      </c>
      <c r="AJ38">
        <v>1.5554544124579399</v>
      </c>
    </row>
    <row r="39" spans="2:38" x14ac:dyDescent="0.25">
      <c r="B39">
        <v>13622</v>
      </c>
      <c r="C39">
        <v>42372</v>
      </c>
      <c r="D39">
        <v>69152</v>
      </c>
      <c r="E39">
        <v>39531</v>
      </c>
      <c r="F39">
        <v>89119</v>
      </c>
      <c r="H39">
        <v>74998</v>
      </c>
      <c r="J39">
        <f t="shared" si="6"/>
        <v>50759.199999999997</v>
      </c>
      <c r="K39">
        <f t="shared" si="7"/>
        <v>1.4775252565052248</v>
      </c>
      <c r="L39">
        <f t="shared" si="8"/>
        <v>89119</v>
      </c>
      <c r="M39">
        <f t="shared" si="9"/>
        <v>13622</v>
      </c>
      <c r="N39">
        <f t="shared" si="10"/>
        <v>50759.199999999997</v>
      </c>
      <c r="O39">
        <f t="shared" si="11"/>
        <v>75497</v>
      </c>
      <c r="Q39">
        <v>583</v>
      </c>
      <c r="R39">
        <v>-201</v>
      </c>
      <c r="T39">
        <v>2051.1999999999971</v>
      </c>
      <c r="U39">
        <v>-26</v>
      </c>
      <c r="W39">
        <v>2684</v>
      </c>
      <c r="X39">
        <v>205.20000000000002</v>
      </c>
      <c r="AD39">
        <v>50759.199999999997</v>
      </c>
      <c r="AE39">
        <v>1.4775252565052248</v>
      </c>
      <c r="AI39">
        <v>50759.199999999997</v>
      </c>
      <c r="AJ39">
        <v>1.4775252565052248</v>
      </c>
    </row>
    <row r="40" spans="2:38" x14ac:dyDescent="0.25">
      <c r="B40">
        <v>32861</v>
      </c>
      <c r="C40">
        <v>109067</v>
      </c>
      <c r="D40">
        <v>46302</v>
      </c>
      <c r="E40">
        <v>88632</v>
      </c>
      <c r="F40">
        <v>81842</v>
      </c>
      <c r="H40">
        <v>81479</v>
      </c>
      <c r="J40">
        <f t="shared" si="6"/>
        <v>71740.800000000003</v>
      </c>
      <c r="K40">
        <f t="shared" si="7"/>
        <v>1.1357414469869307</v>
      </c>
      <c r="L40">
        <f t="shared" si="8"/>
        <v>109067</v>
      </c>
      <c r="M40">
        <f t="shared" si="9"/>
        <v>32861</v>
      </c>
      <c r="N40">
        <f t="shared" si="10"/>
        <v>71740.800000000003</v>
      </c>
      <c r="O40">
        <f t="shared" si="11"/>
        <v>76206</v>
      </c>
      <c r="Q40">
        <v>2390</v>
      </c>
      <c r="R40">
        <v>866</v>
      </c>
      <c r="T40">
        <v>-1468.8000000000029</v>
      </c>
      <c r="U40">
        <v>-368.59999999999127</v>
      </c>
      <c r="W40">
        <v>2362.3999999999996</v>
      </c>
      <c r="X40">
        <v>645.40000000000009</v>
      </c>
      <c r="AB40">
        <v>71740.800000000003</v>
      </c>
      <c r="AC40">
        <v>1.1357414469869307</v>
      </c>
      <c r="AI40">
        <v>71740.800000000003</v>
      </c>
      <c r="AJ40">
        <v>1.1357414469869307</v>
      </c>
    </row>
    <row r="41" spans="2:38" x14ac:dyDescent="0.25">
      <c r="B41">
        <v>116739</v>
      </c>
      <c r="C41">
        <v>61831</v>
      </c>
      <c r="D41">
        <v>8941</v>
      </c>
      <c r="E41">
        <v>25839</v>
      </c>
      <c r="F41">
        <v>28545</v>
      </c>
      <c r="H41">
        <v>82084</v>
      </c>
      <c r="J41">
        <f t="shared" si="6"/>
        <v>48379</v>
      </c>
      <c r="K41">
        <f t="shared" si="7"/>
        <v>1.6966865788875338</v>
      </c>
      <c r="L41">
        <f t="shared" si="8"/>
        <v>116739</v>
      </c>
      <c r="M41">
        <f t="shared" si="9"/>
        <v>8941</v>
      </c>
      <c r="N41">
        <f t="shared" si="10"/>
        <v>48379</v>
      </c>
      <c r="O41">
        <f t="shared" si="11"/>
        <v>107798</v>
      </c>
      <c r="Q41">
        <v>781</v>
      </c>
      <c r="R41">
        <v>41</v>
      </c>
      <c r="T41">
        <v>-919.40000000000146</v>
      </c>
      <c r="U41">
        <v>-139.40000000000146</v>
      </c>
      <c r="W41">
        <v>2188.1999999999998</v>
      </c>
      <c r="X41">
        <v>180.2</v>
      </c>
      <c r="AD41">
        <v>48379</v>
      </c>
      <c r="AE41">
        <v>1.6966865788875338</v>
      </c>
      <c r="AK41">
        <v>48379</v>
      </c>
      <c r="AL41">
        <v>1.6966865788875338</v>
      </c>
    </row>
    <row r="42" spans="2:38" x14ac:dyDescent="0.25">
      <c r="B42">
        <v>12507</v>
      </c>
      <c r="C42">
        <v>100563</v>
      </c>
      <c r="D42">
        <v>2823</v>
      </c>
      <c r="E42">
        <v>108150</v>
      </c>
      <c r="F42">
        <v>75913</v>
      </c>
      <c r="H42">
        <v>92534</v>
      </c>
      <c r="J42">
        <f t="shared" si="6"/>
        <v>59991.199999999997</v>
      </c>
      <c r="K42">
        <f t="shared" si="7"/>
        <v>1.5424595607355747</v>
      </c>
      <c r="L42">
        <f t="shared" si="8"/>
        <v>108150</v>
      </c>
      <c r="M42">
        <f t="shared" si="9"/>
        <v>2823</v>
      </c>
      <c r="N42">
        <f t="shared" si="10"/>
        <v>59991.199999999997</v>
      </c>
      <c r="O42">
        <f t="shared" si="11"/>
        <v>105327</v>
      </c>
      <c r="Q42">
        <v>38</v>
      </c>
      <c r="R42">
        <v>-198</v>
      </c>
      <c r="T42">
        <v>1886</v>
      </c>
      <c r="U42">
        <v>-326</v>
      </c>
      <c r="W42">
        <v>2467.6</v>
      </c>
      <c r="X42">
        <v>962.39999999999986</v>
      </c>
      <c r="AD42">
        <v>59991.199999999997</v>
      </c>
      <c r="AE42">
        <v>1.5424595607355747</v>
      </c>
      <c r="AI42">
        <v>59991.199999999997</v>
      </c>
      <c r="AJ42">
        <v>1.5424595607355747</v>
      </c>
    </row>
    <row r="43" spans="2:38" x14ac:dyDescent="0.25">
      <c r="B43">
        <v>4319</v>
      </c>
      <c r="C43">
        <v>116349</v>
      </c>
      <c r="D43">
        <v>101434</v>
      </c>
      <c r="E43">
        <v>64892</v>
      </c>
      <c r="F43">
        <v>18321</v>
      </c>
      <c r="H43">
        <v>87725</v>
      </c>
      <c r="J43">
        <f t="shared" si="6"/>
        <v>61063</v>
      </c>
      <c r="K43">
        <f t="shared" si="7"/>
        <v>1.4366310204215318</v>
      </c>
      <c r="L43">
        <f t="shared" si="8"/>
        <v>116349</v>
      </c>
      <c r="M43">
        <f t="shared" si="9"/>
        <v>4319</v>
      </c>
      <c r="N43">
        <f t="shared" si="10"/>
        <v>61063</v>
      </c>
      <c r="O43">
        <f t="shared" si="11"/>
        <v>112030</v>
      </c>
      <c r="Q43">
        <v>-2065</v>
      </c>
      <c r="R43">
        <v>-33</v>
      </c>
      <c r="T43">
        <v>1826.1999999999971</v>
      </c>
      <c r="U43">
        <v>185.19999999999709</v>
      </c>
      <c r="W43">
        <v>2617</v>
      </c>
      <c r="X43">
        <v>390.4</v>
      </c>
      <c r="AD43">
        <v>61063</v>
      </c>
      <c r="AE43">
        <v>1.4366310204215318</v>
      </c>
      <c r="AI43">
        <v>61063</v>
      </c>
      <c r="AJ43">
        <v>1.4366310204215318</v>
      </c>
    </row>
    <row r="44" spans="2:38" x14ac:dyDescent="0.25">
      <c r="B44">
        <v>82059</v>
      </c>
      <c r="C44">
        <v>36275</v>
      </c>
      <c r="D44">
        <v>92958</v>
      </c>
      <c r="E44">
        <v>20829</v>
      </c>
      <c r="F44">
        <v>50097</v>
      </c>
      <c r="H44">
        <v>108033</v>
      </c>
      <c r="J44">
        <f t="shared" si="6"/>
        <v>56443.6</v>
      </c>
      <c r="K44">
        <f t="shared" si="7"/>
        <v>1.9139991070732554</v>
      </c>
      <c r="L44">
        <f t="shared" si="8"/>
        <v>92958</v>
      </c>
      <c r="M44">
        <f t="shared" si="9"/>
        <v>20829</v>
      </c>
      <c r="N44">
        <f t="shared" si="10"/>
        <v>56443.6</v>
      </c>
      <c r="O44">
        <f t="shared" si="11"/>
        <v>72129</v>
      </c>
      <c r="Q44">
        <v>-1806</v>
      </c>
      <c r="R44">
        <v>5</v>
      </c>
      <c r="T44">
        <v>700</v>
      </c>
      <c r="U44">
        <v>-241.59999999999854</v>
      </c>
      <c r="W44">
        <v>1132.4000000000001</v>
      </c>
      <c r="X44">
        <v>339.20000000000005</v>
      </c>
      <c r="AD44">
        <v>56443.6</v>
      </c>
      <c r="AE44">
        <v>1.9139991070732554</v>
      </c>
      <c r="AK44">
        <v>56443.6</v>
      </c>
      <c r="AL44">
        <v>1.9139991070732554</v>
      </c>
    </row>
    <row r="45" spans="2:38" x14ac:dyDescent="0.25">
      <c r="B45">
        <v>41249</v>
      </c>
      <c r="C45">
        <v>4920</v>
      </c>
      <c r="D45">
        <v>56263</v>
      </c>
      <c r="E45">
        <v>106746</v>
      </c>
      <c r="F45">
        <v>55092</v>
      </c>
      <c r="H45">
        <v>92603</v>
      </c>
      <c r="J45">
        <f t="shared" si="6"/>
        <v>52854</v>
      </c>
      <c r="K45">
        <f t="shared" si="7"/>
        <v>1.7520528247625535</v>
      </c>
      <c r="L45">
        <f t="shared" si="8"/>
        <v>106746</v>
      </c>
      <c r="M45">
        <f t="shared" si="9"/>
        <v>4920</v>
      </c>
      <c r="N45">
        <f t="shared" si="10"/>
        <v>52854</v>
      </c>
      <c r="O45">
        <f t="shared" si="11"/>
        <v>101826</v>
      </c>
      <c r="Q45">
        <v>1337</v>
      </c>
      <c r="R45">
        <v>-227</v>
      </c>
      <c r="T45">
        <v>62.400000000001455</v>
      </c>
      <c r="U45">
        <v>77.400000000001455</v>
      </c>
      <c r="W45">
        <v>2232</v>
      </c>
      <c r="X45">
        <v>80.599999999999994</v>
      </c>
      <c r="AD45">
        <v>52854</v>
      </c>
      <c r="AE45">
        <v>1.7520528247625535</v>
      </c>
      <c r="AK45">
        <v>52854</v>
      </c>
      <c r="AL45">
        <v>1.7520528247625535</v>
      </c>
    </row>
    <row r="46" spans="2:38" x14ac:dyDescent="0.25">
      <c r="B46">
        <v>86139</v>
      </c>
      <c r="C46">
        <v>63394</v>
      </c>
      <c r="D46">
        <v>70054</v>
      </c>
      <c r="E46">
        <v>116417</v>
      </c>
      <c r="F46">
        <v>29447</v>
      </c>
      <c r="H46">
        <v>108249</v>
      </c>
      <c r="J46">
        <f t="shared" si="6"/>
        <v>73090.2</v>
      </c>
      <c r="K46">
        <f t="shared" si="7"/>
        <v>1.481033024947257</v>
      </c>
      <c r="L46">
        <f t="shared" si="8"/>
        <v>116417</v>
      </c>
      <c r="M46">
        <f t="shared" si="9"/>
        <v>29447</v>
      </c>
      <c r="N46">
        <f t="shared" si="10"/>
        <v>73090.2</v>
      </c>
      <c r="O46">
        <f t="shared" si="11"/>
        <v>86970</v>
      </c>
      <c r="Q46">
        <v>-483</v>
      </c>
      <c r="R46">
        <v>33</v>
      </c>
      <c r="T46">
        <v>-513</v>
      </c>
      <c r="U46">
        <v>53.599999999991269</v>
      </c>
      <c r="W46">
        <v>1707.8</v>
      </c>
      <c r="X46">
        <v>275.60000000000002</v>
      </c>
      <c r="AB46">
        <v>73090.2</v>
      </c>
      <c r="AC46">
        <v>1.481033024947257</v>
      </c>
      <c r="AI46">
        <v>73090.2</v>
      </c>
      <c r="AJ46">
        <v>1.481033024947257</v>
      </c>
    </row>
    <row r="47" spans="2:38" x14ac:dyDescent="0.25">
      <c r="B47">
        <v>50722</v>
      </c>
      <c r="C47">
        <v>49651</v>
      </c>
      <c r="D47">
        <v>15860</v>
      </c>
      <c r="E47">
        <v>74610</v>
      </c>
      <c r="F47">
        <v>8563</v>
      </c>
      <c r="H47">
        <v>75111</v>
      </c>
      <c r="J47">
        <f t="shared" si="6"/>
        <v>39881.199999999997</v>
      </c>
      <c r="K47">
        <f t="shared" si="7"/>
        <v>1.8833686047561258</v>
      </c>
      <c r="L47">
        <f t="shared" si="8"/>
        <v>74610</v>
      </c>
      <c r="M47">
        <f t="shared" si="9"/>
        <v>8563</v>
      </c>
      <c r="N47">
        <f t="shared" si="10"/>
        <v>39881.199999999997</v>
      </c>
      <c r="O47">
        <f t="shared" si="11"/>
        <v>66047</v>
      </c>
      <c r="Q47">
        <v>-42</v>
      </c>
      <c r="R47">
        <v>0</v>
      </c>
      <c r="T47">
        <v>103</v>
      </c>
      <c r="U47">
        <v>312.19999999999709</v>
      </c>
      <c r="W47">
        <v>2596.5999999999995</v>
      </c>
      <c r="X47">
        <v>592.20000000000005</v>
      </c>
      <c r="AD47">
        <v>39881.199999999997</v>
      </c>
      <c r="AE47">
        <v>1.8833686047561258</v>
      </c>
      <c r="AK47">
        <v>39881.199999999997</v>
      </c>
      <c r="AL47">
        <v>1.8833686047561258</v>
      </c>
    </row>
    <row r="48" spans="2:38" x14ac:dyDescent="0.25">
      <c r="B48">
        <v>44852</v>
      </c>
      <c r="C48">
        <v>43671</v>
      </c>
      <c r="D48">
        <v>96232</v>
      </c>
      <c r="E48">
        <v>96312</v>
      </c>
      <c r="F48">
        <v>91447</v>
      </c>
      <c r="H48">
        <v>113413</v>
      </c>
      <c r="J48">
        <f t="shared" si="6"/>
        <v>74502.8</v>
      </c>
      <c r="K48">
        <f t="shared" si="7"/>
        <v>1.5222649350091539</v>
      </c>
      <c r="L48">
        <f t="shared" si="8"/>
        <v>96312</v>
      </c>
      <c r="M48">
        <f t="shared" si="9"/>
        <v>43671</v>
      </c>
      <c r="N48">
        <f t="shared" si="10"/>
        <v>74502.8</v>
      </c>
      <c r="O48">
        <f t="shared" si="11"/>
        <v>52641</v>
      </c>
      <c r="Q48">
        <v>7</v>
      </c>
      <c r="R48">
        <v>0</v>
      </c>
      <c r="T48">
        <v>1047.1999999999971</v>
      </c>
      <c r="U48">
        <v>-402.80000000000291</v>
      </c>
      <c r="W48">
        <v>3089.2</v>
      </c>
      <c r="X48">
        <v>550.4</v>
      </c>
      <c r="AF48">
        <v>74502.8</v>
      </c>
      <c r="AG48">
        <v>1.5222649350091539</v>
      </c>
      <c r="AI48">
        <v>74502.8</v>
      </c>
      <c r="AJ48">
        <v>1.5222649350091539</v>
      </c>
    </row>
    <row r="49" spans="2:38" x14ac:dyDescent="0.25">
      <c r="B49">
        <v>55428</v>
      </c>
      <c r="C49">
        <v>9746</v>
      </c>
      <c r="D49">
        <v>120537</v>
      </c>
      <c r="E49">
        <v>74821</v>
      </c>
      <c r="F49">
        <v>36185</v>
      </c>
      <c r="H49">
        <v>117215</v>
      </c>
      <c r="J49">
        <f t="shared" si="6"/>
        <v>59343.4</v>
      </c>
      <c r="K49">
        <f t="shared" si="7"/>
        <v>1.9751985899021627</v>
      </c>
      <c r="L49">
        <f t="shared" si="8"/>
        <v>120537</v>
      </c>
      <c r="M49">
        <f t="shared" si="9"/>
        <v>9746</v>
      </c>
      <c r="N49">
        <f t="shared" si="10"/>
        <v>59343.4</v>
      </c>
      <c r="O49">
        <f t="shared" si="11"/>
        <v>110791</v>
      </c>
      <c r="Q49">
        <v>-4</v>
      </c>
      <c r="R49">
        <v>0</v>
      </c>
      <c r="T49">
        <v>1533.4000000000015</v>
      </c>
      <c r="U49">
        <v>-8.1999999999970896</v>
      </c>
      <c r="W49">
        <v>1533.3999999999999</v>
      </c>
      <c r="X49">
        <v>301</v>
      </c>
      <c r="AD49">
        <v>59343.4</v>
      </c>
      <c r="AE49">
        <v>1.9751985899021627</v>
      </c>
      <c r="AK49">
        <v>59343.4</v>
      </c>
      <c r="AL49">
        <v>1.9751985899021627</v>
      </c>
    </row>
    <row r="50" spans="2:38" x14ac:dyDescent="0.25">
      <c r="B50">
        <v>86191</v>
      </c>
      <c r="C50">
        <v>66856</v>
      </c>
      <c r="D50">
        <v>22615</v>
      </c>
      <c r="E50">
        <v>8588</v>
      </c>
      <c r="F50">
        <v>1552</v>
      </c>
      <c r="H50">
        <v>43672</v>
      </c>
      <c r="J50">
        <f t="shared" si="6"/>
        <v>37160.400000000001</v>
      </c>
      <c r="K50">
        <f t="shared" si="7"/>
        <v>1.1752295454300814</v>
      </c>
      <c r="L50">
        <f t="shared" si="8"/>
        <v>86191</v>
      </c>
      <c r="M50">
        <f t="shared" si="9"/>
        <v>1552</v>
      </c>
      <c r="N50">
        <f t="shared" si="10"/>
        <v>37160.400000000001</v>
      </c>
      <c r="O50">
        <f t="shared" si="11"/>
        <v>84639</v>
      </c>
      <c r="Q50">
        <v>-608</v>
      </c>
      <c r="R50">
        <v>-73</v>
      </c>
      <c r="T50">
        <v>-994.19999999999709</v>
      </c>
      <c r="U50">
        <v>-3.7999999999956344</v>
      </c>
      <c r="W50">
        <v>1700.9999999999998</v>
      </c>
      <c r="X50">
        <v>504.59999999999997</v>
      </c>
      <c r="Z50">
        <v>37160.400000000001</v>
      </c>
      <c r="AA50">
        <v>1.1752295454300814</v>
      </c>
      <c r="AI50">
        <v>37160.400000000001</v>
      </c>
      <c r="AJ50">
        <v>1.1752295454300814</v>
      </c>
    </row>
    <row r="51" spans="2:38" x14ac:dyDescent="0.25">
      <c r="B51">
        <v>56461</v>
      </c>
      <c r="C51">
        <v>33589</v>
      </c>
      <c r="D51">
        <v>92646</v>
      </c>
      <c r="E51">
        <v>96449</v>
      </c>
      <c r="F51">
        <v>111093</v>
      </c>
      <c r="H51">
        <v>113550</v>
      </c>
      <c r="J51">
        <f t="shared" si="6"/>
        <v>78047.600000000006</v>
      </c>
      <c r="K51">
        <f t="shared" si="7"/>
        <v>1.4548813800808735</v>
      </c>
      <c r="L51">
        <f t="shared" si="8"/>
        <v>111093</v>
      </c>
      <c r="M51">
        <f t="shared" si="9"/>
        <v>33589</v>
      </c>
      <c r="N51">
        <f t="shared" si="10"/>
        <v>78047.600000000006</v>
      </c>
      <c r="O51">
        <f t="shared" si="11"/>
        <v>77504</v>
      </c>
      <c r="Q51">
        <v>636</v>
      </c>
      <c r="R51">
        <v>-839</v>
      </c>
      <c r="T51">
        <v>-32.799999999988358</v>
      </c>
      <c r="U51">
        <v>-52.599999999991269</v>
      </c>
      <c r="W51">
        <v>1034.4000000000001</v>
      </c>
      <c r="X51">
        <v>75.400000000000006</v>
      </c>
      <c r="AB51">
        <v>78047.600000000006</v>
      </c>
      <c r="AC51">
        <v>1.4548813800808735</v>
      </c>
      <c r="AI51">
        <v>78047.600000000006</v>
      </c>
      <c r="AJ51">
        <v>1.4548813800808735</v>
      </c>
    </row>
    <row r="52" spans="2:38" x14ac:dyDescent="0.25">
      <c r="B52">
        <v>3020</v>
      </c>
      <c r="C52">
        <v>118764</v>
      </c>
      <c r="D52">
        <v>91507</v>
      </c>
      <c r="E52">
        <v>97972</v>
      </c>
      <c r="F52">
        <v>33648</v>
      </c>
      <c r="H52">
        <v>90640</v>
      </c>
      <c r="J52">
        <f t="shared" si="6"/>
        <v>68982.2</v>
      </c>
      <c r="K52">
        <f t="shared" si="7"/>
        <v>1.3139621525552969</v>
      </c>
      <c r="L52">
        <f t="shared" si="8"/>
        <v>118764</v>
      </c>
      <c r="M52">
        <f t="shared" si="9"/>
        <v>3020</v>
      </c>
      <c r="N52">
        <f t="shared" si="10"/>
        <v>68982.2</v>
      </c>
      <c r="O52">
        <f t="shared" si="11"/>
        <v>115744</v>
      </c>
      <c r="Q52">
        <v>-4070</v>
      </c>
      <c r="R52">
        <v>-883</v>
      </c>
      <c r="T52">
        <v>422</v>
      </c>
      <c r="U52">
        <v>84.399999999994179</v>
      </c>
      <c r="W52">
        <v>1480.8</v>
      </c>
      <c r="X52">
        <v>295.20000000000005</v>
      </c>
      <c r="AB52">
        <v>68982.2</v>
      </c>
      <c r="AC52">
        <v>1.3139621525552969</v>
      </c>
      <c r="AI52">
        <v>68982.2</v>
      </c>
      <c r="AJ52">
        <v>1.3139621525552969</v>
      </c>
    </row>
    <row r="53" spans="2:38" x14ac:dyDescent="0.25">
      <c r="B53">
        <v>86485</v>
      </c>
      <c r="C53">
        <v>56069</v>
      </c>
      <c r="D53">
        <v>67772</v>
      </c>
      <c r="E53">
        <v>114490</v>
      </c>
      <c r="F53">
        <v>79857</v>
      </c>
      <c r="H53">
        <v>116487</v>
      </c>
      <c r="J53">
        <f t="shared" si="6"/>
        <v>80934.600000000006</v>
      </c>
      <c r="K53">
        <f t="shared" si="7"/>
        <v>1.4392731909467644</v>
      </c>
      <c r="L53">
        <f t="shared" si="8"/>
        <v>114490</v>
      </c>
      <c r="M53">
        <f t="shared" si="9"/>
        <v>56069</v>
      </c>
      <c r="N53">
        <f t="shared" si="10"/>
        <v>80934.600000000006</v>
      </c>
      <c r="O53">
        <f t="shared" si="11"/>
        <v>58421</v>
      </c>
      <c r="Q53">
        <v>129</v>
      </c>
      <c r="R53">
        <v>-221</v>
      </c>
      <c r="T53">
        <v>1771.8000000000029</v>
      </c>
      <c r="U53">
        <v>-28.599999999991269</v>
      </c>
      <c r="W53">
        <v>2173</v>
      </c>
      <c r="X53">
        <v>81.400000000000006</v>
      </c>
      <c r="AB53">
        <v>80934.600000000006</v>
      </c>
      <c r="AC53">
        <v>1.4392731909467644</v>
      </c>
      <c r="AI53">
        <v>80934.600000000006</v>
      </c>
      <c r="AJ53">
        <v>1.4392731909467644</v>
      </c>
    </row>
    <row r="54" spans="2:38" x14ac:dyDescent="0.25">
      <c r="B54">
        <v>107390</v>
      </c>
      <c r="C54">
        <v>2544</v>
      </c>
      <c r="D54">
        <v>26188</v>
      </c>
      <c r="E54">
        <v>107682</v>
      </c>
      <c r="F54">
        <v>33555</v>
      </c>
      <c r="H54">
        <v>113227</v>
      </c>
      <c r="J54">
        <f t="shared" si="6"/>
        <v>55471.8</v>
      </c>
      <c r="K54">
        <f t="shared" si="7"/>
        <v>2.0411632577273497</v>
      </c>
      <c r="L54">
        <f t="shared" si="8"/>
        <v>107682</v>
      </c>
      <c r="M54">
        <f t="shared" si="9"/>
        <v>2544</v>
      </c>
      <c r="N54">
        <f t="shared" si="10"/>
        <v>55471.8</v>
      </c>
      <c r="O54">
        <f t="shared" si="11"/>
        <v>105138</v>
      </c>
      <c r="Q54">
        <v>928</v>
      </c>
      <c r="R54">
        <v>-100</v>
      </c>
      <c r="T54">
        <v>-616.19999999999709</v>
      </c>
      <c r="U54">
        <v>157.40000000000146</v>
      </c>
      <c r="W54">
        <v>1993.8</v>
      </c>
      <c r="X54">
        <v>270.2</v>
      </c>
      <c r="AD54">
        <v>55471.8</v>
      </c>
      <c r="AE54">
        <v>2.0411632577273497</v>
      </c>
      <c r="AK54">
        <v>55471.8</v>
      </c>
      <c r="AL54">
        <v>2.0411632577273497</v>
      </c>
    </row>
    <row r="55" spans="2:38" x14ac:dyDescent="0.25">
      <c r="B55">
        <v>48261</v>
      </c>
      <c r="C55">
        <v>9844</v>
      </c>
      <c r="D55">
        <v>95593</v>
      </c>
      <c r="E55">
        <v>6351</v>
      </c>
      <c r="F55">
        <v>3472</v>
      </c>
      <c r="H55">
        <v>64003</v>
      </c>
      <c r="J55">
        <f t="shared" si="6"/>
        <v>32704.2</v>
      </c>
      <c r="K55">
        <f t="shared" si="7"/>
        <v>1.9570269262051969</v>
      </c>
      <c r="L55">
        <f t="shared" si="8"/>
        <v>95593</v>
      </c>
      <c r="M55">
        <f t="shared" si="9"/>
        <v>3472</v>
      </c>
      <c r="N55">
        <f t="shared" si="10"/>
        <v>32704.2</v>
      </c>
      <c r="O55">
        <f t="shared" si="11"/>
        <v>92121</v>
      </c>
      <c r="Q55">
        <v>-326</v>
      </c>
      <c r="R55">
        <v>-946</v>
      </c>
      <c r="T55">
        <v>478.20000000000073</v>
      </c>
      <c r="U55">
        <v>-2</v>
      </c>
      <c r="W55">
        <v>1598.6</v>
      </c>
      <c r="X55">
        <v>173.2</v>
      </c>
      <c r="AD55">
        <v>32704.2</v>
      </c>
      <c r="AE55">
        <v>1.9570269262051969</v>
      </c>
      <c r="AK55">
        <v>32704.2</v>
      </c>
      <c r="AL55">
        <v>1.9570269262051969</v>
      </c>
    </row>
    <row r="56" spans="2:38" x14ac:dyDescent="0.25">
      <c r="B56">
        <v>30327</v>
      </c>
      <c r="C56">
        <v>56364</v>
      </c>
      <c r="D56">
        <v>51681</v>
      </c>
      <c r="E56">
        <v>71303</v>
      </c>
      <c r="F56">
        <v>3436</v>
      </c>
      <c r="H56">
        <v>53344</v>
      </c>
      <c r="J56">
        <f t="shared" si="6"/>
        <v>42622.2</v>
      </c>
      <c r="K56">
        <f t="shared" si="7"/>
        <v>1.2515543543036258</v>
      </c>
      <c r="L56">
        <f t="shared" si="8"/>
        <v>71303</v>
      </c>
      <c r="M56">
        <f t="shared" si="9"/>
        <v>3436</v>
      </c>
      <c r="N56">
        <f t="shared" si="10"/>
        <v>42622.2</v>
      </c>
      <c r="O56">
        <f t="shared" si="11"/>
        <v>67867</v>
      </c>
      <c r="Q56">
        <v>-776</v>
      </c>
      <c r="R56">
        <v>70</v>
      </c>
      <c r="T56">
        <v>88.799999999995634</v>
      </c>
      <c r="U56">
        <v>195.19999999999709</v>
      </c>
      <c r="W56">
        <v>1336.8</v>
      </c>
      <c r="X56">
        <v>326</v>
      </c>
      <c r="Z56">
        <v>42622.2</v>
      </c>
      <c r="AA56">
        <v>1.2515543543036258</v>
      </c>
      <c r="AI56">
        <v>42622.2</v>
      </c>
      <c r="AJ56">
        <v>1.2515543543036258</v>
      </c>
    </row>
    <row r="57" spans="2:38" x14ac:dyDescent="0.25">
      <c r="B57">
        <v>48755</v>
      </c>
      <c r="C57">
        <v>106549</v>
      </c>
      <c r="D57">
        <v>3036</v>
      </c>
      <c r="E57">
        <v>33119</v>
      </c>
      <c r="F57">
        <v>17272</v>
      </c>
      <c r="H57">
        <v>78259</v>
      </c>
      <c r="J57">
        <f t="shared" si="6"/>
        <v>41746.199999999997</v>
      </c>
      <c r="K57">
        <f t="shared" si="7"/>
        <v>1.874637691574323</v>
      </c>
      <c r="L57">
        <f t="shared" si="8"/>
        <v>106549</v>
      </c>
      <c r="M57">
        <f t="shared" si="9"/>
        <v>3036</v>
      </c>
      <c r="N57">
        <f t="shared" si="10"/>
        <v>41746.199999999997</v>
      </c>
      <c r="O57">
        <f t="shared" si="11"/>
        <v>103513</v>
      </c>
      <c r="Q57">
        <v>31</v>
      </c>
      <c r="R57">
        <v>-382</v>
      </c>
      <c r="T57">
        <v>885.59999999999854</v>
      </c>
      <c r="U57">
        <v>390.39999999999418</v>
      </c>
      <c r="W57">
        <v>2386.8000000000002</v>
      </c>
      <c r="X57">
        <v>406.40000000000003</v>
      </c>
      <c r="AD57">
        <v>41746.199999999997</v>
      </c>
      <c r="AE57">
        <v>1.874637691574323</v>
      </c>
      <c r="AK57">
        <v>41746.199999999997</v>
      </c>
      <c r="AL57">
        <v>1.874637691574323</v>
      </c>
    </row>
    <row r="58" spans="2:38" x14ac:dyDescent="0.25">
      <c r="B58">
        <v>105260</v>
      </c>
      <c r="C58">
        <v>46309</v>
      </c>
      <c r="D58">
        <v>68939</v>
      </c>
      <c r="E58">
        <v>119545</v>
      </c>
      <c r="F58">
        <v>1995</v>
      </c>
      <c r="H58">
        <v>109292</v>
      </c>
      <c r="J58">
        <f t="shared" si="6"/>
        <v>68409.600000000006</v>
      </c>
      <c r="K58">
        <f t="shared" si="7"/>
        <v>1.597612031059968</v>
      </c>
      <c r="L58">
        <f t="shared" si="8"/>
        <v>119545</v>
      </c>
      <c r="M58">
        <f t="shared" si="9"/>
        <v>1995</v>
      </c>
      <c r="N58">
        <f t="shared" si="10"/>
        <v>68409.600000000006</v>
      </c>
      <c r="O58">
        <f t="shared" si="11"/>
        <v>117550</v>
      </c>
      <c r="Q58">
        <v>3635</v>
      </c>
      <c r="R58">
        <v>21</v>
      </c>
      <c r="T58">
        <v>-1331.3999999999942</v>
      </c>
      <c r="U58">
        <v>185.60000000000582</v>
      </c>
      <c r="W58">
        <v>2142.2000000000003</v>
      </c>
      <c r="X58">
        <v>483.6</v>
      </c>
      <c r="AF58">
        <v>68409.600000000006</v>
      </c>
      <c r="AG58">
        <v>1.597612031059968</v>
      </c>
      <c r="AI58">
        <v>68409.600000000006</v>
      </c>
      <c r="AJ58">
        <v>1.597612031059968</v>
      </c>
    </row>
    <row r="59" spans="2:38" x14ac:dyDescent="0.25">
      <c r="B59">
        <v>120343</v>
      </c>
      <c r="C59">
        <v>86840</v>
      </c>
      <c r="D59">
        <v>70853</v>
      </c>
      <c r="E59">
        <v>64280</v>
      </c>
      <c r="F59">
        <v>85459</v>
      </c>
      <c r="H59">
        <v>118998</v>
      </c>
      <c r="J59">
        <f t="shared" si="6"/>
        <v>85555</v>
      </c>
      <c r="K59">
        <f t="shared" si="7"/>
        <v>1.3908947460697796</v>
      </c>
      <c r="L59">
        <f t="shared" si="8"/>
        <v>120343</v>
      </c>
      <c r="M59">
        <f t="shared" si="9"/>
        <v>64280</v>
      </c>
      <c r="N59">
        <f t="shared" si="10"/>
        <v>85555</v>
      </c>
      <c r="O59">
        <f t="shared" si="11"/>
        <v>56063</v>
      </c>
      <c r="Q59">
        <v>-66</v>
      </c>
      <c r="R59">
        <v>-416</v>
      </c>
      <c r="T59">
        <v>832.60000000000582</v>
      </c>
      <c r="U59">
        <v>80.399999999994179</v>
      </c>
      <c r="W59">
        <v>2109</v>
      </c>
      <c r="X59">
        <v>514.40000000000009</v>
      </c>
      <c r="AB59">
        <v>85555</v>
      </c>
      <c r="AC59">
        <v>1.3908947460697796</v>
      </c>
      <c r="AI59">
        <v>85555</v>
      </c>
      <c r="AJ59">
        <v>1.3908947460697796</v>
      </c>
    </row>
    <row r="60" spans="2:38" x14ac:dyDescent="0.25">
      <c r="B60">
        <v>13700</v>
      </c>
      <c r="C60">
        <v>55957</v>
      </c>
      <c r="D60">
        <v>3814</v>
      </c>
      <c r="E60">
        <v>44076</v>
      </c>
      <c r="F60">
        <v>8285</v>
      </c>
      <c r="H60">
        <v>41636</v>
      </c>
      <c r="J60">
        <f t="shared" si="6"/>
        <v>25166.400000000001</v>
      </c>
      <c r="K60">
        <f t="shared" si="7"/>
        <v>1.6544281263907432</v>
      </c>
      <c r="L60">
        <f t="shared" si="8"/>
        <v>55957</v>
      </c>
      <c r="M60">
        <f t="shared" si="9"/>
        <v>3814</v>
      </c>
      <c r="N60">
        <f t="shared" si="10"/>
        <v>25166.400000000001</v>
      </c>
      <c r="O60">
        <f t="shared" si="11"/>
        <v>52143</v>
      </c>
      <c r="Q60">
        <v>3137</v>
      </c>
      <c r="R60">
        <v>-760</v>
      </c>
      <c r="T60">
        <v>-368.39999999999782</v>
      </c>
      <c r="U60">
        <v>145</v>
      </c>
      <c r="W60">
        <v>1761.9999999999998</v>
      </c>
      <c r="X60">
        <v>205.8</v>
      </c>
      <c r="AD60">
        <v>25166.400000000001</v>
      </c>
      <c r="AE60">
        <v>1.6544281263907432</v>
      </c>
      <c r="AK60">
        <v>25166.400000000001</v>
      </c>
      <c r="AL60">
        <v>1.6544281263907432</v>
      </c>
    </row>
    <row r="61" spans="2:38" x14ac:dyDescent="0.25">
      <c r="B61">
        <v>98670</v>
      </c>
      <c r="C61">
        <v>45393</v>
      </c>
      <c r="D61">
        <v>80191</v>
      </c>
      <c r="E61">
        <v>73362</v>
      </c>
      <c r="F61">
        <v>86155</v>
      </c>
      <c r="H61">
        <v>137441</v>
      </c>
      <c r="J61">
        <f t="shared" si="6"/>
        <v>76754.2</v>
      </c>
      <c r="K61">
        <f t="shared" si="7"/>
        <v>1.7906642242378918</v>
      </c>
      <c r="L61">
        <f t="shared" si="8"/>
        <v>98670</v>
      </c>
      <c r="M61">
        <f t="shared" si="9"/>
        <v>45393</v>
      </c>
      <c r="N61">
        <f t="shared" si="10"/>
        <v>76754.2</v>
      </c>
      <c r="O61">
        <f t="shared" si="11"/>
        <v>53277</v>
      </c>
      <c r="Q61">
        <v>419</v>
      </c>
      <c r="R61">
        <v>137</v>
      </c>
      <c r="T61">
        <v>1158.3999999999942</v>
      </c>
      <c r="U61">
        <v>-75.80000000000291</v>
      </c>
      <c r="W61">
        <v>1628.8000000000002</v>
      </c>
      <c r="X61">
        <v>593.4</v>
      </c>
      <c r="AF61">
        <v>76754.2</v>
      </c>
      <c r="AG61">
        <v>1.7906642242378918</v>
      </c>
      <c r="AK61">
        <v>76754.2</v>
      </c>
      <c r="AL61">
        <v>1.7906642242378918</v>
      </c>
    </row>
    <row r="62" spans="2:38" x14ac:dyDescent="0.25">
      <c r="B62">
        <v>116977</v>
      </c>
      <c r="C62">
        <v>98480</v>
      </c>
      <c r="D62">
        <v>29991</v>
      </c>
      <c r="E62">
        <v>88588</v>
      </c>
      <c r="F62">
        <v>48313</v>
      </c>
      <c r="H62">
        <v>99499</v>
      </c>
      <c r="J62">
        <f t="shared" si="6"/>
        <v>76469.8</v>
      </c>
      <c r="K62">
        <f t="shared" si="7"/>
        <v>1.3011541811277132</v>
      </c>
      <c r="L62">
        <f t="shared" si="8"/>
        <v>116977</v>
      </c>
      <c r="M62">
        <f t="shared" si="9"/>
        <v>29991</v>
      </c>
      <c r="N62">
        <f t="shared" si="10"/>
        <v>76469.8</v>
      </c>
      <c r="O62">
        <f t="shared" si="11"/>
        <v>86986</v>
      </c>
      <c r="Q62">
        <v>2083</v>
      </c>
      <c r="R62">
        <v>201</v>
      </c>
      <c r="T62">
        <v>-995.59999999999127</v>
      </c>
      <c r="U62">
        <v>-232.39999999999418</v>
      </c>
      <c r="W62">
        <v>1736.3999999999999</v>
      </c>
      <c r="X62">
        <v>239.6</v>
      </c>
      <c r="AB62">
        <v>76469.8</v>
      </c>
      <c r="AC62">
        <v>1.3011541811277132</v>
      </c>
      <c r="AI62">
        <v>76469.8</v>
      </c>
      <c r="AJ62">
        <v>1.3011541811277132</v>
      </c>
    </row>
    <row r="63" spans="2:38" x14ac:dyDescent="0.25">
      <c r="B63">
        <v>32277</v>
      </c>
      <c r="C63">
        <v>104300</v>
      </c>
      <c r="D63">
        <v>84668</v>
      </c>
      <c r="E63">
        <v>112784</v>
      </c>
      <c r="F63">
        <v>33805</v>
      </c>
      <c r="H63">
        <v>93496</v>
      </c>
      <c r="J63">
        <f t="shared" si="6"/>
        <v>73566.8</v>
      </c>
      <c r="K63">
        <f t="shared" si="7"/>
        <v>1.2708993730867728</v>
      </c>
      <c r="L63">
        <f t="shared" si="8"/>
        <v>112784</v>
      </c>
      <c r="M63">
        <f t="shared" si="9"/>
        <v>32277</v>
      </c>
      <c r="N63">
        <f t="shared" si="10"/>
        <v>73566.8</v>
      </c>
      <c r="O63">
        <f t="shared" si="11"/>
        <v>80507</v>
      </c>
      <c r="Q63">
        <v>-4904</v>
      </c>
      <c r="R63">
        <v>-39</v>
      </c>
      <c r="T63">
        <v>-257.80000000000291</v>
      </c>
      <c r="U63">
        <v>105</v>
      </c>
      <c r="W63">
        <v>1943.8</v>
      </c>
      <c r="X63">
        <v>461.40000000000003</v>
      </c>
      <c r="AB63">
        <v>73566.8</v>
      </c>
      <c r="AC63">
        <v>1.2708993730867728</v>
      </c>
      <c r="AI63">
        <v>73566.8</v>
      </c>
      <c r="AJ63">
        <v>1.2708993730867728</v>
      </c>
    </row>
    <row r="64" spans="2:38" x14ac:dyDescent="0.25">
      <c r="B64">
        <v>48780</v>
      </c>
      <c r="C64">
        <v>2404</v>
      </c>
      <c r="D64">
        <v>96127</v>
      </c>
      <c r="E64">
        <v>37538</v>
      </c>
      <c r="F64">
        <v>112279</v>
      </c>
      <c r="H64">
        <v>97113</v>
      </c>
      <c r="J64">
        <f t="shared" si="6"/>
        <v>59425.599999999999</v>
      </c>
      <c r="K64">
        <f t="shared" si="7"/>
        <v>1.6341946905037561</v>
      </c>
      <c r="L64">
        <f t="shared" si="8"/>
        <v>112279</v>
      </c>
      <c r="M64">
        <f t="shared" si="9"/>
        <v>2404</v>
      </c>
      <c r="N64">
        <f t="shared" si="10"/>
        <v>59425.599999999999</v>
      </c>
      <c r="O64">
        <f t="shared" si="11"/>
        <v>109875</v>
      </c>
      <c r="Q64">
        <v>1173</v>
      </c>
      <c r="R64">
        <v>-490</v>
      </c>
      <c r="T64">
        <v>-254</v>
      </c>
      <c r="U64">
        <v>26.799999999995634</v>
      </c>
      <c r="W64">
        <v>929.59999999999991</v>
      </c>
      <c r="X64">
        <v>37.6</v>
      </c>
      <c r="AD64">
        <v>59425.599999999999</v>
      </c>
      <c r="AE64">
        <v>1.6341946905037561</v>
      </c>
      <c r="AI64">
        <v>59425.599999999999</v>
      </c>
      <c r="AJ64">
        <v>1.6341946905037561</v>
      </c>
    </row>
    <row r="65" spans="2:38" x14ac:dyDescent="0.25">
      <c r="B65">
        <v>54203</v>
      </c>
      <c r="C65">
        <v>71408</v>
      </c>
      <c r="D65">
        <v>96546</v>
      </c>
      <c r="E65">
        <v>117971</v>
      </c>
      <c r="F65">
        <v>78931</v>
      </c>
      <c r="H65">
        <v>99335</v>
      </c>
      <c r="J65">
        <f t="shared" si="6"/>
        <v>83811.8</v>
      </c>
      <c r="K65">
        <f t="shared" si="7"/>
        <v>1.1852149697297993</v>
      </c>
      <c r="L65">
        <f t="shared" si="8"/>
        <v>117971</v>
      </c>
      <c r="M65">
        <f t="shared" si="9"/>
        <v>54203</v>
      </c>
      <c r="N65">
        <f t="shared" si="10"/>
        <v>83811.8</v>
      </c>
      <c r="O65">
        <f t="shared" si="11"/>
        <v>63768</v>
      </c>
      <c r="Q65">
        <v>-1156</v>
      </c>
      <c r="R65">
        <v>-160</v>
      </c>
      <c r="T65">
        <v>1082</v>
      </c>
      <c r="U65">
        <v>-145.59999999999127</v>
      </c>
      <c r="W65">
        <v>1983.9999999999998</v>
      </c>
      <c r="X65">
        <v>396.4</v>
      </c>
      <c r="AB65">
        <v>83811.8</v>
      </c>
      <c r="AC65">
        <v>1.1852149697297993</v>
      </c>
      <c r="AI65">
        <v>83811.8</v>
      </c>
      <c r="AJ65">
        <v>1.1852149697297993</v>
      </c>
    </row>
    <row r="66" spans="2:38" x14ac:dyDescent="0.25">
      <c r="B66">
        <v>113094</v>
      </c>
      <c r="C66">
        <v>57459</v>
      </c>
      <c r="D66">
        <v>79395</v>
      </c>
      <c r="E66">
        <v>97516</v>
      </c>
      <c r="F66">
        <v>93868</v>
      </c>
      <c r="H66">
        <v>135605</v>
      </c>
      <c r="J66">
        <f t="shared" ref="J66:J101" si="12">AVERAGE(B66:F66)</f>
        <v>88266.4</v>
      </c>
      <c r="K66">
        <f t="shared" ref="K66:K97" si="13">H66/J66</f>
        <v>1.5363150643959651</v>
      </c>
      <c r="L66">
        <f t="shared" ref="L66:L101" si="14">MAX(B66:F66)</f>
        <v>113094</v>
      </c>
      <c r="M66">
        <f t="shared" ref="M66:M101" si="15">MIN(B66:F66)</f>
        <v>57459</v>
      </c>
      <c r="N66">
        <f t="shared" ref="N66:N101" si="16">AVERAGE(B66:F66)</f>
        <v>88266.4</v>
      </c>
      <c r="O66">
        <f t="shared" ref="O66:O101" si="17">L66-M66</f>
        <v>55635</v>
      </c>
      <c r="Q66">
        <v>-679</v>
      </c>
      <c r="R66">
        <v>-16</v>
      </c>
      <c r="T66">
        <v>1034.7999999999884</v>
      </c>
      <c r="U66">
        <v>-277.40000000000873</v>
      </c>
      <c r="W66">
        <v>1218</v>
      </c>
      <c r="X66">
        <v>334.2</v>
      </c>
      <c r="AF66">
        <v>88266.4</v>
      </c>
      <c r="AG66">
        <v>1.5363150643959651</v>
      </c>
      <c r="AI66">
        <v>88266.4</v>
      </c>
      <c r="AJ66">
        <v>1.5363150643959651</v>
      </c>
    </row>
    <row r="67" spans="2:38" x14ac:dyDescent="0.25">
      <c r="B67">
        <v>50894</v>
      </c>
      <c r="C67">
        <v>94053</v>
      </c>
      <c r="D67">
        <v>120972</v>
      </c>
      <c r="E67">
        <v>9443</v>
      </c>
      <c r="F67">
        <v>75247</v>
      </c>
      <c r="H67">
        <v>126824</v>
      </c>
      <c r="J67">
        <f t="shared" si="12"/>
        <v>70121.8</v>
      </c>
      <c r="K67">
        <f t="shared" si="13"/>
        <v>1.8086244220770145</v>
      </c>
      <c r="L67">
        <f t="shared" si="14"/>
        <v>120972</v>
      </c>
      <c r="M67">
        <f t="shared" si="15"/>
        <v>9443</v>
      </c>
      <c r="N67">
        <f t="shared" si="16"/>
        <v>70121.8</v>
      </c>
      <c r="O67">
        <f t="shared" si="17"/>
        <v>111529</v>
      </c>
      <c r="Q67">
        <v>-850</v>
      </c>
      <c r="R67">
        <v>-173</v>
      </c>
      <c r="T67">
        <v>-37.399999999994179</v>
      </c>
      <c r="U67">
        <v>-201.59999999999127</v>
      </c>
      <c r="W67">
        <v>2543.7999999999997</v>
      </c>
      <c r="X67">
        <v>359.20000000000005</v>
      </c>
      <c r="AF67">
        <v>70121.8</v>
      </c>
      <c r="AG67">
        <v>1.8086244220770145</v>
      </c>
      <c r="AK67">
        <v>70121.8</v>
      </c>
      <c r="AL67">
        <v>1.8086244220770145</v>
      </c>
    </row>
    <row r="68" spans="2:38" x14ac:dyDescent="0.25">
      <c r="B68">
        <v>89287</v>
      </c>
      <c r="C68">
        <v>16185</v>
      </c>
      <c r="D68">
        <v>115025</v>
      </c>
      <c r="E68">
        <v>95468</v>
      </c>
      <c r="F68">
        <v>2572</v>
      </c>
      <c r="H68">
        <v>83491</v>
      </c>
      <c r="J68">
        <f t="shared" si="12"/>
        <v>63707.4</v>
      </c>
      <c r="K68">
        <f t="shared" si="13"/>
        <v>1.3105384931734774</v>
      </c>
      <c r="L68">
        <f t="shared" si="14"/>
        <v>115025</v>
      </c>
      <c r="M68">
        <f t="shared" si="15"/>
        <v>2572</v>
      </c>
      <c r="N68">
        <f t="shared" si="16"/>
        <v>63707.4</v>
      </c>
      <c r="O68">
        <f t="shared" si="17"/>
        <v>112453</v>
      </c>
      <c r="Q68">
        <v>2926</v>
      </c>
      <c r="R68">
        <v>1012</v>
      </c>
      <c r="T68">
        <v>-252.59999999999854</v>
      </c>
      <c r="U68">
        <v>111.20000000000437</v>
      </c>
      <c r="W68">
        <v>1777</v>
      </c>
      <c r="X68">
        <v>647.20000000000005</v>
      </c>
      <c r="AB68">
        <v>63707.4</v>
      </c>
      <c r="AC68">
        <v>1.3105384931734774</v>
      </c>
      <c r="AI68">
        <v>63707.4</v>
      </c>
      <c r="AJ68">
        <v>1.3105384931734774</v>
      </c>
    </row>
    <row r="69" spans="2:38" x14ac:dyDescent="0.25">
      <c r="B69">
        <v>1922</v>
      </c>
      <c r="C69">
        <v>94649</v>
      </c>
      <c r="D69">
        <v>71923</v>
      </c>
      <c r="E69">
        <v>80548</v>
      </c>
      <c r="F69">
        <v>45234</v>
      </c>
      <c r="H69">
        <v>83765</v>
      </c>
      <c r="J69">
        <f t="shared" si="12"/>
        <v>58855.199999999997</v>
      </c>
      <c r="K69">
        <f t="shared" si="13"/>
        <v>1.4232387282687002</v>
      </c>
      <c r="L69">
        <f t="shared" si="14"/>
        <v>94649</v>
      </c>
      <c r="M69">
        <f t="shared" si="15"/>
        <v>1922</v>
      </c>
      <c r="N69">
        <f t="shared" si="16"/>
        <v>58855.199999999997</v>
      </c>
      <c r="O69">
        <f t="shared" si="17"/>
        <v>92727</v>
      </c>
      <c r="Q69">
        <v>-1966</v>
      </c>
      <c r="R69">
        <v>-724</v>
      </c>
      <c r="T69">
        <v>-283.20000000000437</v>
      </c>
      <c r="U69">
        <v>368.59999999999854</v>
      </c>
      <c r="W69">
        <v>1113.1999999999998</v>
      </c>
      <c r="X69">
        <v>474.2</v>
      </c>
      <c r="Z69">
        <v>58855.199999999997</v>
      </c>
      <c r="AA69">
        <v>1.4232387282687002</v>
      </c>
      <c r="AK69">
        <v>58855.199999999997</v>
      </c>
      <c r="AL69">
        <v>1.4232387282687002</v>
      </c>
    </row>
    <row r="70" spans="2:38" x14ac:dyDescent="0.25">
      <c r="B70">
        <v>103648</v>
      </c>
      <c r="C70">
        <v>41633</v>
      </c>
      <c r="D70">
        <v>7218</v>
      </c>
      <c r="E70">
        <v>67355</v>
      </c>
      <c r="F70">
        <v>69361</v>
      </c>
      <c r="H70">
        <v>87193</v>
      </c>
      <c r="J70">
        <f t="shared" si="12"/>
        <v>57843</v>
      </c>
      <c r="K70">
        <f t="shared" si="13"/>
        <v>1.5074079836799612</v>
      </c>
      <c r="L70">
        <f t="shared" si="14"/>
        <v>103648</v>
      </c>
      <c r="M70">
        <f t="shared" si="15"/>
        <v>7218</v>
      </c>
      <c r="N70">
        <f t="shared" si="16"/>
        <v>57843</v>
      </c>
      <c r="O70">
        <f t="shared" si="17"/>
        <v>96430</v>
      </c>
      <c r="Q70">
        <v>1093</v>
      </c>
      <c r="R70">
        <v>0</v>
      </c>
      <c r="T70">
        <v>-40.80000000000291</v>
      </c>
      <c r="U70">
        <v>150.19999999999709</v>
      </c>
      <c r="W70">
        <v>2098.8000000000002</v>
      </c>
      <c r="X70">
        <v>168.2</v>
      </c>
      <c r="Z70">
        <v>57843</v>
      </c>
      <c r="AA70">
        <v>1.5074079836799612</v>
      </c>
      <c r="AI70">
        <v>57843</v>
      </c>
      <c r="AJ70">
        <v>1.5074079836799612</v>
      </c>
    </row>
    <row r="71" spans="2:38" x14ac:dyDescent="0.25">
      <c r="B71">
        <v>7719</v>
      </c>
      <c r="C71">
        <v>81968</v>
      </c>
      <c r="D71">
        <v>49404</v>
      </c>
      <c r="E71">
        <v>30145</v>
      </c>
      <c r="F71">
        <v>49771</v>
      </c>
      <c r="H71">
        <v>101935</v>
      </c>
      <c r="J71">
        <f t="shared" si="12"/>
        <v>43801.4</v>
      </c>
      <c r="K71">
        <f t="shared" si="13"/>
        <v>2.327208719356002</v>
      </c>
      <c r="L71">
        <f t="shared" si="14"/>
        <v>81968</v>
      </c>
      <c r="M71">
        <f t="shared" si="15"/>
        <v>7719</v>
      </c>
      <c r="N71">
        <f t="shared" si="16"/>
        <v>43801.4</v>
      </c>
      <c r="O71">
        <f t="shared" si="17"/>
        <v>74249</v>
      </c>
      <c r="Q71">
        <v>3904</v>
      </c>
      <c r="R71">
        <v>-184</v>
      </c>
      <c r="T71">
        <v>-921.40000000000146</v>
      </c>
      <c r="U71">
        <v>-157.59999999999854</v>
      </c>
      <c r="W71">
        <v>1888.6</v>
      </c>
      <c r="X71">
        <v>306.8</v>
      </c>
      <c r="AD71">
        <v>43801.4</v>
      </c>
      <c r="AE71">
        <v>2.327208719356002</v>
      </c>
      <c r="AK71">
        <v>43801.4</v>
      </c>
      <c r="AL71">
        <v>2.327208719356002</v>
      </c>
    </row>
    <row r="72" spans="2:38" x14ac:dyDescent="0.25">
      <c r="B72">
        <v>53336</v>
      </c>
      <c r="C72">
        <v>60992</v>
      </c>
      <c r="D72">
        <v>121637</v>
      </c>
      <c r="E72">
        <v>108336</v>
      </c>
      <c r="F72">
        <v>50719</v>
      </c>
      <c r="H72">
        <v>123295</v>
      </c>
      <c r="J72">
        <f t="shared" si="12"/>
        <v>79004</v>
      </c>
      <c r="K72">
        <f t="shared" si="13"/>
        <v>1.5606171839400538</v>
      </c>
      <c r="L72">
        <f t="shared" si="14"/>
        <v>121637</v>
      </c>
      <c r="M72">
        <f t="shared" si="15"/>
        <v>50719</v>
      </c>
      <c r="N72">
        <f t="shared" si="16"/>
        <v>79004</v>
      </c>
      <c r="O72">
        <f t="shared" si="17"/>
        <v>70918</v>
      </c>
      <c r="Q72">
        <v>-3395</v>
      </c>
      <c r="R72">
        <v>520</v>
      </c>
      <c r="T72">
        <v>-1044.3999999999942</v>
      </c>
      <c r="U72">
        <v>127.60000000000582</v>
      </c>
      <c r="W72">
        <v>1652</v>
      </c>
      <c r="X72">
        <v>324.39999999999998</v>
      </c>
      <c r="AF72">
        <v>79004</v>
      </c>
      <c r="AG72">
        <v>1.5606171839400538</v>
      </c>
      <c r="AI72">
        <v>79004</v>
      </c>
      <c r="AJ72">
        <v>1.5606171839400538</v>
      </c>
    </row>
    <row r="73" spans="2:38" x14ac:dyDescent="0.25">
      <c r="B73">
        <v>38453</v>
      </c>
      <c r="C73">
        <v>45853</v>
      </c>
      <c r="D73">
        <v>120961</v>
      </c>
      <c r="E73">
        <v>49764</v>
      </c>
      <c r="F73">
        <v>56404</v>
      </c>
      <c r="H73">
        <v>93621</v>
      </c>
      <c r="J73">
        <f t="shared" si="12"/>
        <v>62287</v>
      </c>
      <c r="K73">
        <f t="shared" si="13"/>
        <v>1.503058423105945</v>
      </c>
      <c r="L73">
        <f t="shared" si="14"/>
        <v>120961</v>
      </c>
      <c r="M73">
        <f t="shared" si="15"/>
        <v>38453</v>
      </c>
      <c r="N73">
        <f t="shared" si="16"/>
        <v>62287</v>
      </c>
      <c r="O73">
        <f t="shared" si="17"/>
        <v>82508</v>
      </c>
      <c r="Q73">
        <v>1002</v>
      </c>
      <c r="R73">
        <v>0</v>
      </c>
      <c r="T73">
        <v>516.40000000000146</v>
      </c>
      <c r="U73">
        <v>-555.59999999999854</v>
      </c>
      <c r="W73">
        <v>2081.1999999999998</v>
      </c>
      <c r="X73">
        <v>555.6</v>
      </c>
      <c r="AB73">
        <v>62287</v>
      </c>
      <c r="AC73">
        <v>1.503058423105945</v>
      </c>
      <c r="AI73">
        <v>62287</v>
      </c>
      <c r="AJ73">
        <v>1.503058423105945</v>
      </c>
    </row>
    <row r="74" spans="2:38" x14ac:dyDescent="0.25">
      <c r="B74">
        <v>117568</v>
      </c>
      <c r="C74">
        <v>8900</v>
      </c>
      <c r="D74">
        <v>26741</v>
      </c>
      <c r="E74">
        <v>58167</v>
      </c>
      <c r="F74">
        <v>101268</v>
      </c>
      <c r="H74">
        <v>69366</v>
      </c>
      <c r="J74">
        <f t="shared" si="12"/>
        <v>62528.800000000003</v>
      </c>
      <c r="K74">
        <f t="shared" si="13"/>
        <v>1.1093448139097504</v>
      </c>
      <c r="L74">
        <f t="shared" si="14"/>
        <v>117568</v>
      </c>
      <c r="M74">
        <f t="shared" si="15"/>
        <v>8900</v>
      </c>
      <c r="N74">
        <f t="shared" si="16"/>
        <v>62528.800000000003</v>
      </c>
      <c r="O74">
        <f t="shared" si="17"/>
        <v>108668</v>
      </c>
      <c r="Q74">
        <v>-3327</v>
      </c>
      <c r="R74">
        <v>21</v>
      </c>
      <c r="T74">
        <v>-225.79999999999563</v>
      </c>
      <c r="U74">
        <v>-123.79999999999563</v>
      </c>
      <c r="W74">
        <v>1828.6000000000001</v>
      </c>
      <c r="X74">
        <v>494.2</v>
      </c>
      <c r="AB74">
        <v>62528.800000000003</v>
      </c>
      <c r="AC74">
        <v>1.1093448139097504</v>
      </c>
      <c r="AI74">
        <v>62528.800000000003</v>
      </c>
      <c r="AJ74">
        <v>1.1093448139097504</v>
      </c>
    </row>
    <row r="75" spans="2:38" x14ac:dyDescent="0.25">
      <c r="B75">
        <v>84268</v>
      </c>
      <c r="C75">
        <v>114851</v>
      </c>
      <c r="D75">
        <v>34048</v>
      </c>
      <c r="E75">
        <v>114768</v>
      </c>
      <c r="F75">
        <v>75474</v>
      </c>
      <c r="H75">
        <v>117331</v>
      </c>
      <c r="J75">
        <f t="shared" si="12"/>
        <v>84681.8</v>
      </c>
      <c r="K75">
        <f t="shared" si="13"/>
        <v>1.3855515588945913</v>
      </c>
      <c r="L75">
        <f t="shared" si="14"/>
        <v>114851</v>
      </c>
      <c r="M75">
        <f t="shared" si="15"/>
        <v>34048</v>
      </c>
      <c r="N75">
        <f t="shared" si="16"/>
        <v>84681.8</v>
      </c>
      <c r="O75">
        <f t="shared" si="17"/>
        <v>80803</v>
      </c>
      <c r="Q75">
        <v>2203</v>
      </c>
      <c r="R75">
        <v>220</v>
      </c>
      <c r="T75">
        <v>33.19999999999709</v>
      </c>
      <c r="U75">
        <v>-337.19999999999709</v>
      </c>
      <c r="W75">
        <v>1334</v>
      </c>
      <c r="X75">
        <v>349.59999999999997</v>
      </c>
      <c r="AB75">
        <v>84681.8</v>
      </c>
      <c r="AC75">
        <v>1.3855515588945913</v>
      </c>
      <c r="AI75">
        <v>84681.8</v>
      </c>
      <c r="AJ75">
        <v>1.3855515588945913</v>
      </c>
    </row>
    <row r="76" spans="2:38" x14ac:dyDescent="0.25">
      <c r="B76">
        <v>25079</v>
      </c>
      <c r="C76">
        <v>71259</v>
      </c>
      <c r="D76">
        <v>121594</v>
      </c>
      <c r="E76">
        <v>55106</v>
      </c>
      <c r="F76">
        <v>71077</v>
      </c>
      <c r="H76">
        <v>74236</v>
      </c>
      <c r="J76">
        <f t="shared" si="12"/>
        <v>68823</v>
      </c>
      <c r="K76">
        <f t="shared" si="13"/>
        <v>1.0786510323583687</v>
      </c>
      <c r="L76">
        <f t="shared" si="14"/>
        <v>121594</v>
      </c>
      <c r="M76">
        <f t="shared" si="15"/>
        <v>25079</v>
      </c>
      <c r="N76">
        <f t="shared" si="16"/>
        <v>68823</v>
      </c>
      <c r="O76">
        <f t="shared" si="17"/>
        <v>96515</v>
      </c>
      <c r="Q76">
        <v>-3746</v>
      </c>
      <c r="R76">
        <v>556</v>
      </c>
      <c r="T76">
        <v>361.19999999999709</v>
      </c>
      <c r="U76">
        <v>-151.19999999999709</v>
      </c>
      <c r="W76">
        <v>1176.4000000000001</v>
      </c>
      <c r="X76">
        <v>151.20000000000002</v>
      </c>
      <c r="AB76">
        <v>68823</v>
      </c>
      <c r="AC76">
        <v>1.0786510323583687</v>
      </c>
      <c r="AI76">
        <v>68823</v>
      </c>
      <c r="AJ76">
        <v>1.0786510323583687</v>
      </c>
    </row>
    <row r="77" spans="2:38" x14ac:dyDescent="0.25">
      <c r="B77">
        <v>82991</v>
      </c>
      <c r="C77">
        <v>52701</v>
      </c>
      <c r="D77">
        <v>655</v>
      </c>
      <c r="E77">
        <v>77277</v>
      </c>
      <c r="F77">
        <v>80656</v>
      </c>
      <c r="H77">
        <v>89652</v>
      </c>
      <c r="J77">
        <f t="shared" si="12"/>
        <v>58856</v>
      </c>
      <c r="K77">
        <f t="shared" si="13"/>
        <v>1.5232431697702868</v>
      </c>
      <c r="L77">
        <f t="shared" si="14"/>
        <v>82991</v>
      </c>
      <c r="M77">
        <f t="shared" si="15"/>
        <v>655</v>
      </c>
      <c r="N77">
        <f t="shared" si="16"/>
        <v>58856</v>
      </c>
      <c r="O77">
        <f t="shared" si="17"/>
        <v>82336</v>
      </c>
      <c r="Q77">
        <v>2076</v>
      </c>
      <c r="R77">
        <v>-304</v>
      </c>
      <c r="T77">
        <v>357.19999999999709</v>
      </c>
      <c r="U77">
        <v>-237.59999999999854</v>
      </c>
      <c r="W77">
        <v>750.4</v>
      </c>
      <c r="X77">
        <v>465.6</v>
      </c>
      <c r="Z77">
        <v>58856</v>
      </c>
      <c r="AA77">
        <v>1.5232431697702868</v>
      </c>
      <c r="AI77">
        <v>58856</v>
      </c>
      <c r="AJ77">
        <v>1.5232431697702868</v>
      </c>
    </row>
    <row r="78" spans="2:38" x14ac:dyDescent="0.25">
      <c r="B78">
        <v>34067</v>
      </c>
      <c r="C78">
        <v>37013</v>
      </c>
      <c r="D78">
        <v>17273</v>
      </c>
      <c r="E78">
        <v>53535</v>
      </c>
      <c r="F78">
        <v>65768</v>
      </c>
      <c r="H78">
        <v>74554</v>
      </c>
      <c r="J78">
        <f t="shared" si="12"/>
        <v>41531.199999999997</v>
      </c>
      <c r="K78">
        <f t="shared" si="13"/>
        <v>1.7951323342450978</v>
      </c>
      <c r="L78">
        <f t="shared" si="14"/>
        <v>65768</v>
      </c>
      <c r="M78">
        <f t="shared" si="15"/>
        <v>17273</v>
      </c>
      <c r="N78">
        <f t="shared" si="16"/>
        <v>41531.199999999997</v>
      </c>
      <c r="O78">
        <f t="shared" si="17"/>
        <v>48495</v>
      </c>
      <c r="Q78">
        <v>3091</v>
      </c>
      <c r="R78">
        <v>196</v>
      </c>
      <c r="T78">
        <v>-1986.2000000000044</v>
      </c>
      <c r="U78">
        <v>-56.400000000001455</v>
      </c>
      <c r="W78">
        <v>2195</v>
      </c>
      <c r="X78">
        <v>139.60000000000002</v>
      </c>
      <c r="AD78">
        <v>41531.199999999997</v>
      </c>
      <c r="AE78">
        <v>1.7951323342450978</v>
      </c>
      <c r="AK78">
        <v>41531.199999999997</v>
      </c>
      <c r="AL78">
        <v>1.7951323342450978</v>
      </c>
    </row>
    <row r="79" spans="2:38" x14ac:dyDescent="0.25">
      <c r="B79">
        <v>9523</v>
      </c>
      <c r="C79">
        <v>65183</v>
      </c>
      <c r="D79">
        <v>33539</v>
      </c>
      <c r="E79">
        <v>34705</v>
      </c>
      <c r="F79">
        <v>70770</v>
      </c>
      <c r="H79">
        <v>99184</v>
      </c>
      <c r="J79">
        <f t="shared" si="12"/>
        <v>42744</v>
      </c>
      <c r="K79">
        <f t="shared" si="13"/>
        <v>2.3204192401272694</v>
      </c>
      <c r="L79">
        <f t="shared" si="14"/>
        <v>70770</v>
      </c>
      <c r="M79">
        <f t="shared" si="15"/>
        <v>9523</v>
      </c>
      <c r="N79">
        <f t="shared" si="16"/>
        <v>42744</v>
      </c>
      <c r="O79">
        <f t="shared" si="17"/>
        <v>61247</v>
      </c>
      <c r="Q79">
        <v>-2537</v>
      </c>
      <c r="R79">
        <v>0</v>
      </c>
      <c r="T79">
        <v>1096.1999999999971</v>
      </c>
      <c r="U79">
        <v>240</v>
      </c>
      <c r="W79">
        <v>1225.8</v>
      </c>
      <c r="X79">
        <v>304.40000000000003</v>
      </c>
      <c r="AD79">
        <v>42744</v>
      </c>
      <c r="AE79">
        <v>2.3204192401272694</v>
      </c>
      <c r="AK79">
        <v>42744</v>
      </c>
      <c r="AL79">
        <v>2.3204192401272694</v>
      </c>
    </row>
    <row r="80" spans="2:38" x14ac:dyDescent="0.25">
      <c r="B80">
        <v>100714</v>
      </c>
      <c r="C80">
        <v>108880</v>
      </c>
      <c r="D80">
        <v>22246</v>
      </c>
      <c r="E80">
        <v>2197</v>
      </c>
      <c r="F80">
        <v>16122</v>
      </c>
      <c r="H80">
        <v>57965</v>
      </c>
      <c r="J80">
        <f t="shared" si="12"/>
        <v>50031.8</v>
      </c>
      <c r="K80">
        <f t="shared" si="13"/>
        <v>1.1585631538341614</v>
      </c>
      <c r="L80">
        <f t="shared" si="14"/>
        <v>108880</v>
      </c>
      <c r="M80">
        <f t="shared" si="15"/>
        <v>2197</v>
      </c>
      <c r="N80">
        <f t="shared" si="16"/>
        <v>50031.8</v>
      </c>
      <c r="O80">
        <f t="shared" si="17"/>
        <v>106683</v>
      </c>
      <c r="Q80">
        <v>4583</v>
      </c>
      <c r="R80">
        <v>706</v>
      </c>
      <c r="T80">
        <v>856.40000000000146</v>
      </c>
      <c r="U80">
        <v>174.40000000000146</v>
      </c>
      <c r="W80">
        <v>1781.1999999999998</v>
      </c>
      <c r="X80">
        <v>192.4</v>
      </c>
      <c r="Z80">
        <v>50031.8</v>
      </c>
      <c r="AA80">
        <v>1.1585631538341614</v>
      </c>
      <c r="AI80">
        <v>50031.8</v>
      </c>
      <c r="AJ80">
        <v>1.1585631538341614</v>
      </c>
    </row>
    <row r="81" spans="2:38" x14ac:dyDescent="0.25">
      <c r="B81">
        <v>65197</v>
      </c>
      <c r="C81">
        <v>35025</v>
      </c>
      <c r="D81">
        <v>10614</v>
      </c>
      <c r="E81">
        <v>34388</v>
      </c>
      <c r="F81">
        <v>75432</v>
      </c>
      <c r="H81">
        <v>82349</v>
      </c>
      <c r="J81">
        <f t="shared" si="12"/>
        <v>44131.199999999997</v>
      </c>
      <c r="K81">
        <f t="shared" si="13"/>
        <v>1.8660040968747735</v>
      </c>
      <c r="L81">
        <f t="shared" si="14"/>
        <v>75432</v>
      </c>
      <c r="M81">
        <f t="shared" si="15"/>
        <v>10614</v>
      </c>
      <c r="N81">
        <f t="shared" si="16"/>
        <v>44131.199999999997</v>
      </c>
      <c r="O81">
        <f t="shared" si="17"/>
        <v>64818</v>
      </c>
      <c r="Q81">
        <v>-2029</v>
      </c>
      <c r="R81">
        <v>17</v>
      </c>
      <c r="T81">
        <v>-1108.2000000000044</v>
      </c>
      <c r="U81">
        <v>-237.80000000000291</v>
      </c>
      <c r="W81">
        <v>1108.1999999999998</v>
      </c>
      <c r="X81">
        <v>276.2</v>
      </c>
      <c r="AD81">
        <v>44131.199999999997</v>
      </c>
      <c r="AE81">
        <v>1.8660040968747735</v>
      </c>
      <c r="AK81">
        <v>44131.199999999997</v>
      </c>
      <c r="AL81">
        <v>1.8660040968747735</v>
      </c>
    </row>
    <row r="82" spans="2:38" x14ac:dyDescent="0.25">
      <c r="B82">
        <v>96057</v>
      </c>
      <c r="C82">
        <v>111646</v>
      </c>
      <c r="D82">
        <v>70858</v>
      </c>
      <c r="E82">
        <v>39836</v>
      </c>
      <c r="F82">
        <v>100293</v>
      </c>
      <c r="H82">
        <v>92490</v>
      </c>
      <c r="J82">
        <f t="shared" si="12"/>
        <v>83738</v>
      </c>
      <c r="K82">
        <f t="shared" si="13"/>
        <v>1.1045164680312403</v>
      </c>
      <c r="L82">
        <f t="shared" si="14"/>
        <v>111646</v>
      </c>
      <c r="M82">
        <f t="shared" si="15"/>
        <v>39836</v>
      </c>
      <c r="N82">
        <f t="shared" si="16"/>
        <v>83738</v>
      </c>
      <c r="O82">
        <f t="shared" si="17"/>
        <v>71810</v>
      </c>
      <c r="Q82">
        <v>-867</v>
      </c>
      <c r="R82">
        <v>-51</v>
      </c>
      <c r="T82">
        <v>934.39999999999418</v>
      </c>
      <c r="U82">
        <v>259.19999999999709</v>
      </c>
      <c r="W82">
        <v>2145.1999999999998</v>
      </c>
      <c r="X82">
        <v>271.2</v>
      </c>
      <c r="AB82">
        <v>83738</v>
      </c>
      <c r="AC82">
        <v>1.1045164680312403</v>
      </c>
      <c r="AI82">
        <v>83738</v>
      </c>
      <c r="AJ82">
        <v>1.1045164680312403</v>
      </c>
    </row>
    <row r="83" spans="2:38" x14ac:dyDescent="0.25">
      <c r="B83">
        <v>47117</v>
      </c>
      <c r="C83">
        <v>42446</v>
      </c>
      <c r="D83">
        <v>100883</v>
      </c>
      <c r="E83">
        <v>110361</v>
      </c>
      <c r="F83">
        <v>17419</v>
      </c>
      <c r="H83">
        <v>98036</v>
      </c>
      <c r="J83">
        <f t="shared" si="12"/>
        <v>63645.2</v>
      </c>
      <c r="K83">
        <f t="shared" si="13"/>
        <v>1.5403518254322401</v>
      </c>
      <c r="L83">
        <f t="shared" si="14"/>
        <v>110361</v>
      </c>
      <c r="M83">
        <f t="shared" si="15"/>
        <v>17419</v>
      </c>
      <c r="N83">
        <f t="shared" si="16"/>
        <v>63645.2</v>
      </c>
      <c r="O83">
        <f t="shared" si="17"/>
        <v>92942</v>
      </c>
      <c r="Q83">
        <v>3080</v>
      </c>
      <c r="R83">
        <v>446</v>
      </c>
      <c r="T83">
        <v>-339.40000000000146</v>
      </c>
      <c r="U83">
        <v>216.79999999999563</v>
      </c>
      <c r="W83">
        <v>1967.4</v>
      </c>
      <c r="X83">
        <v>216.79999999999998</v>
      </c>
      <c r="AB83">
        <v>63645.2</v>
      </c>
      <c r="AC83">
        <v>1.5403518254322401</v>
      </c>
      <c r="AI83">
        <v>63645.2</v>
      </c>
      <c r="AJ83">
        <v>1.5403518254322401</v>
      </c>
    </row>
    <row r="84" spans="2:38" x14ac:dyDescent="0.25">
      <c r="B84">
        <v>115090</v>
      </c>
      <c r="C84">
        <v>25655</v>
      </c>
      <c r="D84">
        <v>42582</v>
      </c>
      <c r="E84">
        <v>119118</v>
      </c>
      <c r="F84">
        <v>6253</v>
      </c>
      <c r="H84">
        <v>106604</v>
      </c>
      <c r="J84">
        <f t="shared" si="12"/>
        <v>61739.6</v>
      </c>
      <c r="K84">
        <f t="shared" si="13"/>
        <v>1.7266713746120805</v>
      </c>
      <c r="L84">
        <f t="shared" si="14"/>
        <v>119118</v>
      </c>
      <c r="M84">
        <f t="shared" si="15"/>
        <v>6253</v>
      </c>
      <c r="N84">
        <f t="shared" si="16"/>
        <v>61739.6</v>
      </c>
      <c r="O84">
        <f t="shared" si="17"/>
        <v>112865</v>
      </c>
      <c r="Q84">
        <v>-529</v>
      </c>
      <c r="R84">
        <v>-68</v>
      </c>
      <c r="T84">
        <v>313.40000000000146</v>
      </c>
      <c r="U84">
        <v>36.599999999998545</v>
      </c>
      <c r="W84">
        <v>2659</v>
      </c>
      <c r="X84">
        <v>221.4</v>
      </c>
      <c r="AF84">
        <v>61739.6</v>
      </c>
      <c r="AG84">
        <v>1.7266713746120805</v>
      </c>
      <c r="AK84">
        <v>61739.6</v>
      </c>
      <c r="AL84">
        <v>1.7266713746120805</v>
      </c>
    </row>
    <row r="85" spans="2:38" x14ac:dyDescent="0.25">
      <c r="B85">
        <v>27036</v>
      </c>
      <c r="C85">
        <v>52030</v>
      </c>
      <c r="D85">
        <v>86390</v>
      </c>
      <c r="E85">
        <v>63574</v>
      </c>
      <c r="F85">
        <v>27906</v>
      </c>
      <c r="H85">
        <v>77352</v>
      </c>
      <c r="J85">
        <f t="shared" si="12"/>
        <v>51387.199999999997</v>
      </c>
      <c r="K85">
        <f t="shared" si="13"/>
        <v>1.5052775788523214</v>
      </c>
      <c r="L85">
        <f t="shared" si="14"/>
        <v>86390</v>
      </c>
      <c r="M85">
        <f t="shared" si="15"/>
        <v>27036</v>
      </c>
      <c r="N85">
        <f t="shared" si="16"/>
        <v>51387.199999999997</v>
      </c>
      <c r="O85">
        <f t="shared" si="17"/>
        <v>59354</v>
      </c>
      <c r="Q85">
        <v>-1737</v>
      </c>
      <c r="R85">
        <v>-930</v>
      </c>
      <c r="T85">
        <v>-248.20000000000437</v>
      </c>
      <c r="U85">
        <v>159.39999999999418</v>
      </c>
      <c r="W85">
        <v>1121</v>
      </c>
      <c r="X85">
        <v>191</v>
      </c>
      <c r="AD85">
        <v>51387.199999999997</v>
      </c>
      <c r="AE85">
        <v>1.5052775788523214</v>
      </c>
      <c r="AI85">
        <v>51387.199999999997</v>
      </c>
      <c r="AJ85">
        <v>1.5052775788523214</v>
      </c>
    </row>
    <row r="86" spans="2:38" x14ac:dyDescent="0.25">
      <c r="B86">
        <v>16569</v>
      </c>
      <c r="C86">
        <v>37632</v>
      </c>
      <c r="D86">
        <v>108541</v>
      </c>
      <c r="E86">
        <v>9938</v>
      </c>
      <c r="F86">
        <v>84259</v>
      </c>
      <c r="H86">
        <v>93732</v>
      </c>
      <c r="J86">
        <f t="shared" si="12"/>
        <v>51387.8</v>
      </c>
      <c r="K86">
        <f t="shared" si="13"/>
        <v>1.8240127034043099</v>
      </c>
      <c r="L86">
        <f t="shared" si="14"/>
        <v>108541</v>
      </c>
      <c r="M86">
        <f t="shared" si="15"/>
        <v>9938</v>
      </c>
      <c r="N86">
        <f t="shared" si="16"/>
        <v>51387.8</v>
      </c>
      <c r="O86">
        <f t="shared" si="17"/>
        <v>98603</v>
      </c>
      <c r="Q86">
        <v>375</v>
      </c>
      <c r="R86">
        <v>945</v>
      </c>
      <c r="T86">
        <v>515</v>
      </c>
      <c r="U86">
        <v>175.80000000000291</v>
      </c>
      <c r="W86">
        <v>1460.6000000000001</v>
      </c>
      <c r="X86">
        <v>177.4</v>
      </c>
      <c r="AD86">
        <v>51387.8</v>
      </c>
      <c r="AE86">
        <v>1.8240127034043099</v>
      </c>
      <c r="AK86">
        <v>51387.8</v>
      </c>
      <c r="AL86">
        <v>1.8240127034043099</v>
      </c>
    </row>
    <row r="87" spans="2:38" x14ac:dyDescent="0.25">
      <c r="B87">
        <v>9415</v>
      </c>
      <c r="C87">
        <v>40649</v>
      </c>
      <c r="D87">
        <v>112861</v>
      </c>
      <c r="E87">
        <v>122374</v>
      </c>
      <c r="F87">
        <v>10307</v>
      </c>
      <c r="H87">
        <v>79777</v>
      </c>
      <c r="J87">
        <f t="shared" si="12"/>
        <v>59121.2</v>
      </c>
      <c r="K87">
        <f t="shared" si="13"/>
        <v>1.3493805944398964</v>
      </c>
      <c r="L87">
        <f t="shared" si="14"/>
        <v>122374</v>
      </c>
      <c r="M87">
        <f t="shared" si="15"/>
        <v>9415</v>
      </c>
      <c r="N87">
        <f t="shared" si="16"/>
        <v>59121.2</v>
      </c>
      <c r="O87">
        <f t="shared" si="17"/>
        <v>112959</v>
      </c>
      <c r="Q87">
        <v>3148</v>
      </c>
      <c r="R87">
        <v>820</v>
      </c>
      <c r="T87">
        <v>499.39999999999418</v>
      </c>
      <c r="U87">
        <v>-203.40000000000146</v>
      </c>
      <c r="W87">
        <v>1628.6</v>
      </c>
      <c r="X87">
        <v>493.8</v>
      </c>
      <c r="Z87">
        <v>59121.2</v>
      </c>
      <c r="AA87">
        <v>1.3493805944398964</v>
      </c>
      <c r="AI87">
        <v>59121.2</v>
      </c>
      <c r="AJ87">
        <v>1.3493805944398964</v>
      </c>
    </row>
    <row r="88" spans="2:38" x14ac:dyDescent="0.25">
      <c r="B88">
        <v>22990</v>
      </c>
      <c r="C88">
        <v>22673</v>
      </c>
      <c r="D88">
        <v>44792</v>
      </c>
      <c r="E88">
        <v>36882</v>
      </c>
      <c r="F88">
        <v>91702</v>
      </c>
      <c r="H88">
        <v>75518</v>
      </c>
      <c r="J88">
        <f t="shared" si="12"/>
        <v>43807.8</v>
      </c>
      <c r="K88">
        <f t="shared" si="13"/>
        <v>1.7238482644643189</v>
      </c>
      <c r="L88">
        <f t="shared" si="14"/>
        <v>91702</v>
      </c>
      <c r="M88">
        <f t="shared" si="15"/>
        <v>22673</v>
      </c>
      <c r="N88">
        <f t="shared" si="16"/>
        <v>43807.8</v>
      </c>
      <c r="O88">
        <f t="shared" si="17"/>
        <v>69029</v>
      </c>
      <c r="Q88">
        <v>1103</v>
      </c>
      <c r="R88">
        <v>-1</v>
      </c>
      <c r="T88">
        <v>364.20000000000437</v>
      </c>
      <c r="U88">
        <v>-56.19999999999709</v>
      </c>
      <c r="W88">
        <v>1503</v>
      </c>
      <c r="X88">
        <v>313</v>
      </c>
      <c r="AD88">
        <v>43807.8</v>
      </c>
      <c r="AE88">
        <v>1.7238482644643189</v>
      </c>
      <c r="AI88">
        <v>43807.8</v>
      </c>
      <c r="AJ88">
        <v>1.7238482644643189</v>
      </c>
    </row>
    <row r="89" spans="2:38" x14ac:dyDescent="0.25">
      <c r="B89">
        <v>110176</v>
      </c>
      <c r="C89">
        <v>118405</v>
      </c>
      <c r="D89">
        <v>52964</v>
      </c>
      <c r="E89">
        <v>31973</v>
      </c>
      <c r="F89">
        <v>37806</v>
      </c>
      <c r="H89">
        <v>114583</v>
      </c>
      <c r="J89">
        <f t="shared" si="12"/>
        <v>70264.800000000003</v>
      </c>
      <c r="K89">
        <f t="shared" si="13"/>
        <v>1.6307311769193109</v>
      </c>
      <c r="L89">
        <f t="shared" si="14"/>
        <v>118405</v>
      </c>
      <c r="M89">
        <f t="shared" si="15"/>
        <v>31973</v>
      </c>
      <c r="N89">
        <f t="shared" si="16"/>
        <v>70264.800000000003</v>
      </c>
      <c r="O89">
        <f t="shared" si="17"/>
        <v>86432</v>
      </c>
      <c r="Q89">
        <v>-299</v>
      </c>
      <c r="R89">
        <v>3</v>
      </c>
      <c r="T89">
        <v>-91.19999999999709</v>
      </c>
      <c r="U89">
        <v>182</v>
      </c>
      <c r="W89">
        <v>1910</v>
      </c>
      <c r="X89">
        <v>188.4</v>
      </c>
      <c r="AF89">
        <v>70264.800000000003</v>
      </c>
      <c r="AG89">
        <v>1.6307311769193109</v>
      </c>
      <c r="AI89">
        <v>70264.800000000003</v>
      </c>
      <c r="AJ89">
        <v>1.6307311769193109</v>
      </c>
    </row>
    <row r="90" spans="2:38" x14ac:dyDescent="0.25">
      <c r="B90">
        <v>59605</v>
      </c>
      <c r="C90">
        <v>120856</v>
      </c>
      <c r="D90">
        <v>36150</v>
      </c>
      <c r="E90">
        <v>44509</v>
      </c>
      <c r="F90">
        <v>82905</v>
      </c>
      <c r="H90">
        <v>86017</v>
      </c>
      <c r="J90">
        <f t="shared" si="12"/>
        <v>68805</v>
      </c>
      <c r="K90">
        <f t="shared" si="13"/>
        <v>1.2501562386454472</v>
      </c>
      <c r="L90">
        <f t="shared" si="14"/>
        <v>120856</v>
      </c>
      <c r="M90">
        <f t="shared" si="15"/>
        <v>36150</v>
      </c>
      <c r="N90">
        <f t="shared" si="16"/>
        <v>68805</v>
      </c>
      <c r="O90">
        <f t="shared" si="17"/>
        <v>84706</v>
      </c>
      <c r="Q90">
        <v>286</v>
      </c>
      <c r="R90">
        <v>1</v>
      </c>
      <c r="T90">
        <v>-148.80000000000291</v>
      </c>
      <c r="U90">
        <v>-211.60000000000582</v>
      </c>
      <c r="W90">
        <v>1014.4000000000001</v>
      </c>
      <c r="X90">
        <v>216</v>
      </c>
      <c r="AB90">
        <v>68805</v>
      </c>
      <c r="AC90">
        <v>1.2501562386454472</v>
      </c>
      <c r="AI90">
        <v>68805</v>
      </c>
      <c r="AJ90">
        <v>1.2501562386454472</v>
      </c>
    </row>
    <row r="91" spans="2:38" x14ac:dyDescent="0.25">
      <c r="B91">
        <v>24115</v>
      </c>
      <c r="C91">
        <v>112861</v>
      </c>
      <c r="D91">
        <v>50330</v>
      </c>
      <c r="E91">
        <v>93961</v>
      </c>
      <c r="F91">
        <v>27474</v>
      </c>
      <c r="H91">
        <v>65211</v>
      </c>
      <c r="J91">
        <f t="shared" si="12"/>
        <v>61748.2</v>
      </c>
      <c r="K91">
        <f t="shared" si="13"/>
        <v>1.0560793674957327</v>
      </c>
      <c r="L91">
        <f t="shared" si="14"/>
        <v>112861</v>
      </c>
      <c r="M91">
        <f t="shared" si="15"/>
        <v>24115</v>
      </c>
      <c r="N91">
        <f t="shared" si="16"/>
        <v>61748.2</v>
      </c>
      <c r="O91">
        <f t="shared" si="17"/>
        <v>88746</v>
      </c>
      <c r="Q91">
        <v>-471</v>
      </c>
      <c r="R91">
        <v>14</v>
      </c>
      <c r="T91">
        <v>-22.400000000001455</v>
      </c>
      <c r="U91">
        <v>301.59999999999854</v>
      </c>
      <c r="W91">
        <v>2380.7999999999997</v>
      </c>
      <c r="X91">
        <v>343.6</v>
      </c>
      <c r="AB91">
        <v>61748.2</v>
      </c>
      <c r="AC91">
        <v>1.0560793674957327</v>
      </c>
      <c r="AI91">
        <v>61748.2</v>
      </c>
      <c r="AJ91">
        <v>1.0560793674957327</v>
      </c>
    </row>
    <row r="92" spans="2:38" x14ac:dyDescent="0.25">
      <c r="B92">
        <v>111101</v>
      </c>
      <c r="C92">
        <v>29830</v>
      </c>
      <c r="D92">
        <v>20762</v>
      </c>
      <c r="E92">
        <v>78838</v>
      </c>
      <c r="F92">
        <v>102489</v>
      </c>
      <c r="H92">
        <v>125594</v>
      </c>
      <c r="J92">
        <f t="shared" si="12"/>
        <v>68604</v>
      </c>
      <c r="K92">
        <f t="shared" si="13"/>
        <v>1.8307095796163488</v>
      </c>
      <c r="L92">
        <f t="shared" si="14"/>
        <v>111101</v>
      </c>
      <c r="M92">
        <f t="shared" si="15"/>
        <v>20762</v>
      </c>
      <c r="N92">
        <f t="shared" si="16"/>
        <v>68604</v>
      </c>
      <c r="O92">
        <f t="shared" si="17"/>
        <v>90339</v>
      </c>
      <c r="Q92">
        <v>-973</v>
      </c>
      <c r="R92">
        <v>0</v>
      </c>
      <c r="T92">
        <v>1692</v>
      </c>
      <c r="U92">
        <v>202.19999999999709</v>
      </c>
      <c r="W92">
        <v>2500.7999999999997</v>
      </c>
      <c r="X92">
        <v>213.39999999999998</v>
      </c>
      <c r="AF92">
        <v>68604</v>
      </c>
      <c r="AG92">
        <v>1.8307095796163488</v>
      </c>
      <c r="AK92">
        <v>68604</v>
      </c>
      <c r="AL92">
        <v>1.8307095796163488</v>
      </c>
    </row>
    <row r="93" spans="2:38" x14ac:dyDescent="0.25">
      <c r="B93">
        <v>52687</v>
      </c>
      <c r="C93">
        <v>69359</v>
      </c>
      <c r="D93">
        <v>71337</v>
      </c>
      <c r="E93">
        <v>42369</v>
      </c>
      <c r="F93">
        <v>60097</v>
      </c>
      <c r="H93">
        <v>79075</v>
      </c>
      <c r="J93">
        <f t="shared" si="12"/>
        <v>59169.8</v>
      </c>
      <c r="K93">
        <f t="shared" si="13"/>
        <v>1.3364081000780803</v>
      </c>
      <c r="L93">
        <f t="shared" si="14"/>
        <v>71337</v>
      </c>
      <c r="M93">
        <f t="shared" si="15"/>
        <v>42369</v>
      </c>
      <c r="N93">
        <f t="shared" si="16"/>
        <v>59169.8</v>
      </c>
      <c r="O93">
        <f t="shared" si="17"/>
        <v>28968</v>
      </c>
      <c r="Q93">
        <v>-875</v>
      </c>
      <c r="R93">
        <v>-866</v>
      </c>
      <c r="T93">
        <v>-780.39999999999418</v>
      </c>
      <c r="U93">
        <v>119.60000000000582</v>
      </c>
      <c r="W93">
        <v>3547.6</v>
      </c>
      <c r="X93">
        <v>375.6</v>
      </c>
      <c r="Z93">
        <v>59169.8</v>
      </c>
      <c r="AA93">
        <v>1.3364081000780803</v>
      </c>
      <c r="AI93">
        <v>59169.8</v>
      </c>
      <c r="AJ93">
        <v>1.3364081000780803</v>
      </c>
    </row>
    <row r="94" spans="2:38" x14ac:dyDescent="0.25">
      <c r="B94">
        <v>92098</v>
      </c>
      <c r="C94">
        <v>90594</v>
      </c>
      <c r="D94">
        <v>43881</v>
      </c>
      <c r="E94">
        <v>69586</v>
      </c>
      <c r="F94">
        <v>80615</v>
      </c>
      <c r="H94">
        <v>121327</v>
      </c>
      <c r="J94">
        <f t="shared" si="12"/>
        <v>75354.8</v>
      </c>
      <c r="K94">
        <f t="shared" si="13"/>
        <v>1.6100765976420877</v>
      </c>
      <c r="L94">
        <f t="shared" si="14"/>
        <v>92098</v>
      </c>
      <c r="M94">
        <f t="shared" si="15"/>
        <v>43881</v>
      </c>
      <c r="N94">
        <f t="shared" si="16"/>
        <v>75354.8</v>
      </c>
      <c r="O94">
        <f t="shared" si="17"/>
        <v>48217</v>
      </c>
      <c r="Q94">
        <v>3124</v>
      </c>
      <c r="R94">
        <v>474</v>
      </c>
      <c r="T94">
        <v>718.40000000000873</v>
      </c>
      <c r="U94">
        <v>220.60000000000582</v>
      </c>
      <c r="W94">
        <v>2819.2</v>
      </c>
      <c r="X94">
        <v>255.8</v>
      </c>
      <c r="AF94">
        <v>75354.8</v>
      </c>
      <c r="AG94">
        <v>1.6100765976420877</v>
      </c>
      <c r="AI94">
        <v>75354.8</v>
      </c>
      <c r="AJ94">
        <v>1.6100765976420877</v>
      </c>
    </row>
    <row r="95" spans="2:38" x14ac:dyDescent="0.25">
      <c r="B95">
        <v>44407</v>
      </c>
      <c r="C95">
        <v>11280</v>
      </c>
      <c r="D95">
        <v>67573</v>
      </c>
      <c r="E95">
        <v>101064</v>
      </c>
      <c r="F95">
        <v>13623</v>
      </c>
      <c r="H95">
        <v>62466</v>
      </c>
      <c r="J95">
        <f t="shared" si="12"/>
        <v>47589.4</v>
      </c>
      <c r="K95">
        <f t="shared" si="13"/>
        <v>1.3126032267689862</v>
      </c>
      <c r="L95">
        <f t="shared" si="14"/>
        <v>101064</v>
      </c>
      <c r="M95">
        <f t="shared" si="15"/>
        <v>11280</v>
      </c>
      <c r="N95">
        <f t="shared" si="16"/>
        <v>47589.4</v>
      </c>
      <c r="O95">
        <f t="shared" si="17"/>
        <v>89784</v>
      </c>
      <c r="Q95">
        <v>-141</v>
      </c>
      <c r="R95">
        <v>0</v>
      </c>
      <c r="T95">
        <v>-528.19999999999709</v>
      </c>
      <c r="U95">
        <v>49.599999999998545</v>
      </c>
      <c r="W95">
        <v>1120.2</v>
      </c>
      <c r="X95">
        <v>268</v>
      </c>
      <c r="Z95">
        <v>47589.4</v>
      </c>
      <c r="AA95">
        <v>1.3126032267689862</v>
      </c>
      <c r="AI95">
        <v>47589.4</v>
      </c>
      <c r="AJ95">
        <v>1.3126032267689862</v>
      </c>
    </row>
    <row r="96" spans="2:38" x14ac:dyDescent="0.25">
      <c r="B96">
        <v>2804</v>
      </c>
      <c r="C96">
        <v>2661</v>
      </c>
      <c r="D96">
        <v>111655</v>
      </c>
      <c r="E96">
        <v>13339</v>
      </c>
      <c r="F96">
        <v>2053</v>
      </c>
      <c r="H96">
        <v>80017</v>
      </c>
      <c r="J96">
        <f t="shared" si="12"/>
        <v>26502.400000000001</v>
      </c>
      <c r="K96">
        <f t="shared" si="13"/>
        <v>3.0192359937213231</v>
      </c>
      <c r="L96">
        <f t="shared" si="14"/>
        <v>111655</v>
      </c>
      <c r="M96">
        <f t="shared" si="15"/>
        <v>2053</v>
      </c>
      <c r="N96">
        <f t="shared" si="16"/>
        <v>26502.400000000001</v>
      </c>
      <c r="O96">
        <f t="shared" si="17"/>
        <v>109602</v>
      </c>
      <c r="Q96">
        <v>-179</v>
      </c>
      <c r="R96">
        <v>-2</v>
      </c>
      <c r="T96">
        <v>721.60000000000218</v>
      </c>
      <c r="U96">
        <v>-87.399999999997817</v>
      </c>
      <c r="W96">
        <v>1032</v>
      </c>
      <c r="X96">
        <v>372.2</v>
      </c>
      <c r="AD96">
        <v>26502.400000000001</v>
      </c>
      <c r="AE96">
        <v>3.0192359937213231</v>
      </c>
      <c r="AK96">
        <v>26502.400000000001</v>
      </c>
      <c r="AL96">
        <v>3.0192359937213231</v>
      </c>
    </row>
    <row r="97" spans="2:38" x14ac:dyDescent="0.25">
      <c r="B97">
        <v>75335</v>
      </c>
      <c r="C97">
        <v>10110</v>
      </c>
      <c r="D97">
        <v>88333</v>
      </c>
      <c r="E97">
        <v>106382</v>
      </c>
      <c r="F97">
        <v>47582</v>
      </c>
      <c r="H97">
        <v>67523</v>
      </c>
      <c r="J97">
        <f t="shared" si="12"/>
        <v>65548.399999999994</v>
      </c>
      <c r="K97">
        <f t="shared" si="13"/>
        <v>1.0301243050936408</v>
      </c>
      <c r="L97">
        <f t="shared" si="14"/>
        <v>106382</v>
      </c>
      <c r="M97">
        <f t="shared" si="15"/>
        <v>10110</v>
      </c>
      <c r="N97">
        <f t="shared" si="16"/>
        <v>65548.399999999994</v>
      </c>
      <c r="O97">
        <f t="shared" si="17"/>
        <v>96272</v>
      </c>
      <c r="Q97">
        <v>-2710</v>
      </c>
      <c r="R97">
        <v>-852</v>
      </c>
      <c r="T97">
        <v>-1880.2000000000116</v>
      </c>
      <c r="U97">
        <v>-149.20000000001164</v>
      </c>
      <c r="W97">
        <v>1880.2</v>
      </c>
      <c r="X97">
        <v>425.6</v>
      </c>
      <c r="AB97">
        <v>65548.399999999994</v>
      </c>
      <c r="AC97">
        <v>1.0301243050936408</v>
      </c>
      <c r="AI97">
        <v>65548.399999999994</v>
      </c>
      <c r="AJ97">
        <v>1.0301243050936408</v>
      </c>
    </row>
    <row r="98" spans="2:38" x14ac:dyDescent="0.25">
      <c r="B98">
        <v>42609</v>
      </c>
      <c r="C98">
        <v>8179</v>
      </c>
      <c r="D98">
        <v>66764</v>
      </c>
      <c r="E98">
        <v>40827</v>
      </c>
      <c r="F98">
        <v>19876</v>
      </c>
      <c r="H98">
        <v>49330</v>
      </c>
      <c r="J98">
        <f t="shared" si="12"/>
        <v>35651</v>
      </c>
      <c r="K98">
        <f t="shared" ref="K98:K129" si="18">H98/J98</f>
        <v>1.3836919020504335</v>
      </c>
      <c r="L98">
        <f t="shared" si="14"/>
        <v>66764</v>
      </c>
      <c r="M98">
        <f t="shared" si="15"/>
        <v>8179</v>
      </c>
      <c r="N98">
        <f t="shared" si="16"/>
        <v>35651</v>
      </c>
      <c r="O98">
        <f t="shared" si="17"/>
        <v>58585</v>
      </c>
      <c r="Q98">
        <v>-2330</v>
      </c>
      <c r="R98">
        <v>-348</v>
      </c>
      <c r="T98">
        <v>-142</v>
      </c>
      <c r="U98">
        <v>86.400000000001455</v>
      </c>
      <c r="W98">
        <v>817.59999999999991</v>
      </c>
      <c r="X98">
        <v>248.4</v>
      </c>
      <c r="Z98">
        <v>35651</v>
      </c>
      <c r="AA98">
        <v>1.3836919020504335</v>
      </c>
      <c r="AI98">
        <v>35651</v>
      </c>
      <c r="AJ98">
        <v>1.3836919020504335</v>
      </c>
    </row>
    <row r="99" spans="2:38" x14ac:dyDescent="0.25">
      <c r="B99">
        <v>55184</v>
      </c>
      <c r="C99">
        <v>88968</v>
      </c>
      <c r="D99">
        <v>27417</v>
      </c>
      <c r="E99">
        <v>119152</v>
      </c>
      <c r="F99">
        <v>121733</v>
      </c>
      <c r="H99">
        <v>83910</v>
      </c>
      <c r="J99">
        <f t="shared" si="12"/>
        <v>82490.8</v>
      </c>
      <c r="K99">
        <f t="shared" si="18"/>
        <v>1.0172043427873168</v>
      </c>
      <c r="L99">
        <f t="shared" si="14"/>
        <v>121733</v>
      </c>
      <c r="M99">
        <f t="shared" si="15"/>
        <v>27417</v>
      </c>
      <c r="N99">
        <f t="shared" si="16"/>
        <v>82490.8</v>
      </c>
      <c r="O99">
        <f t="shared" si="17"/>
        <v>94316</v>
      </c>
      <c r="Q99">
        <v>1131</v>
      </c>
      <c r="R99">
        <v>-48</v>
      </c>
      <c r="T99">
        <v>-17.599999999991269</v>
      </c>
      <c r="U99">
        <v>-9.1999999999970896</v>
      </c>
      <c r="W99">
        <v>1595.2</v>
      </c>
      <c r="X99">
        <v>269.60000000000002</v>
      </c>
      <c r="AB99">
        <v>82490.8</v>
      </c>
      <c r="AC99">
        <v>1.0172043427873168</v>
      </c>
      <c r="AI99">
        <v>82490.8</v>
      </c>
      <c r="AJ99">
        <v>1.0172043427873168</v>
      </c>
    </row>
    <row r="100" spans="2:38" x14ac:dyDescent="0.25">
      <c r="B100">
        <v>3979</v>
      </c>
      <c r="C100">
        <v>52438</v>
      </c>
      <c r="D100">
        <v>72807</v>
      </c>
      <c r="E100">
        <v>38093</v>
      </c>
      <c r="F100">
        <v>75342</v>
      </c>
      <c r="H100">
        <v>89528</v>
      </c>
      <c r="J100">
        <f t="shared" si="12"/>
        <v>48531.8</v>
      </c>
      <c r="K100">
        <f t="shared" si="18"/>
        <v>1.8447286109313892</v>
      </c>
      <c r="L100">
        <f t="shared" si="14"/>
        <v>75342</v>
      </c>
      <c r="M100">
        <f t="shared" si="15"/>
        <v>3979</v>
      </c>
      <c r="N100">
        <f t="shared" si="16"/>
        <v>48531.8</v>
      </c>
      <c r="O100">
        <f t="shared" si="17"/>
        <v>71363</v>
      </c>
      <c r="Q100">
        <v>-754</v>
      </c>
      <c r="R100">
        <v>307</v>
      </c>
      <c r="T100">
        <v>2357.6000000000058</v>
      </c>
      <c r="U100">
        <v>270.60000000000582</v>
      </c>
      <c r="W100">
        <v>2357.6</v>
      </c>
      <c r="X100">
        <v>439</v>
      </c>
      <c r="AD100">
        <v>48531.8</v>
      </c>
      <c r="AE100">
        <v>1.8447286109313892</v>
      </c>
      <c r="AK100">
        <v>48531.8</v>
      </c>
      <c r="AL100">
        <v>1.8447286109313892</v>
      </c>
    </row>
    <row r="101" spans="2:38" x14ac:dyDescent="0.25">
      <c r="B101">
        <v>34628</v>
      </c>
      <c r="C101">
        <v>110100</v>
      </c>
      <c r="D101">
        <v>119993</v>
      </c>
      <c r="E101">
        <v>10588</v>
      </c>
      <c r="F101">
        <v>23391</v>
      </c>
      <c r="H101">
        <v>91362</v>
      </c>
      <c r="J101">
        <f t="shared" si="12"/>
        <v>59740</v>
      </c>
      <c r="K101">
        <f t="shared" si="18"/>
        <v>1.5293270840308002</v>
      </c>
      <c r="L101">
        <f t="shared" si="14"/>
        <v>119993</v>
      </c>
      <c r="M101">
        <f t="shared" si="15"/>
        <v>10588</v>
      </c>
      <c r="N101">
        <f t="shared" si="16"/>
        <v>59740</v>
      </c>
      <c r="O101">
        <f t="shared" si="17"/>
        <v>109405</v>
      </c>
      <c r="Q101">
        <v>957</v>
      </c>
      <c r="R101">
        <v>443</v>
      </c>
      <c r="T101">
        <v>-407</v>
      </c>
      <c r="U101">
        <v>-27.19999999999709</v>
      </c>
      <c r="W101">
        <v>1424.1999999999998</v>
      </c>
      <c r="X101">
        <v>28.800000000000004</v>
      </c>
      <c r="AD101">
        <v>59740</v>
      </c>
      <c r="AE101">
        <v>1.5293270840308002</v>
      </c>
      <c r="AI101">
        <v>59740</v>
      </c>
      <c r="AJ101">
        <v>1.5293270840308002</v>
      </c>
    </row>
    <row r="103" spans="2:38" x14ac:dyDescent="0.25">
      <c r="B103">
        <v>1442005</v>
      </c>
      <c r="C103">
        <v>1587930</v>
      </c>
      <c r="D103">
        <v>1574290</v>
      </c>
      <c r="E103">
        <v>1501166</v>
      </c>
      <c r="F103">
        <v>1532864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C427-6D51-4113-8B00-C5E3D38455A9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56006</v>
      </c>
      <c r="C2">
        <v>106712</v>
      </c>
      <c r="D2">
        <v>2927</v>
      </c>
      <c r="E2">
        <v>88045</v>
      </c>
      <c r="F2">
        <v>104883</v>
      </c>
      <c r="H2">
        <v>74472</v>
      </c>
      <c r="J2">
        <f t="shared" ref="J2:J33" si="0">AVERAGE(B2:F2)</f>
        <v>71714.600000000006</v>
      </c>
      <c r="K2">
        <f t="shared" ref="K2:K33" si="1">H2/J2</f>
        <v>1.0384496322924481</v>
      </c>
      <c r="L2">
        <f t="shared" ref="L2:L33" si="2">MAX(B2:F2)</f>
        <v>106712</v>
      </c>
      <c r="M2">
        <f t="shared" ref="M2:M33" si="3">MIN(B2:F2)</f>
        <v>2927</v>
      </c>
      <c r="N2">
        <f t="shared" ref="N2:N33" si="4">AVERAGE(B2:F2)</f>
        <v>71714.600000000006</v>
      </c>
      <c r="O2">
        <f t="shared" ref="O2:O33" si="5">L2-M2</f>
        <v>103785</v>
      </c>
      <c r="Q2">
        <v>-189</v>
      </c>
      <c r="R2">
        <v>-4</v>
      </c>
      <c r="T2">
        <v>-2798.7999999999884</v>
      </c>
      <c r="U2">
        <v>22</v>
      </c>
      <c r="W2">
        <v>2798.7999999999997</v>
      </c>
      <c r="X2">
        <v>443.20000000000005</v>
      </c>
      <c r="AB2">
        <v>71714.600000000006</v>
      </c>
      <c r="AC2">
        <v>1.0384496322924481</v>
      </c>
      <c r="AI2">
        <v>71714.600000000006</v>
      </c>
      <c r="AJ2">
        <v>1.0384496322924481</v>
      </c>
    </row>
    <row r="3" spans="1:38" x14ac:dyDescent="0.25">
      <c r="B3">
        <v>58250</v>
      </c>
      <c r="C3">
        <v>9745</v>
      </c>
      <c r="D3">
        <v>52485</v>
      </c>
      <c r="E3">
        <v>4063</v>
      </c>
      <c r="F3">
        <v>110156</v>
      </c>
      <c r="H3">
        <v>50505</v>
      </c>
      <c r="J3">
        <f t="shared" si="0"/>
        <v>46939.8</v>
      </c>
      <c r="K3">
        <f t="shared" si="1"/>
        <v>1.0759526031214448</v>
      </c>
      <c r="L3">
        <f t="shared" si="2"/>
        <v>110156</v>
      </c>
      <c r="M3">
        <f t="shared" si="3"/>
        <v>4063</v>
      </c>
      <c r="N3">
        <f t="shared" si="4"/>
        <v>46939.8</v>
      </c>
      <c r="O3">
        <f t="shared" si="5"/>
        <v>106093</v>
      </c>
      <c r="Q3">
        <v>1182</v>
      </c>
      <c r="R3">
        <v>-301</v>
      </c>
      <c r="T3">
        <v>-1448.3999999999942</v>
      </c>
      <c r="U3">
        <v>149.40000000000146</v>
      </c>
      <c r="W3">
        <v>1926</v>
      </c>
      <c r="X3">
        <v>505.79999999999995</v>
      </c>
      <c r="Z3">
        <v>46939.8</v>
      </c>
      <c r="AA3">
        <v>1.0759526031214448</v>
      </c>
      <c r="AI3">
        <v>46939.8</v>
      </c>
      <c r="AJ3">
        <v>1.0759526031214448</v>
      </c>
    </row>
    <row r="4" spans="1:38" x14ac:dyDescent="0.25">
      <c r="B4">
        <v>68766</v>
      </c>
      <c r="C4">
        <v>93902</v>
      </c>
      <c r="D4">
        <v>53670</v>
      </c>
      <c r="E4">
        <v>8906</v>
      </c>
      <c r="F4">
        <v>57476</v>
      </c>
      <c r="H4">
        <v>80966</v>
      </c>
      <c r="J4">
        <f t="shared" si="0"/>
        <v>56544</v>
      </c>
      <c r="K4">
        <f t="shared" si="1"/>
        <v>1.4319114318053197</v>
      </c>
      <c r="L4">
        <f t="shared" si="2"/>
        <v>93902</v>
      </c>
      <c r="M4">
        <f t="shared" si="3"/>
        <v>8906</v>
      </c>
      <c r="N4">
        <f t="shared" si="4"/>
        <v>56544</v>
      </c>
      <c r="O4">
        <f t="shared" si="5"/>
        <v>84996</v>
      </c>
      <c r="Q4">
        <v>1631</v>
      </c>
      <c r="R4">
        <v>-52</v>
      </c>
      <c r="T4">
        <v>-1044.5999999999985</v>
      </c>
      <c r="U4">
        <v>-286.59999999999854</v>
      </c>
      <c r="W4">
        <v>1607</v>
      </c>
      <c r="X4">
        <v>339</v>
      </c>
      <c r="Z4">
        <v>56544</v>
      </c>
      <c r="AA4">
        <v>1.4319114318053197</v>
      </c>
      <c r="AI4">
        <v>56544</v>
      </c>
      <c r="AJ4">
        <v>1.4319114318053197</v>
      </c>
    </row>
    <row r="5" spans="1:38" x14ac:dyDescent="0.25">
      <c r="B5">
        <v>49608</v>
      </c>
      <c r="C5">
        <v>46637</v>
      </c>
      <c r="D5">
        <v>87385</v>
      </c>
      <c r="E5">
        <v>75485</v>
      </c>
      <c r="F5">
        <v>111845</v>
      </c>
      <c r="H5">
        <v>109481</v>
      </c>
      <c r="J5">
        <f t="shared" si="0"/>
        <v>74192</v>
      </c>
      <c r="K5">
        <f t="shared" si="1"/>
        <v>1.47564427431529</v>
      </c>
      <c r="L5">
        <f t="shared" si="2"/>
        <v>111845</v>
      </c>
      <c r="M5">
        <f t="shared" si="3"/>
        <v>46637</v>
      </c>
      <c r="N5">
        <f t="shared" si="4"/>
        <v>74192</v>
      </c>
      <c r="O5">
        <f t="shared" si="5"/>
        <v>65208</v>
      </c>
      <c r="Q5">
        <v>-2080</v>
      </c>
      <c r="R5">
        <v>-166</v>
      </c>
      <c r="T5">
        <v>957.80000000000291</v>
      </c>
      <c r="U5">
        <v>100.39999999999418</v>
      </c>
      <c r="W5">
        <v>1321.4</v>
      </c>
      <c r="X5">
        <v>372.80000000000007</v>
      </c>
      <c r="AF5">
        <v>74192</v>
      </c>
      <c r="AG5">
        <v>1.47564427431529</v>
      </c>
      <c r="AI5">
        <v>74192</v>
      </c>
      <c r="AJ5">
        <v>1.47564427431529</v>
      </c>
    </row>
    <row r="6" spans="1:38" x14ac:dyDescent="0.25">
      <c r="B6">
        <v>94932</v>
      </c>
      <c r="C6">
        <v>104158</v>
      </c>
      <c r="D6">
        <v>93228</v>
      </c>
      <c r="E6">
        <v>66126</v>
      </c>
      <c r="F6">
        <v>83935</v>
      </c>
      <c r="H6">
        <v>108881</v>
      </c>
      <c r="J6">
        <f t="shared" si="0"/>
        <v>88475.8</v>
      </c>
      <c r="K6">
        <f t="shared" si="1"/>
        <v>1.2306302966460885</v>
      </c>
      <c r="L6">
        <f t="shared" si="2"/>
        <v>104158</v>
      </c>
      <c r="M6">
        <f t="shared" si="3"/>
        <v>66126</v>
      </c>
      <c r="N6">
        <f t="shared" si="4"/>
        <v>88475.8</v>
      </c>
      <c r="O6">
        <f t="shared" si="5"/>
        <v>38032</v>
      </c>
      <c r="Q6">
        <v>-3664</v>
      </c>
      <c r="R6">
        <v>-818</v>
      </c>
      <c r="T6">
        <v>-428.59999999999127</v>
      </c>
      <c r="U6">
        <v>-581</v>
      </c>
      <c r="W6">
        <v>1403.4</v>
      </c>
      <c r="X6">
        <v>692.2</v>
      </c>
      <c r="AB6">
        <v>88475.8</v>
      </c>
      <c r="AC6">
        <v>1.2306302966460885</v>
      </c>
      <c r="AI6">
        <v>88475.8</v>
      </c>
      <c r="AJ6">
        <v>1.2306302966460885</v>
      </c>
    </row>
    <row r="7" spans="1:38" x14ac:dyDescent="0.25">
      <c r="B7">
        <v>80160</v>
      </c>
      <c r="C7">
        <v>50312</v>
      </c>
      <c r="D7">
        <v>58848</v>
      </c>
      <c r="E7">
        <v>10433</v>
      </c>
      <c r="F7">
        <v>70279</v>
      </c>
      <c r="H7">
        <v>63549</v>
      </c>
      <c r="J7">
        <f t="shared" si="0"/>
        <v>54006.400000000001</v>
      </c>
      <c r="K7">
        <f t="shared" si="1"/>
        <v>1.1766938733187178</v>
      </c>
      <c r="L7">
        <f t="shared" si="2"/>
        <v>80160</v>
      </c>
      <c r="M7">
        <f t="shared" si="3"/>
        <v>10433</v>
      </c>
      <c r="N7">
        <f t="shared" si="4"/>
        <v>54006.400000000001</v>
      </c>
      <c r="O7">
        <f t="shared" si="5"/>
        <v>69727</v>
      </c>
      <c r="Q7">
        <v>2172</v>
      </c>
      <c r="R7">
        <v>421</v>
      </c>
      <c r="T7">
        <v>722.80000000000291</v>
      </c>
      <c r="U7">
        <v>156</v>
      </c>
      <c r="W7">
        <v>764.8</v>
      </c>
      <c r="X7">
        <v>167.2</v>
      </c>
      <c r="Z7">
        <v>54006.400000000001</v>
      </c>
      <c r="AA7">
        <v>1.1766938733187178</v>
      </c>
      <c r="AI7">
        <v>54006.400000000001</v>
      </c>
      <c r="AJ7">
        <v>1.1766938733187178</v>
      </c>
    </row>
    <row r="8" spans="1:38" x14ac:dyDescent="0.25">
      <c r="B8">
        <v>83415</v>
      </c>
      <c r="C8">
        <v>122780</v>
      </c>
      <c r="D8">
        <v>83945</v>
      </c>
      <c r="E8">
        <v>2110</v>
      </c>
      <c r="F8">
        <v>29677</v>
      </c>
      <c r="H8">
        <v>113284</v>
      </c>
      <c r="J8">
        <f t="shared" si="0"/>
        <v>64385.4</v>
      </c>
      <c r="K8">
        <f t="shared" si="1"/>
        <v>1.7594672084043899</v>
      </c>
      <c r="L8">
        <f t="shared" si="2"/>
        <v>122780</v>
      </c>
      <c r="M8">
        <f t="shared" si="3"/>
        <v>2110</v>
      </c>
      <c r="N8">
        <f t="shared" si="4"/>
        <v>64385.4</v>
      </c>
      <c r="O8">
        <f t="shared" si="5"/>
        <v>120670</v>
      </c>
      <c r="Q8">
        <v>862</v>
      </c>
      <c r="R8">
        <v>0</v>
      </c>
      <c r="T8">
        <v>327</v>
      </c>
      <c r="U8">
        <v>313.59999999999854</v>
      </c>
      <c r="W8">
        <v>2027.8</v>
      </c>
      <c r="X8">
        <v>450.4</v>
      </c>
      <c r="AF8">
        <v>64385.4</v>
      </c>
      <c r="AG8">
        <v>1.7594672084043899</v>
      </c>
      <c r="AK8">
        <v>64385.4</v>
      </c>
      <c r="AL8">
        <v>1.7594672084043899</v>
      </c>
    </row>
    <row r="9" spans="1:38" x14ac:dyDescent="0.25">
      <c r="B9">
        <v>98751</v>
      </c>
      <c r="C9">
        <v>43035</v>
      </c>
      <c r="D9">
        <v>93718</v>
      </c>
      <c r="E9">
        <v>96324</v>
      </c>
      <c r="F9">
        <v>66628</v>
      </c>
      <c r="H9">
        <v>104347</v>
      </c>
      <c r="J9">
        <f t="shared" si="0"/>
        <v>79691.199999999997</v>
      </c>
      <c r="K9">
        <f t="shared" si="1"/>
        <v>1.3093917521633507</v>
      </c>
      <c r="L9">
        <f t="shared" si="2"/>
        <v>98751</v>
      </c>
      <c r="M9">
        <f t="shared" si="3"/>
        <v>43035</v>
      </c>
      <c r="N9">
        <f t="shared" si="4"/>
        <v>79691.199999999997</v>
      </c>
      <c r="O9">
        <f t="shared" si="5"/>
        <v>55716</v>
      </c>
      <c r="Q9">
        <v>-3770</v>
      </c>
      <c r="R9">
        <v>-63</v>
      </c>
      <c r="T9">
        <v>1463.1999999999971</v>
      </c>
      <c r="U9">
        <v>102.19999999999709</v>
      </c>
      <c r="W9">
        <v>1515.6</v>
      </c>
      <c r="X9">
        <v>115.4</v>
      </c>
      <c r="AB9">
        <v>79691.199999999997</v>
      </c>
      <c r="AC9">
        <v>1.3093917521633507</v>
      </c>
      <c r="AI9">
        <v>79691.199999999997</v>
      </c>
      <c r="AJ9">
        <v>1.3093917521633507</v>
      </c>
    </row>
    <row r="10" spans="1:38" x14ac:dyDescent="0.25">
      <c r="B10">
        <v>44247</v>
      </c>
      <c r="C10">
        <v>96701</v>
      </c>
      <c r="D10">
        <v>82390</v>
      </c>
      <c r="E10">
        <v>56213</v>
      </c>
      <c r="F10">
        <v>92367</v>
      </c>
      <c r="H10">
        <v>96058</v>
      </c>
      <c r="J10">
        <f t="shared" si="0"/>
        <v>74383.600000000006</v>
      </c>
      <c r="K10">
        <f t="shared" si="1"/>
        <v>1.2913868110712576</v>
      </c>
      <c r="L10">
        <f t="shared" si="2"/>
        <v>96701</v>
      </c>
      <c r="M10">
        <f t="shared" si="3"/>
        <v>44247</v>
      </c>
      <c r="N10">
        <f t="shared" si="4"/>
        <v>74383.600000000006</v>
      </c>
      <c r="O10">
        <f t="shared" si="5"/>
        <v>52454</v>
      </c>
      <c r="Q10">
        <v>2947</v>
      </c>
      <c r="R10">
        <v>486</v>
      </c>
      <c r="T10">
        <v>1961.2000000000116</v>
      </c>
      <c r="U10">
        <v>-128.39999999999418</v>
      </c>
      <c r="W10">
        <v>2953.2</v>
      </c>
      <c r="X10">
        <v>130</v>
      </c>
      <c r="AB10">
        <v>74383.600000000006</v>
      </c>
      <c r="AC10">
        <v>1.2913868110712576</v>
      </c>
      <c r="AI10">
        <v>74383.600000000006</v>
      </c>
      <c r="AJ10">
        <v>1.2913868110712576</v>
      </c>
    </row>
    <row r="11" spans="1:38" x14ac:dyDescent="0.25">
      <c r="B11">
        <v>107036</v>
      </c>
      <c r="C11">
        <v>121085</v>
      </c>
      <c r="D11">
        <v>73400</v>
      </c>
      <c r="E11">
        <v>26753</v>
      </c>
      <c r="F11">
        <v>91329</v>
      </c>
      <c r="H11">
        <v>119836</v>
      </c>
      <c r="J11">
        <f t="shared" si="0"/>
        <v>83920.6</v>
      </c>
      <c r="K11">
        <f t="shared" si="1"/>
        <v>1.4279688181447701</v>
      </c>
      <c r="L11">
        <f t="shared" si="2"/>
        <v>121085</v>
      </c>
      <c r="M11">
        <f t="shared" si="3"/>
        <v>26753</v>
      </c>
      <c r="N11">
        <f t="shared" si="4"/>
        <v>83920.6</v>
      </c>
      <c r="O11">
        <f t="shared" si="5"/>
        <v>94332</v>
      </c>
      <c r="Q11">
        <v>-458</v>
      </c>
      <c r="R11">
        <v>125</v>
      </c>
      <c r="T11">
        <v>-875.59999999999127</v>
      </c>
      <c r="U11">
        <v>-89.599999999991269</v>
      </c>
      <c r="W11">
        <v>1811.2</v>
      </c>
      <c r="X11">
        <v>277.60000000000002</v>
      </c>
      <c r="AB11">
        <v>83920.6</v>
      </c>
      <c r="AC11">
        <v>1.4279688181447701</v>
      </c>
      <c r="AI11">
        <v>83920.6</v>
      </c>
      <c r="AJ11">
        <v>1.4279688181447701</v>
      </c>
    </row>
    <row r="12" spans="1:38" x14ac:dyDescent="0.25">
      <c r="B12">
        <v>11632</v>
      </c>
      <c r="C12">
        <v>29827</v>
      </c>
      <c r="D12">
        <v>97040</v>
      </c>
      <c r="E12">
        <v>23567</v>
      </c>
      <c r="F12">
        <v>116489</v>
      </c>
      <c r="H12">
        <v>76582</v>
      </c>
      <c r="J12">
        <f t="shared" si="0"/>
        <v>55711</v>
      </c>
      <c r="K12">
        <f t="shared" si="1"/>
        <v>1.3746297858591661</v>
      </c>
      <c r="L12">
        <f t="shared" si="2"/>
        <v>116489</v>
      </c>
      <c r="M12">
        <f t="shared" si="3"/>
        <v>11632</v>
      </c>
      <c r="N12">
        <f t="shared" si="4"/>
        <v>55711</v>
      </c>
      <c r="O12">
        <f t="shared" si="5"/>
        <v>104857</v>
      </c>
      <c r="Q12">
        <v>1798</v>
      </c>
      <c r="R12">
        <v>-291</v>
      </c>
      <c r="T12">
        <v>-647.59999999999854</v>
      </c>
      <c r="U12">
        <v>201.19999999999709</v>
      </c>
      <c r="W12">
        <v>1560</v>
      </c>
      <c r="X12">
        <v>206.8</v>
      </c>
      <c r="Z12">
        <v>55711</v>
      </c>
      <c r="AA12">
        <v>1.3746297858591661</v>
      </c>
      <c r="AI12">
        <v>55711</v>
      </c>
      <c r="AJ12">
        <v>1.3746297858591661</v>
      </c>
    </row>
    <row r="13" spans="1:38" x14ac:dyDescent="0.25">
      <c r="B13">
        <v>111319</v>
      </c>
      <c r="C13">
        <v>71470</v>
      </c>
      <c r="D13">
        <v>30165</v>
      </c>
      <c r="E13">
        <v>14187</v>
      </c>
      <c r="F13">
        <v>73367</v>
      </c>
      <c r="H13">
        <v>66168</v>
      </c>
      <c r="J13">
        <f t="shared" si="0"/>
        <v>60101.599999999999</v>
      </c>
      <c r="K13">
        <f t="shared" si="1"/>
        <v>1.1009357487987008</v>
      </c>
      <c r="L13">
        <f t="shared" si="2"/>
        <v>111319</v>
      </c>
      <c r="M13">
        <f t="shared" si="3"/>
        <v>14187</v>
      </c>
      <c r="N13">
        <f t="shared" si="4"/>
        <v>60101.599999999999</v>
      </c>
      <c r="O13">
        <f t="shared" si="5"/>
        <v>97132</v>
      </c>
      <c r="Q13">
        <v>-1236</v>
      </c>
      <c r="R13">
        <v>-295</v>
      </c>
      <c r="T13">
        <v>1135.4000000000015</v>
      </c>
      <c r="U13">
        <v>279.19999999999709</v>
      </c>
      <c r="W13">
        <v>2449.0000000000005</v>
      </c>
      <c r="X13">
        <v>633.59999999999991</v>
      </c>
      <c r="Z13">
        <v>60101.599999999999</v>
      </c>
      <c r="AA13">
        <v>1.1009357487987008</v>
      </c>
      <c r="AI13">
        <v>60101.599999999999</v>
      </c>
      <c r="AJ13">
        <v>1.1009357487987008</v>
      </c>
    </row>
    <row r="14" spans="1:38" x14ac:dyDescent="0.25">
      <c r="B14">
        <v>54121</v>
      </c>
      <c r="C14">
        <v>21964</v>
      </c>
      <c r="D14">
        <v>32976</v>
      </c>
      <c r="E14">
        <v>48326</v>
      </c>
      <c r="F14">
        <v>69261</v>
      </c>
      <c r="H14">
        <v>60543</v>
      </c>
      <c r="J14">
        <f t="shared" si="0"/>
        <v>45329.599999999999</v>
      </c>
      <c r="K14">
        <f t="shared" si="1"/>
        <v>1.3356173449578201</v>
      </c>
      <c r="L14">
        <f t="shared" si="2"/>
        <v>69261</v>
      </c>
      <c r="M14">
        <f t="shared" si="3"/>
        <v>21964</v>
      </c>
      <c r="N14">
        <f t="shared" si="4"/>
        <v>45329.599999999999</v>
      </c>
      <c r="O14">
        <f t="shared" si="5"/>
        <v>47297</v>
      </c>
      <c r="Q14">
        <v>2733</v>
      </c>
      <c r="R14">
        <v>-350</v>
      </c>
      <c r="T14">
        <v>-820</v>
      </c>
      <c r="U14">
        <v>195.19999999999709</v>
      </c>
      <c r="W14">
        <v>1218.3999999999999</v>
      </c>
      <c r="X14">
        <v>228</v>
      </c>
      <c r="Z14">
        <v>45329.599999999999</v>
      </c>
      <c r="AA14">
        <v>1.3356173449578201</v>
      </c>
      <c r="AI14">
        <v>45329.599999999999</v>
      </c>
      <c r="AJ14">
        <v>1.3356173449578201</v>
      </c>
    </row>
    <row r="15" spans="1:38" x14ac:dyDescent="0.25">
      <c r="B15">
        <v>50137</v>
      </c>
      <c r="C15">
        <v>117573</v>
      </c>
      <c r="D15">
        <v>102556</v>
      </c>
      <c r="E15">
        <v>70050</v>
      </c>
      <c r="F15">
        <v>93328</v>
      </c>
      <c r="H15">
        <v>140178</v>
      </c>
      <c r="J15">
        <f t="shared" si="0"/>
        <v>86728.8</v>
      </c>
      <c r="K15">
        <f t="shared" si="1"/>
        <v>1.6162797133132245</v>
      </c>
      <c r="L15">
        <f t="shared" si="2"/>
        <v>117573</v>
      </c>
      <c r="M15">
        <f t="shared" si="3"/>
        <v>50137</v>
      </c>
      <c r="N15">
        <f t="shared" si="4"/>
        <v>86728.8</v>
      </c>
      <c r="O15">
        <f t="shared" si="5"/>
        <v>67436</v>
      </c>
      <c r="Q15">
        <v>-3363</v>
      </c>
      <c r="R15">
        <v>993</v>
      </c>
      <c r="T15">
        <v>-133.80000000000291</v>
      </c>
      <c r="U15">
        <v>221.60000000000582</v>
      </c>
      <c r="W15">
        <v>1102.2</v>
      </c>
      <c r="X15">
        <v>221.6</v>
      </c>
      <c r="AF15">
        <v>86728.8</v>
      </c>
      <c r="AG15">
        <v>1.6162797133132245</v>
      </c>
      <c r="AI15">
        <v>86728.8</v>
      </c>
      <c r="AJ15">
        <v>1.6162797133132245</v>
      </c>
    </row>
    <row r="16" spans="1:38" x14ac:dyDescent="0.25">
      <c r="B16">
        <v>48860</v>
      </c>
      <c r="C16">
        <v>60512</v>
      </c>
      <c r="D16">
        <v>50674</v>
      </c>
      <c r="E16">
        <v>106675</v>
      </c>
      <c r="F16">
        <v>81005</v>
      </c>
      <c r="H16">
        <v>126429</v>
      </c>
      <c r="J16">
        <f t="shared" si="0"/>
        <v>69545.2</v>
      </c>
      <c r="K16">
        <f t="shared" si="1"/>
        <v>1.817939987231326</v>
      </c>
      <c r="L16">
        <f t="shared" si="2"/>
        <v>106675</v>
      </c>
      <c r="M16">
        <f t="shared" si="3"/>
        <v>48860</v>
      </c>
      <c r="N16">
        <f t="shared" si="4"/>
        <v>69545.2</v>
      </c>
      <c r="O16">
        <f t="shared" si="5"/>
        <v>57815</v>
      </c>
      <c r="Q16">
        <v>1338</v>
      </c>
      <c r="R16">
        <v>398</v>
      </c>
      <c r="T16">
        <v>-687.80000000000291</v>
      </c>
      <c r="U16">
        <v>17.80000000000291</v>
      </c>
      <c r="W16">
        <v>1844.6</v>
      </c>
      <c r="X16">
        <v>336.59999999999997</v>
      </c>
      <c r="AF16">
        <v>69545.2</v>
      </c>
      <c r="AG16">
        <v>1.817939987231326</v>
      </c>
      <c r="AK16">
        <v>69545.2</v>
      </c>
      <c r="AL16">
        <v>1.817939987231326</v>
      </c>
    </row>
    <row r="17" spans="2:38" x14ac:dyDescent="0.25">
      <c r="B17">
        <v>21661</v>
      </c>
      <c r="C17">
        <v>21915</v>
      </c>
      <c r="D17">
        <v>63010</v>
      </c>
      <c r="E17">
        <v>66820</v>
      </c>
      <c r="F17">
        <v>94028</v>
      </c>
      <c r="H17">
        <v>83611</v>
      </c>
      <c r="J17">
        <f t="shared" si="0"/>
        <v>53486.8</v>
      </c>
      <c r="K17">
        <f t="shared" si="1"/>
        <v>1.5632081186386173</v>
      </c>
      <c r="L17">
        <f t="shared" si="2"/>
        <v>94028</v>
      </c>
      <c r="M17">
        <f t="shared" si="3"/>
        <v>21661</v>
      </c>
      <c r="N17">
        <f t="shared" si="4"/>
        <v>53486.8</v>
      </c>
      <c r="O17">
        <f t="shared" si="5"/>
        <v>72367</v>
      </c>
      <c r="Q17">
        <v>-2366</v>
      </c>
      <c r="R17">
        <v>-453</v>
      </c>
      <c r="T17">
        <v>1679.2000000000044</v>
      </c>
      <c r="U17">
        <v>56.80000000000291</v>
      </c>
      <c r="W17">
        <v>1679.1999999999998</v>
      </c>
      <c r="X17">
        <v>66.8</v>
      </c>
      <c r="AD17">
        <v>53486.8</v>
      </c>
      <c r="AE17">
        <v>1.5632081186386173</v>
      </c>
      <c r="AI17">
        <v>53486.8</v>
      </c>
      <c r="AJ17">
        <v>1.5632081186386173</v>
      </c>
    </row>
    <row r="18" spans="2:38" x14ac:dyDescent="0.25">
      <c r="B18">
        <v>44645</v>
      </c>
      <c r="C18">
        <v>57773</v>
      </c>
      <c r="D18">
        <v>8565</v>
      </c>
      <c r="E18">
        <v>75110</v>
      </c>
      <c r="F18">
        <v>113227</v>
      </c>
      <c r="H18">
        <v>116582</v>
      </c>
      <c r="J18">
        <f t="shared" si="0"/>
        <v>59864</v>
      </c>
      <c r="K18">
        <f t="shared" si="1"/>
        <v>1.9474475477749567</v>
      </c>
      <c r="L18">
        <f t="shared" si="2"/>
        <v>113227</v>
      </c>
      <c r="M18">
        <f t="shared" si="3"/>
        <v>8565</v>
      </c>
      <c r="N18">
        <f t="shared" si="4"/>
        <v>59864</v>
      </c>
      <c r="O18">
        <f t="shared" si="5"/>
        <v>104662</v>
      </c>
      <c r="Q18">
        <v>716</v>
      </c>
      <c r="R18">
        <v>0</v>
      </c>
      <c r="T18">
        <v>-578.19999999999709</v>
      </c>
      <c r="U18">
        <v>-42.599999999998545</v>
      </c>
      <c r="W18">
        <v>1113.4000000000001</v>
      </c>
      <c r="X18">
        <v>287.79999999999995</v>
      </c>
      <c r="AF18">
        <v>59864</v>
      </c>
      <c r="AG18">
        <v>1.9474475477749567</v>
      </c>
      <c r="AK18">
        <v>59864</v>
      </c>
      <c r="AL18">
        <v>1.9474475477749567</v>
      </c>
    </row>
    <row r="19" spans="2:38" x14ac:dyDescent="0.25">
      <c r="B19">
        <v>2959</v>
      </c>
      <c r="C19">
        <v>99744</v>
      </c>
      <c r="D19">
        <v>115183</v>
      </c>
      <c r="E19">
        <v>44636</v>
      </c>
      <c r="F19">
        <v>19796</v>
      </c>
      <c r="H19">
        <v>68313</v>
      </c>
      <c r="J19">
        <f t="shared" si="0"/>
        <v>56463.6</v>
      </c>
      <c r="K19">
        <f t="shared" si="1"/>
        <v>1.2098590950630141</v>
      </c>
      <c r="L19">
        <f t="shared" si="2"/>
        <v>115183</v>
      </c>
      <c r="M19">
        <f t="shared" si="3"/>
        <v>2959</v>
      </c>
      <c r="N19">
        <f t="shared" si="4"/>
        <v>56463.6</v>
      </c>
      <c r="O19">
        <f t="shared" si="5"/>
        <v>112224</v>
      </c>
      <c r="Q19">
        <v>1032</v>
      </c>
      <c r="R19">
        <v>-396</v>
      </c>
      <c r="T19">
        <v>-18</v>
      </c>
      <c r="U19">
        <v>218.59999999999854</v>
      </c>
      <c r="W19">
        <v>1684.4</v>
      </c>
      <c r="X19">
        <v>273</v>
      </c>
      <c r="Z19">
        <v>56463.6</v>
      </c>
      <c r="AA19">
        <v>1.2098590950630141</v>
      </c>
      <c r="AI19">
        <v>56463.6</v>
      </c>
      <c r="AJ19">
        <v>1.2098590950630141</v>
      </c>
    </row>
    <row r="20" spans="2:38" x14ac:dyDescent="0.25">
      <c r="B20">
        <v>106568</v>
      </c>
      <c r="C20">
        <v>94683</v>
      </c>
      <c r="D20">
        <v>27208</v>
      </c>
      <c r="E20">
        <v>19778</v>
      </c>
      <c r="F20">
        <v>86875</v>
      </c>
      <c r="H20">
        <v>119860</v>
      </c>
      <c r="J20">
        <f t="shared" si="0"/>
        <v>67022.399999999994</v>
      </c>
      <c r="K20">
        <f t="shared" si="1"/>
        <v>1.7883573253121345</v>
      </c>
      <c r="L20">
        <f t="shared" si="2"/>
        <v>106568</v>
      </c>
      <c r="M20">
        <f t="shared" si="3"/>
        <v>19778</v>
      </c>
      <c r="N20">
        <f t="shared" si="4"/>
        <v>67022.399999999994</v>
      </c>
      <c r="O20">
        <f t="shared" si="5"/>
        <v>86790</v>
      </c>
      <c r="Q20">
        <v>-1418</v>
      </c>
      <c r="R20">
        <v>-36</v>
      </c>
      <c r="T20">
        <v>-726</v>
      </c>
      <c r="U20">
        <v>238.79999999998836</v>
      </c>
      <c r="W20">
        <v>1828.4</v>
      </c>
      <c r="X20">
        <v>366.40000000000003</v>
      </c>
      <c r="AF20">
        <v>67022.399999999994</v>
      </c>
      <c r="AG20">
        <v>1.7883573253121345</v>
      </c>
      <c r="AI20">
        <v>67022.399999999994</v>
      </c>
      <c r="AJ20">
        <v>1.7883573253121345</v>
      </c>
    </row>
    <row r="21" spans="2:38" x14ac:dyDescent="0.25">
      <c r="B21">
        <v>101312</v>
      </c>
      <c r="C21">
        <v>31952</v>
      </c>
      <c r="D21">
        <v>34570</v>
      </c>
      <c r="E21">
        <v>38248</v>
      </c>
      <c r="F21">
        <v>111753</v>
      </c>
      <c r="H21">
        <v>110721</v>
      </c>
      <c r="J21">
        <f t="shared" si="0"/>
        <v>63567</v>
      </c>
      <c r="K21">
        <f t="shared" si="1"/>
        <v>1.7417999905611403</v>
      </c>
      <c r="L21">
        <f t="shared" si="2"/>
        <v>111753</v>
      </c>
      <c r="M21">
        <f t="shared" si="3"/>
        <v>31952</v>
      </c>
      <c r="N21">
        <f t="shared" si="4"/>
        <v>63567</v>
      </c>
      <c r="O21">
        <f t="shared" si="5"/>
        <v>79801</v>
      </c>
      <c r="Q21">
        <v>3096</v>
      </c>
      <c r="R21">
        <v>777</v>
      </c>
      <c r="T21">
        <v>123.59999999999854</v>
      </c>
      <c r="U21">
        <v>-249.19999999999709</v>
      </c>
      <c r="W21">
        <v>1711.2</v>
      </c>
      <c r="X21">
        <v>249.2</v>
      </c>
      <c r="AF21">
        <v>63567</v>
      </c>
      <c r="AG21">
        <v>1.7417999905611403</v>
      </c>
      <c r="AI21">
        <v>63567</v>
      </c>
      <c r="AJ21">
        <v>1.7417999905611403</v>
      </c>
    </row>
    <row r="22" spans="2:38" x14ac:dyDescent="0.25">
      <c r="B22">
        <v>15382</v>
      </c>
      <c r="C22">
        <v>116402</v>
      </c>
      <c r="D22">
        <v>38019</v>
      </c>
      <c r="E22">
        <v>27888</v>
      </c>
      <c r="F22">
        <v>62237</v>
      </c>
      <c r="H22">
        <v>106904</v>
      </c>
      <c r="J22">
        <f t="shared" si="0"/>
        <v>51985.599999999999</v>
      </c>
      <c r="K22">
        <f t="shared" si="1"/>
        <v>2.0564156227878492</v>
      </c>
      <c r="L22">
        <f t="shared" si="2"/>
        <v>116402</v>
      </c>
      <c r="M22">
        <f t="shared" si="3"/>
        <v>15382</v>
      </c>
      <c r="N22">
        <f t="shared" si="4"/>
        <v>51985.599999999999</v>
      </c>
      <c r="O22">
        <f t="shared" si="5"/>
        <v>101020</v>
      </c>
      <c r="Q22">
        <v>-844</v>
      </c>
      <c r="R22">
        <v>-645</v>
      </c>
      <c r="T22">
        <v>-338.59999999999854</v>
      </c>
      <c r="U22">
        <v>206.19999999999709</v>
      </c>
      <c r="W22">
        <v>1031.8</v>
      </c>
      <c r="X22">
        <v>228.2</v>
      </c>
      <c r="AD22">
        <v>51985.599999999999</v>
      </c>
      <c r="AE22">
        <v>2.0564156227878492</v>
      </c>
      <c r="AK22">
        <v>51985.599999999999</v>
      </c>
      <c r="AL22">
        <v>2.0564156227878492</v>
      </c>
    </row>
    <row r="23" spans="2:38" x14ac:dyDescent="0.25">
      <c r="B23">
        <v>31407</v>
      </c>
      <c r="C23">
        <v>101684</v>
      </c>
      <c r="D23">
        <v>20605</v>
      </c>
      <c r="E23">
        <v>28598</v>
      </c>
      <c r="F23">
        <v>22127</v>
      </c>
      <c r="H23">
        <v>82312</v>
      </c>
      <c r="J23">
        <f t="shared" si="0"/>
        <v>40884.199999999997</v>
      </c>
      <c r="K23">
        <f t="shared" si="1"/>
        <v>2.013296089932052</v>
      </c>
      <c r="L23">
        <f t="shared" si="2"/>
        <v>101684</v>
      </c>
      <c r="M23">
        <f t="shared" si="3"/>
        <v>20605</v>
      </c>
      <c r="N23">
        <f t="shared" si="4"/>
        <v>40884.199999999997</v>
      </c>
      <c r="O23">
        <f t="shared" si="5"/>
        <v>81079</v>
      </c>
      <c r="Q23">
        <v>1378</v>
      </c>
      <c r="R23">
        <v>142</v>
      </c>
      <c r="T23">
        <v>2631.1999999999971</v>
      </c>
      <c r="U23">
        <v>-183</v>
      </c>
      <c r="W23">
        <v>2631.2</v>
      </c>
      <c r="X23">
        <v>288.60000000000008</v>
      </c>
      <c r="AD23">
        <v>40884.199999999997</v>
      </c>
      <c r="AE23">
        <v>2.013296089932052</v>
      </c>
      <c r="AK23">
        <v>40884.199999999997</v>
      </c>
      <c r="AL23">
        <v>2.013296089932052</v>
      </c>
    </row>
    <row r="24" spans="2:38" x14ac:dyDescent="0.25">
      <c r="B24">
        <v>83582</v>
      </c>
      <c r="C24">
        <v>104936</v>
      </c>
      <c r="D24">
        <v>3904</v>
      </c>
      <c r="E24">
        <v>16722</v>
      </c>
      <c r="F24">
        <v>4338</v>
      </c>
      <c r="H24">
        <v>58087</v>
      </c>
      <c r="J24">
        <f t="shared" si="0"/>
        <v>42696.4</v>
      </c>
      <c r="K24">
        <f t="shared" si="1"/>
        <v>1.3604659877647765</v>
      </c>
      <c r="L24">
        <f t="shared" si="2"/>
        <v>104936</v>
      </c>
      <c r="M24">
        <f t="shared" si="3"/>
        <v>3904</v>
      </c>
      <c r="N24">
        <f t="shared" si="4"/>
        <v>42696.4</v>
      </c>
      <c r="O24">
        <f t="shared" si="5"/>
        <v>101032</v>
      </c>
      <c r="Q24">
        <v>1384</v>
      </c>
      <c r="R24">
        <v>0</v>
      </c>
      <c r="T24">
        <v>-255.19999999999709</v>
      </c>
      <c r="U24">
        <v>31.400000000001455</v>
      </c>
      <c r="W24">
        <v>1571.1999999999998</v>
      </c>
      <c r="X24">
        <v>45.399999999999991</v>
      </c>
      <c r="Z24">
        <v>42696.4</v>
      </c>
      <c r="AA24">
        <v>1.3604659877647765</v>
      </c>
      <c r="AI24">
        <v>42696.4</v>
      </c>
      <c r="AJ24">
        <v>1.3604659877647765</v>
      </c>
    </row>
    <row r="25" spans="2:38" x14ac:dyDescent="0.25">
      <c r="B25">
        <v>4820</v>
      </c>
      <c r="C25">
        <v>21625</v>
      </c>
      <c r="D25">
        <v>98655</v>
      </c>
      <c r="E25">
        <v>61954</v>
      </c>
      <c r="F25">
        <v>95515</v>
      </c>
      <c r="H25">
        <v>64722</v>
      </c>
      <c r="J25">
        <f t="shared" si="0"/>
        <v>56513.8</v>
      </c>
      <c r="K25">
        <f t="shared" si="1"/>
        <v>1.1452424009710902</v>
      </c>
      <c r="L25">
        <f t="shared" si="2"/>
        <v>98655</v>
      </c>
      <c r="M25">
        <f t="shared" si="3"/>
        <v>4820</v>
      </c>
      <c r="N25">
        <f t="shared" si="4"/>
        <v>56513.8</v>
      </c>
      <c r="O25">
        <f t="shared" si="5"/>
        <v>93835</v>
      </c>
      <c r="Q25">
        <v>-2436</v>
      </c>
      <c r="R25">
        <v>-25</v>
      </c>
      <c r="T25">
        <v>2074</v>
      </c>
      <c r="U25">
        <v>-85.799999999995634</v>
      </c>
      <c r="W25">
        <v>2083.2000000000003</v>
      </c>
      <c r="X25">
        <v>285</v>
      </c>
      <c r="Z25">
        <v>56513.8</v>
      </c>
      <c r="AA25">
        <v>1.1452424009710902</v>
      </c>
      <c r="AI25">
        <v>56513.8</v>
      </c>
      <c r="AJ25">
        <v>1.1452424009710902</v>
      </c>
    </row>
    <row r="26" spans="2:38" x14ac:dyDescent="0.25">
      <c r="B26">
        <v>85110</v>
      </c>
      <c r="C26">
        <v>119723</v>
      </c>
      <c r="D26">
        <v>1711</v>
      </c>
      <c r="E26">
        <v>32605</v>
      </c>
      <c r="F26">
        <v>50336</v>
      </c>
      <c r="H26">
        <v>106194</v>
      </c>
      <c r="J26">
        <f t="shared" si="0"/>
        <v>57897</v>
      </c>
      <c r="K26">
        <f t="shared" si="1"/>
        <v>1.8341882999119126</v>
      </c>
      <c r="L26">
        <f t="shared" si="2"/>
        <v>119723</v>
      </c>
      <c r="M26">
        <f t="shared" si="3"/>
        <v>1711</v>
      </c>
      <c r="N26">
        <f t="shared" si="4"/>
        <v>57897</v>
      </c>
      <c r="O26">
        <f t="shared" si="5"/>
        <v>118012</v>
      </c>
      <c r="Q26">
        <v>-324</v>
      </c>
      <c r="R26">
        <v>-7</v>
      </c>
      <c r="T26">
        <v>-429.59999999999854</v>
      </c>
      <c r="U26">
        <v>282.40000000000146</v>
      </c>
      <c r="W26">
        <v>1123.1999999999998</v>
      </c>
      <c r="X26">
        <v>293.20000000000005</v>
      </c>
      <c r="AD26">
        <v>57897</v>
      </c>
      <c r="AE26">
        <v>1.8341882999119126</v>
      </c>
      <c r="AI26">
        <v>57897</v>
      </c>
      <c r="AJ26">
        <v>1.8341882999119126</v>
      </c>
    </row>
    <row r="27" spans="2:38" x14ac:dyDescent="0.25">
      <c r="B27">
        <v>87634</v>
      </c>
      <c r="C27">
        <v>100626</v>
      </c>
      <c r="D27">
        <v>6968</v>
      </c>
      <c r="E27">
        <v>54662</v>
      </c>
      <c r="F27">
        <v>45864</v>
      </c>
      <c r="H27">
        <v>84510</v>
      </c>
      <c r="J27">
        <f t="shared" si="0"/>
        <v>59150.8</v>
      </c>
      <c r="K27">
        <f t="shared" si="1"/>
        <v>1.4287211669157476</v>
      </c>
      <c r="L27">
        <f t="shared" si="2"/>
        <v>100626</v>
      </c>
      <c r="M27">
        <f t="shared" si="3"/>
        <v>6968</v>
      </c>
      <c r="N27">
        <f t="shared" si="4"/>
        <v>59150.8</v>
      </c>
      <c r="O27">
        <f t="shared" si="5"/>
        <v>93658</v>
      </c>
      <c r="Q27">
        <v>2838</v>
      </c>
      <c r="R27">
        <v>718</v>
      </c>
      <c r="T27">
        <v>504.40000000000146</v>
      </c>
      <c r="U27">
        <v>65.600000000005821</v>
      </c>
      <c r="W27">
        <v>1554.8000000000002</v>
      </c>
      <c r="X27">
        <v>101.6</v>
      </c>
      <c r="Z27">
        <v>59150.8</v>
      </c>
      <c r="AA27">
        <v>1.4287211669157476</v>
      </c>
      <c r="AI27">
        <v>59150.8</v>
      </c>
      <c r="AJ27">
        <v>1.4287211669157476</v>
      </c>
    </row>
    <row r="28" spans="2:38" x14ac:dyDescent="0.25">
      <c r="B28">
        <v>54964</v>
      </c>
      <c r="C28">
        <v>5332</v>
      </c>
      <c r="D28">
        <v>106741</v>
      </c>
      <c r="E28">
        <v>24040</v>
      </c>
      <c r="F28">
        <v>11809</v>
      </c>
      <c r="H28">
        <v>80387</v>
      </c>
      <c r="J28">
        <f t="shared" si="0"/>
        <v>40577.199999999997</v>
      </c>
      <c r="K28">
        <f t="shared" si="1"/>
        <v>1.9810879015801979</v>
      </c>
      <c r="L28">
        <f t="shared" si="2"/>
        <v>106741</v>
      </c>
      <c r="M28">
        <f t="shared" si="3"/>
        <v>5332</v>
      </c>
      <c r="N28">
        <f t="shared" si="4"/>
        <v>40577.199999999997</v>
      </c>
      <c r="O28">
        <f t="shared" si="5"/>
        <v>101409</v>
      </c>
      <c r="Q28">
        <v>560</v>
      </c>
      <c r="R28">
        <v>-214</v>
      </c>
      <c r="T28">
        <v>-1316.6000000000058</v>
      </c>
      <c r="U28">
        <v>-8</v>
      </c>
      <c r="W28">
        <v>1612.2</v>
      </c>
      <c r="X28">
        <v>21.6</v>
      </c>
      <c r="AD28">
        <v>40577.199999999997</v>
      </c>
      <c r="AE28">
        <v>1.9810879015801979</v>
      </c>
      <c r="AK28">
        <v>40577.199999999997</v>
      </c>
      <c r="AL28">
        <v>1.9810879015801979</v>
      </c>
    </row>
    <row r="29" spans="2:38" x14ac:dyDescent="0.25">
      <c r="B29">
        <v>53631</v>
      </c>
      <c r="C29">
        <v>60767</v>
      </c>
      <c r="D29">
        <v>117448</v>
      </c>
      <c r="E29">
        <v>106493</v>
      </c>
      <c r="F29">
        <v>118690</v>
      </c>
      <c r="H29">
        <v>138410</v>
      </c>
      <c r="J29">
        <f t="shared" si="0"/>
        <v>91405.8</v>
      </c>
      <c r="K29">
        <f t="shared" si="1"/>
        <v>1.5142365145319006</v>
      </c>
      <c r="L29">
        <f t="shared" si="2"/>
        <v>118690</v>
      </c>
      <c r="M29">
        <f t="shared" si="3"/>
        <v>53631</v>
      </c>
      <c r="N29">
        <f t="shared" si="4"/>
        <v>91405.8</v>
      </c>
      <c r="O29">
        <f t="shared" si="5"/>
        <v>65059</v>
      </c>
      <c r="Q29">
        <v>35</v>
      </c>
      <c r="R29">
        <v>254</v>
      </c>
      <c r="T29">
        <v>-1803.5999999999913</v>
      </c>
      <c r="U29">
        <v>-105.39999999999418</v>
      </c>
      <c r="W29">
        <v>2930.4</v>
      </c>
      <c r="X29">
        <v>262.60000000000002</v>
      </c>
      <c r="AB29">
        <v>91405.8</v>
      </c>
      <c r="AC29">
        <v>1.5142365145319006</v>
      </c>
      <c r="AI29">
        <v>91405.8</v>
      </c>
      <c r="AJ29">
        <v>1.5142365145319006</v>
      </c>
    </row>
    <row r="30" spans="2:38" x14ac:dyDescent="0.25">
      <c r="B30">
        <v>20362</v>
      </c>
      <c r="C30">
        <v>12422</v>
      </c>
      <c r="D30">
        <v>75510</v>
      </c>
      <c r="E30">
        <v>56600</v>
      </c>
      <c r="F30">
        <v>39158</v>
      </c>
      <c r="H30">
        <v>45547</v>
      </c>
      <c r="J30">
        <f t="shared" si="0"/>
        <v>40810.400000000001</v>
      </c>
      <c r="K30">
        <f t="shared" si="1"/>
        <v>1.1160635524278124</v>
      </c>
      <c r="L30">
        <f t="shared" si="2"/>
        <v>75510</v>
      </c>
      <c r="M30">
        <f t="shared" si="3"/>
        <v>12422</v>
      </c>
      <c r="N30">
        <f t="shared" si="4"/>
        <v>40810.400000000001</v>
      </c>
      <c r="O30">
        <f t="shared" si="5"/>
        <v>63088</v>
      </c>
      <c r="Q30">
        <v>1021</v>
      </c>
      <c r="R30">
        <v>7</v>
      </c>
      <c r="T30">
        <v>638.59999999999854</v>
      </c>
      <c r="U30">
        <v>-66</v>
      </c>
      <c r="W30">
        <v>2727.8</v>
      </c>
      <c r="X30">
        <v>92.8</v>
      </c>
      <c r="Z30">
        <v>40810.400000000001</v>
      </c>
      <c r="AA30">
        <v>1.1160635524278124</v>
      </c>
      <c r="AI30">
        <v>40810.400000000001</v>
      </c>
      <c r="AJ30">
        <v>1.1160635524278124</v>
      </c>
    </row>
    <row r="31" spans="2:38" x14ac:dyDescent="0.25">
      <c r="B31">
        <v>78154</v>
      </c>
      <c r="C31">
        <v>54664</v>
      </c>
      <c r="D31">
        <v>64794</v>
      </c>
      <c r="E31">
        <v>2901</v>
      </c>
      <c r="F31">
        <v>74603</v>
      </c>
      <c r="H31">
        <v>112344</v>
      </c>
      <c r="J31">
        <f t="shared" si="0"/>
        <v>55023.199999999997</v>
      </c>
      <c r="K31">
        <f t="shared" si="1"/>
        <v>2.0417569316215705</v>
      </c>
      <c r="L31">
        <f t="shared" si="2"/>
        <v>78154</v>
      </c>
      <c r="M31">
        <f t="shared" si="3"/>
        <v>2901</v>
      </c>
      <c r="N31">
        <f t="shared" si="4"/>
        <v>55023.199999999997</v>
      </c>
      <c r="O31">
        <f t="shared" si="5"/>
        <v>75253</v>
      </c>
      <c r="Q31">
        <v>-3399</v>
      </c>
      <c r="R31">
        <v>287</v>
      </c>
      <c r="T31">
        <v>485</v>
      </c>
      <c r="U31">
        <v>-102.20000000000437</v>
      </c>
      <c r="W31">
        <v>2020.6</v>
      </c>
      <c r="X31">
        <v>465</v>
      </c>
      <c r="AD31">
        <v>55023.199999999997</v>
      </c>
      <c r="AE31">
        <v>2.0417569316215705</v>
      </c>
      <c r="AK31">
        <v>55023.199999999997</v>
      </c>
      <c r="AL31">
        <v>2.0417569316215705</v>
      </c>
    </row>
    <row r="32" spans="2:38" x14ac:dyDescent="0.25">
      <c r="B32">
        <v>9088</v>
      </c>
      <c r="C32">
        <v>47932</v>
      </c>
      <c r="D32">
        <v>107016</v>
      </c>
      <c r="E32">
        <v>79215</v>
      </c>
      <c r="F32">
        <v>111994</v>
      </c>
      <c r="H32">
        <v>101782</v>
      </c>
      <c r="J32">
        <f t="shared" si="0"/>
        <v>71049</v>
      </c>
      <c r="K32">
        <f t="shared" si="1"/>
        <v>1.4325606271727962</v>
      </c>
      <c r="L32">
        <f t="shared" si="2"/>
        <v>111994</v>
      </c>
      <c r="M32">
        <f t="shared" si="3"/>
        <v>9088</v>
      </c>
      <c r="N32">
        <f t="shared" si="4"/>
        <v>71049</v>
      </c>
      <c r="O32">
        <f t="shared" si="5"/>
        <v>102906</v>
      </c>
      <c r="Q32">
        <v>1291</v>
      </c>
      <c r="R32">
        <v>0</v>
      </c>
      <c r="T32">
        <v>-561.60000000000582</v>
      </c>
      <c r="U32">
        <v>-44.19999999999709</v>
      </c>
      <c r="W32">
        <v>2508.3999999999996</v>
      </c>
      <c r="X32">
        <v>45.400000000000006</v>
      </c>
      <c r="AB32">
        <v>71049</v>
      </c>
      <c r="AC32">
        <v>1.4325606271727962</v>
      </c>
      <c r="AI32">
        <v>71049</v>
      </c>
      <c r="AJ32">
        <v>1.4325606271727962</v>
      </c>
    </row>
    <row r="33" spans="2:38" x14ac:dyDescent="0.25">
      <c r="B33">
        <v>12242</v>
      </c>
      <c r="C33">
        <v>115049</v>
      </c>
      <c r="D33">
        <v>105070</v>
      </c>
      <c r="E33">
        <v>72414</v>
      </c>
      <c r="F33">
        <v>48112</v>
      </c>
      <c r="H33">
        <v>130578</v>
      </c>
      <c r="J33">
        <f t="shared" si="0"/>
        <v>70577.399999999994</v>
      </c>
      <c r="K33">
        <f t="shared" si="1"/>
        <v>1.8501389963359378</v>
      </c>
      <c r="L33">
        <f t="shared" si="2"/>
        <v>115049</v>
      </c>
      <c r="M33">
        <f t="shared" si="3"/>
        <v>12242</v>
      </c>
      <c r="N33">
        <f t="shared" si="4"/>
        <v>70577.399999999994</v>
      </c>
      <c r="O33">
        <f t="shared" si="5"/>
        <v>102807</v>
      </c>
      <c r="Q33">
        <v>-294</v>
      </c>
      <c r="R33">
        <v>534</v>
      </c>
      <c r="T33">
        <v>-1082.4000000000087</v>
      </c>
      <c r="U33">
        <v>-48.80000000000291</v>
      </c>
      <c r="W33">
        <v>2724.8</v>
      </c>
      <c r="X33">
        <v>336</v>
      </c>
      <c r="AF33">
        <v>70577.399999999994</v>
      </c>
      <c r="AG33">
        <v>1.8501389963359378</v>
      </c>
      <c r="AK33">
        <v>70577.399999999994</v>
      </c>
      <c r="AL33">
        <v>1.8501389963359378</v>
      </c>
    </row>
    <row r="34" spans="2:38" x14ac:dyDescent="0.25">
      <c r="B34">
        <v>44319</v>
      </c>
      <c r="C34">
        <v>8311</v>
      </c>
      <c r="D34">
        <v>115425</v>
      </c>
      <c r="E34">
        <v>77551</v>
      </c>
      <c r="F34">
        <v>97640</v>
      </c>
      <c r="H34">
        <v>111338</v>
      </c>
      <c r="J34">
        <f t="shared" ref="J34:J65" si="6">AVERAGE(B34:F34)</f>
        <v>68649.2</v>
      </c>
      <c r="K34">
        <f t="shared" ref="K34:K65" si="7">H34/J34</f>
        <v>1.6218397301061047</v>
      </c>
      <c r="L34">
        <f t="shared" ref="L34:L65" si="8">MAX(B34:F34)</f>
        <v>115425</v>
      </c>
      <c r="M34">
        <f t="shared" ref="M34:M65" si="9">MIN(B34:F34)</f>
        <v>8311</v>
      </c>
      <c r="N34">
        <f t="shared" ref="N34:N65" si="10">AVERAGE(B34:F34)</f>
        <v>68649.2</v>
      </c>
      <c r="O34">
        <f t="shared" ref="O34:O65" si="11">L34-M34</f>
        <v>107114</v>
      </c>
      <c r="Q34">
        <v>-346</v>
      </c>
      <c r="R34">
        <v>128</v>
      </c>
      <c r="T34">
        <v>-1042.6000000000058</v>
      </c>
      <c r="U34">
        <v>24</v>
      </c>
      <c r="W34">
        <v>1456.6</v>
      </c>
      <c r="X34">
        <v>651.6</v>
      </c>
      <c r="AF34">
        <v>68649.2</v>
      </c>
      <c r="AG34">
        <v>1.6218397301061047</v>
      </c>
      <c r="AI34">
        <v>68649.2</v>
      </c>
      <c r="AJ34">
        <v>1.6218397301061047</v>
      </c>
    </row>
    <row r="35" spans="2:38" x14ac:dyDescent="0.25">
      <c r="B35">
        <v>56089</v>
      </c>
      <c r="C35">
        <v>118477</v>
      </c>
      <c r="D35">
        <v>39566</v>
      </c>
      <c r="E35">
        <v>19679</v>
      </c>
      <c r="F35">
        <v>79944</v>
      </c>
      <c r="H35">
        <v>68464</v>
      </c>
      <c r="J35">
        <f t="shared" si="6"/>
        <v>62751</v>
      </c>
      <c r="K35">
        <f t="shared" si="7"/>
        <v>1.0910423738267119</v>
      </c>
      <c r="L35">
        <f t="shared" si="8"/>
        <v>118477</v>
      </c>
      <c r="M35">
        <f t="shared" si="9"/>
        <v>19679</v>
      </c>
      <c r="N35">
        <f t="shared" si="10"/>
        <v>62751</v>
      </c>
      <c r="O35">
        <f t="shared" si="11"/>
        <v>98798</v>
      </c>
      <c r="Q35">
        <v>-3614</v>
      </c>
      <c r="R35">
        <v>522</v>
      </c>
      <c r="T35">
        <v>636</v>
      </c>
      <c r="U35">
        <v>46.19999999999709</v>
      </c>
      <c r="W35">
        <v>3540.7999999999997</v>
      </c>
      <c r="X35">
        <v>161.79999999999998</v>
      </c>
      <c r="AB35">
        <v>62751</v>
      </c>
      <c r="AC35">
        <v>1.0910423738267119</v>
      </c>
      <c r="AI35">
        <v>62751</v>
      </c>
      <c r="AJ35">
        <v>1.0910423738267119</v>
      </c>
    </row>
    <row r="36" spans="2:38" x14ac:dyDescent="0.25">
      <c r="B36">
        <v>74165</v>
      </c>
      <c r="C36">
        <v>98408</v>
      </c>
      <c r="D36">
        <v>105272</v>
      </c>
      <c r="E36">
        <v>38482</v>
      </c>
      <c r="F36">
        <v>30966</v>
      </c>
      <c r="H36">
        <v>98966</v>
      </c>
      <c r="J36">
        <f t="shared" si="6"/>
        <v>69458.600000000006</v>
      </c>
      <c r="K36">
        <f t="shared" si="7"/>
        <v>1.4248199646983957</v>
      </c>
      <c r="L36">
        <f t="shared" si="8"/>
        <v>105272</v>
      </c>
      <c r="M36">
        <f t="shared" si="9"/>
        <v>30966</v>
      </c>
      <c r="N36">
        <f t="shared" si="10"/>
        <v>69458.600000000006</v>
      </c>
      <c r="O36">
        <f t="shared" si="11"/>
        <v>74306</v>
      </c>
      <c r="Q36">
        <v>3764</v>
      </c>
      <c r="R36">
        <v>8</v>
      </c>
      <c r="T36">
        <v>-1241.7999999999884</v>
      </c>
      <c r="U36">
        <v>-576</v>
      </c>
      <c r="W36">
        <v>1737</v>
      </c>
      <c r="X36">
        <v>665.59999999999991</v>
      </c>
      <c r="AB36">
        <v>69458.600000000006</v>
      </c>
      <c r="AC36">
        <v>1.4248199646983957</v>
      </c>
      <c r="AI36">
        <v>69458.600000000006</v>
      </c>
      <c r="AJ36">
        <v>1.4248199646983957</v>
      </c>
    </row>
    <row r="37" spans="2:38" x14ac:dyDescent="0.25">
      <c r="B37">
        <v>70614</v>
      </c>
      <c r="C37">
        <v>64507</v>
      </c>
      <c r="D37">
        <v>2196</v>
      </c>
      <c r="E37">
        <v>59165</v>
      </c>
      <c r="F37">
        <v>106529</v>
      </c>
      <c r="H37">
        <v>98173</v>
      </c>
      <c r="J37">
        <f t="shared" si="6"/>
        <v>60602.2</v>
      </c>
      <c r="K37">
        <f t="shared" si="7"/>
        <v>1.6199576913049363</v>
      </c>
      <c r="L37">
        <f t="shared" si="8"/>
        <v>106529</v>
      </c>
      <c r="M37">
        <f t="shared" si="9"/>
        <v>2196</v>
      </c>
      <c r="N37">
        <f t="shared" si="10"/>
        <v>60602.2</v>
      </c>
      <c r="O37">
        <f t="shared" si="11"/>
        <v>104333</v>
      </c>
      <c r="Q37">
        <v>265</v>
      </c>
      <c r="R37">
        <v>122</v>
      </c>
      <c r="T37">
        <v>-1758.8000000000029</v>
      </c>
      <c r="U37">
        <v>143.79999999999563</v>
      </c>
      <c r="W37">
        <v>2026.7999999999997</v>
      </c>
      <c r="X37">
        <v>174.2</v>
      </c>
      <c r="AF37">
        <v>60602.2</v>
      </c>
      <c r="AG37">
        <v>1.6199576913049363</v>
      </c>
      <c r="AK37">
        <v>60602.2</v>
      </c>
      <c r="AL37">
        <v>1.6199576913049363</v>
      </c>
    </row>
    <row r="38" spans="2:38" x14ac:dyDescent="0.25">
      <c r="B38">
        <v>72939</v>
      </c>
      <c r="C38">
        <v>56870</v>
      </c>
      <c r="D38">
        <v>32288</v>
      </c>
      <c r="E38">
        <v>28326</v>
      </c>
      <c r="F38">
        <v>117382</v>
      </c>
      <c r="H38">
        <v>95833</v>
      </c>
      <c r="J38">
        <f t="shared" si="6"/>
        <v>61561</v>
      </c>
      <c r="K38">
        <f t="shared" si="7"/>
        <v>1.5567161027273761</v>
      </c>
      <c r="L38">
        <f t="shared" si="8"/>
        <v>117382</v>
      </c>
      <c r="M38">
        <f t="shared" si="9"/>
        <v>28326</v>
      </c>
      <c r="N38">
        <f t="shared" si="10"/>
        <v>61561</v>
      </c>
      <c r="O38">
        <f t="shared" si="11"/>
        <v>89056</v>
      </c>
      <c r="Q38">
        <v>2107</v>
      </c>
      <c r="R38">
        <v>-107</v>
      </c>
      <c r="T38">
        <v>-554</v>
      </c>
      <c r="U38">
        <v>415</v>
      </c>
      <c r="W38">
        <v>2044.4</v>
      </c>
      <c r="X38">
        <v>415.00000000000006</v>
      </c>
      <c r="AF38">
        <v>61561</v>
      </c>
      <c r="AG38">
        <v>1.5567161027273761</v>
      </c>
      <c r="AI38">
        <v>61561</v>
      </c>
      <c r="AJ38">
        <v>1.5567161027273761</v>
      </c>
    </row>
    <row r="39" spans="2:38" x14ac:dyDescent="0.25">
      <c r="B39">
        <v>13622</v>
      </c>
      <c r="C39">
        <v>42026</v>
      </c>
      <c r="D39">
        <v>69581</v>
      </c>
      <c r="E39">
        <v>39680</v>
      </c>
      <c r="F39">
        <v>89017</v>
      </c>
      <c r="H39">
        <v>75199</v>
      </c>
      <c r="J39">
        <f t="shared" si="6"/>
        <v>50785.2</v>
      </c>
      <c r="K39">
        <f t="shared" si="7"/>
        <v>1.4807266683994551</v>
      </c>
      <c r="L39">
        <f t="shared" si="8"/>
        <v>89017</v>
      </c>
      <c r="M39">
        <f t="shared" si="9"/>
        <v>13622</v>
      </c>
      <c r="N39">
        <f t="shared" si="10"/>
        <v>50785.2</v>
      </c>
      <c r="O39">
        <f t="shared" si="11"/>
        <v>75395</v>
      </c>
      <c r="Q39">
        <v>784</v>
      </c>
      <c r="R39">
        <v>-43</v>
      </c>
      <c r="T39">
        <v>2077.1999999999971</v>
      </c>
      <c r="U39">
        <v>191.59999999999854</v>
      </c>
      <c r="W39">
        <v>2650.4</v>
      </c>
      <c r="X39">
        <v>713.19999999999993</v>
      </c>
      <c r="AD39">
        <v>50785.2</v>
      </c>
      <c r="AE39">
        <v>1.4807266683994551</v>
      </c>
      <c r="AI39">
        <v>50785.2</v>
      </c>
      <c r="AJ39">
        <v>1.4807266683994551</v>
      </c>
    </row>
    <row r="40" spans="2:38" x14ac:dyDescent="0.25">
      <c r="B40">
        <v>33999</v>
      </c>
      <c r="C40">
        <v>109317</v>
      </c>
      <c r="D40">
        <v>45610</v>
      </c>
      <c r="E40">
        <v>89000</v>
      </c>
      <c r="F40">
        <v>82621</v>
      </c>
      <c r="H40">
        <v>80613</v>
      </c>
      <c r="J40">
        <f t="shared" si="6"/>
        <v>72109.399999999994</v>
      </c>
      <c r="K40">
        <f t="shared" si="7"/>
        <v>1.1179263729832727</v>
      </c>
      <c r="L40">
        <f t="shared" si="8"/>
        <v>109317</v>
      </c>
      <c r="M40">
        <f t="shared" si="9"/>
        <v>33999</v>
      </c>
      <c r="N40">
        <f t="shared" si="10"/>
        <v>72109.399999999994</v>
      </c>
      <c r="O40">
        <f t="shared" si="11"/>
        <v>75318</v>
      </c>
      <c r="Q40">
        <v>1524</v>
      </c>
      <c r="R40">
        <v>-7</v>
      </c>
      <c r="T40">
        <v>-1100.2000000000116</v>
      </c>
      <c r="U40">
        <v>-48</v>
      </c>
      <c r="W40">
        <v>1817</v>
      </c>
      <c r="X40">
        <v>271.60000000000002</v>
      </c>
      <c r="AB40">
        <v>72109.399999999994</v>
      </c>
      <c r="AC40">
        <v>1.1179263729832727</v>
      </c>
      <c r="AI40">
        <v>72109.399999999994</v>
      </c>
      <c r="AJ40">
        <v>1.1179263729832727</v>
      </c>
    </row>
    <row r="41" spans="2:38" x14ac:dyDescent="0.25">
      <c r="B41">
        <v>116637</v>
      </c>
      <c r="C41">
        <v>62458</v>
      </c>
      <c r="D41">
        <v>8991</v>
      </c>
      <c r="E41">
        <v>25840</v>
      </c>
      <c r="F41">
        <v>28666</v>
      </c>
      <c r="H41">
        <v>82043</v>
      </c>
      <c r="J41">
        <f t="shared" si="6"/>
        <v>48518.400000000001</v>
      </c>
      <c r="K41">
        <f t="shared" si="7"/>
        <v>1.6909667260255903</v>
      </c>
      <c r="L41">
        <f t="shared" si="8"/>
        <v>116637</v>
      </c>
      <c r="M41">
        <f t="shared" si="9"/>
        <v>8991</v>
      </c>
      <c r="N41">
        <f t="shared" si="10"/>
        <v>48518.400000000001</v>
      </c>
      <c r="O41">
        <f t="shared" si="11"/>
        <v>107646</v>
      </c>
      <c r="Q41">
        <v>740</v>
      </c>
      <c r="R41">
        <v>-608</v>
      </c>
      <c r="T41">
        <v>-780</v>
      </c>
      <c r="U41">
        <v>187.40000000000146</v>
      </c>
      <c r="W41">
        <v>2027.9999999999998</v>
      </c>
      <c r="X41">
        <v>198.6</v>
      </c>
      <c r="AD41">
        <v>48518.400000000001</v>
      </c>
      <c r="AE41">
        <v>1.6909667260255903</v>
      </c>
      <c r="AI41">
        <v>48518.400000000001</v>
      </c>
      <c r="AJ41">
        <v>1.6909667260255903</v>
      </c>
    </row>
    <row r="42" spans="2:38" x14ac:dyDescent="0.25">
      <c r="B42">
        <v>13657</v>
      </c>
      <c r="C42">
        <v>99411</v>
      </c>
      <c r="D42">
        <v>2384</v>
      </c>
      <c r="E42">
        <v>109111</v>
      </c>
      <c r="F42">
        <v>77023</v>
      </c>
      <c r="H42">
        <v>92732</v>
      </c>
      <c r="J42">
        <f t="shared" si="6"/>
        <v>60317.2</v>
      </c>
      <c r="K42">
        <f t="shared" si="7"/>
        <v>1.5374055824872508</v>
      </c>
      <c r="L42">
        <f t="shared" si="8"/>
        <v>109111</v>
      </c>
      <c r="M42">
        <f t="shared" si="9"/>
        <v>2384</v>
      </c>
      <c r="N42">
        <f t="shared" si="10"/>
        <v>60317.2</v>
      </c>
      <c r="O42">
        <f t="shared" si="11"/>
        <v>106727</v>
      </c>
      <c r="Q42">
        <v>236</v>
      </c>
      <c r="R42">
        <v>82</v>
      </c>
      <c r="T42">
        <v>2212</v>
      </c>
      <c r="U42">
        <v>-275</v>
      </c>
      <c r="W42">
        <v>2349.6000000000004</v>
      </c>
      <c r="X42">
        <v>363.8</v>
      </c>
      <c r="AD42">
        <v>60317.2</v>
      </c>
      <c r="AE42">
        <v>1.5374055824872508</v>
      </c>
      <c r="AK42">
        <v>60317.2</v>
      </c>
      <c r="AL42">
        <v>1.5374055824872508</v>
      </c>
    </row>
    <row r="43" spans="2:38" x14ac:dyDescent="0.25">
      <c r="B43">
        <v>4832</v>
      </c>
      <c r="C43">
        <v>115897</v>
      </c>
      <c r="D43">
        <v>101254</v>
      </c>
      <c r="E43">
        <v>64086</v>
      </c>
      <c r="F43">
        <v>18320</v>
      </c>
      <c r="H43">
        <v>87758</v>
      </c>
      <c r="J43">
        <f t="shared" si="6"/>
        <v>60877.8</v>
      </c>
      <c r="K43">
        <f t="shared" si="7"/>
        <v>1.441543551179576</v>
      </c>
      <c r="L43">
        <f t="shared" si="8"/>
        <v>115897</v>
      </c>
      <c r="M43">
        <f t="shared" si="9"/>
        <v>4832</v>
      </c>
      <c r="N43">
        <f t="shared" si="10"/>
        <v>60877.8</v>
      </c>
      <c r="O43">
        <f t="shared" si="11"/>
        <v>111065</v>
      </c>
      <c r="Q43">
        <v>-2032</v>
      </c>
      <c r="R43">
        <v>-7</v>
      </c>
      <c r="T43">
        <v>1641</v>
      </c>
      <c r="U43">
        <v>280.60000000000582</v>
      </c>
      <c r="W43">
        <v>2612.6000000000004</v>
      </c>
      <c r="X43">
        <v>280.59999999999997</v>
      </c>
      <c r="AD43">
        <v>60877.8</v>
      </c>
      <c r="AE43">
        <v>1.441543551179576</v>
      </c>
      <c r="AI43">
        <v>60877.8</v>
      </c>
      <c r="AJ43">
        <v>1.441543551179576</v>
      </c>
    </row>
    <row r="44" spans="2:38" x14ac:dyDescent="0.25">
      <c r="B44">
        <v>81837</v>
      </c>
      <c r="C44">
        <v>36268</v>
      </c>
      <c r="D44">
        <v>93877</v>
      </c>
      <c r="E44">
        <v>21362</v>
      </c>
      <c r="F44">
        <v>50082</v>
      </c>
      <c r="H44">
        <v>108028</v>
      </c>
      <c r="J44">
        <f t="shared" si="6"/>
        <v>56685.2</v>
      </c>
      <c r="K44">
        <f t="shared" si="7"/>
        <v>1.9057531771961642</v>
      </c>
      <c r="L44">
        <f t="shared" si="8"/>
        <v>93877</v>
      </c>
      <c r="M44">
        <f t="shared" si="9"/>
        <v>21362</v>
      </c>
      <c r="N44">
        <f t="shared" si="10"/>
        <v>56685.2</v>
      </c>
      <c r="O44">
        <f t="shared" si="11"/>
        <v>72515</v>
      </c>
      <c r="Q44">
        <v>-1811</v>
      </c>
      <c r="R44">
        <v>996</v>
      </c>
      <c r="T44">
        <v>941.59999999999854</v>
      </c>
      <c r="U44">
        <v>193.39999999999418</v>
      </c>
      <c r="W44">
        <v>1382.8000000000002</v>
      </c>
      <c r="X44">
        <v>210.20000000000002</v>
      </c>
      <c r="AD44">
        <v>56685.2</v>
      </c>
      <c r="AE44">
        <v>1.9057531771961642</v>
      </c>
      <c r="AK44">
        <v>56685.2</v>
      </c>
      <c r="AL44">
        <v>1.9057531771961642</v>
      </c>
    </row>
    <row r="45" spans="2:38" x14ac:dyDescent="0.25">
      <c r="B45">
        <v>41115</v>
      </c>
      <c r="C45">
        <v>4928</v>
      </c>
      <c r="D45">
        <v>56227</v>
      </c>
      <c r="E45">
        <v>106723</v>
      </c>
      <c r="F45">
        <v>54890</v>
      </c>
      <c r="H45">
        <v>92830</v>
      </c>
      <c r="J45">
        <f t="shared" si="6"/>
        <v>52776.6</v>
      </c>
      <c r="K45">
        <f t="shared" si="7"/>
        <v>1.7589234622920007</v>
      </c>
      <c r="L45">
        <f t="shared" si="8"/>
        <v>106723</v>
      </c>
      <c r="M45">
        <f t="shared" si="9"/>
        <v>4928</v>
      </c>
      <c r="N45">
        <f t="shared" si="10"/>
        <v>52776.6</v>
      </c>
      <c r="O45">
        <f t="shared" si="11"/>
        <v>101795</v>
      </c>
      <c r="Q45">
        <v>1564</v>
      </c>
      <c r="R45">
        <v>777</v>
      </c>
      <c r="T45">
        <v>-15</v>
      </c>
      <c r="U45">
        <v>45.400000000001455</v>
      </c>
      <c r="W45">
        <v>2232.1999999999998</v>
      </c>
      <c r="X45">
        <v>48.599999999999994</v>
      </c>
      <c r="AD45">
        <v>52776.6</v>
      </c>
      <c r="AE45">
        <v>1.7589234622920007</v>
      </c>
      <c r="AK45">
        <v>52776.6</v>
      </c>
      <c r="AL45">
        <v>1.7589234622920007</v>
      </c>
    </row>
    <row r="46" spans="2:38" x14ac:dyDescent="0.25">
      <c r="B46">
        <v>85902</v>
      </c>
      <c r="C46">
        <v>63639</v>
      </c>
      <c r="D46">
        <v>69468</v>
      </c>
      <c r="E46">
        <v>116417</v>
      </c>
      <c r="F46">
        <v>29757</v>
      </c>
      <c r="H46">
        <v>108216</v>
      </c>
      <c r="J46">
        <f t="shared" si="6"/>
        <v>73036.600000000006</v>
      </c>
      <c r="K46">
        <f t="shared" si="7"/>
        <v>1.4816680951742003</v>
      </c>
      <c r="L46">
        <f t="shared" si="8"/>
        <v>116417</v>
      </c>
      <c r="M46">
        <f t="shared" si="9"/>
        <v>29757</v>
      </c>
      <c r="N46">
        <f t="shared" si="10"/>
        <v>73036.600000000006</v>
      </c>
      <c r="O46">
        <f t="shared" si="11"/>
        <v>86660</v>
      </c>
      <c r="Q46">
        <v>-516</v>
      </c>
      <c r="R46">
        <v>216</v>
      </c>
      <c r="T46">
        <v>-566.59999999999127</v>
      </c>
      <c r="U46">
        <v>-120.79999999998836</v>
      </c>
      <c r="W46">
        <v>1983.4</v>
      </c>
      <c r="X46">
        <v>297.99999999999994</v>
      </c>
      <c r="AB46">
        <v>73036.600000000006</v>
      </c>
      <c r="AC46">
        <v>1.4816680951742003</v>
      </c>
      <c r="AI46">
        <v>73036.600000000006</v>
      </c>
      <c r="AJ46">
        <v>1.4816680951742003</v>
      </c>
    </row>
    <row r="47" spans="2:38" x14ac:dyDescent="0.25">
      <c r="B47">
        <v>49504</v>
      </c>
      <c r="C47">
        <v>49523</v>
      </c>
      <c r="D47">
        <v>15860</v>
      </c>
      <c r="E47">
        <v>75310</v>
      </c>
      <c r="F47">
        <v>7648</v>
      </c>
      <c r="H47">
        <v>75111</v>
      </c>
      <c r="J47">
        <f t="shared" si="6"/>
        <v>39569</v>
      </c>
      <c r="K47">
        <f t="shared" si="7"/>
        <v>1.898228411129925</v>
      </c>
      <c r="L47">
        <f t="shared" si="8"/>
        <v>75310</v>
      </c>
      <c r="M47">
        <f t="shared" si="9"/>
        <v>7648</v>
      </c>
      <c r="N47">
        <f t="shared" si="10"/>
        <v>39569</v>
      </c>
      <c r="O47">
        <f t="shared" si="11"/>
        <v>67662</v>
      </c>
      <c r="Q47">
        <v>-42</v>
      </c>
      <c r="R47">
        <v>-1</v>
      </c>
      <c r="T47">
        <v>-209.19999999999709</v>
      </c>
      <c r="U47">
        <v>77.400000000001455</v>
      </c>
      <c r="W47">
        <v>2771.5999999999995</v>
      </c>
      <c r="X47">
        <v>469.40000000000003</v>
      </c>
      <c r="AD47">
        <v>39569</v>
      </c>
      <c r="AE47">
        <v>1.898228411129925</v>
      </c>
      <c r="AK47">
        <v>39569</v>
      </c>
      <c r="AL47">
        <v>1.898228411129925</v>
      </c>
    </row>
    <row r="48" spans="2:38" x14ac:dyDescent="0.25">
      <c r="B48">
        <v>45673</v>
      </c>
      <c r="C48">
        <v>43874</v>
      </c>
      <c r="D48">
        <v>95863</v>
      </c>
      <c r="E48">
        <v>97440</v>
      </c>
      <c r="F48">
        <v>91678</v>
      </c>
      <c r="H48">
        <v>113413</v>
      </c>
      <c r="J48">
        <f t="shared" si="6"/>
        <v>74905.600000000006</v>
      </c>
      <c r="K48">
        <f t="shared" si="7"/>
        <v>1.5140790541695146</v>
      </c>
      <c r="L48">
        <f t="shared" si="8"/>
        <v>97440</v>
      </c>
      <c r="M48">
        <f t="shared" si="9"/>
        <v>43874</v>
      </c>
      <c r="N48">
        <f t="shared" si="10"/>
        <v>74905.600000000006</v>
      </c>
      <c r="O48">
        <f t="shared" si="11"/>
        <v>53566</v>
      </c>
      <c r="Q48">
        <v>7</v>
      </c>
      <c r="R48">
        <v>0</v>
      </c>
      <c r="T48">
        <v>1450</v>
      </c>
      <c r="U48">
        <v>453.80000000000291</v>
      </c>
      <c r="W48">
        <v>2948.4</v>
      </c>
      <c r="X48">
        <v>476.20000000000005</v>
      </c>
      <c r="AF48">
        <v>74905.600000000006</v>
      </c>
      <c r="AG48">
        <v>1.5140790541695146</v>
      </c>
      <c r="AI48">
        <v>74905.600000000006</v>
      </c>
      <c r="AJ48">
        <v>1.5140790541695146</v>
      </c>
    </row>
    <row r="49" spans="2:38" x14ac:dyDescent="0.25">
      <c r="B49">
        <v>54945</v>
      </c>
      <c r="C49">
        <v>9785</v>
      </c>
      <c r="D49">
        <v>120431</v>
      </c>
      <c r="E49">
        <v>74678</v>
      </c>
      <c r="F49">
        <v>36919</v>
      </c>
      <c r="H49">
        <v>117215</v>
      </c>
      <c r="J49">
        <f t="shared" si="6"/>
        <v>59351.6</v>
      </c>
      <c r="K49">
        <f t="shared" si="7"/>
        <v>1.974925697032599</v>
      </c>
      <c r="L49">
        <f t="shared" si="8"/>
        <v>120431</v>
      </c>
      <c r="M49">
        <f t="shared" si="9"/>
        <v>9785</v>
      </c>
      <c r="N49">
        <f t="shared" si="10"/>
        <v>59351.6</v>
      </c>
      <c r="O49">
        <f t="shared" si="11"/>
        <v>110646</v>
      </c>
      <c r="Q49">
        <v>-4</v>
      </c>
      <c r="R49">
        <v>0</v>
      </c>
      <c r="T49">
        <v>1541.5999999999985</v>
      </c>
      <c r="U49">
        <v>357.40000000000146</v>
      </c>
      <c r="W49">
        <v>1703.6</v>
      </c>
      <c r="X49">
        <v>368.6</v>
      </c>
      <c r="AD49">
        <v>59351.6</v>
      </c>
      <c r="AE49">
        <v>1.974925697032599</v>
      </c>
      <c r="AK49">
        <v>59351.6</v>
      </c>
      <c r="AL49">
        <v>1.974925697032599</v>
      </c>
    </row>
    <row r="50" spans="2:38" x14ac:dyDescent="0.25">
      <c r="B50">
        <v>87058</v>
      </c>
      <c r="C50">
        <v>66757</v>
      </c>
      <c r="D50">
        <v>23019</v>
      </c>
      <c r="E50">
        <v>7652</v>
      </c>
      <c r="F50">
        <v>1335</v>
      </c>
      <c r="H50">
        <v>43745</v>
      </c>
      <c r="J50">
        <f t="shared" si="6"/>
        <v>37164.199999999997</v>
      </c>
      <c r="K50">
        <f t="shared" si="7"/>
        <v>1.1770736353802853</v>
      </c>
      <c r="L50">
        <f t="shared" si="8"/>
        <v>87058</v>
      </c>
      <c r="M50">
        <f t="shared" si="9"/>
        <v>1335</v>
      </c>
      <c r="N50">
        <f t="shared" si="10"/>
        <v>37164.199999999997</v>
      </c>
      <c r="O50">
        <f t="shared" si="11"/>
        <v>85723</v>
      </c>
      <c r="Q50">
        <v>-535</v>
      </c>
      <c r="R50">
        <v>-27</v>
      </c>
      <c r="T50">
        <v>-990.40000000000146</v>
      </c>
      <c r="U50">
        <v>-147</v>
      </c>
      <c r="W50">
        <v>1283.1999999999998</v>
      </c>
      <c r="X50">
        <v>402.2</v>
      </c>
      <c r="Z50">
        <v>37164.199999999997</v>
      </c>
      <c r="AA50">
        <v>1.1770736353802853</v>
      </c>
      <c r="AI50">
        <v>37164.199999999997</v>
      </c>
      <c r="AJ50">
        <v>1.1770736353802853</v>
      </c>
    </row>
    <row r="51" spans="2:38" x14ac:dyDescent="0.25">
      <c r="B51">
        <v>56439</v>
      </c>
      <c r="C51">
        <v>33554</v>
      </c>
      <c r="D51">
        <v>92741</v>
      </c>
      <c r="E51">
        <v>96484</v>
      </c>
      <c r="F51">
        <v>111283</v>
      </c>
      <c r="H51">
        <v>114389</v>
      </c>
      <c r="J51">
        <f t="shared" si="6"/>
        <v>78100.2</v>
      </c>
      <c r="K51">
        <f t="shared" si="7"/>
        <v>1.4646441366347334</v>
      </c>
      <c r="L51">
        <f t="shared" si="8"/>
        <v>111283</v>
      </c>
      <c r="M51">
        <f t="shared" si="9"/>
        <v>33554</v>
      </c>
      <c r="N51">
        <f t="shared" si="10"/>
        <v>78100.2</v>
      </c>
      <c r="O51">
        <f t="shared" si="11"/>
        <v>77729</v>
      </c>
      <c r="Q51">
        <v>1475</v>
      </c>
      <c r="R51">
        <v>-28</v>
      </c>
      <c r="T51">
        <v>19.80000000000291</v>
      </c>
      <c r="U51">
        <v>-340.40000000000873</v>
      </c>
      <c r="W51">
        <v>1033.8000000000002</v>
      </c>
      <c r="X51">
        <v>356.8</v>
      </c>
      <c r="AB51">
        <v>78100.2</v>
      </c>
      <c r="AC51">
        <v>1.4646441366347334</v>
      </c>
      <c r="AI51">
        <v>78100.2</v>
      </c>
      <c r="AJ51">
        <v>1.4646441366347334</v>
      </c>
    </row>
    <row r="52" spans="2:38" x14ac:dyDescent="0.25">
      <c r="B52">
        <v>3472</v>
      </c>
      <c r="C52">
        <v>118459</v>
      </c>
      <c r="D52">
        <v>91582</v>
      </c>
      <c r="E52">
        <v>97381</v>
      </c>
      <c r="F52">
        <v>33595</v>
      </c>
      <c r="H52">
        <v>91523</v>
      </c>
      <c r="J52">
        <f t="shared" si="6"/>
        <v>68897.8</v>
      </c>
      <c r="K52">
        <f t="shared" si="7"/>
        <v>1.3283878440240471</v>
      </c>
      <c r="L52">
        <f t="shared" si="8"/>
        <v>118459</v>
      </c>
      <c r="M52">
        <f t="shared" si="9"/>
        <v>3472</v>
      </c>
      <c r="N52">
        <f t="shared" si="10"/>
        <v>68897.8</v>
      </c>
      <c r="O52">
        <f t="shared" si="11"/>
        <v>114987</v>
      </c>
      <c r="Q52">
        <v>-3187</v>
      </c>
      <c r="R52">
        <v>-492</v>
      </c>
      <c r="T52">
        <v>337.60000000000582</v>
      </c>
      <c r="U52">
        <v>-147.39999999999418</v>
      </c>
      <c r="W52">
        <v>1602.8</v>
      </c>
      <c r="X52">
        <v>407</v>
      </c>
      <c r="AB52">
        <v>68897.8</v>
      </c>
      <c r="AC52">
        <v>1.3283878440240471</v>
      </c>
      <c r="AI52">
        <v>68897.8</v>
      </c>
      <c r="AJ52">
        <v>1.3283878440240471</v>
      </c>
    </row>
    <row r="53" spans="2:38" x14ac:dyDescent="0.25">
      <c r="B53">
        <v>86364</v>
      </c>
      <c r="C53">
        <v>56069</v>
      </c>
      <c r="D53">
        <v>68047</v>
      </c>
      <c r="E53">
        <v>114490</v>
      </c>
      <c r="F53">
        <v>79846</v>
      </c>
      <c r="H53">
        <v>116708</v>
      </c>
      <c r="J53">
        <f t="shared" si="6"/>
        <v>80963.199999999997</v>
      </c>
      <c r="K53">
        <f t="shared" si="7"/>
        <v>1.4414944073356786</v>
      </c>
      <c r="L53">
        <f t="shared" si="8"/>
        <v>114490</v>
      </c>
      <c r="M53">
        <f t="shared" si="9"/>
        <v>56069</v>
      </c>
      <c r="N53">
        <f t="shared" si="10"/>
        <v>80963.199999999997</v>
      </c>
      <c r="O53">
        <f t="shared" si="11"/>
        <v>58421</v>
      </c>
      <c r="Q53">
        <v>350</v>
      </c>
      <c r="R53">
        <v>-31</v>
      </c>
      <c r="T53">
        <v>1800.3999999999942</v>
      </c>
      <c r="U53">
        <v>-124</v>
      </c>
      <c r="W53">
        <v>2201.6</v>
      </c>
      <c r="X53">
        <v>249.2</v>
      </c>
      <c r="AB53">
        <v>80963.199999999997</v>
      </c>
      <c r="AC53">
        <v>1.4414944073356786</v>
      </c>
      <c r="AI53">
        <v>80963.199999999997</v>
      </c>
      <c r="AJ53">
        <v>1.4414944073356786</v>
      </c>
    </row>
    <row r="54" spans="2:38" x14ac:dyDescent="0.25">
      <c r="B54">
        <v>107278</v>
      </c>
      <c r="C54">
        <v>2755</v>
      </c>
      <c r="D54">
        <v>26259</v>
      </c>
      <c r="E54">
        <v>106821</v>
      </c>
      <c r="F54">
        <v>33459</v>
      </c>
      <c r="H54">
        <v>113327</v>
      </c>
      <c r="J54">
        <f t="shared" si="6"/>
        <v>55314.400000000001</v>
      </c>
      <c r="K54">
        <f t="shared" si="7"/>
        <v>2.0487793413649973</v>
      </c>
      <c r="L54">
        <f t="shared" si="8"/>
        <v>107278</v>
      </c>
      <c r="M54">
        <f t="shared" si="9"/>
        <v>2755</v>
      </c>
      <c r="N54">
        <f t="shared" si="10"/>
        <v>55314.400000000001</v>
      </c>
      <c r="O54">
        <f t="shared" si="11"/>
        <v>104523</v>
      </c>
      <c r="Q54">
        <v>1028</v>
      </c>
      <c r="R54">
        <v>-364</v>
      </c>
      <c r="T54">
        <v>-773.59999999999854</v>
      </c>
      <c r="U54">
        <v>-80.19999999999709</v>
      </c>
      <c r="W54">
        <v>2134.7999999999997</v>
      </c>
      <c r="X54">
        <v>90.2</v>
      </c>
      <c r="AD54">
        <v>55314.400000000001</v>
      </c>
      <c r="AE54">
        <v>2.0487793413649973</v>
      </c>
      <c r="AK54">
        <v>55314.400000000001</v>
      </c>
      <c r="AL54">
        <v>2.0487793413649973</v>
      </c>
    </row>
    <row r="55" spans="2:38" x14ac:dyDescent="0.25">
      <c r="B55">
        <v>48073</v>
      </c>
      <c r="C55">
        <v>9789</v>
      </c>
      <c r="D55">
        <v>95408</v>
      </c>
      <c r="E55">
        <v>6769</v>
      </c>
      <c r="F55">
        <v>3492</v>
      </c>
      <c r="H55">
        <v>64949</v>
      </c>
      <c r="J55">
        <f t="shared" si="6"/>
        <v>32706.2</v>
      </c>
      <c r="K55">
        <f t="shared" si="7"/>
        <v>1.9858314325724173</v>
      </c>
      <c r="L55">
        <f t="shared" si="8"/>
        <v>95408</v>
      </c>
      <c r="M55">
        <f t="shared" si="9"/>
        <v>3492</v>
      </c>
      <c r="N55">
        <f t="shared" si="10"/>
        <v>32706.2</v>
      </c>
      <c r="O55">
        <f t="shared" si="11"/>
        <v>91916</v>
      </c>
      <c r="Q55">
        <v>620</v>
      </c>
      <c r="R55">
        <v>875</v>
      </c>
      <c r="T55">
        <v>480.20000000000073</v>
      </c>
      <c r="U55">
        <v>-264.39999999999782</v>
      </c>
      <c r="W55">
        <v>1592.6000000000001</v>
      </c>
      <c r="X55">
        <v>282.39999999999998</v>
      </c>
      <c r="AD55">
        <v>32706.2</v>
      </c>
      <c r="AE55">
        <v>1.9858314325724173</v>
      </c>
      <c r="AK55">
        <v>32706.2</v>
      </c>
      <c r="AL55">
        <v>1.9858314325724173</v>
      </c>
    </row>
    <row r="56" spans="2:38" x14ac:dyDescent="0.25">
      <c r="B56">
        <v>30192</v>
      </c>
      <c r="C56">
        <v>56194</v>
      </c>
      <c r="D56">
        <v>50683</v>
      </c>
      <c r="E56">
        <v>71369</v>
      </c>
      <c r="F56">
        <v>3697</v>
      </c>
      <c r="H56">
        <v>53274</v>
      </c>
      <c r="J56">
        <f t="shared" si="6"/>
        <v>42427</v>
      </c>
      <c r="K56">
        <f t="shared" si="7"/>
        <v>1.2556626676408891</v>
      </c>
      <c r="L56">
        <f t="shared" si="8"/>
        <v>71369</v>
      </c>
      <c r="M56">
        <f t="shared" si="9"/>
        <v>3697</v>
      </c>
      <c r="N56">
        <f t="shared" si="10"/>
        <v>42427</v>
      </c>
      <c r="O56">
        <f t="shared" si="11"/>
        <v>67672</v>
      </c>
      <c r="Q56">
        <v>-846</v>
      </c>
      <c r="R56">
        <v>-61</v>
      </c>
      <c r="T56">
        <v>-106.40000000000146</v>
      </c>
      <c r="U56">
        <v>-226.40000000000146</v>
      </c>
      <c r="W56">
        <v>1017.6</v>
      </c>
      <c r="X56">
        <v>390</v>
      </c>
      <c r="Z56">
        <v>42427</v>
      </c>
      <c r="AA56">
        <v>1.2556626676408891</v>
      </c>
      <c r="AI56">
        <v>42427</v>
      </c>
      <c r="AJ56">
        <v>1.2556626676408891</v>
      </c>
    </row>
    <row r="57" spans="2:38" x14ac:dyDescent="0.25">
      <c r="B57">
        <v>48550</v>
      </c>
      <c r="C57">
        <v>106395</v>
      </c>
      <c r="D57">
        <v>3076</v>
      </c>
      <c r="E57">
        <v>32105</v>
      </c>
      <c r="F57">
        <v>16653</v>
      </c>
      <c r="H57">
        <v>78641</v>
      </c>
      <c r="J57">
        <f t="shared" si="6"/>
        <v>41355.800000000003</v>
      </c>
      <c r="K57">
        <f t="shared" si="7"/>
        <v>1.9015712427277429</v>
      </c>
      <c r="L57">
        <f t="shared" si="8"/>
        <v>106395</v>
      </c>
      <c r="M57">
        <f t="shared" si="9"/>
        <v>3076</v>
      </c>
      <c r="N57">
        <f t="shared" si="10"/>
        <v>41355.800000000003</v>
      </c>
      <c r="O57">
        <f t="shared" si="11"/>
        <v>103319</v>
      </c>
      <c r="Q57">
        <v>413</v>
      </c>
      <c r="R57">
        <v>-65</v>
      </c>
      <c r="T57">
        <v>495.20000000000437</v>
      </c>
      <c r="U57">
        <v>-65</v>
      </c>
      <c r="W57">
        <v>2310</v>
      </c>
      <c r="X57">
        <v>127.4</v>
      </c>
      <c r="AD57">
        <v>41355.800000000003</v>
      </c>
      <c r="AE57">
        <v>1.9015712427277429</v>
      </c>
      <c r="AK57">
        <v>41355.800000000003</v>
      </c>
      <c r="AL57">
        <v>1.9015712427277429</v>
      </c>
    </row>
    <row r="58" spans="2:38" x14ac:dyDescent="0.25">
      <c r="B58">
        <v>104924</v>
      </c>
      <c r="C58">
        <v>46310</v>
      </c>
      <c r="D58">
        <v>69683</v>
      </c>
      <c r="E58">
        <v>118913</v>
      </c>
      <c r="F58">
        <v>1290</v>
      </c>
      <c r="H58">
        <v>109271</v>
      </c>
      <c r="J58">
        <f t="shared" si="6"/>
        <v>68224</v>
      </c>
      <c r="K58">
        <f t="shared" si="7"/>
        <v>1.6016504455909943</v>
      </c>
      <c r="L58">
        <f t="shared" si="8"/>
        <v>118913</v>
      </c>
      <c r="M58">
        <f t="shared" si="9"/>
        <v>1290</v>
      </c>
      <c r="N58">
        <f t="shared" si="10"/>
        <v>68224</v>
      </c>
      <c r="O58">
        <f t="shared" si="11"/>
        <v>117623</v>
      </c>
      <c r="Q58">
        <v>3614</v>
      </c>
      <c r="R58">
        <v>-130</v>
      </c>
      <c r="T58">
        <v>-1517</v>
      </c>
      <c r="U58">
        <v>-122.60000000000582</v>
      </c>
      <c r="W58">
        <v>2625.4</v>
      </c>
      <c r="X58">
        <v>346.2</v>
      </c>
      <c r="AF58">
        <v>68224</v>
      </c>
      <c r="AG58">
        <v>1.6016504455909943</v>
      </c>
      <c r="AI58">
        <v>68224</v>
      </c>
      <c r="AJ58">
        <v>1.6016504455909943</v>
      </c>
    </row>
    <row r="59" spans="2:38" x14ac:dyDescent="0.25">
      <c r="B59">
        <v>121327</v>
      </c>
      <c r="C59">
        <v>86841</v>
      </c>
      <c r="D59">
        <v>70390</v>
      </c>
      <c r="E59">
        <v>63256</v>
      </c>
      <c r="F59">
        <v>85559</v>
      </c>
      <c r="H59">
        <v>119414</v>
      </c>
      <c r="J59">
        <f t="shared" si="6"/>
        <v>85474.6</v>
      </c>
      <c r="K59">
        <f t="shared" si="7"/>
        <v>1.3970700067622428</v>
      </c>
      <c r="L59">
        <f t="shared" si="8"/>
        <v>121327</v>
      </c>
      <c r="M59">
        <f t="shared" si="9"/>
        <v>63256</v>
      </c>
      <c r="N59">
        <f t="shared" si="10"/>
        <v>85474.6</v>
      </c>
      <c r="O59">
        <f t="shared" si="11"/>
        <v>58071</v>
      </c>
      <c r="Q59">
        <v>350</v>
      </c>
      <c r="R59">
        <v>659</v>
      </c>
      <c r="T59">
        <v>752.20000000001164</v>
      </c>
      <c r="U59">
        <v>31.80000000000291</v>
      </c>
      <c r="W59">
        <v>2213.3999999999996</v>
      </c>
      <c r="X59">
        <v>331.8</v>
      </c>
      <c r="AB59">
        <v>85474.6</v>
      </c>
      <c r="AC59">
        <v>1.3970700067622428</v>
      </c>
      <c r="AI59">
        <v>85474.6</v>
      </c>
      <c r="AJ59">
        <v>1.3970700067622428</v>
      </c>
    </row>
    <row r="60" spans="2:38" x14ac:dyDescent="0.25">
      <c r="B60">
        <v>13852</v>
      </c>
      <c r="C60">
        <v>55499</v>
      </c>
      <c r="D60">
        <v>3420</v>
      </c>
      <c r="E60">
        <v>44054</v>
      </c>
      <c r="F60">
        <v>8282</v>
      </c>
      <c r="H60">
        <v>42396</v>
      </c>
      <c r="J60">
        <f t="shared" si="6"/>
        <v>25021.4</v>
      </c>
      <c r="K60">
        <f t="shared" si="7"/>
        <v>1.6943896025002596</v>
      </c>
      <c r="L60">
        <f t="shared" si="8"/>
        <v>55499</v>
      </c>
      <c r="M60">
        <f t="shared" si="9"/>
        <v>3420</v>
      </c>
      <c r="N60">
        <f t="shared" si="10"/>
        <v>25021.4</v>
      </c>
      <c r="O60">
        <f t="shared" si="11"/>
        <v>52079</v>
      </c>
      <c r="Q60">
        <v>3897</v>
      </c>
      <c r="R60">
        <v>939</v>
      </c>
      <c r="T60">
        <v>-513.39999999999782</v>
      </c>
      <c r="U60">
        <v>19.80000000000291</v>
      </c>
      <c r="W60">
        <v>1627</v>
      </c>
      <c r="X60">
        <v>31</v>
      </c>
      <c r="AD60">
        <v>25021.4</v>
      </c>
      <c r="AE60">
        <v>1.6943896025002596</v>
      </c>
      <c r="AK60">
        <v>25021.4</v>
      </c>
      <c r="AL60">
        <v>1.6943896025002596</v>
      </c>
    </row>
    <row r="61" spans="2:38" x14ac:dyDescent="0.25">
      <c r="B61">
        <v>97529</v>
      </c>
      <c r="C61">
        <v>45240</v>
      </c>
      <c r="D61">
        <v>81374</v>
      </c>
      <c r="E61">
        <v>73852</v>
      </c>
      <c r="F61">
        <v>86155</v>
      </c>
      <c r="H61">
        <v>137304</v>
      </c>
      <c r="J61">
        <f t="shared" si="6"/>
        <v>76830</v>
      </c>
      <c r="K61">
        <f t="shared" si="7"/>
        <v>1.7871144084342054</v>
      </c>
      <c r="L61">
        <f t="shared" si="8"/>
        <v>97529</v>
      </c>
      <c r="M61">
        <f t="shared" si="9"/>
        <v>45240</v>
      </c>
      <c r="N61">
        <f t="shared" si="10"/>
        <v>76830</v>
      </c>
      <c r="O61">
        <f t="shared" si="11"/>
        <v>52289</v>
      </c>
      <c r="Q61">
        <v>282</v>
      </c>
      <c r="R61">
        <v>-73</v>
      </c>
      <c r="T61">
        <v>1234.1999999999971</v>
      </c>
      <c r="U61">
        <v>-232</v>
      </c>
      <c r="W61">
        <v>1508.6</v>
      </c>
      <c r="X61">
        <v>508.4</v>
      </c>
      <c r="AF61">
        <v>76830</v>
      </c>
      <c r="AG61">
        <v>1.7871144084342054</v>
      </c>
      <c r="AK61">
        <v>76830</v>
      </c>
      <c r="AL61">
        <v>1.7871144084342054</v>
      </c>
    </row>
    <row r="62" spans="2:38" x14ac:dyDescent="0.25">
      <c r="B62">
        <v>116977</v>
      </c>
      <c r="C62">
        <v>98467</v>
      </c>
      <c r="D62">
        <v>30334</v>
      </c>
      <c r="E62">
        <v>88583</v>
      </c>
      <c r="F62">
        <v>49150</v>
      </c>
      <c r="H62">
        <v>99298</v>
      </c>
      <c r="J62">
        <f t="shared" si="6"/>
        <v>76702.2</v>
      </c>
      <c r="K62">
        <f t="shared" si="7"/>
        <v>1.294591289428465</v>
      </c>
      <c r="L62">
        <f t="shared" si="8"/>
        <v>116977</v>
      </c>
      <c r="M62">
        <f t="shared" si="9"/>
        <v>30334</v>
      </c>
      <c r="N62">
        <f t="shared" si="10"/>
        <v>76702.2</v>
      </c>
      <c r="O62">
        <f t="shared" si="11"/>
        <v>86643</v>
      </c>
      <c r="Q62">
        <v>1882</v>
      </c>
      <c r="R62">
        <v>187</v>
      </c>
      <c r="T62">
        <v>-763.19999999999709</v>
      </c>
      <c r="U62">
        <v>101.80000000000291</v>
      </c>
      <c r="W62">
        <v>1639.1999999999998</v>
      </c>
      <c r="X62">
        <v>526.20000000000005</v>
      </c>
      <c r="AB62">
        <v>76702.2</v>
      </c>
      <c r="AC62">
        <v>1.294591289428465</v>
      </c>
      <c r="AI62">
        <v>76702.2</v>
      </c>
      <c r="AJ62">
        <v>1.294591289428465</v>
      </c>
    </row>
    <row r="63" spans="2:38" x14ac:dyDescent="0.25">
      <c r="B63">
        <v>32282</v>
      </c>
      <c r="C63">
        <v>105186</v>
      </c>
      <c r="D63">
        <v>83771</v>
      </c>
      <c r="E63">
        <v>112784</v>
      </c>
      <c r="F63">
        <v>33286</v>
      </c>
      <c r="H63">
        <v>93535</v>
      </c>
      <c r="J63">
        <f t="shared" si="6"/>
        <v>73461.8</v>
      </c>
      <c r="K63">
        <f t="shared" si="7"/>
        <v>1.273246775875353</v>
      </c>
      <c r="L63">
        <f t="shared" si="8"/>
        <v>112784</v>
      </c>
      <c r="M63">
        <f t="shared" si="9"/>
        <v>32282</v>
      </c>
      <c r="N63">
        <f t="shared" si="10"/>
        <v>73461.8</v>
      </c>
      <c r="O63">
        <f t="shared" si="11"/>
        <v>80502</v>
      </c>
      <c r="Q63">
        <v>-4865</v>
      </c>
      <c r="R63">
        <v>-71</v>
      </c>
      <c r="T63">
        <v>-362.80000000000291</v>
      </c>
      <c r="U63">
        <v>-151.80000000000291</v>
      </c>
      <c r="W63">
        <v>2044.3999999999999</v>
      </c>
      <c r="X63">
        <v>393.40000000000003</v>
      </c>
      <c r="AB63">
        <v>73461.8</v>
      </c>
      <c r="AC63">
        <v>1.273246775875353</v>
      </c>
      <c r="AI63">
        <v>73461.8</v>
      </c>
      <c r="AJ63">
        <v>1.273246775875353</v>
      </c>
    </row>
    <row r="64" spans="2:38" x14ac:dyDescent="0.25">
      <c r="B64">
        <v>48626</v>
      </c>
      <c r="C64">
        <v>2404</v>
      </c>
      <c r="D64">
        <v>96154</v>
      </c>
      <c r="E64">
        <v>37531</v>
      </c>
      <c r="F64">
        <v>112279</v>
      </c>
      <c r="H64">
        <v>97603</v>
      </c>
      <c r="J64">
        <f t="shared" si="6"/>
        <v>59398.8</v>
      </c>
      <c r="K64">
        <f t="shared" si="7"/>
        <v>1.6431813437308498</v>
      </c>
      <c r="L64">
        <f t="shared" si="8"/>
        <v>112279</v>
      </c>
      <c r="M64">
        <f t="shared" si="9"/>
        <v>2404</v>
      </c>
      <c r="N64">
        <f t="shared" si="10"/>
        <v>59398.8</v>
      </c>
      <c r="O64">
        <f t="shared" si="11"/>
        <v>109875</v>
      </c>
      <c r="Q64">
        <v>1663</v>
      </c>
      <c r="R64">
        <v>-85</v>
      </c>
      <c r="T64">
        <v>-280.79999999999563</v>
      </c>
      <c r="U64">
        <v>-228.19999999999709</v>
      </c>
      <c r="W64">
        <v>953.59999999999991</v>
      </c>
      <c r="X64">
        <v>231</v>
      </c>
      <c r="AD64">
        <v>59398.8</v>
      </c>
      <c r="AE64">
        <v>1.6431813437308498</v>
      </c>
      <c r="AI64">
        <v>59398.8</v>
      </c>
      <c r="AJ64">
        <v>1.6431813437308498</v>
      </c>
    </row>
    <row r="65" spans="2:38" x14ac:dyDescent="0.25">
      <c r="B65">
        <v>54204</v>
      </c>
      <c r="C65">
        <v>71405</v>
      </c>
      <c r="D65">
        <v>95922</v>
      </c>
      <c r="E65">
        <v>118229</v>
      </c>
      <c r="F65">
        <v>80027</v>
      </c>
      <c r="H65">
        <v>99495</v>
      </c>
      <c r="J65">
        <f t="shared" si="6"/>
        <v>83957.4</v>
      </c>
      <c r="K65">
        <f t="shared" si="7"/>
        <v>1.1850652831078619</v>
      </c>
      <c r="L65">
        <f t="shared" si="8"/>
        <v>118229</v>
      </c>
      <c r="M65">
        <f t="shared" si="9"/>
        <v>54204</v>
      </c>
      <c r="N65">
        <f t="shared" si="10"/>
        <v>83957.4</v>
      </c>
      <c r="O65">
        <f t="shared" si="11"/>
        <v>64025</v>
      </c>
      <c r="Q65">
        <v>-996</v>
      </c>
      <c r="R65">
        <v>-15</v>
      </c>
      <c r="T65">
        <v>1227.5999999999913</v>
      </c>
      <c r="U65">
        <v>125.19999999999709</v>
      </c>
      <c r="W65">
        <v>2027.6000000000001</v>
      </c>
      <c r="X65">
        <v>125.6</v>
      </c>
      <c r="AB65">
        <v>83957.4</v>
      </c>
      <c r="AC65">
        <v>1.1850652831078619</v>
      </c>
      <c r="AI65">
        <v>83957.4</v>
      </c>
      <c r="AJ65">
        <v>1.1850652831078619</v>
      </c>
    </row>
    <row r="66" spans="2:38" x14ac:dyDescent="0.25">
      <c r="B66">
        <v>113254</v>
      </c>
      <c r="C66">
        <v>57441</v>
      </c>
      <c r="D66">
        <v>79567</v>
      </c>
      <c r="E66">
        <v>97392</v>
      </c>
      <c r="F66">
        <v>95065</v>
      </c>
      <c r="H66">
        <v>135621</v>
      </c>
      <c r="J66">
        <f t="shared" ref="J66:J101" si="12">AVERAGE(B66:F66)</f>
        <v>88543.8</v>
      </c>
      <c r="K66">
        <f t="shared" ref="K66:K97" si="13">H66/J66</f>
        <v>1.531682624870403</v>
      </c>
      <c r="L66">
        <f t="shared" ref="L66:L101" si="14">MAX(B66:F66)</f>
        <v>113254</v>
      </c>
      <c r="M66">
        <f t="shared" ref="M66:M101" si="15">MIN(B66:F66)</f>
        <v>57441</v>
      </c>
      <c r="N66">
        <f t="shared" ref="N66:N101" si="16">AVERAGE(B66:F66)</f>
        <v>88543.8</v>
      </c>
      <c r="O66">
        <f t="shared" ref="O66:O101" si="17">L66-M66</f>
        <v>55813</v>
      </c>
      <c r="Q66">
        <v>-663</v>
      </c>
      <c r="R66">
        <v>-3</v>
      </c>
      <c r="T66">
        <v>1312.1999999999971</v>
      </c>
      <c r="U66">
        <v>570.19999999999709</v>
      </c>
      <c r="W66">
        <v>1481</v>
      </c>
      <c r="X66">
        <v>570.20000000000005</v>
      </c>
      <c r="AF66">
        <v>88543.8</v>
      </c>
      <c r="AG66">
        <v>1.531682624870403</v>
      </c>
      <c r="AI66">
        <v>88543.8</v>
      </c>
      <c r="AJ66">
        <v>1.531682624870403</v>
      </c>
    </row>
    <row r="67" spans="2:38" x14ac:dyDescent="0.25">
      <c r="B67">
        <v>52059</v>
      </c>
      <c r="C67">
        <v>94172</v>
      </c>
      <c r="D67">
        <v>120578</v>
      </c>
      <c r="E67">
        <v>9448</v>
      </c>
      <c r="F67">
        <v>75360</v>
      </c>
      <c r="H67">
        <v>126997</v>
      </c>
      <c r="J67">
        <f t="shared" si="12"/>
        <v>70323.399999999994</v>
      </c>
      <c r="K67">
        <f t="shared" si="13"/>
        <v>1.8058996009863006</v>
      </c>
      <c r="L67">
        <f t="shared" si="14"/>
        <v>120578</v>
      </c>
      <c r="M67">
        <f t="shared" si="15"/>
        <v>9448</v>
      </c>
      <c r="N67">
        <f t="shared" si="16"/>
        <v>70323.399999999994</v>
      </c>
      <c r="O67">
        <f t="shared" si="17"/>
        <v>111130</v>
      </c>
      <c r="Q67">
        <v>-677</v>
      </c>
      <c r="R67">
        <v>-18</v>
      </c>
      <c r="T67">
        <v>164.19999999999709</v>
      </c>
      <c r="U67">
        <v>-223.80000000000291</v>
      </c>
      <c r="W67">
        <v>2234.1999999999998</v>
      </c>
      <c r="X67">
        <v>303</v>
      </c>
      <c r="AF67">
        <v>70323.399999999994</v>
      </c>
      <c r="AG67">
        <v>1.8058996009863006</v>
      </c>
      <c r="AK67">
        <v>70323.399999999994</v>
      </c>
      <c r="AL67">
        <v>1.8058996009863006</v>
      </c>
    </row>
    <row r="68" spans="2:38" x14ac:dyDescent="0.25">
      <c r="B68">
        <v>90263</v>
      </c>
      <c r="C68">
        <v>16185</v>
      </c>
      <c r="D68">
        <v>115389</v>
      </c>
      <c r="E68">
        <v>94614</v>
      </c>
      <c r="F68">
        <v>1530</v>
      </c>
      <c r="H68">
        <v>82479</v>
      </c>
      <c r="J68">
        <f t="shared" si="12"/>
        <v>63596.2</v>
      </c>
      <c r="K68">
        <f t="shared" si="13"/>
        <v>1.2969171113997378</v>
      </c>
      <c r="L68">
        <f t="shared" si="14"/>
        <v>115389</v>
      </c>
      <c r="M68">
        <f t="shared" si="15"/>
        <v>1530</v>
      </c>
      <c r="N68">
        <f t="shared" si="16"/>
        <v>63596.2</v>
      </c>
      <c r="O68">
        <f t="shared" si="17"/>
        <v>113859</v>
      </c>
      <c r="Q68">
        <v>1914</v>
      </c>
      <c r="R68">
        <v>-640</v>
      </c>
      <c r="T68">
        <v>-363.80000000000291</v>
      </c>
      <c r="U68">
        <v>221.19999999999709</v>
      </c>
      <c r="W68">
        <v>1520.2000000000003</v>
      </c>
      <c r="X68">
        <v>320.79999999999995</v>
      </c>
      <c r="AB68">
        <v>63596.2</v>
      </c>
      <c r="AC68">
        <v>1.2969171113997378</v>
      </c>
      <c r="AI68">
        <v>63596.2</v>
      </c>
      <c r="AJ68">
        <v>1.2969171113997378</v>
      </c>
    </row>
    <row r="69" spans="2:38" x14ac:dyDescent="0.25">
      <c r="B69">
        <v>1847</v>
      </c>
      <c r="C69">
        <v>93934</v>
      </c>
      <c r="D69">
        <v>72187</v>
      </c>
      <c r="E69">
        <v>80095</v>
      </c>
      <c r="F69">
        <v>44370</v>
      </c>
      <c r="H69">
        <v>84489</v>
      </c>
      <c r="J69">
        <f t="shared" si="12"/>
        <v>58486.6</v>
      </c>
      <c r="K69">
        <f t="shared" si="13"/>
        <v>1.4445873071780544</v>
      </c>
      <c r="L69">
        <f t="shared" si="14"/>
        <v>93934</v>
      </c>
      <c r="M69">
        <f t="shared" si="15"/>
        <v>1847</v>
      </c>
      <c r="N69">
        <f t="shared" si="16"/>
        <v>58486.6</v>
      </c>
      <c r="O69">
        <f t="shared" si="17"/>
        <v>92087</v>
      </c>
      <c r="Q69">
        <v>-1242</v>
      </c>
      <c r="R69">
        <v>4</v>
      </c>
      <c r="T69">
        <v>-651.80000000000291</v>
      </c>
      <c r="U69">
        <v>-97.400000000001455</v>
      </c>
      <c r="W69">
        <v>1271.4000000000001</v>
      </c>
      <c r="X69">
        <v>110.60000000000001</v>
      </c>
      <c r="Z69">
        <v>58486.6</v>
      </c>
      <c r="AA69">
        <v>1.4445873071780544</v>
      </c>
      <c r="AI69">
        <v>58486.6</v>
      </c>
      <c r="AJ69">
        <v>1.4445873071780544</v>
      </c>
    </row>
    <row r="70" spans="2:38" x14ac:dyDescent="0.25">
      <c r="B70">
        <v>103646</v>
      </c>
      <c r="C70">
        <v>41678</v>
      </c>
      <c r="D70">
        <v>7204</v>
      </c>
      <c r="E70">
        <v>66594</v>
      </c>
      <c r="F70">
        <v>69342</v>
      </c>
      <c r="H70">
        <v>87193</v>
      </c>
      <c r="J70">
        <f t="shared" si="12"/>
        <v>57692.800000000003</v>
      </c>
      <c r="K70">
        <f t="shared" si="13"/>
        <v>1.5113324366298739</v>
      </c>
      <c r="L70">
        <f t="shared" si="14"/>
        <v>103646</v>
      </c>
      <c r="M70">
        <f t="shared" si="15"/>
        <v>7204</v>
      </c>
      <c r="N70">
        <f t="shared" si="16"/>
        <v>57692.800000000003</v>
      </c>
      <c r="O70">
        <f t="shared" si="17"/>
        <v>96442</v>
      </c>
      <c r="Q70">
        <v>1093</v>
      </c>
      <c r="R70">
        <v>18</v>
      </c>
      <c r="T70">
        <v>-191</v>
      </c>
      <c r="U70">
        <v>160.80000000000291</v>
      </c>
      <c r="W70">
        <v>2260.6</v>
      </c>
      <c r="X70">
        <v>344</v>
      </c>
      <c r="Z70">
        <v>57692.800000000003</v>
      </c>
      <c r="AA70">
        <v>1.5113324366298739</v>
      </c>
      <c r="AI70">
        <v>57692.800000000003</v>
      </c>
      <c r="AJ70">
        <v>1.5113324366298739</v>
      </c>
    </row>
    <row r="71" spans="2:38" x14ac:dyDescent="0.25">
      <c r="B71">
        <v>7719</v>
      </c>
      <c r="C71">
        <v>83129</v>
      </c>
      <c r="D71">
        <v>49037</v>
      </c>
      <c r="E71">
        <v>30143</v>
      </c>
      <c r="F71">
        <v>49767</v>
      </c>
      <c r="H71">
        <v>102119</v>
      </c>
      <c r="J71">
        <f t="shared" si="12"/>
        <v>43959</v>
      </c>
      <c r="K71">
        <f t="shared" si="13"/>
        <v>2.3230510248185809</v>
      </c>
      <c r="L71">
        <f t="shared" si="14"/>
        <v>83129</v>
      </c>
      <c r="M71">
        <f t="shared" si="15"/>
        <v>7719</v>
      </c>
      <c r="N71">
        <f t="shared" si="16"/>
        <v>43959</v>
      </c>
      <c r="O71">
        <f t="shared" si="17"/>
        <v>75410</v>
      </c>
      <c r="Q71">
        <v>4088</v>
      </c>
      <c r="R71">
        <v>-154</v>
      </c>
      <c r="T71">
        <v>-763.80000000000291</v>
      </c>
      <c r="U71">
        <v>156.40000000000146</v>
      </c>
      <c r="W71">
        <v>1584.2</v>
      </c>
      <c r="X71">
        <v>194.8</v>
      </c>
      <c r="AD71">
        <v>43959</v>
      </c>
      <c r="AE71">
        <v>2.3230510248185809</v>
      </c>
      <c r="AK71">
        <v>43959</v>
      </c>
      <c r="AL71">
        <v>2.3230510248185809</v>
      </c>
    </row>
    <row r="72" spans="2:38" x14ac:dyDescent="0.25">
      <c r="B72">
        <v>53319</v>
      </c>
      <c r="C72">
        <v>60986</v>
      </c>
      <c r="D72">
        <v>121649</v>
      </c>
      <c r="E72">
        <v>108816</v>
      </c>
      <c r="F72">
        <v>49612</v>
      </c>
      <c r="H72">
        <v>122775</v>
      </c>
      <c r="J72">
        <f t="shared" si="12"/>
        <v>78876.399999999994</v>
      </c>
      <c r="K72">
        <f t="shared" si="13"/>
        <v>1.5565492339914095</v>
      </c>
      <c r="L72">
        <f t="shared" si="14"/>
        <v>121649</v>
      </c>
      <c r="M72">
        <f t="shared" si="15"/>
        <v>49612</v>
      </c>
      <c r="N72">
        <f t="shared" si="16"/>
        <v>78876.399999999994</v>
      </c>
      <c r="O72">
        <f t="shared" si="17"/>
        <v>72037</v>
      </c>
      <c r="Q72">
        <v>-3915</v>
      </c>
      <c r="R72">
        <v>-927</v>
      </c>
      <c r="T72">
        <v>-1172</v>
      </c>
      <c r="U72">
        <v>-201.80000000000291</v>
      </c>
      <c r="W72">
        <v>1336.8</v>
      </c>
      <c r="X72">
        <v>207.00000000000003</v>
      </c>
      <c r="AF72">
        <v>78876.399999999994</v>
      </c>
      <c r="AG72">
        <v>1.5565492339914095</v>
      </c>
      <c r="AI72">
        <v>78876.399999999994</v>
      </c>
      <c r="AJ72">
        <v>1.5565492339914095</v>
      </c>
    </row>
    <row r="73" spans="2:38" x14ac:dyDescent="0.25">
      <c r="B73">
        <v>38639</v>
      </c>
      <c r="C73">
        <v>46779</v>
      </c>
      <c r="D73">
        <v>122276</v>
      </c>
      <c r="E73">
        <v>50115</v>
      </c>
      <c r="F73">
        <v>56404</v>
      </c>
      <c r="H73">
        <v>93621</v>
      </c>
      <c r="J73">
        <f t="shared" si="12"/>
        <v>62842.6</v>
      </c>
      <c r="K73">
        <f t="shared" si="13"/>
        <v>1.4897696785301691</v>
      </c>
      <c r="L73">
        <f t="shared" si="14"/>
        <v>122276</v>
      </c>
      <c r="M73">
        <f t="shared" si="15"/>
        <v>38639</v>
      </c>
      <c r="N73">
        <f t="shared" si="16"/>
        <v>62842.6</v>
      </c>
      <c r="O73">
        <f t="shared" si="17"/>
        <v>83637</v>
      </c>
      <c r="Q73">
        <v>1002</v>
      </c>
      <c r="R73">
        <v>10</v>
      </c>
      <c r="T73">
        <v>1072</v>
      </c>
      <c r="U73">
        <v>-159.20000000000437</v>
      </c>
      <c r="W73">
        <v>2562.3999999999996</v>
      </c>
      <c r="X73">
        <v>532.79999999999995</v>
      </c>
      <c r="AB73">
        <v>62842.6</v>
      </c>
      <c r="AC73">
        <v>1.4897696785301691</v>
      </c>
      <c r="AI73">
        <v>62842.6</v>
      </c>
      <c r="AJ73">
        <v>1.4897696785301691</v>
      </c>
    </row>
    <row r="74" spans="2:38" x14ac:dyDescent="0.25">
      <c r="B74">
        <v>118555</v>
      </c>
      <c r="C74">
        <v>7978</v>
      </c>
      <c r="D74">
        <v>27299</v>
      </c>
      <c r="E74">
        <v>58164</v>
      </c>
      <c r="F74">
        <v>101267</v>
      </c>
      <c r="H74">
        <v>69345</v>
      </c>
      <c r="J74">
        <f t="shared" si="12"/>
        <v>62652.6</v>
      </c>
      <c r="K74">
        <f t="shared" si="13"/>
        <v>1.1068175941620939</v>
      </c>
      <c r="L74">
        <f t="shared" si="14"/>
        <v>118555</v>
      </c>
      <c r="M74">
        <f t="shared" si="15"/>
        <v>7978</v>
      </c>
      <c r="N74">
        <f t="shared" si="16"/>
        <v>62652.6</v>
      </c>
      <c r="O74">
        <f t="shared" si="17"/>
        <v>110577</v>
      </c>
      <c r="Q74">
        <v>-3348</v>
      </c>
      <c r="R74">
        <v>11</v>
      </c>
      <c r="T74">
        <v>-102</v>
      </c>
      <c r="U74">
        <v>-95.80000000000291</v>
      </c>
      <c r="W74">
        <v>1334.3999999999999</v>
      </c>
      <c r="X74">
        <v>275.79999999999995</v>
      </c>
      <c r="AB74">
        <v>62652.6</v>
      </c>
      <c r="AC74">
        <v>1.1068175941620939</v>
      </c>
      <c r="AI74">
        <v>62652.6</v>
      </c>
      <c r="AJ74">
        <v>1.1068175941620939</v>
      </c>
    </row>
    <row r="75" spans="2:38" x14ac:dyDescent="0.25">
      <c r="B75">
        <v>84238</v>
      </c>
      <c r="C75">
        <v>115030</v>
      </c>
      <c r="D75">
        <v>35000</v>
      </c>
      <c r="E75">
        <v>115354</v>
      </c>
      <c r="F75">
        <v>75473</v>
      </c>
      <c r="H75">
        <v>117111</v>
      </c>
      <c r="J75">
        <f t="shared" si="12"/>
        <v>85019</v>
      </c>
      <c r="K75">
        <f t="shared" si="13"/>
        <v>1.3774685658499866</v>
      </c>
      <c r="L75">
        <f t="shared" si="14"/>
        <v>115354</v>
      </c>
      <c r="M75">
        <f t="shared" si="15"/>
        <v>35000</v>
      </c>
      <c r="N75">
        <f t="shared" si="16"/>
        <v>85019</v>
      </c>
      <c r="O75">
        <f t="shared" si="17"/>
        <v>80354</v>
      </c>
      <c r="Q75">
        <v>1983</v>
      </c>
      <c r="R75">
        <v>5</v>
      </c>
      <c r="T75">
        <v>370.39999999999418</v>
      </c>
      <c r="U75">
        <v>163.19999999999709</v>
      </c>
      <c r="W75">
        <v>1278</v>
      </c>
      <c r="X75">
        <v>290</v>
      </c>
      <c r="AB75">
        <v>85019</v>
      </c>
      <c r="AC75">
        <v>1.3774685658499866</v>
      </c>
      <c r="AI75">
        <v>85019</v>
      </c>
      <c r="AJ75">
        <v>1.3774685658499866</v>
      </c>
    </row>
    <row r="76" spans="2:38" x14ac:dyDescent="0.25">
      <c r="B76">
        <v>25188</v>
      </c>
      <c r="C76">
        <v>71259</v>
      </c>
      <c r="D76">
        <v>121646</v>
      </c>
      <c r="E76">
        <v>55463</v>
      </c>
      <c r="F76">
        <v>71315</v>
      </c>
      <c r="H76">
        <v>73680</v>
      </c>
      <c r="J76">
        <f t="shared" si="12"/>
        <v>68974.2</v>
      </c>
      <c r="K76">
        <f t="shared" si="13"/>
        <v>1.0682255104082397</v>
      </c>
      <c r="L76">
        <f t="shared" si="14"/>
        <v>121646</v>
      </c>
      <c r="M76">
        <f t="shared" si="15"/>
        <v>25188</v>
      </c>
      <c r="N76">
        <f t="shared" si="16"/>
        <v>68974.2</v>
      </c>
      <c r="O76">
        <f t="shared" si="17"/>
        <v>96458</v>
      </c>
      <c r="Q76">
        <v>-4302</v>
      </c>
      <c r="R76">
        <v>-927</v>
      </c>
      <c r="T76">
        <v>512.39999999999418</v>
      </c>
      <c r="U76">
        <v>202</v>
      </c>
      <c r="W76">
        <v>1211.5999999999999</v>
      </c>
      <c r="X76">
        <v>476.4</v>
      </c>
      <c r="AB76">
        <v>68974.2</v>
      </c>
      <c r="AC76">
        <v>1.0682255104082397</v>
      </c>
      <c r="AI76">
        <v>68974.2</v>
      </c>
      <c r="AJ76">
        <v>1.0682255104082397</v>
      </c>
    </row>
    <row r="77" spans="2:38" x14ac:dyDescent="0.25">
      <c r="B77">
        <v>83717</v>
      </c>
      <c r="C77">
        <v>52484</v>
      </c>
      <c r="D77">
        <v>828</v>
      </c>
      <c r="E77">
        <v>78136</v>
      </c>
      <c r="F77">
        <v>80303</v>
      </c>
      <c r="H77">
        <v>89956</v>
      </c>
      <c r="J77">
        <f t="shared" si="12"/>
        <v>59093.599999999999</v>
      </c>
      <c r="K77">
        <f t="shared" si="13"/>
        <v>1.5222629861778603</v>
      </c>
      <c r="L77">
        <f t="shared" si="14"/>
        <v>83717</v>
      </c>
      <c r="M77">
        <f t="shared" si="15"/>
        <v>828</v>
      </c>
      <c r="N77">
        <f t="shared" si="16"/>
        <v>59093.599999999999</v>
      </c>
      <c r="O77">
        <f t="shared" si="17"/>
        <v>82889</v>
      </c>
      <c r="Q77">
        <v>2380</v>
      </c>
      <c r="R77">
        <v>0</v>
      </c>
      <c r="T77">
        <v>594.79999999999563</v>
      </c>
      <c r="U77">
        <v>43</v>
      </c>
      <c r="W77">
        <v>785.59999999999991</v>
      </c>
      <c r="X77">
        <v>73.400000000000006</v>
      </c>
      <c r="Z77">
        <v>59093.599999999999</v>
      </c>
      <c r="AA77">
        <v>1.5222629861778603</v>
      </c>
      <c r="AI77">
        <v>59093.599999999999</v>
      </c>
      <c r="AJ77">
        <v>1.5222629861778603</v>
      </c>
    </row>
    <row r="78" spans="2:38" x14ac:dyDescent="0.25">
      <c r="B78">
        <v>34068</v>
      </c>
      <c r="C78">
        <v>36805</v>
      </c>
      <c r="D78">
        <v>17392</v>
      </c>
      <c r="E78">
        <v>53680</v>
      </c>
      <c r="F78">
        <v>65993</v>
      </c>
      <c r="H78">
        <v>74358</v>
      </c>
      <c r="J78">
        <f t="shared" si="12"/>
        <v>41587.599999999999</v>
      </c>
      <c r="K78">
        <f t="shared" si="13"/>
        <v>1.7879848801084939</v>
      </c>
      <c r="L78">
        <f t="shared" si="14"/>
        <v>65993</v>
      </c>
      <c r="M78">
        <f t="shared" si="15"/>
        <v>17392</v>
      </c>
      <c r="N78">
        <f t="shared" si="16"/>
        <v>41587.599999999999</v>
      </c>
      <c r="O78">
        <f t="shared" si="17"/>
        <v>48601</v>
      </c>
      <c r="Q78">
        <v>2895</v>
      </c>
      <c r="R78">
        <v>577</v>
      </c>
      <c r="T78">
        <v>-1929.8000000000029</v>
      </c>
      <c r="U78">
        <v>-227.40000000000146</v>
      </c>
      <c r="W78">
        <v>2196.6</v>
      </c>
      <c r="X78">
        <v>301</v>
      </c>
      <c r="AD78">
        <v>41587.599999999999</v>
      </c>
      <c r="AE78">
        <v>1.7879848801084939</v>
      </c>
      <c r="AK78">
        <v>41587.599999999999</v>
      </c>
      <c r="AL78">
        <v>1.7879848801084939</v>
      </c>
    </row>
    <row r="79" spans="2:38" x14ac:dyDescent="0.25">
      <c r="B79">
        <v>9451</v>
      </c>
      <c r="C79">
        <v>65181</v>
      </c>
      <c r="D79">
        <v>32557</v>
      </c>
      <c r="E79">
        <v>34866</v>
      </c>
      <c r="F79">
        <v>70465</v>
      </c>
      <c r="H79">
        <v>99184</v>
      </c>
      <c r="J79">
        <f t="shared" si="12"/>
        <v>42504</v>
      </c>
      <c r="K79">
        <f t="shared" si="13"/>
        <v>2.3335215509128551</v>
      </c>
      <c r="L79">
        <f t="shared" si="14"/>
        <v>70465</v>
      </c>
      <c r="M79">
        <f t="shared" si="15"/>
        <v>9451</v>
      </c>
      <c r="N79">
        <f t="shared" si="16"/>
        <v>42504</v>
      </c>
      <c r="O79">
        <f t="shared" si="17"/>
        <v>61014</v>
      </c>
      <c r="Q79">
        <v>-2537</v>
      </c>
      <c r="R79">
        <v>-911</v>
      </c>
      <c r="T79">
        <v>856.19999999999709</v>
      </c>
      <c r="U79">
        <v>-189.40000000000146</v>
      </c>
      <c r="W79">
        <v>1227.4000000000001</v>
      </c>
      <c r="X79">
        <v>200.20000000000002</v>
      </c>
      <c r="AD79">
        <v>42504</v>
      </c>
      <c r="AE79">
        <v>2.3335215509128551</v>
      </c>
      <c r="AK79">
        <v>42504</v>
      </c>
      <c r="AL79">
        <v>2.3335215509128551</v>
      </c>
    </row>
    <row r="80" spans="2:38" x14ac:dyDescent="0.25">
      <c r="B80">
        <v>100536</v>
      </c>
      <c r="C80">
        <v>108917</v>
      </c>
      <c r="D80">
        <v>22254</v>
      </c>
      <c r="E80">
        <v>1696</v>
      </c>
      <c r="F80">
        <v>15884</v>
      </c>
      <c r="H80">
        <v>57259</v>
      </c>
      <c r="J80">
        <f t="shared" si="12"/>
        <v>49857.4</v>
      </c>
      <c r="K80">
        <f t="shared" si="13"/>
        <v>1.1484553947859295</v>
      </c>
      <c r="L80">
        <f t="shared" si="14"/>
        <v>108917</v>
      </c>
      <c r="M80">
        <f t="shared" si="15"/>
        <v>1696</v>
      </c>
      <c r="N80">
        <f t="shared" si="16"/>
        <v>49857.4</v>
      </c>
      <c r="O80">
        <f t="shared" si="17"/>
        <v>107221</v>
      </c>
      <c r="Q80">
        <v>3877</v>
      </c>
      <c r="R80">
        <v>642</v>
      </c>
      <c r="T80">
        <v>682</v>
      </c>
      <c r="U80">
        <v>214.80000000000291</v>
      </c>
      <c r="W80">
        <v>1592</v>
      </c>
      <c r="X80">
        <v>516.79999999999995</v>
      </c>
      <c r="Z80">
        <v>49857.4</v>
      </c>
      <c r="AA80">
        <v>1.1484553947859295</v>
      </c>
      <c r="AI80">
        <v>49857.4</v>
      </c>
      <c r="AJ80">
        <v>1.1484553947859295</v>
      </c>
    </row>
    <row r="81" spans="2:38" x14ac:dyDescent="0.25">
      <c r="B81">
        <v>65290</v>
      </c>
      <c r="C81">
        <v>35066</v>
      </c>
      <c r="D81">
        <v>11452</v>
      </c>
      <c r="E81">
        <v>34292</v>
      </c>
      <c r="F81">
        <v>75745</v>
      </c>
      <c r="H81">
        <v>82332</v>
      </c>
      <c r="J81">
        <f t="shared" si="12"/>
        <v>44369</v>
      </c>
      <c r="K81">
        <f t="shared" si="13"/>
        <v>1.8556199148053822</v>
      </c>
      <c r="L81">
        <f t="shared" si="14"/>
        <v>75745</v>
      </c>
      <c r="M81">
        <f t="shared" si="15"/>
        <v>11452</v>
      </c>
      <c r="N81">
        <f t="shared" si="16"/>
        <v>44369</v>
      </c>
      <c r="O81">
        <f t="shared" si="17"/>
        <v>64293</v>
      </c>
      <c r="Q81">
        <v>-2046</v>
      </c>
      <c r="R81">
        <v>-80</v>
      </c>
      <c r="T81">
        <v>-870.40000000000146</v>
      </c>
      <c r="U81">
        <v>4.4000000000014552</v>
      </c>
      <c r="W81">
        <v>870.4</v>
      </c>
      <c r="X81">
        <v>5.6000000000000005</v>
      </c>
      <c r="AD81">
        <v>44369</v>
      </c>
      <c r="AE81">
        <v>1.8556199148053822</v>
      </c>
      <c r="AK81">
        <v>44369</v>
      </c>
      <c r="AL81">
        <v>1.8556199148053822</v>
      </c>
    </row>
    <row r="82" spans="2:38" x14ac:dyDescent="0.25">
      <c r="B82">
        <v>94929</v>
      </c>
      <c r="C82">
        <v>111676</v>
      </c>
      <c r="D82">
        <v>70670</v>
      </c>
      <c r="E82">
        <v>39835</v>
      </c>
      <c r="F82">
        <v>100284</v>
      </c>
      <c r="H82">
        <v>92541</v>
      </c>
      <c r="J82">
        <f t="shared" si="12"/>
        <v>83478.8</v>
      </c>
      <c r="K82">
        <f t="shared" si="13"/>
        <v>1.1085569030700009</v>
      </c>
      <c r="L82">
        <f t="shared" si="14"/>
        <v>111676</v>
      </c>
      <c r="M82">
        <f t="shared" si="15"/>
        <v>39835</v>
      </c>
      <c r="N82">
        <f t="shared" si="16"/>
        <v>83478.8</v>
      </c>
      <c r="O82">
        <f t="shared" si="17"/>
        <v>71841</v>
      </c>
      <c r="Q82">
        <v>-816</v>
      </c>
      <c r="R82">
        <v>-334</v>
      </c>
      <c r="T82">
        <v>675.19999999999709</v>
      </c>
      <c r="U82">
        <v>60</v>
      </c>
      <c r="W82">
        <v>1889.6000000000001</v>
      </c>
      <c r="X82">
        <v>159.60000000000002</v>
      </c>
      <c r="AB82">
        <v>83478.8</v>
      </c>
      <c r="AC82">
        <v>1.1085569030700009</v>
      </c>
      <c r="AI82">
        <v>83478.8</v>
      </c>
      <c r="AJ82">
        <v>1.1085569030700009</v>
      </c>
    </row>
    <row r="83" spans="2:38" x14ac:dyDescent="0.25">
      <c r="B83">
        <v>47117</v>
      </c>
      <c r="C83">
        <v>42154</v>
      </c>
      <c r="D83">
        <v>100883</v>
      </c>
      <c r="E83">
        <v>109570</v>
      </c>
      <c r="F83">
        <v>17418</v>
      </c>
      <c r="H83">
        <v>97590</v>
      </c>
      <c r="J83">
        <f t="shared" si="12"/>
        <v>63428.4</v>
      </c>
      <c r="K83">
        <f t="shared" si="13"/>
        <v>1.538585239419566</v>
      </c>
      <c r="L83">
        <f t="shared" si="14"/>
        <v>109570</v>
      </c>
      <c r="M83">
        <f t="shared" si="15"/>
        <v>17418</v>
      </c>
      <c r="N83">
        <f t="shared" si="16"/>
        <v>63428.4</v>
      </c>
      <c r="O83">
        <f t="shared" si="17"/>
        <v>92152</v>
      </c>
      <c r="Q83">
        <v>2634</v>
      </c>
      <c r="R83">
        <v>-595</v>
      </c>
      <c r="T83">
        <v>-556.19999999999709</v>
      </c>
      <c r="U83">
        <v>84</v>
      </c>
      <c r="W83">
        <v>2067.4</v>
      </c>
      <c r="X83">
        <v>89.6</v>
      </c>
      <c r="AB83">
        <v>63428.4</v>
      </c>
      <c r="AC83">
        <v>1.538585239419566</v>
      </c>
      <c r="AI83">
        <v>63428.4</v>
      </c>
      <c r="AJ83">
        <v>1.538585239419566</v>
      </c>
    </row>
    <row r="84" spans="2:38" x14ac:dyDescent="0.25">
      <c r="B84">
        <v>115548</v>
      </c>
      <c r="C84">
        <v>25467</v>
      </c>
      <c r="D84">
        <v>42517</v>
      </c>
      <c r="E84">
        <v>118726</v>
      </c>
      <c r="F84">
        <v>6257</v>
      </c>
      <c r="H84">
        <v>106672</v>
      </c>
      <c r="J84">
        <f t="shared" si="12"/>
        <v>61703</v>
      </c>
      <c r="K84">
        <f t="shared" si="13"/>
        <v>1.7287976273438892</v>
      </c>
      <c r="L84">
        <f t="shared" si="14"/>
        <v>118726</v>
      </c>
      <c r="M84">
        <f t="shared" si="15"/>
        <v>6257</v>
      </c>
      <c r="N84">
        <f t="shared" si="16"/>
        <v>61703</v>
      </c>
      <c r="O84">
        <f t="shared" si="17"/>
        <v>112469</v>
      </c>
      <c r="Q84">
        <v>-461</v>
      </c>
      <c r="R84">
        <v>-237</v>
      </c>
      <c r="T84">
        <v>276.80000000000291</v>
      </c>
      <c r="U84">
        <v>-331</v>
      </c>
      <c r="W84">
        <v>2622</v>
      </c>
      <c r="X84">
        <v>335.8</v>
      </c>
      <c r="AF84">
        <v>61703</v>
      </c>
      <c r="AG84">
        <v>1.7287976273438892</v>
      </c>
      <c r="AK84">
        <v>61703</v>
      </c>
      <c r="AL84">
        <v>1.7287976273438892</v>
      </c>
    </row>
    <row r="85" spans="2:38" x14ac:dyDescent="0.25">
      <c r="B85">
        <v>27114</v>
      </c>
      <c r="C85">
        <v>52031</v>
      </c>
      <c r="D85">
        <v>85975</v>
      </c>
      <c r="E85">
        <v>63145</v>
      </c>
      <c r="F85">
        <v>27874</v>
      </c>
      <c r="H85">
        <v>78282</v>
      </c>
      <c r="J85">
        <f t="shared" si="12"/>
        <v>51227.8</v>
      </c>
      <c r="K85">
        <f t="shared" si="13"/>
        <v>1.5281155934863491</v>
      </c>
      <c r="L85">
        <f t="shared" si="14"/>
        <v>85975</v>
      </c>
      <c r="M85">
        <f t="shared" si="15"/>
        <v>27114</v>
      </c>
      <c r="N85">
        <f t="shared" si="16"/>
        <v>51227.8</v>
      </c>
      <c r="O85">
        <f t="shared" si="17"/>
        <v>58861</v>
      </c>
      <c r="Q85">
        <v>-807</v>
      </c>
      <c r="R85">
        <v>770</v>
      </c>
      <c r="T85">
        <v>-407.59999999999854</v>
      </c>
      <c r="U85">
        <v>-96.799999999995634</v>
      </c>
      <c r="W85">
        <v>1096</v>
      </c>
      <c r="X85">
        <v>165.6</v>
      </c>
      <c r="AD85">
        <v>51227.8</v>
      </c>
      <c r="AE85">
        <v>1.5281155934863491</v>
      </c>
      <c r="AI85">
        <v>51227.8</v>
      </c>
      <c r="AJ85">
        <v>1.5281155934863491</v>
      </c>
    </row>
    <row r="86" spans="2:38" x14ac:dyDescent="0.25">
      <c r="B86">
        <v>16439</v>
      </c>
      <c r="C86">
        <v>37636</v>
      </c>
      <c r="D86">
        <v>107997</v>
      </c>
      <c r="E86">
        <v>9924</v>
      </c>
      <c r="F86">
        <v>84064</v>
      </c>
      <c r="H86">
        <v>92787</v>
      </c>
      <c r="J86">
        <f t="shared" si="12"/>
        <v>51212</v>
      </c>
      <c r="K86">
        <f t="shared" si="13"/>
        <v>1.8118214480981021</v>
      </c>
      <c r="L86">
        <f t="shared" si="14"/>
        <v>107997</v>
      </c>
      <c r="M86">
        <f t="shared" si="15"/>
        <v>9924</v>
      </c>
      <c r="N86">
        <f t="shared" si="16"/>
        <v>51212</v>
      </c>
      <c r="O86">
        <f t="shared" si="17"/>
        <v>98073</v>
      </c>
      <c r="Q86">
        <v>-570</v>
      </c>
      <c r="R86">
        <v>-24</v>
      </c>
      <c r="T86">
        <v>339.19999999999709</v>
      </c>
      <c r="U86">
        <v>63.80000000000291</v>
      </c>
      <c r="W86">
        <v>1366.8</v>
      </c>
      <c r="X86">
        <v>301</v>
      </c>
      <c r="AD86">
        <v>51212</v>
      </c>
      <c r="AE86">
        <v>1.8118214480981021</v>
      </c>
      <c r="AK86">
        <v>51212</v>
      </c>
      <c r="AL86">
        <v>1.8118214480981021</v>
      </c>
    </row>
    <row r="87" spans="2:38" x14ac:dyDescent="0.25">
      <c r="B87">
        <v>9428</v>
      </c>
      <c r="C87">
        <v>41675</v>
      </c>
      <c r="D87">
        <v>113565</v>
      </c>
      <c r="E87">
        <v>121649</v>
      </c>
      <c r="F87">
        <v>10306</v>
      </c>
      <c r="H87">
        <v>78957</v>
      </c>
      <c r="J87">
        <f t="shared" si="12"/>
        <v>59324.6</v>
      </c>
      <c r="K87">
        <f t="shared" si="13"/>
        <v>1.3309318562619892</v>
      </c>
      <c r="L87">
        <f t="shared" si="14"/>
        <v>121649</v>
      </c>
      <c r="M87">
        <f t="shared" si="15"/>
        <v>9428</v>
      </c>
      <c r="N87">
        <f t="shared" si="16"/>
        <v>59324.6</v>
      </c>
      <c r="O87">
        <f t="shared" si="17"/>
        <v>112221</v>
      </c>
      <c r="Q87">
        <v>2328</v>
      </c>
      <c r="R87">
        <v>-1</v>
      </c>
      <c r="T87">
        <v>702.79999999999563</v>
      </c>
      <c r="U87">
        <v>296</v>
      </c>
      <c r="W87">
        <v>1140</v>
      </c>
      <c r="X87">
        <v>435.20000000000005</v>
      </c>
      <c r="Z87">
        <v>59324.6</v>
      </c>
      <c r="AA87">
        <v>1.3309318562619892</v>
      </c>
      <c r="AI87">
        <v>59324.6</v>
      </c>
      <c r="AJ87">
        <v>1.3309318562619892</v>
      </c>
    </row>
    <row r="88" spans="2:38" x14ac:dyDescent="0.25">
      <c r="B88">
        <v>23719</v>
      </c>
      <c r="C88">
        <v>22818</v>
      </c>
      <c r="D88">
        <v>44793</v>
      </c>
      <c r="E88">
        <v>36240</v>
      </c>
      <c r="F88">
        <v>91750</v>
      </c>
      <c r="H88">
        <v>75519</v>
      </c>
      <c r="J88">
        <f t="shared" si="12"/>
        <v>43864</v>
      </c>
      <c r="K88">
        <f t="shared" si="13"/>
        <v>1.7216624110888199</v>
      </c>
      <c r="L88">
        <f t="shared" si="14"/>
        <v>91750</v>
      </c>
      <c r="M88">
        <f t="shared" si="15"/>
        <v>22818</v>
      </c>
      <c r="N88">
        <f t="shared" si="16"/>
        <v>43864</v>
      </c>
      <c r="O88">
        <f t="shared" si="17"/>
        <v>68932</v>
      </c>
      <c r="Q88">
        <v>1104</v>
      </c>
      <c r="R88">
        <v>-616</v>
      </c>
      <c r="T88">
        <v>420.40000000000146</v>
      </c>
      <c r="U88">
        <v>-154</v>
      </c>
      <c r="W88">
        <v>1816</v>
      </c>
      <c r="X88">
        <v>329.59999999999997</v>
      </c>
      <c r="AD88">
        <v>43864</v>
      </c>
      <c r="AE88">
        <v>1.7216624110888199</v>
      </c>
      <c r="AI88">
        <v>43864</v>
      </c>
      <c r="AJ88">
        <v>1.7216624110888199</v>
      </c>
    </row>
    <row r="89" spans="2:38" x14ac:dyDescent="0.25">
      <c r="B89">
        <v>110185</v>
      </c>
      <c r="C89">
        <v>118412</v>
      </c>
      <c r="D89">
        <v>52559</v>
      </c>
      <c r="E89">
        <v>31452</v>
      </c>
      <c r="F89">
        <v>37806</v>
      </c>
      <c r="H89">
        <v>114580</v>
      </c>
      <c r="J89">
        <f t="shared" si="12"/>
        <v>70082.8</v>
      </c>
      <c r="K89">
        <f t="shared" si="13"/>
        <v>1.634923262198428</v>
      </c>
      <c r="L89">
        <f t="shared" si="14"/>
        <v>118412</v>
      </c>
      <c r="M89">
        <f t="shared" si="15"/>
        <v>31452</v>
      </c>
      <c r="N89">
        <f t="shared" si="16"/>
        <v>70082.8</v>
      </c>
      <c r="O89">
        <f t="shared" si="17"/>
        <v>86960</v>
      </c>
      <c r="Q89">
        <v>-302</v>
      </c>
      <c r="R89">
        <v>-84</v>
      </c>
      <c r="T89">
        <v>-273.19999999999709</v>
      </c>
      <c r="U89">
        <v>-102</v>
      </c>
      <c r="W89">
        <v>1930</v>
      </c>
      <c r="X89">
        <v>407.20000000000005</v>
      </c>
      <c r="AF89">
        <v>70082.8</v>
      </c>
      <c r="AG89">
        <v>1.634923262198428</v>
      </c>
      <c r="AI89">
        <v>70082.8</v>
      </c>
      <c r="AJ89">
        <v>1.634923262198428</v>
      </c>
    </row>
    <row r="90" spans="2:38" x14ac:dyDescent="0.25">
      <c r="B90">
        <v>60469</v>
      </c>
      <c r="C90">
        <v>121054</v>
      </c>
      <c r="D90">
        <v>36139</v>
      </c>
      <c r="E90">
        <v>44512</v>
      </c>
      <c r="F90">
        <v>82909</v>
      </c>
      <c r="H90">
        <v>86016</v>
      </c>
      <c r="J90">
        <f t="shared" si="12"/>
        <v>69016.600000000006</v>
      </c>
      <c r="K90">
        <f t="shared" si="13"/>
        <v>1.2463088590281177</v>
      </c>
      <c r="L90">
        <f t="shared" si="14"/>
        <v>121054</v>
      </c>
      <c r="M90">
        <f t="shared" si="15"/>
        <v>36139</v>
      </c>
      <c r="N90">
        <f t="shared" si="16"/>
        <v>69016.600000000006</v>
      </c>
      <c r="O90">
        <f t="shared" si="17"/>
        <v>84915</v>
      </c>
      <c r="Q90">
        <v>285</v>
      </c>
      <c r="R90">
        <v>16</v>
      </c>
      <c r="T90">
        <v>62.80000000000291</v>
      </c>
      <c r="U90">
        <v>174.60000000000582</v>
      </c>
      <c r="W90">
        <v>1206.4000000000001</v>
      </c>
      <c r="X90">
        <v>358.59999999999997</v>
      </c>
      <c r="AB90">
        <v>69016.600000000006</v>
      </c>
      <c r="AC90">
        <v>1.2463088590281177</v>
      </c>
      <c r="AI90">
        <v>69016.600000000006</v>
      </c>
      <c r="AJ90">
        <v>1.2463088590281177</v>
      </c>
    </row>
    <row r="91" spans="2:38" x14ac:dyDescent="0.25">
      <c r="B91">
        <v>23528</v>
      </c>
      <c r="C91">
        <v>111835</v>
      </c>
      <c r="D91">
        <v>50333</v>
      </c>
      <c r="E91">
        <v>94061</v>
      </c>
      <c r="F91">
        <v>27476</v>
      </c>
      <c r="H91">
        <v>65197</v>
      </c>
      <c r="J91">
        <f t="shared" si="12"/>
        <v>61446.6</v>
      </c>
      <c r="K91">
        <f t="shared" si="13"/>
        <v>1.0610351101606923</v>
      </c>
      <c r="L91">
        <f t="shared" si="14"/>
        <v>111835</v>
      </c>
      <c r="M91">
        <f t="shared" si="15"/>
        <v>23528</v>
      </c>
      <c r="N91">
        <f t="shared" si="16"/>
        <v>61446.6</v>
      </c>
      <c r="O91">
        <f t="shared" si="17"/>
        <v>88307</v>
      </c>
      <c r="Q91">
        <v>-485</v>
      </c>
      <c r="R91">
        <v>-467</v>
      </c>
      <c r="T91">
        <v>-324</v>
      </c>
      <c r="U91">
        <v>-272.59999999999854</v>
      </c>
      <c r="W91">
        <v>2308.4</v>
      </c>
      <c r="X91">
        <v>383.4</v>
      </c>
      <c r="AB91">
        <v>61446.6</v>
      </c>
      <c r="AC91">
        <v>1.0610351101606923</v>
      </c>
      <c r="AI91">
        <v>61446.6</v>
      </c>
      <c r="AJ91">
        <v>1.0610351101606923</v>
      </c>
    </row>
    <row r="92" spans="2:38" x14ac:dyDescent="0.25">
      <c r="B92">
        <v>110095</v>
      </c>
      <c r="C92">
        <v>29797</v>
      </c>
      <c r="D92">
        <v>20762</v>
      </c>
      <c r="E92">
        <v>78840</v>
      </c>
      <c r="F92">
        <v>102515</v>
      </c>
      <c r="H92">
        <v>125594</v>
      </c>
      <c r="J92">
        <f t="shared" si="12"/>
        <v>68401.8</v>
      </c>
      <c r="K92">
        <f t="shared" si="13"/>
        <v>1.8361212716624415</v>
      </c>
      <c r="L92">
        <f t="shared" si="14"/>
        <v>110095</v>
      </c>
      <c r="M92">
        <f t="shared" si="15"/>
        <v>20762</v>
      </c>
      <c r="N92">
        <f t="shared" si="16"/>
        <v>68401.8</v>
      </c>
      <c r="O92">
        <f t="shared" si="17"/>
        <v>89333</v>
      </c>
      <c r="Q92">
        <v>-973</v>
      </c>
      <c r="R92">
        <v>-2</v>
      </c>
      <c r="T92">
        <v>1489.8000000000029</v>
      </c>
      <c r="U92">
        <v>407.60000000000582</v>
      </c>
      <c r="W92">
        <v>2301.4</v>
      </c>
      <c r="X92">
        <v>422.80000000000007</v>
      </c>
      <c r="AF92">
        <v>68401.8</v>
      </c>
      <c r="AG92">
        <v>1.8361212716624415</v>
      </c>
      <c r="AK92">
        <v>68401.8</v>
      </c>
      <c r="AL92">
        <v>1.8361212716624415</v>
      </c>
    </row>
    <row r="93" spans="2:38" x14ac:dyDescent="0.25">
      <c r="B93">
        <v>53112</v>
      </c>
      <c r="C93">
        <v>69336</v>
      </c>
      <c r="D93">
        <v>71552</v>
      </c>
      <c r="E93">
        <v>42264</v>
      </c>
      <c r="F93">
        <v>58987</v>
      </c>
      <c r="H93">
        <v>79941</v>
      </c>
      <c r="J93">
        <f t="shared" si="12"/>
        <v>59050.2</v>
      </c>
      <c r="K93">
        <f t="shared" si="13"/>
        <v>1.3537803428269506</v>
      </c>
      <c r="L93">
        <f t="shared" si="14"/>
        <v>71552</v>
      </c>
      <c r="M93">
        <f t="shared" si="15"/>
        <v>42264</v>
      </c>
      <c r="N93">
        <f t="shared" si="16"/>
        <v>59050.2</v>
      </c>
      <c r="O93">
        <f t="shared" si="17"/>
        <v>29288</v>
      </c>
      <c r="Q93">
        <v>-9</v>
      </c>
      <c r="R93">
        <v>645</v>
      </c>
      <c r="T93">
        <v>-900</v>
      </c>
      <c r="U93">
        <v>84.399999999994179</v>
      </c>
      <c r="W93">
        <v>3828</v>
      </c>
      <c r="X93">
        <v>361.6</v>
      </c>
      <c r="Z93">
        <v>59050.2</v>
      </c>
      <c r="AA93">
        <v>1.3537803428269506</v>
      </c>
      <c r="AI93">
        <v>59050.2</v>
      </c>
      <c r="AJ93">
        <v>1.3537803428269506</v>
      </c>
    </row>
    <row r="94" spans="2:38" x14ac:dyDescent="0.25">
      <c r="B94">
        <v>92056</v>
      </c>
      <c r="C94">
        <v>90671</v>
      </c>
      <c r="D94">
        <v>43881</v>
      </c>
      <c r="E94">
        <v>69597</v>
      </c>
      <c r="F94">
        <v>79466</v>
      </c>
      <c r="H94">
        <v>120853</v>
      </c>
      <c r="J94">
        <f t="shared" si="12"/>
        <v>75134.2</v>
      </c>
      <c r="K94">
        <f t="shared" si="13"/>
        <v>1.6084951992567966</v>
      </c>
      <c r="L94">
        <f t="shared" si="14"/>
        <v>92056</v>
      </c>
      <c r="M94">
        <f t="shared" si="15"/>
        <v>43881</v>
      </c>
      <c r="N94">
        <f t="shared" si="16"/>
        <v>75134.2</v>
      </c>
      <c r="O94">
        <f t="shared" si="17"/>
        <v>48175</v>
      </c>
      <c r="Q94">
        <v>2650</v>
      </c>
      <c r="R94">
        <v>-30</v>
      </c>
      <c r="T94">
        <v>497.80000000000291</v>
      </c>
      <c r="U94">
        <v>-69.80000000000291</v>
      </c>
      <c r="W94">
        <v>2584.6000000000004</v>
      </c>
      <c r="X94">
        <v>551.4</v>
      </c>
      <c r="AF94">
        <v>75134.2</v>
      </c>
      <c r="AG94">
        <v>1.6084951992567966</v>
      </c>
      <c r="AI94">
        <v>75134.2</v>
      </c>
      <c r="AJ94">
        <v>1.6084951992567966</v>
      </c>
    </row>
    <row r="95" spans="2:38" x14ac:dyDescent="0.25">
      <c r="B95">
        <v>43623</v>
      </c>
      <c r="C95">
        <v>11280</v>
      </c>
      <c r="D95">
        <v>67573</v>
      </c>
      <c r="E95">
        <v>101054</v>
      </c>
      <c r="F95">
        <v>14169</v>
      </c>
      <c r="H95">
        <v>62466</v>
      </c>
      <c r="J95">
        <f t="shared" si="12"/>
        <v>47539.8</v>
      </c>
      <c r="K95">
        <f t="shared" si="13"/>
        <v>1.3139727133896228</v>
      </c>
      <c r="L95">
        <f t="shared" si="14"/>
        <v>101054</v>
      </c>
      <c r="M95">
        <f t="shared" si="15"/>
        <v>11280</v>
      </c>
      <c r="N95">
        <f t="shared" si="16"/>
        <v>47539.8</v>
      </c>
      <c r="O95">
        <f t="shared" si="17"/>
        <v>89774</v>
      </c>
      <c r="Q95">
        <v>-141</v>
      </c>
      <c r="R95">
        <v>0</v>
      </c>
      <c r="T95">
        <v>-577.79999999999563</v>
      </c>
      <c r="U95">
        <v>-481.39999999999418</v>
      </c>
      <c r="W95">
        <v>1165.8</v>
      </c>
      <c r="X95">
        <v>481.4</v>
      </c>
      <c r="Z95">
        <v>47539.8</v>
      </c>
      <c r="AA95">
        <v>1.3139727133896228</v>
      </c>
      <c r="AI95">
        <v>47539.8</v>
      </c>
      <c r="AJ95">
        <v>1.3139727133896228</v>
      </c>
    </row>
    <row r="96" spans="2:38" x14ac:dyDescent="0.25">
      <c r="B96">
        <v>2312</v>
      </c>
      <c r="C96">
        <v>2441</v>
      </c>
      <c r="D96">
        <v>111919</v>
      </c>
      <c r="E96">
        <v>13357</v>
      </c>
      <c r="F96">
        <v>2920</v>
      </c>
      <c r="H96">
        <v>80019</v>
      </c>
      <c r="J96">
        <f t="shared" si="12"/>
        <v>26589.8</v>
      </c>
      <c r="K96">
        <f t="shared" si="13"/>
        <v>3.009387058195248</v>
      </c>
      <c r="L96">
        <f t="shared" si="14"/>
        <v>111919</v>
      </c>
      <c r="M96">
        <f t="shared" si="15"/>
        <v>2312</v>
      </c>
      <c r="N96">
        <f t="shared" si="16"/>
        <v>26589.8</v>
      </c>
      <c r="O96">
        <f t="shared" si="17"/>
        <v>109607</v>
      </c>
      <c r="Q96">
        <v>-177</v>
      </c>
      <c r="R96">
        <v>-1</v>
      </c>
      <c r="T96">
        <v>809</v>
      </c>
      <c r="U96">
        <v>109.59999999999854</v>
      </c>
      <c r="W96">
        <v>966.6</v>
      </c>
      <c r="X96">
        <v>294.39999999999998</v>
      </c>
      <c r="AD96">
        <v>26589.8</v>
      </c>
      <c r="AE96">
        <v>3.009387058195248</v>
      </c>
      <c r="AK96">
        <v>26589.8</v>
      </c>
      <c r="AL96">
        <v>3.009387058195248</v>
      </c>
    </row>
    <row r="97" spans="2:38" x14ac:dyDescent="0.25">
      <c r="B97">
        <v>75463</v>
      </c>
      <c r="C97">
        <v>10073</v>
      </c>
      <c r="D97">
        <v>89554</v>
      </c>
      <c r="E97">
        <v>106470</v>
      </c>
      <c r="F97">
        <v>46928</v>
      </c>
      <c r="H97">
        <v>68375</v>
      </c>
      <c r="J97">
        <f t="shared" si="12"/>
        <v>65697.600000000006</v>
      </c>
      <c r="K97">
        <f t="shared" si="13"/>
        <v>1.0407533912958769</v>
      </c>
      <c r="L97">
        <f t="shared" si="14"/>
        <v>106470</v>
      </c>
      <c r="M97">
        <f t="shared" si="15"/>
        <v>10073</v>
      </c>
      <c r="N97">
        <f t="shared" si="16"/>
        <v>65697.600000000006</v>
      </c>
      <c r="O97">
        <f t="shared" si="17"/>
        <v>96397</v>
      </c>
      <c r="Q97">
        <v>-1858</v>
      </c>
      <c r="R97">
        <v>-28</v>
      </c>
      <c r="T97">
        <v>-1731</v>
      </c>
      <c r="U97">
        <v>-316.19999999999709</v>
      </c>
      <c r="W97">
        <v>1731</v>
      </c>
      <c r="X97">
        <v>318.59999999999997</v>
      </c>
      <c r="AB97">
        <v>65697.600000000006</v>
      </c>
      <c r="AC97">
        <v>1.0407533912958769</v>
      </c>
      <c r="AI97">
        <v>65697.600000000006</v>
      </c>
      <c r="AJ97">
        <v>1.0407533912958769</v>
      </c>
    </row>
    <row r="98" spans="2:38" x14ac:dyDescent="0.25">
      <c r="B98">
        <v>42069</v>
      </c>
      <c r="C98">
        <v>8179</v>
      </c>
      <c r="D98">
        <v>67169</v>
      </c>
      <c r="E98">
        <v>40720</v>
      </c>
      <c r="F98">
        <v>19686</v>
      </c>
      <c r="H98">
        <v>49678</v>
      </c>
      <c r="J98">
        <f t="shared" si="12"/>
        <v>35564.6</v>
      </c>
      <c r="K98">
        <f t="shared" ref="K98:K129" si="18">H98/J98</f>
        <v>1.3968384292245661</v>
      </c>
      <c r="L98">
        <f t="shared" si="14"/>
        <v>67169</v>
      </c>
      <c r="M98">
        <f t="shared" si="15"/>
        <v>8179</v>
      </c>
      <c r="N98">
        <f t="shared" si="16"/>
        <v>35564.6</v>
      </c>
      <c r="O98">
        <f t="shared" si="17"/>
        <v>58990</v>
      </c>
      <c r="Q98">
        <v>-1982</v>
      </c>
      <c r="R98">
        <v>-509</v>
      </c>
      <c r="T98">
        <v>-228.40000000000146</v>
      </c>
      <c r="U98">
        <v>44.19999999999709</v>
      </c>
      <c r="W98">
        <v>877.59999999999991</v>
      </c>
      <c r="X98">
        <v>47.800000000000004</v>
      </c>
      <c r="Z98">
        <v>35564.6</v>
      </c>
      <c r="AA98">
        <v>1.3968384292245661</v>
      </c>
      <c r="AI98">
        <v>35564.6</v>
      </c>
      <c r="AJ98">
        <v>1.3968384292245661</v>
      </c>
    </row>
    <row r="99" spans="2:38" x14ac:dyDescent="0.25">
      <c r="B99">
        <v>55175</v>
      </c>
      <c r="C99">
        <v>89665</v>
      </c>
      <c r="D99">
        <v>27406</v>
      </c>
      <c r="E99">
        <v>118940</v>
      </c>
      <c r="F99">
        <v>121314</v>
      </c>
      <c r="H99">
        <v>83958</v>
      </c>
      <c r="J99">
        <f t="shared" si="12"/>
        <v>82500</v>
      </c>
      <c r="K99">
        <f t="shared" si="18"/>
        <v>1.0176727272727273</v>
      </c>
      <c r="L99">
        <f t="shared" si="14"/>
        <v>121314</v>
      </c>
      <c r="M99">
        <f t="shared" si="15"/>
        <v>27406</v>
      </c>
      <c r="N99">
        <f t="shared" si="16"/>
        <v>82500</v>
      </c>
      <c r="O99">
        <f t="shared" si="17"/>
        <v>93908</v>
      </c>
      <c r="Q99">
        <v>1179</v>
      </c>
      <c r="R99">
        <v>-618</v>
      </c>
      <c r="T99">
        <v>-8.3999999999941792</v>
      </c>
      <c r="U99">
        <v>283.60000000000582</v>
      </c>
      <c r="W99">
        <v>1330</v>
      </c>
      <c r="X99">
        <v>507.2</v>
      </c>
      <c r="AB99">
        <v>82500</v>
      </c>
      <c r="AC99">
        <v>1.0176727272727273</v>
      </c>
      <c r="AI99">
        <v>82500</v>
      </c>
      <c r="AJ99">
        <v>1.0176727272727273</v>
      </c>
    </row>
    <row r="100" spans="2:38" x14ac:dyDescent="0.25">
      <c r="B100">
        <v>4355</v>
      </c>
      <c r="C100">
        <v>52483</v>
      </c>
      <c r="D100">
        <v>72140</v>
      </c>
      <c r="E100">
        <v>38044</v>
      </c>
      <c r="F100">
        <v>74284</v>
      </c>
      <c r="H100">
        <v>89221</v>
      </c>
      <c r="J100">
        <f t="shared" si="12"/>
        <v>48261.2</v>
      </c>
      <c r="K100">
        <f t="shared" si="18"/>
        <v>1.8487107655839474</v>
      </c>
      <c r="L100">
        <f t="shared" si="14"/>
        <v>74284</v>
      </c>
      <c r="M100">
        <f t="shared" si="15"/>
        <v>4355</v>
      </c>
      <c r="N100">
        <f t="shared" si="16"/>
        <v>48261.2</v>
      </c>
      <c r="O100">
        <f t="shared" si="17"/>
        <v>69929</v>
      </c>
      <c r="Q100">
        <v>-1061</v>
      </c>
      <c r="R100">
        <v>-82</v>
      </c>
      <c r="T100">
        <v>2087</v>
      </c>
      <c r="U100">
        <v>-201.20000000000437</v>
      </c>
      <c r="W100">
        <v>2087</v>
      </c>
      <c r="X100">
        <v>507.6</v>
      </c>
      <c r="AD100">
        <v>48261.2</v>
      </c>
      <c r="AE100">
        <v>1.8487107655839474</v>
      </c>
      <c r="AK100">
        <v>48261.2</v>
      </c>
      <c r="AL100">
        <v>1.8487107655839474</v>
      </c>
    </row>
    <row r="101" spans="2:38" x14ac:dyDescent="0.25">
      <c r="B101">
        <v>34627</v>
      </c>
      <c r="C101">
        <v>110101</v>
      </c>
      <c r="D101">
        <v>119999</v>
      </c>
      <c r="E101">
        <v>10721</v>
      </c>
      <c r="F101">
        <v>23388</v>
      </c>
      <c r="H101">
        <v>90919</v>
      </c>
      <c r="J101">
        <f t="shared" si="12"/>
        <v>59767.199999999997</v>
      </c>
      <c r="K101">
        <f t="shared" si="18"/>
        <v>1.5212189963725924</v>
      </c>
      <c r="L101">
        <f t="shared" si="14"/>
        <v>119999</v>
      </c>
      <c r="M101">
        <f t="shared" si="15"/>
        <v>10721</v>
      </c>
      <c r="N101">
        <f t="shared" si="16"/>
        <v>59767.199999999997</v>
      </c>
      <c r="O101">
        <f t="shared" si="17"/>
        <v>109278</v>
      </c>
      <c r="Q101">
        <v>514</v>
      </c>
      <c r="R101">
        <v>215</v>
      </c>
      <c r="T101">
        <v>-379.80000000000291</v>
      </c>
      <c r="U101">
        <v>-36</v>
      </c>
      <c r="W101">
        <v>1399.8</v>
      </c>
      <c r="X101">
        <v>51.600000000000009</v>
      </c>
      <c r="AD101">
        <v>59767.199999999997</v>
      </c>
      <c r="AE101">
        <v>1.5212189963725924</v>
      </c>
      <c r="AI101">
        <v>59767.199999999997</v>
      </c>
      <c r="AJ101">
        <v>1.5212189963725924</v>
      </c>
    </row>
    <row r="103" spans="2:38" x14ac:dyDescent="0.25">
      <c r="B103">
        <v>1442727</v>
      </c>
      <c r="C103">
        <v>1588587</v>
      </c>
      <c r="D103">
        <v>1575090</v>
      </c>
      <c r="E103">
        <v>1499233</v>
      </c>
      <c r="F103">
        <v>1532224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5C680-2FC4-4074-84D5-D89CED87E1B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55864</v>
      </c>
      <c r="C2">
        <v>106710</v>
      </c>
      <c r="D2">
        <v>2682</v>
      </c>
      <c r="E2">
        <v>87271</v>
      </c>
      <c r="F2">
        <v>105936</v>
      </c>
      <c r="H2">
        <v>74476</v>
      </c>
      <c r="J2">
        <f t="shared" ref="J2:J33" si="0">AVERAGE(B2:F2)</f>
        <v>71692.600000000006</v>
      </c>
      <c r="K2">
        <f t="shared" ref="K2:K33" si="1">H2/J2</f>
        <v>1.0388240906313901</v>
      </c>
      <c r="L2">
        <f t="shared" ref="L2:L33" si="2">MAX(B2:F2)</f>
        <v>106710</v>
      </c>
      <c r="M2">
        <f t="shared" ref="M2:M33" si="3">MIN(B2:F2)</f>
        <v>2682</v>
      </c>
      <c r="N2">
        <f t="shared" ref="N2:N33" si="4">AVERAGE(B2:F2)</f>
        <v>71692.600000000006</v>
      </c>
      <c r="O2">
        <f t="shared" ref="O2:O33" si="5">L2-M2</f>
        <v>104028</v>
      </c>
      <c r="Q2">
        <v>-185</v>
      </c>
      <c r="R2">
        <v>857</v>
      </c>
      <c r="T2">
        <v>-2820.7999999999884</v>
      </c>
      <c r="U2">
        <v>48.80000000000291</v>
      </c>
      <c r="W2">
        <v>2820.7999999999997</v>
      </c>
      <c r="X2">
        <v>262.8</v>
      </c>
      <c r="AB2">
        <v>71692.600000000006</v>
      </c>
      <c r="AC2">
        <v>1.0388240906313901</v>
      </c>
      <c r="AI2">
        <v>71692.600000000006</v>
      </c>
      <c r="AJ2">
        <v>1.0388240906313901</v>
      </c>
    </row>
    <row r="3" spans="1:38" x14ac:dyDescent="0.25">
      <c r="B3">
        <v>58243</v>
      </c>
      <c r="C3">
        <v>9746</v>
      </c>
      <c r="D3">
        <v>51624</v>
      </c>
      <c r="E3">
        <v>4953</v>
      </c>
      <c r="F3">
        <v>109386</v>
      </c>
      <c r="H3">
        <v>50806</v>
      </c>
      <c r="J3">
        <f t="shared" si="0"/>
        <v>46790.400000000001</v>
      </c>
      <c r="K3">
        <f t="shared" si="1"/>
        <v>1.0858210231158527</v>
      </c>
      <c r="L3">
        <f t="shared" si="2"/>
        <v>109386</v>
      </c>
      <c r="M3">
        <f t="shared" si="3"/>
        <v>4953</v>
      </c>
      <c r="N3">
        <f t="shared" si="4"/>
        <v>46790.400000000001</v>
      </c>
      <c r="O3">
        <f t="shared" si="5"/>
        <v>104433</v>
      </c>
      <c r="Q3">
        <v>1483</v>
      </c>
      <c r="R3">
        <v>57</v>
      </c>
      <c r="T3">
        <v>-1597.7999999999956</v>
      </c>
      <c r="U3">
        <v>-143.19999999999709</v>
      </c>
      <c r="W3">
        <v>1731</v>
      </c>
      <c r="X3">
        <v>336</v>
      </c>
      <c r="Z3">
        <v>46790.400000000001</v>
      </c>
      <c r="AA3">
        <v>1.0858210231158527</v>
      </c>
      <c r="AI3">
        <v>46790.400000000001</v>
      </c>
      <c r="AJ3">
        <v>1.0858210231158527</v>
      </c>
    </row>
    <row r="4" spans="1:38" x14ac:dyDescent="0.25">
      <c r="B4">
        <v>68833</v>
      </c>
      <c r="C4">
        <v>93771</v>
      </c>
      <c r="D4">
        <v>54282</v>
      </c>
      <c r="E4">
        <v>8906</v>
      </c>
      <c r="F4">
        <v>58361</v>
      </c>
      <c r="H4">
        <v>81018</v>
      </c>
      <c r="J4">
        <f t="shared" si="0"/>
        <v>56830.6</v>
      </c>
      <c r="K4">
        <f t="shared" si="1"/>
        <v>1.4256052197231774</v>
      </c>
      <c r="L4">
        <f t="shared" si="2"/>
        <v>93771</v>
      </c>
      <c r="M4">
        <f t="shared" si="3"/>
        <v>8906</v>
      </c>
      <c r="N4">
        <f t="shared" si="4"/>
        <v>56830.6</v>
      </c>
      <c r="O4">
        <f t="shared" si="5"/>
        <v>84865</v>
      </c>
      <c r="Q4">
        <v>1683</v>
      </c>
      <c r="R4">
        <v>19</v>
      </c>
      <c r="T4">
        <v>-758</v>
      </c>
      <c r="U4">
        <v>290.40000000000146</v>
      </c>
      <c r="W4">
        <v>1268</v>
      </c>
      <c r="X4">
        <v>368.4</v>
      </c>
      <c r="Z4">
        <v>56830.6</v>
      </c>
      <c r="AA4">
        <v>1.4256052197231774</v>
      </c>
      <c r="AI4">
        <v>56830.6</v>
      </c>
      <c r="AJ4">
        <v>1.4256052197231774</v>
      </c>
    </row>
    <row r="5" spans="1:38" x14ac:dyDescent="0.25">
      <c r="B5">
        <v>49033</v>
      </c>
      <c r="C5">
        <v>46806</v>
      </c>
      <c r="D5">
        <v>87381</v>
      </c>
      <c r="E5">
        <v>74881</v>
      </c>
      <c r="F5">
        <v>112357</v>
      </c>
      <c r="H5">
        <v>109647</v>
      </c>
      <c r="J5">
        <f t="shared" si="0"/>
        <v>74091.600000000006</v>
      </c>
      <c r="K5">
        <f t="shared" si="1"/>
        <v>1.4798843593605753</v>
      </c>
      <c r="L5">
        <f t="shared" si="2"/>
        <v>112357</v>
      </c>
      <c r="M5">
        <f t="shared" si="3"/>
        <v>46806</v>
      </c>
      <c r="N5">
        <f t="shared" si="4"/>
        <v>74091.600000000006</v>
      </c>
      <c r="O5">
        <f t="shared" si="5"/>
        <v>65551</v>
      </c>
      <c r="Q5">
        <v>-1914</v>
      </c>
      <c r="R5">
        <v>-827</v>
      </c>
      <c r="T5">
        <v>857.40000000000873</v>
      </c>
      <c r="U5">
        <v>45.600000000005821</v>
      </c>
      <c r="W5">
        <v>1369.4</v>
      </c>
      <c r="X5">
        <v>268</v>
      </c>
      <c r="AF5">
        <v>74091.600000000006</v>
      </c>
      <c r="AG5">
        <v>1.4798843593605753</v>
      </c>
      <c r="AI5">
        <v>74091.600000000006</v>
      </c>
      <c r="AJ5">
        <v>1.4798843593605753</v>
      </c>
    </row>
    <row r="6" spans="1:38" x14ac:dyDescent="0.25">
      <c r="B6">
        <v>94654</v>
      </c>
      <c r="C6">
        <v>105091</v>
      </c>
      <c r="D6">
        <v>94213</v>
      </c>
      <c r="E6">
        <v>66246</v>
      </c>
      <c r="F6">
        <v>85080</v>
      </c>
      <c r="H6">
        <v>109699</v>
      </c>
      <c r="J6">
        <f t="shared" si="0"/>
        <v>89056.8</v>
      </c>
      <c r="K6">
        <f t="shared" si="1"/>
        <v>1.2317869045373289</v>
      </c>
      <c r="L6">
        <f t="shared" si="2"/>
        <v>105091</v>
      </c>
      <c r="M6">
        <f t="shared" si="3"/>
        <v>66246</v>
      </c>
      <c r="N6">
        <f t="shared" si="4"/>
        <v>89056.8</v>
      </c>
      <c r="O6">
        <f t="shared" si="5"/>
        <v>38845</v>
      </c>
      <c r="Q6">
        <v>-2846</v>
      </c>
      <c r="R6">
        <v>-87</v>
      </c>
      <c r="T6">
        <v>152.40000000000873</v>
      </c>
      <c r="U6">
        <v>132.80000000000291</v>
      </c>
      <c r="W6">
        <v>1195.6000000000001</v>
      </c>
      <c r="X6">
        <v>466</v>
      </c>
      <c r="AB6">
        <v>89056.8</v>
      </c>
      <c r="AC6">
        <v>1.2317869045373289</v>
      </c>
      <c r="AI6">
        <v>89056.8</v>
      </c>
      <c r="AJ6">
        <v>1.2317869045373289</v>
      </c>
    </row>
    <row r="7" spans="1:38" x14ac:dyDescent="0.25">
      <c r="B7">
        <v>79765</v>
      </c>
      <c r="C7">
        <v>50308</v>
      </c>
      <c r="D7">
        <v>58876</v>
      </c>
      <c r="E7">
        <v>10339</v>
      </c>
      <c r="F7">
        <v>69964</v>
      </c>
      <c r="H7">
        <v>63128</v>
      </c>
      <c r="J7">
        <f t="shared" si="0"/>
        <v>53850.400000000001</v>
      </c>
      <c r="K7">
        <f t="shared" si="1"/>
        <v>1.1722846998350986</v>
      </c>
      <c r="L7">
        <f t="shared" si="2"/>
        <v>79765</v>
      </c>
      <c r="M7">
        <f t="shared" si="3"/>
        <v>10339</v>
      </c>
      <c r="N7">
        <f t="shared" si="4"/>
        <v>53850.400000000001</v>
      </c>
      <c r="O7">
        <f t="shared" si="5"/>
        <v>69426</v>
      </c>
      <c r="Q7">
        <v>1751</v>
      </c>
      <c r="R7">
        <v>-983</v>
      </c>
      <c r="T7">
        <v>566.80000000000291</v>
      </c>
      <c r="U7">
        <v>145</v>
      </c>
      <c r="W7">
        <v>755.59999999999991</v>
      </c>
      <c r="X7">
        <v>171.8</v>
      </c>
      <c r="Z7">
        <v>53850.400000000001</v>
      </c>
      <c r="AA7">
        <v>1.1722846998350986</v>
      </c>
      <c r="AI7">
        <v>53850.400000000001</v>
      </c>
      <c r="AJ7">
        <v>1.1722846998350986</v>
      </c>
    </row>
    <row r="8" spans="1:38" x14ac:dyDescent="0.25">
      <c r="B8">
        <v>82958</v>
      </c>
      <c r="C8">
        <v>121700</v>
      </c>
      <c r="D8">
        <v>83942</v>
      </c>
      <c r="E8">
        <v>2452</v>
      </c>
      <c r="F8">
        <v>29307</v>
      </c>
      <c r="H8">
        <v>113284</v>
      </c>
      <c r="J8">
        <f t="shared" si="0"/>
        <v>64071.8</v>
      </c>
      <c r="K8">
        <f t="shared" si="1"/>
        <v>1.7680789364431777</v>
      </c>
      <c r="L8">
        <f t="shared" si="2"/>
        <v>121700</v>
      </c>
      <c r="M8">
        <f t="shared" si="3"/>
        <v>2452</v>
      </c>
      <c r="N8">
        <f t="shared" si="4"/>
        <v>64071.8</v>
      </c>
      <c r="O8">
        <f t="shared" si="5"/>
        <v>119248</v>
      </c>
      <c r="Q8">
        <v>862</v>
      </c>
      <c r="R8">
        <v>57</v>
      </c>
      <c r="T8">
        <v>13.400000000001455</v>
      </c>
      <c r="U8">
        <v>360.20000000000437</v>
      </c>
      <c r="W8">
        <v>1901</v>
      </c>
      <c r="X8">
        <v>578.6</v>
      </c>
      <c r="AF8">
        <v>64071.8</v>
      </c>
      <c r="AG8">
        <v>1.7680789364431777</v>
      </c>
      <c r="AK8">
        <v>64071.8</v>
      </c>
      <c r="AL8">
        <v>1.7680789364431777</v>
      </c>
    </row>
    <row r="9" spans="1:38" x14ac:dyDescent="0.25">
      <c r="B9">
        <v>98669</v>
      </c>
      <c r="C9">
        <v>43068</v>
      </c>
      <c r="D9">
        <v>93718</v>
      </c>
      <c r="E9">
        <v>96324</v>
      </c>
      <c r="F9">
        <v>66166</v>
      </c>
      <c r="H9">
        <v>104410</v>
      </c>
      <c r="J9">
        <f t="shared" si="0"/>
        <v>79589</v>
      </c>
      <c r="K9">
        <f t="shared" si="1"/>
        <v>1.3118647049215344</v>
      </c>
      <c r="L9">
        <f t="shared" si="2"/>
        <v>98669</v>
      </c>
      <c r="M9">
        <f t="shared" si="3"/>
        <v>43068</v>
      </c>
      <c r="N9">
        <f t="shared" si="4"/>
        <v>79589</v>
      </c>
      <c r="O9">
        <f t="shared" si="5"/>
        <v>55601</v>
      </c>
      <c r="Q9">
        <v>-3707</v>
      </c>
      <c r="R9">
        <v>-1</v>
      </c>
      <c r="T9">
        <v>1361</v>
      </c>
      <c r="U9">
        <v>-166</v>
      </c>
      <c r="W9">
        <v>1515</v>
      </c>
      <c r="X9">
        <v>304</v>
      </c>
      <c r="AB9">
        <v>79589</v>
      </c>
      <c r="AC9">
        <v>1.3118647049215344</v>
      </c>
      <c r="AI9">
        <v>79589</v>
      </c>
      <c r="AJ9">
        <v>1.3118647049215344</v>
      </c>
    </row>
    <row r="10" spans="1:38" x14ac:dyDescent="0.25">
      <c r="B10">
        <v>44251</v>
      </c>
      <c r="C10">
        <v>96701</v>
      </c>
      <c r="D10">
        <v>82714</v>
      </c>
      <c r="E10">
        <v>56209</v>
      </c>
      <c r="F10">
        <v>92685</v>
      </c>
      <c r="H10">
        <v>95572</v>
      </c>
      <c r="J10">
        <f t="shared" si="0"/>
        <v>74512</v>
      </c>
      <c r="K10">
        <f t="shared" si="1"/>
        <v>1.2826390380073009</v>
      </c>
      <c r="L10">
        <f t="shared" si="2"/>
        <v>96701</v>
      </c>
      <c r="M10">
        <f t="shared" si="3"/>
        <v>44251</v>
      </c>
      <c r="N10">
        <f t="shared" si="4"/>
        <v>74512</v>
      </c>
      <c r="O10">
        <f t="shared" si="5"/>
        <v>52450</v>
      </c>
      <c r="Q10">
        <v>2461</v>
      </c>
      <c r="R10">
        <v>-916</v>
      </c>
      <c r="T10">
        <v>2089.6000000000058</v>
      </c>
      <c r="U10">
        <v>155.60000000000582</v>
      </c>
      <c r="W10">
        <v>2952</v>
      </c>
      <c r="X10">
        <v>174.4</v>
      </c>
      <c r="AB10">
        <v>74512</v>
      </c>
      <c r="AC10">
        <v>1.2826390380073009</v>
      </c>
      <c r="AI10">
        <v>74512</v>
      </c>
      <c r="AJ10">
        <v>1.2826390380073009</v>
      </c>
    </row>
    <row r="11" spans="1:38" x14ac:dyDescent="0.25">
      <c r="B11">
        <v>107040</v>
      </c>
      <c r="C11">
        <v>120624</v>
      </c>
      <c r="D11">
        <v>74109</v>
      </c>
      <c r="E11">
        <v>26744</v>
      </c>
      <c r="F11">
        <v>91534</v>
      </c>
      <c r="H11">
        <v>119711</v>
      </c>
      <c r="J11">
        <f t="shared" si="0"/>
        <v>84010.2</v>
      </c>
      <c r="K11">
        <f t="shared" si="1"/>
        <v>1.4249579217761654</v>
      </c>
      <c r="L11">
        <f t="shared" si="2"/>
        <v>120624</v>
      </c>
      <c r="M11">
        <f t="shared" si="3"/>
        <v>26744</v>
      </c>
      <c r="N11">
        <f t="shared" si="4"/>
        <v>84010.2</v>
      </c>
      <c r="O11">
        <f t="shared" si="5"/>
        <v>93880</v>
      </c>
      <c r="Q11">
        <v>-583</v>
      </c>
      <c r="R11">
        <v>-18</v>
      </c>
      <c r="T11">
        <v>-786</v>
      </c>
      <c r="U11">
        <v>-127</v>
      </c>
      <c r="W11">
        <v>1800</v>
      </c>
      <c r="X11">
        <v>420.2</v>
      </c>
      <c r="AB11">
        <v>84010.2</v>
      </c>
      <c r="AC11">
        <v>1.4249579217761654</v>
      </c>
      <c r="AI11">
        <v>84010.2</v>
      </c>
      <c r="AJ11">
        <v>1.4249579217761654</v>
      </c>
    </row>
    <row r="12" spans="1:38" x14ac:dyDescent="0.25">
      <c r="B12">
        <v>11622</v>
      </c>
      <c r="C12">
        <v>29412</v>
      </c>
      <c r="D12">
        <v>97031</v>
      </c>
      <c r="E12">
        <v>23581</v>
      </c>
      <c r="F12">
        <v>115903</v>
      </c>
      <c r="H12">
        <v>76873</v>
      </c>
      <c r="J12">
        <f t="shared" si="0"/>
        <v>55509.8</v>
      </c>
      <c r="K12">
        <f t="shared" si="1"/>
        <v>1.3848545662207394</v>
      </c>
      <c r="L12">
        <f t="shared" si="2"/>
        <v>115903</v>
      </c>
      <c r="M12">
        <f t="shared" si="3"/>
        <v>11622</v>
      </c>
      <c r="N12">
        <f t="shared" si="4"/>
        <v>55509.8</v>
      </c>
      <c r="O12">
        <f t="shared" si="5"/>
        <v>104281</v>
      </c>
      <c r="Q12">
        <v>2089</v>
      </c>
      <c r="R12">
        <v>-562</v>
      </c>
      <c r="T12">
        <v>-848.79999999999563</v>
      </c>
      <c r="U12">
        <v>-3.7999999999956344</v>
      </c>
      <c r="W12">
        <v>1763.2</v>
      </c>
      <c r="X12">
        <v>276.2</v>
      </c>
      <c r="Z12">
        <v>55509.8</v>
      </c>
      <c r="AA12">
        <v>1.3848545662207394</v>
      </c>
      <c r="AI12">
        <v>55509.8</v>
      </c>
      <c r="AJ12">
        <v>1.3848545662207394</v>
      </c>
    </row>
    <row r="13" spans="1:38" x14ac:dyDescent="0.25">
      <c r="B13">
        <v>110128</v>
      </c>
      <c r="C13">
        <v>71050</v>
      </c>
      <c r="D13">
        <v>30227</v>
      </c>
      <c r="E13">
        <v>13516</v>
      </c>
      <c r="F13">
        <v>74191</v>
      </c>
      <c r="H13">
        <v>66463</v>
      </c>
      <c r="J13">
        <f t="shared" si="0"/>
        <v>59822.400000000001</v>
      </c>
      <c r="K13">
        <f t="shared" si="1"/>
        <v>1.1110052421835299</v>
      </c>
      <c r="L13">
        <f t="shared" si="2"/>
        <v>110128</v>
      </c>
      <c r="M13">
        <f t="shared" si="3"/>
        <v>13516</v>
      </c>
      <c r="N13">
        <f t="shared" si="4"/>
        <v>59822.400000000001</v>
      </c>
      <c r="O13">
        <f t="shared" si="5"/>
        <v>96612</v>
      </c>
      <c r="Q13">
        <v>-941</v>
      </c>
      <c r="R13">
        <v>959</v>
      </c>
      <c r="T13">
        <v>856.20000000000437</v>
      </c>
      <c r="U13">
        <v>-47.400000000001455</v>
      </c>
      <c r="W13">
        <v>2313</v>
      </c>
      <c r="X13">
        <v>657.4</v>
      </c>
      <c r="Z13">
        <v>59822.400000000001</v>
      </c>
      <c r="AA13">
        <v>1.1110052421835299</v>
      </c>
      <c r="AI13">
        <v>59822.400000000001</v>
      </c>
      <c r="AJ13">
        <v>1.1110052421835299</v>
      </c>
    </row>
    <row r="14" spans="1:38" x14ac:dyDescent="0.25">
      <c r="B14">
        <v>54105</v>
      </c>
      <c r="C14">
        <v>21190</v>
      </c>
      <c r="D14">
        <v>32708</v>
      </c>
      <c r="E14">
        <v>48404</v>
      </c>
      <c r="F14">
        <v>69265</v>
      </c>
      <c r="H14">
        <v>60893</v>
      </c>
      <c r="J14">
        <f t="shared" si="0"/>
        <v>45134.400000000001</v>
      </c>
      <c r="K14">
        <f t="shared" si="1"/>
        <v>1.3491483214576907</v>
      </c>
      <c r="L14">
        <f t="shared" si="2"/>
        <v>69265</v>
      </c>
      <c r="M14">
        <f t="shared" si="3"/>
        <v>21190</v>
      </c>
      <c r="N14">
        <f t="shared" si="4"/>
        <v>45134.400000000001</v>
      </c>
      <c r="O14">
        <f t="shared" si="5"/>
        <v>48075</v>
      </c>
      <c r="Q14">
        <v>3083</v>
      </c>
      <c r="R14">
        <v>0</v>
      </c>
      <c r="T14">
        <v>-1015.1999999999971</v>
      </c>
      <c r="U14">
        <v>-94</v>
      </c>
      <c r="W14">
        <v>1415.2</v>
      </c>
      <c r="X14">
        <v>161.6</v>
      </c>
      <c r="Z14">
        <v>45134.400000000001</v>
      </c>
      <c r="AA14">
        <v>1.3491483214576907</v>
      </c>
      <c r="AI14">
        <v>45134.400000000001</v>
      </c>
      <c r="AJ14">
        <v>1.3491483214576907</v>
      </c>
    </row>
    <row r="15" spans="1:38" x14ac:dyDescent="0.25">
      <c r="B15">
        <v>49596</v>
      </c>
      <c r="C15">
        <v>117377</v>
      </c>
      <c r="D15">
        <v>102282</v>
      </c>
      <c r="E15">
        <v>69960</v>
      </c>
      <c r="F15">
        <v>93321</v>
      </c>
      <c r="H15">
        <v>139185</v>
      </c>
      <c r="J15">
        <f t="shared" si="0"/>
        <v>86507.199999999997</v>
      </c>
      <c r="K15">
        <f t="shared" si="1"/>
        <v>1.608941221077552</v>
      </c>
      <c r="L15">
        <f t="shared" si="2"/>
        <v>117377</v>
      </c>
      <c r="M15">
        <f t="shared" si="3"/>
        <v>49596</v>
      </c>
      <c r="N15">
        <f t="shared" si="4"/>
        <v>86507.199999999997</v>
      </c>
      <c r="O15">
        <f t="shared" si="5"/>
        <v>67781</v>
      </c>
      <c r="Q15">
        <v>-4356</v>
      </c>
      <c r="R15">
        <v>-539</v>
      </c>
      <c r="T15">
        <v>-355.40000000000873</v>
      </c>
      <c r="U15">
        <v>-27.400000000008731</v>
      </c>
      <c r="W15">
        <v>1029.8</v>
      </c>
      <c r="X15">
        <v>212.59999999999997</v>
      </c>
      <c r="AF15">
        <v>86507.199999999997</v>
      </c>
      <c r="AG15">
        <v>1.608941221077552</v>
      </c>
      <c r="AI15">
        <v>86507.199999999997</v>
      </c>
      <c r="AJ15">
        <v>1.608941221077552</v>
      </c>
    </row>
    <row r="16" spans="1:38" x14ac:dyDescent="0.25">
      <c r="B16">
        <v>48859</v>
      </c>
      <c r="C16">
        <v>61277</v>
      </c>
      <c r="D16">
        <v>50675</v>
      </c>
      <c r="E16">
        <v>106706</v>
      </c>
      <c r="F16">
        <v>80120</v>
      </c>
      <c r="H16">
        <v>126031</v>
      </c>
      <c r="J16">
        <f t="shared" si="0"/>
        <v>69527.399999999994</v>
      </c>
      <c r="K16">
        <f t="shared" si="1"/>
        <v>1.8126810437323992</v>
      </c>
      <c r="L16">
        <f t="shared" si="2"/>
        <v>106706</v>
      </c>
      <c r="M16">
        <f t="shared" si="3"/>
        <v>48859</v>
      </c>
      <c r="N16">
        <f t="shared" si="4"/>
        <v>69527.399999999994</v>
      </c>
      <c r="O16">
        <f t="shared" si="5"/>
        <v>57847</v>
      </c>
      <c r="Q16">
        <v>940</v>
      </c>
      <c r="R16">
        <v>-760</v>
      </c>
      <c r="T16">
        <v>-705.60000000000582</v>
      </c>
      <c r="U16">
        <v>264.19999999999709</v>
      </c>
      <c r="W16">
        <v>1874.4</v>
      </c>
      <c r="X16">
        <v>501.4</v>
      </c>
      <c r="AF16">
        <v>69527.399999999994</v>
      </c>
      <c r="AG16">
        <v>1.8126810437323992</v>
      </c>
      <c r="AK16">
        <v>69527.399999999994</v>
      </c>
      <c r="AL16">
        <v>1.8126810437323992</v>
      </c>
    </row>
    <row r="17" spans="2:38" x14ac:dyDescent="0.25">
      <c r="B17">
        <v>21355</v>
      </c>
      <c r="C17">
        <v>21929</v>
      </c>
      <c r="D17">
        <v>63007</v>
      </c>
      <c r="E17">
        <v>66820</v>
      </c>
      <c r="F17">
        <v>94039</v>
      </c>
      <c r="H17">
        <v>84064</v>
      </c>
      <c r="J17">
        <f t="shared" si="0"/>
        <v>53430</v>
      </c>
      <c r="K17">
        <f t="shared" si="1"/>
        <v>1.5733483061950215</v>
      </c>
      <c r="L17">
        <f t="shared" si="2"/>
        <v>94039</v>
      </c>
      <c r="M17">
        <f t="shared" si="3"/>
        <v>21355</v>
      </c>
      <c r="N17">
        <f t="shared" si="4"/>
        <v>53430</v>
      </c>
      <c r="O17">
        <f t="shared" si="5"/>
        <v>72684</v>
      </c>
      <c r="Q17">
        <v>-1913</v>
      </c>
      <c r="R17">
        <v>-98</v>
      </c>
      <c r="T17">
        <v>1622.4000000000015</v>
      </c>
      <c r="U17">
        <v>-139</v>
      </c>
      <c r="W17">
        <v>1622.3999999999996</v>
      </c>
      <c r="X17">
        <v>168.2</v>
      </c>
      <c r="AD17">
        <v>53430</v>
      </c>
      <c r="AE17">
        <v>1.5733483061950215</v>
      </c>
      <c r="AK17">
        <v>53430</v>
      </c>
      <c r="AL17">
        <v>1.5733483061950215</v>
      </c>
    </row>
    <row r="18" spans="2:38" x14ac:dyDescent="0.25">
      <c r="B18">
        <v>44502</v>
      </c>
      <c r="C18">
        <v>57309</v>
      </c>
      <c r="D18">
        <v>8730</v>
      </c>
      <c r="E18">
        <v>75104</v>
      </c>
      <c r="F18">
        <v>113888</v>
      </c>
      <c r="H18">
        <v>116582</v>
      </c>
      <c r="J18">
        <f t="shared" si="0"/>
        <v>59906.6</v>
      </c>
      <c r="K18">
        <f t="shared" si="1"/>
        <v>1.9460627042763234</v>
      </c>
      <c r="L18">
        <f t="shared" si="2"/>
        <v>113888</v>
      </c>
      <c r="M18">
        <f t="shared" si="3"/>
        <v>8730</v>
      </c>
      <c r="N18">
        <f t="shared" si="4"/>
        <v>59906.6</v>
      </c>
      <c r="O18">
        <f t="shared" si="5"/>
        <v>105158</v>
      </c>
      <c r="Q18">
        <v>716</v>
      </c>
      <c r="R18">
        <v>-333</v>
      </c>
      <c r="T18">
        <v>-535.59999999999854</v>
      </c>
      <c r="U18">
        <v>-193.80000000000291</v>
      </c>
      <c r="W18">
        <v>1215.6000000000001</v>
      </c>
      <c r="X18">
        <v>307.39999999999998</v>
      </c>
      <c r="AF18">
        <v>59906.6</v>
      </c>
      <c r="AG18">
        <v>1.9460627042763234</v>
      </c>
      <c r="AK18">
        <v>59906.6</v>
      </c>
      <c r="AL18">
        <v>1.9460627042763234</v>
      </c>
    </row>
    <row r="19" spans="2:38" x14ac:dyDescent="0.25">
      <c r="B19">
        <v>2370</v>
      </c>
      <c r="C19">
        <v>99744</v>
      </c>
      <c r="D19">
        <v>115319</v>
      </c>
      <c r="E19">
        <v>44219</v>
      </c>
      <c r="F19">
        <v>19573</v>
      </c>
      <c r="H19">
        <v>68709</v>
      </c>
      <c r="J19">
        <f t="shared" si="0"/>
        <v>56245</v>
      </c>
      <c r="K19">
        <f t="shared" si="1"/>
        <v>1.2216019201706818</v>
      </c>
      <c r="L19">
        <f t="shared" si="2"/>
        <v>115319</v>
      </c>
      <c r="M19">
        <f t="shared" si="3"/>
        <v>2370</v>
      </c>
      <c r="N19">
        <f t="shared" si="4"/>
        <v>56245</v>
      </c>
      <c r="O19">
        <f t="shared" si="5"/>
        <v>112949</v>
      </c>
      <c r="Q19">
        <v>1428</v>
      </c>
      <c r="R19">
        <v>-349</v>
      </c>
      <c r="T19">
        <v>-236.59999999999854</v>
      </c>
      <c r="U19">
        <v>97.19999999999709</v>
      </c>
      <c r="W19">
        <v>1813.8000000000002</v>
      </c>
      <c r="X19">
        <v>358.79999999999995</v>
      </c>
      <c r="Z19">
        <v>56245</v>
      </c>
      <c r="AA19">
        <v>1.2216019201706818</v>
      </c>
      <c r="AI19">
        <v>56245</v>
      </c>
      <c r="AJ19">
        <v>1.2216019201706818</v>
      </c>
    </row>
    <row r="20" spans="2:38" x14ac:dyDescent="0.25">
      <c r="B20">
        <v>105641</v>
      </c>
      <c r="C20">
        <v>94597</v>
      </c>
      <c r="D20">
        <v>26708</v>
      </c>
      <c r="E20">
        <v>20022</v>
      </c>
      <c r="F20">
        <v>86950</v>
      </c>
      <c r="H20">
        <v>119896</v>
      </c>
      <c r="J20">
        <f t="shared" si="0"/>
        <v>66783.600000000006</v>
      </c>
      <c r="K20">
        <f t="shared" si="1"/>
        <v>1.7952910594816689</v>
      </c>
      <c r="L20">
        <f t="shared" si="2"/>
        <v>105641</v>
      </c>
      <c r="M20">
        <f t="shared" si="3"/>
        <v>20022</v>
      </c>
      <c r="N20">
        <f t="shared" si="4"/>
        <v>66783.600000000006</v>
      </c>
      <c r="O20">
        <f t="shared" si="5"/>
        <v>85619</v>
      </c>
      <c r="Q20">
        <v>-1382</v>
      </c>
      <c r="R20">
        <v>548</v>
      </c>
      <c r="T20">
        <v>-964.79999999998836</v>
      </c>
      <c r="U20">
        <v>-33</v>
      </c>
      <c r="W20">
        <v>1696.3999999999999</v>
      </c>
      <c r="X20">
        <v>159.80000000000001</v>
      </c>
      <c r="AF20">
        <v>66783.600000000006</v>
      </c>
      <c r="AG20">
        <v>1.7952910594816689</v>
      </c>
      <c r="AK20">
        <v>66783.600000000006</v>
      </c>
      <c r="AL20">
        <v>1.7952910594816689</v>
      </c>
    </row>
    <row r="21" spans="2:38" x14ac:dyDescent="0.25">
      <c r="B21">
        <v>101450</v>
      </c>
      <c r="C21">
        <v>33053</v>
      </c>
      <c r="D21">
        <v>34570</v>
      </c>
      <c r="E21">
        <v>38255</v>
      </c>
      <c r="F21">
        <v>111753</v>
      </c>
      <c r="H21">
        <v>109944</v>
      </c>
      <c r="J21">
        <f t="shared" si="0"/>
        <v>63816.2</v>
      </c>
      <c r="K21">
        <f t="shared" si="1"/>
        <v>1.722822731532119</v>
      </c>
      <c r="L21">
        <f t="shared" si="2"/>
        <v>111753</v>
      </c>
      <c r="M21">
        <f t="shared" si="3"/>
        <v>33053</v>
      </c>
      <c r="N21">
        <f t="shared" si="4"/>
        <v>63816.2</v>
      </c>
      <c r="O21">
        <f t="shared" si="5"/>
        <v>78700</v>
      </c>
      <c r="Q21">
        <v>2319</v>
      </c>
      <c r="R21">
        <v>575</v>
      </c>
      <c r="T21">
        <v>372.79999999999563</v>
      </c>
      <c r="U21">
        <v>3.3999999999941792</v>
      </c>
      <c r="W21">
        <v>1905.2</v>
      </c>
      <c r="X21">
        <v>20.6</v>
      </c>
      <c r="AF21">
        <v>63816.2</v>
      </c>
      <c r="AG21">
        <v>1.722822731532119</v>
      </c>
      <c r="AI21">
        <v>63816.2</v>
      </c>
      <c r="AJ21">
        <v>1.722822731532119</v>
      </c>
    </row>
    <row r="22" spans="2:38" x14ac:dyDescent="0.25">
      <c r="B22">
        <v>15380</v>
      </c>
      <c r="C22">
        <v>116456</v>
      </c>
      <c r="D22">
        <v>37913</v>
      </c>
      <c r="E22">
        <v>27889</v>
      </c>
      <c r="F22">
        <v>61259</v>
      </c>
      <c r="H22">
        <v>107549</v>
      </c>
      <c r="J22">
        <f t="shared" si="0"/>
        <v>51779.4</v>
      </c>
      <c r="K22">
        <f t="shared" si="1"/>
        <v>2.0770615341236089</v>
      </c>
      <c r="L22">
        <f t="shared" si="2"/>
        <v>116456</v>
      </c>
      <c r="M22">
        <f t="shared" si="3"/>
        <v>15380</v>
      </c>
      <c r="N22">
        <f t="shared" si="4"/>
        <v>51779.4</v>
      </c>
      <c r="O22">
        <f t="shared" si="5"/>
        <v>101076</v>
      </c>
      <c r="Q22">
        <v>-199</v>
      </c>
      <c r="R22">
        <v>-623</v>
      </c>
      <c r="T22">
        <v>-544.79999999999563</v>
      </c>
      <c r="U22">
        <v>279.20000000000437</v>
      </c>
      <c r="W22">
        <v>804.40000000000009</v>
      </c>
      <c r="X22">
        <v>309.60000000000002</v>
      </c>
      <c r="AD22">
        <v>51779.4</v>
      </c>
      <c r="AE22">
        <v>2.0770615341236089</v>
      </c>
      <c r="AK22">
        <v>51779.4</v>
      </c>
      <c r="AL22">
        <v>2.0770615341236089</v>
      </c>
    </row>
    <row r="23" spans="2:38" x14ac:dyDescent="0.25">
      <c r="B23">
        <v>31416</v>
      </c>
      <c r="C23">
        <v>102751</v>
      </c>
      <c r="D23">
        <v>20344</v>
      </c>
      <c r="E23">
        <v>28701</v>
      </c>
      <c r="F23">
        <v>22124</v>
      </c>
      <c r="H23">
        <v>82170</v>
      </c>
      <c r="J23">
        <f t="shared" si="0"/>
        <v>41067.199999999997</v>
      </c>
      <c r="K23">
        <f t="shared" si="1"/>
        <v>2.0008668718588072</v>
      </c>
      <c r="L23">
        <f t="shared" si="2"/>
        <v>102751</v>
      </c>
      <c r="M23">
        <f t="shared" si="3"/>
        <v>20344</v>
      </c>
      <c r="N23">
        <f t="shared" si="4"/>
        <v>41067.199999999997</v>
      </c>
      <c r="O23">
        <f t="shared" si="5"/>
        <v>82407</v>
      </c>
      <c r="Q23">
        <v>1236</v>
      </c>
      <c r="R23">
        <v>41</v>
      </c>
      <c r="T23">
        <v>2814.1999999999971</v>
      </c>
      <c r="U23">
        <v>231</v>
      </c>
      <c r="W23">
        <v>2814.2000000000003</v>
      </c>
      <c r="X23">
        <v>489</v>
      </c>
      <c r="AD23">
        <v>41067.199999999997</v>
      </c>
      <c r="AE23">
        <v>2.0008668718588072</v>
      </c>
      <c r="AK23">
        <v>41067.199999999997</v>
      </c>
      <c r="AL23">
        <v>2.0008668718588072</v>
      </c>
    </row>
    <row r="24" spans="2:38" x14ac:dyDescent="0.25">
      <c r="B24">
        <v>83613</v>
      </c>
      <c r="C24">
        <v>104935</v>
      </c>
      <c r="D24">
        <v>3767</v>
      </c>
      <c r="E24">
        <v>16668</v>
      </c>
      <c r="F24">
        <v>4342</v>
      </c>
      <c r="H24">
        <v>58087</v>
      </c>
      <c r="J24">
        <f t="shared" si="0"/>
        <v>42665</v>
      </c>
      <c r="K24">
        <f t="shared" si="1"/>
        <v>1.3614672448142506</v>
      </c>
      <c r="L24">
        <f t="shared" si="2"/>
        <v>104935</v>
      </c>
      <c r="M24">
        <f t="shared" si="3"/>
        <v>3767</v>
      </c>
      <c r="N24">
        <f t="shared" si="4"/>
        <v>42665</v>
      </c>
      <c r="O24">
        <f t="shared" si="5"/>
        <v>101168</v>
      </c>
      <c r="Q24">
        <v>1384</v>
      </c>
      <c r="R24">
        <v>864</v>
      </c>
      <c r="T24">
        <v>-286.59999999999854</v>
      </c>
      <c r="U24">
        <v>20</v>
      </c>
      <c r="W24">
        <v>1595</v>
      </c>
      <c r="X24">
        <v>104</v>
      </c>
      <c r="Z24">
        <v>42665</v>
      </c>
      <c r="AA24">
        <v>1.3614672448142506</v>
      </c>
      <c r="AI24">
        <v>42665</v>
      </c>
      <c r="AJ24">
        <v>1.3614672448142506</v>
      </c>
    </row>
    <row r="25" spans="2:38" x14ac:dyDescent="0.25">
      <c r="B25">
        <v>4970</v>
      </c>
      <c r="C25">
        <v>21625</v>
      </c>
      <c r="D25">
        <v>99432</v>
      </c>
      <c r="E25">
        <v>61456</v>
      </c>
      <c r="F25">
        <v>95515</v>
      </c>
      <c r="H25">
        <v>64747</v>
      </c>
      <c r="J25">
        <f t="shared" si="0"/>
        <v>56599.6</v>
      </c>
      <c r="K25">
        <f t="shared" si="1"/>
        <v>1.1439480137668818</v>
      </c>
      <c r="L25">
        <f t="shared" si="2"/>
        <v>99432</v>
      </c>
      <c r="M25">
        <f t="shared" si="3"/>
        <v>4970</v>
      </c>
      <c r="N25">
        <f t="shared" si="4"/>
        <v>56599.6</v>
      </c>
      <c r="O25">
        <f t="shared" si="5"/>
        <v>94462</v>
      </c>
      <c r="Q25">
        <v>-2411</v>
      </c>
      <c r="R25">
        <v>106</v>
      </c>
      <c r="T25">
        <v>2159.7999999999956</v>
      </c>
      <c r="U25">
        <v>192.79999999999563</v>
      </c>
      <c r="W25">
        <v>2169</v>
      </c>
      <c r="X25">
        <v>192.79999999999998</v>
      </c>
      <c r="Z25">
        <v>56599.6</v>
      </c>
      <c r="AA25">
        <v>1.1439480137668818</v>
      </c>
      <c r="AI25">
        <v>56599.6</v>
      </c>
      <c r="AJ25">
        <v>1.1439480137668818</v>
      </c>
    </row>
    <row r="26" spans="2:38" x14ac:dyDescent="0.25">
      <c r="B26">
        <v>84638</v>
      </c>
      <c r="C26">
        <v>119691</v>
      </c>
      <c r="D26">
        <v>1138</v>
      </c>
      <c r="E26">
        <v>32632</v>
      </c>
      <c r="F26">
        <v>49974</v>
      </c>
      <c r="H26">
        <v>106201</v>
      </c>
      <c r="J26">
        <f t="shared" si="0"/>
        <v>57614.6</v>
      </c>
      <c r="K26">
        <f t="shared" si="1"/>
        <v>1.8433001357294854</v>
      </c>
      <c r="L26">
        <f t="shared" si="2"/>
        <v>119691</v>
      </c>
      <c r="M26">
        <f t="shared" si="3"/>
        <v>1138</v>
      </c>
      <c r="N26">
        <f t="shared" si="4"/>
        <v>57614.6</v>
      </c>
      <c r="O26">
        <f t="shared" si="5"/>
        <v>118553</v>
      </c>
      <c r="Q26">
        <v>-317</v>
      </c>
      <c r="R26">
        <v>-297</v>
      </c>
      <c r="T26">
        <v>-712</v>
      </c>
      <c r="U26">
        <v>-241.80000000000291</v>
      </c>
      <c r="W26">
        <v>978</v>
      </c>
      <c r="X26">
        <v>255.39999999999998</v>
      </c>
      <c r="AD26">
        <v>57614.6</v>
      </c>
      <c r="AE26">
        <v>1.8433001357294854</v>
      </c>
      <c r="AK26">
        <v>57614.6</v>
      </c>
      <c r="AL26">
        <v>1.8433001357294854</v>
      </c>
    </row>
    <row r="27" spans="2:38" x14ac:dyDescent="0.25">
      <c r="B27">
        <v>87540</v>
      </c>
      <c r="C27">
        <v>100677</v>
      </c>
      <c r="D27">
        <v>6992</v>
      </c>
      <c r="E27">
        <v>54338</v>
      </c>
      <c r="F27">
        <v>45879</v>
      </c>
      <c r="H27">
        <v>83792</v>
      </c>
      <c r="J27">
        <f t="shared" si="0"/>
        <v>59085.2</v>
      </c>
      <c r="K27">
        <f t="shared" si="1"/>
        <v>1.4181554771753333</v>
      </c>
      <c r="L27">
        <f t="shared" si="2"/>
        <v>100677</v>
      </c>
      <c r="M27">
        <f t="shared" si="3"/>
        <v>6992</v>
      </c>
      <c r="N27">
        <f t="shared" si="4"/>
        <v>59085.2</v>
      </c>
      <c r="O27">
        <f t="shared" si="5"/>
        <v>93685</v>
      </c>
      <c r="Q27">
        <v>2120</v>
      </c>
      <c r="R27">
        <v>400</v>
      </c>
      <c r="T27">
        <v>438.79999999999563</v>
      </c>
      <c r="U27">
        <v>-34.80000000000291</v>
      </c>
      <c r="W27">
        <v>1479.6</v>
      </c>
      <c r="X27">
        <v>265.2</v>
      </c>
      <c r="Z27">
        <v>59085.2</v>
      </c>
      <c r="AA27">
        <v>1.4181554771753333</v>
      </c>
      <c r="AI27">
        <v>59085.2</v>
      </c>
      <c r="AJ27">
        <v>1.4181554771753333</v>
      </c>
    </row>
    <row r="28" spans="2:38" x14ac:dyDescent="0.25">
      <c r="B28">
        <v>54996</v>
      </c>
      <c r="C28">
        <v>5347</v>
      </c>
      <c r="D28">
        <v>106726</v>
      </c>
      <c r="E28">
        <v>24067</v>
      </c>
      <c r="F28">
        <v>11790</v>
      </c>
      <c r="H28">
        <v>80601</v>
      </c>
      <c r="J28">
        <f t="shared" si="0"/>
        <v>40585.199999999997</v>
      </c>
      <c r="K28">
        <f t="shared" si="1"/>
        <v>1.9859702551669083</v>
      </c>
      <c r="L28">
        <f t="shared" si="2"/>
        <v>106726</v>
      </c>
      <c r="M28">
        <f t="shared" si="3"/>
        <v>5347</v>
      </c>
      <c r="N28">
        <f t="shared" si="4"/>
        <v>40585.199999999997</v>
      </c>
      <c r="O28">
        <f t="shared" si="5"/>
        <v>101379</v>
      </c>
      <c r="Q28">
        <v>774</v>
      </c>
      <c r="R28">
        <v>422</v>
      </c>
      <c r="T28">
        <v>-1308.6000000000058</v>
      </c>
      <c r="U28">
        <v>54.19999999999709</v>
      </c>
      <c r="W28">
        <v>1596.6</v>
      </c>
      <c r="X28">
        <v>125.4</v>
      </c>
      <c r="AD28">
        <v>40585.199999999997</v>
      </c>
      <c r="AE28">
        <v>1.9859702551669083</v>
      </c>
      <c r="AK28">
        <v>40585.199999999997</v>
      </c>
      <c r="AL28">
        <v>1.9859702551669083</v>
      </c>
    </row>
    <row r="29" spans="2:38" x14ac:dyDescent="0.25">
      <c r="B29">
        <v>53625</v>
      </c>
      <c r="C29">
        <v>60767</v>
      </c>
      <c r="D29">
        <v>117413</v>
      </c>
      <c r="E29">
        <v>106141</v>
      </c>
      <c r="F29">
        <v>119610</v>
      </c>
      <c r="H29">
        <v>138156</v>
      </c>
      <c r="J29">
        <f t="shared" si="0"/>
        <v>91511.2</v>
      </c>
      <c r="K29">
        <f t="shared" si="1"/>
        <v>1.5097168434027748</v>
      </c>
      <c r="L29">
        <f t="shared" si="2"/>
        <v>119610</v>
      </c>
      <c r="M29">
        <f t="shared" si="3"/>
        <v>53625</v>
      </c>
      <c r="N29">
        <f t="shared" si="4"/>
        <v>91511.2</v>
      </c>
      <c r="O29">
        <f t="shared" si="5"/>
        <v>65985</v>
      </c>
      <c r="Q29">
        <v>-219</v>
      </c>
      <c r="R29">
        <v>-895</v>
      </c>
      <c r="T29">
        <v>-1698.1999999999971</v>
      </c>
      <c r="U29">
        <v>-389.19999999999709</v>
      </c>
      <c r="W29">
        <v>2811</v>
      </c>
      <c r="X29">
        <v>473.6</v>
      </c>
      <c r="AB29">
        <v>91511.2</v>
      </c>
      <c r="AC29">
        <v>1.5097168434027748</v>
      </c>
      <c r="AI29">
        <v>91511.2</v>
      </c>
      <c r="AJ29">
        <v>1.5097168434027748</v>
      </c>
    </row>
    <row r="30" spans="2:38" x14ac:dyDescent="0.25">
      <c r="B30">
        <v>20325</v>
      </c>
      <c r="C30">
        <v>12781</v>
      </c>
      <c r="D30">
        <v>75508</v>
      </c>
      <c r="E30">
        <v>56638</v>
      </c>
      <c r="F30">
        <v>39130</v>
      </c>
      <c r="H30">
        <v>45540</v>
      </c>
      <c r="J30">
        <f t="shared" si="0"/>
        <v>40876.400000000001</v>
      </c>
      <c r="K30">
        <f t="shared" si="1"/>
        <v>1.1140902819230656</v>
      </c>
      <c r="L30">
        <f t="shared" si="2"/>
        <v>75508</v>
      </c>
      <c r="M30">
        <f t="shared" si="3"/>
        <v>12781</v>
      </c>
      <c r="N30">
        <f t="shared" si="4"/>
        <v>40876.400000000001</v>
      </c>
      <c r="O30">
        <f t="shared" si="5"/>
        <v>62727</v>
      </c>
      <c r="Q30">
        <v>1014</v>
      </c>
      <c r="R30">
        <v>-1011</v>
      </c>
      <c r="T30">
        <v>704.59999999999854</v>
      </c>
      <c r="U30">
        <v>-84.599999999998545</v>
      </c>
      <c r="W30">
        <v>2665</v>
      </c>
      <c r="X30">
        <v>206.59999999999997</v>
      </c>
      <c r="Z30">
        <v>40876.400000000001</v>
      </c>
      <c r="AA30">
        <v>1.1140902819230656</v>
      </c>
      <c r="AI30">
        <v>40876.400000000001</v>
      </c>
      <c r="AJ30">
        <v>1.1140902819230656</v>
      </c>
    </row>
    <row r="31" spans="2:38" x14ac:dyDescent="0.25">
      <c r="B31">
        <v>79153</v>
      </c>
      <c r="C31">
        <v>55083</v>
      </c>
      <c r="D31">
        <v>63980</v>
      </c>
      <c r="E31">
        <v>2860</v>
      </c>
      <c r="F31">
        <v>74551</v>
      </c>
      <c r="H31">
        <v>112057</v>
      </c>
      <c r="J31">
        <f t="shared" si="0"/>
        <v>55125.4</v>
      </c>
      <c r="K31">
        <f t="shared" si="1"/>
        <v>2.0327652951271102</v>
      </c>
      <c r="L31">
        <f t="shared" si="2"/>
        <v>79153</v>
      </c>
      <c r="M31">
        <f t="shared" si="3"/>
        <v>2860</v>
      </c>
      <c r="N31">
        <f t="shared" si="4"/>
        <v>55125.4</v>
      </c>
      <c r="O31">
        <f t="shared" si="5"/>
        <v>76293</v>
      </c>
      <c r="Q31">
        <v>-3686</v>
      </c>
      <c r="R31">
        <v>-242</v>
      </c>
      <c r="T31">
        <v>587.20000000000437</v>
      </c>
      <c r="U31">
        <v>62.599999999998545</v>
      </c>
      <c r="W31">
        <v>2297.1999999999998</v>
      </c>
      <c r="X31">
        <v>620.6</v>
      </c>
      <c r="AD31">
        <v>55125.4</v>
      </c>
      <c r="AE31">
        <v>2.0327652951271102</v>
      </c>
      <c r="AK31">
        <v>55125.4</v>
      </c>
      <c r="AL31">
        <v>2.0327652951271102</v>
      </c>
    </row>
    <row r="32" spans="2:38" x14ac:dyDescent="0.25">
      <c r="B32">
        <v>9208</v>
      </c>
      <c r="C32">
        <v>47929</v>
      </c>
      <c r="D32">
        <v>107120</v>
      </c>
      <c r="E32">
        <v>79215</v>
      </c>
      <c r="F32">
        <v>111994</v>
      </c>
      <c r="H32">
        <v>101782</v>
      </c>
      <c r="J32">
        <f t="shared" si="0"/>
        <v>71093.2</v>
      </c>
      <c r="K32">
        <f t="shared" si="1"/>
        <v>1.4316699768754255</v>
      </c>
      <c r="L32">
        <f t="shared" si="2"/>
        <v>111994</v>
      </c>
      <c r="M32">
        <f t="shared" si="3"/>
        <v>9208</v>
      </c>
      <c r="N32">
        <f t="shared" si="4"/>
        <v>71093.2</v>
      </c>
      <c r="O32">
        <f t="shared" si="5"/>
        <v>102786</v>
      </c>
      <c r="Q32">
        <v>1291</v>
      </c>
      <c r="R32">
        <v>8</v>
      </c>
      <c r="T32">
        <v>-517.40000000000873</v>
      </c>
      <c r="U32">
        <v>-38.80000000000291</v>
      </c>
      <c r="W32">
        <v>2505.8000000000002</v>
      </c>
      <c r="X32">
        <v>165.60000000000002</v>
      </c>
      <c r="AB32">
        <v>71093.2</v>
      </c>
      <c r="AC32">
        <v>1.4316699768754255</v>
      </c>
      <c r="AI32">
        <v>71093.2</v>
      </c>
      <c r="AJ32">
        <v>1.4316699768754255</v>
      </c>
    </row>
    <row r="33" spans="2:38" x14ac:dyDescent="0.25">
      <c r="B33">
        <v>12777</v>
      </c>
      <c r="C33">
        <v>115043</v>
      </c>
      <c r="D33">
        <v>104358</v>
      </c>
      <c r="E33">
        <v>72575</v>
      </c>
      <c r="F33">
        <v>48378</v>
      </c>
      <c r="H33">
        <v>130044</v>
      </c>
      <c r="J33">
        <f t="shared" si="0"/>
        <v>70626.2</v>
      </c>
      <c r="K33">
        <f t="shared" si="1"/>
        <v>1.841299687651325</v>
      </c>
      <c r="L33">
        <f t="shared" si="2"/>
        <v>115043</v>
      </c>
      <c r="M33">
        <f t="shared" si="3"/>
        <v>12777</v>
      </c>
      <c r="N33">
        <f t="shared" si="4"/>
        <v>70626.2</v>
      </c>
      <c r="O33">
        <f t="shared" si="5"/>
        <v>102266</v>
      </c>
      <c r="Q33">
        <v>-828</v>
      </c>
      <c r="R33">
        <v>-452</v>
      </c>
      <c r="T33">
        <v>-1033.6000000000058</v>
      </c>
      <c r="U33">
        <v>-20.80000000000291</v>
      </c>
      <c r="W33">
        <v>2497.6</v>
      </c>
      <c r="X33">
        <v>440.79999999999995</v>
      </c>
      <c r="AF33">
        <v>70626.2</v>
      </c>
      <c r="AG33">
        <v>1.841299687651325</v>
      </c>
      <c r="AK33">
        <v>70626.2</v>
      </c>
      <c r="AL33">
        <v>1.841299687651325</v>
      </c>
    </row>
    <row r="34" spans="2:38" x14ac:dyDescent="0.25">
      <c r="B34">
        <v>44319</v>
      </c>
      <c r="C34">
        <v>7564</v>
      </c>
      <c r="D34">
        <v>115946</v>
      </c>
      <c r="E34">
        <v>76609</v>
      </c>
      <c r="F34">
        <v>98688</v>
      </c>
      <c r="H34">
        <v>111210</v>
      </c>
      <c r="J34">
        <f t="shared" ref="J34:J65" si="6">AVERAGE(B34:F34)</f>
        <v>68625.2</v>
      </c>
      <c r="K34">
        <f t="shared" ref="K34:K65" si="7">H34/J34</f>
        <v>1.6205417251971579</v>
      </c>
      <c r="L34">
        <f t="shared" ref="L34:L65" si="8">MAX(B34:F34)</f>
        <v>115946</v>
      </c>
      <c r="M34">
        <f t="shared" ref="M34:M65" si="9">MIN(B34:F34)</f>
        <v>7564</v>
      </c>
      <c r="N34">
        <f t="shared" ref="N34:N65" si="10">AVERAGE(B34:F34)</f>
        <v>68625.2</v>
      </c>
      <c r="O34">
        <f t="shared" ref="O34:O65" si="11">L34-M34</f>
        <v>108382</v>
      </c>
      <c r="Q34">
        <v>-474</v>
      </c>
      <c r="R34">
        <v>-900</v>
      </c>
      <c r="T34">
        <v>-1066.6000000000058</v>
      </c>
      <c r="U34">
        <v>-92.600000000005821</v>
      </c>
      <c r="W34">
        <v>1902.6</v>
      </c>
      <c r="X34">
        <v>265.79999999999995</v>
      </c>
      <c r="AF34">
        <v>68625.2</v>
      </c>
      <c r="AG34">
        <v>1.6205417251971579</v>
      </c>
      <c r="AI34">
        <v>68625.2</v>
      </c>
      <c r="AJ34">
        <v>1.6205417251971579</v>
      </c>
    </row>
    <row r="35" spans="2:38" x14ac:dyDescent="0.25">
      <c r="B35">
        <v>55771</v>
      </c>
      <c r="C35">
        <v>118673</v>
      </c>
      <c r="D35">
        <v>39543</v>
      </c>
      <c r="E35">
        <v>19500</v>
      </c>
      <c r="F35">
        <v>80037</v>
      </c>
      <c r="H35">
        <v>67942</v>
      </c>
      <c r="J35">
        <f t="shared" si="6"/>
        <v>62704.800000000003</v>
      </c>
      <c r="K35">
        <f t="shared" si="7"/>
        <v>1.0835215166940968</v>
      </c>
      <c r="L35">
        <f t="shared" si="8"/>
        <v>118673</v>
      </c>
      <c r="M35">
        <f t="shared" si="9"/>
        <v>19500</v>
      </c>
      <c r="N35">
        <f t="shared" si="10"/>
        <v>62704.800000000003</v>
      </c>
      <c r="O35">
        <f t="shared" si="11"/>
        <v>99173</v>
      </c>
      <c r="Q35">
        <v>-4136</v>
      </c>
      <c r="R35">
        <v>-718</v>
      </c>
      <c r="T35">
        <v>589.80000000000291</v>
      </c>
      <c r="U35">
        <v>492.20000000000437</v>
      </c>
      <c r="W35">
        <v>3584.6000000000004</v>
      </c>
      <c r="X35">
        <v>492.20000000000005</v>
      </c>
      <c r="AB35">
        <v>62704.800000000003</v>
      </c>
      <c r="AC35">
        <v>1.0835215166940968</v>
      </c>
      <c r="AI35">
        <v>62704.800000000003</v>
      </c>
      <c r="AJ35">
        <v>1.0835215166940968</v>
      </c>
    </row>
    <row r="36" spans="2:38" x14ac:dyDescent="0.25">
      <c r="B36">
        <v>74945</v>
      </c>
      <c r="C36">
        <v>99501</v>
      </c>
      <c r="D36">
        <v>105343</v>
      </c>
      <c r="E36">
        <v>39642</v>
      </c>
      <c r="F36">
        <v>30742</v>
      </c>
      <c r="H36">
        <v>98958</v>
      </c>
      <c r="J36">
        <f t="shared" si="6"/>
        <v>70034.600000000006</v>
      </c>
      <c r="K36">
        <f t="shared" si="7"/>
        <v>1.412987294851402</v>
      </c>
      <c r="L36">
        <f t="shared" si="8"/>
        <v>105343</v>
      </c>
      <c r="M36">
        <f t="shared" si="9"/>
        <v>30742</v>
      </c>
      <c r="N36">
        <f t="shared" si="10"/>
        <v>70034.600000000006</v>
      </c>
      <c r="O36">
        <f t="shared" si="11"/>
        <v>74601</v>
      </c>
      <c r="Q36">
        <v>3756</v>
      </c>
      <c r="R36">
        <v>-1</v>
      </c>
      <c r="T36">
        <v>-665.79999999998836</v>
      </c>
      <c r="U36">
        <v>-242.79999999998836</v>
      </c>
      <c r="W36">
        <v>1598.1999999999998</v>
      </c>
      <c r="X36">
        <v>536.4</v>
      </c>
      <c r="AB36">
        <v>70034.600000000006</v>
      </c>
      <c r="AC36">
        <v>1.412987294851402</v>
      </c>
      <c r="AI36">
        <v>70034.600000000006</v>
      </c>
      <c r="AJ36">
        <v>1.412987294851402</v>
      </c>
    </row>
    <row r="37" spans="2:38" x14ac:dyDescent="0.25">
      <c r="B37">
        <v>70504</v>
      </c>
      <c r="C37">
        <v>64506</v>
      </c>
      <c r="D37">
        <v>2196</v>
      </c>
      <c r="E37">
        <v>58481</v>
      </c>
      <c r="F37">
        <v>106605</v>
      </c>
      <c r="H37">
        <v>98051</v>
      </c>
      <c r="J37">
        <f t="shared" si="6"/>
        <v>60458.400000000001</v>
      </c>
      <c r="K37">
        <f t="shared" si="7"/>
        <v>1.6217928360657907</v>
      </c>
      <c r="L37">
        <f t="shared" si="8"/>
        <v>106605</v>
      </c>
      <c r="M37">
        <f t="shared" si="9"/>
        <v>2196</v>
      </c>
      <c r="N37">
        <f t="shared" si="10"/>
        <v>60458.400000000001</v>
      </c>
      <c r="O37">
        <f t="shared" si="11"/>
        <v>104409</v>
      </c>
      <c r="Q37">
        <v>143</v>
      </c>
      <c r="R37">
        <v>-125</v>
      </c>
      <c r="T37">
        <v>-1902.5999999999985</v>
      </c>
      <c r="U37">
        <v>-317.40000000000146</v>
      </c>
      <c r="W37">
        <v>2170.2000000000003</v>
      </c>
      <c r="X37">
        <v>477.80000000000007</v>
      </c>
      <c r="AF37">
        <v>60458.400000000001</v>
      </c>
      <c r="AG37">
        <v>1.6217928360657907</v>
      </c>
      <c r="AI37">
        <v>60458.400000000001</v>
      </c>
      <c r="AJ37">
        <v>1.6217928360657907</v>
      </c>
    </row>
    <row r="38" spans="2:38" x14ac:dyDescent="0.25">
      <c r="B38">
        <v>72302</v>
      </c>
      <c r="C38">
        <v>56811</v>
      </c>
      <c r="D38">
        <v>32279</v>
      </c>
      <c r="E38">
        <v>27597</v>
      </c>
      <c r="F38">
        <v>116741</v>
      </c>
      <c r="H38">
        <v>95940</v>
      </c>
      <c r="J38">
        <f t="shared" si="6"/>
        <v>61146</v>
      </c>
      <c r="K38">
        <f t="shared" si="7"/>
        <v>1.5690314983809244</v>
      </c>
      <c r="L38">
        <f t="shared" si="8"/>
        <v>116741</v>
      </c>
      <c r="M38">
        <f t="shared" si="9"/>
        <v>27597</v>
      </c>
      <c r="N38">
        <f t="shared" si="10"/>
        <v>61146</v>
      </c>
      <c r="O38">
        <f t="shared" si="11"/>
        <v>89144</v>
      </c>
      <c r="Q38">
        <v>2214</v>
      </c>
      <c r="R38">
        <v>599</v>
      </c>
      <c r="T38">
        <v>-969</v>
      </c>
      <c r="U38">
        <v>-171</v>
      </c>
      <c r="W38">
        <v>1913</v>
      </c>
      <c r="X38">
        <v>590.6</v>
      </c>
      <c r="AF38">
        <v>61146</v>
      </c>
      <c r="AG38">
        <v>1.5690314983809244</v>
      </c>
      <c r="AI38">
        <v>61146</v>
      </c>
      <c r="AJ38">
        <v>1.5690314983809244</v>
      </c>
    </row>
    <row r="39" spans="2:38" x14ac:dyDescent="0.25">
      <c r="B39">
        <v>14007</v>
      </c>
      <c r="C39">
        <v>41049</v>
      </c>
      <c r="D39">
        <v>68453</v>
      </c>
      <c r="E39">
        <v>40599</v>
      </c>
      <c r="F39">
        <v>88860</v>
      </c>
      <c r="H39">
        <v>75242</v>
      </c>
      <c r="J39">
        <f t="shared" si="6"/>
        <v>50593.599999999999</v>
      </c>
      <c r="K39">
        <f t="shared" si="7"/>
        <v>1.4871841497738845</v>
      </c>
      <c r="L39">
        <f t="shared" si="8"/>
        <v>88860</v>
      </c>
      <c r="M39">
        <f t="shared" si="9"/>
        <v>14007</v>
      </c>
      <c r="N39">
        <f t="shared" si="10"/>
        <v>50593.599999999999</v>
      </c>
      <c r="O39">
        <f t="shared" si="11"/>
        <v>74853</v>
      </c>
      <c r="Q39">
        <v>827</v>
      </c>
      <c r="R39">
        <v>0</v>
      </c>
      <c r="T39">
        <v>1885.5999999999985</v>
      </c>
      <c r="U39">
        <v>331.59999999999854</v>
      </c>
      <c r="W39">
        <v>1990</v>
      </c>
      <c r="X39">
        <v>368.4</v>
      </c>
      <c r="AD39">
        <v>50593.599999999999</v>
      </c>
      <c r="AE39">
        <v>1.4871841497738845</v>
      </c>
      <c r="AI39">
        <v>50593.599999999999</v>
      </c>
      <c r="AJ39">
        <v>1.4871841497738845</v>
      </c>
    </row>
    <row r="40" spans="2:38" x14ac:dyDescent="0.25">
      <c r="B40">
        <v>33996</v>
      </c>
      <c r="C40">
        <v>108761</v>
      </c>
      <c r="D40">
        <v>45723</v>
      </c>
      <c r="E40">
        <v>89000</v>
      </c>
      <c r="F40">
        <v>83307</v>
      </c>
      <c r="H40">
        <v>80620</v>
      </c>
      <c r="J40">
        <f t="shared" si="6"/>
        <v>72157.399999999994</v>
      </c>
      <c r="K40">
        <f t="shared" si="7"/>
        <v>1.1172797246020507</v>
      </c>
      <c r="L40">
        <f t="shared" si="8"/>
        <v>108761</v>
      </c>
      <c r="M40">
        <f t="shared" si="9"/>
        <v>33996</v>
      </c>
      <c r="N40">
        <f t="shared" si="10"/>
        <v>72157.399999999994</v>
      </c>
      <c r="O40">
        <f t="shared" si="11"/>
        <v>74765</v>
      </c>
      <c r="Q40">
        <v>1531</v>
      </c>
      <c r="R40">
        <v>498</v>
      </c>
      <c r="T40">
        <v>-1052.2000000000116</v>
      </c>
      <c r="U40">
        <v>-159.80000000000291</v>
      </c>
      <c r="W40">
        <v>1655.4</v>
      </c>
      <c r="X40">
        <v>160.20000000000002</v>
      </c>
      <c r="AB40">
        <v>72157.399999999994</v>
      </c>
      <c r="AC40">
        <v>1.1172797246020507</v>
      </c>
      <c r="AI40">
        <v>72157.399999999994</v>
      </c>
      <c r="AJ40">
        <v>1.1172797246020507</v>
      </c>
    </row>
    <row r="41" spans="2:38" x14ac:dyDescent="0.25">
      <c r="B41">
        <v>116634</v>
      </c>
      <c r="C41">
        <v>61645</v>
      </c>
      <c r="D41">
        <v>9003</v>
      </c>
      <c r="E41">
        <v>25856</v>
      </c>
      <c r="F41">
        <v>28517</v>
      </c>
      <c r="H41">
        <v>82651</v>
      </c>
      <c r="J41">
        <f t="shared" si="6"/>
        <v>48331</v>
      </c>
      <c r="K41">
        <f t="shared" si="7"/>
        <v>1.7101032463636177</v>
      </c>
      <c r="L41">
        <f t="shared" si="8"/>
        <v>116634</v>
      </c>
      <c r="M41">
        <f t="shared" si="9"/>
        <v>9003</v>
      </c>
      <c r="N41">
        <f t="shared" si="10"/>
        <v>48331</v>
      </c>
      <c r="O41">
        <f t="shared" si="11"/>
        <v>107631</v>
      </c>
      <c r="Q41">
        <v>1348</v>
      </c>
      <c r="R41">
        <v>300</v>
      </c>
      <c r="T41">
        <v>-967.40000000000146</v>
      </c>
      <c r="U41">
        <v>-135.80000000000291</v>
      </c>
      <c r="W41">
        <v>2219</v>
      </c>
      <c r="X41">
        <v>227.4</v>
      </c>
      <c r="AD41">
        <v>48331</v>
      </c>
      <c r="AE41">
        <v>1.7101032463636177</v>
      </c>
      <c r="AI41">
        <v>48331</v>
      </c>
      <c r="AJ41">
        <v>1.7101032463636177</v>
      </c>
    </row>
    <row r="42" spans="2:38" x14ac:dyDescent="0.25">
      <c r="B42">
        <v>14072</v>
      </c>
      <c r="C42">
        <v>99238</v>
      </c>
      <c r="D42">
        <v>2387</v>
      </c>
      <c r="E42">
        <v>110290</v>
      </c>
      <c r="F42">
        <v>76974</v>
      </c>
      <c r="H42">
        <v>92650</v>
      </c>
      <c r="J42">
        <f t="shared" si="6"/>
        <v>60592.2</v>
      </c>
      <c r="K42">
        <f t="shared" si="7"/>
        <v>1.5290746993837492</v>
      </c>
      <c r="L42">
        <f t="shared" si="8"/>
        <v>110290</v>
      </c>
      <c r="M42">
        <f t="shared" si="9"/>
        <v>2387</v>
      </c>
      <c r="N42">
        <f t="shared" si="10"/>
        <v>60592.2</v>
      </c>
      <c r="O42">
        <f t="shared" si="11"/>
        <v>107903</v>
      </c>
      <c r="Q42">
        <v>154</v>
      </c>
      <c r="R42">
        <v>-572</v>
      </c>
      <c r="T42">
        <v>2487</v>
      </c>
      <c r="U42">
        <v>16.799999999995634</v>
      </c>
      <c r="W42">
        <v>2644.2</v>
      </c>
      <c r="X42">
        <v>194.39999999999998</v>
      </c>
      <c r="AD42">
        <v>60592.2</v>
      </c>
      <c r="AE42">
        <v>1.5290746993837492</v>
      </c>
      <c r="AK42">
        <v>60592.2</v>
      </c>
      <c r="AL42">
        <v>1.5290746993837492</v>
      </c>
    </row>
    <row r="43" spans="2:38" x14ac:dyDescent="0.25">
      <c r="B43">
        <v>4750</v>
      </c>
      <c r="C43">
        <v>115770</v>
      </c>
      <c r="D43">
        <v>101254</v>
      </c>
      <c r="E43">
        <v>63298</v>
      </c>
      <c r="F43">
        <v>17914</v>
      </c>
      <c r="H43">
        <v>87765</v>
      </c>
      <c r="J43">
        <f t="shared" si="6"/>
        <v>60597.2</v>
      </c>
      <c r="K43">
        <f t="shared" si="7"/>
        <v>1.4483342464668336</v>
      </c>
      <c r="L43">
        <f t="shared" si="8"/>
        <v>115770</v>
      </c>
      <c r="M43">
        <f t="shared" si="9"/>
        <v>4750</v>
      </c>
      <c r="N43">
        <f t="shared" si="10"/>
        <v>60597.2</v>
      </c>
      <c r="O43">
        <f t="shared" si="11"/>
        <v>111020</v>
      </c>
      <c r="Q43">
        <v>-2025</v>
      </c>
      <c r="R43">
        <v>-278</v>
      </c>
      <c r="T43">
        <v>1360.3999999999942</v>
      </c>
      <c r="U43">
        <v>97</v>
      </c>
      <c r="W43">
        <v>2382.8000000000002</v>
      </c>
      <c r="X43">
        <v>281.39999999999998</v>
      </c>
      <c r="AD43">
        <v>60597.2</v>
      </c>
      <c r="AE43">
        <v>1.4483342464668336</v>
      </c>
      <c r="AI43">
        <v>60597.2</v>
      </c>
      <c r="AJ43">
        <v>1.4483342464668336</v>
      </c>
    </row>
    <row r="44" spans="2:38" x14ac:dyDescent="0.25">
      <c r="B44">
        <v>81840</v>
      </c>
      <c r="C44">
        <v>36280</v>
      </c>
      <c r="D44">
        <v>92868</v>
      </c>
      <c r="E44">
        <v>21387</v>
      </c>
      <c r="F44">
        <v>50084</v>
      </c>
      <c r="H44">
        <v>107032</v>
      </c>
      <c r="J44">
        <f t="shared" si="6"/>
        <v>56491.8</v>
      </c>
      <c r="K44">
        <f t="shared" si="7"/>
        <v>1.8946466566829168</v>
      </c>
      <c r="L44">
        <f t="shared" si="8"/>
        <v>92868</v>
      </c>
      <c r="M44">
        <f t="shared" si="9"/>
        <v>21387</v>
      </c>
      <c r="N44">
        <f t="shared" si="10"/>
        <v>56491.8</v>
      </c>
      <c r="O44">
        <f t="shared" si="11"/>
        <v>71481</v>
      </c>
      <c r="Q44">
        <v>-2807</v>
      </c>
      <c r="R44">
        <v>118</v>
      </c>
      <c r="T44">
        <v>748.20000000000437</v>
      </c>
      <c r="U44">
        <v>-122.59999999999854</v>
      </c>
      <c r="W44">
        <v>1183.8000000000002</v>
      </c>
      <c r="X44">
        <v>527</v>
      </c>
      <c r="AD44">
        <v>56491.8</v>
      </c>
      <c r="AE44">
        <v>1.8946466566829168</v>
      </c>
      <c r="AK44">
        <v>56491.8</v>
      </c>
      <c r="AL44">
        <v>1.8946466566829168</v>
      </c>
    </row>
    <row r="45" spans="2:38" x14ac:dyDescent="0.25">
      <c r="B45">
        <v>41123</v>
      </c>
      <c r="C45">
        <v>4889</v>
      </c>
      <c r="D45">
        <v>56227</v>
      </c>
      <c r="E45">
        <v>106683</v>
      </c>
      <c r="F45">
        <v>54734</v>
      </c>
      <c r="H45">
        <v>92053</v>
      </c>
      <c r="J45">
        <f t="shared" si="6"/>
        <v>52731.199999999997</v>
      </c>
      <c r="K45">
        <f t="shared" si="7"/>
        <v>1.7457027338653397</v>
      </c>
      <c r="L45">
        <f t="shared" si="8"/>
        <v>106683</v>
      </c>
      <c r="M45">
        <f t="shared" si="9"/>
        <v>4889</v>
      </c>
      <c r="N45">
        <f t="shared" si="10"/>
        <v>52731.199999999997</v>
      </c>
      <c r="O45">
        <f t="shared" si="11"/>
        <v>101794</v>
      </c>
      <c r="Q45">
        <v>787</v>
      </c>
      <c r="R45">
        <v>458</v>
      </c>
      <c r="T45">
        <v>-60.400000000001455</v>
      </c>
      <c r="U45">
        <v>220.59999999999854</v>
      </c>
      <c r="W45">
        <v>2264.8000000000002</v>
      </c>
      <c r="X45">
        <v>326.20000000000005</v>
      </c>
      <c r="AD45">
        <v>52731.199999999997</v>
      </c>
      <c r="AE45">
        <v>1.7457027338653397</v>
      </c>
      <c r="AK45">
        <v>52731.199999999997</v>
      </c>
      <c r="AL45">
        <v>1.7457027338653397</v>
      </c>
    </row>
    <row r="46" spans="2:38" x14ac:dyDescent="0.25">
      <c r="B46">
        <v>86370</v>
      </c>
      <c r="C46">
        <v>63196</v>
      </c>
      <c r="D46">
        <v>70021</v>
      </c>
      <c r="E46">
        <v>116434</v>
      </c>
      <c r="F46">
        <v>29766</v>
      </c>
      <c r="H46">
        <v>108000</v>
      </c>
      <c r="J46">
        <f t="shared" si="6"/>
        <v>73157.399999999994</v>
      </c>
      <c r="K46">
        <f t="shared" si="7"/>
        <v>1.4762689762074652</v>
      </c>
      <c r="L46">
        <f t="shared" si="8"/>
        <v>116434</v>
      </c>
      <c r="M46">
        <f t="shared" si="9"/>
        <v>29766</v>
      </c>
      <c r="N46">
        <f t="shared" si="10"/>
        <v>73157.399999999994</v>
      </c>
      <c r="O46">
        <f t="shared" si="11"/>
        <v>86668</v>
      </c>
      <c r="Q46">
        <v>-732</v>
      </c>
      <c r="R46">
        <v>-12</v>
      </c>
      <c r="T46">
        <v>-445.80000000000291</v>
      </c>
      <c r="U46">
        <v>-143</v>
      </c>
      <c r="W46">
        <v>1695.7999999999997</v>
      </c>
      <c r="X46">
        <v>211.4</v>
      </c>
      <c r="AB46">
        <v>73157.399999999994</v>
      </c>
      <c r="AC46">
        <v>1.4762689762074652</v>
      </c>
      <c r="AI46">
        <v>73157.399999999994</v>
      </c>
      <c r="AJ46">
        <v>1.4762689762074652</v>
      </c>
    </row>
    <row r="47" spans="2:38" x14ac:dyDescent="0.25">
      <c r="B47">
        <v>50096</v>
      </c>
      <c r="C47">
        <v>49317</v>
      </c>
      <c r="D47">
        <v>16248</v>
      </c>
      <c r="E47">
        <v>74533</v>
      </c>
      <c r="F47">
        <v>7264</v>
      </c>
      <c r="H47">
        <v>75112</v>
      </c>
      <c r="J47">
        <f t="shared" si="6"/>
        <v>39491.599999999999</v>
      </c>
      <c r="K47">
        <f t="shared" si="7"/>
        <v>1.9019740906927043</v>
      </c>
      <c r="L47">
        <f t="shared" si="8"/>
        <v>74533</v>
      </c>
      <c r="M47">
        <f t="shared" si="9"/>
        <v>7264</v>
      </c>
      <c r="N47">
        <f t="shared" si="10"/>
        <v>39491.599999999999</v>
      </c>
      <c r="O47">
        <f t="shared" si="11"/>
        <v>67269</v>
      </c>
      <c r="Q47">
        <v>-41</v>
      </c>
      <c r="R47">
        <v>-1</v>
      </c>
      <c r="T47">
        <v>-286.59999999999854</v>
      </c>
      <c r="U47">
        <v>43.599999999998545</v>
      </c>
      <c r="W47">
        <v>2302.2000000000003</v>
      </c>
      <c r="X47">
        <v>233.20000000000002</v>
      </c>
      <c r="AD47">
        <v>39491.599999999999</v>
      </c>
      <c r="AE47">
        <v>1.9019740906927043</v>
      </c>
      <c r="AK47">
        <v>39491.599999999999</v>
      </c>
      <c r="AL47">
        <v>1.9019740906927043</v>
      </c>
    </row>
    <row r="48" spans="2:38" x14ac:dyDescent="0.25">
      <c r="B48">
        <v>44479</v>
      </c>
      <c r="C48">
        <v>43135</v>
      </c>
      <c r="D48">
        <v>95906</v>
      </c>
      <c r="E48">
        <v>97048</v>
      </c>
      <c r="F48">
        <v>91691</v>
      </c>
      <c r="H48">
        <v>113413</v>
      </c>
      <c r="J48">
        <f t="shared" si="6"/>
        <v>74451.8</v>
      </c>
      <c r="K48">
        <f t="shared" si="7"/>
        <v>1.5233076970603801</v>
      </c>
      <c r="L48">
        <f t="shared" si="8"/>
        <v>97048</v>
      </c>
      <c r="M48">
        <f t="shared" si="9"/>
        <v>43135</v>
      </c>
      <c r="N48">
        <f t="shared" si="10"/>
        <v>74451.8</v>
      </c>
      <c r="O48">
        <f t="shared" si="11"/>
        <v>53913</v>
      </c>
      <c r="Q48">
        <v>7</v>
      </c>
      <c r="R48">
        <v>0</v>
      </c>
      <c r="T48">
        <v>996.19999999999709</v>
      </c>
      <c r="U48">
        <v>-88.399999999994179</v>
      </c>
      <c r="W48">
        <v>2646.2000000000007</v>
      </c>
      <c r="X48">
        <v>160</v>
      </c>
      <c r="AF48">
        <v>74451.8</v>
      </c>
      <c r="AG48">
        <v>1.5233076970603801</v>
      </c>
      <c r="AI48">
        <v>74451.8</v>
      </c>
      <c r="AJ48">
        <v>1.5233076970603801</v>
      </c>
    </row>
    <row r="49" spans="2:38" x14ac:dyDescent="0.25">
      <c r="B49">
        <v>54029</v>
      </c>
      <c r="C49">
        <v>9478</v>
      </c>
      <c r="D49">
        <v>120459</v>
      </c>
      <c r="E49">
        <v>74286</v>
      </c>
      <c r="F49">
        <v>36719</v>
      </c>
      <c r="H49">
        <v>117215</v>
      </c>
      <c r="J49">
        <f t="shared" si="6"/>
        <v>58994.2</v>
      </c>
      <c r="K49">
        <f t="shared" si="7"/>
        <v>1.9868902366673336</v>
      </c>
      <c r="L49">
        <f t="shared" si="8"/>
        <v>120459</v>
      </c>
      <c r="M49">
        <f t="shared" si="9"/>
        <v>9478</v>
      </c>
      <c r="N49">
        <f t="shared" si="10"/>
        <v>58994.2</v>
      </c>
      <c r="O49">
        <f t="shared" si="11"/>
        <v>110981</v>
      </c>
      <c r="Q49">
        <v>-4</v>
      </c>
      <c r="R49">
        <v>0</v>
      </c>
      <c r="T49">
        <v>1184.1999999999971</v>
      </c>
      <c r="U49">
        <v>46.19999999999709</v>
      </c>
      <c r="W49">
        <v>1712.6</v>
      </c>
      <c r="X49">
        <v>117.39999999999999</v>
      </c>
      <c r="AD49">
        <v>58994.2</v>
      </c>
      <c r="AE49">
        <v>1.9868902366673336</v>
      </c>
      <c r="AK49">
        <v>58994.2</v>
      </c>
      <c r="AL49">
        <v>1.9868902366673336</v>
      </c>
    </row>
    <row r="50" spans="2:38" x14ac:dyDescent="0.25">
      <c r="B50">
        <v>87577</v>
      </c>
      <c r="C50">
        <v>66704</v>
      </c>
      <c r="D50">
        <v>23528</v>
      </c>
      <c r="E50">
        <v>7997</v>
      </c>
      <c r="F50">
        <v>750</v>
      </c>
      <c r="H50">
        <v>43772</v>
      </c>
      <c r="J50">
        <f t="shared" si="6"/>
        <v>37311.199999999997</v>
      </c>
      <c r="K50">
        <f t="shared" si="7"/>
        <v>1.1731598018825447</v>
      </c>
      <c r="L50">
        <f t="shared" si="8"/>
        <v>87577</v>
      </c>
      <c r="M50">
        <f t="shared" si="9"/>
        <v>750</v>
      </c>
      <c r="N50">
        <f t="shared" si="10"/>
        <v>37311.199999999997</v>
      </c>
      <c r="O50">
        <f t="shared" si="11"/>
        <v>86827</v>
      </c>
      <c r="Q50">
        <v>-508</v>
      </c>
      <c r="R50">
        <v>-16</v>
      </c>
      <c r="T50">
        <v>-843.40000000000146</v>
      </c>
      <c r="U50">
        <v>47.799999999995634</v>
      </c>
      <c r="W50">
        <v>1253</v>
      </c>
      <c r="X50">
        <v>355.8</v>
      </c>
      <c r="Z50">
        <v>37311.199999999997</v>
      </c>
      <c r="AA50">
        <v>1.1731598018825447</v>
      </c>
      <c r="AI50">
        <v>37311.199999999997</v>
      </c>
      <c r="AJ50">
        <v>1.1731598018825447</v>
      </c>
    </row>
    <row r="51" spans="2:38" x14ac:dyDescent="0.25">
      <c r="B51">
        <v>57286</v>
      </c>
      <c r="C51">
        <v>33513</v>
      </c>
      <c r="D51">
        <v>93628</v>
      </c>
      <c r="E51">
        <v>96488</v>
      </c>
      <c r="F51">
        <v>111288</v>
      </c>
      <c r="H51">
        <v>114417</v>
      </c>
      <c r="J51">
        <f t="shared" si="6"/>
        <v>78440.600000000006</v>
      </c>
      <c r="K51">
        <f t="shared" si="7"/>
        <v>1.458645140399232</v>
      </c>
      <c r="L51">
        <f t="shared" si="8"/>
        <v>111288</v>
      </c>
      <c r="M51">
        <f t="shared" si="9"/>
        <v>33513</v>
      </c>
      <c r="N51">
        <f t="shared" si="10"/>
        <v>78440.600000000006</v>
      </c>
      <c r="O51">
        <f t="shared" si="11"/>
        <v>77775</v>
      </c>
      <c r="Q51">
        <v>1503</v>
      </c>
      <c r="R51">
        <v>1</v>
      </c>
      <c r="T51">
        <v>360.20000000001164</v>
      </c>
      <c r="U51">
        <v>272.40000000000873</v>
      </c>
      <c r="W51">
        <v>1184.6000000000001</v>
      </c>
      <c r="X51">
        <v>336</v>
      </c>
      <c r="AB51">
        <v>78440.600000000006</v>
      </c>
      <c r="AC51">
        <v>1.458645140399232</v>
      </c>
      <c r="AI51">
        <v>78440.600000000006</v>
      </c>
      <c r="AJ51">
        <v>1.458645140399232</v>
      </c>
    </row>
    <row r="52" spans="2:38" x14ac:dyDescent="0.25">
      <c r="B52">
        <v>3472</v>
      </c>
      <c r="C52">
        <v>119577</v>
      </c>
      <c r="D52">
        <v>91850</v>
      </c>
      <c r="E52">
        <v>96760</v>
      </c>
      <c r="F52">
        <v>33567</v>
      </c>
      <c r="H52">
        <v>92015</v>
      </c>
      <c r="J52">
        <f t="shared" si="6"/>
        <v>69045.2</v>
      </c>
      <c r="K52">
        <f t="shared" si="7"/>
        <v>1.3326777241575085</v>
      </c>
      <c r="L52">
        <f t="shared" si="8"/>
        <v>119577</v>
      </c>
      <c r="M52">
        <f t="shared" si="9"/>
        <v>3472</v>
      </c>
      <c r="N52">
        <f t="shared" si="10"/>
        <v>69045.2</v>
      </c>
      <c r="O52">
        <f t="shared" si="11"/>
        <v>116105</v>
      </c>
      <c r="Q52">
        <v>-2695</v>
      </c>
      <c r="R52">
        <v>-325</v>
      </c>
      <c r="T52">
        <v>485</v>
      </c>
      <c r="U52">
        <v>227.19999999999709</v>
      </c>
      <c r="W52">
        <v>1891.4</v>
      </c>
      <c r="X52">
        <v>536.79999999999995</v>
      </c>
      <c r="AB52">
        <v>69045.2</v>
      </c>
      <c r="AC52">
        <v>1.3326777241575085</v>
      </c>
      <c r="AI52">
        <v>69045.2</v>
      </c>
      <c r="AJ52">
        <v>1.3326777241575085</v>
      </c>
    </row>
    <row r="53" spans="2:38" x14ac:dyDescent="0.25">
      <c r="B53">
        <v>87211</v>
      </c>
      <c r="C53">
        <v>56069</v>
      </c>
      <c r="D53">
        <v>68133</v>
      </c>
      <c r="E53">
        <v>114185</v>
      </c>
      <c r="F53">
        <v>79838</v>
      </c>
      <c r="H53">
        <v>116739</v>
      </c>
      <c r="J53">
        <f t="shared" si="6"/>
        <v>81087.199999999997</v>
      </c>
      <c r="K53">
        <f t="shared" si="7"/>
        <v>1.4396723527264477</v>
      </c>
      <c r="L53">
        <f t="shared" si="8"/>
        <v>114185</v>
      </c>
      <c r="M53">
        <f t="shared" si="9"/>
        <v>56069</v>
      </c>
      <c r="N53">
        <f t="shared" si="10"/>
        <v>81087.199999999997</v>
      </c>
      <c r="O53">
        <f t="shared" si="11"/>
        <v>58116</v>
      </c>
      <c r="Q53">
        <v>381</v>
      </c>
      <c r="R53">
        <v>-2</v>
      </c>
      <c r="T53">
        <v>1924.3999999999942</v>
      </c>
      <c r="U53">
        <v>302.59999999999127</v>
      </c>
      <c r="W53">
        <v>2325.6000000000004</v>
      </c>
      <c r="X53">
        <v>302.60000000000002</v>
      </c>
      <c r="AB53">
        <v>81087.199999999997</v>
      </c>
      <c r="AC53">
        <v>1.4396723527264477</v>
      </c>
      <c r="AI53">
        <v>81087.199999999997</v>
      </c>
      <c r="AJ53">
        <v>1.4396723527264477</v>
      </c>
    </row>
    <row r="54" spans="2:38" x14ac:dyDescent="0.25">
      <c r="B54">
        <v>107263</v>
      </c>
      <c r="C54">
        <v>2747</v>
      </c>
      <c r="D54">
        <v>26259</v>
      </c>
      <c r="E54">
        <v>107247</v>
      </c>
      <c r="F54">
        <v>33457</v>
      </c>
      <c r="H54">
        <v>113691</v>
      </c>
      <c r="J54">
        <f t="shared" si="6"/>
        <v>55394.6</v>
      </c>
      <c r="K54">
        <f t="shared" si="7"/>
        <v>2.0523841674098198</v>
      </c>
      <c r="L54">
        <f t="shared" si="8"/>
        <v>107263</v>
      </c>
      <c r="M54">
        <f t="shared" si="9"/>
        <v>2747</v>
      </c>
      <c r="N54">
        <f t="shared" si="10"/>
        <v>55394.6</v>
      </c>
      <c r="O54">
        <f t="shared" si="11"/>
        <v>104516</v>
      </c>
      <c r="Q54">
        <v>1392</v>
      </c>
      <c r="R54">
        <v>-552</v>
      </c>
      <c r="T54">
        <v>-693.40000000000146</v>
      </c>
      <c r="U54">
        <v>68</v>
      </c>
      <c r="W54">
        <v>2048.6</v>
      </c>
      <c r="X54">
        <v>137.6</v>
      </c>
      <c r="AD54">
        <v>55394.6</v>
      </c>
      <c r="AE54">
        <v>2.0523841674098198</v>
      </c>
      <c r="AK54">
        <v>55394.6</v>
      </c>
      <c r="AL54">
        <v>2.0523841674098198</v>
      </c>
    </row>
    <row r="55" spans="2:38" x14ac:dyDescent="0.25">
      <c r="B55">
        <v>48454</v>
      </c>
      <c r="C55">
        <v>9778</v>
      </c>
      <c r="D55">
        <v>95374</v>
      </c>
      <c r="E55">
        <v>6878</v>
      </c>
      <c r="F55">
        <v>4369</v>
      </c>
      <c r="H55">
        <v>64074</v>
      </c>
      <c r="J55">
        <f t="shared" si="6"/>
        <v>32970.6</v>
      </c>
      <c r="K55">
        <f t="shared" si="7"/>
        <v>1.9433677276118724</v>
      </c>
      <c r="L55">
        <f t="shared" si="8"/>
        <v>95374</v>
      </c>
      <c r="M55">
        <f t="shared" si="9"/>
        <v>4369</v>
      </c>
      <c r="N55">
        <f t="shared" si="10"/>
        <v>32970.6</v>
      </c>
      <c r="O55">
        <f t="shared" si="11"/>
        <v>91005</v>
      </c>
      <c r="Q55">
        <v>-255</v>
      </c>
      <c r="R55">
        <v>572</v>
      </c>
      <c r="T55">
        <v>744.59999999999854</v>
      </c>
      <c r="U55">
        <v>-65.400000000001455</v>
      </c>
      <c r="W55">
        <v>1506.2</v>
      </c>
      <c r="X55">
        <v>96.199999999999989</v>
      </c>
      <c r="AD55">
        <v>32970.6</v>
      </c>
      <c r="AE55">
        <v>1.9433677276118724</v>
      </c>
      <c r="AK55">
        <v>32970.6</v>
      </c>
      <c r="AL55">
        <v>1.9433677276118724</v>
      </c>
    </row>
    <row r="56" spans="2:38" x14ac:dyDescent="0.25">
      <c r="B56">
        <v>30537</v>
      </c>
      <c r="C56">
        <v>56182</v>
      </c>
      <c r="D56">
        <v>50319</v>
      </c>
      <c r="E56">
        <v>71336</v>
      </c>
      <c r="F56">
        <v>4893</v>
      </c>
      <c r="H56">
        <v>53335</v>
      </c>
      <c r="J56">
        <f t="shared" si="6"/>
        <v>42653.4</v>
      </c>
      <c r="K56">
        <f t="shared" si="7"/>
        <v>1.2504278674150242</v>
      </c>
      <c r="L56">
        <f t="shared" si="8"/>
        <v>71336</v>
      </c>
      <c r="M56">
        <f t="shared" si="9"/>
        <v>4893</v>
      </c>
      <c r="N56">
        <f t="shared" si="10"/>
        <v>42653.4</v>
      </c>
      <c r="O56">
        <f t="shared" si="11"/>
        <v>66443</v>
      </c>
      <c r="Q56">
        <v>-785</v>
      </c>
      <c r="R56">
        <v>327</v>
      </c>
      <c r="T56">
        <v>120</v>
      </c>
      <c r="U56">
        <v>183.80000000000291</v>
      </c>
      <c r="W56">
        <v>1018.8000000000001</v>
      </c>
      <c r="X56">
        <v>191.8</v>
      </c>
      <c r="Z56">
        <v>42653.4</v>
      </c>
      <c r="AA56">
        <v>1.2504278674150242</v>
      </c>
      <c r="AI56">
        <v>42653.4</v>
      </c>
      <c r="AJ56">
        <v>1.2504278674150242</v>
      </c>
    </row>
    <row r="57" spans="2:38" x14ac:dyDescent="0.25">
      <c r="B57">
        <v>48521</v>
      </c>
      <c r="C57">
        <v>106293</v>
      </c>
      <c r="D57">
        <v>3074</v>
      </c>
      <c r="E57">
        <v>32082</v>
      </c>
      <c r="F57">
        <v>17134</v>
      </c>
      <c r="H57">
        <v>78706</v>
      </c>
      <c r="J57">
        <f t="shared" si="6"/>
        <v>41420.800000000003</v>
      </c>
      <c r="K57">
        <f t="shared" si="7"/>
        <v>1.9001564431396785</v>
      </c>
      <c r="L57">
        <f t="shared" si="8"/>
        <v>106293</v>
      </c>
      <c r="M57">
        <f t="shared" si="9"/>
        <v>3074</v>
      </c>
      <c r="N57">
        <f t="shared" si="10"/>
        <v>41420.800000000003</v>
      </c>
      <c r="O57">
        <f t="shared" si="11"/>
        <v>103219</v>
      </c>
      <c r="Q57">
        <v>478</v>
      </c>
      <c r="R57">
        <v>0</v>
      </c>
      <c r="T57">
        <v>560.20000000000437</v>
      </c>
      <c r="U57">
        <v>236.20000000000437</v>
      </c>
      <c r="W57">
        <v>2195</v>
      </c>
      <c r="X57">
        <v>236.2</v>
      </c>
      <c r="AD57">
        <v>41420.800000000003</v>
      </c>
      <c r="AE57">
        <v>1.9001564431396785</v>
      </c>
      <c r="AK57">
        <v>41420.800000000003</v>
      </c>
      <c r="AL57">
        <v>1.9001564431396785</v>
      </c>
    </row>
    <row r="58" spans="2:38" x14ac:dyDescent="0.25">
      <c r="B58">
        <v>105038</v>
      </c>
      <c r="C58">
        <v>46315</v>
      </c>
      <c r="D58">
        <v>69127</v>
      </c>
      <c r="E58">
        <v>118910</v>
      </c>
      <c r="F58">
        <v>2343</v>
      </c>
      <c r="H58">
        <v>109401</v>
      </c>
      <c r="J58">
        <f t="shared" si="6"/>
        <v>68346.600000000006</v>
      </c>
      <c r="K58">
        <f t="shared" si="7"/>
        <v>1.6006794778379612</v>
      </c>
      <c r="L58">
        <f t="shared" si="8"/>
        <v>118910</v>
      </c>
      <c r="M58">
        <f t="shared" si="9"/>
        <v>2343</v>
      </c>
      <c r="N58">
        <f t="shared" si="10"/>
        <v>68346.600000000006</v>
      </c>
      <c r="O58">
        <f t="shared" si="11"/>
        <v>116567</v>
      </c>
      <c r="Q58">
        <v>3744</v>
      </c>
      <c r="R58">
        <v>1011</v>
      </c>
      <c r="T58">
        <v>-1394.3999999999942</v>
      </c>
      <c r="U58">
        <v>-181.19999999999709</v>
      </c>
      <c r="W58">
        <v>2280.3999999999996</v>
      </c>
      <c r="X58">
        <v>181.2</v>
      </c>
      <c r="AF58">
        <v>68346.600000000006</v>
      </c>
      <c r="AG58">
        <v>1.6006794778379612</v>
      </c>
      <c r="AI58">
        <v>68346.600000000006</v>
      </c>
      <c r="AJ58">
        <v>1.6006794778379612</v>
      </c>
    </row>
    <row r="59" spans="2:38" x14ac:dyDescent="0.25">
      <c r="B59">
        <v>122076</v>
      </c>
      <c r="C59">
        <v>86842</v>
      </c>
      <c r="D59">
        <v>70201</v>
      </c>
      <c r="E59">
        <v>62536</v>
      </c>
      <c r="F59">
        <v>85559</v>
      </c>
      <c r="H59">
        <v>118755</v>
      </c>
      <c r="J59">
        <f t="shared" si="6"/>
        <v>85442.8</v>
      </c>
      <c r="K59">
        <f t="shared" si="7"/>
        <v>1.3898772043987322</v>
      </c>
      <c r="L59">
        <f t="shared" si="8"/>
        <v>122076</v>
      </c>
      <c r="M59">
        <f t="shared" si="9"/>
        <v>62536</v>
      </c>
      <c r="N59">
        <f t="shared" si="10"/>
        <v>85442.8</v>
      </c>
      <c r="O59">
        <f t="shared" si="11"/>
        <v>59540</v>
      </c>
      <c r="Q59">
        <v>-309</v>
      </c>
      <c r="R59">
        <v>323</v>
      </c>
      <c r="T59">
        <v>720.40000000000873</v>
      </c>
      <c r="U59">
        <v>383</v>
      </c>
      <c r="W59">
        <v>2256.7999999999997</v>
      </c>
      <c r="X59">
        <v>810.6</v>
      </c>
      <c r="AB59">
        <v>85442.8</v>
      </c>
      <c r="AC59">
        <v>1.3898772043987322</v>
      </c>
      <c r="AI59">
        <v>85442.8</v>
      </c>
      <c r="AJ59">
        <v>1.3898772043987322</v>
      </c>
    </row>
    <row r="60" spans="2:38" x14ac:dyDescent="0.25">
      <c r="B60">
        <v>13852</v>
      </c>
      <c r="C60">
        <v>55479</v>
      </c>
      <c r="D60">
        <v>3447</v>
      </c>
      <c r="E60">
        <v>44055</v>
      </c>
      <c r="F60">
        <v>8175</v>
      </c>
      <c r="H60">
        <v>41457</v>
      </c>
      <c r="J60">
        <f t="shared" si="6"/>
        <v>25001.599999999999</v>
      </c>
      <c r="K60">
        <f t="shared" si="7"/>
        <v>1.6581738768718803</v>
      </c>
      <c r="L60">
        <f t="shared" si="8"/>
        <v>55479</v>
      </c>
      <c r="M60">
        <f t="shared" si="9"/>
        <v>3447</v>
      </c>
      <c r="N60">
        <f t="shared" si="10"/>
        <v>25001.599999999999</v>
      </c>
      <c r="O60">
        <f t="shared" si="11"/>
        <v>52032</v>
      </c>
      <c r="Q60">
        <v>2958</v>
      </c>
      <c r="R60">
        <v>55</v>
      </c>
      <c r="T60">
        <v>-533.20000000000073</v>
      </c>
      <c r="U60">
        <v>-157.60000000000218</v>
      </c>
      <c r="W60">
        <v>1649.6</v>
      </c>
      <c r="X60">
        <v>392.4</v>
      </c>
      <c r="AD60">
        <v>25001.599999999999</v>
      </c>
      <c r="AE60">
        <v>1.6581738768718803</v>
      </c>
      <c r="AI60">
        <v>25001.599999999999</v>
      </c>
      <c r="AJ60">
        <v>1.6581738768718803</v>
      </c>
    </row>
    <row r="61" spans="2:38" x14ac:dyDescent="0.25">
      <c r="B61">
        <v>98225</v>
      </c>
      <c r="C61">
        <v>44815</v>
      </c>
      <c r="D61">
        <v>81158</v>
      </c>
      <c r="E61">
        <v>75007</v>
      </c>
      <c r="F61">
        <v>86105</v>
      </c>
      <c r="H61">
        <v>137377</v>
      </c>
      <c r="J61">
        <f t="shared" si="6"/>
        <v>77062</v>
      </c>
      <c r="K61">
        <f t="shared" si="7"/>
        <v>1.7826814772520827</v>
      </c>
      <c r="L61">
        <f t="shared" si="8"/>
        <v>98225</v>
      </c>
      <c r="M61">
        <f t="shared" si="9"/>
        <v>44815</v>
      </c>
      <c r="N61">
        <f t="shared" si="10"/>
        <v>77062</v>
      </c>
      <c r="O61">
        <f t="shared" si="11"/>
        <v>53410</v>
      </c>
      <c r="Q61">
        <v>355</v>
      </c>
      <c r="R61">
        <v>13</v>
      </c>
      <c r="T61">
        <v>1466.1999999999971</v>
      </c>
      <c r="U61">
        <v>-117.80000000000291</v>
      </c>
      <c r="W61">
        <v>1466.1999999999998</v>
      </c>
      <c r="X61">
        <v>186.6</v>
      </c>
      <c r="AF61">
        <v>77062</v>
      </c>
      <c r="AG61">
        <v>1.7826814772520827</v>
      </c>
      <c r="AI61">
        <v>77062</v>
      </c>
      <c r="AJ61">
        <v>1.7826814772520827</v>
      </c>
    </row>
    <row r="62" spans="2:38" x14ac:dyDescent="0.25">
      <c r="B62">
        <v>116824</v>
      </c>
      <c r="C62">
        <v>98309</v>
      </c>
      <c r="D62">
        <v>29446</v>
      </c>
      <c r="E62">
        <v>89644</v>
      </c>
      <c r="F62">
        <v>48779</v>
      </c>
      <c r="H62">
        <v>99111</v>
      </c>
      <c r="J62">
        <f t="shared" si="6"/>
        <v>76600.399999999994</v>
      </c>
      <c r="K62">
        <f t="shared" si="7"/>
        <v>1.2938705280912373</v>
      </c>
      <c r="L62">
        <f t="shared" si="8"/>
        <v>116824</v>
      </c>
      <c r="M62">
        <f t="shared" si="9"/>
        <v>29446</v>
      </c>
      <c r="N62">
        <f t="shared" si="10"/>
        <v>76600.399999999994</v>
      </c>
      <c r="O62">
        <f t="shared" si="11"/>
        <v>87378</v>
      </c>
      <c r="Q62">
        <v>1695</v>
      </c>
      <c r="R62">
        <v>-657</v>
      </c>
      <c r="T62">
        <v>-865</v>
      </c>
      <c r="U62">
        <v>306.59999999999127</v>
      </c>
      <c r="W62">
        <v>1810.1999999999998</v>
      </c>
      <c r="X62">
        <v>306.59999999999997</v>
      </c>
      <c r="AB62">
        <v>76600.399999999994</v>
      </c>
      <c r="AC62">
        <v>1.2938705280912373</v>
      </c>
      <c r="AI62">
        <v>76600.399999999994</v>
      </c>
      <c r="AJ62">
        <v>1.2938705280912373</v>
      </c>
    </row>
    <row r="63" spans="2:38" x14ac:dyDescent="0.25">
      <c r="B63">
        <v>33061</v>
      </c>
      <c r="C63">
        <v>104582</v>
      </c>
      <c r="D63">
        <v>84001</v>
      </c>
      <c r="E63">
        <v>113138</v>
      </c>
      <c r="F63">
        <v>33286</v>
      </c>
      <c r="H63">
        <v>93606</v>
      </c>
      <c r="J63">
        <f t="shared" si="6"/>
        <v>73613.600000000006</v>
      </c>
      <c r="K63">
        <f t="shared" si="7"/>
        <v>1.2715856852538117</v>
      </c>
      <c r="L63">
        <f t="shared" si="8"/>
        <v>113138</v>
      </c>
      <c r="M63">
        <f t="shared" si="9"/>
        <v>33061</v>
      </c>
      <c r="N63">
        <f t="shared" si="10"/>
        <v>73613.600000000006</v>
      </c>
      <c r="O63">
        <f t="shared" si="11"/>
        <v>80077</v>
      </c>
      <c r="Q63">
        <v>-4794</v>
      </c>
      <c r="R63">
        <v>-1042</v>
      </c>
      <c r="T63">
        <v>-211</v>
      </c>
      <c r="U63">
        <v>33.400000000008731</v>
      </c>
      <c r="W63">
        <v>1884.6</v>
      </c>
      <c r="X63">
        <v>338.59999999999997</v>
      </c>
      <c r="AB63">
        <v>73613.600000000006</v>
      </c>
      <c r="AC63">
        <v>1.2715856852538117</v>
      </c>
      <c r="AI63">
        <v>73613.600000000006</v>
      </c>
      <c r="AJ63">
        <v>1.2715856852538117</v>
      </c>
    </row>
    <row r="64" spans="2:38" x14ac:dyDescent="0.25">
      <c r="B64">
        <v>48804</v>
      </c>
      <c r="C64">
        <v>2409</v>
      </c>
      <c r="D64">
        <v>96147</v>
      </c>
      <c r="E64">
        <v>38472</v>
      </c>
      <c r="F64">
        <v>112303</v>
      </c>
      <c r="H64">
        <v>97688</v>
      </c>
      <c r="J64">
        <f t="shared" si="6"/>
        <v>59627</v>
      </c>
      <c r="K64">
        <f t="shared" si="7"/>
        <v>1.6383182115484596</v>
      </c>
      <c r="L64">
        <f t="shared" si="8"/>
        <v>112303</v>
      </c>
      <c r="M64">
        <f t="shared" si="9"/>
        <v>2409</v>
      </c>
      <c r="N64">
        <f t="shared" si="10"/>
        <v>59627</v>
      </c>
      <c r="O64">
        <f t="shared" si="11"/>
        <v>109894</v>
      </c>
      <c r="Q64">
        <v>1748</v>
      </c>
      <c r="R64">
        <v>-2</v>
      </c>
      <c r="T64">
        <v>-52.599999999998545</v>
      </c>
      <c r="U64">
        <v>-356.19999999999709</v>
      </c>
      <c r="W64">
        <v>1103.8</v>
      </c>
      <c r="X64">
        <v>419.8</v>
      </c>
      <c r="AD64">
        <v>59627</v>
      </c>
      <c r="AE64">
        <v>1.6383182115484596</v>
      </c>
      <c r="AI64">
        <v>59627</v>
      </c>
      <c r="AJ64">
        <v>1.6383182115484596</v>
      </c>
    </row>
    <row r="65" spans="2:38" x14ac:dyDescent="0.25">
      <c r="B65">
        <v>54205</v>
      </c>
      <c r="C65">
        <v>71398</v>
      </c>
      <c r="D65">
        <v>95920</v>
      </c>
      <c r="E65">
        <v>117908</v>
      </c>
      <c r="F65">
        <v>79730</v>
      </c>
      <c r="H65">
        <v>99510</v>
      </c>
      <c r="J65">
        <f t="shared" si="6"/>
        <v>83832.2</v>
      </c>
      <c r="K65">
        <f t="shared" si="7"/>
        <v>1.1870140590369811</v>
      </c>
      <c r="L65">
        <f t="shared" si="8"/>
        <v>117908</v>
      </c>
      <c r="M65">
        <f t="shared" si="9"/>
        <v>54205</v>
      </c>
      <c r="N65">
        <f t="shared" si="10"/>
        <v>83832.2</v>
      </c>
      <c r="O65">
        <f t="shared" si="11"/>
        <v>63703</v>
      </c>
      <c r="Q65">
        <v>-981</v>
      </c>
      <c r="R65">
        <v>-35</v>
      </c>
      <c r="T65">
        <v>1102.3999999999942</v>
      </c>
      <c r="U65">
        <v>11.399999999994179</v>
      </c>
      <c r="W65">
        <v>2033.6</v>
      </c>
      <c r="X65">
        <v>257</v>
      </c>
      <c r="AB65">
        <v>83832.2</v>
      </c>
      <c r="AC65">
        <v>1.1870140590369811</v>
      </c>
      <c r="AI65">
        <v>83832.2</v>
      </c>
      <c r="AJ65">
        <v>1.1870140590369811</v>
      </c>
    </row>
    <row r="66" spans="2:38" x14ac:dyDescent="0.25">
      <c r="B66">
        <v>112838</v>
      </c>
      <c r="C66">
        <v>57441</v>
      </c>
      <c r="D66">
        <v>79220</v>
      </c>
      <c r="E66">
        <v>96531</v>
      </c>
      <c r="F66">
        <v>93838</v>
      </c>
      <c r="H66">
        <v>135624</v>
      </c>
      <c r="J66">
        <f t="shared" ref="J66:J101" si="12">AVERAGE(B66:F66)</f>
        <v>87973.6</v>
      </c>
      <c r="K66">
        <f t="shared" ref="K66:K97" si="13">H66/J66</f>
        <v>1.5416443114752607</v>
      </c>
      <c r="L66">
        <f t="shared" ref="L66:L101" si="14">MAX(B66:F66)</f>
        <v>112838</v>
      </c>
      <c r="M66">
        <f t="shared" ref="M66:M101" si="15">MIN(B66:F66)</f>
        <v>57441</v>
      </c>
      <c r="N66">
        <f t="shared" ref="N66:N101" si="16">AVERAGE(B66:F66)</f>
        <v>87973.6</v>
      </c>
      <c r="O66">
        <f t="shared" ref="O66:O101" si="17">L66-M66</f>
        <v>55397</v>
      </c>
      <c r="Q66">
        <v>-660</v>
      </c>
      <c r="R66">
        <v>89</v>
      </c>
      <c r="T66">
        <v>742</v>
      </c>
      <c r="U66">
        <v>397.40000000000873</v>
      </c>
      <c r="W66">
        <v>1421.6</v>
      </c>
      <c r="X66">
        <v>410.6</v>
      </c>
      <c r="AF66">
        <v>87973.6</v>
      </c>
      <c r="AG66">
        <v>1.5416443114752607</v>
      </c>
      <c r="AI66">
        <v>87973.6</v>
      </c>
      <c r="AJ66">
        <v>1.5416443114752607</v>
      </c>
    </row>
    <row r="67" spans="2:38" x14ac:dyDescent="0.25">
      <c r="B67">
        <v>53158</v>
      </c>
      <c r="C67">
        <v>93976</v>
      </c>
      <c r="D67">
        <v>120576</v>
      </c>
      <c r="E67">
        <v>9666</v>
      </c>
      <c r="F67">
        <v>75360</v>
      </c>
      <c r="H67">
        <v>127015</v>
      </c>
      <c r="J67">
        <f t="shared" si="12"/>
        <v>70547.199999999997</v>
      </c>
      <c r="K67">
        <f t="shared" si="13"/>
        <v>1.8004258142066589</v>
      </c>
      <c r="L67">
        <f t="shared" si="14"/>
        <v>120576</v>
      </c>
      <c r="M67">
        <f t="shared" si="15"/>
        <v>9666</v>
      </c>
      <c r="N67">
        <f t="shared" si="16"/>
        <v>70547.199999999997</v>
      </c>
      <c r="O67">
        <f t="shared" si="17"/>
        <v>110910</v>
      </c>
      <c r="Q67">
        <v>-659</v>
      </c>
      <c r="R67">
        <v>-241</v>
      </c>
      <c r="T67">
        <v>388</v>
      </c>
      <c r="U67">
        <v>189.59999999999127</v>
      </c>
      <c r="W67">
        <v>2018.4</v>
      </c>
      <c r="X67">
        <v>509.2</v>
      </c>
      <c r="AF67">
        <v>70547.199999999997</v>
      </c>
      <c r="AG67">
        <v>1.8004258142066589</v>
      </c>
      <c r="AI67">
        <v>70547.199999999997</v>
      </c>
      <c r="AJ67">
        <v>1.8004258142066589</v>
      </c>
    </row>
    <row r="68" spans="2:38" x14ac:dyDescent="0.25">
      <c r="B68">
        <v>89347</v>
      </c>
      <c r="C68">
        <v>16132</v>
      </c>
      <c r="D68">
        <v>115628</v>
      </c>
      <c r="E68">
        <v>94228</v>
      </c>
      <c r="F68">
        <v>1540</v>
      </c>
      <c r="H68">
        <v>83119</v>
      </c>
      <c r="J68">
        <f t="shared" si="12"/>
        <v>63375</v>
      </c>
      <c r="K68">
        <f t="shared" si="13"/>
        <v>1.311542406311637</v>
      </c>
      <c r="L68">
        <f t="shared" si="14"/>
        <v>115628</v>
      </c>
      <c r="M68">
        <f t="shared" si="15"/>
        <v>1540</v>
      </c>
      <c r="N68">
        <f t="shared" si="16"/>
        <v>63375</v>
      </c>
      <c r="O68">
        <f t="shared" si="17"/>
        <v>114088</v>
      </c>
      <c r="Q68">
        <v>2554</v>
      </c>
      <c r="R68">
        <v>892</v>
      </c>
      <c r="T68">
        <v>-585</v>
      </c>
      <c r="U68">
        <v>-111.40000000000146</v>
      </c>
      <c r="W68">
        <v>1224.5999999999999</v>
      </c>
      <c r="X68">
        <v>152.6</v>
      </c>
      <c r="AB68">
        <v>63375</v>
      </c>
      <c r="AC68">
        <v>1.311542406311637</v>
      </c>
      <c r="AI68">
        <v>63375</v>
      </c>
      <c r="AJ68">
        <v>1.311542406311637</v>
      </c>
    </row>
    <row r="69" spans="2:38" x14ac:dyDescent="0.25">
      <c r="B69">
        <v>1864</v>
      </c>
      <c r="C69">
        <v>93901</v>
      </c>
      <c r="D69">
        <v>72283</v>
      </c>
      <c r="E69">
        <v>80442</v>
      </c>
      <c r="F69">
        <v>44430</v>
      </c>
      <c r="H69">
        <v>84485</v>
      </c>
      <c r="J69">
        <f t="shared" si="12"/>
        <v>58584</v>
      </c>
      <c r="K69">
        <f t="shared" si="13"/>
        <v>1.4421173016523283</v>
      </c>
      <c r="L69">
        <f t="shared" si="14"/>
        <v>93901</v>
      </c>
      <c r="M69">
        <f t="shared" si="15"/>
        <v>1864</v>
      </c>
      <c r="N69">
        <f t="shared" si="16"/>
        <v>58584</v>
      </c>
      <c r="O69">
        <f t="shared" si="17"/>
        <v>92037</v>
      </c>
      <c r="Q69">
        <v>-1246</v>
      </c>
      <c r="R69">
        <v>54</v>
      </c>
      <c r="T69">
        <v>-554.40000000000146</v>
      </c>
      <c r="U69">
        <v>-196.19999999999709</v>
      </c>
      <c r="W69">
        <v>1206</v>
      </c>
      <c r="X69">
        <v>274.2</v>
      </c>
      <c r="Z69">
        <v>58584</v>
      </c>
      <c r="AA69">
        <v>1.4421173016523283</v>
      </c>
      <c r="AI69">
        <v>58584</v>
      </c>
      <c r="AJ69">
        <v>1.4421173016523283</v>
      </c>
    </row>
    <row r="70" spans="2:38" x14ac:dyDescent="0.25">
      <c r="B70">
        <v>103600</v>
      </c>
      <c r="C70">
        <v>40491</v>
      </c>
      <c r="D70">
        <v>7250</v>
      </c>
      <c r="E70">
        <v>67006</v>
      </c>
      <c r="F70">
        <v>69313</v>
      </c>
      <c r="H70">
        <v>87175</v>
      </c>
      <c r="J70">
        <f t="shared" si="12"/>
        <v>57532</v>
      </c>
      <c r="K70">
        <f t="shared" si="13"/>
        <v>1.5152436904679134</v>
      </c>
      <c r="L70">
        <f t="shared" si="14"/>
        <v>103600</v>
      </c>
      <c r="M70">
        <f t="shared" si="15"/>
        <v>7250</v>
      </c>
      <c r="N70">
        <f t="shared" si="16"/>
        <v>57532</v>
      </c>
      <c r="O70">
        <f t="shared" si="17"/>
        <v>96350</v>
      </c>
      <c r="Q70">
        <v>1075</v>
      </c>
      <c r="R70">
        <v>142</v>
      </c>
      <c r="T70">
        <v>-351.80000000000291</v>
      </c>
      <c r="U70">
        <v>-220.19999999999709</v>
      </c>
      <c r="W70">
        <v>2379.8000000000002</v>
      </c>
      <c r="X70">
        <v>220.20000000000002</v>
      </c>
      <c r="Z70">
        <v>57532</v>
      </c>
      <c r="AA70">
        <v>1.5152436904679134</v>
      </c>
      <c r="AI70">
        <v>57532</v>
      </c>
      <c r="AJ70">
        <v>1.5152436904679134</v>
      </c>
    </row>
    <row r="71" spans="2:38" x14ac:dyDescent="0.25">
      <c r="B71">
        <v>7705</v>
      </c>
      <c r="C71">
        <v>83202</v>
      </c>
      <c r="D71">
        <v>48173</v>
      </c>
      <c r="E71">
        <v>30166</v>
      </c>
      <c r="F71">
        <v>49767</v>
      </c>
      <c r="H71">
        <v>102273</v>
      </c>
      <c r="J71">
        <f t="shared" si="12"/>
        <v>43802.6</v>
      </c>
      <c r="K71">
        <f t="shared" si="13"/>
        <v>2.3348614009214064</v>
      </c>
      <c r="L71">
        <f t="shared" si="14"/>
        <v>83202</v>
      </c>
      <c r="M71">
        <f t="shared" si="15"/>
        <v>7705</v>
      </c>
      <c r="N71">
        <f t="shared" si="16"/>
        <v>43802.6</v>
      </c>
      <c r="O71">
        <f t="shared" si="17"/>
        <v>75497</v>
      </c>
      <c r="Q71">
        <v>4242</v>
      </c>
      <c r="R71">
        <v>884</v>
      </c>
      <c r="T71">
        <v>-920.20000000000437</v>
      </c>
      <c r="U71">
        <v>-116.20000000000437</v>
      </c>
      <c r="W71">
        <v>1395</v>
      </c>
      <c r="X71">
        <v>511.8</v>
      </c>
      <c r="AD71">
        <v>43802.6</v>
      </c>
      <c r="AE71">
        <v>2.3348614009214064</v>
      </c>
      <c r="AK71">
        <v>43802.6</v>
      </c>
      <c r="AL71">
        <v>2.3348614009214064</v>
      </c>
    </row>
    <row r="72" spans="2:38" x14ac:dyDescent="0.25">
      <c r="B72">
        <v>54192</v>
      </c>
      <c r="C72">
        <v>60977</v>
      </c>
      <c r="D72">
        <v>121681</v>
      </c>
      <c r="E72">
        <v>108933</v>
      </c>
      <c r="F72">
        <v>49608</v>
      </c>
      <c r="H72">
        <v>123702</v>
      </c>
      <c r="J72">
        <f t="shared" si="12"/>
        <v>79078.2</v>
      </c>
      <c r="K72">
        <f t="shared" si="13"/>
        <v>1.56429964263223</v>
      </c>
      <c r="L72">
        <f t="shared" si="14"/>
        <v>121681</v>
      </c>
      <c r="M72">
        <f t="shared" si="15"/>
        <v>49608</v>
      </c>
      <c r="N72">
        <f t="shared" si="16"/>
        <v>79078.2</v>
      </c>
      <c r="O72">
        <f t="shared" si="17"/>
        <v>72073</v>
      </c>
      <c r="Q72">
        <v>-2988</v>
      </c>
      <c r="R72">
        <v>-964</v>
      </c>
      <c r="T72">
        <v>-970.19999999999709</v>
      </c>
      <c r="U72">
        <v>47</v>
      </c>
      <c r="W72">
        <v>1164.5999999999999</v>
      </c>
      <c r="X72">
        <v>258.2</v>
      </c>
      <c r="AF72">
        <v>79078.2</v>
      </c>
      <c r="AG72">
        <v>1.56429964263223</v>
      </c>
      <c r="AI72">
        <v>79078.2</v>
      </c>
      <c r="AJ72">
        <v>1.56429964263223</v>
      </c>
    </row>
    <row r="73" spans="2:38" x14ac:dyDescent="0.25">
      <c r="B73">
        <v>39065</v>
      </c>
      <c r="C73">
        <v>46751</v>
      </c>
      <c r="D73">
        <v>121370</v>
      </c>
      <c r="E73">
        <v>50386</v>
      </c>
      <c r="F73">
        <v>57437</v>
      </c>
      <c r="H73">
        <v>93611</v>
      </c>
      <c r="J73">
        <f t="shared" si="12"/>
        <v>63001.8</v>
      </c>
      <c r="K73">
        <f t="shared" si="13"/>
        <v>1.4858464361335708</v>
      </c>
      <c r="L73">
        <f t="shared" si="14"/>
        <v>121370</v>
      </c>
      <c r="M73">
        <f t="shared" si="15"/>
        <v>39065</v>
      </c>
      <c r="N73">
        <f t="shared" si="16"/>
        <v>63001.8</v>
      </c>
      <c r="O73">
        <f t="shared" si="17"/>
        <v>82305</v>
      </c>
      <c r="Q73">
        <v>992</v>
      </c>
      <c r="R73">
        <v>33</v>
      </c>
      <c r="T73">
        <v>1231.2000000000044</v>
      </c>
      <c r="U73">
        <v>421.20000000000437</v>
      </c>
      <c r="W73">
        <v>2138</v>
      </c>
      <c r="X73">
        <v>528.4</v>
      </c>
      <c r="AB73">
        <v>63001.8</v>
      </c>
      <c r="AC73">
        <v>1.4858464361335708</v>
      </c>
      <c r="AI73">
        <v>63001.8</v>
      </c>
      <c r="AJ73">
        <v>1.4858464361335708</v>
      </c>
    </row>
    <row r="74" spans="2:38" x14ac:dyDescent="0.25">
      <c r="B74">
        <v>118558</v>
      </c>
      <c r="C74">
        <v>8901</v>
      </c>
      <c r="D74">
        <v>26849</v>
      </c>
      <c r="E74">
        <v>58165</v>
      </c>
      <c r="F74">
        <v>101269</v>
      </c>
      <c r="H74">
        <v>69334</v>
      </c>
      <c r="J74">
        <f t="shared" si="12"/>
        <v>62748.4</v>
      </c>
      <c r="K74">
        <f t="shared" si="13"/>
        <v>1.1049524768759045</v>
      </c>
      <c r="L74">
        <f t="shared" si="14"/>
        <v>118558</v>
      </c>
      <c r="M74">
        <f t="shared" si="15"/>
        <v>8901</v>
      </c>
      <c r="N74">
        <f t="shared" si="16"/>
        <v>62748.4</v>
      </c>
      <c r="O74">
        <f t="shared" si="17"/>
        <v>109657</v>
      </c>
      <c r="Q74">
        <v>-3359</v>
      </c>
      <c r="R74">
        <v>97</v>
      </c>
      <c r="T74">
        <v>-6.1999999999970896</v>
      </c>
      <c r="U74">
        <v>-83</v>
      </c>
      <c r="W74">
        <v>1609</v>
      </c>
      <c r="X74">
        <v>162.19999999999999</v>
      </c>
      <c r="AB74">
        <v>62748.4</v>
      </c>
      <c r="AC74">
        <v>1.1049524768759045</v>
      </c>
      <c r="AI74">
        <v>62748.4</v>
      </c>
      <c r="AJ74">
        <v>1.1049524768759045</v>
      </c>
    </row>
    <row r="75" spans="2:38" x14ac:dyDescent="0.25">
      <c r="B75">
        <v>84101</v>
      </c>
      <c r="C75">
        <v>114968</v>
      </c>
      <c r="D75">
        <v>35317</v>
      </c>
      <c r="E75">
        <v>114420</v>
      </c>
      <c r="F75">
        <v>75473</v>
      </c>
      <c r="H75">
        <v>117106</v>
      </c>
      <c r="J75">
        <f t="shared" si="12"/>
        <v>84855.8</v>
      </c>
      <c r="K75">
        <f t="shared" si="13"/>
        <v>1.3800588763525887</v>
      </c>
      <c r="L75">
        <f t="shared" si="14"/>
        <v>114968</v>
      </c>
      <c r="M75">
        <f t="shared" si="15"/>
        <v>35317</v>
      </c>
      <c r="N75">
        <f t="shared" si="16"/>
        <v>84855.8</v>
      </c>
      <c r="O75">
        <f t="shared" si="17"/>
        <v>79651</v>
      </c>
      <c r="Q75">
        <v>1978</v>
      </c>
      <c r="R75">
        <v>-365</v>
      </c>
      <c r="T75">
        <v>207.19999999999709</v>
      </c>
      <c r="U75">
        <v>-182.80000000000291</v>
      </c>
      <c r="W75">
        <v>988</v>
      </c>
      <c r="X75">
        <v>198.4</v>
      </c>
      <c r="AB75">
        <v>84855.8</v>
      </c>
      <c r="AC75">
        <v>1.3800588763525887</v>
      </c>
      <c r="AI75">
        <v>84855.8</v>
      </c>
      <c r="AJ75">
        <v>1.3800588763525887</v>
      </c>
    </row>
    <row r="76" spans="2:38" x14ac:dyDescent="0.25">
      <c r="B76">
        <v>25871</v>
      </c>
      <c r="C76">
        <v>71259</v>
      </c>
      <c r="D76">
        <v>121649</v>
      </c>
      <c r="E76">
        <v>54298</v>
      </c>
      <c r="F76">
        <v>70784</v>
      </c>
      <c r="H76">
        <v>74607</v>
      </c>
      <c r="J76">
        <f t="shared" si="12"/>
        <v>68772.2</v>
      </c>
      <c r="K76">
        <f t="shared" si="13"/>
        <v>1.0848424217925268</v>
      </c>
      <c r="L76">
        <f t="shared" si="14"/>
        <v>121649</v>
      </c>
      <c r="M76">
        <f t="shared" si="15"/>
        <v>25871</v>
      </c>
      <c r="N76">
        <f t="shared" si="16"/>
        <v>68772.2</v>
      </c>
      <c r="O76">
        <f t="shared" si="17"/>
        <v>95778</v>
      </c>
      <c r="Q76">
        <v>-3375</v>
      </c>
      <c r="R76">
        <v>-538</v>
      </c>
      <c r="T76">
        <v>310.39999999999418</v>
      </c>
      <c r="U76">
        <v>-216.19999999999709</v>
      </c>
      <c r="W76">
        <v>1220.8</v>
      </c>
      <c r="X76">
        <v>447.8</v>
      </c>
      <c r="AB76">
        <v>68772.2</v>
      </c>
      <c r="AC76">
        <v>1.0848424217925268</v>
      </c>
      <c r="AI76">
        <v>68772.2</v>
      </c>
      <c r="AJ76">
        <v>1.0848424217925268</v>
      </c>
    </row>
    <row r="77" spans="2:38" x14ac:dyDescent="0.25">
      <c r="B77">
        <v>83793</v>
      </c>
      <c r="C77">
        <v>52344</v>
      </c>
      <c r="D77">
        <v>677</v>
      </c>
      <c r="E77">
        <v>78136</v>
      </c>
      <c r="F77">
        <v>80303</v>
      </c>
      <c r="H77">
        <v>89956</v>
      </c>
      <c r="J77">
        <f t="shared" si="12"/>
        <v>59050.6</v>
      </c>
      <c r="K77">
        <f t="shared" si="13"/>
        <v>1.523371481407471</v>
      </c>
      <c r="L77">
        <f t="shared" si="14"/>
        <v>83793</v>
      </c>
      <c r="M77">
        <f t="shared" si="15"/>
        <v>677</v>
      </c>
      <c r="N77">
        <f t="shared" si="16"/>
        <v>59050.6</v>
      </c>
      <c r="O77">
        <f t="shared" si="17"/>
        <v>83116</v>
      </c>
      <c r="Q77">
        <v>2380</v>
      </c>
      <c r="R77">
        <v>117</v>
      </c>
      <c r="T77">
        <v>551.79999999999563</v>
      </c>
      <c r="U77">
        <v>-327.40000000000146</v>
      </c>
      <c r="W77">
        <v>742.59999999999991</v>
      </c>
      <c r="X77">
        <v>607</v>
      </c>
      <c r="Z77">
        <v>59050.6</v>
      </c>
      <c r="AA77">
        <v>1.523371481407471</v>
      </c>
      <c r="AI77">
        <v>59050.6</v>
      </c>
      <c r="AJ77">
        <v>1.523371481407471</v>
      </c>
    </row>
    <row r="78" spans="2:38" x14ac:dyDescent="0.25">
      <c r="B78">
        <v>33884</v>
      </c>
      <c r="C78">
        <v>36808</v>
      </c>
      <c r="D78">
        <v>18551</v>
      </c>
      <c r="E78">
        <v>53791</v>
      </c>
      <c r="F78">
        <v>66041</v>
      </c>
      <c r="H78">
        <v>73781</v>
      </c>
      <c r="J78">
        <f t="shared" si="12"/>
        <v>41815</v>
      </c>
      <c r="K78">
        <f t="shared" si="13"/>
        <v>1.7644625134521106</v>
      </c>
      <c r="L78">
        <f t="shared" si="14"/>
        <v>66041</v>
      </c>
      <c r="M78">
        <f t="shared" si="15"/>
        <v>18551</v>
      </c>
      <c r="N78">
        <f t="shared" si="16"/>
        <v>41815</v>
      </c>
      <c r="O78">
        <f t="shared" si="17"/>
        <v>47490</v>
      </c>
      <c r="Q78">
        <v>2318</v>
      </c>
      <c r="R78">
        <v>95</v>
      </c>
      <c r="T78">
        <v>-1702.4000000000015</v>
      </c>
      <c r="U78">
        <v>84.400000000001455</v>
      </c>
      <c r="W78">
        <v>2013.6</v>
      </c>
      <c r="X78">
        <v>234.79999999999998</v>
      </c>
      <c r="AD78">
        <v>41815</v>
      </c>
      <c r="AE78">
        <v>1.7644625134521106</v>
      </c>
      <c r="AI78">
        <v>41815</v>
      </c>
      <c r="AJ78">
        <v>1.7644625134521106</v>
      </c>
    </row>
    <row r="79" spans="2:38" x14ac:dyDescent="0.25">
      <c r="B79">
        <v>10266</v>
      </c>
      <c r="C79">
        <v>65178</v>
      </c>
      <c r="D79">
        <v>32567</v>
      </c>
      <c r="E79">
        <v>34842</v>
      </c>
      <c r="F79">
        <v>70614</v>
      </c>
      <c r="H79">
        <v>100095</v>
      </c>
      <c r="J79">
        <f t="shared" si="12"/>
        <v>42693.4</v>
      </c>
      <c r="K79">
        <f t="shared" si="13"/>
        <v>2.3445075819681729</v>
      </c>
      <c r="L79">
        <f t="shared" si="14"/>
        <v>70614</v>
      </c>
      <c r="M79">
        <f t="shared" si="15"/>
        <v>10266</v>
      </c>
      <c r="N79">
        <f t="shared" si="16"/>
        <v>42693.4</v>
      </c>
      <c r="O79">
        <f t="shared" si="17"/>
        <v>60348</v>
      </c>
      <c r="Q79">
        <v>-1626</v>
      </c>
      <c r="R79">
        <v>-1</v>
      </c>
      <c r="T79">
        <v>1045.5999999999985</v>
      </c>
      <c r="U79">
        <v>534</v>
      </c>
      <c r="W79">
        <v>1258.4000000000001</v>
      </c>
      <c r="X79">
        <v>726</v>
      </c>
      <c r="AD79">
        <v>42693.4</v>
      </c>
      <c r="AE79">
        <v>2.3445075819681729</v>
      </c>
      <c r="AK79">
        <v>42693.4</v>
      </c>
      <c r="AL79">
        <v>2.3445075819681729</v>
      </c>
    </row>
    <row r="80" spans="2:38" x14ac:dyDescent="0.25">
      <c r="B80">
        <v>99590</v>
      </c>
      <c r="C80">
        <v>108949</v>
      </c>
      <c r="D80">
        <v>22977</v>
      </c>
      <c r="E80">
        <v>1545</v>
      </c>
      <c r="F80">
        <v>15152</v>
      </c>
      <c r="H80">
        <v>56617</v>
      </c>
      <c r="J80">
        <f t="shared" si="12"/>
        <v>49642.6</v>
      </c>
      <c r="K80">
        <f t="shared" si="13"/>
        <v>1.1404922385209477</v>
      </c>
      <c r="L80">
        <f t="shared" si="14"/>
        <v>108949</v>
      </c>
      <c r="M80">
        <f t="shared" si="15"/>
        <v>1545</v>
      </c>
      <c r="N80">
        <f t="shared" si="16"/>
        <v>49642.6</v>
      </c>
      <c r="O80">
        <f t="shared" si="17"/>
        <v>107404</v>
      </c>
      <c r="Q80">
        <v>3235</v>
      </c>
      <c r="R80">
        <v>654</v>
      </c>
      <c r="T80">
        <v>467.19999999999709</v>
      </c>
      <c r="U80">
        <v>-66.599999999998545</v>
      </c>
      <c r="W80">
        <v>1364.3999999999999</v>
      </c>
      <c r="X80">
        <v>311</v>
      </c>
      <c r="Z80">
        <v>49642.6</v>
      </c>
      <c r="AA80">
        <v>1.1404922385209477</v>
      </c>
      <c r="AI80">
        <v>49642.6</v>
      </c>
      <c r="AJ80">
        <v>1.1404922385209477</v>
      </c>
    </row>
    <row r="81" spans="2:38" x14ac:dyDescent="0.25">
      <c r="B81">
        <v>65292</v>
      </c>
      <c r="C81">
        <v>35067</v>
      </c>
      <c r="D81">
        <v>11428</v>
      </c>
      <c r="E81">
        <v>34292</v>
      </c>
      <c r="F81">
        <v>75744</v>
      </c>
      <c r="H81">
        <v>82412</v>
      </c>
      <c r="J81">
        <f t="shared" si="12"/>
        <v>44364.6</v>
      </c>
      <c r="K81">
        <f t="shared" si="13"/>
        <v>1.8576071913192049</v>
      </c>
      <c r="L81">
        <f t="shared" si="14"/>
        <v>75744</v>
      </c>
      <c r="M81">
        <f t="shared" si="15"/>
        <v>11428</v>
      </c>
      <c r="N81">
        <f t="shared" si="16"/>
        <v>44364.6</v>
      </c>
      <c r="O81">
        <f t="shared" si="17"/>
        <v>64316</v>
      </c>
      <c r="Q81">
        <v>-1966</v>
      </c>
      <c r="R81">
        <v>-657</v>
      </c>
      <c r="T81">
        <v>-874.80000000000291</v>
      </c>
      <c r="U81">
        <v>-35.400000000001455</v>
      </c>
      <c r="W81">
        <v>874.8</v>
      </c>
      <c r="X81">
        <v>51.000000000000007</v>
      </c>
      <c r="AD81">
        <v>44364.6</v>
      </c>
      <c r="AE81">
        <v>1.8576071913192049</v>
      </c>
      <c r="AK81">
        <v>44364.6</v>
      </c>
      <c r="AL81">
        <v>1.8576071913192049</v>
      </c>
    </row>
    <row r="82" spans="2:38" x14ac:dyDescent="0.25">
      <c r="B82">
        <v>94509</v>
      </c>
      <c r="C82">
        <v>111925</v>
      </c>
      <c r="D82">
        <v>70548</v>
      </c>
      <c r="E82">
        <v>39833</v>
      </c>
      <c r="F82">
        <v>100279</v>
      </c>
      <c r="H82">
        <v>92875</v>
      </c>
      <c r="J82">
        <f t="shared" si="12"/>
        <v>83418.8</v>
      </c>
      <c r="K82">
        <f t="shared" si="13"/>
        <v>1.1133581398917269</v>
      </c>
      <c r="L82">
        <f t="shared" si="14"/>
        <v>111925</v>
      </c>
      <c r="M82">
        <f t="shared" si="15"/>
        <v>39833</v>
      </c>
      <c r="N82">
        <f t="shared" si="16"/>
        <v>83418.8</v>
      </c>
      <c r="O82">
        <f t="shared" si="17"/>
        <v>72092</v>
      </c>
      <c r="Q82">
        <v>-482</v>
      </c>
      <c r="R82">
        <v>9</v>
      </c>
      <c r="T82">
        <v>615.19999999999709</v>
      </c>
      <c r="U82">
        <v>213.60000000000582</v>
      </c>
      <c r="W82">
        <v>1831.6000000000001</v>
      </c>
      <c r="X82">
        <v>213.6</v>
      </c>
      <c r="AB82">
        <v>83418.8</v>
      </c>
      <c r="AC82">
        <v>1.1133581398917269</v>
      </c>
      <c r="AI82">
        <v>83418.8</v>
      </c>
      <c r="AJ82">
        <v>1.1133581398917269</v>
      </c>
    </row>
    <row r="83" spans="2:38" x14ac:dyDescent="0.25">
      <c r="B83">
        <v>47117</v>
      </c>
      <c r="C83">
        <v>41721</v>
      </c>
      <c r="D83">
        <v>100884</v>
      </c>
      <c r="E83">
        <v>109583</v>
      </c>
      <c r="F83">
        <v>17417</v>
      </c>
      <c r="H83">
        <v>98185</v>
      </c>
      <c r="J83">
        <f t="shared" si="12"/>
        <v>63344.4</v>
      </c>
      <c r="K83">
        <f t="shared" si="13"/>
        <v>1.5500186283238928</v>
      </c>
      <c r="L83">
        <f t="shared" si="14"/>
        <v>109583</v>
      </c>
      <c r="M83">
        <f t="shared" si="15"/>
        <v>17417</v>
      </c>
      <c r="N83">
        <f t="shared" si="16"/>
        <v>63344.4</v>
      </c>
      <c r="O83">
        <f t="shared" si="17"/>
        <v>92166</v>
      </c>
      <c r="Q83">
        <v>3229</v>
      </c>
      <c r="R83">
        <v>259</v>
      </c>
      <c r="T83">
        <v>-640.19999999999709</v>
      </c>
      <c r="U83">
        <v>-70.400000000001455</v>
      </c>
      <c r="W83">
        <v>1978.2</v>
      </c>
      <c r="X83">
        <v>451.59999999999991</v>
      </c>
      <c r="AB83">
        <v>63344.4</v>
      </c>
      <c r="AC83">
        <v>1.5500186283238928</v>
      </c>
      <c r="AK83">
        <v>63344.4</v>
      </c>
      <c r="AL83">
        <v>1.5500186283238928</v>
      </c>
    </row>
    <row r="84" spans="2:38" x14ac:dyDescent="0.25">
      <c r="B84">
        <v>115842</v>
      </c>
      <c r="C84">
        <v>25901</v>
      </c>
      <c r="D84">
        <v>42505</v>
      </c>
      <c r="E84">
        <v>119661</v>
      </c>
      <c r="F84">
        <v>6261</v>
      </c>
      <c r="H84">
        <v>106909</v>
      </c>
      <c r="J84">
        <f t="shared" si="12"/>
        <v>62034</v>
      </c>
      <c r="K84">
        <f t="shared" si="13"/>
        <v>1.7233936228519844</v>
      </c>
      <c r="L84">
        <f t="shared" si="14"/>
        <v>119661</v>
      </c>
      <c r="M84">
        <f t="shared" si="15"/>
        <v>6261</v>
      </c>
      <c r="N84">
        <f t="shared" si="16"/>
        <v>62034</v>
      </c>
      <c r="O84">
        <f t="shared" si="17"/>
        <v>113400</v>
      </c>
      <c r="Q84">
        <v>-224</v>
      </c>
      <c r="R84">
        <v>0</v>
      </c>
      <c r="T84">
        <v>607.80000000000291</v>
      </c>
      <c r="U84">
        <v>253.40000000000146</v>
      </c>
      <c r="W84">
        <v>2505.8000000000002</v>
      </c>
      <c r="X84">
        <v>254.6</v>
      </c>
      <c r="AF84">
        <v>62034</v>
      </c>
      <c r="AG84">
        <v>1.7233936228519844</v>
      </c>
      <c r="AK84">
        <v>62034</v>
      </c>
      <c r="AL84">
        <v>1.7233936228519844</v>
      </c>
    </row>
    <row r="85" spans="2:38" x14ac:dyDescent="0.25">
      <c r="B85">
        <v>27124</v>
      </c>
      <c r="C85">
        <v>52002</v>
      </c>
      <c r="D85">
        <v>85832</v>
      </c>
      <c r="E85">
        <v>63791</v>
      </c>
      <c r="F85">
        <v>27874</v>
      </c>
      <c r="H85">
        <v>77512</v>
      </c>
      <c r="J85">
        <f t="shared" si="12"/>
        <v>51324.6</v>
      </c>
      <c r="K85">
        <f t="shared" si="13"/>
        <v>1.5102309613713503</v>
      </c>
      <c r="L85">
        <f t="shared" si="14"/>
        <v>85832</v>
      </c>
      <c r="M85">
        <f t="shared" si="15"/>
        <v>27124</v>
      </c>
      <c r="N85">
        <f t="shared" si="16"/>
        <v>51324.6</v>
      </c>
      <c r="O85">
        <f t="shared" si="17"/>
        <v>58708</v>
      </c>
      <c r="Q85">
        <v>-1577</v>
      </c>
      <c r="R85">
        <v>-521</v>
      </c>
      <c r="T85">
        <v>-310.80000000000291</v>
      </c>
      <c r="U85">
        <v>193</v>
      </c>
      <c r="W85">
        <v>1257.5999999999999</v>
      </c>
      <c r="X85">
        <v>208.59999999999997</v>
      </c>
      <c r="AD85">
        <v>51324.6</v>
      </c>
      <c r="AE85">
        <v>1.5102309613713503</v>
      </c>
      <c r="AI85">
        <v>51324.6</v>
      </c>
      <c r="AJ85">
        <v>1.5102309613713503</v>
      </c>
    </row>
    <row r="86" spans="2:38" x14ac:dyDescent="0.25">
      <c r="B86">
        <v>16698</v>
      </c>
      <c r="C86">
        <v>37970</v>
      </c>
      <c r="D86">
        <v>107941</v>
      </c>
      <c r="E86">
        <v>9201</v>
      </c>
      <c r="F86">
        <v>83931</v>
      </c>
      <c r="H86">
        <v>92811</v>
      </c>
      <c r="J86">
        <f t="shared" si="12"/>
        <v>51148.2</v>
      </c>
      <c r="K86">
        <f t="shared" si="13"/>
        <v>1.8145506586742057</v>
      </c>
      <c r="L86">
        <f t="shared" si="14"/>
        <v>107941</v>
      </c>
      <c r="M86">
        <f t="shared" si="15"/>
        <v>9201</v>
      </c>
      <c r="N86">
        <f t="shared" si="16"/>
        <v>51148.2</v>
      </c>
      <c r="O86">
        <f t="shared" si="17"/>
        <v>98740</v>
      </c>
      <c r="Q86">
        <v>-546</v>
      </c>
      <c r="R86">
        <v>-683</v>
      </c>
      <c r="T86">
        <v>275.39999999999418</v>
      </c>
      <c r="U86">
        <v>-94.200000000004366</v>
      </c>
      <c r="W86">
        <v>1511.8</v>
      </c>
      <c r="X86">
        <v>229</v>
      </c>
      <c r="AD86">
        <v>51148.2</v>
      </c>
      <c r="AE86">
        <v>1.8145506586742057</v>
      </c>
      <c r="AK86">
        <v>51148.2</v>
      </c>
      <c r="AL86">
        <v>1.8145506586742057</v>
      </c>
    </row>
    <row r="87" spans="2:38" x14ac:dyDescent="0.25">
      <c r="B87">
        <v>8580</v>
      </c>
      <c r="C87">
        <v>41680</v>
      </c>
      <c r="D87">
        <v>112585</v>
      </c>
      <c r="E87">
        <v>121989</v>
      </c>
      <c r="F87">
        <v>10309</v>
      </c>
      <c r="H87">
        <v>78958</v>
      </c>
      <c r="J87">
        <f t="shared" si="12"/>
        <v>59028.6</v>
      </c>
      <c r="K87">
        <f t="shared" si="13"/>
        <v>1.337622779466225</v>
      </c>
      <c r="L87">
        <f t="shared" si="14"/>
        <v>121989</v>
      </c>
      <c r="M87">
        <f t="shared" si="15"/>
        <v>8580</v>
      </c>
      <c r="N87">
        <f t="shared" si="16"/>
        <v>59028.6</v>
      </c>
      <c r="O87">
        <f t="shared" si="17"/>
        <v>113409</v>
      </c>
      <c r="Q87">
        <v>2329</v>
      </c>
      <c r="R87">
        <v>204</v>
      </c>
      <c r="T87">
        <v>406.79999999999563</v>
      </c>
      <c r="U87">
        <v>286</v>
      </c>
      <c r="W87">
        <v>1234</v>
      </c>
      <c r="X87">
        <v>292</v>
      </c>
      <c r="Z87">
        <v>59028.6</v>
      </c>
      <c r="AA87">
        <v>1.337622779466225</v>
      </c>
      <c r="AI87">
        <v>59028.6</v>
      </c>
      <c r="AJ87">
        <v>1.337622779466225</v>
      </c>
    </row>
    <row r="88" spans="2:38" x14ac:dyDescent="0.25">
      <c r="B88">
        <v>23574</v>
      </c>
      <c r="C88">
        <v>22838</v>
      </c>
      <c r="D88">
        <v>44499</v>
      </c>
      <c r="E88">
        <v>37422</v>
      </c>
      <c r="F88">
        <v>91757</v>
      </c>
      <c r="H88">
        <v>76135</v>
      </c>
      <c r="J88">
        <f t="shared" si="12"/>
        <v>44018</v>
      </c>
      <c r="K88">
        <f t="shared" si="13"/>
        <v>1.7296333318188013</v>
      </c>
      <c r="L88">
        <f t="shared" si="14"/>
        <v>91757</v>
      </c>
      <c r="M88">
        <f t="shared" si="15"/>
        <v>22838</v>
      </c>
      <c r="N88">
        <f t="shared" si="16"/>
        <v>44018</v>
      </c>
      <c r="O88">
        <f t="shared" si="17"/>
        <v>68919</v>
      </c>
      <c r="Q88">
        <v>1720</v>
      </c>
      <c r="R88">
        <v>0</v>
      </c>
      <c r="T88">
        <v>574.40000000000146</v>
      </c>
      <c r="U88">
        <v>-142.80000000000291</v>
      </c>
      <c r="W88">
        <v>1606.3999999999999</v>
      </c>
      <c r="X88">
        <v>255.6</v>
      </c>
      <c r="AD88">
        <v>44018</v>
      </c>
      <c r="AE88">
        <v>1.7296333318188013</v>
      </c>
      <c r="AK88">
        <v>44018</v>
      </c>
      <c r="AL88">
        <v>1.7296333318188013</v>
      </c>
    </row>
    <row r="89" spans="2:38" x14ac:dyDescent="0.25">
      <c r="B89">
        <v>109739</v>
      </c>
      <c r="C89">
        <v>118414</v>
      </c>
      <c r="D89">
        <v>52242</v>
      </c>
      <c r="E89">
        <v>32185</v>
      </c>
      <c r="F89">
        <v>38344</v>
      </c>
      <c r="H89">
        <v>114664</v>
      </c>
      <c r="J89">
        <f t="shared" si="12"/>
        <v>70184.800000000003</v>
      </c>
      <c r="K89">
        <f t="shared" si="13"/>
        <v>1.6337440585425904</v>
      </c>
      <c r="L89">
        <f t="shared" si="14"/>
        <v>118414</v>
      </c>
      <c r="M89">
        <f t="shared" si="15"/>
        <v>32185</v>
      </c>
      <c r="N89">
        <f t="shared" si="16"/>
        <v>70184.800000000003</v>
      </c>
      <c r="O89">
        <f t="shared" si="17"/>
        <v>86229</v>
      </c>
      <c r="Q89">
        <v>-218</v>
      </c>
      <c r="R89">
        <v>551</v>
      </c>
      <c r="T89">
        <v>-171.19999999999709</v>
      </c>
      <c r="U89">
        <v>-262.19999999999709</v>
      </c>
      <c r="W89">
        <v>1916.3999999999999</v>
      </c>
      <c r="X89">
        <v>418.6</v>
      </c>
      <c r="AF89">
        <v>70184.800000000003</v>
      </c>
      <c r="AG89">
        <v>1.6337440585425904</v>
      </c>
      <c r="AI89">
        <v>70184.800000000003</v>
      </c>
      <c r="AJ89">
        <v>1.6337440585425904</v>
      </c>
    </row>
    <row r="90" spans="2:38" x14ac:dyDescent="0.25">
      <c r="B90">
        <v>59296</v>
      </c>
      <c r="C90">
        <v>121055</v>
      </c>
      <c r="D90">
        <v>36548</v>
      </c>
      <c r="E90">
        <v>44562</v>
      </c>
      <c r="F90">
        <v>82749</v>
      </c>
      <c r="H90">
        <v>86000</v>
      </c>
      <c r="J90">
        <f t="shared" si="12"/>
        <v>68842</v>
      </c>
      <c r="K90">
        <f t="shared" si="13"/>
        <v>1.2492373841550217</v>
      </c>
      <c r="L90">
        <f t="shared" si="14"/>
        <v>121055</v>
      </c>
      <c r="M90">
        <f t="shared" si="15"/>
        <v>36548</v>
      </c>
      <c r="N90">
        <f t="shared" si="16"/>
        <v>68842</v>
      </c>
      <c r="O90">
        <f t="shared" si="17"/>
        <v>84507</v>
      </c>
      <c r="Q90">
        <v>269</v>
      </c>
      <c r="R90">
        <v>10</v>
      </c>
      <c r="T90">
        <v>-111.80000000000291</v>
      </c>
      <c r="U90">
        <v>141.39999999999418</v>
      </c>
      <c r="W90">
        <v>919</v>
      </c>
      <c r="X90">
        <v>315</v>
      </c>
      <c r="AB90">
        <v>68842</v>
      </c>
      <c r="AC90">
        <v>1.2492373841550217</v>
      </c>
      <c r="AI90">
        <v>68842</v>
      </c>
      <c r="AJ90">
        <v>1.2492373841550217</v>
      </c>
    </row>
    <row r="91" spans="2:38" x14ac:dyDescent="0.25">
      <c r="B91">
        <v>23543</v>
      </c>
      <c r="C91">
        <v>112991</v>
      </c>
      <c r="D91">
        <v>50333</v>
      </c>
      <c r="E91">
        <v>93784</v>
      </c>
      <c r="F91">
        <v>27945</v>
      </c>
      <c r="H91">
        <v>65664</v>
      </c>
      <c r="J91">
        <f t="shared" si="12"/>
        <v>61719.199999999997</v>
      </c>
      <c r="K91">
        <f t="shared" si="13"/>
        <v>1.063915280820231</v>
      </c>
      <c r="L91">
        <f t="shared" si="14"/>
        <v>112991</v>
      </c>
      <c r="M91">
        <f t="shared" si="15"/>
        <v>23543</v>
      </c>
      <c r="N91">
        <f t="shared" si="16"/>
        <v>61719.199999999997</v>
      </c>
      <c r="O91">
        <f t="shared" si="17"/>
        <v>89448</v>
      </c>
      <c r="Q91">
        <v>-18</v>
      </c>
      <c r="R91">
        <v>-121</v>
      </c>
      <c r="T91">
        <v>-51.400000000001455</v>
      </c>
      <c r="U91">
        <v>3.3999999999941792</v>
      </c>
      <c r="W91">
        <v>2650.2</v>
      </c>
      <c r="X91">
        <v>373.4</v>
      </c>
      <c r="AB91">
        <v>61719.199999999997</v>
      </c>
      <c r="AC91">
        <v>1.063915280820231</v>
      </c>
      <c r="AI91">
        <v>61719.199999999997</v>
      </c>
      <c r="AJ91">
        <v>1.063915280820231</v>
      </c>
    </row>
    <row r="92" spans="2:38" x14ac:dyDescent="0.25">
      <c r="B92">
        <v>109091</v>
      </c>
      <c r="C92">
        <v>29658</v>
      </c>
      <c r="D92">
        <v>20723</v>
      </c>
      <c r="E92">
        <v>77946</v>
      </c>
      <c r="F92">
        <v>102553</v>
      </c>
      <c r="H92">
        <v>125596</v>
      </c>
      <c r="J92">
        <f t="shared" si="12"/>
        <v>67994.2</v>
      </c>
      <c r="K92">
        <f t="shared" si="13"/>
        <v>1.8471575516735252</v>
      </c>
      <c r="L92">
        <f t="shared" si="14"/>
        <v>109091</v>
      </c>
      <c r="M92">
        <f t="shared" si="15"/>
        <v>20723</v>
      </c>
      <c r="N92">
        <f t="shared" si="16"/>
        <v>67994.2</v>
      </c>
      <c r="O92">
        <f t="shared" si="17"/>
        <v>88368</v>
      </c>
      <c r="Q92">
        <v>-971</v>
      </c>
      <c r="R92">
        <v>-23</v>
      </c>
      <c r="T92">
        <v>1082.1999999999971</v>
      </c>
      <c r="U92">
        <v>10.80000000000291</v>
      </c>
      <c r="W92">
        <v>1949.8</v>
      </c>
      <c r="X92">
        <v>117.6</v>
      </c>
      <c r="AF92">
        <v>67994.2</v>
      </c>
      <c r="AG92">
        <v>1.8471575516735252</v>
      </c>
      <c r="AK92">
        <v>67994.2</v>
      </c>
      <c r="AL92">
        <v>1.8471575516735252</v>
      </c>
    </row>
    <row r="93" spans="2:38" x14ac:dyDescent="0.25">
      <c r="B93">
        <v>53552</v>
      </c>
      <c r="C93">
        <v>69280</v>
      </c>
      <c r="D93">
        <v>71800</v>
      </c>
      <c r="E93">
        <v>42269</v>
      </c>
      <c r="F93">
        <v>57928</v>
      </c>
      <c r="H93">
        <v>79296</v>
      </c>
      <c r="J93">
        <f t="shared" si="12"/>
        <v>58965.8</v>
      </c>
      <c r="K93">
        <f t="shared" si="13"/>
        <v>1.3447795162619687</v>
      </c>
      <c r="L93">
        <f t="shared" si="14"/>
        <v>71800</v>
      </c>
      <c r="M93">
        <f t="shared" si="15"/>
        <v>42269</v>
      </c>
      <c r="N93">
        <f t="shared" si="16"/>
        <v>58965.8</v>
      </c>
      <c r="O93">
        <f t="shared" si="17"/>
        <v>29531</v>
      </c>
      <c r="Q93">
        <v>-654</v>
      </c>
      <c r="R93">
        <v>256</v>
      </c>
      <c r="T93">
        <v>-984.39999999999418</v>
      </c>
      <c r="U93">
        <v>198.20000000000437</v>
      </c>
      <c r="W93">
        <v>4066</v>
      </c>
      <c r="X93">
        <v>493.00000000000006</v>
      </c>
      <c r="Z93">
        <v>58965.8</v>
      </c>
      <c r="AA93">
        <v>1.3447795162619687</v>
      </c>
      <c r="AI93">
        <v>58965.8</v>
      </c>
      <c r="AJ93">
        <v>1.3447795162619687</v>
      </c>
    </row>
    <row r="94" spans="2:38" x14ac:dyDescent="0.25">
      <c r="B94">
        <v>92075</v>
      </c>
      <c r="C94">
        <v>91312</v>
      </c>
      <c r="D94">
        <v>43756</v>
      </c>
      <c r="E94">
        <v>68518</v>
      </c>
      <c r="F94">
        <v>80359</v>
      </c>
      <c r="H94">
        <v>120883</v>
      </c>
      <c r="J94">
        <f t="shared" si="12"/>
        <v>75204</v>
      </c>
      <c r="K94">
        <f t="shared" si="13"/>
        <v>1.6074012020637201</v>
      </c>
      <c r="L94">
        <f t="shared" si="14"/>
        <v>92075</v>
      </c>
      <c r="M94">
        <f t="shared" si="15"/>
        <v>43756</v>
      </c>
      <c r="N94">
        <f t="shared" si="16"/>
        <v>75204</v>
      </c>
      <c r="O94">
        <f t="shared" si="17"/>
        <v>48319</v>
      </c>
      <c r="Q94">
        <v>2680</v>
      </c>
      <c r="R94">
        <v>476</v>
      </c>
      <c r="T94">
        <v>567.60000000000582</v>
      </c>
      <c r="U94">
        <v>208</v>
      </c>
      <c r="W94">
        <v>2633.6</v>
      </c>
      <c r="X94">
        <v>290</v>
      </c>
      <c r="AF94">
        <v>75204</v>
      </c>
      <c r="AG94">
        <v>1.6074012020637201</v>
      </c>
      <c r="AI94">
        <v>75204</v>
      </c>
      <c r="AJ94">
        <v>1.6074012020637201</v>
      </c>
    </row>
    <row r="95" spans="2:38" x14ac:dyDescent="0.25">
      <c r="B95">
        <v>44522</v>
      </c>
      <c r="C95">
        <v>11477</v>
      </c>
      <c r="D95">
        <v>67614</v>
      </c>
      <c r="E95">
        <v>101236</v>
      </c>
      <c r="F95">
        <v>15257</v>
      </c>
      <c r="H95">
        <v>62466</v>
      </c>
      <c r="J95">
        <f t="shared" si="12"/>
        <v>48021.2</v>
      </c>
      <c r="K95">
        <f t="shared" si="13"/>
        <v>1.3008004797880937</v>
      </c>
      <c r="L95">
        <f t="shared" si="14"/>
        <v>101236</v>
      </c>
      <c r="M95">
        <f t="shared" si="15"/>
        <v>11477</v>
      </c>
      <c r="N95">
        <f t="shared" si="16"/>
        <v>48021.2</v>
      </c>
      <c r="O95">
        <f t="shared" si="17"/>
        <v>89759</v>
      </c>
      <c r="Q95">
        <v>-141</v>
      </c>
      <c r="R95">
        <v>0</v>
      </c>
      <c r="T95">
        <v>-96.400000000001455</v>
      </c>
      <c r="U95">
        <v>-36</v>
      </c>
      <c r="W95">
        <v>972.4</v>
      </c>
      <c r="X95">
        <v>194</v>
      </c>
      <c r="Z95">
        <v>48021.2</v>
      </c>
      <c r="AA95">
        <v>1.3008004797880937</v>
      </c>
      <c r="AI95">
        <v>48021.2</v>
      </c>
      <c r="AJ95">
        <v>1.3008004797880937</v>
      </c>
    </row>
    <row r="96" spans="2:38" x14ac:dyDescent="0.25">
      <c r="B96">
        <v>2770</v>
      </c>
      <c r="C96">
        <v>2441</v>
      </c>
      <c r="D96">
        <v>111640</v>
      </c>
      <c r="E96">
        <v>13361</v>
      </c>
      <c r="F96">
        <v>2189</v>
      </c>
      <c r="H96">
        <v>80020</v>
      </c>
      <c r="J96">
        <f t="shared" si="12"/>
        <v>26480.2</v>
      </c>
      <c r="K96">
        <f t="shared" si="13"/>
        <v>3.0218804993919983</v>
      </c>
      <c r="L96">
        <f t="shared" si="14"/>
        <v>111640</v>
      </c>
      <c r="M96">
        <f t="shared" si="15"/>
        <v>2189</v>
      </c>
      <c r="N96">
        <f t="shared" si="16"/>
        <v>26480.2</v>
      </c>
      <c r="O96">
        <f t="shared" si="17"/>
        <v>109451</v>
      </c>
      <c r="Q96">
        <v>-176</v>
      </c>
      <c r="R96">
        <v>83</v>
      </c>
      <c r="T96">
        <v>699.40000000000146</v>
      </c>
      <c r="U96">
        <v>43.400000000001455</v>
      </c>
      <c r="W96">
        <v>955.4</v>
      </c>
      <c r="X96">
        <v>101</v>
      </c>
      <c r="AD96">
        <v>26480.2</v>
      </c>
      <c r="AE96">
        <v>3.0218804993919983</v>
      </c>
      <c r="AK96">
        <v>26480.2</v>
      </c>
      <c r="AL96">
        <v>3.0218804993919983</v>
      </c>
    </row>
    <row r="97" spans="2:38" x14ac:dyDescent="0.25">
      <c r="B97">
        <v>75704</v>
      </c>
      <c r="C97">
        <v>10430</v>
      </c>
      <c r="D97">
        <v>90466</v>
      </c>
      <c r="E97">
        <v>106547</v>
      </c>
      <c r="F97">
        <v>46922</v>
      </c>
      <c r="H97">
        <v>68403</v>
      </c>
      <c r="J97">
        <f t="shared" si="12"/>
        <v>66013.8</v>
      </c>
      <c r="K97">
        <f t="shared" si="13"/>
        <v>1.036192432491388</v>
      </c>
      <c r="L97">
        <f t="shared" si="14"/>
        <v>106547</v>
      </c>
      <c r="M97">
        <f t="shared" si="15"/>
        <v>10430</v>
      </c>
      <c r="N97">
        <f t="shared" si="16"/>
        <v>66013.8</v>
      </c>
      <c r="O97">
        <f t="shared" si="17"/>
        <v>96117</v>
      </c>
      <c r="Q97">
        <v>-1830</v>
      </c>
      <c r="R97">
        <v>-533</v>
      </c>
      <c r="T97">
        <v>-1414.8000000000029</v>
      </c>
      <c r="U97">
        <v>-226.80000000000291</v>
      </c>
      <c r="W97">
        <v>1414.8</v>
      </c>
      <c r="X97">
        <v>300.39999999999998</v>
      </c>
      <c r="AB97">
        <v>66013.8</v>
      </c>
      <c r="AC97">
        <v>1.036192432491388</v>
      </c>
      <c r="AI97">
        <v>66013.8</v>
      </c>
      <c r="AJ97">
        <v>1.036192432491388</v>
      </c>
    </row>
    <row r="98" spans="2:38" x14ac:dyDescent="0.25">
      <c r="B98">
        <v>42069</v>
      </c>
      <c r="C98">
        <v>8090</v>
      </c>
      <c r="D98">
        <v>67031</v>
      </c>
      <c r="E98">
        <v>40729</v>
      </c>
      <c r="F98">
        <v>19683</v>
      </c>
      <c r="H98">
        <v>50187</v>
      </c>
      <c r="J98">
        <f t="shared" si="12"/>
        <v>35520.400000000001</v>
      </c>
      <c r="K98">
        <f t="shared" ref="K98:K129" si="18">H98/J98</f>
        <v>1.4129063861893447</v>
      </c>
      <c r="L98">
        <f t="shared" si="14"/>
        <v>67031</v>
      </c>
      <c r="M98">
        <f t="shared" si="15"/>
        <v>8090</v>
      </c>
      <c r="N98">
        <f t="shared" si="16"/>
        <v>35520.400000000001</v>
      </c>
      <c r="O98">
        <f t="shared" si="17"/>
        <v>58941</v>
      </c>
      <c r="Q98">
        <v>-1473</v>
      </c>
      <c r="R98">
        <v>726</v>
      </c>
      <c r="T98">
        <v>-272.59999999999854</v>
      </c>
      <c r="U98">
        <v>91.400000000001455</v>
      </c>
      <c r="W98">
        <v>869</v>
      </c>
      <c r="X98">
        <v>92.2</v>
      </c>
      <c r="Z98">
        <v>35520.400000000001</v>
      </c>
      <c r="AA98">
        <v>1.4129063861893447</v>
      </c>
      <c r="AI98">
        <v>35520.400000000001</v>
      </c>
      <c r="AJ98">
        <v>1.4129063861893447</v>
      </c>
    </row>
    <row r="99" spans="2:38" x14ac:dyDescent="0.25">
      <c r="B99">
        <v>55178</v>
      </c>
      <c r="C99">
        <v>89656</v>
      </c>
      <c r="D99">
        <v>27962</v>
      </c>
      <c r="E99">
        <v>118172</v>
      </c>
      <c r="F99">
        <v>120114</v>
      </c>
      <c r="H99">
        <v>84576</v>
      </c>
      <c r="J99">
        <f t="shared" si="12"/>
        <v>82216.399999999994</v>
      </c>
      <c r="K99">
        <f t="shared" si="18"/>
        <v>1.0286998700989098</v>
      </c>
      <c r="L99">
        <f t="shared" si="14"/>
        <v>120114</v>
      </c>
      <c r="M99">
        <f t="shared" si="15"/>
        <v>27962</v>
      </c>
      <c r="N99">
        <f t="shared" si="16"/>
        <v>82216.399999999994</v>
      </c>
      <c r="O99">
        <f t="shared" si="17"/>
        <v>92152</v>
      </c>
      <c r="Q99">
        <v>1797</v>
      </c>
      <c r="R99">
        <v>-160</v>
      </c>
      <c r="T99">
        <v>-292</v>
      </c>
      <c r="U99">
        <v>-224.20000000001164</v>
      </c>
      <c r="W99">
        <v>1194.8</v>
      </c>
      <c r="X99">
        <v>267</v>
      </c>
      <c r="AB99">
        <v>82216.399999999994</v>
      </c>
      <c r="AC99">
        <v>1.0286998700989098</v>
      </c>
      <c r="AI99">
        <v>82216.399999999994</v>
      </c>
      <c r="AJ99">
        <v>1.0286998700989098</v>
      </c>
    </row>
    <row r="100" spans="2:38" x14ac:dyDescent="0.25">
      <c r="B100">
        <v>3589</v>
      </c>
      <c r="C100">
        <v>52512</v>
      </c>
      <c r="D100">
        <v>72140</v>
      </c>
      <c r="E100">
        <v>38568</v>
      </c>
      <c r="F100">
        <v>75503</v>
      </c>
      <c r="H100">
        <v>89303</v>
      </c>
      <c r="J100">
        <f t="shared" si="12"/>
        <v>48462.400000000001</v>
      </c>
      <c r="K100">
        <f t="shared" si="18"/>
        <v>1.8427275578592888</v>
      </c>
      <c r="L100">
        <f t="shared" si="14"/>
        <v>75503</v>
      </c>
      <c r="M100">
        <f t="shared" si="15"/>
        <v>3589</v>
      </c>
      <c r="N100">
        <f t="shared" si="16"/>
        <v>48462.400000000001</v>
      </c>
      <c r="O100">
        <f t="shared" si="17"/>
        <v>71914</v>
      </c>
      <c r="Q100">
        <v>-979</v>
      </c>
      <c r="R100">
        <v>642</v>
      </c>
      <c r="T100">
        <v>2288.2000000000044</v>
      </c>
      <c r="U100">
        <v>560</v>
      </c>
      <c r="W100">
        <v>2288.1999999999998</v>
      </c>
      <c r="X100">
        <v>563.6</v>
      </c>
      <c r="AD100">
        <v>48462.400000000001</v>
      </c>
      <c r="AE100">
        <v>1.8427275578592888</v>
      </c>
      <c r="AK100">
        <v>48462.400000000001</v>
      </c>
      <c r="AL100">
        <v>1.8427275578592888</v>
      </c>
    </row>
    <row r="101" spans="2:38" x14ac:dyDescent="0.25">
      <c r="B101">
        <v>34591</v>
      </c>
      <c r="C101">
        <v>110101</v>
      </c>
      <c r="D101">
        <v>120217</v>
      </c>
      <c r="E101">
        <v>10722</v>
      </c>
      <c r="F101">
        <v>23385</v>
      </c>
      <c r="H101">
        <v>90704</v>
      </c>
      <c r="J101">
        <f t="shared" si="12"/>
        <v>59803.199999999997</v>
      </c>
      <c r="K101">
        <f t="shared" si="18"/>
        <v>1.5167081360194772</v>
      </c>
      <c r="L101">
        <f t="shared" si="14"/>
        <v>120217</v>
      </c>
      <c r="M101">
        <f t="shared" si="15"/>
        <v>10722</v>
      </c>
      <c r="N101">
        <f t="shared" si="16"/>
        <v>59803.199999999997</v>
      </c>
      <c r="O101">
        <f t="shared" si="17"/>
        <v>109495</v>
      </c>
      <c r="Q101">
        <v>299</v>
      </c>
      <c r="R101">
        <v>2</v>
      </c>
      <c r="T101">
        <v>-343.80000000000291</v>
      </c>
      <c r="U101">
        <v>150.39999999999418</v>
      </c>
      <c r="W101">
        <v>1451</v>
      </c>
      <c r="X101">
        <v>463.2</v>
      </c>
      <c r="AD101">
        <v>59803.199999999997</v>
      </c>
      <c r="AE101">
        <v>1.5167081360194772</v>
      </c>
      <c r="AI101">
        <v>59803.199999999997</v>
      </c>
      <c r="AJ101">
        <v>1.5167081360194772</v>
      </c>
    </row>
    <row r="103" spans="2:38" x14ac:dyDescent="0.25">
      <c r="B103">
        <v>1442627</v>
      </c>
      <c r="C103">
        <v>1588262</v>
      </c>
      <c r="D103">
        <v>1574635</v>
      </c>
      <c r="E103">
        <v>1498695</v>
      </c>
      <c r="F103">
        <v>1533055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624DB-0791-4AFF-99A1-FA9A4F31C36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56399</v>
      </c>
      <c r="C2">
        <v>106710</v>
      </c>
      <c r="D2">
        <v>2570</v>
      </c>
      <c r="E2">
        <v>87044</v>
      </c>
      <c r="F2">
        <v>105496</v>
      </c>
      <c r="H2">
        <v>73619</v>
      </c>
      <c r="J2">
        <f t="shared" ref="J2:J33" si="0">AVERAGE(B2:F2)</f>
        <v>71643.8</v>
      </c>
      <c r="K2">
        <f t="shared" ref="K2:K33" si="1">H2/J2</f>
        <v>1.0275697268989081</v>
      </c>
      <c r="L2">
        <f t="shared" ref="L2:L33" si="2">MAX(B2:F2)</f>
        <v>106710</v>
      </c>
      <c r="M2">
        <f t="shared" ref="M2:M33" si="3">MIN(B2:F2)</f>
        <v>2570</v>
      </c>
      <c r="N2">
        <f t="shared" ref="N2:N33" si="4">AVERAGE(B2:F2)</f>
        <v>71643.8</v>
      </c>
      <c r="O2">
        <f t="shared" ref="O2:O33" si="5">L2-M2</f>
        <v>104140</v>
      </c>
      <c r="Q2">
        <v>-1042</v>
      </c>
      <c r="R2">
        <v>2</v>
      </c>
      <c r="T2">
        <v>-2869.5999999999913</v>
      </c>
      <c r="U2">
        <v>155.19999999999709</v>
      </c>
      <c r="W2">
        <v>2869.6</v>
      </c>
      <c r="X2">
        <v>428</v>
      </c>
      <c r="AB2">
        <v>71643.8</v>
      </c>
      <c r="AC2">
        <v>1.0275697268989081</v>
      </c>
      <c r="AI2">
        <v>71643.8</v>
      </c>
      <c r="AJ2">
        <v>1.0275697268989081</v>
      </c>
    </row>
    <row r="3" spans="1:38" x14ac:dyDescent="0.25">
      <c r="B3">
        <v>57949</v>
      </c>
      <c r="C3">
        <v>10325</v>
      </c>
      <c r="D3">
        <v>51634</v>
      </c>
      <c r="E3">
        <v>5562</v>
      </c>
      <c r="F3">
        <v>109198</v>
      </c>
      <c r="H3">
        <v>50749</v>
      </c>
      <c r="J3">
        <f t="shared" si="0"/>
        <v>46933.599999999999</v>
      </c>
      <c r="K3">
        <f t="shared" si="1"/>
        <v>1.0812935721956125</v>
      </c>
      <c r="L3">
        <f t="shared" si="2"/>
        <v>109198</v>
      </c>
      <c r="M3">
        <f t="shared" si="3"/>
        <v>5562</v>
      </c>
      <c r="N3">
        <f t="shared" si="4"/>
        <v>46933.599999999999</v>
      </c>
      <c r="O3">
        <f t="shared" si="5"/>
        <v>103636</v>
      </c>
      <c r="Q3">
        <v>1426</v>
      </c>
      <c r="R3">
        <v>43</v>
      </c>
      <c r="T3">
        <v>-1454.5999999999985</v>
      </c>
      <c r="U3">
        <v>-162.40000000000146</v>
      </c>
      <c r="W3">
        <v>1591.7999999999997</v>
      </c>
      <c r="X3">
        <v>532</v>
      </c>
      <c r="Z3">
        <v>46933.599999999999</v>
      </c>
      <c r="AA3">
        <v>1.0812935721956125</v>
      </c>
      <c r="AI3">
        <v>46933.599999999999</v>
      </c>
      <c r="AJ3">
        <v>1.0812935721956125</v>
      </c>
    </row>
    <row r="4" spans="1:38" x14ac:dyDescent="0.25">
      <c r="B4">
        <v>69028</v>
      </c>
      <c r="C4">
        <v>93513</v>
      </c>
      <c r="D4">
        <v>53629</v>
      </c>
      <c r="E4">
        <v>8853</v>
      </c>
      <c r="F4">
        <v>57678</v>
      </c>
      <c r="H4">
        <v>80999</v>
      </c>
      <c r="J4">
        <f t="shared" si="0"/>
        <v>56540.2</v>
      </c>
      <c r="K4">
        <f t="shared" si="1"/>
        <v>1.4325913244028143</v>
      </c>
      <c r="L4">
        <f t="shared" si="2"/>
        <v>93513</v>
      </c>
      <c r="M4">
        <f t="shared" si="3"/>
        <v>8853</v>
      </c>
      <c r="N4">
        <f t="shared" si="4"/>
        <v>56540.2</v>
      </c>
      <c r="O4">
        <f t="shared" si="5"/>
        <v>84660</v>
      </c>
      <c r="Q4">
        <v>1664</v>
      </c>
      <c r="R4">
        <v>-25</v>
      </c>
      <c r="T4">
        <v>-1048.4000000000015</v>
      </c>
      <c r="U4">
        <v>-348.80000000000291</v>
      </c>
      <c r="W4">
        <v>1455.2</v>
      </c>
      <c r="X4">
        <v>376</v>
      </c>
      <c r="Z4">
        <v>56540.2</v>
      </c>
      <c r="AA4">
        <v>1.4325913244028143</v>
      </c>
      <c r="AI4">
        <v>56540.2</v>
      </c>
      <c r="AJ4">
        <v>1.4325913244028143</v>
      </c>
    </row>
    <row r="5" spans="1:38" x14ac:dyDescent="0.25">
      <c r="B5">
        <v>49007</v>
      </c>
      <c r="C5">
        <v>47045</v>
      </c>
      <c r="D5">
        <v>87698</v>
      </c>
      <c r="E5">
        <v>74378</v>
      </c>
      <c r="F5">
        <v>112102</v>
      </c>
      <c r="H5">
        <v>110474</v>
      </c>
      <c r="J5">
        <f t="shared" si="0"/>
        <v>74046</v>
      </c>
      <c r="K5">
        <f t="shared" si="1"/>
        <v>1.4919644545282662</v>
      </c>
      <c r="L5">
        <f t="shared" si="2"/>
        <v>112102</v>
      </c>
      <c r="M5">
        <f t="shared" si="3"/>
        <v>47045</v>
      </c>
      <c r="N5">
        <f t="shared" si="4"/>
        <v>74046</v>
      </c>
      <c r="O5">
        <f t="shared" si="5"/>
        <v>65057</v>
      </c>
      <c r="Q5">
        <v>-1087</v>
      </c>
      <c r="R5">
        <v>533</v>
      </c>
      <c r="T5">
        <v>811.80000000000291</v>
      </c>
      <c r="U5">
        <v>-132</v>
      </c>
      <c r="W5">
        <v>1184.5999999999999</v>
      </c>
      <c r="X5">
        <v>169.6</v>
      </c>
      <c r="AF5">
        <v>74046</v>
      </c>
      <c r="AG5">
        <v>1.4919644545282662</v>
      </c>
      <c r="AI5">
        <v>74046</v>
      </c>
      <c r="AJ5">
        <v>1.4919644545282662</v>
      </c>
    </row>
    <row r="6" spans="1:38" x14ac:dyDescent="0.25">
      <c r="B6">
        <v>94654</v>
      </c>
      <c r="C6">
        <v>104162</v>
      </c>
      <c r="D6">
        <v>94298</v>
      </c>
      <c r="E6">
        <v>65678</v>
      </c>
      <c r="F6">
        <v>85828</v>
      </c>
      <c r="H6">
        <v>109786</v>
      </c>
      <c r="J6">
        <f t="shared" si="0"/>
        <v>88924</v>
      </c>
      <c r="K6">
        <f t="shared" si="1"/>
        <v>1.2346048310917188</v>
      </c>
      <c r="L6">
        <f t="shared" si="2"/>
        <v>104162</v>
      </c>
      <c r="M6">
        <f t="shared" si="3"/>
        <v>65678</v>
      </c>
      <c r="N6">
        <f t="shared" si="4"/>
        <v>88924</v>
      </c>
      <c r="O6">
        <f t="shared" si="5"/>
        <v>38484</v>
      </c>
      <c r="Q6">
        <v>-2759</v>
      </c>
      <c r="R6">
        <v>-332</v>
      </c>
      <c r="T6">
        <v>19.600000000005821</v>
      </c>
      <c r="U6">
        <v>133.80000000000291</v>
      </c>
      <c r="W6">
        <v>1143.2</v>
      </c>
      <c r="X6">
        <v>417.40000000000003</v>
      </c>
      <c r="AB6">
        <v>88924</v>
      </c>
      <c r="AC6">
        <v>1.2346048310917188</v>
      </c>
      <c r="AI6">
        <v>88924</v>
      </c>
      <c r="AJ6">
        <v>1.2346048310917188</v>
      </c>
    </row>
    <row r="7" spans="1:38" x14ac:dyDescent="0.25">
      <c r="B7">
        <v>79259</v>
      </c>
      <c r="C7">
        <v>50308</v>
      </c>
      <c r="D7">
        <v>58883</v>
      </c>
      <c r="E7">
        <v>10053</v>
      </c>
      <c r="F7">
        <v>70024</v>
      </c>
      <c r="H7">
        <v>64111</v>
      </c>
      <c r="J7">
        <f t="shared" si="0"/>
        <v>53705.4</v>
      </c>
      <c r="K7">
        <f t="shared" si="1"/>
        <v>1.1937533283431461</v>
      </c>
      <c r="L7">
        <f t="shared" si="2"/>
        <v>79259</v>
      </c>
      <c r="M7">
        <f t="shared" si="3"/>
        <v>10053</v>
      </c>
      <c r="N7">
        <f t="shared" si="4"/>
        <v>53705.4</v>
      </c>
      <c r="O7">
        <f t="shared" si="5"/>
        <v>69206</v>
      </c>
      <c r="Q7">
        <v>2734</v>
      </c>
      <c r="R7">
        <v>640</v>
      </c>
      <c r="T7">
        <v>421.80000000000291</v>
      </c>
      <c r="U7">
        <v>255</v>
      </c>
      <c r="W7">
        <v>810.2</v>
      </c>
      <c r="X7">
        <v>258.60000000000002</v>
      </c>
      <c r="Z7">
        <v>53705.4</v>
      </c>
      <c r="AA7">
        <v>1.1937533283431461</v>
      </c>
      <c r="AI7">
        <v>53705.4</v>
      </c>
      <c r="AJ7">
        <v>1.1937533283431461</v>
      </c>
    </row>
    <row r="8" spans="1:38" x14ac:dyDescent="0.25">
      <c r="B8">
        <v>83504</v>
      </c>
      <c r="C8">
        <v>121571</v>
      </c>
      <c r="D8">
        <v>83938</v>
      </c>
      <c r="E8">
        <v>1383</v>
      </c>
      <c r="F8">
        <v>28162</v>
      </c>
      <c r="H8">
        <v>113227</v>
      </c>
      <c r="J8">
        <f t="shared" si="0"/>
        <v>63711.6</v>
      </c>
      <c r="K8">
        <f t="shared" si="1"/>
        <v>1.7771802936984789</v>
      </c>
      <c r="L8">
        <f t="shared" si="2"/>
        <v>121571</v>
      </c>
      <c r="M8">
        <f t="shared" si="3"/>
        <v>1383</v>
      </c>
      <c r="N8">
        <f t="shared" si="4"/>
        <v>63711.6</v>
      </c>
      <c r="O8">
        <f t="shared" si="5"/>
        <v>120188</v>
      </c>
      <c r="Q8">
        <v>805</v>
      </c>
      <c r="R8">
        <v>182</v>
      </c>
      <c r="T8">
        <v>-346.80000000000291</v>
      </c>
      <c r="U8">
        <v>187.79999999999563</v>
      </c>
      <c r="W8">
        <v>2478</v>
      </c>
      <c r="X8">
        <v>607.79999999999995</v>
      </c>
      <c r="AF8">
        <v>63711.6</v>
      </c>
      <c r="AG8">
        <v>1.7771802936984789</v>
      </c>
      <c r="AK8">
        <v>63711.6</v>
      </c>
      <c r="AL8">
        <v>1.7771802936984789</v>
      </c>
    </row>
    <row r="9" spans="1:38" x14ac:dyDescent="0.25">
      <c r="B9">
        <v>99070</v>
      </c>
      <c r="C9">
        <v>42735</v>
      </c>
      <c r="D9">
        <v>93718</v>
      </c>
      <c r="E9">
        <v>96312</v>
      </c>
      <c r="F9">
        <v>66940</v>
      </c>
      <c r="H9">
        <v>104411</v>
      </c>
      <c r="J9">
        <f t="shared" si="0"/>
        <v>79755</v>
      </c>
      <c r="K9">
        <f t="shared" si="1"/>
        <v>1.309146761958498</v>
      </c>
      <c r="L9">
        <f t="shared" si="2"/>
        <v>99070</v>
      </c>
      <c r="M9">
        <f t="shared" si="3"/>
        <v>42735</v>
      </c>
      <c r="N9">
        <f t="shared" si="4"/>
        <v>79755</v>
      </c>
      <c r="O9">
        <f t="shared" si="5"/>
        <v>56335</v>
      </c>
      <c r="Q9">
        <v>-3706</v>
      </c>
      <c r="R9">
        <v>-45</v>
      </c>
      <c r="T9">
        <v>1527</v>
      </c>
      <c r="U9">
        <v>3.1999999999970896</v>
      </c>
      <c r="W9">
        <v>1579.4</v>
      </c>
      <c r="X9">
        <v>368.4</v>
      </c>
      <c r="AB9">
        <v>79755</v>
      </c>
      <c r="AC9">
        <v>1.309146761958498</v>
      </c>
      <c r="AI9">
        <v>79755</v>
      </c>
      <c r="AJ9">
        <v>1.309146761958498</v>
      </c>
    </row>
    <row r="10" spans="1:38" x14ac:dyDescent="0.25">
      <c r="B10">
        <v>44255</v>
      </c>
      <c r="C10">
        <v>96677</v>
      </c>
      <c r="D10">
        <v>82757</v>
      </c>
      <c r="E10">
        <v>56207</v>
      </c>
      <c r="F10">
        <v>91886</v>
      </c>
      <c r="H10">
        <v>96488</v>
      </c>
      <c r="J10">
        <f t="shared" si="0"/>
        <v>74356.399999999994</v>
      </c>
      <c r="K10">
        <f t="shared" si="1"/>
        <v>1.2976421666460454</v>
      </c>
      <c r="L10">
        <f t="shared" si="2"/>
        <v>96677</v>
      </c>
      <c r="M10">
        <f t="shared" si="3"/>
        <v>44255</v>
      </c>
      <c r="N10">
        <f t="shared" si="4"/>
        <v>74356.399999999994</v>
      </c>
      <c r="O10">
        <f t="shared" si="5"/>
        <v>52422</v>
      </c>
      <c r="Q10">
        <v>3377</v>
      </c>
      <c r="R10">
        <v>671</v>
      </c>
      <c r="T10">
        <v>1934</v>
      </c>
      <c r="U10">
        <v>-342.80000000000291</v>
      </c>
      <c r="W10">
        <v>2779.2</v>
      </c>
      <c r="X10">
        <v>436.8</v>
      </c>
      <c r="AB10">
        <v>74356.399999999994</v>
      </c>
      <c r="AC10">
        <v>1.2976421666460454</v>
      </c>
      <c r="AI10">
        <v>74356.399999999994</v>
      </c>
      <c r="AJ10">
        <v>1.2976421666460454</v>
      </c>
    </row>
    <row r="11" spans="1:38" x14ac:dyDescent="0.25">
      <c r="B11">
        <v>107043</v>
      </c>
      <c r="C11">
        <v>121836</v>
      </c>
      <c r="D11">
        <v>74262</v>
      </c>
      <c r="E11">
        <v>26727</v>
      </c>
      <c r="F11">
        <v>90818</v>
      </c>
      <c r="H11">
        <v>119729</v>
      </c>
      <c r="J11">
        <f t="shared" si="0"/>
        <v>84137.2</v>
      </c>
      <c r="K11">
        <f t="shared" si="1"/>
        <v>1.4230209705100716</v>
      </c>
      <c r="L11">
        <f t="shared" si="2"/>
        <v>121836</v>
      </c>
      <c r="M11">
        <f t="shared" si="3"/>
        <v>26727</v>
      </c>
      <c r="N11">
        <f t="shared" si="4"/>
        <v>84137.2</v>
      </c>
      <c r="O11">
        <f t="shared" si="5"/>
        <v>95109</v>
      </c>
      <c r="Q11">
        <v>-565</v>
      </c>
      <c r="R11">
        <v>0</v>
      </c>
      <c r="T11">
        <v>-659</v>
      </c>
      <c r="U11">
        <v>134</v>
      </c>
      <c r="W11">
        <v>1553.8000000000002</v>
      </c>
      <c r="X11">
        <v>618.79999999999995</v>
      </c>
      <c r="AB11">
        <v>84137.2</v>
      </c>
      <c r="AC11">
        <v>1.4230209705100716</v>
      </c>
      <c r="AI11">
        <v>84137.2</v>
      </c>
      <c r="AJ11">
        <v>1.4230209705100716</v>
      </c>
    </row>
    <row r="12" spans="1:38" x14ac:dyDescent="0.25">
      <c r="B12">
        <v>11622</v>
      </c>
      <c r="C12">
        <v>30072</v>
      </c>
      <c r="D12">
        <v>97039</v>
      </c>
      <c r="E12">
        <v>23613</v>
      </c>
      <c r="F12">
        <v>115222</v>
      </c>
      <c r="H12">
        <v>77435</v>
      </c>
      <c r="J12">
        <f t="shared" si="0"/>
        <v>55513.599999999999</v>
      </c>
      <c r="K12">
        <f t="shared" si="1"/>
        <v>1.3948834159557297</v>
      </c>
      <c r="L12">
        <f t="shared" si="2"/>
        <v>115222</v>
      </c>
      <c r="M12">
        <f t="shared" si="3"/>
        <v>11622</v>
      </c>
      <c r="N12">
        <f t="shared" si="4"/>
        <v>55513.599999999999</v>
      </c>
      <c r="O12">
        <f t="shared" si="5"/>
        <v>103600</v>
      </c>
      <c r="Q12">
        <v>2651</v>
      </c>
      <c r="R12">
        <v>1015</v>
      </c>
      <c r="T12">
        <v>-845</v>
      </c>
      <c r="U12">
        <v>-254.59999999999854</v>
      </c>
      <c r="W12">
        <v>1775.4</v>
      </c>
      <c r="X12">
        <v>264.60000000000002</v>
      </c>
      <c r="Z12">
        <v>55513.599999999999</v>
      </c>
      <c r="AA12">
        <v>1.3948834159557297</v>
      </c>
      <c r="AI12">
        <v>55513.599999999999</v>
      </c>
      <c r="AJ12">
        <v>1.3948834159557297</v>
      </c>
    </row>
    <row r="13" spans="1:38" x14ac:dyDescent="0.25">
      <c r="B13">
        <v>109351</v>
      </c>
      <c r="C13">
        <v>71714</v>
      </c>
      <c r="D13">
        <v>31193</v>
      </c>
      <c r="E13">
        <v>13648</v>
      </c>
      <c r="F13">
        <v>73443</v>
      </c>
      <c r="H13">
        <v>65504</v>
      </c>
      <c r="J13">
        <f t="shared" si="0"/>
        <v>59869.8</v>
      </c>
      <c r="K13">
        <f t="shared" si="1"/>
        <v>1.0941075467096932</v>
      </c>
      <c r="L13">
        <f t="shared" si="2"/>
        <v>109351</v>
      </c>
      <c r="M13">
        <f t="shared" si="3"/>
        <v>13648</v>
      </c>
      <c r="N13">
        <f t="shared" si="4"/>
        <v>59869.8</v>
      </c>
      <c r="O13">
        <f t="shared" si="5"/>
        <v>95703</v>
      </c>
      <c r="Q13">
        <v>-1900</v>
      </c>
      <c r="R13">
        <v>0</v>
      </c>
      <c r="T13">
        <v>903.60000000000582</v>
      </c>
      <c r="U13">
        <v>-479.59999999999854</v>
      </c>
      <c r="W13">
        <v>1787.2000000000003</v>
      </c>
      <c r="X13">
        <v>612.79999999999995</v>
      </c>
      <c r="Z13">
        <v>59869.8</v>
      </c>
      <c r="AA13">
        <v>1.0941075467096932</v>
      </c>
      <c r="AI13">
        <v>59869.8</v>
      </c>
      <c r="AJ13">
        <v>1.0941075467096932</v>
      </c>
    </row>
    <row r="14" spans="1:38" x14ac:dyDescent="0.25">
      <c r="B14">
        <v>54098</v>
      </c>
      <c r="C14">
        <v>21272</v>
      </c>
      <c r="D14">
        <v>32856</v>
      </c>
      <c r="E14">
        <v>48813</v>
      </c>
      <c r="F14">
        <v>69103</v>
      </c>
      <c r="H14">
        <v>60893</v>
      </c>
      <c r="J14">
        <f t="shared" si="0"/>
        <v>45228.4</v>
      </c>
      <c r="K14">
        <f t="shared" si="1"/>
        <v>1.3463443323221693</v>
      </c>
      <c r="L14">
        <f t="shared" si="2"/>
        <v>69103</v>
      </c>
      <c r="M14">
        <f t="shared" si="3"/>
        <v>21272</v>
      </c>
      <c r="N14">
        <f t="shared" si="4"/>
        <v>45228.4</v>
      </c>
      <c r="O14">
        <f t="shared" si="5"/>
        <v>47831</v>
      </c>
      <c r="Q14">
        <v>3083</v>
      </c>
      <c r="R14">
        <v>0</v>
      </c>
      <c r="T14">
        <v>-921.19999999999709</v>
      </c>
      <c r="U14">
        <v>-228.40000000000146</v>
      </c>
      <c r="W14">
        <v>1256.3999999999999</v>
      </c>
      <c r="X14">
        <v>292</v>
      </c>
      <c r="Z14">
        <v>45228.4</v>
      </c>
      <c r="AA14">
        <v>1.3463443323221693</v>
      </c>
      <c r="AI14">
        <v>45228.4</v>
      </c>
      <c r="AJ14">
        <v>1.3463443323221693</v>
      </c>
    </row>
    <row r="15" spans="1:38" x14ac:dyDescent="0.25">
      <c r="B15">
        <v>49596</v>
      </c>
      <c r="C15">
        <v>117976</v>
      </c>
      <c r="D15">
        <v>101930</v>
      </c>
      <c r="E15">
        <v>69849</v>
      </c>
      <c r="F15">
        <v>93322</v>
      </c>
      <c r="H15">
        <v>139724</v>
      </c>
      <c r="J15">
        <f t="shared" si="0"/>
        <v>86534.6</v>
      </c>
      <c r="K15">
        <f t="shared" si="1"/>
        <v>1.6146604941838292</v>
      </c>
      <c r="L15">
        <f t="shared" si="2"/>
        <v>117976</v>
      </c>
      <c r="M15">
        <f t="shared" si="3"/>
        <v>49596</v>
      </c>
      <c r="N15">
        <f t="shared" si="4"/>
        <v>86534.6</v>
      </c>
      <c r="O15">
        <f t="shared" si="5"/>
        <v>68380</v>
      </c>
      <c r="Q15">
        <v>-3817</v>
      </c>
      <c r="R15">
        <v>-46</v>
      </c>
      <c r="T15">
        <v>-328</v>
      </c>
      <c r="U15">
        <v>-370.19999999999709</v>
      </c>
      <c r="W15">
        <v>958.4</v>
      </c>
      <c r="X15">
        <v>487</v>
      </c>
      <c r="AF15">
        <v>86534.6</v>
      </c>
      <c r="AG15">
        <v>1.6146604941838292</v>
      </c>
      <c r="AI15">
        <v>86534.6</v>
      </c>
      <c r="AJ15">
        <v>1.6146604941838292</v>
      </c>
    </row>
    <row r="16" spans="1:38" x14ac:dyDescent="0.25">
      <c r="B16">
        <v>47641</v>
      </c>
      <c r="C16">
        <v>61868</v>
      </c>
      <c r="D16">
        <v>50677</v>
      </c>
      <c r="E16">
        <v>106012</v>
      </c>
      <c r="F16">
        <v>80118</v>
      </c>
      <c r="H16">
        <v>126791</v>
      </c>
      <c r="J16">
        <f t="shared" si="0"/>
        <v>69263.199999999997</v>
      </c>
      <c r="K16">
        <f t="shared" si="1"/>
        <v>1.8305680361288534</v>
      </c>
      <c r="L16">
        <f t="shared" si="2"/>
        <v>106012</v>
      </c>
      <c r="M16">
        <f t="shared" si="3"/>
        <v>47641</v>
      </c>
      <c r="N16">
        <f t="shared" si="4"/>
        <v>69263.199999999997</v>
      </c>
      <c r="O16">
        <f t="shared" si="5"/>
        <v>58371</v>
      </c>
      <c r="Q16">
        <v>1700</v>
      </c>
      <c r="R16">
        <v>902</v>
      </c>
      <c r="T16">
        <v>-969.80000000000291</v>
      </c>
      <c r="U16">
        <v>-50.80000000000291</v>
      </c>
      <c r="W16">
        <v>1505.3999999999999</v>
      </c>
      <c r="X16">
        <v>311.60000000000002</v>
      </c>
      <c r="AF16">
        <v>69263.199999999997</v>
      </c>
      <c r="AG16">
        <v>1.8305680361288534</v>
      </c>
      <c r="AK16">
        <v>69263.199999999997</v>
      </c>
      <c r="AL16">
        <v>1.8305680361288534</v>
      </c>
    </row>
    <row r="17" spans="2:38" x14ac:dyDescent="0.25">
      <c r="B17">
        <v>21349</v>
      </c>
      <c r="C17">
        <v>21880</v>
      </c>
      <c r="D17">
        <v>63004</v>
      </c>
      <c r="E17">
        <v>66805</v>
      </c>
      <c r="F17">
        <v>94807</v>
      </c>
      <c r="H17">
        <v>84162</v>
      </c>
      <c r="J17">
        <f t="shared" si="0"/>
        <v>53569</v>
      </c>
      <c r="K17">
        <f t="shared" si="1"/>
        <v>1.5710952229834418</v>
      </c>
      <c r="L17">
        <f t="shared" si="2"/>
        <v>94807</v>
      </c>
      <c r="M17">
        <f t="shared" si="3"/>
        <v>21349</v>
      </c>
      <c r="N17">
        <f t="shared" si="4"/>
        <v>53569</v>
      </c>
      <c r="O17">
        <f t="shared" si="5"/>
        <v>73458</v>
      </c>
      <c r="Q17">
        <v>-1815</v>
      </c>
      <c r="R17">
        <v>-190</v>
      </c>
      <c r="T17">
        <v>1761.4000000000015</v>
      </c>
      <c r="U17">
        <v>110.80000000000291</v>
      </c>
      <c r="W17">
        <v>1761.3999999999999</v>
      </c>
      <c r="X17">
        <v>111.19999999999999</v>
      </c>
      <c r="AD17">
        <v>53569</v>
      </c>
      <c r="AE17">
        <v>1.5710952229834418</v>
      </c>
      <c r="AK17">
        <v>53569</v>
      </c>
      <c r="AL17">
        <v>1.5710952229834418</v>
      </c>
    </row>
    <row r="18" spans="2:38" x14ac:dyDescent="0.25">
      <c r="B18">
        <v>44563</v>
      </c>
      <c r="C18">
        <v>57070</v>
      </c>
      <c r="D18">
        <v>8730</v>
      </c>
      <c r="E18">
        <v>76296</v>
      </c>
      <c r="F18">
        <v>113843</v>
      </c>
      <c r="H18">
        <v>116915</v>
      </c>
      <c r="J18">
        <f t="shared" si="0"/>
        <v>60100.4</v>
      </c>
      <c r="K18">
        <f t="shared" si="1"/>
        <v>1.9453281508941704</v>
      </c>
      <c r="L18">
        <f t="shared" si="2"/>
        <v>113843</v>
      </c>
      <c r="M18">
        <f t="shared" si="3"/>
        <v>8730</v>
      </c>
      <c r="N18">
        <f t="shared" si="4"/>
        <v>60100.4</v>
      </c>
      <c r="O18">
        <f t="shared" si="5"/>
        <v>105113</v>
      </c>
      <c r="Q18">
        <v>1049</v>
      </c>
      <c r="R18">
        <v>-67</v>
      </c>
      <c r="T18">
        <v>-341.79999999999563</v>
      </c>
      <c r="U18">
        <v>-1.4000000000014552</v>
      </c>
      <c r="W18">
        <v>958.2</v>
      </c>
      <c r="X18">
        <v>488.20000000000005</v>
      </c>
      <c r="AF18">
        <v>60100.4</v>
      </c>
      <c r="AG18">
        <v>1.9453281508941704</v>
      </c>
      <c r="AK18">
        <v>60100.4</v>
      </c>
      <c r="AL18">
        <v>1.9453281508941704</v>
      </c>
    </row>
    <row r="19" spans="2:38" x14ac:dyDescent="0.25">
      <c r="B19">
        <v>1950</v>
      </c>
      <c r="C19">
        <v>99848</v>
      </c>
      <c r="D19">
        <v>115781</v>
      </c>
      <c r="E19">
        <v>44307</v>
      </c>
      <c r="F19">
        <v>18853</v>
      </c>
      <c r="H19">
        <v>69058</v>
      </c>
      <c r="J19">
        <f t="shared" si="0"/>
        <v>56147.8</v>
      </c>
      <c r="K19">
        <f t="shared" si="1"/>
        <v>1.2299324283409145</v>
      </c>
      <c r="L19">
        <f t="shared" si="2"/>
        <v>115781</v>
      </c>
      <c r="M19">
        <f t="shared" si="3"/>
        <v>1950</v>
      </c>
      <c r="N19">
        <f t="shared" si="4"/>
        <v>56147.8</v>
      </c>
      <c r="O19">
        <f t="shared" si="5"/>
        <v>113831</v>
      </c>
      <c r="Q19">
        <v>1777</v>
      </c>
      <c r="R19">
        <v>1034</v>
      </c>
      <c r="T19">
        <v>-333.79999999999563</v>
      </c>
      <c r="U19">
        <v>-5.5999999999985448</v>
      </c>
      <c r="W19">
        <v>1664.6</v>
      </c>
      <c r="X19">
        <v>522</v>
      </c>
      <c r="Z19">
        <v>56147.8</v>
      </c>
      <c r="AA19">
        <v>1.2299324283409145</v>
      </c>
      <c r="AI19">
        <v>56147.8</v>
      </c>
      <c r="AJ19">
        <v>1.2299324283409145</v>
      </c>
    </row>
    <row r="20" spans="2:38" x14ac:dyDescent="0.25">
      <c r="B20">
        <v>106089</v>
      </c>
      <c r="C20">
        <v>94504</v>
      </c>
      <c r="D20">
        <v>26484</v>
      </c>
      <c r="E20">
        <v>20056</v>
      </c>
      <c r="F20">
        <v>86950</v>
      </c>
      <c r="H20">
        <v>119348</v>
      </c>
      <c r="J20">
        <f t="shared" si="0"/>
        <v>66816.600000000006</v>
      </c>
      <c r="K20">
        <f t="shared" si="1"/>
        <v>1.7862028298356993</v>
      </c>
      <c r="L20">
        <f t="shared" si="2"/>
        <v>106089</v>
      </c>
      <c r="M20">
        <f t="shared" si="3"/>
        <v>20056</v>
      </c>
      <c r="N20">
        <f t="shared" si="4"/>
        <v>66816.600000000006</v>
      </c>
      <c r="O20">
        <f t="shared" si="5"/>
        <v>86033</v>
      </c>
      <c r="Q20">
        <v>-1930</v>
      </c>
      <c r="R20">
        <v>-19</v>
      </c>
      <c r="T20">
        <v>-931.79999999998836</v>
      </c>
      <c r="U20">
        <v>-212.19999999999709</v>
      </c>
      <c r="W20">
        <v>1842.6</v>
      </c>
      <c r="X20">
        <v>263.8</v>
      </c>
      <c r="AF20">
        <v>66816.600000000006</v>
      </c>
      <c r="AG20">
        <v>1.7862028298356993</v>
      </c>
      <c r="AK20">
        <v>66816.600000000006</v>
      </c>
      <c r="AL20">
        <v>1.7862028298356993</v>
      </c>
    </row>
    <row r="21" spans="2:38" x14ac:dyDescent="0.25">
      <c r="B21">
        <v>101493</v>
      </c>
      <c r="C21">
        <v>33048</v>
      </c>
      <c r="D21">
        <v>34570</v>
      </c>
      <c r="E21">
        <v>38255</v>
      </c>
      <c r="F21">
        <v>111698</v>
      </c>
      <c r="H21">
        <v>109369</v>
      </c>
      <c r="J21">
        <f t="shared" si="0"/>
        <v>63812.800000000003</v>
      </c>
      <c r="K21">
        <f t="shared" si="1"/>
        <v>1.7139037935962691</v>
      </c>
      <c r="L21">
        <f t="shared" si="2"/>
        <v>111698</v>
      </c>
      <c r="M21">
        <f t="shared" si="3"/>
        <v>33048</v>
      </c>
      <c r="N21">
        <f t="shared" si="4"/>
        <v>63812.800000000003</v>
      </c>
      <c r="O21">
        <f t="shared" si="5"/>
        <v>78650</v>
      </c>
      <c r="Q21">
        <v>1744</v>
      </c>
      <c r="R21">
        <v>111</v>
      </c>
      <c r="T21">
        <v>369.40000000000146</v>
      </c>
      <c r="U21">
        <v>-210.59999999999854</v>
      </c>
      <c r="W21">
        <v>1884.6000000000001</v>
      </c>
      <c r="X21">
        <v>502.6</v>
      </c>
      <c r="AF21">
        <v>63812.800000000003</v>
      </c>
      <c r="AG21">
        <v>1.7139037935962691</v>
      </c>
      <c r="AI21">
        <v>63812.800000000003</v>
      </c>
      <c r="AJ21">
        <v>1.7139037935962691</v>
      </c>
    </row>
    <row r="22" spans="2:38" x14ac:dyDescent="0.25">
      <c r="B22">
        <v>15377</v>
      </c>
      <c r="C22">
        <v>116452</v>
      </c>
      <c r="D22">
        <v>37241</v>
      </c>
      <c r="E22">
        <v>27965</v>
      </c>
      <c r="F22">
        <v>60466</v>
      </c>
      <c r="H22">
        <v>108172</v>
      </c>
      <c r="J22">
        <f t="shared" si="0"/>
        <v>51500.2</v>
      </c>
      <c r="K22">
        <f t="shared" si="1"/>
        <v>2.1004190274989223</v>
      </c>
      <c r="L22">
        <f t="shared" si="2"/>
        <v>116452</v>
      </c>
      <c r="M22">
        <f t="shared" si="3"/>
        <v>15377</v>
      </c>
      <c r="N22">
        <f t="shared" si="4"/>
        <v>51500.2</v>
      </c>
      <c r="O22">
        <f t="shared" si="5"/>
        <v>101075</v>
      </c>
      <c r="Q22">
        <v>424</v>
      </c>
      <c r="R22">
        <v>880</v>
      </c>
      <c r="T22">
        <v>-824</v>
      </c>
      <c r="U22">
        <v>245.19999999999709</v>
      </c>
      <c r="W22">
        <v>824</v>
      </c>
      <c r="X22">
        <v>400.8</v>
      </c>
      <c r="AD22">
        <v>51500.2</v>
      </c>
      <c r="AE22">
        <v>2.1004190274989223</v>
      </c>
      <c r="AK22">
        <v>51500.2</v>
      </c>
      <c r="AL22">
        <v>2.1004190274989223</v>
      </c>
    </row>
    <row r="23" spans="2:38" x14ac:dyDescent="0.25">
      <c r="B23">
        <v>31417</v>
      </c>
      <c r="C23">
        <v>103348</v>
      </c>
      <c r="D23">
        <v>19665</v>
      </c>
      <c r="E23">
        <v>27580</v>
      </c>
      <c r="F23">
        <v>22171</v>
      </c>
      <c r="H23">
        <v>82129</v>
      </c>
      <c r="J23">
        <f t="shared" si="0"/>
        <v>40836.199999999997</v>
      </c>
      <c r="K23">
        <f t="shared" si="1"/>
        <v>2.0111812558465285</v>
      </c>
      <c r="L23">
        <f t="shared" si="2"/>
        <v>103348</v>
      </c>
      <c r="M23">
        <f t="shared" si="3"/>
        <v>19665</v>
      </c>
      <c r="N23">
        <f t="shared" si="4"/>
        <v>40836.199999999997</v>
      </c>
      <c r="O23">
        <f t="shared" si="5"/>
        <v>83683</v>
      </c>
      <c r="Q23">
        <v>1195</v>
      </c>
      <c r="R23">
        <v>7</v>
      </c>
      <c r="T23">
        <v>2583.1999999999971</v>
      </c>
      <c r="U23">
        <v>248.39999999999418</v>
      </c>
      <c r="W23">
        <v>2818</v>
      </c>
      <c r="X23">
        <v>260.79999999999995</v>
      </c>
      <c r="AD23">
        <v>40836.199999999997</v>
      </c>
      <c r="AE23">
        <v>2.0111812558465285</v>
      </c>
      <c r="AK23">
        <v>40836.199999999997</v>
      </c>
      <c r="AL23">
        <v>2.0111812558465285</v>
      </c>
    </row>
    <row r="24" spans="2:38" x14ac:dyDescent="0.25">
      <c r="B24">
        <v>83723</v>
      </c>
      <c r="C24">
        <v>104933</v>
      </c>
      <c r="D24">
        <v>3867</v>
      </c>
      <c r="E24">
        <v>16398</v>
      </c>
      <c r="F24">
        <v>4304</v>
      </c>
      <c r="H24">
        <v>57223</v>
      </c>
      <c r="J24">
        <f t="shared" si="0"/>
        <v>42645</v>
      </c>
      <c r="K24">
        <f t="shared" si="1"/>
        <v>1.3418454684019228</v>
      </c>
      <c r="L24">
        <f t="shared" si="2"/>
        <v>104933</v>
      </c>
      <c r="M24">
        <f t="shared" si="3"/>
        <v>3867</v>
      </c>
      <c r="N24">
        <f t="shared" si="4"/>
        <v>42645</v>
      </c>
      <c r="O24">
        <f t="shared" si="5"/>
        <v>101066</v>
      </c>
      <c r="Q24">
        <v>520</v>
      </c>
      <c r="R24">
        <v>173</v>
      </c>
      <c r="T24">
        <v>-306.59999999999854</v>
      </c>
      <c r="U24">
        <v>45.599999999998545</v>
      </c>
      <c r="W24">
        <v>1535.8</v>
      </c>
      <c r="X24">
        <v>52.000000000000007</v>
      </c>
      <c r="Z24">
        <v>42645</v>
      </c>
      <c r="AA24">
        <v>1.3418454684019228</v>
      </c>
      <c r="AI24">
        <v>42645</v>
      </c>
      <c r="AJ24">
        <v>1.3418454684019228</v>
      </c>
    </row>
    <row r="25" spans="2:38" x14ac:dyDescent="0.25">
      <c r="B25">
        <v>4300</v>
      </c>
      <c r="C25">
        <v>21625</v>
      </c>
      <c r="D25">
        <v>99430</v>
      </c>
      <c r="E25">
        <v>61252</v>
      </c>
      <c r="F25">
        <v>95427</v>
      </c>
      <c r="H25">
        <v>64641</v>
      </c>
      <c r="J25">
        <f t="shared" si="0"/>
        <v>56406.8</v>
      </c>
      <c r="K25">
        <f t="shared" si="1"/>
        <v>1.1459788536133941</v>
      </c>
      <c r="L25">
        <f t="shared" si="2"/>
        <v>99430</v>
      </c>
      <c r="M25">
        <f t="shared" si="3"/>
        <v>4300</v>
      </c>
      <c r="N25">
        <f t="shared" si="4"/>
        <v>56406.8</v>
      </c>
      <c r="O25">
        <f t="shared" si="5"/>
        <v>95130</v>
      </c>
      <c r="Q25">
        <v>-2517</v>
      </c>
      <c r="R25">
        <v>185</v>
      </c>
      <c r="T25">
        <v>1967</v>
      </c>
      <c r="U25">
        <v>11.80000000000291</v>
      </c>
      <c r="W25">
        <v>1976.2</v>
      </c>
      <c r="X25">
        <v>77.400000000000006</v>
      </c>
      <c r="Z25">
        <v>56406.8</v>
      </c>
      <c r="AA25">
        <v>1.1459788536133941</v>
      </c>
      <c r="AI25">
        <v>56406.8</v>
      </c>
      <c r="AJ25">
        <v>1.1459788536133941</v>
      </c>
    </row>
    <row r="26" spans="2:38" x14ac:dyDescent="0.25">
      <c r="B26">
        <v>84638</v>
      </c>
      <c r="C26">
        <v>119657</v>
      </c>
      <c r="D26">
        <v>1351</v>
      </c>
      <c r="E26">
        <v>32639</v>
      </c>
      <c r="F26">
        <v>50997</v>
      </c>
      <c r="H26">
        <v>106498</v>
      </c>
      <c r="J26">
        <f t="shared" si="0"/>
        <v>57856.4</v>
      </c>
      <c r="K26">
        <f t="shared" si="1"/>
        <v>1.8407298069012243</v>
      </c>
      <c r="L26">
        <f t="shared" si="2"/>
        <v>119657</v>
      </c>
      <c r="M26">
        <f t="shared" si="3"/>
        <v>1351</v>
      </c>
      <c r="N26">
        <f t="shared" si="4"/>
        <v>57856.4</v>
      </c>
      <c r="O26">
        <f t="shared" si="5"/>
        <v>118306</v>
      </c>
      <c r="Q26">
        <v>-20</v>
      </c>
      <c r="R26">
        <v>-717</v>
      </c>
      <c r="T26">
        <v>-470.19999999999709</v>
      </c>
      <c r="U26">
        <v>162.20000000000437</v>
      </c>
      <c r="W26">
        <v>1145.3999999999999</v>
      </c>
      <c r="X26">
        <v>430.6</v>
      </c>
      <c r="AD26">
        <v>57856.4</v>
      </c>
      <c r="AE26">
        <v>1.8407298069012243</v>
      </c>
      <c r="AK26">
        <v>57856.4</v>
      </c>
      <c r="AL26">
        <v>1.8407298069012243</v>
      </c>
    </row>
    <row r="27" spans="2:38" x14ac:dyDescent="0.25">
      <c r="B27">
        <v>88172</v>
      </c>
      <c r="C27">
        <v>100712</v>
      </c>
      <c r="D27">
        <v>7075</v>
      </c>
      <c r="E27">
        <v>54049</v>
      </c>
      <c r="F27">
        <v>45592</v>
      </c>
      <c r="H27">
        <v>83392</v>
      </c>
      <c r="J27">
        <f t="shared" si="0"/>
        <v>59120</v>
      </c>
      <c r="K27">
        <f t="shared" si="1"/>
        <v>1.410554803788904</v>
      </c>
      <c r="L27">
        <f t="shared" si="2"/>
        <v>100712</v>
      </c>
      <c r="M27">
        <f t="shared" si="3"/>
        <v>7075</v>
      </c>
      <c r="N27">
        <f t="shared" si="4"/>
        <v>59120</v>
      </c>
      <c r="O27">
        <f t="shared" si="5"/>
        <v>93637</v>
      </c>
      <c r="Q27">
        <v>1720</v>
      </c>
      <c r="R27">
        <v>444</v>
      </c>
      <c r="T27">
        <v>473.59999999999854</v>
      </c>
      <c r="U27">
        <v>-166.40000000000146</v>
      </c>
      <c r="W27">
        <v>1481.2</v>
      </c>
      <c r="X27">
        <v>195.2</v>
      </c>
      <c r="Z27">
        <v>59120</v>
      </c>
      <c r="AA27">
        <v>1.410554803788904</v>
      </c>
      <c r="AI27">
        <v>59120</v>
      </c>
      <c r="AJ27">
        <v>1.410554803788904</v>
      </c>
    </row>
    <row r="28" spans="2:38" x14ac:dyDescent="0.25">
      <c r="B28">
        <v>55097</v>
      </c>
      <c r="C28">
        <v>5358</v>
      </c>
      <c r="D28">
        <v>106674</v>
      </c>
      <c r="E28">
        <v>24133</v>
      </c>
      <c r="F28">
        <v>11393</v>
      </c>
      <c r="H28">
        <v>80179</v>
      </c>
      <c r="J28">
        <f t="shared" si="0"/>
        <v>40531</v>
      </c>
      <c r="K28">
        <f t="shared" si="1"/>
        <v>1.9782142064099084</v>
      </c>
      <c r="L28">
        <f t="shared" si="2"/>
        <v>106674</v>
      </c>
      <c r="M28">
        <f t="shared" si="3"/>
        <v>5358</v>
      </c>
      <c r="N28">
        <f t="shared" si="4"/>
        <v>40531</v>
      </c>
      <c r="O28">
        <f t="shared" si="5"/>
        <v>101316</v>
      </c>
      <c r="Q28">
        <v>352</v>
      </c>
      <c r="R28">
        <v>-34</v>
      </c>
      <c r="T28">
        <v>-1362.8000000000029</v>
      </c>
      <c r="U28">
        <v>22</v>
      </c>
      <c r="W28">
        <v>1491.9999999999998</v>
      </c>
      <c r="X28">
        <v>27.6</v>
      </c>
      <c r="AD28">
        <v>40531</v>
      </c>
      <c r="AE28">
        <v>1.9782142064099084</v>
      </c>
      <c r="AK28">
        <v>40531</v>
      </c>
      <c r="AL28">
        <v>1.9782142064099084</v>
      </c>
    </row>
    <row r="29" spans="2:38" x14ac:dyDescent="0.25">
      <c r="B29">
        <v>54803</v>
      </c>
      <c r="C29">
        <v>60762</v>
      </c>
      <c r="D29">
        <v>117390</v>
      </c>
      <c r="E29">
        <v>107120</v>
      </c>
      <c r="F29">
        <v>119427</v>
      </c>
      <c r="H29">
        <v>139051</v>
      </c>
      <c r="J29">
        <f t="shared" si="0"/>
        <v>91900.4</v>
      </c>
      <c r="K29">
        <f t="shared" si="1"/>
        <v>1.5130619670861063</v>
      </c>
      <c r="L29">
        <f t="shared" si="2"/>
        <v>119427</v>
      </c>
      <c r="M29">
        <f t="shared" si="3"/>
        <v>54803</v>
      </c>
      <c r="N29">
        <f t="shared" si="4"/>
        <v>91900.4</v>
      </c>
      <c r="O29">
        <f t="shared" si="5"/>
        <v>64624</v>
      </c>
      <c r="Q29">
        <v>676</v>
      </c>
      <c r="R29">
        <v>40</v>
      </c>
      <c r="T29">
        <v>-1309</v>
      </c>
      <c r="U29">
        <v>18.599999999991269</v>
      </c>
      <c r="W29">
        <v>2410.6</v>
      </c>
      <c r="X29">
        <v>283</v>
      </c>
      <c r="AB29">
        <v>91900.4</v>
      </c>
      <c r="AC29">
        <v>1.5130619670861063</v>
      </c>
      <c r="AI29">
        <v>91900.4</v>
      </c>
      <c r="AJ29">
        <v>1.5130619670861063</v>
      </c>
    </row>
    <row r="30" spans="2:38" x14ac:dyDescent="0.25">
      <c r="B30">
        <v>21029</v>
      </c>
      <c r="C30">
        <v>12782</v>
      </c>
      <c r="D30">
        <v>75437</v>
      </c>
      <c r="E30">
        <v>56661</v>
      </c>
      <c r="F30">
        <v>38896</v>
      </c>
      <c r="H30">
        <v>46551</v>
      </c>
      <c r="J30">
        <f t="shared" si="0"/>
        <v>40961</v>
      </c>
      <c r="K30">
        <f t="shared" si="1"/>
        <v>1.1364712775567003</v>
      </c>
      <c r="L30">
        <f t="shared" si="2"/>
        <v>75437</v>
      </c>
      <c r="M30">
        <f t="shared" si="3"/>
        <v>12782</v>
      </c>
      <c r="N30">
        <f t="shared" si="4"/>
        <v>40961</v>
      </c>
      <c r="O30">
        <f t="shared" si="5"/>
        <v>62655</v>
      </c>
      <c r="Q30">
        <v>2025</v>
      </c>
      <c r="R30">
        <v>316</v>
      </c>
      <c r="T30">
        <v>789.19999999999709</v>
      </c>
      <c r="U30">
        <v>7.4000000000014552</v>
      </c>
      <c r="W30">
        <v>2515.1999999999998</v>
      </c>
      <c r="X30">
        <v>30.6</v>
      </c>
      <c r="Z30">
        <v>40961</v>
      </c>
      <c r="AA30">
        <v>1.1364712775567003</v>
      </c>
      <c r="AI30">
        <v>40961</v>
      </c>
      <c r="AJ30">
        <v>1.1364712775567003</v>
      </c>
    </row>
    <row r="31" spans="2:38" x14ac:dyDescent="0.25">
      <c r="B31">
        <v>78505</v>
      </c>
      <c r="C31">
        <v>55426</v>
      </c>
      <c r="D31">
        <v>65032</v>
      </c>
      <c r="E31">
        <v>2857</v>
      </c>
      <c r="F31">
        <v>73494</v>
      </c>
      <c r="H31">
        <v>112299</v>
      </c>
      <c r="J31">
        <f t="shared" si="0"/>
        <v>55062.8</v>
      </c>
      <c r="K31">
        <f t="shared" si="1"/>
        <v>2.0394712945945357</v>
      </c>
      <c r="L31">
        <f t="shared" si="2"/>
        <v>78505</v>
      </c>
      <c r="M31">
        <f t="shared" si="3"/>
        <v>2857</v>
      </c>
      <c r="N31">
        <f t="shared" si="4"/>
        <v>55062.8</v>
      </c>
      <c r="O31">
        <f t="shared" si="5"/>
        <v>75648</v>
      </c>
      <c r="Q31">
        <v>-3444</v>
      </c>
      <c r="R31">
        <v>-587</v>
      </c>
      <c r="T31">
        <v>524.60000000000582</v>
      </c>
      <c r="U31">
        <v>22.400000000001455</v>
      </c>
      <c r="W31">
        <v>1677.8</v>
      </c>
      <c r="X31">
        <v>208</v>
      </c>
      <c r="AD31">
        <v>55062.8</v>
      </c>
      <c r="AE31">
        <v>2.0394712945945357</v>
      </c>
      <c r="AK31">
        <v>55062.8</v>
      </c>
      <c r="AL31">
        <v>2.0394712945945357</v>
      </c>
    </row>
    <row r="32" spans="2:38" x14ac:dyDescent="0.25">
      <c r="B32">
        <v>8941</v>
      </c>
      <c r="C32">
        <v>47883</v>
      </c>
      <c r="D32">
        <v>107626</v>
      </c>
      <c r="E32">
        <v>79211</v>
      </c>
      <c r="F32">
        <v>111999</v>
      </c>
      <c r="H32">
        <v>101774</v>
      </c>
      <c r="J32">
        <f t="shared" si="0"/>
        <v>71132</v>
      </c>
      <c r="K32">
        <f t="shared" si="1"/>
        <v>1.4307765843783389</v>
      </c>
      <c r="L32">
        <f t="shared" si="2"/>
        <v>111999</v>
      </c>
      <c r="M32">
        <f t="shared" si="3"/>
        <v>8941</v>
      </c>
      <c r="N32">
        <f t="shared" si="4"/>
        <v>71132</v>
      </c>
      <c r="O32">
        <f t="shared" si="5"/>
        <v>103058</v>
      </c>
      <c r="Q32">
        <v>1283</v>
      </c>
      <c r="R32">
        <v>1</v>
      </c>
      <c r="T32">
        <v>-478.60000000000582</v>
      </c>
      <c r="U32">
        <v>-131.80000000000291</v>
      </c>
      <c r="W32">
        <v>2671.4</v>
      </c>
      <c r="X32">
        <v>613</v>
      </c>
      <c r="AB32">
        <v>71132</v>
      </c>
      <c r="AC32">
        <v>1.4307765843783389</v>
      </c>
      <c r="AI32">
        <v>71132</v>
      </c>
      <c r="AJ32">
        <v>1.4307765843783389</v>
      </c>
    </row>
    <row r="33" spans="2:38" x14ac:dyDescent="0.25">
      <c r="B33">
        <v>12789</v>
      </c>
      <c r="C33">
        <v>115219</v>
      </c>
      <c r="D33">
        <v>103308</v>
      </c>
      <c r="E33">
        <v>72864</v>
      </c>
      <c r="F33">
        <v>49055</v>
      </c>
      <c r="H33">
        <v>130496</v>
      </c>
      <c r="J33">
        <f t="shared" si="0"/>
        <v>70647</v>
      </c>
      <c r="K33">
        <f t="shared" si="1"/>
        <v>1.8471555763160503</v>
      </c>
      <c r="L33">
        <f t="shared" si="2"/>
        <v>115219</v>
      </c>
      <c r="M33">
        <f t="shared" si="3"/>
        <v>12789</v>
      </c>
      <c r="N33">
        <f t="shared" si="4"/>
        <v>70647</v>
      </c>
      <c r="O33">
        <f t="shared" si="5"/>
        <v>102430</v>
      </c>
      <c r="Q33">
        <v>-376</v>
      </c>
      <c r="R33">
        <v>786</v>
      </c>
      <c r="T33">
        <v>-1012.8000000000029</v>
      </c>
      <c r="U33">
        <v>-126.39999999999418</v>
      </c>
      <c r="W33">
        <v>2346.7999999999997</v>
      </c>
      <c r="X33">
        <v>398.4</v>
      </c>
      <c r="AF33">
        <v>70647</v>
      </c>
      <c r="AG33">
        <v>1.8471555763160503</v>
      </c>
      <c r="AK33">
        <v>70647</v>
      </c>
      <c r="AL33">
        <v>1.8471555763160503</v>
      </c>
    </row>
    <row r="34" spans="2:38" x14ac:dyDescent="0.25">
      <c r="B34">
        <v>44319</v>
      </c>
      <c r="C34">
        <v>7503</v>
      </c>
      <c r="D34">
        <v>116835</v>
      </c>
      <c r="E34">
        <v>76237</v>
      </c>
      <c r="F34">
        <v>98695</v>
      </c>
      <c r="H34">
        <v>112110</v>
      </c>
      <c r="J34">
        <f t="shared" ref="J34:J65" si="6">AVERAGE(B34:F34)</f>
        <v>68717.8</v>
      </c>
      <c r="K34">
        <f t="shared" ref="K34:K65" si="7">H34/J34</f>
        <v>1.6314550232981846</v>
      </c>
      <c r="L34">
        <f t="shared" ref="L34:L65" si="8">MAX(B34:F34)</f>
        <v>116835</v>
      </c>
      <c r="M34">
        <f t="shared" ref="M34:M65" si="9">MIN(B34:F34)</f>
        <v>7503</v>
      </c>
      <c r="N34">
        <f t="shared" ref="N34:N65" si="10">AVERAGE(B34:F34)</f>
        <v>68717.8</v>
      </c>
      <c r="O34">
        <f t="shared" ref="O34:O65" si="11">L34-M34</f>
        <v>109332</v>
      </c>
      <c r="Q34">
        <v>426</v>
      </c>
      <c r="R34">
        <v>347</v>
      </c>
      <c r="T34">
        <v>-974</v>
      </c>
      <c r="U34">
        <v>-280</v>
      </c>
      <c r="W34">
        <v>2168.3999999999996</v>
      </c>
      <c r="X34">
        <v>279.99999999999994</v>
      </c>
      <c r="AF34">
        <v>68717.8</v>
      </c>
      <c r="AG34">
        <v>1.6314550232981846</v>
      </c>
      <c r="AI34">
        <v>68717.8</v>
      </c>
      <c r="AJ34">
        <v>1.6314550232981846</v>
      </c>
    </row>
    <row r="35" spans="2:38" x14ac:dyDescent="0.25">
      <c r="B35">
        <v>55648</v>
      </c>
      <c r="C35">
        <v>117491</v>
      </c>
      <c r="D35">
        <v>39140</v>
      </c>
      <c r="E35">
        <v>19162</v>
      </c>
      <c r="F35">
        <v>79622</v>
      </c>
      <c r="H35">
        <v>68660</v>
      </c>
      <c r="J35">
        <f t="shared" si="6"/>
        <v>62212.6</v>
      </c>
      <c r="K35">
        <f t="shared" si="7"/>
        <v>1.1036349549769662</v>
      </c>
      <c r="L35">
        <f t="shared" si="8"/>
        <v>117491</v>
      </c>
      <c r="M35">
        <f t="shared" si="9"/>
        <v>19162</v>
      </c>
      <c r="N35">
        <f t="shared" si="10"/>
        <v>62212.6</v>
      </c>
      <c r="O35">
        <f t="shared" si="11"/>
        <v>98329</v>
      </c>
      <c r="Q35">
        <v>-3418</v>
      </c>
      <c r="R35">
        <v>376</v>
      </c>
      <c r="T35">
        <v>97.599999999998545</v>
      </c>
      <c r="U35">
        <v>-125.40000000000146</v>
      </c>
      <c r="W35">
        <v>3307.6</v>
      </c>
      <c r="X35">
        <v>286.60000000000002</v>
      </c>
      <c r="AB35">
        <v>62212.6</v>
      </c>
      <c r="AC35">
        <v>1.1036349549769662</v>
      </c>
      <c r="AI35">
        <v>62212.6</v>
      </c>
      <c r="AJ35">
        <v>1.1036349549769662</v>
      </c>
    </row>
    <row r="36" spans="2:38" x14ac:dyDescent="0.25">
      <c r="B36">
        <v>74799</v>
      </c>
      <c r="C36">
        <v>98913</v>
      </c>
      <c r="D36">
        <v>106149</v>
      </c>
      <c r="E36">
        <v>39957</v>
      </c>
      <c r="F36">
        <v>31569</v>
      </c>
      <c r="H36">
        <v>98959</v>
      </c>
      <c r="J36">
        <f t="shared" si="6"/>
        <v>70277.399999999994</v>
      </c>
      <c r="K36">
        <f t="shared" si="7"/>
        <v>1.4081198223041833</v>
      </c>
      <c r="L36">
        <f t="shared" si="8"/>
        <v>106149</v>
      </c>
      <c r="M36">
        <f t="shared" si="9"/>
        <v>31569</v>
      </c>
      <c r="N36">
        <f t="shared" si="10"/>
        <v>70277.399999999994</v>
      </c>
      <c r="O36">
        <f t="shared" si="11"/>
        <v>74580</v>
      </c>
      <c r="Q36">
        <v>3757</v>
      </c>
      <c r="R36">
        <v>1017</v>
      </c>
      <c r="T36">
        <v>-423</v>
      </c>
      <c r="U36">
        <v>-211.20000000001164</v>
      </c>
      <c r="W36">
        <v>1120.2</v>
      </c>
      <c r="X36">
        <v>232.4</v>
      </c>
      <c r="AB36">
        <v>70277.399999999994</v>
      </c>
      <c r="AC36">
        <v>1.4081198223041833</v>
      </c>
      <c r="AI36">
        <v>70277.399999999994</v>
      </c>
      <c r="AJ36">
        <v>1.4081198223041833</v>
      </c>
    </row>
    <row r="37" spans="2:38" x14ac:dyDescent="0.25">
      <c r="B37">
        <v>70103</v>
      </c>
      <c r="C37">
        <v>64604</v>
      </c>
      <c r="D37">
        <v>2799</v>
      </c>
      <c r="E37">
        <v>59185</v>
      </c>
      <c r="F37">
        <v>107188</v>
      </c>
      <c r="H37">
        <v>98176</v>
      </c>
      <c r="J37">
        <f t="shared" si="6"/>
        <v>60775.8</v>
      </c>
      <c r="K37">
        <f t="shared" si="7"/>
        <v>1.6153798057779576</v>
      </c>
      <c r="L37">
        <f t="shared" si="8"/>
        <v>107188</v>
      </c>
      <c r="M37">
        <f t="shared" si="9"/>
        <v>2799</v>
      </c>
      <c r="N37">
        <f t="shared" si="10"/>
        <v>60775.8</v>
      </c>
      <c r="O37">
        <f t="shared" si="11"/>
        <v>104389</v>
      </c>
      <c r="Q37">
        <v>268</v>
      </c>
      <c r="R37">
        <v>-890</v>
      </c>
      <c r="T37">
        <v>-1585.1999999999971</v>
      </c>
      <c r="U37">
        <v>248</v>
      </c>
      <c r="W37">
        <v>1891.9999999999998</v>
      </c>
      <c r="X37">
        <v>260.39999999999998</v>
      </c>
      <c r="AF37">
        <v>60775.8</v>
      </c>
      <c r="AG37">
        <v>1.6153798057779576</v>
      </c>
      <c r="AI37">
        <v>60775.8</v>
      </c>
      <c r="AJ37">
        <v>1.6153798057779576</v>
      </c>
    </row>
    <row r="38" spans="2:38" x14ac:dyDescent="0.25">
      <c r="B38">
        <v>71318</v>
      </c>
      <c r="C38">
        <v>56749</v>
      </c>
      <c r="D38">
        <v>32975</v>
      </c>
      <c r="E38">
        <v>27594</v>
      </c>
      <c r="F38">
        <v>117949</v>
      </c>
      <c r="H38">
        <v>95341</v>
      </c>
      <c r="J38">
        <f t="shared" si="6"/>
        <v>61317</v>
      </c>
      <c r="K38">
        <f t="shared" si="7"/>
        <v>1.5548868992285989</v>
      </c>
      <c r="L38">
        <f t="shared" si="8"/>
        <v>117949</v>
      </c>
      <c r="M38">
        <f t="shared" si="9"/>
        <v>27594</v>
      </c>
      <c r="N38">
        <f t="shared" si="10"/>
        <v>61317</v>
      </c>
      <c r="O38">
        <f t="shared" si="11"/>
        <v>90355</v>
      </c>
      <c r="Q38">
        <v>1615</v>
      </c>
      <c r="R38">
        <v>22</v>
      </c>
      <c r="T38">
        <v>-798</v>
      </c>
      <c r="U38">
        <v>-86</v>
      </c>
      <c r="W38">
        <v>1347.1999999999998</v>
      </c>
      <c r="X38">
        <v>443.6</v>
      </c>
      <c r="AF38">
        <v>61317</v>
      </c>
      <c r="AG38">
        <v>1.5548868992285989</v>
      </c>
      <c r="AI38">
        <v>61317</v>
      </c>
      <c r="AJ38">
        <v>1.5548868992285989</v>
      </c>
    </row>
    <row r="39" spans="2:38" x14ac:dyDescent="0.25">
      <c r="B39">
        <v>13006</v>
      </c>
      <c r="C39">
        <v>41020</v>
      </c>
      <c r="D39">
        <v>68545</v>
      </c>
      <c r="E39">
        <v>40477</v>
      </c>
      <c r="F39">
        <v>88262</v>
      </c>
      <c r="H39">
        <v>75242</v>
      </c>
      <c r="J39">
        <f t="shared" si="6"/>
        <v>50262</v>
      </c>
      <c r="K39">
        <f t="shared" si="7"/>
        <v>1.496995742310294</v>
      </c>
      <c r="L39">
        <f t="shared" si="8"/>
        <v>88262</v>
      </c>
      <c r="M39">
        <f t="shared" si="9"/>
        <v>13006</v>
      </c>
      <c r="N39">
        <f t="shared" si="10"/>
        <v>50262</v>
      </c>
      <c r="O39">
        <f t="shared" si="11"/>
        <v>75256</v>
      </c>
      <c r="Q39">
        <v>827</v>
      </c>
      <c r="R39">
        <v>-12</v>
      </c>
      <c r="T39">
        <v>1554</v>
      </c>
      <c r="U39">
        <v>-200.40000000000146</v>
      </c>
      <c r="W39">
        <v>2058.8000000000002</v>
      </c>
      <c r="X39">
        <v>328.4</v>
      </c>
      <c r="AD39">
        <v>50262</v>
      </c>
      <c r="AE39">
        <v>1.496995742310294</v>
      </c>
      <c r="AI39">
        <v>50262</v>
      </c>
      <c r="AJ39">
        <v>1.496995742310294</v>
      </c>
    </row>
    <row r="40" spans="2:38" x14ac:dyDescent="0.25">
      <c r="B40">
        <v>33997</v>
      </c>
      <c r="C40">
        <v>108823</v>
      </c>
      <c r="D40">
        <v>45722</v>
      </c>
      <c r="E40">
        <v>89018</v>
      </c>
      <c r="F40">
        <v>84026</v>
      </c>
      <c r="H40">
        <v>80122</v>
      </c>
      <c r="J40">
        <f t="shared" si="6"/>
        <v>72317.2</v>
      </c>
      <c r="K40">
        <f t="shared" si="7"/>
        <v>1.107924532476368</v>
      </c>
      <c r="L40">
        <f t="shared" si="8"/>
        <v>108823</v>
      </c>
      <c r="M40">
        <f t="shared" si="9"/>
        <v>33997</v>
      </c>
      <c r="N40">
        <f t="shared" si="10"/>
        <v>72317.2</v>
      </c>
      <c r="O40">
        <f t="shared" si="11"/>
        <v>74826</v>
      </c>
      <c r="Q40">
        <v>1033</v>
      </c>
      <c r="R40">
        <v>166</v>
      </c>
      <c r="T40">
        <v>-892.40000000000873</v>
      </c>
      <c r="U40">
        <v>130.80000000000291</v>
      </c>
      <c r="W40">
        <v>1807.6</v>
      </c>
      <c r="X40">
        <v>216</v>
      </c>
      <c r="AB40">
        <v>72317.2</v>
      </c>
      <c r="AC40">
        <v>1.107924532476368</v>
      </c>
      <c r="AI40">
        <v>72317.2</v>
      </c>
      <c r="AJ40">
        <v>1.107924532476368</v>
      </c>
    </row>
    <row r="41" spans="2:38" x14ac:dyDescent="0.25">
      <c r="B41">
        <v>116550</v>
      </c>
      <c r="C41">
        <v>62525</v>
      </c>
      <c r="D41">
        <v>9031</v>
      </c>
      <c r="E41">
        <v>25711</v>
      </c>
      <c r="F41">
        <v>28517</v>
      </c>
      <c r="H41">
        <v>82351</v>
      </c>
      <c r="J41">
        <f t="shared" si="6"/>
        <v>48466.8</v>
      </c>
      <c r="K41">
        <f t="shared" si="7"/>
        <v>1.6991218731172677</v>
      </c>
      <c r="L41">
        <f t="shared" si="8"/>
        <v>116550</v>
      </c>
      <c r="M41">
        <f t="shared" si="9"/>
        <v>9031</v>
      </c>
      <c r="N41">
        <f t="shared" si="10"/>
        <v>48466.8</v>
      </c>
      <c r="O41">
        <f t="shared" si="11"/>
        <v>107519</v>
      </c>
      <c r="Q41">
        <v>1048</v>
      </c>
      <c r="R41">
        <v>34</v>
      </c>
      <c r="T41">
        <v>-831.59999999999854</v>
      </c>
      <c r="U41">
        <v>170.60000000000582</v>
      </c>
      <c r="W41">
        <v>2060.8000000000002</v>
      </c>
      <c r="X41">
        <v>587.4</v>
      </c>
      <c r="AD41">
        <v>48466.8</v>
      </c>
      <c r="AE41">
        <v>1.6991218731172677</v>
      </c>
      <c r="AI41">
        <v>48466.8</v>
      </c>
      <c r="AJ41">
        <v>1.6991218731172677</v>
      </c>
    </row>
    <row r="42" spans="2:38" x14ac:dyDescent="0.25">
      <c r="B42">
        <v>13664</v>
      </c>
      <c r="C42">
        <v>99235</v>
      </c>
      <c r="D42">
        <v>2372</v>
      </c>
      <c r="E42">
        <v>110188</v>
      </c>
      <c r="F42">
        <v>77418</v>
      </c>
      <c r="H42">
        <v>93222</v>
      </c>
      <c r="J42">
        <f t="shared" si="6"/>
        <v>60575.4</v>
      </c>
      <c r="K42">
        <f t="shared" si="7"/>
        <v>1.5389415505304134</v>
      </c>
      <c r="L42">
        <f t="shared" si="8"/>
        <v>110188</v>
      </c>
      <c r="M42">
        <f t="shared" si="9"/>
        <v>2372</v>
      </c>
      <c r="N42">
        <f t="shared" si="10"/>
        <v>60575.4</v>
      </c>
      <c r="O42">
        <f t="shared" si="11"/>
        <v>107816</v>
      </c>
      <c r="Q42">
        <v>726</v>
      </c>
      <c r="R42">
        <v>0</v>
      </c>
      <c r="T42">
        <v>2470.2000000000044</v>
      </c>
      <c r="U42">
        <v>205.40000000000146</v>
      </c>
      <c r="W42">
        <v>2470.1999999999998</v>
      </c>
      <c r="X42">
        <v>285.40000000000003</v>
      </c>
      <c r="AD42">
        <v>60575.4</v>
      </c>
      <c r="AE42">
        <v>1.5389415505304134</v>
      </c>
      <c r="AK42">
        <v>60575.4</v>
      </c>
      <c r="AL42">
        <v>1.5389415505304134</v>
      </c>
    </row>
    <row r="43" spans="2:38" x14ac:dyDescent="0.25">
      <c r="B43">
        <v>4754</v>
      </c>
      <c r="C43">
        <v>115343</v>
      </c>
      <c r="D43">
        <v>101197</v>
      </c>
      <c r="E43">
        <v>62836</v>
      </c>
      <c r="F43">
        <v>18371</v>
      </c>
      <c r="H43">
        <v>88043</v>
      </c>
      <c r="J43">
        <f t="shared" si="6"/>
        <v>60500.2</v>
      </c>
      <c r="K43">
        <f t="shared" si="7"/>
        <v>1.4552513875987187</v>
      </c>
      <c r="L43">
        <f t="shared" si="8"/>
        <v>115343</v>
      </c>
      <c r="M43">
        <f t="shared" si="9"/>
        <v>4754</v>
      </c>
      <c r="N43">
        <f t="shared" si="10"/>
        <v>60500.2</v>
      </c>
      <c r="O43">
        <f t="shared" si="11"/>
        <v>110589</v>
      </c>
      <c r="Q43">
        <v>-1747</v>
      </c>
      <c r="R43">
        <v>733</v>
      </c>
      <c r="T43">
        <v>1263.3999999999942</v>
      </c>
      <c r="U43">
        <v>105</v>
      </c>
      <c r="W43">
        <v>2456.6</v>
      </c>
      <c r="X43">
        <v>154.6</v>
      </c>
      <c r="AD43">
        <v>60500.2</v>
      </c>
      <c r="AE43">
        <v>1.4552513875987187</v>
      </c>
      <c r="AI43">
        <v>60500.2</v>
      </c>
      <c r="AJ43">
        <v>1.4552513875987187</v>
      </c>
    </row>
    <row r="44" spans="2:38" x14ac:dyDescent="0.25">
      <c r="B44">
        <v>82263</v>
      </c>
      <c r="C44">
        <v>35678</v>
      </c>
      <c r="D44">
        <v>94069</v>
      </c>
      <c r="E44">
        <v>20986</v>
      </c>
      <c r="F44">
        <v>50076</v>
      </c>
      <c r="H44">
        <v>106914</v>
      </c>
      <c r="J44">
        <f t="shared" si="6"/>
        <v>56614.400000000001</v>
      </c>
      <c r="K44">
        <f t="shared" si="7"/>
        <v>1.8884594732082296</v>
      </c>
      <c r="L44">
        <f t="shared" si="8"/>
        <v>94069</v>
      </c>
      <c r="M44">
        <f t="shared" si="9"/>
        <v>20986</v>
      </c>
      <c r="N44">
        <f t="shared" si="10"/>
        <v>56614.400000000001</v>
      </c>
      <c r="O44">
        <f t="shared" si="11"/>
        <v>73083</v>
      </c>
      <c r="Q44">
        <v>-2925</v>
      </c>
      <c r="R44">
        <v>-590</v>
      </c>
      <c r="T44">
        <v>870.80000000000291</v>
      </c>
      <c r="U44">
        <v>357.40000000000146</v>
      </c>
      <c r="W44">
        <v>1550.3999999999999</v>
      </c>
      <c r="X44">
        <v>401.79999999999995</v>
      </c>
      <c r="AD44">
        <v>56614.400000000001</v>
      </c>
      <c r="AE44">
        <v>1.8884594732082296</v>
      </c>
      <c r="AK44">
        <v>56614.400000000001</v>
      </c>
      <c r="AL44">
        <v>1.8884594732082296</v>
      </c>
    </row>
    <row r="45" spans="2:38" x14ac:dyDescent="0.25">
      <c r="B45">
        <v>40243</v>
      </c>
      <c r="C45">
        <v>4898</v>
      </c>
      <c r="D45">
        <v>55858</v>
      </c>
      <c r="E45">
        <v>106938</v>
      </c>
      <c r="F45">
        <v>54616</v>
      </c>
      <c r="H45">
        <v>91595</v>
      </c>
      <c r="J45">
        <f t="shared" si="6"/>
        <v>52510.6</v>
      </c>
      <c r="K45">
        <f t="shared" si="7"/>
        <v>1.7443144812666396</v>
      </c>
      <c r="L45">
        <f t="shared" si="8"/>
        <v>106938</v>
      </c>
      <c r="M45">
        <f t="shared" si="9"/>
        <v>4898</v>
      </c>
      <c r="N45">
        <f t="shared" si="10"/>
        <v>52510.6</v>
      </c>
      <c r="O45">
        <f t="shared" si="11"/>
        <v>102040</v>
      </c>
      <c r="Q45">
        <v>329</v>
      </c>
      <c r="R45">
        <v>350</v>
      </c>
      <c r="T45">
        <v>-281</v>
      </c>
      <c r="U45">
        <v>71.599999999998545</v>
      </c>
      <c r="W45">
        <v>2220.1999999999998</v>
      </c>
      <c r="X45">
        <v>94</v>
      </c>
      <c r="AD45">
        <v>52510.6</v>
      </c>
      <c r="AE45">
        <v>1.7443144812666396</v>
      </c>
      <c r="AK45">
        <v>52510.6</v>
      </c>
      <c r="AL45">
        <v>1.7443144812666396</v>
      </c>
    </row>
    <row r="46" spans="2:38" x14ac:dyDescent="0.25">
      <c r="B46">
        <v>86199</v>
      </c>
      <c r="C46">
        <v>63999</v>
      </c>
      <c r="D46">
        <v>70051</v>
      </c>
      <c r="E46">
        <v>116487</v>
      </c>
      <c r="F46">
        <v>29766</v>
      </c>
      <c r="H46">
        <v>108012</v>
      </c>
      <c r="J46">
        <f t="shared" si="6"/>
        <v>73300.399999999994</v>
      </c>
      <c r="K46">
        <f t="shared" si="7"/>
        <v>1.4735526681982638</v>
      </c>
      <c r="L46">
        <f t="shared" si="8"/>
        <v>116487</v>
      </c>
      <c r="M46">
        <f t="shared" si="9"/>
        <v>29766</v>
      </c>
      <c r="N46">
        <f t="shared" si="10"/>
        <v>73300.399999999994</v>
      </c>
      <c r="O46">
        <f t="shared" si="11"/>
        <v>86721</v>
      </c>
      <c r="Q46">
        <v>-720</v>
      </c>
      <c r="R46">
        <v>330</v>
      </c>
      <c r="T46">
        <v>-302.80000000000291</v>
      </c>
      <c r="U46">
        <v>-252.60000000000582</v>
      </c>
      <c r="W46">
        <v>1895.1999999999998</v>
      </c>
      <c r="X46">
        <v>258.60000000000002</v>
      </c>
      <c r="AB46">
        <v>73300.399999999994</v>
      </c>
      <c r="AC46">
        <v>1.4735526681982638</v>
      </c>
      <c r="AI46">
        <v>73300.399999999994</v>
      </c>
      <c r="AJ46">
        <v>1.4735526681982638</v>
      </c>
    </row>
    <row r="47" spans="2:38" x14ac:dyDescent="0.25">
      <c r="B47">
        <v>50419</v>
      </c>
      <c r="C47">
        <v>49215</v>
      </c>
      <c r="D47">
        <v>16399</v>
      </c>
      <c r="E47">
        <v>74041</v>
      </c>
      <c r="F47">
        <v>7166</v>
      </c>
      <c r="H47">
        <v>75113</v>
      </c>
      <c r="J47">
        <f t="shared" si="6"/>
        <v>39448</v>
      </c>
      <c r="K47">
        <f t="shared" si="7"/>
        <v>1.9041016021091057</v>
      </c>
      <c r="L47">
        <f t="shared" si="8"/>
        <v>74041</v>
      </c>
      <c r="M47">
        <f t="shared" si="9"/>
        <v>7166</v>
      </c>
      <c r="N47">
        <f t="shared" si="10"/>
        <v>39448</v>
      </c>
      <c r="O47">
        <f t="shared" si="11"/>
        <v>66875</v>
      </c>
      <c r="Q47">
        <v>-40</v>
      </c>
      <c r="R47">
        <v>-4</v>
      </c>
      <c r="T47">
        <v>-330.19999999999709</v>
      </c>
      <c r="U47">
        <v>76.19999999999709</v>
      </c>
      <c r="W47">
        <v>2069</v>
      </c>
      <c r="X47">
        <v>93.399999999999991</v>
      </c>
      <c r="AD47">
        <v>39448</v>
      </c>
      <c r="AE47">
        <v>1.9041016021091057</v>
      </c>
      <c r="AK47">
        <v>39448</v>
      </c>
      <c r="AL47">
        <v>1.9041016021091057</v>
      </c>
    </row>
    <row r="48" spans="2:38" x14ac:dyDescent="0.25">
      <c r="B48">
        <v>44472</v>
      </c>
      <c r="C48">
        <v>42965</v>
      </c>
      <c r="D48">
        <v>95904</v>
      </c>
      <c r="E48">
        <v>97050</v>
      </c>
      <c r="F48">
        <v>92310</v>
      </c>
      <c r="H48">
        <v>113413</v>
      </c>
      <c r="J48">
        <f t="shared" si="6"/>
        <v>74540.2</v>
      </c>
      <c r="K48">
        <f t="shared" si="7"/>
        <v>1.5215011497151874</v>
      </c>
      <c r="L48">
        <f t="shared" si="8"/>
        <v>97050</v>
      </c>
      <c r="M48">
        <f t="shared" si="9"/>
        <v>42965</v>
      </c>
      <c r="N48">
        <f t="shared" si="10"/>
        <v>74540.2</v>
      </c>
      <c r="O48">
        <f t="shared" si="11"/>
        <v>54085</v>
      </c>
      <c r="Q48">
        <v>7</v>
      </c>
      <c r="R48">
        <v>0</v>
      </c>
      <c r="T48">
        <v>1084.5999999999913</v>
      </c>
      <c r="U48">
        <v>145.80000000000291</v>
      </c>
      <c r="W48">
        <v>2510.1999999999998</v>
      </c>
      <c r="X48">
        <v>242.2</v>
      </c>
      <c r="AF48">
        <v>74540.2</v>
      </c>
      <c r="AG48">
        <v>1.5215011497151874</v>
      </c>
      <c r="AI48">
        <v>74540.2</v>
      </c>
      <c r="AJ48">
        <v>1.5215011497151874</v>
      </c>
    </row>
    <row r="49" spans="2:38" x14ac:dyDescent="0.25">
      <c r="B49">
        <v>53944</v>
      </c>
      <c r="C49">
        <v>9205</v>
      </c>
      <c r="D49">
        <v>120637</v>
      </c>
      <c r="E49">
        <v>74285</v>
      </c>
      <c r="F49">
        <v>36669</v>
      </c>
      <c r="H49">
        <v>117215</v>
      </c>
      <c r="J49">
        <f t="shared" si="6"/>
        <v>58948</v>
      </c>
      <c r="K49">
        <f t="shared" si="7"/>
        <v>1.9884474452059442</v>
      </c>
      <c r="L49">
        <f t="shared" si="8"/>
        <v>120637</v>
      </c>
      <c r="M49">
        <f t="shared" si="9"/>
        <v>9205</v>
      </c>
      <c r="N49">
        <f t="shared" si="10"/>
        <v>58948</v>
      </c>
      <c r="O49">
        <f t="shared" si="11"/>
        <v>111432</v>
      </c>
      <c r="Q49">
        <v>-4</v>
      </c>
      <c r="R49">
        <v>0</v>
      </c>
      <c r="T49">
        <v>1138</v>
      </c>
      <c r="U49">
        <v>222.80000000000291</v>
      </c>
      <c r="W49">
        <v>1700.4</v>
      </c>
      <c r="X49">
        <v>299.2</v>
      </c>
      <c r="AD49">
        <v>58948</v>
      </c>
      <c r="AE49">
        <v>1.9884474452059442</v>
      </c>
      <c r="AK49">
        <v>58948</v>
      </c>
      <c r="AL49">
        <v>1.9884474452059442</v>
      </c>
    </row>
    <row r="50" spans="2:38" x14ac:dyDescent="0.25">
      <c r="B50">
        <v>86856</v>
      </c>
      <c r="C50">
        <v>66590</v>
      </c>
      <c r="D50">
        <v>23393</v>
      </c>
      <c r="E50">
        <v>7958</v>
      </c>
      <c r="F50">
        <v>1520</v>
      </c>
      <c r="H50">
        <v>43788</v>
      </c>
      <c r="J50">
        <f t="shared" si="6"/>
        <v>37263.4</v>
      </c>
      <c r="K50">
        <f t="shared" si="7"/>
        <v>1.1750940601233382</v>
      </c>
      <c r="L50">
        <f t="shared" si="8"/>
        <v>86856</v>
      </c>
      <c r="M50">
        <f t="shared" si="9"/>
        <v>1520</v>
      </c>
      <c r="N50">
        <f t="shared" si="10"/>
        <v>37263.4</v>
      </c>
      <c r="O50">
        <f t="shared" si="11"/>
        <v>85336</v>
      </c>
      <c r="Q50">
        <v>-492</v>
      </c>
      <c r="R50">
        <v>-12</v>
      </c>
      <c r="T50">
        <v>-891.19999999999709</v>
      </c>
      <c r="U50">
        <v>-370.79999999999563</v>
      </c>
      <c r="W50">
        <v>1239.5999999999999</v>
      </c>
      <c r="X50">
        <v>387.6</v>
      </c>
      <c r="Z50">
        <v>37263.4</v>
      </c>
      <c r="AA50">
        <v>1.1750940601233382</v>
      </c>
      <c r="AI50">
        <v>37263.4</v>
      </c>
      <c r="AJ50">
        <v>1.1750940601233382</v>
      </c>
    </row>
    <row r="51" spans="2:38" x14ac:dyDescent="0.25">
      <c r="B51">
        <v>57445</v>
      </c>
      <c r="C51">
        <v>33470</v>
      </c>
      <c r="D51">
        <v>92877</v>
      </c>
      <c r="E51">
        <v>96136</v>
      </c>
      <c r="F51">
        <v>110913</v>
      </c>
      <c r="H51">
        <v>114416</v>
      </c>
      <c r="J51">
        <f t="shared" si="6"/>
        <v>78168.2</v>
      </c>
      <c r="K51">
        <f t="shared" si="7"/>
        <v>1.4637154239191896</v>
      </c>
      <c r="L51">
        <f t="shared" si="8"/>
        <v>110913</v>
      </c>
      <c r="M51">
        <f t="shared" si="9"/>
        <v>33470</v>
      </c>
      <c r="N51">
        <f t="shared" si="10"/>
        <v>78168.2</v>
      </c>
      <c r="O51">
        <f t="shared" si="11"/>
        <v>77443</v>
      </c>
      <c r="Q51">
        <v>1502</v>
      </c>
      <c r="R51">
        <v>13</v>
      </c>
      <c r="T51">
        <v>87.80000000000291</v>
      </c>
      <c r="U51">
        <v>309.80000000000291</v>
      </c>
      <c r="W51">
        <v>1079.4000000000001</v>
      </c>
      <c r="X51">
        <v>330.59999999999997</v>
      </c>
      <c r="AB51">
        <v>78168.2</v>
      </c>
      <c r="AC51">
        <v>1.4637154239191896</v>
      </c>
      <c r="AI51">
        <v>78168.2</v>
      </c>
      <c r="AJ51">
        <v>1.4637154239191896</v>
      </c>
    </row>
    <row r="52" spans="2:38" x14ac:dyDescent="0.25">
      <c r="B52">
        <v>3172</v>
      </c>
      <c r="C52">
        <v>119060</v>
      </c>
      <c r="D52">
        <v>92520</v>
      </c>
      <c r="E52">
        <v>96864</v>
      </c>
      <c r="F52">
        <v>32474</v>
      </c>
      <c r="H52">
        <v>92340</v>
      </c>
      <c r="J52">
        <f t="shared" si="6"/>
        <v>68818</v>
      </c>
      <c r="K52">
        <f t="shared" si="7"/>
        <v>1.3418001104362232</v>
      </c>
      <c r="L52">
        <f t="shared" si="8"/>
        <v>119060</v>
      </c>
      <c r="M52">
        <f t="shared" si="9"/>
        <v>3172</v>
      </c>
      <c r="N52">
        <f t="shared" si="10"/>
        <v>68818</v>
      </c>
      <c r="O52">
        <f t="shared" si="11"/>
        <v>115888</v>
      </c>
      <c r="Q52">
        <v>-2370</v>
      </c>
      <c r="R52">
        <v>-108</v>
      </c>
      <c r="T52">
        <v>257.80000000000291</v>
      </c>
      <c r="U52">
        <v>294.19999999999709</v>
      </c>
      <c r="W52">
        <v>1501.4</v>
      </c>
      <c r="X52">
        <v>394.2</v>
      </c>
      <c r="AB52">
        <v>68818</v>
      </c>
      <c r="AC52">
        <v>1.3418001104362232</v>
      </c>
      <c r="AI52">
        <v>68818</v>
      </c>
      <c r="AJ52">
        <v>1.3418001104362232</v>
      </c>
    </row>
    <row r="53" spans="2:38" x14ac:dyDescent="0.25">
      <c r="B53">
        <v>86918</v>
      </c>
      <c r="C53">
        <v>56069</v>
      </c>
      <c r="D53">
        <v>68133</v>
      </c>
      <c r="E53">
        <v>113869</v>
      </c>
      <c r="F53">
        <v>78934</v>
      </c>
      <c r="H53">
        <v>116741</v>
      </c>
      <c r="J53">
        <f t="shared" si="6"/>
        <v>80784.600000000006</v>
      </c>
      <c r="K53">
        <f t="shared" si="7"/>
        <v>1.4450897819633939</v>
      </c>
      <c r="L53">
        <f t="shared" si="8"/>
        <v>113869</v>
      </c>
      <c r="M53">
        <f t="shared" si="9"/>
        <v>56069</v>
      </c>
      <c r="N53">
        <f t="shared" si="10"/>
        <v>80784.600000000006</v>
      </c>
      <c r="O53">
        <f t="shared" si="11"/>
        <v>57800</v>
      </c>
      <c r="Q53">
        <v>383</v>
      </c>
      <c r="R53">
        <v>-571</v>
      </c>
      <c r="T53">
        <v>1621.8000000000029</v>
      </c>
      <c r="U53">
        <v>140.40000000000873</v>
      </c>
      <c r="W53">
        <v>2023</v>
      </c>
      <c r="X53">
        <v>146.79999999999998</v>
      </c>
      <c r="AB53">
        <v>80784.600000000006</v>
      </c>
      <c r="AC53">
        <v>1.4450897819633939</v>
      </c>
      <c r="AI53">
        <v>80784.600000000006</v>
      </c>
      <c r="AJ53">
        <v>1.4450897819633939</v>
      </c>
    </row>
    <row r="54" spans="2:38" x14ac:dyDescent="0.25">
      <c r="B54">
        <v>107152</v>
      </c>
      <c r="C54">
        <v>2747</v>
      </c>
      <c r="D54">
        <v>26259</v>
      </c>
      <c r="E54">
        <v>107421</v>
      </c>
      <c r="F54">
        <v>33054</v>
      </c>
      <c r="H54">
        <v>114243</v>
      </c>
      <c r="J54">
        <f t="shared" si="6"/>
        <v>55326.6</v>
      </c>
      <c r="K54">
        <f t="shared" si="7"/>
        <v>2.0648837991129043</v>
      </c>
      <c r="L54">
        <f t="shared" si="8"/>
        <v>107421</v>
      </c>
      <c r="M54">
        <f t="shared" si="9"/>
        <v>2747</v>
      </c>
      <c r="N54">
        <f t="shared" si="10"/>
        <v>55326.6</v>
      </c>
      <c r="O54">
        <f t="shared" si="11"/>
        <v>104674</v>
      </c>
      <c r="Q54">
        <v>1944</v>
      </c>
      <c r="R54">
        <v>979</v>
      </c>
      <c r="T54">
        <v>-761.40000000000146</v>
      </c>
      <c r="U54">
        <v>-262.59999999999854</v>
      </c>
      <c r="W54">
        <v>2072.1999999999998</v>
      </c>
      <c r="X54">
        <v>263</v>
      </c>
      <c r="AD54">
        <v>55326.6</v>
      </c>
      <c r="AE54">
        <v>2.0648837991129043</v>
      </c>
      <c r="AK54">
        <v>55326.6</v>
      </c>
      <c r="AL54">
        <v>2.0648837991129043</v>
      </c>
    </row>
    <row r="55" spans="2:38" x14ac:dyDescent="0.25">
      <c r="B55">
        <v>48800</v>
      </c>
      <c r="C55">
        <v>9770</v>
      </c>
      <c r="D55">
        <v>95374</v>
      </c>
      <c r="E55">
        <v>6936</v>
      </c>
      <c r="F55">
        <v>4300</v>
      </c>
      <c r="H55">
        <v>63502</v>
      </c>
      <c r="J55">
        <f t="shared" si="6"/>
        <v>33036</v>
      </c>
      <c r="K55">
        <f t="shared" si="7"/>
        <v>1.922206078217702</v>
      </c>
      <c r="L55">
        <f t="shared" si="8"/>
        <v>95374</v>
      </c>
      <c r="M55">
        <f t="shared" si="9"/>
        <v>4300</v>
      </c>
      <c r="N55">
        <f t="shared" si="10"/>
        <v>33036</v>
      </c>
      <c r="O55">
        <f t="shared" si="11"/>
        <v>91074</v>
      </c>
      <c r="Q55">
        <v>-827</v>
      </c>
      <c r="R55">
        <v>343</v>
      </c>
      <c r="T55">
        <v>810</v>
      </c>
      <c r="U55">
        <v>-40</v>
      </c>
      <c r="W55">
        <v>1599.1999999999998</v>
      </c>
      <c r="X55">
        <v>40</v>
      </c>
      <c r="AD55">
        <v>33036</v>
      </c>
      <c r="AE55">
        <v>1.922206078217702</v>
      </c>
      <c r="AK55">
        <v>33036</v>
      </c>
      <c r="AL55">
        <v>1.922206078217702</v>
      </c>
    </row>
    <row r="56" spans="2:38" x14ac:dyDescent="0.25">
      <c r="B56">
        <v>30268</v>
      </c>
      <c r="C56">
        <v>56202</v>
      </c>
      <c r="D56">
        <v>49860</v>
      </c>
      <c r="E56">
        <v>71139</v>
      </c>
      <c r="F56">
        <v>4879</v>
      </c>
      <c r="H56">
        <v>53008</v>
      </c>
      <c r="J56">
        <f t="shared" si="6"/>
        <v>42469.599999999999</v>
      </c>
      <c r="K56">
        <f t="shared" si="7"/>
        <v>1.2481398459133122</v>
      </c>
      <c r="L56">
        <f t="shared" si="8"/>
        <v>71139</v>
      </c>
      <c r="M56">
        <f t="shared" si="9"/>
        <v>4879</v>
      </c>
      <c r="N56">
        <f t="shared" si="10"/>
        <v>42469.599999999999</v>
      </c>
      <c r="O56">
        <f t="shared" si="11"/>
        <v>66260</v>
      </c>
      <c r="Q56">
        <v>-1112</v>
      </c>
      <c r="R56">
        <v>-51</v>
      </c>
      <c r="T56">
        <v>-63.80000000000291</v>
      </c>
      <c r="U56">
        <v>-143.20000000000437</v>
      </c>
      <c r="W56">
        <v>905.8</v>
      </c>
      <c r="X56">
        <v>339.6</v>
      </c>
      <c r="Z56">
        <v>42469.599999999999</v>
      </c>
      <c r="AA56">
        <v>1.2481398459133122</v>
      </c>
      <c r="AI56">
        <v>42469.599999999999</v>
      </c>
      <c r="AJ56">
        <v>1.2481398459133122</v>
      </c>
    </row>
    <row r="57" spans="2:38" x14ac:dyDescent="0.25">
      <c r="B57">
        <v>48372</v>
      </c>
      <c r="C57">
        <v>105958</v>
      </c>
      <c r="D57">
        <v>2671</v>
      </c>
      <c r="E57">
        <v>32043</v>
      </c>
      <c r="F57">
        <v>16879</v>
      </c>
      <c r="H57">
        <v>78706</v>
      </c>
      <c r="J57">
        <f t="shared" si="6"/>
        <v>41184.6</v>
      </c>
      <c r="K57">
        <f t="shared" si="7"/>
        <v>1.911054131884248</v>
      </c>
      <c r="L57">
        <f t="shared" si="8"/>
        <v>105958</v>
      </c>
      <c r="M57">
        <f t="shared" si="9"/>
        <v>2671</v>
      </c>
      <c r="N57">
        <f t="shared" si="10"/>
        <v>41184.6</v>
      </c>
      <c r="O57">
        <f t="shared" si="11"/>
        <v>103287</v>
      </c>
      <c r="Q57">
        <v>478</v>
      </c>
      <c r="R57">
        <v>963</v>
      </c>
      <c r="T57">
        <v>324</v>
      </c>
      <c r="U57">
        <v>-33</v>
      </c>
      <c r="W57">
        <v>2281.6</v>
      </c>
      <c r="X57">
        <v>48.2</v>
      </c>
      <c r="AD57">
        <v>41184.6</v>
      </c>
      <c r="AE57">
        <v>1.911054131884248</v>
      </c>
      <c r="AK57">
        <v>41184.6</v>
      </c>
      <c r="AL57">
        <v>1.911054131884248</v>
      </c>
    </row>
    <row r="58" spans="2:38" x14ac:dyDescent="0.25">
      <c r="B58">
        <v>105042</v>
      </c>
      <c r="C58">
        <v>46607</v>
      </c>
      <c r="D58">
        <v>69127</v>
      </c>
      <c r="E58">
        <v>119397</v>
      </c>
      <c r="F58">
        <v>2466</v>
      </c>
      <c r="H58">
        <v>108390</v>
      </c>
      <c r="J58">
        <f t="shared" si="6"/>
        <v>68527.8</v>
      </c>
      <c r="K58">
        <f t="shared" si="7"/>
        <v>1.5816938527137892</v>
      </c>
      <c r="L58">
        <f t="shared" si="8"/>
        <v>119397</v>
      </c>
      <c r="M58">
        <f t="shared" si="9"/>
        <v>2466</v>
      </c>
      <c r="N58">
        <f t="shared" si="10"/>
        <v>68527.8</v>
      </c>
      <c r="O58">
        <f t="shared" si="11"/>
        <v>116931</v>
      </c>
      <c r="Q58">
        <v>2733</v>
      </c>
      <c r="R58">
        <v>11</v>
      </c>
      <c r="T58">
        <v>-1213.1999999999971</v>
      </c>
      <c r="U58">
        <v>153.19999999999709</v>
      </c>
      <c r="W58">
        <v>2099.1999999999998</v>
      </c>
      <c r="X58">
        <v>155.19999999999999</v>
      </c>
      <c r="AF58">
        <v>68527.8</v>
      </c>
      <c r="AG58">
        <v>1.5816938527137892</v>
      </c>
      <c r="AI58">
        <v>68527.8</v>
      </c>
      <c r="AJ58">
        <v>1.5816938527137892</v>
      </c>
    </row>
    <row r="59" spans="2:38" x14ac:dyDescent="0.25">
      <c r="B59">
        <v>120917</v>
      </c>
      <c r="C59">
        <v>87911</v>
      </c>
      <c r="D59">
        <v>70080</v>
      </c>
      <c r="E59">
        <v>61353</v>
      </c>
      <c r="F59">
        <v>85038</v>
      </c>
      <c r="H59">
        <v>118432</v>
      </c>
      <c r="J59">
        <f t="shared" si="6"/>
        <v>85059.8</v>
      </c>
      <c r="K59">
        <f t="shared" si="7"/>
        <v>1.3923380962569862</v>
      </c>
      <c r="L59">
        <f t="shared" si="8"/>
        <v>120917</v>
      </c>
      <c r="M59">
        <f t="shared" si="9"/>
        <v>61353</v>
      </c>
      <c r="N59">
        <f t="shared" si="10"/>
        <v>85059.8</v>
      </c>
      <c r="O59">
        <f t="shared" si="11"/>
        <v>59564</v>
      </c>
      <c r="Q59">
        <v>-632</v>
      </c>
      <c r="R59">
        <v>48</v>
      </c>
      <c r="T59">
        <v>337.40000000000873</v>
      </c>
      <c r="U59">
        <v>-42</v>
      </c>
      <c r="W59">
        <v>1525.7999999999997</v>
      </c>
      <c r="X59">
        <v>617.6</v>
      </c>
      <c r="AB59">
        <v>85059.8</v>
      </c>
      <c r="AC59">
        <v>1.3923380962569862</v>
      </c>
      <c r="AI59">
        <v>85059.8</v>
      </c>
      <c r="AJ59">
        <v>1.3923380962569862</v>
      </c>
    </row>
    <row r="60" spans="2:38" x14ac:dyDescent="0.25">
      <c r="B60">
        <v>13853</v>
      </c>
      <c r="C60">
        <v>55693</v>
      </c>
      <c r="D60">
        <v>3446</v>
      </c>
      <c r="E60">
        <v>45215</v>
      </c>
      <c r="F60">
        <v>7589</v>
      </c>
      <c r="H60">
        <v>41402</v>
      </c>
      <c r="J60">
        <f t="shared" si="6"/>
        <v>25159.200000000001</v>
      </c>
      <c r="K60">
        <f t="shared" si="7"/>
        <v>1.6456008140163438</v>
      </c>
      <c r="L60">
        <f t="shared" si="8"/>
        <v>55693</v>
      </c>
      <c r="M60">
        <f t="shared" si="9"/>
        <v>3446</v>
      </c>
      <c r="N60">
        <f t="shared" si="10"/>
        <v>25159.200000000001</v>
      </c>
      <c r="O60">
        <f t="shared" si="11"/>
        <v>52247</v>
      </c>
      <c r="Q60">
        <v>2903</v>
      </c>
      <c r="R60">
        <v>865</v>
      </c>
      <c r="T60">
        <v>-375.59999999999854</v>
      </c>
      <c r="U60">
        <v>-90.799999999999272</v>
      </c>
      <c r="W60">
        <v>1577.6</v>
      </c>
      <c r="X60">
        <v>172.8</v>
      </c>
      <c r="AD60">
        <v>25159.200000000001</v>
      </c>
      <c r="AE60">
        <v>1.6456008140163438</v>
      </c>
      <c r="AI60">
        <v>25159.200000000001</v>
      </c>
      <c r="AJ60">
        <v>1.6456008140163438</v>
      </c>
    </row>
    <row r="61" spans="2:38" x14ac:dyDescent="0.25">
      <c r="B61">
        <v>98737</v>
      </c>
      <c r="C61">
        <v>45062</v>
      </c>
      <c r="D61">
        <v>80992</v>
      </c>
      <c r="E61">
        <v>75009</v>
      </c>
      <c r="F61">
        <v>86099</v>
      </c>
      <c r="H61">
        <v>137364</v>
      </c>
      <c r="J61">
        <f t="shared" si="6"/>
        <v>77179.8</v>
      </c>
      <c r="K61">
        <f t="shared" si="7"/>
        <v>1.7797921217727954</v>
      </c>
      <c r="L61">
        <f t="shared" si="8"/>
        <v>98737</v>
      </c>
      <c r="M61">
        <f t="shared" si="9"/>
        <v>45062</v>
      </c>
      <c r="N61">
        <f t="shared" si="10"/>
        <v>77179.8</v>
      </c>
      <c r="O61">
        <f t="shared" si="11"/>
        <v>53675</v>
      </c>
      <c r="Q61">
        <v>342</v>
      </c>
      <c r="R61">
        <v>209</v>
      </c>
      <c r="T61">
        <v>1584</v>
      </c>
      <c r="U61">
        <v>-45.80000000000291</v>
      </c>
      <c r="W61">
        <v>1584</v>
      </c>
      <c r="X61">
        <v>249</v>
      </c>
      <c r="AF61">
        <v>77179.8</v>
      </c>
      <c r="AG61">
        <v>1.7797921217727954</v>
      </c>
      <c r="AI61">
        <v>77179.8</v>
      </c>
      <c r="AJ61">
        <v>1.7797921217727954</v>
      </c>
    </row>
    <row r="62" spans="2:38" x14ac:dyDescent="0.25">
      <c r="B62">
        <v>116535</v>
      </c>
      <c r="C62">
        <v>98305</v>
      </c>
      <c r="D62">
        <v>29446</v>
      </c>
      <c r="E62">
        <v>88458</v>
      </c>
      <c r="F62">
        <v>48725</v>
      </c>
      <c r="H62">
        <v>99768</v>
      </c>
      <c r="J62">
        <f t="shared" si="6"/>
        <v>76293.8</v>
      </c>
      <c r="K62">
        <f t="shared" si="7"/>
        <v>1.3076816202627213</v>
      </c>
      <c r="L62">
        <f t="shared" si="8"/>
        <v>116535</v>
      </c>
      <c r="M62">
        <f t="shared" si="9"/>
        <v>29446</v>
      </c>
      <c r="N62">
        <f t="shared" si="10"/>
        <v>76293.8</v>
      </c>
      <c r="O62">
        <f t="shared" si="11"/>
        <v>87089</v>
      </c>
      <c r="Q62">
        <v>2352</v>
      </c>
      <c r="R62">
        <v>764</v>
      </c>
      <c r="T62">
        <v>-1171.5999999999913</v>
      </c>
      <c r="U62">
        <v>-243.80000000000291</v>
      </c>
      <c r="W62">
        <v>1683.2000000000003</v>
      </c>
      <c r="X62">
        <v>272.60000000000002</v>
      </c>
      <c r="AB62">
        <v>76293.8</v>
      </c>
      <c r="AC62">
        <v>1.3076816202627213</v>
      </c>
      <c r="AI62">
        <v>76293.8</v>
      </c>
      <c r="AJ62">
        <v>1.3076816202627213</v>
      </c>
    </row>
    <row r="63" spans="2:38" x14ac:dyDescent="0.25">
      <c r="B63">
        <v>33819</v>
      </c>
      <c r="C63">
        <v>103654</v>
      </c>
      <c r="D63">
        <v>84002</v>
      </c>
      <c r="E63">
        <v>113136</v>
      </c>
      <c r="F63">
        <v>33290</v>
      </c>
      <c r="H63">
        <v>94648</v>
      </c>
      <c r="J63">
        <f t="shared" si="6"/>
        <v>73580.2</v>
      </c>
      <c r="K63">
        <f t="shared" si="7"/>
        <v>1.2863243100725468</v>
      </c>
      <c r="L63">
        <f t="shared" si="8"/>
        <v>113136</v>
      </c>
      <c r="M63">
        <f t="shared" si="9"/>
        <v>33290</v>
      </c>
      <c r="N63">
        <f t="shared" si="10"/>
        <v>73580.2</v>
      </c>
      <c r="O63">
        <f t="shared" si="11"/>
        <v>79846</v>
      </c>
      <c r="Q63">
        <v>-3752</v>
      </c>
      <c r="R63">
        <v>-73</v>
      </c>
      <c r="T63">
        <v>-244.40000000000873</v>
      </c>
      <c r="U63">
        <v>442.19999999999709</v>
      </c>
      <c r="W63">
        <v>1546.4</v>
      </c>
      <c r="X63">
        <v>442.20000000000005</v>
      </c>
      <c r="AB63">
        <v>73580.2</v>
      </c>
      <c r="AC63">
        <v>1.2863243100725468</v>
      </c>
      <c r="AI63">
        <v>73580.2</v>
      </c>
      <c r="AJ63">
        <v>1.2863243100725468</v>
      </c>
    </row>
    <row r="64" spans="2:38" x14ac:dyDescent="0.25">
      <c r="B64">
        <v>49864</v>
      </c>
      <c r="C64">
        <v>2250</v>
      </c>
      <c r="D64">
        <v>96934</v>
      </c>
      <c r="E64">
        <v>38493</v>
      </c>
      <c r="F64">
        <v>112375</v>
      </c>
      <c r="H64">
        <v>97690</v>
      </c>
      <c r="J64">
        <f t="shared" si="6"/>
        <v>59983.199999999997</v>
      </c>
      <c r="K64">
        <f t="shared" si="7"/>
        <v>1.6286226810173516</v>
      </c>
      <c r="L64">
        <f t="shared" si="8"/>
        <v>112375</v>
      </c>
      <c r="M64">
        <f t="shared" si="9"/>
        <v>2250</v>
      </c>
      <c r="N64">
        <f t="shared" si="10"/>
        <v>59983.199999999997</v>
      </c>
      <c r="O64">
        <f t="shared" si="11"/>
        <v>110125</v>
      </c>
      <c r="Q64">
        <v>1750</v>
      </c>
      <c r="R64">
        <v>-4</v>
      </c>
      <c r="T64">
        <v>303.59999999999854</v>
      </c>
      <c r="U64">
        <v>-108.20000000000437</v>
      </c>
      <c r="W64">
        <v>991.6</v>
      </c>
      <c r="X64">
        <v>286.59999999999997</v>
      </c>
      <c r="AD64">
        <v>59983.199999999997</v>
      </c>
      <c r="AE64">
        <v>1.6286226810173516</v>
      </c>
      <c r="AI64">
        <v>59983.199999999997</v>
      </c>
      <c r="AJ64">
        <v>1.6286226810173516</v>
      </c>
    </row>
    <row r="65" spans="2:38" x14ac:dyDescent="0.25">
      <c r="B65">
        <v>53946</v>
      </c>
      <c r="C65">
        <v>71381</v>
      </c>
      <c r="D65">
        <v>95723</v>
      </c>
      <c r="E65">
        <v>118522</v>
      </c>
      <c r="F65">
        <v>79532</v>
      </c>
      <c r="H65">
        <v>99545</v>
      </c>
      <c r="J65">
        <f t="shared" si="6"/>
        <v>83820.800000000003</v>
      </c>
      <c r="K65">
        <f t="shared" si="7"/>
        <v>1.1875930556616019</v>
      </c>
      <c r="L65">
        <f t="shared" si="8"/>
        <v>118522</v>
      </c>
      <c r="M65">
        <f t="shared" si="9"/>
        <v>53946</v>
      </c>
      <c r="N65">
        <f t="shared" si="10"/>
        <v>83820.800000000003</v>
      </c>
      <c r="O65">
        <f t="shared" si="11"/>
        <v>64576</v>
      </c>
      <c r="Q65">
        <v>-946</v>
      </c>
      <c r="R65">
        <v>100</v>
      </c>
      <c r="T65">
        <v>1091</v>
      </c>
      <c r="U65">
        <v>62.400000000008731</v>
      </c>
      <c r="W65">
        <v>1783.3999999999999</v>
      </c>
      <c r="X65">
        <v>65.199999999999989</v>
      </c>
      <c r="AB65">
        <v>83820.800000000003</v>
      </c>
      <c r="AC65">
        <v>1.1875930556616019</v>
      </c>
      <c r="AI65">
        <v>83820.800000000003</v>
      </c>
      <c r="AJ65">
        <v>1.1875930556616019</v>
      </c>
    </row>
    <row r="66" spans="2:38" x14ac:dyDescent="0.25">
      <c r="B66">
        <v>112015</v>
      </c>
      <c r="C66">
        <v>56704</v>
      </c>
      <c r="D66">
        <v>78909</v>
      </c>
      <c r="E66">
        <v>96564</v>
      </c>
      <c r="F66">
        <v>93689</v>
      </c>
      <c r="H66">
        <v>135535</v>
      </c>
      <c r="J66">
        <f t="shared" ref="J66:J101" si="12">AVERAGE(B66:F66)</f>
        <v>87576.2</v>
      </c>
      <c r="K66">
        <f t="shared" ref="K66:K97" si="13">H66/J66</f>
        <v>1.5476236694444381</v>
      </c>
      <c r="L66">
        <f t="shared" ref="L66:L101" si="14">MAX(B66:F66)</f>
        <v>112015</v>
      </c>
      <c r="M66">
        <f t="shared" ref="M66:M101" si="15">MIN(B66:F66)</f>
        <v>56704</v>
      </c>
      <c r="N66">
        <f t="shared" ref="N66:N101" si="16">AVERAGE(B66:F66)</f>
        <v>87576.2</v>
      </c>
      <c r="O66">
        <f t="shared" ref="O66:O101" si="17">L66-M66</f>
        <v>55311</v>
      </c>
      <c r="Q66">
        <v>-749</v>
      </c>
      <c r="R66">
        <v>471</v>
      </c>
      <c r="T66">
        <v>344.59999999999127</v>
      </c>
      <c r="U66">
        <v>86.19999999999709</v>
      </c>
      <c r="W66">
        <v>1363</v>
      </c>
      <c r="X66">
        <v>164.99999999999997</v>
      </c>
      <c r="AF66">
        <v>87576.2</v>
      </c>
      <c r="AG66">
        <v>1.5476236694444381</v>
      </c>
      <c r="AI66">
        <v>87576.2</v>
      </c>
      <c r="AJ66">
        <v>1.5476236694444381</v>
      </c>
    </row>
    <row r="67" spans="2:38" x14ac:dyDescent="0.25">
      <c r="B67">
        <v>53957</v>
      </c>
      <c r="C67">
        <v>93785</v>
      </c>
      <c r="D67">
        <v>120031</v>
      </c>
      <c r="E67">
        <v>8655</v>
      </c>
      <c r="F67">
        <v>75360</v>
      </c>
      <c r="H67">
        <v>127256</v>
      </c>
      <c r="J67">
        <f t="shared" si="12"/>
        <v>70357.600000000006</v>
      </c>
      <c r="K67">
        <f t="shared" si="13"/>
        <v>1.8087029688335019</v>
      </c>
      <c r="L67">
        <f t="shared" si="14"/>
        <v>120031</v>
      </c>
      <c r="M67">
        <f t="shared" si="15"/>
        <v>8655</v>
      </c>
      <c r="N67">
        <f t="shared" si="16"/>
        <v>70357.600000000006</v>
      </c>
      <c r="O67">
        <f t="shared" si="17"/>
        <v>111376</v>
      </c>
      <c r="Q67">
        <v>-418</v>
      </c>
      <c r="R67">
        <v>753</v>
      </c>
      <c r="T67">
        <v>198.40000000000873</v>
      </c>
      <c r="U67">
        <v>-188.79999999998836</v>
      </c>
      <c r="W67">
        <v>1509.2</v>
      </c>
      <c r="X67">
        <v>588.80000000000007</v>
      </c>
      <c r="AF67">
        <v>70357.600000000006</v>
      </c>
      <c r="AG67">
        <v>1.8087029688335019</v>
      </c>
      <c r="AI67">
        <v>70357.600000000006</v>
      </c>
      <c r="AJ67">
        <v>1.8087029688335019</v>
      </c>
    </row>
    <row r="68" spans="2:38" x14ac:dyDescent="0.25">
      <c r="B68">
        <v>89347</v>
      </c>
      <c r="C68">
        <v>16367</v>
      </c>
      <c r="D68">
        <v>115920</v>
      </c>
      <c r="E68">
        <v>94361</v>
      </c>
      <c r="F68">
        <v>1437</v>
      </c>
      <c r="H68">
        <v>82227</v>
      </c>
      <c r="J68">
        <f t="shared" si="12"/>
        <v>63486.400000000001</v>
      </c>
      <c r="K68">
        <f t="shared" si="13"/>
        <v>1.2951907810176668</v>
      </c>
      <c r="L68">
        <f t="shared" si="14"/>
        <v>115920</v>
      </c>
      <c r="M68">
        <f t="shared" si="15"/>
        <v>1437</v>
      </c>
      <c r="N68">
        <f t="shared" si="16"/>
        <v>63486.400000000001</v>
      </c>
      <c r="O68">
        <f t="shared" si="17"/>
        <v>114483</v>
      </c>
      <c r="Q68">
        <v>1662</v>
      </c>
      <c r="R68">
        <v>425</v>
      </c>
      <c r="T68">
        <v>-473.59999999999854</v>
      </c>
      <c r="U68">
        <v>-228</v>
      </c>
      <c r="W68">
        <v>1125.1999999999998</v>
      </c>
      <c r="X68">
        <v>282.8</v>
      </c>
      <c r="AB68">
        <v>63486.400000000001</v>
      </c>
      <c r="AC68">
        <v>1.2951907810176668</v>
      </c>
      <c r="AI68">
        <v>63486.400000000001</v>
      </c>
      <c r="AJ68">
        <v>1.2951907810176668</v>
      </c>
    </row>
    <row r="69" spans="2:38" x14ac:dyDescent="0.25">
      <c r="B69">
        <v>1885</v>
      </c>
      <c r="C69">
        <v>93730</v>
      </c>
      <c r="D69">
        <v>72283</v>
      </c>
      <c r="E69">
        <v>81597</v>
      </c>
      <c r="F69">
        <v>44406</v>
      </c>
      <c r="H69">
        <v>84431</v>
      </c>
      <c r="J69">
        <f t="shared" si="12"/>
        <v>58780.2</v>
      </c>
      <c r="K69">
        <f t="shared" si="13"/>
        <v>1.4363850412213637</v>
      </c>
      <c r="L69">
        <f t="shared" si="14"/>
        <v>93730</v>
      </c>
      <c r="M69">
        <f t="shared" si="15"/>
        <v>1885</v>
      </c>
      <c r="N69">
        <f t="shared" si="16"/>
        <v>58780.2</v>
      </c>
      <c r="O69">
        <f t="shared" si="17"/>
        <v>91845</v>
      </c>
      <c r="Q69">
        <v>-1300</v>
      </c>
      <c r="R69">
        <v>-66</v>
      </c>
      <c r="T69">
        <v>-358.20000000000437</v>
      </c>
      <c r="U69">
        <v>-50.200000000004366</v>
      </c>
      <c r="W69">
        <v>949.8</v>
      </c>
      <c r="X69">
        <v>423.4</v>
      </c>
      <c r="Z69">
        <v>58780.2</v>
      </c>
      <c r="AA69">
        <v>1.4363850412213637</v>
      </c>
      <c r="AI69">
        <v>58780.2</v>
      </c>
      <c r="AJ69">
        <v>1.4363850412213637</v>
      </c>
    </row>
    <row r="70" spans="2:38" x14ac:dyDescent="0.25">
      <c r="B70">
        <v>103603</v>
      </c>
      <c r="C70">
        <v>40548</v>
      </c>
      <c r="D70">
        <v>7387</v>
      </c>
      <c r="E70">
        <v>67006</v>
      </c>
      <c r="F70">
        <v>70217</v>
      </c>
      <c r="H70">
        <v>87033</v>
      </c>
      <c r="J70">
        <f t="shared" si="12"/>
        <v>57752.2</v>
      </c>
      <c r="K70">
        <f t="shared" si="13"/>
        <v>1.5070075252544493</v>
      </c>
      <c r="L70">
        <f t="shared" si="14"/>
        <v>103603</v>
      </c>
      <c r="M70">
        <f t="shared" si="15"/>
        <v>7387</v>
      </c>
      <c r="N70">
        <f t="shared" si="16"/>
        <v>57752.2</v>
      </c>
      <c r="O70">
        <f t="shared" si="17"/>
        <v>96216</v>
      </c>
      <c r="Q70">
        <v>933</v>
      </c>
      <c r="R70">
        <v>105</v>
      </c>
      <c r="T70">
        <v>-131.60000000000582</v>
      </c>
      <c r="U70">
        <v>-262.60000000000582</v>
      </c>
      <c r="W70">
        <v>2215.6</v>
      </c>
      <c r="X70">
        <v>357</v>
      </c>
      <c r="Z70">
        <v>57752.2</v>
      </c>
      <c r="AA70">
        <v>1.5070075252544493</v>
      </c>
      <c r="AI70">
        <v>57752.2</v>
      </c>
      <c r="AJ70">
        <v>1.5070075252544493</v>
      </c>
    </row>
    <row r="71" spans="2:38" x14ac:dyDescent="0.25">
      <c r="B71">
        <v>8349</v>
      </c>
      <c r="C71">
        <v>83582</v>
      </c>
      <c r="D71">
        <v>47184</v>
      </c>
      <c r="E71">
        <v>30166</v>
      </c>
      <c r="F71">
        <v>50313</v>
      </c>
      <c r="H71">
        <v>101389</v>
      </c>
      <c r="J71">
        <f t="shared" si="12"/>
        <v>43918.8</v>
      </c>
      <c r="K71">
        <f t="shared" si="13"/>
        <v>2.308555789320291</v>
      </c>
      <c r="L71">
        <f t="shared" si="14"/>
        <v>83582</v>
      </c>
      <c r="M71">
        <f t="shared" si="15"/>
        <v>8349</v>
      </c>
      <c r="N71">
        <f t="shared" si="16"/>
        <v>43918.8</v>
      </c>
      <c r="O71">
        <f t="shared" si="17"/>
        <v>75233</v>
      </c>
      <c r="Q71">
        <v>3358</v>
      </c>
      <c r="R71">
        <v>-3</v>
      </c>
      <c r="T71">
        <v>-804</v>
      </c>
      <c r="U71">
        <v>-202.19999999999709</v>
      </c>
      <c r="W71">
        <v>1027.2</v>
      </c>
      <c r="X71">
        <v>372.2</v>
      </c>
      <c r="AD71">
        <v>43918.8</v>
      </c>
      <c r="AE71">
        <v>2.308555789320291</v>
      </c>
      <c r="AK71">
        <v>43918.8</v>
      </c>
      <c r="AL71">
        <v>2.308555789320291</v>
      </c>
    </row>
    <row r="72" spans="2:38" x14ac:dyDescent="0.25">
      <c r="B72">
        <v>54147</v>
      </c>
      <c r="C72">
        <v>60259</v>
      </c>
      <c r="D72">
        <v>121947</v>
      </c>
      <c r="E72">
        <v>108986</v>
      </c>
      <c r="F72">
        <v>49817</v>
      </c>
      <c r="H72">
        <v>124666</v>
      </c>
      <c r="J72">
        <f t="shared" si="12"/>
        <v>79031.199999999997</v>
      </c>
      <c r="K72">
        <f t="shared" si="13"/>
        <v>1.5774276488272987</v>
      </c>
      <c r="L72">
        <f t="shared" si="14"/>
        <v>121947</v>
      </c>
      <c r="M72">
        <f t="shared" si="15"/>
        <v>49817</v>
      </c>
      <c r="N72">
        <f t="shared" si="16"/>
        <v>79031.199999999997</v>
      </c>
      <c r="O72">
        <f t="shared" si="17"/>
        <v>72130</v>
      </c>
      <c r="Q72">
        <v>-2024</v>
      </c>
      <c r="R72">
        <v>-637</v>
      </c>
      <c r="T72">
        <v>-1017.1999999999971</v>
      </c>
      <c r="U72">
        <v>170.80000000000291</v>
      </c>
      <c r="W72">
        <v>1316.4</v>
      </c>
      <c r="X72">
        <v>278</v>
      </c>
      <c r="AF72">
        <v>79031.199999999997</v>
      </c>
      <c r="AG72">
        <v>1.5774276488272987</v>
      </c>
      <c r="AI72">
        <v>79031.199999999997</v>
      </c>
      <c r="AJ72">
        <v>1.5774276488272987</v>
      </c>
    </row>
    <row r="73" spans="2:38" x14ac:dyDescent="0.25">
      <c r="B73">
        <v>38310</v>
      </c>
      <c r="C73">
        <v>45795</v>
      </c>
      <c r="D73">
        <v>120707</v>
      </c>
      <c r="E73">
        <v>50500</v>
      </c>
      <c r="F73">
        <v>57591</v>
      </c>
      <c r="H73">
        <v>93578</v>
      </c>
      <c r="J73">
        <f t="shared" si="12"/>
        <v>62580.6</v>
      </c>
      <c r="K73">
        <f t="shared" si="13"/>
        <v>1.4953196357976755</v>
      </c>
      <c r="L73">
        <f t="shared" si="14"/>
        <v>120707</v>
      </c>
      <c r="M73">
        <f t="shared" si="15"/>
        <v>38310</v>
      </c>
      <c r="N73">
        <f t="shared" si="16"/>
        <v>62580.6</v>
      </c>
      <c r="O73">
        <f t="shared" si="17"/>
        <v>82397</v>
      </c>
      <c r="Q73">
        <v>959</v>
      </c>
      <c r="R73">
        <v>62</v>
      </c>
      <c r="T73">
        <v>810</v>
      </c>
      <c r="U73">
        <v>-29.599999999998545</v>
      </c>
      <c r="W73">
        <v>1957.1999999999998</v>
      </c>
      <c r="X73">
        <v>411.20000000000005</v>
      </c>
      <c r="AB73">
        <v>62580.6</v>
      </c>
      <c r="AC73">
        <v>1.4953196357976755</v>
      </c>
      <c r="AI73">
        <v>62580.6</v>
      </c>
      <c r="AJ73">
        <v>1.4953196357976755</v>
      </c>
    </row>
    <row r="74" spans="2:38" x14ac:dyDescent="0.25">
      <c r="B74">
        <v>118552</v>
      </c>
      <c r="C74">
        <v>8819</v>
      </c>
      <c r="D74">
        <v>26743</v>
      </c>
      <c r="E74">
        <v>58778</v>
      </c>
      <c r="F74">
        <v>101265</v>
      </c>
      <c r="H74">
        <v>69237</v>
      </c>
      <c r="J74">
        <f t="shared" si="12"/>
        <v>62831.4</v>
      </c>
      <c r="K74">
        <f t="shared" si="13"/>
        <v>1.1019490254872564</v>
      </c>
      <c r="L74">
        <f t="shared" si="14"/>
        <v>118552</v>
      </c>
      <c r="M74">
        <f t="shared" si="15"/>
        <v>8819</v>
      </c>
      <c r="N74">
        <f t="shared" si="16"/>
        <v>62831.4</v>
      </c>
      <c r="O74">
        <f t="shared" si="17"/>
        <v>109733</v>
      </c>
      <c r="Q74">
        <v>-3456</v>
      </c>
      <c r="R74">
        <v>24</v>
      </c>
      <c r="T74">
        <v>76.80000000000291</v>
      </c>
      <c r="U74">
        <v>-144.19999999999709</v>
      </c>
      <c r="W74">
        <v>1736.8000000000002</v>
      </c>
      <c r="X74">
        <v>245</v>
      </c>
      <c r="AB74">
        <v>62831.4</v>
      </c>
      <c r="AC74">
        <v>1.1019490254872564</v>
      </c>
      <c r="AI74">
        <v>62831.4</v>
      </c>
      <c r="AJ74">
        <v>1.1019490254872564</v>
      </c>
    </row>
    <row r="75" spans="2:38" x14ac:dyDescent="0.25">
      <c r="B75">
        <v>84064</v>
      </c>
      <c r="C75">
        <v>115363</v>
      </c>
      <c r="D75">
        <v>35315</v>
      </c>
      <c r="E75">
        <v>114978</v>
      </c>
      <c r="F75">
        <v>75473</v>
      </c>
      <c r="H75">
        <v>117471</v>
      </c>
      <c r="J75">
        <f t="shared" si="12"/>
        <v>85038.6</v>
      </c>
      <c r="K75">
        <f t="shared" si="13"/>
        <v>1.3813844536481079</v>
      </c>
      <c r="L75">
        <f t="shared" si="14"/>
        <v>115363</v>
      </c>
      <c r="M75">
        <f t="shared" si="15"/>
        <v>35315</v>
      </c>
      <c r="N75">
        <f t="shared" si="16"/>
        <v>85038.6</v>
      </c>
      <c r="O75">
        <f t="shared" si="17"/>
        <v>80048</v>
      </c>
      <c r="Q75">
        <v>2343</v>
      </c>
      <c r="R75">
        <v>0</v>
      </c>
      <c r="T75">
        <v>390</v>
      </c>
      <c r="U75">
        <v>92</v>
      </c>
      <c r="W75">
        <v>1171.6000000000001</v>
      </c>
      <c r="X75">
        <v>91.999999999999986</v>
      </c>
      <c r="AB75">
        <v>85038.6</v>
      </c>
      <c r="AC75">
        <v>1.3813844536481079</v>
      </c>
      <c r="AI75">
        <v>85038.6</v>
      </c>
      <c r="AJ75">
        <v>1.3813844536481079</v>
      </c>
    </row>
    <row r="76" spans="2:38" x14ac:dyDescent="0.25">
      <c r="B76">
        <v>25320</v>
      </c>
      <c r="C76">
        <v>71231</v>
      </c>
      <c r="D76">
        <v>122508</v>
      </c>
      <c r="E76">
        <v>55025</v>
      </c>
      <c r="F76">
        <v>70858</v>
      </c>
      <c r="H76">
        <v>75145</v>
      </c>
      <c r="J76">
        <f t="shared" si="12"/>
        <v>68988.399999999994</v>
      </c>
      <c r="K76">
        <f t="shared" si="13"/>
        <v>1.0892410898064022</v>
      </c>
      <c r="L76">
        <f t="shared" si="14"/>
        <v>122508</v>
      </c>
      <c r="M76">
        <f t="shared" si="15"/>
        <v>25320</v>
      </c>
      <c r="N76">
        <f t="shared" si="16"/>
        <v>68988.399999999994</v>
      </c>
      <c r="O76">
        <f t="shared" si="17"/>
        <v>97188</v>
      </c>
      <c r="Q76">
        <v>-2837</v>
      </c>
      <c r="R76">
        <v>695</v>
      </c>
      <c r="T76">
        <v>526.59999999999127</v>
      </c>
      <c r="U76">
        <v>98</v>
      </c>
      <c r="W76">
        <v>1260.5999999999999</v>
      </c>
      <c r="X76">
        <v>493.6</v>
      </c>
      <c r="AB76">
        <v>68988.399999999994</v>
      </c>
      <c r="AC76">
        <v>1.0892410898064022</v>
      </c>
      <c r="AI76">
        <v>68988.399999999994</v>
      </c>
      <c r="AJ76">
        <v>1.0892410898064022</v>
      </c>
    </row>
    <row r="77" spans="2:38" x14ac:dyDescent="0.25">
      <c r="B77">
        <v>83274</v>
      </c>
      <c r="C77">
        <v>53435</v>
      </c>
      <c r="D77">
        <v>1274</v>
      </c>
      <c r="E77">
        <v>77956</v>
      </c>
      <c r="F77">
        <v>80951</v>
      </c>
      <c r="H77">
        <v>89839</v>
      </c>
      <c r="J77">
        <f t="shared" si="12"/>
        <v>59378</v>
      </c>
      <c r="K77">
        <f t="shared" si="13"/>
        <v>1.5130014483478729</v>
      </c>
      <c r="L77">
        <f t="shared" si="14"/>
        <v>83274</v>
      </c>
      <c r="M77">
        <f t="shared" si="15"/>
        <v>1274</v>
      </c>
      <c r="N77">
        <f t="shared" si="16"/>
        <v>59378</v>
      </c>
      <c r="O77">
        <f t="shared" si="17"/>
        <v>82000</v>
      </c>
      <c r="Q77">
        <v>2263</v>
      </c>
      <c r="R77">
        <v>560</v>
      </c>
      <c r="T77">
        <v>879.19999999999709</v>
      </c>
      <c r="U77">
        <v>-147.19999999999709</v>
      </c>
      <c r="W77">
        <v>988</v>
      </c>
      <c r="X77">
        <v>369.2</v>
      </c>
      <c r="Z77">
        <v>59378</v>
      </c>
      <c r="AA77">
        <v>1.5130014483478729</v>
      </c>
      <c r="AI77">
        <v>59378</v>
      </c>
      <c r="AJ77">
        <v>1.5130014483478729</v>
      </c>
    </row>
    <row r="78" spans="2:38" x14ac:dyDescent="0.25">
      <c r="B78">
        <v>33267</v>
      </c>
      <c r="C78">
        <v>36755</v>
      </c>
      <c r="D78">
        <v>18594</v>
      </c>
      <c r="E78">
        <v>53663</v>
      </c>
      <c r="F78">
        <v>66374</v>
      </c>
      <c r="H78">
        <v>73686</v>
      </c>
      <c r="J78">
        <f t="shared" si="12"/>
        <v>41730.6</v>
      </c>
      <c r="K78">
        <f t="shared" si="13"/>
        <v>1.7657546261017096</v>
      </c>
      <c r="L78">
        <f t="shared" si="14"/>
        <v>66374</v>
      </c>
      <c r="M78">
        <f t="shared" si="15"/>
        <v>18594</v>
      </c>
      <c r="N78">
        <f t="shared" si="16"/>
        <v>41730.6</v>
      </c>
      <c r="O78">
        <f t="shared" si="17"/>
        <v>47780</v>
      </c>
      <c r="Q78">
        <v>2223</v>
      </c>
      <c r="R78">
        <v>-18</v>
      </c>
      <c r="T78">
        <v>-1786.8000000000029</v>
      </c>
      <c r="U78">
        <v>-34.400000000001455</v>
      </c>
      <c r="W78">
        <v>2046.8</v>
      </c>
      <c r="X78">
        <v>266</v>
      </c>
      <c r="AD78">
        <v>41730.6</v>
      </c>
      <c r="AE78">
        <v>1.7657546261017096</v>
      </c>
      <c r="AI78">
        <v>41730.6</v>
      </c>
      <c r="AJ78">
        <v>1.7657546261017096</v>
      </c>
    </row>
    <row r="79" spans="2:38" x14ac:dyDescent="0.25">
      <c r="B79">
        <v>9216</v>
      </c>
      <c r="C79">
        <v>64042</v>
      </c>
      <c r="D79">
        <v>32567</v>
      </c>
      <c r="E79">
        <v>33878</v>
      </c>
      <c r="F79">
        <v>71094</v>
      </c>
      <c r="H79">
        <v>100096</v>
      </c>
      <c r="J79">
        <f t="shared" si="12"/>
        <v>42159.4</v>
      </c>
      <c r="K79">
        <f t="shared" si="13"/>
        <v>2.3742273372011935</v>
      </c>
      <c r="L79">
        <f t="shared" si="14"/>
        <v>71094</v>
      </c>
      <c r="M79">
        <f t="shared" si="15"/>
        <v>9216</v>
      </c>
      <c r="N79">
        <f t="shared" si="16"/>
        <v>42159.4</v>
      </c>
      <c r="O79">
        <f t="shared" si="17"/>
        <v>61878</v>
      </c>
      <c r="Q79">
        <v>-1625</v>
      </c>
      <c r="R79">
        <v>-141</v>
      </c>
      <c r="T79">
        <v>511.59999999999854</v>
      </c>
      <c r="U79">
        <v>460.80000000000291</v>
      </c>
      <c r="W79">
        <v>1428.4</v>
      </c>
      <c r="X79">
        <v>460.8</v>
      </c>
      <c r="AD79">
        <v>42159.4</v>
      </c>
      <c r="AE79">
        <v>2.3742273372011935</v>
      </c>
      <c r="AK79">
        <v>42159.4</v>
      </c>
      <c r="AL79">
        <v>2.3742273372011935</v>
      </c>
    </row>
    <row r="80" spans="2:38" x14ac:dyDescent="0.25">
      <c r="B80">
        <v>100409</v>
      </c>
      <c r="C80">
        <v>108733</v>
      </c>
      <c r="D80">
        <v>23102</v>
      </c>
      <c r="E80">
        <v>1150</v>
      </c>
      <c r="F80">
        <v>15152</v>
      </c>
      <c r="H80">
        <v>55963</v>
      </c>
      <c r="J80">
        <f t="shared" si="12"/>
        <v>49709.2</v>
      </c>
      <c r="K80">
        <f t="shared" si="13"/>
        <v>1.1258076975690616</v>
      </c>
      <c r="L80">
        <f t="shared" si="14"/>
        <v>108733</v>
      </c>
      <c r="M80">
        <f t="shared" si="15"/>
        <v>1150</v>
      </c>
      <c r="N80">
        <f t="shared" si="16"/>
        <v>49709.2</v>
      </c>
      <c r="O80">
        <f t="shared" si="17"/>
        <v>107583</v>
      </c>
      <c r="Q80">
        <v>2581</v>
      </c>
      <c r="R80">
        <v>-920</v>
      </c>
      <c r="T80">
        <v>533.79999999999563</v>
      </c>
      <c r="U80">
        <v>73.599999999998545</v>
      </c>
      <c r="W80">
        <v>1517.3999999999999</v>
      </c>
      <c r="X80">
        <v>84.8</v>
      </c>
      <c r="Z80">
        <v>49709.2</v>
      </c>
      <c r="AA80">
        <v>1.1258076975690616</v>
      </c>
      <c r="AI80">
        <v>49709.2</v>
      </c>
      <c r="AJ80">
        <v>1.1258076975690616</v>
      </c>
    </row>
    <row r="81" spans="2:38" x14ac:dyDescent="0.25">
      <c r="B81">
        <v>65451</v>
      </c>
      <c r="C81">
        <v>35106</v>
      </c>
      <c r="D81">
        <v>11390</v>
      </c>
      <c r="E81">
        <v>34310</v>
      </c>
      <c r="F81">
        <v>75743</v>
      </c>
      <c r="H81">
        <v>83069</v>
      </c>
      <c r="J81">
        <f t="shared" si="12"/>
        <v>44400</v>
      </c>
      <c r="K81">
        <f t="shared" si="13"/>
        <v>1.8709234234234233</v>
      </c>
      <c r="L81">
        <f t="shared" si="14"/>
        <v>75743</v>
      </c>
      <c r="M81">
        <f t="shared" si="15"/>
        <v>11390</v>
      </c>
      <c r="N81">
        <f t="shared" si="16"/>
        <v>44400</v>
      </c>
      <c r="O81">
        <f t="shared" si="17"/>
        <v>64353</v>
      </c>
      <c r="Q81">
        <v>-1309</v>
      </c>
      <c r="R81">
        <v>78</v>
      </c>
      <c r="T81">
        <v>-839.40000000000146</v>
      </c>
      <c r="U81">
        <v>164.59999999999854</v>
      </c>
      <c r="W81">
        <v>839.40000000000009</v>
      </c>
      <c r="X81">
        <v>411</v>
      </c>
      <c r="AD81">
        <v>44400</v>
      </c>
      <c r="AE81">
        <v>1.8709234234234233</v>
      </c>
      <c r="AK81">
        <v>44400</v>
      </c>
      <c r="AL81">
        <v>1.8709234234234233</v>
      </c>
    </row>
    <row r="82" spans="2:38" x14ac:dyDescent="0.25">
      <c r="B82">
        <v>94486</v>
      </c>
      <c r="C82">
        <v>111723</v>
      </c>
      <c r="D82">
        <v>70478</v>
      </c>
      <c r="E82">
        <v>39062</v>
      </c>
      <c r="F82">
        <v>100277</v>
      </c>
      <c r="H82">
        <v>92866</v>
      </c>
      <c r="J82">
        <f t="shared" si="12"/>
        <v>83205.2</v>
      </c>
      <c r="K82">
        <f t="shared" si="13"/>
        <v>1.1161081278573937</v>
      </c>
      <c r="L82">
        <f t="shared" si="14"/>
        <v>111723</v>
      </c>
      <c r="M82">
        <f t="shared" si="15"/>
        <v>39062</v>
      </c>
      <c r="N82">
        <f t="shared" si="16"/>
        <v>83205.2</v>
      </c>
      <c r="O82">
        <f t="shared" si="17"/>
        <v>72661</v>
      </c>
      <c r="Q82">
        <v>-491</v>
      </c>
      <c r="R82">
        <v>232</v>
      </c>
      <c r="T82">
        <v>401.59999999999127</v>
      </c>
      <c r="U82">
        <v>4</v>
      </c>
      <c r="W82">
        <v>1787.2000000000003</v>
      </c>
      <c r="X82">
        <v>437.20000000000005</v>
      </c>
      <c r="AB82">
        <v>83205.2</v>
      </c>
      <c r="AC82">
        <v>1.1161081278573937</v>
      </c>
      <c r="AI82">
        <v>83205.2</v>
      </c>
      <c r="AJ82">
        <v>1.1161081278573937</v>
      </c>
    </row>
    <row r="83" spans="2:38" x14ac:dyDescent="0.25">
      <c r="B83">
        <v>48170</v>
      </c>
      <c r="C83">
        <v>40770</v>
      </c>
      <c r="D83">
        <v>100891</v>
      </c>
      <c r="E83">
        <v>109828</v>
      </c>
      <c r="F83">
        <v>17415</v>
      </c>
      <c r="H83">
        <v>97926</v>
      </c>
      <c r="J83">
        <f t="shared" si="12"/>
        <v>63414.8</v>
      </c>
      <c r="K83">
        <f t="shared" si="13"/>
        <v>1.5442136535950597</v>
      </c>
      <c r="L83">
        <f t="shared" si="14"/>
        <v>109828</v>
      </c>
      <c r="M83">
        <f t="shared" si="15"/>
        <v>17415</v>
      </c>
      <c r="N83">
        <f t="shared" si="16"/>
        <v>63414.8</v>
      </c>
      <c r="O83">
        <f t="shared" si="17"/>
        <v>92413</v>
      </c>
      <c r="Q83">
        <v>2970</v>
      </c>
      <c r="R83">
        <v>-575</v>
      </c>
      <c r="T83">
        <v>-569.79999999999563</v>
      </c>
      <c r="U83">
        <v>-238.39999999999418</v>
      </c>
      <c r="W83">
        <v>1804.1999999999998</v>
      </c>
      <c r="X83">
        <v>360.8</v>
      </c>
      <c r="AB83">
        <v>63414.8</v>
      </c>
      <c r="AC83">
        <v>1.5442136535950597</v>
      </c>
      <c r="AK83">
        <v>63414.8</v>
      </c>
      <c r="AL83">
        <v>1.5442136535950597</v>
      </c>
    </row>
    <row r="84" spans="2:38" x14ac:dyDescent="0.25">
      <c r="B84">
        <v>115822</v>
      </c>
      <c r="C84">
        <v>25100</v>
      </c>
      <c r="D84">
        <v>42502</v>
      </c>
      <c r="E84">
        <v>119215</v>
      </c>
      <c r="F84">
        <v>6264</v>
      </c>
      <c r="H84">
        <v>106909</v>
      </c>
      <c r="J84">
        <f t="shared" si="12"/>
        <v>61780.6</v>
      </c>
      <c r="K84">
        <f t="shared" si="13"/>
        <v>1.7304623134123009</v>
      </c>
      <c r="L84">
        <f t="shared" si="14"/>
        <v>119215</v>
      </c>
      <c r="M84">
        <f t="shared" si="15"/>
        <v>6264</v>
      </c>
      <c r="N84">
        <f t="shared" si="16"/>
        <v>61780.6</v>
      </c>
      <c r="O84">
        <f t="shared" si="17"/>
        <v>112951</v>
      </c>
      <c r="Q84">
        <v>-224</v>
      </c>
      <c r="R84">
        <v>39</v>
      </c>
      <c r="T84">
        <v>354.40000000000146</v>
      </c>
      <c r="U84">
        <v>30.799999999995634</v>
      </c>
      <c r="W84">
        <v>2432</v>
      </c>
      <c r="X84">
        <v>33.6</v>
      </c>
      <c r="AF84">
        <v>61780.6</v>
      </c>
      <c r="AG84">
        <v>1.7304623134123009</v>
      </c>
      <c r="AK84">
        <v>61780.6</v>
      </c>
      <c r="AL84">
        <v>1.7304623134123009</v>
      </c>
    </row>
    <row r="85" spans="2:38" x14ac:dyDescent="0.25">
      <c r="B85">
        <v>27132</v>
      </c>
      <c r="C85">
        <v>52022</v>
      </c>
      <c r="D85">
        <v>85754</v>
      </c>
      <c r="E85">
        <v>62865</v>
      </c>
      <c r="F85">
        <v>27885</v>
      </c>
      <c r="H85">
        <v>78033</v>
      </c>
      <c r="J85">
        <f t="shared" si="12"/>
        <v>51131.6</v>
      </c>
      <c r="K85">
        <f t="shared" si="13"/>
        <v>1.5261208333007377</v>
      </c>
      <c r="L85">
        <f t="shared" si="14"/>
        <v>85754</v>
      </c>
      <c r="M85">
        <f t="shared" si="15"/>
        <v>27132</v>
      </c>
      <c r="N85">
        <f t="shared" si="16"/>
        <v>51131.6</v>
      </c>
      <c r="O85">
        <f t="shared" si="17"/>
        <v>58622</v>
      </c>
      <c r="Q85">
        <v>-1056</v>
      </c>
      <c r="R85">
        <v>-575</v>
      </c>
      <c r="T85">
        <v>-503.80000000000291</v>
      </c>
      <c r="U85">
        <v>356.79999999999563</v>
      </c>
      <c r="W85">
        <v>1084.6000000000001</v>
      </c>
      <c r="X85">
        <v>364.4</v>
      </c>
      <c r="AD85">
        <v>51131.6</v>
      </c>
      <c r="AE85">
        <v>1.5261208333007377</v>
      </c>
      <c r="AI85">
        <v>51131.6</v>
      </c>
      <c r="AJ85">
        <v>1.5261208333007377</v>
      </c>
    </row>
    <row r="86" spans="2:38" x14ac:dyDescent="0.25">
      <c r="B86">
        <v>16698</v>
      </c>
      <c r="C86">
        <v>37781</v>
      </c>
      <c r="D86">
        <v>107930</v>
      </c>
      <c r="E86">
        <v>10009</v>
      </c>
      <c r="F86">
        <v>83794</v>
      </c>
      <c r="H86">
        <v>93494</v>
      </c>
      <c r="J86">
        <f t="shared" si="12"/>
        <v>51242.400000000001</v>
      </c>
      <c r="K86">
        <f t="shared" si="13"/>
        <v>1.8245437372176165</v>
      </c>
      <c r="L86">
        <f t="shared" si="14"/>
        <v>107930</v>
      </c>
      <c r="M86">
        <f t="shared" si="15"/>
        <v>10009</v>
      </c>
      <c r="N86">
        <f t="shared" si="16"/>
        <v>51242.400000000001</v>
      </c>
      <c r="O86">
        <f t="shared" si="17"/>
        <v>97921</v>
      </c>
      <c r="Q86">
        <v>137</v>
      </c>
      <c r="R86">
        <v>588</v>
      </c>
      <c r="T86">
        <v>369.59999999999854</v>
      </c>
      <c r="U86">
        <v>-55.799999999995634</v>
      </c>
      <c r="W86">
        <v>1413.1999999999998</v>
      </c>
      <c r="X86">
        <v>62.2</v>
      </c>
      <c r="AD86">
        <v>51242.400000000001</v>
      </c>
      <c r="AE86">
        <v>1.8245437372176165</v>
      </c>
      <c r="AK86">
        <v>51242.400000000001</v>
      </c>
      <c r="AL86">
        <v>1.8245437372176165</v>
      </c>
    </row>
    <row r="87" spans="2:38" x14ac:dyDescent="0.25">
      <c r="B87">
        <v>8240</v>
      </c>
      <c r="C87">
        <v>41683</v>
      </c>
      <c r="D87">
        <v>111598</v>
      </c>
      <c r="E87">
        <v>121871</v>
      </c>
      <c r="F87">
        <v>10321</v>
      </c>
      <c r="H87">
        <v>78754</v>
      </c>
      <c r="J87">
        <f t="shared" si="12"/>
        <v>58742.6</v>
      </c>
      <c r="K87">
        <f t="shared" si="13"/>
        <v>1.3406624834447234</v>
      </c>
      <c r="L87">
        <f t="shared" si="14"/>
        <v>121871</v>
      </c>
      <c r="M87">
        <f t="shared" si="15"/>
        <v>8240</v>
      </c>
      <c r="N87">
        <f t="shared" si="16"/>
        <v>58742.6</v>
      </c>
      <c r="O87">
        <f t="shared" si="17"/>
        <v>113631</v>
      </c>
      <c r="Q87">
        <v>2125</v>
      </c>
      <c r="R87">
        <v>333</v>
      </c>
      <c r="T87">
        <v>120.79999999999563</v>
      </c>
      <c r="U87">
        <v>23</v>
      </c>
      <c r="W87">
        <v>1341.6</v>
      </c>
      <c r="X87">
        <v>425.79999999999995</v>
      </c>
      <c r="Z87">
        <v>58742.6</v>
      </c>
      <c r="AA87">
        <v>1.3406624834447234</v>
      </c>
      <c r="AI87">
        <v>58742.6</v>
      </c>
      <c r="AJ87">
        <v>1.3406624834447234</v>
      </c>
    </row>
    <row r="88" spans="2:38" x14ac:dyDescent="0.25">
      <c r="B88">
        <v>24032</v>
      </c>
      <c r="C88">
        <v>22966</v>
      </c>
      <c r="D88">
        <v>44903</v>
      </c>
      <c r="E88">
        <v>37140</v>
      </c>
      <c r="F88">
        <v>91763</v>
      </c>
      <c r="H88">
        <v>76135</v>
      </c>
      <c r="J88">
        <f t="shared" si="12"/>
        <v>44160.800000000003</v>
      </c>
      <c r="K88">
        <f t="shared" si="13"/>
        <v>1.7240403253564245</v>
      </c>
      <c r="L88">
        <f t="shared" si="14"/>
        <v>91763</v>
      </c>
      <c r="M88">
        <f t="shared" si="15"/>
        <v>22966</v>
      </c>
      <c r="N88">
        <f t="shared" si="16"/>
        <v>44160.800000000003</v>
      </c>
      <c r="O88">
        <f t="shared" si="17"/>
        <v>68797</v>
      </c>
      <c r="Q88">
        <v>1720</v>
      </c>
      <c r="R88">
        <v>379</v>
      </c>
      <c r="T88">
        <v>717.20000000000437</v>
      </c>
      <c r="U88">
        <v>116.20000000000437</v>
      </c>
      <c r="W88">
        <v>1752.8000000000002</v>
      </c>
      <c r="X88">
        <v>264.2</v>
      </c>
      <c r="AD88">
        <v>44160.800000000003</v>
      </c>
      <c r="AE88">
        <v>1.7240403253564245</v>
      </c>
      <c r="AK88">
        <v>44160.800000000003</v>
      </c>
      <c r="AL88">
        <v>1.7240403253564245</v>
      </c>
    </row>
    <row r="89" spans="2:38" x14ac:dyDescent="0.25">
      <c r="B89">
        <v>109393</v>
      </c>
      <c r="C89">
        <v>119631</v>
      </c>
      <c r="D89">
        <v>52727</v>
      </c>
      <c r="E89">
        <v>32150</v>
      </c>
      <c r="F89">
        <v>38334</v>
      </c>
      <c r="H89">
        <v>114113</v>
      </c>
      <c r="J89">
        <f t="shared" si="12"/>
        <v>70447</v>
      </c>
      <c r="K89">
        <f t="shared" si="13"/>
        <v>1.6198418669354266</v>
      </c>
      <c r="L89">
        <f t="shared" si="14"/>
        <v>119631</v>
      </c>
      <c r="M89">
        <f t="shared" si="15"/>
        <v>32150</v>
      </c>
      <c r="N89">
        <f t="shared" si="16"/>
        <v>70447</v>
      </c>
      <c r="O89">
        <f t="shared" si="17"/>
        <v>87481</v>
      </c>
      <c r="Q89">
        <v>-769</v>
      </c>
      <c r="R89">
        <v>0</v>
      </c>
      <c r="T89">
        <v>91</v>
      </c>
      <c r="U89">
        <v>-193.39999999999418</v>
      </c>
      <c r="W89">
        <v>1844.2</v>
      </c>
      <c r="X89">
        <v>193.79999999999998</v>
      </c>
      <c r="AF89">
        <v>70447</v>
      </c>
      <c r="AG89">
        <v>1.6198418669354266</v>
      </c>
      <c r="AI89">
        <v>70447</v>
      </c>
      <c r="AJ89">
        <v>1.6198418669354266</v>
      </c>
    </row>
    <row r="90" spans="2:38" x14ac:dyDescent="0.25">
      <c r="B90">
        <v>58284</v>
      </c>
      <c r="C90">
        <v>121056</v>
      </c>
      <c r="D90">
        <v>36924</v>
      </c>
      <c r="E90">
        <v>44619</v>
      </c>
      <c r="F90">
        <v>82620</v>
      </c>
      <c r="H90">
        <v>85990</v>
      </c>
      <c r="J90">
        <f t="shared" si="12"/>
        <v>68700.600000000006</v>
      </c>
      <c r="K90">
        <f t="shared" si="13"/>
        <v>1.2516630131323452</v>
      </c>
      <c r="L90">
        <f t="shared" si="14"/>
        <v>121056</v>
      </c>
      <c r="M90">
        <f t="shared" si="15"/>
        <v>36924</v>
      </c>
      <c r="N90">
        <f t="shared" si="16"/>
        <v>68700.600000000006</v>
      </c>
      <c r="O90">
        <f t="shared" si="17"/>
        <v>84132</v>
      </c>
      <c r="Q90">
        <v>259</v>
      </c>
      <c r="R90">
        <v>3</v>
      </c>
      <c r="T90">
        <v>-253.19999999999709</v>
      </c>
      <c r="U90">
        <v>272.80000000000291</v>
      </c>
      <c r="W90">
        <v>806.40000000000009</v>
      </c>
      <c r="X90">
        <v>279.60000000000002</v>
      </c>
      <c r="AB90">
        <v>68700.600000000006</v>
      </c>
      <c r="AC90">
        <v>1.2516630131323452</v>
      </c>
      <c r="AI90">
        <v>68700.600000000006</v>
      </c>
      <c r="AJ90">
        <v>1.2516630131323452</v>
      </c>
    </row>
    <row r="91" spans="2:38" x14ac:dyDescent="0.25">
      <c r="B91">
        <v>23815</v>
      </c>
      <c r="C91">
        <v>112051</v>
      </c>
      <c r="D91">
        <v>50331</v>
      </c>
      <c r="E91">
        <v>94430</v>
      </c>
      <c r="F91">
        <v>27952</v>
      </c>
      <c r="H91">
        <v>65785</v>
      </c>
      <c r="J91">
        <f t="shared" si="12"/>
        <v>61715.8</v>
      </c>
      <c r="K91">
        <f t="shared" si="13"/>
        <v>1.0659344932740076</v>
      </c>
      <c r="L91">
        <f t="shared" si="14"/>
        <v>112051</v>
      </c>
      <c r="M91">
        <f t="shared" si="15"/>
        <v>23815</v>
      </c>
      <c r="N91">
        <f t="shared" si="16"/>
        <v>61715.8</v>
      </c>
      <c r="O91">
        <f t="shared" si="17"/>
        <v>88236</v>
      </c>
      <c r="Q91">
        <v>103</v>
      </c>
      <c r="R91">
        <v>240</v>
      </c>
      <c r="T91">
        <v>-54.799999999995634</v>
      </c>
      <c r="U91">
        <v>267.60000000000582</v>
      </c>
      <c r="W91">
        <v>2463.6000000000004</v>
      </c>
      <c r="X91">
        <v>549.6</v>
      </c>
      <c r="AB91">
        <v>61715.8</v>
      </c>
      <c r="AC91">
        <v>1.0659344932740076</v>
      </c>
      <c r="AI91">
        <v>61715.8</v>
      </c>
      <c r="AJ91">
        <v>1.0659344932740076</v>
      </c>
    </row>
    <row r="92" spans="2:38" x14ac:dyDescent="0.25">
      <c r="B92">
        <v>108903</v>
      </c>
      <c r="C92">
        <v>29658</v>
      </c>
      <c r="D92">
        <v>20590</v>
      </c>
      <c r="E92">
        <v>77961</v>
      </c>
      <c r="F92">
        <v>102805</v>
      </c>
      <c r="H92">
        <v>125619</v>
      </c>
      <c r="J92">
        <f t="shared" si="12"/>
        <v>67983.399999999994</v>
      </c>
      <c r="K92">
        <f t="shared" si="13"/>
        <v>1.8477893132735346</v>
      </c>
      <c r="L92">
        <f t="shared" si="14"/>
        <v>108903</v>
      </c>
      <c r="M92">
        <f t="shared" si="15"/>
        <v>20590</v>
      </c>
      <c r="N92">
        <f t="shared" si="16"/>
        <v>67983.399999999994</v>
      </c>
      <c r="O92">
        <f t="shared" si="17"/>
        <v>88313</v>
      </c>
      <c r="Q92">
        <v>-948</v>
      </c>
      <c r="R92">
        <v>300</v>
      </c>
      <c r="T92">
        <v>1071.3999999999942</v>
      </c>
      <c r="U92">
        <v>-21.80000000000291</v>
      </c>
      <c r="W92">
        <v>1891.4</v>
      </c>
      <c r="X92">
        <v>645</v>
      </c>
      <c r="AF92">
        <v>67983.399999999994</v>
      </c>
      <c r="AG92">
        <v>1.8477893132735346</v>
      </c>
      <c r="AK92">
        <v>67983.399999999994</v>
      </c>
      <c r="AL92">
        <v>1.8477893132735346</v>
      </c>
    </row>
    <row r="93" spans="2:38" x14ac:dyDescent="0.25">
      <c r="B93">
        <v>52393</v>
      </c>
      <c r="C93">
        <v>69271</v>
      </c>
      <c r="D93">
        <v>72343</v>
      </c>
      <c r="E93">
        <v>42463</v>
      </c>
      <c r="F93">
        <v>57368</v>
      </c>
      <c r="H93">
        <v>79040</v>
      </c>
      <c r="J93">
        <f t="shared" si="12"/>
        <v>58767.6</v>
      </c>
      <c r="K93">
        <f t="shared" si="13"/>
        <v>1.3449587868145032</v>
      </c>
      <c r="L93">
        <f t="shared" si="14"/>
        <v>72343</v>
      </c>
      <c r="M93">
        <f t="shared" si="15"/>
        <v>42463</v>
      </c>
      <c r="N93">
        <f t="shared" si="16"/>
        <v>58767.6</v>
      </c>
      <c r="O93">
        <f t="shared" si="17"/>
        <v>29880</v>
      </c>
      <c r="Q93">
        <v>-910</v>
      </c>
      <c r="R93">
        <v>123</v>
      </c>
      <c r="T93">
        <v>-1182.5999999999985</v>
      </c>
      <c r="U93">
        <v>94.400000000001455</v>
      </c>
      <c r="W93">
        <v>3797</v>
      </c>
      <c r="X93">
        <v>327.60000000000002</v>
      </c>
      <c r="Z93">
        <v>58767.6</v>
      </c>
      <c r="AA93">
        <v>1.3449587868145032</v>
      </c>
      <c r="AI93">
        <v>58767.6</v>
      </c>
      <c r="AJ93">
        <v>1.3449587868145032</v>
      </c>
    </row>
    <row r="94" spans="2:38" x14ac:dyDescent="0.25">
      <c r="B94">
        <v>92040</v>
      </c>
      <c r="C94">
        <v>91004</v>
      </c>
      <c r="D94">
        <v>43292</v>
      </c>
      <c r="E94">
        <v>68723</v>
      </c>
      <c r="F94">
        <v>79921</v>
      </c>
      <c r="H94">
        <v>120407</v>
      </c>
      <c r="J94">
        <f t="shared" si="12"/>
        <v>74996</v>
      </c>
      <c r="K94">
        <f t="shared" si="13"/>
        <v>1.6055122939890127</v>
      </c>
      <c r="L94">
        <f t="shared" si="14"/>
        <v>92040</v>
      </c>
      <c r="M94">
        <f t="shared" si="15"/>
        <v>43292</v>
      </c>
      <c r="N94">
        <f t="shared" si="16"/>
        <v>74996</v>
      </c>
      <c r="O94">
        <f t="shared" si="17"/>
        <v>48748</v>
      </c>
      <c r="Q94">
        <v>2204</v>
      </c>
      <c r="R94">
        <v>103</v>
      </c>
      <c r="T94">
        <v>359.60000000000582</v>
      </c>
      <c r="U94">
        <v>-118.60000000000582</v>
      </c>
      <c r="W94">
        <v>2480.8000000000002</v>
      </c>
      <c r="X94">
        <v>471.8</v>
      </c>
      <c r="AF94">
        <v>74996</v>
      </c>
      <c r="AG94">
        <v>1.6055122939890127</v>
      </c>
      <c r="AI94">
        <v>74996</v>
      </c>
      <c r="AJ94">
        <v>1.6055122939890127</v>
      </c>
    </row>
    <row r="95" spans="2:38" x14ac:dyDescent="0.25">
      <c r="B95">
        <v>44290</v>
      </c>
      <c r="C95">
        <v>11327</v>
      </c>
      <c r="D95">
        <v>68189</v>
      </c>
      <c r="E95">
        <v>101235</v>
      </c>
      <c r="F95">
        <v>15245</v>
      </c>
      <c r="H95">
        <v>62466</v>
      </c>
      <c r="J95">
        <f t="shared" si="12"/>
        <v>48057.2</v>
      </c>
      <c r="K95">
        <f t="shared" si="13"/>
        <v>1.2998260406349103</v>
      </c>
      <c r="L95">
        <f t="shared" si="14"/>
        <v>101235</v>
      </c>
      <c r="M95">
        <f t="shared" si="15"/>
        <v>11327</v>
      </c>
      <c r="N95">
        <f t="shared" si="16"/>
        <v>48057.2</v>
      </c>
      <c r="O95">
        <f t="shared" si="17"/>
        <v>89908</v>
      </c>
      <c r="Q95">
        <v>-141</v>
      </c>
      <c r="R95">
        <v>-4</v>
      </c>
      <c r="T95">
        <v>-60.400000000001455</v>
      </c>
      <c r="U95">
        <v>318.59999999999854</v>
      </c>
      <c r="W95">
        <v>1161.2</v>
      </c>
      <c r="X95">
        <v>508.20000000000005</v>
      </c>
      <c r="Z95">
        <v>48057.2</v>
      </c>
      <c r="AA95">
        <v>1.2998260406349103</v>
      </c>
      <c r="AI95">
        <v>48057.2</v>
      </c>
      <c r="AJ95">
        <v>1.2998260406349103</v>
      </c>
    </row>
    <row r="96" spans="2:38" x14ac:dyDescent="0.25">
      <c r="B96">
        <v>2756</v>
      </c>
      <c r="C96">
        <v>2441</v>
      </c>
      <c r="D96">
        <v>111293</v>
      </c>
      <c r="E96">
        <v>13363</v>
      </c>
      <c r="F96">
        <v>2331</v>
      </c>
      <c r="H96">
        <v>79937</v>
      </c>
      <c r="J96">
        <f t="shared" si="12"/>
        <v>26436.799999999999</v>
      </c>
      <c r="K96">
        <f t="shared" si="13"/>
        <v>3.0237018095987414</v>
      </c>
      <c r="L96">
        <f t="shared" si="14"/>
        <v>111293</v>
      </c>
      <c r="M96">
        <f t="shared" si="15"/>
        <v>2331</v>
      </c>
      <c r="N96">
        <f t="shared" si="16"/>
        <v>26436.799999999999</v>
      </c>
      <c r="O96">
        <f t="shared" si="17"/>
        <v>108962</v>
      </c>
      <c r="Q96">
        <v>-259</v>
      </c>
      <c r="R96">
        <v>289</v>
      </c>
      <c r="T96">
        <v>656</v>
      </c>
      <c r="U96">
        <v>269</v>
      </c>
      <c r="W96">
        <v>855.2</v>
      </c>
      <c r="X96">
        <v>269</v>
      </c>
      <c r="AD96">
        <v>26436.799999999999</v>
      </c>
      <c r="AE96">
        <v>3.0237018095987414</v>
      </c>
      <c r="AK96">
        <v>26436.799999999999</v>
      </c>
      <c r="AL96">
        <v>3.0237018095987414</v>
      </c>
    </row>
    <row r="97" spans="2:38" x14ac:dyDescent="0.25">
      <c r="B97">
        <v>76082</v>
      </c>
      <c r="C97">
        <v>10246</v>
      </c>
      <c r="D97">
        <v>91215</v>
      </c>
      <c r="E97">
        <v>106616</v>
      </c>
      <c r="F97">
        <v>47044</v>
      </c>
      <c r="H97">
        <v>68936</v>
      </c>
      <c r="J97">
        <f t="shared" si="12"/>
        <v>66240.600000000006</v>
      </c>
      <c r="K97">
        <f t="shared" si="13"/>
        <v>1.0406910565423622</v>
      </c>
      <c r="L97">
        <f t="shared" si="14"/>
        <v>106616</v>
      </c>
      <c r="M97">
        <f t="shared" si="15"/>
        <v>10246</v>
      </c>
      <c r="N97">
        <f t="shared" si="16"/>
        <v>66240.600000000006</v>
      </c>
      <c r="O97">
        <f t="shared" si="17"/>
        <v>96370</v>
      </c>
      <c r="Q97">
        <v>-1297</v>
      </c>
      <c r="R97">
        <v>-436</v>
      </c>
      <c r="T97">
        <v>-1188</v>
      </c>
      <c r="U97">
        <v>-143.19999999999709</v>
      </c>
      <c r="W97">
        <v>1215.2</v>
      </c>
      <c r="X97">
        <v>147.19999999999999</v>
      </c>
      <c r="AB97">
        <v>66240.600000000006</v>
      </c>
      <c r="AC97">
        <v>1.0406910565423622</v>
      </c>
      <c r="AI97">
        <v>66240.600000000006</v>
      </c>
      <c r="AJ97">
        <v>1.0406910565423622</v>
      </c>
    </row>
    <row r="98" spans="2:38" x14ac:dyDescent="0.25">
      <c r="B98">
        <v>41915</v>
      </c>
      <c r="C98">
        <v>8089</v>
      </c>
      <c r="D98">
        <v>66915</v>
      </c>
      <c r="E98">
        <v>40731</v>
      </c>
      <c r="F98">
        <v>19495</v>
      </c>
      <c r="H98">
        <v>49461</v>
      </c>
      <c r="J98">
        <f t="shared" si="12"/>
        <v>35429</v>
      </c>
      <c r="K98">
        <f t="shared" ref="K98:K129" si="18">H98/J98</f>
        <v>1.3960597250839708</v>
      </c>
      <c r="L98">
        <f t="shared" si="14"/>
        <v>66915</v>
      </c>
      <c r="M98">
        <f t="shared" si="15"/>
        <v>8089</v>
      </c>
      <c r="N98">
        <f t="shared" si="16"/>
        <v>35429</v>
      </c>
      <c r="O98">
        <f t="shared" si="17"/>
        <v>58826</v>
      </c>
      <c r="Q98">
        <v>-2199</v>
      </c>
      <c r="R98">
        <v>45</v>
      </c>
      <c r="T98">
        <v>-364</v>
      </c>
      <c r="U98">
        <v>-173</v>
      </c>
      <c r="W98">
        <v>839.6</v>
      </c>
      <c r="X98">
        <v>261.39999999999998</v>
      </c>
      <c r="Z98">
        <v>35429</v>
      </c>
      <c r="AA98">
        <v>1.3960597250839708</v>
      </c>
      <c r="AI98">
        <v>35429</v>
      </c>
      <c r="AJ98">
        <v>1.3960597250839708</v>
      </c>
    </row>
    <row r="99" spans="2:38" x14ac:dyDescent="0.25">
      <c r="B99">
        <v>55190</v>
      </c>
      <c r="C99">
        <v>89550</v>
      </c>
      <c r="D99">
        <v>29178</v>
      </c>
      <c r="E99">
        <v>118172</v>
      </c>
      <c r="F99">
        <v>120113</v>
      </c>
      <c r="H99">
        <v>84736</v>
      </c>
      <c r="J99">
        <f t="shared" si="12"/>
        <v>82440.600000000006</v>
      </c>
      <c r="K99">
        <f t="shared" si="18"/>
        <v>1.0278430773186997</v>
      </c>
      <c r="L99">
        <f t="shared" si="14"/>
        <v>120113</v>
      </c>
      <c r="M99">
        <f t="shared" si="15"/>
        <v>29178</v>
      </c>
      <c r="N99">
        <f t="shared" si="16"/>
        <v>82440.600000000006</v>
      </c>
      <c r="O99">
        <f t="shared" si="17"/>
        <v>90935</v>
      </c>
      <c r="Q99">
        <v>1957</v>
      </c>
      <c r="R99">
        <v>536</v>
      </c>
      <c r="T99">
        <v>-67.799999999988358</v>
      </c>
      <c r="U99">
        <v>-353.19999999999709</v>
      </c>
      <c r="W99">
        <v>1084.5999999999999</v>
      </c>
      <c r="X99">
        <v>378.4</v>
      </c>
      <c r="AB99">
        <v>82440.600000000006</v>
      </c>
      <c r="AC99">
        <v>1.0278430773186997</v>
      </c>
      <c r="AI99">
        <v>82440.600000000006</v>
      </c>
      <c r="AJ99">
        <v>1.0278430773186997</v>
      </c>
    </row>
    <row r="100" spans="2:38" x14ac:dyDescent="0.25">
      <c r="B100">
        <v>3589</v>
      </c>
      <c r="C100">
        <v>51450</v>
      </c>
      <c r="D100">
        <v>72149</v>
      </c>
      <c r="E100">
        <v>37758</v>
      </c>
      <c r="F100">
        <v>74566</v>
      </c>
      <c r="H100">
        <v>88661</v>
      </c>
      <c r="J100">
        <f t="shared" si="12"/>
        <v>47902.400000000001</v>
      </c>
      <c r="K100">
        <f t="shared" si="18"/>
        <v>1.8508675974481446</v>
      </c>
      <c r="L100">
        <f t="shared" si="14"/>
        <v>74566</v>
      </c>
      <c r="M100">
        <f t="shared" si="15"/>
        <v>3589</v>
      </c>
      <c r="N100">
        <f t="shared" si="16"/>
        <v>47902.400000000001</v>
      </c>
      <c r="O100">
        <f t="shared" si="17"/>
        <v>70977</v>
      </c>
      <c r="Q100">
        <v>-1621</v>
      </c>
      <c r="R100">
        <v>106</v>
      </c>
      <c r="T100">
        <v>1728.2000000000044</v>
      </c>
      <c r="U100">
        <v>309.20000000000437</v>
      </c>
      <c r="W100">
        <v>1728.2</v>
      </c>
      <c r="X100">
        <v>309.2</v>
      </c>
      <c r="AD100">
        <v>47902.400000000001</v>
      </c>
      <c r="AE100">
        <v>1.8508675974481446</v>
      </c>
      <c r="AK100">
        <v>47902.400000000001</v>
      </c>
      <c r="AL100">
        <v>1.8508675974481446</v>
      </c>
    </row>
    <row r="101" spans="2:38" x14ac:dyDescent="0.25">
      <c r="B101">
        <v>35367</v>
      </c>
      <c r="C101">
        <v>109631</v>
      </c>
      <c r="D101">
        <v>119153</v>
      </c>
      <c r="E101">
        <v>10722</v>
      </c>
      <c r="F101">
        <v>23391</v>
      </c>
      <c r="H101">
        <v>90702</v>
      </c>
      <c r="J101">
        <f t="shared" si="12"/>
        <v>59652.800000000003</v>
      </c>
      <c r="K101">
        <f t="shared" si="18"/>
        <v>1.52049861867339</v>
      </c>
      <c r="L101">
        <f t="shared" si="14"/>
        <v>119153</v>
      </c>
      <c r="M101">
        <f t="shared" si="15"/>
        <v>10722</v>
      </c>
      <c r="N101">
        <f t="shared" si="16"/>
        <v>59652.800000000003</v>
      </c>
      <c r="O101">
        <f t="shared" si="17"/>
        <v>108431</v>
      </c>
      <c r="Q101">
        <v>297</v>
      </c>
      <c r="R101">
        <v>784</v>
      </c>
      <c r="T101">
        <v>-494.19999999999709</v>
      </c>
      <c r="U101">
        <v>170.20000000000437</v>
      </c>
      <c r="W101">
        <v>987.8</v>
      </c>
      <c r="X101">
        <v>345</v>
      </c>
      <c r="AD101">
        <v>59652.800000000003</v>
      </c>
      <c r="AE101">
        <v>1.52049861867339</v>
      </c>
      <c r="AI101">
        <v>59652.800000000003</v>
      </c>
      <c r="AJ101">
        <v>1.52049861867339</v>
      </c>
    </row>
    <row r="103" spans="2:38" x14ac:dyDescent="0.25">
      <c r="B103">
        <v>1440967</v>
      </c>
      <c r="C103">
        <v>1587191</v>
      </c>
      <c r="D103">
        <v>1575651</v>
      </c>
      <c r="E103">
        <v>1497765</v>
      </c>
      <c r="F103">
        <v>1531972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745DA-ED11-4AE9-BB92-37540F48E4AA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56476</v>
      </c>
      <c r="C2">
        <v>105895</v>
      </c>
      <c r="D2">
        <v>3163</v>
      </c>
      <c r="E2">
        <v>87056</v>
      </c>
      <c r="F2">
        <v>104853</v>
      </c>
      <c r="H2">
        <v>73617</v>
      </c>
      <c r="J2">
        <f t="shared" ref="J2:J33" si="0">AVERAGE(B2:F2)</f>
        <v>71488.600000000006</v>
      </c>
      <c r="K2">
        <f t="shared" ref="K2:K33" si="1">H2/J2</f>
        <v>1.0297725791245036</v>
      </c>
      <c r="L2">
        <f t="shared" ref="L2:L33" si="2">MAX(B2:F2)</f>
        <v>105895</v>
      </c>
      <c r="M2">
        <f t="shared" ref="M2:M33" si="3">MIN(B2:F2)</f>
        <v>3163</v>
      </c>
      <c r="N2">
        <f t="shared" ref="N2:N33" si="4">AVERAGE(B2:F2)</f>
        <v>71488.600000000006</v>
      </c>
      <c r="O2">
        <f t="shared" ref="O2:O33" si="5">L2-M2</f>
        <v>102732</v>
      </c>
      <c r="Q2">
        <v>-1044</v>
      </c>
      <c r="R2">
        <v>9</v>
      </c>
      <c r="T2">
        <v>-3024.7999999999884</v>
      </c>
      <c r="U2">
        <v>-225</v>
      </c>
      <c r="W2">
        <v>3024.8</v>
      </c>
      <c r="X2">
        <v>240.6</v>
      </c>
      <c r="AB2">
        <v>71488.600000000006</v>
      </c>
      <c r="AC2">
        <v>1.0297725791245036</v>
      </c>
      <c r="AI2">
        <v>71488.600000000006</v>
      </c>
      <c r="AJ2">
        <v>1.0297725791245036</v>
      </c>
    </row>
    <row r="3" spans="1:38" x14ac:dyDescent="0.25">
      <c r="B3">
        <v>58567</v>
      </c>
      <c r="C3">
        <v>10122</v>
      </c>
      <c r="D3">
        <v>52752</v>
      </c>
      <c r="E3">
        <v>5282</v>
      </c>
      <c r="F3">
        <v>108757</v>
      </c>
      <c r="H3">
        <v>50706</v>
      </c>
      <c r="J3">
        <f t="shared" si="0"/>
        <v>47096</v>
      </c>
      <c r="K3">
        <f t="shared" si="1"/>
        <v>1.0766519449634788</v>
      </c>
      <c r="L3">
        <f t="shared" si="2"/>
        <v>108757</v>
      </c>
      <c r="M3">
        <f t="shared" si="3"/>
        <v>5282</v>
      </c>
      <c r="N3">
        <f t="shared" si="4"/>
        <v>47096</v>
      </c>
      <c r="O3">
        <f t="shared" si="5"/>
        <v>103475</v>
      </c>
      <c r="Q3">
        <v>1383</v>
      </c>
      <c r="R3">
        <v>33</v>
      </c>
      <c r="T3">
        <v>-1292.1999999999971</v>
      </c>
      <c r="U3">
        <v>-492.40000000000146</v>
      </c>
      <c r="W3">
        <v>1876.6</v>
      </c>
      <c r="X3">
        <v>795.19999999999993</v>
      </c>
      <c r="Z3">
        <v>47096</v>
      </c>
      <c r="AA3">
        <v>1.0766519449634788</v>
      </c>
      <c r="AI3">
        <v>47096</v>
      </c>
      <c r="AJ3">
        <v>1.0766519449634788</v>
      </c>
    </row>
    <row r="4" spans="1:38" x14ac:dyDescent="0.25">
      <c r="B4">
        <v>69028</v>
      </c>
      <c r="C4">
        <v>93463</v>
      </c>
      <c r="D4">
        <v>54402</v>
      </c>
      <c r="E4">
        <v>8835</v>
      </c>
      <c r="F4">
        <v>58717</v>
      </c>
      <c r="H4">
        <v>81024</v>
      </c>
      <c r="J4">
        <f t="shared" si="0"/>
        <v>56889</v>
      </c>
      <c r="K4">
        <f t="shared" si="1"/>
        <v>1.4242472182671517</v>
      </c>
      <c r="L4">
        <f t="shared" si="2"/>
        <v>93463</v>
      </c>
      <c r="M4">
        <f t="shared" si="3"/>
        <v>8835</v>
      </c>
      <c r="N4">
        <f t="shared" si="4"/>
        <v>56889</v>
      </c>
      <c r="O4">
        <f t="shared" si="5"/>
        <v>84628</v>
      </c>
      <c r="Q4">
        <v>1689</v>
      </c>
      <c r="R4">
        <v>-24</v>
      </c>
      <c r="T4">
        <v>-699.59999999999854</v>
      </c>
      <c r="U4">
        <v>-243</v>
      </c>
      <c r="W4">
        <v>1086.4000000000001</v>
      </c>
      <c r="X4">
        <v>622.6</v>
      </c>
      <c r="Z4">
        <v>56889</v>
      </c>
      <c r="AA4">
        <v>1.4242472182671517</v>
      </c>
      <c r="AI4">
        <v>56889</v>
      </c>
      <c r="AJ4">
        <v>1.4242472182671517</v>
      </c>
    </row>
    <row r="5" spans="1:38" x14ac:dyDescent="0.25">
      <c r="B5">
        <v>48995</v>
      </c>
      <c r="C5">
        <v>46963</v>
      </c>
      <c r="D5">
        <v>88160</v>
      </c>
      <c r="E5">
        <v>74659</v>
      </c>
      <c r="F5">
        <v>112113</v>
      </c>
      <c r="H5">
        <v>109941</v>
      </c>
      <c r="J5">
        <f t="shared" si="0"/>
        <v>74178</v>
      </c>
      <c r="K5">
        <f t="shared" si="1"/>
        <v>1.4821240799158779</v>
      </c>
      <c r="L5">
        <f t="shared" si="2"/>
        <v>112113</v>
      </c>
      <c r="M5">
        <f t="shared" si="3"/>
        <v>46963</v>
      </c>
      <c r="N5">
        <f t="shared" si="4"/>
        <v>74178</v>
      </c>
      <c r="O5">
        <f t="shared" si="5"/>
        <v>65150</v>
      </c>
      <c r="Q5">
        <v>-1620</v>
      </c>
      <c r="R5">
        <v>-46</v>
      </c>
      <c r="T5">
        <v>943.80000000000291</v>
      </c>
      <c r="U5">
        <v>-38.399999999994179</v>
      </c>
      <c r="W5">
        <v>1173.4000000000001</v>
      </c>
      <c r="X5">
        <v>357.6</v>
      </c>
      <c r="AF5">
        <v>74178</v>
      </c>
      <c r="AG5">
        <v>1.4821240799158779</v>
      </c>
      <c r="AI5">
        <v>74178</v>
      </c>
      <c r="AJ5">
        <v>1.4821240799158779</v>
      </c>
    </row>
    <row r="6" spans="1:38" x14ac:dyDescent="0.25">
      <c r="B6">
        <v>94669</v>
      </c>
      <c r="C6">
        <v>103837</v>
      </c>
      <c r="D6">
        <v>94288</v>
      </c>
      <c r="E6">
        <v>64635</v>
      </c>
      <c r="F6">
        <v>86522</v>
      </c>
      <c r="H6">
        <v>110118</v>
      </c>
      <c r="J6">
        <f t="shared" si="0"/>
        <v>88790.2</v>
      </c>
      <c r="K6">
        <f t="shared" si="1"/>
        <v>1.2402044369761529</v>
      </c>
      <c r="L6">
        <f t="shared" si="2"/>
        <v>103837</v>
      </c>
      <c r="M6">
        <f t="shared" si="3"/>
        <v>64635</v>
      </c>
      <c r="N6">
        <f t="shared" si="4"/>
        <v>88790.2</v>
      </c>
      <c r="O6">
        <f t="shared" si="5"/>
        <v>39202</v>
      </c>
      <c r="Q6">
        <v>-2427</v>
      </c>
      <c r="R6">
        <v>-373</v>
      </c>
      <c r="T6">
        <v>-114.19999999999709</v>
      </c>
      <c r="U6">
        <v>-144.19999999999709</v>
      </c>
      <c r="W6">
        <v>1424.6</v>
      </c>
      <c r="X6">
        <v>194.2</v>
      </c>
      <c r="AB6">
        <v>88790.2</v>
      </c>
      <c r="AC6">
        <v>1.2402044369761529</v>
      </c>
      <c r="AI6">
        <v>88790.2</v>
      </c>
      <c r="AJ6">
        <v>1.2402044369761529</v>
      </c>
    </row>
    <row r="7" spans="1:38" x14ac:dyDescent="0.25">
      <c r="B7">
        <v>78999</v>
      </c>
      <c r="C7">
        <v>50308</v>
      </c>
      <c r="D7">
        <v>58892</v>
      </c>
      <c r="E7">
        <v>9429</v>
      </c>
      <c r="F7">
        <v>69624</v>
      </c>
      <c r="H7">
        <v>63471</v>
      </c>
      <c r="J7">
        <f t="shared" si="0"/>
        <v>53450.400000000001</v>
      </c>
      <c r="K7">
        <f t="shared" si="1"/>
        <v>1.1874747429392483</v>
      </c>
      <c r="L7">
        <f t="shared" si="2"/>
        <v>78999</v>
      </c>
      <c r="M7">
        <f t="shared" si="3"/>
        <v>9429</v>
      </c>
      <c r="N7">
        <f t="shared" si="4"/>
        <v>53450.400000000001</v>
      </c>
      <c r="O7">
        <f t="shared" si="5"/>
        <v>69570</v>
      </c>
      <c r="Q7">
        <v>2094</v>
      </c>
      <c r="R7">
        <v>296</v>
      </c>
      <c r="T7">
        <v>166.80000000000291</v>
      </c>
      <c r="U7">
        <v>-11.599999999998545</v>
      </c>
      <c r="W7">
        <v>820</v>
      </c>
      <c r="X7">
        <v>314</v>
      </c>
      <c r="Z7">
        <v>53450.400000000001</v>
      </c>
      <c r="AA7">
        <v>1.1874747429392483</v>
      </c>
      <c r="AI7">
        <v>53450.400000000001</v>
      </c>
      <c r="AJ7">
        <v>1.1874747429392483</v>
      </c>
    </row>
    <row r="8" spans="1:38" x14ac:dyDescent="0.25">
      <c r="B8">
        <v>82408</v>
      </c>
      <c r="C8">
        <v>121646</v>
      </c>
      <c r="D8">
        <v>83924</v>
      </c>
      <c r="E8">
        <v>2358</v>
      </c>
      <c r="F8">
        <v>27283</v>
      </c>
      <c r="H8">
        <v>113045</v>
      </c>
      <c r="J8">
        <f t="shared" si="0"/>
        <v>63523.8</v>
      </c>
      <c r="K8">
        <f t="shared" si="1"/>
        <v>1.7795692323192251</v>
      </c>
      <c r="L8">
        <f t="shared" si="2"/>
        <v>121646</v>
      </c>
      <c r="M8">
        <f t="shared" si="3"/>
        <v>2358</v>
      </c>
      <c r="N8">
        <f t="shared" si="4"/>
        <v>63523.8</v>
      </c>
      <c r="O8">
        <f t="shared" si="5"/>
        <v>119288</v>
      </c>
      <c r="Q8">
        <v>623</v>
      </c>
      <c r="R8">
        <v>700</v>
      </c>
      <c r="T8">
        <v>-534.59999999999854</v>
      </c>
      <c r="U8">
        <v>-1.5999999999985448</v>
      </c>
      <c r="W8">
        <v>2221.8000000000002</v>
      </c>
      <c r="X8">
        <v>106.8</v>
      </c>
      <c r="AF8">
        <v>63523.8</v>
      </c>
      <c r="AG8">
        <v>1.7795692323192251</v>
      </c>
      <c r="AI8">
        <v>63523.8</v>
      </c>
      <c r="AJ8">
        <v>1.7795692323192251</v>
      </c>
    </row>
    <row r="9" spans="1:38" x14ac:dyDescent="0.25">
      <c r="B9">
        <v>99047</v>
      </c>
      <c r="C9">
        <v>43565</v>
      </c>
      <c r="D9">
        <v>93788</v>
      </c>
      <c r="E9">
        <v>95406</v>
      </c>
      <c r="F9">
        <v>66953</v>
      </c>
      <c r="H9">
        <v>104456</v>
      </c>
      <c r="J9">
        <f t="shared" si="0"/>
        <v>79751.8</v>
      </c>
      <c r="K9">
        <f t="shared" si="1"/>
        <v>1.3097635413871536</v>
      </c>
      <c r="L9">
        <f t="shared" si="2"/>
        <v>99047</v>
      </c>
      <c r="M9">
        <f t="shared" si="3"/>
        <v>43565</v>
      </c>
      <c r="N9">
        <f t="shared" si="4"/>
        <v>79751.8</v>
      </c>
      <c r="O9">
        <f t="shared" si="5"/>
        <v>55482</v>
      </c>
      <c r="Q9">
        <v>-3661</v>
      </c>
      <c r="R9">
        <v>-17</v>
      </c>
      <c r="T9">
        <v>1523.8000000000029</v>
      </c>
      <c r="U9">
        <v>-69.19999999999709</v>
      </c>
      <c r="W9">
        <v>1548.1999999999998</v>
      </c>
      <c r="X9">
        <v>85.2</v>
      </c>
      <c r="AB9">
        <v>79751.8</v>
      </c>
      <c r="AC9">
        <v>1.3097635413871536</v>
      </c>
      <c r="AI9">
        <v>79751.8</v>
      </c>
      <c r="AJ9">
        <v>1.3097635413871536</v>
      </c>
    </row>
    <row r="10" spans="1:38" x14ac:dyDescent="0.25">
      <c r="B10">
        <v>44344</v>
      </c>
      <c r="C10">
        <v>96787</v>
      </c>
      <c r="D10">
        <v>83668</v>
      </c>
      <c r="E10">
        <v>57046</v>
      </c>
      <c r="F10">
        <v>91651</v>
      </c>
      <c r="H10">
        <v>95817</v>
      </c>
      <c r="J10">
        <f t="shared" si="0"/>
        <v>74699.199999999997</v>
      </c>
      <c r="K10">
        <f t="shared" si="1"/>
        <v>1.2827045001820636</v>
      </c>
      <c r="L10">
        <f t="shared" si="2"/>
        <v>96787</v>
      </c>
      <c r="M10">
        <f t="shared" si="3"/>
        <v>44344</v>
      </c>
      <c r="N10">
        <f t="shared" si="4"/>
        <v>74699.199999999997</v>
      </c>
      <c r="O10">
        <f t="shared" si="5"/>
        <v>52443</v>
      </c>
      <c r="Q10">
        <v>2706</v>
      </c>
      <c r="R10">
        <v>-741</v>
      </c>
      <c r="T10">
        <v>2276.8000000000029</v>
      </c>
      <c r="U10">
        <v>311.39999999999418</v>
      </c>
      <c r="W10">
        <v>2757.6000000000004</v>
      </c>
      <c r="X10">
        <v>311.40000000000003</v>
      </c>
      <c r="AB10">
        <v>74699.199999999997</v>
      </c>
      <c r="AC10">
        <v>1.2827045001820636</v>
      </c>
      <c r="AI10">
        <v>74699.199999999997</v>
      </c>
      <c r="AJ10">
        <v>1.2827045001820636</v>
      </c>
    </row>
    <row r="11" spans="1:38" x14ac:dyDescent="0.25">
      <c r="B11">
        <v>107047</v>
      </c>
      <c r="C11">
        <v>120818</v>
      </c>
      <c r="D11">
        <v>75470</v>
      </c>
      <c r="E11">
        <v>25878</v>
      </c>
      <c r="F11">
        <v>90803</v>
      </c>
      <c r="H11">
        <v>119729</v>
      </c>
      <c r="J11">
        <f t="shared" si="0"/>
        <v>84003.199999999997</v>
      </c>
      <c r="K11">
        <f t="shared" si="1"/>
        <v>1.4252909412974744</v>
      </c>
      <c r="L11">
        <f t="shared" si="2"/>
        <v>120818</v>
      </c>
      <c r="M11">
        <f t="shared" si="3"/>
        <v>25878</v>
      </c>
      <c r="N11">
        <f t="shared" si="4"/>
        <v>84003.199999999997</v>
      </c>
      <c r="O11">
        <f t="shared" si="5"/>
        <v>94940</v>
      </c>
      <c r="Q11">
        <v>-565</v>
      </c>
      <c r="R11">
        <v>-97</v>
      </c>
      <c r="T11">
        <v>-793</v>
      </c>
      <c r="U11">
        <v>-175.19999999999709</v>
      </c>
      <c r="W11">
        <v>1395</v>
      </c>
      <c r="X11">
        <v>590.4</v>
      </c>
      <c r="AB11">
        <v>84003.199999999997</v>
      </c>
      <c r="AC11">
        <v>1.4252909412974744</v>
      </c>
      <c r="AI11">
        <v>84003.199999999997</v>
      </c>
      <c r="AJ11">
        <v>1.4252909412974744</v>
      </c>
    </row>
    <row r="12" spans="1:38" x14ac:dyDescent="0.25">
      <c r="B12">
        <v>11597</v>
      </c>
      <c r="C12">
        <v>30241</v>
      </c>
      <c r="D12">
        <v>97039</v>
      </c>
      <c r="E12">
        <v>23628</v>
      </c>
      <c r="F12">
        <v>116336</v>
      </c>
      <c r="H12">
        <v>76420</v>
      </c>
      <c r="J12">
        <f t="shared" si="0"/>
        <v>55768.2</v>
      </c>
      <c r="K12">
        <f t="shared" si="1"/>
        <v>1.3703149823734675</v>
      </c>
      <c r="L12">
        <f t="shared" si="2"/>
        <v>116336</v>
      </c>
      <c r="M12">
        <f t="shared" si="3"/>
        <v>11597</v>
      </c>
      <c r="N12">
        <f t="shared" si="4"/>
        <v>55768.2</v>
      </c>
      <c r="O12">
        <f t="shared" si="5"/>
        <v>104739</v>
      </c>
      <c r="Q12">
        <v>1636</v>
      </c>
      <c r="R12">
        <v>844</v>
      </c>
      <c r="T12">
        <v>-590.40000000000146</v>
      </c>
      <c r="U12">
        <v>-200.40000000000146</v>
      </c>
      <c r="W12">
        <v>1526.8000000000002</v>
      </c>
      <c r="X12">
        <v>204.8</v>
      </c>
      <c r="Z12">
        <v>55768.2</v>
      </c>
      <c r="AA12">
        <v>1.3703149823734675</v>
      </c>
      <c r="AI12">
        <v>55768.2</v>
      </c>
      <c r="AJ12">
        <v>1.3703149823734675</v>
      </c>
    </row>
    <row r="13" spans="1:38" x14ac:dyDescent="0.25">
      <c r="B13">
        <v>110525</v>
      </c>
      <c r="C13">
        <v>72190</v>
      </c>
      <c r="D13">
        <v>31954</v>
      </c>
      <c r="E13">
        <v>13315</v>
      </c>
      <c r="F13">
        <v>73763</v>
      </c>
      <c r="H13">
        <v>65504</v>
      </c>
      <c r="J13">
        <f t="shared" si="0"/>
        <v>60349.4</v>
      </c>
      <c r="K13">
        <f t="shared" si="1"/>
        <v>1.0854126138785141</v>
      </c>
      <c r="L13">
        <f t="shared" si="2"/>
        <v>110525</v>
      </c>
      <c r="M13">
        <f t="shared" si="3"/>
        <v>13315</v>
      </c>
      <c r="N13">
        <f t="shared" si="4"/>
        <v>60349.4</v>
      </c>
      <c r="O13">
        <f t="shared" si="5"/>
        <v>97210</v>
      </c>
      <c r="Q13">
        <v>-1900</v>
      </c>
      <c r="R13">
        <v>-340</v>
      </c>
      <c r="T13">
        <v>1383.2000000000044</v>
      </c>
      <c r="U13">
        <v>-50.19999999999709</v>
      </c>
      <c r="W13">
        <v>2076.4</v>
      </c>
      <c r="X13">
        <v>407.00000000000011</v>
      </c>
      <c r="Z13">
        <v>60349.4</v>
      </c>
      <c r="AA13">
        <v>1.0854126138785141</v>
      </c>
      <c r="AI13">
        <v>60349.4</v>
      </c>
      <c r="AJ13">
        <v>1.0854126138785141</v>
      </c>
    </row>
    <row r="14" spans="1:38" x14ac:dyDescent="0.25">
      <c r="B14">
        <v>54088</v>
      </c>
      <c r="C14">
        <v>21123</v>
      </c>
      <c r="D14">
        <v>33001</v>
      </c>
      <c r="E14">
        <v>48814</v>
      </c>
      <c r="F14">
        <v>70258</v>
      </c>
      <c r="H14">
        <v>60893</v>
      </c>
      <c r="J14">
        <f t="shared" si="0"/>
        <v>45456.800000000003</v>
      </c>
      <c r="K14">
        <f t="shared" si="1"/>
        <v>1.3395795568539799</v>
      </c>
      <c r="L14">
        <f t="shared" si="2"/>
        <v>70258</v>
      </c>
      <c r="M14">
        <f t="shared" si="3"/>
        <v>21123</v>
      </c>
      <c r="N14">
        <f t="shared" si="4"/>
        <v>45456.800000000003</v>
      </c>
      <c r="O14">
        <f t="shared" si="5"/>
        <v>49135</v>
      </c>
      <c r="Q14">
        <v>3083</v>
      </c>
      <c r="R14">
        <v>117</v>
      </c>
      <c r="T14">
        <v>-692.79999999999563</v>
      </c>
      <c r="U14">
        <v>8.4000000000014552</v>
      </c>
      <c r="W14">
        <v>1490</v>
      </c>
      <c r="X14">
        <v>358.4</v>
      </c>
      <c r="Z14">
        <v>45456.800000000003</v>
      </c>
      <c r="AA14">
        <v>1.3395795568539799</v>
      </c>
      <c r="AI14">
        <v>45456.800000000003</v>
      </c>
      <c r="AJ14">
        <v>1.3395795568539799</v>
      </c>
    </row>
    <row r="15" spans="1:38" x14ac:dyDescent="0.25">
      <c r="B15">
        <v>49304</v>
      </c>
      <c r="C15">
        <v>118298</v>
      </c>
      <c r="D15">
        <v>102723</v>
      </c>
      <c r="E15">
        <v>70527</v>
      </c>
      <c r="F15">
        <v>93672</v>
      </c>
      <c r="H15">
        <v>139770</v>
      </c>
      <c r="J15">
        <f t="shared" si="0"/>
        <v>86904.8</v>
      </c>
      <c r="K15">
        <f t="shared" si="1"/>
        <v>1.6083116237538087</v>
      </c>
      <c r="L15">
        <f t="shared" si="2"/>
        <v>118298</v>
      </c>
      <c r="M15">
        <f t="shared" si="3"/>
        <v>49304</v>
      </c>
      <c r="N15">
        <f t="shared" si="4"/>
        <v>86904.8</v>
      </c>
      <c r="O15">
        <f t="shared" si="5"/>
        <v>68994</v>
      </c>
      <c r="Q15">
        <v>-3771</v>
      </c>
      <c r="R15">
        <v>-44</v>
      </c>
      <c r="T15">
        <v>42.19999999999709</v>
      </c>
      <c r="U15">
        <v>-14</v>
      </c>
      <c r="W15">
        <v>988.2</v>
      </c>
      <c r="X15">
        <v>246.40000000000003</v>
      </c>
      <c r="AF15">
        <v>86904.8</v>
      </c>
      <c r="AG15">
        <v>1.6083116237538087</v>
      </c>
      <c r="AI15">
        <v>86904.8</v>
      </c>
      <c r="AJ15">
        <v>1.6083116237538087</v>
      </c>
    </row>
    <row r="16" spans="1:38" x14ac:dyDescent="0.25">
      <c r="B16">
        <v>48050</v>
      </c>
      <c r="C16">
        <v>62364</v>
      </c>
      <c r="D16">
        <v>50677</v>
      </c>
      <c r="E16">
        <v>106013</v>
      </c>
      <c r="F16">
        <v>79466</v>
      </c>
      <c r="H16">
        <v>125889</v>
      </c>
      <c r="J16">
        <f t="shared" si="0"/>
        <v>69314</v>
      </c>
      <c r="K16">
        <f t="shared" si="1"/>
        <v>1.8162131748275963</v>
      </c>
      <c r="L16">
        <f t="shared" si="2"/>
        <v>106013</v>
      </c>
      <c r="M16">
        <f t="shared" si="3"/>
        <v>48050</v>
      </c>
      <c r="N16">
        <f t="shared" si="4"/>
        <v>69314</v>
      </c>
      <c r="O16">
        <f t="shared" si="5"/>
        <v>57963</v>
      </c>
      <c r="Q16">
        <v>798</v>
      </c>
      <c r="R16">
        <v>905</v>
      </c>
      <c r="T16">
        <v>-919</v>
      </c>
      <c r="U16">
        <v>-64</v>
      </c>
      <c r="W16">
        <v>1487</v>
      </c>
      <c r="X16">
        <v>124.80000000000001</v>
      </c>
      <c r="AF16">
        <v>69314</v>
      </c>
      <c r="AG16">
        <v>1.8162131748275963</v>
      </c>
      <c r="AK16">
        <v>69314</v>
      </c>
      <c r="AL16">
        <v>1.8162131748275963</v>
      </c>
    </row>
    <row r="17" spans="2:38" x14ac:dyDescent="0.25">
      <c r="B17">
        <v>21336</v>
      </c>
      <c r="C17">
        <v>21815</v>
      </c>
      <c r="D17">
        <v>63005</v>
      </c>
      <c r="E17">
        <v>66786</v>
      </c>
      <c r="F17">
        <v>94349</v>
      </c>
      <c r="H17">
        <v>84352</v>
      </c>
      <c r="J17">
        <f t="shared" si="0"/>
        <v>53458.2</v>
      </c>
      <c r="K17">
        <f t="shared" si="1"/>
        <v>1.5779057282138196</v>
      </c>
      <c r="L17">
        <f t="shared" si="2"/>
        <v>94349</v>
      </c>
      <c r="M17">
        <f t="shared" si="3"/>
        <v>21336</v>
      </c>
      <c r="N17">
        <f t="shared" si="4"/>
        <v>53458.2</v>
      </c>
      <c r="O17">
        <f t="shared" si="5"/>
        <v>73013</v>
      </c>
      <c r="Q17">
        <v>-1625</v>
      </c>
      <c r="R17">
        <v>-535</v>
      </c>
      <c r="T17">
        <v>1650.5999999999985</v>
      </c>
      <c r="U17">
        <v>-139.40000000000146</v>
      </c>
      <c r="W17">
        <v>1650.6</v>
      </c>
      <c r="X17">
        <v>155.79999999999998</v>
      </c>
      <c r="AD17">
        <v>53458.2</v>
      </c>
      <c r="AE17">
        <v>1.5779057282138196</v>
      </c>
      <c r="AI17">
        <v>53458.2</v>
      </c>
      <c r="AJ17">
        <v>1.5779057282138196</v>
      </c>
    </row>
    <row r="18" spans="2:38" x14ac:dyDescent="0.25">
      <c r="B18">
        <v>44213</v>
      </c>
      <c r="C18">
        <v>58199</v>
      </c>
      <c r="D18">
        <v>7888</v>
      </c>
      <c r="E18">
        <v>76391</v>
      </c>
      <c r="F18">
        <v>113818</v>
      </c>
      <c r="H18">
        <v>116982</v>
      </c>
      <c r="J18">
        <f t="shared" si="0"/>
        <v>60101.8</v>
      </c>
      <c r="K18">
        <f t="shared" si="1"/>
        <v>1.9463976120515525</v>
      </c>
      <c r="L18">
        <f t="shared" si="2"/>
        <v>113818</v>
      </c>
      <c r="M18">
        <f t="shared" si="3"/>
        <v>7888</v>
      </c>
      <c r="N18">
        <f t="shared" si="4"/>
        <v>60101.8</v>
      </c>
      <c r="O18">
        <f t="shared" si="5"/>
        <v>105930</v>
      </c>
      <c r="Q18">
        <v>1116</v>
      </c>
      <c r="R18">
        <v>687</v>
      </c>
      <c r="T18">
        <v>-340.39999999999418</v>
      </c>
      <c r="U18">
        <v>12</v>
      </c>
      <c r="W18">
        <v>1054.4000000000001</v>
      </c>
      <c r="X18">
        <v>16.8</v>
      </c>
      <c r="AF18">
        <v>60101.8</v>
      </c>
      <c r="AG18">
        <v>1.9463976120515525</v>
      </c>
      <c r="AK18">
        <v>60101.8</v>
      </c>
      <c r="AL18">
        <v>1.9463976120515525</v>
      </c>
    </row>
    <row r="19" spans="2:38" x14ac:dyDescent="0.25">
      <c r="B19">
        <v>2804</v>
      </c>
      <c r="C19">
        <v>99843</v>
      </c>
      <c r="D19">
        <v>115292</v>
      </c>
      <c r="E19">
        <v>44772</v>
      </c>
      <c r="F19">
        <v>18056</v>
      </c>
      <c r="H19">
        <v>68024</v>
      </c>
      <c r="J19">
        <f t="shared" si="0"/>
        <v>56153.4</v>
      </c>
      <c r="K19">
        <f t="shared" si="1"/>
        <v>1.2113959261594134</v>
      </c>
      <c r="L19">
        <f t="shared" si="2"/>
        <v>115292</v>
      </c>
      <c r="M19">
        <f t="shared" si="3"/>
        <v>2804</v>
      </c>
      <c r="N19">
        <f t="shared" si="4"/>
        <v>56153.4</v>
      </c>
      <c r="O19">
        <f t="shared" si="5"/>
        <v>112488</v>
      </c>
      <c r="Q19">
        <v>743</v>
      </c>
      <c r="R19">
        <v>419</v>
      </c>
      <c r="T19">
        <v>-328.19999999999709</v>
      </c>
      <c r="U19">
        <v>15.400000000001455</v>
      </c>
      <c r="W19">
        <v>1338.1999999999998</v>
      </c>
      <c r="X19">
        <v>283</v>
      </c>
      <c r="Z19">
        <v>56153.4</v>
      </c>
      <c r="AA19">
        <v>1.2113959261594134</v>
      </c>
      <c r="AI19">
        <v>56153.4</v>
      </c>
      <c r="AJ19">
        <v>1.2113959261594134</v>
      </c>
    </row>
    <row r="20" spans="2:38" x14ac:dyDescent="0.25">
      <c r="B20">
        <v>106245</v>
      </c>
      <c r="C20">
        <v>94701</v>
      </c>
      <c r="D20">
        <v>26760</v>
      </c>
      <c r="E20">
        <v>20617</v>
      </c>
      <c r="F20">
        <v>86821</v>
      </c>
      <c r="H20">
        <v>119367</v>
      </c>
      <c r="J20">
        <f t="shared" si="0"/>
        <v>67028.800000000003</v>
      </c>
      <c r="K20">
        <f t="shared" si="1"/>
        <v>1.7808315231661613</v>
      </c>
      <c r="L20">
        <f t="shared" si="2"/>
        <v>106245</v>
      </c>
      <c r="M20">
        <f t="shared" si="3"/>
        <v>20617</v>
      </c>
      <c r="N20">
        <f t="shared" si="4"/>
        <v>67028.800000000003</v>
      </c>
      <c r="O20">
        <f t="shared" si="5"/>
        <v>85628</v>
      </c>
      <c r="Q20">
        <v>-1911</v>
      </c>
      <c r="R20">
        <v>0</v>
      </c>
      <c r="T20">
        <v>-719.59999999999127</v>
      </c>
      <c r="U20">
        <v>-239.59999999999127</v>
      </c>
      <c r="W20">
        <v>1692.7999999999997</v>
      </c>
      <c r="X20">
        <v>274.39999999999998</v>
      </c>
      <c r="AF20">
        <v>67028.800000000003</v>
      </c>
      <c r="AG20">
        <v>1.7808315231661613</v>
      </c>
      <c r="AI20">
        <v>67028.800000000003</v>
      </c>
      <c r="AJ20">
        <v>1.7808315231661613</v>
      </c>
    </row>
    <row r="21" spans="2:38" x14ac:dyDescent="0.25">
      <c r="B21">
        <v>101519</v>
      </c>
      <c r="C21">
        <v>33500</v>
      </c>
      <c r="D21">
        <v>35398</v>
      </c>
      <c r="E21">
        <v>37525</v>
      </c>
      <c r="F21">
        <v>112175</v>
      </c>
      <c r="H21">
        <v>109258</v>
      </c>
      <c r="J21">
        <f t="shared" si="0"/>
        <v>64023.4</v>
      </c>
      <c r="K21">
        <f t="shared" si="1"/>
        <v>1.7065322991281313</v>
      </c>
      <c r="L21">
        <f t="shared" si="2"/>
        <v>112175</v>
      </c>
      <c r="M21">
        <f t="shared" si="3"/>
        <v>33500</v>
      </c>
      <c r="N21">
        <f t="shared" si="4"/>
        <v>64023.4</v>
      </c>
      <c r="O21">
        <f t="shared" si="5"/>
        <v>78675</v>
      </c>
      <c r="Q21">
        <v>1633</v>
      </c>
      <c r="R21">
        <v>339</v>
      </c>
      <c r="T21">
        <v>580</v>
      </c>
      <c r="U21">
        <v>-88.19999999999709</v>
      </c>
      <c r="W21">
        <v>1753.6</v>
      </c>
      <c r="X21">
        <v>100.60000000000001</v>
      </c>
      <c r="AF21">
        <v>64023.4</v>
      </c>
      <c r="AG21">
        <v>1.7065322991281313</v>
      </c>
      <c r="AK21">
        <v>64023.4</v>
      </c>
      <c r="AL21">
        <v>1.7065322991281313</v>
      </c>
    </row>
    <row r="22" spans="2:38" x14ac:dyDescent="0.25">
      <c r="B22">
        <v>15374</v>
      </c>
      <c r="C22">
        <v>116361</v>
      </c>
      <c r="D22">
        <v>36406</v>
      </c>
      <c r="E22">
        <v>28354</v>
      </c>
      <c r="F22">
        <v>59780</v>
      </c>
      <c r="H22">
        <v>107292</v>
      </c>
      <c r="J22">
        <f t="shared" si="0"/>
        <v>51255</v>
      </c>
      <c r="K22">
        <f t="shared" si="1"/>
        <v>2.0932982148083115</v>
      </c>
      <c r="L22">
        <f t="shared" si="2"/>
        <v>116361</v>
      </c>
      <c r="M22">
        <f t="shared" si="3"/>
        <v>15374</v>
      </c>
      <c r="N22">
        <f t="shared" si="4"/>
        <v>51255</v>
      </c>
      <c r="O22">
        <f t="shared" si="5"/>
        <v>100987</v>
      </c>
      <c r="Q22">
        <v>-456</v>
      </c>
      <c r="R22">
        <v>-872</v>
      </c>
      <c r="T22">
        <v>-1069.1999999999971</v>
      </c>
      <c r="U22">
        <v>-291.59999999999854</v>
      </c>
      <c r="W22">
        <v>1069.1999999999998</v>
      </c>
      <c r="X22">
        <v>398.8</v>
      </c>
      <c r="AD22">
        <v>51255</v>
      </c>
      <c r="AE22">
        <v>2.0932982148083115</v>
      </c>
      <c r="AK22">
        <v>51255</v>
      </c>
      <c r="AL22">
        <v>2.0932982148083115</v>
      </c>
    </row>
    <row r="23" spans="2:38" x14ac:dyDescent="0.25">
      <c r="B23">
        <v>31437</v>
      </c>
      <c r="C23">
        <v>102391</v>
      </c>
      <c r="D23">
        <v>19356</v>
      </c>
      <c r="E23">
        <v>27591</v>
      </c>
      <c r="F23">
        <v>22164</v>
      </c>
      <c r="H23">
        <v>82122</v>
      </c>
      <c r="J23">
        <f t="shared" si="0"/>
        <v>40587.800000000003</v>
      </c>
      <c r="K23">
        <f t="shared" si="1"/>
        <v>2.023317351519422</v>
      </c>
      <c r="L23">
        <f t="shared" si="2"/>
        <v>102391</v>
      </c>
      <c r="M23">
        <f t="shared" si="3"/>
        <v>19356</v>
      </c>
      <c r="N23">
        <f t="shared" si="4"/>
        <v>40587.800000000003</v>
      </c>
      <c r="O23">
        <f t="shared" si="5"/>
        <v>83035</v>
      </c>
      <c r="Q23">
        <v>1188</v>
      </c>
      <c r="R23">
        <v>20</v>
      </c>
      <c r="T23">
        <v>2334.8000000000029</v>
      </c>
      <c r="U23">
        <v>-515</v>
      </c>
      <c r="W23">
        <v>2565.1999999999994</v>
      </c>
      <c r="X23">
        <v>515</v>
      </c>
      <c r="AD23">
        <v>40587.800000000003</v>
      </c>
      <c r="AE23">
        <v>2.023317351519422</v>
      </c>
      <c r="AK23">
        <v>40587.800000000003</v>
      </c>
      <c r="AL23">
        <v>2.023317351519422</v>
      </c>
    </row>
    <row r="24" spans="2:38" x14ac:dyDescent="0.25">
      <c r="B24">
        <v>83532</v>
      </c>
      <c r="C24">
        <v>104933</v>
      </c>
      <c r="D24">
        <v>3883</v>
      </c>
      <c r="E24">
        <v>16345</v>
      </c>
      <c r="F24">
        <v>4304</v>
      </c>
      <c r="H24">
        <v>57050</v>
      </c>
      <c r="J24">
        <f t="shared" si="0"/>
        <v>42599.4</v>
      </c>
      <c r="K24">
        <f t="shared" si="1"/>
        <v>1.3392207401982188</v>
      </c>
      <c r="L24">
        <f t="shared" si="2"/>
        <v>104933</v>
      </c>
      <c r="M24">
        <f t="shared" si="3"/>
        <v>3883</v>
      </c>
      <c r="N24">
        <f t="shared" si="4"/>
        <v>42599.4</v>
      </c>
      <c r="O24">
        <f t="shared" si="5"/>
        <v>101050</v>
      </c>
      <c r="Q24">
        <v>347</v>
      </c>
      <c r="R24">
        <v>66</v>
      </c>
      <c r="T24">
        <v>-352.19999999999709</v>
      </c>
      <c r="U24">
        <v>-97.599999999998545</v>
      </c>
      <c r="W24">
        <v>1483.8000000000002</v>
      </c>
      <c r="X24">
        <v>286.39999999999998</v>
      </c>
      <c r="Z24">
        <v>42599.4</v>
      </c>
      <c r="AA24">
        <v>1.3392207401982188</v>
      </c>
      <c r="AI24">
        <v>42599.4</v>
      </c>
      <c r="AJ24">
        <v>1.3392207401982188</v>
      </c>
    </row>
    <row r="25" spans="2:38" x14ac:dyDescent="0.25">
      <c r="B25">
        <v>4464</v>
      </c>
      <c r="C25">
        <v>21625</v>
      </c>
      <c r="D25">
        <v>99402</v>
      </c>
      <c r="E25">
        <v>61175</v>
      </c>
      <c r="F25">
        <v>95309</v>
      </c>
      <c r="H25">
        <v>64456</v>
      </c>
      <c r="J25">
        <f t="shared" si="0"/>
        <v>56395</v>
      </c>
      <c r="K25">
        <f t="shared" si="1"/>
        <v>1.1429382037414664</v>
      </c>
      <c r="L25">
        <f t="shared" si="2"/>
        <v>99402</v>
      </c>
      <c r="M25">
        <f t="shared" si="3"/>
        <v>4464</v>
      </c>
      <c r="N25">
        <f t="shared" si="4"/>
        <v>56395</v>
      </c>
      <c r="O25">
        <f t="shared" si="5"/>
        <v>94938</v>
      </c>
      <c r="Q25">
        <v>-2702</v>
      </c>
      <c r="R25">
        <v>58</v>
      </c>
      <c r="T25">
        <v>1955.1999999999971</v>
      </c>
      <c r="U25">
        <v>159.19999999999709</v>
      </c>
      <c r="W25">
        <v>1964.4</v>
      </c>
      <c r="X25">
        <v>338.4</v>
      </c>
      <c r="Z25">
        <v>56395</v>
      </c>
      <c r="AA25">
        <v>1.1429382037414664</v>
      </c>
      <c r="AI25">
        <v>56395</v>
      </c>
      <c r="AJ25">
        <v>1.1429382037414664</v>
      </c>
    </row>
    <row r="26" spans="2:38" x14ac:dyDescent="0.25">
      <c r="B26">
        <v>85201</v>
      </c>
      <c r="C26">
        <v>119623</v>
      </c>
      <c r="D26">
        <v>270</v>
      </c>
      <c r="E26">
        <v>32272</v>
      </c>
      <c r="F26">
        <v>51105</v>
      </c>
      <c r="H26">
        <v>107215</v>
      </c>
      <c r="J26">
        <f t="shared" si="0"/>
        <v>57694.2</v>
      </c>
      <c r="K26">
        <f t="shared" si="1"/>
        <v>1.8583323800312683</v>
      </c>
      <c r="L26">
        <f t="shared" si="2"/>
        <v>119623</v>
      </c>
      <c r="M26">
        <f t="shared" si="3"/>
        <v>270</v>
      </c>
      <c r="N26">
        <f t="shared" si="4"/>
        <v>57694.2</v>
      </c>
      <c r="O26">
        <f t="shared" si="5"/>
        <v>119353</v>
      </c>
      <c r="Q26">
        <v>697</v>
      </c>
      <c r="R26">
        <v>3</v>
      </c>
      <c r="T26">
        <v>-632.40000000000146</v>
      </c>
      <c r="U26">
        <v>-52.200000000004366</v>
      </c>
      <c r="W26">
        <v>1576</v>
      </c>
      <c r="X26">
        <v>388.2</v>
      </c>
      <c r="AD26">
        <v>57694.2</v>
      </c>
      <c r="AE26">
        <v>1.8583323800312683</v>
      </c>
      <c r="AK26">
        <v>57694.2</v>
      </c>
      <c r="AL26">
        <v>1.8583323800312683</v>
      </c>
    </row>
    <row r="27" spans="2:38" x14ac:dyDescent="0.25">
      <c r="B27">
        <v>88178</v>
      </c>
      <c r="C27">
        <v>100738</v>
      </c>
      <c r="D27">
        <v>7504</v>
      </c>
      <c r="E27">
        <v>53977</v>
      </c>
      <c r="F27">
        <v>46035</v>
      </c>
      <c r="H27">
        <v>82948</v>
      </c>
      <c r="J27">
        <f t="shared" si="0"/>
        <v>59286.400000000001</v>
      </c>
      <c r="K27">
        <f t="shared" si="1"/>
        <v>1.3991067091272198</v>
      </c>
      <c r="L27">
        <f t="shared" si="2"/>
        <v>100738</v>
      </c>
      <c r="M27">
        <f t="shared" si="3"/>
        <v>7504</v>
      </c>
      <c r="N27">
        <f t="shared" si="4"/>
        <v>59286.400000000001</v>
      </c>
      <c r="O27">
        <f t="shared" si="5"/>
        <v>93234</v>
      </c>
      <c r="Q27">
        <v>1276</v>
      </c>
      <c r="R27">
        <v>-766</v>
      </c>
      <c r="T27">
        <v>640</v>
      </c>
      <c r="U27">
        <v>-55.19999999999709</v>
      </c>
      <c r="W27">
        <v>1476</v>
      </c>
      <c r="X27">
        <v>325.60000000000002</v>
      </c>
      <c r="Z27">
        <v>59286.400000000001</v>
      </c>
      <c r="AA27">
        <v>1.3991067091272198</v>
      </c>
      <c r="AI27">
        <v>59286.400000000001</v>
      </c>
      <c r="AJ27">
        <v>1.3991067091272198</v>
      </c>
    </row>
    <row r="28" spans="2:38" x14ac:dyDescent="0.25">
      <c r="B28">
        <v>55076</v>
      </c>
      <c r="C28">
        <v>5367</v>
      </c>
      <c r="D28">
        <v>106675</v>
      </c>
      <c r="E28">
        <v>24030</v>
      </c>
      <c r="F28">
        <v>11397</v>
      </c>
      <c r="H28">
        <v>80213</v>
      </c>
      <c r="J28">
        <f t="shared" si="0"/>
        <v>40509</v>
      </c>
      <c r="K28">
        <f t="shared" si="1"/>
        <v>1.980127872818386</v>
      </c>
      <c r="L28">
        <f t="shared" si="2"/>
        <v>106675</v>
      </c>
      <c r="M28">
        <f t="shared" si="3"/>
        <v>5367</v>
      </c>
      <c r="N28">
        <f t="shared" si="4"/>
        <v>40509</v>
      </c>
      <c r="O28">
        <f t="shared" si="5"/>
        <v>101308</v>
      </c>
      <c r="Q28">
        <v>386</v>
      </c>
      <c r="R28">
        <v>-670</v>
      </c>
      <c r="T28">
        <v>-1384.8000000000029</v>
      </c>
      <c r="U28">
        <v>26.599999999998545</v>
      </c>
      <c r="W28">
        <v>1515.6000000000001</v>
      </c>
      <c r="X28">
        <v>59</v>
      </c>
      <c r="AD28">
        <v>40509</v>
      </c>
      <c r="AE28">
        <v>1.980127872818386</v>
      </c>
      <c r="AK28">
        <v>40509</v>
      </c>
      <c r="AL28">
        <v>1.980127872818386</v>
      </c>
    </row>
    <row r="29" spans="2:38" x14ac:dyDescent="0.25">
      <c r="B29">
        <v>55464</v>
      </c>
      <c r="C29">
        <v>60758</v>
      </c>
      <c r="D29">
        <v>117369</v>
      </c>
      <c r="E29">
        <v>106539</v>
      </c>
      <c r="F29">
        <v>119279</v>
      </c>
      <c r="H29">
        <v>139011</v>
      </c>
      <c r="J29">
        <f t="shared" si="0"/>
        <v>91881.8</v>
      </c>
      <c r="K29">
        <f t="shared" si="1"/>
        <v>1.5129329203389572</v>
      </c>
      <c r="L29">
        <f t="shared" si="2"/>
        <v>119279</v>
      </c>
      <c r="M29">
        <f t="shared" si="3"/>
        <v>55464</v>
      </c>
      <c r="N29">
        <f t="shared" si="4"/>
        <v>91881.8</v>
      </c>
      <c r="O29">
        <f t="shared" si="5"/>
        <v>63815</v>
      </c>
      <c r="Q29">
        <v>636</v>
      </c>
      <c r="R29">
        <v>-7</v>
      </c>
      <c r="T29">
        <v>-1327.5999999999913</v>
      </c>
      <c r="U29">
        <v>-525</v>
      </c>
      <c r="W29">
        <v>2419.1999999999998</v>
      </c>
      <c r="X29">
        <v>544.19999999999993</v>
      </c>
      <c r="AB29">
        <v>91881.8</v>
      </c>
      <c r="AC29">
        <v>1.5129329203389572</v>
      </c>
      <c r="AI29">
        <v>91881.8</v>
      </c>
      <c r="AJ29">
        <v>1.5129329203389572</v>
      </c>
    </row>
    <row r="30" spans="2:38" x14ac:dyDescent="0.25">
      <c r="B30">
        <v>21032</v>
      </c>
      <c r="C30">
        <v>12760</v>
      </c>
      <c r="D30">
        <v>75422</v>
      </c>
      <c r="E30">
        <v>56716</v>
      </c>
      <c r="F30">
        <v>38838</v>
      </c>
      <c r="H30">
        <v>46235</v>
      </c>
      <c r="J30">
        <f t="shared" si="0"/>
        <v>40953.599999999999</v>
      </c>
      <c r="K30">
        <f t="shared" si="1"/>
        <v>1.1289605797780904</v>
      </c>
      <c r="L30">
        <f t="shared" si="2"/>
        <v>75422</v>
      </c>
      <c r="M30">
        <f t="shared" si="3"/>
        <v>12760</v>
      </c>
      <c r="N30">
        <f t="shared" si="4"/>
        <v>40953.599999999999</v>
      </c>
      <c r="O30">
        <f t="shared" si="5"/>
        <v>62662</v>
      </c>
      <c r="Q30">
        <v>1709</v>
      </c>
      <c r="R30">
        <v>-201</v>
      </c>
      <c r="T30">
        <v>781.79999999999563</v>
      </c>
      <c r="U30">
        <v>-26.80000000000291</v>
      </c>
      <c r="W30">
        <v>2516.6</v>
      </c>
      <c r="X30">
        <v>146.80000000000001</v>
      </c>
      <c r="Z30">
        <v>40953.599999999999</v>
      </c>
      <c r="AA30">
        <v>1.1289605797780904</v>
      </c>
      <c r="AI30">
        <v>40953.599999999999</v>
      </c>
      <c r="AJ30">
        <v>1.1289605797780904</v>
      </c>
    </row>
    <row r="31" spans="2:38" x14ac:dyDescent="0.25">
      <c r="B31">
        <v>78653</v>
      </c>
      <c r="C31">
        <v>55742</v>
      </c>
      <c r="D31">
        <v>64486</v>
      </c>
      <c r="E31">
        <v>2828</v>
      </c>
      <c r="F31">
        <v>73493</v>
      </c>
      <c r="H31">
        <v>112886</v>
      </c>
      <c r="J31">
        <f t="shared" si="0"/>
        <v>55040.4</v>
      </c>
      <c r="K31">
        <f t="shared" si="1"/>
        <v>2.0509661993735508</v>
      </c>
      <c r="L31">
        <f t="shared" si="2"/>
        <v>78653</v>
      </c>
      <c r="M31">
        <f t="shared" si="3"/>
        <v>2828</v>
      </c>
      <c r="N31">
        <f t="shared" si="4"/>
        <v>55040.4</v>
      </c>
      <c r="O31">
        <f t="shared" si="5"/>
        <v>75825</v>
      </c>
      <c r="Q31">
        <v>-2857</v>
      </c>
      <c r="R31">
        <v>-25</v>
      </c>
      <c r="T31">
        <v>502.20000000000437</v>
      </c>
      <c r="U31">
        <v>96.80000000000291</v>
      </c>
      <c r="W31">
        <v>1759</v>
      </c>
      <c r="X31">
        <v>351.2</v>
      </c>
      <c r="AD31">
        <v>55040.4</v>
      </c>
      <c r="AE31">
        <v>2.0509661993735508</v>
      </c>
      <c r="AK31">
        <v>55040.4</v>
      </c>
      <c r="AL31">
        <v>2.0509661993735508</v>
      </c>
    </row>
    <row r="32" spans="2:38" x14ac:dyDescent="0.25">
      <c r="B32">
        <v>10016</v>
      </c>
      <c r="C32">
        <v>47810</v>
      </c>
      <c r="D32">
        <v>108228</v>
      </c>
      <c r="E32">
        <v>79396</v>
      </c>
      <c r="F32">
        <v>110869</v>
      </c>
      <c r="H32">
        <v>101773</v>
      </c>
      <c r="J32">
        <f t="shared" si="0"/>
        <v>71263.8</v>
      </c>
      <c r="K32">
        <f t="shared" si="1"/>
        <v>1.4281163788627607</v>
      </c>
      <c r="L32">
        <f t="shared" si="2"/>
        <v>110869</v>
      </c>
      <c r="M32">
        <f t="shared" si="3"/>
        <v>10016</v>
      </c>
      <c r="N32">
        <f t="shared" si="4"/>
        <v>71263.8</v>
      </c>
      <c r="O32">
        <f t="shared" si="5"/>
        <v>100853</v>
      </c>
      <c r="Q32">
        <v>1282</v>
      </c>
      <c r="R32">
        <v>-7</v>
      </c>
      <c r="T32">
        <v>-346.80000000000291</v>
      </c>
      <c r="U32">
        <v>-59.399999999994179</v>
      </c>
      <c r="W32">
        <v>2328.3999999999996</v>
      </c>
      <c r="X32">
        <v>311.8</v>
      </c>
      <c r="AB32">
        <v>71263.8</v>
      </c>
      <c r="AC32">
        <v>1.4281163788627607</v>
      </c>
      <c r="AI32">
        <v>71263.8</v>
      </c>
      <c r="AJ32">
        <v>1.4281163788627607</v>
      </c>
    </row>
    <row r="33" spans="2:38" x14ac:dyDescent="0.25">
      <c r="B33">
        <v>12790</v>
      </c>
      <c r="C33">
        <v>116227</v>
      </c>
      <c r="D33">
        <v>103611</v>
      </c>
      <c r="E33">
        <v>72188</v>
      </c>
      <c r="F33">
        <v>49051</v>
      </c>
      <c r="H33">
        <v>129710</v>
      </c>
      <c r="J33">
        <f t="shared" si="0"/>
        <v>70773.399999999994</v>
      </c>
      <c r="K33">
        <f t="shared" si="1"/>
        <v>1.8327507227291611</v>
      </c>
      <c r="L33">
        <f t="shared" si="2"/>
        <v>116227</v>
      </c>
      <c r="M33">
        <f t="shared" si="3"/>
        <v>12790</v>
      </c>
      <c r="N33">
        <f t="shared" si="4"/>
        <v>70773.399999999994</v>
      </c>
      <c r="O33">
        <f t="shared" si="5"/>
        <v>103437</v>
      </c>
      <c r="Q33">
        <v>-1162</v>
      </c>
      <c r="R33">
        <v>919</v>
      </c>
      <c r="T33">
        <v>-886.40000000000873</v>
      </c>
      <c r="U33">
        <v>317.59999999999127</v>
      </c>
      <c r="W33">
        <v>2320.7999999999997</v>
      </c>
      <c r="X33">
        <v>386.8</v>
      </c>
      <c r="AF33">
        <v>70773.399999999994</v>
      </c>
      <c r="AG33">
        <v>1.8327507227291611</v>
      </c>
      <c r="AK33">
        <v>70773.399999999994</v>
      </c>
      <c r="AL33">
        <v>1.8327507227291611</v>
      </c>
    </row>
    <row r="34" spans="2:38" x14ac:dyDescent="0.25">
      <c r="B34">
        <v>44323</v>
      </c>
      <c r="C34">
        <v>8243</v>
      </c>
      <c r="D34">
        <v>117383</v>
      </c>
      <c r="E34">
        <v>76269</v>
      </c>
      <c r="F34">
        <v>98771</v>
      </c>
      <c r="H34">
        <v>111763</v>
      </c>
      <c r="J34">
        <f t="shared" ref="J34:J65" si="6">AVERAGE(B34:F34)</f>
        <v>68997.8</v>
      </c>
      <c r="K34">
        <f t="shared" ref="K34:K65" si="7">H34/J34</f>
        <v>1.6198052691535092</v>
      </c>
      <c r="L34">
        <f t="shared" ref="L34:L65" si="8">MAX(B34:F34)</f>
        <v>117383</v>
      </c>
      <c r="M34">
        <f t="shared" ref="M34:M65" si="9">MIN(B34:F34)</f>
        <v>8243</v>
      </c>
      <c r="N34">
        <f t="shared" ref="N34:N65" si="10">AVERAGE(B34:F34)</f>
        <v>68997.8</v>
      </c>
      <c r="O34">
        <f t="shared" ref="O34:O65" si="11">L34-M34</f>
        <v>109140</v>
      </c>
      <c r="Q34">
        <v>79</v>
      </c>
      <c r="R34">
        <v>-807</v>
      </c>
      <c r="T34">
        <v>-694</v>
      </c>
      <c r="U34">
        <v>-14</v>
      </c>
      <c r="W34">
        <v>2138</v>
      </c>
      <c r="X34">
        <v>498</v>
      </c>
      <c r="AF34">
        <v>68997.8</v>
      </c>
      <c r="AG34">
        <v>1.6198052691535092</v>
      </c>
      <c r="AI34">
        <v>68997.8</v>
      </c>
      <c r="AJ34">
        <v>1.6198052691535092</v>
      </c>
    </row>
    <row r="35" spans="2:38" x14ac:dyDescent="0.25">
      <c r="B35">
        <v>55577</v>
      </c>
      <c r="C35">
        <v>118423</v>
      </c>
      <c r="D35">
        <v>39238</v>
      </c>
      <c r="E35">
        <v>19083</v>
      </c>
      <c r="F35">
        <v>79369</v>
      </c>
      <c r="H35">
        <v>68284</v>
      </c>
      <c r="J35">
        <f t="shared" si="6"/>
        <v>62338</v>
      </c>
      <c r="K35">
        <f t="shared" si="7"/>
        <v>1.0953832333408193</v>
      </c>
      <c r="L35">
        <f t="shared" si="8"/>
        <v>118423</v>
      </c>
      <c r="M35">
        <f t="shared" si="9"/>
        <v>19083</v>
      </c>
      <c r="N35">
        <f t="shared" si="10"/>
        <v>62338</v>
      </c>
      <c r="O35">
        <f t="shared" si="11"/>
        <v>99340</v>
      </c>
      <c r="Q35">
        <v>-3794</v>
      </c>
      <c r="R35">
        <v>-968</v>
      </c>
      <c r="T35">
        <v>223</v>
      </c>
      <c r="U35">
        <v>-62</v>
      </c>
      <c r="W35">
        <v>3562.6</v>
      </c>
      <c r="X35">
        <v>191.20000000000002</v>
      </c>
      <c r="AB35">
        <v>62338</v>
      </c>
      <c r="AC35">
        <v>1.0953832333408193</v>
      </c>
      <c r="AI35">
        <v>62338</v>
      </c>
      <c r="AJ35">
        <v>1.0953832333408193</v>
      </c>
    </row>
    <row r="36" spans="2:38" x14ac:dyDescent="0.25">
      <c r="B36">
        <v>74746</v>
      </c>
      <c r="C36">
        <v>99821</v>
      </c>
      <c r="D36">
        <v>106276</v>
      </c>
      <c r="E36">
        <v>40026</v>
      </c>
      <c r="F36">
        <v>31574</v>
      </c>
      <c r="H36">
        <v>97942</v>
      </c>
      <c r="J36">
        <f t="shared" si="6"/>
        <v>70488.600000000006</v>
      </c>
      <c r="K36">
        <f t="shared" si="7"/>
        <v>1.389472907675851</v>
      </c>
      <c r="L36">
        <f t="shared" si="8"/>
        <v>106276</v>
      </c>
      <c r="M36">
        <f t="shared" si="9"/>
        <v>31574</v>
      </c>
      <c r="N36">
        <f t="shared" si="10"/>
        <v>70488.600000000006</v>
      </c>
      <c r="O36">
        <f t="shared" si="11"/>
        <v>74702</v>
      </c>
      <c r="Q36">
        <v>2740</v>
      </c>
      <c r="R36">
        <v>232</v>
      </c>
      <c r="T36">
        <v>-211.79999999998836</v>
      </c>
      <c r="U36">
        <v>35.400000000008731</v>
      </c>
      <c r="W36">
        <v>1272.2000000000003</v>
      </c>
      <c r="X36">
        <v>317.8</v>
      </c>
      <c r="AB36">
        <v>70488.600000000006</v>
      </c>
      <c r="AC36">
        <v>1.389472907675851</v>
      </c>
      <c r="AI36">
        <v>70488.600000000006</v>
      </c>
      <c r="AJ36">
        <v>1.389472907675851</v>
      </c>
    </row>
    <row r="37" spans="2:38" x14ac:dyDescent="0.25">
      <c r="B37">
        <v>70094</v>
      </c>
      <c r="C37">
        <v>64604</v>
      </c>
      <c r="D37">
        <v>2830</v>
      </c>
      <c r="E37">
        <v>58238</v>
      </c>
      <c r="F37">
        <v>106873</v>
      </c>
      <c r="H37">
        <v>99066</v>
      </c>
      <c r="J37">
        <f t="shared" si="6"/>
        <v>60527.8</v>
      </c>
      <c r="K37">
        <f t="shared" si="7"/>
        <v>1.6367024739045528</v>
      </c>
      <c r="L37">
        <f t="shared" si="8"/>
        <v>106873</v>
      </c>
      <c r="M37">
        <f t="shared" si="9"/>
        <v>2830</v>
      </c>
      <c r="N37">
        <f t="shared" si="10"/>
        <v>60527.8</v>
      </c>
      <c r="O37">
        <f t="shared" si="11"/>
        <v>104043</v>
      </c>
      <c r="Q37">
        <v>1158</v>
      </c>
      <c r="R37">
        <v>89</v>
      </c>
      <c r="T37">
        <v>-1833.1999999999971</v>
      </c>
      <c r="U37">
        <v>311</v>
      </c>
      <c r="W37">
        <v>2140</v>
      </c>
      <c r="X37">
        <v>401.4</v>
      </c>
      <c r="AF37">
        <v>60527.8</v>
      </c>
      <c r="AG37">
        <v>1.6367024739045528</v>
      </c>
      <c r="AI37">
        <v>60527.8</v>
      </c>
      <c r="AJ37">
        <v>1.6367024739045528</v>
      </c>
    </row>
    <row r="38" spans="2:38" x14ac:dyDescent="0.25">
      <c r="B38">
        <v>70950</v>
      </c>
      <c r="C38">
        <v>57889</v>
      </c>
      <c r="D38">
        <v>33159</v>
      </c>
      <c r="E38">
        <v>27521</v>
      </c>
      <c r="F38">
        <v>117496</v>
      </c>
      <c r="H38">
        <v>95319</v>
      </c>
      <c r="J38">
        <f t="shared" si="6"/>
        <v>61403</v>
      </c>
      <c r="K38">
        <f t="shared" si="7"/>
        <v>1.5523508623357165</v>
      </c>
      <c r="L38">
        <f t="shared" si="8"/>
        <v>117496</v>
      </c>
      <c r="M38">
        <f t="shared" si="9"/>
        <v>27521</v>
      </c>
      <c r="N38">
        <f t="shared" si="10"/>
        <v>61403</v>
      </c>
      <c r="O38">
        <f t="shared" si="11"/>
        <v>89975</v>
      </c>
      <c r="Q38">
        <v>1593</v>
      </c>
      <c r="R38">
        <v>-19</v>
      </c>
      <c r="T38">
        <v>-712</v>
      </c>
      <c r="U38">
        <v>-268.59999999999854</v>
      </c>
      <c r="W38">
        <v>1142.4000000000001</v>
      </c>
      <c r="X38">
        <v>472.6</v>
      </c>
      <c r="AF38">
        <v>61403</v>
      </c>
      <c r="AG38">
        <v>1.5523508623357165</v>
      </c>
      <c r="AI38">
        <v>61403</v>
      </c>
      <c r="AJ38">
        <v>1.5523508623357165</v>
      </c>
    </row>
    <row r="39" spans="2:38" x14ac:dyDescent="0.25">
      <c r="B39">
        <v>13412</v>
      </c>
      <c r="C39">
        <v>41025</v>
      </c>
      <c r="D39">
        <v>68568</v>
      </c>
      <c r="E39">
        <v>41365</v>
      </c>
      <c r="F39">
        <v>87942</v>
      </c>
      <c r="H39">
        <v>75254</v>
      </c>
      <c r="J39">
        <f t="shared" si="6"/>
        <v>50462.400000000001</v>
      </c>
      <c r="K39">
        <f t="shared" si="7"/>
        <v>1.4912885633659914</v>
      </c>
      <c r="L39">
        <f t="shared" si="8"/>
        <v>87942</v>
      </c>
      <c r="M39">
        <f t="shared" si="9"/>
        <v>13412</v>
      </c>
      <c r="N39">
        <f t="shared" si="10"/>
        <v>50462.400000000001</v>
      </c>
      <c r="O39">
        <f t="shared" si="11"/>
        <v>74530</v>
      </c>
      <c r="Q39">
        <v>839</v>
      </c>
      <c r="R39">
        <v>-794</v>
      </c>
      <c r="T39">
        <v>1754.4000000000015</v>
      </c>
      <c r="U39">
        <v>-263.59999999999854</v>
      </c>
      <c r="W39">
        <v>2096.8000000000002</v>
      </c>
      <c r="X39">
        <v>263.60000000000002</v>
      </c>
      <c r="AD39">
        <v>50462.400000000001</v>
      </c>
      <c r="AE39">
        <v>1.4912885633659914</v>
      </c>
      <c r="AI39">
        <v>50462.400000000001</v>
      </c>
      <c r="AJ39">
        <v>1.4912885633659914</v>
      </c>
    </row>
    <row r="40" spans="2:38" x14ac:dyDescent="0.25">
      <c r="B40">
        <v>33324</v>
      </c>
      <c r="C40">
        <v>108633</v>
      </c>
      <c r="D40">
        <v>45718</v>
      </c>
      <c r="E40">
        <v>89217</v>
      </c>
      <c r="F40">
        <v>84040</v>
      </c>
      <c r="H40">
        <v>79956</v>
      </c>
      <c r="J40">
        <f t="shared" si="6"/>
        <v>72186.399999999994</v>
      </c>
      <c r="K40">
        <f t="shared" si="7"/>
        <v>1.1076324626245388</v>
      </c>
      <c r="L40">
        <f t="shared" si="8"/>
        <v>108633</v>
      </c>
      <c r="M40">
        <f t="shared" si="9"/>
        <v>33324</v>
      </c>
      <c r="N40">
        <f t="shared" si="10"/>
        <v>72186.399999999994</v>
      </c>
      <c r="O40">
        <f t="shared" si="11"/>
        <v>75309</v>
      </c>
      <c r="Q40">
        <v>867</v>
      </c>
      <c r="R40">
        <v>-28</v>
      </c>
      <c r="T40">
        <v>-1023.2000000000116</v>
      </c>
      <c r="U40">
        <v>-132.80000000000291</v>
      </c>
      <c r="W40">
        <v>1866.4</v>
      </c>
      <c r="X40">
        <v>273.20000000000005</v>
      </c>
      <c r="AB40">
        <v>72186.399999999994</v>
      </c>
      <c r="AC40">
        <v>1.1076324626245388</v>
      </c>
      <c r="AI40">
        <v>72186.399999999994</v>
      </c>
      <c r="AJ40">
        <v>1.1076324626245388</v>
      </c>
    </row>
    <row r="41" spans="2:38" x14ac:dyDescent="0.25">
      <c r="B41">
        <v>116519</v>
      </c>
      <c r="C41">
        <v>63537</v>
      </c>
      <c r="D41">
        <v>9061</v>
      </c>
      <c r="E41">
        <v>24595</v>
      </c>
      <c r="F41">
        <v>27769</v>
      </c>
      <c r="H41">
        <v>82317</v>
      </c>
      <c r="J41">
        <f t="shared" si="6"/>
        <v>48296.2</v>
      </c>
      <c r="K41">
        <f t="shared" si="7"/>
        <v>1.7044198094260006</v>
      </c>
      <c r="L41">
        <f t="shared" si="8"/>
        <v>116519</v>
      </c>
      <c r="M41">
        <f t="shared" si="9"/>
        <v>9061</v>
      </c>
      <c r="N41">
        <f t="shared" si="10"/>
        <v>48296.2</v>
      </c>
      <c r="O41">
        <f t="shared" si="11"/>
        <v>107458</v>
      </c>
      <c r="Q41">
        <v>1014</v>
      </c>
      <c r="R41">
        <v>62</v>
      </c>
      <c r="T41">
        <v>-1002.2000000000044</v>
      </c>
      <c r="U41">
        <v>-28</v>
      </c>
      <c r="W41">
        <v>2231</v>
      </c>
      <c r="X41">
        <v>209.2</v>
      </c>
      <c r="AD41">
        <v>48296.2</v>
      </c>
      <c r="AE41">
        <v>1.7044198094260006</v>
      </c>
      <c r="AI41">
        <v>48296.2</v>
      </c>
      <c r="AJ41">
        <v>1.7044198094260006</v>
      </c>
    </row>
    <row r="42" spans="2:38" x14ac:dyDescent="0.25">
      <c r="B42">
        <v>13686</v>
      </c>
      <c r="C42">
        <v>98084</v>
      </c>
      <c r="D42">
        <v>2363</v>
      </c>
      <c r="E42">
        <v>110121</v>
      </c>
      <c r="F42">
        <v>77596</v>
      </c>
      <c r="H42">
        <v>93222</v>
      </c>
      <c r="J42">
        <f t="shared" si="6"/>
        <v>60370</v>
      </c>
      <c r="K42">
        <f t="shared" si="7"/>
        <v>1.5441775716415438</v>
      </c>
      <c r="L42">
        <f t="shared" si="8"/>
        <v>110121</v>
      </c>
      <c r="M42">
        <f t="shared" si="9"/>
        <v>2363</v>
      </c>
      <c r="N42">
        <f t="shared" si="10"/>
        <v>60370</v>
      </c>
      <c r="O42">
        <f t="shared" si="11"/>
        <v>107758</v>
      </c>
      <c r="Q42">
        <v>726</v>
      </c>
      <c r="R42">
        <v>-83</v>
      </c>
      <c r="T42">
        <v>2264.8000000000029</v>
      </c>
      <c r="U42">
        <v>86.80000000000291</v>
      </c>
      <c r="W42">
        <v>2264.8000000000002</v>
      </c>
      <c r="X42">
        <v>105.6</v>
      </c>
      <c r="AD42">
        <v>60370</v>
      </c>
      <c r="AE42">
        <v>1.5441775716415438</v>
      </c>
      <c r="AK42">
        <v>60370</v>
      </c>
      <c r="AL42">
        <v>1.5441775716415438</v>
      </c>
    </row>
    <row r="43" spans="2:38" x14ac:dyDescent="0.25">
      <c r="B43">
        <v>4519</v>
      </c>
      <c r="C43">
        <v>115381</v>
      </c>
      <c r="D43">
        <v>101231</v>
      </c>
      <c r="E43">
        <v>62422</v>
      </c>
      <c r="F43">
        <v>18423</v>
      </c>
      <c r="H43">
        <v>87310</v>
      </c>
      <c r="J43">
        <f t="shared" si="6"/>
        <v>60395.199999999997</v>
      </c>
      <c r="K43">
        <f t="shared" si="7"/>
        <v>1.445644686994993</v>
      </c>
      <c r="L43">
        <f t="shared" si="8"/>
        <v>115381</v>
      </c>
      <c r="M43">
        <f t="shared" si="9"/>
        <v>4519</v>
      </c>
      <c r="N43">
        <f t="shared" si="10"/>
        <v>60395.199999999997</v>
      </c>
      <c r="O43">
        <f t="shared" si="11"/>
        <v>110862</v>
      </c>
      <c r="Q43">
        <v>-2480</v>
      </c>
      <c r="R43">
        <v>221</v>
      </c>
      <c r="T43">
        <v>1158.3999999999942</v>
      </c>
      <c r="U43">
        <v>250.19999999999709</v>
      </c>
      <c r="W43">
        <v>2336.4</v>
      </c>
      <c r="X43">
        <v>250.2</v>
      </c>
      <c r="AD43">
        <v>60395.199999999997</v>
      </c>
      <c r="AE43">
        <v>1.445644686994993</v>
      </c>
      <c r="AI43">
        <v>60395.199999999997</v>
      </c>
      <c r="AJ43">
        <v>1.445644686994993</v>
      </c>
    </row>
    <row r="44" spans="2:38" x14ac:dyDescent="0.25">
      <c r="B44">
        <v>81352</v>
      </c>
      <c r="C44">
        <v>35734</v>
      </c>
      <c r="D44">
        <v>93223</v>
      </c>
      <c r="E44">
        <v>21041</v>
      </c>
      <c r="F44">
        <v>49935</v>
      </c>
      <c r="H44">
        <v>107504</v>
      </c>
      <c r="J44">
        <f t="shared" si="6"/>
        <v>56257</v>
      </c>
      <c r="K44">
        <f t="shared" si="7"/>
        <v>1.9109444158060331</v>
      </c>
      <c r="L44">
        <f t="shared" si="8"/>
        <v>93223</v>
      </c>
      <c r="M44">
        <f t="shared" si="9"/>
        <v>21041</v>
      </c>
      <c r="N44">
        <f t="shared" si="10"/>
        <v>56257</v>
      </c>
      <c r="O44">
        <f t="shared" si="11"/>
        <v>72182</v>
      </c>
      <c r="Q44">
        <v>-2335</v>
      </c>
      <c r="R44">
        <v>7</v>
      </c>
      <c r="T44">
        <v>513.40000000000146</v>
      </c>
      <c r="U44">
        <v>-143.40000000000146</v>
      </c>
      <c r="W44">
        <v>1227</v>
      </c>
      <c r="X44">
        <v>413</v>
      </c>
      <c r="AD44">
        <v>56257</v>
      </c>
      <c r="AE44">
        <v>1.9109444158060331</v>
      </c>
      <c r="AK44">
        <v>56257</v>
      </c>
      <c r="AL44">
        <v>1.9109444158060331</v>
      </c>
    </row>
    <row r="45" spans="2:38" x14ac:dyDescent="0.25">
      <c r="B45">
        <v>40243</v>
      </c>
      <c r="C45">
        <v>4547</v>
      </c>
      <c r="D45">
        <v>55862</v>
      </c>
      <c r="E45">
        <v>106990</v>
      </c>
      <c r="F45">
        <v>54553</v>
      </c>
      <c r="H45">
        <v>91245</v>
      </c>
      <c r="J45">
        <f t="shared" si="6"/>
        <v>52439</v>
      </c>
      <c r="K45">
        <f t="shared" si="7"/>
        <v>1.7400217395449951</v>
      </c>
      <c r="L45">
        <f t="shared" si="8"/>
        <v>106990</v>
      </c>
      <c r="M45">
        <f t="shared" si="9"/>
        <v>4547</v>
      </c>
      <c r="N45">
        <f t="shared" si="10"/>
        <v>52439</v>
      </c>
      <c r="O45">
        <f t="shared" si="11"/>
        <v>102443</v>
      </c>
      <c r="Q45">
        <v>-21</v>
      </c>
      <c r="R45">
        <v>251</v>
      </c>
      <c r="T45">
        <v>-352.59999999999854</v>
      </c>
      <c r="U45">
        <v>69.80000000000291</v>
      </c>
      <c r="W45">
        <v>2312.6</v>
      </c>
      <c r="X45">
        <v>460.6</v>
      </c>
      <c r="AD45">
        <v>52439</v>
      </c>
      <c r="AE45">
        <v>1.7400217395449951</v>
      </c>
      <c r="AK45">
        <v>52439</v>
      </c>
      <c r="AL45">
        <v>1.7400217395449951</v>
      </c>
    </row>
    <row r="46" spans="2:38" x14ac:dyDescent="0.25">
      <c r="B46">
        <v>87336</v>
      </c>
      <c r="C46">
        <v>63984</v>
      </c>
      <c r="D46">
        <v>70056</v>
      </c>
      <c r="E46">
        <v>116610</v>
      </c>
      <c r="F46">
        <v>29779</v>
      </c>
      <c r="H46">
        <v>107682</v>
      </c>
      <c r="J46">
        <f t="shared" si="6"/>
        <v>73553</v>
      </c>
      <c r="K46">
        <f t="shared" si="7"/>
        <v>1.4640055470205158</v>
      </c>
      <c r="L46">
        <f t="shared" si="8"/>
        <v>116610</v>
      </c>
      <c r="M46">
        <f t="shared" si="9"/>
        <v>29779</v>
      </c>
      <c r="N46">
        <f t="shared" si="10"/>
        <v>73553</v>
      </c>
      <c r="O46">
        <f t="shared" si="11"/>
        <v>86831</v>
      </c>
      <c r="Q46">
        <v>-1050</v>
      </c>
      <c r="R46">
        <v>11</v>
      </c>
      <c r="T46">
        <v>-50.19999999999709</v>
      </c>
      <c r="U46">
        <v>-166.39999999999418</v>
      </c>
      <c r="W46">
        <v>1691</v>
      </c>
      <c r="X46">
        <v>166.8</v>
      </c>
      <c r="AB46">
        <v>73553</v>
      </c>
      <c r="AC46">
        <v>1.4640055470205158</v>
      </c>
      <c r="AI46">
        <v>73553</v>
      </c>
      <c r="AJ46">
        <v>1.4640055470205158</v>
      </c>
    </row>
    <row r="47" spans="2:38" x14ac:dyDescent="0.25">
      <c r="B47">
        <v>50419</v>
      </c>
      <c r="C47">
        <v>49245</v>
      </c>
      <c r="D47">
        <v>16412</v>
      </c>
      <c r="E47">
        <v>73618</v>
      </c>
      <c r="F47">
        <v>7165</v>
      </c>
      <c r="H47">
        <v>75117</v>
      </c>
      <c r="J47">
        <f t="shared" si="6"/>
        <v>39371.800000000003</v>
      </c>
      <c r="K47">
        <f t="shared" si="7"/>
        <v>1.907888387119715</v>
      </c>
      <c r="L47">
        <f t="shared" si="8"/>
        <v>73618</v>
      </c>
      <c r="M47">
        <f t="shared" si="9"/>
        <v>7165</v>
      </c>
      <c r="N47">
        <f t="shared" si="10"/>
        <v>39371.800000000003</v>
      </c>
      <c r="O47">
        <f t="shared" si="11"/>
        <v>66453</v>
      </c>
      <c r="Q47">
        <v>-36</v>
      </c>
      <c r="R47">
        <v>-4</v>
      </c>
      <c r="T47">
        <v>-406.39999999999418</v>
      </c>
      <c r="U47">
        <v>-315.79999999999563</v>
      </c>
      <c r="W47">
        <v>1987.6</v>
      </c>
      <c r="X47">
        <v>319.00000000000006</v>
      </c>
      <c r="AD47">
        <v>39371.800000000003</v>
      </c>
      <c r="AE47">
        <v>1.907888387119715</v>
      </c>
      <c r="AK47">
        <v>39371.800000000003</v>
      </c>
      <c r="AL47">
        <v>1.907888387119715</v>
      </c>
    </row>
    <row r="48" spans="2:38" x14ac:dyDescent="0.25">
      <c r="B48">
        <v>44318</v>
      </c>
      <c r="C48">
        <v>42834</v>
      </c>
      <c r="D48">
        <v>95937</v>
      </c>
      <c r="E48">
        <v>97258</v>
      </c>
      <c r="F48">
        <v>91625</v>
      </c>
      <c r="H48">
        <v>113413</v>
      </c>
      <c r="J48">
        <f t="shared" si="6"/>
        <v>74394.399999999994</v>
      </c>
      <c r="K48">
        <f t="shared" si="7"/>
        <v>1.5244830256040778</v>
      </c>
      <c r="L48">
        <f t="shared" si="8"/>
        <v>97258</v>
      </c>
      <c r="M48">
        <f t="shared" si="9"/>
        <v>42834</v>
      </c>
      <c r="N48">
        <f t="shared" si="10"/>
        <v>74394.399999999994</v>
      </c>
      <c r="O48">
        <f t="shared" si="11"/>
        <v>54424</v>
      </c>
      <c r="Q48">
        <v>7</v>
      </c>
      <c r="R48">
        <v>0</v>
      </c>
      <c r="T48">
        <v>938.79999999998836</v>
      </c>
      <c r="U48">
        <v>203</v>
      </c>
      <c r="W48">
        <v>2531.1999999999998</v>
      </c>
      <c r="X48">
        <v>291.39999999999998</v>
      </c>
      <c r="AF48">
        <v>74394.399999999994</v>
      </c>
      <c r="AG48">
        <v>1.5244830256040778</v>
      </c>
      <c r="AI48">
        <v>74394.399999999994</v>
      </c>
      <c r="AJ48">
        <v>1.5244830256040778</v>
      </c>
    </row>
    <row r="49" spans="2:38" x14ac:dyDescent="0.25">
      <c r="B49">
        <v>53774</v>
      </c>
      <c r="C49">
        <v>9366</v>
      </c>
      <c r="D49">
        <v>119502</v>
      </c>
      <c r="E49">
        <v>74304</v>
      </c>
      <c r="F49">
        <v>36680</v>
      </c>
      <c r="H49">
        <v>117215</v>
      </c>
      <c r="J49">
        <f t="shared" si="6"/>
        <v>58725.2</v>
      </c>
      <c r="K49">
        <f t="shared" si="7"/>
        <v>1.9959914993903811</v>
      </c>
      <c r="L49">
        <f t="shared" si="8"/>
        <v>119502</v>
      </c>
      <c r="M49">
        <f t="shared" si="9"/>
        <v>9366</v>
      </c>
      <c r="N49">
        <f t="shared" si="10"/>
        <v>58725.2</v>
      </c>
      <c r="O49">
        <f t="shared" si="11"/>
        <v>110136</v>
      </c>
      <c r="Q49">
        <v>-4</v>
      </c>
      <c r="R49">
        <v>0</v>
      </c>
      <c r="T49">
        <v>915.19999999999709</v>
      </c>
      <c r="U49">
        <v>-213</v>
      </c>
      <c r="W49">
        <v>1545.6</v>
      </c>
      <c r="X49">
        <v>257.39999999999998</v>
      </c>
      <c r="AD49">
        <v>58725.2</v>
      </c>
      <c r="AE49">
        <v>1.9959914993903811</v>
      </c>
      <c r="AK49">
        <v>58725.2</v>
      </c>
      <c r="AL49">
        <v>1.9959914993903811</v>
      </c>
    </row>
    <row r="50" spans="2:38" x14ac:dyDescent="0.25">
      <c r="B50">
        <v>87583</v>
      </c>
      <c r="C50">
        <v>66690</v>
      </c>
      <c r="D50">
        <v>23405</v>
      </c>
      <c r="E50">
        <v>7916</v>
      </c>
      <c r="F50">
        <v>2577</v>
      </c>
      <c r="H50">
        <v>43800</v>
      </c>
      <c r="J50">
        <f t="shared" si="6"/>
        <v>37634.199999999997</v>
      </c>
      <c r="K50">
        <f t="shared" si="7"/>
        <v>1.1638350223998386</v>
      </c>
      <c r="L50">
        <f t="shared" si="8"/>
        <v>87583</v>
      </c>
      <c r="M50">
        <f t="shared" si="9"/>
        <v>2577</v>
      </c>
      <c r="N50">
        <f t="shared" si="10"/>
        <v>37634.199999999997</v>
      </c>
      <c r="O50">
        <f t="shared" si="11"/>
        <v>85006</v>
      </c>
      <c r="Q50">
        <v>-480</v>
      </c>
      <c r="R50">
        <v>-13</v>
      </c>
      <c r="T50">
        <v>-520.40000000000146</v>
      </c>
      <c r="U50">
        <v>374.39999999999418</v>
      </c>
      <c r="W50">
        <v>892.00000000000011</v>
      </c>
      <c r="X50">
        <v>391.2</v>
      </c>
      <c r="Z50">
        <v>37634.199999999997</v>
      </c>
      <c r="AA50">
        <v>1.1638350223998386</v>
      </c>
      <c r="AI50">
        <v>37634.199999999997</v>
      </c>
      <c r="AJ50">
        <v>1.1638350223998386</v>
      </c>
    </row>
    <row r="51" spans="2:38" x14ac:dyDescent="0.25">
      <c r="B51">
        <v>57491</v>
      </c>
      <c r="C51">
        <v>33476</v>
      </c>
      <c r="D51">
        <v>92563</v>
      </c>
      <c r="E51">
        <v>95033</v>
      </c>
      <c r="F51">
        <v>110729</v>
      </c>
      <c r="H51">
        <v>114403</v>
      </c>
      <c r="J51">
        <f t="shared" si="6"/>
        <v>77858.399999999994</v>
      </c>
      <c r="K51">
        <f t="shared" si="7"/>
        <v>1.4693726046258337</v>
      </c>
      <c r="L51">
        <f t="shared" si="8"/>
        <v>110729</v>
      </c>
      <c r="M51">
        <f t="shared" si="9"/>
        <v>33476</v>
      </c>
      <c r="N51">
        <f t="shared" si="10"/>
        <v>77858.399999999994</v>
      </c>
      <c r="O51">
        <f t="shared" si="11"/>
        <v>77253</v>
      </c>
      <c r="Q51">
        <v>1489</v>
      </c>
      <c r="R51">
        <v>38</v>
      </c>
      <c r="T51">
        <v>-222</v>
      </c>
      <c r="U51">
        <v>-137.40000000000873</v>
      </c>
      <c r="W51">
        <v>840.80000000000007</v>
      </c>
      <c r="X51">
        <v>332.2</v>
      </c>
      <c r="AB51">
        <v>77858.399999999994</v>
      </c>
      <c r="AC51">
        <v>1.4693726046258337</v>
      </c>
      <c r="AI51">
        <v>77858.399999999994</v>
      </c>
      <c r="AJ51">
        <v>1.4693726046258337</v>
      </c>
    </row>
    <row r="52" spans="2:38" x14ac:dyDescent="0.25">
      <c r="B52">
        <v>2606</v>
      </c>
      <c r="C52">
        <v>118752</v>
      </c>
      <c r="D52">
        <v>92354</v>
      </c>
      <c r="E52">
        <v>96183</v>
      </c>
      <c r="F52">
        <v>32724</v>
      </c>
      <c r="H52">
        <v>92448</v>
      </c>
      <c r="J52">
        <f t="shared" si="6"/>
        <v>68523.8</v>
      </c>
      <c r="K52">
        <f t="shared" si="7"/>
        <v>1.3491370881358009</v>
      </c>
      <c r="L52">
        <f t="shared" si="8"/>
        <v>118752</v>
      </c>
      <c r="M52">
        <f t="shared" si="9"/>
        <v>2606</v>
      </c>
      <c r="N52">
        <f t="shared" si="10"/>
        <v>68523.8</v>
      </c>
      <c r="O52">
        <f t="shared" si="11"/>
        <v>116146</v>
      </c>
      <c r="Q52">
        <v>-2262</v>
      </c>
      <c r="R52">
        <v>-95</v>
      </c>
      <c r="T52">
        <v>-36.399999999994179</v>
      </c>
      <c r="U52">
        <v>-133</v>
      </c>
      <c r="W52">
        <v>1446</v>
      </c>
      <c r="X52">
        <v>267.8</v>
      </c>
      <c r="AB52">
        <v>68523.8</v>
      </c>
      <c r="AC52">
        <v>1.3491370881358009</v>
      </c>
      <c r="AI52">
        <v>68523.8</v>
      </c>
      <c r="AJ52">
        <v>1.3491370881358009</v>
      </c>
    </row>
    <row r="53" spans="2:38" x14ac:dyDescent="0.25">
      <c r="B53">
        <v>86503</v>
      </c>
      <c r="C53">
        <v>56069</v>
      </c>
      <c r="D53">
        <v>68136</v>
      </c>
      <c r="E53">
        <v>113566</v>
      </c>
      <c r="F53">
        <v>78947</v>
      </c>
      <c r="H53">
        <v>117312</v>
      </c>
      <c r="J53">
        <f t="shared" si="6"/>
        <v>80644.2</v>
      </c>
      <c r="K53">
        <f t="shared" si="7"/>
        <v>1.4546861398587871</v>
      </c>
      <c r="L53">
        <f t="shared" si="8"/>
        <v>113566</v>
      </c>
      <c r="M53">
        <f t="shared" si="9"/>
        <v>56069</v>
      </c>
      <c r="N53">
        <f t="shared" si="10"/>
        <v>80644.2</v>
      </c>
      <c r="O53">
        <f t="shared" si="11"/>
        <v>57497</v>
      </c>
      <c r="Q53">
        <v>954</v>
      </c>
      <c r="R53">
        <v>4</v>
      </c>
      <c r="T53">
        <v>1481.3999999999942</v>
      </c>
      <c r="U53">
        <v>360.19999999999709</v>
      </c>
      <c r="W53">
        <v>1882.6000000000001</v>
      </c>
      <c r="X53">
        <v>415.4</v>
      </c>
      <c r="AB53">
        <v>80644.2</v>
      </c>
      <c r="AC53">
        <v>1.4546861398587871</v>
      </c>
      <c r="AI53">
        <v>80644.2</v>
      </c>
      <c r="AJ53">
        <v>1.4546861398587871</v>
      </c>
    </row>
    <row r="54" spans="2:38" x14ac:dyDescent="0.25">
      <c r="B54">
        <v>107151</v>
      </c>
      <c r="C54">
        <v>2747</v>
      </c>
      <c r="D54">
        <v>26259</v>
      </c>
      <c r="E54">
        <v>107610</v>
      </c>
      <c r="F54">
        <v>34179</v>
      </c>
      <c r="H54">
        <v>113264</v>
      </c>
      <c r="J54">
        <f t="shared" si="6"/>
        <v>55589.2</v>
      </c>
      <c r="K54">
        <f t="shared" si="7"/>
        <v>2.0375180790513268</v>
      </c>
      <c r="L54">
        <f t="shared" si="8"/>
        <v>107610</v>
      </c>
      <c r="M54">
        <f t="shared" si="9"/>
        <v>2747</v>
      </c>
      <c r="N54">
        <f t="shared" si="10"/>
        <v>55589.2</v>
      </c>
      <c r="O54">
        <f t="shared" si="11"/>
        <v>104863</v>
      </c>
      <c r="Q54">
        <v>965</v>
      </c>
      <c r="R54">
        <v>568</v>
      </c>
      <c r="T54">
        <v>-498.80000000000291</v>
      </c>
      <c r="U54">
        <v>-140.60000000000582</v>
      </c>
      <c r="W54">
        <v>1809.2</v>
      </c>
      <c r="X54">
        <v>261.39999999999998</v>
      </c>
      <c r="AD54">
        <v>55589.2</v>
      </c>
      <c r="AE54">
        <v>2.0375180790513268</v>
      </c>
      <c r="AK54">
        <v>55589.2</v>
      </c>
      <c r="AL54">
        <v>2.0375180790513268</v>
      </c>
    </row>
    <row r="55" spans="2:38" x14ac:dyDescent="0.25">
      <c r="B55">
        <v>48885</v>
      </c>
      <c r="C55">
        <v>9772</v>
      </c>
      <c r="D55">
        <v>95374</v>
      </c>
      <c r="E55">
        <v>6936</v>
      </c>
      <c r="F55">
        <v>4413</v>
      </c>
      <c r="H55">
        <v>63159</v>
      </c>
      <c r="J55">
        <f t="shared" si="6"/>
        <v>33076</v>
      </c>
      <c r="K55">
        <f t="shared" si="7"/>
        <v>1.909511428225904</v>
      </c>
      <c r="L55">
        <f t="shared" si="8"/>
        <v>95374</v>
      </c>
      <c r="M55">
        <f t="shared" si="9"/>
        <v>4413</v>
      </c>
      <c r="N55">
        <f t="shared" si="10"/>
        <v>33076</v>
      </c>
      <c r="O55">
        <f t="shared" si="11"/>
        <v>90961</v>
      </c>
      <c r="Q55">
        <v>-1170</v>
      </c>
      <c r="R55">
        <v>150</v>
      </c>
      <c r="T55">
        <v>850</v>
      </c>
      <c r="U55">
        <v>-77.599999999998545</v>
      </c>
      <c r="W55">
        <v>1594</v>
      </c>
      <c r="X55">
        <v>215.60000000000002</v>
      </c>
      <c r="AD55">
        <v>33076</v>
      </c>
      <c r="AE55">
        <v>1.909511428225904</v>
      </c>
      <c r="AK55">
        <v>33076</v>
      </c>
      <c r="AL55">
        <v>1.909511428225904</v>
      </c>
    </row>
    <row r="56" spans="2:38" x14ac:dyDescent="0.25">
      <c r="B56">
        <v>30404</v>
      </c>
      <c r="C56">
        <v>55711</v>
      </c>
      <c r="D56">
        <v>49860</v>
      </c>
      <c r="E56">
        <v>72210</v>
      </c>
      <c r="F56">
        <v>4879</v>
      </c>
      <c r="H56">
        <v>53059</v>
      </c>
      <c r="J56">
        <f t="shared" si="6"/>
        <v>42612.800000000003</v>
      </c>
      <c r="K56">
        <f t="shared" si="7"/>
        <v>1.2451423046596326</v>
      </c>
      <c r="L56">
        <f t="shared" si="8"/>
        <v>72210</v>
      </c>
      <c r="M56">
        <f t="shared" si="9"/>
        <v>4879</v>
      </c>
      <c r="N56">
        <f t="shared" si="10"/>
        <v>42612.800000000003</v>
      </c>
      <c r="O56">
        <f t="shared" si="11"/>
        <v>67331</v>
      </c>
      <c r="Q56">
        <v>-1061</v>
      </c>
      <c r="R56">
        <v>381</v>
      </c>
      <c r="T56">
        <v>79.400000000001455</v>
      </c>
      <c r="U56">
        <v>166.60000000000582</v>
      </c>
      <c r="W56">
        <v>817</v>
      </c>
      <c r="X56">
        <v>414.59999999999997</v>
      </c>
      <c r="Z56">
        <v>42612.800000000003</v>
      </c>
      <c r="AA56">
        <v>1.2451423046596326</v>
      </c>
      <c r="AI56">
        <v>42612.800000000003</v>
      </c>
      <c r="AJ56">
        <v>1.2451423046596326</v>
      </c>
    </row>
    <row r="57" spans="2:38" x14ac:dyDescent="0.25">
      <c r="B57">
        <v>48357</v>
      </c>
      <c r="C57">
        <v>105958</v>
      </c>
      <c r="D57">
        <v>2664</v>
      </c>
      <c r="E57">
        <v>32027</v>
      </c>
      <c r="F57">
        <v>17082</v>
      </c>
      <c r="H57">
        <v>77743</v>
      </c>
      <c r="J57">
        <f t="shared" si="6"/>
        <v>41217.599999999999</v>
      </c>
      <c r="K57">
        <f t="shared" si="7"/>
        <v>1.8861602810449904</v>
      </c>
      <c r="L57">
        <f t="shared" si="8"/>
        <v>105958</v>
      </c>
      <c r="M57">
        <f t="shared" si="9"/>
        <v>2664</v>
      </c>
      <c r="N57">
        <f t="shared" si="10"/>
        <v>41217.599999999999</v>
      </c>
      <c r="O57">
        <f t="shared" si="11"/>
        <v>103294</v>
      </c>
      <c r="Q57">
        <v>-485</v>
      </c>
      <c r="R57">
        <v>496</v>
      </c>
      <c r="T57">
        <v>357</v>
      </c>
      <c r="U57">
        <v>-25</v>
      </c>
      <c r="W57">
        <v>2242.1999999999998</v>
      </c>
      <c r="X57">
        <v>394.6</v>
      </c>
      <c r="AD57">
        <v>41217.599999999999</v>
      </c>
      <c r="AE57">
        <v>1.8861602810449904</v>
      </c>
      <c r="AK57">
        <v>41217.599999999999</v>
      </c>
      <c r="AL57">
        <v>1.8861602810449904</v>
      </c>
    </row>
    <row r="58" spans="2:38" x14ac:dyDescent="0.25">
      <c r="B58">
        <v>104525</v>
      </c>
      <c r="C58">
        <v>46611</v>
      </c>
      <c r="D58">
        <v>69128</v>
      </c>
      <c r="E58">
        <v>119353</v>
      </c>
      <c r="F58">
        <v>2256</v>
      </c>
      <c r="H58">
        <v>108379</v>
      </c>
      <c r="J58">
        <f t="shared" si="6"/>
        <v>68374.600000000006</v>
      </c>
      <c r="K58">
        <f t="shared" si="7"/>
        <v>1.5850769145267394</v>
      </c>
      <c r="L58">
        <f t="shared" si="8"/>
        <v>119353</v>
      </c>
      <c r="M58">
        <f t="shared" si="9"/>
        <v>2256</v>
      </c>
      <c r="N58">
        <f t="shared" si="10"/>
        <v>68374.600000000006</v>
      </c>
      <c r="O58">
        <f t="shared" si="11"/>
        <v>117097</v>
      </c>
      <c r="Q58">
        <v>2722</v>
      </c>
      <c r="R58">
        <v>972</v>
      </c>
      <c r="T58">
        <v>-1366.3999999999942</v>
      </c>
      <c r="U58">
        <v>-308.19999999999709</v>
      </c>
      <c r="W58">
        <v>2252.8000000000002</v>
      </c>
      <c r="X58">
        <v>377.79999999999995</v>
      </c>
      <c r="AF58">
        <v>68374.600000000006</v>
      </c>
      <c r="AG58">
        <v>1.5850769145267394</v>
      </c>
      <c r="AI58">
        <v>68374.600000000006</v>
      </c>
      <c r="AJ58">
        <v>1.5850769145267394</v>
      </c>
    </row>
    <row r="59" spans="2:38" x14ac:dyDescent="0.25">
      <c r="B59">
        <v>120530</v>
      </c>
      <c r="C59">
        <v>88333</v>
      </c>
      <c r="D59">
        <v>70058</v>
      </c>
      <c r="E59">
        <v>60323</v>
      </c>
      <c r="F59">
        <v>86265</v>
      </c>
      <c r="H59">
        <v>118384</v>
      </c>
      <c r="J59">
        <f t="shared" si="6"/>
        <v>85101.8</v>
      </c>
      <c r="K59">
        <f t="shared" si="7"/>
        <v>1.3910869100301051</v>
      </c>
      <c r="L59">
        <f t="shared" si="8"/>
        <v>120530</v>
      </c>
      <c r="M59">
        <f t="shared" si="9"/>
        <v>60323</v>
      </c>
      <c r="N59">
        <f t="shared" si="10"/>
        <v>85101.8</v>
      </c>
      <c r="O59">
        <f t="shared" si="11"/>
        <v>60207</v>
      </c>
      <c r="Q59">
        <v>-680</v>
      </c>
      <c r="R59">
        <v>30</v>
      </c>
      <c r="T59">
        <v>379.40000000000873</v>
      </c>
      <c r="U59">
        <v>-0.19999999999708962</v>
      </c>
      <c r="W59">
        <v>1404.6000000000001</v>
      </c>
      <c r="X59">
        <v>354.20000000000005</v>
      </c>
      <c r="AB59">
        <v>85101.8</v>
      </c>
      <c r="AC59">
        <v>1.3910869100301051</v>
      </c>
      <c r="AI59">
        <v>85101.8</v>
      </c>
      <c r="AJ59">
        <v>1.3910869100301051</v>
      </c>
    </row>
    <row r="60" spans="2:38" x14ac:dyDescent="0.25">
      <c r="B60">
        <v>13856</v>
      </c>
      <c r="C60">
        <v>55708</v>
      </c>
      <c r="D60">
        <v>3241</v>
      </c>
      <c r="E60">
        <v>45670</v>
      </c>
      <c r="F60">
        <v>7775</v>
      </c>
      <c r="H60">
        <v>40537</v>
      </c>
      <c r="J60">
        <f t="shared" si="6"/>
        <v>25250</v>
      </c>
      <c r="K60">
        <f t="shared" si="7"/>
        <v>1.6054257425742575</v>
      </c>
      <c r="L60">
        <f t="shared" si="8"/>
        <v>55708</v>
      </c>
      <c r="M60">
        <f t="shared" si="9"/>
        <v>3241</v>
      </c>
      <c r="N60">
        <f t="shared" si="10"/>
        <v>25250</v>
      </c>
      <c r="O60">
        <f t="shared" si="11"/>
        <v>52467</v>
      </c>
      <c r="Q60">
        <v>2038</v>
      </c>
      <c r="R60">
        <v>-183</v>
      </c>
      <c r="T60">
        <v>-284.79999999999927</v>
      </c>
      <c r="U60">
        <v>-226.20000000000073</v>
      </c>
      <c r="W60">
        <v>1412</v>
      </c>
      <c r="X60">
        <v>226.2</v>
      </c>
      <c r="AD60">
        <v>25250</v>
      </c>
      <c r="AE60">
        <v>1.6054257425742575</v>
      </c>
      <c r="AK60">
        <v>25250</v>
      </c>
      <c r="AL60">
        <v>1.6054257425742575</v>
      </c>
    </row>
    <row r="61" spans="2:38" x14ac:dyDescent="0.25">
      <c r="B61">
        <v>98879</v>
      </c>
      <c r="C61">
        <v>45080</v>
      </c>
      <c r="D61">
        <v>81569</v>
      </c>
      <c r="E61">
        <v>74502</v>
      </c>
      <c r="F61">
        <v>86098</v>
      </c>
      <c r="H61">
        <v>137155</v>
      </c>
      <c r="J61">
        <f t="shared" si="6"/>
        <v>77225.600000000006</v>
      </c>
      <c r="K61">
        <f t="shared" si="7"/>
        <v>1.7760302283180704</v>
      </c>
      <c r="L61">
        <f t="shared" si="8"/>
        <v>98879</v>
      </c>
      <c r="M61">
        <f t="shared" si="9"/>
        <v>45080</v>
      </c>
      <c r="N61">
        <f t="shared" si="10"/>
        <v>77225.600000000006</v>
      </c>
      <c r="O61">
        <f t="shared" si="11"/>
        <v>53799</v>
      </c>
      <c r="Q61">
        <v>133</v>
      </c>
      <c r="R61">
        <v>122</v>
      </c>
      <c r="T61">
        <v>1629.8000000000029</v>
      </c>
      <c r="U61">
        <v>417.40000000000873</v>
      </c>
      <c r="W61">
        <v>1644.2</v>
      </c>
      <c r="X61">
        <v>455.4</v>
      </c>
      <c r="AF61">
        <v>77225.600000000006</v>
      </c>
      <c r="AG61">
        <v>1.7760302283180704</v>
      </c>
      <c r="AK61">
        <v>77225.600000000006</v>
      </c>
      <c r="AL61">
        <v>1.7760302283180704</v>
      </c>
    </row>
    <row r="62" spans="2:38" x14ac:dyDescent="0.25">
      <c r="B62">
        <v>117071</v>
      </c>
      <c r="C62">
        <v>98305</v>
      </c>
      <c r="D62">
        <v>29389</v>
      </c>
      <c r="E62">
        <v>89213</v>
      </c>
      <c r="F62">
        <v>48710</v>
      </c>
      <c r="H62">
        <v>99004</v>
      </c>
      <c r="J62">
        <f t="shared" si="6"/>
        <v>76537.600000000006</v>
      </c>
      <c r="K62">
        <f t="shared" si="7"/>
        <v>1.293534158374446</v>
      </c>
      <c r="L62">
        <f t="shared" si="8"/>
        <v>117071</v>
      </c>
      <c r="M62">
        <f t="shared" si="9"/>
        <v>29389</v>
      </c>
      <c r="N62">
        <f t="shared" si="10"/>
        <v>76537.600000000006</v>
      </c>
      <c r="O62">
        <f t="shared" si="11"/>
        <v>87682</v>
      </c>
      <c r="Q62">
        <v>1588</v>
      </c>
      <c r="R62">
        <v>433</v>
      </c>
      <c r="T62">
        <v>-927.79999999998836</v>
      </c>
      <c r="U62">
        <v>168.40000000000873</v>
      </c>
      <c r="W62">
        <v>1677.8000000000002</v>
      </c>
      <c r="X62">
        <v>312</v>
      </c>
      <c r="AB62">
        <v>76537.600000000006</v>
      </c>
      <c r="AC62">
        <v>1.293534158374446</v>
      </c>
      <c r="AI62">
        <v>76537.600000000006</v>
      </c>
      <c r="AJ62">
        <v>1.293534158374446</v>
      </c>
    </row>
    <row r="63" spans="2:38" x14ac:dyDescent="0.25">
      <c r="B63">
        <v>33034</v>
      </c>
      <c r="C63">
        <v>103445</v>
      </c>
      <c r="D63">
        <v>82806</v>
      </c>
      <c r="E63">
        <v>113118</v>
      </c>
      <c r="F63">
        <v>33287</v>
      </c>
      <c r="H63">
        <v>94721</v>
      </c>
      <c r="J63">
        <f t="shared" si="6"/>
        <v>73138</v>
      </c>
      <c r="K63">
        <f t="shared" si="7"/>
        <v>1.2950996745877656</v>
      </c>
      <c r="L63">
        <f t="shared" si="8"/>
        <v>113118</v>
      </c>
      <c r="M63">
        <f t="shared" si="9"/>
        <v>33034</v>
      </c>
      <c r="N63">
        <f t="shared" si="10"/>
        <v>73138</v>
      </c>
      <c r="O63">
        <f t="shared" si="11"/>
        <v>80084</v>
      </c>
      <c r="Q63">
        <v>-3679</v>
      </c>
      <c r="R63">
        <v>0</v>
      </c>
      <c r="T63">
        <v>-686.60000000000582</v>
      </c>
      <c r="U63">
        <v>64.80000000000291</v>
      </c>
      <c r="W63">
        <v>1654.6</v>
      </c>
      <c r="X63">
        <v>606.79999999999995</v>
      </c>
      <c r="AB63">
        <v>73138</v>
      </c>
      <c r="AC63">
        <v>1.2950996745877656</v>
      </c>
      <c r="AI63">
        <v>73138</v>
      </c>
      <c r="AJ63">
        <v>1.2950996745877656</v>
      </c>
    </row>
    <row r="64" spans="2:38" x14ac:dyDescent="0.25">
      <c r="B64">
        <v>50725</v>
      </c>
      <c r="C64">
        <v>2238</v>
      </c>
      <c r="D64">
        <v>96812</v>
      </c>
      <c r="E64">
        <v>38181</v>
      </c>
      <c r="F64">
        <v>112501</v>
      </c>
      <c r="H64">
        <v>97694</v>
      </c>
      <c r="J64">
        <f t="shared" si="6"/>
        <v>60091.4</v>
      </c>
      <c r="K64">
        <f t="shared" si="7"/>
        <v>1.6257567638630486</v>
      </c>
      <c r="L64">
        <f t="shared" si="8"/>
        <v>112501</v>
      </c>
      <c r="M64">
        <f t="shared" si="9"/>
        <v>2238</v>
      </c>
      <c r="N64">
        <f t="shared" si="10"/>
        <v>60091.4</v>
      </c>
      <c r="O64">
        <f t="shared" si="11"/>
        <v>110263</v>
      </c>
      <c r="Q64">
        <v>1754</v>
      </c>
      <c r="R64">
        <v>381</v>
      </c>
      <c r="T64">
        <v>411.80000000000291</v>
      </c>
      <c r="U64">
        <v>-137.79999999999563</v>
      </c>
      <c r="W64">
        <v>705</v>
      </c>
      <c r="X64">
        <v>171.79999999999998</v>
      </c>
      <c r="AD64">
        <v>60091.4</v>
      </c>
      <c r="AE64">
        <v>1.6257567638630486</v>
      </c>
      <c r="AI64">
        <v>60091.4</v>
      </c>
      <c r="AJ64">
        <v>1.6257567638630486</v>
      </c>
    </row>
    <row r="65" spans="2:38" x14ac:dyDescent="0.25">
      <c r="B65">
        <v>53951</v>
      </c>
      <c r="C65">
        <v>71383</v>
      </c>
      <c r="D65">
        <v>95713</v>
      </c>
      <c r="E65">
        <v>118385</v>
      </c>
      <c r="F65">
        <v>79360</v>
      </c>
      <c r="H65">
        <v>99445</v>
      </c>
      <c r="J65">
        <f t="shared" si="6"/>
        <v>83758.399999999994</v>
      </c>
      <c r="K65">
        <f t="shared" si="7"/>
        <v>1.1872839022712947</v>
      </c>
      <c r="L65">
        <f t="shared" si="8"/>
        <v>118385</v>
      </c>
      <c r="M65">
        <f t="shared" si="9"/>
        <v>53951</v>
      </c>
      <c r="N65">
        <f t="shared" si="10"/>
        <v>83758.399999999994</v>
      </c>
      <c r="O65">
        <f t="shared" si="11"/>
        <v>64434</v>
      </c>
      <c r="Q65">
        <v>-1046</v>
      </c>
      <c r="R65">
        <v>204</v>
      </c>
      <c r="T65">
        <v>1028.5999999999913</v>
      </c>
      <c r="U65">
        <v>117.59999999999127</v>
      </c>
      <c r="W65">
        <v>1775</v>
      </c>
      <c r="X65">
        <v>332.4</v>
      </c>
      <c r="AB65">
        <v>83758.399999999994</v>
      </c>
      <c r="AC65">
        <v>1.1872839022712947</v>
      </c>
      <c r="AI65">
        <v>83758.399999999994</v>
      </c>
      <c r="AJ65">
        <v>1.1872839022712947</v>
      </c>
    </row>
    <row r="66" spans="2:38" x14ac:dyDescent="0.25">
      <c r="B66">
        <v>112054</v>
      </c>
      <c r="C66">
        <v>56147</v>
      </c>
      <c r="D66">
        <v>78849</v>
      </c>
      <c r="E66">
        <v>96722</v>
      </c>
      <c r="F66">
        <v>93678</v>
      </c>
      <c r="H66">
        <v>135064</v>
      </c>
      <c r="J66">
        <f t="shared" ref="J66:J101" si="12">AVERAGE(B66:F66)</f>
        <v>87490</v>
      </c>
      <c r="K66">
        <f t="shared" ref="K66:K97" si="13">H66/J66</f>
        <v>1.5437650017144817</v>
      </c>
      <c r="L66">
        <f t="shared" ref="L66:L101" si="14">MAX(B66:F66)</f>
        <v>112054</v>
      </c>
      <c r="M66">
        <f t="shared" ref="M66:M101" si="15">MIN(B66:F66)</f>
        <v>56147</v>
      </c>
      <c r="N66">
        <f t="shared" ref="N66:N101" si="16">AVERAGE(B66:F66)</f>
        <v>87490</v>
      </c>
      <c r="O66">
        <f t="shared" ref="O66:O101" si="17">L66-M66</f>
        <v>55907</v>
      </c>
      <c r="Q66">
        <v>-1220</v>
      </c>
      <c r="R66">
        <v>115</v>
      </c>
      <c r="T66">
        <v>258.39999999999418</v>
      </c>
      <c r="U66">
        <v>163.80000000000291</v>
      </c>
      <c r="W66">
        <v>1222</v>
      </c>
      <c r="X66">
        <v>241</v>
      </c>
      <c r="AF66">
        <v>87490</v>
      </c>
      <c r="AG66">
        <v>1.5437650017144817</v>
      </c>
      <c r="AI66">
        <v>87490</v>
      </c>
      <c r="AJ66">
        <v>1.5437650017144817</v>
      </c>
    </row>
    <row r="67" spans="2:38" x14ac:dyDescent="0.25">
      <c r="B67">
        <v>53023</v>
      </c>
      <c r="C67">
        <v>94551</v>
      </c>
      <c r="D67">
        <v>121208</v>
      </c>
      <c r="E67">
        <v>8589</v>
      </c>
      <c r="F67">
        <v>75361</v>
      </c>
      <c r="H67">
        <v>126503</v>
      </c>
      <c r="J67">
        <f t="shared" si="12"/>
        <v>70546.399999999994</v>
      </c>
      <c r="K67">
        <f t="shared" si="13"/>
        <v>1.7931885964414911</v>
      </c>
      <c r="L67">
        <f t="shared" si="14"/>
        <v>121208</v>
      </c>
      <c r="M67">
        <f t="shared" si="15"/>
        <v>8589</v>
      </c>
      <c r="N67">
        <f t="shared" si="16"/>
        <v>70546.399999999994</v>
      </c>
      <c r="O67">
        <f t="shared" si="17"/>
        <v>112619</v>
      </c>
      <c r="Q67">
        <v>-1171</v>
      </c>
      <c r="R67">
        <v>-268</v>
      </c>
      <c r="T67">
        <v>387.19999999999709</v>
      </c>
      <c r="U67">
        <v>-93.80000000000291</v>
      </c>
      <c r="W67">
        <v>2071.2000000000003</v>
      </c>
      <c r="X67">
        <v>267</v>
      </c>
      <c r="AF67">
        <v>70546.399999999994</v>
      </c>
      <c r="AG67">
        <v>1.7931885964414911</v>
      </c>
      <c r="AK67">
        <v>70546.399999999994</v>
      </c>
      <c r="AL67">
        <v>1.7931885964414911</v>
      </c>
    </row>
    <row r="68" spans="2:38" x14ac:dyDescent="0.25">
      <c r="B68">
        <v>89343</v>
      </c>
      <c r="C68">
        <v>17313</v>
      </c>
      <c r="D68">
        <v>116035</v>
      </c>
      <c r="E68">
        <v>94577</v>
      </c>
      <c r="F68">
        <v>1304</v>
      </c>
      <c r="H68">
        <v>81802</v>
      </c>
      <c r="J68">
        <f t="shared" si="12"/>
        <v>63714.400000000001</v>
      </c>
      <c r="K68">
        <f t="shared" si="13"/>
        <v>1.2838855894428889</v>
      </c>
      <c r="L68">
        <f t="shared" si="14"/>
        <v>116035</v>
      </c>
      <c r="M68">
        <f t="shared" si="15"/>
        <v>1304</v>
      </c>
      <c r="N68">
        <f t="shared" si="16"/>
        <v>63714.400000000001</v>
      </c>
      <c r="O68">
        <f t="shared" si="17"/>
        <v>114731</v>
      </c>
      <c r="Q68">
        <v>1237</v>
      </c>
      <c r="R68">
        <v>-965</v>
      </c>
      <c r="T68">
        <v>-245.59999999999854</v>
      </c>
      <c r="U68">
        <v>-235.59999999999854</v>
      </c>
      <c r="W68">
        <v>928.80000000000007</v>
      </c>
      <c r="X68">
        <v>302</v>
      </c>
      <c r="AB68">
        <v>63714.400000000001</v>
      </c>
      <c r="AC68">
        <v>1.2838855894428889</v>
      </c>
      <c r="AI68">
        <v>63714.400000000001</v>
      </c>
      <c r="AJ68">
        <v>1.2838855894428889</v>
      </c>
    </row>
    <row r="69" spans="2:38" x14ac:dyDescent="0.25">
      <c r="B69">
        <v>2384</v>
      </c>
      <c r="C69">
        <v>93733</v>
      </c>
      <c r="D69">
        <v>72073</v>
      </c>
      <c r="E69">
        <v>80874</v>
      </c>
      <c r="F69">
        <v>45088</v>
      </c>
      <c r="H69">
        <v>84497</v>
      </c>
      <c r="J69">
        <f t="shared" si="12"/>
        <v>58830.400000000001</v>
      </c>
      <c r="K69">
        <f t="shared" si="13"/>
        <v>1.4362812423508933</v>
      </c>
      <c r="L69">
        <f t="shared" si="14"/>
        <v>93733</v>
      </c>
      <c r="M69">
        <f t="shared" si="15"/>
        <v>2384</v>
      </c>
      <c r="N69">
        <f t="shared" si="16"/>
        <v>58830.400000000001</v>
      </c>
      <c r="O69">
        <f t="shared" si="17"/>
        <v>91349</v>
      </c>
      <c r="Q69">
        <v>-1234</v>
      </c>
      <c r="R69">
        <v>-1</v>
      </c>
      <c r="T69">
        <v>-308</v>
      </c>
      <c r="U69">
        <v>-114.40000000000146</v>
      </c>
      <c r="W69">
        <v>1016.4</v>
      </c>
      <c r="X69">
        <v>130</v>
      </c>
      <c r="Z69">
        <v>58830.400000000001</v>
      </c>
      <c r="AA69">
        <v>1.4362812423508933</v>
      </c>
      <c r="AI69">
        <v>58830.400000000001</v>
      </c>
      <c r="AJ69">
        <v>1.4362812423508933</v>
      </c>
    </row>
    <row r="70" spans="2:38" x14ac:dyDescent="0.25">
      <c r="B70">
        <v>103410</v>
      </c>
      <c r="C70">
        <v>41572</v>
      </c>
      <c r="D70">
        <v>7615</v>
      </c>
      <c r="E70">
        <v>67303</v>
      </c>
      <c r="F70">
        <v>70174</v>
      </c>
      <c r="H70">
        <v>86928</v>
      </c>
      <c r="J70">
        <f t="shared" si="12"/>
        <v>58014.8</v>
      </c>
      <c r="K70">
        <f t="shared" si="13"/>
        <v>1.4983762763984363</v>
      </c>
      <c r="L70">
        <f t="shared" si="14"/>
        <v>103410</v>
      </c>
      <c r="M70">
        <f t="shared" si="15"/>
        <v>7615</v>
      </c>
      <c r="N70">
        <f t="shared" si="16"/>
        <v>58014.8</v>
      </c>
      <c r="O70">
        <f t="shared" si="17"/>
        <v>95795</v>
      </c>
      <c r="Q70">
        <v>828</v>
      </c>
      <c r="R70">
        <v>-462</v>
      </c>
      <c r="T70">
        <v>131</v>
      </c>
      <c r="U70">
        <v>-373.79999999999563</v>
      </c>
      <c r="W70">
        <v>1967</v>
      </c>
      <c r="X70">
        <v>425.79999999999995</v>
      </c>
      <c r="Z70">
        <v>58014.8</v>
      </c>
      <c r="AA70">
        <v>1.4983762763984363</v>
      </c>
      <c r="AI70">
        <v>58014.8</v>
      </c>
      <c r="AJ70">
        <v>1.4983762763984363</v>
      </c>
    </row>
    <row r="71" spans="2:38" x14ac:dyDescent="0.25">
      <c r="B71">
        <v>8538</v>
      </c>
      <c r="C71">
        <v>83448</v>
      </c>
      <c r="D71">
        <v>47566</v>
      </c>
      <c r="E71">
        <v>29875</v>
      </c>
      <c r="F71">
        <v>51178</v>
      </c>
      <c r="H71">
        <v>101392</v>
      </c>
      <c r="J71">
        <f t="shared" si="12"/>
        <v>44121</v>
      </c>
      <c r="K71">
        <f t="shared" si="13"/>
        <v>2.2980440153215023</v>
      </c>
      <c r="L71">
        <f t="shared" si="14"/>
        <v>83448</v>
      </c>
      <c r="M71">
        <f t="shared" si="15"/>
        <v>8538</v>
      </c>
      <c r="N71">
        <f t="shared" si="16"/>
        <v>44121</v>
      </c>
      <c r="O71">
        <f t="shared" si="17"/>
        <v>74910</v>
      </c>
      <c r="Q71">
        <v>3361</v>
      </c>
      <c r="R71">
        <v>23</v>
      </c>
      <c r="T71">
        <v>-601.80000000000291</v>
      </c>
      <c r="U71">
        <v>109.59999999999854</v>
      </c>
      <c r="W71">
        <v>1399.4</v>
      </c>
      <c r="X71">
        <v>241.2</v>
      </c>
      <c r="AD71">
        <v>44121</v>
      </c>
      <c r="AE71">
        <v>2.2980440153215023</v>
      </c>
      <c r="AK71">
        <v>44121</v>
      </c>
      <c r="AL71">
        <v>2.2980440153215023</v>
      </c>
    </row>
    <row r="72" spans="2:38" x14ac:dyDescent="0.25">
      <c r="B72">
        <v>54163</v>
      </c>
      <c r="C72">
        <v>60247</v>
      </c>
      <c r="D72">
        <v>121736</v>
      </c>
      <c r="E72">
        <v>109238</v>
      </c>
      <c r="F72">
        <v>48918</v>
      </c>
      <c r="H72">
        <v>125303</v>
      </c>
      <c r="J72">
        <f t="shared" si="12"/>
        <v>78860.399999999994</v>
      </c>
      <c r="K72">
        <f t="shared" si="13"/>
        <v>1.5889216894664497</v>
      </c>
      <c r="L72">
        <f t="shared" si="14"/>
        <v>121736</v>
      </c>
      <c r="M72">
        <f t="shared" si="15"/>
        <v>48918</v>
      </c>
      <c r="N72">
        <f t="shared" si="16"/>
        <v>78860.399999999994</v>
      </c>
      <c r="O72">
        <f t="shared" si="17"/>
        <v>72818</v>
      </c>
      <c r="Q72">
        <v>-1387</v>
      </c>
      <c r="R72">
        <v>-649</v>
      </c>
      <c r="T72">
        <v>-1188</v>
      </c>
      <c r="U72">
        <v>171</v>
      </c>
      <c r="W72">
        <v>1341.2</v>
      </c>
      <c r="X72">
        <v>545</v>
      </c>
      <c r="AF72">
        <v>78860.399999999994</v>
      </c>
      <c r="AG72">
        <v>1.5889216894664497</v>
      </c>
      <c r="AI72">
        <v>78860.399999999994</v>
      </c>
      <c r="AJ72">
        <v>1.5889216894664497</v>
      </c>
    </row>
    <row r="73" spans="2:38" x14ac:dyDescent="0.25">
      <c r="B73">
        <v>38561</v>
      </c>
      <c r="C73">
        <v>45334</v>
      </c>
      <c r="D73">
        <v>120214</v>
      </c>
      <c r="E73">
        <v>50572</v>
      </c>
      <c r="F73">
        <v>58370</v>
      </c>
      <c r="H73">
        <v>93516</v>
      </c>
      <c r="J73">
        <f t="shared" si="12"/>
        <v>62610.2</v>
      </c>
      <c r="K73">
        <f t="shared" si="13"/>
        <v>1.4936224449051434</v>
      </c>
      <c r="L73">
        <f t="shared" si="14"/>
        <v>120214</v>
      </c>
      <c r="M73">
        <f t="shared" si="15"/>
        <v>38561</v>
      </c>
      <c r="N73">
        <f t="shared" si="16"/>
        <v>62610.2</v>
      </c>
      <c r="O73">
        <f t="shared" si="17"/>
        <v>81653</v>
      </c>
      <c r="Q73">
        <v>897</v>
      </c>
      <c r="R73">
        <v>417</v>
      </c>
      <c r="T73">
        <v>839.59999999999854</v>
      </c>
      <c r="U73">
        <v>59</v>
      </c>
      <c r="W73">
        <v>1574.8</v>
      </c>
      <c r="X73">
        <v>469.40000000000003</v>
      </c>
      <c r="AB73">
        <v>62610.2</v>
      </c>
      <c r="AC73">
        <v>1.4936224449051434</v>
      </c>
      <c r="AI73">
        <v>62610.2</v>
      </c>
      <c r="AJ73">
        <v>1.4936224449051434</v>
      </c>
    </row>
    <row r="74" spans="2:38" x14ac:dyDescent="0.25">
      <c r="B74">
        <v>119274</v>
      </c>
      <c r="C74">
        <v>8585</v>
      </c>
      <c r="D74">
        <v>26725</v>
      </c>
      <c r="E74">
        <v>58930</v>
      </c>
      <c r="F74">
        <v>101364</v>
      </c>
      <c r="H74">
        <v>69213</v>
      </c>
      <c r="J74">
        <f t="shared" si="12"/>
        <v>62975.6</v>
      </c>
      <c r="K74">
        <f t="shared" si="13"/>
        <v>1.0990447093795057</v>
      </c>
      <c r="L74">
        <f t="shared" si="14"/>
        <v>119274</v>
      </c>
      <c r="M74">
        <f t="shared" si="15"/>
        <v>8585</v>
      </c>
      <c r="N74">
        <f t="shared" si="16"/>
        <v>62975.6</v>
      </c>
      <c r="O74">
        <f t="shared" si="17"/>
        <v>110689</v>
      </c>
      <c r="Q74">
        <v>-3480</v>
      </c>
      <c r="R74">
        <v>-1012</v>
      </c>
      <c r="T74">
        <v>221</v>
      </c>
      <c r="U74">
        <v>-141</v>
      </c>
      <c r="W74">
        <v>1599.4</v>
      </c>
      <c r="X74">
        <v>201.39999999999998</v>
      </c>
      <c r="AB74">
        <v>62975.6</v>
      </c>
      <c r="AC74">
        <v>1.0990447093795057</v>
      </c>
      <c r="AI74">
        <v>62975.6</v>
      </c>
      <c r="AJ74">
        <v>1.0990447093795057</v>
      </c>
    </row>
    <row r="75" spans="2:38" x14ac:dyDescent="0.25">
      <c r="B75">
        <v>84010</v>
      </c>
      <c r="C75">
        <v>115069</v>
      </c>
      <c r="D75">
        <v>35216</v>
      </c>
      <c r="E75">
        <v>114978</v>
      </c>
      <c r="F75">
        <v>75460</v>
      </c>
      <c r="H75">
        <v>117471</v>
      </c>
      <c r="J75">
        <f t="shared" si="12"/>
        <v>84946.6</v>
      </c>
      <c r="K75">
        <f t="shared" si="13"/>
        <v>1.3828805390680732</v>
      </c>
      <c r="L75">
        <f t="shared" si="14"/>
        <v>115069</v>
      </c>
      <c r="M75">
        <f t="shared" si="15"/>
        <v>35216</v>
      </c>
      <c r="N75">
        <f t="shared" si="16"/>
        <v>84946.6</v>
      </c>
      <c r="O75">
        <f t="shared" si="17"/>
        <v>79853</v>
      </c>
      <c r="Q75">
        <v>2343</v>
      </c>
      <c r="R75">
        <v>544</v>
      </c>
      <c r="T75">
        <v>298</v>
      </c>
      <c r="U75">
        <v>-71.19999999999709</v>
      </c>
      <c r="W75">
        <v>1119.2</v>
      </c>
      <c r="X75">
        <v>148.39999999999998</v>
      </c>
      <c r="AB75">
        <v>84946.6</v>
      </c>
      <c r="AC75">
        <v>1.3828805390680732</v>
      </c>
      <c r="AI75">
        <v>84946.6</v>
      </c>
      <c r="AJ75">
        <v>1.3828805390680732</v>
      </c>
    </row>
    <row r="76" spans="2:38" x14ac:dyDescent="0.25">
      <c r="B76">
        <v>25320</v>
      </c>
      <c r="C76">
        <v>71227</v>
      </c>
      <c r="D76">
        <v>122081</v>
      </c>
      <c r="E76">
        <v>53977</v>
      </c>
      <c r="F76">
        <v>71847</v>
      </c>
      <c r="H76">
        <v>74450</v>
      </c>
      <c r="J76">
        <f t="shared" si="12"/>
        <v>68890.399999999994</v>
      </c>
      <c r="K76">
        <f t="shared" si="13"/>
        <v>1.0807021007281132</v>
      </c>
      <c r="L76">
        <f t="shared" si="14"/>
        <v>122081</v>
      </c>
      <c r="M76">
        <f t="shared" si="15"/>
        <v>25320</v>
      </c>
      <c r="N76">
        <f t="shared" si="16"/>
        <v>68890.399999999994</v>
      </c>
      <c r="O76">
        <f t="shared" si="17"/>
        <v>96761</v>
      </c>
      <c r="Q76">
        <v>-3532</v>
      </c>
      <c r="R76">
        <v>-787</v>
      </c>
      <c r="T76">
        <v>428.59999999999127</v>
      </c>
      <c r="U76">
        <v>-97.80000000000291</v>
      </c>
      <c r="W76">
        <v>767</v>
      </c>
      <c r="X76">
        <v>325.39999999999998</v>
      </c>
      <c r="AB76">
        <v>68890.399999999994</v>
      </c>
      <c r="AC76">
        <v>1.0807021007281132</v>
      </c>
      <c r="AI76">
        <v>68890.399999999994</v>
      </c>
      <c r="AJ76">
        <v>1.0807021007281132</v>
      </c>
    </row>
    <row r="77" spans="2:38" x14ac:dyDescent="0.25">
      <c r="B77">
        <v>83136</v>
      </c>
      <c r="C77">
        <v>53018</v>
      </c>
      <c r="D77">
        <v>2288</v>
      </c>
      <c r="E77">
        <v>78037</v>
      </c>
      <c r="F77">
        <v>81147</v>
      </c>
      <c r="H77">
        <v>89279</v>
      </c>
      <c r="J77">
        <f t="shared" si="12"/>
        <v>59525.2</v>
      </c>
      <c r="K77">
        <f t="shared" si="13"/>
        <v>1.4998521634534618</v>
      </c>
      <c r="L77">
        <f t="shared" si="14"/>
        <v>83136</v>
      </c>
      <c r="M77">
        <f t="shared" si="15"/>
        <v>2288</v>
      </c>
      <c r="N77">
        <f t="shared" si="16"/>
        <v>59525.2</v>
      </c>
      <c r="O77">
        <f t="shared" si="17"/>
        <v>80848</v>
      </c>
      <c r="Q77">
        <v>1703</v>
      </c>
      <c r="R77">
        <v>-390</v>
      </c>
      <c r="T77">
        <v>1026.3999999999942</v>
      </c>
      <c r="U77">
        <v>-99.80000000000291</v>
      </c>
      <c r="W77">
        <v>1102.8</v>
      </c>
      <c r="X77">
        <v>157.80000000000001</v>
      </c>
      <c r="Z77">
        <v>59525.2</v>
      </c>
      <c r="AA77">
        <v>1.4998521634534618</v>
      </c>
      <c r="AI77">
        <v>59525.2</v>
      </c>
      <c r="AJ77">
        <v>1.4998521634534618</v>
      </c>
    </row>
    <row r="78" spans="2:38" x14ac:dyDescent="0.25">
      <c r="B78">
        <v>32809</v>
      </c>
      <c r="C78">
        <v>36634</v>
      </c>
      <c r="D78">
        <v>18594</v>
      </c>
      <c r="E78">
        <v>53774</v>
      </c>
      <c r="F78">
        <v>67014</v>
      </c>
      <c r="H78">
        <v>73704</v>
      </c>
      <c r="J78">
        <f t="shared" si="12"/>
        <v>41765</v>
      </c>
      <c r="K78">
        <f t="shared" si="13"/>
        <v>1.7647312342870825</v>
      </c>
      <c r="L78">
        <f t="shared" si="14"/>
        <v>67014</v>
      </c>
      <c r="M78">
        <f t="shared" si="15"/>
        <v>18594</v>
      </c>
      <c r="N78">
        <f t="shared" si="16"/>
        <v>41765</v>
      </c>
      <c r="O78">
        <f t="shared" si="17"/>
        <v>48420</v>
      </c>
      <c r="Q78">
        <v>2241</v>
      </c>
      <c r="R78">
        <v>808</v>
      </c>
      <c r="T78">
        <v>-1752.4000000000015</v>
      </c>
      <c r="U78">
        <v>-88.80000000000291</v>
      </c>
      <c r="W78">
        <v>2056.8000000000002</v>
      </c>
      <c r="X78">
        <v>117.6</v>
      </c>
      <c r="AD78">
        <v>41765</v>
      </c>
      <c r="AE78">
        <v>1.7647312342870825</v>
      </c>
      <c r="AI78">
        <v>41765</v>
      </c>
      <c r="AJ78">
        <v>1.7647312342870825</v>
      </c>
    </row>
    <row r="79" spans="2:38" x14ac:dyDescent="0.25">
      <c r="B79">
        <v>9216</v>
      </c>
      <c r="C79">
        <v>63798</v>
      </c>
      <c r="D79">
        <v>32567</v>
      </c>
      <c r="E79">
        <v>32783</v>
      </c>
      <c r="F79">
        <v>70129</v>
      </c>
      <c r="H79">
        <v>100237</v>
      </c>
      <c r="J79">
        <f t="shared" si="12"/>
        <v>41698.6</v>
      </c>
      <c r="K79">
        <f t="shared" si="13"/>
        <v>2.4038456926611445</v>
      </c>
      <c r="L79">
        <f t="shared" si="14"/>
        <v>70129</v>
      </c>
      <c r="M79">
        <f t="shared" si="15"/>
        <v>9216</v>
      </c>
      <c r="N79">
        <f t="shared" si="16"/>
        <v>41698.6</v>
      </c>
      <c r="O79">
        <f t="shared" si="17"/>
        <v>60913</v>
      </c>
      <c r="Q79">
        <v>-1484</v>
      </c>
      <c r="R79">
        <v>-2</v>
      </c>
      <c r="T79">
        <v>50.799999999995634</v>
      </c>
      <c r="U79">
        <v>196.40000000000146</v>
      </c>
      <c r="W79">
        <v>1065.2</v>
      </c>
      <c r="X79">
        <v>199.20000000000002</v>
      </c>
      <c r="AD79">
        <v>41698.6</v>
      </c>
      <c r="AE79">
        <v>2.4038456926611445</v>
      </c>
      <c r="AK79">
        <v>41698.6</v>
      </c>
      <c r="AL79">
        <v>2.4038456926611445</v>
      </c>
    </row>
    <row r="80" spans="2:38" x14ac:dyDescent="0.25">
      <c r="B80">
        <v>100412</v>
      </c>
      <c r="C80">
        <v>108744</v>
      </c>
      <c r="D80">
        <v>23089</v>
      </c>
      <c r="E80">
        <v>767</v>
      </c>
      <c r="F80">
        <v>15166</v>
      </c>
      <c r="H80">
        <v>56883</v>
      </c>
      <c r="J80">
        <f t="shared" si="12"/>
        <v>49635.6</v>
      </c>
      <c r="K80">
        <f t="shared" si="13"/>
        <v>1.146012136450451</v>
      </c>
      <c r="L80">
        <f t="shared" si="14"/>
        <v>108744</v>
      </c>
      <c r="M80">
        <f t="shared" si="15"/>
        <v>767</v>
      </c>
      <c r="N80">
        <f t="shared" si="16"/>
        <v>49635.6</v>
      </c>
      <c r="O80">
        <f t="shared" si="17"/>
        <v>107977</v>
      </c>
      <c r="Q80">
        <v>3501</v>
      </c>
      <c r="R80">
        <v>-945</v>
      </c>
      <c r="T80">
        <v>460.19999999999709</v>
      </c>
      <c r="U80">
        <v>-165.40000000000146</v>
      </c>
      <c r="W80">
        <v>1439.4</v>
      </c>
      <c r="X80">
        <v>297.40000000000003</v>
      </c>
      <c r="Z80">
        <v>49635.6</v>
      </c>
      <c r="AA80">
        <v>1.146012136450451</v>
      </c>
      <c r="AI80">
        <v>49635.6</v>
      </c>
      <c r="AJ80">
        <v>1.146012136450451</v>
      </c>
    </row>
    <row r="81" spans="2:38" x14ac:dyDescent="0.25">
      <c r="B81">
        <v>65829</v>
      </c>
      <c r="C81">
        <v>34743</v>
      </c>
      <c r="D81">
        <v>10317</v>
      </c>
      <c r="E81">
        <v>34548</v>
      </c>
      <c r="F81">
        <v>75740</v>
      </c>
      <c r="H81">
        <v>82991</v>
      </c>
      <c r="J81">
        <f t="shared" si="12"/>
        <v>44235.4</v>
      </c>
      <c r="K81">
        <f t="shared" si="13"/>
        <v>1.876121839070066</v>
      </c>
      <c r="L81">
        <f t="shared" si="14"/>
        <v>75740</v>
      </c>
      <c r="M81">
        <f t="shared" si="15"/>
        <v>10317</v>
      </c>
      <c r="N81">
        <f t="shared" si="16"/>
        <v>44235.4</v>
      </c>
      <c r="O81">
        <f t="shared" si="17"/>
        <v>65423</v>
      </c>
      <c r="Q81">
        <v>-1387</v>
      </c>
      <c r="R81">
        <v>944</v>
      </c>
      <c r="T81">
        <v>-1004</v>
      </c>
      <c r="U81">
        <v>-144.59999999999854</v>
      </c>
      <c r="W81">
        <v>1004</v>
      </c>
      <c r="X81">
        <v>163.4</v>
      </c>
      <c r="AD81">
        <v>44235.4</v>
      </c>
      <c r="AE81">
        <v>1.876121839070066</v>
      </c>
      <c r="AK81">
        <v>44235.4</v>
      </c>
      <c r="AL81">
        <v>1.876121839070066</v>
      </c>
    </row>
    <row r="82" spans="2:38" x14ac:dyDescent="0.25">
      <c r="B82">
        <v>93383</v>
      </c>
      <c r="C82">
        <v>111725</v>
      </c>
      <c r="D82">
        <v>71496</v>
      </c>
      <c r="E82">
        <v>39125</v>
      </c>
      <c r="F82">
        <v>100277</v>
      </c>
      <c r="H82">
        <v>92634</v>
      </c>
      <c r="J82">
        <f t="shared" si="12"/>
        <v>83201.2</v>
      </c>
      <c r="K82">
        <f t="shared" si="13"/>
        <v>1.1133733648072384</v>
      </c>
      <c r="L82">
        <f t="shared" si="14"/>
        <v>111725</v>
      </c>
      <c r="M82">
        <f t="shared" si="15"/>
        <v>39125</v>
      </c>
      <c r="N82">
        <f t="shared" si="16"/>
        <v>83201.2</v>
      </c>
      <c r="O82">
        <f t="shared" si="17"/>
        <v>72600</v>
      </c>
      <c r="Q82">
        <v>-723</v>
      </c>
      <c r="R82">
        <v>46</v>
      </c>
      <c r="T82">
        <v>397.59999999999127</v>
      </c>
      <c r="U82">
        <v>431.59999999999127</v>
      </c>
      <c r="W82">
        <v>1944.4</v>
      </c>
      <c r="X82">
        <v>566</v>
      </c>
      <c r="AB82">
        <v>83201.2</v>
      </c>
      <c r="AC82">
        <v>1.1133733648072384</v>
      </c>
      <c r="AI82">
        <v>83201.2</v>
      </c>
      <c r="AJ82">
        <v>1.1133733648072384</v>
      </c>
    </row>
    <row r="83" spans="2:38" x14ac:dyDescent="0.25">
      <c r="B83">
        <v>48940</v>
      </c>
      <c r="C83">
        <v>40467</v>
      </c>
      <c r="D83">
        <v>101555</v>
      </c>
      <c r="E83">
        <v>109892</v>
      </c>
      <c r="F83">
        <v>17412</v>
      </c>
      <c r="H83">
        <v>98501</v>
      </c>
      <c r="J83">
        <f t="shared" si="12"/>
        <v>63653.2</v>
      </c>
      <c r="K83">
        <f t="shared" si="13"/>
        <v>1.5474634425292051</v>
      </c>
      <c r="L83">
        <f t="shared" si="14"/>
        <v>109892</v>
      </c>
      <c r="M83">
        <f t="shared" si="15"/>
        <v>17412</v>
      </c>
      <c r="N83">
        <f t="shared" si="16"/>
        <v>63653.2</v>
      </c>
      <c r="O83">
        <f t="shared" si="17"/>
        <v>92480</v>
      </c>
      <c r="Q83">
        <v>3545</v>
      </c>
      <c r="R83">
        <v>163</v>
      </c>
      <c r="T83">
        <v>-331.40000000000146</v>
      </c>
      <c r="U83">
        <v>146.19999999999709</v>
      </c>
      <c r="W83">
        <v>1752.6000000000001</v>
      </c>
      <c r="X83">
        <v>199.8</v>
      </c>
      <c r="AB83">
        <v>63653.2</v>
      </c>
      <c r="AC83">
        <v>1.5474634425292051</v>
      </c>
      <c r="AI83">
        <v>63653.2</v>
      </c>
      <c r="AJ83">
        <v>1.5474634425292051</v>
      </c>
    </row>
    <row r="84" spans="2:38" x14ac:dyDescent="0.25">
      <c r="B84">
        <v>115785</v>
      </c>
      <c r="C84">
        <v>25100</v>
      </c>
      <c r="D84">
        <v>42408</v>
      </c>
      <c r="E84">
        <v>119185</v>
      </c>
      <c r="F84">
        <v>6271</v>
      </c>
      <c r="H84">
        <v>106870</v>
      </c>
      <c r="J84">
        <f t="shared" si="12"/>
        <v>61749.8</v>
      </c>
      <c r="K84">
        <f t="shared" si="13"/>
        <v>1.7306938645955128</v>
      </c>
      <c r="L84">
        <f t="shared" si="14"/>
        <v>119185</v>
      </c>
      <c r="M84">
        <f t="shared" si="15"/>
        <v>6271</v>
      </c>
      <c r="N84">
        <f t="shared" si="16"/>
        <v>61749.8</v>
      </c>
      <c r="O84">
        <f t="shared" si="17"/>
        <v>112914</v>
      </c>
      <c r="Q84">
        <v>-263</v>
      </c>
      <c r="R84">
        <v>109</v>
      </c>
      <c r="T84">
        <v>323.60000000000582</v>
      </c>
      <c r="U84">
        <v>-78</v>
      </c>
      <c r="W84">
        <v>2450.8000000000002</v>
      </c>
      <c r="X84">
        <v>415.2</v>
      </c>
      <c r="AF84">
        <v>61749.8</v>
      </c>
      <c r="AG84">
        <v>1.7306938645955128</v>
      </c>
      <c r="AK84">
        <v>61749.8</v>
      </c>
      <c r="AL84">
        <v>1.7306938645955128</v>
      </c>
    </row>
    <row r="85" spans="2:38" x14ac:dyDescent="0.25">
      <c r="B85">
        <v>26669</v>
      </c>
      <c r="C85">
        <v>52041</v>
      </c>
      <c r="D85">
        <v>85745</v>
      </c>
      <c r="E85">
        <v>61680</v>
      </c>
      <c r="F85">
        <v>27739</v>
      </c>
      <c r="H85">
        <v>78608</v>
      </c>
      <c r="J85">
        <f t="shared" si="12"/>
        <v>50774.8</v>
      </c>
      <c r="K85">
        <f t="shared" si="13"/>
        <v>1.5481695644295987</v>
      </c>
      <c r="L85">
        <f t="shared" si="14"/>
        <v>85745</v>
      </c>
      <c r="M85">
        <f t="shared" si="15"/>
        <v>26669</v>
      </c>
      <c r="N85">
        <f t="shared" si="16"/>
        <v>50774.8</v>
      </c>
      <c r="O85">
        <f t="shared" si="17"/>
        <v>59076</v>
      </c>
      <c r="Q85">
        <v>-481</v>
      </c>
      <c r="R85">
        <v>-280</v>
      </c>
      <c r="T85">
        <v>-860.59999999999854</v>
      </c>
      <c r="U85">
        <v>-16.799999999995634</v>
      </c>
      <c r="W85">
        <v>1033.8</v>
      </c>
      <c r="X85">
        <v>124.8</v>
      </c>
      <c r="AD85">
        <v>50774.8</v>
      </c>
      <c r="AE85">
        <v>1.5481695644295987</v>
      </c>
      <c r="AK85">
        <v>50774.8</v>
      </c>
      <c r="AL85">
        <v>1.5481695644295987</v>
      </c>
    </row>
    <row r="86" spans="2:38" x14ac:dyDescent="0.25">
      <c r="B86">
        <v>16826</v>
      </c>
      <c r="C86">
        <v>37781</v>
      </c>
      <c r="D86">
        <v>107927</v>
      </c>
      <c r="E86">
        <v>10176</v>
      </c>
      <c r="F86">
        <v>83781</v>
      </c>
      <c r="H86">
        <v>92906</v>
      </c>
      <c r="J86">
        <f t="shared" si="12"/>
        <v>51298.2</v>
      </c>
      <c r="K86">
        <f t="shared" si="13"/>
        <v>1.8110966856536879</v>
      </c>
      <c r="L86">
        <f t="shared" si="14"/>
        <v>107927</v>
      </c>
      <c r="M86">
        <f t="shared" si="15"/>
        <v>10176</v>
      </c>
      <c r="N86">
        <f t="shared" si="16"/>
        <v>51298.2</v>
      </c>
      <c r="O86">
        <f t="shared" si="17"/>
        <v>97751</v>
      </c>
      <c r="Q86">
        <v>-451</v>
      </c>
      <c r="R86">
        <v>-468</v>
      </c>
      <c r="T86">
        <v>425.39999999999418</v>
      </c>
      <c r="U86">
        <v>209</v>
      </c>
      <c r="W86">
        <v>1407.4</v>
      </c>
      <c r="X86">
        <v>389</v>
      </c>
      <c r="AD86">
        <v>51298.2</v>
      </c>
      <c r="AE86">
        <v>1.8110966856536879</v>
      </c>
      <c r="AK86">
        <v>51298.2</v>
      </c>
      <c r="AL86">
        <v>1.8110966856536879</v>
      </c>
    </row>
    <row r="87" spans="2:38" x14ac:dyDescent="0.25">
      <c r="B87">
        <v>8067</v>
      </c>
      <c r="C87">
        <v>41541</v>
      </c>
      <c r="D87">
        <v>112600</v>
      </c>
      <c r="E87">
        <v>121064</v>
      </c>
      <c r="F87">
        <v>10326</v>
      </c>
      <c r="H87">
        <v>78421</v>
      </c>
      <c r="J87">
        <f t="shared" si="12"/>
        <v>58719.6</v>
      </c>
      <c r="K87">
        <f t="shared" si="13"/>
        <v>1.3355165907124709</v>
      </c>
      <c r="L87">
        <f t="shared" si="14"/>
        <v>121064</v>
      </c>
      <c r="M87">
        <f t="shared" si="15"/>
        <v>8067</v>
      </c>
      <c r="N87">
        <f t="shared" si="16"/>
        <v>58719.6</v>
      </c>
      <c r="O87">
        <f t="shared" si="17"/>
        <v>112997</v>
      </c>
      <c r="Q87">
        <v>1792</v>
      </c>
      <c r="R87">
        <v>413</v>
      </c>
      <c r="T87">
        <v>97.799999999995634</v>
      </c>
      <c r="U87">
        <v>90.799999999995634</v>
      </c>
      <c r="W87">
        <v>974.6</v>
      </c>
      <c r="X87">
        <v>475.20000000000005</v>
      </c>
      <c r="Z87">
        <v>58719.6</v>
      </c>
      <c r="AA87">
        <v>1.3355165907124709</v>
      </c>
      <c r="AI87">
        <v>58719.6</v>
      </c>
      <c r="AJ87">
        <v>1.3355165907124709</v>
      </c>
    </row>
    <row r="88" spans="2:38" x14ac:dyDescent="0.25">
      <c r="B88">
        <v>24034</v>
      </c>
      <c r="C88">
        <v>22018</v>
      </c>
      <c r="D88">
        <v>44900</v>
      </c>
      <c r="E88">
        <v>37506</v>
      </c>
      <c r="F88">
        <v>91765</v>
      </c>
      <c r="H88">
        <v>75756</v>
      </c>
      <c r="J88">
        <f t="shared" si="12"/>
        <v>44044.6</v>
      </c>
      <c r="K88">
        <f t="shared" si="13"/>
        <v>1.7199838345676883</v>
      </c>
      <c r="L88">
        <f t="shared" si="14"/>
        <v>91765</v>
      </c>
      <c r="M88">
        <f t="shared" si="15"/>
        <v>22018</v>
      </c>
      <c r="N88">
        <f t="shared" si="16"/>
        <v>44044.6</v>
      </c>
      <c r="O88">
        <f t="shared" si="17"/>
        <v>69747</v>
      </c>
      <c r="Q88">
        <v>1341</v>
      </c>
      <c r="R88">
        <v>-1</v>
      </c>
      <c r="T88">
        <v>601</v>
      </c>
      <c r="U88">
        <v>-198.80000000000291</v>
      </c>
      <c r="W88">
        <v>1490.2000000000003</v>
      </c>
      <c r="X88">
        <v>506.80000000000007</v>
      </c>
      <c r="AD88">
        <v>44044.6</v>
      </c>
      <c r="AE88">
        <v>1.7199838345676883</v>
      </c>
      <c r="AI88">
        <v>44044.6</v>
      </c>
      <c r="AJ88">
        <v>1.7199838345676883</v>
      </c>
    </row>
    <row r="89" spans="2:38" x14ac:dyDescent="0.25">
      <c r="B89">
        <v>109393</v>
      </c>
      <c r="C89">
        <v>119630</v>
      </c>
      <c r="D89">
        <v>53024</v>
      </c>
      <c r="E89">
        <v>32643</v>
      </c>
      <c r="F89">
        <v>38512</v>
      </c>
      <c r="H89">
        <v>114113</v>
      </c>
      <c r="J89">
        <f t="shared" si="12"/>
        <v>70640.399999999994</v>
      </c>
      <c r="K89">
        <f t="shared" si="13"/>
        <v>1.6154070475252122</v>
      </c>
      <c r="L89">
        <f t="shared" si="14"/>
        <v>119630</v>
      </c>
      <c r="M89">
        <f t="shared" si="15"/>
        <v>32643</v>
      </c>
      <c r="N89">
        <f t="shared" si="16"/>
        <v>70640.399999999994</v>
      </c>
      <c r="O89">
        <f t="shared" si="17"/>
        <v>86987</v>
      </c>
      <c r="Q89">
        <v>-769</v>
      </c>
      <c r="R89">
        <v>0</v>
      </c>
      <c r="T89">
        <v>284.39999999999418</v>
      </c>
      <c r="U89">
        <v>-125.60000000000582</v>
      </c>
      <c r="W89">
        <v>2007.6</v>
      </c>
      <c r="X89">
        <v>610.4</v>
      </c>
      <c r="AF89">
        <v>70640.399999999994</v>
      </c>
      <c r="AG89">
        <v>1.6154070475252122</v>
      </c>
      <c r="AI89">
        <v>70640.399999999994</v>
      </c>
      <c r="AJ89">
        <v>1.6154070475252122</v>
      </c>
    </row>
    <row r="90" spans="2:38" x14ac:dyDescent="0.25">
      <c r="B90">
        <v>57119</v>
      </c>
      <c r="C90">
        <v>121070</v>
      </c>
      <c r="D90">
        <v>36927</v>
      </c>
      <c r="E90">
        <v>44614</v>
      </c>
      <c r="F90">
        <v>82409</v>
      </c>
      <c r="H90">
        <v>85987</v>
      </c>
      <c r="J90">
        <f t="shared" si="12"/>
        <v>68427.8</v>
      </c>
      <c r="K90">
        <f t="shared" si="13"/>
        <v>1.2566091559278538</v>
      </c>
      <c r="L90">
        <f t="shared" si="14"/>
        <v>121070</v>
      </c>
      <c r="M90">
        <f t="shared" si="15"/>
        <v>36927</v>
      </c>
      <c r="N90">
        <f t="shared" si="16"/>
        <v>68427.8</v>
      </c>
      <c r="O90">
        <f t="shared" si="17"/>
        <v>84143</v>
      </c>
      <c r="Q90">
        <v>256</v>
      </c>
      <c r="R90">
        <v>0</v>
      </c>
      <c r="T90">
        <v>-526</v>
      </c>
      <c r="U90">
        <v>-289.80000000000291</v>
      </c>
      <c r="W90">
        <v>748.8</v>
      </c>
      <c r="X90">
        <v>289.79999999999995</v>
      </c>
      <c r="AB90">
        <v>68427.8</v>
      </c>
      <c r="AC90">
        <v>1.2566091559278538</v>
      </c>
      <c r="AI90">
        <v>68427.8</v>
      </c>
      <c r="AJ90">
        <v>1.2566091559278538</v>
      </c>
    </row>
    <row r="91" spans="2:38" x14ac:dyDescent="0.25">
      <c r="B91">
        <v>24493</v>
      </c>
      <c r="C91">
        <v>111728</v>
      </c>
      <c r="D91">
        <v>49174</v>
      </c>
      <c r="E91">
        <v>93867</v>
      </c>
      <c r="F91">
        <v>27979</v>
      </c>
      <c r="H91">
        <v>65545</v>
      </c>
      <c r="J91">
        <f t="shared" si="12"/>
        <v>61448.2</v>
      </c>
      <c r="K91">
        <f t="shared" si="13"/>
        <v>1.0666707893803236</v>
      </c>
      <c r="L91">
        <f t="shared" si="14"/>
        <v>111728</v>
      </c>
      <c r="M91">
        <f t="shared" si="15"/>
        <v>24493</v>
      </c>
      <c r="N91">
        <f t="shared" si="16"/>
        <v>61448.2</v>
      </c>
      <c r="O91">
        <f t="shared" si="17"/>
        <v>87235</v>
      </c>
      <c r="Q91">
        <v>-137</v>
      </c>
      <c r="R91">
        <v>467</v>
      </c>
      <c r="T91">
        <v>-322.40000000000146</v>
      </c>
      <c r="U91">
        <v>-52.400000000001455</v>
      </c>
      <c r="W91">
        <v>2429.6</v>
      </c>
      <c r="X91">
        <v>321.60000000000002</v>
      </c>
      <c r="AB91">
        <v>61448.2</v>
      </c>
      <c r="AC91">
        <v>1.0666707893803236</v>
      </c>
      <c r="AI91">
        <v>61448.2</v>
      </c>
      <c r="AJ91">
        <v>1.0666707893803236</v>
      </c>
    </row>
    <row r="92" spans="2:38" x14ac:dyDescent="0.25">
      <c r="B92">
        <v>107990</v>
      </c>
      <c r="C92">
        <v>29013</v>
      </c>
      <c r="D92">
        <v>21686</v>
      </c>
      <c r="E92">
        <v>77962</v>
      </c>
      <c r="F92">
        <v>103375</v>
      </c>
      <c r="H92">
        <v>125319</v>
      </c>
      <c r="J92">
        <f t="shared" si="12"/>
        <v>68005.2</v>
      </c>
      <c r="K92">
        <f t="shared" si="13"/>
        <v>1.842785551693106</v>
      </c>
      <c r="L92">
        <f t="shared" si="14"/>
        <v>107990</v>
      </c>
      <c r="M92">
        <f t="shared" si="15"/>
        <v>21686</v>
      </c>
      <c r="N92">
        <f t="shared" si="16"/>
        <v>68005.2</v>
      </c>
      <c r="O92">
        <f t="shared" si="17"/>
        <v>86304</v>
      </c>
      <c r="Q92">
        <v>-1248</v>
      </c>
      <c r="R92">
        <v>675</v>
      </c>
      <c r="T92">
        <v>1093.1999999999971</v>
      </c>
      <c r="U92">
        <v>29</v>
      </c>
      <c r="W92">
        <v>1886.4</v>
      </c>
      <c r="X92">
        <v>454.6</v>
      </c>
      <c r="AF92">
        <v>68005.2</v>
      </c>
      <c r="AG92">
        <v>1.842785551693106</v>
      </c>
      <c r="AK92">
        <v>68005.2</v>
      </c>
      <c r="AL92">
        <v>1.842785551693106</v>
      </c>
    </row>
    <row r="93" spans="2:38" x14ac:dyDescent="0.25">
      <c r="B93">
        <v>51968</v>
      </c>
      <c r="C93">
        <v>69446</v>
      </c>
      <c r="D93">
        <v>72344</v>
      </c>
      <c r="E93">
        <v>42870</v>
      </c>
      <c r="F93">
        <v>56738</v>
      </c>
      <c r="H93">
        <v>78917</v>
      </c>
      <c r="J93">
        <f t="shared" si="12"/>
        <v>58673.2</v>
      </c>
      <c r="K93">
        <f t="shared" si="13"/>
        <v>1.3450263493383692</v>
      </c>
      <c r="L93">
        <f t="shared" si="14"/>
        <v>72344</v>
      </c>
      <c r="M93">
        <f t="shared" si="15"/>
        <v>42870</v>
      </c>
      <c r="N93">
        <f t="shared" si="16"/>
        <v>58673.2</v>
      </c>
      <c r="O93">
        <f t="shared" si="17"/>
        <v>29474</v>
      </c>
      <c r="Q93">
        <v>-1033</v>
      </c>
      <c r="R93">
        <v>34</v>
      </c>
      <c r="T93">
        <v>-1277</v>
      </c>
      <c r="U93">
        <v>-66.600000000005821</v>
      </c>
      <c r="W93">
        <v>3791.3999999999996</v>
      </c>
      <c r="X93">
        <v>537.4</v>
      </c>
      <c r="Z93">
        <v>58673.2</v>
      </c>
      <c r="AA93">
        <v>1.3450263493383692</v>
      </c>
      <c r="AI93">
        <v>58673.2</v>
      </c>
      <c r="AJ93">
        <v>1.3450263493383692</v>
      </c>
    </row>
    <row r="94" spans="2:38" x14ac:dyDescent="0.25">
      <c r="B94">
        <v>91706</v>
      </c>
      <c r="C94">
        <v>91252</v>
      </c>
      <c r="D94">
        <v>42743</v>
      </c>
      <c r="E94">
        <v>69507</v>
      </c>
      <c r="F94">
        <v>80365</v>
      </c>
      <c r="H94">
        <v>120304</v>
      </c>
      <c r="J94">
        <f t="shared" si="12"/>
        <v>75114.600000000006</v>
      </c>
      <c r="K94">
        <f t="shared" si="13"/>
        <v>1.6016060792442479</v>
      </c>
      <c r="L94">
        <f t="shared" si="14"/>
        <v>91706</v>
      </c>
      <c r="M94">
        <f t="shared" si="15"/>
        <v>42743</v>
      </c>
      <c r="N94">
        <f t="shared" si="16"/>
        <v>75114.600000000006</v>
      </c>
      <c r="O94">
        <f t="shared" si="17"/>
        <v>48963</v>
      </c>
      <c r="Q94">
        <v>2101</v>
      </c>
      <c r="R94">
        <v>55</v>
      </c>
      <c r="T94">
        <v>478.20000000001164</v>
      </c>
      <c r="U94">
        <v>-4.3999999999941792</v>
      </c>
      <c r="W94">
        <v>2472.6000000000004</v>
      </c>
      <c r="X94">
        <v>490.40000000000009</v>
      </c>
      <c r="AF94">
        <v>75114.600000000006</v>
      </c>
      <c r="AG94">
        <v>1.6016060792442479</v>
      </c>
      <c r="AI94">
        <v>75114.600000000006</v>
      </c>
      <c r="AJ94">
        <v>1.6016060792442479</v>
      </c>
    </row>
    <row r="95" spans="2:38" x14ac:dyDescent="0.25">
      <c r="B95">
        <v>43285</v>
      </c>
      <c r="C95">
        <v>11326</v>
      </c>
      <c r="D95">
        <v>67182</v>
      </c>
      <c r="E95">
        <v>101709</v>
      </c>
      <c r="F95">
        <v>15191</v>
      </c>
      <c r="H95">
        <v>62470</v>
      </c>
      <c r="J95">
        <f t="shared" si="12"/>
        <v>47738.6</v>
      </c>
      <c r="K95">
        <f t="shared" si="13"/>
        <v>1.3085846673341908</v>
      </c>
      <c r="L95">
        <f t="shared" si="14"/>
        <v>101709</v>
      </c>
      <c r="M95">
        <f t="shared" si="15"/>
        <v>11326</v>
      </c>
      <c r="N95">
        <f t="shared" si="16"/>
        <v>47738.6</v>
      </c>
      <c r="O95">
        <f t="shared" si="17"/>
        <v>90383</v>
      </c>
      <c r="Q95">
        <v>-137</v>
      </c>
      <c r="R95">
        <v>-14</v>
      </c>
      <c r="T95">
        <v>-379</v>
      </c>
      <c r="U95">
        <v>-36</v>
      </c>
      <c r="W95">
        <v>1333.8</v>
      </c>
      <c r="X95">
        <v>242.79999999999998</v>
      </c>
      <c r="Z95">
        <v>47738.6</v>
      </c>
      <c r="AA95">
        <v>1.3085846673341908</v>
      </c>
      <c r="AI95">
        <v>47738.6</v>
      </c>
      <c r="AJ95">
        <v>1.3085846673341908</v>
      </c>
    </row>
    <row r="96" spans="2:38" x14ac:dyDescent="0.25">
      <c r="B96">
        <v>2566</v>
      </c>
      <c r="C96">
        <v>1958</v>
      </c>
      <c r="D96">
        <v>110780</v>
      </c>
      <c r="E96">
        <v>13363</v>
      </c>
      <c r="F96">
        <v>2172</v>
      </c>
      <c r="H96">
        <v>79648</v>
      </c>
      <c r="J96">
        <f t="shared" si="12"/>
        <v>26167.8</v>
      </c>
      <c r="K96">
        <f t="shared" si="13"/>
        <v>3.0437407806540864</v>
      </c>
      <c r="L96">
        <f t="shared" si="14"/>
        <v>110780</v>
      </c>
      <c r="M96">
        <f t="shared" si="15"/>
        <v>1958</v>
      </c>
      <c r="N96">
        <f t="shared" si="16"/>
        <v>26167.8</v>
      </c>
      <c r="O96">
        <f t="shared" si="17"/>
        <v>108822</v>
      </c>
      <c r="Q96">
        <v>-548</v>
      </c>
      <c r="R96">
        <v>291</v>
      </c>
      <c r="T96">
        <v>387</v>
      </c>
      <c r="U96">
        <v>-121</v>
      </c>
      <c r="W96">
        <v>705.8</v>
      </c>
      <c r="X96">
        <v>429.00000000000006</v>
      </c>
      <c r="AD96">
        <v>26167.8</v>
      </c>
      <c r="AE96">
        <v>3.0437407806540864</v>
      </c>
      <c r="AK96">
        <v>26167.8</v>
      </c>
      <c r="AL96">
        <v>3.0437407806540864</v>
      </c>
    </row>
    <row r="97" spans="2:38" x14ac:dyDescent="0.25">
      <c r="B97">
        <v>76082</v>
      </c>
      <c r="C97">
        <v>10236</v>
      </c>
      <c r="D97">
        <v>91836</v>
      </c>
      <c r="E97">
        <v>106680</v>
      </c>
      <c r="F97">
        <v>47085</v>
      </c>
      <c r="H97">
        <v>69372</v>
      </c>
      <c r="J97">
        <f t="shared" si="12"/>
        <v>66383.8</v>
      </c>
      <c r="K97">
        <f t="shared" si="13"/>
        <v>1.0450139943781465</v>
      </c>
      <c r="L97">
        <f t="shared" si="14"/>
        <v>106680</v>
      </c>
      <c r="M97">
        <f t="shared" si="15"/>
        <v>10236</v>
      </c>
      <c r="N97">
        <f t="shared" si="16"/>
        <v>66383.8</v>
      </c>
      <c r="O97">
        <f t="shared" si="17"/>
        <v>96444</v>
      </c>
      <c r="Q97">
        <v>-861</v>
      </c>
      <c r="R97">
        <v>-226</v>
      </c>
      <c r="T97">
        <v>-1044.8000000000029</v>
      </c>
      <c r="U97">
        <v>-79</v>
      </c>
      <c r="W97">
        <v>1072</v>
      </c>
      <c r="X97">
        <v>473.8</v>
      </c>
      <c r="AB97">
        <v>66383.8</v>
      </c>
      <c r="AC97">
        <v>1.0450139943781465</v>
      </c>
      <c r="AI97">
        <v>66383.8</v>
      </c>
      <c r="AJ97">
        <v>1.0450139943781465</v>
      </c>
    </row>
    <row r="98" spans="2:38" x14ac:dyDescent="0.25">
      <c r="B98">
        <v>42443</v>
      </c>
      <c r="C98">
        <v>8623</v>
      </c>
      <c r="D98">
        <v>66939</v>
      </c>
      <c r="E98">
        <v>40731</v>
      </c>
      <c r="F98">
        <v>19274</v>
      </c>
      <c r="H98">
        <v>49416</v>
      </c>
      <c r="J98">
        <f t="shared" si="12"/>
        <v>35602</v>
      </c>
      <c r="K98">
        <f t="shared" ref="K98:K129" si="18">H98/J98</f>
        <v>1.3880119094432897</v>
      </c>
      <c r="L98">
        <f t="shared" si="14"/>
        <v>66939</v>
      </c>
      <c r="M98">
        <f t="shared" si="15"/>
        <v>8623</v>
      </c>
      <c r="N98">
        <f t="shared" si="16"/>
        <v>35602</v>
      </c>
      <c r="O98">
        <f t="shared" si="17"/>
        <v>58316</v>
      </c>
      <c r="Q98">
        <v>-2244</v>
      </c>
      <c r="R98">
        <v>-181</v>
      </c>
      <c r="T98">
        <v>-191</v>
      </c>
      <c r="U98">
        <v>21.599999999998545</v>
      </c>
      <c r="W98">
        <v>591</v>
      </c>
      <c r="X98">
        <v>133.19999999999999</v>
      </c>
      <c r="Z98">
        <v>35602</v>
      </c>
      <c r="AA98">
        <v>1.3880119094432897</v>
      </c>
      <c r="AI98">
        <v>35602</v>
      </c>
      <c r="AJ98">
        <v>1.3880119094432897</v>
      </c>
    </row>
    <row r="99" spans="2:38" x14ac:dyDescent="0.25">
      <c r="B99">
        <v>56120</v>
      </c>
      <c r="C99">
        <v>89487</v>
      </c>
      <c r="D99">
        <v>29852</v>
      </c>
      <c r="E99">
        <v>118179</v>
      </c>
      <c r="F99">
        <v>120331</v>
      </c>
      <c r="H99">
        <v>84200</v>
      </c>
      <c r="J99">
        <f t="shared" si="12"/>
        <v>82793.8</v>
      </c>
      <c r="K99">
        <f t="shared" si="18"/>
        <v>1.0169843635634552</v>
      </c>
      <c r="L99">
        <f t="shared" si="14"/>
        <v>120331</v>
      </c>
      <c r="M99">
        <f t="shared" si="15"/>
        <v>29852</v>
      </c>
      <c r="N99">
        <f t="shared" si="16"/>
        <v>82793.8</v>
      </c>
      <c r="O99">
        <f t="shared" si="17"/>
        <v>90479</v>
      </c>
      <c r="Q99">
        <v>1421</v>
      </c>
      <c r="R99">
        <v>-139</v>
      </c>
      <c r="T99">
        <v>285.40000000000873</v>
      </c>
      <c r="U99">
        <v>-26.399999999994179</v>
      </c>
      <c r="W99">
        <v>1375.8000000000002</v>
      </c>
      <c r="X99">
        <v>164.8</v>
      </c>
      <c r="AB99">
        <v>82793.8</v>
      </c>
      <c r="AC99">
        <v>1.0169843635634552</v>
      </c>
      <c r="AI99">
        <v>82793.8</v>
      </c>
      <c r="AJ99">
        <v>1.0169843635634552</v>
      </c>
    </row>
    <row r="100" spans="2:38" x14ac:dyDescent="0.25">
      <c r="B100">
        <v>3358</v>
      </c>
      <c r="C100">
        <v>51449</v>
      </c>
      <c r="D100">
        <v>71488</v>
      </c>
      <c r="E100">
        <v>37591</v>
      </c>
      <c r="F100">
        <v>74080</v>
      </c>
      <c r="H100">
        <v>88555</v>
      </c>
      <c r="J100">
        <f t="shared" si="12"/>
        <v>47593.2</v>
      </c>
      <c r="K100">
        <f t="shared" si="18"/>
        <v>1.8606649689451435</v>
      </c>
      <c r="L100">
        <f t="shared" si="14"/>
        <v>74080</v>
      </c>
      <c r="M100">
        <f t="shared" si="15"/>
        <v>3358</v>
      </c>
      <c r="N100">
        <f t="shared" si="16"/>
        <v>47593.2</v>
      </c>
      <c r="O100">
        <f t="shared" si="17"/>
        <v>70722</v>
      </c>
      <c r="Q100">
        <v>-1727</v>
      </c>
      <c r="R100">
        <v>-275</v>
      </c>
      <c r="T100">
        <v>1419</v>
      </c>
      <c r="U100">
        <v>201.39999999999418</v>
      </c>
      <c r="W100">
        <v>1419</v>
      </c>
      <c r="X100">
        <v>350.6</v>
      </c>
      <c r="AD100">
        <v>47593.2</v>
      </c>
      <c r="AE100">
        <v>1.8606649689451435</v>
      </c>
      <c r="AK100">
        <v>47593.2</v>
      </c>
      <c r="AL100">
        <v>1.8606649689451435</v>
      </c>
    </row>
    <row r="101" spans="2:38" x14ac:dyDescent="0.25">
      <c r="B101">
        <v>35388</v>
      </c>
      <c r="C101">
        <v>108863</v>
      </c>
      <c r="D101">
        <v>119556</v>
      </c>
      <c r="E101">
        <v>10735</v>
      </c>
      <c r="F101">
        <v>22871</v>
      </c>
      <c r="H101">
        <v>89918</v>
      </c>
      <c r="J101">
        <f t="shared" si="12"/>
        <v>59482.6</v>
      </c>
      <c r="K101">
        <f t="shared" si="18"/>
        <v>1.5116689586534551</v>
      </c>
      <c r="L101">
        <f t="shared" si="14"/>
        <v>119556</v>
      </c>
      <c r="M101">
        <f t="shared" si="15"/>
        <v>10735</v>
      </c>
      <c r="N101">
        <f t="shared" si="16"/>
        <v>59482.6</v>
      </c>
      <c r="O101">
        <f t="shared" si="17"/>
        <v>108821</v>
      </c>
      <c r="Q101">
        <v>-487</v>
      </c>
      <c r="R101">
        <v>-136</v>
      </c>
      <c r="T101">
        <v>-664.40000000000146</v>
      </c>
      <c r="U101">
        <v>-63</v>
      </c>
      <c r="W101">
        <v>1107.1999999999998</v>
      </c>
      <c r="X101">
        <v>78.600000000000009</v>
      </c>
      <c r="AD101">
        <v>59482.6</v>
      </c>
      <c r="AE101">
        <v>1.5116689586534551</v>
      </c>
      <c r="AI101">
        <v>59482.6</v>
      </c>
      <c r="AJ101">
        <v>1.5116689586534551</v>
      </c>
    </row>
    <row r="103" spans="2:38" x14ac:dyDescent="0.25">
      <c r="B103">
        <v>1440929</v>
      </c>
      <c r="C103">
        <v>1587608</v>
      </c>
      <c r="D103">
        <v>1576866</v>
      </c>
      <c r="E103">
        <v>1495946</v>
      </c>
      <c r="F103">
        <v>1532280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38546-0AA8-4EB7-8A8B-E9346E3F31C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56482</v>
      </c>
      <c r="C2">
        <v>105888</v>
      </c>
      <c r="D2">
        <v>3601</v>
      </c>
      <c r="E2">
        <v>87776</v>
      </c>
      <c r="F2">
        <v>104821</v>
      </c>
      <c r="H2">
        <v>73608</v>
      </c>
      <c r="J2">
        <f t="shared" ref="J2:J33" si="0">AVERAGE(B2:F2)</f>
        <v>71713.600000000006</v>
      </c>
      <c r="K2">
        <f t="shared" ref="K2:K33" si="1">H2/J2</f>
        <v>1.0264161888400525</v>
      </c>
      <c r="L2">
        <f t="shared" ref="L2:L33" si="2">MAX(B2:F2)</f>
        <v>105888</v>
      </c>
      <c r="M2">
        <f t="shared" ref="M2:M33" si="3">MIN(B2:F2)</f>
        <v>3601</v>
      </c>
      <c r="N2">
        <f t="shared" ref="N2:N33" si="4">AVERAGE(B2:F2)</f>
        <v>71713.600000000006</v>
      </c>
      <c r="O2">
        <f t="shared" ref="O2:O33" si="5">L2-M2</f>
        <v>102287</v>
      </c>
      <c r="Q2">
        <v>-1053</v>
      </c>
      <c r="R2">
        <v>11</v>
      </c>
      <c r="T2">
        <v>-2799.7999999999884</v>
      </c>
      <c r="U2">
        <v>78.400000000008731</v>
      </c>
      <c r="W2">
        <v>2799.7999999999997</v>
      </c>
      <c r="X2">
        <v>117.19999999999999</v>
      </c>
      <c r="AB2">
        <v>71713.600000000006</v>
      </c>
      <c r="AC2">
        <v>1.0264161888400525</v>
      </c>
      <c r="AI2">
        <v>71713.600000000006</v>
      </c>
      <c r="AJ2">
        <v>1.0264161888400525</v>
      </c>
    </row>
    <row r="3" spans="1:38" x14ac:dyDescent="0.25">
      <c r="B3">
        <v>58943</v>
      </c>
      <c r="C3">
        <v>11121</v>
      </c>
      <c r="D3">
        <v>53455</v>
      </c>
      <c r="E3">
        <v>6423</v>
      </c>
      <c r="F3">
        <v>108000</v>
      </c>
      <c r="H3">
        <v>50673</v>
      </c>
      <c r="J3">
        <f t="shared" si="0"/>
        <v>47588.4</v>
      </c>
      <c r="K3">
        <f t="shared" si="1"/>
        <v>1.0648183170688654</v>
      </c>
      <c r="L3">
        <f t="shared" si="2"/>
        <v>108000</v>
      </c>
      <c r="M3">
        <f t="shared" si="3"/>
        <v>6423</v>
      </c>
      <c r="N3">
        <f t="shared" si="4"/>
        <v>47588.4</v>
      </c>
      <c r="O3">
        <f t="shared" si="5"/>
        <v>101577</v>
      </c>
      <c r="Q3">
        <v>1350</v>
      </c>
      <c r="R3">
        <v>-18</v>
      </c>
      <c r="T3">
        <v>-799.79999999999563</v>
      </c>
      <c r="U3">
        <v>-129.40000000000146</v>
      </c>
      <c r="W3">
        <v>1784.2</v>
      </c>
      <c r="X3">
        <v>369.79999999999995</v>
      </c>
      <c r="Z3">
        <v>47588.4</v>
      </c>
      <c r="AA3">
        <v>1.0648183170688654</v>
      </c>
      <c r="AI3">
        <v>47588.4</v>
      </c>
      <c r="AJ3">
        <v>1.0648183170688654</v>
      </c>
    </row>
    <row r="4" spans="1:38" x14ac:dyDescent="0.25">
      <c r="B4">
        <v>68776</v>
      </c>
      <c r="C4">
        <v>93886</v>
      </c>
      <c r="D4">
        <v>55320</v>
      </c>
      <c r="E4">
        <v>8138</v>
      </c>
      <c r="F4">
        <v>59540</v>
      </c>
      <c r="H4">
        <v>81048</v>
      </c>
      <c r="J4">
        <f t="shared" si="0"/>
        <v>57132</v>
      </c>
      <c r="K4">
        <f t="shared" si="1"/>
        <v>1.4186095358118043</v>
      </c>
      <c r="L4">
        <f t="shared" si="2"/>
        <v>93886</v>
      </c>
      <c r="M4">
        <f t="shared" si="3"/>
        <v>8138</v>
      </c>
      <c r="N4">
        <f t="shared" si="4"/>
        <v>57132</v>
      </c>
      <c r="O4">
        <f t="shared" si="5"/>
        <v>85748</v>
      </c>
      <c r="Q4">
        <v>1713</v>
      </c>
      <c r="R4">
        <v>687</v>
      </c>
      <c r="T4">
        <v>-456.59999999999854</v>
      </c>
      <c r="U4">
        <v>-320.19999999999709</v>
      </c>
      <c r="W4">
        <v>1012.6</v>
      </c>
      <c r="X4">
        <v>320.2</v>
      </c>
      <c r="Z4">
        <v>57132</v>
      </c>
      <c r="AA4">
        <v>1.4186095358118043</v>
      </c>
      <c r="AI4">
        <v>57132</v>
      </c>
      <c r="AJ4">
        <v>1.4186095358118043</v>
      </c>
    </row>
    <row r="5" spans="1:38" x14ac:dyDescent="0.25">
      <c r="B5">
        <v>49464</v>
      </c>
      <c r="C5">
        <v>46368</v>
      </c>
      <c r="D5">
        <v>88496</v>
      </c>
      <c r="E5">
        <v>74844</v>
      </c>
      <c r="F5">
        <v>111910</v>
      </c>
      <c r="H5">
        <v>109987</v>
      </c>
      <c r="J5">
        <f t="shared" si="0"/>
        <v>74216.399999999994</v>
      </c>
      <c r="K5">
        <f t="shared" si="1"/>
        <v>1.4819770293358343</v>
      </c>
      <c r="L5">
        <f t="shared" si="2"/>
        <v>111910</v>
      </c>
      <c r="M5">
        <f t="shared" si="3"/>
        <v>46368</v>
      </c>
      <c r="N5">
        <f t="shared" si="4"/>
        <v>74216.399999999994</v>
      </c>
      <c r="O5">
        <f t="shared" si="5"/>
        <v>65542</v>
      </c>
      <c r="Q5">
        <v>-1574</v>
      </c>
      <c r="R5">
        <v>100</v>
      </c>
      <c r="T5">
        <v>982.19999999999709</v>
      </c>
      <c r="U5">
        <v>506</v>
      </c>
      <c r="W5">
        <v>1222.2</v>
      </c>
      <c r="X5">
        <v>525.20000000000005</v>
      </c>
      <c r="AF5">
        <v>74216.399999999994</v>
      </c>
      <c r="AG5">
        <v>1.4819770293358343</v>
      </c>
      <c r="AI5">
        <v>74216.399999999994</v>
      </c>
      <c r="AJ5">
        <v>1.4819770293358343</v>
      </c>
    </row>
    <row r="6" spans="1:38" x14ac:dyDescent="0.25">
      <c r="B6">
        <v>94546</v>
      </c>
      <c r="C6">
        <v>103838</v>
      </c>
      <c r="D6">
        <v>94287</v>
      </c>
      <c r="E6">
        <v>64634</v>
      </c>
      <c r="F6">
        <v>87367</v>
      </c>
      <c r="H6">
        <v>110491</v>
      </c>
      <c r="J6">
        <f t="shared" si="0"/>
        <v>88934.399999999994</v>
      </c>
      <c r="K6">
        <f t="shared" si="1"/>
        <v>1.2423876475244675</v>
      </c>
      <c r="L6">
        <f t="shared" si="2"/>
        <v>103838</v>
      </c>
      <c r="M6">
        <f t="shared" si="3"/>
        <v>64634</v>
      </c>
      <c r="N6">
        <f t="shared" si="4"/>
        <v>88934.399999999994</v>
      </c>
      <c r="O6">
        <f t="shared" si="5"/>
        <v>39204</v>
      </c>
      <c r="Q6">
        <v>-2054</v>
      </c>
      <c r="R6">
        <v>-428</v>
      </c>
      <c r="T6">
        <v>30</v>
      </c>
      <c r="U6">
        <v>-44.400000000008731</v>
      </c>
      <c r="W6">
        <v>1618.8000000000002</v>
      </c>
      <c r="X6">
        <v>432.79999999999995</v>
      </c>
      <c r="AB6">
        <v>88934.399999999994</v>
      </c>
      <c r="AC6">
        <v>1.2423876475244675</v>
      </c>
      <c r="AI6">
        <v>88934.399999999994</v>
      </c>
      <c r="AJ6">
        <v>1.2423876475244675</v>
      </c>
    </row>
    <row r="7" spans="1:38" x14ac:dyDescent="0.25">
      <c r="B7">
        <v>78999</v>
      </c>
      <c r="C7">
        <v>50308</v>
      </c>
      <c r="D7">
        <v>59706</v>
      </c>
      <c r="E7">
        <v>9325</v>
      </c>
      <c r="F7">
        <v>68972</v>
      </c>
      <c r="H7">
        <v>63175</v>
      </c>
      <c r="J7">
        <f t="shared" si="0"/>
        <v>53462</v>
      </c>
      <c r="K7">
        <f t="shared" si="1"/>
        <v>1.1816804459242078</v>
      </c>
      <c r="L7">
        <f t="shared" si="2"/>
        <v>78999</v>
      </c>
      <c r="M7">
        <f t="shared" si="3"/>
        <v>9325</v>
      </c>
      <c r="N7">
        <f t="shared" si="4"/>
        <v>53462</v>
      </c>
      <c r="O7">
        <f t="shared" si="5"/>
        <v>69674</v>
      </c>
      <c r="Q7">
        <v>1798</v>
      </c>
      <c r="R7">
        <v>272</v>
      </c>
      <c r="T7">
        <v>178.40000000000146</v>
      </c>
      <c r="U7">
        <v>-282.40000000000146</v>
      </c>
      <c r="W7">
        <v>863.2</v>
      </c>
      <c r="X7">
        <v>290.39999999999998</v>
      </c>
      <c r="Z7">
        <v>53462</v>
      </c>
      <c r="AA7">
        <v>1.1816804459242078</v>
      </c>
      <c r="AI7">
        <v>53462</v>
      </c>
      <c r="AJ7">
        <v>1.1816804459242078</v>
      </c>
    </row>
    <row r="8" spans="1:38" x14ac:dyDescent="0.25">
      <c r="B8">
        <v>82169</v>
      </c>
      <c r="C8">
        <v>121917</v>
      </c>
      <c r="D8">
        <v>83924</v>
      </c>
      <c r="E8">
        <v>2358</v>
      </c>
      <c r="F8">
        <v>27259</v>
      </c>
      <c r="H8">
        <v>112345</v>
      </c>
      <c r="J8">
        <f t="shared" si="0"/>
        <v>63525.4</v>
      </c>
      <c r="K8">
        <f t="shared" si="1"/>
        <v>1.768505196346658</v>
      </c>
      <c r="L8">
        <f t="shared" si="2"/>
        <v>121917</v>
      </c>
      <c r="M8">
        <f t="shared" si="3"/>
        <v>2358</v>
      </c>
      <c r="N8">
        <f t="shared" si="4"/>
        <v>63525.4</v>
      </c>
      <c r="O8">
        <f t="shared" si="5"/>
        <v>119559</v>
      </c>
      <c r="Q8">
        <v>-77</v>
      </c>
      <c r="R8">
        <v>36</v>
      </c>
      <c r="T8">
        <v>-533</v>
      </c>
      <c r="U8">
        <v>24.400000000001455</v>
      </c>
      <c r="W8">
        <v>2124.6</v>
      </c>
      <c r="X8">
        <v>200.79999999999998</v>
      </c>
      <c r="AF8">
        <v>63525.4</v>
      </c>
      <c r="AG8">
        <v>1.768505196346658</v>
      </c>
      <c r="AK8">
        <v>63525.4</v>
      </c>
      <c r="AL8">
        <v>1.768505196346658</v>
      </c>
    </row>
    <row r="9" spans="1:38" x14ac:dyDescent="0.25">
      <c r="B9">
        <v>99047</v>
      </c>
      <c r="C9">
        <v>43657</v>
      </c>
      <c r="D9">
        <v>94051</v>
      </c>
      <c r="E9">
        <v>95366</v>
      </c>
      <c r="F9">
        <v>66984</v>
      </c>
      <c r="H9">
        <v>104473</v>
      </c>
      <c r="J9">
        <f t="shared" si="0"/>
        <v>79821</v>
      </c>
      <c r="K9">
        <f t="shared" si="1"/>
        <v>1.3088410318086718</v>
      </c>
      <c r="L9">
        <f t="shared" si="2"/>
        <v>99047</v>
      </c>
      <c r="M9">
        <f t="shared" si="3"/>
        <v>43657</v>
      </c>
      <c r="N9">
        <f t="shared" si="4"/>
        <v>79821</v>
      </c>
      <c r="O9">
        <f t="shared" si="5"/>
        <v>55390</v>
      </c>
      <c r="Q9">
        <v>-3644</v>
      </c>
      <c r="R9">
        <v>-128</v>
      </c>
      <c r="T9">
        <v>1593</v>
      </c>
      <c r="U9">
        <v>130.60000000000582</v>
      </c>
      <c r="W9">
        <v>1593.0000000000002</v>
      </c>
      <c r="X9">
        <v>580.20000000000005</v>
      </c>
      <c r="AB9">
        <v>79821</v>
      </c>
      <c r="AC9">
        <v>1.3088410318086718</v>
      </c>
      <c r="AI9">
        <v>79821</v>
      </c>
      <c r="AJ9">
        <v>1.3088410318086718</v>
      </c>
    </row>
    <row r="10" spans="1:38" x14ac:dyDescent="0.25">
      <c r="B10">
        <v>44336</v>
      </c>
      <c r="C10">
        <v>96760</v>
      </c>
      <c r="D10">
        <v>83315</v>
      </c>
      <c r="E10">
        <v>56006</v>
      </c>
      <c r="F10">
        <v>91522</v>
      </c>
      <c r="H10">
        <v>96558</v>
      </c>
      <c r="J10">
        <f t="shared" si="0"/>
        <v>74387.8</v>
      </c>
      <c r="K10">
        <f t="shared" si="1"/>
        <v>1.2980354305410295</v>
      </c>
      <c r="L10">
        <f t="shared" si="2"/>
        <v>96760</v>
      </c>
      <c r="M10">
        <f t="shared" si="3"/>
        <v>44336</v>
      </c>
      <c r="N10">
        <f t="shared" si="4"/>
        <v>74387.8</v>
      </c>
      <c r="O10">
        <f t="shared" si="5"/>
        <v>52424</v>
      </c>
      <c r="Q10">
        <v>3447</v>
      </c>
      <c r="R10">
        <v>803</v>
      </c>
      <c r="T10">
        <v>1965.4000000000087</v>
      </c>
      <c r="U10">
        <v>88.600000000005821</v>
      </c>
      <c r="W10">
        <v>2587.4</v>
      </c>
      <c r="X10">
        <v>119</v>
      </c>
      <c r="AB10">
        <v>74387.8</v>
      </c>
      <c r="AC10">
        <v>1.2980354305410295</v>
      </c>
      <c r="AI10">
        <v>74387.8</v>
      </c>
      <c r="AJ10">
        <v>1.2980354305410295</v>
      </c>
    </row>
    <row r="11" spans="1:38" x14ac:dyDescent="0.25">
      <c r="B11">
        <v>106009</v>
      </c>
      <c r="C11">
        <v>121371</v>
      </c>
      <c r="D11">
        <v>76487</v>
      </c>
      <c r="E11">
        <v>26222</v>
      </c>
      <c r="F11">
        <v>90803</v>
      </c>
      <c r="H11">
        <v>119826</v>
      </c>
      <c r="J11">
        <f t="shared" si="0"/>
        <v>84178.4</v>
      </c>
      <c r="K11">
        <f t="shared" si="1"/>
        <v>1.4234768064016423</v>
      </c>
      <c r="L11">
        <f t="shared" si="2"/>
        <v>121371</v>
      </c>
      <c r="M11">
        <f t="shared" si="3"/>
        <v>26222</v>
      </c>
      <c r="N11">
        <f t="shared" si="4"/>
        <v>84178.4</v>
      </c>
      <c r="O11">
        <f t="shared" si="5"/>
        <v>95149</v>
      </c>
      <c r="Q11">
        <v>-468</v>
      </c>
      <c r="R11">
        <v>-19</v>
      </c>
      <c r="T11">
        <v>-617.80000000000291</v>
      </c>
      <c r="U11">
        <v>-288.60000000000582</v>
      </c>
      <c r="W11">
        <v>1310.5999999999999</v>
      </c>
      <c r="X11">
        <v>314.60000000000002</v>
      </c>
      <c r="AB11">
        <v>84178.4</v>
      </c>
      <c r="AC11">
        <v>1.4234768064016423</v>
      </c>
      <c r="AI11">
        <v>84178.4</v>
      </c>
      <c r="AJ11">
        <v>1.4234768064016423</v>
      </c>
    </row>
    <row r="12" spans="1:38" x14ac:dyDescent="0.25">
      <c r="B12">
        <v>11619</v>
      </c>
      <c r="C12">
        <v>30230</v>
      </c>
      <c r="D12">
        <v>97736</v>
      </c>
      <c r="E12">
        <v>23922</v>
      </c>
      <c r="F12">
        <v>116336</v>
      </c>
      <c r="H12">
        <v>75576</v>
      </c>
      <c r="J12">
        <f t="shared" si="0"/>
        <v>55968.6</v>
      </c>
      <c r="K12">
        <f t="shared" si="1"/>
        <v>1.350328577095014</v>
      </c>
      <c r="L12">
        <f t="shared" si="2"/>
        <v>116336</v>
      </c>
      <c r="M12">
        <f t="shared" si="3"/>
        <v>11619</v>
      </c>
      <c r="N12">
        <f t="shared" si="4"/>
        <v>55968.6</v>
      </c>
      <c r="O12">
        <f t="shared" si="5"/>
        <v>104717</v>
      </c>
      <c r="Q12">
        <v>792</v>
      </c>
      <c r="R12">
        <v>928</v>
      </c>
      <c r="T12">
        <v>-390</v>
      </c>
      <c r="U12">
        <v>-36.200000000004366</v>
      </c>
      <c r="W12">
        <v>1722.7999999999997</v>
      </c>
      <c r="X12">
        <v>349.8</v>
      </c>
      <c r="Z12">
        <v>55968.6</v>
      </c>
      <c r="AA12">
        <v>1.350328577095014</v>
      </c>
      <c r="AI12">
        <v>55968.6</v>
      </c>
      <c r="AJ12">
        <v>1.350328577095014</v>
      </c>
    </row>
    <row r="13" spans="1:38" x14ac:dyDescent="0.25">
      <c r="B13">
        <v>109636</v>
      </c>
      <c r="C13">
        <v>72787</v>
      </c>
      <c r="D13">
        <v>31951</v>
      </c>
      <c r="E13">
        <v>13404</v>
      </c>
      <c r="F13">
        <v>74220</v>
      </c>
      <c r="H13">
        <v>65844</v>
      </c>
      <c r="J13">
        <f t="shared" si="0"/>
        <v>60399.6</v>
      </c>
      <c r="K13">
        <f t="shared" si="1"/>
        <v>1.0901396697991377</v>
      </c>
      <c r="L13">
        <f t="shared" si="2"/>
        <v>109636</v>
      </c>
      <c r="M13">
        <f t="shared" si="3"/>
        <v>13404</v>
      </c>
      <c r="N13">
        <f t="shared" si="4"/>
        <v>60399.6</v>
      </c>
      <c r="O13">
        <f t="shared" si="5"/>
        <v>96232</v>
      </c>
      <c r="Q13">
        <v>-1560</v>
      </c>
      <c r="R13">
        <v>-757</v>
      </c>
      <c r="T13">
        <v>1433.4000000000015</v>
      </c>
      <c r="U13">
        <v>100.59999999999854</v>
      </c>
      <c r="W13">
        <v>1887.8</v>
      </c>
      <c r="X13">
        <v>223.79999999999998</v>
      </c>
      <c r="Z13">
        <v>60399.6</v>
      </c>
      <c r="AA13">
        <v>1.0901396697991377</v>
      </c>
      <c r="AI13">
        <v>60399.6</v>
      </c>
      <c r="AJ13">
        <v>1.0901396697991377</v>
      </c>
    </row>
    <row r="14" spans="1:38" x14ac:dyDescent="0.25">
      <c r="B14">
        <v>54088</v>
      </c>
      <c r="C14">
        <v>20842</v>
      </c>
      <c r="D14">
        <v>33537</v>
      </c>
      <c r="E14">
        <v>49153</v>
      </c>
      <c r="F14">
        <v>69622</v>
      </c>
      <c r="H14">
        <v>60776</v>
      </c>
      <c r="J14">
        <f t="shared" si="0"/>
        <v>45448.4</v>
      </c>
      <c r="K14">
        <f t="shared" si="1"/>
        <v>1.3372527965780974</v>
      </c>
      <c r="L14">
        <f t="shared" si="2"/>
        <v>69622</v>
      </c>
      <c r="M14">
        <f t="shared" si="3"/>
        <v>20842</v>
      </c>
      <c r="N14">
        <f t="shared" si="4"/>
        <v>45448.4</v>
      </c>
      <c r="O14">
        <f t="shared" si="5"/>
        <v>48780</v>
      </c>
      <c r="Q14">
        <v>2966</v>
      </c>
      <c r="R14">
        <v>-1</v>
      </c>
      <c r="T14">
        <v>-701.19999999999709</v>
      </c>
      <c r="U14">
        <v>-173.79999999999563</v>
      </c>
      <c r="W14">
        <v>1244</v>
      </c>
      <c r="X14">
        <v>249.8</v>
      </c>
      <c r="Z14">
        <v>45448.4</v>
      </c>
      <c r="AA14">
        <v>1.3372527965780974</v>
      </c>
      <c r="AI14">
        <v>45448.4</v>
      </c>
      <c r="AJ14">
        <v>1.3372527965780974</v>
      </c>
    </row>
    <row r="15" spans="1:38" x14ac:dyDescent="0.25">
      <c r="B15">
        <v>48723</v>
      </c>
      <c r="C15">
        <v>118925</v>
      </c>
      <c r="D15">
        <v>102732</v>
      </c>
      <c r="E15">
        <v>70542</v>
      </c>
      <c r="F15">
        <v>93672</v>
      </c>
      <c r="H15">
        <v>139814</v>
      </c>
      <c r="J15">
        <f t="shared" si="0"/>
        <v>86918.8</v>
      </c>
      <c r="K15">
        <f t="shared" si="1"/>
        <v>1.6085587928043183</v>
      </c>
      <c r="L15">
        <f t="shared" si="2"/>
        <v>118925</v>
      </c>
      <c r="M15">
        <f t="shared" si="3"/>
        <v>48723</v>
      </c>
      <c r="N15">
        <f t="shared" si="4"/>
        <v>86918.8</v>
      </c>
      <c r="O15">
        <f t="shared" si="5"/>
        <v>70202</v>
      </c>
      <c r="Q15">
        <v>-3727</v>
      </c>
      <c r="R15">
        <v>0</v>
      </c>
      <c r="T15">
        <v>56.19999999999709</v>
      </c>
      <c r="U15">
        <v>31.19999999999709</v>
      </c>
      <c r="W15">
        <v>751.40000000000009</v>
      </c>
      <c r="X15">
        <v>669.6</v>
      </c>
      <c r="AF15">
        <v>86918.8</v>
      </c>
      <c r="AG15">
        <v>1.6085587928043183</v>
      </c>
      <c r="AI15">
        <v>86918.8</v>
      </c>
      <c r="AJ15">
        <v>1.6085587928043183</v>
      </c>
    </row>
    <row r="16" spans="1:38" x14ac:dyDescent="0.25">
      <c r="B16">
        <v>48313</v>
      </c>
      <c r="C16">
        <v>62571</v>
      </c>
      <c r="D16">
        <v>50677</v>
      </c>
      <c r="E16">
        <v>106015</v>
      </c>
      <c r="F16">
        <v>79314</v>
      </c>
      <c r="H16">
        <v>124984</v>
      </c>
      <c r="J16">
        <f t="shared" si="0"/>
        <v>69378</v>
      </c>
      <c r="K16">
        <f t="shared" si="1"/>
        <v>1.8014932687595491</v>
      </c>
      <c r="L16">
        <f t="shared" si="2"/>
        <v>106015</v>
      </c>
      <c r="M16">
        <f t="shared" si="3"/>
        <v>48313</v>
      </c>
      <c r="N16">
        <f t="shared" si="4"/>
        <v>69378</v>
      </c>
      <c r="O16">
        <f t="shared" si="5"/>
        <v>57702</v>
      </c>
      <c r="Q16">
        <v>-107</v>
      </c>
      <c r="R16">
        <v>901</v>
      </c>
      <c r="T16">
        <v>-855</v>
      </c>
      <c r="U16">
        <v>-65.600000000005821</v>
      </c>
      <c r="W16">
        <v>1529</v>
      </c>
      <c r="X16">
        <v>84.4</v>
      </c>
      <c r="AF16">
        <v>69378</v>
      </c>
      <c r="AG16">
        <v>1.8014932687595491</v>
      </c>
      <c r="AK16">
        <v>69378</v>
      </c>
      <c r="AL16">
        <v>1.8014932687595491</v>
      </c>
    </row>
    <row r="17" spans="2:38" x14ac:dyDescent="0.25">
      <c r="B17">
        <v>21492</v>
      </c>
      <c r="C17">
        <v>22369</v>
      </c>
      <c r="D17">
        <v>63033</v>
      </c>
      <c r="E17">
        <v>66768</v>
      </c>
      <c r="F17">
        <v>94326</v>
      </c>
      <c r="H17">
        <v>84887</v>
      </c>
      <c r="J17">
        <f t="shared" si="0"/>
        <v>53597.599999999999</v>
      </c>
      <c r="K17">
        <f t="shared" si="1"/>
        <v>1.5837836022508471</v>
      </c>
      <c r="L17">
        <f t="shared" si="2"/>
        <v>94326</v>
      </c>
      <c r="M17">
        <f t="shared" si="3"/>
        <v>21492</v>
      </c>
      <c r="N17">
        <f t="shared" si="4"/>
        <v>53597.599999999999</v>
      </c>
      <c r="O17">
        <f t="shared" si="5"/>
        <v>72834</v>
      </c>
      <c r="Q17">
        <v>-1090</v>
      </c>
      <c r="R17">
        <v>-556</v>
      </c>
      <c r="T17">
        <v>1790</v>
      </c>
      <c r="U17">
        <v>172.79999999999563</v>
      </c>
      <c r="W17">
        <v>1790.0000000000002</v>
      </c>
      <c r="X17">
        <v>270</v>
      </c>
      <c r="AD17">
        <v>53597.599999999999</v>
      </c>
      <c r="AE17">
        <v>1.5837836022508471</v>
      </c>
      <c r="AK17">
        <v>53597.599999999999</v>
      </c>
      <c r="AL17">
        <v>1.5837836022508471</v>
      </c>
    </row>
    <row r="18" spans="2:38" x14ac:dyDescent="0.25">
      <c r="B18">
        <v>44213</v>
      </c>
      <c r="C18">
        <v>58211</v>
      </c>
      <c r="D18">
        <v>7858</v>
      </c>
      <c r="E18">
        <v>76383</v>
      </c>
      <c r="F18">
        <v>113784</v>
      </c>
      <c r="H18">
        <v>116295</v>
      </c>
      <c r="J18">
        <f t="shared" si="0"/>
        <v>60089.8</v>
      </c>
      <c r="K18">
        <f t="shared" si="1"/>
        <v>1.9353534210465002</v>
      </c>
      <c r="L18">
        <f t="shared" si="2"/>
        <v>113784</v>
      </c>
      <c r="M18">
        <f t="shared" si="3"/>
        <v>7858</v>
      </c>
      <c r="N18">
        <f t="shared" si="4"/>
        <v>60089.8</v>
      </c>
      <c r="O18">
        <f t="shared" si="5"/>
        <v>105926</v>
      </c>
      <c r="Q18">
        <v>429</v>
      </c>
      <c r="R18">
        <v>-9</v>
      </c>
      <c r="T18">
        <v>-352.39999999999418</v>
      </c>
      <c r="U18">
        <v>-413.79999999999563</v>
      </c>
      <c r="W18">
        <v>1057.6000000000001</v>
      </c>
      <c r="X18">
        <v>414.6</v>
      </c>
      <c r="AF18">
        <v>60089.8</v>
      </c>
      <c r="AG18">
        <v>1.9353534210465002</v>
      </c>
      <c r="AK18">
        <v>60089.8</v>
      </c>
      <c r="AL18">
        <v>1.9353534210465002</v>
      </c>
    </row>
    <row r="19" spans="2:38" x14ac:dyDescent="0.25">
      <c r="B19">
        <v>2251</v>
      </c>
      <c r="C19">
        <v>99833</v>
      </c>
      <c r="D19">
        <v>115109</v>
      </c>
      <c r="E19">
        <v>45341</v>
      </c>
      <c r="F19">
        <v>18156</v>
      </c>
      <c r="H19">
        <v>67605</v>
      </c>
      <c r="J19">
        <f t="shared" si="0"/>
        <v>56138</v>
      </c>
      <c r="K19">
        <f t="shared" si="1"/>
        <v>1.2042644910755638</v>
      </c>
      <c r="L19">
        <f t="shared" si="2"/>
        <v>115109</v>
      </c>
      <c r="M19">
        <f t="shared" si="3"/>
        <v>2251</v>
      </c>
      <c r="N19">
        <f t="shared" si="4"/>
        <v>56138</v>
      </c>
      <c r="O19">
        <f t="shared" si="5"/>
        <v>112858</v>
      </c>
      <c r="Q19">
        <v>324</v>
      </c>
      <c r="R19">
        <v>-926</v>
      </c>
      <c r="T19">
        <v>-343.59999999999854</v>
      </c>
      <c r="U19">
        <v>-78.400000000001455</v>
      </c>
      <c r="W19">
        <v>1469.6</v>
      </c>
      <c r="X19">
        <v>229.60000000000002</v>
      </c>
      <c r="Z19">
        <v>56138</v>
      </c>
      <c r="AA19">
        <v>1.2042644910755638</v>
      </c>
      <c r="AI19">
        <v>56138</v>
      </c>
      <c r="AJ19">
        <v>1.2042644910755638</v>
      </c>
    </row>
    <row r="20" spans="2:38" x14ac:dyDescent="0.25">
      <c r="B20">
        <v>106158</v>
      </c>
      <c r="C20">
        <v>94720</v>
      </c>
      <c r="D20">
        <v>26825</v>
      </c>
      <c r="E20">
        <v>20894</v>
      </c>
      <c r="F20">
        <v>87745</v>
      </c>
      <c r="H20">
        <v>119367</v>
      </c>
      <c r="J20">
        <f t="shared" si="0"/>
        <v>67268.399999999994</v>
      </c>
      <c r="K20">
        <f t="shared" si="1"/>
        <v>1.7744884670959917</v>
      </c>
      <c r="L20">
        <f t="shared" si="2"/>
        <v>106158</v>
      </c>
      <c r="M20">
        <f t="shared" si="3"/>
        <v>20894</v>
      </c>
      <c r="N20">
        <f t="shared" si="4"/>
        <v>67268.399999999994</v>
      </c>
      <c r="O20">
        <f t="shared" si="5"/>
        <v>85264</v>
      </c>
      <c r="Q20">
        <v>-1911</v>
      </c>
      <c r="R20">
        <v>-35</v>
      </c>
      <c r="T20">
        <v>-480</v>
      </c>
      <c r="U20">
        <v>-25.200000000011642</v>
      </c>
      <c r="W20">
        <v>1418.4</v>
      </c>
      <c r="X20">
        <v>85.6</v>
      </c>
      <c r="AF20">
        <v>67268.399999999994</v>
      </c>
      <c r="AG20">
        <v>1.7744884670959917</v>
      </c>
      <c r="AK20">
        <v>67268.399999999994</v>
      </c>
      <c r="AL20">
        <v>1.7744884670959917</v>
      </c>
    </row>
    <row r="21" spans="2:38" x14ac:dyDescent="0.25">
      <c r="B21">
        <v>101510</v>
      </c>
      <c r="C21">
        <v>33646</v>
      </c>
      <c r="D21">
        <v>35667</v>
      </c>
      <c r="E21">
        <v>37582</v>
      </c>
      <c r="F21">
        <v>112153</v>
      </c>
      <c r="H21">
        <v>108919</v>
      </c>
      <c r="J21">
        <f t="shared" si="0"/>
        <v>64111.6</v>
      </c>
      <c r="K21">
        <f t="shared" si="1"/>
        <v>1.6988969234896649</v>
      </c>
      <c r="L21">
        <f t="shared" si="2"/>
        <v>112153</v>
      </c>
      <c r="M21">
        <f t="shared" si="3"/>
        <v>33646</v>
      </c>
      <c r="N21">
        <f t="shared" si="4"/>
        <v>64111.6</v>
      </c>
      <c r="O21">
        <f t="shared" si="5"/>
        <v>78507</v>
      </c>
      <c r="Q21">
        <v>1294</v>
      </c>
      <c r="R21">
        <v>545</v>
      </c>
      <c r="T21">
        <v>668.19999999999709</v>
      </c>
      <c r="U21">
        <v>241.59999999999854</v>
      </c>
      <c r="W21">
        <v>1737.8000000000002</v>
      </c>
      <c r="X21">
        <v>589.20000000000005</v>
      </c>
      <c r="AF21">
        <v>64111.6</v>
      </c>
      <c r="AG21">
        <v>1.6988969234896649</v>
      </c>
      <c r="AI21">
        <v>64111.6</v>
      </c>
      <c r="AJ21">
        <v>1.6988969234896649</v>
      </c>
    </row>
    <row r="22" spans="2:38" x14ac:dyDescent="0.25">
      <c r="B22">
        <v>16168</v>
      </c>
      <c r="C22">
        <v>116484</v>
      </c>
      <c r="D22">
        <v>36138</v>
      </c>
      <c r="E22">
        <v>28393</v>
      </c>
      <c r="F22">
        <v>60550</v>
      </c>
      <c r="H22">
        <v>108164</v>
      </c>
      <c r="J22">
        <f t="shared" si="0"/>
        <v>51546.6</v>
      </c>
      <c r="K22">
        <f t="shared" si="1"/>
        <v>2.098373122572585</v>
      </c>
      <c r="L22">
        <f t="shared" si="2"/>
        <v>116484</v>
      </c>
      <c r="M22">
        <f t="shared" si="3"/>
        <v>16168</v>
      </c>
      <c r="N22">
        <f t="shared" si="4"/>
        <v>51546.6</v>
      </c>
      <c r="O22">
        <f t="shared" si="5"/>
        <v>100316</v>
      </c>
      <c r="Q22">
        <v>416</v>
      </c>
      <c r="R22">
        <v>-756</v>
      </c>
      <c r="T22">
        <v>-777.59999999999854</v>
      </c>
      <c r="U22">
        <v>-380.59999999999854</v>
      </c>
      <c r="W22">
        <v>777.6</v>
      </c>
      <c r="X22">
        <v>561.40000000000009</v>
      </c>
      <c r="AD22">
        <v>51546.6</v>
      </c>
      <c r="AE22">
        <v>2.098373122572585</v>
      </c>
      <c r="AK22">
        <v>51546.6</v>
      </c>
      <c r="AL22">
        <v>2.098373122572585</v>
      </c>
    </row>
    <row r="23" spans="2:38" x14ac:dyDescent="0.25">
      <c r="B23">
        <v>31846</v>
      </c>
      <c r="C23">
        <v>103125</v>
      </c>
      <c r="D23">
        <v>19643</v>
      </c>
      <c r="E23">
        <v>27666</v>
      </c>
      <c r="F23">
        <v>23234</v>
      </c>
      <c r="H23">
        <v>82102</v>
      </c>
      <c r="J23">
        <f t="shared" si="0"/>
        <v>41102.800000000003</v>
      </c>
      <c r="K23">
        <f t="shared" si="1"/>
        <v>1.9974794904483391</v>
      </c>
      <c r="L23">
        <f t="shared" si="2"/>
        <v>103125</v>
      </c>
      <c r="M23">
        <f t="shared" si="3"/>
        <v>19643</v>
      </c>
      <c r="N23">
        <f t="shared" si="4"/>
        <v>41102.800000000003</v>
      </c>
      <c r="O23">
        <f t="shared" si="5"/>
        <v>83482</v>
      </c>
      <c r="Q23">
        <v>1168</v>
      </c>
      <c r="R23">
        <v>40</v>
      </c>
      <c r="T23">
        <v>2849.8000000000029</v>
      </c>
      <c r="U23">
        <v>248.80000000000291</v>
      </c>
      <c r="W23">
        <v>3050.2</v>
      </c>
      <c r="X23">
        <v>410</v>
      </c>
      <c r="AD23">
        <v>41102.800000000003</v>
      </c>
      <c r="AE23">
        <v>1.9974794904483391</v>
      </c>
      <c r="AK23">
        <v>41102.800000000003</v>
      </c>
      <c r="AL23">
        <v>1.9974794904483391</v>
      </c>
    </row>
    <row r="24" spans="2:38" x14ac:dyDescent="0.25">
      <c r="B24">
        <v>83499</v>
      </c>
      <c r="C24">
        <v>104932</v>
      </c>
      <c r="D24">
        <v>4560</v>
      </c>
      <c r="E24">
        <v>16628</v>
      </c>
      <c r="F24">
        <v>3866</v>
      </c>
      <c r="H24">
        <v>56984</v>
      </c>
      <c r="J24">
        <f t="shared" si="0"/>
        <v>42697</v>
      </c>
      <c r="K24">
        <f t="shared" si="1"/>
        <v>1.3346136730917864</v>
      </c>
      <c r="L24">
        <f t="shared" si="2"/>
        <v>104932</v>
      </c>
      <c r="M24">
        <f t="shared" si="3"/>
        <v>3866</v>
      </c>
      <c r="N24">
        <f t="shared" si="4"/>
        <v>42697</v>
      </c>
      <c r="O24">
        <f t="shared" si="5"/>
        <v>101066</v>
      </c>
      <c r="Q24">
        <v>281</v>
      </c>
      <c r="R24">
        <v>34</v>
      </c>
      <c r="T24">
        <v>-254.59999999999854</v>
      </c>
      <c r="U24">
        <v>44.599999999998545</v>
      </c>
      <c r="W24">
        <v>1311</v>
      </c>
      <c r="X24">
        <v>48.199999999999996</v>
      </c>
      <c r="Z24">
        <v>42697</v>
      </c>
      <c r="AA24">
        <v>1.3346136730917864</v>
      </c>
      <c r="AI24">
        <v>42697</v>
      </c>
      <c r="AJ24">
        <v>1.3346136730917864</v>
      </c>
    </row>
    <row r="25" spans="2:38" x14ac:dyDescent="0.25">
      <c r="B25">
        <v>3417</v>
      </c>
      <c r="C25">
        <v>21625</v>
      </c>
      <c r="D25">
        <v>99401</v>
      </c>
      <c r="E25">
        <v>60979</v>
      </c>
      <c r="F25">
        <v>95757</v>
      </c>
      <c r="H25">
        <v>64398</v>
      </c>
      <c r="J25">
        <f t="shared" si="0"/>
        <v>56235.8</v>
      </c>
      <c r="K25">
        <f t="shared" si="1"/>
        <v>1.1451424181748993</v>
      </c>
      <c r="L25">
        <f t="shared" si="2"/>
        <v>99401</v>
      </c>
      <c r="M25">
        <f t="shared" si="3"/>
        <v>3417</v>
      </c>
      <c r="N25">
        <f t="shared" si="4"/>
        <v>56235.8</v>
      </c>
      <c r="O25">
        <f t="shared" si="5"/>
        <v>95984</v>
      </c>
      <c r="Q25">
        <v>-2760</v>
      </c>
      <c r="R25">
        <v>2</v>
      </c>
      <c r="T25">
        <v>1796</v>
      </c>
      <c r="U25">
        <v>93.400000000001455</v>
      </c>
      <c r="W25">
        <v>1805.2</v>
      </c>
      <c r="X25">
        <v>373.4</v>
      </c>
      <c r="Z25">
        <v>56235.8</v>
      </c>
      <c r="AA25">
        <v>1.1451424181748993</v>
      </c>
      <c r="AI25">
        <v>56235.8</v>
      </c>
      <c r="AJ25">
        <v>1.1451424181748993</v>
      </c>
    </row>
    <row r="26" spans="2:38" x14ac:dyDescent="0.25">
      <c r="B26">
        <v>84663</v>
      </c>
      <c r="C26">
        <v>119589</v>
      </c>
      <c r="D26">
        <v>1351</v>
      </c>
      <c r="E26">
        <v>32292</v>
      </c>
      <c r="F26">
        <v>50837</v>
      </c>
      <c r="H26">
        <v>107212</v>
      </c>
      <c r="J26">
        <f t="shared" si="0"/>
        <v>57746.400000000001</v>
      </c>
      <c r="K26">
        <f t="shared" si="1"/>
        <v>1.8566005846251887</v>
      </c>
      <c r="L26">
        <f t="shared" si="2"/>
        <v>119589</v>
      </c>
      <c r="M26">
        <f t="shared" si="3"/>
        <v>1351</v>
      </c>
      <c r="N26">
        <f t="shared" si="4"/>
        <v>57746.400000000001</v>
      </c>
      <c r="O26">
        <f t="shared" si="5"/>
        <v>118238</v>
      </c>
      <c r="Q26">
        <v>694</v>
      </c>
      <c r="R26">
        <v>244</v>
      </c>
      <c r="T26">
        <v>-580.19999999999709</v>
      </c>
      <c r="U26">
        <v>340.20000000000437</v>
      </c>
      <c r="W26">
        <v>1201.4000000000001</v>
      </c>
      <c r="X26">
        <v>349</v>
      </c>
      <c r="AD26">
        <v>57746.400000000001</v>
      </c>
      <c r="AE26">
        <v>1.8566005846251887</v>
      </c>
      <c r="AK26">
        <v>57746.400000000001</v>
      </c>
      <c r="AL26">
        <v>1.8566005846251887</v>
      </c>
    </row>
    <row r="27" spans="2:38" x14ac:dyDescent="0.25">
      <c r="B27">
        <v>87740</v>
      </c>
      <c r="C27">
        <v>100764</v>
      </c>
      <c r="D27">
        <v>7350</v>
      </c>
      <c r="E27">
        <v>53893</v>
      </c>
      <c r="F27">
        <v>46961</v>
      </c>
      <c r="H27">
        <v>83714</v>
      </c>
      <c r="J27">
        <f t="shared" si="0"/>
        <v>59341.599999999999</v>
      </c>
      <c r="K27">
        <f t="shared" si="1"/>
        <v>1.410713563503512</v>
      </c>
      <c r="L27">
        <f t="shared" si="2"/>
        <v>100764</v>
      </c>
      <c r="M27">
        <f t="shared" si="3"/>
        <v>7350</v>
      </c>
      <c r="N27">
        <f t="shared" si="4"/>
        <v>59341.599999999999</v>
      </c>
      <c r="O27">
        <f t="shared" si="5"/>
        <v>93414</v>
      </c>
      <c r="Q27">
        <v>2042</v>
      </c>
      <c r="R27">
        <v>842</v>
      </c>
      <c r="T27">
        <v>695.19999999999709</v>
      </c>
      <c r="U27">
        <v>198</v>
      </c>
      <c r="W27">
        <v>1592.8</v>
      </c>
      <c r="X27">
        <v>208.8</v>
      </c>
      <c r="Z27">
        <v>59341.599999999999</v>
      </c>
      <c r="AA27">
        <v>1.410713563503512</v>
      </c>
      <c r="AI27">
        <v>59341.599999999999</v>
      </c>
      <c r="AJ27">
        <v>1.410713563503512</v>
      </c>
    </row>
    <row r="28" spans="2:38" x14ac:dyDescent="0.25">
      <c r="B28">
        <v>55035</v>
      </c>
      <c r="C28">
        <v>5367</v>
      </c>
      <c r="D28">
        <v>106694</v>
      </c>
      <c r="E28">
        <v>24092</v>
      </c>
      <c r="F28">
        <v>11224</v>
      </c>
      <c r="H28">
        <v>80883</v>
      </c>
      <c r="J28">
        <f t="shared" si="0"/>
        <v>40482.400000000001</v>
      </c>
      <c r="K28">
        <f t="shared" si="1"/>
        <v>1.9979793688121257</v>
      </c>
      <c r="L28">
        <f t="shared" si="2"/>
        <v>106694</v>
      </c>
      <c r="M28">
        <f t="shared" si="3"/>
        <v>5367</v>
      </c>
      <c r="N28">
        <f t="shared" si="4"/>
        <v>40482.400000000001</v>
      </c>
      <c r="O28">
        <f t="shared" si="5"/>
        <v>101327</v>
      </c>
      <c r="Q28">
        <v>1056</v>
      </c>
      <c r="R28">
        <v>-167</v>
      </c>
      <c r="T28">
        <v>-1411.4000000000015</v>
      </c>
      <c r="U28">
        <v>-198</v>
      </c>
      <c r="W28">
        <v>1473</v>
      </c>
      <c r="X28">
        <v>207.60000000000002</v>
      </c>
      <c r="AD28">
        <v>40482.400000000001</v>
      </c>
      <c r="AE28">
        <v>1.9979793688121257</v>
      </c>
      <c r="AK28">
        <v>40482.400000000001</v>
      </c>
      <c r="AL28">
        <v>1.9979793688121257</v>
      </c>
    </row>
    <row r="29" spans="2:38" x14ac:dyDescent="0.25">
      <c r="B29">
        <v>55897</v>
      </c>
      <c r="C29">
        <v>61922</v>
      </c>
      <c r="D29">
        <v>117348</v>
      </c>
      <c r="E29">
        <v>107615</v>
      </c>
      <c r="F29">
        <v>119252</v>
      </c>
      <c r="H29">
        <v>139018</v>
      </c>
      <c r="J29">
        <f t="shared" si="0"/>
        <v>92406.8</v>
      </c>
      <c r="K29">
        <f t="shared" si="1"/>
        <v>1.5044130951401844</v>
      </c>
      <c r="L29">
        <f t="shared" si="2"/>
        <v>119252</v>
      </c>
      <c r="M29">
        <f t="shared" si="3"/>
        <v>55897</v>
      </c>
      <c r="N29">
        <f t="shared" si="4"/>
        <v>92406.8</v>
      </c>
      <c r="O29">
        <f t="shared" si="5"/>
        <v>63355</v>
      </c>
      <c r="Q29">
        <v>643</v>
      </c>
      <c r="R29">
        <v>7</v>
      </c>
      <c r="T29">
        <v>-802.59999999999127</v>
      </c>
      <c r="U29">
        <v>98</v>
      </c>
      <c r="W29">
        <v>2351.4</v>
      </c>
      <c r="X29">
        <v>239.2</v>
      </c>
      <c r="AB29">
        <v>92406.8</v>
      </c>
      <c r="AC29">
        <v>1.5044130951401844</v>
      </c>
      <c r="AI29">
        <v>92406.8</v>
      </c>
      <c r="AJ29">
        <v>1.5044130951401844</v>
      </c>
    </row>
    <row r="30" spans="2:38" x14ac:dyDescent="0.25">
      <c r="B30">
        <v>21042</v>
      </c>
      <c r="C30">
        <v>13183</v>
      </c>
      <c r="D30">
        <v>75423</v>
      </c>
      <c r="E30">
        <v>56456</v>
      </c>
      <c r="F30">
        <v>38798</v>
      </c>
      <c r="H30">
        <v>46436</v>
      </c>
      <c r="J30">
        <f t="shared" si="0"/>
        <v>40980.400000000001</v>
      </c>
      <c r="K30">
        <f t="shared" si="1"/>
        <v>1.1331270558608506</v>
      </c>
      <c r="L30">
        <f t="shared" si="2"/>
        <v>75423</v>
      </c>
      <c r="M30">
        <f t="shared" si="3"/>
        <v>13183</v>
      </c>
      <c r="N30">
        <f t="shared" si="4"/>
        <v>40980.400000000001</v>
      </c>
      <c r="O30">
        <f t="shared" si="5"/>
        <v>62240</v>
      </c>
      <c r="Q30">
        <v>1910</v>
      </c>
      <c r="R30">
        <v>-57</v>
      </c>
      <c r="T30">
        <v>808.59999999999854</v>
      </c>
      <c r="U30">
        <v>122.59999999999854</v>
      </c>
      <c r="W30">
        <v>2374.1999999999998</v>
      </c>
      <c r="X30">
        <v>263.8</v>
      </c>
      <c r="Z30">
        <v>40980.400000000001</v>
      </c>
      <c r="AA30">
        <v>1.1331270558608506</v>
      </c>
      <c r="AI30">
        <v>40980.400000000001</v>
      </c>
      <c r="AJ30">
        <v>1.1331270558608506</v>
      </c>
    </row>
    <row r="31" spans="2:38" x14ac:dyDescent="0.25">
      <c r="B31">
        <v>78781</v>
      </c>
      <c r="C31">
        <v>55777</v>
      </c>
      <c r="D31">
        <v>63366</v>
      </c>
      <c r="E31">
        <v>3244</v>
      </c>
      <c r="F31">
        <v>73550</v>
      </c>
      <c r="H31">
        <v>112911</v>
      </c>
      <c r="J31">
        <f t="shared" si="0"/>
        <v>54943.6</v>
      </c>
      <c r="K31">
        <f t="shared" si="1"/>
        <v>2.0550346173166667</v>
      </c>
      <c r="L31">
        <f t="shared" si="2"/>
        <v>78781</v>
      </c>
      <c r="M31">
        <f t="shared" si="3"/>
        <v>3244</v>
      </c>
      <c r="N31">
        <f t="shared" si="4"/>
        <v>54943.6</v>
      </c>
      <c r="O31">
        <f t="shared" si="5"/>
        <v>75537</v>
      </c>
      <c r="Q31">
        <v>-2832</v>
      </c>
      <c r="R31">
        <v>-2</v>
      </c>
      <c r="T31">
        <v>405.40000000000146</v>
      </c>
      <c r="U31">
        <v>-65</v>
      </c>
      <c r="W31">
        <v>1997.3999999999999</v>
      </c>
      <c r="X31">
        <v>91.8</v>
      </c>
      <c r="AD31">
        <v>54943.6</v>
      </c>
      <c r="AE31">
        <v>2.0550346173166667</v>
      </c>
      <c r="AK31">
        <v>54943.6</v>
      </c>
      <c r="AL31">
        <v>2.0550346173166667</v>
      </c>
    </row>
    <row r="32" spans="2:38" x14ac:dyDescent="0.25">
      <c r="B32">
        <v>10467</v>
      </c>
      <c r="C32">
        <v>47873</v>
      </c>
      <c r="D32">
        <v>108302</v>
      </c>
      <c r="E32">
        <v>79736</v>
      </c>
      <c r="F32">
        <v>110238</v>
      </c>
      <c r="H32">
        <v>101780</v>
      </c>
      <c r="J32">
        <f t="shared" si="0"/>
        <v>71323.199999999997</v>
      </c>
      <c r="K32">
        <f t="shared" si="1"/>
        <v>1.4270251474975886</v>
      </c>
      <c r="L32">
        <f t="shared" si="2"/>
        <v>110238</v>
      </c>
      <c r="M32">
        <f t="shared" si="3"/>
        <v>10467</v>
      </c>
      <c r="N32">
        <f t="shared" si="4"/>
        <v>71323.199999999997</v>
      </c>
      <c r="O32">
        <f t="shared" si="5"/>
        <v>99771</v>
      </c>
      <c r="Q32">
        <v>1289</v>
      </c>
      <c r="R32">
        <v>-26</v>
      </c>
      <c r="T32">
        <v>-287.40000000000873</v>
      </c>
      <c r="U32">
        <v>-21.600000000005821</v>
      </c>
      <c r="W32">
        <v>2046.1999999999998</v>
      </c>
      <c r="X32">
        <v>341.2</v>
      </c>
      <c r="AB32">
        <v>71323.199999999997</v>
      </c>
      <c r="AC32">
        <v>1.4270251474975886</v>
      </c>
      <c r="AI32">
        <v>71323.199999999997</v>
      </c>
      <c r="AJ32">
        <v>1.4270251474975886</v>
      </c>
    </row>
    <row r="33" spans="2:38" x14ac:dyDescent="0.25">
      <c r="B33">
        <v>12711</v>
      </c>
      <c r="C33">
        <v>116227</v>
      </c>
      <c r="D33">
        <v>102954</v>
      </c>
      <c r="E33">
        <v>72361</v>
      </c>
      <c r="F33">
        <v>48026</v>
      </c>
      <c r="H33">
        <v>128791</v>
      </c>
      <c r="J33">
        <f t="shared" si="0"/>
        <v>70455.8</v>
      </c>
      <c r="K33">
        <f t="shared" si="1"/>
        <v>1.8279687406856497</v>
      </c>
      <c r="L33">
        <f t="shared" si="2"/>
        <v>116227</v>
      </c>
      <c r="M33">
        <f t="shared" si="3"/>
        <v>12711</v>
      </c>
      <c r="N33">
        <f t="shared" si="4"/>
        <v>70455.8</v>
      </c>
      <c r="O33">
        <f t="shared" si="5"/>
        <v>103516</v>
      </c>
      <c r="Q33">
        <v>-2081</v>
      </c>
      <c r="R33">
        <v>336</v>
      </c>
      <c r="T33">
        <v>-1204</v>
      </c>
      <c r="U33">
        <v>-72.399999999994179</v>
      </c>
      <c r="W33">
        <v>1965.6</v>
      </c>
      <c r="X33">
        <v>339.59999999999997</v>
      </c>
      <c r="AF33">
        <v>70455.8</v>
      </c>
      <c r="AG33">
        <v>1.8279687406856497</v>
      </c>
      <c r="AK33">
        <v>70455.8</v>
      </c>
      <c r="AL33">
        <v>1.8279687406856497</v>
      </c>
    </row>
    <row r="34" spans="2:38" x14ac:dyDescent="0.25">
      <c r="B34">
        <v>44312</v>
      </c>
      <c r="C34">
        <v>9467</v>
      </c>
      <c r="D34">
        <v>116184</v>
      </c>
      <c r="E34">
        <v>76269</v>
      </c>
      <c r="F34">
        <v>98827</v>
      </c>
      <c r="H34">
        <v>112570</v>
      </c>
      <c r="J34">
        <f t="shared" ref="J34:J65" si="6">AVERAGE(B34:F34)</f>
        <v>69011.8</v>
      </c>
      <c r="K34">
        <f t="shared" ref="K34:K65" si="7">H34/J34</f>
        <v>1.631170321597176</v>
      </c>
      <c r="L34">
        <f t="shared" ref="L34:L65" si="8">MAX(B34:F34)</f>
        <v>116184</v>
      </c>
      <c r="M34">
        <f t="shared" ref="M34:M65" si="9">MIN(B34:F34)</f>
        <v>9467</v>
      </c>
      <c r="N34">
        <f t="shared" ref="N34:N65" si="10">AVERAGE(B34:F34)</f>
        <v>69011.8</v>
      </c>
      <c r="O34">
        <f t="shared" ref="O34:O65" si="11">L34-M34</f>
        <v>106717</v>
      </c>
      <c r="Q34">
        <v>886</v>
      </c>
      <c r="R34">
        <v>525</v>
      </c>
      <c r="T34">
        <v>-680</v>
      </c>
      <c r="U34">
        <v>162</v>
      </c>
      <c r="W34">
        <v>1666.8</v>
      </c>
      <c r="X34">
        <v>240.39999999999998</v>
      </c>
      <c r="AF34">
        <v>69011.8</v>
      </c>
      <c r="AG34">
        <v>1.631170321597176</v>
      </c>
      <c r="AI34">
        <v>69011.8</v>
      </c>
      <c r="AJ34">
        <v>1.631170321597176</v>
      </c>
    </row>
    <row r="35" spans="2:38" x14ac:dyDescent="0.25">
      <c r="B35">
        <v>56210</v>
      </c>
      <c r="C35">
        <v>118381</v>
      </c>
      <c r="D35">
        <v>39164</v>
      </c>
      <c r="E35">
        <v>19061</v>
      </c>
      <c r="F35">
        <v>79184</v>
      </c>
      <c r="H35">
        <v>69252</v>
      </c>
      <c r="J35">
        <f t="shared" si="6"/>
        <v>62400</v>
      </c>
      <c r="K35">
        <f t="shared" si="7"/>
        <v>1.1098076923076923</v>
      </c>
      <c r="L35">
        <f t="shared" si="8"/>
        <v>118381</v>
      </c>
      <c r="M35">
        <f t="shared" si="9"/>
        <v>19061</v>
      </c>
      <c r="N35">
        <f t="shared" si="10"/>
        <v>62400</v>
      </c>
      <c r="O35">
        <f t="shared" si="11"/>
        <v>99320</v>
      </c>
      <c r="Q35">
        <v>-2826</v>
      </c>
      <c r="R35">
        <v>302</v>
      </c>
      <c r="T35">
        <v>285</v>
      </c>
      <c r="U35">
        <v>-203.59999999999854</v>
      </c>
      <c r="W35">
        <v>3445.4</v>
      </c>
      <c r="X35">
        <v>203.6</v>
      </c>
      <c r="AB35">
        <v>62400</v>
      </c>
      <c r="AC35">
        <v>1.1098076923076923</v>
      </c>
      <c r="AI35">
        <v>62400</v>
      </c>
      <c r="AJ35">
        <v>1.1098076923076923</v>
      </c>
    </row>
    <row r="36" spans="2:38" x14ac:dyDescent="0.25">
      <c r="B36">
        <v>75377</v>
      </c>
      <c r="C36">
        <v>98938</v>
      </c>
      <c r="D36">
        <v>106334</v>
      </c>
      <c r="E36">
        <v>40028</v>
      </c>
      <c r="F36">
        <v>31589</v>
      </c>
      <c r="H36">
        <v>97710</v>
      </c>
      <c r="J36">
        <f t="shared" si="6"/>
        <v>70453.2</v>
      </c>
      <c r="K36">
        <f t="shared" si="7"/>
        <v>1.3868780978010935</v>
      </c>
      <c r="L36">
        <f t="shared" si="8"/>
        <v>106334</v>
      </c>
      <c r="M36">
        <f t="shared" si="9"/>
        <v>31589</v>
      </c>
      <c r="N36">
        <f t="shared" si="10"/>
        <v>70453.2</v>
      </c>
      <c r="O36">
        <f t="shared" si="11"/>
        <v>74745</v>
      </c>
      <c r="Q36">
        <v>2508</v>
      </c>
      <c r="R36">
        <v>813</v>
      </c>
      <c r="T36">
        <v>-247.19999999999709</v>
      </c>
      <c r="U36">
        <v>-357.19999999999709</v>
      </c>
      <c r="W36">
        <v>954.4</v>
      </c>
      <c r="X36">
        <v>420</v>
      </c>
      <c r="AB36">
        <v>70453.2</v>
      </c>
      <c r="AC36">
        <v>1.3868780978010935</v>
      </c>
      <c r="AI36">
        <v>70453.2</v>
      </c>
      <c r="AJ36">
        <v>1.3868780978010935</v>
      </c>
    </row>
    <row r="37" spans="2:38" x14ac:dyDescent="0.25">
      <c r="B37">
        <v>69604</v>
      </c>
      <c r="C37">
        <v>64536</v>
      </c>
      <c r="D37">
        <v>2203</v>
      </c>
      <c r="E37">
        <v>58464</v>
      </c>
      <c r="F37">
        <v>106277</v>
      </c>
      <c r="H37">
        <v>98977</v>
      </c>
      <c r="J37">
        <f t="shared" si="6"/>
        <v>60216.800000000003</v>
      </c>
      <c r="K37">
        <f t="shared" si="7"/>
        <v>1.6436775119235827</v>
      </c>
      <c r="L37">
        <f t="shared" si="8"/>
        <v>106277</v>
      </c>
      <c r="M37">
        <f t="shared" si="9"/>
        <v>2203</v>
      </c>
      <c r="N37">
        <f t="shared" si="10"/>
        <v>60216.800000000003</v>
      </c>
      <c r="O37">
        <f t="shared" si="11"/>
        <v>104074</v>
      </c>
      <c r="Q37">
        <v>1069</v>
      </c>
      <c r="R37">
        <v>-70</v>
      </c>
      <c r="T37">
        <v>-2144.1999999999971</v>
      </c>
      <c r="U37">
        <v>435.40000000000146</v>
      </c>
      <c r="W37">
        <v>2423.8000000000002</v>
      </c>
      <c r="X37">
        <v>435.40000000000003</v>
      </c>
      <c r="AF37">
        <v>60216.800000000003</v>
      </c>
      <c r="AG37">
        <v>1.6436775119235827</v>
      </c>
      <c r="AI37">
        <v>60216.800000000003</v>
      </c>
      <c r="AJ37">
        <v>1.6436775119235827</v>
      </c>
    </row>
    <row r="38" spans="2:38" x14ac:dyDescent="0.25">
      <c r="B38">
        <v>71240</v>
      </c>
      <c r="C38">
        <v>57379</v>
      </c>
      <c r="D38">
        <v>33176</v>
      </c>
      <c r="E38">
        <v>28320</v>
      </c>
      <c r="F38">
        <v>118243</v>
      </c>
      <c r="H38">
        <v>95338</v>
      </c>
      <c r="J38">
        <f t="shared" si="6"/>
        <v>61671.6</v>
      </c>
      <c r="K38">
        <f t="shared" si="7"/>
        <v>1.5458979497856389</v>
      </c>
      <c r="L38">
        <f t="shared" si="8"/>
        <v>118243</v>
      </c>
      <c r="M38">
        <f t="shared" si="9"/>
        <v>28320</v>
      </c>
      <c r="N38">
        <f t="shared" si="10"/>
        <v>61671.6</v>
      </c>
      <c r="O38">
        <f t="shared" si="11"/>
        <v>89923</v>
      </c>
      <c r="Q38">
        <v>1612</v>
      </c>
      <c r="R38">
        <v>633</v>
      </c>
      <c r="T38">
        <v>-443.40000000000146</v>
      </c>
      <c r="U38">
        <v>82.599999999998545</v>
      </c>
      <c r="W38">
        <v>1251.8</v>
      </c>
      <c r="X38">
        <v>227.39999999999998</v>
      </c>
      <c r="AF38">
        <v>61671.6</v>
      </c>
      <c r="AG38">
        <v>1.5458979497856389</v>
      </c>
      <c r="AI38">
        <v>61671.6</v>
      </c>
      <c r="AJ38">
        <v>1.5458979497856389</v>
      </c>
    </row>
    <row r="39" spans="2:38" x14ac:dyDescent="0.25">
      <c r="B39">
        <v>13521</v>
      </c>
      <c r="C39">
        <v>41094</v>
      </c>
      <c r="D39">
        <v>68568</v>
      </c>
      <c r="E39">
        <v>41365</v>
      </c>
      <c r="F39">
        <v>89082</v>
      </c>
      <c r="H39">
        <v>76048</v>
      </c>
      <c r="J39">
        <f t="shared" si="6"/>
        <v>50726</v>
      </c>
      <c r="K39">
        <f t="shared" si="7"/>
        <v>1.4991917359933762</v>
      </c>
      <c r="L39">
        <f t="shared" si="8"/>
        <v>89082</v>
      </c>
      <c r="M39">
        <f t="shared" si="9"/>
        <v>13521</v>
      </c>
      <c r="N39">
        <f t="shared" si="10"/>
        <v>50726</v>
      </c>
      <c r="O39">
        <f t="shared" si="11"/>
        <v>75561</v>
      </c>
      <c r="Q39">
        <v>1633</v>
      </c>
      <c r="R39">
        <v>14</v>
      </c>
      <c r="T39">
        <v>2018</v>
      </c>
      <c r="U39">
        <v>49</v>
      </c>
      <c r="W39">
        <v>2316.8000000000002</v>
      </c>
      <c r="X39">
        <v>373</v>
      </c>
      <c r="AD39">
        <v>50726</v>
      </c>
      <c r="AE39">
        <v>1.4991917359933762</v>
      </c>
      <c r="AI39">
        <v>50726</v>
      </c>
      <c r="AJ39">
        <v>1.4991917359933762</v>
      </c>
    </row>
    <row r="40" spans="2:38" x14ac:dyDescent="0.25">
      <c r="B40">
        <v>33012</v>
      </c>
      <c r="C40">
        <v>108953</v>
      </c>
      <c r="D40">
        <v>46084</v>
      </c>
      <c r="E40">
        <v>89546</v>
      </c>
      <c r="F40">
        <v>84001</v>
      </c>
      <c r="H40">
        <v>79984</v>
      </c>
      <c r="J40">
        <f t="shared" si="6"/>
        <v>72319.199999999997</v>
      </c>
      <c r="K40">
        <f t="shared" si="7"/>
        <v>1.1059856856823638</v>
      </c>
      <c r="L40">
        <f t="shared" si="8"/>
        <v>108953</v>
      </c>
      <c r="M40">
        <f t="shared" si="9"/>
        <v>33012</v>
      </c>
      <c r="N40">
        <f t="shared" si="10"/>
        <v>72319.199999999997</v>
      </c>
      <c r="O40">
        <f t="shared" si="11"/>
        <v>75941</v>
      </c>
      <c r="Q40">
        <v>895</v>
      </c>
      <c r="R40">
        <v>-42</v>
      </c>
      <c r="T40">
        <v>-890.40000000000873</v>
      </c>
      <c r="U40">
        <v>-263.60000000000582</v>
      </c>
      <c r="W40">
        <v>1992.4</v>
      </c>
      <c r="X40">
        <v>277.59999999999997</v>
      </c>
      <c r="AB40">
        <v>72319.199999999997</v>
      </c>
      <c r="AC40">
        <v>1.1059856856823638</v>
      </c>
      <c r="AI40">
        <v>72319.199999999997</v>
      </c>
      <c r="AJ40">
        <v>1.1059856856823638</v>
      </c>
    </row>
    <row r="41" spans="2:38" x14ac:dyDescent="0.25">
      <c r="B41">
        <v>116574</v>
      </c>
      <c r="C41">
        <v>64075</v>
      </c>
      <c r="D41">
        <v>8944</v>
      </c>
      <c r="E41">
        <v>24382</v>
      </c>
      <c r="F41">
        <v>27646</v>
      </c>
      <c r="H41">
        <v>82255</v>
      </c>
      <c r="J41">
        <f t="shared" si="6"/>
        <v>48324.2</v>
      </c>
      <c r="K41">
        <f t="shared" si="7"/>
        <v>1.7021492337172681</v>
      </c>
      <c r="L41">
        <f t="shared" si="8"/>
        <v>116574</v>
      </c>
      <c r="M41">
        <f t="shared" si="9"/>
        <v>8944</v>
      </c>
      <c r="N41">
        <f t="shared" si="10"/>
        <v>48324.2</v>
      </c>
      <c r="O41">
        <f t="shared" si="11"/>
        <v>107630</v>
      </c>
      <c r="Q41">
        <v>952</v>
      </c>
      <c r="R41">
        <v>57</v>
      </c>
      <c r="T41">
        <v>-974.20000000000437</v>
      </c>
      <c r="U41">
        <v>483</v>
      </c>
      <c r="W41">
        <v>2178.1999999999998</v>
      </c>
      <c r="X41">
        <v>491.79999999999995</v>
      </c>
      <c r="AD41">
        <v>48324.2</v>
      </c>
      <c r="AE41">
        <v>1.7021492337172681</v>
      </c>
      <c r="AI41">
        <v>48324.2</v>
      </c>
      <c r="AJ41">
        <v>1.7021492337172681</v>
      </c>
    </row>
    <row r="42" spans="2:38" x14ac:dyDescent="0.25">
      <c r="B42">
        <v>13727</v>
      </c>
      <c r="C42">
        <v>98064</v>
      </c>
      <c r="D42">
        <v>2019</v>
      </c>
      <c r="E42">
        <v>110127</v>
      </c>
      <c r="F42">
        <v>77479</v>
      </c>
      <c r="H42">
        <v>93305</v>
      </c>
      <c r="J42">
        <f t="shared" si="6"/>
        <v>60283.199999999997</v>
      </c>
      <c r="K42">
        <f t="shared" si="7"/>
        <v>1.5477778220134299</v>
      </c>
      <c r="L42">
        <f t="shared" si="8"/>
        <v>110127</v>
      </c>
      <c r="M42">
        <f t="shared" si="9"/>
        <v>2019</v>
      </c>
      <c r="N42">
        <f t="shared" si="10"/>
        <v>60283.199999999997</v>
      </c>
      <c r="O42">
        <f t="shared" si="11"/>
        <v>108108</v>
      </c>
      <c r="Q42">
        <v>809</v>
      </c>
      <c r="R42">
        <v>-2</v>
      </c>
      <c r="T42">
        <v>2178</v>
      </c>
      <c r="U42">
        <v>183.59999999999854</v>
      </c>
      <c r="W42">
        <v>2178</v>
      </c>
      <c r="X42">
        <v>250.8</v>
      </c>
      <c r="AD42">
        <v>60283.199999999997</v>
      </c>
      <c r="AE42">
        <v>1.5477778220134299</v>
      </c>
      <c r="AK42">
        <v>60283.199999999997</v>
      </c>
      <c r="AL42">
        <v>1.5477778220134299</v>
      </c>
    </row>
    <row r="43" spans="2:38" x14ac:dyDescent="0.25">
      <c r="B43">
        <v>4489</v>
      </c>
      <c r="C43">
        <v>115366</v>
      </c>
      <c r="D43">
        <v>101221</v>
      </c>
      <c r="E43">
        <v>62081</v>
      </c>
      <c r="F43">
        <v>17568</v>
      </c>
      <c r="H43">
        <v>87089</v>
      </c>
      <c r="J43">
        <f t="shared" si="6"/>
        <v>60145</v>
      </c>
      <c r="K43">
        <f t="shared" si="7"/>
        <v>1.4479840385734475</v>
      </c>
      <c r="L43">
        <f t="shared" si="8"/>
        <v>115366</v>
      </c>
      <c r="M43">
        <f t="shared" si="9"/>
        <v>4489</v>
      </c>
      <c r="N43">
        <f t="shared" si="10"/>
        <v>60145</v>
      </c>
      <c r="O43">
        <f t="shared" si="11"/>
        <v>110877</v>
      </c>
      <c r="Q43">
        <v>-2701</v>
      </c>
      <c r="R43">
        <v>-245</v>
      </c>
      <c r="T43">
        <v>908.19999999999709</v>
      </c>
      <c r="U43">
        <v>-88.599999999998545</v>
      </c>
      <c r="W43">
        <v>2092.2000000000003</v>
      </c>
      <c r="X43">
        <v>224.20000000000002</v>
      </c>
      <c r="AD43">
        <v>60145</v>
      </c>
      <c r="AE43">
        <v>1.4479840385734475</v>
      </c>
      <c r="AI43">
        <v>60145</v>
      </c>
      <c r="AJ43">
        <v>1.4479840385734475</v>
      </c>
    </row>
    <row r="44" spans="2:38" x14ac:dyDescent="0.25">
      <c r="B44">
        <v>81499</v>
      </c>
      <c r="C44">
        <v>36825</v>
      </c>
      <c r="D44">
        <v>92611</v>
      </c>
      <c r="E44">
        <v>20979</v>
      </c>
      <c r="F44">
        <v>50088</v>
      </c>
      <c r="H44">
        <v>107497</v>
      </c>
      <c r="J44">
        <f t="shared" si="6"/>
        <v>56400.4</v>
      </c>
      <c r="K44">
        <f t="shared" si="7"/>
        <v>1.905961659846384</v>
      </c>
      <c r="L44">
        <f t="shared" si="8"/>
        <v>92611</v>
      </c>
      <c r="M44">
        <f t="shared" si="9"/>
        <v>20979</v>
      </c>
      <c r="N44">
        <f t="shared" si="10"/>
        <v>56400.4</v>
      </c>
      <c r="O44">
        <f t="shared" si="11"/>
        <v>71632</v>
      </c>
      <c r="Q44">
        <v>-2342</v>
      </c>
      <c r="R44">
        <v>992</v>
      </c>
      <c r="T44">
        <v>656.80000000000291</v>
      </c>
      <c r="U44">
        <v>0.59999999999854481</v>
      </c>
      <c r="W44">
        <v>872.80000000000007</v>
      </c>
      <c r="X44">
        <v>495.40000000000003</v>
      </c>
      <c r="AD44">
        <v>56400.4</v>
      </c>
      <c r="AE44">
        <v>1.905961659846384</v>
      </c>
      <c r="AK44">
        <v>56400.4</v>
      </c>
      <c r="AL44">
        <v>1.905961659846384</v>
      </c>
    </row>
    <row r="45" spans="2:38" x14ac:dyDescent="0.25">
      <c r="B45">
        <v>41204</v>
      </c>
      <c r="C45">
        <v>4528</v>
      </c>
      <c r="D45">
        <v>55878</v>
      </c>
      <c r="E45">
        <v>105946</v>
      </c>
      <c r="F45">
        <v>54290</v>
      </c>
      <c r="H45">
        <v>90994</v>
      </c>
      <c r="J45">
        <f t="shared" si="6"/>
        <v>52369.2</v>
      </c>
      <c r="K45">
        <f t="shared" si="7"/>
        <v>1.7375480244112953</v>
      </c>
      <c r="L45">
        <f t="shared" si="8"/>
        <v>105946</v>
      </c>
      <c r="M45">
        <f t="shared" si="9"/>
        <v>4528</v>
      </c>
      <c r="N45">
        <f t="shared" si="10"/>
        <v>52369.2</v>
      </c>
      <c r="O45">
        <f t="shared" si="11"/>
        <v>101418</v>
      </c>
      <c r="Q45">
        <v>-272</v>
      </c>
      <c r="R45">
        <v>62</v>
      </c>
      <c r="T45">
        <v>-422.40000000000146</v>
      </c>
      <c r="U45">
        <v>-151</v>
      </c>
      <c r="W45">
        <v>2259.6000000000004</v>
      </c>
      <c r="X45">
        <v>550.6</v>
      </c>
      <c r="AD45">
        <v>52369.2</v>
      </c>
      <c r="AE45">
        <v>1.7375480244112953</v>
      </c>
      <c r="AK45">
        <v>52369.2</v>
      </c>
      <c r="AL45">
        <v>1.7375480244112953</v>
      </c>
    </row>
    <row r="46" spans="2:38" x14ac:dyDescent="0.25">
      <c r="B46">
        <v>87336</v>
      </c>
      <c r="C46">
        <v>63983</v>
      </c>
      <c r="D46">
        <v>70493</v>
      </c>
      <c r="E46">
        <v>116640</v>
      </c>
      <c r="F46">
        <v>30145</v>
      </c>
      <c r="H46">
        <v>107671</v>
      </c>
      <c r="J46">
        <f t="shared" si="6"/>
        <v>73719.399999999994</v>
      </c>
      <c r="K46">
        <f t="shared" si="7"/>
        <v>1.4605517679199778</v>
      </c>
      <c r="L46">
        <f t="shared" si="8"/>
        <v>116640</v>
      </c>
      <c r="M46">
        <f t="shared" si="9"/>
        <v>30145</v>
      </c>
      <c r="N46">
        <f t="shared" si="10"/>
        <v>73719.399999999994</v>
      </c>
      <c r="O46">
        <f t="shared" si="11"/>
        <v>86495</v>
      </c>
      <c r="Q46">
        <v>-1061</v>
      </c>
      <c r="R46">
        <v>1</v>
      </c>
      <c r="T46">
        <v>116.19999999999709</v>
      </c>
      <c r="U46">
        <v>92.399999999994179</v>
      </c>
      <c r="W46">
        <v>1682.6</v>
      </c>
      <c r="X46">
        <v>261.60000000000002</v>
      </c>
      <c r="AB46">
        <v>73719.399999999994</v>
      </c>
      <c r="AC46">
        <v>1.4605517679199778</v>
      </c>
      <c r="AI46">
        <v>73719.399999999994</v>
      </c>
      <c r="AJ46">
        <v>1.4605517679199778</v>
      </c>
    </row>
    <row r="47" spans="2:38" x14ac:dyDescent="0.25">
      <c r="B47">
        <v>50419</v>
      </c>
      <c r="C47">
        <v>49256</v>
      </c>
      <c r="D47">
        <v>16929</v>
      </c>
      <c r="E47">
        <v>74677</v>
      </c>
      <c r="F47">
        <v>7157</v>
      </c>
      <c r="H47">
        <v>75121</v>
      </c>
      <c r="J47">
        <f t="shared" si="6"/>
        <v>39687.599999999999</v>
      </c>
      <c r="K47">
        <f t="shared" si="7"/>
        <v>1.8928078291456274</v>
      </c>
      <c r="L47">
        <f t="shared" si="8"/>
        <v>74677</v>
      </c>
      <c r="M47">
        <f t="shared" si="9"/>
        <v>7157</v>
      </c>
      <c r="N47">
        <f t="shared" si="10"/>
        <v>39687.599999999999</v>
      </c>
      <c r="O47">
        <f t="shared" si="11"/>
        <v>67520</v>
      </c>
      <c r="Q47">
        <v>-32</v>
      </c>
      <c r="R47">
        <v>-4</v>
      </c>
      <c r="T47">
        <v>-90.599999999998545</v>
      </c>
      <c r="U47">
        <v>369</v>
      </c>
      <c r="W47">
        <v>2096.6</v>
      </c>
      <c r="X47">
        <v>637</v>
      </c>
      <c r="AD47">
        <v>39687.599999999999</v>
      </c>
      <c r="AE47">
        <v>1.8928078291456274</v>
      </c>
      <c r="AK47">
        <v>39687.599999999999</v>
      </c>
      <c r="AL47">
        <v>1.8928078291456274</v>
      </c>
    </row>
    <row r="48" spans="2:38" x14ac:dyDescent="0.25">
      <c r="B48">
        <v>44318</v>
      </c>
      <c r="C48">
        <v>42838</v>
      </c>
      <c r="D48">
        <v>95458</v>
      </c>
      <c r="E48">
        <v>97475</v>
      </c>
      <c r="F48">
        <v>90868</v>
      </c>
      <c r="H48">
        <v>113413</v>
      </c>
      <c r="J48">
        <f t="shared" si="6"/>
        <v>74191.399999999994</v>
      </c>
      <c r="K48">
        <f t="shared" si="7"/>
        <v>1.528654264510442</v>
      </c>
      <c r="L48">
        <f t="shared" si="8"/>
        <v>97475</v>
      </c>
      <c r="M48">
        <f t="shared" si="9"/>
        <v>42838</v>
      </c>
      <c r="N48">
        <f t="shared" si="10"/>
        <v>74191.399999999994</v>
      </c>
      <c r="O48">
        <f t="shared" si="11"/>
        <v>54637</v>
      </c>
      <c r="Q48">
        <v>7</v>
      </c>
      <c r="R48">
        <v>0</v>
      </c>
      <c r="T48">
        <v>735.79999999998836</v>
      </c>
      <c r="U48">
        <v>154.79999999998836</v>
      </c>
      <c r="W48">
        <v>2544.1999999999998</v>
      </c>
      <c r="X48">
        <v>356</v>
      </c>
      <c r="AF48">
        <v>74191.399999999994</v>
      </c>
      <c r="AG48">
        <v>1.528654264510442</v>
      </c>
      <c r="AI48">
        <v>74191.399999999994</v>
      </c>
      <c r="AJ48">
        <v>1.528654264510442</v>
      </c>
    </row>
    <row r="49" spans="2:38" x14ac:dyDescent="0.25">
      <c r="B49">
        <v>54546</v>
      </c>
      <c r="C49">
        <v>9395</v>
      </c>
      <c r="D49">
        <v>119391</v>
      </c>
      <c r="E49">
        <v>74304</v>
      </c>
      <c r="F49">
        <v>37055</v>
      </c>
      <c r="H49">
        <v>117215</v>
      </c>
      <c r="J49">
        <f t="shared" si="6"/>
        <v>58938.2</v>
      </c>
      <c r="K49">
        <f t="shared" si="7"/>
        <v>1.9887780760186093</v>
      </c>
      <c r="L49">
        <f t="shared" si="8"/>
        <v>119391</v>
      </c>
      <c r="M49">
        <f t="shared" si="9"/>
        <v>9395</v>
      </c>
      <c r="N49">
        <f t="shared" si="10"/>
        <v>58938.2</v>
      </c>
      <c r="O49">
        <f t="shared" si="11"/>
        <v>109996</v>
      </c>
      <c r="Q49">
        <v>-4</v>
      </c>
      <c r="R49">
        <v>0</v>
      </c>
      <c r="T49">
        <v>1128.1999999999971</v>
      </c>
      <c r="U49">
        <v>-334</v>
      </c>
      <c r="W49">
        <v>1449.8</v>
      </c>
      <c r="X49">
        <v>336</v>
      </c>
      <c r="AD49">
        <v>58938.2</v>
      </c>
      <c r="AE49">
        <v>1.9887780760186093</v>
      </c>
      <c r="AK49">
        <v>58938.2</v>
      </c>
      <c r="AL49">
        <v>1.9887780760186093</v>
      </c>
    </row>
    <row r="50" spans="2:38" x14ac:dyDescent="0.25">
      <c r="B50">
        <v>87575</v>
      </c>
      <c r="C50">
        <v>66732</v>
      </c>
      <c r="D50">
        <v>23360</v>
      </c>
      <c r="E50">
        <v>7916</v>
      </c>
      <c r="F50">
        <v>716</v>
      </c>
      <c r="H50">
        <v>43813</v>
      </c>
      <c r="J50">
        <f t="shared" si="6"/>
        <v>37259.800000000003</v>
      </c>
      <c r="K50">
        <f t="shared" si="7"/>
        <v>1.1758785608081632</v>
      </c>
      <c r="L50">
        <f t="shared" si="8"/>
        <v>87575</v>
      </c>
      <c r="M50">
        <f t="shared" si="9"/>
        <v>716</v>
      </c>
      <c r="N50">
        <f t="shared" si="10"/>
        <v>37259.800000000003</v>
      </c>
      <c r="O50">
        <f t="shared" si="11"/>
        <v>86859</v>
      </c>
      <c r="Q50">
        <v>-467</v>
      </c>
      <c r="R50">
        <v>-17</v>
      </c>
      <c r="T50">
        <v>-894.79999999999563</v>
      </c>
      <c r="U50">
        <v>-261</v>
      </c>
      <c r="W50">
        <v>1283.2000000000003</v>
      </c>
      <c r="X50">
        <v>332.99999999999994</v>
      </c>
      <c r="Z50">
        <v>37259.800000000003</v>
      </c>
      <c r="AA50">
        <v>1.1758785608081632</v>
      </c>
      <c r="AI50">
        <v>37259.800000000003</v>
      </c>
      <c r="AJ50">
        <v>1.1758785608081632</v>
      </c>
    </row>
    <row r="51" spans="2:38" x14ac:dyDescent="0.25">
      <c r="B51">
        <v>57583</v>
      </c>
      <c r="C51">
        <v>33398</v>
      </c>
      <c r="D51">
        <v>93645</v>
      </c>
      <c r="E51">
        <v>94789</v>
      </c>
      <c r="F51">
        <v>110564</v>
      </c>
      <c r="H51">
        <v>114365</v>
      </c>
      <c r="J51">
        <f t="shared" si="6"/>
        <v>77995.8</v>
      </c>
      <c r="K51">
        <f t="shared" si="7"/>
        <v>1.4662969031665807</v>
      </c>
      <c r="L51">
        <f t="shared" si="8"/>
        <v>110564</v>
      </c>
      <c r="M51">
        <f t="shared" si="9"/>
        <v>33398</v>
      </c>
      <c r="N51">
        <f t="shared" si="10"/>
        <v>77995.8</v>
      </c>
      <c r="O51">
        <f t="shared" si="11"/>
        <v>77166</v>
      </c>
      <c r="Q51">
        <v>1451</v>
      </c>
      <c r="R51">
        <v>70</v>
      </c>
      <c r="T51">
        <v>-84.599999999991269</v>
      </c>
      <c r="U51">
        <v>-131.80000000000291</v>
      </c>
      <c r="W51">
        <v>1075.4000000000001</v>
      </c>
      <c r="X51">
        <v>182.60000000000002</v>
      </c>
      <c r="AB51">
        <v>77995.8</v>
      </c>
      <c r="AC51">
        <v>1.4662969031665807</v>
      </c>
      <c r="AI51">
        <v>77995.8</v>
      </c>
      <c r="AJ51">
        <v>1.4662969031665807</v>
      </c>
    </row>
    <row r="52" spans="2:38" x14ac:dyDescent="0.25">
      <c r="B52">
        <v>2414</v>
      </c>
      <c r="C52">
        <v>118640</v>
      </c>
      <c r="D52">
        <v>92321</v>
      </c>
      <c r="E52">
        <v>96183</v>
      </c>
      <c r="F52">
        <v>33726</v>
      </c>
      <c r="H52">
        <v>92543</v>
      </c>
      <c r="J52">
        <f t="shared" si="6"/>
        <v>68656.800000000003</v>
      </c>
      <c r="K52">
        <f t="shared" si="7"/>
        <v>1.347907272112886</v>
      </c>
      <c r="L52">
        <f t="shared" si="8"/>
        <v>118640</v>
      </c>
      <c r="M52">
        <f t="shared" si="9"/>
        <v>2414</v>
      </c>
      <c r="N52">
        <f t="shared" si="10"/>
        <v>68656.800000000003</v>
      </c>
      <c r="O52">
        <f t="shared" si="11"/>
        <v>116226</v>
      </c>
      <c r="Q52">
        <v>-2167</v>
      </c>
      <c r="R52">
        <v>-85</v>
      </c>
      <c r="T52">
        <v>96.600000000005821</v>
      </c>
      <c r="U52">
        <v>100.40000000000873</v>
      </c>
      <c r="W52">
        <v>1545.4</v>
      </c>
      <c r="X52">
        <v>108</v>
      </c>
      <c r="AB52">
        <v>68656.800000000003</v>
      </c>
      <c r="AC52">
        <v>1.347907272112886</v>
      </c>
      <c r="AI52">
        <v>68656.800000000003</v>
      </c>
      <c r="AJ52">
        <v>1.347907272112886</v>
      </c>
    </row>
    <row r="53" spans="2:38" x14ac:dyDescent="0.25">
      <c r="B53">
        <v>86235</v>
      </c>
      <c r="C53">
        <v>56052</v>
      </c>
      <c r="D53">
        <v>68274</v>
      </c>
      <c r="E53">
        <v>112394</v>
      </c>
      <c r="F53">
        <v>78465</v>
      </c>
      <c r="H53">
        <v>117308</v>
      </c>
      <c r="J53">
        <f t="shared" si="6"/>
        <v>80284</v>
      </c>
      <c r="K53">
        <f t="shared" si="7"/>
        <v>1.461162871805092</v>
      </c>
      <c r="L53">
        <f t="shared" si="8"/>
        <v>112394</v>
      </c>
      <c r="M53">
        <f t="shared" si="9"/>
        <v>56052</v>
      </c>
      <c r="N53">
        <f t="shared" si="10"/>
        <v>80284</v>
      </c>
      <c r="O53">
        <f t="shared" si="11"/>
        <v>56342</v>
      </c>
      <c r="Q53">
        <v>950</v>
      </c>
      <c r="R53">
        <v>-21</v>
      </c>
      <c r="T53">
        <v>1121.1999999999971</v>
      </c>
      <c r="U53">
        <v>350.60000000000582</v>
      </c>
      <c r="W53">
        <v>1529.2</v>
      </c>
      <c r="X53">
        <v>352.99999999999994</v>
      </c>
      <c r="AB53">
        <v>80284</v>
      </c>
      <c r="AC53">
        <v>1.461162871805092</v>
      </c>
      <c r="AI53">
        <v>80284</v>
      </c>
      <c r="AJ53">
        <v>1.461162871805092</v>
      </c>
    </row>
    <row r="54" spans="2:38" x14ac:dyDescent="0.25">
      <c r="B54">
        <v>107148</v>
      </c>
      <c r="C54">
        <v>2843</v>
      </c>
      <c r="D54">
        <v>25960</v>
      </c>
      <c r="E54">
        <v>107977</v>
      </c>
      <c r="F54">
        <v>34721</v>
      </c>
      <c r="H54">
        <v>112696</v>
      </c>
      <c r="J54">
        <f t="shared" si="6"/>
        <v>55729.8</v>
      </c>
      <c r="K54">
        <f t="shared" si="7"/>
        <v>2.0221856170307446</v>
      </c>
      <c r="L54">
        <f t="shared" si="8"/>
        <v>107977</v>
      </c>
      <c r="M54">
        <f t="shared" si="9"/>
        <v>2843</v>
      </c>
      <c r="N54">
        <f t="shared" si="10"/>
        <v>55729.8</v>
      </c>
      <c r="O54">
        <f t="shared" si="11"/>
        <v>105134</v>
      </c>
      <c r="Q54">
        <v>397</v>
      </c>
      <c r="R54">
        <v>314</v>
      </c>
      <c r="T54">
        <v>-358.19999999999709</v>
      </c>
      <c r="U54">
        <v>-261.79999999999563</v>
      </c>
      <c r="W54">
        <v>1547.8</v>
      </c>
      <c r="X54">
        <v>327.8</v>
      </c>
      <c r="AD54">
        <v>55729.8</v>
      </c>
      <c r="AE54">
        <v>2.0221856170307446</v>
      </c>
      <c r="AK54">
        <v>55729.8</v>
      </c>
      <c r="AL54">
        <v>2.0221856170307446</v>
      </c>
    </row>
    <row r="55" spans="2:38" x14ac:dyDescent="0.25">
      <c r="B55">
        <v>49078</v>
      </c>
      <c r="C55">
        <v>9613</v>
      </c>
      <c r="D55">
        <v>95914</v>
      </c>
      <c r="E55">
        <v>6934</v>
      </c>
      <c r="F55">
        <v>4229</v>
      </c>
      <c r="H55">
        <v>63009</v>
      </c>
      <c r="J55">
        <f t="shared" si="6"/>
        <v>33153.599999999999</v>
      </c>
      <c r="K55">
        <f t="shared" si="7"/>
        <v>1.9005175908498626</v>
      </c>
      <c r="L55">
        <f t="shared" si="8"/>
        <v>95914</v>
      </c>
      <c r="M55">
        <f t="shared" si="9"/>
        <v>4229</v>
      </c>
      <c r="N55">
        <f t="shared" si="10"/>
        <v>33153.599999999999</v>
      </c>
      <c r="O55">
        <f t="shared" si="11"/>
        <v>91685</v>
      </c>
      <c r="Q55">
        <v>-1320</v>
      </c>
      <c r="R55">
        <v>248</v>
      </c>
      <c r="T55">
        <v>927.59999999999854</v>
      </c>
      <c r="U55">
        <v>175.40000000000146</v>
      </c>
      <c r="W55">
        <v>1745.2</v>
      </c>
      <c r="X55">
        <v>240.6</v>
      </c>
      <c r="AD55">
        <v>33153.599999999999</v>
      </c>
      <c r="AE55">
        <v>1.9005175908498626</v>
      </c>
      <c r="AK55">
        <v>33153.599999999999</v>
      </c>
      <c r="AL55">
        <v>1.9005175908498626</v>
      </c>
    </row>
    <row r="56" spans="2:38" x14ac:dyDescent="0.25">
      <c r="B56">
        <v>30117</v>
      </c>
      <c r="C56">
        <v>55638</v>
      </c>
      <c r="D56">
        <v>48849</v>
      </c>
      <c r="E56">
        <v>72830</v>
      </c>
      <c r="F56">
        <v>4797</v>
      </c>
      <c r="H56">
        <v>52678</v>
      </c>
      <c r="J56">
        <f t="shared" si="6"/>
        <v>42446.2</v>
      </c>
      <c r="K56">
        <f t="shared" si="7"/>
        <v>1.241053380514628</v>
      </c>
      <c r="L56">
        <f t="shared" si="8"/>
        <v>72830</v>
      </c>
      <c r="M56">
        <f t="shared" si="9"/>
        <v>4797</v>
      </c>
      <c r="N56">
        <f t="shared" si="10"/>
        <v>42446.2</v>
      </c>
      <c r="O56">
        <f t="shared" si="11"/>
        <v>68033</v>
      </c>
      <c r="Q56">
        <v>-1442</v>
      </c>
      <c r="R56">
        <v>-668</v>
      </c>
      <c r="T56">
        <v>-87.200000000004366</v>
      </c>
      <c r="U56">
        <v>-357.80000000000291</v>
      </c>
      <c r="W56">
        <v>621.19999999999993</v>
      </c>
      <c r="X56">
        <v>357.79999999999995</v>
      </c>
      <c r="Z56">
        <v>42446.2</v>
      </c>
      <c r="AA56">
        <v>1.241053380514628</v>
      </c>
      <c r="AI56">
        <v>42446.2</v>
      </c>
      <c r="AJ56">
        <v>1.241053380514628</v>
      </c>
    </row>
    <row r="57" spans="2:38" x14ac:dyDescent="0.25">
      <c r="B57">
        <v>48346</v>
      </c>
      <c r="C57">
        <v>105958</v>
      </c>
      <c r="D57">
        <v>1866</v>
      </c>
      <c r="E57">
        <v>31912</v>
      </c>
      <c r="F57">
        <v>18131</v>
      </c>
      <c r="H57">
        <v>77247</v>
      </c>
      <c r="J57">
        <f t="shared" si="6"/>
        <v>41242.6</v>
      </c>
      <c r="K57">
        <f t="shared" si="7"/>
        <v>1.8729905486075078</v>
      </c>
      <c r="L57">
        <f t="shared" si="8"/>
        <v>105958</v>
      </c>
      <c r="M57">
        <f t="shared" si="9"/>
        <v>1866</v>
      </c>
      <c r="N57">
        <f t="shared" si="10"/>
        <v>41242.6</v>
      </c>
      <c r="O57">
        <f t="shared" si="11"/>
        <v>104092</v>
      </c>
      <c r="Q57">
        <v>-981</v>
      </c>
      <c r="R57">
        <v>-5</v>
      </c>
      <c r="T57">
        <v>382</v>
      </c>
      <c r="U57">
        <v>244.19999999999709</v>
      </c>
      <c r="W57">
        <v>2171.1999999999998</v>
      </c>
      <c r="X57">
        <v>248.20000000000002</v>
      </c>
      <c r="AD57">
        <v>41242.6</v>
      </c>
      <c r="AE57">
        <v>1.8729905486075078</v>
      </c>
      <c r="AK57">
        <v>41242.6</v>
      </c>
      <c r="AL57">
        <v>1.8729905486075078</v>
      </c>
    </row>
    <row r="58" spans="2:38" x14ac:dyDescent="0.25">
      <c r="B58">
        <v>105523</v>
      </c>
      <c r="C58">
        <v>46612</v>
      </c>
      <c r="D58">
        <v>68970</v>
      </c>
      <c r="E58">
        <v>120069</v>
      </c>
      <c r="F58">
        <v>2240</v>
      </c>
      <c r="H58">
        <v>107407</v>
      </c>
      <c r="J58">
        <f t="shared" si="6"/>
        <v>68682.8</v>
      </c>
      <c r="K58">
        <f t="shared" si="7"/>
        <v>1.5638121916986494</v>
      </c>
      <c r="L58">
        <f t="shared" si="8"/>
        <v>120069</v>
      </c>
      <c r="M58">
        <f t="shared" si="9"/>
        <v>2240</v>
      </c>
      <c r="N58">
        <f t="shared" si="10"/>
        <v>68682.8</v>
      </c>
      <c r="O58">
        <f t="shared" si="11"/>
        <v>117829</v>
      </c>
      <c r="Q58">
        <v>1750</v>
      </c>
      <c r="R58">
        <v>214</v>
      </c>
      <c r="T58">
        <v>-1058.1999999999971</v>
      </c>
      <c r="U58">
        <v>53.400000000008731</v>
      </c>
      <c r="W58">
        <v>1881.3999999999999</v>
      </c>
      <c r="X58">
        <v>172.99999999999997</v>
      </c>
      <c r="AF58">
        <v>68682.8</v>
      </c>
      <c r="AG58">
        <v>1.5638121916986494</v>
      </c>
      <c r="AI58">
        <v>68682.8</v>
      </c>
      <c r="AJ58">
        <v>1.5638121916986494</v>
      </c>
    </row>
    <row r="59" spans="2:38" x14ac:dyDescent="0.25">
      <c r="B59">
        <v>119766</v>
      </c>
      <c r="C59">
        <v>88388</v>
      </c>
      <c r="D59">
        <v>69990</v>
      </c>
      <c r="E59">
        <v>61154</v>
      </c>
      <c r="F59">
        <v>86212</v>
      </c>
      <c r="H59">
        <v>118354</v>
      </c>
      <c r="J59">
        <f t="shared" si="6"/>
        <v>85102</v>
      </c>
      <c r="K59">
        <f t="shared" si="7"/>
        <v>1.3907311226528165</v>
      </c>
      <c r="L59">
        <f t="shared" si="8"/>
        <v>119766</v>
      </c>
      <c r="M59">
        <f t="shared" si="9"/>
        <v>61154</v>
      </c>
      <c r="N59">
        <f t="shared" si="10"/>
        <v>85102</v>
      </c>
      <c r="O59">
        <f t="shared" si="11"/>
        <v>58612</v>
      </c>
      <c r="Q59">
        <v>-710</v>
      </c>
      <c r="R59">
        <v>0</v>
      </c>
      <c r="T59">
        <v>379.60000000000582</v>
      </c>
      <c r="U59">
        <v>312.19999999999709</v>
      </c>
      <c r="W59">
        <v>1382</v>
      </c>
      <c r="X59">
        <v>316.20000000000005</v>
      </c>
      <c r="AB59">
        <v>85102</v>
      </c>
      <c r="AC59">
        <v>1.3907311226528165</v>
      </c>
      <c r="AI59">
        <v>85102</v>
      </c>
      <c r="AJ59">
        <v>1.3907311226528165</v>
      </c>
    </row>
    <row r="60" spans="2:38" x14ac:dyDescent="0.25">
      <c r="B60">
        <v>13877</v>
      </c>
      <c r="C60">
        <v>56047</v>
      </c>
      <c r="D60">
        <v>3265</v>
      </c>
      <c r="E60">
        <v>45673</v>
      </c>
      <c r="F60">
        <v>8519</v>
      </c>
      <c r="H60">
        <v>40720</v>
      </c>
      <c r="J60">
        <f t="shared" si="6"/>
        <v>25476.2</v>
      </c>
      <c r="K60">
        <f t="shared" si="7"/>
        <v>1.5983545426711989</v>
      </c>
      <c r="L60">
        <f t="shared" si="8"/>
        <v>56047</v>
      </c>
      <c r="M60">
        <f t="shared" si="9"/>
        <v>3265</v>
      </c>
      <c r="N60">
        <f t="shared" si="10"/>
        <v>25476.2</v>
      </c>
      <c r="O60">
        <f t="shared" si="11"/>
        <v>52782</v>
      </c>
      <c r="Q60">
        <v>2221</v>
      </c>
      <c r="R60">
        <v>706</v>
      </c>
      <c r="T60">
        <v>-58.599999999998545</v>
      </c>
      <c r="U60">
        <v>-143.20000000000073</v>
      </c>
      <c r="W60">
        <v>1339.4</v>
      </c>
      <c r="X60">
        <v>366.4</v>
      </c>
      <c r="AD60">
        <v>25476.2</v>
      </c>
      <c r="AE60">
        <v>1.5983545426711989</v>
      </c>
      <c r="AI60">
        <v>25476.2</v>
      </c>
      <c r="AJ60">
        <v>1.5983545426711989</v>
      </c>
    </row>
    <row r="61" spans="2:38" x14ac:dyDescent="0.25">
      <c r="B61">
        <v>98974</v>
      </c>
      <c r="C61">
        <v>44399</v>
      </c>
      <c r="D61">
        <v>81294</v>
      </c>
      <c r="E61">
        <v>74279</v>
      </c>
      <c r="F61">
        <v>85095</v>
      </c>
      <c r="H61">
        <v>137033</v>
      </c>
      <c r="J61">
        <f t="shared" si="6"/>
        <v>76808.2</v>
      </c>
      <c r="K61">
        <f t="shared" si="7"/>
        <v>1.784093365031338</v>
      </c>
      <c r="L61">
        <f t="shared" si="8"/>
        <v>98974</v>
      </c>
      <c r="M61">
        <f t="shared" si="9"/>
        <v>44399</v>
      </c>
      <c r="N61">
        <f t="shared" si="10"/>
        <v>76808.2</v>
      </c>
      <c r="O61">
        <f t="shared" si="11"/>
        <v>54575</v>
      </c>
      <c r="Q61">
        <v>11</v>
      </c>
      <c r="R61">
        <v>-7</v>
      </c>
      <c r="T61">
        <v>1212.3999999999942</v>
      </c>
      <c r="U61">
        <v>165</v>
      </c>
      <c r="W61">
        <v>1465.2</v>
      </c>
      <c r="X61">
        <v>427.4</v>
      </c>
      <c r="AF61">
        <v>76808.2</v>
      </c>
      <c r="AG61">
        <v>1.784093365031338</v>
      </c>
      <c r="AI61">
        <v>76808.2</v>
      </c>
      <c r="AJ61">
        <v>1.784093365031338</v>
      </c>
    </row>
    <row r="62" spans="2:38" x14ac:dyDescent="0.25">
      <c r="B62">
        <v>117002</v>
      </c>
      <c r="C62">
        <v>98654</v>
      </c>
      <c r="D62">
        <v>28257</v>
      </c>
      <c r="E62">
        <v>89223</v>
      </c>
      <c r="F62">
        <v>48710</v>
      </c>
      <c r="H62">
        <v>98571</v>
      </c>
      <c r="J62">
        <f t="shared" si="6"/>
        <v>76369.2</v>
      </c>
      <c r="K62">
        <f t="shared" si="7"/>
        <v>1.2907166763564368</v>
      </c>
      <c r="L62">
        <f t="shared" si="8"/>
        <v>117002</v>
      </c>
      <c r="M62">
        <f t="shared" si="9"/>
        <v>28257</v>
      </c>
      <c r="N62">
        <f t="shared" si="10"/>
        <v>76369.2</v>
      </c>
      <c r="O62">
        <f t="shared" si="11"/>
        <v>88745</v>
      </c>
      <c r="Q62">
        <v>1155</v>
      </c>
      <c r="R62">
        <v>528</v>
      </c>
      <c r="T62">
        <v>-1096.1999999999971</v>
      </c>
      <c r="U62">
        <v>-92.19999999999709</v>
      </c>
      <c r="W62">
        <v>1397.4</v>
      </c>
      <c r="X62">
        <v>378.2</v>
      </c>
      <c r="AB62">
        <v>76369.2</v>
      </c>
      <c r="AC62">
        <v>1.2907166763564368</v>
      </c>
      <c r="AI62">
        <v>76369.2</v>
      </c>
      <c r="AJ62">
        <v>1.2907166763564368</v>
      </c>
    </row>
    <row r="63" spans="2:38" x14ac:dyDescent="0.25">
      <c r="B63">
        <v>32660</v>
      </c>
      <c r="C63">
        <v>104010</v>
      </c>
      <c r="D63">
        <v>82316</v>
      </c>
      <c r="E63">
        <v>113908</v>
      </c>
      <c r="F63">
        <v>32472</v>
      </c>
      <c r="H63">
        <v>94721</v>
      </c>
      <c r="J63">
        <f t="shared" si="6"/>
        <v>73073.2</v>
      </c>
      <c r="K63">
        <f t="shared" si="7"/>
        <v>1.2962481456950017</v>
      </c>
      <c r="L63">
        <f t="shared" si="8"/>
        <v>113908</v>
      </c>
      <c r="M63">
        <f t="shared" si="9"/>
        <v>32472</v>
      </c>
      <c r="N63">
        <f t="shared" si="10"/>
        <v>73073.2</v>
      </c>
      <c r="O63">
        <f t="shared" si="11"/>
        <v>81436</v>
      </c>
      <c r="Q63">
        <v>-3679</v>
      </c>
      <c r="R63">
        <v>-563</v>
      </c>
      <c r="T63">
        <v>-751.40000000000873</v>
      </c>
      <c r="U63">
        <v>-53.600000000005821</v>
      </c>
      <c r="W63">
        <v>2261.4</v>
      </c>
      <c r="X63">
        <v>491.6</v>
      </c>
      <c r="AB63">
        <v>73073.2</v>
      </c>
      <c r="AC63">
        <v>1.2962481456950017</v>
      </c>
      <c r="AI63">
        <v>73073.2</v>
      </c>
      <c r="AJ63">
        <v>1.2962481456950017</v>
      </c>
    </row>
    <row r="64" spans="2:38" x14ac:dyDescent="0.25">
      <c r="B64">
        <v>51222</v>
      </c>
      <c r="C64">
        <v>2153</v>
      </c>
      <c r="D64">
        <v>96943</v>
      </c>
      <c r="E64">
        <v>38326</v>
      </c>
      <c r="F64">
        <v>112502</v>
      </c>
      <c r="H64">
        <v>97313</v>
      </c>
      <c r="J64">
        <f t="shared" si="6"/>
        <v>60229.2</v>
      </c>
      <c r="K64">
        <f t="shared" si="7"/>
        <v>1.6157113161058092</v>
      </c>
      <c r="L64">
        <f t="shared" si="8"/>
        <v>112502</v>
      </c>
      <c r="M64">
        <f t="shared" si="9"/>
        <v>2153</v>
      </c>
      <c r="N64">
        <f t="shared" si="10"/>
        <v>60229.2</v>
      </c>
      <c r="O64">
        <f t="shared" si="11"/>
        <v>110349</v>
      </c>
      <c r="Q64">
        <v>1373</v>
      </c>
      <c r="R64">
        <v>-619</v>
      </c>
      <c r="T64">
        <v>549.59999999999854</v>
      </c>
      <c r="U64">
        <v>-51</v>
      </c>
      <c r="W64">
        <v>812.8</v>
      </c>
      <c r="X64">
        <v>54.2</v>
      </c>
      <c r="AD64">
        <v>60229.2</v>
      </c>
      <c r="AE64">
        <v>1.6157113161058092</v>
      </c>
      <c r="AI64">
        <v>60229.2</v>
      </c>
      <c r="AJ64">
        <v>1.6157113161058092</v>
      </c>
    </row>
    <row r="65" spans="2:38" x14ac:dyDescent="0.25">
      <c r="B65">
        <v>54488</v>
      </c>
      <c r="C65">
        <v>70670</v>
      </c>
      <c r="D65">
        <v>95628</v>
      </c>
      <c r="E65">
        <v>118074</v>
      </c>
      <c r="F65">
        <v>79344</v>
      </c>
      <c r="H65">
        <v>99241</v>
      </c>
      <c r="J65">
        <f t="shared" si="6"/>
        <v>83640.800000000003</v>
      </c>
      <c r="K65">
        <f t="shared" si="7"/>
        <v>1.1865142370709032</v>
      </c>
      <c r="L65">
        <f t="shared" si="8"/>
        <v>118074</v>
      </c>
      <c r="M65">
        <f t="shared" si="9"/>
        <v>54488</v>
      </c>
      <c r="N65">
        <f t="shared" si="10"/>
        <v>83640.800000000003</v>
      </c>
      <c r="O65">
        <f t="shared" si="11"/>
        <v>63586</v>
      </c>
      <c r="Q65">
        <v>-1250</v>
      </c>
      <c r="R65">
        <v>-27</v>
      </c>
      <c r="T65">
        <v>911</v>
      </c>
      <c r="U65">
        <v>249.60000000000582</v>
      </c>
      <c r="W65">
        <v>2067</v>
      </c>
      <c r="X65">
        <v>253.20000000000002</v>
      </c>
      <c r="AB65">
        <v>83640.800000000003</v>
      </c>
      <c r="AC65">
        <v>1.1865142370709032</v>
      </c>
      <c r="AI65">
        <v>83640.800000000003</v>
      </c>
      <c r="AJ65">
        <v>1.1865142370709032</v>
      </c>
    </row>
    <row r="66" spans="2:38" x14ac:dyDescent="0.25">
      <c r="B66">
        <v>112150</v>
      </c>
      <c r="C66">
        <v>56150</v>
      </c>
      <c r="D66">
        <v>78910</v>
      </c>
      <c r="E66">
        <v>96755</v>
      </c>
      <c r="F66">
        <v>92666</v>
      </c>
      <c r="H66">
        <v>134949</v>
      </c>
      <c r="J66">
        <f t="shared" ref="J66:J101" si="12">AVERAGE(B66:F66)</f>
        <v>87326.2</v>
      </c>
      <c r="K66">
        <f t="shared" ref="K66:K97" si="13">H66/J66</f>
        <v>1.5453437799881364</v>
      </c>
      <c r="L66">
        <f t="shared" ref="L66:L101" si="14">MAX(B66:F66)</f>
        <v>112150</v>
      </c>
      <c r="M66">
        <f t="shared" ref="M66:M101" si="15">MIN(B66:F66)</f>
        <v>56150</v>
      </c>
      <c r="N66">
        <f t="shared" ref="N66:N101" si="16">AVERAGE(B66:F66)</f>
        <v>87326.2</v>
      </c>
      <c r="O66">
        <f t="shared" ref="O66:O101" si="17">L66-M66</f>
        <v>56000</v>
      </c>
      <c r="Q66">
        <v>-1335</v>
      </c>
      <c r="R66">
        <v>-621</v>
      </c>
      <c r="T66">
        <v>94.599999999991269</v>
      </c>
      <c r="U66">
        <v>-52.80000000000291</v>
      </c>
      <c r="W66">
        <v>982.19999999999993</v>
      </c>
      <c r="X66">
        <v>327.60000000000002</v>
      </c>
      <c r="AF66">
        <v>87326.2</v>
      </c>
      <c r="AG66">
        <v>1.5453437799881364</v>
      </c>
      <c r="AI66">
        <v>87326.2</v>
      </c>
      <c r="AJ66">
        <v>1.5453437799881364</v>
      </c>
    </row>
    <row r="67" spans="2:38" x14ac:dyDescent="0.25">
      <c r="B67">
        <v>53842</v>
      </c>
      <c r="C67">
        <v>94551</v>
      </c>
      <c r="D67">
        <v>120775</v>
      </c>
      <c r="E67">
        <v>8667</v>
      </c>
      <c r="F67">
        <v>75366</v>
      </c>
      <c r="H67">
        <v>126771</v>
      </c>
      <c r="J67">
        <f t="shared" si="12"/>
        <v>70640.2</v>
      </c>
      <c r="K67">
        <f t="shared" si="13"/>
        <v>1.7946013742882949</v>
      </c>
      <c r="L67">
        <f t="shared" si="14"/>
        <v>120775</v>
      </c>
      <c r="M67">
        <f t="shared" si="15"/>
        <v>8667</v>
      </c>
      <c r="N67">
        <f t="shared" si="16"/>
        <v>70640.2</v>
      </c>
      <c r="O67">
        <f t="shared" si="17"/>
        <v>112108</v>
      </c>
      <c r="Q67">
        <v>-903</v>
      </c>
      <c r="R67">
        <v>-357</v>
      </c>
      <c r="T67">
        <v>481</v>
      </c>
      <c r="U67">
        <v>-49.19999999999709</v>
      </c>
      <c r="W67">
        <v>1835.3999999999999</v>
      </c>
      <c r="X67">
        <v>353.6</v>
      </c>
      <c r="AF67">
        <v>70640.2</v>
      </c>
      <c r="AG67">
        <v>1.7946013742882949</v>
      </c>
      <c r="AI67">
        <v>70640.2</v>
      </c>
      <c r="AJ67">
        <v>1.7946013742882949</v>
      </c>
    </row>
    <row r="68" spans="2:38" x14ac:dyDescent="0.25">
      <c r="B68">
        <v>89368</v>
      </c>
      <c r="C68">
        <v>17553</v>
      </c>
      <c r="D68">
        <v>116194</v>
      </c>
      <c r="E68">
        <v>94411</v>
      </c>
      <c r="F68">
        <v>2224</v>
      </c>
      <c r="H68">
        <v>82767</v>
      </c>
      <c r="J68">
        <f t="shared" si="12"/>
        <v>63950</v>
      </c>
      <c r="K68">
        <f t="shared" si="13"/>
        <v>1.2942455043002346</v>
      </c>
      <c r="L68">
        <f t="shared" si="14"/>
        <v>116194</v>
      </c>
      <c r="M68">
        <f t="shared" si="15"/>
        <v>2224</v>
      </c>
      <c r="N68">
        <f t="shared" si="16"/>
        <v>63950</v>
      </c>
      <c r="O68">
        <f t="shared" si="17"/>
        <v>113970</v>
      </c>
      <c r="Q68">
        <v>2202</v>
      </c>
      <c r="R68">
        <v>675</v>
      </c>
      <c r="T68">
        <v>-10</v>
      </c>
      <c r="U68">
        <v>509.80000000000291</v>
      </c>
      <c r="W68">
        <v>1004.8</v>
      </c>
      <c r="X68">
        <v>529.40000000000009</v>
      </c>
      <c r="AB68">
        <v>63950</v>
      </c>
      <c r="AC68">
        <v>1.2942455043002346</v>
      </c>
      <c r="AI68">
        <v>63950</v>
      </c>
      <c r="AJ68">
        <v>1.2942455043002346</v>
      </c>
    </row>
    <row r="69" spans="2:38" x14ac:dyDescent="0.25">
      <c r="B69">
        <v>2860</v>
      </c>
      <c r="C69">
        <v>93729</v>
      </c>
      <c r="D69">
        <v>72059</v>
      </c>
      <c r="E69">
        <v>80853</v>
      </c>
      <c r="F69">
        <v>45223</v>
      </c>
      <c r="H69">
        <v>84498</v>
      </c>
      <c r="J69">
        <f t="shared" si="12"/>
        <v>58944.800000000003</v>
      </c>
      <c r="K69">
        <f t="shared" si="13"/>
        <v>1.4335106743936699</v>
      </c>
      <c r="L69">
        <f t="shared" si="14"/>
        <v>93729</v>
      </c>
      <c r="M69">
        <f t="shared" si="15"/>
        <v>2860</v>
      </c>
      <c r="N69">
        <f t="shared" si="16"/>
        <v>58944.800000000003</v>
      </c>
      <c r="O69">
        <f t="shared" si="17"/>
        <v>90869</v>
      </c>
      <c r="Q69">
        <v>-1233</v>
      </c>
      <c r="R69">
        <v>161</v>
      </c>
      <c r="T69">
        <v>-193.59999999999854</v>
      </c>
      <c r="U69">
        <v>292.60000000000582</v>
      </c>
      <c r="W69">
        <v>1085.2</v>
      </c>
      <c r="X69">
        <v>326.20000000000005</v>
      </c>
      <c r="Z69">
        <v>58944.800000000003</v>
      </c>
      <c r="AA69">
        <v>1.4335106743936699</v>
      </c>
      <c r="AI69">
        <v>58944.800000000003</v>
      </c>
      <c r="AJ69">
        <v>1.4335106743936699</v>
      </c>
    </row>
    <row r="70" spans="2:38" x14ac:dyDescent="0.25">
      <c r="B70">
        <v>103410</v>
      </c>
      <c r="C70">
        <v>41693</v>
      </c>
      <c r="D70">
        <v>7485</v>
      </c>
      <c r="E70">
        <v>68324</v>
      </c>
      <c r="F70">
        <v>71031</v>
      </c>
      <c r="H70">
        <v>87390</v>
      </c>
      <c r="J70">
        <f t="shared" si="12"/>
        <v>58388.6</v>
      </c>
      <c r="K70">
        <f t="shared" si="13"/>
        <v>1.4966962729025872</v>
      </c>
      <c r="L70">
        <f t="shared" si="14"/>
        <v>103410</v>
      </c>
      <c r="M70">
        <f t="shared" si="15"/>
        <v>7485</v>
      </c>
      <c r="N70">
        <f t="shared" si="16"/>
        <v>58388.6</v>
      </c>
      <c r="O70">
        <f t="shared" si="17"/>
        <v>95925</v>
      </c>
      <c r="Q70">
        <v>1290</v>
      </c>
      <c r="R70">
        <v>2</v>
      </c>
      <c r="T70">
        <v>504.79999999999563</v>
      </c>
      <c r="U70">
        <v>71.799999999995634</v>
      </c>
      <c r="W70">
        <v>1588.8</v>
      </c>
      <c r="X70">
        <v>71.800000000000011</v>
      </c>
      <c r="Z70">
        <v>58388.6</v>
      </c>
      <c r="AA70">
        <v>1.4966962729025872</v>
      </c>
      <c r="AI70">
        <v>58388.6</v>
      </c>
      <c r="AJ70">
        <v>1.4966962729025872</v>
      </c>
    </row>
    <row r="71" spans="2:38" x14ac:dyDescent="0.25">
      <c r="B71">
        <v>8557</v>
      </c>
      <c r="C71">
        <v>83267</v>
      </c>
      <c r="D71">
        <v>47566</v>
      </c>
      <c r="E71">
        <v>29179</v>
      </c>
      <c r="F71">
        <v>51488</v>
      </c>
      <c r="H71">
        <v>101369</v>
      </c>
      <c r="J71">
        <f t="shared" si="12"/>
        <v>44011.4</v>
      </c>
      <c r="K71">
        <f t="shared" si="13"/>
        <v>2.3032441594677744</v>
      </c>
      <c r="L71">
        <f t="shared" si="14"/>
        <v>83267</v>
      </c>
      <c r="M71">
        <f t="shared" si="15"/>
        <v>8557</v>
      </c>
      <c r="N71">
        <f t="shared" si="16"/>
        <v>44011.4</v>
      </c>
      <c r="O71">
        <f t="shared" si="17"/>
        <v>74710</v>
      </c>
      <c r="Q71">
        <v>3338</v>
      </c>
      <c r="R71">
        <v>512</v>
      </c>
      <c r="T71">
        <v>-711.40000000000146</v>
      </c>
      <c r="U71">
        <v>-50.599999999998545</v>
      </c>
      <c r="W71">
        <v>1640.6</v>
      </c>
      <c r="X71">
        <v>403.79999999999995</v>
      </c>
      <c r="AD71">
        <v>44011.4</v>
      </c>
      <c r="AE71">
        <v>2.3032441594677744</v>
      </c>
      <c r="AK71">
        <v>44011.4</v>
      </c>
      <c r="AL71">
        <v>2.3032441594677744</v>
      </c>
    </row>
    <row r="72" spans="2:38" x14ac:dyDescent="0.25">
      <c r="B72">
        <v>55092</v>
      </c>
      <c r="C72">
        <v>60251</v>
      </c>
      <c r="D72">
        <v>120632</v>
      </c>
      <c r="E72">
        <v>109240</v>
      </c>
      <c r="F72">
        <v>48232</v>
      </c>
      <c r="H72">
        <v>125952</v>
      </c>
      <c r="J72">
        <f t="shared" si="12"/>
        <v>78689.399999999994</v>
      </c>
      <c r="K72">
        <f t="shared" si="13"/>
        <v>1.6006221930781022</v>
      </c>
      <c r="L72">
        <f t="shared" si="14"/>
        <v>120632</v>
      </c>
      <c r="M72">
        <f t="shared" si="15"/>
        <v>48232</v>
      </c>
      <c r="N72">
        <f t="shared" si="16"/>
        <v>78689.399999999994</v>
      </c>
      <c r="O72">
        <f t="shared" si="17"/>
        <v>72400</v>
      </c>
      <c r="Q72">
        <v>-738</v>
      </c>
      <c r="R72">
        <v>-891</v>
      </c>
      <c r="T72">
        <v>-1359</v>
      </c>
      <c r="U72">
        <v>280.39999999999418</v>
      </c>
      <c r="W72">
        <v>1513</v>
      </c>
      <c r="X72">
        <v>420.79999999999995</v>
      </c>
      <c r="AF72">
        <v>78689.399999999994</v>
      </c>
      <c r="AG72">
        <v>1.6006221930781022</v>
      </c>
      <c r="AI72">
        <v>78689.399999999994</v>
      </c>
      <c r="AJ72">
        <v>1.6006221930781022</v>
      </c>
    </row>
    <row r="73" spans="2:38" x14ac:dyDescent="0.25">
      <c r="B73">
        <v>39096</v>
      </c>
      <c r="C73">
        <v>45129</v>
      </c>
      <c r="D73">
        <v>119932</v>
      </c>
      <c r="E73">
        <v>49738</v>
      </c>
      <c r="F73">
        <v>58861</v>
      </c>
      <c r="H73">
        <v>93099</v>
      </c>
      <c r="J73">
        <f t="shared" si="12"/>
        <v>62551.199999999997</v>
      </c>
      <c r="K73">
        <f t="shared" si="13"/>
        <v>1.4883647316118636</v>
      </c>
      <c r="L73">
        <f t="shared" si="14"/>
        <v>119932</v>
      </c>
      <c r="M73">
        <f t="shared" si="15"/>
        <v>39096</v>
      </c>
      <c r="N73">
        <f t="shared" si="16"/>
        <v>62551.199999999997</v>
      </c>
      <c r="O73">
        <f t="shared" si="17"/>
        <v>80836</v>
      </c>
      <c r="Q73">
        <v>480</v>
      </c>
      <c r="R73">
        <v>471</v>
      </c>
      <c r="T73">
        <v>780.59999999999854</v>
      </c>
      <c r="U73">
        <v>253.79999999999563</v>
      </c>
      <c r="W73">
        <v>1105.3999999999999</v>
      </c>
      <c r="X73">
        <v>253.8</v>
      </c>
      <c r="AB73">
        <v>62551.199999999997</v>
      </c>
      <c r="AC73">
        <v>1.4883647316118636</v>
      </c>
      <c r="AI73">
        <v>62551.199999999997</v>
      </c>
      <c r="AJ73">
        <v>1.4883647316118636</v>
      </c>
    </row>
    <row r="74" spans="2:38" x14ac:dyDescent="0.25">
      <c r="B74">
        <v>119241</v>
      </c>
      <c r="C74">
        <v>8585</v>
      </c>
      <c r="D74">
        <v>26718</v>
      </c>
      <c r="E74">
        <v>58819</v>
      </c>
      <c r="F74">
        <v>102220</v>
      </c>
      <c r="H74">
        <v>70225</v>
      </c>
      <c r="J74">
        <f t="shared" si="12"/>
        <v>63116.6</v>
      </c>
      <c r="K74">
        <f t="shared" si="13"/>
        <v>1.1126233035366291</v>
      </c>
      <c r="L74">
        <f t="shared" si="14"/>
        <v>119241</v>
      </c>
      <c r="M74">
        <f t="shared" si="15"/>
        <v>8585</v>
      </c>
      <c r="N74">
        <f t="shared" si="16"/>
        <v>63116.6</v>
      </c>
      <c r="O74">
        <f t="shared" si="17"/>
        <v>110656</v>
      </c>
      <c r="Q74">
        <v>-2468</v>
      </c>
      <c r="R74">
        <v>3</v>
      </c>
      <c r="T74">
        <v>362</v>
      </c>
      <c r="U74">
        <v>-37.80000000000291</v>
      </c>
      <c r="W74">
        <v>1756.3999999999999</v>
      </c>
      <c r="X74">
        <v>69.8</v>
      </c>
      <c r="AB74">
        <v>63116.6</v>
      </c>
      <c r="AC74">
        <v>1.1126233035366291</v>
      </c>
      <c r="AI74">
        <v>63116.6</v>
      </c>
      <c r="AJ74">
        <v>1.1126233035366291</v>
      </c>
    </row>
    <row r="75" spans="2:38" x14ac:dyDescent="0.25">
      <c r="B75">
        <v>83992</v>
      </c>
      <c r="C75">
        <v>114970</v>
      </c>
      <c r="D75">
        <v>35216</v>
      </c>
      <c r="E75">
        <v>115527</v>
      </c>
      <c r="F75">
        <v>75384</v>
      </c>
      <c r="H75">
        <v>116927</v>
      </c>
      <c r="J75">
        <f t="shared" si="12"/>
        <v>85017.8</v>
      </c>
      <c r="K75">
        <f t="shared" si="13"/>
        <v>1.3753237557311526</v>
      </c>
      <c r="L75">
        <f t="shared" si="14"/>
        <v>115527</v>
      </c>
      <c r="M75">
        <f t="shared" si="15"/>
        <v>35216</v>
      </c>
      <c r="N75">
        <f t="shared" si="16"/>
        <v>85017.8</v>
      </c>
      <c r="O75">
        <f t="shared" si="17"/>
        <v>80311</v>
      </c>
      <c r="Q75">
        <v>1799</v>
      </c>
      <c r="R75">
        <v>0</v>
      </c>
      <c r="T75">
        <v>369.19999999999709</v>
      </c>
      <c r="U75">
        <v>115.60000000000582</v>
      </c>
      <c r="W75">
        <v>1190.4000000000001</v>
      </c>
      <c r="X75">
        <v>120</v>
      </c>
      <c r="AB75">
        <v>85017.8</v>
      </c>
      <c r="AC75">
        <v>1.3753237557311526</v>
      </c>
      <c r="AI75">
        <v>85017.8</v>
      </c>
      <c r="AJ75">
        <v>1.3753237557311526</v>
      </c>
    </row>
    <row r="76" spans="2:38" x14ac:dyDescent="0.25">
      <c r="B76">
        <v>24971</v>
      </c>
      <c r="C76">
        <v>71196</v>
      </c>
      <c r="D76">
        <v>121892</v>
      </c>
      <c r="E76">
        <v>54728</v>
      </c>
      <c r="F76">
        <v>72154</v>
      </c>
      <c r="H76">
        <v>75237</v>
      </c>
      <c r="J76">
        <f t="shared" si="12"/>
        <v>68988.2</v>
      </c>
      <c r="K76">
        <f t="shared" si="13"/>
        <v>1.0905778089586335</v>
      </c>
      <c r="L76">
        <f t="shared" si="14"/>
        <v>121892</v>
      </c>
      <c r="M76">
        <f t="shared" si="15"/>
        <v>24971</v>
      </c>
      <c r="N76">
        <f t="shared" si="16"/>
        <v>68988.2</v>
      </c>
      <c r="O76">
        <f t="shared" si="17"/>
        <v>96921</v>
      </c>
      <c r="Q76">
        <v>-2745</v>
      </c>
      <c r="R76">
        <v>-654</v>
      </c>
      <c r="T76">
        <v>526.39999999999418</v>
      </c>
      <c r="U76">
        <v>72.399999999994179</v>
      </c>
      <c r="W76">
        <v>791.6</v>
      </c>
      <c r="X76">
        <v>452.79999999999995</v>
      </c>
      <c r="AB76">
        <v>68988.2</v>
      </c>
      <c r="AC76">
        <v>1.0905778089586335</v>
      </c>
      <c r="AI76">
        <v>68988.2</v>
      </c>
      <c r="AJ76">
        <v>1.0905778089586335</v>
      </c>
    </row>
    <row r="77" spans="2:38" x14ac:dyDescent="0.25">
      <c r="B77">
        <v>83095</v>
      </c>
      <c r="C77">
        <v>53648</v>
      </c>
      <c r="D77">
        <v>2273</v>
      </c>
      <c r="E77">
        <v>77948</v>
      </c>
      <c r="F77">
        <v>81161</v>
      </c>
      <c r="H77">
        <v>89669</v>
      </c>
      <c r="J77">
        <f t="shared" si="12"/>
        <v>59625</v>
      </c>
      <c r="K77">
        <f t="shared" si="13"/>
        <v>1.5038825995807128</v>
      </c>
      <c r="L77">
        <f t="shared" si="14"/>
        <v>83095</v>
      </c>
      <c r="M77">
        <f t="shared" si="15"/>
        <v>2273</v>
      </c>
      <c r="N77">
        <f t="shared" si="16"/>
        <v>59625</v>
      </c>
      <c r="O77">
        <f t="shared" si="17"/>
        <v>80822</v>
      </c>
      <c r="Q77">
        <v>2093</v>
      </c>
      <c r="R77">
        <v>393</v>
      </c>
      <c r="T77">
        <v>1126.1999999999971</v>
      </c>
      <c r="U77">
        <v>-42</v>
      </c>
      <c r="W77">
        <v>1238.1999999999998</v>
      </c>
      <c r="X77">
        <v>634.40000000000009</v>
      </c>
      <c r="Z77">
        <v>59625</v>
      </c>
      <c r="AA77">
        <v>1.5038825995807128</v>
      </c>
      <c r="AI77">
        <v>59625</v>
      </c>
      <c r="AJ77">
        <v>1.5038825995807128</v>
      </c>
    </row>
    <row r="78" spans="2:38" x14ac:dyDescent="0.25">
      <c r="B78">
        <v>33020</v>
      </c>
      <c r="C78">
        <v>36826</v>
      </c>
      <c r="D78">
        <v>18605</v>
      </c>
      <c r="E78">
        <v>53876</v>
      </c>
      <c r="F78">
        <v>66942</v>
      </c>
      <c r="H78">
        <v>72896</v>
      </c>
      <c r="J78">
        <f t="shared" si="12"/>
        <v>41853.800000000003</v>
      </c>
      <c r="K78">
        <f t="shared" si="13"/>
        <v>1.7416817588844977</v>
      </c>
      <c r="L78">
        <f t="shared" si="14"/>
        <v>66942</v>
      </c>
      <c r="M78">
        <f t="shared" si="15"/>
        <v>18605</v>
      </c>
      <c r="N78">
        <f t="shared" si="16"/>
        <v>41853.800000000003</v>
      </c>
      <c r="O78">
        <f t="shared" si="17"/>
        <v>48337</v>
      </c>
      <c r="Q78">
        <v>1433</v>
      </c>
      <c r="R78">
        <v>753</v>
      </c>
      <c r="T78">
        <v>-1663.5999999999985</v>
      </c>
      <c r="U78">
        <v>-114.19999999999709</v>
      </c>
      <c r="W78">
        <v>2008.7999999999997</v>
      </c>
      <c r="X78">
        <v>213.4</v>
      </c>
      <c r="AD78">
        <v>41853.800000000003</v>
      </c>
      <c r="AE78">
        <v>1.7416817588844977</v>
      </c>
      <c r="AI78">
        <v>41853.800000000003</v>
      </c>
      <c r="AJ78">
        <v>1.7416817588844977</v>
      </c>
    </row>
    <row r="79" spans="2:38" x14ac:dyDescent="0.25">
      <c r="B79">
        <v>9210</v>
      </c>
      <c r="C79">
        <v>63437</v>
      </c>
      <c r="D79">
        <v>32567</v>
      </c>
      <c r="E79">
        <v>32790</v>
      </c>
      <c r="F79">
        <v>69507</v>
      </c>
      <c r="H79">
        <v>100239</v>
      </c>
      <c r="J79">
        <f t="shared" si="12"/>
        <v>41502.199999999997</v>
      </c>
      <c r="K79">
        <f t="shared" si="13"/>
        <v>2.415269551975558</v>
      </c>
      <c r="L79">
        <f t="shared" si="14"/>
        <v>69507</v>
      </c>
      <c r="M79">
        <f t="shared" si="15"/>
        <v>9210</v>
      </c>
      <c r="N79">
        <f t="shared" si="16"/>
        <v>41502.199999999997</v>
      </c>
      <c r="O79">
        <f t="shared" si="17"/>
        <v>60297</v>
      </c>
      <c r="Q79">
        <v>-1482</v>
      </c>
      <c r="R79">
        <v>-7</v>
      </c>
      <c r="T79">
        <v>-145.60000000000582</v>
      </c>
      <c r="U79">
        <v>37.399999999994179</v>
      </c>
      <c r="W79">
        <v>1015.6</v>
      </c>
      <c r="X79">
        <v>447.8</v>
      </c>
      <c r="AD79">
        <v>41502.199999999997</v>
      </c>
      <c r="AE79">
        <v>2.415269551975558</v>
      </c>
      <c r="AK79">
        <v>41502.199999999997</v>
      </c>
      <c r="AL79">
        <v>2.415269551975558</v>
      </c>
    </row>
    <row r="80" spans="2:38" x14ac:dyDescent="0.25">
      <c r="B80">
        <v>100082</v>
      </c>
      <c r="C80">
        <v>108885</v>
      </c>
      <c r="D80">
        <v>23089</v>
      </c>
      <c r="E80">
        <v>1654</v>
      </c>
      <c r="F80">
        <v>15295</v>
      </c>
      <c r="H80">
        <v>57828</v>
      </c>
      <c r="J80">
        <f t="shared" si="12"/>
        <v>49801</v>
      </c>
      <c r="K80">
        <f t="shared" si="13"/>
        <v>1.1611815023794703</v>
      </c>
      <c r="L80">
        <f t="shared" si="14"/>
        <v>108885</v>
      </c>
      <c r="M80">
        <f t="shared" si="15"/>
        <v>1654</v>
      </c>
      <c r="N80">
        <f t="shared" si="16"/>
        <v>49801</v>
      </c>
      <c r="O80">
        <f t="shared" si="17"/>
        <v>107231</v>
      </c>
      <c r="Q80">
        <v>4446</v>
      </c>
      <c r="R80">
        <v>-612</v>
      </c>
      <c r="T80">
        <v>625.59999999999854</v>
      </c>
      <c r="U80">
        <v>155.19999999999709</v>
      </c>
      <c r="W80">
        <v>1548.4</v>
      </c>
      <c r="X80">
        <v>163.6</v>
      </c>
      <c r="Z80">
        <v>49801</v>
      </c>
      <c r="AA80">
        <v>1.1611815023794703</v>
      </c>
      <c r="AI80">
        <v>49801</v>
      </c>
      <c r="AJ80">
        <v>1.1611815023794703</v>
      </c>
    </row>
    <row r="81" spans="2:38" x14ac:dyDescent="0.25">
      <c r="B81">
        <v>66489</v>
      </c>
      <c r="C81">
        <v>34743</v>
      </c>
      <c r="D81">
        <v>10427</v>
      </c>
      <c r="E81">
        <v>34548</v>
      </c>
      <c r="F81">
        <v>75693</v>
      </c>
      <c r="H81">
        <v>82047</v>
      </c>
      <c r="J81">
        <f t="shared" si="12"/>
        <v>44380</v>
      </c>
      <c r="K81">
        <f t="shared" si="13"/>
        <v>1.8487381703470032</v>
      </c>
      <c r="L81">
        <f t="shared" si="14"/>
        <v>75693</v>
      </c>
      <c r="M81">
        <f t="shared" si="15"/>
        <v>10427</v>
      </c>
      <c r="N81">
        <f t="shared" si="16"/>
        <v>44380</v>
      </c>
      <c r="O81">
        <f t="shared" si="17"/>
        <v>65266</v>
      </c>
      <c r="Q81">
        <v>-2331</v>
      </c>
      <c r="R81">
        <v>-19</v>
      </c>
      <c r="T81">
        <v>-859.40000000000146</v>
      </c>
      <c r="U81">
        <v>138.80000000000291</v>
      </c>
      <c r="W81">
        <v>887</v>
      </c>
      <c r="X81">
        <v>310.40000000000003</v>
      </c>
      <c r="AD81">
        <v>44380</v>
      </c>
      <c r="AE81">
        <v>1.8487381703470032</v>
      </c>
      <c r="AK81">
        <v>44380</v>
      </c>
      <c r="AL81">
        <v>1.8487381703470032</v>
      </c>
    </row>
    <row r="82" spans="2:38" x14ac:dyDescent="0.25">
      <c r="B82">
        <v>92350</v>
      </c>
      <c r="C82">
        <v>110870</v>
      </c>
      <c r="D82">
        <v>71822</v>
      </c>
      <c r="E82">
        <v>38519</v>
      </c>
      <c r="F82">
        <v>100287</v>
      </c>
      <c r="H82">
        <v>92588</v>
      </c>
      <c r="J82">
        <f t="shared" si="12"/>
        <v>82769.600000000006</v>
      </c>
      <c r="K82">
        <f t="shared" si="13"/>
        <v>1.1186232626471555</v>
      </c>
      <c r="L82">
        <f t="shared" si="14"/>
        <v>110870</v>
      </c>
      <c r="M82">
        <f t="shared" si="15"/>
        <v>38519</v>
      </c>
      <c r="N82">
        <f t="shared" si="16"/>
        <v>82769.600000000006</v>
      </c>
      <c r="O82">
        <f t="shared" si="17"/>
        <v>72351</v>
      </c>
      <c r="Q82">
        <v>-769</v>
      </c>
      <c r="R82">
        <v>284</v>
      </c>
      <c r="T82">
        <v>-34</v>
      </c>
      <c r="U82">
        <v>-27.19999999999709</v>
      </c>
      <c r="W82">
        <v>2164.4</v>
      </c>
      <c r="X82">
        <v>176.40000000000003</v>
      </c>
      <c r="AB82">
        <v>82769.600000000006</v>
      </c>
      <c r="AC82">
        <v>1.1186232626471555</v>
      </c>
      <c r="AI82">
        <v>82769.600000000006</v>
      </c>
      <c r="AJ82">
        <v>1.1186232626471555</v>
      </c>
    </row>
    <row r="83" spans="2:38" x14ac:dyDescent="0.25">
      <c r="B83">
        <v>48908</v>
      </c>
      <c r="C83">
        <v>39641</v>
      </c>
      <c r="D83">
        <v>101687</v>
      </c>
      <c r="E83">
        <v>109894</v>
      </c>
      <c r="F83">
        <v>17405</v>
      </c>
      <c r="H83">
        <v>98338</v>
      </c>
      <c r="J83">
        <f t="shared" si="12"/>
        <v>63507</v>
      </c>
      <c r="K83">
        <f t="shared" si="13"/>
        <v>1.5484592249673264</v>
      </c>
      <c r="L83">
        <f t="shared" si="14"/>
        <v>109894</v>
      </c>
      <c r="M83">
        <f t="shared" si="15"/>
        <v>17405</v>
      </c>
      <c r="N83">
        <f t="shared" si="16"/>
        <v>63507</v>
      </c>
      <c r="O83">
        <f t="shared" si="17"/>
        <v>92489</v>
      </c>
      <c r="Q83">
        <v>3382</v>
      </c>
      <c r="R83">
        <v>-449</v>
      </c>
      <c r="T83">
        <v>-477.59999999999854</v>
      </c>
      <c r="U83">
        <v>-207.19999999999709</v>
      </c>
      <c r="W83">
        <v>1555.6</v>
      </c>
      <c r="X83">
        <v>355.2</v>
      </c>
      <c r="AB83">
        <v>63507</v>
      </c>
      <c r="AC83">
        <v>1.5484592249673264</v>
      </c>
      <c r="AK83">
        <v>63507</v>
      </c>
      <c r="AL83">
        <v>1.5484592249673264</v>
      </c>
    </row>
    <row r="84" spans="2:38" x14ac:dyDescent="0.25">
      <c r="B84">
        <v>115759</v>
      </c>
      <c r="C84">
        <v>24313</v>
      </c>
      <c r="D84">
        <v>43630</v>
      </c>
      <c r="E84">
        <v>119155</v>
      </c>
      <c r="F84">
        <v>6282</v>
      </c>
      <c r="H84">
        <v>106761</v>
      </c>
      <c r="J84">
        <f t="shared" si="12"/>
        <v>61827.8</v>
      </c>
      <c r="K84">
        <f t="shared" si="13"/>
        <v>1.7267475148719507</v>
      </c>
      <c r="L84">
        <f t="shared" si="14"/>
        <v>119155</v>
      </c>
      <c r="M84">
        <f t="shared" si="15"/>
        <v>6282</v>
      </c>
      <c r="N84">
        <f t="shared" si="16"/>
        <v>61827.8</v>
      </c>
      <c r="O84">
        <f t="shared" si="17"/>
        <v>112873</v>
      </c>
      <c r="Q84">
        <v>-372</v>
      </c>
      <c r="R84">
        <v>-239</v>
      </c>
      <c r="T84">
        <v>401.60000000000582</v>
      </c>
      <c r="U84">
        <v>128.60000000000582</v>
      </c>
      <c r="W84">
        <v>2052</v>
      </c>
      <c r="X84">
        <v>314.60000000000002</v>
      </c>
      <c r="AF84">
        <v>61827.8</v>
      </c>
      <c r="AG84">
        <v>1.7267475148719507</v>
      </c>
      <c r="AK84">
        <v>61827.8</v>
      </c>
      <c r="AL84">
        <v>1.7267475148719507</v>
      </c>
    </row>
    <row r="85" spans="2:38" x14ac:dyDescent="0.25">
      <c r="B85">
        <v>26669</v>
      </c>
      <c r="C85">
        <v>52382</v>
      </c>
      <c r="D85">
        <v>85601</v>
      </c>
      <c r="E85">
        <v>61693</v>
      </c>
      <c r="F85">
        <v>27613</v>
      </c>
      <c r="H85">
        <v>78888</v>
      </c>
      <c r="J85">
        <f t="shared" si="12"/>
        <v>50791.6</v>
      </c>
      <c r="K85">
        <f t="shared" si="13"/>
        <v>1.5531702092471984</v>
      </c>
      <c r="L85">
        <f t="shared" si="14"/>
        <v>85601</v>
      </c>
      <c r="M85">
        <f t="shared" si="15"/>
        <v>26669</v>
      </c>
      <c r="N85">
        <f t="shared" si="16"/>
        <v>50791.6</v>
      </c>
      <c r="O85">
        <f t="shared" si="17"/>
        <v>58932</v>
      </c>
      <c r="Q85">
        <v>-201</v>
      </c>
      <c r="R85">
        <v>1043</v>
      </c>
      <c r="T85">
        <v>-843.80000000000291</v>
      </c>
      <c r="U85">
        <v>75.599999999998545</v>
      </c>
      <c r="W85">
        <v>1009.3999999999999</v>
      </c>
      <c r="X85">
        <v>182.4</v>
      </c>
      <c r="AD85">
        <v>50791.6</v>
      </c>
      <c r="AE85">
        <v>1.5531702092471984</v>
      </c>
      <c r="AI85">
        <v>50791.6</v>
      </c>
      <c r="AJ85">
        <v>1.5531702092471984</v>
      </c>
    </row>
    <row r="86" spans="2:38" x14ac:dyDescent="0.25">
      <c r="B86">
        <v>17276</v>
      </c>
      <c r="C86">
        <v>37748</v>
      </c>
      <c r="D86">
        <v>107844</v>
      </c>
      <c r="E86">
        <v>9688</v>
      </c>
      <c r="F86">
        <v>82890</v>
      </c>
      <c r="H86">
        <v>93374</v>
      </c>
      <c r="J86">
        <f t="shared" si="12"/>
        <v>51089.2</v>
      </c>
      <c r="K86">
        <f t="shared" si="13"/>
        <v>1.8276661212154428</v>
      </c>
      <c r="L86">
        <f t="shared" si="14"/>
        <v>107844</v>
      </c>
      <c r="M86">
        <f t="shared" si="15"/>
        <v>9688</v>
      </c>
      <c r="N86">
        <f t="shared" si="16"/>
        <v>51089.2</v>
      </c>
      <c r="O86">
        <f t="shared" si="17"/>
        <v>98156</v>
      </c>
      <c r="Q86">
        <v>17</v>
      </c>
      <c r="R86">
        <v>557</v>
      </c>
      <c r="T86">
        <v>216.39999999999418</v>
      </c>
      <c r="U86">
        <v>37.599999999998545</v>
      </c>
      <c r="W86">
        <v>1763.2</v>
      </c>
      <c r="X86">
        <v>261.60000000000002</v>
      </c>
      <c r="AD86">
        <v>51089.2</v>
      </c>
      <c r="AE86">
        <v>1.8276661212154428</v>
      </c>
      <c r="AK86">
        <v>51089.2</v>
      </c>
      <c r="AL86">
        <v>1.8276661212154428</v>
      </c>
    </row>
    <row r="87" spans="2:38" x14ac:dyDescent="0.25">
      <c r="B87">
        <v>7640</v>
      </c>
      <c r="C87">
        <v>41366</v>
      </c>
      <c r="D87">
        <v>113021</v>
      </c>
      <c r="E87">
        <v>121604</v>
      </c>
      <c r="F87">
        <v>9513</v>
      </c>
      <c r="H87">
        <v>78008</v>
      </c>
      <c r="J87">
        <f t="shared" si="12"/>
        <v>58628.800000000003</v>
      </c>
      <c r="K87">
        <f t="shared" si="13"/>
        <v>1.3305406216739895</v>
      </c>
      <c r="L87">
        <f t="shared" si="14"/>
        <v>121604</v>
      </c>
      <c r="M87">
        <f t="shared" si="15"/>
        <v>7640</v>
      </c>
      <c r="N87">
        <f t="shared" si="16"/>
        <v>58628.800000000003</v>
      </c>
      <c r="O87">
        <f t="shared" si="17"/>
        <v>113964</v>
      </c>
      <c r="Q87">
        <v>1379</v>
      </c>
      <c r="R87">
        <v>0</v>
      </c>
      <c r="T87">
        <v>7</v>
      </c>
      <c r="U87">
        <v>-335.59999999999854</v>
      </c>
      <c r="W87">
        <v>965.39999999999986</v>
      </c>
      <c r="X87">
        <v>404</v>
      </c>
      <c r="Z87">
        <v>58628.800000000003</v>
      </c>
      <c r="AA87">
        <v>1.3305406216739895</v>
      </c>
      <c r="AI87">
        <v>58628.800000000003</v>
      </c>
      <c r="AJ87">
        <v>1.3305406216739895</v>
      </c>
    </row>
    <row r="88" spans="2:38" x14ac:dyDescent="0.25">
      <c r="B88">
        <v>25255</v>
      </c>
      <c r="C88">
        <v>21541</v>
      </c>
      <c r="D88">
        <v>45443</v>
      </c>
      <c r="E88">
        <v>37456</v>
      </c>
      <c r="F88">
        <v>91522</v>
      </c>
      <c r="H88">
        <v>75757</v>
      </c>
      <c r="J88">
        <f t="shared" si="12"/>
        <v>44243.4</v>
      </c>
      <c r="K88">
        <f t="shared" si="13"/>
        <v>1.7122779894854374</v>
      </c>
      <c r="L88">
        <f t="shared" si="14"/>
        <v>91522</v>
      </c>
      <c r="M88">
        <f t="shared" si="15"/>
        <v>21541</v>
      </c>
      <c r="N88">
        <f t="shared" si="16"/>
        <v>44243.4</v>
      </c>
      <c r="O88">
        <f t="shared" si="17"/>
        <v>69981</v>
      </c>
      <c r="Q88">
        <v>1342</v>
      </c>
      <c r="R88">
        <v>-1</v>
      </c>
      <c r="T88">
        <v>799.80000000000291</v>
      </c>
      <c r="U88">
        <v>92.400000000001455</v>
      </c>
      <c r="W88">
        <v>1709.0000000000002</v>
      </c>
      <c r="X88">
        <v>174.4</v>
      </c>
      <c r="AD88">
        <v>44243.4</v>
      </c>
      <c r="AE88">
        <v>1.7122779894854374</v>
      </c>
      <c r="AK88">
        <v>44243.4</v>
      </c>
      <c r="AL88">
        <v>1.7122779894854374</v>
      </c>
    </row>
    <row r="89" spans="2:38" x14ac:dyDescent="0.25">
      <c r="B89">
        <v>109276</v>
      </c>
      <c r="C89">
        <v>120523</v>
      </c>
      <c r="D89">
        <v>53052</v>
      </c>
      <c r="E89">
        <v>33562</v>
      </c>
      <c r="F89">
        <v>37417</v>
      </c>
      <c r="H89">
        <v>114113</v>
      </c>
      <c r="J89">
        <f t="shared" si="12"/>
        <v>70766</v>
      </c>
      <c r="K89">
        <f t="shared" si="13"/>
        <v>1.6125399203007094</v>
      </c>
      <c r="L89">
        <f t="shared" si="14"/>
        <v>120523</v>
      </c>
      <c r="M89">
        <f t="shared" si="15"/>
        <v>33562</v>
      </c>
      <c r="N89">
        <f t="shared" si="16"/>
        <v>70766</v>
      </c>
      <c r="O89">
        <f t="shared" si="17"/>
        <v>86961</v>
      </c>
      <c r="Q89">
        <v>-769</v>
      </c>
      <c r="R89">
        <v>0</v>
      </c>
      <c r="T89">
        <v>410</v>
      </c>
      <c r="U89">
        <v>112.19999999999709</v>
      </c>
      <c r="W89">
        <v>1822.8000000000002</v>
      </c>
      <c r="X89">
        <v>188.20000000000002</v>
      </c>
      <c r="AF89">
        <v>70766</v>
      </c>
      <c r="AG89">
        <v>1.6125399203007094</v>
      </c>
      <c r="AI89">
        <v>70766</v>
      </c>
      <c r="AJ89">
        <v>1.6125399203007094</v>
      </c>
    </row>
    <row r="90" spans="2:38" x14ac:dyDescent="0.25">
      <c r="B90">
        <v>58340</v>
      </c>
      <c r="C90">
        <v>121071</v>
      </c>
      <c r="D90">
        <v>36940</v>
      </c>
      <c r="E90">
        <v>44823</v>
      </c>
      <c r="F90">
        <v>82414</v>
      </c>
      <c r="H90">
        <v>85987</v>
      </c>
      <c r="J90">
        <f t="shared" si="12"/>
        <v>68717.600000000006</v>
      </c>
      <c r="K90">
        <f t="shared" si="13"/>
        <v>1.2513097081388174</v>
      </c>
      <c r="L90">
        <f t="shared" si="14"/>
        <v>121071</v>
      </c>
      <c r="M90">
        <f t="shared" si="15"/>
        <v>36940</v>
      </c>
      <c r="N90">
        <f t="shared" si="16"/>
        <v>68717.600000000006</v>
      </c>
      <c r="O90">
        <f t="shared" si="17"/>
        <v>84131</v>
      </c>
      <c r="Q90">
        <v>256</v>
      </c>
      <c r="R90">
        <v>0</v>
      </c>
      <c r="T90">
        <v>-236.19999999999709</v>
      </c>
      <c r="U90">
        <v>-33.799999999988358</v>
      </c>
      <c r="W90">
        <v>824.2</v>
      </c>
      <c r="X90">
        <v>202.20000000000002</v>
      </c>
      <c r="AB90">
        <v>68717.600000000006</v>
      </c>
      <c r="AC90">
        <v>1.2513097081388174</v>
      </c>
      <c r="AI90">
        <v>68717.600000000006</v>
      </c>
      <c r="AJ90">
        <v>1.2513097081388174</v>
      </c>
    </row>
    <row r="91" spans="2:38" x14ac:dyDescent="0.25">
      <c r="B91">
        <v>24099</v>
      </c>
      <c r="C91">
        <v>111449</v>
      </c>
      <c r="D91">
        <v>50104</v>
      </c>
      <c r="E91">
        <v>93867</v>
      </c>
      <c r="F91">
        <v>27984</v>
      </c>
      <c r="H91">
        <v>65078</v>
      </c>
      <c r="J91">
        <f t="shared" si="12"/>
        <v>61500.6</v>
      </c>
      <c r="K91">
        <f t="shared" si="13"/>
        <v>1.0581685381931234</v>
      </c>
      <c r="L91">
        <f t="shared" si="14"/>
        <v>111449</v>
      </c>
      <c r="M91">
        <f t="shared" si="15"/>
        <v>24099</v>
      </c>
      <c r="N91">
        <f t="shared" si="16"/>
        <v>61500.6</v>
      </c>
      <c r="O91">
        <f t="shared" si="17"/>
        <v>87350</v>
      </c>
      <c r="Q91">
        <v>-604</v>
      </c>
      <c r="R91">
        <v>-150</v>
      </c>
      <c r="T91">
        <v>-270</v>
      </c>
      <c r="U91">
        <v>372.59999999999854</v>
      </c>
      <c r="W91">
        <v>2267.6</v>
      </c>
      <c r="X91">
        <v>397.4</v>
      </c>
      <c r="AB91">
        <v>61500.6</v>
      </c>
      <c r="AC91">
        <v>1.0581685381931234</v>
      </c>
      <c r="AI91">
        <v>61500.6</v>
      </c>
      <c r="AJ91">
        <v>1.0581685381931234</v>
      </c>
    </row>
    <row r="92" spans="2:38" x14ac:dyDescent="0.25">
      <c r="B92">
        <v>107964</v>
      </c>
      <c r="C92">
        <v>29013</v>
      </c>
      <c r="D92">
        <v>22750</v>
      </c>
      <c r="E92">
        <v>76779</v>
      </c>
      <c r="F92">
        <v>103375</v>
      </c>
      <c r="H92">
        <v>124644</v>
      </c>
      <c r="J92">
        <f t="shared" si="12"/>
        <v>67976.2</v>
      </c>
      <c r="K92">
        <f t="shared" si="13"/>
        <v>1.8336417746211175</v>
      </c>
      <c r="L92">
        <f t="shared" si="14"/>
        <v>107964</v>
      </c>
      <c r="M92">
        <f t="shared" si="15"/>
        <v>22750</v>
      </c>
      <c r="N92">
        <f t="shared" si="16"/>
        <v>67976.2</v>
      </c>
      <c r="O92">
        <f t="shared" si="17"/>
        <v>85214</v>
      </c>
      <c r="Q92">
        <v>-1923</v>
      </c>
      <c r="R92">
        <v>-317</v>
      </c>
      <c r="T92">
        <v>1064.1999999999971</v>
      </c>
      <c r="U92">
        <v>-552.80000000000291</v>
      </c>
      <c r="W92">
        <v>1857.3999999999999</v>
      </c>
      <c r="X92">
        <v>670.8</v>
      </c>
      <c r="AF92">
        <v>67976.2</v>
      </c>
      <c r="AG92">
        <v>1.8336417746211175</v>
      </c>
      <c r="AK92">
        <v>67976.2</v>
      </c>
      <c r="AL92">
        <v>1.8336417746211175</v>
      </c>
    </row>
    <row r="93" spans="2:38" x14ac:dyDescent="0.25">
      <c r="B93">
        <v>51808</v>
      </c>
      <c r="C93">
        <v>68429</v>
      </c>
      <c r="D93">
        <v>72666</v>
      </c>
      <c r="E93">
        <v>42911</v>
      </c>
      <c r="F93">
        <v>57885</v>
      </c>
      <c r="H93">
        <v>78883</v>
      </c>
      <c r="J93">
        <f t="shared" si="12"/>
        <v>58739.8</v>
      </c>
      <c r="K93">
        <f t="shared" si="13"/>
        <v>1.3429225159091449</v>
      </c>
      <c r="L93">
        <f t="shared" si="14"/>
        <v>72666</v>
      </c>
      <c r="M93">
        <f t="shared" si="15"/>
        <v>42911</v>
      </c>
      <c r="N93">
        <f t="shared" si="16"/>
        <v>58739.8</v>
      </c>
      <c r="O93">
        <f t="shared" si="17"/>
        <v>29755</v>
      </c>
      <c r="Q93">
        <v>-1067</v>
      </c>
      <c r="R93">
        <v>-1042</v>
      </c>
      <c r="T93">
        <v>-1210.3999999999942</v>
      </c>
      <c r="U93">
        <v>-282</v>
      </c>
      <c r="W93">
        <v>3254</v>
      </c>
      <c r="X93">
        <v>439.59999999999997</v>
      </c>
      <c r="Z93">
        <v>58739.8</v>
      </c>
      <c r="AA93">
        <v>1.3429225159091449</v>
      </c>
      <c r="AI93">
        <v>58739.8</v>
      </c>
      <c r="AJ93">
        <v>1.3429225159091449</v>
      </c>
    </row>
    <row r="94" spans="2:38" x14ac:dyDescent="0.25">
      <c r="B94">
        <v>90977</v>
      </c>
      <c r="C94">
        <v>91335</v>
      </c>
      <c r="D94">
        <v>43897</v>
      </c>
      <c r="E94">
        <v>69089</v>
      </c>
      <c r="F94">
        <v>80297</v>
      </c>
      <c r="H94">
        <v>120249</v>
      </c>
      <c r="J94">
        <f t="shared" si="12"/>
        <v>75119</v>
      </c>
      <c r="K94">
        <f t="shared" si="13"/>
        <v>1.6007800955816771</v>
      </c>
      <c r="L94">
        <f t="shared" si="14"/>
        <v>91335</v>
      </c>
      <c r="M94">
        <f t="shared" si="15"/>
        <v>43897</v>
      </c>
      <c r="N94">
        <f t="shared" si="16"/>
        <v>75119</v>
      </c>
      <c r="O94">
        <f t="shared" si="17"/>
        <v>47438</v>
      </c>
      <c r="Q94">
        <v>2046</v>
      </c>
      <c r="R94">
        <v>-873</v>
      </c>
      <c r="T94">
        <v>482.60000000000582</v>
      </c>
      <c r="U94">
        <v>-78.80000000000291</v>
      </c>
      <c r="W94">
        <v>2750.2</v>
      </c>
      <c r="X94">
        <v>592</v>
      </c>
      <c r="AF94">
        <v>75119</v>
      </c>
      <c r="AG94">
        <v>1.6007800955816771</v>
      </c>
      <c r="AI94">
        <v>75119</v>
      </c>
      <c r="AJ94">
        <v>1.6007800955816771</v>
      </c>
    </row>
    <row r="95" spans="2:38" x14ac:dyDescent="0.25">
      <c r="B95">
        <v>43964</v>
      </c>
      <c r="C95">
        <v>11204</v>
      </c>
      <c r="D95">
        <v>66968</v>
      </c>
      <c r="E95">
        <v>101528</v>
      </c>
      <c r="F95">
        <v>15209</v>
      </c>
      <c r="H95">
        <v>62484</v>
      </c>
      <c r="J95">
        <f t="shared" si="12"/>
        <v>47774.6</v>
      </c>
      <c r="K95">
        <f t="shared" si="13"/>
        <v>1.3078916411649706</v>
      </c>
      <c r="L95">
        <f t="shared" si="14"/>
        <v>101528</v>
      </c>
      <c r="M95">
        <f t="shared" si="15"/>
        <v>11204</v>
      </c>
      <c r="N95">
        <f t="shared" si="16"/>
        <v>47774.6</v>
      </c>
      <c r="O95">
        <f t="shared" si="17"/>
        <v>90324</v>
      </c>
      <c r="Q95">
        <v>-123</v>
      </c>
      <c r="R95">
        <v>-2</v>
      </c>
      <c r="T95">
        <v>-343</v>
      </c>
      <c r="U95">
        <v>-191.80000000000291</v>
      </c>
      <c r="W95">
        <v>1232.6000000000001</v>
      </c>
      <c r="X95">
        <v>442.6</v>
      </c>
      <c r="Z95">
        <v>47774.6</v>
      </c>
      <c r="AA95">
        <v>1.3078916411649706</v>
      </c>
      <c r="AI95">
        <v>47774.6</v>
      </c>
      <c r="AJ95">
        <v>1.3078916411649706</v>
      </c>
    </row>
    <row r="96" spans="2:38" x14ac:dyDescent="0.25">
      <c r="B96">
        <v>2573</v>
      </c>
      <c r="C96">
        <v>2642</v>
      </c>
      <c r="D96">
        <v>110621</v>
      </c>
      <c r="E96">
        <v>12752</v>
      </c>
      <c r="F96">
        <v>2856</v>
      </c>
      <c r="H96">
        <v>79357</v>
      </c>
      <c r="J96">
        <f t="shared" si="12"/>
        <v>26288.799999999999</v>
      </c>
      <c r="K96">
        <f t="shared" si="13"/>
        <v>3.0186619396853414</v>
      </c>
      <c r="L96">
        <f t="shared" si="14"/>
        <v>110621</v>
      </c>
      <c r="M96">
        <f t="shared" si="15"/>
        <v>2573</v>
      </c>
      <c r="N96">
        <f t="shared" si="16"/>
        <v>26288.799999999999</v>
      </c>
      <c r="O96">
        <f t="shared" si="17"/>
        <v>108048</v>
      </c>
      <c r="Q96">
        <v>-839</v>
      </c>
      <c r="R96">
        <v>-23</v>
      </c>
      <c r="T96">
        <v>508</v>
      </c>
      <c r="U96">
        <v>-367</v>
      </c>
      <c r="W96">
        <v>577.19999999999993</v>
      </c>
      <c r="X96">
        <v>388.2</v>
      </c>
      <c r="AD96">
        <v>26288.799999999999</v>
      </c>
      <c r="AE96">
        <v>3.0186619396853414</v>
      </c>
      <c r="AK96">
        <v>26288.799999999999</v>
      </c>
      <c r="AL96">
        <v>3.0186619396853414</v>
      </c>
    </row>
    <row r="97" spans="2:38" x14ac:dyDescent="0.25">
      <c r="B97">
        <v>76082</v>
      </c>
      <c r="C97">
        <v>10580</v>
      </c>
      <c r="D97">
        <v>90849</v>
      </c>
      <c r="E97">
        <v>107710</v>
      </c>
      <c r="F97">
        <v>47093</v>
      </c>
      <c r="H97">
        <v>69598</v>
      </c>
      <c r="J97">
        <f t="shared" si="12"/>
        <v>66462.8</v>
      </c>
      <c r="K97">
        <f t="shared" si="13"/>
        <v>1.047172252748906</v>
      </c>
      <c r="L97">
        <f t="shared" si="14"/>
        <v>107710</v>
      </c>
      <c r="M97">
        <f t="shared" si="15"/>
        <v>10580</v>
      </c>
      <c r="N97">
        <f t="shared" si="16"/>
        <v>66462.8</v>
      </c>
      <c r="O97">
        <f t="shared" si="17"/>
        <v>97130</v>
      </c>
      <c r="Q97">
        <v>-635</v>
      </c>
      <c r="R97">
        <v>-957</v>
      </c>
      <c r="T97">
        <v>-965.80000000000291</v>
      </c>
      <c r="U97">
        <v>249.60000000000582</v>
      </c>
      <c r="W97">
        <v>993</v>
      </c>
      <c r="X97">
        <v>268</v>
      </c>
      <c r="AB97">
        <v>66462.8</v>
      </c>
      <c r="AC97">
        <v>1.047172252748906</v>
      </c>
      <c r="AI97">
        <v>66462.8</v>
      </c>
      <c r="AJ97">
        <v>1.047172252748906</v>
      </c>
    </row>
    <row r="98" spans="2:38" x14ac:dyDescent="0.25">
      <c r="B98">
        <v>42488</v>
      </c>
      <c r="C98">
        <v>8623</v>
      </c>
      <c r="D98">
        <v>66723</v>
      </c>
      <c r="E98">
        <v>40560</v>
      </c>
      <c r="F98">
        <v>19508</v>
      </c>
      <c r="H98">
        <v>49597</v>
      </c>
      <c r="J98">
        <f t="shared" si="12"/>
        <v>35580.400000000001</v>
      </c>
      <c r="K98">
        <f t="shared" ref="K98:K129" si="18">H98/J98</f>
        <v>1.3939416083011995</v>
      </c>
      <c r="L98">
        <f t="shared" si="14"/>
        <v>66723</v>
      </c>
      <c r="M98">
        <f t="shared" si="15"/>
        <v>8623</v>
      </c>
      <c r="N98">
        <f t="shared" si="16"/>
        <v>35580.400000000001</v>
      </c>
      <c r="O98">
        <f t="shared" si="17"/>
        <v>58100</v>
      </c>
      <c r="Q98">
        <v>-2063</v>
      </c>
      <c r="R98">
        <v>-670</v>
      </c>
      <c r="T98">
        <v>-212.59999999999854</v>
      </c>
      <c r="U98">
        <v>-286.40000000000146</v>
      </c>
      <c r="W98">
        <v>581.40000000000009</v>
      </c>
      <c r="X98">
        <v>432.4</v>
      </c>
      <c r="Z98">
        <v>35580.400000000001</v>
      </c>
      <c r="AA98">
        <v>1.3939416083011995</v>
      </c>
      <c r="AI98">
        <v>35580.400000000001</v>
      </c>
      <c r="AJ98">
        <v>1.3939416083011995</v>
      </c>
    </row>
    <row r="99" spans="2:38" x14ac:dyDescent="0.25">
      <c r="B99">
        <v>56123</v>
      </c>
      <c r="C99">
        <v>89857</v>
      </c>
      <c r="D99">
        <v>29506</v>
      </c>
      <c r="E99">
        <v>118245</v>
      </c>
      <c r="F99">
        <v>120370</v>
      </c>
      <c r="H99">
        <v>84339</v>
      </c>
      <c r="J99">
        <f t="shared" si="12"/>
        <v>82820.2</v>
      </c>
      <c r="K99">
        <f t="shared" si="18"/>
        <v>1.0183385212786253</v>
      </c>
      <c r="L99">
        <f t="shared" si="14"/>
        <v>120370</v>
      </c>
      <c r="M99">
        <f t="shared" si="15"/>
        <v>29506</v>
      </c>
      <c r="N99">
        <f t="shared" si="16"/>
        <v>82820.2</v>
      </c>
      <c r="O99">
        <f t="shared" si="17"/>
        <v>90864</v>
      </c>
      <c r="Q99">
        <v>1560</v>
      </c>
      <c r="R99">
        <v>296</v>
      </c>
      <c r="T99">
        <v>311.80000000000291</v>
      </c>
      <c r="U99">
        <v>-480.60000000000582</v>
      </c>
      <c r="W99">
        <v>1238.6000000000001</v>
      </c>
      <c r="X99">
        <v>480.6</v>
      </c>
      <c r="AB99">
        <v>82820.2</v>
      </c>
      <c r="AC99">
        <v>1.0183385212786253</v>
      </c>
      <c r="AI99">
        <v>82820.2</v>
      </c>
      <c r="AJ99">
        <v>1.0183385212786253</v>
      </c>
    </row>
    <row r="100" spans="2:38" x14ac:dyDescent="0.25">
      <c r="B100">
        <v>2448</v>
      </c>
      <c r="C100">
        <v>51822</v>
      </c>
      <c r="D100">
        <v>71458</v>
      </c>
      <c r="E100">
        <v>37557</v>
      </c>
      <c r="F100">
        <v>73674</v>
      </c>
      <c r="H100">
        <v>88830</v>
      </c>
      <c r="J100">
        <f t="shared" si="12"/>
        <v>47391.8</v>
      </c>
      <c r="K100">
        <f t="shared" si="18"/>
        <v>1.8743748918589291</v>
      </c>
      <c r="L100">
        <f t="shared" si="14"/>
        <v>73674</v>
      </c>
      <c r="M100">
        <f t="shared" si="15"/>
        <v>2448</v>
      </c>
      <c r="N100">
        <f t="shared" si="16"/>
        <v>47391.8</v>
      </c>
      <c r="O100">
        <f t="shared" si="17"/>
        <v>71226</v>
      </c>
      <c r="Q100">
        <v>-1452</v>
      </c>
      <c r="R100">
        <v>-321</v>
      </c>
      <c r="T100">
        <v>1217.6000000000058</v>
      </c>
      <c r="U100">
        <v>109.80000000000291</v>
      </c>
      <c r="W100">
        <v>1217.5999999999999</v>
      </c>
      <c r="X100">
        <v>141.80000000000001</v>
      </c>
      <c r="AD100">
        <v>47391.8</v>
      </c>
      <c r="AE100">
        <v>1.8743748918589291</v>
      </c>
      <c r="AK100">
        <v>47391.8</v>
      </c>
      <c r="AL100">
        <v>1.8743748918589291</v>
      </c>
    </row>
    <row r="101" spans="2:38" x14ac:dyDescent="0.25">
      <c r="B101">
        <v>35427</v>
      </c>
      <c r="C101">
        <v>108874</v>
      </c>
      <c r="D101">
        <v>119860</v>
      </c>
      <c r="E101">
        <v>10718</v>
      </c>
      <c r="F101">
        <v>22849</v>
      </c>
      <c r="H101">
        <v>90054</v>
      </c>
      <c r="J101">
        <f t="shared" si="12"/>
        <v>59545.599999999999</v>
      </c>
      <c r="K101">
        <f t="shared" si="18"/>
        <v>1.5123535576096303</v>
      </c>
      <c r="L101">
        <f t="shared" si="14"/>
        <v>119860</v>
      </c>
      <c r="M101">
        <f t="shared" si="15"/>
        <v>10718</v>
      </c>
      <c r="N101">
        <f t="shared" si="16"/>
        <v>59545.599999999999</v>
      </c>
      <c r="O101">
        <f t="shared" si="17"/>
        <v>109142</v>
      </c>
      <c r="Q101">
        <v>-351</v>
      </c>
      <c r="R101">
        <v>0</v>
      </c>
      <c r="T101">
        <v>-601.40000000000146</v>
      </c>
      <c r="U101">
        <v>141.79999999999563</v>
      </c>
      <c r="W101">
        <v>1167</v>
      </c>
      <c r="X101">
        <v>161.00000000000003</v>
      </c>
      <c r="AD101">
        <v>59545.599999999999</v>
      </c>
      <c r="AE101">
        <v>1.5123535576096303</v>
      </c>
      <c r="AI101">
        <v>59545.599999999999</v>
      </c>
      <c r="AJ101">
        <v>1.5123535576096303</v>
      </c>
    </row>
    <row r="103" spans="2:38" x14ac:dyDescent="0.25">
      <c r="B103">
        <v>1441834</v>
      </c>
      <c r="C103">
        <v>1589193</v>
      </c>
      <c r="D103">
        <v>1577677</v>
      </c>
      <c r="E103">
        <v>1497699</v>
      </c>
      <c r="F103">
        <v>1532219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14AE7-B239-45DA-9FA6-6F71EE55870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56504</v>
      </c>
      <c r="C2">
        <v>105631</v>
      </c>
      <c r="D2">
        <v>3586</v>
      </c>
      <c r="E2">
        <v>87851</v>
      </c>
      <c r="F2">
        <v>104604</v>
      </c>
      <c r="H2">
        <v>73597</v>
      </c>
      <c r="J2">
        <f t="shared" ref="J2:J33" si="0">AVERAGE(B2:F2)</f>
        <v>71635.199999999997</v>
      </c>
      <c r="K2">
        <f t="shared" ref="K2:K33" si="1">H2/J2</f>
        <v>1.027385977843295</v>
      </c>
      <c r="L2">
        <f t="shared" ref="L2:L33" si="2">MAX(B2:F2)</f>
        <v>105631</v>
      </c>
      <c r="M2">
        <f t="shared" ref="M2:M33" si="3">MIN(B2:F2)</f>
        <v>3586</v>
      </c>
      <c r="N2">
        <f t="shared" ref="N2:N33" si="4">AVERAGE(B2:F2)</f>
        <v>71635.199999999997</v>
      </c>
      <c r="O2">
        <f t="shared" ref="O2:O33" si="5">L2-M2</f>
        <v>102045</v>
      </c>
      <c r="Q2">
        <v>-1064</v>
      </c>
      <c r="R2">
        <v>29</v>
      </c>
      <c r="T2">
        <v>-2878.1999999999971</v>
      </c>
      <c r="U2">
        <v>316.59999999999127</v>
      </c>
      <c r="W2">
        <v>2878.2</v>
      </c>
      <c r="X2">
        <v>384.6</v>
      </c>
      <c r="AB2">
        <v>71635.199999999997</v>
      </c>
      <c r="AC2">
        <v>1.027385977843295</v>
      </c>
      <c r="AI2">
        <v>71635.199999999997</v>
      </c>
      <c r="AJ2">
        <v>1.027385977843295</v>
      </c>
    </row>
    <row r="3" spans="1:38" x14ac:dyDescent="0.25">
      <c r="B3">
        <v>58943</v>
      </c>
      <c r="C3">
        <v>11266</v>
      </c>
      <c r="D3">
        <v>52854</v>
      </c>
      <c r="E3">
        <v>6571</v>
      </c>
      <c r="F3">
        <v>108955</v>
      </c>
      <c r="H3">
        <v>50691</v>
      </c>
      <c r="J3">
        <f t="shared" si="0"/>
        <v>47717.8</v>
      </c>
      <c r="K3">
        <f t="shared" si="1"/>
        <v>1.0623079856992568</v>
      </c>
      <c r="L3">
        <f t="shared" si="2"/>
        <v>108955</v>
      </c>
      <c r="M3">
        <f t="shared" si="3"/>
        <v>6571</v>
      </c>
      <c r="N3">
        <f t="shared" si="4"/>
        <v>47717.8</v>
      </c>
      <c r="O3">
        <f t="shared" si="5"/>
        <v>102384</v>
      </c>
      <c r="Q3">
        <v>1368</v>
      </c>
      <c r="R3">
        <v>-72</v>
      </c>
      <c r="T3">
        <v>-670.39999999999418</v>
      </c>
      <c r="U3">
        <v>186.60000000000582</v>
      </c>
      <c r="W3">
        <v>1472.4</v>
      </c>
      <c r="X3">
        <v>303</v>
      </c>
      <c r="Z3">
        <v>47717.8</v>
      </c>
      <c r="AA3">
        <v>1.0623079856992568</v>
      </c>
      <c r="AI3">
        <v>47717.8</v>
      </c>
      <c r="AJ3">
        <v>1.0623079856992568</v>
      </c>
    </row>
    <row r="4" spans="1:38" x14ac:dyDescent="0.25">
      <c r="B4">
        <v>69581</v>
      </c>
      <c r="C4">
        <v>94347</v>
      </c>
      <c r="D4">
        <v>55320</v>
      </c>
      <c r="E4">
        <v>8155</v>
      </c>
      <c r="F4">
        <v>59858</v>
      </c>
      <c r="H4">
        <v>80361</v>
      </c>
      <c r="J4">
        <f t="shared" si="0"/>
        <v>57452.2</v>
      </c>
      <c r="K4">
        <f t="shared" si="1"/>
        <v>1.398745391821375</v>
      </c>
      <c r="L4">
        <f t="shared" si="2"/>
        <v>94347</v>
      </c>
      <c r="M4">
        <f t="shared" si="3"/>
        <v>8155</v>
      </c>
      <c r="N4">
        <f t="shared" si="4"/>
        <v>57452.2</v>
      </c>
      <c r="O4">
        <f t="shared" si="5"/>
        <v>86192</v>
      </c>
      <c r="Q4">
        <v>1026</v>
      </c>
      <c r="R4">
        <v>249</v>
      </c>
      <c r="T4">
        <v>-136.40000000000146</v>
      </c>
      <c r="U4">
        <v>-34.200000000004366</v>
      </c>
      <c r="W4">
        <v>876.8</v>
      </c>
      <c r="X4">
        <v>316.60000000000002</v>
      </c>
      <c r="Z4">
        <v>57452.2</v>
      </c>
      <c r="AA4">
        <v>1.398745391821375</v>
      </c>
      <c r="AI4">
        <v>57452.2</v>
      </c>
      <c r="AJ4">
        <v>1.398745391821375</v>
      </c>
    </row>
    <row r="5" spans="1:38" x14ac:dyDescent="0.25">
      <c r="B5">
        <v>49507</v>
      </c>
      <c r="C5">
        <v>45592</v>
      </c>
      <c r="D5">
        <v>87839</v>
      </c>
      <c r="E5">
        <v>73699</v>
      </c>
      <c r="F5">
        <v>111915</v>
      </c>
      <c r="H5">
        <v>109887</v>
      </c>
      <c r="J5">
        <f t="shared" si="0"/>
        <v>73710.399999999994</v>
      </c>
      <c r="K5">
        <f t="shared" si="1"/>
        <v>1.4907937007532182</v>
      </c>
      <c r="L5">
        <f t="shared" si="2"/>
        <v>111915</v>
      </c>
      <c r="M5">
        <f t="shared" si="3"/>
        <v>45592</v>
      </c>
      <c r="N5">
        <f t="shared" si="4"/>
        <v>73710.399999999994</v>
      </c>
      <c r="O5">
        <f t="shared" si="5"/>
        <v>66323</v>
      </c>
      <c r="Q5">
        <v>-1674</v>
      </c>
      <c r="R5">
        <v>113</v>
      </c>
      <c r="T5">
        <v>476.19999999999709</v>
      </c>
      <c r="U5">
        <v>13.19999999999709</v>
      </c>
      <c r="W5">
        <v>1101</v>
      </c>
      <c r="X5">
        <v>434</v>
      </c>
      <c r="AF5">
        <v>73710.399999999994</v>
      </c>
      <c r="AG5">
        <v>1.4907937007532182</v>
      </c>
      <c r="AI5">
        <v>73710.399999999994</v>
      </c>
      <c r="AJ5">
        <v>1.4907937007532182</v>
      </c>
    </row>
    <row r="6" spans="1:38" x14ac:dyDescent="0.25">
      <c r="B6">
        <v>94564</v>
      </c>
      <c r="C6">
        <v>104419</v>
      </c>
      <c r="D6">
        <v>94448</v>
      </c>
      <c r="E6">
        <v>65067</v>
      </c>
      <c r="F6">
        <v>86396</v>
      </c>
      <c r="H6">
        <v>110919</v>
      </c>
      <c r="J6">
        <f t="shared" si="0"/>
        <v>88978.8</v>
      </c>
      <c r="K6">
        <f t="shared" si="1"/>
        <v>1.2465778365183617</v>
      </c>
      <c r="L6">
        <f t="shared" si="2"/>
        <v>104419</v>
      </c>
      <c r="M6">
        <f t="shared" si="3"/>
        <v>65067</v>
      </c>
      <c r="N6">
        <f t="shared" si="4"/>
        <v>88978.8</v>
      </c>
      <c r="O6">
        <f t="shared" si="5"/>
        <v>39352</v>
      </c>
      <c r="Q6">
        <v>-1626</v>
      </c>
      <c r="R6">
        <v>-474</v>
      </c>
      <c r="T6">
        <v>74.400000000008731</v>
      </c>
      <c r="U6">
        <v>-29</v>
      </c>
      <c r="W6">
        <v>1418.3999999999999</v>
      </c>
      <c r="X6">
        <v>109.8</v>
      </c>
      <c r="AB6">
        <v>88978.8</v>
      </c>
      <c r="AC6">
        <v>1.2465778365183617</v>
      </c>
      <c r="AI6">
        <v>88978.8</v>
      </c>
      <c r="AJ6">
        <v>1.2465778365183617</v>
      </c>
    </row>
    <row r="7" spans="1:38" x14ac:dyDescent="0.25">
      <c r="B7">
        <v>80162</v>
      </c>
      <c r="C7">
        <v>50303</v>
      </c>
      <c r="D7">
        <v>59768</v>
      </c>
      <c r="E7">
        <v>9532</v>
      </c>
      <c r="F7">
        <v>68957</v>
      </c>
      <c r="H7">
        <v>62903</v>
      </c>
      <c r="J7">
        <f t="shared" si="0"/>
        <v>53744.4</v>
      </c>
      <c r="K7">
        <f t="shared" si="1"/>
        <v>1.1704103125162808</v>
      </c>
      <c r="L7">
        <f t="shared" si="2"/>
        <v>80162</v>
      </c>
      <c r="M7">
        <f t="shared" si="3"/>
        <v>9532</v>
      </c>
      <c r="N7">
        <f t="shared" si="4"/>
        <v>53744.4</v>
      </c>
      <c r="O7">
        <f t="shared" si="5"/>
        <v>70630</v>
      </c>
      <c r="Q7">
        <v>1526</v>
      </c>
      <c r="R7">
        <v>268</v>
      </c>
      <c r="T7">
        <v>460.80000000000291</v>
      </c>
      <c r="U7">
        <v>-33.799999999995634</v>
      </c>
      <c r="W7">
        <v>597.6</v>
      </c>
      <c r="X7">
        <v>456.20000000000005</v>
      </c>
      <c r="Z7">
        <v>53744.4</v>
      </c>
      <c r="AA7">
        <v>1.1704103125162808</v>
      </c>
      <c r="AI7">
        <v>53744.4</v>
      </c>
      <c r="AJ7">
        <v>1.1704103125162808</v>
      </c>
    </row>
    <row r="8" spans="1:38" x14ac:dyDescent="0.25">
      <c r="B8">
        <v>81616</v>
      </c>
      <c r="C8">
        <v>122187</v>
      </c>
      <c r="D8">
        <v>84094</v>
      </c>
      <c r="E8">
        <v>2359</v>
      </c>
      <c r="F8">
        <v>27249</v>
      </c>
      <c r="H8">
        <v>112309</v>
      </c>
      <c r="J8">
        <f t="shared" si="0"/>
        <v>63501</v>
      </c>
      <c r="K8">
        <f t="shared" si="1"/>
        <v>1.7686178170422513</v>
      </c>
      <c r="L8">
        <f t="shared" si="2"/>
        <v>122187</v>
      </c>
      <c r="M8">
        <f t="shared" si="3"/>
        <v>2359</v>
      </c>
      <c r="N8">
        <f t="shared" si="4"/>
        <v>63501</v>
      </c>
      <c r="O8">
        <f t="shared" si="5"/>
        <v>119828</v>
      </c>
      <c r="Q8">
        <v>-113</v>
      </c>
      <c r="R8">
        <v>6</v>
      </c>
      <c r="T8">
        <v>-557.40000000000146</v>
      </c>
      <c r="U8">
        <v>32.400000000001455</v>
      </c>
      <c r="W8">
        <v>2015</v>
      </c>
      <c r="X8">
        <v>468.40000000000003</v>
      </c>
      <c r="AF8">
        <v>63501</v>
      </c>
      <c r="AG8">
        <v>1.7686178170422513</v>
      </c>
      <c r="AK8">
        <v>63501</v>
      </c>
      <c r="AL8">
        <v>1.7686178170422513</v>
      </c>
    </row>
    <row r="9" spans="1:38" x14ac:dyDescent="0.25">
      <c r="B9">
        <v>98310</v>
      </c>
      <c r="C9">
        <v>42620</v>
      </c>
      <c r="D9">
        <v>95153</v>
      </c>
      <c r="E9">
        <v>95363</v>
      </c>
      <c r="F9">
        <v>67006</v>
      </c>
      <c r="H9">
        <v>104601</v>
      </c>
      <c r="J9">
        <f t="shared" si="0"/>
        <v>79690.399999999994</v>
      </c>
      <c r="K9">
        <f t="shared" si="1"/>
        <v>1.3125922319375987</v>
      </c>
      <c r="L9">
        <f t="shared" si="2"/>
        <v>98310</v>
      </c>
      <c r="M9">
        <f t="shared" si="3"/>
        <v>42620</v>
      </c>
      <c r="N9">
        <f t="shared" si="4"/>
        <v>79690.399999999994</v>
      </c>
      <c r="O9">
        <f t="shared" si="5"/>
        <v>55690</v>
      </c>
      <c r="Q9">
        <v>-3516</v>
      </c>
      <c r="R9">
        <v>-359</v>
      </c>
      <c r="T9">
        <v>1462.3999999999942</v>
      </c>
      <c r="U9">
        <v>-394.40000000000873</v>
      </c>
      <c r="W9">
        <v>1462.4</v>
      </c>
      <c r="X9">
        <v>672.8</v>
      </c>
      <c r="AB9">
        <v>79690.399999999994</v>
      </c>
      <c r="AC9">
        <v>1.3125922319375987</v>
      </c>
      <c r="AI9">
        <v>79690.399999999994</v>
      </c>
      <c r="AJ9">
        <v>1.3125922319375987</v>
      </c>
    </row>
    <row r="10" spans="1:38" x14ac:dyDescent="0.25">
      <c r="B10">
        <v>44340</v>
      </c>
      <c r="C10">
        <v>96760</v>
      </c>
      <c r="D10">
        <v>83165</v>
      </c>
      <c r="E10">
        <v>55637</v>
      </c>
      <c r="F10">
        <v>91594</v>
      </c>
      <c r="H10">
        <v>95755</v>
      </c>
      <c r="J10">
        <f t="shared" si="0"/>
        <v>74299.199999999997</v>
      </c>
      <c r="K10">
        <f t="shared" si="1"/>
        <v>1.2887756530352952</v>
      </c>
      <c r="L10">
        <f t="shared" si="2"/>
        <v>96760</v>
      </c>
      <c r="M10">
        <f t="shared" si="3"/>
        <v>44340</v>
      </c>
      <c r="N10">
        <f t="shared" si="4"/>
        <v>74299.199999999997</v>
      </c>
      <c r="O10">
        <f t="shared" si="5"/>
        <v>52420</v>
      </c>
      <c r="Q10">
        <v>2644</v>
      </c>
      <c r="R10">
        <v>873</v>
      </c>
      <c r="T10">
        <v>1876.8000000000029</v>
      </c>
      <c r="U10">
        <v>211.19999999999709</v>
      </c>
      <c r="W10">
        <v>2558.8000000000002</v>
      </c>
      <c r="X10">
        <v>211.2</v>
      </c>
      <c r="AB10">
        <v>74299.199999999997</v>
      </c>
      <c r="AC10">
        <v>1.2887756530352952</v>
      </c>
      <c r="AI10">
        <v>74299.199999999997</v>
      </c>
      <c r="AJ10">
        <v>1.2887756530352952</v>
      </c>
    </row>
    <row r="11" spans="1:38" x14ac:dyDescent="0.25">
      <c r="B11">
        <v>106083</v>
      </c>
      <c r="C11">
        <v>121787</v>
      </c>
      <c r="D11">
        <v>76746</v>
      </c>
      <c r="E11">
        <v>26157</v>
      </c>
      <c r="F11">
        <v>91562</v>
      </c>
      <c r="H11">
        <v>119845</v>
      </c>
      <c r="J11">
        <f t="shared" si="0"/>
        <v>84467</v>
      </c>
      <c r="K11">
        <f t="shared" si="1"/>
        <v>1.418838126132099</v>
      </c>
      <c r="L11">
        <f t="shared" si="2"/>
        <v>121787</v>
      </c>
      <c r="M11">
        <f t="shared" si="3"/>
        <v>26157</v>
      </c>
      <c r="N11">
        <f t="shared" si="4"/>
        <v>84467</v>
      </c>
      <c r="O11">
        <f t="shared" si="5"/>
        <v>95630</v>
      </c>
      <c r="Q11">
        <v>-449</v>
      </c>
      <c r="R11">
        <v>-638</v>
      </c>
      <c r="T11">
        <v>-329.19999999999709</v>
      </c>
      <c r="U11">
        <v>239.39999999999418</v>
      </c>
      <c r="W11">
        <v>1583.6</v>
      </c>
      <c r="X11">
        <v>291</v>
      </c>
      <c r="AB11">
        <v>84467</v>
      </c>
      <c r="AC11">
        <v>1.418838126132099</v>
      </c>
      <c r="AI11">
        <v>84467</v>
      </c>
      <c r="AJ11">
        <v>1.418838126132099</v>
      </c>
    </row>
    <row r="12" spans="1:38" x14ac:dyDescent="0.25">
      <c r="B12">
        <v>11674</v>
      </c>
      <c r="C12">
        <v>30188</v>
      </c>
      <c r="D12">
        <v>97857</v>
      </c>
      <c r="E12">
        <v>23180</v>
      </c>
      <c r="F12">
        <v>117125</v>
      </c>
      <c r="H12">
        <v>74648</v>
      </c>
      <c r="J12">
        <f t="shared" si="0"/>
        <v>56004.800000000003</v>
      </c>
      <c r="K12">
        <f t="shared" si="1"/>
        <v>1.3328857526497728</v>
      </c>
      <c r="L12">
        <f t="shared" si="2"/>
        <v>117125</v>
      </c>
      <c r="M12">
        <f t="shared" si="3"/>
        <v>11674</v>
      </c>
      <c r="N12">
        <f t="shared" si="4"/>
        <v>56004.800000000003</v>
      </c>
      <c r="O12">
        <f t="shared" si="5"/>
        <v>105451</v>
      </c>
      <c r="Q12">
        <v>-136</v>
      </c>
      <c r="R12">
        <v>745</v>
      </c>
      <c r="T12">
        <v>-353.79999999999563</v>
      </c>
      <c r="U12">
        <v>-197.19999999999709</v>
      </c>
      <c r="W12">
        <v>1438.2</v>
      </c>
      <c r="X12">
        <v>197.2</v>
      </c>
      <c r="Z12">
        <v>56004.800000000003</v>
      </c>
      <c r="AA12">
        <v>1.3328857526497728</v>
      </c>
      <c r="AI12">
        <v>56004.800000000003</v>
      </c>
      <c r="AJ12">
        <v>1.3328857526497728</v>
      </c>
    </row>
    <row r="13" spans="1:38" x14ac:dyDescent="0.25">
      <c r="B13">
        <v>108871</v>
      </c>
      <c r="C13">
        <v>72805</v>
      </c>
      <c r="D13">
        <v>32006</v>
      </c>
      <c r="E13">
        <v>13358</v>
      </c>
      <c r="F13">
        <v>74455</v>
      </c>
      <c r="H13">
        <v>66601</v>
      </c>
      <c r="J13">
        <f t="shared" si="0"/>
        <v>60299</v>
      </c>
      <c r="K13">
        <f t="shared" si="1"/>
        <v>1.1045125126453175</v>
      </c>
      <c r="L13">
        <f t="shared" si="2"/>
        <v>108871</v>
      </c>
      <c r="M13">
        <f t="shared" si="3"/>
        <v>13358</v>
      </c>
      <c r="N13">
        <f t="shared" si="4"/>
        <v>60299</v>
      </c>
      <c r="O13">
        <f t="shared" si="5"/>
        <v>95513</v>
      </c>
      <c r="Q13">
        <v>-803</v>
      </c>
      <c r="R13">
        <v>-20</v>
      </c>
      <c r="T13">
        <v>1332.8000000000029</v>
      </c>
      <c r="U13">
        <v>361.19999999999709</v>
      </c>
      <c r="W13">
        <v>1780</v>
      </c>
      <c r="X13">
        <v>485.59999999999997</v>
      </c>
      <c r="Z13">
        <v>60299</v>
      </c>
      <c r="AA13">
        <v>1.1045125126453175</v>
      </c>
      <c r="AI13">
        <v>60299</v>
      </c>
      <c r="AJ13">
        <v>1.1045125126453175</v>
      </c>
    </row>
    <row r="14" spans="1:38" x14ac:dyDescent="0.25">
      <c r="B14">
        <v>54108</v>
      </c>
      <c r="C14">
        <v>21879</v>
      </c>
      <c r="D14">
        <v>33355</v>
      </c>
      <c r="E14">
        <v>49155</v>
      </c>
      <c r="F14">
        <v>69614</v>
      </c>
      <c r="H14">
        <v>60777</v>
      </c>
      <c r="J14">
        <f t="shared" si="0"/>
        <v>45622.2</v>
      </c>
      <c r="K14">
        <f t="shared" si="1"/>
        <v>1.3321803858647765</v>
      </c>
      <c r="L14">
        <f t="shared" si="2"/>
        <v>69614</v>
      </c>
      <c r="M14">
        <f t="shared" si="3"/>
        <v>21879</v>
      </c>
      <c r="N14">
        <f t="shared" si="4"/>
        <v>45622.2</v>
      </c>
      <c r="O14">
        <f t="shared" si="5"/>
        <v>47735</v>
      </c>
      <c r="Q14">
        <v>2967</v>
      </c>
      <c r="R14">
        <v>589</v>
      </c>
      <c r="T14">
        <v>-527.40000000000146</v>
      </c>
      <c r="U14">
        <v>148.79999999999563</v>
      </c>
      <c r="W14">
        <v>1067</v>
      </c>
      <c r="X14">
        <v>316</v>
      </c>
      <c r="Z14">
        <v>45622.2</v>
      </c>
      <c r="AA14">
        <v>1.3321803858647765</v>
      </c>
      <c r="AI14">
        <v>45622.2</v>
      </c>
      <c r="AJ14">
        <v>1.3321803858647765</v>
      </c>
    </row>
    <row r="15" spans="1:38" x14ac:dyDescent="0.25">
      <c r="B15">
        <v>47775</v>
      </c>
      <c r="C15">
        <v>119527</v>
      </c>
      <c r="D15">
        <v>102807</v>
      </c>
      <c r="E15">
        <v>69738</v>
      </c>
      <c r="F15">
        <v>94591</v>
      </c>
      <c r="H15">
        <v>139814</v>
      </c>
      <c r="J15">
        <f t="shared" si="0"/>
        <v>86887.6</v>
      </c>
      <c r="K15">
        <f t="shared" si="1"/>
        <v>1.6091364015118381</v>
      </c>
      <c r="L15">
        <f t="shared" si="2"/>
        <v>119527</v>
      </c>
      <c r="M15">
        <f t="shared" si="3"/>
        <v>47775</v>
      </c>
      <c r="N15">
        <f t="shared" si="4"/>
        <v>86887.6</v>
      </c>
      <c r="O15">
        <f t="shared" si="5"/>
        <v>71752</v>
      </c>
      <c r="Q15">
        <v>-3727</v>
      </c>
      <c r="R15">
        <v>15</v>
      </c>
      <c r="T15">
        <v>25</v>
      </c>
      <c r="U15">
        <v>40.200000000011642</v>
      </c>
      <c r="W15">
        <v>706.2</v>
      </c>
      <c r="X15">
        <v>278.59999999999997</v>
      </c>
      <c r="AF15">
        <v>86887.6</v>
      </c>
      <c r="AG15">
        <v>1.6091364015118381</v>
      </c>
      <c r="AI15">
        <v>86887.6</v>
      </c>
      <c r="AJ15">
        <v>1.6091364015118381</v>
      </c>
    </row>
    <row r="16" spans="1:38" x14ac:dyDescent="0.25">
      <c r="B16">
        <v>48574</v>
      </c>
      <c r="C16">
        <v>62685</v>
      </c>
      <c r="D16">
        <v>50677</v>
      </c>
      <c r="E16">
        <v>105968</v>
      </c>
      <c r="F16">
        <v>79314</v>
      </c>
      <c r="H16">
        <v>124083</v>
      </c>
      <c r="J16">
        <f t="shared" si="0"/>
        <v>69443.600000000006</v>
      </c>
      <c r="K16">
        <f t="shared" si="1"/>
        <v>1.7868169276938406</v>
      </c>
      <c r="L16">
        <f t="shared" si="2"/>
        <v>105968</v>
      </c>
      <c r="M16">
        <f t="shared" si="3"/>
        <v>48574</v>
      </c>
      <c r="N16">
        <f t="shared" si="4"/>
        <v>69443.600000000006</v>
      </c>
      <c r="O16">
        <f t="shared" si="5"/>
        <v>57394</v>
      </c>
      <c r="Q16">
        <v>-1008</v>
      </c>
      <c r="R16">
        <v>903</v>
      </c>
      <c r="T16">
        <v>-789.39999999999418</v>
      </c>
      <c r="U16">
        <v>-117.59999999999127</v>
      </c>
      <c r="W16">
        <v>1549</v>
      </c>
      <c r="X16">
        <v>170.4</v>
      </c>
      <c r="AF16">
        <v>69443.600000000006</v>
      </c>
      <c r="AG16">
        <v>1.7868169276938406</v>
      </c>
      <c r="AK16">
        <v>69443.600000000006</v>
      </c>
      <c r="AL16">
        <v>1.7868169276938406</v>
      </c>
    </row>
    <row r="17" spans="2:38" x14ac:dyDescent="0.25">
      <c r="B17">
        <v>20547</v>
      </c>
      <c r="C17">
        <v>22612</v>
      </c>
      <c r="D17">
        <v>63020</v>
      </c>
      <c r="E17">
        <v>66635</v>
      </c>
      <c r="F17">
        <v>94310</v>
      </c>
      <c r="H17">
        <v>85443</v>
      </c>
      <c r="J17">
        <f t="shared" si="0"/>
        <v>53424.800000000003</v>
      </c>
      <c r="K17">
        <f t="shared" si="1"/>
        <v>1.5993134274718857</v>
      </c>
      <c r="L17">
        <f t="shared" si="2"/>
        <v>94310</v>
      </c>
      <c r="M17">
        <f t="shared" si="3"/>
        <v>20547</v>
      </c>
      <c r="N17">
        <f t="shared" si="4"/>
        <v>53424.800000000003</v>
      </c>
      <c r="O17">
        <f t="shared" si="5"/>
        <v>73763</v>
      </c>
      <c r="Q17">
        <v>-534</v>
      </c>
      <c r="R17">
        <v>-576</v>
      </c>
      <c r="T17">
        <v>1617.2000000000044</v>
      </c>
      <c r="U17">
        <v>200.40000000000146</v>
      </c>
      <c r="W17">
        <v>1617.1999999999998</v>
      </c>
      <c r="X17">
        <v>212.8</v>
      </c>
      <c r="AD17">
        <v>53424.800000000003</v>
      </c>
      <c r="AE17">
        <v>1.5993134274718857</v>
      </c>
      <c r="AK17">
        <v>53424.800000000003</v>
      </c>
      <c r="AL17">
        <v>1.5993134274718857</v>
      </c>
    </row>
    <row r="18" spans="2:38" x14ac:dyDescent="0.25">
      <c r="B18">
        <v>44837</v>
      </c>
      <c r="C18">
        <v>58209</v>
      </c>
      <c r="D18">
        <v>8198</v>
      </c>
      <c r="E18">
        <v>77490</v>
      </c>
      <c r="F18">
        <v>113784</v>
      </c>
      <c r="H18">
        <v>116304</v>
      </c>
      <c r="J18">
        <f t="shared" si="0"/>
        <v>60503.6</v>
      </c>
      <c r="K18">
        <f t="shared" si="1"/>
        <v>1.9222657825319485</v>
      </c>
      <c r="L18">
        <f t="shared" si="2"/>
        <v>113784</v>
      </c>
      <c r="M18">
        <f t="shared" si="3"/>
        <v>8198</v>
      </c>
      <c r="N18">
        <f t="shared" si="4"/>
        <v>60503.6</v>
      </c>
      <c r="O18">
        <f t="shared" si="5"/>
        <v>105586</v>
      </c>
      <c r="Q18">
        <v>438</v>
      </c>
      <c r="R18">
        <v>0</v>
      </c>
      <c r="T18">
        <v>61.400000000001455</v>
      </c>
      <c r="U18">
        <v>17.19999999999709</v>
      </c>
      <c r="W18">
        <v>724.19999999999993</v>
      </c>
      <c r="X18">
        <v>157.60000000000002</v>
      </c>
      <c r="AF18">
        <v>60503.6</v>
      </c>
      <c r="AG18">
        <v>1.9222657825319485</v>
      </c>
      <c r="AK18">
        <v>60503.6</v>
      </c>
      <c r="AL18">
        <v>1.9222657825319485</v>
      </c>
    </row>
    <row r="19" spans="2:38" x14ac:dyDescent="0.25">
      <c r="B19">
        <v>2788</v>
      </c>
      <c r="C19">
        <v>99824</v>
      </c>
      <c r="D19">
        <v>115122</v>
      </c>
      <c r="E19">
        <v>45561</v>
      </c>
      <c r="F19">
        <v>17787</v>
      </c>
      <c r="H19">
        <v>68531</v>
      </c>
      <c r="J19">
        <f t="shared" si="0"/>
        <v>56216.4</v>
      </c>
      <c r="K19">
        <f t="shared" si="1"/>
        <v>1.2190570723134173</v>
      </c>
      <c r="L19">
        <f t="shared" si="2"/>
        <v>115122</v>
      </c>
      <c r="M19">
        <f t="shared" si="3"/>
        <v>2788</v>
      </c>
      <c r="N19">
        <f t="shared" si="4"/>
        <v>56216.4</v>
      </c>
      <c r="O19">
        <f t="shared" si="5"/>
        <v>112334</v>
      </c>
      <c r="Q19">
        <v>1250</v>
      </c>
      <c r="R19">
        <v>-523</v>
      </c>
      <c r="T19">
        <v>-265.19999999999709</v>
      </c>
      <c r="U19">
        <v>-231.19999999999709</v>
      </c>
      <c r="W19">
        <v>1328</v>
      </c>
      <c r="X19">
        <v>274</v>
      </c>
      <c r="Z19">
        <v>56216.4</v>
      </c>
      <c r="AA19">
        <v>1.2190570723134173</v>
      </c>
      <c r="AI19">
        <v>56216.4</v>
      </c>
      <c r="AJ19">
        <v>1.2190570723134173</v>
      </c>
    </row>
    <row r="20" spans="2:38" x14ac:dyDescent="0.25">
      <c r="B20">
        <v>106196</v>
      </c>
      <c r="C20">
        <v>94726</v>
      </c>
      <c r="D20">
        <v>27058</v>
      </c>
      <c r="E20">
        <v>20767</v>
      </c>
      <c r="F20">
        <v>87721</v>
      </c>
      <c r="H20">
        <v>119402</v>
      </c>
      <c r="J20">
        <f t="shared" si="0"/>
        <v>67293.600000000006</v>
      </c>
      <c r="K20">
        <f t="shared" si="1"/>
        <v>1.7743440683809455</v>
      </c>
      <c r="L20">
        <f t="shared" si="2"/>
        <v>106196</v>
      </c>
      <c r="M20">
        <f t="shared" si="3"/>
        <v>20767</v>
      </c>
      <c r="N20">
        <f t="shared" si="4"/>
        <v>67293.600000000006</v>
      </c>
      <c r="O20">
        <f t="shared" si="5"/>
        <v>85429</v>
      </c>
      <c r="Q20">
        <v>-1876</v>
      </c>
      <c r="R20">
        <v>0</v>
      </c>
      <c r="T20">
        <v>-454.79999999998836</v>
      </c>
      <c r="U20">
        <v>-67.599999999991269</v>
      </c>
      <c r="W20">
        <v>1408.3999999999996</v>
      </c>
      <c r="X20">
        <v>256.40000000000003</v>
      </c>
      <c r="AF20">
        <v>67293.600000000006</v>
      </c>
      <c r="AG20">
        <v>1.7743440683809455</v>
      </c>
      <c r="AK20">
        <v>67293.600000000006</v>
      </c>
      <c r="AL20">
        <v>1.7743440683809455</v>
      </c>
    </row>
    <row r="21" spans="2:38" x14ac:dyDescent="0.25">
      <c r="B21">
        <v>102379</v>
      </c>
      <c r="C21">
        <v>32682</v>
      </c>
      <c r="D21">
        <v>34993</v>
      </c>
      <c r="E21">
        <v>37168</v>
      </c>
      <c r="F21">
        <v>112128</v>
      </c>
      <c r="H21">
        <v>108374</v>
      </c>
      <c r="J21">
        <f t="shared" si="0"/>
        <v>63870</v>
      </c>
      <c r="K21">
        <f t="shared" si="1"/>
        <v>1.6967903554094255</v>
      </c>
      <c r="L21">
        <f t="shared" si="2"/>
        <v>112128</v>
      </c>
      <c r="M21">
        <f t="shared" si="3"/>
        <v>32682</v>
      </c>
      <c r="N21">
        <f t="shared" si="4"/>
        <v>63870</v>
      </c>
      <c r="O21">
        <f t="shared" si="5"/>
        <v>79446</v>
      </c>
      <c r="Q21">
        <v>749</v>
      </c>
      <c r="R21">
        <v>683</v>
      </c>
      <c r="T21">
        <v>426.59999999999854</v>
      </c>
      <c r="U21">
        <v>-124</v>
      </c>
      <c r="W21">
        <v>1418.2</v>
      </c>
      <c r="X21">
        <v>278.39999999999998</v>
      </c>
      <c r="AF21">
        <v>63870</v>
      </c>
      <c r="AG21">
        <v>1.6967903554094255</v>
      </c>
      <c r="AI21">
        <v>63870</v>
      </c>
      <c r="AJ21">
        <v>1.6967903554094255</v>
      </c>
    </row>
    <row r="22" spans="2:38" x14ac:dyDescent="0.25">
      <c r="B22">
        <v>15716</v>
      </c>
      <c r="C22">
        <v>116647</v>
      </c>
      <c r="D22">
        <v>37323</v>
      </c>
      <c r="E22">
        <v>28396</v>
      </c>
      <c r="F22">
        <v>61554</v>
      </c>
      <c r="H22">
        <v>108920</v>
      </c>
      <c r="J22">
        <f t="shared" si="0"/>
        <v>51927.199999999997</v>
      </c>
      <c r="K22">
        <f t="shared" si="1"/>
        <v>2.0975519573556829</v>
      </c>
      <c r="L22">
        <f t="shared" si="2"/>
        <v>116647</v>
      </c>
      <c r="M22">
        <f t="shared" si="3"/>
        <v>15716</v>
      </c>
      <c r="N22">
        <f t="shared" si="4"/>
        <v>51927.199999999997</v>
      </c>
      <c r="O22">
        <f t="shared" si="5"/>
        <v>100931</v>
      </c>
      <c r="Q22">
        <v>1172</v>
      </c>
      <c r="R22">
        <v>-749</v>
      </c>
      <c r="T22">
        <v>-397</v>
      </c>
      <c r="U22">
        <v>381.19999999999709</v>
      </c>
      <c r="W22">
        <v>566.20000000000005</v>
      </c>
      <c r="X22">
        <v>406.4</v>
      </c>
      <c r="AD22">
        <v>51927.199999999997</v>
      </c>
      <c r="AE22">
        <v>2.0975519573556829</v>
      </c>
      <c r="AK22">
        <v>51927.199999999997</v>
      </c>
      <c r="AL22">
        <v>2.0975519573556829</v>
      </c>
    </row>
    <row r="23" spans="2:38" x14ac:dyDescent="0.25">
      <c r="B23">
        <v>31728</v>
      </c>
      <c r="C23">
        <v>103528</v>
      </c>
      <c r="D23">
        <v>19324</v>
      </c>
      <c r="E23">
        <v>27172</v>
      </c>
      <c r="F23">
        <v>22518</v>
      </c>
      <c r="H23">
        <v>82062</v>
      </c>
      <c r="J23">
        <f t="shared" si="0"/>
        <v>40854</v>
      </c>
      <c r="K23">
        <f t="shared" si="1"/>
        <v>2.0086650022029668</v>
      </c>
      <c r="L23">
        <f t="shared" si="2"/>
        <v>103528</v>
      </c>
      <c r="M23">
        <f t="shared" si="3"/>
        <v>19324</v>
      </c>
      <c r="N23">
        <f t="shared" si="4"/>
        <v>40854</v>
      </c>
      <c r="O23">
        <f t="shared" si="5"/>
        <v>84204</v>
      </c>
      <c r="Q23">
        <v>1128</v>
      </c>
      <c r="R23">
        <v>71</v>
      </c>
      <c r="T23">
        <v>2601</v>
      </c>
      <c r="U23">
        <v>102.80000000000291</v>
      </c>
      <c r="W23">
        <v>2999</v>
      </c>
      <c r="X23">
        <v>275.20000000000005</v>
      </c>
      <c r="AD23">
        <v>40854</v>
      </c>
      <c r="AE23">
        <v>2.0086650022029668</v>
      </c>
      <c r="AK23">
        <v>40854</v>
      </c>
      <c r="AL23">
        <v>2.0086650022029668</v>
      </c>
    </row>
    <row r="24" spans="2:38" x14ac:dyDescent="0.25">
      <c r="B24">
        <v>83501</v>
      </c>
      <c r="C24">
        <v>104929</v>
      </c>
      <c r="D24">
        <v>4567</v>
      </c>
      <c r="E24">
        <v>16626</v>
      </c>
      <c r="F24">
        <v>3639</v>
      </c>
      <c r="H24">
        <v>56950</v>
      </c>
      <c r="J24">
        <f t="shared" si="0"/>
        <v>42652.4</v>
      </c>
      <c r="K24">
        <f t="shared" si="1"/>
        <v>1.3352120865414372</v>
      </c>
      <c r="L24">
        <f t="shared" si="2"/>
        <v>104929</v>
      </c>
      <c r="M24">
        <f t="shared" si="3"/>
        <v>3639</v>
      </c>
      <c r="N24">
        <f t="shared" si="4"/>
        <v>42652.4</v>
      </c>
      <c r="O24">
        <f t="shared" si="5"/>
        <v>101290</v>
      </c>
      <c r="Q24">
        <v>247</v>
      </c>
      <c r="R24">
        <v>10</v>
      </c>
      <c r="T24">
        <v>-299.19999999999709</v>
      </c>
      <c r="U24">
        <v>-91.400000000001455</v>
      </c>
      <c r="W24">
        <v>1264.8</v>
      </c>
      <c r="X24">
        <v>339.4</v>
      </c>
      <c r="Z24">
        <v>42652.4</v>
      </c>
      <c r="AA24">
        <v>1.3352120865414372</v>
      </c>
      <c r="AI24">
        <v>42652.4</v>
      </c>
      <c r="AJ24">
        <v>1.3352120865414372</v>
      </c>
    </row>
    <row r="25" spans="2:38" x14ac:dyDescent="0.25">
      <c r="B25">
        <v>2412</v>
      </c>
      <c r="C25">
        <v>21625</v>
      </c>
      <c r="D25">
        <v>100100</v>
      </c>
      <c r="E25">
        <v>60817</v>
      </c>
      <c r="F25">
        <v>95758</v>
      </c>
      <c r="H25">
        <v>64396</v>
      </c>
      <c r="J25">
        <f t="shared" si="0"/>
        <v>56142.400000000001</v>
      </c>
      <c r="K25">
        <f t="shared" si="1"/>
        <v>1.1470118840662316</v>
      </c>
      <c r="L25">
        <f t="shared" si="2"/>
        <v>100100</v>
      </c>
      <c r="M25">
        <f t="shared" si="3"/>
        <v>2412</v>
      </c>
      <c r="N25">
        <f t="shared" si="4"/>
        <v>56142.400000000001</v>
      </c>
      <c r="O25">
        <f t="shared" si="5"/>
        <v>97688</v>
      </c>
      <c r="Q25">
        <v>-2762</v>
      </c>
      <c r="R25">
        <v>28</v>
      </c>
      <c r="T25">
        <v>1702.5999999999985</v>
      </c>
      <c r="U25">
        <v>382.20000000000437</v>
      </c>
      <c r="W25">
        <v>2075.4</v>
      </c>
      <c r="X25">
        <v>383.4</v>
      </c>
      <c r="Z25">
        <v>56142.400000000001</v>
      </c>
      <c r="AA25">
        <v>1.1470118840662316</v>
      </c>
      <c r="AI25">
        <v>56142.400000000001</v>
      </c>
      <c r="AJ25">
        <v>1.1470118840662316</v>
      </c>
    </row>
    <row r="26" spans="2:38" x14ac:dyDescent="0.25">
      <c r="B26">
        <v>84685</v>
      </c>
      <c r="C26">
        <v>119555</v>
      </c>
      <c r="D26">
        <v>582</v>
      </c>
      <c r="E26">
        <v>32266</v>
      </c>
      <c r="F26">
        <v>49943</v>
      </c>
      <c r="H26">
        <v>106968</v>
      </c>
      <c r="J26">
        <f t="shared" si="0"/>
        <v>57406.2</v>
      </c>
      <c r="K26">
        <f t="shared" si="1"/>
        <v>1.8633527389027666</v>
      </c>
      <c r="L26">
        <f t="shared" si="2"/>
        <v>119555</v>
      </c>
      <c r="M26">
        <f t="shared" si="3"/>
        <v>582</v>
      </c>
      <c r="N26">
        <f t="shared" si="4"/>
        <v>57406.2</v>
      </c>
      <c r="O26">
        <f t="shared" si="5"/>
        <v>118973</v>
      </c>
      <c r="Q26">
        <v>450</v>
      </c>
      <c r="R26">
        <v>-277</v>
      </c>
      <c r="T26">
        <v>-920.40000000000146</v>
      </c>
      <c r="U26">
        <v>80</v>
      </c>
      <c r="W26">
        <v>1192.8000000000002</v>
      </c>
      <c r="X26">
        <v>554.79999999999995</v>
      </c>
      <c r="AD26">
        <v>57406.2</v>
      </c>
      <c r="AE26">
        <v>1.8633527389027666</v>
      </c>
      <c r="AK26">
        <v>57406.2</v>
      </c>
      <c r="AL26">
        <v>1.8633527389027666</v>
      </c>
    </row>
    <row r="27" spans="2:38" x14ac:dyDescent="0.25">
      <c r="B27">
        <v>87562</v>
      </c>
      <c r="C27">
        <v>100791</v>
      </c>
      <c r="D27">
        <v>6797</v>
      </c>
      <c r="E27">
        <v>53721</v>
      </c>
      <c r="F27">
        <v>46847</v>
      </c>
      <c r="H27">
        <v>82872</v>
      </c>
      <c r="J27">
        <f t="shared" si="0"/>
        <v>59143.6</v>
      </c>
      <c r="K27">
        <f t="shared" si="1"/>
        <v>1.4011997916934378</v>
      </c>
      <c r="L27">
        <f t="shared" si="2"/>
        <v>100791</v>
      </c>
      <c r="M27">
        <f t="shared" si="3"/>
        <v>6797</v>
      </c>
      <c r="N27">
        <f t="shared" si="4"/>
        <v>59143.6</v>
      </c>
      <c r="O27">
        <f t="shared" si="5"/>
        <v>93994</v>
      </c>
      <c r="Q27">
        <v>1200</v>
      </c>
      <c r="R27">
        <v>1018</v>
      </c>
      <c r="T27">
        <v>497.19999999999709</v>
      </c>
      <c r="U27">
        <v>215</v>
      </c>
      <c r="W27">
        <v>1616</v>
      </c>
      <c r="X27">
        <v>237</v>
      </c>
      <c r="Z27">
        <v>59143.6</v>
      </c>
      <c r="AA27">
        <v>1.4011997916934378</v>
      </c>
      <c r="AI27">
        <v>59143.6</v>
      </c>
      <c r="AJ27">
        <v>1.4011997916934378</v>
      </c>
    </row>
    <row r="28" spans="2:38" x14ac:dyDescent="0.25">
      <c r="B28">
        <v>55012</v>
      </c>
      <c r="C28">
        <v>5366</v>
      </c>
      <c r="D28">
        <v>107059</v>
      </c>
      <c r="E28">
        <v>24442</v>
      </c>
      <c r="F28">
        <v>11523</v>
      </c>
      <c r="H28">
        <v>81050</v>
      </c>
      <c r="J28">
        <f t="shared" si="0"/>
        <v>40680.400000000001</v>
      </c>
      <c r="K28">
        <f t="shared" si="1"/>
        <v>1.9923599571292316</v>
      </c>
      <c r="L28">
        <f t="shared" si="2"/>
        <v>107059</v>
      </c>
      <c r="M28">
        <f t="shared" si="3"/>
        <v>5366</v>
      </c>
      <c r="N28">
        <f t="shared" si="4"/>
        <v>40680.400000000001</v>
      </c>
      <c r="O28">
        <f t="shared" si="5"/>
        <v>101693</v>
      </c>
      <c r="Q28">
        <v>1223</v>
      </c>
      <c r="R28">
        <v>-855</v>
      </c>
      <c r="T28">
        <v>-1213.4000000000015</v>
      </c>
      <c r="U28">
        <v>11</v>
      </c>
      <c r="W28">
        <v>1394.6</v>
      </c>
      <c r="X28">
        <v>23.799999999999997</v>
      </c>
      <c r="AD28">
        <v>40680.400000000001</v>
      </c>
      <c r="AE28">
        <v>1.9923599571292316</v>
      </c>
      <c r="AK28">
        <v>40680.400000000001</v>
      </c>
      <c r="AL28">
        <v>1.9923599571292316</v>
      </c>
    </row>
    <row r="29" spans="2:38" x14ac:dyDescent="0.25">
      <c r="B29">
        <v>56002</v>
      </c>
      <c r="C29">
        <v>62170</v>
      </c>
      <c r="D29">
        <v>117308</v>
      </c>
      <c r="E29">
        <v>107047</v>
      </c>
      <c r="F29">
        <v>119017</v>
      </c>
      <c r="H29">
        <v>139011</v>
      </c>
      <c r="J29">
        <f t="shared" si="0"/>
        <v>92308.800000000003</v>
      </c>
      <c r="K29">
        <f t="shared" si="1"/>
        <v>1.5059344287868546</v>
      </c>
      <c r="L29">
        <f t="shared" si="2"/>
        <v>119017</v>
      </c>
      <c r="M29">
        <f t="shared" si="3"/>
        <v>56002</v>
      </c>
      <c r="N29">
        <f t="shared" si="4"/>
        <v>92308.800000000003</v>
      </c>
      <c r="O29">
        <f t="shared" si="5"/>
        <v>63015</v>
      </c>
      <c r="Q29">
        <v>636</v>
      </c>
      <c r="R29">
        <v>-87</v>
      </c>
      <c r="T29">
        <v>-900.59999999999127</v>
      </c>
      <c r="U29">
        <v>-11.399999999994179</v>
      </c>
      <c r="W29">
        <v>2532.6</v>
      </c>
      <c r="X29">
        <v>266.2</v>
      </c>
      <c r="AB29">
        <v>92308.800000000003</v>
      </c>
      <c r="AC29">
        <v>1.5059344287868546</v>
      </c>
      <c r="AI29">
        <v>92308.800000000003</v>
      </c>
      <c r="AJ29">
        <v>1.5059344287868546</v>
      </c>
    </row>
    <row r="30" spans="2:38" x14ac:dyDescent="0.25">
      <c r="B30">
        <v>21387</v>
      </c>
      <c r="C30">
        <v>13190</v>
      </c>
      <c r="D30">
        <v>75424</v>
      </c>
      <c r="E30">
        <v>55517</v>
      </c>
      <c r="F30">
        <v>38771</v>
      </c>
      <c r="H30">
        <v>46493</v>
      </c>
      <c r="J30">
        <f t="shared" si="0"/>
        <v>40857.800000000003</v>
      </c>
      <c r="K30">
        <f t="shared" si="1"/>
        <v>1.1379222571944647</v>
      </c>
      <c r="L30">
        <f t="shared" si="2"/>
        <v>75424</v>
      </c>
      <c r="M30">
        <f t="shared" si="3"/>
        <v>13190</v>
      </c>
      <c r="N30">
        <f t="shared" si="4"/>
        <v>40857.800000000003</v>
      </c>
      <c r="O30">
        <f t="shared" si="5"/>
        <v>62234</v>
      </c>
      <c r="Q30">
        <v>1967</v>
      </c>
      <c r="R30">
        <v>-14</v>
      </c>
      <c r="T30">
        <v>686</v>
      </c>
      <c r="U30">
        <v>-160.19999999999709</v>
      </c>
      <c r="W30">
        <v>2248.7999999999997</v>
      </c>
      <c r="X30">
        <v>249.4</v>
      </c>
      <c r="Z30">
        <v>40857.800000000003</v>
      </c>
      <c r="AA30">
        <v>1.1379222571944647</v>
      </c>
      <c r="AI30">
        <v>40857.800000000003</v>
      </c>
      <c r="AJ30">
        <v>1.1379222571944647</v>
      </c>
    </row>
    <row r="31" spans="2:38" x14ac:dyDescent="0.25">
      <c r="B31">
        <v>78780</v>
      </c>
      <c r="C31">
        <v>55808</v>
      </c>
      <c r="D31">
        <v>63300</v>
      </c>
      <c r="E31">
        <v>3451</v>
      </c>
      <c r="F31">
        <v>73704</v>
      </c>
      <c r="H31">
        <v>112913</v>
      </c>
      <c r="J31">
        <f t="shared" si="0"/>
        <v>55008.6</v>
      </c>
      <c r="K31">
        <f t="shared" si="1"/>
        <v>2.0526426776903977</v>
      </c>
      <c r="L31">
        <f t="shared" si="2"/>
        <v>78780</v>
      </c>
      <c r="M31">
        <f t="shared" si="3"/>
        <v>3451</v>
      </c>
      <c r="N31">
        <f t="shared" si="4"/>
        <v>55008.6</v>
      </c>
      <c r="O31">
        <f t="shared" si="5"/>
        <v>75329</v>
      </c>
      <c r="Q31">
        <v>-2830</v>
      </c>
      <c r="R31">
        <v>0</v>
      </c>
      <c r="T31">
        <v>470.40000000000146</v>
      </c>
      <c r="U31">
        <v>12.400000000001455</v>
      </c>
      <c r="W31">
        <v>2076.4</v>
      </c>
      <c r="X31">
        <v>344</v>
      </c>
      <c r="AD31">
        <v>55008.6</v>
      </c>
      <c r="AE31">
        <v>2.0526426776903977</v>
      </c>
      <c r="AK31">
        <v>55008.6</v>
      </c>
      <c r="AL31">
        <v>2.0526426776903977</v>
      </c>
    </row>
    <row r="32" spans="2:38" x14ac:dyDescent="0.25">
      <c r="B32">
        <v>11365</v>
      </c>
      <c r="C32">
        <v>47873</v>
      </c>
      <c r="D32">
        <v>107844</v>
      </c>
      <c r="E32">
        <v>79745</v>
      </c>
      <c r="F32">
        <v>109897</v>
      </c>
      <c r="H32">
        <v>101806</v>
      </c>
      <c r="J32">
        <f t="shared" si="0"/>
        <v>71344.800000000003</v>
      </c>
      <c r="K32">
        <f t="shared" si="1"/>
        <v>1.4269575357979838</v>
      </c>
      <c r="L32">
        <f t="shared" si="2"/>
        <v>109897</v>
      </c>
      <c r="M32">
        <f t="shared" si="3"/>
        <v>11365</v>
      </c>
      <c r="N32">
        <f t="shared" si="4"/>
        <v>71344.800000000003</v>
      </c>
      <c r="O32">
        <f t="shared" si="5"/>
        <v>98532</v>
      </c>
      <c r="Q32">
        <v>1315</v>
      </c>
      <c r="R32">
        <v>-98</v>
      </c>
      <c r="T32">
        <v>-265.80000000000291</v>
      </c>
      <c r="U32">
        <v>-132.39999999999418</v>
      </c>
      <c r="W32">
        <v>2019.8000000000002</v>
      </c>
      <c r="X32">
        <v>298.8</v>
      </c>
      <c r="AB32">
        <v>71344.800000000003</v>
      </c>
      <c r="AC32">
        <v>1.4269575357979838</v>
      </c>
      <c r="AI32">
        <v>71344.800000000003</v>
      </c>
      <c r="AJ32">
        <v>1.4269575357979838</v>
      </c>
    </row>
    <row r="33" spans="2:38" x14ac:dyDescent="0.25">
      <c r="B33">
        <v>13741</v>
      </c>
      <c r="C33">
        <v>116227</v>
      </c>
      <c r="D33">
        <v>102877</v>
      </c>
      <c r="E33">
        <v>71821</v>
      </c>
      <c r="F33">
        <v>47975</v>
      </c>
      <c r="H33">
        <v>128455</v>
      </c>
      <c r="J33">
        <f t="shared" si="0"/>
        <v>70528.2</v>
      </c>
      <c r="K33">
        <f t="shared" si="1"/>
        <v>1.82132820630613</v>
      </c>
      <c r="L33">
        <f t="shared" si="2"/>
        <v>116227</v>
      </c>
      <c r="M33">
        <f t="shared" si="3"/>
        <v>13741</v>
      </c>
      <c r="N33">
        <f t="shared" si="4"/>
        <v>70528.2</v>
      </c>
      <c r="O33">
        <f t="shared" si="5"/>
        <v>102486</v>
      </c>
      <c r="Q33">
        <v>-2417</v>
      </c>
      <c r="R33">
        <v>587</v>
      </c>
      <c r="T33">
        <v>-1131.6000000000058</v>
      </c>
      <c r="U33">
        <v>-229.60000000000582</v>
      </c>
      <c r="W33">
        <v>1842</v>
      </c>
      <c r="X33">
        <v>231.2</v>
      </c>
      <c r="AF33">
        <v>70528.2</v>
      </c>
      <c r="AG33">
        <v>1.82132820630613</v>
      </c>
      <c r="AK33">
        <v>70528.2</v>
      </c>
      <c r="AL33">
        <v>1.82132820630613</v>
      </c>
    </row>
    <row r="34" spans="2:38" x14ac:dyDescent="0.25">
      <c r="B34">
        <v>44351</v>
      </c>
      <c r="C34">
        <v>9624</v>
      </c>
      <c r="D34">
        <v>115336</v>
      </c>
      <c r="E34">
        <v>76227</v>
      </c>
      <c r="F34">
        <v>98711</v>
      </c>
      <c r="H34">
        <v>112045</v>
      </c>
      <c r="J34">
        <f t="shared" ref="J34:J65" si="6">AVERAGE(B34:F34)</f>
        <v>68849.8</v>
      </c>
      <c r="K34">
        <f t="shared" ref="K34:K65" si="7">H34/J34</f>
        <v>1.6273830860801337</v>
      </c>
      <c r="L34">
        <f t="shared" ref="L34:L65" si="8">MAX(B34:F34)</f>
        <v>115336</v>
      </c>
      <c r="M34">
        <f t="shared" ref="M34:M65" si="9">MIN(B34:F34)</f>
        <v>9624</v>
      </c>
      <c r="N34">
        <f t="shared" ref="N34:N65" si="10">AVERAGE(B34:F34)</f>
        <v>68849.8</v>
      </c>
      <c r="O34">
        <f t="shared" ref="O34:O65" si="11">L34-M34</f>
        <v>105712</v>
      </c>
      <c r="Q34">
        <v>361</v>
      </c>
      <c r="R34">
        <v>-740</v>
      </c>
      <c r="T34">
        <v>-842</v>
      </c>
      <c r="U34">
        <v>-169</v>
      </c>
      <c r="W34">
        <v>1504.4</v>
      </c>
      <c r="X34">
        <v>642.6</v>
      </c>
      <c r="AF34">
        <v>68849.8</v>
      </c>
      <c r="AG34">
        <v>1.6273830860801337</v>
      </c>
      <c r="AI34">
        <v>68849.8</v>
      </c>
      <c r="AJ34">
        <v>1.6273830860801337</v>
      </c>
    </row>
    <row r="35" spans="2:38" x14ac:dyDescent="0.25">
      <c r="B35">
        <v>56257</v>
      </c>
      <c r="C35">
        <v>118381</v>
      </c>
      <c r="D35">
        <v>39172</v>
      </c>
      <c r="E35">
        <v>19073</v>
      </c>
      <c r="F35">
        <v>80135</v>
      </c>
      <c r="H35">
        <v>68950</v>
      </c>
      <c r="J35">
        <f t="shared" si="6"/>
        <v>62603.6</v>
      </c>
      <c r="K35">
        <f t="shared" si="7"/>
        <v>1.1013743618577845</v>
      </c>
      <c r="L35">
        <f t="shared" si="8"/>
        <v>118381</v>
      </c>
      <c r="M35">
        <f t="shared" si="9"/>
        <v>19073</v>
      </c>
      <c r="N35">
        <f t="shared" si="10"/>
        <v>62603.6</v>
      </c>
      <c r="O35">
        <f t="shared" si="11"/>
        <v>99308</v>
      </c>
      <c r="Q35">
        <v>-3128</v>
      </c>
      <c r="R35">
        <v>-667</v>
      </c>
      <c r="T35">
        <v>488.59999999999854</v>
      </c>
      <c r="U35">
        <v>265.79999999999563</v>
      </c>
      <c r="W35">
        <v>3249.7999999999997</v>
      </c>
      <c r="X35">
        <v>560.59999999999991</v>
      </c>
      <c r="AB35">
        <v>62603.6</v>
      </c>
      <c r="AC35">
        <v>1.1013743618577845</v>
      </c>
      <c r="AI35">
        <v>62603.6</v>
      </c>
      <c r="AJ35">
        <v>1.1013743618577845</v>
      </c>
    </row>
    <row r="36" spans="2:38" x14ac:dyDescent="0.25">
      <c r="B36">
        <v>76030</v>
      </c>
      <c r="C36">
        <v>98781</v>
      </c>
      <c r="D36">
        <v>106455</v>
      </c>
      <c r="E36">
        <v>41197</v>
      </c>
      <c r="F36">
        <v>31589</v>
      </c>
      <c r="H36">
        <v>96897</v>
      </c>
      <c r="J36">
        <f t="shared" si="6"/>
        <v>70810.399999999994</v>
      </c>
      <c r="K36">
        <f t="shared" si="7"/>
        <v>1.3684006869047485</v>
      </c>
      <c r="L36">
        <f t="shared" si="8"/>
        <v>106455</v>
      </c>
      <c r="M36">
        <f t="shared" si="9"/>
        <v>31589</v>
      </c>
      <c r="N36">
        <f t="shared" si="10"/>
        <v>70810.399999999994</v>
      </c>
      <c r="O36">
        <f t="shared" si="11"/>
        <v>74866</v>
      </c>
      <c r="Q36">
        <v>1695</v>
      </c>
      <c r="R36">
        <v>-756</v>
      </c>
      <c r="T36">
        <v>110</v>
      </c>
      <c r="U36">
        <v>13.19999999999709</v>
      </c>
      <c r="W36">
        <v>1029.5999999999999</v>
      </c>
      <c r="X36">
        <v>272.8</v>
      </c>
      <c r="AB36">
        <v>70810.399999999994</v>
      </c>
      <c r="AC36">
        <v>1.3684006869047485</v>
      </c>
      <c r="AI36">
        <v>70810.399999999994</v>
      </c>
      <c r="AJ36">
        <v>1.3684006869047485</v>
      </c>
    </row>
    <row r="37" spans="2:38" x14ac:dyDescent="0.25">
      <c r="B37">
        <v>68970</v>
      </c>
      <c r="C37">
        <v>63451</v>
      </c>
      <c r="D37">
        <v>2189</v>
      </c>
      <c r="E37">
        <v>58464</v>
      </c>
      <c r="F37">
        <v>105833</v>
      </c>
      <c r="H37">
        <v>99047</v>
      </c>
      <c r="J37">
        <f t="shared" si="6"/>
        <v>59781.4</v>
      </c>
      <c r="K37">
        <f t="shared" si="7"/>
        <v>1.6568196796997059</v>
      </c>
      <c r="L37">
        <f t="shared" si="8"/>
        <v>105833</v>
      </c>
      <c r="M37">
        <f t="shared" si="9"/>
        <v>2189</v>
      </c>
      <c r="N37">
        <f t="shared" si="10"/>
        <v>59781.4</v>
      </c>
      <c r="O37">
        <f t="shared" si="11"/>
        <v>103644</v>
      </c>
      <c r="Q37">
        <v>1139</v>
      </c>
      <c r="R37">
        <v>206</v>
      </c>
      <c r="T37">
        <v>-2579.5999999999985</v>
      </c>
      <c r="U37">
        <v>236.59999999999854</v>
      </c>
      <c r="W37">
        <v>2579.6000000000004</v>
      </c>
      <c r="X37">
        <v>491.4</v>
      </c>
      <c r="AF37">
        <v>59781.4</v>
      </c>
      <c r="AG37">
        <v>1.6568196796997059</v>
      </c>
      <c r="AI37">
        <v>59781.4</v>
      </c>
      <c r="AJ37">
        <v>1.6568196796997059</v>
      </c>
    </row>
    <row r="38" spans="2:38" x14ac:dyDescent="0.25">
      <c r="B38">
        <v>71240</v>
      </c>
      <c r="C38">
        <v>57379</v>
      </c>
      <c r="D38">
        <v>32401</v>
      </c>
      <c r="E38">
        <v>28323</v>
      </c>
      <c r="F38">
        <v>118602</v>
      </c>
      <c r="H38">
        <v>94705</v>
      </c>
      <c r="J38">
        <f t="shared" si="6"/>
        <v>61589</v>
      </c>
      <c r="K38">
        <f t="shared" si="7"/>
        <v>1.5376934192794167</v>
      </c>
      <c r="L38">
        <f t="shared" si="8"/>
        <v>118602</v>
      </c>
      <c r="M38">
        <f t="shared" si="9"/>
        <v>28323</v>
      </c>
      <c r="N38">
        <f t="shared" si="10"/>
        <v>61589</v>
      </c>
      <c r="O38">
        <f t="shared" si="11"/>
        <v>90279</v>
      </c>
      <c r="Q38">
        <v>979</v>
      </c>
      <c r="R38">
        <v>96</v>
      </c>
      <c r="T38">
        <v>-526</v>
      </c>
      <c r="U38">
        <v>-146.59999999999854</v>
      </c>
      <c r="W38">
        <v>1335.6</v>
      </c>
      <c r="X38">
        <v>531.4</v>
      </c>
      <c r="AF38">
        <v>61589</v>
      </c>
      <c r="AG38">
        <v>1.5376934192794167</v>
      </c>
      <c r="AI38">
        <v>61589</v>
      </c>
      <c r="AJ38">
        <v>1.5376934192794167</v>
      </c>
    </row>
    <row r="39" spans="2:38" x14ac:dyDescent="0.25">
      <c r="B39">
        <v>13521</v>
      </c>
      <c r="C39">
        <v>41113</v>
      </c>
      <c r="D39">
        <v>67513</v>
      </c>
      <c r="E39">
        <v>41575</v>
      </c>
      <c r="F39">
        <v>89663</v>
      </c>
      <c r="H39">
        <v>76034</v>
      </c>
      <c r="J39">
        <f t="shared" si="6"/>
        <v>50677</v>
      </c>
      <c r="K39">
        <f t="shared" si="7"/>
        <v>1.500365057126507</v>
      </c>
      <c r="L39">
        <f t="shared" si="8"/>
        <v>89663</v>
      </c>
      <c r="M39">
        <f t="shared" si="9"/>
        <v>13521</v>
      </c>
      <c r="N39">
        <f t="shared" si="10"/>
        <v>50677</v>
      </c>
      <c r="O39">
        <f t="shared" si="11"/>
        <v>76142</v>
      </c>
      <c r="Q39">
        <v>1619</v>
      </c>
      <c r="R39">
        <v>-47</v>
      </c>
      <c r="T39">
        <v>1969</v>
      </c>
      <c r="U39">
        <v>10.599999999998545</v>
      </c>
      <c r="W39">
        <v>2267.8000000000002</v>
      </c>
      <c r="X39">
        <v>348.59999999999997</v>
      </c>
      <c r="AD39">
        <v>50677</v>
      </c>
      <c r="AE39">
        <v>1.500365057126507</v>
      </c>
      <c r="AI39">
        <v>50677</v>
      </c>
      <c r="AJ39">
        <v>1.500365057126507</v>
      </c>
    </row>
    <row r="40" spans="2:38" x14ac:dyDescent="0.25">
      <c r="B40">
        <v>34239</v>
      </c>
      <c r="C40">
        <v>108930</v>
      </c>
      <c r="D40">
        <v>46084</v>
      </c>
      <c r="E40">
        <v>89672</v>
      </c>
      <c r="F40">
        <v>83989</v>
      </c>
      <c r="H40">
        <v>80026</v>
      </c>
      <c r="J40">
        <f t="shared" si="6"/>
        <v>72582.8</v>
      </c>
      <c r="K40">
        <f t="shared" si="7"/>
        <v>1.1025477110279569</v>
      </c>
      <c r="L40">
        <f t="shared" si="8"/>
        <v>108930</v>
      </c>
      <c r="M40">
        <f t="shared" si="9"/>
        <v>34239</v>
      </c>
      <c r="N40">
        <f t="shared" si="10"/>
        <v>72582.8</v>
      </c>
      <c r="O40">
        <f t="shared" si="11"/>
        <v>74691</v>
      </c>
      <c r="Q40">
        <v>937</v>
      </c>
      <c r="R40">
        <v>-957</v>
      </c>
      <c r="T40">
        <v>-626.80000000000291</v>
      </c>
      <c r="U40">
        <v>-27</v>
      </c>
      <c r="W40">
        <v>1714.8</v>
      </c>
      <c r="X40">
        <v>31.4</v>
      </c>
      <c r="AB40">
        <v>72582.8</v>
      </c>
      <c r="AC40">
        <v>1.1025477110279569</v>
      </c>
      <c r="AI40">
        <v>72582.8</v>
      </c>
      <c r="AJ40">
        <v>1.1025477110279569</v>
      </c>
    </row>
    <row r="41" spans="2:38" x14ac:dyDescent="0.25">
      <c r="B41">
        <v>116582</v>
      </c>
      <c r="C41">
        <v>62959</v>
      </c>
      <c r="D41">
        <v>7924</v>
      </c>
      <c r="E41">
        <v>24396</v>
      </c>
      <c r="F41">
        <v>27345</v>
      </c>
      <c r="H41">
        <v>82198</v>
      </c>
      <c r="J41">
        <f t="shared" si="6"/>
        <v>47841.2</v>
      </c>
      <c r="K41">
        <f t="shared" si="7"/>
        <v>1.7181425215086579</v>
      </c>
      <c r="L41">
        <f t="shared" si="8"/>
        <v>116582</v>
      </c>
      <c r="M41">
        <f t="shared" si="9"/>
        <v>7924</v>
      </c>
      <c r="N41">
        <f t="shared" si="10"/>
        <v>47841.2</v>
      </c>
      <c r="O41">
        <f t="shared" si="11"/>
        <v>108658</v>
      </c>
      <c r="Q41">
        <v>895</v>
      </c>
      <c r="R41">
        <v>-50</v>
      </c>
      <c r="T41">
        <v>-1457.2000000000044</v>
      </c>
      <c r="U41">
        <v>-359.80000000000291</v>
      </c>
      <c r="W41">
        <v>2334</v>
      </c>
      <c r="X41">
        <v>360.20000000000005</v>
      </c>
      <c r="AD41">
        <v>47841.2</v>
      </c>
      <c r="AE41">
        <v>1.7181425215086579</v>
      </c>
      <c r="AI41">
        <v>47841.2</v>
      </c>
      <c r="AJ41">
        <v>1.7181425215086579</v>
      </c>
    </row>
    <row r="42" spans="2:38" x14ac:dyDescent="0.25">
      <c r="B42">
        <v>13726</v>
      </c>
      <c r="C42">
        <v>98126</v>
      </c>
      <c r="D42">
        <v>934</v>
      </c>
      <c r="E42">
        <v>110179</v>
      </c>
      <c r="F42">
        <v>77533</v>
      </c>
      <c r="H42">
        <v>93307</v>
      </c>
      <c r="J42">
        <f t="shared" si="6"/>
        <v>60099.6</v>
      </c>
      <c r="K42">
        <f t="shared" si="7"/>
        <v>1.5525394511777117</v>
      </c>
      <c r="L42">
        <f t="shared" si="8"/>
        <v>110179</v>
      </c>
      <c r="M42">
        <f t="shared" si="9"/>
        <v>934</v>
      </c>
      <c r="N42">
        <f t="shared" si="10"/>
        <v>60099.6</v>
      </c>
      <c r="O42">
        <f t="shared" si="11"/>
        <v>109245</v>
      </c>
      <c r="Q42">
        <v>811</v>
      </c>
      <c r="R42">
        <v>333</v>
      </c>
      <c r="T42">
        <v>1994.4000000000015</v>
      </c>
      <c r="U42">
        <v>-14.599999999998545</v>
      </c>
      <c r="W42">
        <v>2211.1999999999998</v>
      </c>
      <c r="X42">
        <v>523</v>
      </c>
      <c r="AD42">
        <v>60099.6</v>
      </c>
      <c r="AE42">
        <v>1.5525394511777117</v>
      </c>
      <c r="AK42">
        <v>60099.6</v>
      </c>
      <c r="AL42">
        <v>1.5525394511777117</v>
      </c>
    </row>
    <row r="43" spans="2:38" x14ac:dyDescent="0.25">
      <c r="B43">
        <v>5065</v>
      </c>
      <c r="C43">
        <v>115390</v>
      </c>
      <c r="D43">
        <v>101400</v>
      </c>
      <c r="E43">
        <v>61742</v>
      </c>
      <c r="F43">
        <v>17571</v>
      </c>
      <c r="H43">
        <v>87334</v>
      </c>
      <c r="J43">
        <f t="shared" si="6"/>
        <v>60233.599999999999</v>
      </c>
      <c r="K43">
        <f t="shared" si="7"/>
        <v>1.4499216384210807</v>
      </c>
      <c r="L43">
        <f t="shared" si="8"/>
        <v>115390</v>
      </c>
      <c r="M43">
        <f t="shared" si="9"/>
        <v>5065</v>
      </c>
      <c r="N43">
        <f t="shared" si="10"/>
        <v>60233.599999999999</v>
      </c>
      <c r="O43">
        <f t="shared" si="11"/>
        <v>110325</v>
      </c>
      <c r="Q43">
        <v>-2456</v>
      </c>
      <c r="R43">
        <v>-744</v>
      </c>
      <c r="T43">
        <v>996.79999999999563</v>
      </c>
      <c r="U43">
        <v>-109.59999999999854</v>
      </c>
      <c r="W43">
        <v>2171.2000000000003</v>
      </c>
      <c r="X43">
        <v>360</v>
      </c>
      <c r="AD43">
        <v>60233.599999999999</v>
      </c>
      <c r="AE43">
        <v>1.4499216384210807</v>
      </c>
      <c r="AI43">
        <v>60233.599999999999</v>
      </c>
      <c r="AJ43">
        <v>1.4499216384210807</v>
      </c>
    </row>
    <row r="44" spans="2:38" x14ac:dyDescent="0.25">
      <c r="B44">
        <v>81373</v>
      </c>
      <c r="C44">
        <v>37424</v>
      </c>
      <c r="D44">
        <v>93141</v>
      </c>
      <c r="E44">
        <v>21087</v>
      </c>
      <c r="F44">
        <v>48974</v>
      </c>
      <c r="H44">
        <v>106505</v>
      </c>
      <c r="J44">
        <f t="shared" si="6"/>
        <v>56399.8</v>
      </c>
      <c r="K44">
        <f t="shared" si="7"/>
        <v>1.8883932212525576</v>
      </c>
      <c r="L44">
        <f t="shared" si="8"/>
        <v>93141</v>
      </c>
      <c r="M44">
        <f t="shared" si="9"/>
        <v>21087</v>
      </c>
      <c r="N44">
        <f t="shared" si="10"/>
        <v>56399.8</v>
      </c>
      <c r="O44">
        <f t="shared" si="11"/>
        <v>72054</v>
      </c>
      <c r="Q44">
        <v>-3334</v>
      </c>
      <c r="R44">
        <v>-522</v>
      </c>
      <c r="T44">
        <v>656.20000000000437</v>
      </c>
      <c r="U44">
        <v>-96.399999999994179</v>
      </c>
      <c r="W44">
        <v>1140.2</v>
      </c>
      <c r="X44">
        <v>542.4</v>
      </c>
      <c r="AD44">
        <v>56399.8</v>
      </c>
      <c r="AE44">
        <v>1.8883932212525576</v>
      </c>
      <c r="AK44">
        <v>56399.8</v>
      </c>
      <c r="AL44">
        <v>1.8883932212525576</v>
      </c>
    </row>
    <row r="45" spans="2:38" x14ac:dyDescent="0.25">
      <c r="B45">
        <v>41202</v>
      </c>
      <c r="C45">
        <v>5078</v>
      </c>
      <c r="D45">
        <v>57082</v>
      </c>
      <c r="E45">
        <v>104949</v>
      </c>
      <c r="F45">
        <v>54290</v>
      </c>
      <c r="H45">
        <v>90932</v>
      </c>
      <c r="J45">
        <f t="shared" si="6"/>
        <v>52520.2</v>
      </c>
      <c r="K45">
        <f t="shared" si="7"/>
        <v>1.7313719292767356</v>
      </c>
      <c r="L45">
        <f t="shared" si="8"/>
        <v>104949</v>
      </c>
      <c r="M45">
        <f t="shared" si="9"/>
        <v>5078</v>
      </c>
      <c r="N45">
        <f t="shared" si="10"/>
        <v>52520.2</v>
      </c>
      <c r="O45">
        <f t="shared" si="11"/>
        <v>99871</v>
      </c>
      <c r="Q45">
        <v>-334</v>
      </c>
      <c r="R45">
        <v>111</v>
      </c>
      <c r="T45">
        <v>-271.40000000000146</v>
      </c>
      <c r="U45">
        <v>177</v>
      </c>
      <c r="W45">
        <v>2155.8000000000002</v>
      </c>
      <c r="X45">
        <v>220.60000000000002</v>
      </c>
      <c r="AD45">
        <v>52520.2</v>
      </c>
      <c r="AE45">
        <v>1.7313719292767356</v>
      </c>
      <c r="AK45">
        <v>52520.2</v>
      </c>
      <c r="AL45">
        <v>1.7313719292767356</v>
      </c>
    </row>
    <row r="46" spans="2:38" x14ac:dyDescent="0.25">
      <c r="B46">
        <v>87336</v>
      </c>
      <c r="C46">
        <v>63987</v>
      </c>
      <c r="D46">
        <v>69709</v>
      </c>
      <c r="E46">
        <v>117059</v>
      </c>
      <c r="F46">
        <v>30044</v>
      </c>
      <c r="H46">
        <v>107670</v>
      </c>
      <c r="J46">
        <f t="shared" si="6"/>
        <v>73627</v>
      </c>
      <c r="K46">
        <f t="shared" si="7"/>
        <v>1.462371141021636</v>
      </c>
      <c r="L46">
        <f t="shared" si="8"/>
        <v>117059</v>
      </c>
      <c r="M46">
        <f t="shared" si="9"/>
        <v>30044</v>
      </c>
      <c r="N46">
        <f t="shared" si="10"/>
        <v>73627</v>
      </c>
      <c r="O46">
        <f t="shared" si="11"/>
        <v>87015</v>
      </c>
      <c r="Q46">
        <v>-1062</v>
      </c>
      <c r="R46">
        <v>-1</v>
      </c>
      <c r="T46">
        <v>23.80000000000291</v>
      </c>
      <c r="U46">
        <v>106.39999999999418</v>
      </c>
      <c r="W46">
        <v>1903.8</v>
      </c>
      <c r="X46">
        <v>154.80000000000001</v>
      </c>
      <c r="AB46">
        <v>73627</v>
      </c>
      <c r="AC46">
        <v>1.462371141021636</v>
      </c>
      <c r="AI46">
        <v>73627</v>
      </c>
      <c r="AJ46">
        <v>1.462371141021636</v>
      </c>
    </row>
    <row r="47" spans="2:38" x14ac:dyDescent="0.25">
      <c r="B47">
        <v>50419</v>
      </c>
      <c r="C47">
        <v>48196</v>
      </c>
      <c r="D47">
        <v>17599</v>
      </c>
      <c r="E47">
        <v>73819</v>
      </c>
      <c r="F47">
        <v>6560</v>
      </c>
      <c r="H47">
        <v>75125</v>
      </c>
      <c r="J47">
        <f t="shared" si="6"/>
        <v>39318.6</v>
      </c>
      <c r="K47">
        <f t="shared" si="7"/>
        <v>1.9106733200063075</v>
      </c>
      <c r="L47">
        <f t="shared" si="8"/>
        <v>73819</v>
      </c>
      <c r="M47">
        <f t="shared" si="9"/>
        <v>6560</v>
      </c>
      <c r="N47">
        <f t="shared" si="10"/>
        <v>39318.6</v>
      </c>
      <c r="O47">
        <f t="shared" si="11"/>
        <v>67259</v>
      </c>
      <c r="Q47">
        <v>-28</v>
      </c>
      <c r="R47">
        <v>-4</v>
      </c>
      <c r="T47">
        <v>-459.59999999999854</v>
      </c>
      <c r="U47">
        <v>-163.80000000000291</v>
      </c>
      <c r="W47">
        <v>1492.4</v>
      </c>
      <c r="X47">
        <v>420.59999999999997</v>
      </c>
      <c r="AD47">
        <v>39318.6</v>
      </c>
      <c r="AE47">
        <v>1.9106733200063075</v>
      </c>
      <c r="AK47">
        <v>39318.6</v>
      </c>
      <c r="AL47">
        <v>1.9106733200063075</v>
      </c>
    </row>
    <row r="48" spans="2:38" x14ac:dyDescent="0.25">
      <c r="B48">
        <v>44318</v>
      </c>
      <c r="C48">
        <v>41781</v>
      </c>
      <c r="D48">
        <v>95238</v>
      </c>
      <c r="E48">
        <v>97475</v>
      </c>
      <c r="F48">
        <v>91371</v>
      </c>
      <c r="H48">
        <v>113413</v>
      </c>
      <c r="J48">
        <f t="shared" si="6"/>
        <v>74036.600000000006</v>
      </c>
      <c r="K48">
        <f t="shared" si="7"/>
        <v>1.5318504631493071</v>
      </c>
      <c r="L48">
        <f t="shared" si="8"/>
        <v>97475</v>
      </c>
      <c r="M48">
        <f t="shared" si="9"/>
        <v>41781</v>
      </c>
      <c r="N48">
        <f t="shared" si="10"/>
        <v>74036.600000000006</v>
      </c>
      <c r="O48">
        <f t="shared" si="11"/>
        <v>55694</v>
      </c>
      <c r="Q48">
        <v>7</v>
      </c>
      <c r="R48">
        <v>0</v>
      </c>
      <c r="T48">
        <v>581</v>
      </c>
      <c r="U48">
        <v>39.80000000000291</v>
      </c>
      <c r="W48">
        <v>2188.1999999999998</v>
      </c>
      <c r="X48">
        <v>241.79999999999998</v>
      </c>
      <c r="AF48">
        <v>74036.600000000006</v>
      </c>
      <c r="AG48">
        <v>1.5318504631493071</v>
      </c>
      <c r="AI48">
        <v>74036.600000000006</v>
      </c>
      <c r="AJ48">
        <v>1.5318504631493071</v>
      </c>
    </row>
    <row r="49" spans="2:38" x14ac:dyDescent="0.25">
      <c r="B49">
        <v>54549</v>
      </c>
      <c r="C49">
        <v>9391</v>
      </c>
      <c r="D49">
        <v>120019</v>
      </c>
      <c r="E49">
        <v>74303</v>
      </c>
      <c r="F49">
        <v>38099</v>
      </c>
      <c r="H49">
        <v>117215</v>
      </c>
      <c r="J49">
        <f t="shared" si="6"/>
        <v>59272.2</v>
      </c>
      <c r="K49">
        <f t="shared" si="7"/>
        <v>1.9775712728732864</v>
      </c>
      <c r="L49">
        <f t="shared" si="8"/>
        <v>120019</v>
      </c>
      <c r="M49">
        <f t="shared" si="9"/>
        <v>9391</v>
      </c>
      <c r="N49">
        <f t="shared" si="10"/>
        <v>59272.2</v>
      </c>
      <c r="O49">
        <f t="shared" si="11"/>
        <v>110628</v>
      </c>
      <c r="Q49">
        <v>-4</v>
      </c>
      <c r="R49">
        <v>4</v>
      </c>
      <c r="T49">
        <v>1462.1999999999971</v>
      </c>
      <c r="U49">
        <v>-356.20000000000437</v>
      </c>
      <c r="W49">
        <v>1782.6</v>
      </c>
      <c r="X49">
        <v>392.20000000000005</v>
      </c>
      <c r="AD49">
        <v>59272.2</v>
      </c>
      <c r="AE49">
        <v>1.9775712728732864</v>
      </c>
      <c r="AK49">
        <v>59272.2</v>
      </c>
      <c r="AL49">
        <v>1.9775712728732864</v>
      </c>
    </row>
    <row r="50" spans="2:38" x14ac:dyDescent="0.25">
      <c r="B50">
        <v>88800</v>
      </c>
      <c r="C50">
        <v>66733</v>
      </c>
      <c r="D50">
        <v>23617</v>
      </c>
      <c r="E50">
        <v>7918</v>
      </c>
      <c r="F50">
        <v>536</v>
      </c>
      <c r="H50">
        <v>43830</v>
      </c>
      <c r="J50">
        <f t="shared" si="6"/>
        <v>37520.800000000003</v>
      </c>
      <c r="K50">
        <f t="shared" si="7"/>
        <v>1.1681520649879533</v>
      </c>
      <c r="L50">
        <f t="shared" si="8"/>
        <v>88800</v>
      </c>
      <c r="M50">
        <f t="shared" si="9"/>
        <v>536</v>
      </c>
      <c r="N50">
        <f t="shared" si="10"/>
        <v>37520.800000000003</v>
      </c>
      <c r="O50">
        <f t="shared" si="11"/>
        <v>88264</v>
      </c>
      <c r="Q50">
        <v>-450</v>
      </c>
      <c r="R50">
        <v>-462</v>
      </c>
      <c r="T50">
        <v>-633.79999999999563</v>
      </c>
      <c r="U50">
        <v>54.600000000005821</v>
      </c>
      <c r="W50">
        <v>1023.8000000000001</v>
      </c>
      <c r="X50">
        <v>397</v>
      </c>
      <c r="Z50">
        <v>37520.800000000003</v>
      </c>
      <c r="AA50">
        <v>1.1681520649879533</v>
      </c>
      <c r="AI50">
        <v>37520.800000000003</v>
      </c>
      <c r="AJ50">
        <v>1.1681520649879533</v>
      </c>
    </row>
    <row r="51" spans="2:38" x14ac:dyDescent="0.25">
      <c r="B51">
        <v>57578</v>
      </c>
      <c r="C51">
        <v>33589</v>
      </c>
      <c r="D51">
        <v>93806</v>
      </c>
      <c r="E51">
        <v>94667</v>
      </c>
      <c r="F51">
        <v>110998</v>
      </c>
      <c r="H51">
        <v>114295</v>
      </c>
      <c r="J51">
        <f t="shared" si="6"/>
        <v>78127.600000000006</v>
      </c>
      <c r="K51">
        <f t="shared" si="7"/>
        <v>1.4629273137789973</v>
      </c>
      <c r="L51">
        <f t="shared" si="8"/>
        <v>110998</v>
      </c>
      <c r="M51">
        <f t="shared" si="9"/>
        <v>33589</v>
      </c>
      <c r="N51">
        <f t="shared" si="10"/>
        <v>78127.600000000006</v>
      </c>
      <c r="O51">
        <f t="shared" si="11"/>
        <v>77409</v>
      </c>
      <c r="Q51">
        <v>1381</v>
      </c>
      <c r="R51">
        <v>-67</v>
      </c>
      <c r="T51">
        <v>47.200000000011642</v>
      </c>
      <c r="U51">
        <v>-392.79999999998836</v>
      </c>
      <c r="W51">
        <v>957.19999999999993</v>
      </c>
      <c r="X51">
        <v>433.59999999999997</v>
      </c>
      <c r="AB51">
        <v>78127.600000000006</v>
      </c>
      <c r="AC51">
        <v>1.4629273137789973</v>
      </c>
      <c r="AI51">
        <v>78127.600000000006</v>
      </c>
      <c r="AJ51">
        <v>1.4629273137789973</v>
      </c>
    </row>
    <row r="52" spans="2:38" x14ac:dyDescent="0.25">
      <c r="B52">
        <v>2414</v>
      </c>
      <c r="C52">
        <v>118630</v>
      </c>
      <c r="D52">
        <v>92097</v>
      </c>
      <c r="E52">
        <v>96202</v>
      </c>
      <c r="F52">
        <v>33439</v>
      </c>
      <c r="H52">
        <v>92628</v>
      </c>
      <c r="J52">
        <f t="shared" si="6"/>
        <v>68556.399999999994</v>
      </c>
      <c r="K52">
        <f t="shared" si="7"/>
        <v>1.3511211207122895</v>
      </c>
      <c r="L52">
        <f t="shared" si="8"/>
        <v>118630</v>
      </c>
      <c r="M52">
        <f t="shared" si="9"/>
        <v>2414</v>
      </c>
      <c r="N52">
        <f t="shared" si="10"/>
        <v>68556.399999999994</v>
      </c>
      <c r="O52">
        <f t="shared" si="11"/>
        <v>116216</v>
      </c>
      <c r="Q52">
        <v>-2082</v>
      </c>
      <c r="R52">
        <v>-60</v>
      </c>
      <c r="T52">
        <v>-3.8000000000029104</v>
      </c>
      <c r="U52">
        <v>-272.60000000000582</v>
      </c>
      <c r="W52">
        <v>1527</v>
      </c>
      <c r="X52">
        <v>558.20000000000005</v>
      </c>
      <c r="AB52">
        <v>68556.399999999994</v>
      </c>
      <c r="AC52">
        <v>1.3511211207122895</v>
      </c>
      <c r="AI52">
        <v>68556.399999999994</v>
      </c>
      <c r="AJ52">
        <v>1.3511211207122895</v>
      </c>
    </row>
    <row r="53" spans="2:38" x14ac:dyDescent="0.25">
      <c r="B53">
        <v>86079</v>
      </c>
      <c r="C53">
        <v>55451</v>
      </c>
      <c r="D53">
        <v>67359</v>
      </c>
      <c r="E53">
        <v>112400</v>
      </c>
      <c r="F53">
        <v>78378</v>
      </c>
      <c r="H53">
        <v>117329</v>
      </c>
      <c r="J53">
        <f t="shared" si="6"/>
        <v>79933.399999999994</v>
      </c>
      <c r="K53">
        <f t="shared" si="7"/>
        <v>1.4678344721981049</v>
      </c>
      <c r="L53">
        <f t="shared" si="8"/>
        <v>112400</v>
      </c>
      <c r="M53">
        <f t="shared" si="9"/>
        <v>55451</v>
      </c>
      <c r="N53">
        <f t="shared" si="10"/>
        <v>79933.399999999994</v>
      </c>
      <c r="O53">
        <f t="shared" si="11"/>
        <v>56949</v>
      </c>
      <c r="Q53">
        <v>971</v>
      </c>
      <c r="R53">
        <v>-44</v>
      </c>
      <c r="T53">
        <v>770.59999999999127</v>
      </c>
      <c r="U53">
        <v>60.399999999994179</v>
      </c>
      <c r="W53">
        <v>1437</v>
      </c>
      <c r="X53">
        <v>370.4</v>
      </c>
      <c r="AB53">
        <v>79933.399999999994</v>
      </c>
      <c r="AC53">
        <v>1.4678344721981049</v>
      </c>
      <c r="AI53">
        <v>79933.399999999994</v>
      </c>
      <c r="AJ53">
        <v>1.4678344721981049</v>
      </c>
    </row>
    <row r="54" spans="2:38" x14ac:dyDescent="0.25">
      <c r="B54">
        <v>107123</v>
      </c>
      <c r="C54">
        <v>3972</v>
      </c>
      <c r="D54">
        <v>25951</v>
      </c>
      <c r="E54">
        <v>108322</v>
      </c>
      <c r="F54">
        <v>34590</v>
      </c>
      <c r="H54">
        <v>112382</v>
      </c>
      <c r="J54">
        <f t="shared" si="6"/>
        <v>55991.6</v>
      </c>
      <c r="K54">
        <f t="shared" si="7"/>
        <v>2.0071224969459704</v>
      </c>
      <c r="L54">
        <f t="shared" si="8"/>
        <v>108322</v>
      </c>
      <c r="M54">
        <f t="shared" si="9"/>
        <v>3972</v>
      </c>
      <c r="N54">
        <f t="shared" si="10"/>
        <v>55991.6</v>
      </c>
      <c r="O54">
        <f t="shared" si="11"/>
        <v>104350</v>
      </c>
      <c r="Q54">
        <v>83</v>
      </c>
      <c r="R54">
        <v>150</v>
      </c>
      <c r="T54">
        <v>-96.400000000001455</v>
      </c>
      <c r="U54">
        <v>-413.80000000000291</v>
      </c>
      <c r="W54">
        <v>1272.4000000000001</v>
      </c>
      <c r="X54">
        <v>454.6</v>
      </c>
      <c r="AD54">
        <v>55991.6</v>
      </c>
      <c r="AE54">
        <v>2.0071224969459704</v>
      </c>
      <c r="AK54">
        <v>55991.6</v>
      </c>
      <c r="AL54">
        <v>2.0071224969459704</v>
      </c>
    </row>
    <row r="55" spans="2:38" x14ac:dyDescent="0.25">
      <c r="B55">
        <v>48232</v>
      </c>
      <c r="C55">
        <v>9435</v>
      </c>
      <c r="D55">
        <v>96033</v>
      </c>
      <c r="E55">
        <v>6918</v>
      </c>
      <c r="F55">
        <v>4273</v>
      </c>
      <c r="H55">
        <v>62761</v>
      </c>
      <c r="J55">
        <f t="shared" si="6"/>
        <v>32978.199999999997</v>
      </c>
      <c r="K55">
        <f t="shared" si="7"/>
        <v>1.9031056879999517</v>
      </c>
      <c r="L55">
        <f t="shared" si="8"/>
        <v>96033</v>
      </c>
      <c r="M55">
        <f t="shared" si="9"/>
        <v>4273</v>
      </c>
      <c r="N55">
        <f t="shared" si="10"/>
        <v>32978.199999999997</v>
      </c>
      <c r="O55">
        <f t="shared" si="11"/>
        <v>91760</v>
      </c>
      <c r="Q55">
        <v>-1568</v>
      </c>
      <c r="R55">
        <v>343</v>
      </c>
      <c r="T55">
        <v>752.19999999999709</v>
      </c>
      <c r="U55">
        <v>-104.60000000000582</v>
      </c>
      <c r="W55">
        <v>1552.2</v>
      </c>
      <c r="X55">
        <v>120.6</v>
      </c>
      <c r="AD55">
        <v>32978.199999999997</v>
      </c>
      <c r="AE55">
        <v>1.9031056879999517</v>
      </c>
      <c r="AK55">
        <v>32978.199999999997</v>
      </c>
      <c r="AL55">
        <v>1.9031056879999517</v>
      </c>
    </row>
    <row r="56" spans="2:38" x14ac:dyDescent="0.25">
      <c r="B56">
        <v>30395</v>
      </c>
      <c r="C56">
        <v>56276</v>
      </c>
      <c r="D56">
        <v>49310</v>
      </c>
      <c r="E56">
        <v>73240</v>
      </c>
      <c r="F56">
        <v>4799</v>
      </c>
      <c r="H56">
        <v>53346</v>
      </c>
      <c r="J56">
        <f t="shared" si="6"/>
        <v>42804</v>
      </c>
      <c r="K56">
        <f t="shared" si="7"/>
        <v>1.2462853938884217</v>
      </c>
      <c r="L56">
        <f t="shared" si="8"/>
        <v>73240</v>
      </c>
      <c r="M56">
        <f t="shared" si="9"/>
        <v>4799</v>
      </c>
      <c r="N56">
        <f t="shared" si="10"/>
        <v>42804</v>
      </c>
      <c r="O56">
        <f t="shared" si="11"/>
        <v>68441</v>
      </c>
      <c r="Q56">
        <v>-774</v>
      </c>
      <c r="R56">
        <v>-576</v>
      </c>
      <c r="T56">
        <v>270.59999999999854</v>
      </c>
      <c r="U56">
        <v>18.599999999998545</v>
      </c>
      <c r="W56">
        <v>401.4</v>
      </c>
      <c r="X56">
        <v>347.40000000000003</v>
      </c>
      <c r="Z56">
        <v>42804</v>
      </c>
      <c r="AA56">
        <v>1.2462853938884217</v>
      </c>
      <c r="AI56">
        <v>42804</v>
      </c>
      <c r="AJ56">
        <v>1.2462853938884217</v>
      </c>
    </row>
    <row r="57" spans="2:38" x14ac:dyDescent="0.25">
      <c r="B57">
        <v>48346</v>
      </c>
      <c r="C57">
        <v>105923</v>
      </c>
      <c r="D57">
        <v>1017</v>
      </c>
      <c r="E57">
        <v>31922</v>
      </c>
      <c r="F57">
        <v>17784</v>
      </c>
      <c r="H57">
        <v>77252</v>
      </c>
      <c r="J57">
        <f t="shared" si="6"/>
        <v>40998.400000000001</v>
      </c>
      <c r="K57">
        <f t="shared" si="7"/>
        <v>1.8842686543865126</v>
      </c>
      <c r="L57">
        <f t="shared" si="8"/>
        <v>105923</v>
      </c>
      <c r="M57">
        <f t="shared" si="9"/>
        <v>1017</v>
      </c>
      <c r="N57">
        <f t="shared" si="10"/>
        <v>40998.400000000001</v>
      </c>
      <c r="O57">
        <f t="shared" si="11"/>
        <v>104906</v>
      </c>
      <c r="Q57">
        <v>-976</v>
      </c>
      <c r="R57">
        <v>240</v>
      </c>
      <c r="T57">
        <v>137.80000000000291</v>
      </c>
      <c r="U57">
        <v>-128.59999999999854</v>
      </c>
      <c r="W57">
        <v>2405.4</v>
      </c>
      <c r="X57">
        <v>465.79999999999995</v>
      </c>
      <c r="AD57">
        <v>40998.400000000001</v>
      </c>
      <c r="AE57">
        <v>1.8842686543865126</v>
      </c>
      <c r="AK57">
        <v>40998.400000000001</v>
      </c>
      <c r="AL57">
        <v>1.8842686543865126</v>
      </c>
    </row>
    <row r="58" spans="2:38" x14ac:dyDescent="0.25">
      <c r="B58">
        <v>105796</v>
      </c>
      <c r="C58">
        <v>46288</v>
      </c>
      <c r="D58">
        <v>68741</v>
      </c>
      <c r="E58">
        <v>120056</v>
      </c>
      <c r="F58">
        <v>2266</v>
      </c>
      <c r="H58">
        <v>107193</v>
      </c>
      <c r="J58">
        <f t="shared" si="6"/>
        <v>68629.399999999994</v>
      </c>
      <c r="K58">
        <f t="shared" si="7"/>
        <v>1.5619107845908606</v>
      </c>
      <c r="L58">
        <f t="shared" si="8"/>
        <v>120056</v>
      </c>
      <c r="M58">
        <f t="shared" si="9"/>
        <v>2266</v>
      </c>
      <c r="N58">
        <f t="shared" si="10"/>
        <v>68629.399999999994</v>
      </c>
      <c r="O58">
        <f t="shared" si="11"/>
        <v>117790</v>
      </c>
      <c r="Q58">
        <v>1536</v>
      </c>
      <c r="R58">
        <v>0</v>
      </c>
      <c r="T58">
        <v>-1111.6000000000058</v>
      </c>
      <c r="U58">
        <v>31.399999999994179</v>
      </c>
      <c r="W58">
        <v>1843.1999999999998</v>
      </c>
      <c r="X58">
        <v>287.39999999999998</v>
      </c>
      <c r="AF58">
        <v>68629.399999999994</v>
      </c>
      <c r="AG58">
        <v>1.5619107845908606</v>
      </c>
      <c r="AI58">
        <v>68629.399999999994</v>
      </c>
      <c r="AJ58">
        <v>1.5619107845908606</v>
      </c>
    </row>
    <row r="59" spans="2:38" x14ac:dyDescent="0.25">
      <c r="B59">
        <v>119766</v>
      </c>
      <c r="C59">
        <v>87922</v>
      </c>
      <c r="D59">
        <v>70000</v>
      </c>
      <c r="E59">
        <v>60052</v>
      </c>
      <c r="F59">
        <v>86209</v>
      </c>
      <c r="H59">
        <v>118354</v>
      </c>
      <c r="J59">
        <f t="shared" si="6"/>
        <v>84789.8</v>
      </c>
      <c r="K59">
        <f t="shared" si="7"/>
        <v>1.3958518595397087</v>
      </c>
      <c r="L59">
        <f t="shared" si="8"/>
        <v>119766</v>
      </c>
      <c r="M59">
        <f t="shared" si="9"/>
        <v>60052</v>
      </c>
      <c r="N59">
        <f t="shared" si="10"/>
        <v>84789.8</v>
      </c>
      <c r="O59">
        <f t="shared" si="11"/>
        <v>59714</v>
      </c>
      <c r="Q59">
        <v>-710</v>
      </c>
      <c r="R59">
        <v>0</v>
      </c>
      <c r="T59">
        <v>67.400000000008731</v>
      </c>
      <c r="U59">
        <v>449</v>
      </c>
      <c r="W59">
        <v>1388.6000000000001</v>
      </c>
      <c r="X59">
        <v>449</v>
      </c>
      <c r="AB59">
        <v>84789.8</v>
      </c>
      <c r="AC59">
        <v>1.3958518595397087</v>
      </c>
      <c r="AI59">
        <v>84789.8</v>
      </c>
      <c r="AJ59">
        <v>1.3958518595397087</v>
      </c>
    </row>
    <row r="60" spans="2:38" x14ac:dyDescent="0.25">
      <c r="B60">
        <v>13619</v>
      </c>
      <c r="C60">
        <v>55747</v>
      </c>
      <c r="D60">
        <v>3412</v>
      </c>
      <c r="E60">
        <v>45708</v>
      </c>
      <c r="F60">
        <v>9611</v>
      </c>
      <c r="H60">
        <v>40014</v>
      </c>
      <c r="J60">
        <f t="shared" si="6"/>
        <v>25619.4</v>
      </c>
      <c r="K60">
        <f t="shared" si="7"/>
        <v>1.5618632754865454</v>
      </c>
      <c r="L60">
        <f t="shared" si="8"/>
        <v>55747</v>
      </c>
      <c r="M60">
        <f t="shared" si="9"/>
        <v>3412</v>
      </c>
      <c r="N60">
        <f t="shared" si="10"/>
        <v>25619.4</v>
      </c>
      <c r="O60">
        <f t="shared" si="11"/>
        <v>52335</v>
      </c>
      <c r="Q60">
        <v>1515</v>
      </c>
      <c r="R60">
        <v>33</v>
      </c>
      <c r="T60">
        <v>84.600000000002183</v>
      </c>
      <c r="U60">
        <v>0.2000000000007276</v>
      </c>
      <c r="W60">
        <v>1031.8000000000002</v>
      </c>
      <c r="X60">
        <v>5.8000000000000007</v>
      </c>
      <c r="AD60">
        <v>25619.4</v>
      </c>
      <c r="AE60">
        <v>1.5618632754865454</v>
      </c>
      <c r="AI60">
        <v>25619.4</v>
      </c>
      <c r="AJ60">
        <v>1.5618632754865454</v>
      </c>
    </row>
    <row r="61" spans="2:38" x14ac:dyDescent="0.25">
      <c r="B61">
        <v>97958</v>
      </c>
      <c r="C61">
        <v>44258</v>
      </c>
      <c r="D61">
        <v>81377</v>
      </c>
      <c r="E61">
        <v>74852</v>
      </c>
      <c r="F61">
        <v>84771</v>
      </c>
      <c r="H61">
        <v>137040</v>
      </c>
      <c r="J61">
        <f t="shared" si="6"/>
        <v>76643.199999999997</v>
      </c>
      <c r="K61">
        <f t="shared" si="7"/>
        <v>1.7880255521690118</v>
      </c>
      <c r="L61">
        <f t="shared" si="8"/>
        <v>97958</v>
      </c>
      <c r="M61">
        <f t="shared" si="9"/>
        <v>44258</v>
      </c>
      <c r="N61">
        <f t="shared" si="10"/>
        <v>76643.199999999997</v>
      </c>
      <c r="O61">
        <f t="shared" si="11"/>
        <v>53700</v>
      </c>
      <c r="Q61">
        <v>18</v>
      </c>
      <c r="R61">
        <v>422</v>
      </c>
      <c r="T61">
        <v>1047.3999999999942</v>
      </c>
      <c r="U61">
        <v>211.59999999999127</v>
      </c>
      <c r="W61">
        <v>1252.9999999999998</v>
      </c>
      <c r="X61">
        <v>438.4</v>
      </c>
      <c r="AF61">
        <v>76643.199999999997</v>
      </c>
      <c r="AG61">
        <v>1.7880255521690118</v>
      </c>
      <c r="AI61">
        <v>76643.199999999997</v>
      </c>
      <c r="AJ61">
        <v>1.7880255521690118</v>
      </c>
    </row>
    <row r="62" spans="2:38" x14ac:dyDescent="0.25">
      <c r="B62">
        <v>118033</v>
      </c>
      <c r="C62">
        <v>98646</v>
      </c>
      <c r="D62">
        <v>28252</v>
      </c>
      <c r="E62">
        <v>89368</v>
      </c>
      <c r="F62">
        <v>48008</v>
      </c>
      <c r="H62">
        <v>98043</v>
      </c>
      <c r="J62">
        <f t="shared" si="6"/>
        <v>76461.399999999994</v>
      </c>
      <c r="K62">
        <f t="shared" si="7"/>
        <v>1.2822548370811939</v>
      </c>
      <c r="L62">
        <f t="shared" si="8"/>
        <v>118033</v>
      </c>
      <c r="M62">
        <f t="shared" si="9"/>
        <v>28252</v>
      </c>
      <c r="N62">
        <f t="shared" si="10"/>
        <v>76461.399999999994</v>
      </c>
      <c r="O62">
        <f t="shared" si="11"/>
        <v>89781</v>
      </c>
      <c r="Q62">
        <v>627</v>
      </c>
      <c r="R62">
        <v>530</v>
      </c>
      <c r="T62">
        <v>-1004</v>
      </c>
      <c r="U62">
        <v>-319.60000000000582</v>
      </c>
      <c r="W62">
        <v>1361.1999999999998</v>
      </c>
      <c r="X62">
        <v>523.6</v>
      </c>
      <c r="AB62">
        <v>76461.399999999994</v>
      </c>
      <c r="AC62">
        <v>1.2822548370811939</v>
      </c>
      <c r="AI62">
        <v>76461.399999999994</v>
      </c>
      <c r="AJ62">
        <v>1.2822548370811939</v>
      </c>
    </row>
    <row r="63" spans="2:38" x14ac:dyDescent="0.25">
      <c r="B63">
        <v>33884</v>
      </c>
      <c r="C63">
        <v>103160</v>
      </c>
      <c r="D63">
        <v>82071</v>
      </c>
      <c r="E63">
        <v>114032</v>
      </c>
      <c r="F63">
        <v>32487</v>
      </c>
      <c r="H63">
        <v>95284</v>
      </c>
      <c r="J63">
        <f t="shared" si="6"/>
        <v>73126.8</v>
      </c>
      <c r="K63">
        <f t="shared" si="7"/>
        <v>1.3029969860570954</v>
      </c>
      <c r="L63">
        <f t="shared" si="8"/>
        <v>114032</v>
      </c>
      <c r="M63">
        <f t="shared" si="9"/>
        <v>32487</v>
      </c>
      <c r="N63">
        <f t="shared" si="10"/>
        <v>73126.8</v>
      </c>
      <c r="O63">
        <f t="shared" si="11"/>
        <v>81545</v>
      </c>
      <c r="Q63">
        <v>-3116</v>
      </c>
      <c r="R63">
        <v>-675</v>
      </c>
      <c r="T63">
        <v>-697.80000000000291</v>
      </c>
      <c r="U63">
        <v>-287.80000000000291</v>
      </c>
      <c r="W63">
        <v>1917.3999999999996</v>
      </c>
      <c r="X63">
        <v>287.8</v>
      </c>
      <c r="AB63">
        <v>73126.8</v>
      </c>
      <c r="AC63">
        <v>1.3029969860570954</v>
      </c>
      <c r="AI63">
        <v>73126.8</v>
      </c>
      <c r="AJ63">
        <v>1.3029969860570954</v>
      </c>
    </row>
    <row r="64" spans="2:38" x14ac:dyDescent="0.25">
      <c r="B64">
        <v>51214</v>
      </c>
      <c r="C64">
        <v>2343</v>
      </c>
      <c r="D64">
        <v>96945</v>
      </c>
      <c r="E64">
        <v>38397</v>
      </c>
      <c r="F64">
        <v>112502</v>
      </c>
      <c r="H64">
        <v>97932</v>
      </c>
      <c r="J64">
        <f t="shared" si="6"/>
        <v>60280.2</v>
      </c>
      <c r="K64">
        <f t="shared" si="7"/>
        <v>1.6246130570236994</v>
      </c>
      <c r="L64">
        <f t="shared" si="8"/>
        <v>112502</v>
      </c>
      <c r="M64">
        <f t="shared" si="9"/>
        <v>2343</v>
      </c>
      <c r="N64">
        <f t="shared" si="10"/>
        <v>60280.2</v>
      </c>
      <c r="O64">
        <f t="shared" si="11"/>
        <v>110159</v>
      </c>
      <c r="Q64">
        <v>1992</v>
      </c>
      <c r="R64">
        <v>138</v>
      </c>
      <c r="T64">
        <v>600.59999999999854</v>
      </c>
      <c r="U64">
        <v>47.19999999999709</v>
      </c>
      <c r="W64">
        <v>863.80000000000007</v>
      </c>
      <c r="X64">
        <v>249.60000000000002</v>
      </c>
      <c r="AD64">
        <v>60280.2</v>
      </c>
      <c r="AE64">
        <v>1.6246130570236994</v>
      </c>
      <c r="AI64">
        <v>60280.2</v>
      </c>
      <c r="AJ64">
        <v>1.6246130570236994</v>
      </c>
    </row>
    <row r="65" spans="2:38" x14ac:dyDescent="0.25">
      <c r="B65">
        <v>54497</v>
      </c>
      <c r="C65">
        <v>70324</v>
      </c>
      <c r="D65">
        <v>94956</v>
      </c>
      <c r="E65">
        <v>117838</v>
      </c>
      <c r="F65">
        <v>79341</v>
      </c>
      <c r="H65">
        <v>99268</v>
      </c>
      <c r="J65">
        <f t="shared" si="6"/>
        <v>83391.199999999997</v>
      </c>
      <c r="K65">
        <f t="shared" si="7"/>
        <v>1.1903893936050807</v>
      </c>
      <c r="L65">
        <f t="shared" si="8"/>
        <v>117838</v>
      </c>
      <c r="M65">
        <f t="shared" si="9"/>
        <v>54497</v>
      </c>
      <c r="N65">
        <f t="shared" si="10"/>
        <v>83391.199999999997</v>
      </c>
      <c r="O65">
        <f t="shared" si="11"/>
        <v>63341</v>
      </c>
      <c r="Q65">
        <v>-1223</v>
      </c>
      <c r="R65">
        <v>-85</v>
      </c>
      <c r="T65">
        <v>661.39999999999418</v>
      </c>
      <c r="U65">
        <v>216.19999999999709</v>
      </c>
      <c r="W65">
        <v>2050.2000000000003</v>
      </c>
      <c r="X65">
        <v>229</v>
      </c>
      <c r="AB65">
        <v>83391.199999999997</v>
      </c>
      <c r="AC65">
        <v>1.1903893936050807</v>
      </c>
      <c r="AI65">
        <v>83391.199999999997</v>
      </c>
      <c r="AJ65">
        <v>1.1903893936050807</v>
      </c>
    </row>
    <row r="66" spans="2:38" x14ac:dyDescent="0.25">
      <c r="B66">
        <v>113012</v>
      </c>
      <c r="C66">
        <v>56239</v>
      </c>
      <c r="D66">
        <v>78631</v>
      </c>
      <c r="E66">
        <v>96708</v>
      </c>
      <c r="F66">
        <v>92305</v>
      </c>
      <c r="H66">
        <v>135570</v>
      </c>
      <c r="J66">
        <f t="shared" ref="J66:J101" si="12">AVERAGE(B66:F66)</f>
        <v>87379</v>
      </c>
      <c r="K66">
        <f t="shared" ref="K66:K97" si="13">H66/J66</f>
        <v>1.5515169548747412</v>
      </c>
      <c r="L66">
        <f t="shared" ref="L66:L101" si="14">MAX(B66:F66)</f>
        <v>113012</v>
      </c>
      <c r="M66">
        <f t="shared" ref="M66:M101" si="15">MIN(B66:F66)</f>
        <v>56239</v>
      </c>
      <c r="N66">
        <f t="shared" ref="N66:N101" si="16">AVERAGE(B66:F66)</f>
        <v>87379</v>
      </c>
      <c r="O66">
        <f t="shared" ref="O66:O101" si="17">L66-M66</f>
        <v>56773</v>
      </c>
      <c r="Q66">
        <v>-714</v>
      </c>
      <c r="R66">
        <v>-17</v>
      </c>
      <c r="T66">
        <v>147.39999999999418</v>
      </c>
      <c r="U66">
        <v>-72.80000000000291</v>
      </c>
      <c r="W66">
        <v>820.60000000000014</v>
      </c>
      <c r="X66">
        <v>138.4</v>
      </c>
      <c r="AF66">
        <v>87379</v>
      </c>
      <c r="AG66">
        <v>1.5515169548747412</v>
      </c>
      <c r="AI66">
        <v>87379</v>
      </c>
      <c r="AJ66">
        <v>1.5515169548747412</v>
      </c>
    </row>
    <row r="67" spans="2:38" x14ac:dyDescent="0.25">
      <c r="B67">
        <v>53081</v>
      </c>
      <c r="C67">
        <v>94578</v>
      </c>
      <c r="D67">
        <v>121430</v>
      </c>
      <c r="E67">
        <v>8878</v>
      </c>
      <c r="F67">
        <v>75480</v>
      </c>
      <c r="H67">
        <v>127128</v>
      </c>
      <c r="J67">
        <f t="shared" si="12"/>
        <v>70689.399999999994</v>
      </c>
      <c r="K67">
        <f t="shared" si="13"/>
        <v>1.7984025893556885</v>
      </c>
      <c r="L67">
        <f t="shared" si="14"/>
        <v>121430</v>
      </c>
      <c r="M67">
        <f t="shared" si="15"/>
        <v>8878</v>
      </c>
      <c r="N67">
        <f t="shared" si="16"/>
        <v>70689.399999999994</v>
      </c>
      <c r="O67">
        <f t="shared" si="17"/>
        <v>112552</v>
      </c>
      <c r="Q67">
        <v>-546</v>
      </c>
      <c r="R67">
        <v>633</v>
      </c>
      <c r="T67">
        <v>530.19999999999709</v>
      </c>
      <c r="U67">
        <v>171</v>
      </c>
      <c r="W67">
        <v>2143.3999999999996</v>
      </c>
      <c r="X67">
        <v>293</v>
      </c>
      <c r="AF67">
        <v>70689.399999999994</v>
      </c>
      <c r="AG67">
        <v>1.7984025893556885</v>
      </c>
      <c r="AI67">
        <v>70689.399999999994</v>
      </c>
      <c r="AJ67">
        <v>1.7984025893556885</v>
      </c>
    </row>
    <row r="68" spans="2:38" x14ac:dyDescent="0.25">
      <c r="B68">
        <v>88506</v>
      </c>
      <c r="C68">
        <v>16471</v>
      </c>
      <c r="D68">
        <v>116243</v>
      </c>
      <c r="E68">
        <v>94407</v>
      </c>
      <c r="F68">
        <v>1574</v>
      </c>
      <c r="H68">
        <v>82092</v>
      </c>
      <c r="J68">
        <f t="shared" si="12"/>
        <v>63440.2</v>
      </c>
      <c r="K68">
        <f t="shared" si="13"/>
        <v>1.2940060088082952</v>
      </c>
      <c r="L68">
        <f t="shared" si="14"/>
        <v>116243</v>
      </c>
      <c r="M68">
        <f t="shared" si="15"/>
        <v>1574</v>
      </c>
      <c r="N68">
        <f t="shared" si="16"/>
        <v>63440.2</v>
      </c>
      <c r="O68">
        <f t="shared" si="17"/>
        <v>114669</v>
      </c>
      <c r="Q68">
        <v>1527</v>
      </c>
      <c r="R68">
        <v>667</v>
      </c>
      <c r="T68">
        <v>-519.80000000000291</v>
      </c>
      <c r="U68">
        <v>-230.80000000000291</v>
      </c>
      <c r="W68">
        <v>929.8</v>
      </c>
      <c r="X68">
        <v>243.99999999999997</v>
      </c>
      <c r="AB68">
        <v>63440.2</v>
      </c>
      <c r="AC68">
        <v>1.2940060088082952</v>
      </c>
      <c r="AI68">
        <v>63440.2</v>
      </c>
      <c r="AJ68">
        <v>1.2940060088082952</v>
      </c>
    </row>
    <row r="69" spans="2:38" x14ac:dyDescent="0.25">
      <c r="B69">
        <v>2860</v>
      </c>
      <c r="C69">
        <v>92815</v>
      </c>
      <c r="D69">
        <v>72143</v>
      </c>
      <c r="E69">
        <v>80850</v>
      </c>
      <c r="F69">
        <v>44593</v>
      </c>
      <c r="H69">
        <v>84337</v>
      </c>
      <c r="J69">
        <f t="shared" si="12"/>
        <v>58652.2</v>
      </c>
      <c r="K69">
        <f t="shared" si="13"/>
        <v>1.4379170772792838</v>
      </c>
      <c r="L69">
        <f t="shared" si="14"/>
        <v>92815</v>
      </c>
      <c r="M69">
        <f t="shared" si="15"/>
        <v>2860</v>
      </c>
      <c r="N69">
        <f t="shared" si="16"/>
        <v>58652.2</v>
      </c>
      <c r="O69">
        <f t="shared" si="17"/>
        <v>89955</v>
      </c>
      <c r="Q69">
        <v>-1394</v>
      </c>
      <c r="R69">
        <v>-868</v>
      </c>
      <c r="T69">
        <v>-486.20000000000437</v>
      </c>
      <c r="U69">
        <v>179.59999999999854</v>
      </c>
      <c r="W69">
        <v>1311.8000000000002</v>
      </c>
      <c r="X69">
        <v>476.79999999999995</v>
      </c>
      <c r="Z69">
        <v>58652.2</v>
      </c>
      <c r="AA69">
        <v>1.4379170772792838</v>
      </c>
      <c r="AI69">
        <v>58652.2</v>
      </c>
      <c r="AJ69">
        <v>1.4379170772792838</v>
      </c>
    </row>
    <row r="70" spans="2:38" x14ac:dyDescent="0.25">
      <c r="B70">
        <v>103410</v>
      </c>
      <c r="C70">
        <v>41650</v>
      </c>
      <c r="D70">
        <v>7239</v>
      </c>
      <c r="E70">
        <v>68254</v>
      </c>
      <c r="F70">
        <v>71031</v>
      </c>
      <c r="H70">
        <v>87388</v>
      </c>
      <c r="J70">
        <f t="shared" si="12"/>
        <v>58316.800000000003</v>
      </c>
      <c r="K70">
        <f t="shared" si="13"/>
        <v>1.4985047190517997</v>
      </c>
      <c r="L70">
        <f t="shared" si="14"/>
        <v>103410</v>
      </c>
      <c r="M70">
        <f t="shared" si="15"/>
        <v>7239</v>
      </c>
      <c r="N70">
        <f t="shared" si="16"/>
        <v>58316.800000000003</v>
      </c>
      <c r="O70">
        <f t="shared" si="17"/>
        <v>96171</v>
      </c>
      <c r="Q70">
        <v>1288</v>
      </c>
      <c r="R70">
        <v>-251</v>
      </c>
      <c r="T70">
        <v>433</v>
      </c>
      <c r="U70">
        <v>6.4000000000014552</v>
      </c>
      <c r="W70">
        <v>1545</v>
      </c>
      <c r="X70">
        <v>404.4</v>
      </c>
      <c r="Z70">
        <v>58316.800000000003</v>
      </c>
      <c r="AA70">
        <v>1.4985047190517997</v>
      </c>
      <c r="AI70">
        <v>58316.800000000003</v>
      </c>
      <c r="AJ70">
        <v>1.4985047190517997</v>
      </c>
    </row>
    <row r="71" spans="2:38" x14ac:dyDescent="0.25">
      <c r="B71">
        <v>8561</v>
      </c>
      <c r="C71">
        <v>83267</v>
      </c>
      <c r="D71">
        <v>47411</v>
      </c>
      <c r="E71">
        <v>30311</v>
      </c>
      <c r="F71">
        <v>50760</v>
      </c>
      <c r="H71">
        <v>100857</v>
      </c>
      <c r="J71">
        <f t="shared" si="12"/>
        <v>44062</v>
      </c>
      <c r="K71">
        <f t="shared" si="13"/>
        <v>2.2889791657210297</v>
      </c>
      <c r="L71">
        <f t="shared" si="14"/>
        <v>83267</v>
      </c>
      <c r="M71">
        <f t="shared" si="15"/>
        <v>8561</v>
      </c>
      <c r="N71">
        <f t="shared" si="16"/>
        <v>44062</v>
      </c>
      <c r="O71">
        <f t="shared" si="17"/>
        <v>74706</v>
      </c>
      <c r="Q71">
        <v>2826</v>
      </c>
      <c r="R71">
        <v>551</v>
      </c>
      <c r="T71">
        <v>-660.80000000000291</v>
      </c>
      <c r="U71">
        <v>8.5999999999985448</v>
      </c>
      <c r="W71">
        <v>1238.3999999999999</v>
      </c>
      <c r="X71">
        <v>205.4</v>
      </c>
      <c r="AD71">
        <v>44062</v>
      </c>
      <c r="AE71">
        <v>2.2889791657210297</v>
      </c>
      <c r="AK71">
        <v>44062</v>
      </c>
      <c r="AL71">
        <v>2.2889791657210297</v>
      </c>
    </row>
    <row r="72" spans="2:38" x14ac:dyDescent="0.25">
      <c r="B72">
        <v>55443</v>
      </c>
      <c r="C72">
        <v>59607</v>
      </c>
      <c r="D72">
        <v>120626</v>
      </c>
      <c r="E72">
        <v>108137</v>
      </c>
      <c r="F72">
        <v>48232</v>
      </c>
      <c r="H72">
        <v>126843</v>
      </c>
      <c r="J72">
        <f t="shared" si="12"/>
        <v>78409</v>
      </c>
      <c r="K72">
        <f t="shared" si="13"/>
        <v>1.6177097016924078</v>
      </c>
      <c r="L72">
        <f t="shared" si="14"/>
        <v>120626</v>
      </c>
      <c r="M72">
        <f t="shared" si="15"/>
        <v>48232</v>
      </c>
      <c r="N72">
        <f t="shared" si="16"/>
        <v>78409</v>
      </c>
      <c r="O72">
        <f t="shared" si="17"/>
        <v>72394</v>
      </c>
      <c r="Q72">
        <v>153</v>
      </c>
      <c r="R72">
        <v>-309</v>
      </c>
      <c r="T72">
        <v>-1639.3999999999942</v>
      </c>
      <c r="U72">
        <v>195.60000000000582</v>
      </c>
      <c r="W72">
        <v>1639.3999999999999</v>
      </c>
      <c r="X72">
        <v>339.59999999999997</v>
      </c>
      <c r="AF72">
        <v>78409</v>
      </c>
      <c r="AG72">
        <v>1.6177097016924078</v>
      </c>
      <c r="AI72">
        <v>78409</v>
      </c>
      <c r="AJ72">
        <v>1.6177097016924078</v>
      </c>
    </row>
    <row r="73" spans="2:38" x14ac:dyDescent="0.25">
      <c r="B73">
        <v>39075</v>
      </c>
      <c r="C73">
        <v>44633</v>
      </c>
      <c r="D73">
        <v>119686</v>
      </c>
      <c r="E73">
        <v>49735</v>
      </c>
      <c r="F73">
        <v>58358</v>
      </c>
      <c r="H73">
        <v>92628</v>
      </c>
      <c r="J73">
        <f t="shared" si="12"/>
        <v>62297.4</v>
      </c>
      <c r="K73">
        <f t="shared" si="13"/>
        <v>1.4868678307601921</v>
      </c>
      <c r="L73">
        <f t="shared" si="14"/>
        <v>119686</v>
      </c>
      <c r="M73">
        <f t="shared" si="15"/>
        <v>39075</v>
      </c>
      <c r="N73">
        <f t="shared" si="16"/>
        <v>62297.4</v>
      </c>
      <c r="O73">
        <f t="shared" si="17"/>
        <v>80611</v>
      </c>
      <c r="Q73">
        <v>9</v>
      </c>
      <c r="R73">
        <v>-992</v>
      </c>
      <c r="T73">
        <v>526.80000000000291</v>
      </c>
      <c r="U73">
        <v>75.80000000000291</v>
      </c>
      <c r="W73">
        <v>1166</v>
      </c>
      <c r="X73">
        <v>281</v>
      </c>
      <c r="AB73">
        <v>62297.4</v>
      </c>
      <c r="AC73">
        <v>1.4868678307601921</v>
      </c>
      <c r="AI73">
        <v>62297.4</v>
      </c>
      <c r="AJ73">
        <v>1.4868678307601921</v>
      </c>
    </row>
    <row r="74" spans="2:38" x14ac:dyDescent="0.25">
      <c r="B74">
        <v>119232</v>
      </c>
      <c r="C74">
        <v>8854</v>
      </c>
      <c r="D74">
        <v>26715</v>
      </c>
      <c r="E74">
        <v>58757</v>
      </c>
      <c r="F74">
        <v>102214</v>
      </c>
      <c r="H74">
        <v>70222</v>
      </c>
      <c r="J74">
        <f t="shared" si="12"/>
        <v>63154.400000000001</v>
      </c>
      <c r="K74">
        <f t="shared" si="13"/>
        <v>1.1119098590121987</v>
      </c>
      <c r="L74">
        <f t="shared" si="14"/>
        <v>119232</v>
      </c>
      <c r="M74">
        <f t="shared" si="15"/>
        <v>8854</v>
      </c>
      <c r="N74">
        <f t="shared" si="16"/>
        <v>63154.400000000001</v>
      </c>
      <c r="O74">
        <f t="shared" si="17"/>
        <v>110378</v>
      </c>
      <c r="Q74">
        <v>-2471</v>
      </c>
      <c r="R74">
        <v>28</v>
      </c>
      <c r="T74">
        <v>399.80000000000291</v>
      </c>
      <c r="U74">
        <v>-144.59999999999854</v>
      </c>
      <c r="W74">
        <v>1799</v>
      </c>
      <c r="X74">
        <v>410.99999999999994</v>
      </c>
      <c r="AB74">
        <v>63154.400000000001</v>
      </c>
      <c r="AC74">
        <v>1.1119098590121987</v>
      </c>
      <c r="AI74">
        <v>63154.400000000001</v>
      </c>
      <c r="AJ74">
        <v>1.1119098590121987</v>
      </c>
    </row>
    <row r="75" spans="2:38" x14ac:dyDescent="0.25">
      <c r="B75">
        <v>83941</v>
      </c>
      <c r="C75">
        <v>114480</v>
      </c>
      <c r="D75">
        <v>35227</v>
      </c>
      <c r="E75">
        <v>115527</v>
      </c>
      <c r="F75">
        <v>75336</v>
      </c>
      <c r="H75">
        <v>116927</v>
      </c>
      <c r="J75">
        <f t="shared" si="12"/>
        <v>84902.2</v>
      </c>
      <c r="K75">
        <f t="shared" si="13"/>
        <v>1.377196350624601</v>
      </c>
      <c r="L75">
        <f t="shared" si="14"/>
        <v>115527</v>
      </c>
      <c r="M75">
        <f t="shared" si="15"/>
        <v>35227</v>
      </c>
      <c r="N75">
        <f t="shared" si="16"/>
        <v>84902.2</v>
      </c>
      <c r="O75">
        <f t="shared" si="17"/>
        <v>80300</v>
      </c>
      <c r="Q75">
        <v>1799</v>
      </c>
      <c r="R75">
        <v>-279</v>
      </c>
      <c r="T75">
        <v>253.59999999999127</v>
      </c>
      <c r="U75">
        <v>-2.1999999999970896</v>
      </c>
      <c r="W75">
        <v>1231.1999999999998</v>
      </c>
      <c r="X75">
        <v>167.4</v>
      </c>
      <c r="AB75">
        <v>84902.2</v>
      </c>
      <c r="AC75">
        <v>1.377196350624601</v>
      </c>
      <c r="AI75">
        <v>84902.2</v>
      </c>
      <c r="AJ75">
        <v>1.377196350624601</v>
      </c>
    </row>
    <row r="76" spans="2:38" x14ac:dyDescent="0.25">
      <c r="B76">
        <v>25332</v>
      </c>
      <c r="C76">
        <v>71196</v>
      </c>
      <c r="D76">
        <v>120756</v>
      </c>
      <c r="E76">
        <v>55318</v>
      </c>
      <c r="F76">
        <v>71977</v>
      </c>
      <c r="H76">
        <v>75891</v>
      </c>
      <c r="J76">
        <f t="shared" si="12"/>
        <v>68915.8</v>
      </c>
      <c r="K76">
        <f t="shared" si="13"/>
        <v>1.1012133647146227</v>
      </c>
      <c r="L76">
        <f t="shared" si="14"/>
        <v>120756</v>
      </c>
      <c r="M76">
        <f t="shared" si="15"/>
        <v>25332</v>
      </c>
      <c r="N76">
        <f t="shared" si="16"/>
        <v>68915.8</v>
      </c>
      <c r="O76">
        <f t="shared" si="17"/>
        <v>95424</v>
      </c>
      <c r="Q76">
        <v>-2091</v>
      </c>
      <c r="R76">
        <v>-669</v>
      </c>
      <c r="T76">
        <v>454</v>
      </c>
      <c r="U76">
        <v>-244.59999999999127</v>
      </c>
      <c r="W76">
        <v>1244.4000000000001</v>
      </c>
      <c r="X76">
        <v>244.6</v>
      </c>
      <c r="AB76">
        <v>68915.8</v>
      </c>
      <c r="AC76">
        <v>1.1012133647146227</v>
      </c>
      <c r="AI76">
        <v>68915.8</v>
      </c>
      <c r="AJ76">
        <v>1.1012133647146227</v>
      </c>
    </row>
    <row r="77" spans="2:38" x14ac:dyDescent="0.25">
      <c r="B77">
        <v>82571</v>
      </c>
      <c r="C77">
        <v>52974</v>
      </c>
      <c r="D77">
        <v>2745</v>
      </c>
      <c r="E77">
        <v>77665</v>
      </c>
      <c r="F77">
        <v>82380</v>
      </c>
      <c r="H77">
        <v>89276</v>
      </c>
      <c r="J77">
        <f t="shared" si="12"/>
        <v>59667</v>
      </c>
      <c r="K77">
        <f t="shared" si="13"/>
        <v>1.4962374511874235</v>
      </c>
      <c r="L77">
        <f t="shared" si="14"/>
        <v>82571</v>
      </c>
      <c r="M77">
        <f t="shared" si="15"/>
        <v>2745</v>
      </c>
      <c r="N77">
        <f t="shared" si="16"/>
        <v>59667</v>
      </c>
      <c r="O77">
        <f t="shared" si="17"/>
        <v>79826</v>
      </c>
      <c r="Q77">
        <v>1700</v>
      </c>
      <c r="R77">
        <v>774</v>
      </c>
      <c r="T77">
        <v>1168.1999999999971</v>
      </c>
      <c r="U77">
        <v>63.80000000000291</v>
      </c>
      <c r="W77">
        <v>1393.4</v>
      </c>
      <c r="X77">
        <v>288.2</v>
      </c>
      <c r="Z77">
        <v>59667</v>
      </c>
      <c r="AA77">
        <v>1.4962374511874235</v>
      </c>
      <c r="AI77">
        <v>59667</v>
      </c>
      <c r="AJ77">
        <v>1.4962374511874235</v>
      </c>
    </row>
    <row r="78" spans="2:38" x14ac:dyDescent="0.25">
      <c r="B78">
        <v>33537</v>
      </c>
      <c r="C78">
        <v>36826</v>
      </c>
      <c r="D78">
        <v>18727</v>
      </c>
      <c r="E78">
        <v>53628</v>
      </c>
      <c r="F78">
        <v>67122</v>
      </c>
      <c r="H78">
        <v>72143</v>
      </c>
      <c r="J78">
        <f t="shared" si="12"/>
        <v>41968</v>
      </c>
      <c r="K78">
        <f t="shared" si="13"/>
        <v>1.7190001906214258</v>
      </c>
      <c r="L78">
        <f t="shared" si="14"/>
        <v>67122</v>
      </c>
      <c r="M78">
        <f t="shared" si="15"/>
        <v>18727</v>
      </c>
      <c r="N78">
        <f t="shared" si="16"/>
        <v>41968</v>
      </c>
      <c r="O78">
        <f t="shared" si="17"/>
        <v>48395</v>
      </c>
      <c r="Q78">
        <v>680</v>
      </c>
      <c r="R78">
        <v>-50</v>
      </c>
      <c r="T78">
        <v>-1549.4000000000015</v>
      </c>
      <c r="U78">
        <v>-1</v>
      </c>
      <c r="W78">
        <v>1795.4</v>
      </c>
      <c r="X78">
        <v>471.4</v>
      </c>
      <c r="AD78">
        <v>41968</v>
      </c>
      <c r="AE78">
        <v>1.7190001906214258</v>
      </c>
      <c r="AI78">
        <v>41968</v>
      </c>
      <c r="AJ78">
        <v>1.7190001906214258</v>
      </c>
    </row>
    <row r="79" spans="2:38" x14ac:dyDescent="0.25">
      <c r="B79">
        <v>9512</v>
      </c>
      <c r="C79">
        <v>63378</v>
      </c>
      <c r="D79">
        <v>33291</v>
      </c>
      <c r="E79">
        <v>32056</v>
      </c>
      <c r="F79">
        <v>69087</v>
      </c>
      <c r="H79">
        <v>100246</v>
      </c>
      <c r="J79">
        <f t="shared" si="12"/>
        <v>41464.800000000003</v>
      </c>
      <c r="K79">
        <f t="shared" si="13"/>
        <v>2.4176168702128069</v>
      </c>
      <c r="L79">
        <f t="shared" si="14"/>
        <v>69087</v>
      </c>
      <c r="M79">
        <f t="shared" si="15"/>
        <v>9512</v>
      </c>
      <c r="N79">
        <f t="shared" si="16"/>
        <v>41464.800000000003</v>
      </c>
      <c r="O79">
        <f t="shared" si="17"/>
        <v>59575</v>
      </c>
      <c r="Q79">
        <v>-1475</v>
      </c>
      <c r="R79">
        <v>54</v>
      </c>
      <c r="T79">
        <v>-183</v>
      </c>
      <c r="U79">
        <v>-115</v>
      </c>
      <c r="W79">
        <v>673</v>
      </c>
      <c r="X79">
        <v>207.39999999999998</v>
      </c>
      <c r="AD79">
        <v>41464.800000000003</v>
      </c>
      <c r="AE79">
        <v>2.4176168702128069</v>
      </c>
      <c r="AK79">
        <v>41464.800000000003</v>
      </c>
      <c r="AL79">
        <v>2.4176168702128069</v>
      </c>
    </row>
    <row r="80" spans="2:38" x14ac:dyDescent="0.25">
      <c r="B80">
        <v>100082</v>
      </c>
      <c r="C80">
        <v>108442</v>
      </c>
      <c r="D80">
        <v>23090</v>
      </c>
      <c r="E80">
        <v>1674</v>
      </c>
      <c r="F80">
        <v>14941</v>
      </c>
      <c r="H80">
        <v>58440</v>
      </c>
      <c r="J80">
        <f t="shared" si="12"/>
        <v>49645.8</v>
      </c>
      <c r="K80">
        <f t="shared" si="13"/>
        <v>1.1771388516249108</v>
      </c>
      <c r="L80">
        <f t="shared" si="14"/>
        <v>108442</v>
      </c>
      <c r="M80">
        <f t="shared" si="15"/>
        <v>1674</v>
      </c>
      <c r="N80">
        <f t="shared" si="16"/>
        <v>49645.8</v>
      </c>
      <c r="O80">
        <f t="shared" si="17"/>
        <v>106768</v>
      </c>
      <c r="Q80">
        <v>5058</v>
      </c>
      <c r="R80">
        <v>944</v>
      </c>
      <c r="T80">
        <v>470.40000000000146</v>
      </c>
      <c r="U80">
        <v>62.400000000001455</v>
      </c>
      <c r="W80">
        <v>1645.6</v>
      </c>
      <c r="X80">
        <v>304.8</v>
      </c>
      <c r="Z80">
        <v>49645.8</v>
      </c>
      <c r="AA80">
        <v>1.1771388516249108</v>
      </c>
      <c r="AI80">
        <v>49645.8</v>
      </c>
      <c r="AJ80">
        <v>1.1771388516249108</v>
      </c>
    </row>
    <row r="81" spans="2:38" x14ac:dyDescent="0.25">
      <c r="B81">
        <v>66886</v>
      </c>
      <c r="C81">
        <v>34382</v>
      </c>
      <c r="D81">
        <v>10444</v>
      </c>
      <c r="E81">
        <v>33786</v>
      </c>
      <c r="F81">
        <v>75708</v>
      </c>
      <c r="H81">
        <v>82066</v>
      </c>
      <c r="J81">
        <f t="shared" si="12"/>
        <v>44241.2</v>
      </c>
      <c r="K81">
        <f t="shared" si="13"/>
        <v>1.8549677676012406</v>
      </c>
      <c r="L81">
        <f t="shared" si="14"/>
        <v>75708</v>
      </c>
      <c r="M81">
        <f t="shared" si="15"/>
        <v>10444</v>
      </c>
      <c r="N81">
        <f t="shared" si="16"/>
        <v>44241.2</v>
      </c>
      <c r="O81">
        <f t="shared" si="17"/>
        <v>65264</v>
      </c>
      <c r="Q81">
        <v>-2312</v>
      </c>
      <c r="R81">
        <v>1</v>
      </c>
      <c r="T81">
        <v>-998.20000000000437</v>
      </c>
      <c r="U81">
        <v>-196.80000000000291</v>
      </c>
      <c r="W81">
        <v>1184.5999999999999</v>
      </c>
      <c r="X81">
        <v>196.79999999999998</v>
      </c>
      <c r="AD81">
        <v>44241.2</v>
      </c>
      <c r="AE81">
        <v>1.8549677676012406</v>
      </c>
      <c r="AK81">
        <v>44241.2</v>
      </c>
      <c r="AL81">
        <v>1.8549677676012406</v>
      </c>
    </row>
    <row r="82" spans="2:38" x14ac:dyDescent="0.25">
      <c r="B82">
        <v>92510</v>
      </c>
      <c r="C82">
        <v>110848</v>
      </c>
      <c r="D82">
        <v>72062</v>
      </c>
      <c r="E82">
        <v>38168</v>
      </c>
      <c r="F82">
        <v>100396</v>
      </c>
      <c r="H82">
        <v>92304</v>
      </c>
      <c r="J82">
        <f t="shared" si="12"/>
        <v>82796.800000000003</v>
      </c>
      <c r="K82">
        <f t="shared" si="13"/>
        <v>1.1148256937466181</v>
      </c>
      <c r="L82">
        <f t="shared" si="14"/>
        <v>110848</v>
      </c>
      <c r="M82">
        <f t="shared" si="15"/>
        <v>38168</v>
      </c>
      <c r="N82">
        <f t="shared" si="16"/>
        <v>82796.800000000003</v>
      </c>
      <c r="O82">
        <f t="shared" si="17"/>
        <v>72680</v>
      </c>
      <c r="Q82">
        <v>-1053</v>
      </c>
      <c r="R82">
        <v>7</v>
      </c>
      <c r="T82">
        <v>-6.8000000000029104</v>
      </c>
      <c r="U82">
        <v>-135.19999999999709</v>
      </c>
      <c r="W82">
        <v>2224.3999999999996</v>
      </c>
      <c r="X82">
        <v>377.2</v>
      </c>
      <c r="AB82">
        <v>82796.800000000003</v>
      </c>
      <c r="AC82">
        <v>1.1148256937466181</v>
      </c>
      <c r="AI82">
        <v>82796.800000000003</v>
      </c>
      <c r="AJ82">
        <v>1.1148256937466181</v>
      </c>
    </row>
    <row r="83" spans="2:38" x14ac:dyDescent="0.25">
      <c r="B83">
        <v>48908</v>
      </c>
      <c r="C83">
        <v>39377</v>
      </c>
      <c r="D83">
        <v>101581</v>
      </c>
      <c r="E83">
        <v>110349</v>
      </c>
      <c r="F83">
        <v>18356</v>
      </c>
      <c r="H83">
        <v>98787</v>
      </c>
      <c r="J83">
        <f t="shared" si="12"/>
        <v>63714.2</v>
      </c>
      <c r="K83">
        <f t="shared" si="13"/>
        <v>1.5504706957004875</v>
      </c>
      <c r="L83">
        <f t="shared" si="14"/>
        <v>110349</v>
      </c>
      <c r="M83">
        <f t="shared" si="15"/>
        <v>18356</v>
      </c>
      <c r="N83">
        <f t="shared" si="16"/>
        <v>63714.2</v>
      </c>
      <c r="O83">
        <f t="shared" si="17"/>
        <v>91993</v>
      </c>
      <c r="Q83">
        <v>3831</v>
      </c>
      <c r="R83">
        <v>273</v>
      </c>
      <c r="T83">
        <v>-270.40000000000146</v>
      </c>
      <c r="U83">
        <v>-271.20000000000437</v>
      </c>
      <c r="W83">
        <v>1402</v>
      </c>
      <c r="X83">
        <v>349.19999999999993</v>
      </c>
      <c r="AB83">
        <v>63714.2</v>
      </c>
      <c r="AC83">
        <v>1.5504706957004875</v>
      </c>
      <c r="AK83">
        <v>63714.2</v>
      </c>
      <c r="AL83">
        <v>1.5504706957004875</v>
      </c>
    </row>
    <row r="84" spans="2:38" x14ac:dyDescent="0.25">
      <c r="B84">
        <v>115736</v>
      </c>
      <c r="C84">
        <v>24288</v>
      </c>
      <c r="D84">
        <v>44095</v>
      </c>
      <c r="E84">
        <v>119099</v>
      </c>
      <c r="F84">
        <v>5278</v>
      </c>
      <c r="H84">
        <v>107000</v>
      </c>
      <c r="J84">
        <f t="shared" si="12"/>
        <v>61699.199999999997</v>
      </c>
      <c r="K84">
        <f t="shared" si="13"/>
        <v>1.7342202167937348</v>
      </c>
      <c r="L84">
        <f t="shared" si="14"/>
        <v>119099</v>
      </c>
      <c r="M84">
        <f t="shared" si="15"/>
        <v>5278</v>
      </c>
      <c r="N84">
        <f t="shared" si="16"/>
        <v>61699.199999999997</v>
      </c>
      <c r="O84">
        <f t="shared" si="17"/>
        <v>113821</v>
      </c>
      <c r="Q84">
        <v>-133</v>
      </c>
      <c r="R84">
        <v>22</v>
      </c>
      <c r="T84">
        <v>273</v>
      </c>
      <c r="U84">
        <v>308.19999999999709</v>
      </c>
      <c r="W84">
        <v>1762.6</v>
      </c>
      <c r="X84">
        <v>396.2</v>
      </c>
      <c r="AF84">
        <v>61699.199999999997</v>
      </c>
      <c r="AG84">
        <v>1.7342202167937348</v>
      </c>
      <c r="AK84">
        <v>61699.199999999997</v>
      </c>
      <c r="AL84">
        <v>1.7342202167937348</v>
      </c>
    </row>
    <row r="85" spans="2:38" x14ac:dyDescent="0.25">
      <c r="B85">
        <v>26665</v>
      </c>
      <c r="C85">
        <v>52505</v>
      </c>
      <c r="D85">
        <v>84960</v>
      </c>
      <c r="E85">
        <v>61697</v>
      </c>
      <c r="F85">
        <v>27753</v>
      </c>
      <c r="H85">
        <v>77845</v>
      </c>
      <c r="J85">
        <f t="shared" si="12"/>
        <v>50716</v>
      </c>
      <c r="K85">
        <f t="shared" si="13"/>
        <v>1.5349199463680101</v>
      </c>
      <c r="L85">
        <f t="shared" si="14"/>
        <v>84960</v>
      </c>
      <c r="M85">
        <f t="shared" si="15"/>
        <v>26665</v>
      </c>
      <c r="N85">
        <f t="shared" si="16"/>
        <v>50716</v>
      </c>
      <c r="O85">
        <f t="shared" si="17"/>
        <v>58295</v>
      </c>
      <c r="Q85">
        <v>-1244</v>
      </c>
      <c r="R85">
        <v>-647</v>
      </c>
      <c r="T85">
        <v>-919.40000000000146</v>
      </c>
      <c r="U85">
        <v>74.19999999999709</v>
      </c>
      <c r="W85">
        <v>1190.2</v>
      </c>
      <c r="X85">
        <v>116.19999999999999</v>
      </c>
      <c r="AD85">
        <v>50716</v>
      </c>
      <c r="AE85">
        <v>1.5349199463680101</v>
      </c>
      <c r="AI85">
        <v>50716</v>
      </c>
      <c r="AJ85">
        <v>1.5349199463680101</v>
      </c>
    </row>
    <row r="86" spans="2:38" x14ac:dyDescent="0.25">
      <c r="B86">
        <v>17313</v>
      </c>
      <c r="C86">
        <v>38242</v>
      </c>
      <c r="D86">
        <v>107844</v>
      </c>
      <c r="E86">
        <v>9717</v>
      </c>
      <c r="F86">
        <v>82142</v>
      </c>
      <c r="H86">
        <v>92817</v>
      </c>
      <c r="J86">
        <f t="shared" si="12"/>
        <v>51051.6</v>
      </c>
      <c r="K86">
        <f t="shared" si="13"/>
        <v>1.8181016853536422</v>
      </c>
      <c r="L86">
        <f t="shared" si="14"/>
        <v>107844</v>
      </c>
      <c r="M86">
        <f t="shared" si="15"/>
        <v>9717</v>
      </c>
      <c r="N86">
        <f t="shared" si="16"/>
        <v>51051.6</v>
      </c>
      <c r="O86">
        <f t="shared" si="17"/>
        <v>98127</v>
      </c>
      <c r="Q86">
        <v>-540</v>
      </c>
      <c r="R86">
        <v>-2</v>
      </c>
      <c r="T86">
        <v>178.79999999999563</v>
      </c>
      <c r="U86">
        <v>53</v>
      </c>
      <c r="W86">
        <v>1815.6000000000001</v>
      </c>
      <c r="X86">
        <v>568.6</v>
      </c>
      <c r="AD86">
        <v>51051.6</v>
      </c>
      <c r="AE86">
        <v>1.8181016853536422</v>
      </c>
      <c r="AK86">
        <v>51051.6</v>
      </c>
      <c r="AL86">
        <v>1.8181016853536422</v>
      </c>
    </row>
    <row r="87" spans="2:38" x14ac:dyDescent="0.25">
      <c r="B87">
        <v>7469</v>
      </c>
      <c r="C87">
        <v>41417</v>
      </c>
      <c r="D87">
        <v>113677</v>
      </c>
      <c r="E87">
        <v>122004</v>
      </c>
      <c r="F87">
        <v>10255</v>
      </c>
      <c r="H87">
        <v>78008</v>
      </c>
      <c r="J87">
        <f t="shared" si="12"/>
        <v>58964.4</v>
      </c>
      <c r="K87">
        <f t="shared" si="13"/>
        <v>1.322967756815977</v>
      </c>
      <c r="L87">
        <f t="shared" si="14"/>
        <v>122004</v>
      </c>
      <c r="M87">
        <f t="shared" si="15"/>
        <v>7469</v>
      </c>
      <c r="N87">
        <f t="shared" si="16"/>
        <v>58964.4</v>
      </c>
      <c r="O87">
        <f t="shared" si="17"/>
        <v>114535</v>
      </c>
      <c r="Q87">
        <v>1379</v>
      </c>
      <c r="R87">
        <v>0</v>
      </c>
      <c r="T87">
        <v>342.59999999999854</v>
      </c>
      <c r="U87">
        <v>146.80000000000291</v>
      </c>
      <c r="W87">
        <v>838.19999999999993</v>
      </c>
      <c r="X87">
        <v>540.4</v>
      </c>
      <c r="Z87">
        <v>58964.4</v>
      </c>
      <c r="AA87">
        <v>1.322967756815977</v>
      </c>
      <c r="AI87">
        <v>58964.4</v>
      </c>
      <c r="AJ87">
        <v>1.322967756815977</v>
      </c>
    </row>
    <row r="88" spans="2:38" x14ac:dyDescent="0.25">
      <c r="B88">
        <v>25287</v>
      </c>
      <c r="C88">
        <v>21556</v>
      </c>
      <c r="D88">
        <v>44858</v>
      </c>
      <c r="E88">
        <v>37374</v>
      </c>
      <c r="F88">
        <v>91680</v>
      </c>
      <c r="H88">
        <v>75758</v>
      </c>
      <c r="J88">
        <f t="shared" si="12"/>
        <v>44151</v>
      </c>
      <c r="K88">
        <f t="shared" si="13"/>
        <v>1.7158841249348826</v>
      </c>
      <c r="L88">
        <f t="shared" si="14"/>
        <v>91680</v>
      </c>
      <c r="M88">
        <f t="shared" si="15"/>
        <v>21556</v>
      </c>
      <c r="N88">
        <f t="shared" si="16"/>
        <v>44151</v>
      </c>
      <c r="O88">
        <f t="shared" si="17"/>
        <v>70124</v>
      </c>
      <c r="Q88">
        <v>1343</v>
      </c>
      <c r="R88">
        <v>-1</v>
      </c>
      <c r="T88">
        <v>707.40000000000146</v>
      </c>
      <c r="U88">
        <v>231</v>
      </c>
      <c r="W88">
        <v>1649.4</v>
      </c>
      <c r="X88">
        <v>233</v>
      </c>
      <c r="AD88">
        <v>44151</v>
      </c>
      <c r="AE88">
        <v>1.7158841249348826</v>
      </c>
      <c r="AK88">
        <v>44151</v>
      </c>
      <c r="AL88">
        <v>1.7158841249348826</v>
      </c>
    </row>
    <row r="89" spans="2:38" x14ac:dyDescent="0.25">
      <c r="B89">
        <v>109262</v>
      </c>
      <c r="C89">
        <v>119786</v>
      </c>
      <c r="D89">
        <v>53189</v>
      </c>
      <c r="E89">
        <v>33615</v>
      </c>
      <c r="F89">
        <v>37417</v>
      </c>
      <c r="H89">
        <v>114113</v>
      </c>
      <c r="J89">
        <f t="shared" si="12"/>
        <v>70653.8</v>
      </c>
      <c r="K89">
        <f t="shared" si="13"/>
        <v>1.6151006739906417</v>
      </c>
      <c r="L89">
        <f t="shared" si="14"/>
        <v>119786</v>
      </c>
      <c r="M89">
        <f t="shared" si="15"/>
        <v>33615</v>
      </c>
      <c r="N89">
        <f t="shared" si="16"/>
        <v>70653.8</v>
      </c>
      <c r="O89">
        <f t="shared" si="17"/>
        <v>86171</v>
      </c>
      <c r="Q89">
        <v>-769</v>
      </c>
      <c r="R89">
        <v>0</v>
      </c>
      <c r="T89">
        <v>297.80000000000291</v>
      </c>
      <c r="U89">
        <v>-38</v>
      </c>
      <c r="W89">
        <v>2011</v>
      </c>
      <c r="X89">
        <v>487.59999999999997</v>
      </c>
      <c r="AF89">
        <v>70653.8</v>
      </c>
      <c r="AG89">
        <v>1.6151006739906417</v>
      </c>
      <c r="AI89">
        <v>70653.8</v>
      </c>
      <c r="AJ89">
        <v>1.6151006739906417</v>
      </c>
    </row>
    <row r="90" spans="2:38" x14ac:dyDescent="0.25">
      <c r="B90">
        <v>57919</v>
      </c>
      <c r="C90">
        <v>121250</v>
      </c>
      <c r="D90">
        <v>37109</v>
      </c>
      <c r="E90">
        <v>45061</v>
      </c>
      <c r="F90">
        <v>82418</v>
      </c>
      <c r="H90">
        <v>85987</v>
      </c>
      <c r="J90">
        <f t="shared" si="12"/>
        <v>68751.399999999994</v>
      </c>
      <c r="K90">
        <f t="shared" si="13"/>
        <v>1.2506945313113624</v>
      </c>
      <c r="L90">
        <f t="shared" si="14"/>
        <v>121250</v>
      </c>
      <c r="M90">
        <f t="shared" si="15"/>
        <v>37109</v>
      </c>
      <c r="N90">
        <f t="shared" si="16"/>
        <v>68751.399999999994</v>
      </c>
      <c r="O90">
        <f t="shared" si="17"/>
        <v>84141</v>
      </c>
      <c r="Q90">
        <v>256</v>
      </c>
      <c r="R90">
        <v>0</v>
      </c>
      <c r="T90">
        <v>-202.40000000000873</v>
      </c>
      <c r="U90">
        <v>330.59999999999127</v>
      </c>
      <c r="W90">
        <v>761.19999999999993</v>
      </c>
      <c r="X90">
        <v>330.6</v>
      </c>
      <c r="AB90">
        <v>68751.399999999994</v>
      </c>
      <c r="AC90">
        <v>1.2506945313113624</v>
      </c>
      <c r="AI90">
        <v>68751.399999999994</v>
      </c>
      <c r="AJ90">
        <v>1.2506945313113624</v>
      </c>
    </row>
    <row r="91" spans="2:38" x14ac:dyDescent="0.25">
      <c r="B91">
        <v>22943</v>
      </c>
      <c r="C91">
        <v>110705</v>
      </c>
      <c r="D91">
        <v>50154</v>
      </c>
      <c r="E91">
        <v>93842</v>
      </c>
      <c r="F91">
        <v>27996</v>
      </c>
      <c r="H91">
        <v>65228</v>
      </c>
      <c r="J91">
        <f t="shared" si="12"/>
        <v>61128</v>
      </c>
      <c r="K91">
        <f t="shared" si="13"/>
        <v>1.0670723727260829</v>
      </c>
      <c r="L91">
        <f t="shared" si="14"/>
        <v>110705</v>
      </c>
      <c r="M91">
        <f t="shared" si="15"/>
        <v>22943</v>
      </c>
      <c r="N91">
        <f t="shared" si="16"/>
        <v>61128</v>
      </c>
      <c r="O91">
        <f t="shared" si="17"/>
        <v>87762</v>
      </c>
      <c r="Q91">
        <v>-454</v>
      </c>
      <c r="R91">
        <v>-103</v>
      </c>
      <c r="T91">
        <v>-642.59999999999854</v>
      </c>
      <c r="U91">
        <v>276.40000000000146</v>
      </c>
      <c r="W91">
        <v>2347.4</v>
      </c>
      <c r="X91">
        <v>518</v>
      </c>
      <c r="AB91">
        <v>61128</v>
      </c>
      <c r="AC91">
        <v>1.0670723727260829</v>
      </c>
      <c r="AI91">
        <v>61128</v>
      </c>
      <c r="AJ91">
        <v>1.0670723727260829</v>
      </c>
    </row>
    <row r="92" spans="2:38" x14ac:dyDescent="0.25">
      <c r="B92">
        <v>107779</v>
      </c>
      <c r="C92">
        <v>29835</v>
      </c>
      <c r="D92">
        <v>23775</v>
      </c>
      <c r="E92">
        <v>76669</v>
      </c>
      <c r="F92">
        <v>104587</v>
      </c>
      <c r="H92">
        <v>124961</v>
      </c>
      <c r="J92">
        <f t="shared" si="12"/>
        <v>68529</v>
      </c>
      <c r="K92">
        <f t="shared" si="13"/>
        <v>1.8234761925608136</v>
      </c>
      <c r="L92">
        <f t="shared" si="14"/>
        <v>107779</v>
      </c>
      <c r="M92">
        <f t="shared" si="15"/>
        <v>23775</v>
      </c>
      <c r="N92">
        <f t="shared" si="16"/>
        <v>68529</v>
      </c>
      <c r="O92">
        <f t="shared" si="17"/>
        <v>84004</v>
      </c>
      <c r="Q92">
        <v>-1606</v>
      </c>
      <c r="R92">
        <v>134</v>
      </c>
      <c r="T92">
        <v>1617</v>
      </c>
      <c r="U92">
        <v>-29.600000000005821</v>
      </c>
      <c r="W92">
        <v>2081.4</v>
      </c>
      <c r="X92">
        <v>335.99999999999994</v>
      </c>
      <c r="AF92">
        <v>68529</v>
      </c>
      <c r="AG92">
        <v>1.8234761925608136</v>
      </c>
      <c r="AK92">
        <v>68529</v>
      </c>
      <c r="AL92">
        <v>1.8234761925608136</v>
      </c>
    </row>
    <row r="93" spans="2:38" x14ac:dyDescent="0.25">
      <c r="B93">
        <v>51522</v>
      </c>
      <c r="C93">
        <v>68339</v>
      </c>
      <c r="D93">
        <v>72648</v>
      </c>
      <c r="E93">
        <v>43934</v>
      </c>
      <c r="F93">
        <v>58666</v>
      </c>
      <c r="H93">
        <v>79925</v>
      </c>
      <c r="J93">
        <f t="shared" si="12"/>
        <v>59021.8</v>
      </c>
      <c r="K93">
        <f t="shared" si="13"/>
        <v>1.3541606660589816</v>
      </c>
      <c r="L93">
        <f t="shared" si="14"/>
        <v>72648</v>
      </c>
      <c r="M93">
        <f t="shared" si="15"/>
        <v>43934</v>
      </c>
      <c r="N93">
        <f t="shared" si="16"/>
        <v>59021.8</v>
      </c>
      <c r="O93">
        <f t="shared" si="17"/>
        <v>28714</v>
      </c>
      <c r="Q93">
        <v>-25</v>
      </c>
      <c r="R93">
        <v>524</v>
      </c>
      <c r="T93">
        <v>-928.39999999999418</v>
      </c>
      <c r="U93">
        <v>-21.19999999999709</v>
      </c>
      <c r="W93">
        <v>2821.6000000000004</v>
      </c>
      <c r="X93">
        <v>202</v>
      </c>
      <c r="Z93">
        <v>59021.8</v>
      </c>
      <c r="AA93">
        <v>1.3541606660589816</v>
      </c>
      <c r="AI93">
        <v>59021.8</v>
      </c>
      <c r="AJ93">
        <v>1.3541606660589816</v>
      </c>
    </row>
    <row r="94" spans="2:38" x14ac:dyDescent="0.25">
      <c r="B94">
        <v>91912</v>
      </c>
      <c r="C94">
        <v>92006</v>
      </c>
      <c r="D94">
        <v>43968</v>
      </c>
      <c r="E94">
        <v>68622</v>
      </c>
      <c r="F94">
        <v>79481</v>
      </c>
      <c r="H94">
        <v>121122</v>
      </c>
      <c r="J94">
        <f t="shared" si="12"/>
        <v>75197.8</v>
      </c>
      <c r="K94">
        <f t="shared" si="13"/>
        <v>1.6107120155110921</v>
      </c>
      <c r="L94">
        <f t="shared" si="14"/>
        <v>92006</v>
      </c>
      <c r="M94">
        <f t="shared" si="15"/>
        <v>43968</v>
      </c>
      <c r="N94">
        <f t="shared" si="16"/>
        <v>75197.8</v>
      </c>
      <c r="O94">
        <f t="shared" si="17"/>
        <v>48038</v>
      </c>
      <c r="Q94">
        <v>2919</v>
      </c>
      <c r="R94">
        <v>4</v>
      </c>
      <c r="T94">
        <v>561.40000000000873</v>
      </c>
      <c r="U94">
        <v>-265.80000000000291</v>
      </c>
      <c r="W94">
        <v>2373.4</v>
      </c>
      <c r="X94">
        <v>270.2</v>
      </c>
      <c r="AF94">
        <v>75197.8</v>
      </c>
      <c r="AG94">
        <v>1.6107120155110921</v>
      </c>
      <c r="AI94">
        <v>75197.8</v>
      </c>
      <c r="AJ94">
        <v>1.6107120155110921</v>
      </c>
    </row>
    <row r="95" spans="2:38" x14ac:dyDescent="0.25">
      <c r="B95">
        <v>44032</v>
      </c>
      <c r="C95">
        <v>11553</v>
      </c>
      <c r="D95">
        <v>66349</v>
      </c>
      <c r="E95">
        <v>102697</v>
      </c>
      <c r="F95">
        <v>15201</v>
      </c>
      <c r="H95">
        <v>62486</v>
      </c>
      <c r="J95">
        <f t="shared" si="12"/>
        <v>47966.400000000001</v>
      </c>
      <c r="K95">
        <f t="shared" si="13"/>
        <v>1.3027035591580773</v>
      </c>
      <c r="L95">
        <f t="shared" si="14"/>
        <v>102697</v>
      </c>
      <c r="M95">
        <f t="shared" si="15"/>
        <v>11553</v>
      </c>
      <c r="N95">
        <f t="shared" si="16"/>
        <v>47966.400000000001</v>
      </c>
      <c r="O95">
        <f t="shared" si="17"/>
        <v>91144</v>
      </c>
      <c r="Q95">
        <v>-121</v>
      </c>
      <c r="R95">
        <v>-2</v>
      </c>
      <c r="T95">
        <v>-151.19999999999709</v>
      </c>
      <c r="U95">
        <v>244</v>
      </c>
      <c r="W95">
        <v>1505.2</v>
      </c>
      <c r="X95">
        <v>248.4</v>
      </c>
      <c r="Z95">
        <v>47966.400000000001</v>
      </c>
      <c r="AA95">
        <v>1.3027035591580773</v>
      </c>
      <c r="AI95">
        <v>47966.400000000001</v>
      </c>
      <c r="AJ95">
        <v>1.3027035591580773</v>
      </c>
    </row>
    <row r="96" spans="2:38" x14ac:dyDescent="0.25">
      <c r="B96">
        <v>2546</v>
      </c>
      <c r="C96">
        <v>2665</v>
      </c>
      <c r="D96">
        <v>111711</v>
      </c>
      <c r="E96">
        <v>13527</v>
      </c>
      <c r="F96">
        <v>2830</v>
      </c>
      <c r="H96">
        <v>79380</v>
      </c>
      <c r="J96">
        <f t="shared" si="12"/>
        <v>26655.8</v>
      </c>
      <c r="K96">
        <f t="shared" si="13"/>
        <v>2.977963520134455</v>
      </c>
      <c r="L96">
        <f t="shared" si="14"/>
        <v>111711</v>
      </c>
      <c r="M96">
        <f t="shared" si="15"/>
        <v>2546</v>
      </c>
      <c r="N96">
        <f t="shared" si="16"/>
        <v>26655.8</v>
      </c>
      <c r="O96">
        <f t="shared" si="17"/>
        <v>109165</v>
      </c>
      <c r="Q96">
        <v>-816</v>
      </c>
      <c r="R96">
        <v>-4</v>
      </c>
      <c r="T96">
        <v>875</v>
      </c>
      <c r="U96">
        <v>136</v>
      </c>
      <c r="W96">
        <v>939</v>
      </c>
      <c r="X96">
        <v>367.2</v>
      </c>
      <c r="AD96">
        <v>26655.8</v>
      </c>
      <c r="AE96">
        <v>2.977963520134455</v>
      </c>
      <c r="AK96">
        <v>26655.8</v>
      </c>
      <c r="AL96">
        <v>2.977963520134455</v>
      </c>
    </row>
    <row r="97" spans="2:38" x14ac:dyDescent="0.25">
      <c r="B97">
        <v>76123</v>
      </c>
      <c r="C97">
        <v>10585</v>
      </c>
      <c r="D97">
        <v>89928</v>
      </c>
      <c r="E97">
        <v>107659</v>
      </c>
      <c r="F97">
        <v>46771</v>
      </c>
      <c r="H97">
        <v>70555</v>
      </c>
      <c r="J97">
        <f t="shared" si="12"/>
        <v>66213.2</v>
      </c>
      <c r="K97">
        <f t="shared" si="13"/>
        <v>1.0655730277346511</v>
      </c>
      <c r="L97">
        <f t="shared" si="14"/>
        <v>107659</v>
      </c>
      <c r="M97">
        <f t="shared" si="15"/>
        <v>10585</v>
      </c>
      <c r="N97">
        <f t="shared" si="16"/>
        <v>66213.2</v>
      </c>
      <c r="O97">
        <f t="shared" si="17"/>
        <v>97074</v>
      </c>
      <c r="Q97">
        <v>322</v>
      </c>
      <c r="R97">
        <v>-113</v>
      </c>
      <c r="T97">
        <v>-1215.4000000000087</v>
      </c>
      <c r="U97">
        <v>254.19999999999709</v>
      </c>
      <c r="W97">
        <v>1259</v>
      </c>
      <c r="X97">
        <v>595</v>
      </c>
      <c r="AB97">
        <v>66213.2</v>
      </c>
      <c r="AC97">
        <v>1.0655730277346511</v>
      </c>
      <c r="AI97">
        <v>66213.2</v>
      </c>
      <c r="AJ97">
        <v>1.0655730277346511</v>
      </c>
    </row>
    <row r="98" spans="2:38" x14ac:dyDescent="0.25">
      <c r="B98">
        <v>42126</v>
      </c>
      <c r="C98">
        <v>8623</v>
      </c>
      <c r="D98">
        <v>66720</v>
      </c>
      <c r="E98">
        <v>41746</v>
      </c>
      <c r="F98">
        <v>20119</v>
      </c>
      <c r="H98">
        <v>50267</v>
      </c>
      <c r="J98">
        <f t="shared" si="12"/>
        <v>35866.800000000003</v>
      </c>
      <c r="K98">
        <f t="shared" ref="K98:K129" si="18">H98/J98</f>
        <v>1.4014910725238938</v>
      </c>
      <c r="L98">
        <f t="shared" si="14"/>
        <v>66720</v>
      </c>
      <c r="M98">
        <f t="shared" si="15"/>
        <v>8623</v>
      </c>
      <c r="N98">
        <f t="shared" si="16"/>
        <v>35866.800000000003</v>
      </c>
      <c r="O98">
        <f t="shared" si="17"/>
        <v>58097</v>
      </c>
      <c r="Q98">
        <v>-1393</v>
      </c>
      <c r="R98">
        <v>-324</v>
      </c>
      <c r="T98">
        <v>73.80000000000291</v>
      </c>
      <c r="U98">
        <v>227.20000000000437</v>
      </c>
      <c r="W98">
        <v>979.4</v>
      </c>
      <c r="X98">
        <v>508.8</v>
      </c>
      <c r="Z98">
        <v>35866.800000000003</v>
      </c>
      <c r="AA98">
        <v>1.4014910725238938</v>
      </c>
      <c r="AI98">
        <v>35866.800000000003</v>
      </c>
      <c r="AJ98">
        <v>1.4014910725238938</v>
      </c>
    </row>
    <row r="99" spans="2:38" x14ac:dyDescent="0.25">
      <c r="B99">
        <v>56128</v>
      </c>
      <c r="C99">
        <v>89981</v>
      </c>
      <c r="D99">
        <v>29602</v>
      </c>
      <c r="E99">
        <v>119295</v>
      </c>
      <c r="F99">
        <v>121498</v>
      </c>
      <c r="H99">
        <v>84043</v>
      </c>
      <c r="J99">
        <f t="shared" si="12"/>
        <v>83300.800000000003</v>
      </c>
      <c r="K99">
        <f t="shared" si="18"/>
        <v>1.0089098784165338</v>
      </c>
      <c r="L99">
        <f t="shared" si="14"/>
        <v>121498</v>
      </c>
      <c r="M99">
        <f t="shared" si="15"/>
        <v>29602</v>
      </c>
      <c r="N99">
        <f t="shared" si="16"/>
        <v>83300.800000000003</v>
      </c>
      <c r="O99">
        <f t="shared" si="17"/>
        <v>91896</v>
      </c>
      <c r="Q99">
        <v>1264</v>
      </c>
      <c r="R99">
        <v>406</v>
      </c>
      <c r="T99">
        <v>792.40000000000873</v>
      </c>
      <c r="U99">
        <v>13.600000000005821</v>
      </c>
      <c r="W99">
        <v>1404.8</v>
      </c>
      <c r="X99">
        <v>206.8</v>
      </c>
      <c r="AB99">
        <v>83300.800000000003</v>
      </c>
      <c r="AC99">
        <v>1.0089098784165338</v>
      </c>
      <c r="AI99">
        <v>83300.800000000003</v>
      </c>
      <c r="AJ99">
        <v>1.0089098784165338</v>
      </c>
    </row>
    <row r="100" spans="2:38" x14ac:dyDescent="0.25">
      <c r="B100">
        <v>2474</v>
      </c>
      <c r="C100">
        <v>51876</v>
      </c>
      <c r="D100">
        <v>71452</v>
      </c>
      <c r="E100">
        <v>37344</v>
      </c>
      <c r="F100">
        <v>73264</v>
      </c>
      <c r="H100">
        <v>89151</v>
      </c>
      <c r="J100">
        <f t="shared" si="12"/>
        <v>47282</v>
      </c>
      <c r="K100">
        <f t="shared" si="18"/>
        <v>1.8855166871113742</v>
      </c>
      <c r="L100">
        <f t="shared" si="14"/>
        <v>73264</v>
      </c>
      <c r="M100">
        <f t="shared" si="15"/>
        <v>2474</v>
      </c>
      <c r="N100">
        <f t="shared" si="16"/>
        <v>47282</v>
      </c>
      <c r="O100">
        <f t="shared" si="17"/>
        <v>70790</v>
      </c>
      <c r="Q100">
        <v>-1131</v>
      </c>
      <c r="R100">
        <v>100</v>
      </c>
      <c r="T100">
        <v>1107.8000000000029</v>
      </c>
      <c r="U100">
        <v>115.59999999999854</v>
      </c>
      <c r="W100">
        <v>1107.8000000000002</v>
      </c>
      <c r="X100">
        <v>187.60000000000002</v>
      </c>
      <c r="AD100">
        <v>47282</v>
      </c>
      <c r="AE100">
        <v>1.8855166871113742</v>
      </c>
      <c r="AK100">
        <v>47282</v>
      </c>
      <c r="AL100">
        <v>1.8855166871113742</v>
      </c>
    </row>
    <row r="101" spans="2:38" x14ac:dyDescent="0.25">
      <c r="B101">
        <v>35313</v>
      </c>
      <c r="C101">
        <v>108920</v>
      </c>
      <c r="D101">
        <v>119286</v>
      </c>
      <c r="E101">
        <v>10720</v>
      </c>
      <c r="F101">
        <v>22780</v>
      </c>
      <c r="H101">
        <v>90054</v>
      </c>
      <c r="J101">
        <f t="shared" si="12"/>
        <v>59403.8</v>
      </c>
      <c r="K101">
        <f t="shared" si="18"/>
        <v>1.5159636252226287</v>
      </c>
      <c r="L101">
        <f t="shared" si="14"/>
        <v>119286</v>
      </c>
      <c r="M101">
        <f t="shared" si="15"/>
        <v>10720</v>
      </c>
      <c r="N101">
        <f t="shared" si="16"/>
        <v>59403.8</v>
      </c>
      <c r="O101">
        <f t="shared" si="17"/>
        <v>108566</v>
      </c>
      <c r="Q101">
        <v>-351</v>
      </c>
      <c r="R101">
        <v>-11</v>
      </c>
      <c r="T101">
        <v>-743.19999999999709</v>
      </c>
      <c r="U101">
        <v>313</v>
      </c>
      <c r="W101">
        <v>1078</v>
      </c>
      <c r="X101">
        <v>313</v>
      </c>
      <c r="AD101">
        <v>59403.8</v>
      </c>
      <c r="AE101">
        <v>1.5159636252226287</v>
      </c>
      <c r="AI101">
        <v>59403.8</v>
      </c>
      <c r="AJ101">
        <v>1.5159636252226287</v>
      </c>
    </row>
    <row r="103" spans="2:38" x14ac:dyDescent="0.25">
      <c r="B103">
        <v>1442792</v>
      </c>
      <c r="C103">
        <v>1587618</v>
      </c>
      <c r="D103">
        <v>1576801</v>
      </c>
      <c r="E103">
        <v>1497642</v>
      </c>
      <c r="F103">
        <v>1532650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E3358-A7A5-4179-AC6F-A2E8CED5587D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55427</v>
      </c>
      <c r="C2">
        <v>105523</v>
      </c>
      <c r="D2">
        <v>3022</v>
      </c>
      <c r="E2">
        <v>87847</v>
      </c>
      <c r="F2">
        <v>104774</v>
      </c>
      <c r="H2">
        <v>73568</v>
      </c>
      <c r="J2">
        <f t="shared" ref="J2:J33" si="0">AVERAGE(B2:F2)</f>
        <v>71318.600000000006</v>
      </c>
      <c r="K2">
        <f t="shared" ref="K2:K33" si="1">H2/J2</f>
        <v>1.0315401592291491</v>
      </c>
      <c r="L2">
        <f t="shared" ref="L2:L33" si="2">MAX(B2:F2)</f>
        <v>105523</v>
      </c>
      <c r="M2">
        <f t="shared" ref="M2:M33" si="3">MIN(B2:F2)</f>
        <v>3022</v>
      </c>
      <c r="N2">
        <f t="shared" ref="N2:N33" si="4">AVERAGE(B2:F2)</f>
        <v>71318.600000000006</v>
      </c>
      <c r="O2">
        <f t="shared" ref="O2:O33" si="5">L2-M2</f>
        <v>102501</v>
      </c>
      <c r="Q2">
        <v>-1093</v>
      </c>
      <c r="R2">
        <v>-36</v>
      </c>
      <c r="T2">
        <v>-3194.7999999999884</v>
      </c>
      <c r="U2">
        <v>-82.399999999994179</v>
      </c>
      <c r="W2">
        <v>3194.8</v>
      </c>
      <c r="X2">
        <v>270.8</v>
      </c>
      <c r="AB2">
        <v>71318.600000000006</v>
      </c>
      <c r="AC2">
        <v>1.0315401592291491</v>
      </c>
      <c r="AI2">
        <v>71318.600000000006</v>
      </c>
      <c r="AJ2">
        <v>1.0315401592291491</v>
      </c>
    </row>
    <row r="3" spans="1:38" x14ac:dyDescent="0.25">
      <c r="B3">
        <v>58352</v>
      </c>
      <c r="C3">
        <v>11304</v>
      </c>
      <c r="D3">
        <v>52805</v>
      </c>
      <c r="E3">
        <v>6824</v>
      </c>
      <c r="F3">
        <v>108371</v>
      </c>
      <c r="H3">
        <v>50763</v>
      </c>
      <c r="J3">
        <f t="shared" si="0"/>
        <v>47531.199999999997</v>
      </c>
      <c r="K3">
        <f t="shared" si="1"/>
        <v>1.0679932339179319</v>
      </c>
      <c r="L3">
        <f t="shared" si="2"/>
        <v>108371</v>
      </c>
      <c r="M3">
        <f t="shared" si="3"/>
        <v>6824</v>
      </c>
      <c r="N3">
        <f t="shared" si="4"/>
        <v>47531.199999999997</v>
      </c>
      <c r="O3">
        <f t="shared" si="5"/>
        <v>101547</v>
      </c>
      <c r="Q3">
        <v>1440</v>
      </c>
      <c r="R3">
        <v>0</v>
      </c>
      <c r="T3">
        <v>-857</v>
      </c>
      <c r="U3">
        <v>28.399999999994179</v>
      </c>
      <c r="W3">
        <v>1654.6</v>
      </c>
      <c r="X3">
        <v>239.2</v>
      </c>
      <c r="Z3">
        <v>47531.199999999997</v>
      </c>
      <c r="AA3">
        <v>1.0679932339179319</v>
      </c>
      <c r="AI3">
        <v>47531.199999999997</v>
      </c>
      <c r="AJ3">
        <v>1.0679932339179319</v>
      </c>
    </row>
    <row r="4" spans="1:38" x14ac:dyDescent="0.25">
      <c r="B4">
        <v>70113</v>
      </c>
      <c r="C4">
        <v>94678</v>
      </c>
      <c r="D4">
        <v>55313</v>
      </c>
      <c r="E4">
        <v>8169</v>
      </c>
      <c r="F4">
        <v>59159</v>
      </c>
      <c r="H4">
        <v>80112</v>
      </c>
      <c r="J4">
        <f t="shared" si="0"/>
        <v>57486.400000000001</v>
      </c>
      <c r="K4">
        <f t="shared" si="1"/>
        <v>1.3935817863007598</v>
      </c>
      <c r="L4">
        <f t="shared" si="2"/>
        <v>94678</v>
      </c>
      <c r="M4">
        <f t="shared" si="3"/>
        <v>8169</v>
      </c>
      <c r="N4">
        <f t="shared" si="4"/>
        <v>57486.400000000001</v>
      </c>
      <c r="O4">
        <f t="shared" si="5"/>
        <v>86509</v>
      </c>
      <c r="Q4">
        <v>777</v>
      </c>
      <c r="R4">
        <v>-514</v>
      </c>
      <c r="T4">
        <v>-102.19999999999709</v>
      </c>
      <c r="U4">
        <v>-112</v>
      </c>
      <c r="W4">
        <v>1123.8</v>
      </c>
      <c r="X4">
        <v>498.4</v>
      </c>
      <c r="Z4">
        <v>57486.400000000001</v>
      </c>
      <c r="AA4">
        <v>1.3935817863007598</v>
      </c>
      <c r="AI4">
        <v>57486.400000000001</v>
      </c>
      <c r="AJ4">
        <v>1.3935817863007598</v>
      </c>
    </row>
    <row r="5" spans="1:38" x14ac:dyDescent="0.25">
      <c r="B5">
        <v>49843</v>
      </c>
      <c r="C5">
        <v>45553</v>
      </c>
      <c r="D5">
        <v>88290</v>
      </c>
      <c r="E5">
        <v>73964</v>
      </c>
      <c r="F5">
        <v>110836</v>
      </c>
      <c r="H5">
        <v>109774</v>
      </c>
      <c r="J5">
        <f t="shared" si="0"/>
        <v>73697.2</v>
      </c>
      <c r="K5">
        <f t="shared" si="1"/>
        <v>1.4895274175952411</v>
      </c>
      <c r="L5">
        <f t="shared" si="2"/>
        <v>110836</v>
      </c>
      <c r="M5">
        <f t="shared" si="3"/>
        <v>45553</v>
      </c>
      <c r="N5">
        <f t="shared" si="4"/>
        <v>73697.2</v>
      </c>
      <c r="O5">
        <f t="shared" si="5"/>
        <v>65283</v>
      </c>
      <c r="Q5">
        <v>-1787</v>
      </c>
      <c r="R5">
        <v>0</v>
      </c>
      <c r="T5">
        <v>463</v>
      </c>
      <c r="U5">
        <v>77</v>
      </c>
      <c r="W5">
        <v>987</v>
      </c>
      <c r="X5">
        <v>120.2</v>
      </c>
      <c r="AF5">
        <v>73697.2</v>
      </c>
      <c r="AG5">
        <v>1.4895274175952411</v>
      </c>
      <c r="AI5">
        <v>73697.2</v>
      </c>
      <c r="AJ5">
        <v>1.4895274175952411</v>
      </c>
    </row>
    <row r="6" spans="1:38" x14ac:dyDescent="0.25">
      <c r="B6">
        <v>94564</v>
      </c>
      <c r="C6">
        <v>104766</v>
      </c>
      <c r="D6">
        <v>94444</v>
      </c>
      <c r="E6">
        <v>65043</v>
      </c>
      <c r="F6">
        <v>86222</v>
      </c>
      <c r="H6">
        <v>111393</v>
      </c>
      <c r="J6">
        <f t="shared" si="0"/>
        <v>89007.8</v>
      </c>
      <c r="K6">
        <f t="shared" si="1"/>
        <v>1.2514970598082416</v>
      </c>
      <c r="L6">
        <f t="shared" si="2"/>
        <v>104766</v>
      </c>
      <c r="M6">
        <f t="shared" si="3"/>
        <v>65043</v>
      </c>
      <c r="N6">
        <f t="shared" si="4"/>
        <v>89007.8</v>
      </c>
      <c r="O6">
        <f t="shared" si="5"/>
        <v>39723</v>
      </c>
      <c r="Q6">
        <v>-1152</v>
      </c>
      <c r="R6">
        <v>1020</v>
      </c>
      <c r="T6">
        <v>103.40000000000873</v>
      </c>
      <c r="U6">
        <v>-335.19999999999709</v>
      </c>
      <c r="W6">
        <v>1458.6</v>
      </c>
      <c r="X6">
        <v>480.79999999999995</v>
      </c>
      <c r="AB6">
        <v>89007.8</v>
      </c>
      <c r="AC6">
        <v>1.2514970598082416</v>
      </c>
      <c r="AI6">
        <v>89007.8</v>
      </c>
      <c r="AJ6">
        <v>1.2514970598082416</v>
      </c>
    </row>
    <row r="7" spans="1:38" x14ac:dyDescent="0.25">
      <c r="B7">
        <v>79862</v>
      </c>
      <c r="C7">
        <v>50302</v>
      </c>
      <c r="D7">
        <v>59804</v>
      </c>
      <c r="E7">
        <v>10721</v>
      </c>
      <c r="F7">
        <v>68202</v>
      </c>
      <c r="H7">
        <v>62635</v>
      </c>
      <c r="J7">
        <f t="shared" si="0"/>
        <v>53778.2</v>
      </c>
      <c r="K7">
        <f t="shared" si="1"/>
        <v>1.164691268952847</v>
      </c>
      <c r="L7">
        <f t="shared" si="2"/>
        <v>79862</v>
      </c>
      <c r="M7">
        <f t="shared" si="3"/>
        <v>10721</v>
      </c>
      <c r="N7">
        <f t="shared" si="4"/>
        <v>53778.2</v>
      </c>
      <c r="O7">
        <f t="shared" si="5"/>
        <v>69141</v>
      </c>
      <c r="Q7">
        <v>1258</v>
      </c>
      <c r="R7">
        <v>180</v>
      </c>
      <c r="T7">
        <v>494.59999999999854</v>
      </c>
      <c r="U7">
        <v>374.19999999999709</v>
      </c>
      <c r="W7">
        <v>628.19999999999993</v>
      </c>
      <c r="X7">
        <v>391.79999999999995</v>
      </c>
      <c r="Z7">
        <v>53778.2</v>
      </c>
      <c r="AA7">
        <v>1.164691268952847</v>
      </c>
      <c r="AI7">
        <v>53778.2</v>
      </c>
      <c r="AJ7">
        <v>1.164691268952847</v>
      </c>
    </row>
    <row r="8" spans="1:38" x14ac:dyDescent="0.25">
      <c r="B8">
        <v>81667</v>
      </c>
      <c r="C8">
        <v>121636</v>
      </c>
      <c r="D8">
        <v>84099</v>
      </c>
      <c r="E8">
        <v>3393</v>
      </c>
      <c r="F8">
        <v>26548</v>
      </c>
      <c r="H8">
        <v>112303</v>
      </c>
      <c r="J8">
        <f t="shared" si="0"/>
        <v>63468.6</v>
      </c>
      <c r="K8">
        <f t="shared" si="1"/>
        <v>1.7694261414305656</v>
      </c>
      <c r="L8">
        <f t="shared" si="2"/>
        <v>121636</v>
      </c>
      <c r="M8">
        <f t="shared" si="3"/>
        <v>3393</v>
      </c>
      <c r="N8">
        <f t="shared" si="4"/>
        <v>63468.6</v>
      </c>
      <c r="O8">
        <f t="shared" si="5"/>
        <v>118243</v>
      </c>
      <c r="Q8">
        <v>-119</v>
      </c>
      <c r="R8">
        <v>-576</v>
      </c>
      <c r="T8">
        <v>-589.80000000000291</v>
      </c>
      <c r="U8">
        <v>409</v>
      </c>
      <c r="W8">
        <v>2050.6</v>
      </c>
      <c r="X8">
        <v>503.40000000000003</v>
      </c>
      <c r="AF8">
        <v>63468.6</v>
      </c>
      <c r="AG8">
        <v>1.7694261414305656</v>
      </c>
      <c r="AK8">
        <v>63468.6</v>
      </c>
      <c r="AL8">
        <v>1.7694261414305656</v>
      </c>
    </row>
    <row r="9" spans="1:38" x14ac:dyDescent="0.25">
      <c r="B9">
        <v>99268</v>
      </c>
      <c r="C9">
        <v>42940</v>
      </c>
      <c r="D9">
        <v>95408</v>
      </c>
      <c r="E9">
        <v>94667</v>
      </c>
      <c r="F9">
        <v>68141</v>
      </c>
      <c r="H9">
        <v>104960</v>
      </c>
      <c r="J9">
        <f t="shared" si="0"/>
        <v>80084.800000000003</v>
      </c>
      <c r="K9">
        <f t="shared" si="1"/>
        <v>1.3106107526022415</v>
      </c>
      <c r="L9">
        <f t="shared" si="2"/>
        <v>99268</v>
      </c>
      <c r="M9">
        <f t="shared" si="3"/>
        <v>42940</v>
      </c>
      <c r="N9">
        <f t="shared" si="4"/>
        <v>80084.800000000003</v>
      </c>
      <c r="O9">
        <f t="shared" si="5"/>
        <v>56328</v>
      </c>
      <c r="Q9">
        <v>-3157</v>
      </c>
      <c r="R9">
        <v>-456</v>
      </c>
      <c r="T9">
        <v>1856.8000000000029</v>
      </c>
      <c r="U9">
        <v>0</v>
      </c>
      <c r="W9">
        <v>1856.8</v>
      </c>
      <c r="X9">
        <v>366.4</v>
      </c>
      <c r="AB9">
        <v>80084.800000000003</v>
      </c>
      <c r="AC9">
        <v>1.3106107526022415</v>
      </c>
      <c r="AI9">
        <v>80084.800000000003</v>
      </c>
      <c r="AJ9">
        <v>1.3106107526022415</v>
      </c>
    </row>
    <row r="10" spans="1:38" x14ac:dyDescent="0.25">
      <c r="B10">
        <v>44020</v>
      </c>
      <c r="C10">
        <v>96760</v>
      </c>
      <c r="D10">
        <v>83163</v>
      </c>
      <c r="E10">
        <v>55569</v>
      </c>
      <c r="F10">
        <v>90928</v>
      </c>
      <c r="H10">
        <v>94882</v>
      </c>
      <c r="J10">
        <f t="shared" si="0"/>
        <v>74088</v>
      </c>
      <c r="K10">
        <f t="shared" si="1"/>
        <v>1.2806662347478674</v>
      </c>
      <c r="L10">
        <f t="shared" si="2"/>
        <v>96760</v>
      </c>
      <c r="M10">
        <f t="shared" si="3"/>
        <v>44020</v>
      </c>
      <c r="N10">
        <f t="shared" si="4"/>
        <v>74088</v>
      </c>
      <c r="O10">
        <f t="shared" si="5"/>
        <v>52740</v>
      </c>
      <c r="Q10">
        <v>1771</v>
      </c>
      <c r="R10">
        <v>888</v>
      </c>
      <c r="T10">
        <v>1665.6000000000058</v>
      </c>
      <c r="U10">
        <v>-136</v>
      </c>
      <c r="W10">
        <v>2348.4</v>
      </c>
      <c r="X10">
        <v>376.4</v>
      </c>
      <c r="AB10">
        <v>74088</v>
      </c>
      <c r="AC10">
        <v>1.2806662347478674</v>
      </c>
      <c r="AI10">
        <v>74088</v>
      </c>
      <c r="AJ10">
        <v>1.2806662347478674</v>
      </c>
    </row>
    <row r="11" spans="1:38" x14ac:dyDescent="0.25">
      <c r="B11">
        <v>106134</v>
      </c>
      <c r="C11">
        <v>120963</v>
      </c>
      <c r="D11">
        <v>76295</v>
      </c>
      <c r="E11">
        <v>26235</v>
      </c>
      <c r="F11">
        <v>91511</v>
      </c>
      <c r="H11">
        <v>120483</v>
      </c>
      <c r="J11">
        <f t="shared" si="0"/>
        <v>84227.6</v>
      </c>
      <c r="K11">
        <f t="shared" si="1"/>
        <v>1.4304456021541632</v>
      </c>
      <c r="L11">
        <f t="shared" si="2"/>
        <v>120963</v>
      </c>
      <c r="M11">
        <f t="shared" si="3"/>
        <v>26235</v>
      </c>
      <c r="N11">
        <f t="shared" si="4"/>
        <v>84227.6</v>
      </c>
      <c r="O11">
        <f t="shared" si="5"/>
        <v>94728</v>
      </c>
      <c r="Q11">
        <v>189</v>
      </c>
      <c r="R11">
        <v>-514</v>
      </c>
      <c r="T11">
        <v>-568.59999999999127</v>
      </c>
      <c r="U11">
        <v>-143.19999999999709</v>
      </c>
      <c r="W11">
        <v>1467.8000000000002</v>
      </c>
      <c r="X11">
        <v>238.8</v>
      </c>
      <c r="AB11">
        <v>84227.6</v>
      </c>
      <c r="AC11">
        <v>1.4304456021541632</v>
      </c>
      <c r="AI11">
        <v>84227.6</v>
      </c>
      <c r="AJ11">
        <v>1.4304456021541632</v>
      </c>
    </row>
    <row r="12" spans="1:38" x14ac:dyDescent="0.25">
      <c r="B12">
        <v>11756</v>
      </c>
      <c r="C12">
        <v>30188</v>
      </c>
      <c r="D12">
        <v>97906</v>
      </c>
      <c r="E12">
        <v>23541</v>
      </c>
      <c r="F12">
        <v>117619</v>
      </c>
      <c r="H12">
        <v>73903</v>
      </c>
      <c r="J12">
        <f t="shared" si="0"/>
        <v>56202</v>
      </c>
      <c r="K12">
        <f t="shared" si="1"/>
        <v>1.3149532045122949</v>
      </c>
      <c r="L12">
        <f t="shared" si="2"/>
        <v>117619</v>
      </c>
      <c r="M12">
        <f t="shared" si="3"/>
        <v>11756</v>
      </c>
      <c r="N12">
        <f t="shared" si="4"/>
        <v>56202</v>
      </c>
      <c r="O12">
        <f t="shared" si="5"/>
        <v>105863</v>
      </c>
      <c r="Q12">
        <v>-881</v>
      </c>
      <c r="R12">
        <v>386</v>
      </c>
      <c r="T12">
        <v>-156.59999999999854</v>
      </c>
      <c r="U12">
        <v>-37.400000000001455</v>
      </c>
      <c r="W12">
        <v>1405</v>
      </c>
      <c r="X12">
        <v>38.199999999999996</v>
      </c>
      <c r="Z12">
        <v>56202</v>
      </c>
      <c r="AA12">
        <v>1.3149532045122949</v>
      </c>
      <c r="AI12">
        <v>56202</v>
      </c>
      <c r="AJ12">
        <v>1.3149532045122949</v>
      </c>
    </row>
    <row r="13" spans="1:38" x14ac:dyDescent="0.25">
      <c r="B13">
        <v>108051</v>
      </c>
      <c r="C13">
        <v>72823</v>
      </c>
      <c r="D13">
        <v>32299</v>
      </c>
      <c r="E13">
        <v>13157</v>
      </c>
      <c r="F13">
        <v>73359</v>
      </c>
      <c r="H13">
        <v>66621</v>
      </c>
      <c r="J13">
        <f t="shared" si="0"/>
        <v>59937.8</v>
      </c>
      <c r="K13">
        <f t="shared" si="1"/>
        <v>1.1115022573401092</v>
      </c>
      <c r="L13">
        <f t="shared" si="2"/>
        <v>108051</v>
      </c>
      <c r="M13">
        <f t="shared" si="3"/>
        <v>13157</v>
      </c>
      <c r="N13">
        <f t="shared" si="4"/>
        <v>59937.8</v>
      </c>
      <c r="O13">
        <f t="shared" si="5"/>
        <v>94894</v>
      </c>
      <c r="Q13">
        <v>-783</v>
      </c>
      <c r="R13">
        <v>571</v>
      </c>
      <c r="T13">
        <v>971.60000000000582</v>
      </c>
      <c r="U13">
        <v>-5.1999999999970896</v>
      </c>
      <c r="W13">
        <v>1411.6</v>
      </c>
      <c r="X13">
        <v>331.6</v>
      </c>
      <c r="Z13">
        <v>59937.8</v>
      </c>
      <c r="AA13">
        <v>1.1115022573401092</v>
      </c>
      <c r="AI13">
        <v>59937.8</v>
      </c>
      <c r="AJ13">
        <v>1.1115022573401092</v>
      </c>
    </row>
    <row r="14" spans="1:38" x14ac:dyDescent="0.25">
      <c r="B14">
        <v>54232</v>
      </c>
      <c r="C14">
        <v>21876</v>
      </c>
      <c r="D14">
        <v>33291</v>
      </c>
      <c r="E14">
        <v>49449</v>
      </c>
      <c r="F14">
        <v>68519</v>
      </c>
      <c r="H14">
        <v>60188</v>
      </c>
      <c r="J14">
        <f t="shared" si="0"/>
        <v>45473.4</v>
      </c>
      <c r="K14">
        <f t="shared" si="1"/>
        <v>1.3235869761223045</v>
      </c>
      <c r="L14">
        <f t="shared" si="2"/>
        <v>68519</v>
      </c>
      <c r="M14">
        <f t="shared" si="3"/>
        <v>21876</v>
      </c>
      <c r="N14">
        <f t="shared" si="4"/>
        <v>45473.4</v>
      </c>
      <c r="O14">
        <f t="shared" si="5"/>
        <v>46643</v>
      </c>
      <c r="Q14">
        <v>2378</v>
      </c>
      <c r="R14">
        <v>0</v>
      </c>
      <c r="T14">
        <v>-676.19999999999709</v>
      </c>
      <c r="U14">
        <v>186.40000000000146</v>
      </c>
      <c r="W14">
        <v>777.8</v>
      </c>
      <c r="X14">
        <v>226.8</v>
      </c>
      <c r="Z14">
        <v>45473.4</v>
      </c>
      <c r="AA14">
        <v>1.3235869761223045</v>
      </c>
      <c r="AI14">
        <v>45473.4</v>
      </c>
      <c r="AJ14">
        <v>1.3235869761223045</v>
      </c>
    </row>
    <row r="15" spans="1:38" x14ac:dyDescent="0.25">
      <c r="B15">
        <v>46979</v>
      </c>
      <c r="C15">
        <v>119843</v>
      </c>
      <c r="D15">
        <v>102908</v>
      </c>
      <c r="E15">
        <v>69917</v>
      </c>
      <c r="F15">
        <v>94590</v>
      </c>
      <c r="H15">
        <v>139799</v>
      </c>
      <c r="J15">
        <f t="shared" si="0"/>
        <v>86847.4</v>
      </c>
      <c r="K15">
        <f t="shared" si="1"/>
        <v>1.6097085232257962</v>
      </c>
      <c r="L15">
        <f t="shared" si="2"/>
        <v>119843</v>
      </c>
      <c r="M15">
        <f t="shared" si="3"/>
        <v>46979</v>
      </c>
      <c r="N15">
        <f t="shared" si="4"/>
        <v>86847.4</v>
      </c>
      <c r="O15">
        <f t="shared" si="5"/>
        <v>72864</v>
      </c>
      <c r="Q15">
        <v>-3742</v>
      </c>
      <c r="R15">
        <v>-241</v>
      </c>
      <c r="T15">
        <v>-15.200000000011642</v>
      </c>
      <c r="U15">
        <v>-92.80000000000291</v>
      </c>
      <c r="W15">
        <v>856.8</v>
      </c>
      <c r="X15">
        <v>474</v>
      </c>
      <c r="AF15">
        <v>86847.4</v>
      </c>
      <c r="AG15">
        <v>1.6097085232257962</v>
      </c>
      <c r="AI15">
        <v>86847.4</v>
      </c>
      <c r="AJ15">
        <v>1.6097085232257962</v>
      </c>
    </row>
    <row r="16" spans="1:38" x14ac:dyDescent="0.25">
      <c r="B16">
        <v>48547</v>
      </c>
      <c r="C16">
        <v>62779</v>
      </c>
      <c r="D16">
        <v>50677</v>
      </c>
      <c r="E16">
        <v>105863</v>
      </c>
      <c r="F16">
        <v>79940</v>
      </c>
      <c r="H16">
        <v>123180</v>
      </c>
      <c r="J16">
        <f t="shared" si="0"/>
        <v>69561.2</v>
      </c>
      <c r="K16">
        <f t="shared" si="1"/>
        <v>1.7708147645526531</v>
      </c>
      <c r="L16">
        <f t="shared" si="2"/>
        <v>105863</v>
      </c>
      <c r="M16">
        <f t="shared" si="3"/>
        <v>48547</v>
      </c>
      <c r="N16">
        <f t="shared" si="4"/>
        <v>69561.2</v>
      </c>
      <c r="O16">
        <f t="shared" si="5"/>
        <v>57316</v>
      </c>
      <c r="Q16">
        <v>-1911</v>
      </c>
      <c r="R16">
        <v>-437</v>
      </c>
      <c r="T16">
        <v>-671.80000000000291</v>
      </c>
      <c r="U16">
        <v>-23.19999999999709</v>
      </c>
      <c r="W16">
        <v>1378.6</v>
      </c>
      <c r="X16">
        <v>23.2</v>
      </c>
      <c r="AF16">
        <v>69561.2</v>
      </c>
      <c r="AG16">
        <v>1.7708147645526531</v>
      </c>
      <c r="AK16">
        <v>69561.2</v>
      </c>
      <c r="AL16">
        <v>1.7708147645526531</v>
      </c>
    </row>
    <row r="17" spans="2:38" x14ac:dyDescent="0.25">
      <c r="B17">
        <v>19575</v>
      </c>
      <c r="C17">
        <v>22625</v>
      </c>
      <c r="D17">
        <v>63011</v>
      </c>
      <c r="E17">
        <v>66583</v>
      </c>
      <c r="F17">
        <v>94328</v>
      </c>
      <c r="H17">
        <v>86019</v>
      </c>
      <c r="J17">
        <f t="shared" si="0"/>
        <v>53224.4</v>
      </c>
      <c r="K17">
        <f t="shared" si="1"/>
        <v>1.6161572511855464</v>
      </c>
      <c r="L17">
        <f t="shared" si="2"/>
        <v>94328</v>
      </c>
      <c r="M17">
        <f t="shared" si="3"/>
        <v>19575</v>
      </c>
      <c r="N17">
        <f t="shared" si="4"/>
        <v>53224.4</v>
      </c>
      <c r="O17">
        <f t="shared" si="5"/>
        <v>74753</v>
      </c>
      <c r="Q17">
        <v>42</v>
      </c>
      <c r="R17">
        <v>-278</v>
      </c>
      <c r="T17">
        <v>1416.8000000000029</v>
      </c>
      <c r="U17">
        <v>8.8000000000029104</v>
      </c>
      <c r="W17">
        <v>1416.8000000000002</v>
      </c>
      <c r="X17">
        <v>170.39999999999998</v>
      </c>
      <c r="AD17">
        <v>53224.4</v>
      </c>
      <c r="AE17">
        <v>1.6161572511855464</v>
      </c>
      <c r="AK17">
        <v>53224.4</v>
      </c>
      <c r="AL17">
        <v>1.6161572511855464</v>
      </c>
    </row>
    <row r="18" spans="2:38" x14ac:dyDescent="0.25">
      <c r="B18">
        <v>45179</v>
      </c>
      <c r="C18">
        <v>58207</v>
      </c>
      <c r="D18">
        <v>8196</v>
      </c>
      <c r="E18">
        <v>77057</v>
      </c>
      <c r="F18">
        <v>113793</v>
      </c>
      <c r="H18">
        <v>116304</v>
      </c>
      <c r="J18">
        <f t="shared" si="0"/>
        <v>60486.400000000001</v>
      </c>
      <c r="K18">
        <f t="shared" si="1"/>
        <v>1.9228124008041476</v>
      </c>
      <c r="L18">
        <f t="shared" si="2"/>
        <v>113793</v>
      </c>
      <c r="M18">
        <f t="shared" si="3"/>
        <v>8196</v>
      </c>
      <c r="N18">
        <f t="shared" si="4"/>
        <v>60486.400000000001</v>
      </c>
      <c r="O18">
        <f t="shared" si="5"/>
        <v>105597</v>
      </c>
      <c r="Q18">
        <v>438</v>
      </c>
      <c r="R18">
        <v>34</v>
      </c>
      <c r="T18">
        <v>44.200000000004366</v>
      </c>
      <c r="U18">
        <v>216</v>
      </c>
      <c r="W18">
        <v>743.40000000000009</v>
      </c>
      <c r="X18">
        <v>216</v>
      </c>
      <c r="AF18">
        <v>60486.400000000001</v>
      </c>
      <c r="AG18">
        <v>1.9228124008041476</v>
      </c>
      <c r="AK18">
        <v>60486.400000000001</v>
      </c>
      <c r="AL18">
        <v>1.9228124008041476</v>
      </c>
    </row>
    <row r="19" spans="2:38" x14ac:dyDescent="0.25">
      <c r="B19">
        <v>3337</v>
      </c>
      <c r="C19">
        <v>99817</v>
      </c>
      <c r="D19">
        <v>115836</v>
      </c>
      <c r="E19">
        <v>45561</v>
      </c>
      <c r="F19">
        <v>17687</v>
      </c>
      <c r="H19">
        <v>69054</v>
      </c>
      <c r="J19">
        <f t="shared" si="0"/>
        <v>56447.6</v>
      </c>
      <c r="K19">
        <f t="shared" si="1"/>
        <v>1.2233292469476116</v>
      </c>
      <c r="L19">
        <f t="shared" si="2"/>
        <v>115836</v>
      </c>
      <c r="M19">
        <f t="shared" si="3"/>
        <v>3337</v>
      </c>
      <c r="N19">
        <f t="shared" si="4"/>
        <v>56447.6</v>
      </c>
      <c r="O19">
        <f t="shared" si="5"/>
        <v>112499</v>
      </c>
      <c r="Q19">
        <v>1773</v>
      </c>
      <c r="R19">
        <v>983</v>
      </c>
      <c r="T19">
        <v>-34</v>
      </c>
      <c r="U19">
        <v>-237.40000000000146</v>
      </c>
      <c r="W19">
        <v>1054</v>
      </c>
      <c r="X19">
        <v>253</v>
      </c>
      <c r="Z19">
        <v>56447.6</v>
      </c>
      <c r="AA19">
        <v>1.2233292469476116</v>
      </c>
      <c r="AI19">
        <v>56447.6</v>
      </c>
      <c r="AJ19">
        <v>1.2233292469476116</v>
      </c>
    </row>
    <row r="20" spans="2:38" x14ac:dyDescent="0.25">
      <c r="B20">
        <v>106525</v>
      </c>
      <c r="C20">
        <v>94728</v>
      </c>
      <c r="D20">
        <v>26586</v>
      </c>
      <c r="E20">
        <v>21246</v>
      </c>
      <c r="F20">
        <v>87721</v>
      </c>
      <c r="H20">
        <v>119402</v>
      </c>
      <c r="J20">
        <f t="shared" si="0"/>
        <v>67361.2</v>
      </c>
      <c r="K20">
        <f t="shared" si="1"/>
        <v>1.7725634341430974</v>
      </c>
      <c r="L20">
        <f t="shared" si="2"/>
        <v>106525</v>
      </c>
      <c r="M20">
        <f t="shared" si="3"/>
        <v>21246</v>
      </c>
      <c r="N20">
        <f t="shared" si="4"/>
        <v>67361.2</v>
      </c>
      <c r="O20">
        <f t="shared" si="5"/>
        <v>85279</v>
      </c>
      <c r="Q20">
        <v>-1876</v>
      </c>
      <c r="R20">
        <v>-345</v>
      </c>
      <c r="T20">
        <v>-387.19999999999709</v>
      </c>
      <c r="U20">
        <v>-81.400000000008731</v>
      </c>
      <c r="W20">
        <v>1606.8</v>
      </c>
      <c r="X20">
        <v>147.4</v>
      </c>
      <c r="AF20">
        <v>67361.2</v>
      </c>
      <c r="AG20">
        <v>1.7725634341430974</v>
      </c>
      <c r="AK20">
        <v>67361.2</v>
      </c>
      <c r="AL20">
        <v>1.7725634341430974</v>
      </c>
    </row>
    <row r="21" spans="2:38" x14ac:dyDescent="0.25">
      <c r="B21">
        <v>102868</v>
      </c>
      <c r="C21">
        <v>32714</v>
      </c>
      <c r="D21">
        <v>34607</v>
      </c>
      <c r="E21">
        <v>37652</v>
      </c>
      <c r="F21">
        <v>112129</v>
      </c>
      <c r="H21">
        <v>107691</v>
      </c>
      <c r="J21">
        <f t="shared" si="0"/>
        <v>63994</v>
      </c>
      <c r="K21">
        <f t="shared" si="1"/>
        <v>1.6828296402787761</v>
      </c>
      <c r="L21">
        <f t="shared" si="2"/>
        <v>112129</v>
      </c>
      <c r="M21">
        <f t="shared" si="3"/>
        <v>32714</v>
      </c>
      <c r="N21">
        <f t="shared" si="4"/>
        <v>63994</v>
      </c>
      <c r="O21">
        <f t="shared" si="5"/>
        <v>79415</v>
      </c>
      <c r="Q21">
        <v>66</v>
      </c>
      <c r="R21">
        <v>247</v>
      </c>
      <c r="T21">
        <v>550.59999999999854</v>
      </c>
      <c r="U21">
        <v>-216</v>
      </c>
      <c r="W21">
        <v>1501.0000000000002</v>
      </c>
      <c r="X21">
        <v>231.2</v>
      </c>
      <c r="AF21">
        <v>63994</v>
      </c>
      <c r="AG21">
        <v>1.6828296402787761</v>
      </c>
      <c r="AI21">
        <v>63994</v>
      </c>
      <c r="AJ21">
        <v>1.6828296402787761</v>
      </c>
    </row>
    <row r="22" spans="2:38" x14ac:dyDescent="0.25">
      <c r="B22">
        <v>15672</v>
      </c>
      <c r="C22">
        <v>116654</v>
      </c>
      <c r="D22">
        <v>37379</v>
      </c>
      <c r="E22">
        <v>27623</v>
      </c>
      <c r="F22">
        <v>60402</v>
      </c>
      <c r="H22">
        <v>109669</v>
      </c>
      <c r="J22">
        <f t="shared" si="0"/>
        <v>51546</v>
      </c>
      <c r="K22">
        <f t="shared" si="1"/>
        <v>2.12759476972025</v>
      </c>
      <c r="L22">
        <f t="shared" si="2"/>
        <v>116654</v>
      </c>
      <c r="M22">
        <f t="shared" si="3"/>
        <v>15672</v>
      </c>
      <c r="N22">
        <f t="shared" si="4"/>
        <v>51546</v>
      </c>
      <c r="O22">
        <f t="shared" si="5"/>
        <v>100982</v>
      </c>
      <c r="Q22">
        <v>1921</v>
      </c>
      <c r="R22">
        <v>734</v>
      </c>
      <c r="T22">
        <v>-778.19999999999709</v>
      </c>
      <c r="U22">
        <v>95.80000000000291</v>
      </c>
      <c r="W22">
        <v>778.2</v>
      </c>
      <c r="X22">
        <v>493</v>
      </c>
      <c r="AD22">
        <v>51546</v>
      </c>
      <c r="AE22">
        <v>2.12759476972025</v>
      </c>
      <c r="AK22">
        <v>51546</v>
      </c>
      <c r="AL22">
        <v>2.12759476972025</v>
      </c>
    </row>
    <row r="23" spans="2:38" x14ac:dyDescent="0.25">
      <c r="B23">
        <v>30783</v>
      </c>
      <c r="C23">
        <v>103807</v>
      </c>
      <c r="D23">
        <v>19380</v>
      </c>
      <c r="E23">
        <v>27190</v>
      </c>
      <c r="F23">
        <v>22596</v>
      </c>
      <c r="H23">
        <v>81991</v>
      </c>
      <c r="J23">
        <f t="shared" si="0"/>
        <v>40751.199999999997</v>
      </c>
      <c r="K23">
        <f t="shared" si="1"/>
        <v>2.011989830974303</v>
      </c>
      <c r="L23">
        <f t="shared" si="2"/>
        <v>103807</v>
      </c>
      <c r="M23">
        <f t="shared" si="3"/>
        <v>19380</v>
      </c>
      <c r="N23">
        <f t="shared" si="4"/>
        <v>40751.199999999997</v>
      </c>
      <c r="O23">
        <f t="shared" si="5"/>
        <v>84427</v>
      </c>
      <c r="Q23">
        <v>1057</v>
      </c>
      <c r="R23">
        <v>33</v>
      </c>
      <c r="T23">
        <v>2498.1999999999971</v>
      </c>
      <c r="U23">
        <v>298.39999999999418</v>
      </c>
      <c r="W23">
        <v>2889</v>
      </c>
      <c r="X23">
        <v>439.20000000000005</v>
      </c>
      <c r="AD23">
        <v>40751.199999999997</v>
      </c>
      <c r="AE23">
        <v>2.011989830974303</v>
      </c>
      <c r="AK23">
        <v>40751.199999999997</v>
      </c>
      <c r="AL23">
        <v>2.011989830974303</v>
      </c>
    </row>
    <row r="24" spans="2:38" x14ac:dyDescent="0.25">
      <c r="B24">
        <v>83080</v>
      </c>
      <c r="C24">
        <v>104925</v>
      </c>
      <c r="D24">
        <v>5644</v>
      </c>
      <c r="E24">
        <v>16625</v>
      </c>
      <c r="F24">
        <v>3445</v>
      </c>
      <c r="H24">
        <v>56940</v>
      </c>
      <c r="J24">
        <f t="shared" si="0"/>
        <v>42743.8</v>
      </c>
      <c r="K24">
        <f t="shared" si="1"/>
        <v>1.3321230213504647</v>
      </c>
      <c r="L24">
        <f t="shared" si="2"/>
        <v>104925</v>
      </c>
      <c r="M24">
        <f t="shared" si="3"/>
        <v>3445</v>
      </c>
      <c r="N24">
        <f t="shared" si="4"/>
        <v>42743.8</v>
      </c>
      <c r="O24">
        <f t="shared" si="5"/>
        <v>101480</v>
      </c>
      <c r="Q24">
        <v>237</v>
      </c>
      <c r="R24">
        <v>5</v>
      </c>
      <c r="T24">
        <v>-207.79999999999563</v>
      </c>
      <c r="U24">
        <v>-133.39999999999418</v>
      </c>
      <c r="W24">
        <v>1167.4000000000001</v>
      </c>
      <c r="X24">
        <v>191.79999999999998</v>
      </c>
      <c r="Z24">
        <v>42743.8</v>
      </c>
      <c r="AA24">
        <v>1.3321230213504647</v>
      </c>
      <c r="AI24">
        <v>42743.8</v>
      </c>
      <c r="AJ24">
        <v>1.3321230213504647</v>
      </c>
    </row>
    <row r="25" spans="2:38" x14ac:dyDescent="0.25">
      <c r="B25">
        <v>1410</v>
      </c>
      <c r="C25">
        <v>21625</v>
      </c>
      <c r="D25">
        <v>100103</v>
      </c>
      <c r="E25">
        <v>60760</v>
      </c>
      <c r="F25">
        <v>94903</v>
      </c>
      <c r="H25">
        <v>64368</v>
      </c>
      <c r="J25">
        <f t="shared" si="0"/>
        <v>55760.2</v>
      </c>
      <c r="K25">
        <f t="shared" si="1"/>
        <v>1.154371756198866</v>
      </c>
      <c r="L25">
        <f t="shared" si="2"/>
        <v>100103</v>
      </c>
      <c r="M25">
        <f t="shared" si="3"/>
        <v>1410</v>
      </c>
      <c r="N25">
        <f t="shared" si="4"/>
        <v>55760.2</v>
      </c>
      <c r="O25">
        <f t="shared" si="5"/>
        <v>98693</v>
      </c>
      <c r="Q25">
        <v>-2790</v>
      </c>
      <c r="R25">
        <v>11</v>
      </c>
      <c r="T25">
        <v>1320.3999999999942</v>
      </c>
      <c r="U25">
        <v>-49</v>
      </c>
      <c r="W25">
        <v>2094</v>
      </c>
      <c r="X25">
        <v>410.20000000000005</v>
      </c>
      <c r="Z25">
        <v>55760.2</v>
      </c>
      <c r="AA25">
        <v>1.154371756198866</v>
      </c>
      <c r="AI25">
        <v>55760.2</v>
      </c>
      <c r="AJ25">
        <v>1.154371756198866</v>
      </c>
    </row>
    <row r="26" spans="2:38" x14ac:dyDescent="0.25">
      <c r="B26">
        <v>84196</v>
      </c>
      <c r="C26">
        <v>119519</v>
      </c>
      <c r="D26">
        <v>1769</v>
      </c>
      <c r="E26">
        <v>31802</v>
      </c>
      <c r="F26">
        <v>49345</v>
      </c>
      <c r="H26">
        <v>107245</v>
      </c>
      <c r="J26">
        <f t="shared" si="0"/>
        <v>57326.2</v>
      </c>
      <c r="K26">
        <f t="shared" si="1"/>
        <v>1.8707850860514041</v>
      </c>
      <c r="L26">
        <f t="shared" si="2"/>
        <v>119519</v>
      </c>
      <c r="M26">
        <f t="shared" si="3"/>
        <v>1769</v>
      </c>
      <c r="N26">
        <f t="shared" si="4"/>
        <v>57326.2</v>
      </c>
      <c r="O26">
        <f t="shared" si="5"/>
        <v>117750</v>
      </c>
      <c r="Q26">
        <v>727</v>
      </c>
      <c r="R26">
        <v>73</v>
      </c>
      <c r="T26">
        <v>-1000.4000000000015</v>
      </c>
      <c r="U26">
        <v>56</v>
      </c>
      <c r="W26">
        <v>1192.3999999999999</v>
      </c>
      <c r="X26">
        <v>605.6</v>
      </c>
      <c r="AD26">
        <v>57326.2</v>
      </c>
      <c r="AE26">
        <v>1.8707850860514041</v>
      </c>
      <c r="AK26">
        <v>57326.2</v>
      </c>
      <c r="AL26">
        <v>1.8707850860514041</v>
      </c>
    </row>
    <row r="27" spans="2:38" x14ac:dyDescent="0.25">
      <c r="B27">
        <v>87567</v>
      </c>
      <c r="C27">
        <v>100827</v>
      </c>
      <c r="D27">
        <v>6811</v>
      </c>
      <c r="E27">
        <v>53688</v>
      </c>
      <c r="F27">
        <v>45750</v>
      </c>
      <c r="H27">
        <v>81854</v>
      </c>
      <c r="J27">
        <f t="shared" si="0"/>
        <v>58928.6</v>
      </c>
      <c r="K27">
        <f t="shared" si="1"/>
        <v>1.3890369022851383</v>
      </c>
      <c r="L27">
        <f t="shared" si="2"/>
        <v>100827</v>
      </c>
      <c r="M27">
        <f t="shared" si="3"/>
        <v>6811</v>
      </c>
      <c r="N27">
        <f t="shared" si="4"/>
        <v>58928.6</v>
      </c>
      <c r="O27">
        <f t="shared" si="5"/>
        <v>94016</v>
      </c>
      <c r="Q27">
        <v>182</v>
      </c>
      <c r="R27">
        <v>-780</v>
      </c>
      <c r="T27">
        <v>282.19999999999709</v>
      </c>
      <c r="U27">
        <v>-47.400000000001455</v>
      </c>
      <c r="W27">
        <v>1395.4</v>
      </c>
      <c r="X27">
        <v>47.800000000000011</v>
      </c>
      <c r="Z27">
        <v>58928.6</v>
      </c>
      <c r="AA27">
        <v>1.3890369022851383</v>
      </c>
      <c r="AI27">
        <v>58928.6</v>
      </c>
      <c r="AJ27">
        <v>1.3890369022851383</v>
      </c>
    </row>
    <row r="28" spans="2:38" x14ac:dyDescent="0.25">
      <c r="B28">
        <v>54934</v>
      </c>
      <c r="C28">
        <v>5357</v>
      </c>
      <c r="D28">
        <v>107091</v>
      </c>
      <c r="E28">
        <v>24442</v>
      </c>
      <c r="F28">
        <v>11523</v>
      </c>
      <c r="H28">
        <v>81905</v>
      </c>
      <c r="J28">
        <f t="shared" si="0"/>
        <v>40669.4</v>
      </c>
      <c r="K28">
        <f t="shared" si="1"/>
        <v>2.0139220150776751</v>
      </c>
      <c r="L28">
        <f t="shared" si="2"/>
        <v>107091</v>
      </c>
      <c r="M28">
        <f t="shared" si="3"/>
        <v>5357</v>
      </c>
      <c r="N28">
        <f t="shared" si="4"/>
        <v>40669.4</v>
      </c>
      <c r="O28">
        <f t="shared" si="5"/>
        <v>101734</v>
      </c>
      <c r="Q28">
        <v>2078</v>
      </c>
      <c r="R28">
        <v>187</v>
      </c>
      <c r="T28">
        <v>-1224.4000000000015</v>
      </c>
      <c r="U28">
        <v>-282.40000000000146</v>
      </c>
      <c r="W28">
        <v>1405.6</v>
      </c>
      <c r="X28">
        <v>287.20000000000005</v>
      </c>
      <c r="AD28">
        <v>40669.4</v>
      </c>
      <c r="AE28">
        <v>2.0139220150776751</v>
      </c>
      <c r="AK28">
        <v>40669.4</v>
      </c>
      <c r="AL28">
        <v>2.0139220150776751</v>
      </c>
    </row>
    <row r="29" spans="2:38" x14ac:dyDescent="0.25">
      <c r="B29">
        <v>56199</v>
      </c>
      <c r="C29">
        <v>62667</v>
      </c>
      <c r="D29">
        <v>117268</v>
      </c>
      <c r="E29">
        <v>106636</v>
      </c>
      <c r="F29">
        <v>118831</v>
      </c>
      <c r="H29">
        <v>139098</v>
      </c>
      <c r="J29">
        <f t="shared" si="0"/>
        <v>92320.2</v>
      </c>
      <c r="K29">
        <f t="shared" si="1"/>
        <v>1.5066908433907207</v>
      </c>
      <c r="L29">
        <f t="shared" si="2"/>
        <v>118831</v>
      </c>
      <c r="M29">
        <f t="shared" si="3"/>
        <v>56199</v>
      </c>
      <c r="N29">
        <f t="shared" si="4"/>
        <v>92320.2</v>
      </c>
      <c r="O29">
        <f t="shared" si="5"/>
        <v>62632</v>
      </c>
      <c r="Q29">
        <v>723</v>
      </c>
      <c r="R29">
        <v>0</v>
      </c>
      <c r="T29">
        <v>-889.19999999999709</v>
      </c>
      <c r="U29">
        <v>-149.80000000000291</v>
      </c>
      <c r="W29">
        <v>2704</v>
      </c>
      <c r="X29">
        <v>167.8</v>
      </c>
      <c r="AB29">
        <v>92320.2</v>
      </c>
      <c r="AC29">
        <v>1.5066908433907207</v>
      </c>
      <c r="AI29">
        <v>92320.2</v>
      </c>
      <c r="AJ29">
        <v>1.5066908433907207</v>
      </c>
    </row>
    <row r="30" spans="2:38" x14ac:dyDescent="0.25">
      <c r="B30">
        <v>21217</v>
      </c>
      <c r="C30">
        <v>14135</v>
      </c>
      <c r="D30">
        <v>75424</v>
      </c>
      <c r="E30">
        <v>55596</v>
      </c>
      <c r="F30">
        <v>38718</v>
      </c>
      <c r="H30">
        <v>46507</v>
      </c>
      <c r="J30">
        <f t="shared" si="0"/>
        <v>41018</v>
      </c>
      <c r="K30">
        <f t="shared" si="1"/>
        <v>1.1338192988444098</v>
      </c>
      <c r="L30">
        <f t="shared" si="2"/>
        <v>75424</v>
      </c>
      <c r="M30">
        <f t="shared" si="3"/>
        <v>14135</v>
      </c>
      <c r="N30">
        <f t="shared" si="4"/>
        <v>41018</v>
      </c>
      <c r="O30">
        <f t="shared" si="5"/>
        <v>61289</v>
      </c>
      <c r="Q30">
        <v>1981</v>
      </c>
      <c r="R30">
        <v>-270</v>
      </c>
      <c r="T30">
        <v>846.19999999999709</v>
      </c>
      <c r="U30">
        <v>228.59999999999854</v>
      </c>
      <c r="W30">
        <v>2031</v>
      </c>
      <c r="X30">
        <v>239.8</v>
      </c>
      <c r="Z30">
        <v>41018</v>
      </c>
      <c r="AA30">
        <v>1.1338192988444098</v>
      </c>
      <c r="AI30">
        <v>41018</v>
      </c>
      <c r="AJ30">
        <v>1.1338192988444098</v>
      </c>
    </row>
    <row r="31" spans="2:38" x14ac:dyDescent="0.25">
      <c r="B31">
        <v>78797</v>
      </c>
      <c r="C31">
        <v>55512</v>
      </c>
      <c r="D31">
        <v>63822</v>
      </c>
      <c r="E31">
        <v>2856</v>
      </c>
      <c r="F31">
        <v>73994</v>
      </c>
      <c r="H31">
        <v>112913</v>
      </c>
      <c r="J31">
        <f t="shared" si="0"/>
        <v>54996.2</v>
      </c>
      <c r="K31">
        <f t="shared" si="1"/>
        <v>2.0531054872882128</v>
      </c>
      <c r="L31">
        <f t="shared" si="2"/>
        <v>78797</v>
      </c>
      <c r="M31">
        <f t="shared" si="3"/>
        <v>2856</v>
      </c>
      <c r="N31">
        <f t="shared" si="4"/>
        <v>54996.2</v>
      </c>
      <c r="O31">
        <f t="shared" si="5"/>
        <v>75941</v>
      </c>
      <c r="Q31">
        <v>-2830</v>
      </c>
      <c r="R31">
        <v>-460</v>
      </c>
      <c r="T31">
        <v>458</v>
      </c>
      <c r="U31">
        <v>-185.20000000000437</v>
      </c>
      <c r="W31">
        <v>2061.1999999999998</v>
      </c>
      <c r="X31">
        <v>586</v>
      </c>
      <c r="AD31">
        <v>54996.2</v>
      </c>
      <c r="AE31">
        <v>2.0531054872882128</v>
      </c>
      <c r="AK31">
        <v>54996.2</v>
      </c>
      <c r="AL31">
        <v>2.0531054872882128</v>
      </c>
    </row>
    <row r="32" spans="2:38" x14ac:dyDescent="0.25">
      <c r="B32">
        <v>11365</v>
      </c>
      <c r="C32">
        <v>48943</v>
      </c>
      <c r="D32">
        <v>107844</v>
      </c>
      <c r="E32">
        <v>79753</v>
      </c>
      <c r="F32">
        <v>109481</v>
      </c>
      <c r="H32">
        <v>101904</v>
      </c>
      <c r="J32">
        <f t="shared" si="0"/>
        <v>71477.2</v>
      </c>
      <c r="K32">
        <f t="shared" si="1"/>
        <v>1.4256853933841842</v>
      </c>
      <c r="L32">
        <f t="shared" si="2"/>
        <v>109481</v>
      </c>
      <c r="M32">
        <f t="shared" si="3"/>
        <v>11365</v>
      </c>
      <c r="N32">
        <f t="shared" si="4"/>
        <v>71477.2</v>
      </c>
      <c r="O32">
        <f t="shared" si="5"/>
        <v>98116</v>
      </c>
      <c r="Q32">
        <v>1413</v>
      </c>
      <c r="R32">
        <v>-65</v>
      </c>
      <c r="T32">
        <v>-133.40000000000873</v>
      </c>
      <c r="U32">
        <v>-423.40000000000873</v>
      </c>
      <c r="W32">
        <v>1721.0000000000002</v>
      </c>
      <c r="X32">
        <v>568.6</v>
      </c>
      <c r="AB32">
        <v>71477.2</v>
      </c>
      <c r="AC32">
        <v>1.4256853933841842</v>
      </c>
      <c r="AI32">
        <v>71477.2</v>
      </c>
      <c r="AJ32">
        <v>1.4256853933841842</v>
      </c>
    </row>
    <row r="33" spans="2:38" x14ac:dyDescent="0.25">
      <c r="B33">
        <v>14844</v>
      </c>
      <c r="C33">
        <v>116260</v>
      </c>
      <c r="D33">
        <v>102877</v>
      </c>
      <c r="E33">
        <v>71837</v>
      </c>
      <c r="F33">
        <v>47971</v>
      </c>
      <c r="H33">
        <v>127868</v>
      </c>
      <c r="J33">
        <f t="shared" si="0"/>
        <v>70757.8</v>
      </c>
      <c r="K33">
        <f t="shared" si="1"/>
        <v>1.8071223243232548</v>
      </c>
      <c r="L33">
        <f t="shared" si="2"/>
        <v>116260</v>
      </c>
      <c r="M33">
        <f t="shared" si="3"/>
        <v>14844</v>
      </c>
      <c r="N33">
        <f t="shared" si="4"/>
        <v>70757.8</v>
      </c>
      <c r="O33">
        <f t="shared" si="5"/>
        <v>101416</v>
      </c>
      <c r="Q33">
        <v>-3004</v>
      </c>
      <c r="R33">
        <v>283</v>
      </c>
      <c r="T33">
        <v>-902</v>
      </c>
      <c r="U33">
        <v>59</v>
      </c>
      <c r="W33">
        <v>1610.7999999999997</v>
      </c>
      <c r="X33">
        <v>123.80000000000001</v>
      </c>
      <c r="AF33">
        <v>70757.8</v>
      </c>
      <c r="AG33">
        <v>1.8071223243232548</v>
      </c>
      <c r="AK33">
        <v>70757.8</v>
      </c>
      <c r="AL33">
        <v>1.8071223243232548</v>
      </c>
    </row>
    <row r="34" spans="2:38" x14ac:dyDescent="0.25">
      <c r="B34">
        <v>45323</v>
      </c>
      <c r="C34">
        <v>9714</v>
      </c>
      <c r="D34">
        <v>114152</v>
      </c>
      <c r="E34">
        <v>77010</v>
      </c>
      <c r="F34">
        <v>98895</v>
      </c>
      <c r="H34">
        <v>112785</v>
      </c>
      <c r="J34">
        <f t="shared" ref="J34:J65" si="6">AVERAGE(B34:F34)</f>
        <v>69018.8</v>
      </c>
      <c r="K34">
        <f t="shared" ref="K34:K65" si="7">H34/J34</f>
        <v>1.6341199789042984</v>
      </c>
      <c r="L34">
        <f t="shared" ref="L34:L65" si="8">MAX(B34:F34)</f>
        <v>114152</v>
      </c>
      <c r="M34">
        <f t="shared" ref="M34:M65" si="9">MIN(B34:F34)</f>
        <v>9714</v>
      </c>
      <c r="N34">
        <f t="shared" ref="N34:N65" si="10">AVERAGE(B34:F34)</f>
        <v>69018.8</v>
      </c>
      <c r="O34">
        <f t="shared" ref="O34:O65" si="11">L34-M34</f>
        <v>104438</v>
      </c>
      <c r="Q34">
        <v>1101</v>
      </c>
      <c r="R34">
        <v>337</v>
      </c>
      <c r="T34">
        <v>-673</v>
      </c>
      <c r="U34">
        <v>281</v>
      </c>
      <c r="W34">
        <v>1066.6000000000001</v>
      </c>
      <c r="X34">
        <v>513.80000000000007</v>
      </c>
      <c r="AF34">
        <v>69018.8</v>
      </c>
      <c r="AG34">
        <v>1.6341199789042984</v>
      </c>
      <c r="AI34">
        <v>69018.8</v>
      </c>
      <c r="AJ34">
        <v>1.6341199789042984</v>
      </c>
    </row>
    <row r="35" spans="2:38" x14ac:dyDescent="0.25">
      <c r="B35">
        <v>56018</v>
      </c>
      <c r="C35">
        <v>117747</v>
      </c>
      <c r="D35">
        <v>39909</v>
      </c>
      <c r="E35">
        <v>18956</v>
      </c>
      <c r="F35">
        <v>79059</v>
      </c>
      <c r="H35">
        <v>69617</v>
      </c>
      <c r="J35">
        <f t="shared" si="6"/>
        <v>62337.8</v>
      </c>
      <c r="K35">
        <f t="shared" si="7"/>
        <v>1.116770242132382</v>
      </c>
      <c r="L35">
        <f t="shared" si="8"/>
        <v>117747</v>
      </c>
      <c r="M35">
        <f t="shared" si="9"/>
        <v>18956</v>
      </c>
      <c r="N35">
        <f t="shared" si="10"/>
        <v>62337.8</v>
      </c>
      <c r="O35">
        <f t="shared" si="11"/>
        <v>98791</v>
      </c>
      <c r="Q35">
        <v>-2461</v>
      </c>
      <c r="R35">
        <v>781</v>
      </c>
      <c r="T35">
        <v>222.80000000000291</v>
      </c>
      <c r="U35">
        <v>-8.1999999999970896</v>
      </c>
      <c r="W35">
        <v>3510</v>
      </c>
      <c r="X35">
        <v>294.2</v>
      </c>
      <c r="AB35">
        <v>62337.8</v>
      </c>
      <c r="AC35">
        <v>1.116770242132382</v>
      </c>
      <c r="AI35">
        <v>62337.8</v>
      </c>
      <c r="AJ35">
        <v>1.116770242132382</v>
      </c>
    </row>
    <row r="36" spans="2:38" x14ac:dyDescent="0.25">
      <c r="B36">
        <v>76136</v>
      </c>
      <c r="C36">
        <v>98704</v>
      </c>
      <c r="D36">
        <v>106721</v>
      </c>
      <c r="E36">
        <v>40559</v>
      </c>
      <c r="F36">
        <v>31866</v>
      </c>
      <c r="H36">
        <v>97653</v>
      </c>
      <c r="J36">
        <f t="shared" si="6"/>
        <v>70797.2</v>
      </c>
      <c r="K36">
        <f t="shared" si="7"/>
        <v>1.3793342109574955</v>
      </c>
      <c r="L36">
        <f t="shared" si="8"/>
        <v>106721</v>
      </c>
      <c r="M36">
        <f t="shared" si="9"/>
        <v>31866</v>
      </c>
      <c r="N36">
        <f t="shared" si="10"/>
        <v>70797.2</v>
      </c>
      <c r="O36">
        <f t="shared" si="11"/>
        <v>74855</v>
      </c>
      <c r="Q36">
        <v>2451</v>
      </c>
      <c r="R36">
        <v>-81</v>
      </c>
      <c r="T36">
        <v>96.80000000000291</v>
      </c>
      <c r="U36">
        <v>67</v>
      </c>
      <c r="W36">
        <v>799.2</v>
      </c>
      <c r="X36">
        <v>441.80000000000007</v>
      </c>
      <c r="AB36">
        <v>70797.2</v>
      </c>
      <c r="AC36">
        <v>1.3793342109574955</v>
      </c>
      <c r="AI36">
        <v>70797.2</v>
      </c>
      <c r="AJ36">
        <v>1.3793342109574955</v>
      </c>
    </row>
    <row r="37" spans="2:38" x14ac:dyDescent="0.25">
      <c r="B37">
        <v>69580</v>
      </c>
      <c r="C37">
        <v>63451</v>
      </c>
      <c r="D37">
        <v>758</v>
      </c>
      <c r="E37">
        <v>58491</v>
      </c>
      <c r="F37">
        <v>105444</v>
      </c>
      <c r="H37">
        <v>98841</v>
      </c>
      <c r="J37">
        <f t="shared" si="6"/>
        <v>59544.800000000003</v>
      </c>
      <c r="K37">
        <f t="shared" si="7"/>
        <v>1.6599434375461837</v>
      </c>
      <c r="L37">
        <f t="shared" si="8"/>
        <v>105444</v>
      </c>
      <c r="M37">
        <f t="shared" si="9"/>
        <v>758</v>
      </c>
      <c r="N37">
        <f t="shared" si="10"/>
        <v>59544.800000000003</v>
      </c>
      <c r="O37">
        <f t="shared" si="11"/>
        <v>104686</v>
      </c>
      <c r="Q37">
        <v>933</v>
      </c>
      <c r="R37">
        <v>-14</v>
      </c>
      <c r="T37">
        <v>-2816.1999999999971</v>
      </c>
      <c r="U37">
        <v>-604.19999999999709</v>
      </c>
      <c r="W37">
        <v>2816.2000000000003</v>
      </c>
      <c r="X37">
        <v>605</v>
      </c>
      <c r="AF37">
        <v>59544.800000000003</v>
      </c>
      <c r="AG37">
        <v>1.6599434375461837</v>
      </c>
      <c r="AI37">
        <v>59544.800000000003</v>
      </c>
      <c r="AJ37">
        <v>1.6599434375461837</v>
      </c>
    </row>
    <row r="38" spans="2:38" x14ac:dyDescent="0.25">
      <c r="B38">
        <v>70890</v>
      </c>
      <c r="C38">
        <v>58188</v>
      </c>
      <c r="D38">
        <v>33287</v>
      </c>
      <c r="E38">
        <v>28322</v>
      </c>
      <c r="F38">
        <v>117991</v>
      </c>
      <c r="H38">
        <v>94609</v>
      </c>
      <c r="J38">
        <f t="shared" si="6"/>
        <v>61735.6</v>
      </c>
      <c r="K38">
        <f t="shared" si="7"/>
        <v>1.5324869281257492</v>
      </c>
      <c r="L38">
        <f t="shared" si="8"/>
        <v>117991</v>
      </c>
      <c r="M38">
        <f t="shared" si="9"/>
        <v>28322</v>
      </c>
      <c r="N38">
        <f t="shared" si="10"/>
        <v>61735.6</v>
      </c>
      <c r="O38">
        <f t="shared" si="11"/>
        <v>89669</v>
      </c>
      <c r="Q38">
        <v>883</v>
      </c>
      <c r="R38">
        <v>-485</v>
      </c>
      <c r="T38">
        <v>-379.40000000000146</v>
      </c>
      <c r="U38">
        <v>-129.59999999999854</v>
      </c>
      <c r="W38">
        <v>1130.2</v>
      </c>
      <c r="X38">
        <v>177.20000000000002</v>
      </c>
      <c r="AF38">
        <v>61735.6</v>
      </c>
      <c r="AG38">
        <v>1.5324869281257492</v>
      </c>
      <c r="AI38">
        <v>61735.6</v>
      </c>
      <c r="AJ38">
        <v>1.5324869281257492</v>
      </c>
    </row>
    <row r="39" spans="2:38" x14ac:dyDescent="0.25">
      <c r="B39">
        <v>13521</v>
      </c>
      <c r="C39">
        <v>41879</v>
      </c>
      <c r="D39">
        <v>67549</v>
      </c>
      <c r="E39">
        <v>41618</v>
      </c>
      <c r="F39">
        <v>88765</v>
      </c>
      <c r="H39">
        <v>76081</v>
      </c>
      <c r="J39">
        <f t="shared" si="6"/>
        <v>50666.400000000001</v>
      </c>
      <c r="K39">
        <f t="shared" si="7"/>
        <v>1.5016065874030915</v>
      </c>
      <c r="L39">
        <f t="shared" si="8"/>
        <v>88765</v>
      </c>
      <c r="M39">
        <f t="shared" si="9"/>
        <v>13521</v>
      </c>
      <c r="N39">
        <f t="shared" si="10"/>
        <v>50666.400000000001</v>
      </c>
      <c r="O39">
        <f t="shared" si="11"/>
        <v>75244</v>
      </c>
      <c r="Q39">
        <v>1666</v>
      </c>
      <c r="R39">
        <v>-2</v>
      </c>
      <c r="T39">
        <v>1958.4000000000015</v>
      </c>
      <c r="U39">
        <v>21</v>
      </c>
      <c r="W39">
        <v>2257.2000000000003</v>
      </c>
      <c r="X39">
        <v>319.39999999999998</v>
      </c>
      <c r="AD39">
        <v>50666.400000000001</v>
      </c>
      <c r="AE39">
        <v>1.5016065874030915</v>
      </c>
      <c r="AI39">
        <v>50666.400000000001</v>
      </c>
      <c r="AJ39">
        <v>1.5016065874030915</v>
      </c>
    </row>
    <row r="40" spans="2:38" x14ac:dyDescent="0.25">
      <c r="B40">
        <v>34383</v>
      </c>
      <c r="C40">
        <v>108924</v>
      </c>
      <c r="D40">
        <v>46086</v>
      </c>
      <c r="E40">
        <v>89672</v>
      </c>
      <c r="F40">
        <v>83984</v>
      </c>
      <c r="H40">
        <v>80983</v>
      </c>
      <c r="J40">
        <f t="shared" si="6"/>
        <v>72609.8</v>
      </c>
      <c r="K40">
        <f t="shared" si="7"/>
        <v>1.1153177670231842</v>
      </c>
      <c r="L40">
        <f t="shared" si="8"/>
        <v>108924</v>
      </c>
      <c r="M40">
        <f t="shared" si="9"/>
        <v>34383</v>
      </c>
      <c r="N40">
        <f t="shared" si="10"/>
        <v>72609.8</v>
      </c>
      <c r="O40">
        <f t="shared" si="11"/>
        <v>74541</v>
      </c>
      <c r="Q40">
        <v>1894</v>
      </c>
      <c r="R40">
        <v>298</v>
      </c>
      <c r="T40">
        <v>-599.80000000000291</v>
      </c>
      <c r="U40">
        <v>-114.19999999999709</v>
      </c>
      <c r="W40">
        <v>1684.2</v>
      </c>
      <c r="X40">
        <v>264.60000000000002</v>
      </c>
      <c r="AB40">
        <v>72609.8</v>
      </c>
      <c r="AC40">
        <v>1.1153177670231842</v>
      </c>
      <c r="AI40">
        <v>72609.8</v>
      </c>
      <c r="AJ40">
        <v>1.1153177670231842</v>
      </c>
    </row>
    <row r="41" spans="2:38" x14ac:dyDescent="0.25">
      <c r="B41">
        <v>116581</v>
      </c>
      <c r="C41">
        <v>63651</v>
      </c>
      <c r="D41">
        <v>8140</v>
      </c>
      <c r="E41">
        <v>24948</v>
      </c>
      <c r="F41">
        <v>27685</v>
      </c>
      <c r="H41">
        <v>82248</v>
      </c>
      <c r="J41">
        <f t="shared" si="6"/>
        <v>48201</v>
      </c>
      <c r="K41">
        <f t="shared" si="7"/>
        <v>1.7063546399452294</v>
      </c>
      <c r="L41">
        <f t="shared" si="8"/>
        <v>116581</v>
      </c>
      <c r="M41">
        <f t="shared" si="9"/>
        <v>8140</v>
      </c>
      <c r="N41">
        <f t="shared" si="10"/>
        <v>48201</v>
      </c>
      <c r="O41">
        <f t="shared" si="11"/>
        <v>108441</v>
      </c>
      <c r="Q41">
        <v>945</v>
      </c>
      <c r="R41">
        <v>-6</v>
      </c>
      <c r="T41">
        <v>-1097.4000000000015</v>
      </c>
      <c r="U41">
        <v>-179.80000000000291</v>
      </c>
      <c r="W41">
        <v>1982.6</v>
      </c>
      <c r="X41">
        <v>617.40000000000009</v>
      </c>
      <c r="AD41">
        <v>48201</v>
      </c>
      <c r="AE41">
        <v>1.7063546399452294</v>
      </c>
      <c r="AI41">
        <v>48201</v>
      </c>
      <c r="AJ41">
        <v>1.7063546399452294</v>
      </c>
    </row>
    <row r="42" spans="2:38" x14ac:dyDescent="0.25">
      <c r="B42">
        <v>13257</v>
      </c>
      <c r="C42">
        <v>98253</v>
      </c>
      <c r="D42">
        <v>2113</v>
      </c>
      <c r="E42">
        <v>109377</v>
      </c>
      <c r="F42">
        <v>77571</v>
      </c>
      <c r="H42">
        <v>92974</v>
      </c>
      <c r="J42">
        <f t="shared" si="6"/>
        <v>60114.2</v>
      </c>
      <c r="K42">
        <f t="shared" si="7"/>
        <v>1.5466229276942887</v>
      </c>
      <c r="L42">
        <f t="shared" si="8"/>
        <v>109377</v>
      </c>
      <c r="M42">
        <f t="shared" si="9"/>
        <v>2113</v>
      </c>
      <c r="N42">
        <f t="shared" si="10"/>
        <v>60114.2</v>
      </c>
      <c r="O42">
        <f t="shared" si="11"/>
        <v>107264</v>
      </c>
      <c r="Q42">
        <v>478</v>
      </c>
      <c r="R42">
        <v>918</v>
      </c>
      <c r="T42">
        <v>2009</v>
      </c>
      <c r="U42">
        <v>341.39999999999418</v>
      </c>
      <c r="W42">
        <v>2009</v>
      </c>
      <c r="X42">
        <v>395.00000000000006</v>
      </c>
      <c r="AD42">
        <v>60114.2</v>
      </c>
      <c r="AE42">
        <v>1.5466229276942887</v>
      </c>
      <c r="AK42">
        <v>60114.2</v>
      </c>
      <c r="AL42">
        <v>1.5466229276942887</v>
      </c>
    </row>
    <row r="43" spans="2:38" x14ac:dyDescent="0.25">
      <c r="B43">
        <v>4911</v>
      </c>
      <c r="C43">
        <v>115393</v>
      </c>
      <c r="D43">
        <v>100928</v>
      </c>
      <c r="E43">
        <v>62723</v>
      </c>
      <c r="F43">
        <v>17761</v>
      </c>
      <c r="H43">
        <v>88078</v>
      </c>
      <c r="J43">
        <f t="shared" si="6"/>
        <v>60343.199999999997</v>
      </c>
      <c r="K43">
        <f t="shared" si="7"/>
        <v>1.4596176536875738</v>
      </c>
      <c r="L43">
        <f t="shared" si="8"/>
        <v>115393</v>
      </c>
      <c r="M43">
        <f t="shared" si="9"/>
        <v>4911</v>
      </c>
      <c r="N43">
        <f t="shared" si="10"/>
        <v>60343.199999999997</v>
      </c>
      <c r="O43">
        <f t="shared" si="11"/>
        <v>110482</v>
      </c>
      <c r="Q43">
        <v>-1712</v>
      </c>
      <c r="R43">
        <v>229</v>
      </c>
      <c r="T43">
        <v>1106.3999999999942</v>
      </c>
      <c r="U43">
        <v>83.799999999995634</v>
      </c>
      <c r="W43">
        <v>2279.6</v>
      </c>
      <c r="X43">
        <v>421</v>
      </c>
      <c r="AD43">
        <v>60343.199999999997</v>
      </c>
      <c r="AE43">
        <v>1.4596176536875738</v>
      </c>
      <c r="AI43">
        <v>60343.199999999997</v>
      </c>
      <c r="AJ43">
        <v>1.4596176536875738</v>
      </c>
    </row>
    <row r="44" spans="2:38" x14ac:dyDescent="0.25">
      <c r="B44">
        <v>82166</v>
      </c>
      <c r="C44">
        <v>37424</v>
      </c>
      <c r="D44">
        <v>93945</v>
      </c>
      <c r="E44">
        <v>19972</v>
      </c>
      <c r="F44">
        <v>48974</v>
      </c>
      <c r="H44">
        <v>107027</v>
      </c>
      <c r="J44">
        <f t="shared" si="6"/>
        <v>56496.2</v>
      </c>
      <c r="K44">
        <f t="shared" si="7"/>
        <v>1.8944105975269134</v>
      </c>
      <c r="L44">
        <f t="shared" si="8"/>
        <v>93945</v>
      </c>
      <c r="M44">
        <f t="shared" si="9"/>
        <v>19972</v>
      </c>
      <c r="N44">
        <f t="shared" si="10"/>
        <v>56496.2</v>
      </c>
      <c r="O44">
        <f t="shared" si="11"/>
        <v>73973</v>
      </c>
      <c r="Q44">
        <v>-2812</v>
      </c>
      <c r="R44">
        <v>77</v>
      </c>
      <c r="T44">
        <v>752.59999999999854</v>
      </c>
      <c r="U44">
        <v>202.79999999999563</v>
      </c>
      <c r="W44">
        <v>1316.6</v>
      </c>
      <c r="X44">
        <v>213.2</v>
      </c>
      <c r="AD44">
        <v>56496.2</v>
      </c>
      <c r="AE44">
        <v>1.8944105975269134</v>
      </c>
      <c r="AK44">
        <v>56496.2</v>
      </c>
      <c r="AL44">
        <v>1.8944105975269134</v>
      </c>
    </row>
    <row r="45" spans="2:38" x14ac:dyDescent="0.25">
      <c r="B45">
        <v>40822</v>
      </c>
      <c r="C45">
        <v>5158</v>
      </c>
      <c r="D45">
        <v>56468</v>
      </c>
      <c r="E45">
        <v>104949</v>
      </c>
      <c r="F45">
        <v>54319</v>
      </c>
      <c r="H45">
        <v>90821</v>
      </c>
      <c r="J45">
        <f t="shared" si="6"/>
        <v>52343.199999999997</v>
      </c>
      <c r="K45">
        <f t="shared" si="7"/>
        <v>1.7351059927555061</v>
      </c>
      <c r="L45">
        <f t="shared" si="8"/>
        <v>104949</v>
      </c>
      <c r="M45">
        <f t="shared" si="9"/>
        <v>5158</v>
      </c>
      <c r="N45">
        <f t="shared" si="10"/>
        <v>52343.199999999997</v>
      </c>
      <c r="O45">
        <f t="shared" si="11"/>
        <v>99791</v>
      </c>
      <c r="Q45">
        <v>-445</v>
      </c>
      <c r="R45">
        <v>87</v>
      </c>
      <c r="T45">
        <v>-448.40000000000146</v>
      </c>
      <c r="U45">
        <v>-101.40000000000146</v>
      </c>
      <c r="W45">
        <v>1935.1999999999998</v>
      </c>
      <c r="X45">
        <v>101.8</v>
      </c>
      <c r="AD45">
        <v>52343.199999999997</v>
      </c>
      <c r="AE45">
        <v>1.7351059927555061</v>
      </c>
      <c r="AK45">
        <v>52343.199999999997</v>
      </c>
      <c r="AL45">
        <v>1.7351059927555061</v>
      </c>
    </row>
    <row r="46" spans="2:38" x14ac:dyDescent="0.25">
      <c r="B46">
        <v>87380</v>
      </c>
      <c r="C46">
        <v>63880</v>
      </c>
      <c r="D46">
        <v>69550</v>
      </c>
      <c r="E46">
        <v>117136</v>
      </c>
      <c r="F46">
        <v>29657</v>
      </c>
      <c r="H46">
        <v>107671</v>
      </c>
      <c r="J46">
        <f t="shared" si="6"/>
        <v>73520.600000000006</v>
      </c>
      <c r="K46">
        <f t="shared" si="7"/>
        <v>1.4645011058125204</v>
      </c>
      <c r="L46">
        <f t="shared" si="8"/>
        <v>117136</v>
      </c>
      <c r="M46">
        <f t="shared" si="9"/>
        <v>29657</v>
      </c>
      <c r="N46">
        <f t="shared" si="10"/>
        <v>73520.600000000006</v>
      </c>
      <c r="O46">
        <f t="shared" si="11"/>
        <v>87479</v>
      </c>
      <c r="Q46">
        <v>-1061</v>
      </c>
      <c r="R46">
        <v>-11</v>
      </c>
      <c r="T46">
        <v>-82.599999999991269</v>
      </c>
      <c r="U46">
        <v>-196.39999999999418</v>
      </c>
      <c r="W46">
        <v>1843.3999999999999</v>
      </c>
      <c r="X46">
        <v>200.39999999999998</v>
      </c>
      <c r="AB46">
        <v>73520.600000000006</v>
      </c>
      <c r="AC46">
        <v>1.4645011058125204</v>
      </c>
      <c r="AI46">
        <v>73520.600000000006</v>
      </c>
      <c r="AJ46">
        <v>1.4645011058125204</v>
      </c>
    </row>
    <row r="47" spans="2:38" x14ac:dyDescent="0.25">
      <c r="B47">
        <v>50419</v>
      </c>
      <c r="C47">
        <v>48185</v>
      </c>
      <c r="D47">
        <v>18231</v>
      </c>
      <c r="E47">
        <v>74648</v>
      </c>
      <c r="F47">
        <v>5929</v>
      </c>
      <c r="H47">
        <v>75129</v>
      </c>
      <c r="J47">
        <f t="shared" si="6"/>
        <v>39482.400000000001</v>
      </c>
      <c r="K47">
        <f t="shared" si="7"/>
        <v>1.9028478511944562</v>
      </c>
      <c r="L47">
        <f t="shared" si="8"/>
        <v>74648</v>
      </c>
      <c r="M47">
        <f t="shared" si="9"/>
        <v>5929</v>
      </c>
      <c r="N47">
        <f t="shared" si="10"/>
        <v>39482.400000000001</v>
      </c>
      <c r="O47">
        <f t="shared" si="11"/>
        <v>68719</v>
      </c>
      <c r="Q47">
        <v>-24</v>
      </c>
      <c r="R47">
        <v>-3</v>
      </c>
      <c r="T47">
        <v>-295.79999999999563</v>
      </c>
      <c r="U47">
        <v>-240</v>
      </c>
      <c r="W47">
        <v>1655.8</v>
      </c>
      <c r="X47">
        <v>240</v>
      </c>
      <c r="AD47">
        <v>39482.400000000001</v>
      </c>
      <c r="AE47">
        <v>1.9028478511944562</v>
      </c>
      <c r="AK47">
        <v>39482.400000000001</v>
      </c>
      <c r="AL47">
        <v>1.9028478511944562</v>
      </c>
    </row>
    <row r="48" spans="2:38" x14ac:dyDescent="0.25">
      <c r="B48">
        <v>44307</v>
      </c>
      <c r="C48">
        <v>41105</v>
      </c>
      <c r="D48">
        <v>95221</v>
      </c>
      <c r="E48">
        <v>97475</v>
      </c>
      <c r="F48">
        <v>91876</v>
      </c>
      <c r="H48">
        <v>113413</v>
      </c>
      <c r="J48">
        <f t="shared" si="6"/>
        <v>73996.800000000003</v>
      </c>
      <c r="K48">
        <f t="shared" si="7"/>
        <v>1.532674385919391</v>
      </c>
      <c r="L48">
        <f t="shared" si="8"/>
        <v>97475</v>
      </c>
      <c r="M48">
        <f t="shared" si="9"/>
        <v>41105</v>
      </c>
      <c r="N48">
        <f t="shared" si="10"/>
        <v>73996.800000000003</v>
      </c>
      <c r="O48">
        <f t="shared" si="11"/>
        <v>56370</v>
      </c>
      <c r="Q48">
        <v>7</v>
      </c>
      <c r="R48">
        <v>0</v>
      </c>
      <c r="T48">
        <v>541.19999999999709</v>
      </c>
      <c r="U48">
        <v>-422.19999999999709</v>
      </c>
      <c r="W48">
        <v>1946.4</v>
      </c>
      <c r="X48">
        <v>424.20000000000005</v>
      </c>
      <c r="AF48">
        <v>73996.800000000003</v>
      </c>
      <c r="AG48">
        <v>1.532674385919391</v>
      </c>
      <c r="AI48">
        <v>73996.800000000003</v>
      </c>
      <c r="AJ48">
        <v>1.532674385919391</v>
      </c>
    </row>
    <row r="49" spans="2:38" x14ac:dyDescent="0.25">
      <c r="B49">
        <v>54599</v>
      </c>
      <c r="C49">
        <v>9301</v>
      </c>
      <c r="D49">
        <v>120270</v>
      </c>
      <c r="E49">
        <v>74691</v>
      </c>
      <c r="F49">
        <v>39281</v>
      </c>
      <c r="H49">
        <v>117211</v>
      </c>
      <c r="J49">
        <f t="shared" si="6"/>
        <v>59628.4</v>
      </c>
      <c r="K49">
        <f t="shared" si="7"/>
        <v>1.9656908453019031</v>
      </c>
      <c r="L49">
        <f t="shared" si="8"/>
        <v>120270</v>
      </c>
      <c r="M49">
        <f t="shared" si="9"/>
        <v>9301</v>
      </c>
      <c r="N49">
        <f t="shared" si="10"/>
        <v>59628.4</v>
      </c>
      <c r="O49">
        <f t="shared" si="11"/>
        <v>110969</v>
      </c>
      <c r="Q49">
        <v>-8</v>
      </c>
      <c r="R49">
        <v>4</v>
      </c>
      <c r="T49">
        <v>1818.4000000000015</v>
      </c>
      <c r="U49">
        <v>194.20000000000437</v>
      </c>
      <c r="W49">
        <v>2118.8000000000002</v>
      </c>
      <c r="X49">
        <v>371.8</v>
      </c>
      <c r="AD49">
        <v>59628.4</v>
      </c>
      <c r="AE49">
        <v>1.9656908453019031</v>
      </c>
      <c r="AK49">
        <v>59628.4</v>
      </c>
      <c r="AL49">
        <v>1.9656908453019031</v>
      </c>
    </row>
    <row r="50" spans="2:38" x14ac:dyDescent="0.25">
      <c r="B50">
        <v>88402</v>
      </c>
      <c r="C50">
        <v>66476</v>
      </c>
      <c r="D50">
        <v>23659</v>
      </c>
      <c r="E50">
        <v>7444</v>
      </c>
      <c r="F50">
        <v>1350</v>
      </c>
      <c r="H50">
        <v>44292</v>
      </c>
      <c r="J50">
        <f t="shared" si="6"/>
        <v>37466.199999999997</v>
      </c>
      <c r="K50">
        <f t="shared" si="7"/>
        <v>1.1821855432363038</v>
      </c>
      <c r="L50">
        <f t="shared" si="8"/>
        <v>88402</v>
      </c>
      <c r="M50">
        <f t="shared" si="9"/>
        <v>1350</v>
      </c>
      <c r="N50">
        <f t="shared" si="10"/>
        <v>37466.199999999997</v>
      </c>
      <c r="O50">
        <f t="shared" si="11"/>
        <v>87052</v>
      </c>
      <c r="Q50">
        <v>12</v>
      </c>
      <c r="R50">
        <v>3</v>
      </c>
      <c r="T50">
        <v>-688.40000000000146</v>
      </c>
      <c r="U50">
        <v>-100.60000000000582</v>
      </c>
      <c r="W50">
        <v>802.8</v>
      </c>
      <c r="X50">
        <v>539.79999999999995</v>
      </c>
      <c r="Z50">
        <v>37466.199999999997</v>
      </c>
      <c r="AA50">
        <v>1.1821855432363038</v>
      </c>
      <c r="AI50">
        <v>37466.199999999997</v>
      </c>
      <c r="AJ50">
        <v>1.1821855432363038</v>
      </c>
    </row>
    <row r="51" spans="2:38" x14ac:dyDescent="0.25">
      <c r="B51">
        <v>57476</v>
      </c>
      <c r="C51">
        <v>34665</v>
      </c>
      <c r="D51">
        <v>93866</v>
      </c>
      <c r="E51">
        <v>95555</v>
      </c>
      <c r="F51">
        <v>111040</v>
      </c>
      <c r="H51">
        <v>114362</v>
      </c>
      <c r="J51">
        <f t="shared" si="6"/>
        <v>78520.399999999994</v>
      </c>
      <c r="K51">
        <f t="shared" si="7"/>
        <v>1.456462269677689</v>
      </c>
      <c r="L51">
        <f t="shared" si="8"/>
        <v>111040</v>
      </c>
      <c r="M51">
        <f t="shared" si="9"/>
        <v>34665</v>
      </c>
      <c r="N51">
        <f t="shared" si="10"/>
        <v>78520.399999999994</v>
      </c>
      <c r="O51">
        <f t="shared" si="11"/>
        <v>76375</v>
      </c>
      <c r="Q51">
        <v>1448</v>
      </c>
      <c r="R51">
        <v>957</v>
      </c>
      <c r="T51">
        <v>440</v>
      </c>
      <c r="U51">
        <v>82.399999999994179</v>
      </c>
      <c r="W51">
        <v>902.80000000000007</v>
      </c>
      <c r="X51">
        <v>119.6</v>
      </c>
      <c r="AB51">
        <v>78520.399999999994</v>
      </c>
      <c r="AC51">
        <v>1.456462269677689</v>
      </c>
      <c r="AI51">
        <v>78520.399999999994</v>
      </c>
      <c r="AJ51">
        <v>1.456462269677689</v>
      </c>
    </row>
    <row r="52" spans="2:38" x14ac:dyDescent="0.25">
      <c r="B52">
        <v>3535</v>
      </c>
      <c r="C52">
        <v>119114</v>
      </c>
      <c r="D52">
        <v>92159</v>
      </c>
      <c r="E52">
        <v>95488</v>
      </c>
      <c r="F52">
        <v>33849</v>
      </c>
      <c r="H52">
        <v>92688</v>
      </c>
      <c r="J52">
        <f t="shared" si="6"/>
        <v>68829</v>
      </c>
      <c r="K52">
        <f t="shared" si="7"/>
        <v>1.3466416772000174</v>
      </c>
      <c r="L52">
        <f t="shared" si="8"/>
        <v>119114</v>
      </c>
      <c r="M52">
        <f t="shared" si="9"/>
        <v>3535</v>
      </c>
      <c r="N52">
        <f t="shared" si="10"/>
        <v>68829</v>
      </c>
      <c r="O52">
        <f t="shared" si="11"/>
        <v>115579</v>
      </c>
      <c r="Q52">
        <v>-2022</v>
      </c>
      <c r="R52">
        <v>-181</v>
      </c>
      <c r="T52">
        <v>268.80000000000291</v>
      </c>
      <c r="U52">
        <v>278.19999999999709</v>
      </c>
      <c r="W52">
        <v>2060.4</v>
      </c>
      <c r="X52">
        <v>278.2</v>
      </c>
      <c r="AB52">
        <v>68829</v>
      </c>
      <c r="AC52">
        <v>1.3466416772000174</v>
      </c>
      <c r="AI52">
        <v>68829</v>
      </c>
      <c r="AJ52">
        <v>1.3466416772000174</v>
      </c>
    </row>
    <row r="53" spans="2:38" x14ac:dyDescent="0.25">
      <c r="B53">
        <v>86079</v>
      </c>
      <c r="C53">
        <v>54621</v>
      </c>
      <c r="D53">
        <v>67849</v>
      </c>
      <c r="E53">
        <v>112685</v>
      </c>
      <c r="F53">
        <v>78131</v>
      </c>
      <c r="H53">
        <v>117373</v>
      </c>
      <c r="J53">
        <f t="shared" si="6"/>
        <v>79873</v>
      </c>
      <c r="K53">
        <f t="shared" si="7"/>
        <v>1.4694953238265747</v>
      </c>
      <c r="L53">
        <f t="shared" si="8"/>
        <v>112685</v>
      </c>
      <c r="M53">
        <f t="shared" si="9"/>
        <v>54621</v>
      </c>
      <c r="N53">
        <f t="shared" si="10"/>
        <v>79873</v>
      </c>
      <c r="O53">
        <f t="shared" si="11"/>
        <v>58064</v>
      </c>
      <c r="Q53">
        <v>1015</v>
      </c>
      <c r="R53">
        <v>0</v>
      </c>
      <c r="T53">
        <v>710.19999999999709</v>
      </c>
      <c r="U53">
        <v>-292.80000000000291</v>
      </c>
      <c r="W53">
        <v>1690.6</v>
      </c>
      <c r="X53">
        <v>308.40000000000003</v>
      </c>
      <c r="AB53">
        <v>79873</v>
      </c>
      <c r="AC53">
        <v>1.4694953238265747</v>
      </c>
      <c r="AI53">
        <v>79873</v>
      </c>
      <c r="AJ53">
        <v>1.4694953238265747</v>
      </c>
    </row>
    <row r="54" spans="2:38" x14ac:dyDescent="0.25">
      <c r="B54">
        <v>107928</v>
      </c>
      <c r="C54">
        <v>4915</v>
      </c>
      <c r="D54">
        <v>26002</v>
      </c>
      <c r="E54">
        <v>108694</v>
      </c>
      <c r="F54">
        <v>34488</v>
      </c>
      <c r="H54">
        <v>112232</v>
      </c>
      <c r="J54">
        <f t="shared" si="6"/>
        <v>56405.4</v>
      </c>
      <c r="K54">
        <f t="shared" si="7"/>
        <v>1.9897385711297144</v>
      </c>
      <c r="L54">
        <f t="shared" si="8"/>
        <v>108694</v>
      </c>
      <c r="M54">
        <f t="shared" si="9"/>
        <v>4915</v>
      </c>
      <c r="N54">
        <f t="shared" si="10"/>
        <v>56405.4</v>
      </c>
      <c r="O54">
        <f t="shared" si="11"/>
        <v>103779</v>
      </c>
      <c r="Q54">
        <v>-67</v>
      </c>
      <c r="R54">
        <v>55</v>
      </c>
      <c r="T54">
        <v>317.40000000000146</v>
      </c>
      <c r="U54">
        <v>-217.79999999999563</v>
      </c>
      <c r="W54">
        <v>1201</v>
      </c>
      <c r="X54">
        <v>259.8</v>
      </c>
      <c r="AD54">
        <v>56405.4</v>
      </c>
      <c r="AE54">
        <v>1.9897385711297144</v>
      </c>
      <c r="AK54">
        <v>56405.4</v>
      </c>
      <c r="AL54">
        <v>1.9897385711297144</v>
      </c>
    </row>
    <row r="55" spans="2:38" x14ac:dyDescent="0.25">
      <c r="B55">
        <v>48312</v>
      </c>
      <c r="C55">
        <v>9462</v>
      </c>
      <c r="D55">
        <v>96098</v>
      </c>
      <c r="E55">
        <v>6878</v>
      </c>
      <c r="F55">
        <v>4664</v>
      </c>
      <c r="H55">
        <v>62418</v>
      </c>
      <c r="J55">
        <f t="shared" si="6"/>
        <v>33082.800000000003</v>
      </c>
      <c r="K55">
        <f t="shared" si="7"/>
        <v>1.8867205919692407</v>
      </c>
      <c r="L55">
        <f t="shared" si="8"/>
        <v>96098</v>
      </c>
      <c r="M55">
        <f t="shared" si="9"/>
        <v>4664</v>
      </c>
      <c r="N55">
        <f t="shared" si="10"/>
        <v>33082.800000000003</v>
      </c>
      <c r="O55">
        <f t="shared" si="11"/>
        <v>91434</v>
      </c>
      <c r="Q55">
        <v>-1911</v>
      </c>
      <c r="R55">
        <v>381</v>
      </c>
      <c r="T55">
        <v>856.80000000000291</v>
      </c>
      <c r="U55">
        <v>153.80000000000291</v>
      </c>
      <c r="W55">
        <v>1500.3999999999999</v>
      </c>
      <c r="X55">
        <v>155.80000000000001</v>
      </c>
      <c r="AD55">
        <v>33082.800000000003</v>
      </c>
      <c r="AE55">
        <v>1.8867205919692407</v>
      </c>
      <c r="AK55">
        <v>33082.800000000003</v>
      </c>
      <c r="AL55">
        <v>1.8867205919692407</v>
      </c>
    </row>
    <row r="56" spans="2:38" x14ac:dyDescent="0.25">
      <c r="B56">
        <v>30726</v>
      </c>
      <c r="C56">
        <v>55434</v>
      </c>
      <c r="D56">
        <v>49321</v>
      </c>
      <c r="E56">
        <v>73720</v>
      </c>
      <c r="F56">
        <v>4726</v>
      </c>
      <c r="H56">
        <v>53922</v>
      </c>
      <c r="J56">
        <f t="shared" si="6"/>
        <v>42785.4</v>
      </c>
      <c r="K56">
        <f t="shared" si="7"/>
        <v>1.2602897249996494</v>
      </c>
      <c r="L56">
        <f t="shared" si="8"/>
        <v>73720</v>
      </c>
      <c r="M56">
        <f t="shared" si="9"/>
        <v>4726</v>
      </c>
      <c r="N56">
        <f t="shared" si="10"/>
        <v>42785.4</v>
      </c>
      <c r="O56">
        <f t="shared" si="11"/>
        <v>68994</v>
      </c>
      <c r="Q56">
        <v>-198</v>
      </c>
      <c r="R56">
        <v>-381</v>
      </c>
      <c r="T56">
        <v>252</v>
      </c>
      <c r="U56">
        <v>133.20000000000437</v>
      </c>
      <c r="W56">
        <v>563.59999999999991</v>
      </c>
      <c r="X56">
        <v>359.2</v>
      </c>
      <c r="Z56">
        <v>42785.4</v>
      </c>
      <c r="AA56">
        <v>1.2602897249996494</v>
      </c>
      <c r="AI56">
        <v>42785.4</v>
      </c>
      <c r="AJ56">
        <v>1.2602897249996494</v>
      </c>
    </row>
    <row r="57" spans="2:38" x14ac:dyDescent="0.25">
      <c r="B57">
        <v>48357</v>
      </c>
      <c r="C57">
        <v>105080</v>
      </c>
      <c r="D57">
        <v>1929</v>
      </c>
      <c r="E57">
        <v>31922</v>
      </c>
      <c r="F57">
        <v>18347</v>
      </c>
      <c r="H57">
        <v>77012</v>
      </c>
      <c r="J57">
        <f t="shared" si="6"/>
        <v>41127</v>
      </c>
      <c r="K57">
        <f t="shared" si="7"/>
        <v>1.8725411530138352</v>
      </c>
      <c r="L57">
        <f t="shared" si="8"/>
        <v>105080</v>
      </c>
      <c r="M57">
        <f t="shared" si="9"/>
        <v>1929</v>
      </c>
      <c r="N57">
        <f t="shared" si="10"/>
        <v>41127</v>
      </c>
      <c r="O57">
        <f t="shared" si="11"/>
        <v>103151</v>
      </c>
      <c r="Q57">
        <v>-1216</v>
      </c>
      <c r="R57">
        <v>-153</v>
      </c>
      <c r="T57">
        <v>266.40000000000146</v>
      </c>
      <c r="U57">
        <v>-235.80000000000291</v>
      </c>
      <c r="W57">
        <v>1947.6</v>
      </c>
      <c r="X57">
        <v>251</v>
      </c>
      <c r="AD57">
        <v>41127</v>
      </c>
      <c r="AE57">
        <v>1.8725411530138352</v>
      </c>
      <c r="AK57">
        <v>41127</v>
      </c>
      <c r="AL57">
        <v>1.8725411530138352</v>
      </c>
    </row>
    <row r="58" spans="2:38" x14ac:dyDescent="0.25">
      <c r="B58">
        <v>105905</v>
      </c>
      <c r="C58">
        <v>46318</v>
      </c>
      <c r="D58">
        <v>69160</v>
      </c>
      <c r="E58">
        <v>120138</v>
      </c>
      <c r="F58">
        <v>1469</v>
      </c>
      <c r="H58">
        <v>107193</v>
      </c>
      <c r="J58">
        <f t="shared" si="6"/>
        <v>68598</v>
      </c>
      <c r="K58">
        <f t="shared" si="7"/>
        <v>1.5626257325286452</v>
      </c>
      <c r="L58">
        <f t="shared" si="8"/>
        <v>120138</v>
      </c>
      <c r="M58">
        <f t="shared" si="9"/>
        <v>1469</v>
      </c>
      <c r="N58">
        <f t="shared" si="10"/>
        <v>68598</v>
      </c>
      <c r="O58">
        <f t="shared" si="11"/>
        <v>118669</v>
      </c>
      <c r="Q58">
        <v>1536</v>
      </c>
      <c r="R58">
        <v>28</v>
      </c>
      <c r="T58">
        <v>-1143</v>
      </c>
      <c r="U58">
        <v>-135.80000000000291</v>
      </c>
      <c r="W58">
        <v>2042.2</v>
      </c>
      <c r="X58">
        <v>316.20000000000005</v>
      </c>
      <c r="AF58">
        <v>68598</v>
      </c>
      <c r="AG58">
        <v>1.5626257325286452</v>
      </c>
      <c r="AI58">
        <v>68598</v>
      </c>
      <c r="AJ58">
        <v>1.5626257325286452</v>
      </c>
    </row>
    <row r="59" spans="2:38" x14ac:dyDescent="0.25">
      <c r="B59">
        <v>119766</v>
      </c>
      <c r="C59">
        <v>87646</v>
      </c>
      <c r="D59">
        <v>69999</v>
      </c>
      <c r="E59">
        <v>59289</v>
      </c>
      <c r="F59">
        <v>85004</v>
      </c>
      <c r="H59">
        <v>118354</v>
      </c>
      <c r="J59">
        <f t="shared" si="6"/>
        <v>84340.800000000003</v>
      </c>
      <c r="K59">
        <f t="shared" si="7"/>
        <v>1.4032828713979473</v>
      </c>
      <c r="L59">
        <f t="shared" si="8"/>
        <v>119766</v>
      </c>
      <c r="M59">
        <f t="shared" si="9"/>
        <v>59289</v>
      </c>
      <c r="N59">
        <f t="shared" si="10"/>
        <v>84340.800000000003</v>
      </c>
      <c r="O59">
        <f t="shared" si="11"/>
        <v>60477</v>
      </c>
      <c r="Q59">
        <v>-710</v>
      </c>
      <c r="R59">
        <v>0</v>
      </c>
      <c r="T59">
        <v>-381.59999999999127</v>
      </c>
      <c r="U59">
        <v>190.80000000000291</v>
      </c>
      <c r="W59">
        <v>1400.4</v>
      </c>
      <c r="X59">
        <v>197.6</v>
      </c>
      <c r="AB59">
        <v>84340.800000000003</v>
      </c>
      <c r="AC59">
        <v>1.4032828713979473</v>
      </c>
      <c r="AI59">
        <v>84340.800000000003</v>
      </c>
      <c r="AJ59">
        <v>1.4032828713979473</v>
      </c>
    </row>
    <row r="60" spans="2:38" x14ac:dyDescent="0.25">
      <c r="B60">
        <v>13617</v>
      </c>
      <c r="C60">
        <v>55749</v>
      </c>
      <c r="D60">
        <v>3412</v>
      </c>
      <c r="E60">
        <v>45695</v>
      </c>
      <c r="F60">
        <v>9623</v>
      </c>
      <c r="H60">
        <v>39981</v>
      </c>
      <c r="J60">
        <f t="shared" si="6"/>
        <v>25619.200000000001</v>
      </c>
      <c r="K60">
        <f t="shared" si="7"/>
        <v>1.5605873719710217</v>
      </c>
      <c r="L60">
        <f t="shared" si="8"/>
        <v>55749</v>
      </c>
      <c r="M60">
        <f t="shared" si="9"/>
        <v>3412</v>
      </c>
      <c r="N60">
        <f t="shared" si="10"/>
        <v>25619.200000000001</v>
      </c>
      <c r="O60">
        <f t="shared" si="11"/>
        <v>52337</v>
      </c>
      <c r="Q60">
        <v>1482</v>
      </c>
      <c r="R60">
        <v>-82</v>
      </c>
      <c r="T60">
        <v>84.400000000001455</v>
      </c>
      <c r="U60">
        <v>-305.79999999999927</v>
      </c>
      <c r="W60">
        <v>1032</v>
      </c>
      <c r="X60">
        <v>314.20000000000005</v>
      </c>
      <c r="AD60">
        <v>25619.200000000001</v>
      </c>
      <c r="AE60">
        <v>1.5605873719710217</v>
      </c>
      <c r="AI60">
        <v>25619.200000000001</v>
      </c>
      <c r="AJ60">
        <v>1.5605873719710217</v>
      </c>
    </row>
    <row r="61" spans="2:38" x14ac:dyDescent="0.25">
      <c r="B61">
        <v>96842</v>
      </c>
      <c r="C61">
        <v>43749</v>
      </c>
      <c r="D61">
        <v>81494</v>
      </c>
      <c r="E61">
        <v>74855</v>
      </c>
      <c r="F61">
        <v>85218</v>
      </c>
      <c r="H61">
        <v>136618</v>
      </c>
      <c r="J61">
        <f t="shared" si="6"/>
        <v>76431.600000000006</v>
      </c>
      <c r="K61">
        <f t="shared" si="7"/>
        <v>1.7874544036759663</v>
      </c>
      <c r="L61">
        <f t="shared" si="8"/>
        <v>96842</v>
      </c>
      <c r="M61">
        <f t="shared" si="9"/>
        <v>43749</v>
      </c>
      <c r="N61">
        <f t="shared" si="10"/>
        <v>76431.600000000006</v>
      </c>
      <c r="O61">
        <f t="shared" si="11"/>
        <v>53093</v>
      </c>
      <c r="Q61">
        <v>-404</v>
      </c>
      <c r="R61">
        <v>-916</v>
      </c>
      <c r="T61">
        <v>835.80000000000291</v>
      </c>
      <c r="U61">
        <v>183.80000000000291</v>
      </c>
      <c r="W61">
        <v>1245</v>
      </c>
      <c r="X61">
        <v>239</v>
      </c>
      <c r="AF61">
        <v>76431.600000000006</v>
      </c>
      <c r="AG61">
        <v>1.7874544036759663</v>
      </c>
      <c r="AI61">
        <v>76431.600000000006</v>
      </c>
      <c r="AJ61">
        <v>1.7874544036759663</v>
      </c>
    </row>
    <row r="62" spans="2:38" x14ac:dyDescent="0.25">
      <c r="B62">
        <v>119238</v>
      </c>
      <c r="C62">
        <v>98253</v>
      </c>
      <c r="D62">
        <v>28135</v>
      </c>
      <c r="E62">
        <v>90218</v>
      </c>
      <c r="F62">
        <v>48061</v>
      </c>
      <c r="H62">
        <v>97513</v>
      </c>
      <c r="J62">
        <f t="shared" si="6"/>
        <v>76781</v>
      </c>
      <c r="K62">
        <f t="shared" si="7"/>
        <v>1.2700147171826364</v>
      </c>
      <c r="L62">
        <f t="shared" si="8"/>
        <v>119238</v>
      </c>
      <c r="M62">
        <f t="shared" si="9"/>
        <v>28135</v>
      </c>
      <c r="N62">
        <f t="shared" si="10"/>
        <v>76781</v>
      </c>
      <c r="O62">
        <f t="shared" si="11"/>
        <v>91103</v>
      </c>
      <c r="Q62">
        <v>97</v>
      </c>
      <c r="R62">
        <v>566</v>
      </c>
      <c r="T62">
        <v>-684.39999999999418</v>
      </c>
      <c r="U62">
        <v>63.19999999999709</v>
      </c>
      <c r="W62">
        <v>1417.2</v>
      </c>
      <c r="X62">
        <v>471.6</v>
      </c>
      <c r="AB62">
        <v>76781</v>
      </c>
      <c r="AC62">
        <v>1.2700147171826364</v>
      </c>
      <c r="AI62">
        <v>76781</v>
      </c>
      <c r="AJ62">
        <v>1.2700147171826364</v>
      </c>
    </row>
    <row r="63" spans="2:38" x14ac:dyDescent="0.25">
      <c r="B63">
        <v>33978</v>
      </c>
      <c r="C63">
        <v>103162</v>
      </c>
      <c r="D63">
        <v>83212</v>
      </c>
      <c r="E63">
        <v>114111</v>
      </c>
      <c r="F63">
        <v>32610</v>
      </c>
      <c r="H63">
        <v>95959</v>
      </c>
      <c r="J63">
        <f t="shared" si="6"/>
        <v>73414.600000000006</v>
      </c>
      <c r="K63">
        <f t="shared" si="7"/>
        <v>1.3070833321982276</v>
      </c>
      <c r="L63">
        <f t="shared" si="8"/>
        <v>114111</v>
      </c>
      <c r="M63">
        <f t="shared" si="9"/>
        <v>32610</v>
      </c>
      <c r="N63">
        <f t="shared" si="10"/>
        <v>73414.600000000006</v>
      </c>
      <c r="O63">
        <f t="shared" si="11"/>
        <v>81501</v>
      </c>
      <c r="Q63">
        <v>-2441</v>
      </c>
      <c r="R63">
        <v>0</v>
      </c>
      <c r="T63">
        <v>-410</v>
      </c>
      <c r="U63">
        <v>-297.59999999999127</v>
      </c>
      <c r="W63">
        <v>1662</v>
      </c>
      <c r="X63">
        <v>326</v>
      </c>
      <c r="AB63">
        <v>73414.600000000006</v>
      </c>
      <c r="AC63">
        <v>1.3070833321982276</v>
      </c>
      <c r="AI63">
        <v>73414.600000000006</v>
      </c>
      <c r="AJ63">
        <v>1.3070833321982276</v>
      </c>
    </row>
    <row r="64" spans="2:38" x14ac:dyDescent="0.25">
      <c r="B64">
        <v>51192</v>
      </c>
      <c r="C64">
        <v>1660</v>
      </c>
      <c r="D64">
        <v>96912</v>
      </c>
      <c r="E64">
        <v>38903</v>
      </c>
      <c r="F64">
        <v>112498</v>
      </c>
      <c r="H64">
        <v>97794</v>
      </c>
      <c r="J64">
        <f t="shared" si="6"/>
        <v>60233</v>
      </c>
      <c r="K64">
        <f t="shared" si="7"/>
        <v>1.6235950392641907</v>
      </c>
      <c r="L64">
        <f t="shared" si="8"/>
        <v>112498</v>
      </c>
      <c r="M64">
        <f t="shared" si="9"/>
        <v>1660</v>
      </c>
      <c r="N64">
        <f t="shared" si="10"/>
        <v>60233</v>
      </c>
      <c r="O64">
        <f t="shared" si="11"/>
        <v>110838</v>
      </c>
      <c r="Q64">
        <v>1854</v>
      </c>
      <c r="R64">
        <v>-29</v>
      </c>
      <c r="T64">
        <v>553.40000000000146</v>
      </c>
      <c r="U64">
        <v>-603.80000000000291</v>
      </c>
      <c r="W64">
        <v>818.19999999999993</v>
      </c>
      <c r="X64">
        <v>603.80000000000007</v>
      </c>
      <c r="AD64">
        <v>60233</v>
      </c>
      <c r="AE64">
        <v>1.6235950392641907</v>
      </c>
      <c r="AI64">
        <v>60233</v>
      </c>
      <c r="AJ64">
        <v>1.6235950392641907</v>
      </c>
    </row>
    <row r="65" spans="2:38" x14ac:dyDescent="0.25">
      <c r="B65">
        <v>54521</v>
      </c>
      <c r="C65">
        <v>70326</v>
      </c>
      <c r="D65">
        <v>93867</v>
      </c>
      <c r="E65">
        <v>117844</v>
      </c>
      <c r="F65">
        <v>79317</v>
      </c>
      <c r="H65">
        <v>99353</v>
      </c>
      <c r="J65">
        <f t="shared" si="6"/>
        <v>83175</v>
      </c>
      <c r="K65">
        <f t="shared" si="7"/>
        <v>1.1945055605650736</v>
      </c>
      <c r="L65">
        <f t="shared" si="8"/>
        <v>117844</v>
      </c>
      <c r="M65">
        <f t="shared" si="9"/>
        <v>54521</v>
      </c>
      <c r="N65">
        <f t="shared" si="10"/>
        <v>83175</v>
      </c>
      <c r="O65">
        <f t="shared" si="11"/>
        <v>63323</v>
      </c>
      <c r="Q65">
        <v>-1138</v>
      </c>
      <c r="R65">
        <v>-572</v>
      </c>
      <c r="T65">
        <v>445.19999999999709</v>
      </c>
      <c r="U65">
        <v>-83.80000000000291</v>
      </c>
      <c r="W65">
        <v>2020.3999999999999</v>
      </c>
      <c r="X65">
        <v>149.80000000000001</v>
      </c>
      <c r="AB65">
        <v>83175</v>
      </c>
      <c r="AC65">
        <v>1.1945055605650736</v>
      </c>
      <c r="AI65">
        <v>83175</v>
      </c>
      <c r="AJ65">
        <v>1.1945055605650736</v>
      </c>
    </row>
    <row r="66" spans="2:38" x14ac:dyDescent="0.25">
      <c r="B66">
        <v>112901</v>
      </c>
      <c r="C66">
        <v>56251</v>
      </c>
      <c r="D66">
        <v>78580</v>
      </c>
      <c r="E66">
        <v>96706</v>
      </c>
      <c r="F66">
        <v>92821</v>
      </c>
      <c r="H66">
        <v>135587</v>
      </c>
      <c r="J66">
        <f t="shared" ref="J66:J101" si="12">AVERAGE(B66:F66)</f>
        <v>87451.8</v>
      </c>
      <c r="K66">
        <f t="shared" ref="K66:K97" si="13">H66/J66</f>
        <v>1.5504197740927002</v>
      </c>
      <c r="L66">
        <f t="shared" ref="L66:L101" si="14">MAX(B66:F66)</f>
        <v>112901</v>
      </c>
      <c r="M66">
        <f t="shared" ref="M66:M101" si="15">MIN(B66:F66)</f>
        <v>56251</v>
      </c>
      <c r="N66">
        <f t="shared" ref="N66:N101" si="16">AVERAGE(B66:F66)</f>
        <v>87451.8</v>
      </c>
      <c r="O66">
        <f t="shared" ref="O66:O101" si="17">L66-M66</f>
        <v>56650</v>
      </c>
      <c r="Q66">
        <v>-697</v>
      </c>
      <c r="R66">
        <v>-969</v>
      </c>
      <c r="T66">
        <v>220.19999999999709</v>
      </c>
      <c r="U66">
        <v>505.60000000000582</v>
      </c>
      <c r="W66">
        <v>959</v>
      </c>
      <c r="X66">
        <v>629.19999999999993</v>
      </c>
      <c r="AF66">
        <v>87451.8</v>
      </c>
      <c r="AG66">
        <v>1.5504197740927002</v>
      </c>
      <c r="AI66">
        <v>87451.8</v>
      </c>
      <c r="AJ66">
        <v>1.5504197740927002</v>
      </c>
    </row>
    <row r="67" spans="2:38" x14ac:dyDescent="0.25">
      <c r="B67">
        <v>52610</v>
      </c>
      <c r="C67">
        <v>94787</v>
      </c>
      <c r="D67">
        <v>121526</v>
      </c>
      <c r="E67">
        <v>8198</v>
      </c>
      <c r="F67">
        <v>75471</v>
      </c>
      <c r="H67">
        <v>126495</v>
      </c>
      <c r="J67">
        <f t="shared" si="12"/>
        <v>70518.399999999994</v>
      </c>
      <c r="K67">
        <f t="shared" si="13"/>
        <v>1.7937871534237875</v>
      </c>
      <c r="L67">
        <f t="shared" si="14"/>
        <v>121526</v>
      </c>
      <c r="M67">
        <f t="shared" si="15"/>
        <v>8198</v>
      </c>
      <c r="N67">
        <f t="shared" si="16"/>
        <v>70518.399999999994</v>
      </c>
      <c r="O67">
        <f t="shared" si="17"/>
        <v>113328</v>
      </c>
      <c r="Q67">
        <v>-1179</v>
      </c>
      <c r="R67">
        <v>-960</v>
      </c>
      <c r="T67">
        <v>359.19999999999709</v>
      </c>
      <c r="U67">
        <v>-189</v>
      </c>
      <c r="W67">
        <v>2164.4</v>
      </c>
      <c r="X67">
        <v>237</v>
      </c>
      <c r="AF67">
        <v>70518.399999999994</v>
      </c>
      <c r="AG67">
        <v>1.7937871534237875</v>
      </c>
      <c r="AI67">
        <v>70518.399999999994</v>
      </c>
      <c r="AJ67">
        <v>1.7937871534237875</v>
      </c>
    </row>
    <row r="68" spans="2:38" x14ac:dyDescent="0.25">
      <c r="B68">
        <v>88504</v>
      </c>
      <c r="C68">
        <v>17439</v>
      </c>
      <c r="D68">
        <v>116421</v>
      </c>
      <c r="E68">
        <v>94448</v>
      </c>
      <c r="F68">
        <v>1543</v>
      </c>
      <c r="H68">
        <v>81425</v>
      </c>
      <c r="J68">
        <f t="shared" si="12"/>
        <v>63671</v>
      </c>
      <c r="K68">
        <f t="shared" si="13"/>
        <v>1.2788396601278447</v>
      </c>
      <c r="L68">
        <f t="shared" si="14"/>
        <v>116421</v>
      </c>
      <c r="M68">
        <f t="shared" si="15"/>
        <v>1543</v>
      </c>
      <c r="N68">
        <f t="shared" si="16"/>
        <v>63671</v>
      </c>
      <c r="O68">
        <f t="shared" si="17"/>
        <v>114878</v>
      </c>
      <c r="Q68">
        <v>860</v>
      </c>
      <c r="R68">
        <v>638</v>
      </c>
      <c r="T68">
        <v>-289</v>
      </c>
      <c r="U68">
        <v>-206.80000000000291</v>
      </c>
      <c r="W68">
        <v>703</v>
      </c>
      <c r="X68">
        <v>624.79999999999995</v>
      </c>
      <c r="AB68">
        <v>63671</v>
      </c>
      <c r="AC68">
        <v>1.2788396601278447</v>
      </c>
      <c r="AI68">
        <v>63671</v>
      </c>
      <c r="AJ68">
        <v>1.2788396601278447</v>
      </c>
    </row>
    <row r="69" spans="2:38" x14ac:dyDescent="0.25">
      <c r="B69">
        <v>1969</v>
      </c>
      <c r="C69">
        <v>92820</v>
      </c>
      <c r="D69">
        <v>71513</v>
      </c>
      <c r="E69">
        <v>81588</v>
      </c>
      <c r="F69">
        <v>44473</v>
      </c>
      <c r="H69">
        <v>85205</v>
      </c>
      <c r="J69">
        <f t="shared" si="12"/>
        <v>58472.6</v>
      </c>
      <c r="K69">
        <f t="shared" si="13"/>
        <v>1.4571782339078474</v>
      </c>
      <c r="L69">
        <f t="shared" si="14"/>
        <v>92820</v>
      </c>
      <c r="M69">
        <f t="shared" si="15"/>
        <v>1969</v>
      </c>
      <c r="N69">
        <f t="shared" si="16"/>
        <v>58472.6</v>
      </c>
      <c r="O69">
        <f t="shared" si="17"/>
        <v>90851</v>
      </c>
      <c r="Q69">
        <v>-526</v>
      </c>
      <c r="R69">
        <v>3</v>
      </c>
      <c r="T69">
        <v>-665.80000000000291</v>
      </c>
      <c r="U69">
        <v>345.59999999999854</v>
      </c>
      <c r="W69">
        <v>1010.6</v>
      </c>
      <c r="X69">
        <v>348</v>
      </c>
      <c r="Z69">
        <v>58472.6</v>
      </c>
      <c r="AA69">
        <v>1.4571782339078474</v>
      </c>
      <c r="AI69">
        <v>58472.6</v>
      </c>
      <c r="AJ69">
        <v>1.4571782339078474</v>
      </c>
    </row>
    <row r="70" spans="2:38" x14ac:dyDescent="0.25">
      <c r="B70">
        <v>104405</v>
      </c>
      <c r="C70">
        <v>41639</v>
      </c>
      <c r="D70">
        <v>6233</v>
      </c>
      <c r="E70">
        <v>68246</v>
      </c>
      <c r="F70">
        <v>71029</v>
      </c>
      <c r="H70">
        <v>87639</v>
      </c>
      <c r="J70">
        <f t="shared" si="12"/>
        <v>58310.400000000001</v>
      </c>
      <c r="K70">
        <f t="shared" si="13"/>
        <v>1.5029737405334211</v>
      </c>
      <c r="L70">
        <f t="shared" si="14"/>
        <v>104405</v>
      </c>
      <c r="M70">
        <f t="shared" si="15"/>
        <v>6233</v>
      </c>
      <c r="N70">
        <f t="shared" si="16"/>
        <v>58310.400000000001</v>
      </c>
      <c r="O70">
        <f t="shared" si="17"/>
        <v>98172</v>
      </c>
      <c r="Q70">
        <v>1539</v>
      </c>
      <c r="R70">
        <v>-108</v>
      </c>
      <c r="T70">
        <v>426.59999999999854</v>
      </c>
      <c r="U70">
        <v>97</v>
      </c>
      <c r="W70">
        <v>1542.6</v>
      </c>
      <c r="X70">
        <v>97</v>
      </c>
      <c r="Z70">
        <v>58310.400000000001</v>
      </c>
      <c r="AA70">
        <v>1.5029737405334211</v>
      </c>
      <c r="AI70">
        <v>58310.400000000001</v>
      </c>
      <c r="AJ70">
        <v>1.5029737405334211</v>
      </c>
    </row>
    <row r="71" spans="2:38" x14ac:dyDescent="0.25">
      <c r="B71">
        <v>8599</v>
      </c>
      <c r="C71">
        <v>83269</v>
      </c>
      <c r="D71">
        <v>47545</v>
      </c>
      <c r="E71">
        <v>29776</v>
      </c>
      <c r="F71">
        <v>51078</v>
      </c>
      <c r="H71">
        <v>100306</v>
      </c>
      <c r="J71">
        <f t="shared" si="12"/>
        <v>44053.4</v>
      </c>
      <c r="K71">
        <f t="shared" si="13"/>
        <v>2.2769184671330702</v>
      </c>
      <c r="L71">
        <f t="shared" si="14"/>
        <v>83269</v>
      </c>
      <c r="M71">
        <f t="shared" si="15"/>
        <v>8599</v>
      </c>
      <c r="N71">
        <f t="shared" si="16"/>
        <v>44053.4</v>
      </c>
      <c r="O71">
        <f t="shared" si="17"/>
        <v>74670</v>
      </c>
      <c r="Q71">
        <v>2275</v>
      </c>
      <c r="R71">
        <v>20</v>
      </c>
      <c r="T71">
        <v>-669.40000000000146</v>
      </c>
      <c r="U71">
        <v>156.80000000000291</v>
      </c>
      <c r="W71">
        <v>1443</v>
      </c>
      <c r="X71">
        <v>191.20000000000002</v>
      </c>
      <c r="AD71">
        <v>44053.4</v>
      </c>
      <c r="AE71">
        <v>2.2769184671330702</v>
      </c>
      <c r="AK71">
        <v>44053.4</v>
      </c>
      <c r="AL71">
        <v>2.2769184671330702</v>
      </c>
    </row>
    <row r="72" spans="2:38" x14ac:dyDescent="0.25">
      <c r="B72">
        <v>54222</v>
      </c>
      <c r="C72">
        <v>59515</v>
      </c>
      <c r="D72">
        <v>120631</v>
      </c>
      <c r="E72">
        <v>108112</v>
      </c>
      <c r="F72">
        <v>48587</v>
      </c>
      <c r="H72">
        <v>127152</v>
      </c>
      <c r="J72">
        <f t="shared" si="12"/>
        <v>78213.399999999994</v>
      </c>
      <c r="K72">
        <f t="shared" si="13"/>
        <v>1.6257060810551647</v>
      </c>
      <c r="L72">
        <f t="shared" si="14"/>
        <v>120631</v>
      </c>
      <c r="M72">
        <f t="shared" si="15"/>
        <v>48587</v>
      </c>
      <c r="N72">
        <f t="shared" si="16"/>
        <v>78213.399999999994</v>
      </c>
      <c r="O72">
        <f t="shared" si="17"/>
        <v>72044</v>
      </c>
      <c r="Q72">
        <v>462</v>
      </c>
      <c r="R72">
        <v>-649</v>
      </c>
      <c r="T72">
        <v>-1835</v>
      </c>
      <c r="U72">
        <v>-82.400000000008731</v>
      </c>
      <c r="W72">
        <v>1834.9999999999998</v>
      </c>
      <c r="X72">
        <v>409.6</v>
      </c>
      <c r="AF72">
        <v>78213.399999999994</v>
      </c>
      <c r="AG72">
        <v>1.6257060810551647</v>
      </c>
      <c r="AI72">
        <v>78213.399999999994</v>
      </c>
      <c r="AJ72">
        <v>1.6257060810551647</v>
      </c>
    </row>
    <row r="73" spans="2:38" x14ac:dyDescent="0.25">
      <c r="B73">
        <v>39352</v>
      </c>
      <c r="C73">
        <v>44345</v>
      </c>
      <c r="D73">
        <v>119083</v>
      </c>
      <c r="E73">
        <v>49734</v>
      </c>
      <c r="F73">
        <v>58594</v>
      </c>
      <c r="H73">
        <v>93620</v>
      </c>
      <c r="J73">
        <f t="shared" si="12"/>
        <v>62221.599999999999</v>
      </c>
      <c r="K73">
        <f t="shared" si="13"/>
        <v>1.5046221890790337</v>
      </c>
      <c r="L73">
        <f t="shared" si="14"/>
        <v>119083</v>
      </c>
      <c r="M73">
        <f t="shared" si="15"/>
        <v>39352</v>
      </c>
      <c r="N73">
        <f t="shared" si="16"/>
        <v>62221.599999999999</v>
      </c>
      <c r="O73">
        <f t="shared" si="17"/>
        <v>79731</v>
      </c>
      <c r="Q73">
        <v>1001</v>
      </c>
      <c r="R73">
        <v>924</v>
      </c>
      <c r="T73">
        <v>451</v>
      </c>
      <c r="U73">
        <v>85.799999999995634</v>
      </c>
      <c r="W73">
        <v>1000.2</v>
      </c>
      <c r="X73">
        <v>236.6</v>
      </c>
      <c r="AB73">
        <v>62221.599999999999</v>
      </c>
      <c r="AC73">
        <v>1.5046221890790337</v>
      </c>
      <c r="AI73">
        <v>62221.599999999999</v>
      </c>
      <c r="AJ73">
        <v>1.5046221890790337</v>
      </c>
    </row>
    <row r="74" spans="2:38" x14ac:dyDescent="0.25">
      <c r="B74">
        <v>119933</v>
      </c>
      <c r="C74">
        <v>8292</v>
      </c>
      <c r="D74">
        <v>27403</v>
      </c>
      <c r="E74">
        <v>58740</v>
      </c>
      <c r="F74">
        <v>102127</v>
      </c>
      <c r="H74">
        <v>70194</v>
      </c>
      <c r="J74">
        <f t="shared" si="12"/>
        <v>63299</v>
      </c>
      <c r="K74">
        <f t="shared" si="13"/>
        <v>1.1089274712080759</v>
      </c>
      <c r="L74">
        <f t="shared" si="14"/>
        <v>119933</v>
      </c>
      <c r="M74">
        <f t="shared" si="15"/>
        <v>8292</v>
      </c>
      <c r="N74">
        <f t="shared" si="16"/>
        <v>63299</v>
      </c>
      <c r="O74">
        <f t="shared" si="17"/>
        <v>111641</v>
      </c>
      <c r="Q74">
        <v>-2499</v>
      </c>
      <c r="R74">
        <v>-130</v>
      </c>
      <c r="T74">
        <v>544.40000000000146</v>
      </c>
      <c r="U74">
        <v>-117.40000000000146</v>
      </c>
      <c r="W74">
        <v>1388</v>
      </c>
      <c r="X74">
        <v>156.19999999999999</v>
      </c>
      <c r="AB74">
        <v>63299</v>
      </c>
      <c r="AC74">
        <v>1.1089274712080759</v>
      </c>
      <c r="AI74">
        <v>63299</v>
      </c>
      <c r="AJ74">
        <v>1.1089274712080759</v>
      </c>
    </row>
    <row r="75" spans="2:38" x14ac:dyDescent="0.25">
      <c r="B75">
        <v>83821</v>
      </c>
      <c r="C75">
        <v>114416</v>
      </c>
      <c r="D75">
        <v>35651</v>
      </c>
      <c r="E75">
        <v>115365</v>
      </c>
      <c r="F75">
        <v>75269</v>
      </c>
      <c r="H75">
        <v>117206</v>
      </c>
      <c r="J75">
        <f t="shared" si="12"/>
        <v>84904.4</v>
      </c>
      <c r="K75">
        <f t="shared" si="13"/>
        <v>1.3804467141867796</v>
      </c>
      <c r="L75">
        <f t="shared" si="14"/>
        <v>115365</v>
      </c>
      <c r="M75">
        <f t="shared" si="15"/>
        <v>35651</v>
      </c>
      <c r="N75">
        <f t="shared" si="16"/>
        <v>84904.4</v>
      </c>
      <c r="O75">
        <f t="shared" si="17"/>
        <v>79714</v>
      </c>
      <c r="Q75">
        <v>2078</v>
      </c>
      <c r="R75">
        <v>-443</v>
      </c>
      <c r="T75">
        <v>255.79999999998836</v>
      </c>
      <c r="U75">
        <v>157.19999999999709</v>
      </c>
      <c r="W75">
        <v>1089.4000000000001</v>
      </c>
      <c r="X75">
        <v>188.39999999999998</v>
      </c>
      <c r="AB75">
        <v>84904.4</v>
      </c>
      <c r="AC75">
        <v>1.3804467141867796</v>
      </c>
      <c r="AI75">
        <v>84904.4</v>
      </c>
      <c r="AJ75">
        <v>1.3804467141867796</v>
      </c>
    </row>
    <row r="76" spans="2:38" x14ac:dyDescent="0.25">
      <c r="B76">
        <v>25605</v>
      </c>
      <c r="C76">
        <v>71196</v>
      </c>
      <c r="D76">
        <v>121018</v>
      </c>
      <c r="E76">
        <v>55759</v>
      </c>
      <c r="F76">
        <v>72224</v>
      </c>
      <c r="H76">
        <v>76560</v>
      </c>
      <c r="J76">
        <f t="shared" si="12"/>
        <v>69160.399999999994</v>
      </c>
      <c r="K76">
        <f t="shared" si="13"/>
        <v>1.1069918623952437</v>
      </c>
      <c r="L76">
        <f t="shared" si="14"/>
        <v>121018</v>
      </c>
      <c r="M76">
        <f t="shared" si="15"/>
        <v>25605</v>
      </c>
      <c r="N76">
        <f t="shared" si="16"/>
        <v>69160.399999999994</v>
      </c>
      <c r="O76">
        <f t="shared" si="17"/>
        <v>95413</v>
      </c>
      <c r="Q76">
        <v>-1422</v>
      </c>
      <c r="R76">
        <v>-649</v>
      </c>
      <c r="T76">
        <v>698.59999999999127</v>
      </c>
      <c r="U76">
        <v>-225.40000000000873</v>
      </c>
      <c r="W76">
        <v>1285.3999999999999</v>
      </c>
      <c r="X76">
        <v>635.4</v>
      </c>
      <c r="AB76">
        <v>69160.399999999994</v>
      </c>
      <c r="AC76">
        <v>1.1069918623952437</v>
      </c>
      <c r="AI76">
        <v>69160.399999999994</v>
      </c>
      <c r="AJ76">
        <v>1.1069918623952437</v>
      </c>
    </row>
    <row r="77" spans="2:38" x14ac:dyDescent="0.25">
      <c r="B77">
        <v>81819</v>
      </c>
      <c r="C77">
        <v>52876</v>
      </c>
      <c r="D77">
        <v>2745</v>
      </c>
      <c r="E77">
        <v>77635</v>
      </c>
      <c r="F77">
        <v>82941</v>
      </c>
      <c r="H77">
        <v>88502</v>
      </c>
      <c r="J77">
        <f t="shared" si="12"/>
        <v>59603.199999999997</v>
      </c>
      <c r="K77">
        <f t="shared" si="13"/>
        <v>1.4848531622463224</v>
      </c>
      <c r="L77">
        <f t="shared" si="14"/>
        <v>82941</v>
      </c>
      <c r="M77">
        <f t="shared" si="15"/>
        <v>2745</v>
      </c>
      <c r="N77">
        <f t="shared" si="16"/>
        <v>59603.199999999997</v>
      </c>
      <c r="O77">
        <f t="shared" si="17"/>
        <v>80196</v>
      </c>
      <c r="Q77">
        <v>926</v>
      </c>
      <c r="R77">
        <v>787</v>
      </c>
      <c r="T77">
        <v>1104.3999999999942</v>
      </c>
      <c r="U77">
        <v>-210.60000000000582</v>
      </c>
      <c r="W77">
        <v>1341.6</v>
      </c>
      <c r="X77">
        <v>238.2</v>
      </c>
      <c r="Z77">
        <v>59603.199999999997</v>
      </c>
      <c r="AA77">
        <v>1.4848531622463224</v>
      </c>
      <c r="AI77">
        <v>59603.199999999997</v>
      </c>
      <c r="AJ77">
        <v>1.4848531622463224</v>
      </c>
    </row>
    <row r="78" spans="2:38" x14ac:dyDescent="0.25">
      <c r="B78">
        <v>33633</v>
      </c>
      <c r="C78">
        <v>36435</v>
      </c>
      <c r="D78">
        <v>18781</v>
      </c>
      <c r="E78">
        <v>52843</v>
      </c>
      <c r="F78">
        <v>68153</v>
      </c>
      <c r="H78">
        <v>72193</v>
      </c>
      <c r="J78">
        <f t="shared" si="12"/>
        <v>41969</v>
      </c>
      <c r="K78">
        <f t="shared" si="13"/>
        <v>1.7201505873382734</v>
      </c>
      <c r="L78">
        <f t="shared" si="14"/>
        <v>68153</v>
      </c>
      <c r="M78">
        <f t="shared" si="15"/>
        <v>18781</v>
      </c>
      <c r="N78">
        <f t="shared" si="16"/>
        <v>41969</v>
      </c>
      <c r="O78">
        <f t="shared" si="17"/>
        <v>49372</v>
      </c>
      <c r="Q78">
        <v>730</v>
      </c>
      <c r="R78">
        <v>31</v>
      </c>
      <c r="T78">
        <v>-1548.4000000000015</v>
      </c>
      <c r="U78">
        <v>-98.19999999999709</v>
      </c>
      <c r="W78">
        <v>1548.4</v>
      </c>
      <c r="X78">
        <v>335.40000000000003</v>
      </c>
      <c r="AD78">
        <v>41969</v>
      </c>
      <c r="AE78">
        <v>1.7201505873382734</v>
      </c>
      <c r="AI78">
        <v>41969</v>
      </c>
      <c r="AJ78">
        <v>1.7201505873382734</v>
      </c>
    </row>
    <row r="79" spans="2:38" x14ac:dyDescent="0.25">
      <c r="B79">
        <v>9543</v>
      </c>
      <c r="C79">
        <v>63377</v>
      </c>
      <c r="D79">
        <v>33282</v>
      </c>
      <c r="E79">
        <v>32831</v>
      </c>
      <c r="F79">
        <v>68866</v>
      </c>
      <c r="H79">
        <v>100192</v>
      </c>
      <c r="J79">
        <f t="shared" si="12"/>
        <v>41579.800000000003</v>
      </c>
      <c r="K79">
        <f t="shared" si="13"/>
        <v>2.4096315999595954</v>
      </c>
      <c r="L79">
        <f t="shared" si="14"/>
        <v>68866</v>
      </c>
      <c r="M79">
        <f t="shared" si="15"/>
        <v>9543</v>
      </c>
      <c r="N79">
        <f t="shared" si="16"/>
        <v>41579.800000000003</v>
      </c>
      <c r="O79">
        <f t="shared" si="17"/>
        <v>59323</v>
      </c>
      <c r="Q79">
        <v>-1529</v>
      </c>
      <c r="R79">
        <v>-17</v>
      </c>
      <c r="T79">
        <v>-68</v>
      </c>
      <c r="U79">
        <v>94.600000000005821</v>
      </c>
      <c r="W79">
        <v>781.59999999999991</v>
      </c>
      <c r="X79">
        <v>94.600000000000009</v>
      </c>
      <c r="AD79">
        <v>41579.800000000003</v>
      </c>
      <c r="AE79">
        <v>2.4096315999595954</v>
      </c>
      <c r="AK79">
        <v>41579.800000000003</v>
      </c>
      <c r="AL79">
        <v>2.4096315999595954</v>
      </c>
    </row>
    <row r="80" spans="2:38" x14ac:dyDescent="0.25">
      <c r="B80">
        <v>99960</v>
      </c>
      <c r="C80">
        <v>109048</v>
      </c>
      <c r="D80">
        <v>22315</v>
      </c>
      <c r="E80">
        <v>1654</v>
      </c>
      <c r="F80">
        <v>14940</v>
      </c>
      <c r="H80">
        <v>57496</v>
      </c>
      <c r="J80">
        <f t="shared" si="12"/>
        <v>49583.4</v>
      </c>
      <c r="K80">
        <f t="shared" si="13"/>
        <v>1.1595816341759539</v>
      </c>
      <c r="L80">
        <f t="shared" si="14"/>
        <v>109048</v>
      </c>
      <c r="M80">
        <f t="shared" si="15"/>
        <v>1654</v>
      </c>
      <c r="N80">
        <f t="shared" si="16"/>
        <v>49583.4</v>
      </c>
      <c r="O80">
        <f t="shared" si="17"/>
        <v>107394</v>
      </c>
      <c r="Q80">
        <v>4114</v>
      </c>
      <c r="R80">
        <v>-908</v>
      </c>
      <c r="T80">
        <v>408</v>
      </c>
      <c r="U80">
        <v>112</v>
      </c>
      <c r="W80">
        <v>1341.1999999999998</v>
      </c>
      <c r="X80">
        <v>241.2</v>
      </c>
      <c r="Z80">
        <v>49583.4</v>
      </c>
      <c r="AA80">
        <v>1.1595816341759539</v>
      </c>
      <c r="AI80">
        <v>49583.4</v>
      </c>
      <c r="AJ80">
        <v>1.1595816341759539</v>
      </c>
    </row>
    <row r="81" spans="2:38" x14ac:dyDescent="0.25">
      <c r="B81">
        <v>66927</v>
      </c>
      <c r="C81">
        <v>34524</v>
      </c>
      <c r="D81">
        <v>11245</v>
      </c>
      <c r="E81">
        <v>33786</v>
      </c>
      <c r="F81">
        <v>75708</v>
      </c>
      <c r="H81">
        <v>82065</v>
      </c>
      <c r="J81">
        <f t="shared" si="12"/>
        <v>44438</v>
      </c>
      <c r="K81">
        <f t="shared" si="13"/>
        <v>1.8467302758900042</v>
      </c>
      <c r="L81">
        <f t="shared" si="14"/>
        <v>75708</v>
      </c>
      <c r="M81">
        <f t="shared" si="15"/>
        <v>11245</v>
      </c>
      <c r="N81">
        <f t="shared" si="16"/>
        <v>44438</v>
      </c>
      <c r="O81">
        <f t="shared" si="17"/>
        <v>64463</v>
      </c>
      <c r="Q81">
        <v>-2313</v>
      </c>
      <c r="R81">
        <v>486</v>
      </c>
      <c r="T81">
        <v>-801.40000000000146</v>
      </c>
      <c r="U81">
        <v>-207.80000000000291</v>
      </c>
      <c r="W81">
        <v>1004.2</v>
      </c>
      <c r="X81">
        <v>254.99999999999997</v>
      </c>
      <c r="AD81">
        <v>44438</v>
      </c>
      <c r="AE81">
        <v>1.8467302758900042</v>
      </c>
      <c r="AK81">
        <v>44438</v>
      </c>
      <c r="AL81">
        <v>1.8467302758900042</v>
      </c>
    </row>
    <row r="82" spans="2:38" x14ac:dyDescent="0.25">
      <c r="B82">
        <v>93191</v>
      </c>
      <c r="C82">
        <v>110817</v>
      </c>
      <c r="D82">
        <v>71730</v>
      </c>
      <c r="E82">
        <v>37926</v>
      </c>
      <c r="F82">
        <v>100996</v>
      </c>
      <c r="H82">
        <v>92297</v>
      </c>
      <c r="J82">
        <f t="shared" si="12"/>
        <v>82932</v>
      </c>
      <c r="K82">
        <f t="shared" si="13"/>
        <v>1.1129238412193123</v>
      </c>
      <c r="L82">
        <f t="shared" si="14"/>
        <v>110817</v>
      </c>
      <c r="M82">
        <f t="shared" si="15"/>
        <v>37926</v>
      </c>
      <c r="N82">
        <f t="shared" si="16"/>
        <v>82932</v>
      </c>
      <c r="O82">
        <f t="shared" si="17"/>
        <v>72891</v>
      </c>
      <c r="Q82">
        <v>-1060</v>
      </c>
      <c r="R82">
        <v>333</v>
      </c>
      <c r="T82">
        <v>128.39999999999418</v>
      </c>
      <c r="U82">
        <v>58</v>
      </c>
      <c r="W82">
        <v>1944.0000000000002</v>
      </c>
      <c r="X82">
        <v>158</v>
      </c>
      <c r="AB82">
        <v>82932</v>
      </c>
      <c r="AC82">
        <v>1.1129238412193123</v>
      </c>
      <c r="AI82">
        <v>82932</v>
      </c>
      <c r="AJ82">
        <v>1.1129238412193123</v>
      </c>
    </row>
    <row r="83" spans="2:38" x14ac:dyDescent="0.25">
      <c r="B83">
        <v>49774</v>
      </c>
      <c r="C83">
        <v>39249</v>
      </c>
      <c r="D83">
        <v>101516</v>
      </c>
      <c r="E83">
        <v>111034</v>
      </c>
      <c r="F83">
        <v>18354</v>
      </c>
      <c r="H83">
        <v>98514</v>
      </c>
      <c r="J83">
        <f t="shared" si="12"/>
        <v>63985.4</v>
      </c>
      <c r="K83">
        <f t="shared" si="13"/>
        <v>1.5396324786591942</v>
      </c>
      <c r="L83">
        <f t="shared" si="14"/>
        <v>111034</v>
      </c>
      <c r="M83">
        <f t="shared" si="15"/>
        <v>18354</v>
      </c>
      <c r="N83">
        <f t="shared" si="16"/>
        <v>63985.4</v>
      </c>
      <c r="O83">
        <f t="shared" si="17"/>
        <v>92680</v>
      </c>
      <c r="Q83">
        <v>3558</v>
      </c>
      <c r="R83">
        <v>-12</v>
      </c>
      <c r="T83">
        <v>0.80000000000291038</v>
      </c>
      <c r="U83">
        <v>31.599999999998545</v>
      </c>
      <c r="W83">
        <v>1425.2</v>
      </c>
      <c r="X83">
        <v>111.20000000000002</v>
      </c>
      <c r="AB83">
        <v>63985.4</v>
      </c>
      <c r="AC83">
        <v>1.5396324786591942</v>
      </c>
      <c r="AK83">
        <v>63985.4</v>
      </c>
      <c r="AL83">
        <v>1.5396324786591942</v>
      </c>
    </row>
    <row r="84" spans="2:38" x14ac:dyDescent="0.25">
      <c r="B84">
        <v>115129</v>
      </c>
      <c r="C84">
        <v>24286</v>
      </c>
      <c r="D84">
        <v>44315</v>
      </c>
      <c r="E84">
        <v>119028</v>
      </c>
      <c r="F84">
        <v>4197</v>
      </c>
      <c r="H84">
        <v>106978</v>
      </c>
      <c r="J84">
        <f t="shared" si="12"/>
        <v>61391</v>
      </c>
      <c r="K84">
        <f t="shared" si="13"/>
        <v>1.742568128878826</v>
      </c>
      <c r="L84">
        <f t="shared" si="14"/>
        <v>119028</v>
      </c>
      <c r="M84">
        <f t="shared" si="15"/>
        <v>4197</v>
      </c>
      <c r="N84">
        <f t="shared" si="16"/>
        <v>61391</v>
      </c>
      <c r="O84">
        <f t="shared" si="17"/>
        <v>114831</v>
      </c>
      <c r="Q84">
        <v>-155</v>
      </c>
      <c r="R84">
        <v>61</v>
      </c>
      <c r="T84">
        <v>-35.19999999999709</v>
      </c>
      <c r="U84">
        <v>-141.19999999999709</v>
      </c>
      <c r="W84">
        <v>1637.6000000000001</v>
      </c>
      <c r="X84">
        <v>533.59999999999991</v>
      </c>
      <c r="AF84">
        <v>61391</v>
      </c>
      <c r="AG84">
        <v>1.742568128878826</v>
      </c>
      <c r="AK84">
        <v>61391</v>
      </c>
      <c r="AL84">
        <v>1.742568128878826</v>
      </c>
    </row>
    <row r="85" spans="2:38" x14ac:dyDescent="0.25">
      <c r="B85">
        <v>26668</v>
      </c>
      <c r="C85">
        <v>52607</v>
      </c>
      <c r="D85">
        <v>84702</v>
      </c>
      <c r="E85">
        <v>61499</v>
      </c>
      <c r="F85">
        <v>27733</v>
      </c>
      <c r="H85">
        <v>78492</v>
      </c>
      <c r="J85">
        <f t="shared" si="12"/>
        <v>50641.8</v>
      </c>
      <c r="K85">
        <f t="shared" si="13"/>
        <v>1.5499449071715459</v>
      </c>
      <c r="L85">
        <f t="shared" si="14"/>
        <v>84702</v>
      </c>
      <c r="M85">
        <f t="shared" si="15"/>
        <v>26668</v>
      </c>
      <c r="N85">
        <f t="shared" si="16"/>
        <v>50641.8</v>
      </c>
      <c r="O85">
        <f t="shared" si="17"/>
        <v>58034</v>
      </c>
      <c r="Q85">
        <v>-597</v>
      </c>
      <c r="R85">
        <v>821</v>
      </c>
      <c r="T85">
        <v>-993.59999999999854</v>
      </c>
      <c r="U85">
        <v>-148.59999999999854</v>
      </c>
      <c r="W85">
        <v>1297.2</v>
      </c>
      <c r="X85">
        <v>302.2</v>
      </c>
      <c r="AD85">
        <v>50641.8</v>
      </c>
      <c r="AE85">
        <v>1.5499449071715459</v>
      </c>
      <c r="AI85">
        <v>50641.8</v>
      </c>
      <c r="AJ85">
        <v>1.5499449071715459</v>
      </c>
    </row>
    <row r="86" spans="2:38" x14ac:dyDescent="0.25">
      <c r="B86">
        <v>16230</v>
      </c>
      <c r="C86">
        <v>38261</v>
      </c>
      <c r="D86">
        <v>107373</v>
      </c>
      <c r="E86">
        <v>10026</v>
      </c>
      <c r="F86">
        <v>83103</v>
      </c>
      <c r="H86">
        <v>92819</v>
      </c>
      <c r="J86">
        <f t="shared" si="12"/>
        <v>50998.6</v>
      </c>
      <c r="K86">
        <f t="shared" si="13"/>
        <v>1.8200303537744174</v>
      </c>
      <c r="L86">
        <f t="shared" si="14"/>
        <v>107373</v>
      </c>
      <c r="M86">
        <f t="shared" si="15"/>
        <v>10026</v>
      </c>
      <c r="N86">
        <f t="shared" si="16"/>
        <v>50998.6</v>
      </c>
      <c r="O86">
        <f t="shared" si="17"/>
        <v>97347</v>
      </c>
      <c r="Q86">
        <v>-538</v>
      </c>
      <c r="R86">
        <v>82</v>
      </c>
      <c r="T86">
        <v>125.79999999999563</v>
      </c>
      <c r="U86">
        <v>170.59999999999854</v>
      </c>
      <c r="W86">
        <v>1247</v>
      </c>
      <c r="X86">
        <v>173.4</v>
      </c>
      <c r="AD86">
        <v>50998.6</v>
      </c>
      <c r="AE86">
        <v>1.8200303537744174</v>
      </c>
      <c r="AK86">
        <v>50998.6</v>
      </c>
      <c r="AL86">
        <v>1.8200303537744174</v>
      </c>
    </row>
    <row r="87" spans="2:38" x14ac:dyDescent="0.25">
      <c r="B87">
        <v>7470</v>
      </c>
      <c r="C87">
        <v>42400</v>
      </c>
      <c r="D87">
        <v>112818</v>
      </c>
      <c r="E87">
        <v>121558</v>
      </c>
      <c r="F87">
        <v>9842</v>
      </c>
      <c r="H87">
        <v>78008</v>
      </c>
      <c r="J87">
        <f t="shared" si="12"/>
        <v>58817.599999999999</v>
      </c>
      <c r="K87">
        <f t="shared" si="13"/>
        <v>1.3262696879845488</v>
      </c>
      <c r="L87">
        <f t="shared" si="14"/>
        <v>121558</v>
      </c>
      <c r="M87">
        <f t="shared" si="15"/>
        <v>7470</v>
      </c>
      <c r="N87">
        <f t="shared" si="16"/>
        <v>58817.599999999999</v>
      </c>
      <c r="O87">
        <f t="shared" si="17"/>
        <v>114088</v>
      </c>
      <c r="Q87">
        <v>1379</v>
      </c>
      <c r="R87">
        <v>-3</v>
      </c>
      <c r="T87">
        <v>195.79999999999563</v>
      </c>
      <c r="U87">
        <v>182.19999999999709</v>
      </c>
      <c r="W87">
        <v>823.80000000000007</v>
      </c>
      <c r="X87">
        <v>189.39999999999998</v>
      </c>
      <c r="Z87">
        <v>58817.599999999999</v>
      </c>
      <c r="AA87">
        <v>1.3262696879845488</v>
      </c>
      <c r="AI87">
        <v>58817.599999999999</v>
      </c>
      <c r="AJ87">
        <v>1.3262696879845488</v>
      </c>
    </row>
    <row r="88" spans="2:38" x14ac:dyDescent="0.25">
      <c r="B88">
        <v>25292</v>
      </c>
      <c r="C88">
        <v>20768</v>
      </c>
      <c r="D88">
        <v>44490</v>
      </c>
      <c r="E88">
        <v>37370</v>
      </c>
      <c r="F88">
        <v>91680</v>
      </c>
      <c r="H88">
        <v>75759</v>
      </c>
      <c r="J88">
        <f t="shared" si="12"/>
        <v>43920</v>
      </c>
      <c r="K88">
        <f t="shared" si="13"/>
        <v>1.7249316939890711</v>
      </c>
      <c r="L88">
        <f t="shared" si="14"/>
        <v>91680</v>
      </c>
      <c r="M88">
        <f t="shared" si="15"/>
        <v>20768</v>
      </c>
      <c r="N88">
        <f t="shared" si="16"/>
        <v>43920</v>
      </c>
      <c r="O88">
        <f t="shared" si="17"/>
        <v>70912</v>
      </c>
      <c r="Q88">
        <v>1344</v>
      </c>
      <c r="R88">
        <v>0</v>
      </c>
      <c r="T88">
        <v>476.40000000000146</v>
      </c>
      <c r="U88">
        <v>69.400000000001455</v>
      </c>
      <c r="W88">
        <v>1532.8000000000002</v>
      </c>
      <c r="X88">
        <v>113</v>
      </c>
      <c r="AD88">
        <v>43920</v>
      </c>
      <c r="AE88">
        <v>1.7249316939890711</v>
      </c>
      <c r="AK88">
        <v>43920</v>
      </c>
      <c r="AL88">
        <v>1.7249316939890711</v>
      </c>
    </row>
    <row r="89" spans="2:38" x14ac:dyDescent="0.25">
      <c r="B89">
        <v>109262</v>
      </c>
      <c r="C89">
        <v>120935</v>
      </c>
      <c r="D89">
        <v>52196</v>
      </c>
      <c r="E89">
        <v>33484</v>
      </c>
      <c r="F89">
        <v>37582</v>
      </c>
      <c r="H89">
        <v>114113</v>
      </c>
      <c r="J89">
        <f t="shared" si="12"/>
        <v>70691.8</v>
      </c>
      <c r="K89">
        <f t="shared" si="13"/>
        <v>1.6142324852387404</v>
      </c>
      <c r="L89">
        <f t="shared" si="14"/>
        <v>120935</v>
      </c>
      <c r="M89">
        <f t="shared" si="15"/>
        <v>33484</v>
      </c>
      <c r="N89">
        <f t="shared" si="16"/>
        <v>70691.8</v>
      </c>
      <c r="O89">
        <f t="shared" si="17"/>
        <v>87451</v>
      </c>
      <c r="Q89">
        <v>-769</v>
      </c>
      <c r="R89">
        <v>0</v>
      </c>
      <c r="T89">
        <v>335.80000000000291</v>
      </c>
      <c r="U89">
        <v>190.60000000000582</v>
      </c>
      <c r="W89">
        <v>1589.4</v>
      </c>
      <c r="X89">
        <v>195.4</v>
      </c>
      <c r="AF89">
        <v>70691.8</v>
      </c>
      <c r="AG89">
        <v>1.6142324852387404</v>
      </c>
      <c r="AI89">
        <v>70691.8</v>
      </c>
      <c r="AJ89">
        <v>1.6142324852387404</v>
      </c>
    </row>
    <row r="90" spans="2:38" x14ac:dyDescent="0.25">
      <c r="B90">
        <v>57534</v>
      </c>
      <c r="C90">
        <v>121250</v>
      </c>
      <c r="D90">
        <v>37109</v>
      </c>
      <c r="E90">
        <v>44804</v>
      </c>
      <c r="F90">
        <v>81407</v>
      </c>
      <c r="H90">
        <v>85987</v>
      </c>
      <c r="J90">
        <f t="shared" si="12"/>
        <v>68420.800000000003</v>
      </c>
      <c r="K90">
        <f t="shared" si="13"/>
        <v>1.2567377171854173</v>
      </c>
      <c r="L90">
        <f t="shared" si="14"/>
        <v>121250</v>
      </c>
      <c r="M90">
        <f t="shared" si="15"/>
        <v>37109</v>
      </c>
      <c r="N90">
        <f t="shared" si="16"/>
        <v>68420.800000000003</v>
      </c>
      <c r="O90">
        <f t="shared" si="17"/>
        <v>84141</v>
      </c>
      <c r="Q90">
        <v>256</v>
      </c>
      <c r="R90">
        <v>1</v>
      </c>
      <c r="T90">
        <v>-533</v>
      </c>
      <c r="U90">
        <v>-388.39999999999418</v>
      </c>
      <c r="W90">
        <v>937.80000000000007</v>
      </c>
      <c r="X90">
        <v>402.79999999999995</v>
      </c>
      <c r="AB90">
        <v>68420.800000000003</v>
      </c>
      <c r="AC90">
        <v>1.2567377171854173</v>
      </c>
      <c r="AI90">
        <v>68420.800000000003</v>
      </c>
      <c r="AJ90">
        <v>1.2567377171854173</v>
      </c>
    </row>
    <row r="91" spans="2:38" x14ac:dyDescent="0.25">
      <c r="B91">
        <v>23004</v>
      </c>
      <c r="C91">
        <v>111240</v>
      </c>
      <c r="D91">
        <v>49243</v>
      </c>
      <c r="E91">
        <v>93850</v>
      </c>
      <c r="F91">
        <v>26921</v>
      </c>
      <c r="H91">
        <v>65331</v>
      </c>
      <c r="J91">
        <f t="shared" si="12"/>
        <v>60851.6</v>
      </c>
      <c r="K91">
        <f t="shared" si="13"/>
        <v>1.073611868874442</v>
      </c>
      <c r="L91">
        <f t="shared" si="14"/>
        <v>111240</v>
      </c>
      <c r="M91">
        <f t="shared" si="15"/>
        <v>23004</v>
      </c>
      <c r="N91">
        <f t="shared" si="16"/>
        <v>60851.6</v>
      </c>
      <c r="O91">
        <f t="shared" si="17"/>
        <v>88236</v>
      </c>
      <c r="Q91">
        <v>-351</v>
      </c>
      <c r="R91">
        <v>-48</v>
      </c>
      <c r="T91">
        <v>-919</v>
      </c>
      <c r="U91">
        <v>-128.59999999999854</v>
      </c>
      <c r="W91">
        <v>2407.7999999999997</v>
      </c>
      <c r="X91">
        <v>445</v>
      </c>
      <c r="AB91">
        <v>60851.6</v>
      </c>
      <c r="AC91">
        <v>1.073611868874442</v>
      </c>
      <c r="AI91">
        <v>60851.6</v>
      </c>
      <c r="AJ91">
        <v>1.073611868874442</v>
      </c>
    </row>
    <row r="92" spans="2:38" x14ac:dyDescent="0.25">
      <c r="B92">
        <v>107725</v>
      </c>
      <c r="C92">
        <v>30742</v>
      </c>
      <c r="D92">
        <v>23114</v>
      </c>
      <c r="E92">
        <v>76618</v>
      </c>
      <c r="F92">
        <v>104594</v>
      </c>
      <c r="H92">
        <v>124827</v>
      </c>
      <c r="J92">
        <f t="shared" si="12"/>
        <v>68558.600000000006</v>
      </c>
      <c r="K92">
        <f t="shared" si="13"/>
        <v>1.8207343790567483</v>
      </c>
      <c r="L92">
        <f t="shared" si="14"/>
        <v>107725</v>
      </c>
      <c r="M92">
        <f t="shared" si="15"/>
        <v>23114</v>
      </c>
      <c r="N92">
        <f t="shared" si="16"/>
        <v>68558.600000000006</v>
      </c>
      <c r="O92">
        <f t="shared" si="17"/>
        <v>84611</v>
      </c>
      <c r="Q92">
        <v>-1740</v>
      </c>
      <c r="R92">
        <v>0</v>
      </c>
      <c r="T92">
        <v>1646.6000000000058</v>
      </c>
      <c r="U92">
        <v>322.20000000001164</v>
      </c>
      <c r="W92">
        <v>1748.1999999999998</v>
      </c>
      <c r="X92">
        <v>393.39999999999992</v>
      </c>
      <c r="AF92">
        <v>68558.600000000006</v>
      </c>
      <c r="AG92">
        <v>1.8207343790567483</v>
      </c>
      <c r="AK92">
        <v>68558.600000000006</v>
      </c>
      <c r="AL92">
        <v>1.8207343790567483</v>
      </c>
    </row>
    <row r="93" spans="2:38" x14ac:dyDescent="0.25">
      <c r="B93">
        <v>51112</v>
      </c>
      <c r="C93">
        <v>68339</v>
      </c>
      <c r="D93">
        <v>72681</v>
      </c>
      <c r="E93">
        <v>43892</v>
      </c>
      <c r="F93">
        <v>59191</v>
      </c>
      <c r="H93">
        <v>79401</v>
      </c>
      <c r="J93">
        <f t="shared" si="12"/>
        <v>59043</v>
      </c>
      <c r="K93">
        <f t="shared" si="13"/>
        <v>1.3447995528682486</v>
      </c>
      <c r="L93">
        <f t="shared" si="14"/>
        <v>72681</v>
      </c>
      <c r="M93">
        <f t="shared" si="15"/>
        <v>43892</v>
      </c>
      <c r="N93">
        <f t="shared" si="16"/>
        <v>59043</v>
      </c>
      <c r="O93">
        <f t="shared" si="17"/>
        <v>28789</v>
      </c>
      <c r="Q93">
        <v>-549</v>
      </c>
      <c r="R93">
        <v>-800</v>
      </c>
      <c r="T93">
        <v>-907.19999999999709</v>
      </c>
      <c r="U93">
        <v>715.80000000000291</v>
      </c>
      <c r="W93">
        <v>2636.4</v>
      </c>
      <c r="X93">
        <v>715.8</v>
      </c>
      <c r="Z93">
        <v>59043</v>
      </c>
      <c r="AA93">
        <v>1.3447995528682486</v>
      </c>
      <c r="AI93">
        <v>59043</v>
      </c>
      <c r="AJ93">
        <v>1.3447995528682486</v>
      </c>
    </row>
    <row r="94" spans="2:38" x14ac:dyDescent="0.25">
      <c r="B94">
        <v>92779</v>
      </c>
      <c r="C94">
        <v>92469</v>
      </c>
      <c r="D94">
        <v>43972</v>
      </c>
      <c r="E94">
        <v>68628</v>
      </c>
      <c r="F94">
        <v>79470</v>
      </c>
      <c r="H94">
        <v>121118</v>
      </c>
      <c r="J94">
        <f t="shared" si="12"/>
        <v>75463.600000000006</v>
      </c>
      <c r="K94">
        <f t="shared" si="13"/>
        <v>1.6049857149672158</v>
      </c>
      <c r="L94">
        <f t="shared" si="14"/>
        <v>92779</v>
      </c>
      <c r="M94">
        <f t="shared" si="15"/>
        <v>43972</v>
      </c>
      <c r="N94">
        <f t="shared" si="16"/>
        <v>75463.600000000006</v>
      </c>
      <c r="O94">
        <f t="shared" si="17"/>
        <v>48807</v>
      </c>
      <c r="Q94">
        <v>2915</v>
      </c>
      <c r="R94">
        <v>-65</v>
      </c>
      <c r="T94">
        <v>827.20000000001164</v>
      </c>
      <c r="U94">
        <v>58.80000000000291</v>
      </c>
      <c r="W94">
        <v>2241.6</v>
      </c>
      <c r="X94">
        <v>254.8</v>
      </c>
      <c r="AF94">
        <v>75463.600000000006</v>
      </c>
      <c r="AG94">
        <v>1.6049857149672158</v>
      </c>
      <c r="AI94">
        <v>75463.600000000006</v>
      </c>
      <c r="AJ94">
        <v>1.6049857149672158</v>
      </c>
    </row>
    <row r="95" spans="2:38" x14ac:dyDescent="0.25">
      <c r="B95">
        <v>44043</v>
      </c>
      <c r="C95">
        <v>11505</v>
      </c>
      <c r="D95">
        <v>66349</v>
      </c>
      <c r="E95">
        <v>101516</v>
      </c>
      <c r="F95">
        <v>15199</v>
      </c>
      <c r="H95">
        <v>62488</v>
      </c>
      <c r="J95">
        <f t="shared" si="12"/>
        <v>47722.400000000001</v>
      </c>
      <c r="K95">
        <f t="shared" si="13"/>
        <v>1.3094060650763581</v>
      </c>
      <c r="L95">
        <f t="shared" si="14"/>
        <v>101516</v>
      </c>
      <c r="M95">
        <f t="shared" si="15"/>
        <v>11505</v>
      </c>
      <c r="N95">
        <f t="shared" si="16"/>
        <v>47722.400000000001</v>
      </c>
      <c r="O95">
        <f t="shared" si="17"/>
        <v>90011</v>
      </c>
      <c r="Q95">
        <v>-119</v>
      </c>
      <c r="R95">
        <v>-2</v>
      </c>
      <c r="T95">
        <v>-395.19999999999709</v>
      </c>
      <c r="U95">
        <v>189.20000000000437</v>
      </c>
      <c r="W95">
        <v>1276</v>
      </c>
      <c r="X95">
        <v>322.40000000000003</v>
      </c>
      <c r="Z95">
        <v>47722.400000000001</v>
      </c>
      <c r="AA95">
        <v>1.3094060650763581</v>
      </c>
      <c r="AI95">
        <v>47722.400000000001</v>
      </c>
      <c r="AJ95">
        <v>1.3094060650763581</v>
      </c>
    </row>
    <row r="96" spans="2:38" x14ac:dyDescent="0.25">
      <c r="B96">
        <v>2546</v>
      </c>
      <c r="C96">
        <v>3243</v>
      </c>
      <c r="D96">
        <v>110576</v>
      </c>
      <c r="E96">
        <v>13406</v>
      </c>
      <c r="F96">
        <v>2828</v>
      </c>
      <c r="H96">
        <v>79384</v>
      </c>
      <c r="J96">
        <f t="shared" si="12"/>
        <v>26519.8</v>
      </c>
      <c r="K96">
        <f t="shared" si="13"/>
        <v>2.9933860738014615</v>
      </c>
      <c r="L96">
        <f t="shared" si="14"/>
        <v>110576</v>
      </c>
      <c r="M96">
        <f t="shared" si="15"/>
        <v>2546</v>
      </c>
      <c r="N96">
        <f t="shared" si="16"/>
        <v>26519.8</v>
      </c>
      <c r="O96">
        <f t="shared" si="17"/>
        <v>108030</v>
      </c>
      <c r="Q96">
        <v>-812</v>
      </c>
      <c r="R96">
        <v>0</v>
      </c>
      <c r="T96">
        <v>739</v>
      </c>
      <c r="U96">
        <v>24</v>
      </c>
      <c r="W96">
        <v>803.4</v>
      </c>
      <c r="X96">
        <v>92.800000000000011</v>
      </c>
      <c r="AD96">
        <v>26519.8</v>
      </c>
      <c r="AE96">
        <v>2.9933860738014615</v>
      </c>
      <c r="AK96">
        <v>26519.8</v>
      </c>
      <c r="AL96">
        <v>2.9933860738014615</v>
      </c>
    </row>
    <row r="97" spans="2:38" x14ac:dyDescent="0.25">
      <c r="B97">
        <v>75144</v>
      </c>
      <c r="C97">
        <v>9566</v>
      </c>
      <c r="D97">
        <v>90780</v>
      </c>
      <c r="E97">
        <v>107659</v>
      </c>
      <c r="F97">
        <v>46646</v>
      </c>
      <c r="H97">
        <v>70668</v>
      </c>
      <c r="J97">
        <f t="shared" si="12"/>
        <v>65959</v>
      </c>
      <c r="K97">
        <f t="shared" si="13"/>
        <v>1.0713928349429191</v>
      </c>
      <c r="L97">
        <f t="shared" si="14"/>
        <v>107659</v>
      </c>
      <c r="M97">
        <f t="shared" si="15"/>
        <v>9566</v>
      </c>
      <c r="N97">
        <f t="shared" si="16"/>
        <v>65959</v>
      </c>
      <c r="O97">
        <f t="shared" si="17"/>
        <v>98093</v>
      </c>
      <c r="Q97">
        <v>435</v>
      </c>
      <c r="R97">
        <v>-72</v>
      </c>
      <c r="T97">
        <v>-1469.6000000000058</v>
      </c>
      <c r="U97">
        <v>161.39999999999418</v>
      </c>
      <c r="W97">
        <v>1469.6</v>
      </c>
      <c r="X97">
        <v>503.4</v>
      </c>
      <c r="AB97">
        <v>65959</v>
      </c>
      <c r="AC97">
        <v>1.0713928349429191</v>
      </c>
      <c r="AI97">
        <v>65959</v>
      </c>
      <c r="AJ97">
        <v>1.0713928349429191</v>
      </c>
    </row>
    <row r="98" spans="2:38" x14ac:dyDescent="0.25">
      <c r="B98">
        <v>41086</v>
      </c>
      <c r="C98">
        <v>8554</v>
      </c>
      <c r="D98">
        <v>67402</v>
      </c>
      <c r="E98">
        <v>41015</v>
      </c>
      <c r="F98">
        <v>20141</v>
      </c>
      <c r="H98">
        <v>50591</v>
      </c>
      <c r="J98">
        <f t="shared" si="12"/>
        <v>35639.599999999999</v>
      </c>
      <c r="K98">
        <f t="shared" ref="K98:K129" si="18">H98/J98</f>
        <v>1.4195164928899315</v>
      </c>
      <c r="L98">
        <f t="shared" si="14"/>
        <v>67402</v>
      </c>
      <c r="M98">
        <f t="shared" si="15"/>
        <v>8554</v>
      </c>
      <c r="N98">
        <f t="shared" si="16"/>
        <v>35639.599999999999</v>
      </c>
      <c r="O98">
        <f t="shared" si="17"/>
        <v>58848</v>
      </c>
      <c r="Q98">
        <v>-1069</v>
      </c>
      <c r="R98">
        <v>-5</v>
      </c>
      <c r="T98">
        <v>-153.40000000000146</v>
      </c>
      <c r="U98">
        <v>-187.20000000000437</v>
      </c>
      <c r="W98">
        <v>1195.8</v>
      </c>
      <c r="X98">
        <v>318.39999999999998</v>
      </c>
      <c r="Z98">
        <v>35639.599999999999</v>
      </c>
      <c r="AA98">
        <v>1.4195164928899315</v>
      </c>
      <c r="AI98">
        <v>35639.599999999999</v>
      </c>
      <c r="AJ98">
        <v>1.4195164928899315</v>
      </c>
    </row>
    <row r="99" spans="2:38" x14ac:dyDescent="0.25">
      <c r="B99">
        <v>56175</v>
      </c>
      <c r="C99">
        <v>90311</v>
      </c>
      <c r="D99">
        <v>29708</v>
      </c>
      <c r="E99">
        <v>119295</v>
      </c>
      <c r="F99">
        <v>120947</v>
      </c>
      <c r="H99">
        <v>83637</v>
      </c>
      <c r="J99">
        <f t="shared" si="12"/>
        <v>83287.199999999997</v>
      </c>
      <c r="K99">
        <f t="shared" si="18"/>
        <v>1.0041999250785234</v>
      </c>
      <c r="L99">
        <f t="shared" si="14"/>
        <v>120947</v>
      </c>
      <c r="M99">
        <f t="shared" si="15"/>
        <v>29708</v>
      </c>
      <c r="N99">
        <f t="shared" si="16"/>
        <v>83287.199999999997</v>
      </c>
      <c r="O99">
        <f t="shared" si="17"/>
        <v>91239</v>
      </c>
      <c r="Q99">
        <v>858</v>
      </c>
      <c r="R99">
        <v>-519</v>
      </c>
      <c r="T99">
        <v>778.80000000000291</v>
      </c>
      <c r="U99">
        <v>-58.400000000008731</v>
      </c>
      <c r="W99">
        <v>1293.2</v>
      </c>
      <c r="X99">
        <v>109.2</v>
      </c>
      <c r="AB99">
        <v>83287.199999999997</v>
      </c>
      <c r="AC99">
        <v>1.0041999250785234</v>
      </c>
      <c r="AI99">
        <v>83287.199999999997</v>
      </c>
      <c r="AJ99">
        <v>1.0041999250785234</v>
      </c>
    </row>
    <row r="100" spans="2:38" x14ac:dyDescent="0.25">
      <c r="B100">
        <v>2172</v>
      </c>
      <c r="C100">
        <v>52056</v>
      </c>
      <c r="D100">
        <v>71428</v>
      </c>
      <c r="E100">
        <v>37118</v>
      </c>
      <c r="F100">
        <v>73058</v>
      </c>
      <c r="H100">
        <v>89051</v>
      </c>
      <c r="J100">
        <f t="shared" si="12"/>
        <v>47166.400000000001</v>
      </c>
      <c r="K100">
        <f t="shared" si="18"/>
        <v>1.888017741443061</v>
      </c>
      <c r="L100">
        <f t="shared" si="14"/>
        <v>73058</v>
      </c>
      <c r="M100">
        <f t="shared" si="15"/>
        <v>2172</v>
      </c>
      <c r="N100">
        <f t="shared" si="16"/>
        <v>47166.400000000001</v>
      </c>
      <c r="O100">
        <f t="shared" si="17"/>
        <v>70886</v>
      </c>
      <c r="Q100">
        <v>-1231</v>
      </c>
      <c r="R100">
        <v>17</v>
      </c>
      <c r="T100">
        <v>992.20000000000437</v>
      </c>
      <c r="U100">
        <v>252</v>
      </c>
      <c r="W100">
        <v>992.2</v>
      </c>
      <c r="X100">
        <v>277.2</v>
      </c>
      <c r="AD100">
        <v>47166.400000000001</v>
      </c>
      <c r="AE100">
        <v>1.888017741443061</v>
      </c>
      <c r="AK100">
        <v>47166.400000000001</v>
      </c>
      <c r="AL100">
        <v>1.888017741443061</v>
      </c>
    </row>
    <row r="101" spans="2:38" x14ac:dyDescent="0.25">
      <c r="B101">
        <v>35313</v>
      </c>
      <c r="C101">
        <v>107982</v>
      </c>
      <c r="D101">
        <v>119130</v>
      </c>
      <c r="E101">
        <v>10586</v>
      </c>
      <c r="F101">
        <v>22443</v>
      </c>
      <c r="H101">
        <v>90065</v>
      </c>
      <c r="J101">
        <f t="shared" si="12"/>
        <v>59090.8</v>
      </c>
      <c r="K101">
        <f t="shared" si="18"/>
        <v>1.5241797369472065</v>
      </c>
      <c r="L101">
        <f t="shared" si="14"/>
        <v>119130</v>
      </c>
      <c r="M101">
        <f t="shared" si="15"/>
        <v>10586</v>
      </c>
      <c r="N101">
        <f t="shared" si="16"/>
        <v>59090.8</v>
      </c>
      <c r="O101">
        <f t="shared" si="17"/>
        <v>108544</v>
      </c>
      <c r="Q101">
        <v>-340</v>
      </c>
      <c r="R101">
        <v>697</v>
      </c>
      <c r="T101">
        <v>-1056.1999999999971</v>
      </c>
      <c r="U101">
        <v>202.40000000000146</v>
      </c>
      <c r="W101">
        <v>1328.6</v>
      </c>
      <c r="X101">
        <v>617.60000000000014</v>
      </c>
      <c r="AD101">
        <v>59090.8</v>
      </c>
      <c r="AE101">
        <v>1.5241797369472065</v>
      </c>
      <c r="AI101">
        <v>59090.8</v>
      </c>
      <c r="AJ101">
        <v>1.5241797369472065</v>
      </c>
    </row>
    <row r="103" spans="2:38" x14ac:dyDescent="0.25">
      <c r="B103">
        <v>1441995</v>
      </c>
      <c r="C103">
        <v>1588632</v>
      </c>
      <c r="D103">
        <v>1577125</v>
      </c>
      <c r="E103">
        <v>1497715</v>
      </c>
      <c r="F103">
        <v>1530297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88D3-2655-4333-B4CA-DF9B46641DED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55428</v>
      </c>
      <c r="C2">
        <v>106405</v>
      </c>
      <c r="D2">
        <v>2899</v>
      </c>
      <c r="E2">
        <v>87647</v>
      </c>
      <c r="F2">
        <v>104626</v>
      </c>
      <c r="H2">
        <v>73604</v>
      </c>
      <c r="J2">
        <f t="shared" ref="J2:J33" si="0">AVERAGE(B2:F2)</f>
        <v>71401</v>
      </c>
      <c r="K2">
        <f t="shared" ref="K2:K33" si="1">H2/J2</f>
        <v>1.0308539096091092</v>
      </c>
      <c r="L2">
        <f t="shared" ref="L2:L33" si="2">MAX(B2:F2)</f>
        <v>106405</v>
      </c>
      <c r="M2">
        <f t="shared" ref="M2:M33" si="3">MIN(B2:F2)</f>
        <v>2899</v>
      </c>
      <c r="N2">
        <f t="shared" ref="N2:N33" si="4">AVERAGE(B2:F2)</f>
        <v>71401</v>
      </c>
      <c r="O2">
        <f t="shared" ref="O2:O33" si="5">L2-M2</f>
        <v>103506</v>
      </c>
      <c r="Q2">
        <v>-1057</v>
      </c>
      <c r="R2">
        <v>-27</v>
      </c>
      <c r="T2">
        <v>-3112.3999999999942</v>
      </c>
      <c r="U2">
        <v>-473.39999999999418</v>
      </c>
      <c r="W2">
        <v>3112.4</v>
      </c>
      <c r="X2">
        <v>477.40000000000003</v>
      </c>
      <c r="AB2">
        <v>71401</v>
      </c>
      <c r="AC2">
        <v>1.0308539096091092</v>
      </c>
      <c r="AI2">
        <v>71401</v>
      </c>
      <c r="AJ2">
        <v>1.0308539096091092</v>
      </c>
    </row>
    <row r="3" spans="1:38" x14ac:dyDescent="0.25">
      <c r="B3">
        <v>58795</v>
      </c>
      <c r="C3">
        <v>10888</v>
      </c>
      <c r="D3">
        <v>52823</v>
      </c>
      <c r="E3">
        <v>6890</v>
      </c>
      <c r="F3">
        <v>108118</v>
      </c>
      <c r="H3">
        <v>50763</v>
      </c>
      <c r="J3">
        <f t="shared" si="0"/>
        <v>47502.8</v>
      </c>
      <c r="K3">
        <f t="shared" si="1"/>
        <v>1.0686317438129962</v>
      </c>
      <c r="L3">
        <f t="shared" si="2"/>
        <v>108118</v>
      </c>
      <c r="M3">
        <f t="shared" si="3"/>
        <v>6890</v>
      </c>
      <c r="N3">
        <f t="shared" si="4"/>
        <v>47502.8</v>
      </c>
      <c r="O3">
        <f t="shared" si="5"/>
        <v>101228</v>
      </c>
      <c r="Q3">
        <v>1440</v>
      </c>
      <c r="R3">
        <v>4</v>
      </c>
      <c r="T3">
        <v>-885.39999999999418</v>
      </c>
      <c r="U3">
        <v>-2.3999999999941792</v>
      </c>
      <c r="W3">
        <v>1523.8</v>
      </c>
      <c r="X3">
        <v>405.59999999999997</v>
      </c>
      <c r="Z3">
        <v>47502.8</v>
      </c>
      <c r="AA3">
        <v>1.0686317438129962</v>
      </c>
      <c r="AI3">
        <v>47502.8</v>
      </c>
      <c r="AJ3">
        <v>1.0686317438129962</v>
      </c>
    </row>
    <row r="4" spans="1:38" x14ac:dyDescent="0.25">
      <c r="B4">
        <v>70301</v>
      </c>
      <c r="C4">
        <v>94101</v>
      </c>
      <c r="D4">
        <v>56230</v>
      </c>
      <c r="E4">
        <v>8590</v>
      </c>
      <c r="F4">
        <v>58770</v>
      </c>
      <c r="H4">
        <v>80626</v>
      </c>
      <c r="J4">
        <f t="shared" si="0"/>
        <v>57598.400000000001</v>
      </c>
      <c r="K4">
        <f t="shared" si="1"/>
        <v>1.3997958276618794</v>
      </c>
      <c r="L4">
        <f t="shared" si="2"/>
        <v>94101</v>
      </c>
      <c r="M4">
        <f t="shared" si="3"/>
        <v>8590</v>
      </c>
      <c r="N4">
        <f t="shared" si="4"/>
        <v>57598.400000000001</v>
      </c>
      <c r="O4">
        <f t="shared" si="5"/>
        <v>85511</v>
      </c>
      <c r="Q4">
        <v>1291</v>
      </c>
      <c r="R4">
        <v>-89</v>
      </c>
      <c r="T4">
        <v>9.8000000000029104</v>
      </c>
      <c r="U4">
        <v>-157</v>
      </c>
      <c r="W4">
        <v>863.8</v>
      </c>
      <c r="X4">
        <v>266.2</v>
      </c>
      <c r="Z4">
        <v>57598.400000000001</v>
      </c>
      <c r="AA4">
        <v>1.3997958276618794</v>
      </c>
      <c r="AI4">
        <v>57598.400000000001</v>
      </c>
      <c r="AJ4">
        <v>1.3997958276618794</v>
      </c>
    </row>
    <row r="5" spans="1:38" x14ac:dyDescent="0.25">
      <c r="B5">
        <v>49526</v>
      </c>
      <c r="C5">
        <v>45377</v>
      </c>
      <c r="D5">
        <v>88292</v>
      </c>
      <c r="E5">
        <v>74070</v>
      </c>
      <c r="F5">
        <v>110836</v>
      </c>
      <c r="H5">
        <v>109774</v>
      </c>
      <c r="J5">
        <f t="shared" si="0"/>
        <v>73620.2</v>
      </c>
      <c r="K5">
        <f t="shared" si="1"/>
        <v>1.4910853271248925</v>
      </c>
      <c r="L5">
        <f t="shared" si="2"/>
        <v>110836</v>
      </c>
      <c r="M5">
        <f t="shared" si="3"/>
        <v>45377</v>
      </c>
      <c r="N5">
        <f t="shared" si="4"/>
        <v>73620.2</v>
      </c>
      <c r="O5">
        <f t="shared" si="5"/>
        <v>65459</v>
      </c>
      <c r="Q5">
        <v>-1787</v>
      </c>
      <c r="R5">
        <v>-276</v>
      </c>
      <c r="T5">
        <v>386</v>
      </c>
      <c r="U5">
        <v>215.19999999999709</v>
      </c>
      <c r="W5">
        <v>997.60000000000014</v>
      </c>
      <c r="X5">
        <v>217.20000000000002</v>
      </c>
      <c r="AF5">
        <v>73620.2</v>
      </c>
      <c r="AG5">
        <v>1.4910853271248925</v>
      </c>
      <c r="AI5">
        <v>73620.2</v>
      </c>
      <c r="AJ5">
        <v>1.4910853271248925</v>
      </c>
    </row>
    <row r="6" spans="1:38" x14ac:dyDescent="0.25">
      <c r="B6">
        <v>94255</v>
      </c>
      <c r="C6">
        <v>105156</v>
      </c>
      <c r="D6">
        <v>95262</v>
      </c>
      <c r="E6">
        <v>65875</v>
      </c>
      <c r="F6">
        <v>86167</v>
      </c>
      <c r="H6">
        <v>110373</v>
      </c>
      <c r="J6">
        <f t="shared" si="0"/>
        <v>89343</v>
      </c>
      <c r="K6">
        <f t="shared" si="1"/>
        <v>1.2353849769987575</v>
      </c>
      <c r="L6">
        <f t="shared" si="2"/>
        <v>105156</v>
      </c>
      <c r="M6">
        <f t="shared" si="3"/>
        <v>65875</v>
      </c>
      <c r="N6">
        <f t="shared" si="4"/>
        <v>89343</v>
      </c>
      <c r="O6">
        <f t="shared" si="5"/>
        <v>39281</v>
      </c>
      <c r="Q6">
        <v>-2172</v>
      </c>
      <c r="R6">
        <v>695</v>
      </c>
      <c r="T6">
        <v>438.60000000000582</v>
      </c>
      <c r="U6">
        <v>-188.19999999999709</v>
      </c>
      <c r="W6">
        <v>1257.4000000000001</v>
      </c>
      <c r="X6">
        <v>523.79999999999995</v>
      </c>
      <c r="AB6">
        <v>89343</v>
      </c>
      <c r="AC6">
        <v>1.2353849769987575</v>
      </c>
      <c r="AI6">
        <v>89343</v>
      </c>
      <c r="AJ6">
        <v>1.2353849769987575</v>
      </c>
    </row>
    <row r="7" spans="1:38" x14ac:dyDescent="0.25">
      <c r="B7">
        <v>79291</v>
      </c>
      <c r="C7">
        <v>50303</v>
      </c>
      <c r="D7">
        <v>59847</v>
      </c>
      <c r="E7">
        <v>9915</v>
      </c>
      <c r="F7">
        <v>67664</v>
      </c>
      <c r="H7">
        <v>62455</v>
      </c>
      <c r="J7">
        <f t="shared" si="0"/>
        <v>53404</v>
      </c>
      <c r="K7">
        <f t="shared" si="1"/>
        <v>1.1694816867650364</v>
      </c>
      <c r="L7">
        <f t="shared" si="2"/>
        <v>79291</v>
      </c>
      <c r="M7">
        <f t="shared" si="3"/>
        <v>9915</v>
      </c>
      <c r="N7">
        <f t="shared" si="4"/>
        <v>53404</v>
      </c>
      <c r="O7">
        <f t="shared" si="5"/>
        <v>69376</v>
      </c>
      <c r="Q7">
        <v>1078</v>
      </c>
      <c r="R7">
        <v>114</v>
      </c>
      <c r="T7">
        <v>120.40000000000146</v>
      </c>
      <c r="U7">
        <v>45</v>
      </c>
      <c r="W7">
        <v>482.4</v>
      </c>
      <c r="X7">
        <v>65.8</v>
      </c>
      <c r="Z7">
        <v>53404</v>
      </c>
      <c r="AA7">
        <v>1.1694816867650364</v>
      </c>
      <c r="AI7">
        <v>53404</v>
      </c>
      <c r="AJ7">
        <v>1.1694816867650364</v>
      </c>
    </row>
    <row r="8" spans="1:38" x14ac:dyDescent="0.25">
      <c r="B8">
        <v>81364</v>
      </c>
      <c r="C8">
        <v>120525</v>
      </c>
      <c r="D8">
        <v>83232</v>
      </c>
      <c r="E8">
        <v>3465</v>
      </c>
      <c r="F8">
        <v>26712</v>
      </c>
      <c r="H8">
        <v>112879</v>
      </c>
      <c r="J8">
        <f t="shared" si="0"/>
        <v>63059.6</v>
      </c>
      <c r="K8">
        <f t="shared" si="1"/>
        <v>1.7900367271597029</v>
      </c>
      <c r="L8">
        <f t="shared" si="2"/>
        <v>120525</v>
      </c>
      <c r="M8">
        <f t="shared" si="3"/>
        <v>3465</v>
      </c>
      <c r="N8">
        <f t="shared" si="4"/>
        <v>63059.6</v>
      </c>
      <c r="O8">
        <f t="shared" si="5"/>
        <v>117060</v>
      </c>
      <c r="Q8">
        <v>457</v>
      </c>
      <c r="R8">
        <v>-279</v>
      </c>
      <c r="T8">
        <v>-998.80000000000291</v>
      </c>
      <c r="U8">
        <v>4.7999999999956344</v>
      </c>
      <c r="W8">
        <v>1991.6</v>
      </c>
      <c r="X8">
        <v>536.79999999999995</v>
      </c>
      <c r="AF8">
        <v>63059.6</v>
      </c>
      <c r="AG8">
        <v>1.7900367271597029</v>
      </c>
      <c r="AK8">
        <v>63059.6</v>
      </c>
      <c r="AL8">
        <v>1.7900367271597029</v>
      </c>
    </row>
    <row r="9" spans="1:38" x14ac:dyDescent="0.25">
      <c r="B9">
        <v>99630</v>
      </c>
      <c r="C9">
        <v>43492</v>
      </c>
      <c r="D9">
        <v>95410</v>
      </c>
      <c r="E9">
        <v>94522</v>
      </c>
      <c r="F9">
        <v>67370</v>
      </c>
      <c r="H9">
        <v>105416</v>
      </c>
      <c r="J9">
        <f t="shared" si="0"/>
        <v>80084.800000000003</v>
      </c>
      <c r="K9">
        <f t="shared" si="1"/>
        <v>1.31630471699998</v>
      </c>
      <c r="L9">
        <f t="shared" si="2"/>
        <v>99630</v>
      </c>
      <c r="M9">
        <f t="shared" si="3"/>
        <v>43492</v>
      </c>
      <c r="N9">
        <f t="shared" si="4"/>
        <v>80084.800000000003</v>
      </c>
      <c r="O9">
        <f t="shared" si="5"/>
        <v>56138</v>
      </c>
      <c r="Q9">
        <v>-2701</v>
      </c>
      <c r="R9">
        <v>-61</v>
      </c>
      <c r="T9">
        <v>1856.8000000000029</v>
      </c>
      <c r="U9">
        <v>-172.59999999999127</v>
      </c>
      <c r="W9">
        <v>1856.8</v>
      </c>
      <c r="X9">
        <v>268.20000000000005</v>
      </c>
      <c r="AB9">
        <v>80084.800000000003</v>
      </c>
      <c r="AC9">
        <v>1.31630471699998</v>
      </c>
      <c r="AI9">
        <v>80084.800000000003</v>
      </c>
      <c r="AJ9">
        <v>1.31630471699998</v>
      </c>
    </row>
    <row r="10" spans="1:38" x14ac:dyDescent="0.25">
      <c r="B10">
        <v>44198</v>
      </c>
      <c r="C10">
        <v>96159</v>
      </c>
      <c r="D10">
        <v>83176</v>
      </c>
      <c r="E10">
        <v>56659</v>
      </c>
      <c r="F10">
        <v>90928</v>
      </c>
      <c r="H10">
        <v>93994</v>
      </c>
      <c r="J10">
        <f t="shared" si="0"/>
        <v>74224</v>
      </c>
      <c r="K10">
        <f t="shared" si="1"/>
        <v>1.2663558956671697</v>
      </c>
      <c r="L10">
        <f t="shared" si="2"/>
        <v>96159</v>
      </c>
      <c r="M10">
        <f t="shared" si="3"/>
        <v>44198</v>
      </c>
      <c r="N10">
        <f t="shared" si="4"/>
        <v>74224</v>
      </c>
      <c r="O10">
        <f t="shared" si="5"/>
        <v>51961</v>
      </c>
      <c r="Q10">
        <v>883</v>
      </c>
      <c r="R10">
        <v>-866</v>
      </c>
      <c r="T10">
        <v>1801.6000000000058</v>
      </c>
      <c r="U10">
        <v>54.600000000005821</v>
      </c>
      <c r="W10">
        <v>2479.1999999999998</v>
      </c>
      <c r="X10">
        <v>417.8</v>
      </c>
      <c r="AB10">
        <v>74224</v>
      </c>
      <c r="AC10">
        <v>1.2663558956671697</v>
      </c>
      <c r="AI10">
        <v>74224</v>
      </c>
      <c r="AJ10">
        <v>1.2663558956671697</v>
      </c>
    </row>
    <row r="11" spans="1:38" x14ac:dyDescent="0.25">
      <c r="B11">
        <v>106532</v>
      </c>
      <c r="C11">
        <v>120931</v>
      </c>
      <c r="D11">
        <v>76088</v>
      </c>
      <c r="E11">
        <v>26358</v>
      </c>
      <c r="F11">
        <v>91945</v>
      </c>
      <c r="H11">
        <v>120997</v>
      </c>
      <c r="J11">
        <f t="shared" si="0"/>
        <v>84370.8</v>
      </c>
      <c r="K11">
        <f t="shared" si="1"/>
        <v>1.4341099053226944</v>
      </c>
      <c r="L11">
        <f t="shared" si="2"/>
        <v>120931</v>
      </c>
      <c r="M11">
        <f t="shared" si="3"/>
        <v>26358</v>
      </c>
      <c r="N11">
        <f t="shared" si="4"/>
        <v>84370.8</v>
      </c>
      <c r="O11">
        <f t="shared" si="5"/>
        <v>94573</v>
      </c>
      <c r="Q11">
        <v>703</v>
      </c>
      <c r="R11">
        <v>514</v>
      </c>
      <c r="T11">
        <v>-425.39999999999418</v>
      </c>
      <c r="U11">
        <v>116.19999999999709</v>
      </c>
      <c r="W11">
        <v>1484.1999999999998</v>
      </c>
      <c r="X11">
        <v>203.4</v>
      </c>
      <c r="AB11">
        <v>84370.8</v>
      </c>
      <c r="AC11">
        <v>1.4341099053226944</v>
      </c>
      <c r="AI11">
        <v>84370.8</v>
      </c>
      <c r="AJ11">
        <v>1.4341099053226944</v>
      </c>
    </row>
    <row r="12" spans="1:38" x14ac:dyDescent="0.25">
      <c r="B12">
        <v>11828</v>
      </c>
      <c r="C12">
        <v>30188</v>
      </c>
      <c r="D12">
        <v>98023</v>
      </c>
      <c r="E12">
        <v>23539</v>
      </c>
      <c r="F12">
        <v>117619</v>
      </c>
      <c r="H12">
        <v>73517</v>
      </c>
      <c r="J12">
        <f t="shared" si="0"/>
        <v>56239.4</v>
      </c>
      <c r="K12">
        <f t="shared" si="1"/>
        <v>1.3072152263359851</v>
      </c>
      <c r="L12">
        <f t="shared" si="2"/>
        <v>117619</v>
      </c>
      <c r="M12">
        <f t="shared" si="3"/>
        <v>11828</v>
      </c>
      <c r="N12">
        <f t="shared" si="4"/>
        <v>56239.4</v>
      </c>
      <c r="O12">
        <f t="shared" si="5"/>
        <v>105791</v>
      </c>
      <c r="Q12">
        <v>-1267</v>
      </c>
      <c r="R12">
        <v>587</v>
      </c>
      <c r="T12">
        <v>-119.19999999999709</v>
      </c>
      <c r="U12">
        <v>61</v>
      </c>
      <c r="W12">
        <v>1413.6</v>
      </c>
      <c r="X12">
        <v>102.2</v>
      </c>
      <c r="Z12">
        <v>56239.4</v>
      </c>
      <c r="AA12">
        <v>1.3072152263359851</v>
      </c>
      <c r="AI12">
        <v>56239.4</v>
      </c>
      <c r="AJ12">
        <v>1.3072152263359851</v>
      </c>
    </row>
    <row r="13" spans="1:38" x14ac:dyDescent="0.25">
      <c r="B13">
        <v>107238</v>
      </c>
      <c r="C13">
        <v>72845</v>
      </c>
      <c r="D13">
        <v>32296</v>
      </c>
      <c r="E13">
        <v>13157</v>
      </c>
      <c r="F13">
        <v>74179</v>
      </c>
      <c r="H13">
        <v>66050</v>
      </c>
      <c r="J13">
        <f t="shared" si="0"/>
        <v>59943</v>
      </c>
      <c r="K13">
        <f t="shared" si="1"/>
        <v>1.1018801194468077</v>
      </c>
      <c r="L13">
        <f t="shared" si="2"/>
        <v>107238</v>
      </c>
      <c r="M13">
        <f t="shared" si="3"/>
        <v>13157</v>
      </c>
      <c r="N13">
        <f t="shared" si="4"/>
        <v>59943</v>
      </c>
      <c r="O13">
        <f t="shared" si="5"/>
        <v>94081</v>
      </c>
      <c r="Q13">
        <v>-1354</v>
      </c>
      <c r="R13">
        <v>-1031</v>
      </c>
      <c r="T13">
        <v>976.80000000000291</v>
      </c>
      <c r="U13">
        <v>385.59999999999854</v>
      </c>
      <c r="W13">
        <v>1408</v>
      </c>
      <c r="X13">
        <v>388</v>
      </c>
      <c r="Z13">
        <v>59943</v>
      </c>
      <c r="AA13">
        <v>1.1018801194468077</v>
      </c>
      <c r="AI13">
        <v>59943</v>
      </c>
      <c r="AJ13">
        <v>1.1018801194468077</v>
      </c>
    </row>
    <row r="14" spans="1:38" x14ac:dyDescent="0.25">
      <c r="B14">
        <v>54333</v>
      </c>
      <c r="C14">
        <v>21836</v>
      </c>
      <c r="D14">
        <v>33057</v>
      </c>
      <c r="E14">
        <v>48697</v>
      </c>
      <c r="F14">
        <v>68512</v>
      </c>
      <c r="H14">
        <v>60188</v>
      </c>
      <c r="J14">
        <f t="shared" si="0"/>
        <v>45287</v>
      </c>
      <c r="K14">
        <f t="shared" si="1"/>
        <v>1.3290348223552013</v>
      </c>
      <c r="L14">
        <f t="shared" si="2"/>
        <v>68512</v>
      </c>
      <c r="M14">
        <f t="shared" si="3"/>
        <v>21836</v>
      </c>
      <c r="N14">
        <f t="shared" si="4"/>
        <v>45287</v>
      </c>
      <c r="O14">
        <f t="shared" si="5"/>
        <v>46676</v>
      </c>
      <c r="Q14">
        <v>2378</v>
      </c>
      <c r="R14">
        <v>160</v>
      </c>
      <c r="T14">
        <v>-862.59999999999854</v>
      </c>
      <c r="U14">
        <v>118.59999999999854</v>
      </c>
      <c r="W14">
        <v>961.4</v>
      </c>
      <c r="X14">
        <v>209.8</v>
      </c>
      <c r="Z14">
        <v>45287</v>
      </c>
      <c r="AA14">
        <v>1.3290348223552013</v>
      </c>
      <c r="AI14">
        <v>45287</v>
      </c>
      <c r="AJ14">
        <v>1.3290348223552013</v>
      </c>
    </row>
    <row r="15" spans="1:38" x14ac:dyDescent="0.25">
      <c r="B15">
        <v>47323</v>
      </c>
      <c r="C15">
        <v>120080</v>
      </c>
      <c r="D15">
        <v>101956</v>
      </c>
      <c r="E15">
        <v>70753</v>
      </c>
      <c r="F15">
        <v>94589</v>
      </c>
      <c r="H15">
        <v>140040</v>
      </c>
      <c r="J15">
        <f t="shared" si="0"/>
        <v>86940.2</v>
      </c>
      <c r="K15">
        <f t="shared" si="1"/>
        <v>1.6107623400912352</v>
      </c>
      <c r="L15">
        <f t="shared" si="2"/>
        <v>120080</v>
      </c>
      <c r="M15">
        <f t="shared" si="3"/>
        <v>47323</v>
      </c>
      <c r="N15">
        <f t="shared" si="4"/>
        <v>86940.2</v>
      </c>
      <c r="O15">
        <f t="shared" si="5"/>
        <v>72757</v>
      </c>
      <c r="Q15">
        <v>-3501</v>
      </c>
      <c r="R15">
        <v>-1029</v>
      </c>
      <c r="T15">
        <v>77.599999999991269</v>
      </c>
      <c r="U15">
        <v>-247.60000000000582</v>
      </c>
      <c r="W15">
        <v>918.4</v>
      </c>
      <c r="X15">
        <v>247.59999999999997</v>
      </c>
      <c r="AF15">
        <v>86940.2</v>
      </c>
      <c r="AG15">
        <v>1.6107623400912352</v>
      </c>
      <c r="AI15">
        <v>86940.2</v>
      </c>
      <c r="AJ15">
        <v>1.6107623400912352</v>
      </c>
    </row>
    <row r="16" spans="1:38" x14ac:dyDescent="0.25">
      <c r="B16">
        <v>48556</v>
      </c>
      <c r="C16">
        <v>62861</v>
      </c>
      <c r="D16">
        <v>50679</v>
      </c>
      <c r="E16">
        <v>105882</v>
      </c>
      <c r="F16">
        <v>79944</v>
      </c>
      <c r="H16">
        <v>123617</v>
      </c>
      <c r="J16">
        <f t="shared" si="0"/>
        <v>69584.399999999994</v>
      </c>
      <c r="K16">
        <f t="shared" si="1"/>
        <v>1.7765045038830545</v>
      </c>
      <c r="L16">
        <f t="shared" si="2"/>
        <v>105882</v>
      </c>
      <c r="M16">
        <f t="shared" si="3"/>
        <v>48556</v>
      </c>
      <c r="N16">
        <f t="shared" si="4"/>
        <v>69584.399999999994</v>
      </c>
      <c r="O16">
        <f t="shared" si="5"/>
        <v>57326</v>
      </c>
      <c r="Q16">
        <v>-1474</v>
      </c>
      <c r="R16">
        <v>760</v>
      </c>
      <c r="T16">
        <v>-648.60000000000582</v>
      </c>
      <c r="U16">
        <v>205.59999999999127</v>
      </c>
      <c r="W16">
        <v>1366.6</v>
      </c>
      <c r="X16">
        <v>236.8</v>
      </c>
      <c r="AF16">
        <v>69584.399999999994</v>
      </c>
      <c r="AG16">
        <v>1.7765045038830545</v>
      </c>
      <c r="AK16">
        <v>69584.399999999994</v>
      </c>
      <c r="AL16">
        <v>1.7765045038830545</v>
      </c>
    </row>
    <row r="17" spans="2:38" x14ac:dyDescent="0.25">
      <c r="B17">
        <v>19165</v>
      </c>
      <c r="C17">
        <v>22625</v>
      </c>
      <c r="D17">
        <v>63006</v>
      </c>
      <c r="E17">
        <v>66550</v>
      </c>
      <c r="F17">
        <v>94732</v>
      </c>
      <c r="H17">
        <v>86297</v>
      </c>
      <c r="J17">
        <f t="shared" si="0"/>
        <v>53215.6</v>
      </c>
      <c r="K17">
        <f t="shared" si="1"/>
        <v>1.621648539150174</v>
      </c>
      <c r="L17">
        <f t="shared" si="2"/>
        <v>94732</v>
      </c>
      <c r="M17">
        <f t="shared" si="3"/>
        <v>19165</v>
      </c>
      <c r="N17">
        <f t="shared" si="4"/>
        <v>53215.6</v>
      </c>
      <c r="O17">
        <f t="shared" si="5"/>
        <v>75567</v>
      </c>
      <c r="Q17">
        <v>320</v>
      </c>
      <c r="R17">
        <v>852</v>
      </c>
      <c r="T17">
        <v>1408</v>
      </c>
      <c r="U17">
        <v>77.400000000001455</v>
      </c>
      <c r="W17">
        <v>1408</v>
      </c>
      <c r="X17">
        <v>88.6</v>
      </c>
      <c r="AD17">
        <v>53215.6</v>
      </c>
      <c r="AE17">
        <v>1.621648539150174</v>
      </c>
      <c r="AK17">
        <v>53215.6</v>
      </c>
      <c r="AL17">
        <v>1.621648539150174</v>
      </c>
    </row>
    <row r="18" spans="2:38" x14ac:dyDescent="0.25">
      <c r="B18">
        <v>45033</v>
      </c>
      <c r="C18">
        <v>58205</v>
      </c>
      <c r="D18">
        <v>8192</v>
      </c>
      <c r="E18">
        <v>76875</v>
      </c>
      <c r="F18">
        <v>113047</v>
      </c>
      <c r="H18">
        <v>116270</v>
      </c>
      <c r="J18">
        <f t="shared" si="0"/>
        <v>60270.400000000001</v>
      </c>
      <c r="K18">
        <f t="shared" si="1"/>
        <v>1.9291393453502881</v>
      </c>
      <c r="L18">
        <f t="shared" si="2"/>
        <v>113047</v>
      </c>
      <c r="M18">
        <f t="shared" si="3"/>
        <v>8192</v>
      </c>
      <c r="N18">
        <f t="shared" si="4"/>
        <v>60270.400000000001</v>
      </c>
      <c r="O18">
        <f t="shared" si="5"/>
        <v>104855</v>
      </c>
      <c r="Q18">
        <v>404</v>
      </c>
      <c r="R18">
        <v>-64</v>
      </c>
      <c r="T18">
        <v>-171.79999999999563</v>
      </c>
      <c r="U18">
        <v>-17.799999999995634</v>
      </c>
      <c r="W18">
        <v>658.59999999999991</v>
      </c>
      <c r="X18">
        <v>73.8</v>
      </c>
      <c r="AF18">
        <v>60270.400000000001</v>
      </c>
      <c r="AG18">
        <v>1.9291393453502881</v>
      </c>
      <c r="AK18">
        <v>60270.400000000001</v>
      </c>
      <c r="AL18">
        <v>1.9291393453502881</v>
      </c>
    </row>
    <row r="19" spans="2:38" x14ac:dyDescent="0.25">
      <c r="B19">
        <v>4471</v>
      </c>
      <c r="C19">
        <v>99811</v>
      </c>
      <c r="D19">
        <v>115928</v>
      </c>
      <c r="E19">
        <v>45534</v>
      </c>
      <c r="F19">
        <v>17681</v>
      </c>
      <c r="H19">
        <v>68071</v>
      </c>
      <c r="J19">
        <f t="shared" si="0"/>
        <v>56685</v>
      </c>
      <c r="K19">
        <f t="shared" si="1"/>
        <v>1.2008644262150481</v>
      </c>
      <c r="L19">
        <f t="shared" si="2"/>
        <v>115928</v>
      </c>
      <c r="M19">
        <f t="shared" si="3"/>
        <v>4471</v>
      </c>
      <c r="N19">
        <f t="shared" si="4"/>
        <v>56685</v>
      </c>
      <c r="O19">
        <f t="shared" si="5"/>
        <v>111457</v>
      </c>
      <c r="Q19">
        <v>790</v>
      </c>
      <c r="R19">
        <v>-349</v>
      </c>
      <c r="T19">
        <v>203.40000000000146</v>
      </c>
      <c r="U19">
        <v>69.599999999998545</v>
      </c>
      <c r="W19">
        <v>867.40000000000009</v>
      </c>
      <c r="X19">
        <v>138.80000000000001</v>
      </c>
      <c r="Z19">
        <v>56685</v>
      </c>
      <c r="AA19">
        <v>1.2008644262150481</v>
      </c>
      <c r="AI19">
        <v>56685</v>
      </c>
      <c r="AJ19">
        <v>1.2008644262150481</v>
      </c>
    </row>
    <row r="20" spans="2:38" x14ac:dyDescent="0.25">
      <c r="B20">
        <v>106894</v>
      </c>
      <c r="C20">
        <v>94730</v>
      </c>
      <c r="D20">
        <v>26787</v>
      </c>
      <c r="E20">
        <v>21081</v>
      </c>
      <c r="F20">
        <v>87721</v>
      </c>
      <c r="H20">
        <v>119747</v>
      </c>
      <c r="J20">
        <f t="shared" si="0"/>
        <v>67442.600000000006</v>
      </c>
      <c r="K20">
        <f t="shared" si="1"/>
        <v>1.7755394958082873</v>
      </c>
      <c r="L20">
        <f t="shared" si="2"/>
        <v>106894</v>
      </c>
      <c r="M20">
        <f t="shared" si="3"/>
        <v>21081</v>
      </c>
      <c r="N20">
        <f t="shared" si="4"/>
        <v>67442.600000000006</v>
      </c>
      <c r="O20">
        <f t="shared" si="5"/>
        <v>85813</v>
      </c>
      <c r="Q20">
        <v>-1531</v>
      </c>
      <c r="R20">
        <v>-796</v>
      </c>
      <c r="T20">
        <v>-305.79999999998836</v>
      </c>
      <c r="U20">
        <v>31.600000000005821</v>
      </c>
      <c r="W20">
        <v>1606.9999999999998</v>
      </c>
      <c r="X20">
        <v>418</v>
      </c>
      <c r="AF20">
        <v>67442.600000000006</v>
      </c>
      <c r="AG20">
        <v>1.7755394958082873</v>
      </c>
      <c r="AK20">
        <v>67442.600000000006</v>
      </c>
      <c r="AL20">
        <v>1.7755394958082873</v>
      </c>
    </row>
    <row r="21" spans="2:38" x14ac:dyDescent="0.25">
      <c r="B21">
        <v>103341</v>
      </c>
      <c r="C21">
        <v>32714</v>
      </c>
      <c r="D21">
        <v>35252</v>
      </c>
      <c r="E21">
        <v>37614</v>
      </c>
      <c r="F21">
        <v>112129</v>
      </c>
      <c r="H21">
        <v>107444</v>
      </c>
      <c r="J21">
        <f t="shared" si="0"/>
        <v>64210</v>
      </c>
      <c r="K21">
        <f t="shared" si="1"/>
        <v>1.6733219124746923</v>
      </c>
      <c r="L21">
        <f t="shared" si="2"/>
        <v>112129</v>
      </c>
      <c r="M21">
        <f t="shared" si="3"/>
        <v>32714</v>
      </c>
      <c r="N21">
        <f t="shared" si="4"/>
        <v>64210</v>
      </c>
      <c r="O21">
        <f t="shared" si="5"/>
        <v>79415</v>
      </c>
      <c r="Q21">
        <v>-181</v>
      </c>
      <c r="R21">
        <v>224</v>
      </c>
      <c r="T21">
        <v>766.59999999999854</v>
      </c>
      <c r="U21">
        <v>-254</v>
      </c>
      <c r="W21">
        <v>1278.2</v>
      </c>
      <c r="X21">
        <v>258.40000000000003</v>
      </c>
      <c r="AF21">
        <v>64210</v>
      </c>
      <c r="AG21">
        <v>1.6733219124746923</v>
      </c>
      <c r="AI21">
        <v>64210</v>
      </c>
      <c r="AJ21">
        <v>1.6733219124746923</v>
      </c>
    </row>
    <row r="22" spans="2:38" x14ac:dyDescent="0.25">
      <c r="B22">
        <v>15580</v>
      </c>
      <c r="C22">
        <v>116384</v>
      </c>
      <c r="D22">
        <v>36576</v>
      </c>
      <c r="E22">
        <v>27316</v>
      </c>
      <c r="F22">
        <v>61395</v>
      </c>
      <c r="H22">
        <v>108935</v>
      </c>
      <c r="J22">
        <f t="shared" si="0"/>
        <v>51450.2</v>
      </c>
      <c r="K22">
        <f t="shared" si="1"/>
        <v>2.1172901174339458</v>
      </c>
      <c r="L22">
        <f t="shared" si="2"/>
        <v>116384</v>
      </c>
      <c r="M22">
        <f t="shared" si="3"/>
        <v>15580</v>
      </c>
      <c r="N22">
        <f t="shared" si="4"/>
        <v>51450.2</v>
      </c>
      <c r="O22">
        <f t="shared" si="5"/>
        <v>100804</v>
      </c>
      <c r="Q22">
        <v>1187</v>
      </c>
      <c r="R22">
        <v>432</v>
      </c>
      <c r="T22">
        <v>-874</v>
      </c>
      <c r="U22">
        <v>-237</v>
      </c>
      <c r="W22">
        <v>979.59999999999991</v>
      </c>
      <c r="X22">
        <v>275.8</v>
      </c>
      <c r="AD22">
        <v>51450.2</v>
      </c>
      <c r="AE22">
        <v>2.1172901174339458</v>
      </c>
      <c r="AK22">
        <v>51450.2</v>
      </c>
      <c r="AL22">
        <v>2.1172901174339458</v>
      </c>
    </row>
    <row r="23" spans="2:38" x14ac:dyDescent="0.25">
      <c r="B23">
        <v>31096</v>
      </c>
      <c r="C23">
        <v>102621</v>
      </c>
      <c r="D23">
        <v>19419</v>
      </c>
      <c r="E23">
        <v>26535</v>
      </c>
      <c r="F23">
        <v>22593</v>
      </c>
      <c r="H23">
        <v>81958</v>
      </c>
      <c r="J23">
        <f t="shared" si="0"/>
        <v>40452.800000000003</v>
      </c>
      <c r="K23">
        <f t="shared" si="1"/>
        <v>2.0260155044891821</v>
      </c>
      <c r="L23">
        <f t="shared" si="2"/>
        <v>102621</v>
      </c>
      <c r="M23">
        <f t="shared" si="3"/>
        <v>19419</v>
      </c>
      <c r="N23">
        <f t="shared" si="4"/>
        <v>40452.800000000003</v>
      </c>
      <c r="O23">
        <f t="shared" si="5"/>
        <v>83202</v>
      </c>
      <c r="Q23">
        <v>1024</v>
      </c>
      <c r="R23">
        <v>19</v>
      </c>
      <c r="T23">
        <v>2199.8000000000029</v>
      </c>
      <c r="U23">
        <v>196.60000000000582</v>
      </c>
      <c r="W23">
        <v>2852.6000000000004</v>
      </c>
      <c r="X23">
        <v>416.2</v>
      </c>
      <c r="AD23">
        <v>40452.800000000003</v>
      </c>
      <c r="AE23">
        <v>2.0260155044891821</v>
      </c>
      <c r="AK23">
        <v>40452.800000000003</v>
      </c>
      <c r="AL23">
        <v>2.0260155044891821</v>
      </c>
    </row>
    <row r="24" spans="2:38" x14ac:dyDescent="0.25">
      <c r="B24">
        <v>83083</v>
      </c>
      <c r="C24">
        <v>104926</v>
      </c>
      <c r="D24">
        <v>5498</v>
      </c>
      <c r="E24">
        <v>17406</v>
      </c>
      <c r="F24">
        <v>3473</v>
      </c>
      <c r="H24">
        <v>56935</v>
      </c>
      <c r="J24">
        <f t="shared" si="0"/>
        <v>42877.2</v>
      </c>
      <c r="K24">
        <f t="shared" si="1"/>
        <v>1.3278618939669569</v>
      </c>
      <c r="L24">
        <f t="shared" si="2"/>
        <v>104926</v>
      </c>
      <c r="M24">
        <f t="shared" si="3"/>
        <v>3473</v>
      </c>
      <c r="N24">
        <f t="shared" si="4"/>
        <v>42877.2</v>
      </c>
      <c r="O24">
        <f t="shared" si="5"/>
        <v>101453</v>
      </c>
      <c r="Q24">
        <v>232</v>
      </c>
      <c r="R24">
        <v>4</v>
      </c>
      <c r="T24">
        <v>-74.400000000001455</v>
      </c>
      <c r="U24">
        <v>136.59999999999854</v>
      </c>
      <c r="W24">
        <v>1300.3999999999999</v>
      </c>
      <c r="X24">
        <v>384.19999999999993</v>
      </c>
      <c r="Z24">
        <v>42877.2</v>
      </c>
      <c r="AA24">
        <v>1.3278618939669569</v>
      </c>
      <c r="AI24">
        <v>42877.2</v>
      </c>
      <c r="AJ24">
        <v>1.3278618939669569</v>
      </c>
    </row>
    <row r="25" spans="2:38" x14ac:dyDescent="0.25">
      <c r="B25">
        <v>2484</v>
      </c>
      <c r="C25">
        <v>21115</v>
      </c>
      <c r="D25">
        <v>100177</v>
      </c>
      <c r="E25">
        <v>60436</v>
      </c>
      <c r="F25">
        <v>94834</v>
      </c>
      <c r="H25">
        <v>64357</v>
      </c>
      <c r="J25">
        <f t="shared" si="0"/>
        <v>55809.2</v>
      </c>
      <c r="K25">
        <f t="shared" si="1"/>
        <v>1.1531611275560303</v>
      </c>
      <c r="L25">
        <f t="shared" si="2"/>
        <v>100177</v>
      </c>
      <c r="M25">
        <f t="shared" si="3"/>
        <v>2484</v>
      </c>
      <c r="N25">
        <f t="shared" si="4"/>
        <v>55809.2</v>
      </c>
      <c r="O25">
        <f t="shared" si="5"/>
        <v>97693</v>
      </c>
      <c r="Q25">
        <v>-2801</v>
      </c>
      <c r="R25">
        <v>-9</v>
      </c>
      <c r="T25">
        <v>1369.3999999999942</v>
      </c>
      <c r="U25">
        <v>186.19999999999709</v>
      </c>
      <c r="W25">
        <v>1917.4</v>
      </c>
      <c r="X25">
        <v>236.6</v>
      </c>
      <c r="Z25">
        <v>55809.2</v>
      </c>
      <c r="AA25">
        <v>1.1531611275560303</v>
      </c>
      <c r="AI25">
        <v>55809.2</v>
      </c>
      <c r="AJ25">
        <v>1.1531611275560303</v>
      </c>
    </row>
    <row r="26" spans="2:38" x14ac:dyDescent="0.25">
      <c r="B26">
        <v>85035</v>
      </c>
      <c r="C26">
        <v>120054</v>
      </c>
      <c r="D26">
        <v>1578</v>
      </c>
      <c r="E26">
        <v>31388</v>
      </c>
      <c r="F26">
        <v>48296</v>
      </c>
      <c r="H26">
        <v>107172</v>
      </c>
      <c r="J26">
        <f t="shared" si="0"/>
        <v>57270.2</v>
      </c>
      <c r="K26">
        <f t="shared" si="1"/>
        <v>1.8713397194352386</v>
      </c>
      <c r="L26">
        <f t="shared" si="2"/>
        <v>120054</v>
      </c>
      <c r="M26">
        <f t="shared" si="3"/>
        <v>1578</v>
      </c>
      <c r="N26">
        <f t="shared" si="4"/>
        <v>57270.2</v>
      </c>
      <c r="O26">
        <f t="shared" si="5"/>
        <v>118476</v>
      </c>
      <c r="Q26">
        <v>654</v>
      </c>
      <c r="R26">
        <v>517</v>
      </c>
      <c r="T26">
        <v>-1056.4000000000015</v>
      </c>
      <c r="U26">
        <v>98.19999999999709</v>
      </c>
      <c r="W26">
        <v>1507.6</v>
      </c>
      <c r="X26">
        <v>212.6</v>
      </c>
      <c r="AD26">
        <v>57270.2</v>
      </c>
      <c r="AE26">
        <v>1.8713397194352386</v>
      </c>
      <c r="AK26">
        <v>57270.2</v>
      </c>
      <c r="AL26">
        <v>1.8713397194352386</v>
      </c>
    </row>
    <row r="27" spans="2:38" x14ac:dyDescent="0.25">
      <c r="B27">
        <v>87567</v>
      </c>
      <c r="C27">
        <v>100853</v>
      </c>
      <c r="D27">
        <v>7022</v>
      </c>
      <c r="E27">
        <v>53687</v>
      </c>
      <c r="F27">
        <v>45751</v>
      </c>
      <c r="H27">
        <v>82634</v>
      </c>
      <c r="J27">
        <f t="shared" si="0"/>
        <v>58976</v>
      </c>
      <c r="K27">
        <f t="shared" si="1"/>
        <v>1.401146228974498</v>
      </c>
      <c r="L27">
        <f t="shared" si="2"/>
        <v>100853</v>
      </c>
      <c r="M27">
        <f t="shared" si="3"/>
        <v>7022</v>
      </c>
      <c r="N27">
        <f t="shared" si="4"/>
        <v>58976</v>
      </c>
      <c r="O27">
        <f t="shared" si="5"/>
        <v>93831</v>
      </c>
      <c r="Q27">
        <v>962</v>
      </c>
      <c r="R27">
        <v>-632</v>
      </c>
      <c r="T27">
        <v>329.59999999999854</v>
      </c>
      <c r="U27">
        <v>-4.1999999999970896</v>
      </c>
      <c r="W27">
        <v>1358.3999999999999</v>
      </c>
      <c r="X27">
        <v>440.2</v>
      </c>
      <c r="Z27">
        <v>58976</v>
      </c>
      <c r="AA27">
        <v>1.401146228974498</v>
      </c>
      <c r="AI27">
        <v>58976</v>
      </c>
      <c r="AJ27">
        <v>1.401146228974498</v>
      </c>
    </row>
    <row r="28" spans="2:38" x14ac:dyDescent="0.25">
      <c r="B28">
        <v>55663</v>
      </c>
      <c r="C28">
        <v>5345</v>
      </c>
      <c r="D28">
        <v>107206</v>
      </c>
      <c r="E28">
        <v>24442</v>
      </c>
      <c r="F28">
        <v>12103</v>
      </c>
      <c r="H28">
        <v>81718</v>
      </c>
      <c r="J28">
        <f t="shared" si="0"/>
        <v>40951.800000000003</v>
      </c>
      <c r="K28">
        <f t="shared" si="1"/>
        <v>1.9954678426833496</v>
      </c>
      <c r="L28">
        <f t="shared" si="2"/>
        <v>107206</v>
      </c>
      <c r="M28">
        <f t="shared" si="3"/>
        <v>5345</v>
      </c>
      <c r="N28">
        <f t="shared" si="4"/>
        <v>40951.800000000003</v>
      </c>
      <c r="O28">
        <f t="shared" si="5"/>
        <v>101861</v>
      </c>
      <c r="Q28">
        <v>1891</v>
      </c>
      <c r="R28">
        <v>-22</v>
      </c>
      <c r="T28">
        <v>-942</v>
      </c>
      <c r="U28">
        <v>-8.5999999999985448</v>
      </c>
      <c r="W28">
        <v>1355.1999999999998</v>
      </c>
      <c r="X28">
        <v>13.399999999999999</v>
      </c>
      <c r="AD28">
        <v>40951.800000000003</v>
      </c>
      <c r="AE28">
        <v>1.9954678426833496</v>
      </c>
      <c r="AK28">
        <v>40951.800000000003</v>
      </c>
      <c r="AL28">
        <v>1.9954678426833496</v>
      </c>
    </row>
    <row r="29" spans="2:38" x14ac:dyDescent="0.25">
      <c r="B29">
        <v>56212</v>
      </c>
      <c r="C29">
        <v>62829</v>
      </c>
      <c r="D29">
        <v>117223</v>
      </c>
      <c r="E29">
        <v>106636</v>
      </c>
      <c r="F29">
        <v>119450</v>
      </c>
      <c r="H29">
        <v>139098</v>
      </c>
      <c r="J29">
        <f t="shared" si="0"/>
        <v>92470</v>
      </c>
      <c r="K29">
        <f t="shared" si="1"/>
        <v>1.5042500270357955</v>
      </c>
      <c r="L29">
        <f t="shared" si="2"/>
        <v>119450</v>
      </c>
      <c r="M29">
        <f t="shared" si="3"/>
        <v>56212</v>
      </c>
      <c r="N29">
        <f t="shared" si="4"/>
        <v>92470</v>
      </c>
      <c r="O29">
        <f t="shared" si="5"/>
        <v>63238</v>
      </c>
      <c r="Q29">
        <v>723</v>
      </c>
      <c r="R29">
        <v>311</v>
      </c>
      <c r="T29">
        <v>-739.39999999999418</v>
      </c>
      <c r="U29">
        <v>79.19999999999709</v>
      </c>
      <c r="W29">
        <v>2601</v>
      </c>
      <c r="X29">
        <v>242.79999999999998</v>
      </c>
      <c r="AB29">
        <v>92470</v>
      </c>
      <c r="AC29">
        <v>1.5042500270357955</v>
      </c>
      <c r="AI29">
        <v>92470</v>
      </c>
      <c r="AJ29">
        <v>1.5042500270357955</v>
      </c>
    </row>
    <row r="30" spans="2:38" x14ac:dyDescent="0.25">
      <c r="B30">
        <v>21216</v>
      </c>
      <c r="C30">
        <v>14163</v>
      </c>
      <c r="D30">
        <v>75424</v>
      </c>
      <c r="E30">
        <v>54583</v>
      </c>
      <c r="F30">
        <v>38561</v>
      </c>
      <c r="H30">
        <v>46777</v>
      </c>
      <c r="J30">
        <f t="shared" si="0"/>
        <v>40789.4</v>
      </c>
      <c r="K30">
        <f t="shared" si="1"/>
        <v>1.146793039368071</v>
      </c>
      <c r="L30">
        <f t="shared" si="2"/>
        <v>75424</v>
      </c>
      <c r="M30">
        <f t="shared" si="3"/>
        <v>14163</v>
      </c>
      <c r="N30">
        <f t="shared" si="4"/>
        <v>40789.4</v>
      </c>
      <c r="O30">
        <f t="shared" si="5"/>
        <v>61261</v>
      </c>
      <c r="Q30">
        <v>2251</v>
      </c>
      <c r="R30">
        <v>440</v>
      </c>
      <c r="T30">
        <v>617.59999999999854</v>
      </c>
      <c r="U30">
        <v>234</v>
      </c>
      <c r="W30">
        <v>1791.1999999999998</v>
      </c>
      <c r="X30">
        <v>358.4</v>
      </c>
      <c r="Z30">
        <v>40789.4</v>
      </c>
      <c r="AA30">
        <v>1.146793039368071</v>
      </c>
      <c r="AI30">
        <v>40789.4</v>
      </c>
      <c r="AJ30">
        <v>1.146793039368071</v>
      </c>
    </row>
    <row r="31" spans="2:38" x14ac:dyDescent="0.25">
      <c r="B31">
        <v>77805</v>
      </c>
      <c r="C31">
        <v>56650</v>
      </c>
      <c r="D31">
        <v>63812</v>
      </c>
      <c r="E31">
        <v>3522</v>
      </c>
      <c r="F31">
        <v>74118</v>
      </c>
      <c r="H31">
        <v>113373</v>
      </c>
      <c r="J31">
        <f t="shared" si="0"/>
        <v>55181.4</v>
      </c>
      <c r="K31">
        <f t="shared" si="1"/>
        <v>2.0545509900075025</v>
      </c>
      <c r="L31">
        <f t="shared" si="2"/>
        <v>77805</v>
      </c>
      <c r="M31">
        <f t="shared" si="3"/>
        <v>3522</v>
      </c>
      <c r="N31">
        <f t="shared" si="4"/>
        <v>55181.4</v>
      </c>
      <c r="O31">
        <f t="shared" si="5"/>
        <v>74283</v>
      </c>
      <c r="Q31">
        <v>-2370</v>
      </c>
      <c r="R31">
        <v>-924</v>
      </c>
      <c r="T31">
        <v>643.20000000000437</v>
      </c>
      <c r="U31">
        <v>25.599999999998545</v>
      </c>
      <c r="W31">
        <v>1883.2000000000003</v>
      </c>
      <c r="X31">
        <v>25.6</v>
      </c>
      <c r="AD31">
        <v>55181.4</v>
      </c>
      <c r="AE31">
        <v>2.0545509900075025</v>
      </c>
      <c r="AK31">
        <v>55181.4</v>
      </c>
      <c r="AL31">
        <v>2.0545509900075025</v>
      </c>
    </row>
    <row r="32" spans="2:38" x14ac:dyDescent="0.25">
      <c r="B32">
        <v>11758</v>
      </c>
      <c r="C32">
        <v>49628</v>
      </c>
      <c r="D32">
        <v>108756</v>
      </c>
      <c r="E32">
        <v>79390</v>
      </c>
      <c r="F32">
        <v>109971</v>
      </c>
      <c r="H32">
        <v>101969</v>
      </c>
      <c r="J32">
        <f t="shared" si="0"/>
        <v>71900.600000000006</v>
      </c>
      <c r="K32">
        <f t="shared" si="1"/>
        <v>1.4181940067259522</v>
      </c>
      <c r="L32">
        <f t="shared" si="2"/>
        <v>109971</v>
      </c>
      <c r="M32">
        <f t="shared" si="3"/>
        <v>11758</v>
      </c>
      <c r="N32">
        <f t="shared" si="4"/>
        <v>71900.600000000006</v>
      </c>
      <c r="O32">
        <f t="shared" si="5"/>
        <v>98213</v>
      </c>
      <c r="Q32">
        <v>1478</v>
      </c>
      <c r="R32">
        <v>3</v>
      </c>
      <c r="T32">
        <v>290</v>
      </c>
      <c r="U32">
        <v>-17</v>
      </c>
      <c r="W32">
        <v>2015.6000000000001</v>
      </c>
      <c r="X32">
        <v>333.8</v>
      </c>
      <c r="AB32">
        <v>71900.600000000006</v>
      </c>
      <c r="AC32">
        <v>1.4181940067259522</v>
      </c>
      <c r="AI32">
        <v>71900.600000000006</v>
      </c>
      <c r="AJ32">
        <v>1.4181940067259522</v>
      </c>
    </row>
    <row r="33" spans="2:38" x14ac:dyDescent="0.25">
      <c r="B33">
        <v>14513</v>
      </c>
      <c r="C33">
        <v>116200</v>
      </c>
      <c r="D33">
        <v>102811</v>
      </c>
      <c r="E33">
        <v>71974</v>
      </c>
      <c r="F33">
        <v>47996</v>
      </c>
      <c r="H33">
        <v>127585</v>
      </c>
      <c r="J33">
        <f t="shared" si="0"/>
        <v>70698.8</v>
      </c>
      <c r="K33">
        <f t="shared" si="1"/>
        <v>1.8046275184302987</v>
      </c>
      <c r="L33">
        <f t="shared" si="2"/>
        <v>116200</v>
      </c>
      <c r="M33">
        <f t="shared" si="3"/>
        <v>14513</v>
      </c>
      <c r="N33">
        <f t="shared" si="4"/>
        <v>70698.8</v>
      </c>
      <c r="O33">
        <f t="shared" si="5"/>
        <v>101687</v>
      </c>
      <c r="Q33">
        <v>-3287</v>
      </c>
      <c r="R33">
        <v>-848</v>
      </c>
      <c r="T33">
        <v>-961</v>
      </c>
      <c r="U33">
        <v>-143.80000000000291</v>
      </c>
      <c r="W33">
        <v>1660.2000000000003</v>
      </c>
      <c r="X33">
        <v>335.4</v>
      </c>
      <c r="AF33">
        <v>70698.8</v>
      </c>
      <c r="AG33">
        <v>1.8046275184302987</v>
      </c>
      <c r="AK33">
        <v>70698.8</v>
      </c>
      <c r="AL33">
        <v>1.8046275184302987</v>
      </c>
    </row>
    <row r="34" spans="2:38" x14ac:dyDescent="0.25">
      <c r="B34">
        <v>44164</v>
      </c>
      <c r="C34">
        <v>9797</v>
      </c>
      <c r="D34">
        <v>114608</v>
      </c>
      <c r="E34">
        <v>77053</v>
      </c>
      <c r="F34">
        <v>98067</v>
      </c>
      <c r="H34">
        <v>112448</v>
      </c>
      <c r="J34">
        <f t="shared" ref="J34:J65" si="6">AVERAGE(B34:F34)</f>
        <v>68737.8</v>
      </c>
      <c r="K34">
        <f t="shared" ref="K34:K65" si="7">H34/J34</f>
        <v>1.6358975701870004</v>
      </c>
      <c r="L34">
        <f t="shared" ref="L34:L65" si="8">MAX(B34:F34)</f>
        <v>114608</v>
      </c>
      <c r="M34">
        <f t="shared" ref="M34:M65" si="9">MIN(B34:F34)</f>
        <v>9797</v>
      </c>
      <c r="N34">
        <f t="shared" ref="N34:N65" si="10">AVERAGE(B34:F34)</f>
        <v>68737.8</v>
      </c>
      <c r="O34">
        <f t="shared" ref="O34:O65" si="11">L34-M34</f>
        <v>104811</v>
      </c>
      <c r="Q34">
        <v>764</v>
      </c>
      <c r="R34">
        <v>-540</v>
      </c>
      <c r="T34">
        <v>-954</v>
      </c>
      <c r="U34">
        <v>-351</v>
      </c>
      <c r="W34">
        <v>1171.6000000000001</v>
      </c>
      <c r="X34">
        <v>526.19999999999993</v>
      </c>
      <c r="AF34">
        <v>68737.8</v>
      </c>
      <c r="AG34">
        <v>1.6358975701870004</v>
      </c>
      <c r="AI34">
        <v>68737.8</v>
      </c>
      <c r="AJ34">
        <v>1.6358975701870004</v>
      </c>
    </row>
    <row r="35" spans="2:38" x14ac:dyDescent="0.25">
      <c r="B35">
        <v>56019</v>
      </c>
      <c r="C35">
        <v>117033</v>
      </c>
      <c r="D35">
        <v>40639</v>
      </c>
      <c r="E35">
        <v>18955</v>
      </c>
      <c r="F35">
        <v>79084</v>
      </c>
      <c r="H35">
        <v>68836</v>
      </c>
      <c r="J35">
        <f t="shared" si="6"/>
        <v>62346</v>
      </c>
      <c r="K35">
        <f t="shared" si="7"/>
        <v>1.1040964937606261</v>
      </c>
      <c r="L35">
        <f t="shared" si="8"/>
        <v>117033</v>
      </c>
      <c r="M35">
        <f t="shared" si="9"/>
        <v>18955</v>
      </c>
      <c r="N35">
        <f t="shared" si="10"/>
        <v>62346</v>
      </c>
      <c r="O35">
        <f t="shared" si="11"/>
        <v>98078</v>
      </c>
      <c r="Q35">
        <v>-3242</v>
      </c>
      <c r="R35">
        <v>-638</v>
      </c>
      <c r="T35">
        <v>231</v>
      </c>
      <c r="U35">
        <v>197.59999999999854</v>
      </c>
      <c r="W35">
        <v>3507.7999999999997</v>
      </c>
      <c r="X35">
        <v>648.79999999999995</v>
      </c>
      <c r="AB35">
        <v>62346</v>
      </c>
      <c r="AC35">
        <v>1.1040964937606261</v>
      </c>
      <c r="AI35">
        <v>62346</v>
      </c>
      <c r="AJ35">
        <v>1.1040964937606261</v>
      </c>
    </row>
    <row r="36" spans="2:38" x14ac:dyDescent="0.25">
      <c r="B36">
        <v>77073</v>
      </c>
      <c r="C36">
        <v>98431</v>
      </c>
      <c r="D36">
        <v>106263</v>
      </c>
      <c r="E36">
        <v>40420</v>
      </c>
      <c r="F36">
        <v>31464</v>
      </c>
      <c r="H36">
        <v>97734</v>
      </c>
      <c r="J36">
        <f t="shared" si="6"/>
        <v>70730.2</v>
      </c>
      <c r="K36">
        <f t="shared" si="7"/>
        <v>1.3817859980602345</v>
      </c>
      <c r="L36">
        <f t="shared" si="8"/>
        <v>106263</v>
      </c>
      <c r="M36">
        <f t="shared" si="9"/>
        <v>31464</v>
      </c>
      <c r="N36">
        <f t="shared" si="10"/>
        <v>70730.2</v>
      </c>
      <c r="O36">
        <f t="shared" si="11"/>
        <v>74799</v>
      </c>
      <c r="Q36">
        <v>2532</v>
      </c>
      <c r="R36">
        <v>10</v>
      </c>
      <c r="T36">
        <v>29.80000000000291</v>
      </c>
      <c r="U36">
        <v>26.80000000000291</v>
      </c>
      <c r="W36">
        <v>1095</v>
      </c>
      <c r="X36">
        <v>38.800000000000004</v>
      </c>
      <c r="AB36">
        <v>70730.2</v>
      </c>
      <c r="AC36">
        <v>1.3817859980602345</v>
      </c>
      <c r="AI36">
        <v>70730.2</v>
      </c>
      <c r="AJ36">
        <v>1.3817859980602345</v>
      </c>
    </row>
    <row r="37" spans="2:38" x14ac:dyDescent="0.25">
      <c r="B37">
        <v>70367</v>
      </c>
      <c r="C37">
        <v>64554</v>
      </c>
      <c r="D37">
        <v>1861</v>
      </c>
      <c r="E37">
        <v>58521</v>
      </c>
      <c r="F37">
        <v>105442</v>
      </c>
      <c r="H37">
        <v>98855</v>
      </c>
      <c r="J37">
        <f t="shared" si="6"/>
        <v>60149</v>
      </c>
      <c r="K37">
        <f t="shared" si="7"/>
        <v>1.6435019701075662</v>
      </c>
      <c r="L37">
        <f t="shared" si="8"/>
        <v>105442</v>
      </c>
      <c r="M37">
        <f t="shared" si="9"/>
        <v>1861</v>
      </c>
      <c r="N37">
        <f t="shared" si="10"/>
        <v>60149</v>
      </c>
      <c r="O37">
        <f t="shared" si="11"/>
        <v>103581</v>
      </c>
      <c r="Q37">
        <v>947</v>
      </c>
      <c r="R37">
        <v>484</v>
      </c>
      <c r="T37">
        <v>-2212</v>
      </c>
      <c r="U37">
        <v>-213.80000000000291</v>
      </c>
      <c r="W37">
        <v>2498.8000000000002</v>
      </c>
      <c r="X37">
        <v>314.20000000000005</v>
      </c>
      <c r="AF37">
        <v>60149</v>
      </c>
      <c r="AG37">
        <v>1.6435019701075662</v>
      </c>
      <c r="AI37">
        <v>60149</v>
      </c>
      <c r="AJ37">
        <v>1.6435019701075662</v>
      </c>
    </row>
    <row r="38" spans="2:38" x14ac:dyDescent="0.25">
      <c r="B38">
        <v>70828</v>
      </c>
      <c r="C38">
        <v>58189</v>
      </c>
      <c r="D38">
        <v>33230</v>
      </c>
      <c r="E38">
        <v>28419</v>
      </c>
      <c r="F38">
        <v>118660</v>
      </c>
      <c r="H38">
        <v>95094</v>
      </c>
      <c r="J38">
        <f t="shared" si="6"/>
        <v>61865.2</v>
      </c>
      <c r="K38">
        <f t="shared" si="7"/>
        <v>1.5371161816336163</v>
      </c>
      <c r="L38">
        <f t="shared" si="8"/>
        <v>118660</v>
      </c>
      <c r="M38">
        <f t="shared" si="9"/>
        <v>28419</v>
      </c>
      <c r="N38">
        <f t="shared" si="10"/>
        <v>61865.2</v>
      </c>
      <c r="O38">
        <f t="shared" si="11"/>
        <v>90241</v>
      </c>
      <c r="Q38">
        <v>1368</v>
      </c>
      <c r="R38">
        <v>24</v>
      </c>
      <c r="T38">
        <v>-249.80000000000291</v>
      </c>
      <c r="U38">
        <v>-210.40000000000146</v>
      </c>
      <c r="W38">
        <v>1039.4000000000001</v>
      </c>
      <c r="X38">
        <v>572.4</v>
      </c>
      <c r="AF38">
        <v>61865.2</v>
      </c>
      <c r="AG38">
        <v>1.5371161816336163</v>
      </c>
      <c r="AI38">
        <v>61865.2</v>
      </c>
      <c r="AJ38">
        <v>1.5371161816336163</v>
      </c>
    </row>
    <row r="39" spans="2:38" x14ac:dyDescent="0.25">
      <c r="B39">
        <v>12989</v>
      </c>
      <c r="C39">
        <v>41908</v>
      </c>
      <c r="D39">
        <v>67583</v>
      </c>
      <c r="E39">
        <v>41299</v>
      </c>
      <c r="F39">
        <v>89448</v>
      </c>
      <c r="H39">
        <v>76083</v>
      </c>
      <c r="J39">
        <f t="shared" si="6"/>
        <v>50645.4</v>
      </c>
      <c r="K39">
        <f t="shared" si="7"/>
        <v>1.5022687154213412</v>
      </c>
      <c r="L39">
        <f t="shared" si="8"/>
        <v>89448</v>
      </c>
      <c r="M39">
        <f t="shared" si="9"/>
        <v>12989</v>
      </c>
      <c r="N39">
        <f t="shared" si="10"/>
        <v>50645.4</v>
      </c>
      <c r="O39">
        <f t="shared" si="11"/>
        <v>76459</v>
      </c>
      <c r="Q39">
        <v>1668</v>
      </c>
      <c r="R39">
        <v>55</v>
      </c>
      <c r="T39">
        <v>1937.4000000000015</v>
      </c>
      <c r="U39">
        <v>13.200000000004366</v>
      </c>
      <c r="W39">
        <v>2449</v>
      </c>
      <c r="X39">
        <v>423.2</v>
      </c>
      <c r="AD39">
        <v>50645.4</v>
      </c>
      <c r="AE39">
        <v>1.5022687154213412</v>
      </c>
      <c r="AI39">
        <v>50645.4</v>
      </c>
      <c r="AJ39">
        <v>1.5022687154213412</v>
      </c>
    </row>
    <row r="40" spans="2:38" x14ac:dyDescent="0.25">
      <c r="B40">
        <v>35256</v>
      </c>
      <c r="C40">
        <v>108558</v>
      </c>
      <c r="D40">
        <v>46160</v>
      </c>
      <c r="E40">
        <v>89662</v>
      </c>
      <c r="F40">
        <v>83984</v>
      </c>
      <c r="H40">
        <v>80685</v>
      </c>
      <c r="J40">
        <f t="shared" si="6"/>
        <v>72724</v>
      </c>
      <c r="K40">
        <f t="shared" si="7"/>
        <v>1.109468676090424</v>
      </c>
      <c r="L40">
        <f t="shared" si="8"/>
        <v>108558</v>
      </c>
      <c r="M40">
        <f t="shared" si="9"/>
        <v>35256</v>
      </c>
      <c r="N40">
        <f t="shared" si="10"/>
        <v>72724</v>
      </c>
      <c r="O40">
        <f t="shared" si="11"/>
        <v>73302</v>
      </c>
      <c r="Q40">
        <v>1596</v>
      </c>
      <c r="R40">
        <v>897</v>
      </c>
      <c r="T40">
        <v>-485.60000000000582</v>
      </c>
      <c r="U40">
        <v>33.19999999999709</v>
      </c>
      <c r="W40">
        <v>1453.2</v>
      </c>
      <c r="X40">
        <v>241.60000000000002</v>
      </c>
      <c r="AB40">
        <v>72724</v>
      </c>
      <c r="AC40">
        <v>1.109468676090424</v>
      </c>
      <c r="AI40">
        <v>72724</v>
      </c>
      <c r="AJ40">
        <v>1.109468676090424</v>
      </c>
    </row>
    <row r="41" spans="2:38" x14ac:dyDescent="0.25">
      <c r="B41">
        <v>115572</v>
      </c>
      <c r="C41">
        <v>64308</v>
      </c>
      <c r="D41">
        <v>8055</v>
      </c>
      <c r="E41">
        <v>25407</v>
      </c>
      <c r="F41">
        <v>28562</v>
      </c>
      <c r="H41">
        <v>82254</v>
      </c>
      <c r="J41">
        <f t="shared" si="6"/>
        <v>48380.800000000003</v>
      </c>
      <c r="K41">
        <f t="shared" si="7"/>
        <v>1.7001372445267544</v>
      </c>
      <c r="L41">
        <f t="shared" si="8"/>
        <v>115572</v>
      </c>
      <c r="M41">
        <f t="shared" si="9"/>
        <v>8055</v>
      </c>
      <c r="N41">
        <f t="shared" si="10"/>
        <v>48380.800000000003</v>
      </c>
      <c r="O41">
        <f t="shared" si="11"/>
        <v>107517</v>
      </c>
      <c r="Q41">
        <v>951</v>
      </c>
      <c r="R41">
        <v>355</v>
      </c>
      <c r="T41">
        <v>-917.59999999999854</v>
      </c>
      <c r="U41">
        <v>-362.79999999999563</v>
      </c>
      <c r="W41">
        <v>1390.4</v>
      </c>
      <c r="X41">
        <v>362.8</v>
      </c>
      <c r="AD41">
        <v>48380.800000000003</v>
      </c>
      <c r="AE41">
        <v>1.7001372445267544</v>
      </c>
      <c r="AI41">
        <v>48380.800000000003</v>
      </c>
      <c r="AJ41">
        <v>1.7001372445267544</v>
      </c>
    </row>
    <row r="42" spans="2:38" x14ac:dyDescent="0.25">
      <c r="B42">
        <v>12926</v>
      </c>
      <c r="C42">
        <v>97839</v>
      </c>
      <c r="D42">
        <v>2247</v>
      </c>
      <c r="E42">
        <v>108285</v>
      </c>
      <c r="F42">
        <v>77567</v>
      </c>
      <c r="H42">
        <v>92056</v>
      </c>
      <c r="J42">
        <f t="shared" si="6"/>
        <v>59772.800000000003</v>
      </c>
      <c r="K42">
        <f t="shared" si="7"/>
        <v>1.5400985063440227</v>
      </c>
      <c r="L42">
        <f t="shared" si="8"/>
        <v>108285</v>
      </c>
      <c r="M42">
        <f t="shared" si="9"/>
        <v>2247</v>
      </c>
      <c r="N42">
        <f t="shared" si="10"/>
        <v>59772.800000000003</v>
      </c>
      <c r="O42">
        <f t="shared" si="11"/>
        <v>106038</v>
      </c>
      <c r="Q42">
        <v>-440</v>
      </c>
      <c r="R42">
        <v>-674</v>
      </c>
      <c r="T42">
        <v>1667.6000000000058</v>
      </c>
      <c r="U42">
        <v>355.20000000000437</v>
      </c>
      <c r="W42">
        <v>1667.6</v>
      </c>
      <c r="X42">
        <v>570.40000000000009</v>
      </c>
      <c r="AD42">
        <v>59772.800000000003</v>
      </c>
      <c r="AE42">
        <v>1.5400985063440227</v>
      </c>
      <c r="AK42">
        <v>59772.800000000003</v>
      </c>
      <c r="AL42">
        <v>1.5400985063440227</v>
      </c>
    </row>
    <row r="43" spans="2:38" x14ac:dyDescent="0.25">
      <c r="B43">
        <v>4555</v>
      </c>
      <c r="C43">
        <v>115522</v>
      </c>
      <c r="D43">
        <v>100385</v>
      </c>
      <c r="E43">
        <v>62360</v>
      </c>
      <c r="F43">
        <v>18475</v>
      </c>
      <c r="H43">
        <v>87849</v>
      </c>
      <c r="J43">
        <f t="shared" si="6"/>
        <v>60259.4</v>
      </c>
      <c r="K43">
        <f t="shared" si="7"/>
        <v>1.4578472404305387</v>
      </c>
      <c r="L43">
        <f t="shared" si="8"/>
        <v>115522</v>
      </c>
      <c r="M43">
        <f t="shared" si="9"/>
        <v>4555</v>
      </c>
      <c r="N43">
        <f t="shared" si="10"/>
        <v>60259.4</v>
      </c>
      <c r="O43">
        <f t="shared" si="11"/>
        <v>110967</v>
      </c>
      <c r="Q43">
        <v>-1941</v>
      </c>
      <c r="R43">
        <v>105</v>
      </c>
      <c r="T43">
        <v>1022.5999999999985</v>
      </c>
      <c r="U43">
        <v>405.59999999999854</v>
      </c>
      <c r="W43">
        <v>2144.1999999999998</v>
      </c>
      <c r="X43">
        <v>415.6</v>
      </c>
      <c r="AD43">
        <v>60259.4</v>
      </c>
      <c r="AE43">
        <v>1.4578472404305387</v>
      </c>
      <c r="AI43">
        <v>60259.4</v>
      </c>
      <c r="AJ43">
        <v>1.4578472404305387</v>
      </c>
    </row>
    <row r="44" spans="2:38" x14ac:dyDescent="0.25">
      <c r="B44">
        <v>82076</v>
      </c>
      <c r="C44">
        <v>37424</v>
      </c>
      <c r="D44">
        <v>92995</v>
      </c>
      <c r="E44">
        <v>19998</v>
      </c>
      <c r="F44">
        <v>48974</v>
      </c>
      <c r="H44">
        <v>106950</v>
      </c>
      <c r="J44">
        <f t="shared" si="6"/>
        <v>56293.4</v>
      </c>
      <c r="K44">
        <f t="shared" si="7"/>
        <v>1.8998674800243012</v>
      </c>
      <c r="L44">
        <f t="shared" si="8"/>
        <v>92995</v>
      </c>
      <c r="M44">
        <f t="shared" si="9"/>
        <v>19998</v>
      </c>
      <c r="N44">
        <f t="shared" si="10"/>
        <v>56293.4</v>
      </c>
      <c r="O44">
        <f t="shared" si="11"/>
        <v>72997</v>
      </c>
      <c r="Q44">
        <v>-2889</v>
      </c>
      <c r="R44">
        <v>768</v>
      </c>
      <c r="T44">
        <v>549.80000000000291</v>
      </c>
      <c r="U44">
        <v>50</v>
      </c>
      <c r="W44">
        <v>1103.4000000000001</v>
      </c>
      <c r="X44">
        <v>74.399999999999991</v>
      </c>
      <c r="AD44">
        <v>56293.4</v>
      </c>
      <c r="AE44">
        <v>1.8998674800243012</v>
      </c>
      <c r="AK44">
        <v>56293.4</v>
      </c>
      <c r="AL44">
        <v>1.8998674800243012</v>
      </c>
    </row>
    <row r="45" spans="2:38" x14ac:dyDescent="0.25">
      <c r="B45">
        <v>41318</v>
      </c>
      <c r="C45">
        <v>5158</v>
      </c>
      <c r="D45">
        <v>56471</v>
      </c>
      <c r="E45">
        <v>104948</v>
      </c>
      <c r="F45">
        <v>54328</v>
      </c>
      <c r="H45">
        <v>90734</v>
      </c>
      <c r="J45">
        <f t="shared" si="6"/>
        <v>52444.6</v>
      </c>
      <c r="K45">
        <f t="shared" si="7"/>
        <v>1.7300923259973382</v>
      </c>
      <c r="L45">
        <f t="shared" si="8"/>
        <v>104948</v>
      </c>
      <c r="M45">
        <f t="shared" si="9"/>
        <v>5158</v>
      </c>
      <c r="N45">
        <f t="shared" si="10"/>
        <v>52444.6</v>
      </c>
      <c r="O45">
        <f t="shared" si="11"/>
        <v>99790</v>
      </c>
      <c r="Q45">
        <v>-532</v>
      </c>
      <c r="R45">
        <v>20</v>
      </c>
      <c r="T45">
        <v>-347</v>
      </c>
      <c r="U45">
        <v>-287.40000000000146</v>
      </c>
      <c r="W45">
        <v>2033</v>
      </c>
      <c r="X45">
        <v>292.2</v>
      </c>
      <c r="AD45">
        <v>52444.6</v>
      </c>
      <c r="AE45">
        <v>1.7300923259973382</v>
      </c>
      <c r="AK45">
        <v>52444.6</v>
      </c>
      <c r="AL45">
        <v>1.7300923259973382</v>
      </c>
    </row>
    <row r="46" spans="2:38" x14ac:dyDescent="0.25">
      <c r="B46">
        <v>87370</v>
      </c>
      <c r="C46">
        <v>64711</v>
      </c>
      <c r="D46">
        <v>69550</v>
      </c>
      <c r="E46">
        <v>117152</v>
      </c>
      <c r="F46">
        <v>29802</v>
      </c>
      <c r="H46">
        <v>107682</v>
      </c>
      <c r="J46">
        <f t="shared" si="6"/>
        <v>73717</v>
      </c>
      <c r="K46">
        <f t="shared" si="7"/>
        <v>1.4607485383290151</v>
      </c>
      <c r="L46">
        <f t="shared" si="8"/>
        <v>117152</v>
      </c>
      <c r="M46">
        <f t="shared" si="9"/>
        <v>29802</v>
      </c>
      <c r="N46">
        <f t="shared" si="10"/>
        <v>73717</v>
      </c>
      <c r="O46">
        <f t="shared" si="11"/>
        <v>87350</v>
      </c>
      <c r="Q46">
        <v>-1050</v>
      </c>
      <c r="R46">
        <v>-13</v>
      </c>
      <c r="T46">
        <v>113.80000000000291</v>
      </c>
      <c r="U46">
        <v>-294.39999999999418</v>
      </c>
      <c r="W46">
        <v>2043.8000000000002</v>
      </c>
      <c r="X46">
        <v>294.40000000000003</v>
      </c>
      <c r="AB46">
        <v>73717</v>
      </c>
      <c r="AC46">
        <v>1.4607485383290151</v>
      </c>
      <c r="AI46">
        <v>73717</v>
      </c>
      <c r="AJ46">
        <v>1.4607485383290151</v>
      </c>
    </row>
    <row r="47" spans="2:38" x14ac:dyDescent="0.25">
      <c r="B47">
        <v>50419</v>
      </c>
      <c r="C47">
        <v>48488</v>
      </c>
      <c r="D47">
        <v>18619</v>
      </c>
      <c r="E47">
        <v>75103</v>
      </c>
      <c r="F47">
        <v>5983</v>
      </c>
      <c r="H47">
        <v>75132</v>
      </c>
      <c r="J47">
        <f t="shared" si="6"/>
        <v>39722.400000000001</v>
      </c>
      <c r="K47">
        <f t="shared" si="7"/>
        <v>1.8914264999093711</v>
      </c>
      <c r="L47">
        <f t="shared" si="8"/>
        <v>75103</v>
      </c>
      <c r="M47">
        <f t="shared" si="9"/>
        <v>5983</v>
      </c>
      <c r="N47">
        <f t="shared" si="10"/>
        <v>39722.400000000001</v>
      </c>
      <c r="O47">
        <f t="shared" si="11"/>
        <v>69120</v>
      </c>
      <c r="Q47">
        <v>-21</v>
      </c>
      <c r="R47">
        <v>-3</v>
      </c>
      <c r="T47">
        <v>-55.799999999995634</v>
      </c>
      <c r="U47">
        <v>-34.799999999995634</v>
      </c>
      <c r="W47">
        <v>1719</v>
      </c>
      <c r="X47">
        <v>615.59999999999991</v>
      </c>
      <c r="AD47">
        <v>39722.400000000001</v>
      </c>
      <c r="AE47">
        <v>1.8914264999093711</v>
      </c>
      <c r="AK47">
        <v>39722.400000000001</v>
      </c>
      <c r="AL47">
        <v>1.8914264999093711</v>
      </c>
    </row>
    <row r="48" spans="2:38" x14ac:dyDescent="0.25">
      <c r="B48">
        <v>44302</v>
      </c>
      <c r="C48">
        <v>42042</v>
      </c>
      <c r="D48">
        <v>95528</v>
      </c>
      <c r="E48">
        <v>97599</v>
      </c>
      <c r="F48">
        <v>92624</v>
      </c>
      <c r="H48">
        <v>113413</v>
      </c>
      <c r="J48">
        <f t="shared" si="6"/>
        <v>74419</v>
      </c>
      <c r="K48">
        <f t="shared" si="7"/>
        <v>1.5239790913610771</v>
      </c>
      <c r="L48">
        <f t="shared" si="8"/>
        <v>97599</v>
      </c>
      <c r="M48">
        <f t="shared" si="9"/>
        <v>42042</v>
      </c>
      <c r="N48">
        <f t="shared" si="10"/>
        <v>74419</v>
      </c>
      <c r="O48">
        <f t="shared" si="11"/>
        <v>55557</v>
      </c>
      <c r="Q48">
        <v>7</v>
      </c>
      <c r="R48">
        <v>0</v>
      </c>
      <c r="T48">
        <v>963.39999999999418</v>
      </c>
      <c r="U48">
        <v>-4.8000000000029104</v>
      </c>
      <c r="W48">
        <v>2169.4000000000005</v>
      </c>
      <c r="X48">
        <v>359.6</v>
      </c>
      <c r="AF48">
        <v>74419</v>
      </c>
      <c r="AG48">
        <v>1.5239790913610771</v>
      </c>
      <c r="AI48">
        <v>74419</v>
      </c>
      <c r="AJ48">
        <v>1.5239790913610771</v>
      </c>
    </row>
    <row r="49" spans="2:38" x14ac:dyDescent="0.25">
      <c r="B49">
        <v>54595</v>
      </c>
      <c r="C49">
        <v>8704</v>
      </c>
      <c r="D49">
        <v>120303</v>
      </c>
      <c r="E49">
        <v>75102</v>
      </c>
      <c r="F49">
        <v>38467</v>
      </c>
      <c r="H49">
        <v>117207</v>
      </c>
      <c r="J49">
        <f t="shared" si="6"/>
        <v>59434.2</v>
      </c>
      <c r="K49">
        <f t="shared" si="7"/>
        <v>1.9720463975286957</v>
      </c>
      <c r="L49">
        <f t="shared" si="8"/>
        <v>120303</v>
      </c>
      <c r="M49">
        <f t="shared" si="9"/>
        <v>8704</v>
      </c>
      <c r="N49">
        <f t="shared" si="10"/>
        <v>59434.2</v>
      </c>
      <c r="O49">
        <f t="shared" si="11"/>
        <v>111599</v>
      </c>
      <c r="Q49">
        <v>-12</v>
      </c>
      <c r="R49">
        <v>1</v>
      </c>
      <c r="T49">
        <v>1624.1999999999971</v>
      </c>
      <c r="U49">
        <v>37.19999999999709</v>
      </c>
      <c r="W49">
        <v>1926.2</v>
      </c>
      <c r="X49">
        <v>455.59999999999997</v>
      </c>
      <c r="AD49">
        <v>59434.2</v>
      </c>
      <c r="AE49">
        <v>1.9720463975286957</v>
      </c>
      <c r="AK49">
        <v>59434.2</v>
      </c>
      <c r="AL49">
        <v>1.9720463975286957</v>
      </c>
    </row>
    <row r="50" spans="2:38" x14ac:dyDescent="0.25">
      <c r="B50">
        <v>89269</v>
      </c>
      <c r="C50">
        <v>67194</v>
      </c>
      <c r="D50">
        <v>23675</v>
      </c>
      <c r="E50">
        <v>6755</v>
      </c>
      <c r="F50">
        <v>941</v>
      </c>
      <c r="H50">
        <v>44289</v>
      </c>
      <c r="J50">
        <f t="shared" si="6"/>
        <v>37566.800000000003</v>
      </c>
      <c r="K50">
        <f t="shared" si="7"/>
        <v>1.1789399150313573</v>
      </c>
      <c r="L50">
        <f t="shared" si="8"/>
        <v>89269</v>
      </c>
      <c r="M50">
        <f t="shared" si="9"/>
        <v>941</v>
      </c>
      <c r="N50">
        <f t="shared" si="10"/>
        <v>37566.800000000003</v>
      </c>
      <c r="O50">
        <f t="shared" si="11"/>
        <v>88328</v>
      </c>
      <c r="Q50">
        <v>9</v>
      </c>
      <c r="R50">
        <v>169</v>
      </c>
      <c r="T50">
        <v>-587.79999999999563</v>
      </c>
      <c r="U50">
        <v>-126.79999999999563</v>
      </c>
      <c r="W50">
        <v>970.2</v>
      </c>
      <c r="X50">
        <v>191.6</v>
      </c>
      <c r="Z50">
        <v>37566.800000000003</v>
      </c>
      <c r="AA50">
        <v>1.1789399150313573</v>
      </c>
      <c r="AI50">
        <v>37566.800000000003</v>
      </c>
      <c r="AJ50">
        <v>1.1789399150313573</v>
      </c>
    </row>
    <row r="51" spans="2:38" x14ac:dyDescent="0.25">
      <c r="B51">
        <v>57335</v>
      </c>
      <c r="C51">
        <v>34707</v>
      </c>
      <c r="D51">
        <v>93917</v>
      </c>
      <c r="E51">
        <v>95191</v>
      </c>
      <c r="F51">
        <v>111040</v>
      </c>
      <c r="H51">
        <v>113405</v>
      </c>
      <c r="J51">
        <f t="shared" si="6"/>
        <v>78438</v>
      </c>
      <c r="K51">
        <f t="shared" si="7"/>
        <v>1.4457915806114383</v>
      </c>
      <c r="L51">
        <f t="shared" si="8"/>
        <v>111040</v>
      </c>
      <c r="M51">
        <f t="shared" si="9"/>
        <v>34707</v>
      </c>
      <c r="N51">
        <f t="shared" si="10"/>
        <v>78438</v>
      </c>
      <c r="O51">
        <f t="shared" si="11"/>
        <v>76333</v>
      </c>
      <c r="Q51">
        <v>491</v>
      </c>
      <c r="R51">
        <v>948</v>
      </c>
      <c r="T51">
        <v>357.60000000000582</v>
      </c>
      <c r="U51">
        <v>-152.39999999999418</v>
      </c>
      <c r="W51">
        <v>803.6</v>
      </c>
      <c r="X51">
        <v>192.8</v>
      </c>
      <c r="AB51">
        <v>78438</v>
      </c>
      <c r="AC51">
        <v>1.4457915806114383</v>
      </c>
      <c r="AI51">
        <v>78438</v>
      </c>
      <c r="AJ51">
        <v>1.4457915806114383</v>
      </c>
    </row>
    <row r="52" spans="2:38" x14ac:dyDescent="0.25">
      <c r="B52">
        <v>3323</v>
      </c>
      <c r="C52">
        <v>119087</v>
      </c>
      <c r="D52">
        <v>92091</v>
      </c>
      <c r="E52">
        <v>95488</v>
      </c>
      <c r="F52">
        <v>32765</v>
      </c>
      <c r="H52">
        <v>92869</v>
      </c>
      <c r="J52">
        <f t="shared" si="6"/>
        <v>68550.8</v>
      </c>
      <c r="K52">
        <f t="shared" si="7"/>
        <v>1.3547471364302093</v>
      </c>
      <c r="L52">
        <f t="shared" si="8"/>
        <v>119087</v>
      </c>
      <c r="M52">
        <f t="shared" si="9"/>
        <v>3323</v>
      </c>
      <c r="N52">
        <f t="shared" si="10"/>
        <v>68550.8</v>
      </c>
      <c r="O52">
        <f t="shared" si="11"/>
        <v>115764</v>
      </c>
      <c r="Q52">
        <v>-1841</v>
      </c>
      <c r="R52">
        <v>731</v>
      </c>
      <c r="T52">
        <v>-9.3999999999941792</v>
      </c>
      <c r="U52">
        <v>-170.59999999999127</v>
      </c>
      <c r="W52">
        <v>1839.8</v>
      </c>
      <c r="X52">
        <v>416.6</v>
      </c>
      <c r="AB52">
        <v>68550.8</v>
      </c>
      <c r="AC52">
        <v>1.3547471364302093</v>
      </c>
      <c r="AI52">
        <v>68550.8</v>
      </c>
      <c r="AJ52">
        <v>1.3547471364302093</v>
      </c>
    </row>
    <row r="53" spans="2:38" x14ac:dyDescent="0.25">
      <c r="B53">
        <v>86127</v>
      </c>
      <c r="C53">
        <v>55658</v>
      </c>
      <c r="D53">
        <v>68267</v>
      </c>
      <c r="E53">
        <v>112685</v>
      </c>
      <c r="F53">
        <v>78092</v>
      </c>
      <c r="H53">
        <v>117373</v>
      </c>
      <c r="J53">
        <f t="shared" si="6"/>
        <v>80165.8</v>
      </c>
      <c r="K53">
        <f t="shared" si="7"/>
        <v>1.4641280945240986</v>
      </c>
      <c r="L53">
        <f t="shared" si="8"/>
        <v>112685</v>
      </c>
      <c r="M53">
        <f t="shared" si="9"/>
        <v>55658</v>
      </c>
      <c r="N53">
        <f t="shared" si="10"/>
        <v>80165.8</v>
      </c>
      <c r="O53">
        <f t="shared" si="11"/>
        <v>57027</v>
      </c>
      <c r="Q53">
        <v>1015</v>
      </c>
      <c r="R53">
        <v>355</v>
      </c>
      <c r="T53">
        <v>1003</v>
      </c>
      <c r="U53">
        <v>-53.19999999999709</v>
      </c>
      <c r="W53">
        <v>1568.6000000000001</v>
      </c>
      <c r="X53">
        <v>101.6</v>
      </c>
      <c r="AB53">
        <v>80165.8</v>
      </c>
      <c r="AC53">
        <v>1.4641280945240986</v>
      </c>
      <c r="AI53">
        <v>80165.8</v>
      </c>
      <c r="AJ53">
        <v>1.4641280945240986</v>
      </c>
    </row>
    <row r="54" spans="2:38" x14ac:dyDescent="0.25">
      <c r="B54">
        <v>107927</v>
      </c>
      <c r="C54">
        <v>4922</v>
      </c>
      <c r="D54">
        <v>25898</v>
      </c>
      <c r="E54">
        <v>108996</v>
      </c>
      <c r="F54">
        <v>35373</v>
      </c>
      <c r="H54">
        <v>112177</v>
      </c>
      <c r="J54">
        <f t="shared" si="6"/>
        <v>56623.199999999997</v>
      </c>
      <c r="K54">
        <f t="shared" si="7"/>
        <v>1.9811137484282062</v>
      </c>
      <c r="L54">
        <f t="shared" si="8"/>
        <v>108996</v>
      </c>
      <c r="M54">
        <f t="shared" si="9"/>
        <v>4922</v>
      </c>
      <c r="N54">
        <f t="shared" si="10"/>
        <v>56623.199999999997</v>
      </c>
      <c r="O54">
        <f t="shared" si="11"/>
        <v>104074</v>
      </c>
      <c r="Q54">
        <v>-122</v>
      </c>
      <c r="R54">
        <v>232</v>
      </c>
      <c r="T54">
        <v>535.19999999999709</v>
      </c>
      <c r="U54">
        <v>-365</v>
      </c>
      <c r="W54">
        <v>941.19999999999993</v>
      </c>
      <c r="X54">
        <v>609</v>
      </c>
      <c r="AD54">
        <v>56623.199999999997</v>
      </c>
      <c r="AE54">
        <v>1.9811137484282062</v>
      </c>
      <c r="AK54">
        <v>56623.199999999997</v>
      </c>
      <c r="AL54">
        <v>1.9811137484282062</v>
      </c>
    </row>
    <row r="55" spans="2:38" x14ac:dyDescent="0.25">
      <c r="B55">
        <v>47755</v>
      </c>
      <c r="C55">
        <v>9249</v>
      </c>
      <c r="D55">
        <v>96103</v>
      </c>
      <c r="E55">
        <v>6874</v>
      </c>
      <c r="F55">
        <v>4664</v>
      </c>
      <c r="H55">
        <v>62037</v>
      </c>
      <c r="J55">
        <f t="shared" si="6"/>
        <v>32929</v>
      </c>
      <c r="K55">
        <f t="shared" si="7"/>
        <v>1.8839624646967719</v>
      </c>
      <c r="L55">
        <f t="shared" si="8"/>
        <v>96103</v>
      </c>
      <c r="M55">
        <f t="shared" si="9"/>
        <v>4664</v>
      </c>
      <c r="N55">
        <f t="shared" si="10"/>
        <v>32929</v>
      </c>
      <c r="O55">
        <f t="shared" si="11"/>
        <v>91439</v>
      </c>
      <c r="Q55">
        <v>-2292</v>
      </c>
      <c r="R55">
        <v>-909</v>
      </c>
      <c r="T55">
        <v>703</v>
      </c>
      <c r="U55">
        <v>288.40000000000146</v>
      </c>
      <c r="W55">
        <v>1346.6</v>
      </c>
      <c r="X55">
        <v>518.40000000000009</v>
      </c>
      <c r="AD55">
        <v>32929</v>
      </c>
      <c r="AE55">
        <v>1.8839624646967719</v>
      </c>
      <c r="AK55">
        <v>32929</v>
      </c>
      <c r="AL55">
        <v>1.8839624646967719</v>
      </c>
    </row>
    <row r="56" spans="2:38" x14ac:dyDescent="0.25">
      <c r="B56">
        <v>30516</v>
      </c>
      <c r="C56">
        <v>55434</v>
      </c>
      <c r="D56">
        <v>49886</v>
      </c>
      <c r="E56">
        <v>72915</v>
      </c>
      <c r="F56">
        <v>4510</v>
      </c>
      <c r="H56">
        <v>54303</v>
      </c>
      <c r="J56">
        <f t="shared" si="6"/>
        <v>42652.2</v>
      </c>
      <c r="K56">
        <f t="shared" si="7"/>
        <v>1.2731582427166712</v>
      </c>
      <c r="L56">
        <f t="shared" si="8"/>
        <v>72915</v>
      </c>
      <c r="M56">
        <f t="shared" si="9"/>
        <v>4510</v>
      </c>
      <c r="N56">
        <f t="shared" si="10"/>
        <v>42652.2</v>
      </c>
      <c r="O56">
        <f t="shared" si="11"/>
        <v>68405</v>
      </c>
      <c r="Q56">
        <v>183</v>
      </c>
      <c r="R56">
        <v>-860</v>
      </c>
      <c r="T56">
        <v>118.79999999999563</v>
      </c>
      <c r="U56">
        <v>595.39999999999418</v>
      </c>
      <c r="W56">
        <v>685.19999999999993</v>
      </c>
      <c r="X56">
        <v>595.40000000000009</v>
      </c>
      <c r="Z56">
        <v>42652.2</v>
      </c>
      <c r="AA56">
        <v>1.2731582427166712</v>
      </c>
      <c r="AI56">
        <v>42652.2</v>
      </c>
      <c r="AJ56">
        <v>1.2731582427166712</v>
      </c>
    </row>
    <row r="57" spans="2:38" x14ac:dyDescent="0.25">
      <c r="B57">
        <v>48364</v>
      </c>
      <c r="C57">
        <v>105042</v>
      </c>
      <c r="D57">
        <v>3128</v>
      </c>
      <c r="E57">
        <v>31933</v>
      </c>
      <c r="F57">
        <v>18347</v>
      </c>
      <c r="H57">
        <v>77165</v>
      </c>
      <c r="J57">
        <f t="shared" si="6"/>
        <v>41362.800000000003</v>
      </c>
      <c r="K57">
        <f t="shared" si="7"/>
        <v>1.8655651938456776</v>
      </c>
      <c r="L57">
        <f t="shared" si="8"/>
        <v>105042</v>
      </c>
      <c r="M57">
        <f t="shared" si="9"/>
        <v>3128</v>
      </c>
      <c r="N57">
        <f t="shared" si="10"/>
        <v>41362.800000000003</v>
      </c>
      <c r="O57">
        <f t="shared" si="11"/>
        <v>101914</v>
      </c>
      <c r="Q57">
        <v>-1063</v>
      </c>
      <c r="R57">
        <v>45</v>
      </c>
      <c r="T57">
        <v>502.20000000000437</v>
      </c>
      <c r="U57">
        <v>-177.59999999999854</v>
      </c>
      <c r="W57">
        <v>1701</v>
      </c>
      <c r="X57">
        <v>190</v>
      </c>
      <c r="AD57">
        <v>41362.800000000003</v>
      </c>
      <c r="AE57">
        <v>1.8655651938456776</v>
      </c>
      <c r="AK57">
        <v>41362.800000000003</v>
      </c>
      <c r="AL57">
        <v>1.8655651938456776</v>
      </c>
    </row>
    <row r="58" spans="2:38" x14ac:dyDescent="0.25">
      <c r="B58">
        <v>105964</v>
      </c>
      <c r="C58">
        <v>45885</v>
      </c>
      <c r="D58">
        <v>69397</v>
      </c>
      <c r="E58">
        <v>120972</v>
      </c>
      <c r="F58">
        <v>1451</v>
      </c>
      <c r="H58">
        <v>107165</v>
      </c>
      <c r="J58">
        <f t="shared" si="6"/>
        <v>68733.8</v>
      </c>
      <c r="K58">
        <f t="shared" si="7"/>
        <v>1.5591310243286418</v>
      </c>
      <c r="L58">
        <f t="shared" si="8"/>
        <v>120972</v>
      </c>
      <c r="M58">
        <f t="shared" si="9"/>
        <v>1451</v>
      </c>
      <c r="N58">
        <f t="shared" si="10"/>
        <v>68733.8</v>
      </c>
      <c r="O58">
        <f t="shared" si="11"/>
        <v>119521</v>
      </c>
      <c r="Q58">
        <v>1508</v>
      </c>
      <c r="R58">
        <v>698</v>
      </c>
      <c r="T58">
        <v>-1007.1999999999971</v>
      </c>
      <c r="U58">
        <v>42</v>
      </c>
      <c r="W58">
        <v>2001.1999999999998</v>
      </c>
      <c r="X58">
        <v>448.8</v>
      </c>
      <c r="AF58">
        <v>68733.8</v>
      </c>
      <c r="AG58">
        <v>1.5591310243286418</v>
      </c>
      <c r="AI58">
        <v>68733.8</v>
      </c>
      <c r="AJ58">
        <v>1.5591310243286418</v>
      </c>
    </row>
    <row r="59" spans="2:38" x14ac:dyDescent="0.25">
      <c r="B59">
        <v>119759</v>
      </c>
      <c r="C59">
        <v>87645</v>
      </c>
      <c r="D59">
        <v>69999</v>
      </c>
      <c r="E59">
        <v>58326</v>
      </c>
      <c r="F59">
        <v>85021</v>
      </c>
      <c r="H59">
        <v>118354</v>
      </c>
      <c r="J59">
        <f t="shared" si="6"/>
        <v>84150</v>
      </c>
      <c r="K59">
        <f t="shared" si="7"/>
        <v>1.4064646464646464</v>
      </c>
      <c r="L59">
        <f t="shared" si="8"/>
        <v>119759</v>
      </c>
      <c r="M59">
        <f t="shared" si="9"/>
        <v>58326</v>
      </c>
      <c r="N59">
        <f t="shared" si="10"/>
        <v>84150</v>
      </c>
      <c r="O59">
        <f t="shared" si="11"/>
        <v>61433</v>
      </c>
      <c r="Q59">
        <v>-710</v>
      </c>
      <c r="R59">
        <v>0</v>
      </c>
      <c r="T59">
        <v>-572.39999999999418</v>
      </c>
      <c r="U59">
        <v>-409.39999999999418</v>
      </c>
      <c r="W59">
        <v>1588.4</v>
      </c>
      <c r="X59">
        <v>423</v>
      </c>
      <c r="AB59">
        <v>84150</v>
      </c>
      <c r="AC59">
        <v>1.4064646464646464</v>
      </c>
      <c r="AI59">
        <v>84150</v>
      </c>
      <c r="AJ59">
        <v>1.4064646464646464</v>
      </c>
    </row>
    <row r="60" spans="2:38" x14ac:dyDescent="0.25">
      <c r="B60">
        <v>13642</v>
      </c>
      <c r="C60">
        <v>55751</v>
      </c>
      <c r="D60">
        <v>3391</v>
      </c>
      <c r="E60">
        <v>46326</v>
      </c>
      <c r="F60">
        <v>10515</v>
      </c>
      <c r="H60">
        <v>40063</v>
      </c>
      <c r="J60">
        <f t="shared" si="6"/>
        <v>25925</v>
      </c>
      <c r="K60">
        <f t="shared" si="7"/>
        <v>1.5453423336547734</v>
      </c>
      <c r="L60">
        <f t="shared" si="8"/>
        <v>55751</v>
      </c>
      <c r="M60">
        <f t="shared" si="9"/>
        <v>3391</v>
      </c>
      <c r="N60">
        <f t="shared" si="10"/>
        <v>25925</v>
      </c>
      <c r="O60">
        <f t="shared" si="11"/>
        <v>52360</v>
      </c>
      <c r="Q60">
        <v>1564</v>
      </c>
      <c r="R60">
        <v>-32</v>
      </c>
      <c r="T60">
        <v>390.20000000000073</v>
      </c>
      <c r="U60">
        <v>-111.40000000000146</v>
      </c>
      <c r="W60">
        <v>759.80000000000018</v>
      </c>
      <c r="X60">
        <v>173.8</v>
      </c>
      <c r="AD60">
        <v>25925</v>
      </c>
      <c r="AE60">
        <v>1.5453423336547734</v>
      </c>
      <c r="AI60">
        <v>25925</v>
      </c>
      <c r="AJ60">
        <v>1.5453423336547734</v>
      </c>
    </row>
    <row r="61" spans="2:38" x14ac:dyDescent="0.25">
      <c r="B61">
        <v>95785</v>
      </c>
      <c r="C61">
        <v>43750</v>
      </c>
      <c r="D61">
        <v>81631</v>
      </c>
      <c r="E61">
        <v>74855</v>
      </c>
      <c r="F61">
        <v>85218</v>
      </c>
      <c r="H61">
        <v>137534</v>
      </c>
      <c r="J61">
        <f t="shared" si="6"/>
        <v>76247.8</v>
      </c>
      <c r="K61">
        <f t="shared" si="7"/>
        <v>1.8037766335553287</v>
      </c>
      <c r="L61">
        <f t="shared" si="8"/>
        <v>95785</v>
      </c>
      <c r="M61">
        <f t="shared" si="9"/>
        <v>43750</v>
      </c>
      <c r="N61">
        <f t="shared" si="10"/>
        <v>76247.8</v>
      </c>
      <c r="O61">
        <f t="shared" si="11"/>
        <v>52035</v>
      </c>
      <c r="Q61">
        <v>512</v>
      </c>
      <c r="R61">
        <v>3</v>
      </c>
      <c r="T61">
        <v>652</v>
      </c>
      <c r="U61">
        <v>155.40000000000873</v>
      </c>
      <c r="W61">
        <v>1060.8</v>
      </c>
      <c r="X61">
        <v>577</v>
      </c>
      <c r="AF61">
        <v>76247.8</v>
      </c>
      <c r="AG61">
        <v>1.8037766335553287</v>
      </c>
      <c r="AI61">
        <v>76247.8</v>
      </c>
      <c r="AJ61">
        <v>1.8037766335553287</v>
      </c>
    </row>
    <row r="62" spans="2:38" x14ac:dyDescent="0.25">
      <c r="B62">
        <v>120085</v>
      </c>
      <c r="C62">
        <v>98078</v>
      </c>
      <c r="D62">
        <v>28260</v>
      </c>
      <c r="E62">
        <v>89056</v>
      </c>
      <c r="F62">
        <v>48110</v>
      </c>
      <c r="H62">
        <v>96947</v>
      </c>
      <c r="J62">
        <f t="shared" si="6"/>
        <v>76717.8</v>
      </c>
      <c r="K62">
        <f t="shared" si="7"/>
        <v>1.2636832651614096</v>
      </c>
      <c r="L62">
        <f t="shared" si="8"/>
        <v>120085</v>
      </c>
      <c r="M62">
        <f t="shared" si="9"/>
        <v>28260</v>
      </c>
      <c r="N62">
        <f t="shared" si="10"/>
        <v>76717.8</v>
      </c>
      <c r="O62">
        <f t="shared" si="11"/>
        <v>91825</v>
      </c>
      <c r="Q62">
        <v>-469</v>
      </c>
      <c r="R62">
        <v>-839</v>
      </c>
      <c r="T62">
        <v>-747.59999999999127</v>
      </c>
      <c r="U62">
        <v>-107</v>
      </c>
      <c r="W62">
        <v>1391.6</v>
      </c>
      <c r="X62">
        <v>454.20000000000005</v>
      </c>
      <c r="AB62">
        <v>76717.8</v>
      </c>
      <c r="AC62">
        <v>1.2636832651614096</v>
      </c>
      <c r="AI62">
        <v>76717.8</v>
      </c>
      <c r="AJ62">
        <v>1.2636832651614096</v>
      </c>
    </row>
    <row r="63" spans="2:38" x14ac:dyDescent="0.25">
      <c r="B63">
        <v>34225</v>
      </c>
      <c r="C63">
        <v>103163</v>
      </c>
      <c r="D63">
        <v>83352</v>
      </c>
      <c r="E63">
        <v>114040</v>
      </c>
      <c r="F63">
        <v>33781</v>
      </c>
      <c r="H63">
        <v>95959</v>
      </c>
      <c r="J63">
        <f t="shared" si="6"/>
        <v>73712.2</v>
      </c>
      <c r="K63">
        <f t="shared" si="7"/>
        <v>1.3018062138967499</v>
      </c>
      <c r="L63">
        <f t="shared" si="8"/>
        <v>114040</v>
      </c>
      <c r="M63">
        <f t="shared" si="9"/>
        <v>33781</v>
      </c>
      <c r="N63">
        <f t="shared" si="10"/>
        <v>73712.2</v>
      </c>
      <c r="O63">
        <f t="shared" si="11"/>
        <v>80259</v>
      </c>
      <c r="Q63">
        <v>-2441</v>
      </c>
      <c r="R63">
        <v>-11</v>
      </c>
      <c r="T63">
        <v>-112.40000000000873</v>
      </c>
      <c r="U63">
        <v>-107.19999999999709</v>
      </c>
      <c r="W63">
        <v>1336.3999999999999</v>
      </c>
      <c r="X63">
        <v>544</v>
      </c>
      <c r="AB63">
        <v>73712.2</v>
      </c>
      <c r="AC63">
        <v>1.3018062138967499</v>
      </c>
      <c r="AI63">
        <v>73712.2</v>
      </c>
      <c r="AJ63">
        <v>1.3018062138967499</v>
      </c>
    </row>
    <row r="64" spans="2:38" x14ac:dyDescent="0.25">
      <c r="B64">
        <v>52411</v>
      </c>
      <c r="C64">
        <v>1908</v>
      </c>
      <c r="D64">
        <v>97231</v>
      </c>
      <c r="E64">
        <v>38952</v>
      </c>
      <c r="F64">
        <v>113682</v>
      </c>
      <c r="H64">
        <v>97823</v>
      </c>
      <c r="J64">
        <f t="shared" si="6"/>
        <v>60836.800000000003</v>
      </c>
      <c r="K64">
        <f t="shared" si="7"/>
        <v>1.6079576835073508</v>
      </c>
      <c r="L64">
        <f t="shared" si="8"/>
        <v>113682</v>
      </c>
      <c r="M64">
        <f t="shared" si="9"/>
        <v>1908</v>
      </c>
      <c r="N64">
        <f t="shared" si="10"/>
        <v>60836.800000000003</v>
      </c>
      <c r="O64">
        <f t="shared" si="11"/>
        <v>111774</v>
      </c>
      <c r="Q64">
        <v>1883</v>
      </c>
      <c r="R64">
        <v>0</v>
      </c>
      <c r="T64">
        <v>1157.2000000000044</v>
      </c>
      <c r="U64">
        <v>61.400000000001455</v>
      </c>
      <c r="W64">
        <v>1157.2</v>
      </c>
      <c r="X64">
        <v>455</v>
      </c>
      <c r="AD64">
        <v>60836.800000000003</v>
      </c>
      <c r="AE64">
        <v>1.6079576835073508</v>
      </c>
      <c r="AI64">
        <v>60836.800000000003</v>
      </c>
      <c r="AJ64">
        <v>1.6079576835073508</v>
      </c>
    </row>
    <row r="65" spans="2:38" x14ac:dyDescent="0.25">
      <c r="B65">
        <v>54628</v>
      </c>
      <c r="C65">
        <v>70326</v>
      </c>
      <c r="D65">
        <v>94023</v>
      </c>
      <c r="E65">
        <v>118165</v>
      </c>
      <c r="F65">
        <v>79152</v>
      </c>
      <c r="H65">
        <v>99925</v>
      </c>
      <c r="J65">
        <f t="shared" si="6"/>
        <v>83258.8</v>
      </c>
      <c r="K65">
        <f t="shared" si="7"/>
        <v>1.2001734351203717</v>
      </c>
      <c r="L65">
        <f t="shared" si="8"/>
        <v>118165</v>
      </c>
      <c r="M65">
        <f t="shared" si="9"/>
        <v>54628</v>
      </c>
      <c r="N65">
        <f t="shared" si="10"/>
        <v>83258.8</v>
      </c>
      <c r="O65">
        <f t="shared" si="11"/>
        <v>63537</v>
      </c>
      <c r="Q65">
        <v>-566</v>
      </c>
      <c r="R65">
        <v>-122</v>
      </c>
      <c r="T65">
        <v>529</v>
      </c>
      <c r="U65">
        <v>33.19999999999709</v>
      </c>
      <c r="W65">
        <v>1913.3999999999999</v>
      </c>
      <c r="X65">
        <v>146.4</v>
      </c>
      <c r="AB65">
        <v>83258.8</v>
      </c>
      <c r="AC65">
        <v>1.2001734351203717</v>
      </c>
      <c r="AI65">
        <v>83258.8</v>
      </c>
      <c r="AJ65">
        <v>1.2001734351203717</v>
      </c>
    </row>
    <row r="66" spans="2:38" x14ac:dyDescent="0.25">
      <c r="B66">
        <v>112827</v>
      </c>
      <c r="C66">
        <v>55484</v>
      </c>
      <c r="D66">
        <v>77417</v>
      </c>
      <c r="E66">
        <v>95873</v>
      </c>
      <c r="F66">
        <v>93130</v>
      </c>
      <c r="H66">
        <v>136556</v>
      </c>
      <c r="J66">
        <f t="shared" ref="J66:J101" si="12">AVERAGE(B66:F66)</f>
        <v>86946.2</v>
      </c>
      <c r="K66">
        <f t="shared" ref="K66:K97" si="13">H66/J66</f>
        <v>1.5705804278967914</v>
      </c>
      <c r="L66">
        <f t="shared" ref="L66:L101" si="14">MAX(B66:F66)</f>
        <v>112827</v>
      </c>
      <c r="M66">
        <f t="shared" ref="M66:M101" si="15">MIN(B66:F66)</f>
        <v>55484</v>
      </c>
      <c r="N66">
        <f t="shared" ref="N66:N101" si="16">AVERAGE(B66:F66)</f>
        <v>86946.2</v>
      </c>
      <c r="O66">
        <f t="shared" ref="O66:O101" si="17">L66-M66</f>
        <v>57343</v>
      </c>
      <c r="Q66">
        <v>272</v>
      </c>
      <c r="R66">
        <v>1</v>
      </c>
      <c r="T66">
        <v>-285.40000000000873</v>
      </c>
      <c r="U66">
        <v>-154</v>
      </c>
      <c r="W66">
        <v>1281.4000000000001</v>
      </c>
      <c r="X66">
        <v>205.20000000000002</v>
      </c>
      <c r="AF66">
        <v>86946.2</v>
      </c>
      <c r="AG66">
        <v>1.5705804278967914</v>
      </c>
      <c r="AI66">
        <v>86946.2</v>
      </c>
      <c r="AJ66">
        <v>1.5705804278967914</v>
      </c>
    </row>
    <row r="67" spans="2:38" x14ac:dyDescent="0.25">
      <c r="B67">
        <v>52490</v>
      </c>
      <c r="C67">
        <v>94924</v>
      </c>
      <c r="D67">
        <v>122176</v>
      </c>
      <c r="E67">
        <v>8476</v>
      </c>
      <c r="F67">
        <v>75471</v>
      </c>
      <c r="H67">
        <v>127455</v>
      </c>
      <c r="J67">
        <f t="shared" si="12"/>
        <v>70707.399999999994</v>
      </c>
      <c r="K67">
        <f t="shared" si="13"/>
        <v>1.8025694623193613</v>
      </c>
      <c r="L67">
        <f t="shared" si="14"/>
        <v>122176</v>
      </c>
      <c r="M67">
        <f t="shared" si="15"/>
        <v>8476</v>
      </c>
      <c r="N67">
        <f t="shared" si="16"/>
        <v>70707.399999999994</v>
      </c>
      <c r="O67">
        <f t="shared" si="17"/>
        <v>113700</v>
      </c>
      <c r="Q67">
        <v>-219</v>
      </c>
      <c r="R67">
        <v>-202</v>
      </c>
      <c r="T67">
        <v>548.19999999999709</v>
      </c>
      <c r="U67">
        <v>450.59999999999127</v>
      </c>
      <c r="W67">
        <v>2401.4</v>
      </c>
      <c r="X67">
        <v>450.6</v>
      </c>
      <c r="AF67">
        <v>70707.399999999994</v>
      </c>
      <c r="AG67">
        <v>1.8025694623193613</v>
      </c>
      <c r="AI67">
        <v>70707.399999999994</v>
      </c>
      <c r="AJ67">
        <v>1.8025694623193613</v>
      </c>
    </row>
    <row r="68" spans="2:38" x14ac:dyDescent="0.25">
      <c r="B68">
        <v>87459</v>
      </c>
      <c r="C68">
        <v>17655</v>
      </c>
      <c r="D68">
        <v>116566</v>
      </c>
      <c r="E68">
        <v>94958</v>
      </c>
      <c r="F68">
        <v>2751</v>
      </c>
      <c r="H68">
        <v>80787</v>
      </c>
      <c r="J68">
        <f t="shared" si="12"/>
        <v>63877.8</v>
      </c>
      <c r="K68">
        <f t="shared" si="13"/>
        <v>1.2647116838713919</v>
      </c>
      <c r="L68">
        <f t="shared" si="14"/>
        <v>116566</v>
      </c>
      <c r="M68">
        <f t="shared" si="15"/>
        <v>2751</v>
      </c>
      <c r="N68">
        <f t="shared" si="16"/>
        <v>63877.8</v>
      </c>
      <c r="O68">
        <f t="shared" si="17"/>
        <v>113815</v>
      </c>
      <c r="Q68">
        <v>222</v>
      </c>
      <c r="R68">
        <v>-760</v>
      </c>
      <c r="T68">
        <v>-82.19999999999709</v>
      </c>
      <c r="U68">
        <v>-161.39999999999418</v>
      </c>
      <c r="W68">
        <v>1183.4000000000001</v>
      </c>
      <c r="X68">
        <v>168.2</v>
      </c>
      <c r="AB68">
        <v>63877.8</v>
      </c>
      <c r="AC68">
        <v>1.2647116838713919</v>
      </c>
      <c r="AI68">
        <v>63877.8</v>
      </c>
      <c r="AJ68">
        <v>1.2647116838713919</v>
      </c>
    </row>
    <row r="69" spans="2:38" x14ac:dyDescent="0.25">
      <c r="B69">
        <v>1296</v>
      </c>
      <c r="C69">
        <v>92820</v>
      </c>
      <c r="D69">
        <v>71207</v>
      </c>
      <c r="E69">
        <v>81594</v>
      </c>
      <c r="F69">
        <v>43718</v>
      </c>
      <c r="H69">
        <v>85202</v>
      </c>
      <c r="J69">
        <f t="shared" si="12"/>
        <v>58127</v>
      </c>
      <c r="K69">
        <f t="shared" si="13"/>
        <v>1.465790424415504</v>
      </c>
      <c r="L69">
        <f t="shared" si="14"/>
        <v>92820</v>
      </c>
      <c r="M69">
        <f t="shared" si="15"/>
        <v>1296</v>
      </c>
      <c r="N69">
        <f t="shared" si="16"/>
        <v>58127</v>
      </c>
      <c r="O69">
        <f t="shared" si="17"/>
        <v>91524</v>
      </c>
      <c r="Q69">
        <v>-529</v>
      </c>
      <c r="R69">
        <v>-91</v>
      </c>
      <c r="T69">
        <v>-1011.4000000000015</v>
      </c>
      <c r="U69">
        <v>93.599999999998545</v>
      </c>
      <c r="W69">
        <v>1087</v>
      </c>
      <c r="X69">
        <v>459.59999999999997</v>
      </c>
      <c r="Z69">
        <v>58127</v>
      </c>
      <c r="AA69">
        <v>1.465790424415504</v>
      </c>
      <c r="AI69">
        <v>58127</v>
      </c>
      <c r="AJ69">
        <v>1.465790424415504</v>
      </c>
    </row>
    <row r="70" spans="2:38" x14ac:dyDescent="0.25">
      <c r="B70">
        <v>104405</v>
      </c>
      <c r="C70">
        <v>41639</v>
      </c>
      <c r="D70">
        <v>6184</v>
      </c>
      <c r="E70">
        <v>68246</v>
      </c>
      <c r="F70">
        <v>70593</v>
      </c>
      <c r="H70">
        <v>87747</v>
      </c>
      <c r="J70">
        <f t="shared" si="12"/>
        <v>58213.4</v>
      </c>
      <c r="K70">
        <f t="shared" si="13"/>
        <v>1.5073333631088375</v>
      </c>
      <c r="L70">
        <f t="shared" si="14"/>
        <v>104405</v>
      </c>
      <c r="M70">
        <f t="shared" si="15"/>
        <v>6184</v>
      </c>
      <c r="N70">
        <f t="shared" si="16"/>
        <v>58213.4</v>
      </c>
      <c r="O70">
        <f t="shared" si="17"/>
        <v>98221</v>
      </c>
      <c r="Q70">
        <v>1647</v>
      </c>
      <c r="R70">
        <v>1</v>
      </c>
      <c r="T70">
        <v>329.59999999999854</v>
      </c>
      <c r="U70">
        <v>81.400000000001455</v>
      </c>
      <c r="W70">
        <v>1620</v>
      </c>
      <c r="X70">
        <v>163.80000000000001</v>
      </c>
      <c r="Z70">
        <v>58213.4</v>
      </c>
      <c r="AA70">
        <v>1.5073333631088375</v>
      </c>
      <c r="AI70">
        <v>58213.4</v>
      </c>
      <c r="AJ70">
        <v>1.5073333631088375</v>
      </c>
    </row>
    <row r="71" spans="2:38" x14ac:dyDescent="0.25">
      <c r="B71">
        <v>8685</v>
      </c>
      <c r="C71">
        <v>83237</v>
      </c>
      <c r="D71">
        <v>47545</v>
      </c>
      <c r="E71">
        <v>29627</v>
      </c>
      <c r="F71">
        <v>50389</v>
      </c>
      <c r="H71">
        <v>100286</v>
      </c>
      <c r="J71">
        <f t="shared" si="12"/>
        <v>43896.6</v>
      </c>
      <c r="K71">
        <f t="shared" si="13"/>
        <v>2.2845960734999977</v>
      </c>
      <c r="L71">
        <f t="shared" si="14"/>
        <v>83237</v>
      </c>
      <c r="M71">
        <f t="shared" si="15"/>
        <v>8685</v>
      </c>
      <c r="N71">
        <f t="shared" si="16"/>
        <v>43896.6</v>
      </c>
      <c r="O71">
        <f t="shared" si="17"/>
        <v>74552</v>
      </c>
      <c r="Q71">
        <v>2255</v>
      </c>
      <c r="R71">
        <v>-245</v>
      </c>
      <c r="T71">
        <v>-826.20000000000437</v>
      </c>
      <c r="U71">
        <v>184</v>
      </c>
      <c r="W71">
        <v>1358.6</v>
      </c>
      <c r="X71">
        <v>184.8</v>
      </c>
      <c r="AD71">
        <v>43896.6</v>
      </c>
      <c r="AE71">
        <v>2.2845960734999977</v>
      </c>
      <c r="AK71">
        <v>43896.6</v>
      </c>
      <c r="AL71">
        <v>2.2845960734999977</v>
      </c>
    </row>
    <row r="72" spans="2:38" x14ac:dyDescent="0.25">
      <c r="B72">
        <v>53405</v>
      </c>
      <c r="C72">
        <v>60062</v>
      </c>
      <c r="D72">
        <v>120986</v>
      </c>
      <c r="E72">
        <v>108111</v>
      </c>
      <c r="F72">
        <v>48915</v>
      </c>
      <c r="H72">
        <v>127801</v>
      </c>
      <c r="J72">
        <f t="shared" si="12"/>
        <v>78295.8</v>
      </c>
      <c r="K72">
        <f t="shared" si="13"/>
        <v>1.632284234914261</v>
      </c>
      <c r="L72">
        <f t="shared" si="14"/>
        <v>120986</v>
      </c>
      <c r="M72">
        <f t="shared" si="15"/>
        <v>48915</v>
      </c>
      <c r="N72">
        <f t="shared" si="16"/>
        <v>78295.8</v>
      </c>
      <c r="O72">
        <f t="shared" si="17"/>
        <v>72071</v>
      </c>
      <c r="Q72">
        <v>1111</v>
      </c>
      <c r="R72">
        <v>771</v>
      </c>
      <c r="T72">
        <v>-1752.5999999999913</v>
      </c>
      <c r="U72">
        <v>-114.80000000000291</v>
      </c>
      <c r="W72">
        <v>1752.6</v>
      </c>
      <c r="X72">
        <v>192.39999999999998</v>
      </c>
      <c r="AF72">
        <v>78295.8</v>
      </c>
      <c r="AG72">
        <v>1.632284234914261</v>
      </c>
      <c r="AI72">
        <v>78295.8</v>
      </c>
      <c r="AJ72">
        <v>1.632284234914261</v>
      </c>
    </row>
    <row r="73" spans="2:38" x14ac:dyDescent="0.25">
      <c r="B73">
        <v>39281</v>
      </c>
      <c r="C73">
        <v>44720</v>
      </c>
      <c r="D73">
        <v>118349</v>
      </c>
      <c r="E73">
        <v>49733</v>
      </c>
      <c r="F73">
        <v>58596</v>
      </c>
      <c r="H73">
        <v>92696</v>
      </c>
      <c r="J73">
        <f t="shared" si="12"/>
        <v>62135.8</v>
      </c>
      <c r="K73">
        <f t="shared" si="13"/>
        <v>1.4918291870387119</v>
      </c>
      <c r="L73">
        <f t="shared" si="14"/>
        <v>118349</v>
      </c>
      <c r="M73">
        <f t="shared" si="15"/>
        <v>39281</v>
      </c>
      <c r="N73">
        <f t="shared" si="16"/>
        <v>62135.8</v>
      </c>
      <c r="O73">
        <f t="shared" si="17"/>
        <v>79068</v>
      </c>
      <c r="Q73">
        <v>77</v>
      </c>
      <c r="R73">
        <v>379</v>
      </c>
      <c r="T73">
        <v>365.20000000000437</v>
      </c>
      <c r="U73">
        <v>-326.79999999999563</v>
      </c>
      <c r="W73">
        <v>792</v>
      </c>
      <c r="X73">
        <v>446</v>
      </c>
      <c r="AB73">
        <v>62135.8</v>
      </c>
      <c r="AC73">
        <v>1.4918291870387119</v>
      </c>
      <c r="AI73">
        <v>62135.8</v>
      </c>
      <c r="AJ73">
        <v>1.4918291870387119</v>
      </c>
    </row>
    <row r="74" spans="2:38" x14ac:dyDescent="0.25">
      <c r="B74">
        <v>120354</v>
      </c>
      <c r="C74">
        <v>8195</v>
      </c>
      <c r="D74">
        <v>27665</v>
      </c>
      <c r="E74">
        <v>58741</v>
      </c>
      <c r="F74">
        <v>102127</v>
      </c>
      <c r="H74">
        <v>70324</v>
      </c>
      <c r="J74">
        <f t="shared" si="12"/>
        <v>63416.4</v>
      </c>
      <c r="K74">
        <f t="shared" si="13"/>
        <v>1.1089245053330052</v>
      </c>
      <c r="L74">
        <f t="shared" si="14"/>
        <v>120354</v>
      </c>
      <c r="M74">
        <f t="shared" si="15"/>
        <v>8195</v>
      </c>
      <c r="N74">
        <f t="shared" si="16"/>
        <v>63416.4</v>
      </c>
      <c r="O74">
        <f t="shared" si="17"/>
        <v>112159</v>
      </c>
      <c r="Q74">
        <v>-2369</v>
      </c>
      <c r="R74">
        <v>142</v>
      </c>
      <c r="T74">
        <v>661.80000000000291</v>
      </c>
      <c r="U74">
        <v>-277</v>
      </c>
      <c r="W74">
        <v>1232.2000000000003</v>
      </c>
      <c r="X74">
        <v>419</v>
      </c>
      <c r="AB74">
        <v>63416.4</v>
      </c>
      <c r="AC74">
        <v>1.1089245053330052</v>
      </c>
      <c r="AI74">
        <v>63416.4</v>
      </c>
      <c r="AJ74">
        <v>1.1089245053330052</v>
      </c>
    </row>
    <row r="75" spans="2:38" x14ac:dyDescent="0.25">
      <c r="B75">
        <v>83814</v>
      </c>
      <c r="C75">
        <v>114299</v>
      </c>
      <c r="D75">
        <v>35729</v>
      </c>
      <c r="E75">
        <v>114896</v>
      </c>
      <c r="F75">
        <v>74998</v>
      </c>
      <c r="H75">
        <v>117649</v>
      </c>
      <c r="J75">
        <f t="shared" si="12"/>
        <v>84747.199999999997</v>
      </c>
      <c r="K75">
        <f t="shared" si="13"/>
        <v>1.3882346555402421</v>
      </c>
      <c r="L75">
        <f t="shared" si="14"/>
        <v>114896</v>
      </c>
      <c r="M75">
        <f t="shared" si="15"/>
        <v>35729</v>
      </c>
      <c r="N75">
        <f t="shared" si="16"/>
        <v>84747.199999999997</v>
      </c>
      <c r="O75">
        <f t="shared" si="17"/>
        <v>79167</v>
      </c>
      <c r="Q75">
        <v>2521</v>
      </c>
      <c r="R75">
        <v>-20</v>
      </c>
      <c r="T75">
        <v>98.599999999991269</v>
      </c>
      <c r="U75">
        <v>15.599999999991269</v>
      </c>
      <c r="W75">
        <v>947.8</v>
      </c>
      <c r="X75">
        <v>368.4</v>
      </c>
      <c r="AB75">
        <v>84747.199999999997</v>
      </c>
      <c r="AC75">
        <v>1.3882346555402421</v>
      </c>
      <c r="AI75">
        <v>84747.199999999997</v>
      </c>
      <c r="AJ75">
        <v>1.3882346555402421</v>
      </c>
    </row>
    <row r="76" spans="2:38" x14ac:dyDescent="0.25">
      <c r="B76">
        <v>24580</v>
      </c>
      <c r="C76">
        <v>71196</v>
      </c>
      <c r="D76">
        <v>121709</v>
      </c>
      <c r="E76">
        <v>56132</v>
      </c>
      <c r="F76">
        <v>73312</v>
      </c>
      <c r="H76">
        <v>77209</v>
      </c>
      <c r="J76">
        <f t="shared" si="12"/>
        <v>69385.8</v>
      </c>
      <c r="K76">
        <f t="shared" si="13"/>
        <v>1.1127492945242399</v>
      </c>
      <c r="L76">
        <f t="shared" si="14"/>
        <v>121709</v>
      </c>
      <c r="M76">
        <f t="shared" si="15"/>
        <v>24580</v>
      </c>
      <c r="N76">
        <f t="shared" si="16"/>
        <v>69385.8</v>
      </c>
      <c r="O76">
        <f t="shared" si="17"/>
        <v>97129</v>
      </c>
      <c r="Q76">
        <v>-773</v>
      </c>
      <c r="R76">
        <v>-426</v>
      </c>
      <c r="T76">
        <v>924</v>
      </c>
      <c r="U76">
        <v>33</v>
      </c>
      <c r="W76">
        <v>1046.8</v>
      </c>
      <c r="X76">
        <v>687.4</v>
      </c>
      <c r="AB76">
        <v>69385.8</v>
      </c>
      <c r="AC76">
        <v>1.1127492945242399</v>
      </c>
      <c r="AI76">
        <v>69385.8</v>
      </c>
      <c r="AJ76">
        <v>1.1127492945242399</v>
      </c>
    </row>
    <row r="77" spans="2:38" x14ac:dyDescent="0.25">
      <c r="B77">
        <v>81830</v>
      </c>
      <c r="C77">
        <v>52807</v>
      </c>
      <c r="D77">
        <v>3319</v>
      </c>
      <c r="E77">
        <v>77666</v>
      </c>
      <c r="F77">
        <v>83447</v>
      </c>
      <c r="H77">
        <v>87715</v>
      </c>
      <c r="J77">
        <f t="shared" si="12"/>
        <v>59813.8</v>
      </c>
      <c r="K77">
        <f t="shared" si="13"/>
        <v>1.4664676044658589</v>
      </c>
      <c r="L77">
        <f t="shared" si="14"/>
        <v>83447</v>
      </c>
      <c r="M77">
        <f t="shared" si="15"/>
        <v>3319</v>
      </c>
      <c r="N77">
        <f t="shared" si="16"/>
        <v>59813.8</v>
      </c>
      <c r="O77">
        <f t="shared" si="17"/>
        <v>80128</v>
      </c>
      <c r="Q77">
        <v>139</v>
      </c>
      <c r="R77">
        <v>-13</v>
      </c>
      <c r="T77">
        <v>1315</v>
      </c>
      <c r="U77">
        <v>236</v>
      </c>
      <c r="W77">
        <v>1539.8</v>
      </c>
      <c r="X77">
        <v>236</v>
      </c>
      <c r="Z77">
        <v>59813.8</v>
      </c>
      <c r="AA77">
        <v>1.4664676044658589</v>
      </c>
      <c r="AI77">
        <v>59813.8</v>
      </c>
      <c r="AJ77">
        <v>1.4664676044658589</v>
      </c>
    </row>
    <row r="78" spans="2:38" x14ac:dyDescent="0.25">
      <c r="B78">
        <v>33051</v>
      </c>
      <c r="C78">
        <v>36424</v>
      </c>
      <c r="D78">
        <v>18781</v>
      </c>
      <c r="E78">
        <v>53887</v>
      </c>
      <c r="F78">
        <v>68193</v>
      </c>
      <c r="H78">
        <v>72162</v>
      </c>
      <c r="J78">
        <f t="shared" si="12"/>
        <v>42067.199999999997</v>
      </c>
      <c r="K78">
        <f t="shared" si="13"/>
        <v>1.7153982199908719</v>
      </c>
      <c r="L78">
        <f t="shared" si="14"/>
        <v>68193</v>
      </c>
      <c r="M78">
        <f t="shared" si="15"/>
        <v>18781</v>
      </c>
      <c r="N78">
        <f t="shared" si="16"/>
        <v>42067.199999999997</v>
      </c>
      <c r="O78">
        <f t="shared" si="17"/>
        <v>49412</v>
      </c>
      <c r="Q78">
        <v>699</v>
      </c>
      <c r="R78">
        <v>-152</v>
      </c>
      <c r="T78">
        <v>-1450.2000000000044</v>
      </c>
      <c r="U78">
        <v>22.19999999999709</v>
      </c>
      <c r="W78">
        <v>1799.7999999999997</v>
      </c>
      <c r="X78">
        <v>426.6</v>
      </c>
      <c r="AD78">
        <v>42067.199999999997</v>
      </c>
      <c r="AE78">
        <v>1.7153982199908719</v>
      </c>
      <c r="AI78">
        <v>42067.199999999997</v>
      </c>
      <c r="AJ78">
        <v>1.7153982199908719</v>
      </c>
    </row>
    <row r="79" spans="2:38" x14ac:dyDescent="0.25">
      <c r="B79">
        <v>9515</v>
      </c>
      <c r="C79">
        <v>63361</v>
      </c>
      <c r="D79">
        <v>33280</v>
      </c>
      <c r="E79">
        <v>32404</v>
      </c>
      <c r="F79">
        <v>68866</v>
      </c>
      <c r="H79">
        <v>100209</v>
      </c>
      <c r="J79">
        <f t="shared" si="12"/>
        <v>41485.199999999997</v>
      </c>
      <c r="K79">
        <f t="shared" si="13"/>
        <v>2.4155361430100375</v>
      </c>
      <c r="L79">
        <f t="shared" si="14"/>
        <v>68866</v>
      </c>
      <c r="M79">
        <f t="shared" si="15"/>
        <v>9515</v>
      </c>
      <c r="N79">
        <f t="shared" si="16"/>
        <v>41485.199999999997</v>
      </c>
      <c r="O79">
        <f t="shared" si="17"/>
        <v>59351</v>
      </c>
      <c r="Q79">
        <v>-1512</v>
      </c>
      <c r="R79">
        <v>-637</v>
      </c>
      <c r="T79">
        <v>-162.60000000000582</v>
      </c>
      <c r="U79">
        <v>-52.600000000005821</v>
      </c>
      <c r="W79">
        <v>704.6</v>
      </c>
      <c r="X79">
        <v>489.8</v>
      </c>
      <c r="AD79">
        <v>41485.199999999997</v>
      </c>
      <c r="AE79">
        <v>2.4155361430100375</v>
      </c>
      <c r="AK79">
        <v>41485.199999999997</v>
      </c>
      <c r="AL79">
        <v>2.4155361430100375</v>
      </c>
    </row>
    <row r="80" spans="2:38" x14ac:dyDescent="0.25">
      <c r="B80">
        <v>99960</v>
      </c>
      <c r="C80">
        <v>109366</v>
      </c>
      <c r="D80">
        <v>22262</v>
      </c>
      <c r="E80">
        <v>1659</v>
      </c>
      <c r="F80">
        <v>14110</v>
      </c>
      <c r="H80">
        <v>58404</v>
      </c>
      <c r="J80">
        <f t="shared" si="12"/>
        <v>49471.4</v>
      </c>
      <c r="K80">
        <f t="shared" si="13"/>
        <v>1.1805608897261852</v>
      </c>
      <c r="L80">
        <f t="shared" si="14"/>
        <v>109366</v>
      </c>
      <c r="M80">
        <f t="shared" si="15"/>
        <v>1659</v>
      </c>
      <c r="N80">
        <f t="shared" si="16"/>
        <v>49471.4</v>
      </c>
      <c r="O80">
        <f t="shared" si="17"/>
        <v>107707</v>
      </c>
      <c r="Q80">
        <v>5022</v>
      </c>
      <c r="R80">
        <v>877</v>
      </c>
      <c r="T80">
        <v>296</v>
      </c>
      <c r="U80">
        <v>120.59999999999854</v>
      </c>
      <c r="W80">
        <v>1434</v>
      </c>
      <c r="X80">
        <v>214.2</v>
      </c>
      <c r="Z80">
        <v>49471.4</v>
      </c>
      <c r="AA80">
        <v>1.1805608897261852</v>
      </c>
      <c r="AI80">
        <v>49471.4</v>
      </c>
      <c r="AJ80">
        <v>1.1805608897261852</v>
      </c>
    </row>
    <row r="81" spans="2:38" x14ac:dyDescent="0.25">
      <c r="B81">
        <v>66927</v>
      </c>
      <c r="C81">
        <v>34535</v>
      </c>
      <c r="D81">
        <v>12378</v>
      </c>
      <c r="E81">
        <v>33799</v>
      </c>
      <c r="F81">
        <v>75590</v>
      </c>
      <c r="H81">
        <v>81579</v>
      </c>
      <c r="J81">
        <f t="shared" si="12"/>
        <v>44645.8</v>
      </c>
      <c r="K81">
        <f t="shared" si="13"/>
        <v>1.8272491477361812</v>
      </c>
      <c r="L81">
        <f t="shared" si="14"/>
        <v>75590</v>
      </c>
      <c r="M81">
        <f t="shared" si="15"/>
        <v>12378</v>
      </c>
      <c r="N81">
        <f t="shared" si="16"/>
        <v>44645.8</v>
      </c>
      <c r="O81">
        <f t="shared" si="17"/>
        <v>63212</v>
      </c>
      <c r="Q81">
        <v>-2799</v>
      </c>
      <c r="R81">
        <v>-1</v>
      </c>
      <c r="T81">
        <v>-593.59999999999854</v>
      </c>
      <c r="U81">
        <v>133.40000000000146</v>
      </c>
      <c r="W81">
        <v>796.4</v>
      </c>
      <c r="X81">
        <v>307.39999999999998</v>
      </c>
      <c r="AD81">
        <v>44645.8</v>
      </c>
      <c r="AE81">
        <v>1.8272491477361812</v>
      </c>
      <c r="AK81">
        <v>44645.8</v>
      </c>
      <c r="AL81">
        <v>1.8272491477361812</v>
      </c>
    </row>
    <row r="82" spans="2:38" x14ac:dyDescent="0.25">
      <c r="B82">
        <v>93441</v>
      </c>
      <c r="C82">
        <v>110817</v>
      </c>
      <c r="D82">
        <v>71604</v>
      </c>
      <c r="E82">
        <v>37613</v>
      </c>
      <c r="F82">
        <v>100895</v>
      </c>
      <c r="H82">
        <v>91964</v>
      </c>
      <c r="J82">
        <f t="shared" si="12"/>
        <v>82874</v>
      </c>
      <c r="K82">
        <f t="shared" si="13"/>
        <v>1.109684581412747</v>
      </c>
      <c r="L82">
        <f t="shared" si="14"/>
        <v>110817</v>
      </c>
      <c r="M82">
        <f t="shared" si="15"/>
        <v>37613</v>
      </c>
      <c r="N82">
        <f t="shared" si="16"/>
        <v>82874</v>
      </c>
      <c r="O82">
        <f t="shared" si="17"/>
        <v>73204</v>
      </c>
      <c r="Q82">
        <v>-1393</v>
      </c>
      <c r="R82">
        <v>-584</v>
      </c>
      <c r="T82">
        <v>70.399999999994179</v>
      </c>
      <c r="U82">
        <v>-64.600000000005821</v>
      </c>
      <c r="W82">
        <v>1951.6</v>
      </c>
      <c r="X82">
        <v>393</v>
      </c>
      <c r="AB82">
        <v>82874</v>
      </c>
      <c r="AC82">
        <v>1.109684581412747</v>
      </c>
      <c r="AI82">
        <v>82874</v>
      </c>
      <c r="AJ82">
        <v>1.109684581412747</v>
      </c>
    </row>
    <row r="83" spans="2:38" x14ac:dyDescent="0.25">
      <c r="B83">
        <v>49816</v>
      </c>
      <c r="C83">
        <v>38958</v>
      </c>
      <c r="D83">
        <v>101452</v>
      </c>
      <c r="E83">
        <v>111191</v>
      </c>
      <c r="F83">
        <v>18352</v>
      </c>
      <c r="H83">
        <v>98526</v>
      </c>
      <c r="J83">
        <f t="shared" si="12"/>
        <v>63953.8</v>
      </c>
      <c r="K83">
        <f t="shared" si="13"/>
        <v>1.5405808568060069</v>
      </c>
      <c r="L83">
        <f t="shared" si="14"/>
        <v>111191</v>
      </c>
      <c r="M83">
        <f t="shared" si="15"/>
        <v>18352</v>
      </c>
      <c r="N83">
        <f t="shared" si="16"/>
        <v>63953.8</v>
      </c>
      <c r="O83">
        <f t="shared" si="17"/>
        <v>92839</v>
      </c>
      <c r="Q83">
        <v>3570</v>
      </c>
      <c r="R83">
        <v>291</v>
      </c>
      <c r="T83">
        <v>-30.799999999995634</v>
      </c>
      <c r="U83">
        <v>-46</v>
      </c>
      <c r="W83">
        <v>1356.3999999999999</v>
      </c>
      <c r="X83">
        <v>295.2</v>
      </c>
      <c r="AB83">
        <v>63953.8</v>
      </c>
      <c r="AC83">
        <v>1.5405808568060069</v>
      </c>
      <c r="AK83">
        <v>63953.8</v>
      </c>
      <c r="AL83">
        <v>1.5405808568060069</v>
      </c>
    </row>
    <row r="84" spans="2:38" x14ac:dyDescent="0.25">
      <c r="B84">
        <v>114994</v>
      </c>
      <c r="C84">
        <v>24723</v>
      </c>
      <c r="D84">
        <v>44430</v>
      </c>
      <c r="E84">
        <v>120163</v>
      </c>
      <c r="F84">
        <v>3351</v>
      </c>
      <c r="H84">
        <v>106917</v>
      </c>
      <c r="J84">
        <f t="shared" si="12"/>
        <v>61532.2</v>
      </c>
      <c r="K84">
        <f t="shared" si="13"/>
        <v>1.7375780485664418</v>
      </c>
      <c r="L84">
        <f t="shared" si="14"/>
        <v>120163</v>
      </c>
      <c r="M84">
        <f t="shared" si="15"/>
        <v>3351</v>
      </c>
      <c r="N84">
        <f t="shared" si="16"/>
        <v>61532.2</v>
      </c>
      <c r="O84">
        <f t="shared" si="17"/>
        <v>116812</v>
      </c>
      <c r="Q84">
        <v>-216</v>
      </c>
      <c r="R84">
        <v>-60</v>
      </c>
      <c r="T84">
        <v>106</v>
      </c>
      <c r="U84">
        <v>1.3999999999941792</v>
      </c>
      <c r="W84">
        <v>1332.8000000000002</v>
      </c>
      <c r="X84">
        <v>261</v>
      </c>
      <c r="AF84">
        <v>61532.2</v>
      </c>
      <c r="AG84">
        <v>1.7375780485664418</v>
      </c>
      <c r="AK84">
        <v>61532.2</v>
      </c>
      <c r="AL84">
        <v>1.7375780485664418</v>
      </c>
    </row>
    <row r="85" spans="2:38" x14ac:dyDescent="0.25">
      <c r="B85">
        <v>26424</v>
      </c>
      <c r="C85">
        <v>52613</v>
      </c>
      <c r="D85">
        <v>84618</v>
      </c>
      <c r="E85">
        <v>62620</v>
      </c>
      <c r="F85">
        <v>27677</v>
      </c>
      <c r="H85">
        <v>77671</v>
      </c>
      <c r="J85">
        <f t="shared" si="12"/>
        <v>50790.400000000001</v>
      </c>
      <c r="K85">
        <f t="shared" si="13"/>
        <v>1.5292456842237903</v>
      </c>
      <c r="L85">
        <f t="shared" si="14"/>
        <v>84618</v>
      </c>
      <c r="M85">
        <f t="shared" si="15"/>
        <v>26424</v>
      </c>
      <c r="N85">
        <f t="shared" si="16"/>
        <v>50790.400000000001</v>
      </c>
      <c r="O85">
        <f t="shared" si="17"/>
        <v>58194</v>
      </c>
      <c r="Q85">
        <v>-1418</v>
      </c>
      <c r="R85">
        <v>-761</v>
      </c>
      <c r="T85">
        <v>-845</v>
      </c>
      <c r="U85">
        <v>-232</v>
      </c>
      <c r="W85">
        <v>1379.8</v>
      </c>
      <c r="X85">
        <v>241.2</v>
      </c>
      <c r="AD85">
        <v>50790.400000000001</v>
      </c>
      <c r="AE85">
        <v>1.5292456842237903</v>
      </c>
      <c r="AI85">
        <v>50790.400000000001</v>
      </c>
      <c r="AJ85">
        <v>1.5292456842237903</v>
      </c>
    </row>
    <row r="86" spans="2:38" x14ac:dyDescent="0.25">
      <c r="B86">
        <v>16209</v>
      </c>
      <c r="C86">
        <v>38265</v>
      </c>
      <c r="D86">
        <v>106981</v>
      </c>
      <c r="E86">
        <v>10029</v>
      </c>
      <c r="F86">
        <v>82656</v>
      </c>
      <c r="H86">
        <v>92737</v>
      </c>
      <c r="J86">
        <f t="shared" si="12"/>
        <v>50828</v>
      </c>
      <c r="K86">
        <f t="shared" si="13"/>
        <v>1.8245258518926575</v>
      </c>
      <c r="L86">
        <f t="shared" si="14"/>
        <v>106981</v>
      </c>
      <c r="M86">
        <f t="shared" si="15"/>
        <v>10029</v>
      </c>
      <c r="N86">
        <f t="shared" si="16"/>
        <v>50828</v>
      </c>
      <c r="O86">
        <f t="shared" si="17"/>
        <v>96952</v>
      </c>
      <c r="Q86">
        <v>-620</v>
      </c>
      <c r="R86">
        <v>40</v>
      </c>
      <c r="T86">
        <v>-44.80000000000291</v>
      </c>
      <c r="U86">
        <v>-158.59999999999854</v>
      </c>
      <c r="W86">
        <v>1252.4000000000001</v>
      </c>
      <c r="X86">
        <v>192.6</v>
      </c>
      <c r="AD86">
        <v>50828</v>
      </c>
      <c r="AE86">
        <v>1.8245258518926575</v>
      </c>
      <c r="AK86">
        <v>50828</v>
      </c>
      <c r="AL86">
        <v>1.8245258518926575</v>
      </c>
    </row>
    <row r="87" spans="2:38" x14ac:dyDescent="0.25">
      <c r="B87">
        <v>7473</v>
      </c>
      <c r="C87">
        <v>42415</v>
      </c>
      <c r="D87">
        <v>112264</v>
      </c>
      <c r="E87">
        <v>121183</v>
      </c>
      <c r="F87">
        <v>9842</v>
      </c>
      <c r="H87">
        <v>78011</v>
      </c>
      <c r="J87">
        <f t="shared" si="12"/>
        <v>58635.4</v>
      </c>
      <c r="K87">
        <f t="shared" si="13"/>
        <v>1.3304420196672999</v>
      </c>
      <c r="L87">
        <f t="shared" si="14"/>
        <v>121183</v>
      </c>
      <c r="M87">
        <f t="shared" si="15"/>
        <v>7473</v>
      </c>
      <c r="N87">
        <f t="shared" si="16"/>
        <v>58635.4</v>
      </c>
      <c r="O87">
        <f t="shared" si="17"/>
        <v>113710</v>
      </c>
      <c r="Q87">
        <v>1382</v>
      </c>
      <c r="R87">
        <v>832</v>
      </c>
      <c r="T87">
        <v>13.599999999998545</v>
      </c>
      <c r="U87">
        <v>110</v>
      </c>
      <c r="W87">
        <v>863.20000000000016</v>
      </c>
      <c r="X87">
        <v>599.20000000000005</v>
      </c>
      <c r="Z87">
        <v>58635.4</v>
      </c>
      <c r="AA87">
        <v>1.3304420196672999</v>
      </c>
      <c r="AI87">
        <v>58635.4</v>
      </c>
      <c r="AJ87">
        <v>1.3304420196672999</v>
      </c>
    </row>
    <row r="88" spans="2:38" x14ac:dyDescent="0.25">
      <c r="B88">
        <v>25237</v>
      </c>
      <c r="C88">
        <v>20367</v>
      </c>
      <c r="D88">
        <v>44494</v>
      </c>
      <c r="E88">
        <v>37370</v>
      </c>
      <c r="F88">
        <v>91785</v>
      </c>
      <c r="H88">
        <v>75759</v>
      </c>
      <c r="J88">
        <f t="shared" si="12"/>
        <v>43850.6</v>
      </c>
      <c r="K88">
        <f t="shared" si="13"/>
        <v>1.7276616511518657</v>
      </c>
      <c r="L88">
        <f t="shared" si="14"/>
        <v>91785</v>
      </c>
      <c r="M88">
        <f t="shared" si="15"/>
        <v>20367</v>
      </c>
      <c r="N88">
        <f t="shared" si="16"/>
        <v>43850.6</v>
      </c>
      <c r="O88">
        <f t="shared" si="17"/>
        <v>71418</v>
      </c>
      <c r="Q88">
        <v>1344</v>
      </c>
      <c r="R88">
        <v>-211</v>
      </c>
      <c r="T88">
        <v>407</v>
      </c>
      <c r="U88">
        <v>79.799999999995634</v>
      </c>
      <c r="W88">
        <v>1461.8000000000002</v>
      </c>
      <c r="X88">
        <v>115.8</v>
      </c>
      <c r="AD88">
        <v>43850.6</v>
      </c>
      <c r="AE88">
        <v>1.7276616511518657</v>
      </c>
      <c r="AK88">
        <v>43850.6</v>
      </c>
      <c r="AL88">
        <v>1.7276616511518657</v>
      </c>
    </row>
    <row r="89" spans="2:38" x14ac:dyDescent="0.25">
      <c r="B89">
        <v>109071</v>
      </c>
      <c r="C89">
        <v>120947</v>
      </c>
      <c r="D89">
        <v>51687</v>
      </c>
      <c r="E89">
        <v>33457</v>
      </c>
      <c r="F89">
        <v>37344</v>
      </c>
      <c r="H89">
        <v>114113</v>
      </c>
      <c r="J89">
        <f t="shared" si="12"/>
        <v>70501.2</v>
      </c>
      <c r="K89">
        <f t="shared" si="13"/>
        <v>1.6185965628953833</v>
      </c>
      <c r="L89">
        <f t="shared" si="14"/>
        <v>120947</v>
      </c>
      <c r="M89">
        <f t="shared" si="15"/>
        <v>33457</v>
      </c>
      <c r="N89">
        <f t="shared" si="16"/>
        <v>70501.2</v>
      </c>
      <c r="O89">
        <f t="shared" si="17"/>
        <v>87490</v>
      </c>
      <c r="Q89">
        <v>-769</v>
      </c>
      <c r="R89">
        <v>-560</v>
      </c>
      <c r="T89">
        <v>145.19999999999709</v>
      </c>
      <c r="U89">
        <v>56.80000000000291</v>
      </c>
      <c r="W89">
        <v>1470.3999999999999</v>
      </c>
      <c r="X89">
        <v>82</v>
      </c>
      <c r="AF89">
        <v>70501.2</v>
      </c>
      <c r="AG89">
        <v>1.6185965628953833</v>
      </c>
      <c r="AI89">
        <v>70501.2</v>
      </c>
      <c r="AJ89">
        <v>1.6185965628953833</v>
      </c>
    </row>
    <row r="90" spans="2:38" x14ac:dyDescent="0.25">
      <c r="B90">
        <v>58610</v>
      </c>
      <c r="C90">
        <v>121278</v>
      </c>
      <c r="D90">
        <v>37109</v>
      </c>
      <c r="E90">
        <v>44768</v>
      </c>
      <c r="F90">
        <v>82281</v>
      </c>
      <c r="H90">
        <v>85986</v>
      </c>
      <c r="J90">
        <f t="shared" si="12"/>
        <v>68809.2</v>
      </c>
      <c r="K90">
        <f t="shared" si="13"/>
        <v>1.249629410020753</v>
      </c>
      <c r="L90">
        <f t="shared" si="14"/>
        <v>121278</v>
      </c>
      <c r="M90">
        <f t="shared" si="15"/>
        <v>37109</v>
      </c>
      <c r="N90">
        <f t="shared" si="16"/>
        <v>68809.2</v>
      </c>
      <c r="O90">
        <f t="shared" si="17"/>
        <v>84169</v>
      </c>
      <c r="Q90">
        <v>255</v>
      </c>
      <c r="R90">
        <v>4</v>
      </c>
      <c r="T90">
        <v>-144.60000000000582</v>
      </c>
      <c r="U90">
        <v>422.59999999999127</v>
      </c>
      <c r="W90">
        <v>991</v>
      </c>
      <c r="X90">
        <v>480.2</v>
      </c>
      <c r="AB90">
        <v>68809.2</v>
      </c>
      <c r="AC90">
        <v>1.249629410020753</v>
      </c>
      <c r="AI90">
        <v>68809.2</v>
      </c>
      <c r="AJ90">
        <v>1.249629410020753</v>
      </c>
    </row>
    <row r="91" spans="2:38" x14ac:dyDescent="0.25">
      <c r="B91">
        <v>24214</v>
      </c>
      <c r="C91">
        <v>110449</v>
      </c>
      <c r="D91">
        <v>49252</v>
      </c>
      <c r="E91">
        <v>93910</v>
      </c>
      <c r="F91">
        <v>27076</v>
      </c>
      <c r="H91">
        <v>65379</v>
      </c>
      <c r="J91">
        <f t="shared" si="12"/>
        <v>60980.2</v>
      </c>
      <c r="K91">
        <f t="shared" si="13"/>
        <v>1.0721348896855045</v>
      </c>
      <c r="L91">
        <f t="shared" si="14"/>
        <v>110449</v>
      </c>
      <c r="M91">
        <f t="shared" si="15"/>
        <v>24214</v>
      </c>
      <c r="N91">
        <f t="shared" si="16"/>
        <v>60980.2</v>
      </c>
      <c r="O91">
        <f t="shared" si="17"/>
        <v>86235</v>
      </c>
      <c r="Q91">
        <v>-303</v>
      </c>
      <c r="R91">
        <v>39</v>
      </c>
      <c r="T91">
        <v>-790.40000000000146</v>
      </c>
      <c r="U91">
        <v>77.599999999998545</v>
      </c>
      <c r="W91">
        <v>2024.8</v>
      </c>
      <c r="X91">
        <v>238</v>
      </c>
      <c r="AB91">
        <v>60980.2</v>
      </c>
      <c r="AC91">
        <v>1.0721348896855045</v>
      </c>
      <c r="AI91">
        <v>60980.2</v>
      </c>
      <c r="AJ91">
        <v>1.0721348896855045</v>
      </c>
    </row>
    <row r="92" spans="2:38" x14ac:dyDescent="0.25">
      <c r="B92">
        <v>107746</v>
      </c>
      <c r="C92">
        <v>29954</v>
      </c>
      <c r="D92">
        <v>22284</v>
      </c>
      <c r="E92">
        <v>76447</v>
      </c>
      <c r="F92">
        <v>104751</v>
      </c>
      <c r="H92">
        <v>124827</v>
      </c>
      <c r="J92">
        <f t="shared" si="12"/>
        <v>68236.399999999994</v>
      </c>
      <c r="K92">
        <f t="shared" si="13"/>
        <v>1.8293315591092145</v>
      </c>
      <c r="L92">
        <f t="shared" si="14"/>
        <v>107746</v>
      </c>
      <c r="M92">
        <f t="shared" si="15"/>
        <v>22284</v>
      </c>
      <c r="N92">
        <f t="shared" si="16"/>
        <v>68236.399999999994</v>
      </c>
      <c r="O92">
        <f t="shared" si="17"/>
        <v>85462</v>
      </c>
      <c r="Q92">
        <v>-1740</v>
      </c>
      <c r="R92">
        <v>-641</v>
      </c>
      <c r="T92">
        <v>1324.3999999999942</v>
      </c>
      <c r="U92">
        <v>-227.40000000000873</v>
      </c>
      <c r="W92">
        <v>1741.2</v>
      </c>
      <c r="X92">
        <v>231.4</v>
      </c>
      <c r="AF92">
        <v>68236.399999999994</v>
      </c>
      <c r="AG92">
        <v>1.8293315591092145</v>
      </c>
      <c r="AK92">
        <v>68236.399999999994</v>
      </c>
      <c r="AL92">
        <v>1.8293315591092145</v>
      </c>
    </row>
    <row r="93" spans="2:38" x14ac:dyDescent="0.25">
      <c r="B93">
        <v>50803</v>
      </c>
      <c r="C93">
        <v>67840</v>
      </c>
      <c r="D93">
        <v>71943</v>
      </c>
      <c r="E93">
        <v>42764</v>
      </c>
      <c r="F93">
        <v>58286</v>
      </c>
      <c r="H93">
        <v>80201</v>
      </c>
      <c r="J93">
        <f t="shared" si="12"/>
        <v>58327.199999999997</v>
      </c>
      <c r="K93">
        <f t="shared" si="13"/>
        <v>1.3750188591257595</v>
      </c>
      <c r="L93">
        <f t="shared" si="14"/>
        <v>71943</v>
      </c>
      <c r="M93">
        <f t="shared" si="15"/>
        <v>42764</v>
      </c>
      <c r="N93">
        <f t="shared" si="16"/>
        <v>58327.199999999997</v>
      </c>
      <c r="O93">
        <f t="shared" si="17"/>
        <v>29179</v>
      </c>
      <c r="Q93">
        <v>251</v>
      </c>
      <c r="R93">
        <v>-314</v>
      </c>
      <c r="T93">
        <v>-1623</v>
      </c>
      <c r="U93">
        <v>-110.60000000000582</v>
      </c>
      <c r="W93">
        <v>3029</v>
      </c>
      <c r="X93">
        <v>427.4</v>
      </c>
      <c r="Z93">
        <v>58327.199999999997</v>
      </c>
      <c r="AA93">
        <v>1.3750188591257595</v>
      </c>
      <c r="AI93">
        <v>58327.199999999997</v>
      </c>
      <c r="AJ93">
        <v>1.3750188591257595</v>
      </c>
    </row>
    <row r="94" spans="2:38" x14ac:dyDescent="0.25">
      <c r="B94">
        <v>92825</v>
      </c>
      <c r="C94">
        <v>92881</v>
      </c>
      <c r="D94">
        <v>44004</v>
      </c>
      <c r="E94">
        <v>68628</v>
      </c>
      <c r="F94">
        <v>78686</v>
      </c>
      <c r="H94">
        <v>121183</v>
      </c>
      <c r="J94">
        <f t="shared" si="12"/>
        <v>75404.800000000003</v>
      </c>
      <c r="K94">
        <f t="shared" si="13"/>
        <v>1.6070992828042776</v>
      </c>
      <c r="L94">
        <f t="shared" si="14"/>
        <v>92881</v>
      </c>
      <c r="M94">
        <f t="shared" si="15"/>
        <v>44004</v>
      </c>
      <c r="N94">
        <f t="shared" si="16"/>
        <v>75404.800000000003</v>
      </c>
      <c r="O94">
        <f t="shared" si="17"/>
        <v>48877</v>
      </c>
      <c r="Q94">
        <v>2980</v>
      </c>
      <c r="R94">
        <v>3</v>
      </c>
      <c r="T94">
        <v>768.40000000000873</v>
      </c>
      <c r="U94">
        <v>-294.80000000000291</v>
      </c>
      <c r="W94">
        <v>2164.4</v>
      </c>
      <c r="X94">
        <v>335.20000000000005</v>
      </c>
      <c r="AF94">
        <v>75404.800000000003</v>
      </c>
      <c r="AG94">
        <v>1.6070992828042776</v>
      </c>
      <c r="AI94">
        <v>75404.800000000003</v>
      </c>
      <c r="AJ94">
        <v>1.6070992828042776</v>
      </c>
    </row>
    <row r="95" spans="2:38" x14ac:dyDescent="0.25">
      <c r="B95">
        <v>42938</v>
      </c>
      <c r="C95">
        <v>11838</v>
      </c>
      <c r="D95">
        <v>66347</v>
      </c>
      <c r="E95">
        <v>101497</v>
      </c>
      <c r="F95">
        <v>15046</v>
      </c>
      <c r="H95">
        <v>62490</v>
      </c>
      <c r="J95">
        <f t="shared" si="12"/>
        <v>47533.2</v>
      </c>
      <c r="K95">
        <f t="shared" si="13"/>
        <v>1.3146600691727046</v>
      </c>
      <c r="L95">
        <f t="shared" si="14"/>
        <v>101497</v>
      </c>
      <c r="M95">
        <f t="shared" si="15"/>
        <v>11838</v>
      </c>
      <c r="N95">
        <f t="shared" si="16"/>
        <v>47533.2</v>
      </c>
      <c r="O95">
        <f t="shared" si="17"/>
        <v>89659</v>
      </c>
      <c r="Q95">
        <v>-117</v>
      </c>
      <c r="R95">
        <v>-2</v>
      </c>
      <c r="T95">
        <v>-584.40000000000146</v>
      </c>
      <c r="U95">
        <v>-23.400000000001455</v>
      </c>
      <c r="W95">
        <v>1396.4</v>
      </c>
      <c r="X95">
        <v>39</v>
      </c>
      <c r="Z95">
        <v>47533.2</v>
      </c>
      <c r="AA95">
        <v>1.3146600691727046</v>
      </c>
      <c r="AI95">
        <v>47533.2</v>
      </c>
      <c r="AJ95">
        <v>1.3146600691727046</v>
      </c>
    </row>
    <row r="96" spans="2:38" x14ac:dyDescent="0.25">
      <c r="B96">
        <v>2555</v>
      </c>
      <c r="C96">
        <v>3351</v>
      </c>
      <c r="D96">
        <v>110631</v>
      </c>
      <c r="E96">
        <v>13359</v>
      </c>
      <c r="F96">
        <v>2583</v>
      </c>
      <c r="H96">
        <v>79384</v>
      </c>
      <c r="J96">
        <f t="shared" si="12"/>
        <v>26495.8</v>
      </c>
      <c r="K96">
        <f t="shared" si="13"/>
        <v>2.9960974946972727</v>
      </c>
      <c r="L96">
        <f t="shared" si="14"/>
        <v>110631</v>
      </c>
      <c r="M96">
        <f t="shared" si="15"/>
        <v>2555</v>
      </c>
      <c r="N96">
        <f t="shared" si="16"/>
        <v>26495.8</v>
      </c>
      <c r="O96">
        <f t="shared" si="17"/>
        <v>108076</v>
      </c>
      <c r="Q96">
        <v>-812</v>
      </c>
      <c r="R96">
        <v>0</v>
      </c>
      <c r="T96">
        <v>715</v>
      </c>
      <c r="U96">
        <v>71</v>
      </c>
      <c r="W96">
        <v>873.80000000000007</v>
      </c>
      <c r="X96">
        <v>366.2</v>
      </c>
      <c r="AD96">
        <v>26495.8</v>
      </c>
      <c r="AE96">
        <v>2.9960974946972727</v>
      </c>
      <c r="AK96">
        <v>26495.8</v>
      </c>
      <c r="AL96">
        <v>2.9960974946972727</v>
      </c>
    </row>
    <row r="97" spans="2:38" x14ac:dyDescent="0.25">
      <c r="B97">
        <v>75845</v>
      </c>
      <c r="C97">
        <v>9714</v>
      </c>
      <c r="D97">
        <v>89891</v>
      </c>
      <c r="E97">
        <v>107665</v>
      </c>
      <c r="F97">
        <v>45873</v>
      </c>
      <c r="H97">
        <v>70740</v>
      </c>
      <c r="J97">
        <f t="shared" si="12"/>
        <v>65797.600000000006</v>
      </c>
      <c r="K97">
        <f t="shared" si="13"/>
        <v>1.0751152017702772</v>
      </c>
      <c r="L97">
        <f t="shared" si="14"/>
        <v>107665</v>
      </c>
      <c r="M97">
        <f t="shared" si="15"/>
        <v>9714</v>
      </c>
      <c r="N97">
        <f t="shared" si="16"/>
        <v>65797.600000000006</v>
      </c>
      <c r="O97">
        <f t="shared" si="17"/>
        <v>97951</v>
      </c>
      <c r="Q97">
        <v>507</v>
      </c>
      <c r="R97">
        <v>-51</v>
      </c>
      <c r="T97">
        <v>-1631</v>
      </c>
      <c r="U97">
        <v>-264.59999999999127</v>
      </c>
      <c r="W97">
        <v>1631</v>
      </c>
      <c r="X97">
        <v>283.39999999999998</v>
      </c>
      <c r="AB97">
        <v>65797.600000000006</v>
      </c>
      <c r="AC97">
        <v>1.0751152017702772</v>
      </c>
      <c r="AI97">
        <v>65797.600000000006</v>
      </c>
      <c r="AJ97">
        <v>1.0751152017702772</v>
      </c>
    </row>
    <row r="98" spans="2:38" x14ac:dyDescent="0.25">
      <c r="B98">
        <v>41074</v>
      </c>
      <c r="C98">
        <v>9576</v>
      </c>
      <c r="D98">
        <v>67214</v>
      </c>
      <c r="E98">
        <v>40887</v>
      </c>
      <c r="F98">
        <v>20383</v>
      </c>
      <c r="H98">
        <v>50596</v>
      </c>
      <c r="J98">
        <f t="shared" si="12"/>
        <v>35826.800000000003</v>
      </c>
      <c r="K98">
        <f t="shared" ref="K98:K129" si="18">H98/J98</f>
        <v>1.4122388826241807</v>
      </c>
      <c r="L98">
        <f t="shared" si="14"/>
        <v>67214</v>
      </c>
      <c r="M98">
        <f t="shared" si="15"/>
        <v>9576</v>
      </c>
      <c r="N98">
        <f t="shared" si="16"/>
        <v>35826.800000000003</v>
      </c>
      <c r="O98">
        <f t="shared" si="17"/>
        <v>57638</v>
      </c>
      <c r="Q98">
        <v>-1064</v>
      </c>
      <c r="R98">
        <v>-1</v>
      </c>
      <c r="T98">
        <v>33.80000000000291</v>
      </c>
      <c r="U98">
        <v>-130.19999999999709</v>
      </c>
      <c r="W98">
        <v>979</v>
      </c>
      <c r="X98">
        <v>154.19999999999999</v>
      </c>
      <c r="Z98">
        <v>35826.800000000003</v>
      </c>
      <c r="AA98">
        <v>1.4122388826241807</v>
      </c>
      <c r="AI98">
        <v>35826.800000000003</v>
      </c>
      <c r="AJ98">
        <v>1.4122388826241807</v>
      </c>
    </row>
    <row r="99" spans="2:38" x14ac:dyDescent="0.25">
      <c r="B99">
        <v>56175</v>
      </c>
      <c r="C99">
        <v>90185</v>
      </c>
      <c r="D99">
        <v>29707</v>
      </c>
      <c r="E99">
        <v>119299</v>
      </c>
      <c r="F99">
        <v>121362</v>
      </c>
      <c r="H99">
        <v>84156</v>
      </c>
      <c r="J99">
        <f t="shared" si="12"/>
        <v>83345.600000000006</v>
      </c>
      <c r="K99">
        <f t="shared" si="18"/>
        <v>1.0097233687201244</v>
      </c>
      <c r="L99">
        <f t="shared" si="14"/>
        <v>121362</v>
      </c>
      <c r="M99">
        <f t="shared" si="15"/>
        <v>29707</v>
      </c>
      <c r="N99">
        <f t="shared" si="16"/>
        <v>83345.600000000006</v>
      </c>
      <c r="O99">
        <f t="shared" si="17"/>
        <v>91655</v>
      </c>
      <c r="Q99">
        <v>1377</v>
      </c>
      <c r="R99">
        <v>-12</v>
      </c>
      <c r="T99">
        <v>837.20000000001164</v>
      </c>
      <c r="U99">
        <v>-104.39999999999418</v>
      </c>
      <c r="W99">
        <v>1368</v>
      </c>
      <c r="X99">
        <v>104.4</v>
      </c>
      <c r="AB99">
        <v>83345.600000000006</v>
      </c>
      <c r="AC99">
        <v>1.0097233687201244</v>
      </c>
      <c r="AI99">
        <v>83345.600000000006</v>
      </c>
      <c r="AJ99">
        <v>1.0097233687201244</v>
      </c>
    </row>
    <row r="100" spans="2:38" x14ac:dyDescent="0.25">
      <c r="B100">
        <v>2235</v>
      </c>
      <c r="C100">
        <v>52016</v>
      </c>
      <c r="D100">
        <v>70296</v>
      </c>
      <c r="E100">
        <v>37099</v>
      </c>
      <c r="F100">
        <v>72926</v>
      </c>
      <c r="H100">
        <v>89034</v>
      </c>
      <c r="J100">
        <f t="shared" si="12"/>
        <v>46914.400000000001</v>
      </c>
      <c r="K100">
        <f t="shared" si="18"/>
        <v>1.8977968384973483</v>
      </c>
      <c r="L100">
        <f t="shared" si="14"/>
        <v>72926</v>
      </c>
      <c r="M100">
        <f t="shared" si="15"/>
        <v>2235</v>
      </c>
      <c r="N100">
        <f t="shared" si="16"/>
        <v>46914.400000000001</v>
      </c>
      <c r="O100">
        <f t="shared" si="17"/>
        <v>70691</v>
      </c>
      <c r="Q100">
        <v>-1248</v>
      </c>
      <c r="R100">
        <v>-579</v>
      </c>
      <c r="T100">
        <v>740.20000000000437</v>
      </c>
      <c r="U100">
        <v>6.8000000000029104</v>
      </c>
      <c r="W100">
        <v>1010.2</v>
      </c>
      <c r="X100">
        <v>108</v>
      </c>
      <c r="AD100">
        <v>46914.400000000001</v>
      </c>
      <c r="AE100">
        <v>1.8977968384973483</v>
      </c>
      <c r="AK100">
        <v>46914.400000000001</v>
      </c>
      <c r="AL100">
        <v>1.8977968384973483</v>
      </c>
    </row>
    <row r="101" spans="2:38" x14ac:dyDescent="0.25">
      <c r="B101">
        <v>36175</v>
      </c>
      <c r="C101">
        <v>107109</v>
      </c>
      <c r="D101">
        <v>118264</v>
      </c>
      <c r="E101">
        <v>10762</v>
      </c>
      <c r="F101">
        <v>22132</v>
      </c>
      <c r="H101">
        <v>89368</v>
      </c>
      <c r="J101">
        <f t="shared" si="12"/>
        <v>58888.4</v>
      </c>
      <c r="K101">
        <f t="shared" si="18"/>
        <v>1.5175824101181217</v>
      </c>
      <c r="L101">
        <f t="shared" si="14"/>
        <v>118264</v>
      </c>
      <c r="M101">
        <f t="shared" si="15"/>
        <v>10762</v>
      </c>
      <c r="N101">
        <f t="shared" si="16"/>
        <v>58888.4</v>
      </c>
      <c r="O101">
        <f t="shared" si="17"/>
        <v>107502</v>
      </c>
      <c r="Q101">
        <v>-1037</v>
      </c>
      <c r="R101">
        <v>-8</v>
      </c>
      <c r="T101">
        <v>-1258.5999999999985</v>
      </c>
      <c r="U101">
        <v>-258.40000000000146</v>
      </c>
      <c r="W101">
        <v>1559</v>
      </c>
      <c r="X101">
        <v>258.39999999999998</v>
      </c>
      <c r="AD101">
        <v>58888.4</v>
      </c>
      <c r="AE101">
        <v>1.5175824101181217</v>
      </c>
      <c r="AI101">
        <v>58888.4</v>
      </c>
      <c r="AJ101">
        <v>1.5175824101181217</v>
      </c>
    </row>
    <row r="103" spans="2:38" x14ac:dyDescent="0.25">
      <c r="B103">
        <v>1442549</v>
      </c>
      <c r="C103">
        <v>1589090</v>
      </c>
      <c r="D103">
        <v>1577207</v>
      </c>
      <c r="E103">
        <v>1497297</v>
      </c>
      <c r="F103">
        <v>1530790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C898-64CC-4327-8458-65FE599F0F5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55426</v>
      </c>
      <c r="C2">
        <v>107592</v>
      </c>
      <c r="D2">
        <v>3573</v>
      </c>
      <c r="E2">
        <v>87639</v>
      </c>
      <c r="F2">
        <v>105142</v>
      </c>
      <c r="H2">
        <v>73631</v>
      </c>
      <c r="J2">
        <f t="shared" ref="J2:J33" si="0">AVERAGE(B2:F2)</f>
        <v>71874.399999999994</v>
      </c>
      <c r="K2">
        <f t="shared" ref="K2:K33" si="1">H2/J2</f>
        <v>1.0244398561935821</v>
      </c>
      <c r="L2">
        <f t="shared" ref="L2:L33" si="2">MAX(B2:F2)</f>
        <v>107592</v>
      </c>
      <c r="M2">
        <f t="shared" ref="M2:M33" si="3">MIN(B2:F2)</f>
        <v>3573</v>
      </c>
      <c r="N2">
        <f t="shared" ref="N2:N33" si="4">AVERAGE(B2:F2)</f>
        <v>71874.399999999994</v>
      </c>
      <c r="O2">
        <f t="shared" ref="O2:O33" si="5">L2-M2</f>
        <v>104019</v>
      </c>
      <c r="Q2">
        <v>-1030</v>
      </c>
      <c r="R2">
        <v>-25</v>
      </c>
      <c r="T2">
        <v>-2639</v>
      </c>
      <c r="U2">
        <v>44.19999999999709</v>
      </c>
      <c r="W2">
        <v>2639</v>
      </c>
      <c r="X2">
        <v>447.8</v>
      </c>
      <c r="AB2">
        <v>71874.399999999994</v>
      </c>
      <c r="AC2">
        <v>1.0244398561935821</v>
      </c>
      <c r="AI2">
        <v>71874.399999999994</v>
      </c>
      <c r="AJ2">
        <v>1.0244398561935821</v>
      </c>
    </row>
    <row r="3" spans="1:38" x14ac:dyDescent="0.25">
      <c r="B3">
        <v>58977</v>
      </c>
      <c r="C3">
        <v>10729</v>
      </c>
      <c r="D3">
        <v>52132</v>
      </c>
      <c r="E3">
        <v>6732</v>
      </c>
      <c r="F3">
        <v>108956</v>
      </c>
      <c r="H3">
        <v>50759</v>
      </c>
      <c r="J3">
        <f t="shared" si="0"/>
        <v>47505.2</v>
      </c>
      <c r="K3">
        <f t="shared" si="1"/>
        <v>1.0684935543898353</v>
      </c>
      <c r="L3">
        <f t="shared" si="2"/>
        <v>108956</v>
      </c>
      <c r="M3">
        <f t="shared" si="3"/>
        <v>6732</v>
      </c>
      <c r="N3">
        <f t="shared" si="4"/>
        <v>47505.2</v>
      </c>
      <c r="O3">
        <f t="shared" si="5"/>
        <v>102224</v>
      </c>
      <c r="Q3">
        <v>1436</v>
      </c>
      <c r="R3">
        <v>8</v>
      </c>
      <c r="T3">
        <v>-883</v>
      </c>
      <c r="U3">
        <v>-19.400000000001455</v>
      </c>
      <c r="W3">
        <v>1219.3999999999999</v>
      </c>
      <c r="X3">
        <v>167.8</v>
      </c>
      <c r="Z3">
        <v>47505.2</v>
      </c>
      <c r="AA3">
        <v>1.0684935543898353</v>
      </c>
      <c r="AI3">
        <v>47505.2</v>
      </c>
      <c r="AJ3">
        <v>1.0684935543898353</v>
      </c>
    </row>
    <row r="4" spans="1:38" x14ac:dyDescent="0.25">
      <c r="B4">
        <v>70348</v>
      </c>
      <c r="C4">
        <v>93880</v>
      </c>
      <c r="D4">
        <v>56280</v>
      </c>
      <c r="E4">
        <v>8538</v>
      </c>
      <c r="F4">
        <v>59731</v>
      </c>
      <c r="H4">
        <v>80715</v>
      </c>
      <c r="J4">
        <f t="shared" si="0"/>
        <v>57755.4</v>
      </c>
      <c r="K4">
        <f t="shared" si="1"/>
        <v>1.3975316593773048</v>
      </c>
      <c r="L4">
        <f t="shared" si="2"/>
        <v>93880</v>
      </c>
      <c r="M4">
        <f t="shared" si="3"/>
        <v>8538</v>
      </c>
      <c r="N4">
        <f t="shared" si="4"/>
        <v>57755.4</v>
      </c>
      <c r="O4">
        <f t="shared" si="5"/>
        <v>85342</v>
      </c>
      <c r="Q4">
        <v>1380</v>
      </c>
      <c r="R4">
        <v>-27</v>
      </c>
      <c r="T4">
        <v>166.80000000000291</v>
      </c>
      <c r="U4">
        <v>-137.19999999999709</v>
      </c>
      <c r="W4">
        <v>657.2</v>
      </c>
      <c r="X4">
        <v>302</v>
      </c>
      <c r="Z4">
        <v>57755.4</v>
      </c>
      <c r="AA4">
        <v>1.3975316593773048</v>
      </c>
      <c r="AI4">
        <v>57755.4</v>
      </c>
      <c r="AJ4">
        <v>1.3975316593773048</v>
      </c>
    </row>
    <row r="5" spans="1:38" x14ac:dyDescent="0.25">
      <c r="B5">
        <v>49531</v>
      </c>
      <c r="C5">
        <v>45327</v>
      </c>
      <c r="D5">
        <v>87330</v>
      </c>
      <c r="E5">
        <v>74001</v>
      </c>
      <c r="F5">
        <v>110836</v>
      </c>
      <c r="H5">
        <v>110050</v>
      </c>
      <c r="J5">
        <f t="shared" si="0"/>
        <v>73405</v>
      </c>
      <c r="K5">
        <f t="shared" si="1"/>
        <v>1.4992166746134459</v>
      </c>
      <c r="L5">
        <f t="shared" si="2"/>
        <v>110836</v>
      </c>
      <c r="M5">
        <f t="shared" si="3"/>
        <v>45327</v>
      </c>
      <c r="N5">
        <f t="shared" si="4"/>
        <v>73405</v>
      </c>
      <c r="O5">
        <f t="shared" si="5"/>
        <v>65509</v>
      </c>
      <c r="Q5">
        <v>-1511</v>
      </c>
      <c r="R5">
        <v>-141</v>
      </c>
      <c r="T5">
        <v>170.80000000000291</v>
      </c>
      <c r="U5">
        <v>-143.80000000000291</v>
      </c>
      <c r="W5">
        <v>1095.5999999999999</v>
      </c>
      <c r="X5">
        <v>330.2</v>
      </c>
      <c r="AF5">
        <v>73405</v>
      </c>
      <c r="AG5">
        <v>1.4992166746134459</v>
      </c>
      <c r="AI5">
        <v>73405</v>
      </c>
      <c r="AJ5">
        <v>1.4992166746134459</v>
      </c>
    </row>
    <row r="6" spans="1:38" x14ac:dyDescent="0.25">
      <c r="B6">
        <v>94918</v>
      </c>
      <c r="C6">
        <v>104341</v>
      </c>
      <c r="D6">
        <v>95267</v>
      </c>
      <c r="E6">
        <v>66987</v>
      </c>
      <c r="F6">
        <v>86143</v>
      </c>
      <c r="H6">
        <v>109678</v>
      </c>
      <c r="J6">
        <f t="shared" si="0"/>
        <v>89531.199999999997</v>
      </c>
      <c r="K6">
        <f t="shared" si="1"/>
        <v>1.2250254659828084</v>
      </c>
      <c r="L6">
        <f t="shared" si="2"/>
        <v>104341</v>
      </c>
      <c r="M6">
        <f t="shared" si="3"/>
        <v>66987</v>
      </c>
      <c r="N6">
        <f t="shared" si="4"/>
        <v>89531.199999999997</v>
      </c>
      <c r="O6">
        <f t="shared" si="5"/>
        <v>37354</v>
      </c>
      <c r="Q6">
        <v>-2867</v>
      </c>
      <c r="R6">
        <v>-959</v>
      </c>
      <c r="T6">
        <v>626.80000000000291</v>
      </c>
      <c r="U6">
        <v>38</v>
      </c>
      <c r="W6">
        <v>1009.6000000000001</v>
      </c>
      <c r="X6">
        <v>124</v>
      </c>
      <c r="AB6">
        <v>89531.199999999997</v>
      </c>
      <c r="AC6">
        <v>1.2250254659828084</v>
      </c>
      <c r="AI6">
        <v>89531.199999999997</v>
      </c>
      <c r="AJ6">
        <v>1.2250254659828084</v>
      </c>
    </row>
    <row r="7" spans="1:38" x14ac:dyDescent="0.25">
      <c r="B7">
        <v>79289</v>
      </c>
      <c r="C7">
        <v>50324</v>
      </c>
      <c r="D7">
        <v>59844</v>
      </c>
      <c r="E7">
        <v>9946</v>
      </c>
      <c r="F7">
        <v>67392</v>
      </c>
      <c r="H7">
        <v>62341</v>
      </c>
      <c r="J7">
        <f t="shared" si="0"/>
        <v>53359</v>
      </c>
      <c r="K7">
        <f t="shared" si="1"/>
        <v>1.1683314904702111</v>
      </c>
      <c r="L7">
        <f t="shared" si="2"/>
        <v>79289</v>
      </c>
      <c r="M7">
        <f t="shared" si="3"/>
        <v>9946</v>
      </c>
      <c r="N7">
        <f t="shared" si="4"/>
        <v>53359</v>
      </c>
      <c r="O7">
        <f t="shared" si="5"/>
        <v>69343</v>
      </c>
      <c r="Q7">
        <v>964</v>
      </c>
      <c r="R7">
        <v>98</v>
      </c>
      <c r="T7">
        <v>75.400000000001455</v>
      </c>
      <c r="U7">
        <v>-108</v>
      </c>
      <c r="W7">
        <v>442.99999999999994</v>
      </c>
      <c r="X7">
        <v>272.8</v>
      </c>
      <c r="Z7">
        <v>53359</v>
      </c>
      <c r="AA7">
        <v>1.1683314904702111</v>
      </c>
      <c r="AI7">
        <v>53359</v>
      </c>
      <c r="AJ7">
        <v>1.1683314904702111</v>
      </c>
    </row>
    <row r="8" spans="1:38" x14ac:dyDescent="0.25">
      <c r="B8">
        <v>80340</v>
      </c>
      <c r="C8">
        <v>120199</v>
      </c>
      <c r="D8">
        <v>83606</v>
      </c>
      <c r="E8">
        <v>4421</v>
      </c>
      <c r="F8">
        <v>26708</v>
      </c>
      <c r="H8">
        <v>113158</v>
      </c>
      <c r="J8">
        <f t="shared" si="0"/>
        <v>63054.8</v>
      </c>
      <c r="K8">
        <f t="shared" si="1"/>
        <v>1.7945977150034573</v>
      </c>
      <c r="L8">
        <f t="shared" si="2"/>
        <v>120199</v>
      </c>
      <c r="M8">
        <f t="shared" si="3"/>
        <v>4421</v>
      </c>
      <c r="N8">
        <f t="shared" si="4"/>
        <v>63054.8</v>
      </c>
      <c r="O8">
        <f t="shared" si="5"/>
        <v>115778</v>
      </c>
      <c r="Q8">
        <v>736</v>
      </c>
      <c r="R8">
        <v>628</v>
      </c>
      <c r="T8">
        <v>-1003.5999999999985</v>
      </c>
      <c r="U8">
        <v>-325.39999999999418</v>
      </c>
      <c r="W8">
        <v>1736.4</v>
      </c>
      <c r="X8">
        <v>367.8</v>
      </c>
      <c r="AF8">
        <v>63054.8</v>
      </c>
      <c r="AG8">
        <v>1.7945977150034573</v>
      </c>
      <c r="AK8">
        <v>63054.8</v>
      </c>
      <c r="AL8">
        <v>1.7945977150034573</v>
      </c>
    </row>
    <row r="9" spans="1:38" x14ac:dyDescent="0.25">
      <c r="B9">
        <v>99613</v>
      </c>
      <c r="C9">
        <v>43343</v>
      </c>
      <c r="D9">
        <v>95410</v>
      </c>
      <c r="E9">
        <v>95624</v>
      </c>
      <c r="F9">
        <v>67297</v>
      </c>
      <c r="H9">
        <v>105477</v>
      </c>
      <c r="J9">
        <f t="shared" si="0"/>
        <v>80257.399999999994</v>
      </c>
      <c r="K9">
        <f t="shared" si="1"/>
        <v>1.314233952258608</v>
      </c>
      <c r="L9">
        <f t="shared" si="2"/>
        <v>99613</v>
      </c>
      <c r="M9">
        <f t="shared" si="3"/>
        <v>43343</v>
      </c>
      <c r="N9">
        <f t="shared" si="4"/>
        <v>80257.399999999994</v>
      </c>
      <c r="O9">
        <f t="shared" si="5"/>
        <v>56270</v>
      </c>
      <c r="Q9">
        <v>-2640</v>
      </c>
      <c r="R9">
        <v>-392</v>
      </c>
      <c r="T9">
        <v>2029.3999999999942</v>
      </c>
      <c r="U9">
        <v>81.599999999991269</v>
      </c>
      <c r="W9">
        <v>2029.4</v>
      </c>
      <c r="X9">
        <v>109.20000000000002</v>
      </c>
      <c r="AB9">
        <v>80257.399999999994</v>
      </c>
      <c r="AC9">
        <v>1.314233952258608</v>
      </c>
      <c r="AI9">
        <v>80257.399999999994</v>
      </c>
      <c r="AJ9">
        <v>1.314233952258608</v>
      </c>
    </row>
    <row r="10" spans="1:38" x14ac:dyDescent="0.25">
      <c r="B10">
        <v>44212</v>
      </c>
      <c r="C10">
        <v>96110</v>
      </c>
      <c r="D10">
        <v>84070</v>
      </c>
      <c r="E10">
        <v>56444</v>
      </c>
      <c r="F10">
        <v>90011</v>
      </c>
      <c r="H10">
        <v>94860</v>
      </c>
      <c r="J10">
        <f t="shared" si="0"/>
        <v>74169.399999999994</v>
      </c>
      <c r="K10">
        <f t="shared" si="1"/>
        <v>1.2789641010982966</v>
      </c>
      <c r="L10">
        <f t="shared" si="2"/>
        <v>96110</v>
      </c>
      <c r="M10">
        <f t="shared" si="3"/>
        <v>44212</v>
      </c>
      <c r="N10">
        <f t="shared" si="4"/>
        <v>74169.399999999994</v>
      </c>
      <c r="O10">
        <f t="shared" si="5"/>
        <v>51898</v>
      </c>
      <c r="Q10">
        <v>1749</v>
      </c>
      <c r="R10">
        <v>868</v>
      </c>
      <c r="T10">
        <v>1747</v>
      </c>
      <c r="U10">
        <v>-223</v>
      </c>
      <c r="W10">
        <v>2067</v>
      </c>
      <c r="X10">
        <v>510.20000000000005</v>
      </c>
      <c r="AB10">
        <v>74169.399999999994</v>
      </c>
      <c r="AC10">
        <v>1.2789641010982966</v>
      </c>
      <c r="AI10">
        <v>74169.399999999994</v>
      </c>
      <c r="AJ10">
        <v>1.2789641010982966</v>
      </c>
    </row>
    <row r="11" spans="1:38" x14ac:dyDescent="0.25">
      <c r="B11">
        <v>106550</v>
      </c>
      <c r="C11">
        <v>120914</v>
      </c>
      <c r="D11">
        <v>76079</v>
      </c>
      <c r="E11">
        <v>25585</v>
      </c>
      <c r="F11">
        <v>92145</v>
      </c>
      <c r="H11">
        <v>120483</v>
      </c>
      <c r="J11">
        <f t="shared" si="0"/>
        <v>84254.6</v>
      </c>
      <c r="K11">
        <f t="shared" si="1"/>
        <v>1.4299872054463494</v>
      </c>
      <c r="L11">
        <f t="shared" si="2"/>
        <v>120914</v>
      </c>
      <c r="M11">
        <f t="shared" si="3"/>
        <v>25585</v>
      </c>
      <c r="N11">
        <f t="shared" si="4"/>
        <v>84254.6</v>
      </c>
      <c r="O11">
        <f t="shared" si="5"/>
        <v>95329</v>
      </c>
      <c r="Q11">
        <v>189</v>
      </c>
      <c r="R11">
        <v>-117</v>
      </c>
      <c r="T11">
        <v>-541.59999999999127</v>
      </c>
      <c r="U11">
        <v>-421.59999999999127</v>
      </c>
      <c r="W11">
        <v>1680.4</v>
      </c>
      <c r="X11">
        <v>422.39999999999992</v>
      </c>
      <c r="AB11">
        <v>84254.6</v>
      </c>
      <c r="AC11">
        <v>1.4299872054463494</v>
      </c>
      <c r="AI11">
        <v>84254.6</v>
      </c>
      <c r="AJ11">
        <v>1.4299872054463494</v>
      </c>
    </row>
    <row r="12" spans="1:38" x14ac:dyDescent="0.25">
      <c r="B12">
        <v>11481</v>
      </c>
      <c r="C12">
        <v>30188</v>
      </c>
      <c r="D12">
        <v>98126</v>
      </c>
      <c r="E12">
        <v>23537</v>
      </c>
      <c r="F12">
        <v>117560</v>
      </c>
      <c r="H12">
        <v>72930</v>
      </c>
      <c r="J12">
        <f t="shared" si="0"/>
        <v>56178.400000000001</v>
      </c>
      <c r="K12">
        <f t="shared" si="1"/>
        <v>1.2981857795878842</v>
      </c>
      <c r="L12">
        <f t="shared" si="2"/>
        <v>117560</v>
      </c>
      <c r="M12">
        <f t="shared" si="3"/>
        <v>11481</v>
      </c>
      <c r="N12">
        <f t="shared" si="4"/>
        <v>56178.400000000001</v>
      </c>
      <c r="O12">
        <f t="shared" si="5"/>
        <v>106079</v>
      </c>
      <c r="Q12">
        <v>-1854</v>
      </c>
      <c r="R12">
        <v>-957</v>
      </c>
      <c r="T12">
        <v>-180.19999999999709</v>
      </c>
      <c r="U12">
        <v>156.40000000000146</v>
      </c>
      <c r="W12">
        <v>1514.9999999999998</v>
      </c>
      <c r="X12">
        <v>489.59999999999997</v>
      </c>
      <c r="Z12">
        <v>56178.400000000001</v>
      </c>
      <c r="AA12">
        <v>1.2981857795878842</v>
      </c>
      <c r="AI12">
        <v>56178.400000000001</v>
      </c>
      <c r="AJ12">
        <v>1.2981857795878842</v>
      </c>
    </row>
    <row r="13" spans="1:38" x14ac:dyDescent="0.25">
      <c r="B13">
        <v>107157</v>
      </c>
      <c r="C13">
        <v>72851</v>
      </c>
      <c r="D13">
        <v>32278</v>
      </c>
      <c r="E13">
        <v>12158</v>
      </c>
      <c r="F13">
        <v>73343</v>
      </c>
      <c r="H13">
        <v>67081</v>
      </c>
      <c r="J13">
        <f t="shared" si="0"/>
        <v>59557.4</v>
      </c>
      <c r="K13">
        <f t="shared" si="1"/>
        <v>1.1263251921675559</v>
      </c>
      <c r="L13">
        <f t="shared" si="2"/>
        <v>107157</v>
      </c>
      <c r="M13">
        <f t="shared" si="3"/>
        <v>12158</v>
      </c>
      <c r="N13">
        <f t="shared" si="4"/>
        <v>59557.4</v>
      </c>
      <c r="O13">
        <f t="shared" si="5"/>
        <v>94999</v>
      </c>
      <c r="Q13">
        <v>-323</v>
      </c>
      <c r="R13">
        <v>0</v>
      </c>
      <c r="T13">
        <v>591.20000000000437</v>
      </c>
      <c r="U13">
        <v>80.599999999998545</v>
      </c>
      <c r="W13">
        <v>1020</v>
      </c>
      <c r="X13">
        <v>181.4</v>
      </c>
      <c r="Z13">
        <v>59557.4</v>
      </c>
      <c r="AA13">
        <v>1.1263251921675559</v>
      </c>
      <c r="AI13">
        <v>59557.4</v>
      </c>
      <c r="AJ13">
        <v>1.1263251921675559</v>
      </c>
    </row>
    <row r="14" spans="1:38" x14ac:dyDescent="0.25">
      <c r="B14">
        <v>54389</v>
      </c>
      <c r="C14">
        <v>22008</v>
      </c>
      <c r="D14">
        <v>33057</v>
      </c>
      <c r="E14">
        <v>48136</v>
      </c>
      <c r="F14">
        <v>68252</v>
      </c>
      <c r="H14">
        <v>60028</v>
      </c>
      <c r="J14">
        <f t="shared" si="0"/>
        <v>45168.4</v>
      </c>
      <c r="K14">
        <f t="shared" si="1"/>
        <v>1.3289822088008429</v>
      </c>
      <c r="L14">
        <f t="shared" si="2"/>
        <v>68252</v>
      </c>
      <c r="M14">
        <f t="shared" si="3"/>
        <v>22008</v>
      </c>
      <c r="N14">
        <f t="shared" si="4"/>
        <v>45168.4</v>
      </c>
      <c r="O14">
        <f t="shared" si="5"/>
        <v>46244</v>
      </c>
      <c r="Q14">
        <v>2218</v>
      </c>
      <c r="R14">
        <v>0</v>
      </c>
      <c r="T14">
        <v>-981.19999999999709</v>
      </c>
      <c r="U14">
        <v>-126.59999999999854</v>
      </c>
      <c r="W14">
        <v>981.19999999999993</v>
      </c>
      <c r="X14">
        <v>131</v>
      </c>
      <c r="Z14">
        <v>45168.4</v>
      </c>
      <c r="AA14">
        <v>1.3289822088008429</v>
      </c>
      <c r="AI14">
        <v>45168.4</v>
      </c>
      <c r="AJ14">
        <v>1.3289822088008429</v>
      </c>
    </row>
    <row r="15" spans="1:38" x14ac:dyDescent="0.25">
      <c r="B15">
        <v>47671</v>
      </c>
      <c r="C15">
        <v>120095</v>
      </c>
      <c r="D15">
        <v>102642</v>
      </c>
      <c r="E15">
        <v>70906</v>
      </c>
      <c r="F15">
        <v>94625</v>
      </c>
      <c r="H15">
        <v>141069</v>
      </c>
      <c r="J15">
        <f t="shared" si="0"/>
        <v>87187.8</v>
      </c>
      <c r="K15">
        <f t="shared" si="1"/>
        <v>1.6179901316468588</v>
      </c>
      <c r="L15">
        <f t="shared" si="2"/>
        <v>120095</v>
      </c>
      <c r="M15">
        <f t="shared" si="3"/>
        <v>47671</v>
      </c>
      <c r="N15">
        <f t="shared" si="4"/>
        <v>87187.8</v>
      </c>
      <c r="O15">
        <f t="shared" si="5"/>
        <v>72424</v>
      </c>
      <c r="Q15">
        <v>-2472</v>
      </c>
      <c r="R15">
        <v>544</v>
      </c>
      <c r="T15">
        <v>325.19999999999709</v>
      </c>
      <c r="U15">
        <v>28.80000000000291</v>
      </c>
      <c r="W15">
        <v>819.59999999999991</v>
      </c>
      <c r="X15">
        <v>303.2</v>
      </c>
      <c r="AF15">
        <v>87187.8</v>
      </c>
      <c r="AG15">
        <v>1.6179901316468588</v>
      </c>
      <c r="AI15">
        <v>87187.8</v>
      </c>
      <c r="AJ15">
        <v>1.6179901316468588</v>
      </c>
    </row>
    <row r="16" spans="1:38" x14ac:dyDescent="0.25">
      <c r="B16">
        <v>48509</v>
      </c>
      <c r="C16">
        <v>62939</v>
      </c>
      <c r="D16">
        <v>50679</v>
      </c>
      <c r="E16">
        <v>104823</v>
      </c>
      <c r="F16">
        <v>79944</v>
      </c>
      <c r="H16">
        <v>122857</v>
      </c>
      <c r="J16">
        <f t="shared" si="0"/>
        <v>69378.8</v>
      </c>
      <c r="K16">
        <f t="shared" si="1"/>
        <v>1.7708147157344893</v>
      </c>
      <c r="L16">
        <f t="shared" si="2"/>
        <v>104823</v>
      </c>
      <c r="M16">
        <f t="shared" si="3"/>
        <v>48509</v>
      </c>
      <c r="N16">
        <f t="shared" si="4"/>
        <v>69378.8</v>
      </c>
      <c r="O16">
        <f t="shared" si="5"/>
        <v>56314</v>
      </c>
      <c r="Q16">
        <v>-2234</v>
      </c>
      <c r="R16">
        <v>-347</v>
      </c>
      <c r="T16">
        <v>-854.19999999999709</v>
      </c>
      <c r="U16">
        <v>-43.599999999991269</v>
      </c>
      <c r="W16">
        <v>1129.8000000000002</v>
      </c>
      <c r="X16">
        <v>43.6</v>
      </c>
      <c r="AF16">
        <v>69378.8</v>
      </c>
      <c r="AG16">
        <v>1.7708147157344893</v>
      </c>
      <c r="AK16">
        <v>69378.8</v>
      </c>
      <c r="AL16">
        <v>1.7708147157344893</v>
      </c>
    </row>
    <row r="17" spans="2:38" x14ac:dyDescent="0.25">
      <c r="B17">
        <v>18760</v>
      </c>
      <c r="C17">
        <v>22619</v>
      </c>
      <c r="D17">
        <v>63005</v>
      </c>
      <c r="E17">
        <v>66547</v>
      </c>
      <c r="F17">
        <v>94760</v>
      </c>
      <c r="H17">
        <v>85445</v>
      </c>
      <c r="J17">
        <f t="shared" si="0"/>
        <v>53138.2</v>
      </c>
      <c r="K17">
        <f t="shared" si="1"/>
        <v>1.6079769356131748</v>
      </c>
      <c r="L17">
        <f t="shared" si="2"/>
        <v>94760</v>
      </c>
      <c r="M17">
        <f t="shared" si="3"/>
        <v>18760</v>
      </c>
      <c r="N17">
        <f t="shared" si="4"/>
        <v>53138.2</v>
      </c>
      <c r="O17">
        <f t="shared" si="5"/>
        <v>76000</v>
      </c>
      <c r="Q17">
        <v>-532</v>
      </c>
      <c r="R17">
        <v>-983</v>
      </c>
      <c r="T17">
        <v>1330.5999999999985</v>
      </c>
      <c r="U17">
        <v>25.799999999995634</v>
      </c>
      <c r="W17">
        <v>1330.6</v>
      </c>
      <c r="X17">
        <v>26.2</v>
      </c>
      <c r="AD17">
        <v>53138.2</v>
      </c>
      <c r="AE17">
        <v>1.6079769356131748</v>
      </c>
      <c r="AK17">
        <v>53138.2</v>
      </c>
      <c r="AL17">
        <v>1.6079769356131748</v>
      </c>
    </row>
    <row r="18" spans="2:38" x14ac:dyDescent="0.25">
      <c r="B18">
        <v>45043</v>
      </c>
      <c r="C18">
        <v>58203</v>
      </c>
      <c r="D18">
        <v>8184</v>
      </c>
      <c r="E18">
        <v>76745</v>
      </c>
      <c r="F18">
        <v>113266</v>
      </c>
      <c r="H18">
        <v>116334</v>
      </c>
      <c r="J18">
        <f t="shared" si="0"/>
        <v>60288.2</v>
      </c>
      <c r="K18">
        <f t="shared" si="1"/>
        <v>1.9296313374756586</v>
      </c>
      <c r="L18">
        <f t="shared" si="2"/>
        <v>113266</v>
      </c>
      <c r="M18">
        <f t="shared" si="3"/>
        <v>8184</v>
      </c>
      <c r="N18">
        <f t="shared" si="4"/>
        <v>60288.2</v>
      </c>
      <c r="O18">
        <f t="shared" si="5"/>
        <v>105082</v>
      </c>
      <c r="Q18">
        <v>468</v>
      </c>
      <c r="R18">
        <v>984</v>
      </c>
      <c r="T18">
        <v>-154</v>
      </c>
      <c r="U18">
        <v>-28.400000000001455</v>
      </c>
      <c r="W18">
        <v>724.4</v>
      </c>
      <c r="X18">
        <v>30</v>
      </c>
      <c r="AF18">
        <v>60288.2</v>
      </c>
      <c r="AG18">
        <v>1.9296313374756586</v>
      </c>
      <c r="AK18">
        <v>60288.2</v>
      </c>
      <c r="AL18">
        <v>1.9296313374756586</v>
      </c>
    </row>
    <row r="19" spans="2:38" x14ac:dyDescent="0.25">
      <c r="B19">
        <v>3968</v>
      </c>
      <c r="C19">
        <v>99805</v>
      </c>
      <c r="D19">
        <v>116074</v>
      </c>
      <c r="E19">
        <v>45561</v>
      </c>
      <c r="F19">
        <v>17669</v>
      </c>
      <c r="H19">
        <v>68420</v>
      </c>
      <c r="J19">
        <f t="shared" si="0"/>
        <v>56615.4</v>
      </c>
      <c r="K19">
        <f t="shared" si="1"/>
        <v>1.2085051063844818</v>
      </c>
      <c r="L19">
        <f t="shared" si="2"/>
        <v>116074</v>
      </c>
      <c r="M19">
        <f t="shared" si="3"/>
        <v>3968</v>
      </c>
      <c r="N19">
        <f t="shared" si="4"/>
        <v>56615.4</v>
      </c>
      <c r="O19">
        <f t="shared" si="5"/>
        <v>112106</v>
      </c>
      <c r="Q19">
        <v>1139</v>
      </c>
      <c r="R19">
        <v>-389</v>
      </c>
      <c r="T19">
        <v>133.80000000000291</v>
      </c>
      <c r="U19">
        <v>-258.59999999999854</v>
      </c>
      <c r="W19">
        <v>874.2</v>
      </c>
      <c r="X19">
        <v>264.60000000000002</v>
      </c>
      <c r="Z19">
        <v>56615.4</v>
      </c>
      <c r="AA19">
        <v>1.2085051063844818</v>
      </c>
      <c r="AI19">
        <v>56615.4</v>
      </c>
      <c r="AJ19">
        <v>1.2085051063844818</v>
      </c>
    </row>
    <row r="20" spans="2:38" x14ac:dyDescent="0.25">
      <c r="B20">
        <v>105824</v>
      </c>
      <c r="C20">
        <v>94733</v>
      </c>
      <c r="D20">
        <v>27750</v>
      </c>
      <c r="E20">
        <v>21027</v>
      </c>
      <c r="F20">
        <v>87721</v>
      </c>
      <c r="H20">
        <v>120543</v>
      </c>
      <c r="J20">
        <f t="shared" si="0"/>
        <v>67411</v>
      </c>
      <c r="K20">
        <f t="shared" si="1"/>
        <v>1.7881799706279391</v>
      </c>
      <c r="L20">
        <f t="shared" si="2"/>
        <v>105824</v>
      </c>
      <c r="M20">
        <f t="shared" si="3"/>
        <v>21027</v>
      </c>
      <c r="N20">
        <f t="shared" si="4"/>
        <v>67411</v>
      </c>
      <c r="O20">
        <f t="shared" si="5"/>
        <v>84797</v>
      </c>
      <c r="Q20">
        <v>-735</v>
      </c>
      <c r="R20">
        <v>-127</v>
      </c>
      <c r="T20">
        <v>-337.39999999999418</v>
      </c>
      <c r="U20">
        <v>111.60000000000582</v>
      </c>
      <c r="W20">
        <v>1189</v>
      </c>
      <c r="X20">
        <v>514</v>
      </c>
      <c r="AF20">
        <v>67411</v>
      </c>
      <c r="AG20">
        <v>1.7881799706279391</v>
      </c>
      <c r="AK20">
        <v>67411</v>
      </c>
      <c r="AL20">
        <v>1.7881799706279391</v>
      </c>
    </row>
    <row r="21" spans="2:38" x14ac:dyDescent="0.25">
      <c r="B21">
        <v>104048</v>
      </c>
      <c r="C21">
        <v>32703</v>
      </c>
      <c r="D21">
        <v>35818</v>
      </c>
      <c r="E21">
        <v>37614</v>
      </c>
      <c r="F21">
        <v>112137</v>
      </c>
      <c r="H21">
        <v>107220</v>
      </c>
      <c r="J21">
        <f t="shared" si="0"/>
        <v>64464</v>
      </c>
      <c r="K21">
        <f t="shared" si="1"/>
        <v>1.6632539091586001</v>
      </c>
      <c r="L21">
        <f t="shared" si="2"/>
        <v>112137</v>
      </c>
      <c r="M21">
        <f t="shared" si="3"/>
        <v>32703</v>
      </c>
      <c r="N21">
        <f t="shared" si="4"/>
        <v>64464</v>
      </c>
      <c r="O21">
        <f t="shared" si="5"/>
        <v>79434</v>
      </c>
      <c r="Q21">
        <v>-405</v>
      </c>
      <c r="R21">
        <v>-648</v>
      </c>
      <c r="T21">
        <v>1020.5999999999985</v>
      </c>
      <c r="U21">
        <v>56.599999999998545</v>
      </c>
      <c r="W21">
        <v>1305.8</v>
      </c>
      <c r="X21">
        <v>362.2</v>
      </c>
      <c r="AF21">
        <v>64464</v>
      </c>
      <c r="AG21">
        <v>1.6632539091586001</v>
      </c>
      <c r="AI21">
        <v>64464</v>
      </c>
      <c r="AJ21">
        <v>1.6632539091586001</v>
      </c>
    </row>
    <row r="22" spans="2:38" x14ac:dyDescent="0.25">
      <c r="B22">
        <v>15580</v>
      </c>
      <c r="C22">
        <v>116767</v>
      </c>
      <c r="D22">
        <v>36568</v>
      </c>
      <c r="E22">
        <v>27227</v>
      </c>
      <c r="F22">
        <v>62294</v>
      </c>
      <c r="H22">
        <v>108503</v>
      </c>
      <c r="J22">
        <f t="shared" si="0"/>
        <v>51687.199999999997</v>
      </c>
      <c r="K22">
        <f t="shared" si="1"/>
        <v>2.0992237923509109</v>
      </c>
      <c r="L22">
        <f t="shared" si="2"/>
        <v>116767</v>
      </c>
      <c r="M22">
        <f t="shared" si="3"/>
        <v>15580</v>
      </c>
      <c r="N22">
        <f t="shared" si="4"/>
        <v>51687.199999999997</v>
      </c>
      <c r="O22">
        <f t="shared" si="5"/>
        <v>101187</v>
      </c>
      <c r="Q22">
        <v>755</v>
      </c>
      <c r="R22">
        <v>-899</v>
      </c>
      <c r="T22">
        <v>-637</v>
      </c>
      <c r="U22">
        <v>-335</v>
      </c>
      <c r="W22">
        <v>1102.2</v>
      </c>
      <c r="X22">
        <v>335.8</v>
      </c>
      <c r="AD22">
        <v>51687.199999999997</v>
      </c>
      <c r="AE22">
        <v>2.0992237923509109</v>
      </c>
      <c r="AK22">
        <v>51687.199999999997</v>
      </c>
      <c r="AL22">
        <v>2.0992237923509109</v>
      </c>
    </row>
    <row r="23" spans="2:38" x14ac:dyDescent="0.25">
      <c r="B23">
        <v>30026</v>
      </c>
      <c r="C23">
        <v>103170</v>
      </c>
      <c r="D23">
        <v>19172</v>
      </c>
      <c r="E23">
        <v>26535</v>
      </c>
      <c r="F23">
        <v>22378</v>
      </c>
      <c r="H23">
        <v>81939</v>
      </c>
      <c r="J23">
        <f t="shared" si="0"/>
        <v>40256.199999999997</v>
      </c>
      <c r="K23">
        <f t="shared" si="1"/>
        <v>2.0354380194851975</v>
      </c>
      <c r="L23">
        <f t="shared" si="2"/>
        <v>103170</v>
      </c>
      <c r="M23">
        <f t="shared" si="3"/>
        <v>19172</v>
      </c>
      <c r="N23">
        <f t="shared" si="4"/>
        <v>40256.199999999997</v>
      </c>
      <c r="O23">
        <f t="shared" si="5"/>
        <v>83998</v>
      </c>
      <c r="Q23">
        <v>1005</v>
      </c>
      <c r="R23">
        <v>48</v>
      </c>
      <c r="T23">
        <v>2003.1999999999971</v>
      </c>
      <c r="U23">
        <v>367.39999999999418</v>
      </c>
      <c r="W23">
        <v>2656</v>
      </c>
      <c r="X23">
        <v>375.4</v>
      </c>
      <c r="AD23">
        <v>40256.199999999997</v>
      </c>
      <c r="AE23">
        <v>2.0354380194851975</v>
      </c>
      <c r="AK23">
        <v>40256.199999999997</v>
      </c>
      <c r="AL23">
        <v>2.0354380194851975</v>
      </c>
    </row>
    <row r="24" spans="2:38" x14ac:dyDescent="0.25">
      <c r="B24">
        <v>81912</v>
      </c>
      <c r="C24">
        <v>104926</v>
      </c>
      <c r="D24">
        <v>5499</v>
      </c>
      <c r="E24">
        <v>17275</v>
      </c>
      <c r="F24">
        <v>4091</v>
      </c>
      <c r="H24">
        <v>56931</v>
      </c>
      <c r="J24">
        <f t="shared" si="0"/>
        <v>42740.6</v>
      </c>
      <c r="K24">
        <f t="shared" si="1"/>
        <v>1.3320121851354449</v>
      </c>
      <c r="L24">
        <f t="shared" si="2"/>
        <v>104926</v>
      </c>
      <c r="M24">
        <f t="shared" si="3"/>
        <v>4091</v>
      </c>
      <c r="N24">
        <f t="shared" si="4"/>
        <v>42740.6</v>
      </c>
      <c r="O24">
        <f t="shared" si="5"/>
        <v>100835</v>
      </c>
      <c r="Q24">
        <v>228</v>
      </c>
      <c r="R24">
        <v>1</v>
      </c>
      <c r="T24">
        <v>-211</v>
      </c>
      <c r="U24">
        <v>-26.200000000004366</v>
      </c>
      <c r="W24">
        <v>1163.8000000000002</v>
      </c>
      <c r="X24">
        <v>270.20000000000005</v>
      </c>
      <c r="Z24">
        <v>42740.6</v>
      </c>
      <c r="AA24">
        <v>1.3320121851354449</v>
      </c>
      <c r="AI24">
        <v>42740.6</v>
      </c>
      <c r="AJ24">
        <v>1.3320121851354449</v>
      </c>
    </row>
    <row r="25" spans="2:38" x14ac:dyDescent="0.25">
      <c r="B25">
        <v>2484</v>
      </c>
      <c r="C25">
        <v>21093</v>
      </c>
      <c r="D25">
        <v>99332</v>
      </c>
      <c r="E25">
        <v>60246</v>
      </c>
      <c r="F25">
        <v>94960</v>
      </c>
      <c r="H25">
        <v>64366</v>
      </c>
      <c r="J25">
        <f t="shared" si="0"/>
        <v>55623</v>
      </c>
      <c r="K25">
        <f t="shared" si="1"/>
        <v>1.1571831796199414</v>
      </c>
      <c r="L25">
        <f t="shared" si="2"/>
        <v>99332</v>
      </c>
      <c r="M25">
        <f t="shared" si="3"/>
        <v>2484</v>
      </c>
      <c r="N25">
        <f t="shared" si="4"/>
        <v>55623</v>
      </c>
      <c r="O25">
        <f t="shared" si="5"/>
        <v>96848</v>
      </c>
      <c r="Q25">
        <v>-2792</v>
      </c>
      <c r="R25">
        <v>-3</v>
      </c>
      <c r="T25">
        <v>1183.1999999999971</v>
      </c>
      <c r="U25">
        <v>154</v>
      </c>
      <c r="W25">
        <v>1740</v>
      </c>
      <c r="X25">
        <v>155.60000000000002</v>
      </c>
      <c r="Z25">
        <v>55623</v>
      </c>
      <c r="AA25">
        <v>1.1571831796199414</v>
      </c>
      <c r="AI25">
        <v>55623</v>
      </c>
      <c r="AJ25">
        <v>1.1571831796199414</v>
      </c>
    </row>
    <row r="26" spans="2:38" x14ac:dyDescent="0.25">
      <c r="B26">
        <v>85073</v>
      </c>
      <c r="C26">
        <v>119277</v>
      </c>
      <c r="D26">
        <v>1601</v>
      </c>
      <c r="E26">
        <v>31388</v>
      </c>
      <c r="F26">
        <v>48521</v>
      </c>
      <c r="H26">
        <v>106655</v>
      </c>
      <c r="J26">
        <f t="shared" si="0"/>
        <v>57172</v>
      </c>
      <c r="K26">
        <f t="shared" si="1"/>
        <v>1.8655110893444344</v>
      </c>
      <c r="L26">
        <f t="shared" si="2"/>
        <v>119277</v>
      </c>
      <c r="M26">
        <f t="shared" si="3"/>
        <v>1601</v>
      </c>
      <c r="N26">
        <f t="shared" si="4"/>
        <v>57172</v>
      </c>
      <c r="O26">
        <f t="shared" si="5"/>
        <v>117676</v>
      </c>
      <c r="Q26">
        <v>137</v>
      </c>
      <c r="R26">
        <v>-79</v>
      </c>
      <c r="T26">
        <v>-1154.5999999999985</v>
      </c>
      <c r="U26">
        <v>-242.80000000000291</v>
      </c>
      <c r="W26">
        <v>1630.1999999999998</v>
      </c>
      <c r="X26">
        <v>387.2</v>
      </c>
      <c r="AD26">
        <v>57172</v>
      </c>
      <c r="AE26">
        <v>1.8655110893444344</v>
      </c>
      <c r="AK26">
        <v>57172</v>
      </c>
      <c r="AL26">
        <v>1.8655110893444344</v>
      </c>
    </row>
    <row r="27" spans="2:38" x14ac:dyDescent="0.25">
      <c r="B27">
        <v>88615</v>
      </c>
      <c r="C27">
        <v>100913</v>
      </c>
      <c r="D27">
        <v>7025</v>
      </c>
      <c r="E27">
        <v>53686</v>
      </c>
      <c r="F27">
        <v>44662</v>
      </c>
      <c r="H27">
        <v>83266</v>
      </c>
      <c r="J27">
        <f t="shared" si="0"/>
        <v>58980.2</v>
      </c>
      <c r="K27">
        <f t="shared" si="1"/>
        <v>1.4117619133200634</v>
      </c>
      <c r="L27">
        <f t="shared" si="2"/>
        <v>100913</v>
      </c>
      <c r="M27">
        <f t="shared" si="3"/>
        <v>7025</v>
      </c>
      <c r="N27">
        <f t="shared" si="4"/>
        <v>58980.2</v>
      </c>
      <c r="O27">
        <f t="shared" si="5"/>
        <v>93888</v>
      </c>
      <c r="Q27">
        <v>1594</v>
      </c>
      <c r="R27">
        <v>-471</v>
      </c>
      <c r="T27">
        <v>333.79999999999563</v>
      </c>
      <c r="U27">
        <v>-77.80000000000291</v>
      </c>
      <c r="W27">
        <v>1361.4</v>
      </c>
      <c r="X27">
        <v>78.600000000000009</v>
      </c>
      <c r="Z27">
        <v>58980.2</v>
      </c>
      <c r="AA27">
        <v>1.4117619133200634</v>
      </c>
      <c r="AI27">
        <v>58980.2</v>
      </c>
      <c r="AJ27">
        <v>1.4117619133200634</v>
      </c>
    </row>
    <row r="28" spans="2:38" x14ac:dyDescent="0.25">
      <c r="B28">
        <v>55663</v>
      </c>
      <c r="C28">
        <v>5345</v>
      </c>
      <c r="D28">
        <v>107261</v>
      </c>
      <c r="E28">
        <v>24436</v>
      </c>
      <c r="F28">
        <v>12097</v>
      </c>
      <c r="H28">
        <v>81740</v>
      </c>
      <c r="J28">
        <f t="shared" si="0"/>
        <v>40960.400000000001</v>
      </c>
      <c r="K28">
        <f t="shared" si="1"/>
        <v>1.9955859806056582</v>
      </c>
      <c r="L28">
        <f t="shared" si="2"/>
        <v>107261</v>
      </c>
      <c r="M28">
        <f t="shared" si="3"/>
        <v>5345</v>
      </c>
      <c r="N28">
        <f t="shared" si="4"/>
        <v>40960.400000000001</v>
      </c>
      <c r="O28">
        <f t="shared" si="5"/>
        <v>101916</v>
      </c>
      <c r="Q28">
        <v>1913</v>
      </c>
      <c r="R28">
        <v>125</v>
      </c>
      <c r="T28">
        <v>-933.40000000000146</v>
      </c>
      <c r="U28">
        <v>-98.799999999995634</v>
      </c>
      <c r="W28">
        <v>1344.2</v>
      </c>
      <c r="X28">
        <v>197.60000000000002</v>
      </c>
      <c r="AD28">
        <v>40960.400000000001</v>
      </c>
      <c r="AE28">
        <v>1.9955859806056582</v>
      </c>
      <c r="AK28">
        <v>40960.400000000001</v>
      </c>
      <c r="AL28">
        <v>1.9955859806056582</v>
      </c>
    </row>
    <row r="29" spans="2:38" x14ac:dyDescent="0.25">
      <c r="B29">
        <v>56225</v>
      </c>
      <c r="C29">
        <v>62070</v>
      </c>
      <c r="D29">
        <v>117177</v>
      </c>
      <c r="E29">
        <v>106712</v>
      </c>
      <c r="F29">
        <v>119770</v>
      </c>
      <c r="H29">
        <v>138787</v>
      </c>
      <c r="J29">
        <f t="shared" si="0"/>
        <v>92390.8</v>
      </c>
      <c r="K29">
        <f t="shared" si="1"/>
        <v>1.5021733765699614</v>
      </c>
      <c r="L29">
        <f t="shared" si="2"/>
        <v>119770</v>
      </c>
      <c r="M29">
        <f t="shared" si="3"/>
        <v>56225</v>
      </c>
      <c r="N29">
        <f t="shared" si="4"/>
        <v>92390.8</v>
      </c>
      <c r="O29">
        <f t="shared" si="5"/>
        <v>63545</v>
      </c>
      <c r="Q29">
        <v>412</v>
      </c>
      <c r="R29">
        <v>67</v>
      </c>
      <c r="T29">
        <v>-818.59999999999127</v>
      </c>
      <c r="U29">
        <v>-222.19999999999709</v>
      </c>
      <c r="W29">
        <v>2358.2000000000003</v>
      </c>
      <c r="X29">
        <v>268.2</v>
      </c>
      <c r="AB29">
        <v>92390.8</v>
      </c>
      <c r="AC29">
        <v>1.5021733765699614</v>
      </c>
      <c r="AI29">
        <v>92390.8</v>
      </c>
      <c r="AJ29">
        <v>1.5021733765699614</v>
      </c>
    </row>
    <row r="30" spans="2:38" x14ac:dyDescent="0.25">
      <c r="B30">
        <v>21215</v>
      </c>
      <c r="C30">
        <v>13448</v>
      </c>
      <c r="D30">
        <v>75424</v>
      </c>
      <c r="E30">
        <v>53818</v>
      </c>
      <c r="F30">
        <v>38872</v>
      </c>
      <c r="H30">
        <v>46337</v>
      </c>
      <c r="J30">
        <f t="shared" si="0"/>
        <v>40555.4</v>
      </c>
      <c r="K30">
        <f t="shared" si="1"/>
        <v>1.1425605468075768</v>
      </c>
      <c r="L30">
        <f t="shared" si="2"/>
        <v>75424</v>
      </c>
      <c r="M30">
        <f t="shared" si="3"/>
        <v>13448</v>
      </c>
      <c r="N30">
        <f t="shared" si="4"/>
        <v>40555.4</v>
      </c>
      <c r="O30">
        <f t="shared" si="5"/>
        <v>61976</v>
      </c>
      <c r="Q30">
        <v>1811</v>
      </c>
      <c r="R30">
        <v>12</v>
      </c>
      <c r="T30">
        <v>383.59999999999854</v>
      </c>
      <c r="U30">
        <v>101.59999999999854</v>
      </c>
      <c r="W30">
        <v>1843.2</v>
      </c>
      <c r="X30">
        <v>257.2</v>
      </c>
      <c r="Z30">
        <v>40555.4</v>
      </c>
      <c r="AA30">
        <v>1.1425605468075768</v>
      </c>
      <c r="AI30">
        <v>40555.4</v>
      </c>
      <c r="AJ30">
        <v>1.1425605468075768</v>
      </c>
    </row>
    <row r="31" spans="2:38" x14ac:dyDescent="0.25">
      <c r="B31">
        <v>77792</v>
      </c>
      <c r="C31">
        <v>56539</v>
      </c>
      <c r="D31">
        <v>63811</v>
      </c>
      <c r="E31">
        <v>3522</v>
      </c>
      <c r="F31">
        <v>74115</v>
      </c>
      <c r="H31">
        <v>114297</v>
      </c>
      <c r="J31">
        <f t="shared" si="0"/>
        <v>55155.8</v>
      </c>
      <c r="K31">
        <f t="shared" si="1"/>
        <v>2.0722571334293036</v>
      </c>
      <c r="L31">
        <f t="shared" si="2"/>
        <v>77792</v>
      </c>
      <c r="M31">
        <f t="shared" si="3"/>
        <v>3522</v>
      </c>
      <c r="N31">
        <f t="shared" si="4"/>
        <v>55155.8</v>
      </c>
      <c r="O31">
        <f t="shared" si="5"/>
        <v>74270</v>
      </c>
      <c r="Q31">
        <v>-1446</v>
      </c>
      <c r="R31">
        <v>295</v>
      </c>
      <c r="T31">
        <v>617.60000000000582</v>
      </c>
      <c r="U31">
        <v>-326.39999999999418</v>
      </c>
      <c r="W31">
        <v>1858</v>
      </c>
      <c r="X31">
        <v>330.8</v>
      </c>
      <c r="AD31">
        <v>55155.8</v>
      </c>
      <c r="AE31">
        <v>2.0722571334293036</v>
      </c>
      <c r="AK31">
        <v>55155.8</v>
      </c>
      <c r="AL31">
        <v>2.0722571334293036</v>
      </c>
    </row>
    <row r="32" spans="2:38" x14ac:dyDescent="0.25">
      <c r="B32">
        <v>11129</v>
      </c>
      <c r="C32">
        <v>49580</v>
      </c>
      <c r="D32">
        <v>108641</v>
      </c>
      <c r="E32">
        <v>80222</v>
      </c>
      <c r="F32">
        <v>110016</v>
      </c>
      <c r="H32">
        <v>101966</v>
      </c>
      <c r="J32">
        <f t="shared" si="0"/>
        <v>71917.600000000006</v>
      </c>
      <c r="K32">
        <f t="shared" si="1"/>
        <v>1.4178170572989086</v>
      </c>
      <c r="L32">
        <f t="shared" si="2"/>
        <v>110016</v>
      </c>
      <c r="M32">
        <f t="shared" si="3"/>
        <v>11129</v>
      </c>
      <c r="N32">
        <f t="shared" si="4"/>
        <v>71917.600000000006</v>
      </c>
      <c r="O32">
        <f t="shared" si="5"/>
        <v>98887</v>
      </c>
      <c r="Q32">
        <v>1475</v>
      </c>
      <c r="R32">
        <v>57</v>
      </c>
      <c r="T32">
        <v>307</v>
      </c>
      <c r="U32">
        <v>-285.79999999998836</v>
      </c>
      <c r="W32">
        <v>1719.0000000000002</v>
      </c>
      <c r="X32">
        <v>285.8</v>
      </c>
      <c r="AB32">
        <v>71917.600000000006</v>
      </c>
      <c r="AC32">
        <v>1.4178170572989086</v>
      </c>
      <c r="AI32">
        <v>71917.600000000006</v>
      </c>
      <c r="AJ32">
        <v>1.4178170572989086</v>
      </c>
    </row>
    <row r="33" spans="2:38" x14ac:dyDescent="0.25">
      <c r="B33">
        <v>15495</v>
      </c>
      <c r="C33">
        <v>116045</v>
      </c>
      <c r="D33">
        <v>102487</v>
      </c>
      <c r="E33">
        <v>71974</v>
      </c>
      <c r="F33">
        <v>48212</v>
      </c>
      <c r="H33">
        <v>128433</v>
      </c>
      <c r="J33">
        <f t="shared" si="0"/>
        <v>70842.600000000006</v>
      </c>
      <c r="K33">
        <f t="shared" si="1"/>
        <v>1.8129345902041991</v>
      </c>
      <c r="L33">
        <f t="shared" si="2"/>
        <v>116045</v>
      </c>
      <c r="M33">
        <f t="shared" si="3"/>
        <v>15495</v>
      </c>
      <c r="N33">
        <f t="shared" si="4"/>
        <v>70842.600000000006</v>
      </c>
      <c r="O33">
        <f t="shared" si="5"/>
        <v>100550</v>
      </c>
      <c r="Q33">
        <v>-2439</v>
      </c>
      <c r="R33">
        <v>-1014</v>
      </c>
      <c r="T33">
        <v>-817.19999999999709</v>
      </c>
      <c r="U33">
        <v>-70.799999999988358</v>
      </c>
      <c r="W33">
        <v>1602.8</v>
      </c>
      <c r="X33">
        <v>506</v>
      </c>
      <c r="AF33">
        <v>70842.600000000006</v>
      </c>
      <c r="AG33">
        <v>1.8129345902041991</v>
      </c>
      <c r="AK33">
        <v>70842.600000000006</v>
      </c>
      <c r="AL33">
        <v>1.8129345902041991</v>
      </c>
    </row>
    <row r="34" spans="2:38" x14ac:dyDescent="0.25">
      <c r="B34">
        <v>44164</v>
      </c>
      <c r="C34">
        <v>9830</v>
      </c>
      <c r="D34">
        <v>115806</v>
      </c>
      <c r="E34">
        <v>76615</v>
      </c>
      <c r="F34">
        <v>99029</v>
      </c>
      <c r="H34">
        <v>112988</v>
      </c>
      <c r="J34">
        <f t="shared" ref="J34:J65" si="6">AVERAGE(B34:F34)</f>
        <v>69088.800000000003</v>
      </c>
      <c r="K34">
        <f t="shared" ref="K34:K65" si="7">H34/J34</f>
        <v>1.6354025543937656</v>
      </c>
      <c r="L34">
        <f t="shared" ref="L34:L65" si="8">MAX(B34:F34)</f>
        <v>115806</v>
      </c>
      <c r="M34">
        <f t="shared" ref="M34:M65" si="9">MIN(B34:F34)</f>
        <v>9830</v>
      </c>
      <c r="N34">
        <f t="shared" ref="N34:N65" si="10">AVERAGE(B34:F34)</f>
        <v>69088.800000000003</v>
      </c>
      <c r="O34">
        <f t="shared" ref="O34:O65" si="11">L34-M34</f>
        <v>105976</v>
      </c>
      <c r="Q34">
        <v>1304</v>
      </c>
      <c r="R34">
        <v>862</v>
      </c>
      <c r="T34">
        <v>-603</v>
      </c>
      <c r="U34">
        <v>-206.19999999999709</v>
      </c>
      <c r="W34">
        <v>1663</v>
      </c>
      <c r="X34">
        <v>210.2</v>
      </c>
      <c r="AF34">
        <v>69088.800000000003</v>
      </c>
      <c r="AG34">
        <v>1.6354025543937656</v>
      </c>
      <c r="AI34">
        <v>69088.800000000003</v>
      </c>
      <c r="AJ34">
        <v>1.6354025543937656</v>
      </c>
    </row>
    <row r="35" spans="2:38" x14ac:dyDescent="0.25">
      <c r="B35">
        <v>56020</v>
      </c>
      <c r="C35">
        <v>117164</v>
      </c>
      <c r="D35">
        <v>39500</v>
      </c>
      <c r="E35">
        <v>17978</v>
      </c>
      <c r="F35">
        <v>80080</v>
      </c>
      <c r="H35">
        <v>69474</v>
      </c>
      <c r="J35">
        <f t="shared" si="6"/>
        <v>62148.4</v>
      </c>
      <c r="K35">
        <f t="shared" si="7"/>
        <v>1.1178727046874899</v>
      </c>
      <c r="L35">
        <f t="shared" si="8"/>
        <v>117164</v>
      </c>
      <c r="M35">
        <f t="shared" si="9"/>
        <v>17978</v>
      </c>
      <c r="N35">
        <f t="shared" si="10"/>
        <v>62148.4</v>
      </c>
      <c r="O35">
        <f t="shared" si="11"/>
        <v>99186</v>
      </c>
      <c r="Q35">
        <v>-2604</v>
      </c>
      <c r="R35">
        <v>647</v>
      </c>
      <c r="T35">
        <v>33.400000000001455</v>
      </c>
      <c r="U35">
        <v>-22.599999999998545</v>
      </c>
      <c r="W35">
        <v>2911.4</v>
      </c>
      <c r="X35">
        <v>181.4</v>
      </c>
      <c r="AB35">
        <v>62148.4</v>
      </c>
      <c r="AC35">
        <v>1.1178727046874899</v>
      </c>
      <c r="AI35">
        <v>62148.4</v>
      </c>
      <c r="AJ35">
        <v>1.1178727046874899</v>
      </c>
    </row>
    <row r="36" spans="2:38" x14ac:dyDescent="0.25">
      <c r="B36">
        <v>77074</v>
      </c>
      <c r="C36">
        <v>98267</v>
      </c>
      <c r="D36">
        <v>106279</v>
      </c>
      <c r="E36">
        <v>40428</v>
      </c>
      <c r="F36">
        <v>31469</v>
      </c>
      <c r="H36">
        <v>97724</v>
      </c>
      <c r="J36">
        <f t="shared" si="6"/>
        <v>70703.399999999994</v>
      </c>
      <c r="K36">
        <f t="shared" si="7"/>
        <v>1.3821683257099378</v>
      </c>
      <c r="L36">
        <f t="shared" si="8"/>
        <v>106279</v>
      </c>
      <c r="M36">
        <f t="shared" si="9"/>
        <v>31469</v>
      </c>
      <c r="N36">
        <f t="shared" si="10"/>
        <v>70703.399999999994</v>
      </c>
      <c r="O36">
        <f t="shared" si="11"/>
        <v>74810</v>
      </c>
      <c r="Q36">
        <v>2522</v>
      </c>
      <c r="R36">
        <v>1</v>
      </c>
      <c r="T36">
        <v>3</v>
      </c>
      <c r="U36">
        <v>39.799999999988358</v>
      </c>
      <c r="W36">
        <v>1056.5999999999999</v>
      </c>
      <c r="X36">
        <v>40.200000000000003</v>
      </c>
      <c r="AB36">
        <v>70703.399999999994</v>
      </c>
      <c r="AC36">
        <v>1.3821683257099378</v>
      </c>
      <c r="AI36">
        <v>70703.399999999994</v>
      </c>
      <c r="AJ36">
        <v>1.3821683257099378</v>
      </c>
    </row>
    <row r="37" spans="2:38" x14ac:dyDescent="0.25">
      <c r="B37">
        <v>71224</v>
      </c>
      <c r="C37">
        <v>64303</v>
      </c>
      <c r="D37">
        <v>2194</v>
      </c>
      <c r="E37">
        <v>58601</v>
      </c>
      <c r="F37">
        <v>105492</v>
      </c>
      <c r="H37">
        <v>98371</v>
      </c>
      <c r="J37">
        <f t="shared" si="6"/>
        <v>60362.8</v>
      </c>
      <c r="K37">
        <f t="shared" si="7"/>
        <v>1.6296626399040468</v>
      </c>
      <c r="L37">
        <f t="shared" si="8"/>
        <v>105492</v>
      </c>
      <c r="M37">
        <f t="shared" si="9"/>
        <v>2194</v>
      </c>
      <c r="N37">
        <f t="shared" si="10"/>
        <v>60362.8</v>
      </c>
      <c r="O37">
        <f t="shared" si="11"/>
        <v>103298</v>
      </c>
      <c r="Q37">
        <v>463</v>
      </c>
      <c r="R37">
        <v>525</v>
      </c>
      <c r="T37">
        <v>-1998.1999999999971</v>
      </c>
      <c r="U37">
        <v>-45.19999999999709</v>
      </c>
      <c r="W37">
        <v>2184.6000000000004</v>
      </c>
      <c r="X37">
        <v>374.4</v>
      </c>
      <c r="AF37">
        <v>60362.8</v>
      </c>
      <c r="AG37">
        <v>1.6296626399040468</v>
      </c>
      <c r="AI37">
        <v>60362.8</v>
      </c>
      <c r="AJ37">
        <v>1.6296626399040468</v>
      </c>
    </row>
    <row r="38" spans="2:38" x14ac:dyDescent="0.25">
      <c r="B38">
        <v>71666</v>
      </c>
      <c r="C38">
        <v>58194</v>
      </c>
      <c r="D38">
        <v>34344</v>
      </c>
      <c r="E38">
        <v>28177</v>
      </c>
      <c r="F38">
        <v>117997</v>
      </c>
      <c r="H38">
        <v>95070</v>
      </c>
      <c r="J38">
        <f t="shared" si="6"/>
        <v>62075.6</v>
      </c>
      <c r="K38">
        <f t="shared" si="7"/>
        <v>1.5315196309016748</v>
      </c>
      <c r="L38">
        <f t="shared" si="8"/>
        <v>117997</v>
      </c>
      <c r="M38">
        <f t="shared" si="9"/>
        <v>28177</v>
      </c>
      <c r="N38">
        <f t="shared" si="10"/>
        <v>62075.6</v>
      </c>
      <c r="O38">
        <f t="shared" si="11"/>
        <v>89820</v>
      </c>
      <c r="Q38">
        <v>1344</v>
      </c>
      <c r="R38">
        <v>487</v>
      </c>
      <c r="T38">
        <v>-39.400000000001455</v>
      </c>
      <c r="U38">
        <v>-217</v>
      </c>
      <c r="W38">
        <v>971.8</v>
      </c>
      <c r="X38">
        <v>292.59999999999997</v>
      </c>
      <c r="AF38">
        <v>62075.6</v>
      </c>
      <c r="AG38">
        <v>1.5315196309016748</v>
      </c>
      <c r="AI38">
        <v>62075.6</v>
      </c>
      <c r="AJ38">
        <v>1.5315196309016748</v>
      </c>
    </row>
    <row r="39" spans="2:38" x14ac:dyDescent="0.25">
      <c r="B39">
        <v>13294</v>
      </c>
      <c r="C39">
        <v>42018</v>
      </c>
      <c r="D39">
        <v>67147</v>
      </c>
      <c r="E39">
        <v>41909</v>
      </c>
      <c r="F39">
        <v>88793</v>
      </c>
      <c r="H39">
        <v>76028</v>
      </c>
      <c r="J39">
        <f t="shared" si="6"/>
        <v>50632.2</v>
      </c>
      <c r="K39">
        <f t="shared" si="7"/>
        <v>1.5015740971160645</v>
      </c>
      <c r="L39">
        <f t="shared" si="8"/>
        <v>88793</v>
      </c>
      <c r="M39">
        <f t="shared" si="9"/>
        <v>13294</v>
      </c>
      <c r="N39">
        <f t="shared" si="10"/>
        <v>50632.2</v>
      </c>
      <c r="O39">
        <f t="shared" si="11"/>
        <v>75499</v>
      </c>
      <c r="Q39">
        <v>1613</v>
      </c>
      <c r="R39">
        <v>-50</v>
      </c>
      <c r="T39">
        <v>1924.1999999999971</v>
      </c>
      <c r="U39">
        <v>98.19999999999709</v>
      </c>
      <c r="W39">
        <v>2313.7999999999997</v>
      </c>
      <c r="X39">
        <v>257.39999999999998</v>
      </c>
      <c r="AD39">
        <v>50632.2</v>
      </c>
      <c r="AE39">
        <v>1.5015740971160645</v>
      </c>
      <c r="AI39">
        <v>50632.2</v>
      </c>
      <c r="AJ39">
        <v>1.5015740971160645</v>
      </c>
    </row>
    <row r="40" spans="2:38" x14ac:dyDescent="0.25">
      <c r="B40">
        <v>35264</v>
      </c>
      <c r="C40">
        <v>108630</v>
      </c>
      <c r="D40">
        <v>46601</v>
      </c>
      <c r="E40">
        <v>89290</v>
      </c>
      <c r="F40">
        <v>83669</v>
      </c>
      <c r="H40">
        <v>79788</v>
      </c>
      <c r="J40">
        <f t="shared" si="6"/>
        <v>72690.8</v>
      </c>
      <c r="K40">
        <f t="shared" si="7"/>
        <v>1.0976354641852888</v>
      </c>
      <c r="L40">
        <f t="shared" si="8"/>
        <v>108630</v>
      </c>
      <c r="M40">
        <f t="shared" si="9"/>
        <v>35264</v>
      </c>
      <c r="N40">
        <f t="shared" si="10"/>
        <v>72690.8</v>
      </c>
      <c r="O40">
        <f t="shared" si="11"/>
        <v>73366</v>
      </c>
      <c r="Q40">
        <v>699</v>
      </c>
      <c r="R40">
        <v>82</v>
      </c>
      <c r="T40">
        <v>-518.80000000000291</v>
      </c>
      <c r="U40">
        <v>-166.39999999999418</v>
      </c>
      <c r="W40">
        <v>1565.6000000000001</v>
      </c>
      <c r="X40">
        <v>286.8</v>
      </c>
      <c r="AB40">
        <v>72690.8</v>
      </c>
      <c r="AC40">
        <v>1.0976354641852888</v>
      </c>
      <c r="AI40">
        <v>72690.8</v>
      </c>
      <c r="AJ40">
        <v>1.0976354641852888</v>
      </c>
    </row>
    <row r="41" spans="2:38" x14ac:dyDescent="0.25">
      <c r="B41">
        <v>115697</v>
      </c>
      <c r="C41">
        <v>65025</v>
      </c>
      <c r="D41">
        <v>8056</v>
      </c>
      <c r="E41">
        <v>25599</v>
      </c>
      <c r="F41">
        <v>29341</v>
      </c>
      <c r="H41">
        <v>81899</v>
      </c>
      <c r="J41">
        <f t="shared" si="6"/>
        <v>48743.6</v>
      </c>
      <c r="K41">
        <f t="shared" si="7"/>
        <v>1.6802000672908854</v>
      </c>
      <c r="L41">
        <f t="shared" si="8"/>
        <v>115697</v>
      </c>
      <c r="M41">
        <f t="shared" si="9"/>
        <v>8056</v>
      </c>
      <c r="N41">
        <f t="shared" si="10"/>
        <v>48743.6</v>
      </c>
      <c r="O41">
        <f t="shared" si="11"/>
        <v>107641</v>
      </c>
      <c r="Q41">
        <v>596</v>
      </c>
      <c r="R41">
        <v>374</v>
      </c>
      <c r="T41">
        <v>-554.80000000000291</v>
      </c>
      <c r="U41">
        <v>103.79999999999563</v>
      </c>
      <c r="W41">
        <v>1077.5999999999999</v>
      </c>
      <c r="X41">
        <v>245.8</v>
      </c>
      <c r="AD41">
        <v>48743.6</v>
      </c>
      <c r="AE41">
        <v>1.6802000672908854</v>
      </c>
      <c r="AI41">
        <v>48743.6</v>
      </c>
      <c r="AJ41">
        <v>1.6802000672908854</v>
      </c>
    </row>
    <row r="42" spans="2:38" x14ac:dyDescent="0.25">
      <c r="B42">
        <v>12757</v>
      </c>
      <c r="C42">
        <v>96946</v>
      </c>
      <c r="D42">
        <v>1979</v>
      </c>
      <c r="E42">
        <v>108823</v>
      </c>
      <c r="F42">
        <v>76583</v>
      </c>
      <c r="H42">
        <v>92730</v>
      </c>
      <c r="J42">
        <f t="shared" si="6"/>
        <v>59417.599999999999</v>
      </c>
      <c r="K42">
        <f t="shared" si="7"/>
        <v>1.5606486966824644</v>
      </c>
      <c r="L42">
        <f t="shared" si="8"/>
        <v>108823</v>
      </c>
      <c r="M42">
        <f t="shared" si="9"/>
        <v>1979</v>
      </c>
      <c r="N42">
        <f t="shared" si="10"/>
        <v>59417.599999999999</v>
      </c>
      <c r="O42">
        <f t="shared" si="11"/>
        <v>106844</v>
      </c>
      <c r="Q42">
        <v>234</v>
      </c>
      <c r="R42">
        <v>-515</v>
      </c>
      <c r="T42">
        <v>1312.4000000000015</v>
      </c>
      <c r="U42">
        <v>468.59999999999854</v>
      </c>
      <c r="W42">
        <v>1626</v>
      </c>
      <c r="X42">
        <v>647</v>
      </c>
      <c r="AD42">
        <v>59417.599999999999</v>
      </c>
      <c r="AE42">
        <v>1.5606486966824644</v>
      </c>
      <c r="AK42">
        <v>59417.599999999999</v>
      </c>
      <c r="AL42">
        <v>1.5606486966824644</v>
      </c>
    </row>
    <row r="43" spans="2:38" x14ac:dyDescent="0.25">
      <c r="B43">
        <v>4580</v>
      </c>
      <c r="C43">
        <v>115387</v>
      </c>
      <c r="D43">
        <v>99610</v>
      </c>
      <c r="E43">
        <v>62037</v>
      </c>
      <c r="F43">
        <v>17655</v>
      </c>
      <c r="H43">
        <v>87744</v>
      </c>
      <c r="J43">
        <f t="shared" si="6"/>
        <v>59853.8</v>
      </c>
      <c r="K43">
        <f t="shared" si="7"/>
        <v>1.4659720853145497</v>
      </c>
      <c r="L43">
        <f t="shared" si="8"/>
        <v>115387</v>
      </c>
      <c r="M43">
        <f t="shared" si="9"/>
        <v>4580</v>
      </c>
      <c r="N43">
        <f t="shared" si="10"/>
        <v>59853.8</v>
      </c>
      <c r="O43">
        <f t="shared" si="11"/>
        <v>110807</v>
      </c>
      <c r="Q43">
        <v>-2046</v>
      </c>
      <c r="R43">
        <v>0</v>
      </c>
      <c r="T43">
        <v>617</v>
      </c>
      <c r="U43">
        <v>28.600000000005821</v>
      </c>
      <c r="W43">
        <v>1948.2</v>
      </c>
      <c r="X43">
        <v>35.4</v>
      </c>
      <c r="AD43">
        <v>59853.8</v>
      </c>
      <c r="AE43">
        <v>1.4659720853145497</v>
      </c>
      <c r="AI43">
        <v>59853.8</v>
      </c>
      <c r="AJ43">
        <v>1.4659720853145497</v>
      </c>
    </row>
    <row r="44" spans="2:38" x14ac:dyDescent="0.25">
      <c r="B44">
        <v>81869</v>
      </c>
      <c r="C44">
        <v>37426</v>
      </c>
      <c r="D44">
        <v>92898</v>
      </c>
      <c r="E44">
        <v>19991</v>
      </c>
      <c r="F44">
        <v>49033</v>
      </c>
      <c r="H44">
        <v>106182</v>
      </c>
      <c r="J44">
        <f t="shared" si="6"/>
        <v>56243.4</v>
      </c>
      <c r="K44">
        <f t="shared" si="7"/>
        <v>1.8879015137776165</v>
      </c>
      <c r="L44">
        <f t="shared" si="8"/>
        <v>92898</v>
      </c>
      <c r="M44">
        <f t="shared" si="9"/>
        <v>19991</v>
      </c>
      <c r="N44">
        <f t="shared" si="10"/>
        <v>56243.4</v>
      </c>
      <c r="O44">
        <f t="shared" si="11"/>
        <v>72907</v>
      </c>
      <c r="Q44">
        <v>-3657</v>
      </c>
      <c r="R44">
        <v>-311</v>
      </c>
      <c r="T44">
        <v>499.80000000000291</v>
      </c>
      <c r="U44">
        <v>-211.40000000000146</v>
      </c>
      <c r="W44">
        <v>1032.6000000000001</v>
      </c>
      <c r="X44">
        <v>696.6</v>
      </c>
      <c r="AD44">
        <v>56243.4</v>
      </c>
      <c r="AE44">
        <v>1.8879015137776165</v>
      </c>
      <c r="AK44">
        <v>56243.4</v>
      </c>
      <c r="AL44">
        <v>1.8879015137776165</v>
      </c>
    </row>
    <row r="45" spans="2:38" x14ac:dyDescent="0.25">
      <c r="B45">
        <v>41319</v>
      </c>
      <c r="C45">
        <v>5769</v>
      </c>
      <c r="D45">
        <v>57308</v>
      </c>
      <c r="E45">
        <v>104937</v>
      </c>
      <c r="F45">
        <v>54327</v>
      </c>
      <c r="H45">
        <v>90714</v>
      </c>
      <c r="J45">
        <f t="shared" si="6"/>
        <v>52732</v>
      </c>
      <c r="K45">
        <f t="shared" si="7"/>
        <v>1.7202836987028749</v>
      </c>
      <c r="L45">
        <f t="shared" si="8"/>
        <v>104937</v>
      </c>
      <c r="M45">
        <f t="shared" si="9"/>
        <v>5769</v>
      </c>
      <c r="N45">
        <f t="shared" si="10"/>
        <v>52732</v>
      </c>
      <c r="O45">
        <f t="shared" si="11"/>
        <v>99168</v>
      </c>
      <c r="Q45">
        <v>-552</v>
      </c>
      <c r="R45">
        <v>38</v>
      </c>
      <c r="T45">
        <v>-59.599999999998545</v>
      </c>
      <c r="U45">
        <v>-146.19999999999709</v>
      </c>
      <c r="W45">
        <v>2268.4</v>
      </c>
      <c r="X45">
        <v>168.2</v>
      </c>
      <c r="AD45">
        <v>52732</v>
      </c>
      <c r="AE45">
        <v>1.7202836987028749</v>
      </c>
      <c r="AK45">
        <v>52732</v>
      </c>
      <c r="AL45">
        <v>1.7202836987028749</v>
      </c>
    </row>
    <row r="46" spans="2:38" x14ac:dyDescent="0.25">
      <c r="B46">
        <v>87979</v>
      </c>
      <c r="C46">
        <v>64711</v>
      </c>
      <c r="D46">
        <v>69755</v>
      </c>
      <c r="E46">
        <v>117429</v>
      </c>
      <c r="F46">
        <v>30183</v>
      </c>
      <c r="H46">
        <v>107695</v>
      </c>
      <c r="J46">
        <f t="shared" si="6"/>
        <v>74011.399999999994</v>
      </c>
      <c r="K46">
        <f t="shared" si="7"/>
        <v>1.4551136716776065</v>
      </c>
      <c r="L46">
        <f t="shared" si="8"/>
        <v>117429</v>
      </c>
      <c r="M46">
        <f t="shared" si="9"/>
        <v>30183</v>
      </c>
      <c r="N46">
        <f t="shared" si="10"/>
        <v>74011.399999999994</v>
      </c>
      <c r="O46">
        <f t="shared" si="11"/>
        <v>87246</v>
      </c>
      <c r="Q46">
        <v>-1037</v>
      </c>
      <c r="R46">
        <v>-20</v>
      </c>
      <c r="T46">
        <v>408.19999999999709</v>
      </c>
      <c r="U46">
        <v>-125.20000000001164</v>
      </c>
      <c r="W46">
        <v>2012.6</v>
      </c>
      <c r="X46">
        <v>162.80000000000001</v>
      </c>
      <c r="AB46">
        <v>74011.399999999994</v>
      </c>
      <c r="AC46">
        <v>1.4551136716776065</v>
      </c>
      <c r="AI46">
        <v>74011.399999999994</v>
      </c>
      <c r="AJ46">
        <v>1.4551136716776065</v>
      </c>
    </row>
    <row r="47" spans="2:38" x14ac:dyDescent="0.25">
      <c r="B47">
        <v>51298</v>
      </c>
      <c r="C47">
        <v>48284</v>
      </c>
      <c r="D47">
        <v>19366</v>
      </c>
      <c r="E47">
        <v>73879</v>
      </c>
      <c r="F47">
        <v>5959</v>
      </c>
      <c r="H47">
        <v>75135</v>
      </c>
      <c r="J47">
        <f t="shared" si="6"/>
        <v>39757.199999999997</v>
      </c>
      <c r="K47">
        <f t="shared" si="7"/>
        <v>1.8898463674504242</v>
      </c>
      <c r="L47">
        <f t="shared" si="8"/>
        <v>73879</v>
      </c>
      <c r="M47">
        <f t="shared" si="9"/>
        <v>5959</v>
      </c>
      <c r="N47">
        <f t="shared" si="10"/>
        <v>39757.199999999997</v>
      </c>
      <c r="O47">
        <f t="shared" si="11"/>
        <v>67920</v>
      </c>
      <c r="Q47">
        <v>-18</v>
      </c>
      <c r="R47">
        <v>-3</v>
      </c>
      <c r="T47">
        <v>-21</v>
      </c>
      <c r="U47">
        <v>-205.60000000000582</v>
      </c>
      <c r="W47">
        <v>1113</v>
      </c>
      <c r="X47">
        <v>601.6</v>
      </c>
      <c r="AD47">
        <v>39757.199999999997</v>
      </c>
      <c r="AE47">
        <v>1.8898463674504242</v>
      </c>
      <c r="AK47">
        <v>39757.199999999997</v>
      </c>
      <c r="AL47">
        <v>1.8898463674504242</v>
      </c>
    </row>
    <row r="48" spans="2:38" x14ac:dyDescent="0.25">
      <c r="B48">
        <v>44341</v>
      </c>
      <c r="C48">
        <v>41155</v>
      </c>
      <c r="D48">
        <v>95817</v>
      </c>
      <c r="E48">
        <v>97602</v>
      </c>
      <c r="F48">
        <v>93204</v>
      </c>
      <c r="H48">
        <v>113413</v>
      </c>
      <c r="J48">
        <f t="shared" si="6"/>
        <v>74423.8</v>
      </c>
      <c r="K48">
        <f t="shared" si="7"/>
        <v>1.5238808015715402</v>
      </c>
      <c r="L48">
        <f t="shared" si="8"/>
        <v>97602</v>
      </c>
      <c r="M48">
        <f t="shared" si="9"/>
        <v>41155</v>
      </c>
      <c r="N48">
        <f t="shared" si="10"/>
        <v>74423.8</v>
      </c>
      <c r="O48">
        <f t="shared" si="11"/>
        <v>56447</v>
      </c>
      <c r="Q48">
        <v>7</v>
      </c>
      <c r="R48">
        <v>0</v>
      </c>
      <c r="T48">
        <v>968.19999999999709</v>
      </c>
      <c r="U48">
        <v>-230</v>
      </c>
      <c r="W48">
        <v>2173.0000000000005</v>
      </c>
      <c r="X48">
        <v>379.6</v>
      </c>
      <c r="AF48">
        <v>74423.8</v>
      </c>
      <c r="AG48">
        <v>1.5238808015715402</v>
      </c>
      <c r="AI48">
        <v>74423.8</v>
      </c>
      <c r="AJ48">
        <v>1.5238808015715402</v>
      </c>
    </row>
    <row r="49" spans="2:38" x14ac:dyDescent="0.25">
      <c r="B49">
        <v>55641</v>
      </c>
      <c r="C49">
        <v>8536</v>
      </c>
      <c r="D49">
        <v>120303</v>
      </c>
      <c r="E49">
        <v>74039</v>
      </c>
      <c r="F49">
        <v>38466</v>
      </c>
      <c r="H49">
        <v>117206</v>
      </c>
      <c r="J49">
        <f t="shared" si="6"/>
        <v>59397</v>
      </c>
      <c r="K49">
        <f t="shared" si="7"/>
        <v>1.9732646429954375</v>
      </c>
      <c r="L49">
        <f t="shared" si="8"/>
        <v>120303</v>
      </c>
      <c r="M49">
        <f t="shared" si="9"/>
        <v>8536</v>
      </c>
      <c r="N49">
        <f t="shared" si="10"/>
        <v>59397</v>
      </c>
      <c r="O49">
        <f t="shared" si="11"/>
        <v>111767</v>
      </c>
      <c r="Q49">
        <v>-13</v>
      </c>
      <c r="R49">
        <v>2</v>
      </c>
      <c r="T49">
        <v>1587</v>
      </c>
      <c r="U49">
        <v>-2</v>
      </c>
      <c r="W49">
        <v>1587</v>
      </c>
      <c r="X49">
        <v>318.8</v>
      </c>
      <c r="AD49">
        <v>59397</v>
      </c>
      <c r="AE49">
        <v>1.9732646429954375</v>
      </c>
      <c r="AK49">
        <v>59397</v>
      </c>
      <c r="AL49">
        <v>1.9732646429954375</v>
      </c>
    </row>
    <row r="50" spans="2:38" x14ac:dyDescent="0.25">
      <c r="B50">
        <v>89240</v>
      </c>
      <c r="C50">
        <v>67120</v>
      </c>
      <c r="D50">
        <v>23683</v>
      </c>
      <c r="E50">
        <v>6696</v>
      </c>
      <c r="F50">
        <v>1729</v>
      </c>
      <c r="H50">
        <v>44120</v>
      </c>
      <c r="J50">
        <f t="shared" si="6"/>
        <v>37693.599999999999</v>
      </c>
      <c r="K50">
        <f t="shared" si="7"/>
        <v>1.1704904811426875</v>
      </c>
      <c r="L50">
        <f t="shared" si="8"/>
        <v>89240</v>
      </c>
      <c r="M50">
        <f t="shared" si="9"/>
        <v>1729</v>
      </c>
      <c r="N50">
        <f t="shared" si="10"/>
        <v>37693.599999999999</v>
      </c>
      <c r="O50">
        <f t="shared" si="11"/>
        <v>87511</v>
      </c>
      <c r="Q50">
        <v>-160</v>
      </c>
      <c r="R50">
        <v>-80</v>
      </c>
      <c r="T50">
        <v>-461</v>
      </c>
      <c r="U50">
        <v>176.19999999999709</v>
      </c>
      <c r="W50">
        <v>817</v>
      </c>
      <c r="X50">
        <v>429.8</v>
      </c>
      <c r="Z50">
        <v>37693.599999999999</v>
      </c>
      <c r="AA50">
        <v>1.1704904811426875</v>
      </c>
      <c r="AI50">
        <v>37693.599999999999</v>
      </c>
      <c r="AJ50">
        <v>1.1704904811426875</v>
      </c>
    </row>
    <row r="51" spans="2:38" x14ac:dyDescent="0.25">
      <c r="B51">
        <v>57258</v>
      </c>
      <c r="C51">
        <v>35024</v>
      </c>
      <c r="D51">
        <v>93957</v>
      </c>
      <c r="E51">
        <v>95167</v>
      </c>
      <c r="F51">
        <v>111546</v>
      </c>
      <c r="H51">
        <v>112457</v>
      </c>
      <c r="J51">
        <f t="shared" si="6"/>
        <v>78590.399999999994</v>
      </c>
      <c r="K51">
        <f t="shared" si="7"/>
        <v>1.4309254056475091</v>
      </c>
      <c r="L51">
        <f t="shared" si="8"/>
        <v>111546</v>
      </c>
      <c r="M51">
        <f t="shared" si="9"/>
        <v>35024</v>
      </c>
      <c r="N51">
        <f t="shared" si="10"/>
        <v>78590.399999999994</v>
      </c>
      <c r="O51">
        <f t="shared" si="11"/>
        <v>76522</v>
      </c>
      <c r="Q51">
        <v>-457</v>
      </c>
      <c r="R51">
        <v>-697</v>
      </c>
      <c r="T51">
        <v>510</v>
      </c>
      <c r="U51">
        <v>100.19999999999709</v>
      </c>
      <c r="W51">
        <v>719.2</v>
      </c>
      <c r="X51">
        <v>287.40000000000003</v>
      </c>
      <c r="AB51">
        <v>78590.399999999994</v>
      </c>
      <c r="AC51">
        <v>1.4309254056475091</v>
      </c>
      <c r="AI51">
        <v>78590.399999999994</v>
      </c>
      <c r="AJ51">
        <v>1.4309254056475091</v>
      </c>
    </row>
    <row r="52" spans="2:38" x14ac:dyDescent="0.25">
      <c r="B52">
        <v>3321</v>
      </c>
      <c r="C52">
        <v>118487</v>
      </c>
      <c r="D52">
        <v>92078</v>
      </c>
      <c r="E52">
        <v>96089</v>
      </c>
      <c r="F52">
        <v>33632</v>
      </c>
      <c r="H52">
        <v>92138</v>
      </c>
      <c r="J52">
        <f t="shared" si="6"/>
        <v>68721.399999999994</v>
      </c>
      <c r="K52">
        <f t="shared" si="7"/>
        <v>1.3407468415951946</v>
      </c>
      <c r="L52">
        <f t="shared" si="8"/>
        <v>118487</v>
      </c>
      <c r="M52">
        <f t="shared" si="9"/>
        <v>3321</v>
      </c>
      <c r="N52">
        <f t="shared" si="10"/>
        <v>68721.399999999994</v>
      </c>
      <c r="O52">
        <f t="shared" si="11"/>
        <v>115166</v>
      </c>
      <c r="Q52">
        <v>-2572</v>
      </c>
      <c r="R52">
        <v>560</v>
      </c>
      <c r="T52">
        <v>161.19999999999709</v>
      </c>
      <c r="U52">
        <v>-62</v>
      </c>
      <c r="W52">
        <v>1744.8</v>
      </c>
      <c r="X52">
        <v>114</v>
      </c>
      <c r="AB52">
        <v>68721.399999999994</v>
      </c>
      <c r="AC52">
        <v>1.3407468415951946</v>
      </c>
      <c r="AI52">
        <v>68721.399999999994</v>
      </c>
      <c r="AJ52">
        <v>1.3407468415951946</v>
      </c>
    </row>
    <row r="53" spans="2:38" x14ac:dyDescent="0.25">
      <c r="B53">
        <v>86182</v>
      </c>
      <c r="C53">
        <v>55962</v>
      </c>
      <c r="D53">
        <v>68158</v>
      </c>
      <c r="E53">
        <v>112673</v>
      </c>
      <c r="F53">
        <v>78120</v>
      </c>
      <c r="H53">
        <v>117018</v>
      </c>
      <c r="J53">
        <f t="shared" si="6"/>
        <v>80219</v>
      </c>
      <c r="K53">
        <f t="shared" si="7"/>
        <v>1.4587317219112679</v>
      </c>
      <c r="L53">
        <f t="shared" si="8"/>
        <v>112673</v>
      </c>
      <c r="M53">
        <f t="shared" si="9"/>
        <v>55962</v>
      </c>
      <c r="N53">
        <f t="shared" si="10"/>
        <v>80219</v>
      </c>
      <c r="O53">
        <f t="shared" si="11"/>
        <v>56711</v>
      </c>
      <c r="Q53">
        <v>660</v>
      </c>
      <c r="R53">
        <v>225</v>
      </c>
      <c r="T53">
        <v>1056.1999999999971</v>
      </c>
      <c r="U53">
        <v>-76.80000000000291</v>
      </c>
      <c r="W53">
        <v>1500.2</v>
      </c>
      <c r="X53">
        <v>191.20000000000002</v>
      </c>
      <c r="AB53">
        <v>80219</v>
      </c>
      <c r="AC53">
        <v>1.4587317219112679</v>
      </c>
      <c r="AI53">
        <v>80219</v>
      </c>
      <c r="AJ53">
        <v>1.4587317219112679</v>
      </c>
    </row>
    <row r="54" spans="2:38" x14ac:dyDescent="0.25">
      <c r="B54">
        <v>107901</v>
      </c>
      <c r="C54">
        <v>5917</v>
      </c>
      <c r="D54">
        <v>25314</v>
      </c>
      <c r="E54">
        <v>109251</v>
      </c>
      <c r="F54">
        <v>36558</v>
      </c>
      <c r="H54">
        <v>111945</v>
      </c>
      <c r="J54">
        <f t="shared" si="6"/>
        <v>56988.2</v>
      </c>
      <c r="K54">
        <f t="shared" si="7"/>
        <v>1.9643540241664066</v>
      </c>
      <c r="L54">
        <f t="shared" si="8"/>
        <v>109251</v>
      </c>
      <c r="M54">
        <f t="shared" si="9"/>
        <v>5917</v>
      </c>
      <c r="N54">
        <f t="shared" si="10"/>
        <v>56988.2</v>
      </c>
      <c r="O54">
        <f t="shared" si="11"/>
        <v>103334</v>
      </c>
      <c r="Q54">
        <v>-354</v>
      </c>
      <c r="R54">
        <v>22</v>
      </c>
      <c r="T54">
        <v>900.19999999999709</v>
      </c>
      <c r="U54">
        <v>279</v>
      </c>
      <c r="W54">
        <v>959</v>
      </c>
      <c r="X54">
        <v>285.39999999999998</v>
      </c>
      <c r="AD54">
        <v>56988.2</v>
      </c>
      <c r="AE54">
        <v>1.9643540241664066</v>
      </c>
      <c r="AK54">
        <v>56988.2</v>
      </c>
      <c r="AL54">
        <v>1.9643540241664066</v>
      </c>
    </row>
    <row r="55" spans="2:38" x14ac:dyDescent="0.25">
      <c r="B55">
        <v>46802</v>
      </c>
      <c r="C55">
        <v>9250</v>
      </c>
      <c r="D55">
        <v>95199</v>
      </c>
      <c r="E55">
        <v>7448</v>
      </c>
      <c r="F55">
        <v>4504</v>
      </c>
      <c r="H55">
        <v>62946</v>
      </c>
      <c r="J55">
        <f t="shared" si="6"/>
        <v>32640.6</v>
      </c>
      <c r="K55">
        <f t="shared" si="7"/>
        <v>1.9284571974779876</v>
      </c>
      <c r="L55">
        <f t="shared" si="8"/>
        <v>95199</v>
      </c>
      <c r="M55">
        <f t="shared" si="9"/>
        <v>4504</v>
      </c>
      <c r="N55">
        <f t="shared" si="10"/>
        <v>32640.6</v>
      </c>
      <c r="O55">
        <f t="shared" si="11"/>
        <v>90695</v>
      </c>
      <c r="Q55">
        <v>-1383</v>
      </c>
      <c r="R55">
        <v>798</v>
      </c>
      <c r="T55">
        <v>414.59999999999854</v>
      </c>
      <c r="U55">
        <v>-35.80000000000291</v>
      </c>
      <c r="W55">
        <v>1122.2</v>
      </c>
      <c r="X55">
        <v>375.8</v>
      </c>
      <c r="AD55">
        <v>32640.6</v>
      </c>
      <c r="AE55">
        <v>1.9284571974779876</v>
      </c>
      <c r="AK55">
        <v>32640.6</v>
      </c>
      <c r="AL55">
        <v>1.9284571974779876</v>
      </c>
    </row>
    <row r="56" spans="2:38" x14ac:dyDescent="0.25">
      <c r="B56">
        <v>29766</v>
      </c>
      <c r="C56">
        <v>54726</v>
      </c>
      <c r="D56">
        <v>49886</v>
      </c>
      <c r="E56">
        <v>72541</v>
      </c>
      <c r="F56">
        <v>3365</v>
      </c>
      <c r="H56">
        <v>55163</v>
      </c>
      <c r="J56">
        <f t="shared" si="6"/>
        <v>42056.800000000003</v>
      </c>
      <c r="K56">
        <f t="shared" si="7"/>
        <v>1.3116309372087271</v>
      </c>
      <c r="L56">
        <f t="shared" si="8"/>
        <v>72541</v>
      </c>
      <c r="M56">
        <f t="shared" si="9"/>
        <v>3365</v>
      </c>
      <c r="N56">
        <f t="shared" si="10"/>
        <v>42056.800000000003</v>
      </c>
      <c r="O56">
        <f t="shared" si="11"/>
        <v>69176</v>
      </c>
      <c r="Q56">
        <v>1043</v>
      </c>
      <c r="R56">
        <v>10</v>
      </c>
      <c r="T56">
        <v>-476.59999999999854</v>
      </c>
      <c r="U56">
        <v>232.40000000000146</v>
      </c>
      <c r="W56">
        <v>898.6</v>
      </c>
      <c r="X56">
        <v>259.59999999999997</v>
      </c>
      <c r="Z56">
        <v>42056.800000000003</v>
      </c>
      <c r="AA56">
        <v>1.3116309372087271</v>
      </c>
      <c r="AI56">
        <v>42056.800000000003</v>
      </c>
      <c r="AJ56">
        <v>1.3116309372087271</v>
      </c>
    </row>
    <row r="57" spans="2:38" x14ac:dyDescent="0.25">
      <c r="B57">
        <v>48708</v>
      </c>
      <c r="C57">
        <v>105304</v>
      </c>
      <c r="D57">
        <v>3292</v>
      </c>
      <c r="E57">
        <v>32082</v>
      </c>
      <c r="F57">
        <v>18316</v>
      </c>
      <c r="H57">
        <v>77120</v>
      </c>
      <c r="J57">
        <f t="shared" si="6"/>
        <v>41540.400000000001</v>
      </c>
      <c r="K57">
        <f t="shared" si="7"/>
        <v>1.8565059556479957</v>
      </c>
      <c r="L57">
        <f t="shared" si="8"/>
        <v>105304</v>
      </c>
      <c r="M57">
        <f t="shared" si="9"/>
        <v>3292</v>
      </c>
      <c r="N57">
        <f t="shared" si="10"/>
        <v>41540.400000000001</v>
      </c>
      <c r="O57">
        <f t="shared" si="11"/>
        <v>102012</v>
      </c>
      <c r="Q57">
        <v>-1108</v>
      </c>
      <c r="R57">
        <v>5</v>
      </c>
      <c r="T57">
        <v>679.80000000000291</v>
      </c>
      <c r="U57">
        <v>145.59999999999854</v>
      </c>
      <c r="W57">
        <v>1679.8</v>
      </c>
      <c r="X57">
        <v>213.6</v>
      </c>
      <c r="AD57">
        <v>41540.400000000001</v>
      </c>
      <c r="AE57">
        <v>1.8565059556479957</v>
      </c>
      <c r="AK57">
        <v>41540.400000000001</v>
      </c>
      <c r="AL57">
        <v>1.8565059556479957</v>
      </c>
    </row>
    <row r="58" spans="2:38" x14ac:dyDescent="0.25">
      <c r="B58">
        <v>106981</v>
      </c>
      <c r="C58">
        <v>45702</v>
      </c>
      <c r="D58">
        <v>68354</v>
      </c>
      <c r="E58">
        <v>120972</v>
      </c>
      <c r="F58">
        <v>1450</v>
      </c>
      <c r="H58">
        <v>106467</v>
      </c>
      <c r="J58">
        <f t="shared" si="6"/>
        <v>68691.8</v>
      </c>
      <c r="K58">
        <f t="shared" si="7"/>
        <v>1.5499229893524409</v>
      </c>
      <c r="L58">
        <f t="shared" si="8"/>
        <v>120972</v>
      </c>
      <c r="M58">
        <f t="shared" si="9"/>
        <v>1450</v>
      </c>
      <c r="N58">
        <f t="shared" si="10"/>
        <v>68691.8</v>
      </c>
      <c r="O58">
        <f t="shared" si="11"/>
        <v>119522</v>
      </c>
      <c r="Q58">
        <v>810</v>
      </c>
      <c r="R58">
        <v>169</v>
      </c>
      <c r="T58">
        <v>-1049.1999999999971</v>
      </c>
      <c r="U58">
        <v>83</v>
      </c>
      <c r="W58">
        <v>1712.8</v>
      </c>
      <c r="X58">
        <v>417.4</v>
      </c>
      <c r="AF58">
        <v>68691.8</v>
      </c>
      <c r="AG58">
        <v>1.5499229893524409</v>
      </c>
      <c r="AI58">
        <v>68691.8</v>
      </c>
      <c r="AJ58">
        <v>1.5499229893524409</v>
      </c>
    </row>
    <row r="59" spans="2:38" x14ac:dyDescent="0.25">
      <c r="B59">
        <v>120858</v>
      </c>
      <c r="C59">
        <v>87663</v>
      </c>
      <c r="D59">
        <v>70229</v>
      </c>
      <c r="E59">
        <v>59060</v>
      </c>
      <c r="F59">
        <v>84987</v>
      </c>
      <c r="H59">
        <v>118354</v>
      </c>
      <c r="J59">
        <f t="shared" si="6"/>
        <v>84559.4</v>
      </c>
      <c r="K59">
        <f t="shared" si="7"/>
        <v>1.3996551536553004</v>
      </c>
      <c r="L59">
        <f t="shared" si="8"/>
        <v>120858</v>
      </c>
      <c r="M59">
        <f t="shared" si="9"/>
        <v>59060</v>
      </c>
      <c r="N59">
        <f t="shared" si="10"/>
        <v>84559.4</v>
      </c>
      <c r="O59">
        <f t="shared" si="11"/>
        <v>61798</v>
      </c>
      <c r="Q59">
        <v>-710</v>
      </c>
      <c r="R59">
        <v>0</v>
      </c>
      <c r="T59">
        <v>-163</v>
      </c>
      <c r="U59">
        <v>-397.80000000000291</v>
      </c>
      <c r="W59">
        <v>1618.6000000000001</v>
      </c>
      <c r="X59">
        <v>454.2</v>
      </c>
      <c r="AB59">
        <v>84559.4</v>
      </c>
      <c r="AC59">
        <v>1.3996551536553004</v>
      </c>
      <c r="AI59">
        <v>84559.4</v>
      </c>
      <c r="AJ59">
        <v>1.3996551536553004</v>
      </c>
    </row>
    <row r="60" spans="2:38" x14ac:dyDescent="0.25">
      <c r="B60">
        <v>13682</v>
      </c>
      <c r="C60">
        <v>55595</v>
      </c>
      <c r="D60">
        <v>3391</v>
      </c>
      <c r="E60">
        <v>46834</v>
      </c>
      <c r="F60">
        <v>10680</v>
      </c>
      <c r="H60">
        <v>40095</v>
      </c>
      <c r="J60">
        <f t="shared" si="6"/>
        <v>26036.400000000001</v>
      </c>
      <c r="K60">
        <f t="shared" si="7"/>
        <v>1.539959441397428</v>
      </c>
      <c r="L60">
        <f t="shared" si="8"/>
        <v>55595</v>
      </c>
      <c r="M60">
        <f t="shared" si="9"/>
        <v>3391</v>
      </c>
      <c r="N60">
        <f t="shared" si="10"/>
        <v>26036.400000000001</v>
      </c>
      <c r="O60">
        <f t="shared" si="11"/>
        <v>52204</v>
      </c>
      <c r="Q60">
        <v>1596</v>
      </c>
      <c r="R60">
        <v>-1</v>
      </c>
      <c r="T60">
        <v>501.60000000000218</v>
      </c>
      <c r="U60">
        <v>-13.399999999997817</v>
      </c>
      <c r="W60">
        <v>805.2</v>
      </c>
      <c r="X60">
        <v>474.59999999999997</v>
      </c>
      <c r="AD60">
        <v>26036.400000000001</v>
      </c>
      <c r="AE60">
        <v>1.539959441397428</v>
      </c>
      <c r="AI60">
        <v>26036.400000000001</v>
      </c>
      <c r="AJ60">
        <v>1.539959441397428</v>
      </c>
    </row>
    <row r="61" spans="2:38" x14ac:dyDescent="0.25">
      <c r="B61">
        <v>94705</v>
      </c>
      <c r="C61">
        <v>44427</v>
      </c>
      <c r="D61">
        <v>80881</v>
      </c>
      <c r="E61">
        <v>75232</v>
      </c>
      <c r="F61">
        <v>85217</v>
      </c>
      <c r="H61">
        <v>137531</v>
      </c>
      <c r="J61">
        <f t="shared" si="6"/>
        <v>76092.399999999994</v>
      </c>
      <c r="K61">
        <f t="shared" si="7"/>
        <v>1.8074209776534846</v>
      </c>
      <c r="L61">
        <f t="shared" si="8"/>
        <v>94705</v>
      </c>
      <c r="M61">
        <f t="shared" si="9"/>
        <v>44427</v>
      </c>
      <c r="N61">
        <f t="shared" si="10"/>
        <v>76092.399999999994</v>
      </c>
      <c r="O61">
        <f t="shared" si="11"/>
        <v>50278</v>
      </c>
      <c r="Q61">
        <v>509</v>
      </c>
      <c r="R61">
        <v>-196</v>
      </c>
      <c r="T61">
        <v>496.59999999999127</v>
      </c>
      <c r="U61">
        <v>142.39999999999418</v>
      </c>
      <c r="W61">
        <v>636.6</v>
      </c>
      <c r="X61">
        <v>142.4</v>
      </c>
      <c r="AF61">
        <v>76092.399999999994</v>
      </c>
      <c r="AG61">
        <v>1.8074209776534846</v>
      </c>
      <c r="AI61">
        <v>76092.399999999994</v>
      </c>
      <c r="AJ61">
        <v>1.8074209776534846</v>
      </c>
    </row>
    <row r="62" spans="2:38" x14ac:dyDescent="0.25">
      <c r="B62">
        <v>120934</v>
      </c>
      <c r="C62">
        <v>98275</v>
      </c>
      <c r="D62">
        <v>27495</v>
      </c>
      <c r="E62">
        <v>89413</v>
      </c>
      <c r="F62">
        <v>48007</v>
      </c>
      <c r="H62">
        <v>97786</v>
      </c>
      <c r="J62">
        <f t="shared" si="6"/>
        <v>76824.800000000003</v>
      </c>
      <c r="K62">
        <f t="shared" si="7"/>
        <v>1.2728441857316908</v>
      </c>
      <c r="L62">
        <f t="shared" si="8"/>
        <v>120934</v>
      </c>
      <c r="M62">
        <f t="shared" si="9"/>
        <v>27495</v>
      </c>
      <c r="N62">
        <f t="shared" si="10"/>
        <v>76824.800000000003</v>
      </c>
      <c r="O62">
        <f t="shared" si="11"/>
        <v>93439</v>
      </c>
      <c r="Q62">
        <v>370</v>
      </c>
      <c r="R62">
        <v>730</v>
      </c>
      <c r="T62">
        <v>-640.59999999999127</v>
      </c>
      <c r="U62">
        <v>-7</v>
      </c>
      <c r="W62">
        <v>1729.8</v>
      </c>
      <c r="X62">
        <v>420.20000000000005</v>
      </c>
      <c r="AB62">
        <v>76824.800000000003</v>
      </c>
      <c r="AC62">
        <v>1.2728441857316908</v>
      </c>
      <c r="AI62">
        <v>76824.800000000003</v>
      </c>
      <c r="AJ62">
        <v>1.2728441857316908</v>
      </c>
    </row>
    <row r="63" spans="2:38" x14ac:dyDescent="0.25">
      <c r="B63">
        <v>34442</v>
      </c>
      <c r="C63">
        <v>102383</v>
      </c>
      <c r="D63">
        <v>84149</v>
      </c>
      <c r="E63">
        <v>114654</v>
      </c>
      <c r="F63">
        <v>33469</v>
      </c>
      <c r="H63">
        <v>95970</v>
      </c>
      <c r="J63">
        <f t="shared" si="6"/>
        <v>73819.399999999994</v>
      </c>
      <c r="K63">
        <f t="shared" si="7"/>
        <v>1.3000647526260036</v>
      </c>
      <c r="L63">
        <f t="shared" si="8"/>
        <v>114654</v>
      </c>
      <c r="M63">
        <f t="shared" si="9"/>
        <v>33469</v>
      </c>
      <c r="N63">
        <f t="shared" si="10"/>
        <v>73819.399999999994</v>
      </c>
      <c r="O63">
        <f t="shared" si="11"/>
        <v>81185</v>
      </c>
      <c r="Q63">
        <v>-2430</v>
      </c>
      <c r="R63">
        <v>14</v>
      </c>
      <c r="T63">
        <v>-5.2000000000116415</v>
      </c>
      <c r="U63">
        <v>-273</v>
      </c>
      <c r="W63">
        <v>1464.8</v>
      </c>
      <c r="X63">
        <v>318.60000000000002</v>
      </c>
      <c r="AB63">
        <v>73819.399999999994</v>
      </c>
      <c r="AC63">
        <v>1.3000647526260036</v>
      </c>
      <c r="AI63">
        <v>73819.399999999994</v>
      </c>
      <c r="AJ63">
        <v>1.3000647526260036</v>
      </c>
    </row>
    <row r="64" spans="2:38" x14ac:dyDescent="0.25">
      <c r="B64">
        <v>51705</v>
      </c>
      <c r="C64">
        <v>1345</v>
      </c>
      <c r="D64">
        <v>98215</v>
      </c>
      <c r="E64">
        <v>38942</v>
      </c>
      <c r="F64">
        <v>113670</v>
      </c>
      <c r="H64">
        <v>97823</v>
      </c>
      <c r="J64">
        <f t="shared" si="6"/>
        <v>60775.4</v>
      </c>
      <c r="K64">
        <f t="shared" si="7"/>
        <v>1.6095821664686698</v>
      </c>
      <c r="L64">
        <f t="shared" si="8"/>
        <v>113670</v>
      </c>
      <c r="M64">
        <f t="shared" si="9"/>
        <v>1345</v>
      </c>
      <c r="N64">
        <f t="shared" si="10"/>
        <v>60775.4</v>
      </c>
      <c r="O64">
        <f t="shared" si="11"/>
        <v>112325</v>
      </c>
      <c r="Q64">
        <v>1883</v>
      </c>
      <c r="R64">
        <v>0</v>
      </c>
      <c r="T64">
        <v>1095.8000000000029</v>
      </c>
      <c r="U64">
        <v>-223.79999999999563</v>
      </c>
      <c r="W64">
        <v>1095.8</v>
      </c>
      <c r="X64">
        <v>225.8</v>
      </c>
      <c r="AD64">
        <v>60775.4</v>
      </c>
      <c r="AE64">
        <v>1.6095821664686698</v>
      </c>
      <c r="AI64">
        <v>60775.4</v>
      </c>
      <c r="AJ64">
        <v>1.6095821664686698</v>
      </c>
    </row>
    <row r="65" spans="2:38" x14ac:dyDescent="0.25">
      <c r="B65">
        <v>54531</v>
      </c>
      <c r="C65">
        <v>70166</v>
      </c>
      <c r="D65">
        <v>94306</v>
      </c>
      <c r="E65">
        <v>118165</v>
      </c>
      <c r="F65">
        <v>78960</v>
      </c>
      <c r="H65">
        <v>100047</v>
      </c>
      <c r="J65">
        <f t="shared" si="6"/>
        <v>83225.600000000006</v>
      </c>
      <c r="K65">
        <f t="shared" si="7"/>
        <v>1.2021180982774531</v>
      </c>
      <c r="L65">
        <f t="shared" si="8"/>
        <v>118165</v>
      </c>
      <c r="M65">
        <f t="shared" si="9"/>
        <v>54531</v>
      </c>
      <c r="N65">
        <f t="shared" si="10"/>
        <v>83225.600000000006</v>
      </c>
      <c r="O65">
        <f t="shared" si="11"/>
        <v>63634</v>
      </c>
      <c r="Q65">
        <v>-444</v>
      </c>
      <c r="R65">
        <v>-44</v>
      </c>
      <c r="T65">
        <v>495.80000000000291</v>
      </c>
      <c r="U65">
        <v>222.80000000000291</v>
      </c>
      <c r="W65">
        <v>1831</v>
      </c>
      <c r="X65">
        <v>327.60000000000002</v>
      </c>
      <c r="AB65">
        <v>83225.600000000006</v>
      </c>
      <c r="AC65">
        <v>1.2021180982774531</v>
      </c>
      <c r="AI65">
        <v>83225.600000000006</v>
      </c>
      <c r="AJ65">
        <v>1.2021180982774531</v>
      </c>
    </row>
    <row r="66" spans="2:38" x14ac:dyDescent="0.25">
      <c r="B66">
        <v>112827</v>
      </c>
      <c r="C66">
        <v>55449</v>
      </c>
      <c r="D66">
        <v>77324</v>
      </c>
      <c r="E66">
        <v>96499</v>
      </c>
      <c r="F66">
        <v>93402</v>
      </c>
      <c r="H66">
        <v>136555</v>
      </c>
      <c r="J66">
        <f t="shared" ref="J66:J101" si="12">AVERAGE(B66:F66)</f>
        <v>87100.2</v>
      </c>
      <c r="K66">
        <f t="shared" ref="K66:K97" si="13">H66/J66</f>
        <v>1.5677920372169065</v>
      </c>
      <c r="L66">
        <f t="shared" ref="L66:L101" si="14">MAX(B66:F66)</f>
        <v>112827</v>
      </c>
      <c r="M66">
        <f t="shared" ref="M66:M101" si="15">MIN(B66:F66)</f>
        <v>55449</v>
      </c>
      <c r="N66">
        <f t="shared" ref="N66:N101" si="16">AVERAGE(B66:F66)</f>
        <v>87100.2</v>
      </c>
      <c r="O66">
        <f t="shared" ref="O66:O101" si="17">L66-M66</f>
        <v>57378</v>
      </c>
      <c r="Q66">
        <v>271</v>
      </c>
      <c r="R66">
        <v>-11</v>
      </c>
      <c r="T66">
        <v>-131.40000000000873</v>
      </c>
      <c r="U66">
        <v>-206.19999999999709</v>
      </c>
      <c r="W66">
        <v>1222.2</v>
      </c>
      <c r="X66">
        <v>494.59999999999997</v>
      </c>
      <c r="AF66">
        <v>87100.2</v>
      </c>
      <c r="AG66">
        <v>1.5677920372169065</v>
      </c>
      <c r="AI66">
        <v>87100.2</v>
      </c>
      <c r="AJ66">
        <v>1.5677920372169065</v>
      </c>
    </row>
    <row r="67" spans="2:38" x14ac:dyDescent="0.25">
      <c r="B67">
        <v>52345</v>
      </c>
      <c r="C67">
        <v>94582</v>
      </c>
      <c r="D67">
        <v>121577</v>
      </c>
      <c r="E67">
        <v>7309</v>
      </c>
      <c r="F67">
        <v>75471</v>
      </c>
      <c r="H67">
        <v>127657</v>
      </c>
      <c r="J67">
        <f t="shared" si="12"/>
        <v>70256.800000000003</v>
      </c>
      <c r="K67">
        <f t="shared" si="13"/>
        <v>1.8170056136914861</v>
      </c>
      <c r="L67">
        <f t="shared" si="14"/>
        <v>121577</v>
      </c>
      <c r="M67">
        <f t="shared" si="15"/>
        <v>7309</v>
      </c>
      <c r="N67">
        <f t="shared" si="16"/>
        <v>70256.800000000003</v>
      </c>
      <c r="O67">
        <f t="shared" si="17"/>
        <v>114268</v>
      </c>
      <c r="Q67">
        <v>-17</v>
      </c>
      <c r="R67">
        <v>936</v>
      </c>
      <c r="T67">
        <v>97.600000000005821</v>
      </c>
      <c r="U67">
        <v>214.19999999999709</v>
      </c>
      <c r="W67">
        <v>2008.8</v>
      </c>
      <c r="X67">
        <v>336.20000000000005</v>
      </c>
      <c r="AF67">
        <v>70256.800000000003</v>
      </c>
      <c r="AG67">
        <v>1.8170056136914861</v>
      </c>
      <c r="AI67">
        <v>70256.800000000003</v>
      </c>
      <c r="AJ67">
        <v>1.8170056136914861</v>
      </c>
    </row>
    <row r="68" spans="2:38" x14ac:dyDescent="0.25">
      <c r="B68">
        <v>87752</v>
      </c>
      <c r="C68">
        <v>17650</v>
      </c>
      <c r="D68">
        <v>116889</v>
      </c>
      <c r="E68">
        <v>95166</v>
      </c>
      <c r="F68">
        <v>2739</v>
      </c>
      <c r="H68">
        <v>81547</v>
      </c>
      <c r="J68">
        <f t="shared" si="12"/>
        <v>64039.199999999997</v>
      </c>
      <c r="K68">
        <f t="shared" si="13"/>
        <v>1.273391922447501</v>
      </c>
      <c r="L68">
        <f t="shared" si="14"/>
        <v>116889</v>
      </c>
      <c r="M68">
        <f t="shared" si="15"/>
        <v>2739</v>
      </c>
      <c r="N68">
        <f t="shared" si="16"/>
        <v>64039.199999999997</v>
      </c>
      <c r="O68">
        <f t="shared" si="17"/>
        <v>114150</v>
      </c>
      <c r="Q68">
        <v>982</v>
      </c>
      <c r="R68">
        <v>487</v>
      </c>
      <c r="T68">
        <v>79.19999999999709</v>
      </c>
      <c r="U68">
        <v>-189</v>
      </c>
      <c r="W68">
        <v>1100.4000000000001</v>
      </c>
      <c r="X68">
        <v>189</v>
      </c>
      <c r="AB68">
        <v>64039.199999999997</v>
      </c>
      <c r="AC68">
        <v>1.273391922447501</v>
      </c>
      <c r="AI68">
        <v>64039.199999999997</v>
      </c>
      <c r="AJ68">
        <v>1.273391922447501</v>
      </c>
    </row>
    <row r="69" spans="2:38" x14ac:dyDescent="0.25">
      <c r="B69">
        <v>2199</v>
      </c>
      <c r="C69">
        <v>92820</v>
      </c>
      <c r="D69">
        <v>70928</v>
      </c>
      <c r="E69">
        <v>80490</v>
      </c>
      <c r="F69">
        <v>43730</v>
      </c>
      <c r="H69">
        <v>85293</v>
      </c>
      <c r="J69">
        <f t="shared" si="12"/>
        <v>58033.4</v>
      </c>
      <c r="K69">
        <f t="shared" si="13"/>
        <v>1.4697226080153842</v>
      </c>
      <c r="L69">
        <f t="shared" si="14"/>
        <v>92820</v>
      </c>
      <c r="M69">
        <f t="shared" si="15"/>
        <v>2199</v>
      </c>
      <c r="N69">
        <f t="shared" si="16"/>
        <v>58033.4</v>
      </c>
      <c r="O69">
        <f t="shared" si="17"/>
        <v>90621</v>
      </c>
      <c r="Q69">
        <v>-438</v>
      </c>
      <c r="R69">
        <v>179</v>
      </c>
      <c r="T69">
        <v>-1105</v>
      </c>
      <c r="U69">
        <v>-58.400000000001455</v>
      </c>
      <c r="W69">
        <v>1541.8000000000002</v>
      </c>
      <c r="X69">
        <v>331.2</v>
      </c>
      <c r="Z69">
        <v>58033.4</v>
      </c>
      <c r="AA69">
        <v>1.4697226080153842</v>
      </c>
      <c r="AI69">
        <v>58033.4</v>
      </c>
      <c r="AJ69">
        <v>1.4697226080153842</v>
      </c>
    </row>
    <row r="70" spans="2:38" x14ac:dyDescent="0.25">
      <c r="B70">
        <v>103995</v>
      </c>
      <c r="C70">
        <v>41577</v>
      </c>
      <c r="D70">
        <v>6183</v>
      </c>
      <c r="E70">
        <v>68452</v>
      </c>
      <c r="F70">
        <v>70453</v>
      </c>
      <c r="H70">
        <v>87746</v>
      </c>
      <c r="J70">
        <f t="shared" si="12"/>
        <v>58132</v>
      </c>
      <c r="K70">
        <f t="shared" si="13"/>
        <v>1.5094268217160944</v>
      </c>
      <c r="L70">
        <f t="shared" si="14"/>
        <v>103995</v>
      </c>
      <c r="M70">
        <f t="shared" si="15"/>
        <v>6183</v>
      </c>
      <c r="N70">
        <f t="shared" si="16"/>
        <v>58132</v>
      </c>
      <c r="O70">
        <f t="shared" si="17"/>
        <v>97812</v>
      </c>
      <c r="Q70">
        <v>1646</v>
      </c>
      <c r="R70">
        <v>-58</v>
      </c>
      <c r="T70">
        <v>248.19999999999709</v>
      </c>
      <c r="U70">
        <v>345</v>
      </c>
      <c r="W70">
        <v>1537.8</v>
      </c>
      <c r="X70">
        <v>349.4</v>
      </c>
      <c r="Z70">
        <v>58132</v>
      </c>
      <c r="AA70">
        <v>1.5094268217160944</v>
      </c>
      <c r="AI70">
        <v>58132</v>
      </c>
      <c r="AJ70">
        <v>1.5094268217160944</v>
      </c>
    </row>
    <row r="71" spans="2:38" x14ac:dyDescent="0.25">
      <c r="B71">
        <v>8098</v>
      </c>
      <c r="C71">
        <v>83160</v>
      </c>
      <c r="D71">
        <v>47520</v>
      </c>
      <c r="E71">
        <v>29629</v>
      </c>
      <c r="F71">
        <v>50156</v>
      </c>
      <c r="H71">
        <v>100531</v>
      </c>
      <c r="J71">
        <f t="shared" si="12"/>
        <v>43712.6</v>
      </c>
      <c r="K71">
        <f t="shared" si="13"/>
        <v>2.2998174439406487</v>
      </c>
      <c r="L71">
        <f t="shared" si="14"/>
        <v>83160</v>
      </c>
      <c r="M71">
        <f t="shared" si="15"/>
        <v>8098</v>
      </c>
      <c r="N71">
        <f t="shared" si="16"/>
        <v>43712.6</v>
      </c>
      <c r="O71">
        <f t="shared" si="17"/>
        <v>75062</v>
      </c>
      <c r="Q71">
        <v>2500</v>
      </c>
      <c r="R71">
        <v>144</v>
      </c>
      <c r="T71">
        <v>-1010.2000000000044</v>
      </c>
      <c r="U71">
        <v>-60.200000000004366</v>
      </c>
      <c r="W71">
        <v>1261.8000000000002</v>
      </c>
      <c r="X71">
        <v>185</v>
      </c>
      <c r="AD71">
        <v>43712.6</v>
      </c>
      <c r="AE71">
        <v>2.2998174439406487</v>
      </c>
      <c r="AK71">
        <v>43712.6</v>
      </c>
      <c r="AL71">
        <v>2.2998174439406487</v>
      </c>
    </row>
    <row r="72" spans="2:38" x14ac:dyDescent="0.25">
      <c r="B72">
        <v>53880</v>
      </c>
      <c r="C72">
        <v>60334</v>
      </c>
      <c r="D72">
        <v>120793</v>
      </c>
      <c r="E72">
        <v>108110</v>
      </c>
      <c r="F72">
        <v>48936</v>
      </c>
      <c r="H72">
        <v>127030</v>
      </c>
      <c r="J72">
        <f t="shared" si="12"/>
        <v>78410.600000000006</v>
      </c>
      <c r="K72">
        <f t="shared" si="13"/>
        <v>1.6200615733076904</v>
      </c>
      <c r="L72">
        <f t="shared" si="14"/>
        <v>120793</v>
      </c>
      <c r="M72">
        <f t="shared" si="15"/>
        <v>48936</v>
      </c>
      <c r="N72">
        <f t="shared" si="16"/>
        <v>78410.600000000006</v>
      </c>
      <c r="O72">
        <f t="shared" si="17"/>
        <v>71857</v>
      </c>
      <c r="Q72">
        <v>340</v>
      </c>
      <c r="R72">
        <v>377</v>
      </c>
      <c r="T72">
        <v>-1637.7999999999884</v>
      </c>
      <c r="U72">
        <v>165.40000000000873</v>
      </c>
      <c r="W72">
        <v>1637.8</v>
      </c>
      <c r="X72">
        <v>170.60000000000002</v>
      </c>
      <c r="AF72">
        <v>78410.600000000006</v>
      </c>
      <c r="AG72">
        <v>1.6200615733076904</v>
      </c>
      <c r="AI72">
        <v>78410.600000000006</v>
      </c>
      <c r="AJ72">
        <v>1.6200615733076904</v>
      </c>
    </row>
    <row r="73" spans="2:38" x14ac:dyDescent="0.25">
      <c r="B73">
        <v>38987</v>
      </c>
      <c r="C73">
        <v>44722</v>
      </c>
      <c r="D73">
        <v>119553</v>
      </c>
      <c r="E73">
        <v>49729</v>
      </c>
      <c r="F73">
        <v>59322</v>
      </c>
      <c r="H73">
        <v>92317</v>
      </c>
      <c r="J73">
        <f t="shared" si="12"/>
        <v>62462.6</v>
      </c>
      <c r="K73">
        <f t="shared" si="13"/>
        <v>1.4779564091152146</v>
      </c>
      <c r="L73">
        <f t="shared" si="14"/>
        <v>119553</v>
      </c>
      <c r="M73">
        <f t="shared" si="15"/>
        <v>38987</v>
      </c>
      <c r="N73">
        <f t="shared" si="16"/>
        <v>62462.6</v>
      </c>
      <c r="O73">
        <f t="shared" si="17"/>
        <v>80566</v>
      </c>
      <c r="Q73">
        <v>-302</v>
      </c>
      <c r="R73">
        <v>197</v>
      </c>
      <c r="T73">
        <v>692</v>
      </c>
      <c r="U73">
        <v>209.59999999999854</v>
      </c>
      <c r="W73">
        <v>945.19999999999993</v>
      </c>
      <c r="X73">
        <v>209.6</v>
      </c>
      <c r="AB73">
        <v>62462.6</v>
      </c>
      <c r="AC73">
        <v>1.4779564091152146</v>
      </c>
      <c r="AI73">
        <v>62462.6</v>
      </c>
      <c r="AJ73">
        <v>1.4779564091152146</v>
      </c>
    </row>
    <row r="74" spans="2:38" x14ac:dyDescent="0.25">
      <c r="B74">
        <v>121186</v>
      </c>
      <c r="C74">
        <v>7840</v>
      </c>
      <c r="D74">
        <v>27798</v>
      </c>
      <c r="E74">
        <v>58791</v>
      </c>
      <c r="F74">
        <v>102852</v>
      </c>
      <c r="H74">
        <v>70182</v>
      </c>
      <c r="J74">
        <f t="shared" si="12"/>
        <v>63693.4</v>
      </c>
      <c r="K74">
        <f t="shared" si="13"/>
        <v>1.1018724075021902</v>
      </c>
      <c r="L74">
        <f t="shared" si="14"/>
        <v>121186</v>
      </c>
      <c r="M74">
        <f t="shared" si="15"/>
        <v>7840</v>
      </c>
      <c r="N74">
        <f t="shared" si="16"/>
        <v>63693.4</v>
      </c>
      <c r="O74">
        <f t="shared" si="17"/>
        <v>113346</v>
      </c>
      <c r="Q74">
        <v>-2511</v>
      </c>
      <c r="R74">
        <v>120</v>
      </c>
      <c r="T74">
        <v>938.80000000000291</v>
      </c>
      <c r="U74">
        <v>92</v>
      </c>
      <c r="W74">
        <v>1184.8000000000002</v>
      </c>
      <c r="X74">
        <v>504.00000000000006</v>
      </c>
      <c r="AB74">
        <v>63693.4</v>
      </c>
      <c r="AC74">
        <v>1.1018724075021902</v>
      </c>
      <c r="AI74">
        <v>63693.4</v>
      </c>
      <c r="AJ74">
        <v>1.1018724075021902</v>
      </c>
    </row>
    <row r="75" spans="2:38" x14ac:dyDescent="0.25">
      <c r="B75">
        <v>83715</v>
      </c>
      <c r="C75">
        <v>114299</v>
      </c>
      <c r="D75">
        <v>35326</v>
      </c>
      <c r="E75">
        <v>114438</v>
      </c>
      <c r="F75">
        <v>75880</v>
      </c>
      <c r="H75">
        <v>117669</v>
      </c>
      <c r="J75">
        <f t="shared" si="12"/>
        <v>84731.6</v>
      </c>
      <c r="K75">
        <f t="shared" si="13"/>
        <v>1.3887262839365715</v>
      </c>
      <c r="L75">
        <f t="shared" si="14"/>
        <v>114438</v>
      </c>
      <c r="M75">
        <f t="shared" si="15"/>
        <v>35326</v>
      </c>
      <c r="N75">
        <f t="shared" si="16"/>
        <v>84731.6</v>
      </c>
      <c r="O75">
        <f t="shared" si="17"/>
        <v>79112</v>
      </c>
      <c r="Q75">
        <v>2541</v>
      </c>
      <c r="R75">
        <v>1005</v>
      </c>
      <c r="T75">
        <v>83</v>
      </c>
      <c r="U75">
        <v>121</v>
      </c>
      <c r="W75">
        <v>1093.4000000000001</v>
      </c>
      <c r="X75">
        <v>315</v>
      </c>
      <c r="AB75">
        <v>84731.6</v>
      </c>
      <c r="AC75">
        <v>1.3887262839365715</v>
      </c>
      <c r="AI75">
        <v>84731.6</v>
      </c>
      <c r="AJ75">
        <v>1.3887262839365715</v>
      </c>
    </row>
    <row r="76" spans="2:38" x14ac:dyDescent="0.25">
      <c r="B76">
        <v>25288</v>
      </c>
      <c r="C76">
        <v>71196</v>
      </c>
      <c r="D76">
        <v>121125</v>
      </c>
      <c r="E76">
        <v>54915</v>
      </c>
      <c r="F76">
        <v>74240</v>
      </c>
      <c r="H76">
        <v>77635</v>
      </c>
      <c r="J76">
        <f t="shared" si="12"/>
        <v>69352.800000000003</v>
      </c>
      <c r="K76">
        <f t="shared" si="13"/>
        <v>1.1194212778719821</v>
      </c>
      <c r="L76">
        <f t="shared" si="14"/>
        <v>121125</v>
      </c>
      <c r="M76">
        <f t="shared" si="15"/>
        <v>25288</v>
      </c>
      <c r="N76">
        <f t="shared" si="16"/>
        <v>69352.800000000003</v>
      </c>
      <c r="O76">
        <f t="shared" si="17"/>
        <v>95837</v>
      </c>
      <c r="Q76">
        <v>-347</v>
      </c>
      <c r="R76">
        <v>790</v>
      </c>
      <c r="T76">
        <v>891</v>
      </c>
      <c r="U76">
        <v>-4</v>
      </c>
      <c r="W76">
        <v>1247.4000000000001</v>
      </c>
      <c r="X76">
        <v>190.8</v>
      </c>
      <c r="AB76">
        <v>69352.800000000003</v>
      </c>
      <c r="AC76">
        <v>1.1194212778719821</v>
      </c>
      <c r="AI76">
        <v>69352.800000000003</v>
      </c>
      <c r="AJ76">
        <v>1.1194212778719821</v>
      </c>
    </row>
    <row r="77" spans="2:38" x14ac:dyDescent="0.25">
      <c r="B77">
        <v>81521</v>
      </c>
      <c r="C77">
        <v>52753</v>
      </c>
      <c r="D77">
        <v>2916</v>
      </c>
      <c r="E77">
        <v>77593</v>
      </c>
      <c r="F77">
        <v>83106</v>
      </c>
      <c r="H77">
        <v>87728</v>
      </c>
      <c r="J77">
        <f t="shared" si="12"/>
        <v>59577.8</v>
      </c>
      <c r="K77">
        <f t="shared" si="13"/>
        <v>1.4724947883271957</v>
      </c>
      <c r="L77">
        <f t="shared" si="14"/>
        <v>83106</v>
      </c>
      <c r="M77">
        <f t="shared" si="15"/>
        <v>2916</v>
      </c>
      <c r="N77">
        <f t="shared" si="16"/>
        <v>59577.8</v>
      </c>
      <c r="O77">
        <f t="shared" si="17"/>
        <v>80190</v>
      </c>
      <c r="Q77">
        <v>152</v>
      </c>
      <c r="R77">
        <v>0</v>
      </c>
      <c r="T77">
        <v>1079</v>
      </c>
      <c r="U77">
        <v>42</v>
      </c>
      <c r="W77">
        <v>1333</v>
      </c>
      <c r="X77">
        <v>756.80000000000007</v>
      </c>
      <c r="Z77">
        <v>59577.8</v>
      </c>
      <c r="AA77">
        <v>1.4724947883271957</v>
      </c>
      <c r="AI77">
        <v>59577.8</v>
      </c>
      <c r="AJ77">
        <v>1.4724947883271957</v>
      </c>
    </row>
    <row r="78" spans="2:38" x14ac:dyDescent="0.25">
      <c r="B78">
        <v>33794</v>
      </c>
      <c r="C78">
        <v>36425</v>
      </c>
      <c r="D78">
        <v>19048</v>
      </c>
      <c r="E78">
        <v>53879</v>
      </c>
      <c r="F78">
        <v>67079</v>
      </c>
      <c r="H78">
        <v>72314</v>
      </c>
      <c r="J78">
        <f t="shared" si="12"/>
        <v>42045</v>
      </c>
      <c r="K78">
        <f t="shared" si="13"/>
        <v>1.719919134260911</v>
      </c>
      <c r="L78">
        <f t="shared" si="14"/>
        <v>67079</v>
      </c>
      <c r="M78">
        <f t="shared" si="15"/>
        <v>19048</v>
      </c>
      <c r="N78">
        <f t="shared" si="16"/>
        <v>42045</v>
      </c>
      <c r="O78">
        <f t="shared" si="17"/>
        <v>48031</v>
      </c>
      <c r="Q78">
        <v>851</v>
      </c>
      <c r="R78">
        <v>414</v>
      </c>
      <c r="T78">
        <v>-1472.4000000000015</v>
      </c>
      <c r="U78">
        <v>175.59999999999854</v>
      </c>
      <c r="W78">
        <v>1818.8</v>
      </c>
      <c r="X78">
        <v>205.60000000000002</v>
      </c>
      <c r="AD78">
        <v>42045</v>
      </c>
      <c r="AE78">
        <v>1.719919134260911</v>
      </c>
      <c r="AI78">
        <v>42045</v>
      </c>
      <c r="AJ78">
        <v>1.719919134260911</v>
      </c>
    </row>
    <row r="79" spans="2:38" x14ac:dyDescent="0.25">
      <c r="B79">
        <v>9311</v>
      </c>
      <c r="C79">
        <v>63346</v>
      </c>
      <c r="D79">
        <v>33816</v>
      </c>
      <c r="E79">
        <v>31530</v>
      </c>
      <c r="F79">
        <v>69686</v>
      </c>
      <c r="H79">
        <v>100846</v>
      </c>
      <c r="J79">
        <f t="shared" si="12"/>
        <v>41537.800000000003</v>
      </c>
      <c r="K79">
        <f t="shared" si="13"/>
        <v>2.4278127392399211</v>
      </c>
      <c r="L79">
        <f t="shared" si="14"/>
        <v>69686</v>
      </c>
      <c r="M79">
        <f t="shared" si="15"/>
        <v>9311</v>
      </c>
      <c r="N79">
        <f t="shared" si="16"/>
        <v>41537.800000000003</v>
      </c>
      <c r="O79">
        <f t="shared" si="17"/>
        <v>60375</v>
      </c>
      <c r="Q79">
        <v>-875</v>
      </c>
      <c r="R79">
        <v>-5</v>
      </c>
      <c r="T79">
        <v>-110</v>
      </c>
      <c r="U79">
        <v>-89.599999999998545</v>
      </c>
      <c r="W79">
        <v>839.2</v>
      </c>
      <c r="X79">
        <v>292</v>
      </c>
      <c r="AD79">
        <v>41537.800000000003</v>
      </c>
      <c r="AE79">
        <v>2.4278127392399211</v>
      </c>
      <c r="AK79">
        <v>41537.800000000003</v>
      </c>
      <c r="AL79">
        <v>2.4278127392399211</v>
      </c>
    </row>
    <row r="80" spans="2:38" x14ac:dyDescent="0.25">
      <c r="B80">
        <v>100186</v>
      </c>
      <c r="C80">
        <v>109374</v>
      </c>
      <c r="D80">
        <v>22262</v>
      </c>
      <c r="E80">
        <v>1025</v>
      </c>
      <c r="F80">
        <v>13907</v>
      </c>
      <c r="H80">
        <v>57527</v>
      </c>
      <c r="J80">
        <f t="shared" si="12"/>
        <v>49350.8</v>
      </c>
      <c r="K80">
        <f t="shared" si="13"/>
        <v>1.1656751258338263</v>
      </c>
      <c r="L80">
        <f t="shared" si="14"/>
        <v>109374</v>
      </c>
      <c r="M80">
        <f t="shared" si="15"/>
        <v>1025</v>
      </c>
      <c r="N80">
        <f t="shared" si="16"/>
        <v>49350.8</v>
      </c>
      <c r="O80">
        <f t="shared" si="17"/>
        <v>108349</v>
      </c>
      <c r="Q80">
        <v>4145</v>
      </c>
      <c r="R80">
        <v>491</v>
      </c>
      <c r="T80">
        <v>175.40000000000146</v>
      </c>
      <c r="U80">
        <v>212.60000000000582</v>
      </c>
      <c r="W80">
        <v>1391.4</v>
      </c>
      <c r="X80">
        <v>441.8</v>
      </c>
      <c r="Z80">
        <v>49350.8</v>
      </c>
      <c r="AA80">
        <v>1.1656751258338263</v>
      </c>
      <c r="AI80">
        <v>49350.8</v>
      </c>
      <c r="AJ80">
        <v>1.1656751258338263</v>
      </c>
    </row>
    <row r="81" spans="2:38" x14ac:dyDescent="0.25">
      <c r="B81">
        <v>67052</v>
      </c>
      <c r="C81">
        <v>34845</v>
      </c>
      <c r="D81">
        <v>11289</v>
      </c>
      <c r="E81">
        <v>33797</v>
      </c>
      <c r="F81">
        <v>75579</v>
      </c>
      <c r="H81">
        <v>81580</v>
      </c>
      <c r="J81">
        <f t="shared" si="12"/>
        <v>44512.4</v>
      </c>
      <c r="K81">
        <f t="shared" si="13"/>
        <v>1.8327477287227829</v>
      </c>
      <c r="L81">
        <f t="shared" si="14"/>
        <v>75579</v>
      </c>
      <c r="M81">
        <f t="shared" si="15"/>
        <v>11289</v>
      </c>
      <c r="N81">
        <f t="shared" si="16"/>
        <v>44512.4</v>
      </c>
      <c r="O81">
        <f t="shared" si="17"/>
        <v>64290</v>
      </c>
      <c r="Q81">
        <v>-2798</v>
      </c>
      <c r="R81">
        <v>304</v>
      </c>
      <c r="T81">
        <v>-727</v>
      </c>
      <c r="U81">
        <v>-33.799999999995634</v>
      </c>
      <c r="W81">
        <v>979.80000000000007</v>
      </c>
      <c r="X81">
        <v>116.6</v>
      </c>
      <c r="AD81">
        <v>44512.4</v>
      </c>
      <c r="AE81">
        <v>1.8327477287227829</v>
      </c>
      <c r="AK81">
        <v>44512.4</v>
      </c>
      <c r="AL81">
        <v>1.8327477287227829</v>
      </c>
    </row>
    <row r="82" spans="2:38" x14ac:dyDescent="0.25">
      <c r="B82">
        <v>93225</v>
      </c>
      <c r="C82">
        <v>111621</v>
      </c>
      <c r="D82">
        <v>71342</v>
      </c>
      <c r="E82">
        <v>37270</v>
      </c>
      <c r="F82">
        <v>101235</v>
      </c>
      <c r="H82">
        <v>92548</v>
      </c>
      <c r="J82">
        <f t="shared" si="12"/>
        <v>82938.600000000006</v>
      </c>
      <c r="K82">
        <f t="shared" si="13"/>
        <v>1.1158616132898311</v>
      </c>
      <c r="L82">
        <f t="shared" si="14"/>
        <v>111621</v>
      </c>
      <c r="M82">
        <f t="shared" si="15"/>
        <v>37270</v>
      </c>
      <c r="N82">
        <f t="shared" si="16"/>
        <v>82938.600000000006</v>
      </c>
      <c r="O82">
        <f t="shared" si="17"/>
        <v>74351</v>
      </c>
      <c r="Q82">
        <v>-809</v>
      </c>
      <c r="R82">
        <v>54</v>
      </c>
      <c r="T82">
        <v>135</v>
      </c>
      <c r="U82">
        <v>-215.79999999998836</v>
      </c>
      <c r="W82">
        <v>2103.7999999999997</v>
      </c>
      <c r="X82">
        <v>501.40000000000003</v>
      </c>
      <c r="AB82">
        <v>82938.600000000006</v>
      </c>
      <c r="AC82">
        <v>1.1158616132898311</v>
      </c>
      <c r="AI82">
        <v>82938.600000000006</v>
      </c>
      <c r="AJ82">
        <v>1.1158616132898311</v>
      </c>
    </row>
    <row r="83" spans="2:38" x14ac:dyDescent="0.25">
      <c r="B83">
        <v>49194</v>
      </c>
      <c r="C83">
        <v>39524</v>
      </c>
      <c r="D83">
        <v>101451</v>
      </c>
      <c r="E83">
        <v>111478</v>
      </c>
      <c r="F83">
        <v>18352</v>
      </c>
      <c r="H83">
        <v>98235</v>
      </c>
      <c r="J83">
        <f t="shared" si="12"/>
        <v>63999.8</v>
      </c>
      <c r="K83">
        <f t="shared" si="13"/>
        <v>1.5349266716458487</v>
      </c>
      <c r="L83">
        <f t="shared" si="14"/>
        <v>111478</v>
      </c>
      <c r="M83">
        <f t="shared" si="15"/>
        <v>18352</v>
      </c>
      <c r="N83">
        <f t="shared" si="16"/>
        <v>63999.8</v>
      </c>
      <c r="O83">
        <f t="shared" si="17"/>
        <v>93126</v>
      </c>
      <c r="Q83">
        <v>3279</v>
      </c>
      <c r="R83">
        <v>65</v>
      </c>
      <c r="T83">
        <v>15.200000000004366</v>
      </c>
      <c r="U83">
        <v>273.20000000000437</v>
      </c>
      <c r="W83">
        <v>1287.9999999999998</v>
      </c>
      <c r="X83">
        <v>310.79999999999995</v>
      </c>
      <c r="AB83">
        <v>63999.8</v>
      </c>
      <c r="AC83">
        <v>1.5349266716458487</v>
      </c>
      <c r="AK83">
        <v>63999.8</v>
      </c>
      <c r="AL83">
        <v>1.5349266716458487</v>
      </c>
    </row>
    <row r="84" spans="2:38" x14ac:dyDescent="0.25">
      <c r="B84">
        <v>114479</v>
      </c>
      <c r="C84">
        <v>24620</v>
      </c>
      <c r="D84">
        <v>44430</v>
      </c>
      <c r="E84">
        <v>120812</v>
      </c>
      <c r="F84">
        <v>3313</v>
      </c>
      <c r="H84">
        <v>106977</v>
      </c>
      <c r="J84">
        <f t="shared" si="12"/>
        <v>61530.8</v>
      </c>
      <c r="K84">
        <f t="shared" si="13"/>
        <v>1.7385927047917464</v>
      </c>
      <c r="L84">
        <f t="shared" si="14"/>
        <v>120812</v>
      </c>
      <c r="M84">
        <f t="shared" si="15"/>
        <v>3313</v>
      </c>
      <c r="N84">
        <f t="shared" si="16"/>
        <v>61530.8</v>
      </c>
      <c r="O84">
        <f t="shared" si="17"/>
        <v>117499</v>
      </c>
      <c r="Q84">
        <v>-156</v>
      </c>
      <c r="R84">
        <v>1</v>
      </c>
      <c r="T84">
        <v>104.60000000000582</v>
      </c>
      <c r="U84">
        <v>-290.39999999999418</v>
      </c>
      <c r="W84">
        <v>1277.8</v>
      </c>
      <c r="X84">
        <v>388.4</v>
      </c>
      <c r="AF84">
        <v>61530.8</v>
      </c>
      <c r="AG84">
        <v>1.7385927047917464</v>
      </c>
      <c r="AK84">
        <v>61530.8</v>
      </c>
      <c r="AL84">
        <v>1.7385927047917464</v>
      </c>
    </row>
    <row r="85" spans="2:38" x14ac:dyDescent="0.25">
      <c r="B85">
        <v>27179</v>
      </c>
      <c r="C85">
        <v>52628</v>
      </c>
      <c r="D85">
        <v>85030</v>
      </c>
      <c r="E85">
        <v>62621</v>
      </c>
      <c r="F85">
        <v>27654</v>
      </c>
      <c r="H85">
        <v>78432</v>
      </c>
      <c r="J85">
        <f t="shared" si="12"/>
        <v>51022.400000000001</v>
      </c>
      <c r="K85">
        <f t="shared" si="13"/>
        <v>1.5372071874314026</v>
      </c>
      <c r="L85">
        <f t="shared" si="14"/>
        <v>85030</v>
      </c>
      <c r="M85">
        <f t="shared" si="15"/>
        <v>27179</v>
      </c>
      <c r="N85">
        <f t="shared" si="16"/>
        <v>51022.400000000001</v>
      </c>
      <c r="O85">
        <f t="shared" si="17"/>
        <v>57851</v>
      </c>
      <c r="Q85">
        <v>-657</v>
      </c>
      <c r="R85">
        <v>636</v>
      </c>
      <c r="T85">
        <v>-613</v>
      </c>
      <c r="U85">
        <v>245</v>
      </c>
      <c r="W85">
        <v>1145</v>
      </c>
      <c r="X85">
        <v>341</v>
      </c>
      <c r="AD85">
        <v>51022.400000000001</v>
      </c>
      <c r="AE85">
        <v>1.5372071874314026</v>
      </c>
      <c r="AI85">
        <v>51022.400000000001</v>
      </c>
      <c r="AJ85">
        <v>1.5372071874314026</v>
      </c>
    </row>
    <row r="86" spans="2:38" x14ac:dyDescent="0.25">
      <c r="B86">
        <v>16197</v>
      </c>
      <c r="C86">
        <v>38266</v>
      </c>
      <c r="D86">
        <v>107551</v>
      </c>
      <c r="E86">
        <v>10336</v>
      </c>
      <c r="F86">
        <v>82583</v>
      </c>
      <c r="H86">
        <v>92697</v>
      </c>
      <c r="J86">
        <f t="shared" si="12"/>
        <v>50986.6</v>
      </c>
      <c r="K86">
        <f t="shared" si="13"/>
        <v>1.8180659232033516</v>
      </c>
      <c r="L86">
        <f t="shared" si="14"/>
        <v>107551</v>
      </c>
      <c r="M86">
        <f t="shared" si="15"/>
        <v>10336</v>
      </c>
      <c r="N86">
        <f t="shared" si="16"/>
        <v>50986.6</v>
      </c>
      <c r="O86">
        <f t="shared" si="17"/>
        <v>97215</v>
      </c>
      <c r="Q86">
        <v>-660</v>
      </c>
      <c r="R86">
        <v>390</v>
      </c>
      <c r="T86">
        <v>113.79999999999563</v>
      </c>
      <c r="U86">
        <v>229.79999999999563</v>
      </c>
      <c r="W86">
        <v>1318.6</v>
      </c>
      <c r="X86">
        <v>243</v>
      </c>
      <c r="AD86">
        <v>50986.6</v>
      </c>
      <c r="AE86">
        <v>1.8180659232033516</v>
      </c>
      <c r="AK86">
        <v>50986.6</v>
      </c>
      <c r="AL86">
        <v>1.8180659232033516</v>
      </c>
    </row>
    <row r="87" spans="2:38" x14ac:dyDescent="0.25">
      <c r="B87">
        <v>6660</v>
      </c>
      <c r="C87">
        <v>42415</v>
      </c>
      <c r="D87">
        <v>113487</v>
      </c>
      <c r="E87">
        <v>120266</v>
      </c>
      <c r="F87">
        <v>9799</v>
      </c>
      <c r="H87">
        <v>77179</v>
      </c>
      <c r="J87">
        <f t="shared" si="12"/>
        <v>58525.4</v>
      </c>
      <c r="K87">
        <f t="shared" si="13"/>
        <v>1.3187265700020845</v>
      </c>
      <c r="L87">
        <f t="shared" si="14"/>
        <v>120266</v>
      </c>
      <c r="M87">
        <f t="shared" si="15"/>
        <v>6660</v>
      </c>
      <c r="N87">
        <f t="shared" si="16"/>
        <v>58525.4</v>
      </c>
      <c r="O87">
        <f t="shared" si="17"/>
        <v>113606</v>
      </c>
      <c r="Q87">
        <v>550</v>
      </c>
      <c r="R87">
        <v>63</v>
      </c>
      <c r="T87">
        <v>-96.400000000001455</v>
      </c>
      <c r="U87">
        <v>364</v>
      </c>
      <c r="W87">
        <v>390.8</v>
      </c>
      <c r="X87">
        <v>379.6</v>
      </c>
      <c r="Z87">
        <v>58525.4</v>
      </c>
      <c r="AA87">
        <v>1.3187265700020845</v>
      </c>
      <c r="AI87">
        <v>58525.4</v>
      </c>
      <c r="AJ87">
        <v>1.3187265700020845</v>
      </c>
    </row>
    <row r="88" spans="2:38" x14ac:dyDescent="0.25">
      <c r="B88">
        <v>25237</v>
      </c>
      <c r="C88">
        <v>20452</v>
      </c>
      <c r="D88">
        <v>44493</v>
      </c>
      <c r="E88">
        <v>37375</v>
      </c>
      <c r="F88">
        <v>91297</v>
      </c>
      <c r="H88">
        <v>75970</v>
      </c>
      <c r="J88">
        <f t="shared" si="12"/>
        <v>43770.8</v>
      </c>
      <c r="K88">
        <f t="shared" si="13"/>
        <v>1.7356319738273003</v>
      </c>
      <c r="L88">
        <f t="shared" si="14"/>
        <v>91297</v>
      </c>
      <c r="M88">
        <f t="shared" si="15"/>
        <v>20452</v>
      </c>
      <c r="N88">
        <f t="shared" si="16"/>
        <v>43770.8</v>
      </c>
      <c r="O88">
        <f t="shared" si="17"/>
        <v>70845</v>
      </c>
      <c r="Q88">
        <v>1555</v>
      </c>
      <c r="R88">
        <v>-61</v>
      </c>
      <c r="T88">
        <v>327.20000000000437</v>
      </c>
      <c r="U88">
        <v>-247.59999999999854</v>
      </c>
      <c r="W88">
        <v>1380.3999999999999</v>
      </c>
      <c r="X88">
        <v>379.2</v>
      </c>
      <c r="AD88">
        <v>43770.8</v>
      </c>
      <c r="AE88">
        <v>1.7356319738273003</v>
      </c>
      <c r="AK88">
        <v>43770.8</v>
      </c>
      <c r="AL88">
        <v>1.7356319738273003</v>
      </c>
    </row>
    <row r="89" spans="2:38" x14ac:dyDescent="0.25">
      <c r="B89">
        <v>109072</v>
      </c>
      <c r="C89">
        <v>120944</v>
      </c>
      <c r="D89">
        <v>51378</v>
      </c>
      <c r="E89">
        <v>33519</v>
      </c>
      <c r="F89">
        <v>37309</v>
      </c>
      <c r="H89">
        <v>114673</v>
      </c>
      <c r="J89">
        <f t="shared" si="12"/>
        <v>70444.399999999994</v>
      </c>
      <c r="K89">
        <f t="shared" si="13"/>
        <v>1.6278511847641546</v>
      </c>
      <c r="L89">
        <f t="shared" si="14"/>
        <v>120944</v>
      </c>
      <c r="M89">
        <f t="shared" si="15"/>
        <v>33519</v>
      </c>
      <c r="N89">
        <f t="shared" si="16"/>
        <v>70444.399999999994</v>
      </c>
      <c r="O89">
        <f t="shared" si="17"/>
        <v>87425</v>
      </c>
      <c r="Q89">
        <v>-209</v>
      </c>
      <c r="R89">
        <v>-165</v>
      </c>
      <c r="T89">
        <v>88.399999999994179</v>
      </c>
      <c r="U89">
        <v>5.5999999999912689</v>
      </c>
      <c r="W89">
        <v>1428.8000000000002</v>
      </c>
      <c r="X89">
        <v>132.4</v>
      </c>
      <c r="AF89">
        <v>70444.399999999994</v>
      </c>
      <c r="AG89">
        <v>1.6278511847641546</v>
      </c>
      <c r="AI89">
        <v>70444.399999999994</v>
      </c>
      <c r="AJ89">
        <v>1.6278511847641546</v>
      </c>
    </row>
    <row r="90" spans="2:38" x14ac:dyDescent="0.25">
      <c r="B90">
        <v>57657</v>
      </c>
      <c r="C90">
        <v>121421</v>
      </c>
      <c r="D90">
        <v>37110</v>
      </c>
      <c r="E90">
        <v>44424</v>
      </c>
      <c r="F90">
        <v>81321</v>
      </c>
      <c r="H90">
        <v>85982</v>
      </c>
      <c r="J90">
        <f t="shared" si="12"/>
        <v>68386.600000000006</v>
      </c>
      <c r="K90">
        <f t="shared" si="13"/>
        <v>1.2572930954309762</v>
      </c>
      <c r="L90">
        <f t="shared" si="14"/>
        <v>121421</v>
      </c>
      <c r="M90">
        <f t="shared" si="15"/>
        <v>37110</v>
      </c>
      <c r="N90">
        <f t="shared" si="16"/>
        <v>68386.600000000006</v>
      </c>
      <c r="O90">
        <f t="shared" si="17"/>
        <v>84311</v>
      </c>
      <c r="Q90">
        <v>251</v>
      </c>
      <c r="R90">
        <v>45</v>
      </c>
      <c r="T90">
        <v>-567.19999999999709</v>
      </c>
      <c r="U90">
        <v>-263.19999999999709</v>
      </c>
      <c r="W90">
        <v>1090</v>
      </c>
      <c r="X90">
        <v>496</v>
      </c>
      <c r="AB90">
        <v>68386.600000000006</v>
      </c>
      <c r="AC90">
        <v>1.2572930954309762</v>
      </c>
      <c r="AI90">
        <v>68386.600000000006</v>
      </c>
      <c r="AJ90">
        <v>1.2572930954309762</v>
      </c>
    </row>
    <row r="91" spans="2:38" x14ac:dyDescent="0.25">
      <c r="B91">
        <v>24056</v>
      </c>
      <c r="C91">
        <v>109818</v>
      </c>
      <c r="D91">
        <v>49517</v>
      </c>
      <c r="E91">
        <v>93948</v>
      </c>
      <c r="F91">
        <v>27174</v>
      </c>
      <c r="H91">
        <v>65340</v>
      </c>
      <c r="J91">
        <f t="shared" si="12"/>
        <v>60902.6</v>
      </c>
      <c r="K91">
        <f t="shared" si="13"/>
        <v>1.0728606003684571</v>
      </c>
      <c r="L91">
        <f t="shared" si="14"/>
        <v>109818</v>
      </c>
      <c r="M91">
        <f t="shared" si="15"/>
        <v>24056</v>
      </c>
      <c r="N91">
        <f t="shared" si="16"/>
        <v>60902.6</v>
      </c>
      <c r="O91">
        <f t="shared" si="17"/>
        <v>85762</v>
      </c>
      <c r="Q91">
        <v>-342</v>
      </c>
      <c r="R91">
        <v>-623</v>
      </c>
      <c r="T91">
        <v>-868</v>
      </c>
      <c r="U91">
        <v>-315.59999999999854</v>
      </c>
      <c r="W91">
        <v>1889.1999999999998</v>
      </c>
      <c r="X91">
        <v>458.79999999999995</v>
      </c>
      <c r="AB91">
        <v>60902.6</v>
      </c>
      <c r="AC91">
        <v>1.0728606003684571</v>
      </c>
      <c r="AI91">
        <v>60902.6</v>
      </c>
      <c r="AJ91">
        <v>1.0728606003684571</v>
      </c>
    </row>
    <row r="92" spans="2:38" x14ac:dyDescent="0.25">
      <c r="B92">
        <v>107986</v>
      </c>
      <c r="C92">
        <v>29944</v>
      </c>
      <c r="D92">
        <v>22561</v>
      </c>
      <c r="E92">
        <v>77077</v>
      </c>
      <c r="F92">
        <v>104751</v>
      </c>
      <c r="H92">
        <v>125468</v>
      </c>
      <c r="J92">
        <f t="shared" si="12"/>
        <v>68463.8</v>
      </c>
      <c r="K92">
        <f t="shared" si="13"/>
        <v>1.8326181135140029</v>
      </c>
      <c r="L92">
        <f t="shared" si="14"/>
        <v>107986</v>
      </c>
      <c r="M92">
        <f t="shared" si="15"/>
        <v>22561</v>
      </c>
      <c r="N92">
        <f t="shared" si="16"/>
        <v>68463.8</v>
      </c>
      <c r="O92">
        <f t="shared" si="17"/>
        <v>85425</v>
      </c>
      <c r="Q92">
        <v>-1099</v>
      </c>
      <c r="R92">
        <v>373</v>
      </c>
      <c r="T92">
        <v>1551.8000000000029</v>
      </c>
      <c r="U92">
        <v>-63.599999999991269</v>
      </c>
      <c r="W92">
        <v>1972.6000000000001</v>
      </c>
      <c r="X92">
        <v>82.399999999999991</v>
      </c>
      <c r="AF92">
        <v>68463.8</v>
      </c>
      <c r="AG92">
        <v>1.8326181135140029</v>
      </c>
      <c r="AK92">
        <v>68463.8</v>
      </c>
      <c r="AL92">
        <v>1.8326181135140029</v>
      </c>
    </row>
    <row r="93" spans="2:38" x14ac:dyDescent="0.25">
      <c r="B93">
        <v>50504</v>
      </c>
      <c r="C93">
        <v>67347</v>
      </c>
      <c r="D93">
        <v>72597</v>
      </c>
      <c r="E93">
        <v>42840</v>
      </c>
      <c r="F93">
        <v>58901</v>
      </c>
      <c r="H93">
        <v>80515</v>
      </c>
      <c r="J93">
        <f t="shared" si="12"/>
        <v>58437.8</v>
      </c>
      <c r="K93">
        <f t="shared" si="13"/>
        <v>1.3777897182987724</v>
      </c>
      <c r="L93">
        <f t="shared" si="14"/>
        <v>72597</v>
      </c>
      <c r="M93">
        <f t="shared" si="15"/>
        <v>42840</v>
      </c>
      <c r="N93">
        <f t="shared" si="16"/>
        <v>58437.8</v>
      </c>
      <c r="O93">
        <f t="shared" si="17"/>
        <v>29757</v>
      </c>
      <c r="Q93">
        <v>565</v>
      </c>
      <c r="R93">
        <v>809</v>
      </c>
      <c r="T93">
        <v>-1512.3999999999942</v>
      </c>
      <c r="U93">
        <v>-301</v>
      </c>
      <c r="W93">
        <v>2673.6000000000004</v>
      </c>
      <c r="X93">
        <v>543.80000000000007</v>
      </c>
      <c r="Z93">
        <v>58437.8</v>
      </c>
      <c r="AA93">
        <v>1.3777897182987724</v>
      </c>
      <c r="AI93">
        <v>58437.8</v>
      </c>
      <c r="AJ93">
        <v>1.3777897182987724</v>
      </c>
    </row>
    <row r="94" spans="2:38" x14ac:dyDescent="0.25">
      <c r="B94">
        <v>93003</v>
      </c>
      <c r="C94">
        <v>93488</v>
      </c>
      <c r="D94">
        <v>43907</v>
      </c>
      <c r="E94">
        <v>68624</v>
      </c>
      <c r="F94">
        <v>79476</v>
      </c>
      <c r="H94">
        <v>121180</v>
      </c>
      <c r="J94">
        <f t="shared" si="12"/>
        <v>75699.600000000006</v>
      </c>
      <c r="K94">
        <f t="shared" si="13"/>
        <v>1.6008010610359895</v>
      </c>
      <c r="L94">
        <f t="shared" si="14"/>
        <v>93488</v>
      </c>
      <c r="M94">
        <f t="shared" si="15"/>
        <v>43907</v>
      </c>
      <c r="N94">
        <f t="shared" si="16"/>
        <v>75699.600000000006</v>
      </c>
      <c r="O94">
        <f t="shared" si="17"/>
        <v>49581</v>
      </c>
      <c r="Q94">
        <v>2977</v>
      </c>
      <c r="R94">
        <v>190</v>
      </c>
      <c r="T94">
        <v>1063.2000000000116</v>
      </c>
      <c r="U94">
        <v>-258.19999999999709</v>
      </c>
      <c r="W94">
        <v>2389.6000000000004</v>
      </c>
      <c r="X94">
        <v>263.8</v>
      </c>
      <c r="AF94">
        <v>75699.600000000006</v>
      </c>
      <c r="AG94">
        <v>1.6008010610359895</v>
      </c>
      <c r="AI94">
        <v>75699.600000000006</v>
      </c>
      <c r="AJ94">
        <v>1.6008010610359895</v>
      </c>
    </row>
    <row r="95" spans="2:38" x14ac:dyDescent="0.25">
      <c r="B95">
        <v>42961</v>
      </c>
      <c r="C95">
        <v>11845</v>
      </c>
      <c r="D95">
        <v>66308</v>
      </c>
      <c r="E95">
        <v>101501</v>
      </c>
      <c r="F95">
        <v>15168</v>
      </c>
      <c r="H95">
        <v>62492</v>
      </c>
      <c r="J95">
        <f t="shared" si="12"/>
        <v>47556.6</v>
      </c>
      <c r="K95">
        <f t="shared" si="13"/>
        <v>1.3140552520575484</v>
      </c>
      <c r="L95">
        <f t="shared" si="14"/>
        <v>101501</v>
      </c>
      <c r="M95">
        <f t="shared" si="15"/>
        <v>11845</v>
      </c>
      <c r="N95">
        <f t="shared" si="16"/>
        <v>47556.6</v>
      </c>
      <c r="O95">
        <f t="shared" si="17"/>
        <v>89656</v>
      </c>
      <c r="Q95">
        <v>-115</v>
      </c>
      <c r="R95">
        <v>-3</v>
      </c>
      <c r="T95">
        <v>-561</v>
      </c>
      <c r="U95">
        <v>86.400000000001455</v>
      </c>
      <c r="W95">
        <v>1423.4</v>
      </c>
      <c r="X95">
        <v>179.6</v>
      </c>
      <c r="Z95">
        <v>47556.6</v>
      </c>
      <c r="AA95">
        <v>1.3140552520575484</v>
      </c>
      <c r="AI95">
        <v>47556.6</v>
      </c>
      <c r="AJ95">
        <v>1.3140552520575484</v>
      </c>
    </row>
    <row r="96" spans="2:38" x14ac:dyDescent="0.25">
      <c r="B96">
        <v>2360</v>
      </c>
      <c r="C96">
        <v>2479</v>
      </c>
      <c r="D96">
        <v>111221</v>
      </c>
      <c r="E96">
        <v>13333</v>
      </c>
      <c r="F96">
        <v>2731</v>
      </c>
      <c r="H96">
        <v>79384</v>
      </c>
      <c r="J96">
        <f t="shared" si="12"/>
        <v>26424.799999999999</v>
      </c>
      <c r="K96">
        <f t="shared" si="13"/>
        <v>3.0041476189034544</v>
      </c>
      <c r="L96">
        <f t="shared" si="14"/>
        <v>111221</v>
      </c>
      <c r="M96">
        <f t="shared" si="15"/>
        <v>2360</v>
      </c>
      <c r="N96">
        <f t="shared" si="16"/>
        <v>26424.799999999999</v>
      </c>
      <c r="O96">
        <f t="shared" si="17"/>
        <v>108861</v>
      </c>
      <c r="Q96">
        <v>-812</v>
      </c>
      <c r="R96">
        <v>0</v>
      </c>
      <c r="T96">
        <v>644</v>
      </c>
      <c r="U96">
        <v>159.39999999999782</v>
      </c>
      <c r="W96">
        <v>821.60000000000014</v>
      </c>
      <c r="X96">
        <v>162.20000000000002</v>
      </c>
      <c r="AD96">
        <v>26424.799999999999</v>
      </c>
      <c r="AE96">
        <v>3.0041476189034544</v>
      </c>
      <c r="AK96">
        <v>26424.799999999999</v>
      </c>
      <c r="AL96">
        <v>3.0041476189034544</v>
      </c>
    </row>
    <row r="97" spans="2:38" x14ac:dyDescent="0.25">
      <c r="B97">
        <v>75906</v>
      </c>
      <c r="C97">
        <v>10419</v>
      </c>
      <c r="D97">
        <v>90482</v>
      </c>
      <c r="E97">
        <v>107678</v>
      </c>
      <c r="F97">
        <v>45826</v>
      </c>
      <c r="H97">
        <v>70791</v>
      </c>
      <c r="J97">
        <f t="shared" si="12"/>
        <v>66062.2</v>
      </c>
      <c r="K97">
        <f t="shared" si="13"/>
        <v>1.0715810251550812</v>
      </c>
      <c r="L97">
        <f t="shared" si="14"/>
        <v>107678</v>
      </c>
      <c r="M97">
        <f t="shared" si="15"/>
        <v>10419</v>
      </c>
      <c r="N97">
        <f t="shared" si="16"/>
        <v>66062.2</v>
      </c>
      <c r="O97">
        <f t="shared" si="17"/>
        <v>97259</v>
      </c>
      <c r="Q97">
        <v>558</v>
      </c>
      <c r="R97">
        <v>-38</v>
      </c>
      <c r="T97">
        <v>-1366.4000000000087</v>
      </c>
      <c r="U97">
        <v>-87.600000000005821</v>
      </c>
      <c r="W97">
        <v>1366.4</v>
      </c>
      <c r="X97">
        <v>99.2</v>
      </c>
      <c r="AB97">
        <v>66062.2</v>
      </c>
      <c r="AC97">
        <v>1.0715810251550812</v>
      </c>
      <c r="AI97">
        <v>66062.2</v>
      </c>
      <c r="AJ97">
        <v>1.0715810251550812</v>
      </c>
    </row>
    <row r="98" spans="2:38" x14ac:dyDescent="0.25">
      <c r="B98">
        <v>41190</v>
      </c>
      <c r="C98">
        <v>9576</v>
      </c>
      <c r="D98">
        <v>67622</v>
      </c>
      <c r="E98">
        <v>40827</v>
      </c>
      <c r="F98">
        <v>20570</v>
      </c>
      <c r="H98">
        <v>50597</v>
      </c>
      <c r="J98">
        <f t="shared" si="12"/>
        <v>35957</v>
      </c>
      <c r="K98">
        <f t="shared" ref="K98:K129" si="18">H98/J98</f>
        <v>1.4071529882915705</v>
      </c>
      <c r="L98">
        <f t="shared" si="14"/>
        <v>67622</v>
      </c>
      <c r="M98">
        <f t="shared" si="15"/>
        <v>9576</v>
      </c>
      <c r="N98">
        <f t="shared" si="16"/>
        <v>35957</v>
      </c>
      <c r="O98">
        <f t="shared" si="17"/>
        <v>58046</v>
      </c>
      <c r="Q98">
        <v>-1063</v>
      </c>
      <c r="R98">
        <v>0</v>
      </c>
      <c r="T98">
        <v>164</v>
      </c>
      <c r="U98">
        <v>-180.19999999999709</v>
      </c>
      <c r="W98">
        <v>1062.8</v>
      </c>
      <c r="X98">
        <v>197</v>
      </c>
      <c r="Z98">
        <v>35957</v>
      </c>
      <c r="AA98">
        <v>1.4071529882915705</v>
      </c>
      <c r="AI98">
        <v>35957</v>
      </c>
      <c r="AJ98">
        <v>1.4071529882915705</v>
      </c>
    </row>
    <row r="99" spans="2:38" x14ac:dyDescent="0.25">
      <c r="B99">
        <v>56175</v>
      </c>
      <c r="C99">
        <v>90441</v>
      </c>
      <c r="D99">
        <v>29845</v>
      </c>
      <c r="E99">
        <v>119359</v>
      </c>
      <c r="F99">
        <v>121430</v>
      </c>
      <c r="H99">
        <v>84168</v>
      </c>
      <c r="J99">
        <f t="shared" si="12"/>
        <v>83450</v>
      </c>
      <c r="K99">
        <f t="shared" si="18"/>
        <v>1.0086039544637508</v>
      </c>
      <c r="L99">
        <f t="shared" si="14"/>
        <v>121430</v>
      </c>
      <c r="M99">
        <f t="shared" si="15"/>
        <v>29845</v>
      </c>
      <c r="N99">
        <f t="shared" si="16"/>
        <v>83450</v>
      </c>
      <c r="O99">
        <f t="shared" si="17"/>
        <v>91585</v>
      </c>
      <c r="Q99">
        <v>1389</v>
      </c>
      <c r="R99">
        <v>0</v>
      </c>
      <c r="T99">
        <v>941.60000000000582</v>
      </c>
      <c r="U99">
        <v>-228</v>
      </c>
      <c r="W99">
        <v>1370</v>
      </c>
      <c r="X99">
        <v>282.79999999999995</v>
      </c>
      <c r="AB99">
        <v>83450</v>
      </c>
      <c r="AC99">
        <v>1.0086039544637508</v>
      </c>
      <c r="AI99">
        <v>83450</v>
      </c>
      <c r="AJ99">
        <v>1.0086039544637508</v>
      </c>
    </row>
    <row r="100" spans="2:38" x14ac:dyDescent="0.25">
      <c r="B100">
        <v>2235</v>
      </c>
      <c r="C100">
        <v>52200</v>
      </c>
      <c r="D100">
        <v>70365</v>
      </c>
      <c r="E100">
        <v>36938</v>
      </c>
      <c r="F100">
        <v>72800</v>
      </c>
      <c r="H100">
        <v>89613</v>
      </c>
      <c r="J100">
        <f t="shared" si="12"/>
        <v>46907.6</v>
      </c>
      <c r="K100">
        <f t="shared" si="18"/>
        <v>1.9104153697908228</v>
      </c>
      <c r="L100">
        <f t="shared" si="14"/>
        <v>72800</v>
      </c>
      <c r="M100">
        <f t="shared" si="15"/>
        <v>2235</v>
      </c>
      <c r="N100">
        <f t="shared" si="16"/>
        <v>46907.6</v>
      </c>
      <c r="O100">
        <f t="shared" si="17"/>
        <v>70565</v>
      </c>
      <c r="Q100">
        <v>-669</v>
      </c>
      <c r="R100">
        <v>-176</v>
      </c>
      <c r="T100">
        <v>733.40000000000146</v>
      </c>
      <c r="U100">
        <v>393.19999999999709</v>
      </c>
      <c r="W100">
        <v>975.80000000000018</v>
      </c>
      <c r="X100">
        <v>416</v>
      </c>
      <c r="AD100">
        <v>46907.6</v>
      </c>
      <c r="AE100">
        <v>1.9104153697908228</v>
      </c>
      <c r="AK100">
        <v>46907.6</v>
      </c>
      <c r="AL100">
        <v>1.9104153697908228</v>
      </c>
    </row>
    <row r="101" spans="2:38" x14ac:dyDescent="0.25">
      <c r="B101">
        <v>36316</v>
      </c>
      <c r="C101">
        <v>107539</v>
      </c>
      <c r="D101">
        <v>118909</v>
      </c>
      <c r="E101">
        <v>10832</v>
      </c>
      <c r="F101">
        <v>22138</v>
      </c>
      <c r="H101">
        <v>89376</v>
      </c>
      <c r="J101">
        <f t="shared" si="12"/>
        <v>59146.8</v>
      </c>
      <c r="K101">
        <f t="shared" si="18"/>
        <v>1.5110876666193267</v>
      </c>
      <c r="L101">
        <f t="shared" si="14"/>
        <v>118909</v>
      </c>
      <c r="M101">
        <f t="shared" si="15"/>
        <v>10832</v>
      </c>
      <c r="N101">
        <f t="shared" si="16"/>
        <v>59146.8</v>
      </c>
      <c r="O101">
        <f t="shared" si="17"/>
        <v>108077</v>
      </c>
      <c r="Q101">
        <v>-1029</v>
      </c>
      <c r="R101">
        <v>2</v>
      </c>
      <c r="T101">
        <v>-1000.1999999999971</v>
      </c>
      <c r="U101">
        <v>-392.39999999999418</v>
      </c>
      <c r="W101">
        <v>1541</v>
      </c>
      <c r="X101">
        <v>612.4</v>
      </c>
      <c r="AD101">
        <v>59146.8</v>
      </c>
      <c r="AE101">
        <v>1.5110876666193267</v>
      </c>
      <c r="AI101">
        <v>59146.8</v>
      </c>
      <c r="AJ101">
        <v>1.5110876666193267</v>
      </c>
    </row>
    <row r="103" spans="2:38" x14ac:dyDescent="0.25">
      <c r="B103">
        <v>1443048</v>
      </c>
      <c r="C103">
        <v>1588575</v>
      </c>
      <c r="D103">
        <v>1578707</v>
      </c>
      <c r="E103">
        <v>1496212</v>
      </c>
      <c r="F103">
        <v>1532431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9E763-B9CA-4A3A-AACA-8CE3ED5D848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55307</v>
      </c>
      <c r="C2">
        <v>106512</v>
      </c>
      <c r="D2">
        <v>4582</v>
      </c>
      <c r="E2">
        <v>87639</v>
      </c>
      <c r="F2">
        <v>105111</v>
      </c>
      <c r="H2">
        <v>73656</v>
      </c>
      <c r="J2">
        <f t="shared" ref="J2:J33" si="0">AVERAGE(B2:F2)</f>
        <v>71830.2</v>
      </c>
      <c r="K2">
        <f t="shared" ref="K2:K33" si="1">H2/J2</f>
        <v>1.0254182781058663</v>
      </c>
      <c r="L2">
        <f t="shared" ref="L2:L33" si="2">MAX(B2:F2)</f>
        <v>106512</v>
      </c>
      <c r="M2">
        <f t="shared" ref="M2:M33" si="3">MIN(B2:F2)</f>
        <v>4582</v>
      </c>
      <c r="N2">
        <f t="shared" ref="N2:N33" si="4">AVERAGE(B2:F2)</f>
        <v>71830.2</v>
      </c>
      <c r="O2">
        <f t="shared" ref="O2:O33" si="5">L2-M2</f>
        <v>101930</v>
      </c>
      <c r="Q2">
        <v>-1005</v>
      </c>
      <c r="R2">
        <v>393</v>
      </c>
      <c r="T2">
        <v>-2683.1999999999971</v>
      </c>
      <c r="U2">
        <v>-307.80000000000291</v>
      </c>
      <c r="W2">
        <v>2683.2</v>
      </c>
      <c r="X2">
        <v>307.8</v>
      </c>
      <c r="AB2">
        <v>71830.2</v>
      </c>
      <c r="AC2">
        <v>1.0254182781058663</v>
      </c>
      <c r="AI2">
        <v>71830.2</v>
      </c>
      <c r="AJ2">
        <v>1.0254182781058663</v>
      </c>
    </row>
    <row r="3" spans="1:38" x14ac:dyDescent="0.25">
      <c r="B3">
        <v>59145</v>
      </c>
      <c r="C3">
        <v>10727</v>
      </c>
      <c r="D3">
        <v>51799</v>
      </c>
      <c r="E3">
        <v>6696</v>
      </c>
      <c r="F3">
        <v>109256</v>
      </c>
      <c r="H3">
        <v>50751</v>
      </c>
      <c r="J3">
        <f t="shared" si="0"/>
        <v>47524.6</v>
      </c>
      <c r="K3">
        <f t="shared" si="1"/>
        <v>1.0678890511440391</v>
      </c>
      <c r="L3">
        <f t="shared" si="2"/>
        <v>109256</v>
      </c>
      <c r="M3">
        <f t="shared" si="3"/>
        <v>6696</v>
      </c>
      <c r="N3">
        <f t="shared" si="4"/>
        <v>47524.6</v>
      </c>
      <c r="O3">
        <f t="shared" si="5"/>
        <v>102560</v>
      </c>
      <c r="Q3">
        <v>1428</v>
      </c>
      <c r="R3">
        <v>736</v>
      </c>
      <c r="T3">
        <v>-863.59999999999854</v>
      </c>
      <c r="U3">
        <v>-115</v>
      </c>
      <c r="W3">
        <v>1066.8</v>
      </c>
      <c r="X3">
        <v>486.6</v>
      </c>
      <c r="Z3">
        <v>47524.6</v>
      </c>
      <c r="AA3">
        <v>1.0678890511440391</v>
      </c>
      <c r="AI3">
        <v>47524.6</v>
      </c>
      <c r="AJ3">
        <v>1.0678890511440391</v>
      </c>
    </row>
    <row r="4" spans="1:38" x14ac:dyDescent="0.25">
      <c r="B4">
        <v>70347</v>
      </c>
      <c r="C4">
        <v>93469</v>
      </c>
      <c r="D4">
        <v>56398</v>
      </c>
      <c r="E4">
        <v>8880</v>
      </c>
      <c r="F4">
        <v>60369</v>
      </c>
      <c r="H4">
        <v>80742</v>
      </c>
      <c r="J4">
        <f t="shared" si="0"/>
        <v>57892.6</v>
      </c>
      <c r="K4">
        <f t="shared" si="1"/>
        <v>1.3946860220477229</v>
      </c>
      <c r="L4">
        <f t="shared" si="2"/>
        <v>93469</v>
      </c>
      <c r="M4">
        <f t="shared" si="3"/>
        <v>8880</v>
      </c>
      <c r="N4">
        <f t="shared" si="4"/>
        <v>57892.6</v>
      </c>
      <c r="O4">
        <f t="shared" si="5"/>
        <v>84589</v>
      </c>
      <c r="Q4">
        <v>1407</v>
      </c>
      <c r="R4">
        <v>13</v>
      </c>
      <c r="T4">
        <v>304</v>
      </c>
      <c r="U4">
        <v>234.59999999999854</v>
      </c>
      <c r="W4">
        <v>540.4</v>
      </c>
      <c r="X4">
        <v>389.4</v>
      </c>
      <c r="Z4">
        <v>57892.6</v>
      </c>
      <c r="AA4">
        <v>1.3946860220477229</v>
      </c>
      <c r="AI4">
        <v>57892.6</v>
      </c>
      <c r="AJ4">
        <v>1.3946860220477229</v>
      </c>
    </row>
    <row r="5" spans="1:38" x14ac:dyDescent="0.25">
      <c r="B5">
        <v>49844</v>
      </c>
      <c r="C5">
        <v>45953</v>
      </c>
      <c r="D5">
        <v>87576</v>
      </c>
      <c r="E5">
        <v>74001</v>
      </c>
      <c r="F5">
        <v>110370</v>
      </c>
      <c r="H5">
        <v>110191</v>
      </c>
      <c r="J5">
        <f t="shared" si="0"/>
        <v>73548.800000000003</v>
      </c>
      <c r="K5">
        <f t="shared" si="1"/>
        <v>1.4982025539505743</v>
      </c>
      <c r="L5">
        <f t="shared" si="2"/>
        <v>110370</v>
      </c>
      <c r="M5">
        <f t="shared" si="3"/>
        <v>45953</v>
      </c>
      <c r="N5">
        <f t="shared" si="4"/>
        <v>73548.800000000003</v>
      </c>
      <c r="O5">
        <f t="shared" si="5"/>
        <v>64417</v>
      </c>
      <c r="Q5">
        <v>-1370</v>
      </c>
      <c r="R5">
        <v>2</v>
      </c>
      <c r="T5">
        <v>314.60000000000582</v>
      </c>
      <c r="U5">
        <v>226.60000000000582</v>
      </c>
      <c r="W5">
        <v>875.4</v>
      </c>
      <c r="X5">
        <v>226.6</v>
      </c>
      <c r="AF5">
        <v>73548.800000000003</v>
      </c>
      <c r="AG5">
        <v>1.4982025539505743</v>
      </c>
      <c r="AI5">
        <v>73548.800000000003</v>
      </c>
      <c r="AJ5">
        <v>1.4982025539505743</v>
      </c>
    </row>
    <row r="6" spans="1:38" x14ac:dyDescent="0.25">
      <c r="B6">
        <v>95091</v>
      </c>
      <c r="C6">
        <v>104383</v>
      </c>
      <c r="D6">
        <v>95266</v>
      </c>
      <c r="E6">
        <v>66703</v>
      </c>
      <c r="F6">
        <v>86023</v>
      </c>
      <c r="H6">
        <v>110637</v>
      </c>
      <c r="J6">
        <f t="shared" si="0"/>
        <v>89493.2</v>
      </c>
      <c r="K6">
        <f t="shared" si="1"/>
        <v>1.2362615260153844</v>
      </c>
      <c r="L6">
        <f t="shared" si="2"/>
        <v>104383</v>
      </c>
      <c r="M6">
        <f t="shared" si="3"/>
        <v>66703</v>
      </c>
      <c r="N6">
        <f t="shared" si="4"/>
        <v>89493.2</v>
      </c>
      <c r="O6">
        <f t="shared" si="5"/>
        <v>37680</v>
      </c>
      <c r="Q6">
        <v>-1908</v>
      </c>
      <c r="R6">
        <v>710</v>
      </c>
      <c r="T6">
        <v>588.80000000000291</v>
      </c>
      <c r="U6">
        <v>561.39999999999418</v>
      </c>
      <c r="W6">
        <v>907.59999999999991</v>
      </c>
      <c r="X6">
        <v>664.60000000000014</v>
      </c>
      <c r="AB6">
        <v>89493.2</v>
      </c>
      <c r="AC6">
        <v>1.2362615260153844</v>
      </c>
      <c r="AI6">
        <v>89493.2</v>
      </c>
      <c r="AJ6">
        <v>1.2362615260153844</v>
      </c>
    </row>
    <row r="7" spans="1:38" x14ac:dyDescent="0.25">
      <c r="B7">
        <v>78923</v>
      </c>
      <c r="C7">
        <v>50324</v>
      </c>
      <c r="D7">
        <v>59798</v>
      </c>
      <c r="E7">
        <v>9947</v>
      </c>
      <c r="F7">
        <v>68343</v>
      </c>
      <c r="H7">
        <v>62243</v>
      </c>
      <c r="J7">
        <f t="shared" si="0"/>
        <v>53467</v>
      </c>
      <c r="K7">
        <f t="shared" si="1"/>
        <v>1.1641386275646661</v>
      </c>
      <c r="L7">
        <f t="shared" si="2"/>
        <v>78923</v>
      </c>
      <c r="M7">
        <f t="shared" si="3"/>
        <v>9947</v>
      </c>
      <c r="N7">
        <f t="shared" si="4"/>
        <v>53467</v>
      </c>
      <c r="O7">
        <f t="shared" si="5"/>
        <v>68976</v>
      </c>
      <c r="Q7">
        <v>866</v>
      </c>
      <c r="R7">
        <v>77</v>
      </c>
      <c r="T7">
        <v>183.40000000000146</v>
      </c>
      <c r="U7">
        <v>-4</v>
      </c>
      <c r="W7">
        <v>692.59999999999991</v>
      </c>
      <c r="X7">
        <v>15.6</v>
      </c>
      <c r="Z7">
        <v>53467</v>
      </c>
      <c r="AA7">
        <v>1.1641386275646661</v>
      </c>
      <c r="AI7">
        <v>53467</v>
      </c>
      <c r="AJ7">
        <v>1.1641386275646661</v>
      </c>
    </row>
    <row r="8" spans="1:38" x14ac:dyDescent="0.25">
      <c r="B8">
        <v>80884</v>
      </c>
      <c r="C8">
        <v>121113</v>
      </c>
      <c r="D8">
        <v>83827</v>
      </c>
      <c r="E8">
        <v>4315</v>
      </c>
      <c r="F8">
        <v>26762</v>
      </c>
      <c r="H8">
        <v>112530</v>
      </c>
      <c r="J8">
        <f t="shared" si="0"/>
        <v>63380.2</v>
      </c>
      <c r="K8">
        <f t="shared" si="1"/>
        <v>1.7754756217241348</v>
      </c>
      <c r="L8">
        <f t="shared" si="2"/>
        <v>121113</v>
      </c>
      <c r="M8">
        <f t="shared" si="3"/>
        <v>4315</v>
      </c>
      <c r="N8">
        <f t="shared" si="4"/>
        <v>63380.2</v>
      </c>
      <c r="O8">
        <f t="shared" si="5"/>
        <v>116798</v>
      </c>
      <c r="Q8">
        <v>108</v>
      </c>
      <c r="R8">
        <v>-425</v>
      </c>
      <c r="T8">
        <v>-678.20000000000437</v>
      </c>
      <c r="U8">
        <v>121</v>
      </c>
      <c r="W8">
        <v>1717</v>
      </c>
      <c r="X8">
        <v>617.40000000000009</v>
      </c>
      <c r="AF8">
        <v>63380.2</v>
      </c>
      <c r="AG8">
        <v>1.7754756217241348</v>
      </c>
      <c r="AK8">
        <v>63380.2</v>
      </c>
      <c r="AL8">
        <v>1.7754756217241348</v>
      </c>
    </row>
    <row r="9" spans="1:38" x14ac:dyDescent="0.25">
      <c r="B9">
        <v>99670</v>
      </c>
      <c r="C9">
        <v>43355</v>
      </c>
      <c r="D9">
        <v>95346</v>
      </c>
      <c r="E9">
        <v>95378</v>
      </c>
      <c r="F9">
        <v>67130</v>
      </c>
      <c r="H9">
        <v>105869</v>
      </c>
      <c r="J9">
        <f t="shared" si="0"/>
        <v>80175.8</v>
      </c>
      <c r="K9">
        <f t="shared" si="1"/>
        <v>1.3204607874196452</v>
      </c>
      <c r="L9">
        <f t="shared" si="2"/>
        <v>99670</v>
      </c>
      <c r="M9">
        <f t="shared" si="3"/>
        <v>43355</v>
      </c>
      <c r="N9">
        <f t="shared" si="4"/>
        <v>80175.8</v>
      </c>
      <c r="O9">
        <f t="shared" si="5"/>
        <v>56315</v>
      </c>
      <c r="Q9">
        <v>-2248</v>
      </c>
      <c r="R9">
        <v>-27</v>
      </c>
      <c r="T9">
        <v>1947.8000000000029</v>
      </c>
      <c r="U9">
        <v>23.19999999999709</v>
      </c>
      <c r="W9">
        <v>1947.8</v>
      </c>
      <c r="X9">
        <v>119.99999999999999</v>
      </c>
      <c r="AB9">
        <v>80175.8</v>
      </c>
      <c r="AC9">
        <v>1.3204607874196452</v>
      </c>
      <c r="AI9">
        <v>80175.8</v>
      </c>
      <c r="AJ9">
        <v>1.3204607874196452</v>
      </c>
    </row>
    <row r="10" spans="1:38" x14ac:dyDescent="0.25">
      <c r="B10">
        <v>43494</v>
      </c>
      <c r="C10">
        <v>96528</v>
      </c>
      <c r="D10">
        <v>84070</v>
      </c>
      <c r="E10">
        <v>57566</v>
      </c>
      <c r="F10">
        <v>90304</v>
      </c>
      <c r="H10">
        <v>93992</v>
      </c>
      <c r="J10">
        <f t="shared" si="0"/>
        <v>74392.399999999994</v>
      </c>
      <c r="K10">
        <f t="shared" si="1"/>
        <v>1.2634623966964369</v>
      </c>
      <c r="L10">
        <f t="shared" si="2"/>
        <v>96528</v>
      </c>
      <c r="M10">
        <f t="shared" si="3"/>
        <v>43494</v>
      </c>
      <c r="N10">
        <f t="shared" si="4"/>
        <v>74392.399999999994</v>
      </c>
      <c r="O10">
        <f t="shared" si="5"/>
        <v>53034</v>
      </c>
      <c r="Q10">
        <v>881</v>
      </c>
      <c r="R10">
        <v>-957</v>
      </c>
      <c r="T10">
        <v>1970</v>
      </c>
      <c r="U10">
        <v>-28.200000000011642</v>
      </c>
      <c r="W10">
        <v>2290</v>
      </c>
      <c r="X10">
        <v>183</v>
      </c>
      <c r="AB10">
        <v>74392.399999999994</v>
      </c>
      <c r="AC10">
        <v>1.2634623966964369</v>
      </c>
      <c r="AI10">
        <v>74392.399999999994</v>
      </c>
      <c r="AJ10">
        <v>1.2634623966964369</v>
      </c>
    </row>
    <row r="11" spans="1:38" x14ac:dyDescent="0.25">
      <c r="B11">
        <v>107240</v>
      </c>
      <c r="C11">
        <v>121420</v>
      </c>
      <c r="D11">
        <v>76682</v>
      </c>
      <c r="E11">
        <v>25583</v>
      </c>
      <c r="F11">
        <v>92456</v>
      </c>
      <c r="H11">
        <v>120600</v>
      </c>
      <c r="J11">
        <f t="shared" si="0"/>
        <v>84676.2</v>
      </c>
      <c r="K11">
        <f t="shared" si="1"/>
        <v>1.4242490806153323</v>
      </c>
      <c r="L11">
        <f t="shared" si="2"/>
        <v>121420</v>
      </c>
      <c r="M11">
        <f t="shared" si="3"/>
        <v>25583</v>
      </c>
      <c r="N11">
        <f t="shared" si="4"/>
        <v>84676.2</v>
      </c>
      <c r="O11">
        <f t="shared" si="5"/>
        <v>95837</v>
      </c>
      <c r="Q11">
        <v>306</v>
      </c>
      <c r="R11">
        <v>655</v>
      </c>
      <c r="T11">
        <v>-120</v>
      </c>
      <c r="U11">
        <v>285.59999999999127</v>
      </c>
      <c r="W11">
        <v>1559.6</v>
      </c>
      <c r="X11">
        <v>343.2</v>
      </c>
      <c r="AB11">
        <v>84676.2</v>
      </c>
      <c r="AC11">
        <v>1.4242490806153323</v>
      </c>
      <c r="AI11">
        <v>84676.2</v>
      </c>
      <c r="AJ11">
        <v>1.4242490806153323</v>
      </c>
    </row>
    <row r="12" spans="1:38" x14ac:dyDescent="0.25">
      <c r="B12">
        <v>12314</v>
      </c>
      <c r="C12">
        <v>29497</v>
      </c>
      <c r="D12">
        <v>98126</v>
      </c>
      <c r="E12">
        <v>23434</v>
      </c>
      <c r="F12">
        <v>116739</v>
      </c>
      <c r="H12">
        <v>73887</v>
      </c>
      <c r="J12">
        <f t="shared" si="0"/>
        <v>56022</v>
      </c>
      <c r="K12">
        <f t="shared" si="1"/>
        <v>1.3188925779158187</v>
      </c>
      <c r="L12">
        <f t="shared" si="2"/>
        <v>116739</v>
      </c>
      <c r="M12">
        <f t="shared" si="3"/>
        <v>12314</v>
      </c>
      <c r="N12">
        <f t="shared" si="4"/>
        <v>56022</v>
      </c>
      <c r="O12">
        <f t="shared" si="5"/>
        <v>104425</v>
      </c>
      <c r="Q12">
        <v>-897</v>
      </c>
      <c r="R12">
        <v>680</v>
      </c>
      <c r="T12">
        <v>-336.59999999999854</v>
      </c>
      <c r="U12">
        <v>-541.59999999999854</v>
      </c>
      <c r="W12">
        <v>1630.1999999999998</v>
      </c>
      <c r="X12">
        <v>550.40000000000009</v>
      </c>
      <c r="Z12">
        <v>56022</v>
      </c>
      <c r="AA12">
        <v>1.3188925779158187</v>
      </c>
      <c r="AI12">
        <v>56022</v>
      </c>
      <c r="AJ12">
        <v>1.3188925779158187</v>
      </c>
    </row>
    <row r="13" spans="1:38" x14ac:dyDescent="0.25">
      <c r="B13">
        <v>107250</v>
      </c>
      <c r="C13">
        <v>73010</v>
      </c>
      <c r="D13">
        <v>32270</v>
      </c>
      <c r="E13">
        <v>11928</v>
      </c>
      <c r="F13">
        <v>72926</v>
      </c>
      <c r="H13">
        <v>67081</v>
      </c>
      <c r="J13">
        <f t="shared" si="0"/>
        <v>59476.800000000003</v>
      </c>
      <c r="K13">
        <f t="shared" si="1"/>
        <v>1.1278515320259328</v>
      </c>
      <c r="L13">
        <f t="shared" si="2"/>
        <v>107250</v>
      </c>
      <c r="M13">
        <f t="shared" si="3"/>
        <v>11928</v>
      </c>
      <c r="N13">
        <f t="shared" si="4"/>
        <v>59476.800000000003</v>
      </c>
      <c r="O13">
        <f t="shared" si="5"/>
        <v>95322</v>
      </c>
      <c r="Q13">
        <v>-323</v>
      </c>
      <c r="R13">
        <v>-179</v>
      </c>
      <c r="T13">
        <v>510.60000000000582</v>
      </c>
      <c r="U13">
        <v>102.20000000000437</v>
      </c>
      <c r="W13">
        <v>926.2</v>
      </c>
      <c r="X13">
        <v>232.60000000000002</v>
      </c>
      <c r="Z13">
        <v>59476.800000000003</v>
      </c>
      <c r="AA13">
        <v>1.1278515320259328</v>
      </c>
      <c r="AI13">
        <v>59476.800000000003</v>
      </c>
      <c r="AJ13">
        <v>1.1278515320259328</v>
      </c>
    </row>
    <row r="14" spans="1:38" x14ac:dyDescent="0.25">
      <c r="B14">
        <v>54440</v>
      </c>
      <c r="C14">
        <v>21998</v>
      </c>
      <c r="D14">
        <v>33056</v>
      </c>
      <c r="E14">
        <v>48729</v>
      </c>
      <c r="F14">
        <v>68252</v>
      </c>
      <c r="H14">
        <v>60028</v>
      </c>
      <c r="J14">
        <f t="shared" si="0"/>
        <v>45295</v>
      </c>
      <c r="K14">
        <f t="shared" si="1"/>
        <v>1.3252676895904625</v>
      </c>
      <c r="L14">
        <f t="shared" si="2"/>
        <v>68252</v>
      </c>
      <c r="M14">
        <f t="shared" si="3"/>
        <v>21998</v>
      </c>
      <c r="N14">
        <f t="shared" si="4"/>
        <v>45295</v>
      </c>
      <c r="O14">
        <f t="shared" si="5"/>
        <v>46254</v>
      </c>
      <c r="Q14">
        <v>2218</v>
      </c>
      <c r="R14">
        <v>3</v>
      </c>
      <c r="T14">
        <v>-854.59999999999854</v>
      </c>
      <c r="U14">
        <v>47.400000000001455</v>
      </c>
      <c r="W14">
        <v>854.6</v>
      </c>
      <c r="X14">
        <v>378.59999999999997</v>
      </c>
      <c r="Z14">
        <v>45295</v>
      </c>
      <c r="AA14">
        <v>1.3252676895904625</v>
      </c>
      <c r="AI14">
        <v>45295</v>
      </c>
      <c r="AJ14">
        <v>1.3252676895904625</v>
      </c>
    </row>
    <row r="15" spans="1:38" x14ac:dyDescent="0.25">
      <c r="B15">
        <v>47655</v>
      </c>
      <c r="C15">
        <v>120104</v>
      </c>
      <c r="D15">
        <v>101828</v>
      </c>
      <c r="E15">
        <v>71556</v>
      </c>
      <c r="F15">
        <v>94652</v>
      </c>
      <c r="H15">
        <v>140525</v>
      </c>
      <c r="J15">
        <f t="shared" si="0"/>
        <v>87159</v>
      </c>
      <c r="K15">
        <f t="shared" si="1"/>
        <v>1.6122832983398157</v>
      </c>
      <c r="L15">
        <f t="shared" si="2"/>
        <v>120104</v>
      </c>
      <c r="M15">
        <f t="shared" si="3"/>
        <v>47655</v>
      </c>
      <c r="N15">
        <f t="shared" si="4"/>
        <v>87159</v>
      </c>
      <c r="O15">
        <f t="shared" si="5"/>
        <v>72449</v>
      </c>
      <c r="Q15">
        <v>-3016</v>
      </c>
      <c r="R15">
        <v>255</v>
      </c>
      <c r="T15">
        <v>296.39999999999418</v>
      </c>
      <c r="U15">
        <v>46.600000000005821</v>
      </c>
      <c r="W15">
        <v>1046</v>
      </c>
      <c r="X15">
        <v>109.4</v>
      </c>
      <c r="AF15">
        <v>87159</v>
      </c>
      <c r="AG15">
        <v>1.6122832983398157</v>
      </c>
      <c r="AI15">
        <v>87159</v>
      </c>
      <c r="AJ15">
        <v>1.6122832983398157</v>
      </c>
    </row>
    <row r="16" spans="1:38" x14ac:dyDescent="0.25">
      <c r="B16">
        <v>48648</v>
      </c>
      <c r="C16">
        <v>63015</v>
      </c>
      <c r="D16">
        <v>50682</v>
      </c>
      <c r="E16">
        <v>104823</v>
      </c>
      <c r="F16">
        <v>79944</v>
      </c>
      <c r="H16">
        <v>123204</v>
      </c>
      <c r="J16">
        <f t="shared" si="0"/>
        <v>69422.399999999994</v>
      </c>
      <c r="K16">
        <f t="shared" si="1"/>
        <v>1.7747009610730833</v>
      </c>
      <c r="L16">
        <f t="shared" si="2"/>
        <v>104823</v>
      </c>
      <c r="M16">
        <f t="shared" si="3"/>
        <v>48648</v>
      </c>
      <c r="N16">
        <f t="shared" si="4"/>
        <v>69422.399999999994</v>
      </c>
      <c r="O16">
        <f t="shared" si="5"/>
        <v>56175</v>
      </c>
      <c r="Q16">
        <v>-1887</v>
      </c>
      <c r="R16">
        <v>-123</v>
      </c>
      <c r="T16">
        <v>-810.60000000000582</v>
      </c>
      <c r="U16">
        <v>215.19999999999709</v>
      </c>
      <c r="W16">
        <v>1141.8000000000002</v>
      </c>
      <c r="X16">
        <v>223.6</v>
      </c>
      <c r="AF16">
        <v>69422.399999999994</v>
      </c>
      <c r="AG16">
        <v>1.7747009610730833</v>
      </c>
      <c r="AK16">
        <v>69422.399999999994</v>
      </c>
      <c r="AL16">
        <v>1.7747009610730833</v>
      </c>
    </row>
    <row r="17" spans="2:38" x14ac:dyDescent="0.25">
      <c r="B17">
        <v>18653</v>
      </c>
      <c r="C17">
        <v>22601</v>
      </c>
      <c r="D17">
        <v>63004</v>
      </c>
      <c r="E17">
        <v>66543</v>
      </c>
      <c r="F17">
        <v>94761</v>
      </c>
      <c r="H17">
        <v>86428</v>
      </c>
      <c r="J17">
        <f t="shared" si="0"/>
        <v>53112.4</v>
      </c>
      <c r="K17">
        <f t="shared" si="1"/>
        <v>1.6272659491945383</v>
      </c>
      <c r="L17">
        <f t="shared" si="2"/>
        <v>94761</v>
      </c>
      <c r="M17">
        <f t="shared" si="3"/>
        <v>18653</v>
      </c>
      <c r="N17">
        <f t="shared" si="4"/>
        <v>53112.4</v>
      </c>
      <c r="O17">
        <f t="shared" si="5"/>
        <v>76108</v>
      </c>
      <c r="Q17">
        <v>451</v>
      </c>
      <c r="R17">
        <v>-508</v>
      </c>
      <c r="T17">
        <v>1304.8000000000029</v>
      </c>
      <c r="U17">
        <v>-175.40000000000146</v>
      </c>
      <c r="W17">
        <v>1304.8</v>
      </c>
      <c r="X17">
        <v>231.4</v>
      </c>
      <c r="AD17">
        <v>53112.4</v>
      </c>
      <c r="AE17">
        <v>1.6272659491945383</v>
      </c>
      <c r="AK17">
        <v>53112.4</v>
      </c>
      <c r="AL17">
        <v>1.6272659491945383</v>
      </c>
    </row>
    <row r="18" spans="2:38" x14ac:dyDescent="0.25">
      <c r="B18">
        <v>45044</v>
      </c>
      <c r="C18">
        <v>58202</v>
      </c>
      <c r="D18">
        <v>8181</v>
      </c>
      <c r="E18">
        <v>76764</v>
      </c>
      <c r="F18">
        <v>113392</v>
      </c>
      <c r="H18">
        <v>115350</v>
      </c>
      <c r="J18">
        <f t="shared" si="0"/>
        <v>60316.6</v>
      </c>
      <c r="K18">
        <f t="shared" si="1"/>
        <v>1.91240885593684</v>
      </c>
      <c r="L18">
        <f t="shared" si="2"/>
        <v>113392</v>
      </c>
      <c r="M18">
        <f t="shared" si="3"/>
        <v>8181</v>
      </c>
      <c r="N18">
        <f t="shared" si="4"/>
        <v>60316.6</v>
      </c>
      <c r="O18">
        <f t="shared" si="5"/>
        <v>105211</v>
      </c>
      <c r="Q18">
        <v>-516</v>
      </c>
      <c r="R18">
        <v>-4</v>
      </c>
      <c r="T18">
        <v>-125.59999999999854</v>
      </c>
      <c r="U18">
        <v>-171.40000000000146</v>
      </c>
      <c r="W18">
        <v>744.8</v>
      </c>
      <c r="X18">
        <v>429.00000000000006</v>
      </c>
      <c r="AF18">
        <v>60316.6</v>
      </c>
      <c r="AG18">
        <v>1.91240885593684</v>
      </c>
      <c r="AK18">
        <v>60316.6</v>
      </c>
      <c r="AL18">
        <v>1.91240885593684</v>
      </c>
    </row>
    <row r="19" spans="2:38" x14ac:dyDescent="0.25">
      <c r="B19">
        <v>4109</v>
      </c>
      <c r="C19">
        <v>99840</v>
      </c>
      <c r="D19">
        <v>116074</v>
      </c>
      <c r="E19">
        <v>46693</v>
      </c>
      <c r="F19">
        <v>17654</v>
      </c>
      <c r="H19">
        <v>68809</v>
      </c>
      <c r="J19">
        <f t="shared" si="0"/>
        <v>56874</v>
      </c>
      <c r="K19">
        <f t="shared" si="1"/>
        <v>1.2098498435137321</v>
      </c>
      <c r="L19">
        <f t="shared" si="2"/>
        <v>116074</v>
      </c>
      <c r="M19">
        <f t="shared" si="3"/>
        <v>4109</v>
      </c>
      <c r="N19">
        <f t="shared" si="4"/>
        <v>56874</v>
      </c>
      <c r="O19">
        <f t="shared" si="5"/>
        <v>111965</v>
      </c>
      <c r="Q19">
        <v>1528</v>
      </c>
      <c r="R19">
        <v>970</v>
      </c>
      <c r="T19">
        <v>392.40000000000146</v>
      </c>
      <c r="U19">
        <v>-102.80000000000291</v>
      </c>
      <c r="W19">
        <v>1076.3999999999999</v>
      </c>
      <c r="X19">
        <v>198.39999999999998</v>
      </c>
      <c r="Z19">
        <v>56874</v>
      </c>
      <c r="AA19">
        <v>1.2098498435137321</v>
      </c>
      <c r="AI19">
        <v>56874</v>
      </c>
      <c r="AJ19">
        <v>1.2098498435137321</v>
      </c>
    </row>
    <row r="20" spans="2:38" x14ac:dyDescent="0.25">
      <c r="B20">
        <v>106549</v>
      </c>
      <c r="C20">
        <v>94330</v>
      </c>
      <c r="D20">
        <v>28013</v>
      </c>
      <c r="E20">
        <v>19866</v>
      </c>
      <c r="F20">
        <v>87739</v>
      </c>
      <c r="H20">
        <v>120670</v>
      </c>
      <c r="J20">
        <f t="shared" si="0"/>
        <v>67299.399999999994</v>
      </c>
      <c r="K20">
        <f t="shared" si="1"/>
        <v>1.7930323301545037</v>
      </c>
      <c r="L20">
        <f t="shared" si="2"/>
        <v>106549</v>
      </c>
      <c r="M20">
        <f t="shared" si="3"/>
        <v>19866</v>
      </c>
      <c r="N20">
        <f t="shared" si="4"/>
        <v>67299.399999999994</v>
      </c>
      <c r="O20">
        <f t="shared" si="5"/>
        <v>86683</v>
      </c>
      <c r="Q20">
        <v>-608</v>
      </c>
      <c r="R20">
        <v>-1</v>
      </c>
      <c r="T20">
        <v>-449</v>
      </c>
      <c r="U20">
        <v>-51.600000000005821</v>
      </c>
      <c r="W20">
        <v>1543.8</v>
      </c>
      <c r="X20">
        <v>120.39999999999999</v>
      </c>
      <c r="AF20">
        <v>67299.399999999994</v>
      </c>
      <c r="AG20">
        <v>1.7930323301545037</v>
      </c>
      <c r="AK20">
        <v>67299.399999999994</v>
      </c>
      <c r="AL20">
        <v>1.7930323301545037</v>
      </c>
    </row>
    <row r="21" spans="2:38" x14ac:dyDescent="0.25">
      <c r="B21">
        <v>104222</v>
      </c>
      <c r="C21">
        <v>32239</v>
      </c>
      <c r="D21">
        <v>35818</v>
      </c>
      <c r="E21">
        <v>38204</v>
      </c>
      <c r="F21">
        <v>111554</v>
      </c>
      <c r="H21">
        <v>107868</v>
      </c>
      <c r="J21">
        <f t="shared" si="0"/>
        <v>64407.4</v>
      </c>
      <c r="K21">
        <f t="shared" si="1"/>
        <v>1.6747765008368602</v>
      </c>
      <c r="L21">
        <f t="shared" si="2"/>
        <v>111554</v>
      </c>
      <c r="M21">
        <f t="shared" si="3"/>
        <v>32239</v>
      </c>
      <c r="N21">
        <f t="shared" si="4"/>
        <v>64407.4</v>
      </c>
      <c r="O21">
        <f t="shared" si="5"/>
        <v>79315</v>
      </c>
      <c r="Q21">
        <v>243</v>
      </c>
      <c r="R21">
        <v>513</v>
      </c>
      <c r="T21">
        <v>964</v>
      </c>
      <c r="U21">
        <v>41.400000000001455</v>
      </c>
      <c r="W21">
        <v>1249.2</v>
      </c>
      <c r="X21">
        <v>451.4</v>
      </c>
      <c r="AF21">
        <v>64407.4</v>
      </c>
      <c r="AG21">
        <v>1.6747765008368602</v>
      </c>
      <c r="AI21">
        <v>64407.4</v>
      </c>
      <c r="AJ21">
        <v>1.6747765008368602</v>
      </c>
    </row>
    <row r="22" spans="2:38" x14ac:dyDescent="0.25">
      <c r="B22">
        <v>15579</v>
      </c>
      <c r="C22">
        <v>117104</v>
      </c>
      <c r="D22">
        <v>36567</v>
      </c>
      <c r="E22">
        <v>27790</v>
      </c>
      <c r="F22">
        <v>63071</v>
      </c>
      <c r="H22">
        <v>109402</v>
      </c>
      <c r="J22">
        <f t="shared" si="0"/>
        <v>52022.2</v>
      </c>
      <c r="K22">
        <f t="shared" si="1"/>
        <v>2.1029868017884672</v>
      </c>
      <c r="L22">
        <f t="shared" si="2"/>
        <v>117104</v>
      </c>
      <c r="M22">
        <f t="shared" si="3"/>
        <v>15579</v>
      </c>
      <c r="N22">
        <f t="shared" si="4"/>
        <v>52022.2</v>
      </c>
      <c r="O22">
        <f t="shared" si="5"/>
        <v>101525</v>
      </c>
      <c r="Q22">
        <v>1654</v>
      </c>
      <c r="R22">
        <v>572</v>
      </c>
      <c r="T22">
        <v>-302</v>
      </c>
      <c r="U22">
        <v>168.59999999999854</v>
      </c>
      <c r="W22">
        <v>1078</v>
      </c>
      <c r="X22">
        <v>332.6</v>
      </c>
      <c r="AD22">
        <v>52022.2</v>
      </c>
      <c r="AE22">
        <v>2.1029868017884672</v>
      </c>
      <c r="AK22">
        <v>52022.2</v>
      </c>
      <c r="AL22">
        <v>2.1029868017884672</v>
      </c>
    </row>
    <row r="23" spans="2:38" x14ac:dyDescent="0.25">
      <c r="B23">
        <v>30043</v>
      </c>
      <c r="C23">
        <v>102002</v>
      </c>
      <c r="D23">
        <v>19169</v>
      </c>
      <c r="E23">
        <v>25849</v>
      </c>
      <c r="F23">
        <v>22381</v>
      </c>
      <c r="H23">
        <v>81891</v>
      </c>
      <c r="J23">
        <f t="shared" si="0"/>
        <v>39888.800000000003</v>
      </c>
      <c r="K23">
        <f t="shared" si="1"/>
        <v>2.0529822907683357</v>
      </c>
      <c r="L23">
        <f t="shared" si="2"/>
        <v>102002</v>
      </c>
      <c r="M23">
        <f t="shared" si="3"/>
        <v>19169</v>
      </c>
      <c r="N23">
        <f t="shared" si="4"/>
        <v>39888.800000000003</v>
      </c>
      <c r="O23">
        <f t="shared" si="5"/>
        <v>82833</v>
      </c>
      <c r="Q23">
        <v>957</v>
      </c>
      <c r="R23">
        <v>25</v>
      </c>
      <c r="T23">
        <v>1635.8000000000029</v>
      </c>
      <c r="U23">
        <v>-260.59999999999854</v>
      </c>
      <c r="W23">
        <v>2563</v>
      </c>
      <c r="X23">
        <v>424.59999999999997</v>
      </c>
      <c r="AD23">
        <v>39888.800000000003</v>
      </c>
      <c r="AE23">
        <v>2.0529822907683357</v>
      </c>
      <c r="AK23">
        <v>39888.800000000003</v>
      </c>
      <c r="AL23">
        <v>2.0529822907683357</v>
      </c>
    </row>
    <row r="24" spans="2:38" x14ac:dyDescent="0.25">
      <c r="B24">
        <v>82646</v>
      </c>
      <c r="C24">
        <v>104933</v>
      </c>
      <c r="D24">
        <v>5204</v>
      </c>
      <c r="E24">
        <v>17175</v>
      </c>
      <c r="F24">
        <v>3876</v>
      </c>
      <c r="H24">
        <v>56930</v>
      </c>
      <c r="J24">
        <f t="shared" si="0"/>
        <v>42766.8</v>
      </c>
      <c r="K24">
        <f t="shared" si="1"/>
        <v>1.3311727788845553</v>
      </c>
      <c r="L24">
        <f t="shared" si="2"/>
        <v>104933</v>
      </c>
      <c r="M24">
        <f t="shared" si="3"/>
        <v>3876</v>
      </c>
      <c r="N24">
        <f t="shared" si="4"/>
        <v>42766.8</v>
      </c>
      <c r="O24">
        <f t="shared" si="5"/>
        <v>101057</v>
      </c>
      <c r="Q24">
        <v>227</v>
      </c>
      <c r="R24">
        <v>1</v>
      </c>
      <c r="T24">
        <v>-184.79999999999563</v>
      </c>
      <c r="U24">
        <v>171</v>
      </c>
      <c r="W24">
        <v>1187.2000000000003</v>
      </c>
      <c r="X24">
        <v>172.2</v>
      </c>
      <c r="Z24">
        <v>42766.8</v>
      </c>
      <c r="AA24">
        <v>1.3311727788845553</v>
      </c>
      <c r="AI24">
        <v>42766.8</v>
      </c>
      <c r="AJ24">
        <v>1.3311727788845553</v>
      </c>
    </row>
    <row r="25" spans="2:38" x14ac:dyDescent="0.25">
      <c r="B25">
        <v>2488</v>
      </c>
      <c r="C25">
        <v>20960</v>
      </c>
      <c r="D25">
        <v>99182</v>
      </c>
      <c r="E25">
        <v>60120</v>
      </c>
      <c r="F25">
        <v>94595</v>
      </c>
      <c r="H25">
        <v>64369</v>
      </c>
      <c r="J25">
        <f t="shared" si="0"/>
        <v>55469</v>
      </c>
      <c r="K25">
        <f t="shared" si="1"/>
        <v>1.1604499810705078</v>
      </c>
      <c r="L25">
        <f t="shared" si="2"/>
        <v>99182</v>
      </c>
      <c r="M25">
        <f t="shared" si="3"/>
        <v>2488</v>
      </c>
      <c r="N25">
        <f t="shared" si="4"/>
        <v>55469</v>
      </c>
      <c r="O25">
        <f t="shared" si="5"/>
        <v>96694</v>
      </c>
      <c r="Q25">
        <v>-2789</v>
      </c>
      <c r="R25">
        <v>-4</v>
      </c>
      <c r="T25">
        <v>1029.1999999999971</v>
      </c>
      <c r="U25">
        <v>76.599999999998545</v>
      </c>
      <c r="W25">
        <v>1637.6</v>
      </c>
      <c r="X25">
        <v>214.6</v>
      </c>
      <c r="Z25">
        <v>55469</v>
      </c>
      <c r="AA25">
        <v>1.1604499810705078</v>
      </c>
      <c r="AI25">
        <v>55469</v>
      </c>
      <c r="AJ25">
        <v>1.1604499810705078</v>
      </c>
    </row>
    <row r="26" spans="2:38" x14ac:dyDescent="0.25">
      <c r="B26">
        <v>85073</v>
      </c>
      <c r="C26">
        <v>120386</v>
      </c>
      <c r="D26">
        <v>2042</v>
      </c>
      <c r="E26">
        <v>31413</v>
      </c>
      <c r="F26">
        <v>48160</v>
      </c>
      <c r="H26">
        <v>106734</v>
      </c>
      <c r="J26">
        <f t="shared" si="0"/>
        <v>57414.8</v>
      </c>
      <c r="K26">
        <f t="shared" si="1"/>
        <v>1.8589980283829255</v>
      </c>
      <c r="L26">
        <f t="shared" si="2"/>
        <v>120386</v>
      </c>
      <c r="M26">
        <f t="shared" si="3"/>
        <v>2042</v>
      </c>
      <c r="N26">
        <f t="shared" si="4"/>
        <v>57414.8</v>
      </c>
      <c r="O26">
        <f t="shared" si="5"/>
        <v>118344</v>
      </c>
      <c r="Q26">
        <v>216</v>
      </c>
      <c r="R26">
        <v>24</v>
      </c>
      <c r="T26">
        <v>-911.79999999999563</v>
      </c>
      <c r="U26">
        <v>-56.399999999994179</v>
      </c>
      <c r="W26">
        <v>1563.8000000000002</v>
      </c>
      <c r="X26">
        <v>102</v>
      </c>
      <c r="AD26">
        <v>57414.8</v>
      </c>
      <c r="AE26">
        <v>1.8589980283829255</v>
      </c>
      <c r="AK26">
        <v>57414.8</v>
      </c>
      <c r="AL26">
        <v>1.8589980283829255</v>
      </c>
    </row>
    <row r="27" spans="2:38" x14ac:dyDescent="0.25">
      <c r="B27">
        <v>88967</v>
      </c>
      <c r="C27">
        <v>100926</v>
      </c>
      <c r="D27">
        <v>7042</v>
      </c>
      <c r="E27">
        <v>53684</v>
      </c>
      <c r="F27">
        <v>44671</v>
      </c>
      <c r="H27">
        <v>83737</v>
      </c>
      <c r="J27">
        <f t="shared" si="0"/>
        <v>59058</v>
      </c>
      <c r="K27">
        <f t="shared" si="1"/>
        <v>1.4178773409190966</v>
      </c>
      <c r="L27">
        <f t="shared" si="2"/>
        <v>100926</v>
      </c>
      <c r="M27">
        <f t="shared" si="3"/>
        <v>7042</v>
      </c>
      <c r="N27">
        <f t="shared" si="4"/>
        <v>59058</v>
      </c>
      <c r="O27">
        <f t="shared" si="5"/>
        <v>93884</v>
      </c>
      <c r="Q27">
        <v>2065</v>
      </c>
      <c r="R27">
        <v>-493</v>
      </c>
      <c r="T27">
        <v>411.59999999999854</v>
      </c>
      <c r="U27">
        <v>-41.599999999998545</v>
      </c>
      <c r="W27">
        <v>1432.3999999999999</v>
      </c>
      <c r="X27">
        <v>283.60000000000002</v>
      </c>
      <c r="Z27">
        <v>59058</v>
      </c>
      <c r="AA27">
        <v>1.4178773409190966</v>
      </c>
      <c r="AI27">
        <v>59058</v>
      </c>
      <c r="AJ27">
        <v>1.4178773409190966</v>
      </c>
    </row>
    <row r="28" spans="2:38" x14ac:dyDescent="0.25">
      <c r="B28">
        <v>55627</v>
      </c>
      <c r="C28">
        <v>5345</v>
      </c>
      <c r="D28">
        <v>107993</v>
      </c>
      <c r="E28">
        <v>24445</v>
      </c>
      <c r="F28">
        <v>11886</v>
      </c>
      <c r="H28">
        <v>81615</v>
      </c>
      <c r="J28">
        <f t="shared" si="0"/>
        <v>41059.199999999997</v>
      </c>
      <c r="K28">
        <f t="shared" si="1"/>
        <v>1.9877396539630583</v>
      </c>
      <c r="L28">
        <f t="shared" si="2"/>
        <v>107993</v>
      </c>
      <c r="M28">
        <f t="shared" si="3"/>
        <v>5345</v>
      </c>
      <c r="N28">
        <f t="shared" si="4"/>
        <v>41059.199999999997</v>
      </c>
      <c r="O28">
        <f t="shared" si="5"/>
        <v>102648</v>
      </c>
      <c r="Q28">
        <v>1788</v>
      </c>
      <c r="R28">
        <v>406</v>
      </c>
      <c r="T28">
        <v>-834.60000000000582</v>
      </c>
      <c r="U28">
        <v>36.19999999999709</v>
      </c>
      <c r="W28">
        <v>1161</v>
      </c>
      <c r="X28">
        <v>78.2</v>
      </c>
      <c r="AD28">
        <v>41059.199999999997</v>
      </c>
      <c r="AE28">
        <v>1.9877396539630583</v>
      </c>
      <c r="AK28">
        <v>41059.199999999997</v>
      </c>
      <c r="AL28">
        <v>1.9877396539630583</v>
      </c>
    </row>
    <row r="29" spans="2:38" x14ac:dyDescent="0.25">
      <c r="B29">
        <v>56239</v>
      </c>
      <c r="C29">
        <v>62111</v>
      </c>
      <c r="D29">
        <v>117062</v>
      </c>
      <c r="E29">
        <v>107277</v>
      </c>
      <c r="F29">
        <v>120376</v>
      </c>
      <c r="H29">
        <v>138720</v>
      </c>
      <c r="J29">
        <f t="shared" si="0"/>
        <v>92613</v>
      </c>
      <c r="K29">
        <f t="shared" si="1"/>
        <v>1.4978458747692009</v>
      </c>
      <c r="L29">
        <f t="shared" si="2"/>
        <v>120376</v>
      </c>
      <c r="M29">
        <f t="shared" si="3"/>
        <v>56239</v>
      </c>
      <c r="N29">
        <f t="shared" si="4"/>
        <v>92613</v>
      </c>
      <c r="O29">
        <f t="shared" si="5"/>
        <v>64137</v>
      </c>
      <c r="Q29">
        <v>345</v>
      </c>
      <c r="R29">
        <v>9</v>
      </c>
      <c r="T29">
        <v>-596.39999999999418</v>
      </c>
      <c r="U29">
        <v>-13</v>
      </c>
      <c r="W29">
        <v>2106.3999999999996</v>
      </c>
      <c r="X29">
        <v>216.6</v>
      </c>
      <c r="AB29">
        <v>92613</v>
      </c>
      <c r="AC29">
        <v>1.4978458747692009</v>
      </c>
      <c r="AI29">
        <v>92613</v>
      </c>
      <c r="AJ29">
        <v>1.4978458747692009</v>
      </c>
    </row>
    <row r="30" spans="2:38" x14ac:dyDescent="0.25">
      <c r="B30">
        <v>21225</v>
      </c>
      <c r="C30">
        <v>13810</v>
      </c>
      <c r="D30">
        <v>75424</v>
      </c>
      <c r="E30">
        <v>52921</v>
      </c>
      <c r="F30">
        <v>38889</v>
      </c>
      <c r="H30">
        <v>46325</v>
      </c>
      <c r="J30">
        <f t="shared" si="0"/>
        <v>40453.800000000003</v>
      </c>
      <c r="K30">
        <f t="shared" si="1"/>
        <v>1.1451334608862456</v>
      </c>
      <c r="L30">
        <f t="shared" si="2"/>
        <v>75424</v>
      </c>
      <c r="M30">
        <f t="shared" si="3"/>
        <v>13810</v>
      </c>
      <c r="N30">
        <f t="shared" si="4"/>
        <v>40453.800000000003</v>
      </c>
      <c r="O30">
        <f t="shared" si="5"/>
        <v>61614</v>
      </c>
      <c r="Q30">
        <v>1799</v>
      </c>
      <c r="R30">
        <v>-175</v>
      </c>
      <c r="T30">
        <v>282</v>
      </c>
      <c r="U30">
        <v>-84</v>
      </c>
      <c r="W30">
        <v>1596.8</v>
      </c>
      <c r="X30">
        <v>299.2</v>
      </c>
      <c r="Z30">
        <v>40453.800000000003</v>
      </c>
      <c r="AA30">
        <v>1.1451334608862456</v>
      </c>
      <c r="AI30">
        <v>40453.800000000003</v>
      </c>
      <c r="AJ30">
        <v>1.1451334608862456</v>
      </c>
    </row>
    <row r="31" spans="2:38" x14ac:dyDescent="0.25">
      <c r="B31">
        <v>78421</v>
      </c>
      <c r="C31">
        <v>57498</v>
      </c>
      <c r="D31">
        <v>63805</v>
      </c>
      <c r="E31">
        <v>3577</v>
      </c>
      <c r="F31">
        <v>74110</v>
      </c>
      <c r="H31">
        <v>114002</v>
      </c>
      <c r="J31">
        <f t="shared" si="0"/>
        <v>55482.2</v>
      </c>
      <c r="K31">
        <f t="shared" si="1"/>
        <v>2.0547490906993597</v>
      </c>
      <c r="L31">
        <f t="shared" si="2"/>
        <v>78421</v>
      </c>
      <c r="M31">
        <f t="shared" si="3"/>
        <v>3577</v>
      </c>
      <c r="N31">
        <f t="shared" si="4"/>
        <v>55482.2</v>
      </c>
      <c r="O31">
        <f t="shared" si="5"/>
        <v>74844</v>
      </c>
      <c r="Q31">
        <v>-1741</v>
      </c>
      <c r="R31">
        <v>-440</v>
      </c>
      <c r="T31">
        <v>944</v>
      </c>
      <c r="U31">
        <v>-345.20000000000437</v>
      </c>
      <c r="W31">
        <v>2186.8000000000002</v>
      </c>
      <c r="X31">
        <v>345.2</v>
      </c>
      <c r="AD31">
        <v>55482.2</v>
      </c>
      <c r="AE31">
        <v>2.0547490906993597</v>
      </c>
      <c r="AK31">
        <v>55482.2</v>
      </c>
      <c r="AL31">
        <v>2.0547490906993597</v>
      </c>
    </row>
    <row r="32" spans="2:38" x14ac:dyDescent="0.25">
      <c r="B32">
        <v>11739</v>
      </c>
      <c r="C32">
        <v>50296</v>
      </c>
      <c r="D32">
        <v>108741</v>
      </c>
      <c r="E32">
        <v>80225</v>
      </c>
      <c r="F32">
        <v>110016</v>
      </c>
      <c r="H32">
        <v>101909</v>
      </c>
      <c r="J32">
        <f t="shared" si="0"/>
        <v>72203.399999999994</v>
      </c>
      <c r="K32">
        <f t="shared" si="1"/>
        <v>1.411415528908611</v>
      </c>
      <c r="L32">
        <f t="shared" si="2"/>
        <v>110016</v>
      </c>
      <c r="M32">
        <f t="shared" si="3"/>
        <v>11739</v>
      </c>
      <c r="N32">
        <f t="shared" si="4"/>
        <v>72203.399999999994</v>
      </c>
      <c r="O32">
        <f t="shared" si="5"/>
        <v>98277</v>
      </c>
      <c r="Q32">
        <v>1418</v>
      </c>
      <c r="R32">
        <v>240</v>
      </c>
      <c r="T32">
        <v>592.79999999998836</v>
      </c>
      <c r="U32">
        <v>-4.8000000000029104</v>
      </c>
      <c r="W32">
        <v>1717.2</v>
      </c>
      <c r="X32">
        <v>15.6</v>
      </c>
      <c r="AB32">
        <v>72203.399999999994</v>
      </c>
      <c r="AC32">
        <v>1.411415528908611</v>
      </c>
      <c r="AI32">
        <v>72203.399999999994</v>
      </c>
      <c r="AJ32">
        <v>1.411415528908611</v>
      </c>
    </row>
    <row r="33" spans="2:38" x14ac:dyDescent="0.25">
      <c r="B33">
        <v>16270</v>
      </c>
      <c r="C33">
        <v>115942</v>
      </c>
      <c r="D33">
        <v>103154</v>
      </c>
      <c r="E33">
        <v>71974</v>
      </c>
      <c r="F33">
        <v>47227</v>
      </c>
      <c r="H33">
        <v>129447</v>
      </c>
      <c r="J33">
        <f t="shared" si="0"/>
        <v>70913.399999999994</v>
      </c>
      <c r="K33">
        <f t="shared" si="1"/>
        <v>1.8254236857914021</v>
      </c>
      <c r="L33">
        <f t="shared" si="2"/>
        <v>115942</v>
      </c>
      <c r="M33">
        <f t="shared" si="3"/>
        <v>16270</v>
      </c>
      <c r="N33">
        <f t="shared" si="4"/>
        <v>70913.399999999994</v>
      </c>
      <c r="O33">
        <f t="shared" si="5"/>
        <v>99672</v>
      </c>
      <c r="Q33">
        <v>-1425</v>
      </c>
      <c r="R33">
        <v>-566</v>
      </c>
      <c r="T33">
        <v>-746.40000000000873</v>
      </c>
      <c r="U33">
        <v>-203.40000000000873</v>
      </c>
      <c r="W33">
        <v>1268.4000000000001</v>
      </c>
      <c r="X33">
        <v>447.79999999999995</v>
      </c>
      <c r="AF33">
        <v>70913.399999999994</v>
      </c>
      <c r="AG33">
        <v>1.8254236857914021</v>
      </c>
      <c r="AK33">
        <v>70913.399999999994</v>
      </c>
      <c r="AL33">
        <v>1.8254236857914021</v>
      </c>
    </row>
    <row r="34" spans="2:38" x14ac:dyDescent="0.25">
      <c r="B34">
        <v>44164</v>
      </c>
      <c r="C34">
        <v>9851</v>
      </c>
      <c r="D34">
        <v>116800</v>
      </c>
      <c r="E34">
        <v>76605</v>
      </c>
      <c r="F34">
        <v>99055</v>
      </c>
      <c r="H34">
        <v>112126</v>
      </c>
      <c r="J34">
        <f t="shared" ref="J34:J65" si="6">AVERAGE(B34:F34)</f>
        <v>69295</v>
      </c>
      <c r="K34">
        <f t="shared" ref="K34:K65" si="7">H34/J34</f>
        <v>1.6180965437621762</v>
      </c>
      <c r="L34">
        <f t="shared" ref="L34:L65" si="8">MAX(B34:F34)</f>
        <v>116800</v>
      </c>
      <c r="M34">
        <f t="shared" ref="M34:M65" si="9">MIN(B34:F34)</f>
        <v>9851</v>
      </c>
      <c r="N34">
        <f t="shared" ref="N34:N65" si="10">AVERAGE(B34:F34)</f>
        <v>69295</v>
      </c>
      <c r="O34">
        <f t="shared" ref="O34:O65" si="11">L34-M34</f>
        <v>106949</v>
      </c>
      <c r="Q34">
        <v>442</v>
      </c>
      <c r="R34">
        <v>-267</v>
      </c>
      <c r="T34">
        <v>-396.80000000000291</v>
      </c>
      <c r="U34">
        <v>278.60000000000582</v>
      </c>
      <c r="W34">
        <v>1873.2</v>
      </c>
      <c r="X34">
        <v>384.6</v>
      </c>
      <c r="AF34">
        <v>69295</v>
      </c>
      <c r="AG34">
        <v>1.6180965437621762</v>
      </c>
      <c r="AI34">
        <v>69295</v>
      </c>
      <c r="AJ34">
        <v>1.6180965437621762</v>
      </c>
    </row>
    <row r="35" spans="2:38" x14ac:dyDescent="0.25">
      <c r="B35">
        <v>56021</v>
      </c>
      <c r="C35">
        <v>117177</v>
      </c>
      <c r="D35">
        <v>39103</v>
      </c>
      <c r="E35">
        <v>18104</v>
      </c>
      <c r="F35">
        <v>80450</v>
      </c>
      <c r="H35">
        <v>68827</v>
      </c>
      <c r="J35">
        <f t="shared" si="6"/>
        <v>62171</v>
      </c>
      <c r="K35">
        <f t="shared" si="7"/>
        <v>1.1070595615319039</v>
      </c>
      <c r="L35">
        <f t="shared" si="8"/>
        <v>117177</v>
      </c>
      <c r="M35">
        <f t="shared" si="9"/>
        <v>18104</v>
      </c>
      <c r="N35">
        <f t="shared" si="10"/>
        <v>62171</v>
      </c>
      <c r="O35">
        <f t="shared" si="11"/>
        <v>99073</v>
      </c>
      <c r="Q35">
        <v>-3251</v>
      </c>
      <c r="R35">
        <v>-696</v>
      </c>
      <c r="T35">
        <v>56</v>
      </c>
      <c r="U35">
        <v>77.80000000000291</v>
      </c>
      <c r="W35">
        <v>2785.6</v>
      </c>
      <c r="X35">
        <v>101</v>
      </c>
      <c r="AB35">
        <v>62171</v>
      </c>
      <c r="AC35">
        <v>1.1070595615319039</v>
      </c>
      <c r="AI35">
        <v>62171</v>
      </c>
      <c r="AJ35">
        <v>1.1070595615319039</v>
      </c>
    </row>
    <row r="36" spans="2:38" x14ac:dyDescent="0.25">
      <c r="B36">
        <v>77071</v>
      </c>
      <c r="C36">
        <v>98144</v>
      </c>
      <c r="D36">
        <v>106280</v>
      </c>
      <c r="E36">
        <v>40355</v>
      </c>
      <c r="F36">
        <v>31468</v>
      </c>
      <c r="H36">
        <v>97723</v>
      </c>
      <c r="J36">
        <f t="shared" si="6"/>
        <v>70663.600000000006</v>
      </c>
      <c r="K36">
        <f t="shared" si="7"/>
        <v>1.3829326555680717</v>
      </c>
      <c r="L36">
        <f t="shared" si="8"/>
        <v>106280</v>
      </c>
      <c r="M36">
        <f t="shared" si="9"/>
        <v>31468</v>
      </c>
      <c r="N36">
        <f t="shared" si="10"/>
        <v>70663.600000000006</v>
      </c>
      <c r="O36">
        <f t="shared" si="11"/>
        <v>74812</v>
      </c>
      <c r="Q36">
        <v>2521</v>
      </c>
      <c r="R36">
        <v>-216</v>
      </c>
      <c r="T36">
        <v>-36.799999999988358</v>
      </c>
      <c r="U36">
        <v>-189.39999999999418</v>
      </c>
      <c r="W36">
        <v>1046</v>
      </c>
      <c r="X36">
        <v>451.8</v>
      </c>
      <c r="AB36">
        <v>70663.600000000006</v>
      </c>
      <c r="AC36">
        <v>1.3829326555680717</v>
      </c>
      <c r="AI36">
        <v>70663.600000000006</v>
      </c>
      <c r="AJ36">
        <v>1.3829326555680717</v>
      </c>
    </row>
    <row r="37" spans="2:38" x14ac:dyDescent="0.25">
      <c r="B37">
        <v>71457</v>
      </c>
      <c r="C37">
        <v>64226</v>
      </c>
      <c r="D37">
        <v>1448</v>
      </c>
      <c r="E37">
        <v>58691</v>
      </c>
      <c r="F37">
        <v>106218</v>
      </c>
      <c r="H37">
        <v>97846</v>
      </c>
      <c r="J37">
        <f t="shared" si="6"/>
        <v>60408</v>
      </c>
      <c r="K37">
        <f t="shared" si="7"/>
        <v>1.6197523506820288</v>
      </c>
      <c r="L37">
        <f t="shared" si="8"/>
        <v>106218</v>
      </c>
      <c r="M37">
        <f t="shared" si="9"/>
        <v>1448</v>
      </c>
      <c r="N37">
        <f t="shared" si="10"/>
        <v>60408</v>
      </c>
      <c r="O37">
        <f t="shared" si="11"/>
        <v>104770</v>
      </c>
      <c r="Q37">
        <v>-62</v>
      </c>
      <c r="R37">
        <v>304</v>
      </c>
      <c r="T37">
        <v>-1953</v>
      </c>
      <c r="U37">
        <v>-422.19999999999709</v>
      </c>
      <c r="W37">
        <v>2108.6</v>
      </c>
      <c r="X37">
        <v>422.2</v>
      </c>
      <c r="AF37">
        <v>60408</v>
      </c>
      <c r="AG37">
        <v>1.6197523506820288</v>
      </c>
      <c r="AI37">
        <v>60408</v>
      </c>
      <c r="AJ37">
        <v>1.6197523506820288</v>
      </c>
    </row>
    <row r="38" spans="2:38" x14ac:dyDescent="0.25">
      <c r="B38">
        <v>71707</v>
      </c>
      <c r="C38">
        <v>58206</v>
      </c>
      <c r="D38">
        <v>34159</v>
      </c>
      <c r="E38">
        <v>28173</v>
      </c>
      <c r="F38">
        <v>119218</v>
      </c>
      <c r="H38">
        <v>94583</v>
      </c>
      <c r="J38">
        <f t="shared" si="6"/>
        <v>62292.6</v>
      </c>
      <c r="K38">
        <f t="shared" si="7"/>
        <v>1.5183665475513946</v>
      </c>
      <c r="L38">
        <f t="shared" si="8"/>
        <v>119218</v>
      </c>
      <c r="M38">
        <f t="shared" si="9"/>
        <v>28173</v>
      </c>
      <c r="N38">
        <f t="shared" si="10"/>
        <v>62292.6</v>
      </c>
      <c r="O38">
        <f t="shared" si="11"/>
        <v>91045</v>
      </c>
      <c r="Q38">
        <v>857</v>
      </c>
      <c r="R38">
        <v>0</v>
      </c>
      <c r="T38">
        <v>177.59999999999854</v>
      </c>
      <c r="U38">
        <v>99</v>
      </c>
      <c r="W38">
        <v>758.8</v>
      </c>
      <c r="X38">
        <v>201</v>
      </c>
      <c r="AF38">
        <v>62292.6</v>
      </c>
      <c r="AG38">
        <v>1.5183665475513946</v>
      </c>
      <c r="AI38">
        <v>62292.6</v>
      </c>
      <c r="AJ38">
        <v>1.5183665475513946</v>
      </c>
    </row>
    <row r="39" spans="2:38" x14ac:dyDescent="0.25">
      <c r="B39">
        <v>13293</v>
      </c>
      <c r="C39">
        <v>42015</v>
      </c>
      <c r="D39">
        <v>66994</v>
      </c>
      <c r="E39">
        <v>42307</v>
      </c>
      <c r="F39">
        <v>88061</v>
      </c>
      <c r="H39">
        <v>76078</v>
      </c>
      <c r="J39">
        <f t="shared" si="6"/>
        <v>50534</v>
      </c>
      <c r="K39">
        <f t="shared" si="7"/>
        <v>1.5054814580282583</v>
      </c>
      <c r="L39">
        <f t="shared" si="8"/>
        <v>88061</v>
      </c>
      <c r="M39">
        <f t="shared" si="9"/>
        <v>13293</v>
      </c>
      <c r="N39">
        <f t="shared" si="10"/>
        <v>50534</v>
      </c>
      <c r="O39">
        <f t="shared" si="11"/>
        <v>74768</v>
      </c>
      <c r="Q39">
        <v>1663</v>
      </c>
      <c r="R39">
        <v>143</v>
      </c>
      <c r="T39">
        <v>1826</v>
      </c>
      <c r="U39">
        <v>28</v>
      </c>
      <c r="W39">
        <v>2216</v>
      </c>
      <c r="X39">
        <v>432.4</v>
      </c>
      <c r="AD39">
        <v>50534</v>
      </c>
      <c r="AE39">
        <v>1.5054814580282583</v>
      </c>
      <c r="AI39">
        <v>50534</v>
      </c>
      <c r="AJ39">
        <v>1.5054814580282583</v>
      </c>
    </row>
    <row r="40" spans="2:38" x14ac:dyDescent="0.25">
      <c r="B40">
        <v>35602</v>
      </c>
      <c r="C40">
        <v>108330</v>
      </c>
      <c r="D40">
        <v>46600</v>
      </c>
      <c r="E40">
        <v>90085</v>
      </c>
      <c r="F40">
        <v>83669</v>
      </c>
      <c r="H40">
        <v>79706</v>
      </c>
      <c r="J40">
        <f t="shared" si="6"/>
        <v>72857.2</v>
      </c>
      <c r="K40">
        <f t="shared" si="7"/>
        <v>1.094003063527009</v>
      </c>
      <c r="L40">
        <f t="shared" si="8"/>
        <v>108330</v>
      </c>
      <c r="M40">
        <f t="shared" si="9"/>
        <v>35602</v>
      </c>
      <c r="N40">
        <f t="shared" si="10"/>
        <v>72857.2</v>
      </c>
      <c r="O40">
        <f t="shared" si="11"/>
        <v>72728</v>
      </c>
      <c r="Q40">
        <v>617</v>
      </c>
      <c r="R40">
        <v>-714</v>
      </c>
      <c r="T40">
        <v>-352.40000000000873</v>
      </c>
      <c r="U40">
        <v>-51.80000000000291</v>
      </c>
      <c r="W40">
        <v>1278.8</v>
      </c>
      <c r="X40">
        <v>308.60000000000002</v>
      </c>
      <c r="AB40">
        <v>72857.2</v>
      </c>
      <c r="AC40">
        <v>1.094003063527009</v>
      </c>
      <c r="AI40">
        <v>72857.2</v>
      </c>
      <c r="AJ40">
        <v>1.094003063527009</v>
      </c>
    </row>
    <row r="41" spans="2:38" x14ac:dyDescent="0.25">
      <c r="B41">
        <v>116052</v>
      </c>
      <c r="C41">
        <v>64228</v>
      </c>
      <c r="D41">
        <v>8056</v>
      </c>
      <c r="E41">
        <v>25596</v>
      </c>
      <c r="F41">
        <v>29267</v>
      </c>
      <c r="H41">
        <v>81525</v>
      </c>
      <c r="J41">
        <f t="shared" si="6"/>
        <v>48639.8</v>
      </c>
      <c r="K41">
        <f t="shared" si="7"/>
        <v>1.6760965300021793</v>
      </c>
      <c r="L41">
        <f t="shared" si="8"/>
        <v>116052</v>
      </c>
      <c r="M41">
        <f t="shared" si="9"/>
        <v>8056</v>
      </c>
      <c r="N41">
        <f t="shared" si="10"/>
        <v>48639.8</v>
      </c>
      <c r="O41">
        <f t="shared" si="11"/>
        <v>107996</v>
      </c>
      <c r="Q41">
        <v>222</v>
      </c>
      <c r="R41">
        <v>4</v>
      </c>
      <c r="T41">
        <v>-658.59999999999854</v>
      </c>
      <c r="U41">
        <v>-139</v>
      </c>
      <c r="W41">
        <v>1323.4</v>
      </c>
      <c r="X41">
        <v>503.79999999999995</v>
      </c>
      <c r="AD41">
        <v>48639.8</v>
      </c>
      <c r="AE41">
        <v>1.6760965300021793</v>
      </c>
      <c r="AI41">
        <v>48639.8</v>
      </c>
      <c r="AJ41">
        <v>1.6760965300021793</v>
      </c>
    </row>
    <row r="42" spans="2:38" x14ac:dyDescent="0.25">
      <c r="B42">
        <v>11721</v>
      </c>
      <c r="C42">
        <v>96716</v>
      </c>
      <c r="D42">
        <v>1275</v>
      </c>
      <c r="E42">
        <v>108004</v>
      </c>
      <c r="F42">
        <v>77029</v>
      </c>
      <c r="H42">
        <v>93245</v>
      </c>
      <c r="J42">
        <f t="shared" si="6"/>
        <v>58949</v>
      </c>
      <c r="K42">
        <f t="shared" si="7"/>
        <v>1.5817910397122936</v>
      </c>
      <c r="L42">
        <f t="shared" si="8"/>
        <v>108004</v>
      </c>
      <c r="M42">
        <f t="shared" si="9"/>
        <v>1275</v>
      </c>
      <c r="N42">
        <f t="shared" si="10"/>
        <v>58949</v>
      </c>
      <c r="O42">
        <f t="shared" si="11"/>
        <v>106729</v>
      </c>
      <c r="Q42">
        <v>749</v>
      </c>
      <c r="R42">
        <v>-162</v>
      </c>
      <c r="T42">
        <v>843.80000000000291</v>
      </c>
      <c r="U42">
        <v>-213.40000000000146</v>
      </c>
      <c r="W42">
        <v>1059.4000000000001</v>
      </c>
      <c r="X42">
        <v>356.2</v>
      </c>
      <c r="AD42">
        <v>58949</v>
      </c>
      <c r="AE42">
        <v>1.5817910397122936</v>
      </c>
      <c r="AK42">
        <v>58949</v>
      </c>
      <c r="AL42">
        <v>1.5817910397122936</v>
      </c>
    </row>
    <row r="43" spans="2:38" x14ac:dyDescent="0.25">
      <c r="B43">
        <v>4552</v>
      </c>
      <c r="C43">
        <v>115361</v>
      </c>
      <c r="D43">
        <v>99610</v>
      </c>
      <c r="E43">
        <v>61931</v>
      </c>
      <c r="F43">
        <v>17672</v>
      </c>
      <c r="H43">
        <v>87744</v>
      </c>
      <c r="J43">
        <f t="shared" si="6"/>
        <v>59825.2</v>
      </c>
      <c r="K43">
        <f t="shared" si="7"/>
        <v>1.4666729070692619</v>
      </c>
      <c r="L43">
        <f t="shared" si="8"/>
        <v>115361</v>
      </c>
      <c r="M43">
        <f t="shared" si="9"/>
        <v>4552</v>
      </c>
      <c r="N43">
        <f t="shared" si="10"/>
        <v>59825.2</v>
      </c>
      <c r="O43">
        <f t="shared" si="11"/>
        <v>110809</v>
      </c>
      <c r="Q43">
        <v>-2046</v>
      </c>
      <c r="R43">
        <v>-13</v>
      </c>
      <c r="T43">
        <v>588.39999999999418</v>
      </c>
      <c r="U43">
        <v>173.39999999999418</v>
      </c>
      <c r="W43">
        <v>1930</v>
      </c>
      <c r="X43">
        <v>588.20000000000005</v>
      </c>
      <c r="AD43">
        <v>59825.2</v>
      </c>
      <c r="AE43">
        <v>1.4666729070692619</v>
      </c>
      <c r="AI43">
        <v>59825.2</v>
      </c>
      <c r="AJ43">
        <v>1.4666729070692619</v>
      </c>
    </row>
    <row r="44" spans="2:38" x14ac:dyDescent="0.25">
      <c r="B44">
        <v>82882</v>
      </c>
      <c r="C44">
        <v>37452</v>
      </c>
      <c r="D44">
        <v>91685</v>
      </c>
      <c r="E44">
        <v>20552</v>
      </c>
      <c r="F44">
        <v>49703</v>
      </c>
      <c r="H44">
        <v>106493</v>
      </c>
      <c r="J44">
        <f t="shared" si="6"/>
        <v>56454.8</v>
      </c>
      <c r="K44">
        <f t="shared" si="7"/>
        <v>1.8863409311520012</v>
      </c>
      <c r="L44">
        <f t="shared" si="8"/>
        <v>91685</v>
      </c>
      <c r="M44">
        <f t="shared" si="9"/>
        <v>20552</v>
      </c>
      <c r="N44">
        <f t="shared" si="10"/>
        <v>56454.8</v>
      </c>
      <c r="O44">
        <f t="shared" si="11"/>
        <v>71133</v>
      </c>
      <c r="Q44">
        <v>-3346</v>
      </c>
      <c r="R44">
        <v>378</v>
      </c>
      <c r="T44">
        <v>711.20000000000437</v>
      </c>
      <c r="U44">
        <v>-353.39999999999418</v>
      </c>
      <c r="W44">
        <v>903.6</v>
      </c>
      <c r="X44">
        <v>377</v>
      </c>
      <c r="AD44">
        <v>56454.8</v>
      </c>
      <c r="AE44">
        <v>1.8863409311520012</v>
      </c>
      <c r="AK44">
        <v>56454.8</v>
      </c>
      <c r="AL44">
        <v>1.8863409311520012</v>
      </c>
    </row>
    <row r="45" spans="2:38" x14ac:dyDescent="0.25">
      <c r="B45">
        <v>41709</v>
      </c>
      <c r="C45">
        <v>6165</v>
      </c>
      <c r="D45">
        <v>57308</v>
      </c>
      <c r="E45">
        <v>104937</v>
      </c>
      <c r="F45">
        <v>54272</v>
      </c>
      <c r="H45">
        <v>90676</v>
      </c>
      <c r="J45">
        <f t="shared" si="6"/>
        <v>52878.2</v>
      </c>
      <c r="K45">
        <f t="shared" si="7"/>
        <v>1.7148087491631714</v>
      </c>
      <c r="L45">
        <f t="shared" si="8"/>
        <v>104937</v>
      </c>
      <c r="M45">
        <f t="shared" si="9"/>
        <v>6165</v>
      </c>
      <c r="N45">
        <f t="shared" si="10"/>
        <v>52878.2</v>
      </c>
      <c r="O45">
        <f t="shared" si="11"/>
        <v>98772</v>
      </c>
      <c r="Q45">
        <v>-590</v>
      </c>
      <c r="R45">
        <v>17</v>
      </c>
      <c r="T45">
        <v>86.599999999998545</v>
      </c>
      <c r="U45">
        <v>-35.200000000004366</v>
      </c>
      <c r="W45">
        <v>2436.6</v>
      </c>
      <c r="X45">
        <v>280</v>
      </c>
      <c r="AD45">
        <v>52878.2</v>
      </c>
      <c r="AE45">
        <v>1.7148087491631714</v>
      </c>
      <c r="AK45">
        <v>52878.2</v>
      </c>
      <c r="AL45">
        <v>1.7148087491631714</v>
      </c>
    </row>
    <row r="46" spans="2:38" x14ac:dyDescent="0.25">
      <c r="B46">
        <v>87977</v>
      </c>
      <c r="C46">
        <v>64719</v>
      </c>
      <c r="D46">
        <v>69789</v>
      </c>
      <c r="E46">
        <v>118107</v>
      </c>
      <c r="F46">
        <v>30091</v>
      </c>
      <c r="H46">
        <v>107715</v>
      </c>
      <c r="J46">
        <f t="shared" si="6"/>
        <v>74136.600000000006</v>
      </c>
      <c r="K46">
        <f t="shared" si="7"/>
        <v>1.4529260850915742</v>
      </c>
      <c r="L46">
        <f t="shared" si="8"/>
        <v>118107</v>
      </c>
      <c r="M46">
        <f t="shared" si="9"/>
        <v>30091</v>
      </c>
      <c r="N46">
        <f t="shared" si="10"/>
        <v>74136.600000000006</v>
      </c>
      <c r="O46">
        <f t="shared" si="11"/>
        <v>88016</v>
      </c>
      <c r="Q46">
        <v>-1017</v>
      </c>
      <c r="R46">
        <v>-19</v>
      </c>
      <c r="T46">
        <v>533.40000000000873</v>
      </c>
      <c r="U46">
        <v>100.80000000000291</v>
      </c>
      <c r="W46">
        <v>2125</v>
      </c>
      <c r="X46">
        <v>160.80000000000001</v>
      </c>
      <c r="AB46">
        <v>74136.600000000006</v>
      </c>
      <c r="AC46">
        <v>1.4529260850915742</v>
      </c>
      <c r="AI46">
        <v>74136.600000000006</v>
      </c>
      <c r="AJ46">
        <v>1.4529260850915742</v>
      </c>
    </row>
    <row r="47" spans="2:38" x14ac:dyDescent="0.25">
      <c r="B47">
        <v>51874</v>
      </c>
      <c r="C47">
        <v>48877</v>
      </c>
      <c r="D47">
        <v>19385</v>
      </c>
      <c r="E47">
        <v>72889</v>
      </c>
      <c r="F47">
        <v>6789</v>
      </c>
      <c r="H47">
        <v>75138</v>
      </c>
      <c r="J47">
        <f t="shared" si="6"/>
        <v>39962.800000000003</v>
      </c>
      <c r="K47">
        <f t="shared" si="7"/>
        <v>1.8801985846837557</v>
      </c>
      <c r="L47">
        <f t="shared" si="8"/>
        <v>72889</v>
      </c>
      <c r="M47">
        <f t="shared" si="9"/>
        <v>6789</v>
      </c>
      <c r="N47">
        <f t="shared" si="10"/>
        <v>39962.800000000003</v>
      </c>
      <c r="O47">
        <f t="shared" si="11"/>
        <v>66100</v>
      </c>
      <c r="Q47">
        <v>-15</v>
      </c>
      <c r="R47">
        <v>-3</v>
      </c>
      <c r="T47">
        <v>184.60000000000582</v>
      </c>
      <c r="U47">
        <v>-497</v>
      </c>
      <c r="W47">
        <v>807.4</v>
      </c>
      <c r="X47">
        <v>814.2</v>
      </c>
      <c r="AD47">
        <v>39962.800000000003</v>
      </c>
      <c r="AE47">
        <v>1.8801985846837557</v>
      </c>
      <c r="AK47">
        <v>39962.800000000003</v>
      </c>
      <c r="AL47">
        <v>1.8801985846837557</v>
      </c>
    </row>
    <row r="48" spans="2:38" x14ac:dyDescent="0.25">
      <c r="B48">
        <v>43992</v>
      </c>
      <c r="C48">
        <v>42281</v>
      </c>
      <c r="D48">
        <v>95890</v>
      </c>
      <c r="E48">
        <v>97927</v>
      </c>
      <c r="F48">
        <v>93179</v>
      </c>
      <c r="H48">
        <v>113413</v>
      </c>
      <c r="J48">
        <f t="shared" si="6"/>
        <v>74653.8</v>
      </c>
      <c r="K48">
        <f t="shared" si="7"/>
        <v>1.5191858954266226</v>
      </c>
      <c r="L48">
        <f t="shared" si="8"/>
        <v>97927</v>
      </c>
      <c r="M48">
        <f t="shared" si="9"/>
        <v>42281</v>
      </c>
      <c r="N48">
        <f t="shared" si="10"/>
        <v>74653.8</v>
      </c>
      <c r="O48">
        <f t="shared" si="11"/>
        <v>55646</v>
      </c>
      <c r="Q48">
        <v>7</v>
      </c>
      <c r="R48">
        <v>0</v>
      </c>
      <c r="T48">
        <v>1198.1999999999971</v>
      </c>
      <c r="U48">
        <v>-197.59999999999127</v>
      </c>
      <c r="W48">
        <v>2273</v>
      </c>
      <c r="X48">
        <v>528</v>
      </c>
      <c r="AF48">
        <v>74653.8</v>
      </c>
      <c r="AG48">
        <v>1.5191858954266226</v>
      </c>
      <c r="AI48">
        <v>74653.8</v>
      </c>
      <c r="AJ48">
        <v>1.5191858954266226</v>
      </c>
    </row>
    <row r="49" spans="2:38" x14ac:dyDescent="0.25">
      <c r="B49">
        <v>55249</v>
      </c>
      <c r="C49">
        <v>8536</v>
      </c>
      <c r="D49">
        <v>120605</v>
      </c>
      <c r="E49">
        <v>74539</v>
      </c>
      <c r="F49">
        <v>38066</v>
      </c>
      <c r="H49">
        <v>117204</v>
      </c>
      <c r="J49">
        <f t="shared" si="6"/>
        <v>59399</v>
      </c>
      <c r="K49">
        <f t="shared" si="7"/>
        <v>1.9731645313894173</v>
      </c>
      <c r="L49">
        <f t="shared" si="8"/>
        <v>120605</v>
      </c>
      <c r="M49">
        <f t="shared" si="9"/>
        <v>8536</v>
      </c>
      <c r="N49">
        <f t="shared" si="10"/>
        <v>59399</v>
      </c>
      <c r="O49">
        <f t="shared" si="11"/>
        <v>112069</v>
      </c>
      <c r="Q49">
        <v>-15</v>
      </c>
      <c r="R49">
        <v>0</v>
      </c>
      <c r="T49">
        <v>1589</v>
      </c>
      <c r="U49">
        <v>145</v>
      </c>
      <c r="W49">
        <v>1629.4</v>
      </c>
      <c r="X49">
        <v>145</v>
      </c>
      <c r="AD49">
        <v>59399</v>
      </c>
      <c r="AE49">
        <v>1.9731645313894173</v>
      </c>
      <c r="AK49">
        <v>59399</v>
      </c>
      <c r="AL49">
        <v>1.9731645313894173</v>
      </c>
    </row>
    <row r="50" spans="2:38" x14ac:dyDescent="0.25">
      <c r="B50">
        <v>89874</v>
      </c>
      <c r="C50">
        <v>67060</v>
      </c>
      <c r="D50">
        <v>22533</v>
      </c>
      <c r="E50">
        <v>6391</v>
      </c>
      <c r="F50">
        <v>1729</v>
      </c>
      <c r="H50">
        <v>44200</v>
      </c>
      <c r="J50">
        <f t="shared" si="6"/>
        <v>37517.4</v>
      </c>
      <c r="K50">
        <f t="shared" si="7"/>
        <v>1.1781200189778609</v>
      </c>
      <c r="L50">
        <f t="shared" si="8"/>
        <v>89874</v>
      </c>
      <c r="M50">
        <f t="shared" si="9"/>
        <v>1729</v>
      </c>
      <c r="N50">
        <f t="shared" si="10"/>
        <v>37517.4</v>
      </c>
      <c r="O50">
        <f t="shared" si="11"/>
        <v>88145</v>
      </c>
      <c r="Q50">
        <v>-80</v>
      </c>
      <c r="R50">
        <v>413</v>
      </c>
      <c r="T50">
        <v>-637.19999999999709</v>
      </c>
      <c r="U50">
        <v>35.400000000001455</v>
      </c>
      <c r="W50">
        <v>942.4</v>
      </c>
      <c r="X50">
        <v>265</v>
      </c>
      <c r="Z50">
        <v>37517.4</v>
      </c>
      <c r="AA50">
        <v>1.1781200189778609</v>
      </c>
      <c r="AI50">
        <v>37517.4</v>
      </c>
      <c r="AJ50">
        <v>1.1781200189778609</v>
      </c>
    </row>
    <row r="51" spans="2:38" x14ac:dyDescent="0.25">
      <c r="B51">
        <v>56311</v>
      </c>
      <c r="C51">
        <v>35033</v>
      </c>
      <c r="D51">
        <v>94097</v>
      </c>
      <c r="E51">
        <v>95145</v>
      </c>
      <c r="F51">
        <v>111865</v>
      </c>
      <c r="H51">
        <v>113154</v>
      </c>
      <c r="J51">
        <f t="shared" si="6"/>
        <v>78490.2</v>
      </c>
      <c r="K51">
        <f t="shared" si="7"/>
        <v>1.4416322037655658</v>
      </c>
      <c r="L51">
        <f t="shared" si="8"/>
        <v>111865</v>
      </c>
      <c r="M51">
        <f t="shared" si="9"/>
        <v>35033</v>
      </c>
      <c r="N51">
        <f t="shared" si="10"/>
        <v>78490.2</v>
      </c>
      <c r="O51">
        <f t="shared" si="11"/>
        <v>76832</v>
      </c>
      <c r="Q51">
        <v>240</v>
      </c>
      <c r="R51">
        <v>-370</v>
      </c>
      <c r="T51">
        <v>409.80000000000291</v>
      </c>
      <c r="U51">
        <v>174</v>
      </c>
      <c r="W51">
        <v>870.6</v>
      </c>
      <c r="X51">
        <v>241.2</v>
      </c>
      <c r="AB51">
        <v>78490.2</v>
      </c>
      <c r="AC51">
        <v>1.4416322037655658</v>
      </c>
      <c r="AI51">
        <v>78490.2</v>
      </c>
      <c r="AJ51">
        <v>1.4416322037655658</v>
      </c>
    </row>
    <row r="52" spans="2:38" x14ac:dyDescent="0.25">
      <c r="B52">
        <v>3209</v>
      </c>
      <c r="C52">
        <v>118655</v>
      </c>
      <c r="D52">
        <v>92060</v>
      </c>
      <c r="E52">
        <v>96245</v>
      </c>
      <c r="F52">
        <v>33748</v>
      </c>
      <c r="H52">
        <v>91578</v>
      </c>
      <c r="J52">
        <f t="shared" si="6"/>
        <v>68783.399999999994</v>
      </c>
      <c r="K52">
        <f t="shared" si="7"/>
        <v>1.3313968195814689</v>
      </c>
      <c r="L52">
        <f t="shared" si="8"/>
        <v>118655</v>
      </c>
      <c r="M52">
        <f t="shared" si="9"/>
        <v>3209</v>
      </c>
      <c r="N52">
        <f t="shared" si="10"/>
        <v>68783.399999999994</v>
      </c>
      <c r="O52">
        <f t="shared" si="11"/>
        <v>115446</v>
      </c>
      <c r="Q52">
        <v>-3132</v>
      </c>
      <c r="R52">
        <v>-725</v>
      </c>
      <c r="T52">
        <v>223.19999999999709</v>
      </c>
      <c r="U52">
        <v>42.19999999999709</v>
      </c>
      <c r="W52">
        <v>1751.6000000000001</v>
      </c>
      <c r="X52">
        <v>99.4</v>
      </c>
      <c r="AB52">
        <v>68783.399999999994</v>
      </c>
      <c r="AC52">
        <v>1.3313968195814689</v>
      </c>
      <c r="AI52">
        <v>68783.399999999994</v>
      </c>
      <c r="AJ52">
        <v>1.3313968195814689</v>
      </c>
    </row>
    <row r="53" spans="2:38" x14ac:dyDescent="0.25">
      <c r="B53">
        <v>85985</v>
      </c>
      <c r="C53">
        <v>56618</v>
      </c>
      <c r="D53">
        <v>68071</v>
      </c>
      <c r="E53">
        <v>112671</v>
      </c>
      <c r="F53">
        <v>78134</v>
      </c>
      <c r="H53">
        <v>116793</v>
      </c>
      <c r="J53">
        <f t="shared" si="6"/>
        <v>80295.8</v>
      </c>
      <c r="K53">
        <f t="shared" si="7"/>
        <v>1.4545343592068327</v>
      </c>
      <c r="L53">
        <f t="shared" si="8"/>
        <v>112671</v>
      </c>
      <c r="M53">
        <f t="shared" si="9"/>
        <v>56618</v>
      </c>
      <c r="N53">
        <f t="shared" si="10"/>
        <v>80295.8</v>
      </c>
      <c r="O53">
        <f t="shared" si="11"/>
        <v>56053</v>
      </c>
      <c r="Q53">
        <v>435</v>
      </c>
      <c r="R53">
        <v>7</v>
      </c>
      <c r="T53">
        <v>1133</v>
      </c>
      <c r="U53">
        <v>-143.39999999999418</v>
      </c>
      <c r="W53">
        <v>1314.6</v>
      </c>
      <c r="X53">
        <v>316.60000000000002</v>
      </c>
      <c r="AB53">
        <v>80295.8</v>
      </c>
      <c r="AC53">
        <v>1.4545343592068327</v>
      </c>
      <c r="AI53">
        <v>80295.8</v>
      </c>
      <c r="AJ53">
        <v>1.4545343592068327</v>
      </c>
    </row>
    <row r="54" spans="2:38" x14ac:dyDescent="0.25">
      <c r="B54">
        <v>106905</v>
      </c>
      <c r="C54">
        <v>5782</v>
      </c>
      <c r="D54">
        <v>25330</v>
      </c>
      <c r="E54">
        <v>109028</v>
      </c>
      <c r="F54">
        <v>36501</v>
      </c>
      <c r="H54">
        <v>111923</v>
      </c>
      <c r="J54">
        <f t="shared" si="6"/>
        <v>56709.2</v>
      </c>
      <c r="K54">
        <f t="shared" si="7"/>
        <v>1.973630380961114</v>
      </c>
      <c r="L54">
        <f t="shared" si="8"/>
        <v>109028</v>
      </c>
      <c r="M54">
        <f t="shared" si="9"/>
        <v>5782</v>
      </c>
      <c r="N54">
        <f t="shared" si="10"/>
        <v>56709.2</v>
      </c>
      <c r="O54">
        <f t="shared" si="11"/>
        <v>103246</v>
      </c>
      <c r="Q54">
        <v>-376</v>
      </c>
      <c r="R54">
        <v>193</v>
      </c>
      <c r="T54">
        <v>621.19999999999709</v>
      </c>
      <c r="U54">
        <v>34.19999999999709</v>
      </c>
      <c r="W54">
        <v>702.8</v>
      </c>
      <c r="X54">
        <v>41</v>
      </c>
      <c r="AD54">
        <v>56709.2</v>
      </c>
      <c r="AE54">
        <v>1.973630380961114</v>
      </c>
      <c r="AK54">
        <v>56709.2</v>
      </c>
      <c r="AL54">
        <v>1.973630380961114</v>
      </c>
    </row>
    <row r="55" spans="2:38" x14ac:dyDescent="0.25">
      <c r="B55">
        <v>46666</v>
      </c>
      <c r="C55">
        <v>8989</v>
      </c>
      <c r="D55">
        <v>94976</v>
      </c>
      <c r="E55">
        <v>7218</v>
      </c>
      <c r="F55">
        <v>5533</v>
      </c>
      <c r="H55">
        <v>62148</v>
      </c>
      <c r="J55">
        <f t="shared" si="6"/>
        <v>32676.400000000001</v>
      </c>
      <c r="K55">
        <f t="shared" si="7"/>
        <v>1.9019231004639434</v>
      </c>
      <c r="L55">
        <f t="shared" si="8"/>
        <v>94976</v>
      </c>
      <c r="M55">
        <f t="shared" si="9"/>
        <v>5533</v>
      </c>
      <c r="N55">
        <f t="shared" si="10"/>
        <v>32676.400000000001</v>
      </c>
      <c r="O55">
        <f t="shared" si="11"/>
        <v>89443</v>
      </c>
      <c r="Q55">
        <v>-2181</v>
      </c>
      <c r="R55">
        <v>-915</v>
      </c>
      <c r="T55">
        <v>450.40000000000146</v>
      </c>
      <c r="U55">
        <v>181.60000000000218</v>
      </c>
      <c r="W55">
        <v>776</v>
      </c>
      <c r="X55">
        <v>191.99999999999997</v>
      </c>
      <c r="AD55">
        <v>32676.400000000001</v>
      </c>
      <c r="AE55">
        <v>1.9019231004639434</v>
      </c>
      <c r="AK55">
        <v>32676.400000000001</v>
      </c>
      <c r="AL55">
        <v>1.9019231004639434</v>
      </c>
    </row>
    <row r="56" spans="2:38" x14ac:dyDescent="0.25">
      <c r="B56">
        <v>29766</v>
      </c>
      <c r="C56">
        <v>54794</v>
      </c>
      <c r="D56">
        <v>49387</v>
      </c>
      <c r="E56">
        <v>71892</v>
      </c>
      <c r="F56">
        <v>3283</v>
      </c>
      <c r="H56">
        <v>55153</v>
      </c>
      <c r="J56">
        <f t="shared" si="6"/>
        <v>41824.400000000001</v>
      </c>
      <c r="K56">
        <f t="shared" si="7"/>
        <v>1.3186800049731735</v>
      </c>
      <c r="L56">
        <f t="shared" si="8"/>
        <v>71892</v>
      </c>
      <c r="M56">
        <f t="shared" si="9"/>
        <v>3283</v>
      </c>
      <c r="N56">
        <f t="shared" si="10"/>
        <v>41824.400000000001</v>
      </c>
      <c r="O56">
        <f t="shared" si="11"/>
        <v>68609</v>
      </c>
      <c r="Q56">
        <v>1033</v>
      </c>
      <c r="R56">
        <v>-2</v>
      </c>
      <c r="T56">
        <v>-709</v>
      </c>
      <c r="U56">
        <v>-285</v>
      </c>
      <c r="W56">
        <v>931.4</v>
      </c>
      <c r="X56">
        <v>369.79999999999995</v>
      </c>
      <c r="Z56">
        <v>41824.400000000001</v>
      </c>
      <c r="AA56">
        <v>1.3186800049731735</v>
      </c>
      <c r="AI56">
        <v>41824.400000000001</v>
      </c>
      <c r="AJ56">
        <v>1.3186800049731735</v>
      </c>
    </row>
    <row r="57" spans="2:38" x14ac:dyDescent="0.25">
      <c r="B57">
        <v>47863</v>
      </c>
      <c r="C57">
        <v>105474</v>
      </c>
      <c r="D57">
        <v>3259</v>
      </c>
      <c r="E57">
        <v>32076</v>
      </c>
      <c r="F57">
        <v>18302</v>
      </c>
      <c r="H57">
        <v>77115</v>
      </c>
      <c r="J57">
        <f t="shared" si="6"/>
        <v>41394.800000000003</v>
      </c>
      <c r="K57">
        <f t="shared" si="7"/>
        <v>1.8629151487626463</v>
      </c>
      <c r="L57">
        <f t="shared" si="8"/>
        <v>105474</v>
      </c>
      <c r="M57">
        <f t="shared" si="9"/>
        <v>3259</v>
      </c>
      <c r="N57">
        <f t="shared" si="10"/>
        <v>41394.800000000003</v>
      </c>
      <c r="O57">
        <f t="shared" si="11"/>
        <v>102215</v>
      </c>
      <c r="Q57">
        <v>-1113</v>
      </c>
      <c r="R57">
        <v>-892</v>
      </c>
      <c r="T57">
        <v>534.20000000000437</v>
      </c>
      <c r="U57">
        <v>178.40000000000146</v>
      </c>
      <c r="W57">
        <v>1891</v>
      </c>
      <c r="X57">
        <v>218</v>
      </c>
      <c r="AD57">
        <v>41394.800000000003</v>
      </c>
      <c r="AE57">
        <v>1.8629151487626463</v>
      </c>
      <c r="AK57">
        <v>41394.800000000003</v>
      </c>
      <c r="AL57">
        <v>1.8629151487626463</v>
      </c>
    </row>
    <row r="58" spans="2:38" x14ac:dyDescent="0.25">
      <c r="B58">
        <v>106051</v>
      </c>
      <c r="C58">
        <v>45630</v>
      </c>
      <c r="D58">
        <v>68208</v>
      </c>
      <c r="E58">
        <v>121808</v>
      </c>
      <c r="F58">
        <v>1347</v>
      </c>
      <c r="H58">
        <v>106298</v>
      </c>
      <c r="J58">
        <f t="shared" si="6"/>
        <v>68608.800000000003</v>
      </c>
      <c r="K58">
        <f t="shared" si="7"/>
        <v>1.549334779211996</v>
      </c>
      <c r="L58">
        <f t="shared" si="8"/>
        <v>121808</v>
      </c>
      <c r="M58">
        <f t="shared" si="9"/>
        <v>1347</v>
      </c>
      <c r="N58">
        <f t="shared" si="10"/>
        <v>68608.800000000003</v>
      </c>
      <c r="O58">
        <f t="shared" si="11"/>
        <v>120461</v>
      </c>
      <c r="Q58">
        <v>641</v>
      </c>
      <c r="R58">
        <v>205</v>
      </c>
      <c r="T58">
        <v>-1132.1999999999971</v>
      </c>
      <c r="U58">
        <v>-34.80000000000291</v>
      </c>
      <c r="W58">
        <v>1961</v>
      </c>
      <c r="X58">
        <v>145.6</v>
      </c>
      <c r="AF58">
        <v>68608.800000000003</v>
      </c>
      <c r="AG58">
        <v>1.549334779211996</v>
      </c>
      <c r="AI58">
        <v>68608.800000000003</v>
      </c>
      <c r="AJ58">
        <v>1.549334779211996</v>
      </c>
    </row>
    <row r="59" spans="2:38" x14ac:dyDescent="0.25">
      <c r="B59">
        <v>122040</v>
      </c>
      <c r="C59">
        <v>87551</v>
      </c>
      <c r="D59">
        <v>70229</v>
      </c>
      <c r="E59">
        <v>60008</v>
      </c>
      <c r="F59">
        <v>84958</v>
      </c>
      <c r="H59">
        <v>118354</v>
      </c>
      <c r="J59">
        <f t="shared" si="6"/>
        <v>84957.2</v>
      </c>
      <c r="K59">
        <f t="shared" si="7"/>
        <v>1.3931014675624904</v>
      </c>
      <c r="L59">
        <f t="shared" si="8"/>
        <v>122040</v>
      </c>
      <c r="M59">
        <f t="shared" si="9"/>
        <v>60008</v>
      </c>
      <c r="N59">
        <f t="shared" si="10"/>
        <v>84957.2</v>
      </c>
      <c r="O59">
        <f t="shared" si="11"/>
        <v>62032</v>
      </c>
      <c r="Q59">
        <v>-710</v>
      </c>
      <c r="R59">
        <v>0</v>
      </c>
      <c r="T59">
        <v>234.80000000000291</v>
      </c>
      <c r="U59">
        <v>326.59999999999127</v>
      </c>
      <c r="W59">
        <v>1693.6</v>
      </c>
      <c r="X59">
        <v>415.40000000000003</v>
      </c>
      <c r="AB59">
        <v>84957.2</v>
      </c>
      <c r="AC59">
        <v>1.3931014675624904</v>
      </c>
      <c r="AI59">
        <v>84957.2</v>
      </c>
      <c r="AJ59">
        <v>1.3931014675624904</v>
      </c>
    </row>
    <row r="60" spans="2:38" x14ac:dyDescent="0.25">
      <c r="B60">
        <v>13692</v>
      </c>
      <c r="C60">
        <v>56533</v>
      </c>
      <c r="D60">
        <v>3642</v>
      </c>
      <c r="E60">
        <v>45681</v>
      </c>
      <c r="F60">
        <v>10701</v>
      </c>
      <c r="H60">
        <v>40096</v>
      </c>
      <c r="J60">
        <f t="shared" si="6"/>
        <v>26049.8</v>
      </c>
      <c r="K60">
        <f t="shared" si="7"/>
        <v>1.5392056752834955</v>
      </c>
      <c r="L60">
        <f t="shared" si="8"/>
        <v>56533</v>
      </c>
      <c r="M60">
        <f t="shared" si="9"/>
        <v>3642</v>
      </c>
      <c r="N60">
        <f t="shared" si="10"/>
        <v>26049.8</v>
      </c>
      <c r="O60">
        <f t="shared" si="11"/>
        <v>52891</v>
      </c>
      <c r="Q60">
        <v>1597</v>
      </c>
      <c r="R60">
        <v>-3</v>
      </c>
      <c r="T60">
        <v>515</v>
      </c>
      <c r="U60">
        <v>284.59999999999854</v>
      </c>
      <c r="W60">
        <v>1037</v>
      </c>
      <c r="X60">
        <v>290.60000000000002</v>
      </c>
      <c r="AD60">
        <v>26049.8</v>
      </c>
      <c r="AE60">
        <v>1.5392056752834955</v>
      </c>
      <c r="AI60">
        <v>26049.8</v>
      </c>
      <c r="AJ60">
        <v>1.5392056752834955</v>
      </c>
    </row>
    <row r="61" spans="2:38" x14ac:dyDescent="0.25">
      <c r="B61">
        <v>94147</v>
      </c>
      <c r="C61">
        <v>44329</v>
      </c>
      <c r="D61">
        <v>80874</v>
      </c>
      <c r="E61">
        <v>75183</v>
      </c>
      <c r="F61">
        <v>85217</v>
      </c>
      <c r="H61">
        <v>137727</v>
      </c>
      <c r="J61">
        <f t="shared" si="6"/>
        <v>75950</v>
      </c>
      <c r="K61">
        <f t="shared" si="7"/>
        <v>1.8133903884134299</v>
      </c>
      <c r="L61">
        <f t="shared" si="8"/>
        <v>94147</v>
      </c>
      <c r="M61">
        <f t="shared" si="9"/>
        <v>44329</v>
      </c>
      <c r="N61">
        <f t="shared" si="10"/>
        <v>75950</v>
      </c>
      <c r="O61">
        <f t="shared" si="11"/>
        <v>49818</v>
      </c>
      <c r="Q61">
        <v>705</v>
      </c>
      <c r="R61">
        <v>53</v>
      </c>
      <c r="T61">
        <v>354.19999999999709</v>
      </c>
      <c r="U61">
        <v>-153.60000000000582</v>
      </c>
      <c r="W61">
        <v>756.59999999999991</v>
      </c>
      <c r="X61">
        <v>302.79999999999995</v>
      </c>
      <c r="AF61">
        <v>75950</v>
      </c>
      <c r="AG61">
        <v>1.8133903884134299</v>
      </c>
      <c r="AI61">
        <v>75950</v>
      </c>
      <c r="AJ61">
        <v>1.8133903884134299</v>
      </c>
    </row>
    <row r="62" spans="2:38" x14ac:dyDescent="0.25">
      <c r="B62">
        <v>120914</v>
      </c>
      <c r="C62">
        <v>98275</v>
      </c>
      <c r="D62">
        <v>27080</v>
      </c>
      <c r="E62">
        <v>90481</v>
      </c>
      <c r="F62">
        <v>47409</v>
      </c>
      <c r="H62">
        <v>97056</v>
      </c>
      <c r="J62">
        <f t="shared" si="6"/>
        <v>76831.8</v>
      </c>
      <c r="K62">
        <f t="shared" si="7"/>
        <v>1.2632269450930473</v>
      </c>
      <c r="L62">
        <f t="shared" si="8"/>
        <v>120914</v>
      </c>
      <c r="M62">
        <f t="shared" si="9"/>
        <v>27080</v>
      </c>
      <c r="N62">
        <f t="shared" si="10"/>
        <v>76831.8</v>
      </c>
      <c r="O62">
        <f t="shared" si="11"/>
        <v>93834</v>
      </c>
      <c r="Q62">
        <v>-360</v>
      </c>
      <c r="R62">
        <v>851</v>
      </c>
      <c r="T62">
        <v>-633.59999999999127</v>
      </c>
      <c r="U62">
        <v>1.6000000000058208</v>
      </c>
      <c r="W62">
        <v>2142</v>
      </c>
      <c r="X62">
        <v>446.8</v>
      </c>
      <c r="AB62">
        <v>76831.8</v>
      </c>
      <c r="AC62">
        <v>1.2632269450930473</v>
      </c>
      <c r="AI62">
        <v>76831.8</v>
      </c>
      <c r="AJ62">
        <v>1.2632269450930473</v>
      </c>
    </row>
    <row r="63" spans="2:38" x14ac:dyDescent="0.25">
      <c r="B63">
        <v>35169</v>
      </c>
      <c r="C63">
        <v>103135</v>
      </c>
      <c r="D63">
        <v>84080</v>
      </c>
      <c r="E63">
        <v>114609</v>
      </c>
      <c r="F63">
        <v>33469</v>
      </c>
      <c r="H63">
        <v>95956</v>
      </c>
      <c r="J63">
        <f t="shared" si="6"/>
        <v>74092.399999999994</v>
      </c>
      <c r="K63">
        <f t="shared" si="7"/>
        <v>1.2950855958235934</v>
      </c>
      <c r="L63">
        <f t="shared" si="8"/>
        <v>114609</v>
      </c>
      <c r="M63">
        <f t="shared" si="9"/>
        <v>33469</v>
      </c>
      <c r="N63">
        <f t="shared" si="10"/>
        <v>74092.399999999994</v>
      </c>
      <c r="O63">
        <f t="shared" si="11"/>
        <v>81140</v>
      </c>
      <c r="Q63">
        <v>-2444</v>
      </c>
      <c r="R63">
        <v>-867</v>
      </c>
      <c r="T63">
        <v>267.79999999998836</v>
      </c>
      <c r="U63">
        <v>-271.20000000001164</v>
      </c>
      <c r="W63">
        <v>1447</v>
      </c>
      <c r="X63">
        <v>271.2</v>
      </c>
      <c r="AB63">
        <v>74092.399999999994</v>
      </c>
      <c r="AC63">
        <v>1.2950855958235934</v>
      </c>
      <c r="AI63">
        <v>74092.399999999994</v>
      </c>
      <c r="AJ63">
        <v>1.2950855958235934</v>
      </c>
    </row>
    <row r="64" spans="2:38" x14ac:dyDescent="0.25">
      <c r="B64">
        <v>52262</v>
      </c>
      <c r="C64">
        <v>1807</v>
      </c>
      <c r="D64">
        <v>98320</v>
      </c>
      <c r="E64">
        <v>38938</v>
      </c>
      <c r="F64">
        <v>113669</v>
      </c>
      <c r="H64">
        <v>97823</v>
      </c>
      <c r="J64">
        <f t="shared" si="6"/>
        <v>60999.199999999997</v>
      </c>
      <c r="K64">
        <f t="shared" si="7"/>
        <v>1.6036767695314038</v>
      </c>
      <c r="L64">
        <f t="shared" si="8"/>
        <v>113669</v>
      </c>
      <c r="M64">
        <f t="shared" si="9"/>
        <v>1807</v>
      </c>
      <c r="N64">
        <f t="shared" si="10"/>
        <v>60999.199999999997</v>
      </c>
      <c r="O64">
        <f t="shared" si="11"/>
        <v>111862</v>
      </c>
      <c r="Q64">
        <v>1883</v>
      </c>
      <c r="R64">
        <v>548</v>
      </c>
      <c r="T64">
        <v>1319.5999999999985</v>
      </c>
      <c r="U64">
        <v>401.19999999999709</v>
      </c>
      <c r="W64">
        <v>1319.6000000000001</v>
      </c>
      <c r="X64">
        <v>405.6</v>
      </c>
      <c r="AD64">
        <v>60999.199999999997</v>
      </c>
      <c r="AE64">
        <v>1.6036767695314038</v>
      </c>
      <c r="AI64">
        <v>60999.199999999997</v>
      </c>
      <c r="AJ64">
        <v>1.6036767695314038</v>
      </c>
    </row>
    <row r="65" spans="2:38" x14ac:dyDescent="0.25">
      <c r="B65">
        <v>53694</v>
      </c>
      <c r="C65">
        <v>69780</v>
      </c>
      <c r="D65">
        <v>94568</v>
      </c>
      <c r="E65">
        <v>118165</v>
      </c>
      <c r="F65">
        <v>78807</v>
      </c>
      <c r="H65">
        <v>100091</v>
      </c>
      <c r="J65">
        <f t="shared" si="6"/>
        <v>83002.8</v>
      </c>
      <c r="K65">
        <f t="shared" si="7"/>
        <v>1.2058749825307098</v>
      </c>
      <c r="L65">
        <f t="shared" si="8"/>
        <v>118165</v>
      </c>
      <c r="M65">
        <f t="shared" si="9"/>
        <v>53694</v>
      </c>
      <c r="N65">
        <f t="shared" si="10"/>
        <v>83002.8</v>
      </c>
      <c r="O65">
        <f t="shared" si="11"/>
        <v>64471</v>
      </c>
      <c r="Q65">
        <v>-400</v>
      </c>
      <c r="R65">
        <v>0</v>
      </c>
      <c r="T65">
        <v>273</v>
      </c>
      <c r="U65">
        <v>70.600000000005821</v>
      </c>
      <c r="W65">
        <v>1748.6000000000001</v>
      </c>
      <c r="X65">
        <v>332.6</v>
      </c>
      <c r="AB65">
        <v>83002.8</v>
      </c>
      <c r="AC65">
        <v>1.2058749825307098</v>
      </c>
      <c r="AI65">
        <v>83002.8</v>
      </c>
      <c r="AJ65">
        <v>1.2058749825307098</v>
      </c>
    </row>
    <row r="66" spans="2:38" x14ac:dyDescent="0.25">
      <c r="B66">
        <v>113848</v>
      </c>
      <c r="C66">
        <v>54730</v>
      </c>
      <c r="D66">
        <v>78055</v>
      </c>
      <c r="E66">
        <v>96498</v>
      </c>
      <c r="F66">
        <v>93401</v>
      </c>
      <c r="H66">
        <v>136566</v>
      </c>
      <c r="J66">
        <f t="shared" ref="J66:J101" si="12">AVERAGE(B66:F66)</f>
        <v>87306.4</v>
      </c>
      <c r="K66">
        <f t="shared" ref="K66:K97" si="13">H66/J66</f>
        <v>1.5642152236262177</v>
      </c>
      <c r="L66">
        <f t="shared" ref="L66:L101" si="14">MAX(B66:F66)</f>
        <v>113848</v>
      </c>
      <c r="M66">
        <f t="shared" ref="M66:M101" si="15">MIN(B66:F66)</f>
        <v>54730</v>
      </c>
      <c r="N66">
        <f t="shared" ref="N66:N101" si="16">AVERAGE(B66:F66)</f>
        <v>87306.4</v>
      </c>
      <c r="O66">
        <f t="shared" ref="O66:O101" si="17">L66-M66</f>
        <v>59118</v>
      </c>
      <c r="Q66">
        <v>282</v>
      </c>
      <c r="R66">
        <v>-3</v>
      </c>
      <c r="T66">
        <v>74.799999999988358</v>
      </c>
      <c r="U66">
        <v>-282.60000000000582</v>
      </c>
      <c r="W66">
        <v>855.6</v>
      </c>
      <c r="X66">
        <v>286.59999999999997</v>
      </c>
      <c r="AF66">
        <v>87306.4</v>
      </c>
      <c r="AG66">
        <v>1.5642152236262177</v>
      </c>
      <c r="AI66">
        <v>87306.4</v>
      </c>
      <c r="AJ66">
        <v>1.5642152236262177</v>
      </c>
    </row>
    <row r="67" spans="2:38" x14ac:dyDescent="0.25">
      <c r="B67">
        <v>51994</v>
      </c>
      <c r="C67">
        <v>94571</v>
      </c>
      <c r="D67">
        <v>121882</v>
      </c>
      <c r="E67">
        <v>6969</v>
      </c>
      <c r="F67">
        <v>74797</v>
      </c>
      <c r="H67">
        <v>126721</v>
      </c>
      <c r="J67">
        <f t="shared" si="12"/>
        <v>70042.600000000006</v>
      </c>
      <c r="K67">
        <f t="shared" si="13"/>
        <v>1.8091989731963118</v>
      </c>
      <c r="L67">
        <f t="shared" si="14"/>
        <v>121882</v>
      </c>
      <c r="M67">
        <f t="shared" si="15"/>
        <v>6969</v>
      </c>
      <c r="N67">
        <f t="shared" si="16"/>
        <v>70042.600000000006</v>
      </c>
      <c r="O67">
        <f t="shared" si="17"/>
        <v>114913</v>
      </c>
      <c r="Q67">
        <v>-953</v>
      </c>
      <c r="R67">
        <v>-197</v>
      </c>
      <c r="T67">
        <v>-116.59999999999127</v>
      </c>
      <c r="U67">
        <v>-103.39999999999418</v>
      </c>
      <c r="W67">
        <v>2204.6</v>
      </c>
      <c r="X67">
        <v>461.00000000000006</v>
      </c>
      <c r="AF67">
        <v>70042.600000000006</v>
      </c>
      <c r="AG67">
        <v>1.8091989731963118</v>
      </c>
      <c r="AI67">
        <v>70042.600000000006</v>
      </c>
      <c r="AJ67">
        <v>1.8091989731963118</v>
      </c>
    </row>
    <row r="68" spans="2:38" x14ac:dyDescent="0.25">
      <c r="B68">
        <v>88384</v>
      </c>
      <c r="C68">
        <v>17837</v>
      </c>
      <c r="D68">
        <v>116904</v>
      </c>
      <c r="E68">
        <v>95201</v>
      </c>
      <c r="F68">
        <v>2815</v>
      </c>
      <c r="H68">
        <v>81060</v>
      </c>
      <c r="J68">
        <f t="shared" si="12"/>
        <v>64228.2</v>
      </c>
      <c r="K68">
        <f t="shared" si="13"/>
        <v>1.2620624585462461</v>
      </c>
      <c r="L68">
        <f t="shared" si="14"/>
        <v>116904</v>
      </c>
      <c r="M68">
        <f t="shared" si="15"/>
        <v>2815</v>
      </c>
      <c r="N68">
        <f t="shared" si="16"/>
        <v>64228.2</v>
      </c>
      <c r="O68">
        <f t="shared" si="17"/>
        <v>114089</v>
      </c>
      <c r="Q68">
        <v>495</v>
      </c>
      <c r="R68">
        <v>-925</v>
      </c>
      <c r="T68">
        <v>268.19999999999709</v>
      </c>
      <c r="U68">
        <v>-2.8000000000029104</v>
      </c>
      <c r="W68">
        <v>955.8</v>
      </c>
      <c r="X68">
        <v>672.8</v>
      </c>
      <c r="AB68">
        <v>64228.2</v>
      </c>
      <c r="AC68">
        <v>1.2620624585462461</v>
      </c>
      <c r="AI68">
        <v>64228.2</v>
      </c>
      <c r="AJ68">
        <v>1.2620624585462461</v>
      </c>
    </row>
    <row r="69" spans="2:38" x14ac:dyDescent="0.25">
      <c r="B69">
        <v>1553</v>
      </c>
      <c r="C69">
        <v>92816</v>
      </c>
      <c r="D69">
        <v>71834</v>
      </c>
      <c r="E69">
        <v>80558</v>
      </c>
      <c r="F69">
        <v>43698</v>
      </c>
      <c r="H69">
        <v>85114</v>
      </c>
      <c r="J69">
        <f t="shared" si="12"/>
        <v>58091.8</v>
      </c>
      <c r="K69">
        <f t="shared" si="13"/>
        <v>1.4651637580519108</v>
      </c>
      <c r="L69">
        <f t="shared" si="14"/>
        <v>92816</v>
      </c>
      <c r="M69">
        <f t="shared" si="15"/>
        <v>1553</v>
      </c>
      <c r="N69">
        <f t="shared" si="16"/>
        <v>58091.8</v>
      </c>
      <c r="O69">
        <f t="shared" si="17"/>
        <v>91263</v>
      </c>
      <c r="Q69">
        <v>-617</v>
      </c>
      <c r="R69">
        <v>2</v>
      </c>
      <c r="T69">
        <v>-1046.5999999999985</v>
      </c>
      <c r="U69">
        <v>403.20000000000437</v>
      </c>
      <c r="W69">
        <v>1225.8000000000002</v>
      </c>
      <c r="X69">
        <v>403.2</v>
      </c>
      <c r="Z69">
        <v>58091.8</v>
      </c>
      <c r="AA69">
        <v>1.4651637580519108</v>
      </c>
      <c r="AI69">
        <v>58091.8</v>
      </c>
      <c r="AJ69">
        <v>1.4651637580519108</v>
      </c>
    </row>
    <row r="70" spans="2:38" x14ac:dyDescent="0.25">
      <c r="B70">
        <v>104006</v>
      </c>
      <c r="C70">
        <v>41450</v>
      </c>
      <c r="D70">
        <v>5555</v>
      </c>
      <c r="E70">
        <v>67544</v>
      </c>
      <c r="F70">
        <v>70380</v>
      </c>
      <c r="H70">
        <v>87804</v>
      </c>
      <c r="J70">
        <f t="shared" si="12"/>
        <v>57787</v>
      </c>
      <c r="K70">
        <f t="shared" si="13"/>
        <v>1.5194420890511706</v>
      </c>
      <c r="L70">
        <f t="shared" si="14"/>
        <v>104006</v>
      </c>
      <c r="M70">
        <f t="shared" si="15"/>
        <v>5555</v>
      </c>
      <c r="N70">
        <f t="shared" si="16"/>
        <v>57787</v>
      </c>
      <c r="O70">
        <f t="shared" si="17"/>
        <v>98451</v>
      </c>
      <c r="Q70">
        <v>1704</v>
      </c>
      <c r="R70">
        <v>0</v>
      </c>
      <c r="T70">
        <v>-96.80000000000291</v>
      </c>
      <c r="U70">
        <v>143</v>
      </c>
      <c r="W70">
        <v>1609.1999999999998</v>
      </c>
      <c r="X70">
        <v>205.40000000000003</v>
      </c>
      <c r="Z70">
        <v>57787</v>
      </c>
      <c r="AA70">
        <v>1.5194420890511706</v>
      </c>
      <c r="AI70">
        <v>57787</v>
      </c>
      <c r="AJ70">
        <v>1.5194420890511706</v>
      </c>
    </row>
    <row r="71" spans="2:38" x14ac:dyDescent="0.25">
      <c r="B71">
        <v>7925</v>
      </c>
      <c r="C71">
        <v>83178</v>
      </c>
      <c r="D71">
        <v>48115</v>
      </c>
      <c r="E71">
        <v>29532</v>
      </c>
      <c r="F71">
        <v>50114</v>
      </c>
      <c r="H71">
        <v>100387</v>
      </c>
      <c r="J71">
        <f t="shared" si="12"/>
        <v>43772.800000000003</v>
      </c>
      <c r="K71">
        <f t="shared" si="13"/>
        <v>2.2933648293003874</v>
      </c>
      <c r="L71">
        <f t="shared" si="14"/>
        <v>83178</v>
      </c>
      <c r="M71">
        <f t="shared" si="15"/>
        <v>7925</v>
      </c>
      <c r="N71">
        <f t="shared" si="16"/>
        <v>43772.800000000003</v>
      </c>
      <c r="O71">
        <f t="shared" si="17"/>
        <v>75253</v>
      </c>
      <c r="Q71">
        <v>2356</v>
      </c>
      <c r="R71">
        <v>1039</v>
      </c>
      <c r="T71">
        <v>-950</v>
      </c>
      <c r="U71">
        <v>-86.399999999994179</v>
      </c>
      <c r="W71">
        <v>1422.8000000000002</v>
      </c>
      <c r="X71">
        <v>128</v>
      </c>
      <c r="AD71">
        <v>43772.800000000003</v>
      </c>
      <c r="AE71">
        <v>2.2933648293003874</v>
      </c>
      <c r="AK71">
        <v>43772.800000000003</v>
      </c>
      <c r="AL71">
        <v>2.2933648293003874</v>
      </c>
    </row>
    <row r="72" spans="2:38" x14ac:dyDescent="0.25">
      <c r="B72">
        <v>53880</v>
      </c>
      <c r="C72">
        <v>59705</v>
      </c>
      <c r="D72">
        <v>120806</v>
      </c>
      <c r="E72">
        <v>108110</v>
      </c>
      <c r="F72">
        <v>48725</v>
      </c>
      <c r="H72">
        <v>126653</v>
      </c>
      <c r="J72">
        <f t="shared" si="12"/>
        <v>78245.2</v>
      </c>
      <c r="K72">
        <f t="shared" si="13"/>
        <v>1.6186679821893228</v>
      </c>
      <c r="L72">
        <f t="shared" si="14"/>
        <v>120806</v>
      </c>
      <c r="M72">
        <f t="shared" si="15"/>
        <v>48725</v>
      </c>
      <c r="N72">
        <f t="shared" si="16"/>
        <v>78245.2</v>
      </c>
      <c r="O72">
        <f t="shared" si="17"/>
        <v>72081</v>
      </c>
      <c r="Q72">
        <v>-37</v>
      </c>
      <c r="R72">
        <v>-452</v>
      </c>
      <c r="T72">
        <v>-1803.1999999999971</v>
      </c>
      <c r="U72">
        <v>-3.4000000000087311</v>
      </c>
      <c r="W72">
        <v>1803.2</v>
      </c>
      <c r="X72">
        <v>399.8</v>
      </c>
      <c r="AF72">
        <v>78245.2</v>
      </c>
      <c r="AG72">
        <v>1.6186679821893228</v>
      </c>
      <c r="AI72">
        <v>78245.2</v>
      </c>
      <c r="AJ72">
        <v>1.6186679821893228</v>
      </c>
    </row>
    <row r="73" spans="2:38" x14ac:dyDescent="0.25">
      <c r="B73">
        <v>38855</v>
      </c>
      <c r="C73">
        <v>44617</v>
      </c>
      <c r="D73">
        <v>119067</v>
      </c>
      <c r="E73">
        <v>49724</v>
      </c>
      <c r="F73">
        <v>59002</v>
      </c>
      <c r="H73">
        <v>92120</v>
      </c>
      <c r="J73">
        <f t="shared" si="12"/>
        <v>62253</v>
      </c>
      <c r="K73">
        <f t="shared" si="13"/>
        <v>1.4797680433071498</v>
      </c>
      <c r="L73">
        <f t="shared" si="14"/>
        <v>119067</v>
      </c>
      <c r="M73">
        <f t="shared" si="15"/>
        <v>38855</v>
      </c>
      <c r="N73">
        <f t="shared" si="16"/>
        <v>62253</v>
      </c>
      <c r="O73">
        <f t="shared" si="17"/>
        <v>80212</v>
      </c>
      <c r="Q73">
        <v>-499</v>
      </c>
      <c r="R73">
        <v>218</v>
      </c>
      <c r="T73">
        <v>482.40000000000146</v>
      </c>
      <c r="U73">
        <v>196.80000000000291</v>
      </c>
      <c r="W73">
        <v>958.4</v>
      </c>
      <c r="X73">
        <v>320.8</v>
      </c>
      <c r="AB73">
        <v>62253</v>
      </c>
      <c r="AC73">
        <v>1.4797680433071498</v>
      </c>
      <c r="AI73">
        <v>62253</v>
      </c>
      <c r="AJ73">
        <v>1.4797680433071498</v>
      </c>
    </row>
    <row r="74" spans="2:38" x14ac:dyDescent="0.25">
      <c r="B74">
        <v>122033</v>
      </c>
      <c r="C74">
        <v>6921</v>
      </c>
      <c r="D74">
        <v>27227</v>
      </c>
      <c r="E74">
        <v>58809</v>
      </c>
      <c r="F74">
        <v>103017</v>
      </c>
      <c r="H74">
        <v>70062</v>
      </c>
      <c r="J74">
        <f t="shared" si="12"/>
        <v>63601.4</v>
      </c>
      <c r="K74">
        <f t="shared" si="13"/>
        <v>1.1015795249790099</v>
      </c>
      <c r="L74">
        <f t="shared" si="14"/>
        <v>122033</v>
      </c>
      <c r="M74">
        <f t="shared" si="15"/>
        <v>6921</v>
      </c>
      <c r="N74">
        <f t="shared" si="16"/>
        <v>63601.4</v>
      </c>
      <c r="O74">
        <f t="shared" si="17"/>
        <v>115112</v>
      </c>
      <c r="Q74">
        <v>-2631</v>
      </c>
      <c r="R74">
        <v>1</v>
      </c>
      <c r="T74">
        <v>846.80000000000291</v>
      </c>
      <c r="U74">
        <v>126.80000000000291</v>
      </c>
      <c r="W74">
        <v>1321.1999999999998</v>
      </c>
      <c r="X74">
        <v>265.60000000000002</v>
      </c>
      <c r="AB74">
        <v>63601.4</v>
      </c>
      <c r="AC74">
        <v>1.1015795249790099</v>
      </c>
      <c r="AI74">
        <v>63601.4</v>
      </c>
      <c r="AJ74">
        <v>1.1015795249790099</v>
      </c>
    </row>
    <row r="75" spans="2:38" x14ac:dyDescent="0.25">
      <c r="B75">
        <v>83586</v>
      </c>
      <c r="C75">
        <v>114573</v>
      </c>
      <c r="D75">
        <v>35414</v>
      </c>
      <c r="E75">
        <v>114561</v>
      </c>
      <c r="F75">
        <v>74919</v>
      </c>
      <c r="H75">
        <v>116664</v>
      </c>
      <c r="J75">
        <f t="shared" si="12"/>
        <v>84610.6</v>
      </c>
      <c r="K75">
        <f t="shared" si="13"/>
        <v>1.3788343304503217</v>
      </c>
      <c r="L75">
        <f t="shared" si="14"/>
        <v>114573</v>
      </c>
      <c r="M75">
        <f t="shared" si="15"/>
        <v>35414</v>
      </c>
      <c r="N75">
        <f t="shared" si="16"/>
        <v>84610.6</v>
      </c>
      <c r="O75">
        <f t="shared" si="17"/>
        <v>79159</v>
      </c>
      <c r="Q75">
        <v>1536</v>
      </c>
      <c r="R75">
        <v>2</v>
      </c>
      <c r="T75">
        <v>-38</v>
      </c>
      <c r="U75">
        <v>-66.19999999999709</v>
      </c>
      <c r="W75">
        <v>827.6</v>
      </c>
      <c r="X75">
        <v>384.2</v>
      </c>
      <c r="AB75">
        <v>84610.6</v>
      </c>
      <c r="AC75">
        <v>1.3788343304503217</v>
      </c>
      <c r="AI75">
        <v>84610.6</v>
      </c>
      <c r="AJ75">
        <v>1.3788343304503217</v>
      </c>
    </row>
    <row r="76" spans="2:38" x14ac:dyDescent="0.25">
      <c r="B76">
        <v>25288</v>
      </c>
      <c r="C76">
        <v>71159</v>
      </c>
      <c r="D76">
        <v>120770</v>
      </c>
      <c r="E76">
        <v>55402</v>
      </c>
      <c r="F76">
        <v>74165</v>
      </c>
      <c r="H76">
        <v>76845</v>
      </c>
      <c r="J76">
        <f t="shared" si="12"/>
        <v>69356.800000000003</v>
      </c>
      <c r="K76">
        <f t="shared" si="13"/>
        <v>1.1079663421611146</v>
      </c>
      <c r="L76">
        <f t="shared" si="14"/>
        <v>120770</v>
      </c>
      <c r="M76">
        <f t="shared" si="15"/>
        <v>25288</v>
      </c>
      <c r="N76">
        <f t="shared" si="16"/>
        <v>69356.800000000003</v>
      </c>
      <c r="O76">
        <f t="shared" si="17"/>
        <v>95482</v>
      </c>
      <c r="Q76">
        <v>-1137</v>
      </c>
      <c r="R76">
        <v>498</v>
      </c>
      <c r="T76">
        <v>895</v>
      </c>
      <c r="U76">
        <v>217.80000000000291</v>
      </c>
      <c r="W76">
        <v>1393.4</v>
      </c>
      <c r="X76">
        <v>623.79999999999995</v>
      </c>
      <c r="AB76">
        <v>69356.800000000003</v>
      </c>
      <c r="AC76">
        <v>1.1079663421611146</v>
      </c>
      <c r="AI76">
        <v>69356.800000000003</v>
      </c>
      <c r="AJ76">
        <v>1.1079663421611146</v>
      </c>
    </row>
    <row r="77" spans="2:38" x14ac:dyDescent="0.25">
      <c r="B77">
        <v>81381</v>
      </c>
      <c r="C77">
        <v>53883</v>
      </c>
      <c r="D77">
        <v>2067</v>
      </c>
      <c r="E77">
        <v>78250</v>
      </c>
      <c r="F77">
        <v>82098</v>
      </c>
      <c r="H77">
        <v>87728</v>
      </c>
      <c r="J77">
        <f t="shared" si="12"/>
        <v>59535.8</v>
      </c>
      <c r="K77">
        <f t="shared" si="13"/>
        <v>1.4735335713973776</v>
      </c>
      <c r="L77">
        <f t="shared" si="14"/>
        <v>82098</v>
      </c>
      <c r="M77">
        <f t="shared" si="15"/>
        <v>2067</v>
      </c>
      <c r="N77">
        <f t="shared" si="16"/>
        <v>59535.8</v>
      </c>
      <c r="O77">
        <f t="shared" si="17"/>
        <v>80031</v>
      </c>
      <c r="Q77">
        <v>152</v>
      </c>
      <c r="R77">
        <v>28</v>
      </c>
      <c r="T77">
        <v>1037</v>
      </c>
      <c r="U77">
        <v>55.80000000000291</v>
      </c>
      <c r="W77">
        <v>1037</v>
      </c>
      <c r="X77">
        <v>258.20000000000005</v>
      </c>
      <c r="Z77">
        <v>59535.8</v>
      </c>
      <c r="AA77">
        <v>1.4735335713973776</v>
      </c>
      <c r="AI77">
        <v>59535.8</v>
      </c>
      <c r="AJ77">
        <v>1.4735335713973776</v>
      </c>
    </row>
    <row r="78" spans="2:38" x14ac:dyDescent="0.25">
      <c r="B78">
        <v>33565</v>
      </c>
      <c r="C78">
        <v>36500</v>
      </c>
      <c r="D78">
        <v>18890</v>
      </c>
      <c r="E78">
        <v>53749</v>
      </c>
      <c r="F78">
        <v>66643</v>
      </c>
      <c r="H78">
        <v>71900</v>
      </c>
      <c r="J78">
        <f t="shared" si="12"/>
        <v>41869.4</v>
      </c>
      <c r="K78">
        <f t="shared" si="13"/>
        <v>1.7172445747968683</v>
      </c>
      <c r="L78">
        <f t="shared" si="14"/>
        <v>66643</v>
      </c>
      <c r="M78">
        <f t="shared" si="15"/>
        <v>18890</v>
      </c>
      <c r="N78">
        <f t="shared" si="16"/>
        <v>41869.4</v>
      </c>
      <c r="O78">
        <f t="shared" si="17"/>
        <v>47753</v>
      </c>
      <c r="Q78">
        <v>437</v>
      </c>
      <c r="R78">
        <v>661</v>
      </c>
      <c r="T78">
        <v>-1648</v>
      </c>
      <c r="U78">
        <v>-141.59999999999854</v>
      </c>
      <c r="W78">
        <v>1942.4</v>
      </c>
      <c r="X78">
        <v>150</v>
      </c>
      <c r="AD78">
        <v>41869.4</v>
      </c>
      <c r="AE78">
        <v>1.7172445747968683</v>
      </c>
      <c r="AI78">
        <v>41869.4</v>
      </c>
      <c r="AJ78">
        <v>1.7172445747968683</v>
      </c>
    </row>
    <row r="79" spans="2:38" x14ac:dyDescent="0.25">
      <c r="B79">
        <v>9309</v>
      </c>
      <c r="C79">
        <v>64270</v>
      </c>
      <c r="D79">
        <v>33846</v>
      </c>
      <c r="E79">
        <v>31528</v>
      </c>
      <c r="F79">
        <v>69184</v>
      </c>
      <c r="H79">
        <v>100851</v>
      </c>
      <c r="J79">
        <f t="shared" si="12"/>
        <v>41627.4</v>
      </c>
      <c r="K79">
        <f t="shared" si="13"/>
        <v>2.4227071592268552</v>
      </c>
      <c r="L79">
        <f t="shared" si="14"/>
        <v>69184</v>
      </c>
      <c r="M79">
        <f t="shared" si="15"/>
        <v>9309</v>
      </c>
      <c r="N79">
        <f t="shared" si="16"/>
        <v>41627.4</v>
      </c>
      <c r="O79">
        <f t="shared" si="17"/>
        <v>59875</v>
      </c>
      <c r="Q79">
        <v>-870</v>
      </c>
      <c r="R79">
        <v>-1012</v>
      </c>
      <c r="T79">
        <v>-20.400000000001455</v>
      </c>
      <c r="U79">
        <v>79.80000000000291</v>
      </c>
      <c r="W79">
        <v>560</v>
      </c>
      <c r="X79">
        <v>257.80000000000007</v>
      </c>
      <c r="AD79">
        <v>41627.4</v>
      </c>
      <c r="AE79">
        <v>2.4227071592268552</v>
      </c>
      <c r="AK79">
        <v>41627.4</v>
      </c>
      <c r="AL79">
        <v>2.4227071592268552</v>
      </c>
    </row>
    <row r="80" spans="2:38" x14ac:dyDescent="0.25">
      <c r="B80">
        <v>100260</v>
      </c>
      <c r="C80">
        <v>109316</v>
      </c>
      <c r="D80">
        <v>21320</v>
      </c>
      <c r="E80">
        <v>1524</v>
      </c>
      <c r="F80">
        <v>13271</v>
      </c>
      <c r="H80">
        <v>57036</v>
      </c>
      <c r="J80">
        <f t="shared" si="12"/>
        <v>49138.2</v>
      </c>
      <c r="K80">
        <f t="shared" si="13"/>
        <v>1.1607262781298462</v>
      </c>
      <c r="L80">
        <f t="shared" si="14"/>
        <v>109316</v>
      </c>
      <c r="M80">
        <f t="shared" si="15"/>
        <v>1524</v>
      </c>
      <c r="N80">
        <f t="shared" si="16"/>
        <v>49138.2</v>
      </c>
      <c r="O80">
        <f t="shared" si="17"/>
        <v>107792</v>
      </c>
      <c r="Q80">
        <v>3654</v>
      </c>
      <c r="R80">
        <v>510</v>
      </c>
      <c r="T80">
        <v>-37.200000000004366</v>
      </c>
      <c r="U80">
        <v>-146</v>
      </c>
      <c r="W80">
        <v>1456.4</v>
      </c>
      <c r="X80">
        <v>303.20000000000005</v>
      </c>
      <c r="Z80">
        <v>49138.2</v>
      </c>
      <c r="AA80">
        <v>1.1607262781298462</v>
      </c>
      <c r="AI80">
        <v>49138.2</v>
      </c>
      <c r="AJ80">
        <v>1.1607262781298462</v>
      </c>
    </row>
    <row r="81" spans="2:38" x14ac:dyDescent="0.25">
      <c r="B81">
        <v>67109</v>
      </c>
      <c r="C81">
        <v>34638</v>
      </c>
      <c r="D81">
        <v>11445</v>
      </c>
      <c r="E81">
        <v>33797</v>
      </c>
      <c r="F81">
        <v>75742</v>
      </c>
      <c r="H81">
        <v>81276</v>
      </c>
      <c r="J81">
        <f t="shared" si="12"/>
        <v>44546.2</v>
      </c>
      <c r="K81">
        <f t="shared" si="13"/>
        <v>1.8245327323093778</v>
      </c>
      <c r="L81">
        <f t="shared" si="14"/>
        <v>75742</v>
      </c>
      <c r="M81">
        <f t="shared" si="15"/>
        <v>11445</v>
      </c>
      <c r="N81">
        <f t="shared" si="16"/>
        <v>44546.2</v>
      </c>
      <c r="O81">
        <f t="shared" si="17"/>
        <v>64297</v>
      </c>
      <c r="Q81">
        <v>-3102</v>
      </c>
      <c r="R81">
        <v>-1</v>
      </c>
      <c r="T81">
        <v>-693.20000000000437</v>
      </c>
      <c r="U81">
        <v>-78</v>
      </c>
      <c r="W81">
        <v>968.8</v>
      </c>
      <c r="X81">
        <v>82.4</v>
      </c>
      <c r="AD81">
        <v>44546.2</v>
      </c>
      <c r="AE81">
        <v>1.8245327323093778</v>
      </c>
      <c r="AK81">
        <v>44546.2</v>
      </c>
      <c r="AL81">
        <v>1.8245327323093778</v>
      </c>
    </row>
    <row r="82" spans="2:38" x14ac:dyDescent="0.25">
      <c r="B82">
        <v>93580</v>
      </c>
      <c r="C82">
        <v>111409</v>
      </c>
      <c r="D82">
        <v>70840</v>
      </c>
      <c r="E82">
        <v>37609</v>
      </c>
      <c r="F82">
        <v>102334</v>
      </c>
      <c r="H82">
        <v>92494</v>
      </c>
      <c r="J82">
        <f t="shared" si="12"/>
        <v>83154.399999999994</v>
      </c>
      <c r="K82">
        <f t="shared" si="13"/>
        <v>1.112316365700432</v>
      </c>
      <c r="L82">
        <f t="shared" si="14"/>
        <v>111409</v>
      </c>
      <c r="M82">
        <f t="shared" si="15"/>
        <v>37609</v>
      </c>
      <c r="N82">
        <f t="shared" si="16"/>
        <v>83154.399999999994</v>
      </c>
      <c r="O82">
        <f t="shared" si="17"/>
        <v>73800</v>
      </c>
      <c r="Q82">
        <v>-863</v>
      </c>
      <c r="R82">
        <v>-99</v>
      </c>
      <c r="T82">
        <v>350.79999999998836</v>
      </c>
      <c r="U82">
        <v>-5.2000000000116415</v>
      </c>
      <c r="W82">
        <v>1602.3999999999999</v>
      </c>
      <c r="X82">
        <v>446.4</v>
      </c>
      <c r="AB82">
        <v>83154.399999999994</v>
      </c>
      <c r="AC82">
        <v>1.112316365700432</v>
      </c>
      <c r="AI82">
        <v>83154.399999999994</v>
      </c>
      <c r="AJ82">
        <v>1.112316365700432</v>
      </c>
    </row>
    <row r="83" spans="2:38" x14ac:dyDescent="0.25">
      <c r="B83">
        <v>48063</v>
      </c>
      <c r="C83">
        <v>39198</v>
      </c>
      <c r="D83">
        <v>101543</v>
      </c>
      <c r="E83">
        <v>111480</v>
      </c>
      <c r="F83">
        <v>18349</v>
      </c>
      <c r="H83">
        <v>98170</v>
      </c>
      <c r="J83">
        <f t="shared" si="12"/>
        <v>63726.6</v>
      </c>
      <c r="K83">
        <f t="shared" si="13"/>
        <v>1.540487017979933</v>
      </c>
      <c r="L83">
        <f t="shared" si="14"/>
        <v>111480</v>
      </c>
      <c r="M83">
        <f t="shared" si="15"/>
        <v>18349</v>
      </c>
      <c r="N83">
        <f t="shared" si="16"/>
        <v>63726.6</v>
      </c>
      <c r="O83">
        <f t="shared" si="17"/>
        <v>93131</v>
      </c>
      <c r="Q83">
        <v>3214</v>
      </c>
      <c r="R83">
        <v>617</v>
      </c>
      <c r="T83">
        <v>-258</v>
      </c>
      <c r="U83">
        <v>-14</v>
      </c>
      <c r="W83">
        <v>977.2</v>
      </c>
      <c r="X83">
        <v>15.6</v>
      </c>
      <c r="AB83">
        <v>63726.6</v>
      </c>
      <c r="AC83">
        <v>1.540487017979933</v>
      </c>
      <c r="AK83">
        <v>63726.6</v>
      </c>
      <c r="AL83">
        <v>1.540487017979933</v>
      </c>
    </row>
    <row r="84" spans="2:38" x14ac:dyDescent="0.25">
      <c r="B84">
        <v>114566</v>
      </c>
      <c r="C84">
        <v>24384</v>
      </c>
      <c r="D84">
        <v>44421</v>
      </c>
      <c r="E84">
        <v>122422</v>
      </c>
      <c r="F84">
        <v>3313</v>
      </c>
      <c r="H84">
        <v>106976</v>
      </c>
      <c r="J84">
        <f t="shared" si="12"/>
        <v>61821.2</v>
      </c>
      <c r="K84">
        <f t="shared" si="13"/>
        <v>1.7304096329414507</v>
      </c>
      <c r="L84">
        <f t="shared" si="14"/>
        <v>122422</v>
      </c>
      <c r="M84">
        <f t="shared" si="15"/>
        <v>3313</v>
      </c>
      <c r="N84">
        <f t="shared" si="16"/>
        <v>61821.2</v>
      </c>
      <c r="O84">
        <f t="shared" si="17"/>
        <v>119109</v>
      </c>
      <c r="Q84">
        <v>-157</v>
      </c>
      <c r="R84">
        <v>282</v>
      </c>
      <c r="T84">
        <v>395</v>
      </c>
      <c r="U84">
        <v>77.799999999995634</v>
      </c>
      <c r="W84">
        <v>1153.8000000000002</v>
      </c>
      <c r="X84">
        <v>334.6</v>
      </c>
      <c r="AF84">
        <v>61821.2</v>
      </c>
      <c r="AG84">
        <v>1.7304096329414507</v>
      </c>
      <c r="AK84">
        <v>61821.2</v>
      </c>
      <c r="AL84">
        <v>1.7304096329414507</v>
      </c>
    </row>
    <row r="85" spans="2:38" x14ac:dyDescent="0.25">
      <c r="B85">
        <v>26964</v>
      </c>
      <c r="C85">
        <v>52686</v>
      </c>
      <c r="D85">
        <v>85212</v>
      </c>
      <c r="E85">
        <v>61652</v>
      </c>
      <c r="F85">
        <v>27373</v>
      </c>
      <c r="H85">
        <v>77796</v>
      </c>
      <c r="J85">
        <f t="shared" si="12"/>
        <v>50777.4</v>
      </c>
      <c r="K85">
        <f t="shared" si="13"/>
        <v>1.5320989259001052</v>
      </c>
      <c r="L85">
        <f t="shared" si="14"/>
        <v>85212</v>
      </c>
      <c r="M85">
        <f t="shared" si="15"/>
        <v>26964</v>
      </c>
      <c r="N85">
        <f t="shared" si="16"/>
        <v>50777.4</v>
      </c>
      <c r="O85">
        <f t="shared" si="17"/>
        <v>58248</v>
      </c>
      <c r="Q85">
        <v>-1293</v>
      </c>
      <c r="R85">
        <v>-982</v>
      </c>
      <c r="T85">
        <v>-858</v>
      </c>
      <c r="U85">
        <v>192.20000000000437</v>
      </c>
      <c r="W85">
        <v>1049.2</v>
      </c>
      <c r="X85">
        <v>455.4</v>
      </c>
      <c r="AD85">
        <v>50777.4</v>
      </c>
      <c r="AE85">
        <v>1.5320989259001052</v>
      </c>
      <c r="AI85">
        <v>50777.4</v>
      </c>
      <c r="AJ85">
        <v>1.5320989259001052</v>
      </c>
    </row>
    <row r="86" spans="2:38" x14ac:dyDescent="0.25">
      <c r="B86">
        <v>16227</v>
      </c>
      <c r="C86">
        <v>38254</v>
      </c>
      <c r="D86">
        <v>107554</v>
      </c>
      <c r="E86">
        <v>9169</v>
      </c>
      <c r="F86">
        <v>82580</v>
      </c>
      <c r="H86">
        <v>92307</v>
      </c>
      <c r="J86">
        <f t="shared" si="12"/>
        <v>50756.800000000003</v>
      </c>
      <c r="K86">
        <f t="shared" si="13"/>
        <v>1.8186134665699965</v>
      </c>
      <c r="L86">
        <f t="shared" si="14"/>
        <v>107554</v>
      </c>
      <c r="M86">
        <f t="shared" si="15"/>
        <v>9169</v>
      </c>
      <c r="N86">
        <f t="shared" si="16"/>
        <v>50756.800000000003</v>
      </c>
      <c r="O86">
        <f t="shared" si="17"/>
        <v>98385</v>
      </c>
      <c r="Q86">
        <v>-1050</v>
      </c>
      <c r="R86">
        <v>39</v>
      </c>
      <c r="T86">
        <v>-116</v>
      </c>
      <c r="U86">
        <v>76.200000000004366</v>
      </c>
      <c r="W86">
        <v>1560</v>
      </c>
      <c r="X86">
        <v>144.59999999999997</v>
      </c>
      <c r="AD86">
        <v>50756.800000000003</v>
      </c>
      <c r="AE86">
        <v>1.8186134665699965</v>
      </c>
      <c r="AK86">
        <v>50756.800000000003</v>
      </c>
      <c r="AL86">
        <v>1.8186134665699965</v>
      </c>
    </row>
    <row r="87" spans="2:38" x14ac:dyDescent="0.25">
      <c r="B87">
        <v>6443</v>
      </c>
      <c r="C87">
        <v>42454</v>
      </c>
      <c r="D87">
        <v>112531</v>
      </c>
      <c r="E87">
        <v>120257</v>
      </c>
      <c r="F87">
        <v>9122</v>
      </c>
      <c r="H87">
        <v>77116</v>
      </c>
      <c r="J87">
        <f t="shared" si="12"/>
        <v>58161.4</v>
      </c>
      <c r="K87">
        <f t="shared" si="13"/>
        <v>1.32589655682291</v>
      </c>
      <c r="L87">
        <f t="shared" si="14"/>
        <v>120257</v>
      </c>
      <c r="M87">
        <f t="shared" si="15"/>
        <v>6443</v>
      </c>
      <c r="N87">
        <f t="shared" si="16"/>
        <v>58161.4</v>
      </c>
      <c r="O87">
        <f t="shared" si="17"/>
        <v>113814</v>
      </c>
      <c r="Q87">
        <v>487</v>
      </c>
      <c r="R87">
        <v>-44</v>
      </c>
      <c r="T87">
        <v>-460.40000000000146</v>
      </c>
      <c r="U87">
        <v>-323</v>
      </c>
      <c r="W87">
        <v>683.59999999999991</v>
      </c>
      <c r="X87">
        <v>401</v>
      </c>
      <c r="Z87">
        <v>58161.4</v>
      </c>
      <c r="AA87">
        <v>1.32589655682291</v>
      </c>
      <c r="AI87">
        <v>58161.4</v>
      </c>
      <c r="AJ87">
        <v>1.32589655682291</v>
      </c>
    </row>
    <row r="88" spans="2:38" x14ac:dyDescent="0.25">
      <c r="B88">
        <v>25035</v>
      </c>
      <c r="C88">
        <v>20325</v>
      </c>
      <c r="D88">
        <v>44634</v>
      </c>
      <c r="E88">
        <v>38192</v>
      </c>
      <c r="F88">
        <v>91906</v>
      </c>
      <c r="H88">
        <v>76031</v>
      </c>
      <c r="J88">
        <f t="shared" si="12"/>
        <v>44018.400000000001</v>
      </c>
      <c r="K88">
        <f t="shared" si="13"/>
        <v>1.7272549661050833</v>
      </c>
      <c r="L88">
        <f t="shared" si="14"/>
        <v>91906</v>
      </c>
      <c r="M88">
        <f t="shared" si="15"/>
        <v>20325</v>
      </c>
      <c r="N88">
        <f t="shared" si="16"/>
        <v>44018.400000000001</v>
      </c>
      <c r="O88">
        <f t="shared" si="17"/>
        <v>71581</v>
      </c>
      <c r="Q88">
        <v>1616</v>
      </c>
      <c r="R88">
        <v>491</v>
      </c>
      <c r="T88">
        <v>574.80000000000291</v>
      </c>
      <c r="U88">
        <v>-97.799999999995634</v>
      </c>
      <c r="W88">
        <v>1244.8</v>
      </c>
      <c r="X88">
        <v>393.4</v>
      </c>
      <c r="AD88">
        <v>44018.400000000001</v>
      </c>
      <c r="AE88">
        <v>1.7272549661050833</v>
      </c>
      <c r="AK88">
        <v>44018.400000000001</v>
      </c>
      <c r="AL88">
        <v>1.7272549661050833</v>
      </c>
    </row>
    <row r="89" spans="2:38" x14ac:dyDescent="0.25">
      <c r="B89">
        <v>109034</v>
      </c>
      <c r="C89">
        <v>120963</v>
      </c>
      <c r="D89">
        <v>51071</v>
      </c>
      <c r="E89">
        <v>33817</v>
      </c>
      <c r="F89">
        <v>37309</v>
      </c>
      <c r="H89">
        <v>114838</v>
      </c>
      <c r="J89">
        <f t="shared" si="12"/>
        <v>70438.8</v>
      </c>
      <c r="K89">
        <f t="shared" si="13"/>
        <v>1.6303230605859269</v>
      </c>
      <c r="L89">
        <f t="shared" si="14"/>
        <v>120963</v>
      </c>
      <c r="M89">
        <f t="shared" si="15"/>
        <v>33817</v>
      </c>
      <c r="N89">
        <f t="shared" si="16"/>
        <v>70438.8</v>
      </c>
      <c r="O89">
        <f t="shared" si="17"/>
        <v>87146</v>
      </c>
      <c r="Q89">
        <v>-44</v>
      </c>
      <c r="R89">
        <v>25</v>
      </c>
      <c r="T89">
        <v>82.80000000000291</v>
      </c>
      <c r="U89">
        <v>-14.599999999991269</v>
      </c>
      <c r="W89">
        <v>1553.6</v>
      </c>
      <c r="X89">
        <v>307.00000000000006</v>
      </c>
      <c r="AF89">
        <v>70438.8</v>
      </c>
      <c r="AG89">
        <v>1.6303230605859269</v>
      </c>
      <c r="AI89">
        <v>70438.8</v>
      </c>
      <c r="AJ89">
        <v>1.6303230605859269</v>
      </c>
    </row>
    <row r="90" spans="2:38" x14ac:dyDescent="0.25">
      <c r="B90">
        <v>58747</v>
      </c>
      <c r="C90">
        <v>121421</v>
      </c>
      <c r="D90">
        <v>37166</v>
      </c>
      <c r="E90">
        <v>45176</v>
      </c>
      <c r="F90">
        <v>80739</v>
      </c>
      <c r="H90">
        <v>85937</v>
      </c>
      <c r="J90">
        <f t="shared" si="12"/>
        <v>68649.8</v>
      </c>
      <c r="K90">
        <f t="shared" si="13"/>
        <v>1.2518171939321017</v>
      </c>
      <c r="L90">
        <f t="shared" si="14"/>
        <v>121421</v>
      </c>
      <c r="M90">
        <f t="shared" si="15"/>
        <v>37166</v>
      </c>
      <c r="N90">
        <f t="shared" si="16"/>
        <v>68649.8</v>
      </c>
      <c r="O90">
        <f t="shared" si="17"/>
        <v>84255</v>
      </c>
      <c r="Q90">
        <v>206</v>
      </c>
      <c r="R90">
        <v>39</v>
      </c>
      <c r="T90">
        <v>-304</v>
      </c>
      <c r="U90">
        <v>106</v>
      </c>
      <c r="W90">
        <v>1285.2</v>
      </c>
      <c r="X90">
        <v>509.59999999999991</v>
      </c>
      <c r="AB90">
        <v>68649.8</v>
      </c>
      <c r="AC90">
        <v>1.2518171939321017</v>
      </c>
      <c r="AI90">
        <v>68649.8</v>
      </c>
      <c r="AJ90">
        <v>1.2518171939321017</v>
      </c>
    </row>
    <row r="91" spans="2:38" x14ac:dyDescent="0.25">
      <c r="B91">
        <v>24148</v>
      </c>
      <c r="C91">
        <v>110986</v>
      </c>
      <c r="D91">
        <v>50193</v>
      </c>
      <c r="E91">
        <v>93590</v>
      </c>
      <c r="F91">
        <v>27174</v>
      </c>
      <c r="H91">
        <v>65963</v>
      </c>
      <c r="J91">
        <f t="shared" si="12"/>
        <v>61218.2</v>
      </c>
      <c r="K91">
        <f t="shared" si="13"/>
        <v>1.077506362486973</v>
      </c>
      <c r="L91">
        <f t="shared" si="14"/>
        <v>110986</v>
      </c>
      <c r="M91">
        <f t="shared" si="15"/>
        <v>24148</v>
      </c>
      <c r="N91">
        <f t="shared" si="16"/>
        <v>61218.2</v>
      </c>
      <c r="O91">
        <f t="shared" si="17"/>
        <v>86838</v>
      </c>
      <c r="Q91">
        <v>281</v>
      </c>
      <c r="R91">
        <v>15</v>
      </c>
      <c r="T91">
        <v>-552.40000000000146</v>
      </c>
      <c r="U91">
        <v>-511.20000000000437</v>
      </c>
      <c r="W91">
        <v>2040.8000000000002</v>
      </c>
      <c r="X91">
        <v>525.6</v>
      </c>
      <c r="AB91">
        <v>61218.2</v>
      </c>
      <c r="AC91">
        <v>1.077506362486973</v>
      </c>
      <c r="AI91">
        <v>61218.2</v>
      </c>
      <c r="AJ91">
        <v>1.077506362486973</v>
      </c>
    </row>
    <row r="92" spans="2:38" x14ac:dyDescent="0.25">
      <c r="B92">
        <v>107982</v>
      </c>
      <c r="C92">
        <v>30170</v>
      </c>
      <c r="D92">
        <v>22700</v>
      </c>
      <c r="E92">
        <v>77077</v>
      </c>
      <c r="F92">
        <v>104708</v>
      </c>
      <c r="H92">
        <v>125095</v>
      </c>
      <c r="J92">
        <f t="shared" si="12"/>
        <v>68527.399999999994</v>
      </c>
      <c r="K92">
        <f t="shared" si="13"/>
        <v>1.8254741898860896</v>
      </c>
      <c r="L92">
        <f t="shared" si="14"/>
        <v>107982</v>
      </c>
      <c r="M92">
        <f t="shared" si="15"/>
        <v>22700</v>
      </c>
      <c r="N92">
        <f t="shared" si="16"/>
        <v>68527.399999999994</v>
      </c>
      <c r="O92">
        <f t="shared" si="17"/>
        <v>85282</v>
      </c>
      <c r="Q92">
        <v>-1472</v>
      </c>
      <c r="R92">
        <v>-963</v>
      </c>
      <c r="T92">
        <v>1615.3999999999942</v>
      </c>
      <c r="U92">
        <v>42.599999999991269</v>
      </c>
      <c r="W92">
        <v>1945.8</v>
      </c>
      <c r="X92">
        <v>114.6</v>
      </c>
      <c r="AF92">
        <v>68527.399999999994</v>
      </c>
      <c r="AG92">
        <v>1.8254741898860896</v>
      </c>
      <c r="AK92">
        <v>68527.399999999994</v>
      </c>
      <c r="AL92">
        <v>1.8254741898860896</v>
      </c>
    </row>
    <row r="93" spans="2:38" x14ac:dyDescent="0.25">
      <c r="B93">
        <v>51479</v>
      </c>
      <c r="C93">
        <v>67746</v>
      </c>
      <c r="D93">
        <v>72894</v>
      </c>
      <c r="E93">
        <v>42233</v>
      </c>
      <c r="F93">
        <v>59342</v>
      </c>
      <c r="H93">
        <v>79706</v>
      </c>
      <c r="J93">
        <f t="shared" si="12"/>
        <v>58738.8</v>
      </c>
      <c r="K93">
        <f t="shared" si="13"/>
        <v>1.3569565602293543</v>
      </c>
      <c r="L93">
        <f t="shared" si="14"/>
        <v>72894</v>
      </c>
      <c r="M93">
        <f t="shared" si="15"/>
        <v>42233</v>
      </c>
      <c r="N93">
        <f t="shared" si="16"/>
        <v>58738.8</v>
      </c>
      <c r="O93">
        <f t="shared" si="17"/>
        <v>30661</v>
      </c>
      <c r="Q93">
        <v>-244</v>
      </c>
      <c r="R93">
        <v>-739</v>
      </c>
      <c r="T93">
        <v>-1211.3999999999942</v>
      </c>
      <c r="U93">
        <v>2.8000000000029104</v>
      </c>
      <c r="W93">
        <v>2850.2</v>
      </c>
      <c r="X93">
        <v>432</v>
      </c>
      <c r="Z93">
        <v>58738.8</v>
      </c>
      <c r="AA93">
        <v>1.3569565602293543</v>
      </c>
      <c r="AI93">
        <v>58738.8</v>
      </c>
      <c r="AJ93">
        <v>1.3569565602293543</v>
      </c>
    </row>
    <row r="94" spans="2:38" x14ac:dyDescent="0.25">
      <c r="B94">
        <v>94021</v>
      </c>
      <c r="C94">
        <v>93495</v>
      </c>
      <c r="D94">
        <v>43907</v>
      </c>
      <c r="E94">
        <v>68904</v>
      </c>
      <c r="F94">
        <v>79462</v>
      </c>
      <c r="H94">
        <v>120990</v>
      </c>
      <c r="J94">
        <f t="shared" si="12"/>
        <v>75957.8</v>
      </c>
      <c r="K94">
        <f t="shared" si="13"/>
        <v>1.5928581396512274</v>
      </c>
      <c r="L94">
        <f t="shared" si="14"/>
        <v>94021</v>
      </c>
      <c r="M94">
        <f t="shared" si="15"/>
        <v>43907</v>
      </c>
      <c r="N94">
        <f t="shared" si="16"/>
        <v>75957.8</v>
      </c>
      <c r="O94">
        <f t="shared" si="17"/>
        <v>50114</v>
      </c>
      <c r="Q94">
        <v>2787</v>
      </c>
      <c r="R94">
        <v>878</v>
      </c>
      <c r="T94">
        <v>1321.4000000000087</v>
      </c>
      <c r="U94">
        <v>-6.8000000000029104</v>
      </c>
      <c r="W94">
        <v>2128.6</v>
      </c>
      <c r="X94">
        <v>339.6</v>
      </c>
      <c r="AF94">
        <v>75957.8</v>
      </c>
      <c r="AG94">
        <v>1.5928581396512274</v>
      </c>
      <c r="AI94">
        <v>75957.8</v>
      </c>
      <c r="AJ94">
        <v>1.5928581396512274</v>
      </c>
    </row>
    <row r="95" spans="2:38" x14ac:dyDescent="0.25">
      <c r="B95">
        <v>43074</v>
      </c>
      <c r="C95">
        <v>11965</v>
      </c>
      <c r="D95">
        <v>66278</v>
      </c>
      <c r="E95">
        <v>101445</v>
      </c>
      <c r="F95">
        <v>14589</v>
      </c>
      <c r="H95">
        <v>62495</v>
      </c>
      <c r="J95">
        <f t="shared" si="12"/>
        <v>47470.2</v>
      </c>
      <c r="K95">
        <f t="shared" si="13"/>
        <v>1.3165101474188017</v>
      </c>
      <c r="L95">
        <f t="shared" si="14"/>
        <v>101445</v>
      </c>
      <c r="M95">
        <f t="shared" si="15"/>
        <v>11965</v>
      </c>
      <c r="N95">
        <f t="shared" si="16"/>
        <v>47470.2</v>
      </c>
      <c r="O95">
        <f t="shared" si="17"/>
        <v>89480</v>
      </c>
      <c r="Q95">
        <v>-112</v>
      </c>
      <c r="R95">
        <v>-14</v>
      </c>
      <c r="T95">
        <v>-647.40000000000146</v>
      </c>
      <c r="U95">
        <v>-302.60000000000582</v>
      </c>
      <c r="W95">
        <v>1324.2</v>
      </c>
      <c r="X95">
        <v>381.8</v>
      </c>
      <c r="Z95">
        <v>47470.2</v>
      </c>
      <c r="AA95">
        <v>1.3165101474188017</v>
      </c>
      <c r="AI95">
        <v>47470.2</v>
      </c>
      <c r="AJ95">
        <v>1.3165101474188017</v>
      </c>
    </row>
    <row r="96" spans="2:38" x14ac:dyDescent="0.25">
      <c r="B96">
        <v>1608</v>
      </c>
      <c r="C96">
        <v>2441</v>
      </c>
      <c r="D96">
        <v>111228</v>
      </c>
      <c r="E96">
        <v>13319</v>
      </c>
      <c r="F96">
        <v>2731</v>
      </c>
      <c r="H96">
        <v>79384</v>
      </c>
      <c r="J96">
        <f t="shared" si="12"/>
        <v>26265.4</v>
      </c>
      <c r="K96">
        <f t="shared" si="13"/>
        <v>3.0223792517913299</v>
      </c>
      <c r="L96">
        <f t="shared" si="14"/>
        <v>111228</v>
      </c>
      <c r="M96">
        <f t="shared" si="15"/>
        <v>1608</v>
      </c>
      <c r="N96">
        <f t="shared" si="16"/>
        <v>26265.4</v>
      </c>
      <c r="O96">
        <f t="shared" si="17"/>
        <v>109620</v>
      </c>
      <c r="Q96">
        <v>-812</v>
      </c>
      <c r="R96">
        <v>1</v>
      </c>
      <c r="T96">
        <v>484.60000000000218</v>
      </c>
      <c r="U96">
        <v>-131.19999999999709</v>
      </c>
      <c r="W96">
        <v>963</v>
      </c>
      <c r="X96">
        <v>232.4</v>
      </c>
      <c r="AD96">
        <v>26265.4</v>
      </c>
      <c r="AE96">
        <v>3.0223792517913299</v>
      </c>
      <c r="AK96">
        <v>26265.4</v>
      </c>
      <c r="AL96">
        <v>3.0223792517913299</v>
      </c>
    </row>
    <row r="97" spans="2:38" x14ac:dyDescent="0.25">
      <c r="B97">
        <v>75948</v>
      </c>
      <c r="C97">
        <v>10401</v>
      </c>
      <c r="D97">
        <v>90903</v>
      </c>
      <c r="E97">
        <v>107682</v>
      </c>
      <c r="F97">
        <v>45815</v>
      </c>
      <c r="H97">
        <v>70829</v>
      </c>
      <c r="J97">
        <f t="shared" si="12"/>
        <v>66149.8</v>
      </c>
      <c r="K97">
        <f t="shared" si="13"/>
        <v>1.0707364194600739</v>
      </c>
      <c r="L97">
        <f t="shared" si="14"/>
        <v>107682</v>
      </c>
      <c r="M97">
        <f t="shared" si="15"/>
        <v>10401</v>
      </c>
      <c r="N97">
        <f t="shared" si="16"/>
        <v>66149.8</v>
      </c>
      <c r="O97">
        <f t="shared" si="17"/>
        <v>97281</v>
      </c>
      <c r="Q97">
        <v>596</v>
      </c>
      <c r="R97">
        <v>-29</v>
      </c>
      <c r="T97">
        <v>-1278.8000000000029</v>
      </c>
      <c r="U97">
        <v>-248.59999999999127</v>
      </c>
      <c r="W97">
        <v>1278.8</v>
      </c>
      <c r="X97">
        <v>304.20000000000005</v>
      </c>
      <c r="AB97">
        <v>66149.8</v>
      </c>
      <c r="AC97">
        <v>1.0707364194600739</v>
      </c>
      <c r="AI97">
        <v>66149.8</v>
      </c>
      <c r="AJ97">
        <v>1.0707364194600739</v>
      </c>
    </row>
    <row r="98" spans="2:38" x14ac:dyDescent="0.25">
      <c r="B98">
        <v>41896</v>
      </c>
      <c r="C98">
        <v>9576</v>
      </c>
      <c r="D98">
        <v>67631</v>
      </c>
      <c r="E98">
        <v>41055</v>
      </c>
      <c r="F98">
        <v>20528</v>
      </c>
      <c r="H98">
        <v>50597</v>
      </c>
      <c r="J98">
        <f t="shared" si="12"/>
        <v>36137.199999999997</v>
      </c>
      <c r="K98">
        <f t="shared" ref="K98:K129" si="18">H98/J98</f>
        <v>1.4001361477923029</v>
      </c>
      <c r="L98">
        <f t="shared" si="14"/>
        <v>67631</v>
      </c>
      <c r="M98">
        <f t="shared" si="15"/>
        <v>9576</v>
      </c>
      <c r="N98">
        <f t="shared" si="16"/>
        <v>36137.199999999997</v>
      </c>
      <c r="O98">
        <f t="shared" si="17"/>
        <v>58055</v>
      </c>
      <c r="Q98">
        <v>-1063</v>
      </c>
      <c r="R98">
        <v>-5</v>
      </c>
      <c r="T98">
        <v>344.19999999999709</v>
      </c>
      <c r="U98">
        <v>41.799999999995634</v>
      </c>
      <c r="W98">
        <v>960.59999999999991</v>
      </c>
      <c r="X98">
        <v>48.2</v>
      </c>
      <c r="Z98">
        <v>36137.199999999997</v>
      </c>
      <c r="AA98">
        <v>1.4001361477923029</v>
      </c>
      <c r="AI98">
        <v>36137.199999999997</v>
      </c>
      <c r="AJ98">
        <v>1.4001361477923029</v>
      </c>
    </row>
    <row r="99" spans="2:38" x14ac:dyDescent="0.25">
      <c r="B99">
        <v>56038</v>
      </c>
      <c r="C99">
        <v>90442</v>
      </c>
      <c r="D99">
        <v>30024</v>
      </c>
      <c r="E99">
        <v>119749</v>
      </c>
      <c r="F99">
        <v>122137</v>
      </c>
      <c r="H99">
        <v>84168</v>
      </c>
      <c r="J99">
        <f t="shared" si="12"/>
        <v>83678</v>
      </c>
      <c r="K99">
        <f t="shared" si="18"/>
        <v>1.0058557804918855</v>
      </c>
      <c r="L99">
        <f t="shared" si="14"/>
        <v>122137</v>
      </c>
      <c r="M99">
        <f t="shared" si="15"/>
        <v>30024</v>
      </c>
      <c r="N99">
        <f t="shared" si="16"/>
        <v>83678</v>
      </c>
      <c r="O99">
        <f t="shared" si="17"/>
        <v>92113</v>
      </c>
      <c r="Q99">
        <v>1389</v>
      </c>
      <c r="R99">
        <v>168</v>
      </c>
      <c r="T99">
        <v>1169.6000000000058</v>
      </c>
      <c r="U99">
        <v>446</v>
      </c>
      <c r="W99">
        <v>1597.6</v>
      </c>
      <c r="X99">
        <v>477.20000000000005</v>
      </c>
      <c r="AB99">
        <v>83678</v>
      </c>
      <c r="AC99">
        <v>1.0058557804918855</v>
      </c>
      <c r="AI99">
        <v>83678</v>
      </c>
      <c r="AJ99">
        <v>1.0058557804918855</v>
      </c>
    </row>
    <row r="100" spans="2:38" x14ac:dyDescent="0.25">
      <c r="B100">
        <v>2258</v>
      </c>
      <c r="C100">
        <v>51385</v>
      </c>
      <c r="D100">
        <v>70399</v>
      </c>
      <c r="E100">
        <v>36295</v>
      </c>
      <c r="F100">
        <v>72235</v>
      </c>
      <c r="H100">
        <v>89789</v>
      </c>
      <c r="J100">
        <f t="shared" si="12"/>
        <v>46514.400000000001</v>
      </c>
      <c r="K100">
        <f t="shared" si="18"/>
        <v>1.9303484512323066</v>
      </c>
      <c r="L100">
        <f t="shared" si="14"/>
        <v>72235</v>
      </c>
      <c r="M100">
        <f t="shared" si="15"/>
        <v>2258</v>
      </c>
      <c r="N100">
        <f t="shared" si="16"/>
        <v>46514.400000000001</v>
      </c>
      <c r="O100">
        <f t="shared" si="17"/>
        <v>69977</v>
      </c>
      <c r="Q100">
        <v>-493</v>
      </c>
      <c r="R100">
        <v>-792</v>
      </c>
      <c r="T100">
        <v>340.20000000000437</v>
      </c>
      <c r="U100">
        <v>102.80000000000291</v>
      </c>
      <c r="W100">
        <v>653.79999999999995</v>
      </c>
      <c r="X100">
        <v>183.60000000000002</v>
      </c>
      <c r="AD100">
        <v>46514.400000000001</v>
      </c>
      <c r="AE100">
        <v>1.9303484512323066</v>
      </c>
      <c r="AK100">
        <v>46514.400000000001</v>
      </c>
      <c r="AL100">
        <v>1.9303484512323066</v>
      </c>
    </row>
    <row r="101" spans="2:38" x14ac:dyDescent="0.25">
      <c r="B101">
        <v>36680</v>
      </c>
      <c r="C101">
        <v>108530</v>
      </c>
      <c r="D101">
        <v>118369</v>
      </c>
      <c r="E101">
        <v>10822</v>
      </c>
      <c r="F101">
        <v>23295</v>
      </c>
      <c r="H101">
        <v>89374</v>
      </c>
      <c r="J101">
        <f t="shared" si="12"/>
        <v>59539.199999999997</v>
      </c>
      <c r="K101">
        <f t="shared" si="18"/>
        <v>1.501095076856928</v>
      </c>
      <c r="L101">
        <f t="shared" si="14"/>
        <v>118369</v>
      </c>
      <c r="M101">
        <f t="shared" si="15"/>
        <v>10822</v>
      </c>
      <c r="N101">
        <f t="shared" si="16"/>
        <v>59539.199999999997</v>
      </c>
      <c r="O101">
        <f t="shared" si="17"/>
        <v>107547</v>
      </c>
      <c r="Q101">
        <v>-1031</v>
      </c>
      <c r="R101">
        <v>-446</v>
      </c>
      <c r="T101">
        <v>-607.80000000000291</v>
      </c>
      <c r="U101">
        <v>20.399999999994179</v>
      </c>
      <c r="W101">
        <v>1110.1999999999998</v>
      </c>
      <c r="X101">
        <v>128</v>
      </c>
      <c r="AD101">
        <v>59539.199999999997</v>
      </c>
      <c r="AE101">
        <v>1.501095076856928</v>
      </c>
      <c r="AI101">
        <v>59539.199999999997</v>
      </c>
      <c r="AJ101">
        <v>1.501095076856928</v>
      </c>
    </row>
    <row r="103" spans="2:38" x14ac:dyDescent="0.25">
      <c r="B103">
        <v>1444946</v>
      </c>
      <c r="C103">
        <v>1589983</v>
      </c>
      <c r="D103">
        <v>1578075</v>
      </c>
      <c r="E103">
        <v>1497404</v>
      </c>
      <c r="F103">
        <v>1532282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2F342-6DF8-49EB-BAE8-CCCD9F7383A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55307</v>
      </c>
      <c r="C2">
        <v>107169</v>
      </c>
      <c r="D2">
        <v>4582</v>
      </c>
      <c r="E2">
        <v>87639</v>
      </c>
      <c r="F2">
        <v>105993</v>
      </c>
      <c r="H2">
        <v>73263</v>
      </c>
      <c r="J2">
        <f t="shared" ref="J2:J33" si="0">AVERAGE(B2:F2)</f>
        <v>72138</v>
      </c>
      <c r="K2">
        <f t="shared" ref="K2:K33" si="1">H2/J2</f>
        <v>1.0155951093737003</v>
      </c>
      <c r="L2">
        <f t="shared" ref="L2:L33" si="2">MAX(B2:F2)</f>
        <v>107169</v>
      </c>
      <c r="M2">
        <f t="shared" ref="M2:M33" si="3">MIN(B2:F2)</f>
        <v>4582</v>
      </c>
      <c r="N2">
        <f t="shared" ref="N2:N33" si="4">AVERAGE(B2:F2)</f>
        <v>72138</v>
      </c>
      <c r="O2">
        <f t="shared" ref="O2:O33" si="5">L2-M2</f>
        <v>102587</v>
      </c>
      <c r="Q2">
        <v>-1398</v>
      </c>
      <c r="R2">
        <v>0</v>
      </c>
      <c r="T2">
        <v>-2375.3999999999942</v>
      </c>
      <c r="U2">
        <v>-162.60000000000582</v>
      </c>
      <c r="W2">
        <v>2375.4</v>
      </c>
      <c r="X2">
        <v>395.40000000000003</v>
      </c>
      <c r="AB2">
        <v>72138</v>
      </c>
      <c r="AC2">
        <v>1.0155951093737003</v>
      </c>
      <c r="AI2">
        <v>72138</v>
      </c>
      <c r="AJ2">
        <v>1.0155951093737003</v>
      </c>
    </row>
    <row r="3" spans="1:38" x14ac:dyDescent="0.25">
      <c r="B3">
        <v>58225</v>
      </c>
      <c r="C3">
        <v>10722</v>
      </c>
      <c r="D3">
        <v>52752</v>
      </c>
      <c r="E3">
        <v>6692</v>
      </c>
      <c r="F3">
        <v>109807</v>
      </c>
      <c r="H3">
        <v>50015</v>
      </c>
      <c r="J3">
        <f t="shared" si="0"/>
        <v>47639.6</v>
      </c>
      <c r="K3">
        <f t="shared" si="1"/>
        <v>1.0498618796127592</v>
      </c>
      <c r="L3">
        <f t="shared" si="2"/>
        <v>109807</v>
      </c>
      <c r="M3">
        <f t="shared" si="3"/>
        <v>6692</v>
      </c>
      <c r="N3">
        <f t="shared" si="4"/>
        <v>47639.6</v>
      </c>
      <c r="O3">
        <f t="shared" si="5"/>
        <v>103115</v>
      </c>
      <c r="Q3">
        <v>692</v>
      </c>
      <c r="R3">
        <v>76</v>
      </c>
      <c r="T3">
        <v>-748.59999999999854</v>
      </c>
      <c r="U3">
        <v>-52.599999999998545</v>
      </c>
      <c r="W3">
        <v>1333</v>
      </c>
      <c r="X3">
        <v>603</v>
      </c>
      <c r="Z3">
        <v>47639.6</v>
      </c>
      <c r="AA3">
        <v>1.0498618796127592</v>
      </c>
      <c r="AI3">
        <v>47639.6</v>
      </c>
      <c r="AJ3">
        <v>1.0498618796127592</v>
      </c>
    </row>
    <row r="4" spans="1:38" x14ac:dyDescent="0.25">
      <c r="B4">
        <v>70584</v>
      </c>
      <c r="C4">
        <v>93178</v>
      </c>
      <c r="D4">
        <v>56232</v>
      </c>
      <c r="E4">
        <v>9030</v>
      </c>
      <c r="F4">
        <v>59266</v>
      </c>
      <c r="H4">
        <v>80729</v>
      </c>
      <c r="J4">
        <f t="shared" si="0"/>
        <v>57658</v>
      </c>
      <c r="K4">
        <f t="shared" si="1"/>
        <v>1.4001352804467724</v>
      </c>
      <c r="L4">
        <f t="shared" si="2"/>
        <v>93178</v>
      </c>
      <c r="M4">
        <f t="shared" si="3"/>
        <v>9030</v>
      </c>
      <c r="N4">
        <f t="shared" si="4"/>
        <v>57658</v>
      </c>
      <c r="O4">
        <f t="shared" si="5"/>
        <v>84148</v>
      </c>
      <c r="Q4">
        <v>1394</v>
      </c>
      <c r="R4">
        <v>1</v>
      </c>
      <c r="T4">
        <v>69.400000000001455</v>
      </c>
      <c r="U4">
        <v>144.40000000000146</v>
      </c>
      <c r="W4">
        <v>549</v>
      </c>
      <c r="X4">
        <v>146.4</v>
      </c>
      <c r="Z4">
        <v>57658</v>
      </c>
      <c r="AA4">
        <v>1.4001352804467724</v>
      </c>
      <c r="AI4">
        <v>57658</v>
      </c>
      <c r="AJ4">
        <v>1.4001352804467724</v>
      </c>
    </row>
    <row r="5" spans="1:38" x14ac:dyDescent="0.25">
      <c r="B5">
        <v>49844</v>
      </c>
      <c r="C5">
        <v>45853</v>
      </c>
      <c r="D5">
        <v>87576</v>
      </c>
      <c r="E5">
        <v>72986</v>
      </c>
      <c r="F5">
        <v>110352</v>
      </c>
      <c r="H5">
        <v>110189</v>
      </c>
      <c r="J5">
        <f t="shared" si="0"/>
        <v>73322.2</v>
      </c>
      <c r="K5">
        <f t="shared" si="1"/>
        <v>1.5028054259146617</v>
      </c>
      <c r="L5">
        <f t="shared" si="2"/>
        <v>110352</v>
      </c>
      <c r="M5">
        <f t="shared" si="3"/>
        <v>45853</v>
      </c>
      <c r="N5">
        <f t="shared" si="4"/>
        <v>73322.2</v>
      </c>
      <c r="O5">
        <f t="shared" si="5"/>
        <v>64499</v>
      </c>
      <c r="Q5">
        <v>-1372</v>
      </c>
      <c r="R5">
        <v>0</v>
      </c>
      <c r="T5">
        <v>88</v>
      </c>
      <c r="U5">
        <v>56.19999999999709</v>
      </c>
      <c r="W5">
        <v>688.8</v>
      </c>
      <c r="X5">
        <v>369</v>
      </c>
      <c r="AF5">
        <v>73322.2</v>
      </c>
      <c r="AG5">
        <v>1.5028054259146617</v>
      </c>
      <c r="AI5">
        <v>73322.2</v>
      </c>
      <c r="AJ5">
        <v>1.5028054259146617</v>
      </c>
    </row>
    <row r="6" spans="1:38" x14ac:dyDescent="0.25">
      <c r="B6">
        <v>94292</v>
      </c>
      <c r="C6">
        <v>103234</v>
      </c>
      <c r="D6">
        <v>94252</v>
      </c>
      <c r="E6">
        <v>66961</v>
      </c>
      <c r="F6">
        <v>85920</v>
      </c>
      <c r="H6">
        <v>109927</v>
      </c>
      <c r="J6">
        <f t="shared" si="0"/>
        <v>88931.8</v>
      </c>
      <c r="K6">
        <f t="shared" si="1"/>
        <v>1.2360820313993419</v>
      </c>
      <c r="L6">
        <f t="shared" si="2"/>
        <v>103234</v>
      </c>
      <c r="M6">
        <f t="shared" si="3"/>
        <v>66961</v>
      </c>
      <c r="N6">
        <f t="shared" si="4"/>
        <v>88931.8</v>
      </c>
      <c r="O6">
        <f t="shared" si="5"/>
        <v>36273</v>
      </c>
      <c r="Q6">
        <v>-2618</v>
      </c>
      <c r="R6">
        <v>-989</v>
      </c>
      <c r="T6">
        <v>27.400000000008731</v>
      </c>
      <c r="U6">
        <v>245.19999999999709</v>
      </c>
      <c r="W6">
        <v>1066.5999999999999</v>
      </c>
      <c r="X6">
        <v>331.2</v>
      </c>
      <c r="AB6">
        <v>88931.8</v>
      </c>
      <c r="AC6">
        <v>1.2360820313993419</v>
      </c>
      <c r="AI6">
        <v>88931.8</v>
      </c>
      <c r="AJ6">
        <v>1.2360820313993419</v>
      </c>
    </row>
    <row r="7" spans="1:38" x14ac:dyDescent="0.25">
      <c r="B7">
        <v>78969</v>
      </c>
      <c r="C7">
        <v>50327</v>
      </c>
      <c r="D7">
        <v>59773</v>
      </c>
      <c r="E7">
        <v>9943</v>
      </c>
      <c r="F7">
        <v>68343</v>
      </c>
      <c r="H7">
        <v>62166</v>
      </c>
      <c r="J7">
        <f t="shared" si="0"/>
        <v>53471</v>
      </c>
      <c r="K7">
        <f t="shared" si="1"/>
        <v>1.1626115090422846</v>
      </c>
      <c r="L7">
        <f t="shared" si="2"/>
        <v>78969</v>
      </c>
      <c r="M7">
        <f t="shared" si="3"/>
        <v>9943</v>
      </c>
      <c r="N7">
        <f t="shared" si="4"/>
        <v>53471</v>
      </c>
      <c r="O7">
        <f t="shared" si="5"/>
        <v>69026</v>
      </c>
      <c r="Q7">
        <v>789</v>
      </c>
      <c r="R7">
        <v>95</v>
      </c>
      <c r="T7">
        <v>187.40000000000146</v>
      </c>
      <c r="U7">
        <v>139.40000000000146</v>
      </c>
      <c r="W7">
        <v>678.2</v>
      </c>
      <c r="X7">
        <v>723.4</v>
      </c>
      <c r="Z7">
        <v>53471</v>
      </c>
      <c r="AA7">
        <v>1.1626115090422846</v>
      </c>
      <c r="AI7">
        <v>53471</v>
      </c>
      <c r="AJ7">
        <v>1.1626115090422846</v>
      </c>
    </row>
    <row r="8" spans="1:38" x14ac:dyDescent="0.25">
      <c r="B8">
        <v>79691</v>
      </c>
      <c r="C8">
        <v>121598</v>
      </c>
      <c r="D8">
        <v>83174</v>
      </c>
      <c r="E8">
        <v>4315</v>
      </c>
      <c r="F8">
        <v>27518</v>
      </c>
      <c r="H8">
        <v>112955</v>
      </c>
      <c r="J8">
        <f t="shared" si="0"/>
        <v>63259.199999999997</v>
      </c>
      <c r="K8">
        <f t="shared" si="1"/>
        <v>1.7855900801780611</v>
      </c>
      <c r="L8">
        <f t="shared" si="2"/>
        <v>121598</v>
      </c>
      <c r="M8">
        <f t="shared" si="3"/>
        <v>4315</v>
      </c>
      <c r="N8">
        <f t="shared" si="4"/>
        <v>63259.199999999997</v>
      </c>
      <c r="O8">
        <f t="shared" si="5"/>
        <v>117283</v>
      </c>
      <c r="Q8">
        <v>533</v>
      </c>
      <c r="R8">
        <v>425</v>
      </c>
      <c r="T8">
        <v>-799.20000000000437</v>
      </c>
      <c r="U8">
        <v>-215.40000000000146</v>
      </c>
      <c r="W8">
        <v>1350.8000000000002</v>
      </c>
      <c r="X8">
        <v>270.2</v>
      </c>
      <c r="AF8">
        <v>63259.199999999997</v>
      </c>
      <c r="AG8">
        <v>1.7855900801780611</v>
      </c>
      <c r="AK8">
        <v>63259.199999999997</v>
      </c>
      <c r="AL8">
        <v>1.7855900801780611</v>
      </c>
    </row>
    <row r="9" spans="1:38" x14ac:dyDescent="0.25">
      <c r="B9">
        <v>99372</v>
      </c>
      <c r="C9">
        <v>43308</v>
      </c>
      <c r="D9">
        <v>95520</v>
      </c>
      <c r="E9">
        <v>95365</v>
      </c>
      <c r="F9">
        <v>67198</v>
      </c>
      <c r="H9">
        <v>105896</v>
      </c>
      <c r="J9">
        <f t="shared" si="0"/>
        <v>80152.600000000006</v>
      </c>
      <c r="K9">
        <f t="shared" si="1"/>
        <v>1.3211798494371985</v>
      </c>
      <c r="L9">
        <f t="shared" si="2"/>
        <v>99372</v>
      </c>
      <c r="M9">
        <f t="shared" si="3"/>
        <v>43308</v>
      </c>
      <c r="N9">
        <f t="shared" si="4"/>
        <v>80152.600000000006</v>
      </c>
      <c r="O9">
        <f t="shared" si="5"/>
        <v>56064</v>
      </c>
      <c r="Q9">
        <v>-2221</v>
      </c>
      <c r="R9">
        <v>-201</v>
      </c>
      <c r="T9">
        <v>1924.6000000000058</v>
      </c>
      <c r="U9">
        <v>277.80000000000291</v>
      </c>
      <c r="W9">
        <v>1924.6</v>
      </c>
      <c r="X9">
        <v>561.40000000000009</v>
      </c>
      <c r="AB9">
        <v>80152.600000000006</v>
      </c>
      <c r="AC9">
        <v>1.3211798494371985</v>
      </c>
      <c r="AI9">
        <v>80152.600000000006</v>
      </c>
      <c r="AJ9">
        <v>1.3211798494371985</v>
      </c>
    </row>
    <row r="10" spans="1:38" x14ac:dyDescent="0.25">
      <c r="B10">
        <v>43776</v>
      </c>
      <c r="C10">
        <v>96755</v>
      </c>
      <c r="D10">
        <v>84089</v>
      </c>
      <c r="E10">
        <v>57179</v>
      </c>
      <c r="F10">
        <v>90304</v>
      </c>
      <c r="H10">
        <v>94949</v>
      </c>
      <c r="J10">
        <f t="shared" si="0"/>
        <v>74420.600000000006</v>
      </c>
      <c r="K10">
        <f t="shared" si="1"/>
        <v>1.2758429789601264</v>
      </c>
      <c r="L10">
        <f t="shared" si="2"/>
        <v>96755</v>
      </c>
      <c r="M10">
        <f t="shared" si="3"/>
        <v>43776</v>
      </c>
      <c r="N10">
        <f t="shared" si="4"/>
        <v>74420.600000000006</v>
      </c>
      <c r="O10">
        <f t="shared" si="5"/>
        <v>52979</v>
      </c>
      <c r="Q10">
        <v>1838</v>
      </c>
      <c r="R10">
        <v>703</v>
      </c>
      <c r="T10">
        <v>1998.2000000000116</v>
      </c>
      <c r="U10">
        <v>192.20000000001164</v>
      </c>
      <c r="W10">
        <v>2310.6000000000004</v>
      </c>
      <c r="X10">
        <v>327.39999999999998</v>
      </c>
      <c r="AB10">
        <v>74420.600000000006</v>
      </c>
      <c r="AC10">
        <v>1.2758429789601264</v>
      </c>
      <c r="AI10">
        <v>74420.600000000006</v>
      </c>
      <c r="AJ10">
        <v>1.2758429789601264</v>
      </c>
    </row>
    <row r="11" spans="1:38" x14ac:dyDescent="0.25">
      <c r="B11">
        <v>107384</v>
      </c>
      <c r="C11">
        <v>121420</v>
      </c>
      <c r="D11">
        <v>76348</v>
      </c>
      <c r="E11">
        <v>25467</v>
      </c>
      <c r="F11">
        <v>91334</v>
      </c>
      <c r="H11">
        <v>119945</v>
      </c>
      <c r="J11">
        <f t="shared" si="0"/>
        <v>84390.6</v>
      </c>
      <c r="K11">
        <f t="shared" si="1"/>
        <v>1.4213075863899534</v>
      </c>
      <c r="L11">
        <f t="shared" si="2"/>
        <v>121420</v>
      </c>
      <c r="M11">
        <f t="shared" si="3"/>
        <v>25467</v>
      </c>
      <c r="N11">
        <f t="shared" si="4"/>
        <v>84390.6</v>
      </c>
      <c r="O11">
        <f t="shared" si="5"/>
        <v>95953</v>
      </c>
      <c r="Q11">
        <v>-349</v>
      </c>
      <c r="R11">
        <v>-5</v>
      </c>
      <c r="T11">
        <v>-405.59999999999127</v>
      </c>
      <c r="U11">
        <v>-385.79999999998836</v>
      </c>
      <c r="W11">
        <v>1262.8</v>
      </c>
      <c r="X11">
        <v>385.79999999999995</v>
      </c>
      <c r="AB11">
        <v>84390.6</v>
      </c>
      <c r="AC11">
        <v>1.4213075863899534</v>
      </c>
      <c r="AI11">
        <v>84390.6</v>
      </c>
      <c r="AJ11">
        <v>1.4213075863899534</v>
      </c>
    </row>
    <row r="12" spans="1:38" x14ac:dyDescent="0.25">
      <c r="B12">
        <v>12446</v>
      </c>
      <c r="C12">
        <v>30532</v>
      </c>
      <c r="D12">
        <v>98104</v>
      </c>
      <c r="E12">
        <v>23846</v>
      </c>
      <c r="F12">
        <v>117890</v>
      </c>
      <c r="H12">
        <v>73207</v>
      </c>
      <c r="J12">
        <f t="shared" si="0"/>
        <v>56563.6</v>
      </c>
      <c r="K12">
        <f t="shared" si="1"/>
        <v>1.2942422335212045</v>
      </c>
      <c r="L12">
        <f t="shared" si="2"/>
        <v>117890</v>
      </c>
      <c r="M12">
        <f t="shared" si="3"/>
        <v>12446</v>
      </c>
      <c r="N12">
        <f t="shared" si="4"/>
        <v>56563.6</v>
      </c>
      <c r="O12">
        <f t="shared" si="5"/>
        <v>105444</v>
      </c>
      <c r="Q12">
        <v>-1577</v>
      </c>
      <c r="R12">
        <v>-992</v>
      </c>
      <c r="T12">
        <v>205</v>
      </c>
      <c r="U12">
        <v>-407.20000000000437</v>
      </c>
      <c r="W12">
        <v>1244.5999999999999</v>
      </c>
      <c r="X12">
        <v>412.4</v>
      </c>
      <c r="Z12">
        <v>56563.6</v>
      </c>
      <c r="AA12">
        <v>1.2942422335212045</v>
      </c>
      <c r="AI12">
        <v>56563.6</v>
      </c>
      <c r="AJ12">
        <v>1.2942422335212045</v>
      </c>
    </row>
    <row r="13" spans="1:38" x14ac:dyDescent="0.25">
      <c r="B13">
        <v>107264</v>
      </c>
      <c r="C13">
        <v>72987</v>
      </c>
      <c r="D13">
        <v>32582</v>
      </c>
      <c r="E13">
        <v>11690</v>
      </c>
      <c r="F13">
        <v>72350</v>
      </c>
      <c r="H13">
        <v>67260</v>
      </c>
      <c r="J13">
        <f t="shared" si="0"/>
        <v>59374.6</v>
      </c>
      <c r="K13">
        <f t="shared" si="1"/>
        <v>1.1328076315461495</v>
      </c>
      <c r="L13">
        <f t="shared" si="2"/>
        <v>107264</v>
      </c>
      <c r="M13">
        <f t="shared" si="3"/>
        <v>11690</v>
      </c>
      <c r="N13">
        <f t="shared" si="4"/>
        <v>59374.6</v>
      </c>
      <c r="O13">
        <f t="shared" si="5"/>
        <v>95574</v>
      </c>
      <c r="Q13">
        <v>-144</v>
      </c>
      <c r="R13">
        <v>167</v>
      </c>
      <c r="T13">
        <v>408.40000000000146</v>
      </c>
      <c r="U13">
        <v>-466.20000000000437</v>
      </c>
      <c r="W13">
        <v>928.39999999999986</v>
      </c>
      <c r="X13">
        <v>513.4</v>
      </c>
      <c r="Z13">
        <v>59374.6</v>
      </c>
      <c r="AA13">
        <v>1.1328076315461495</v>
      </c>
      <c r="AI13">
        <v>59374.6</v>
      </c>
      <c r="AJ13">
        <v>1.1328076315461495</v>
      </c>
    </row>
    <row r="14" spans="1:38" x14ac:dyDescent="0.25">
      <c r="B14">
        <v>54482</v>
      </c>
      <c r="C14">
        <v>22430</v>
      </c>
      <c r="D14">
        <v>31991</v>
      </c>
      <c r="E14">
        <v>48871</v>
      </c>
      <c r="F14">
        <v>68464</v>
      </c>
      <c r="H14">
        <v>60025</v>
      </c>
      <c r="J14">
        <f t="shared" si="0"/>
        <v>45247.6</v>
      </c>
      <c r="K14">
        <f t="shared" si="1"/>
        <v>1.3265896975751201</v>
      </c>
      <c r="L14">
        <f t="shared" si="2"/>
        <v>68464</v>
      </c>
      <c r="M14">
        <f t="shared" si="3"/>
        <v>22430</v>
      </c>
      <c r="N14">
        <f t="shared" si="4"/>
        <v>45247.6</v>
      </c>
      <c r="O14">
        <f t="shared" si="5"/>
        <v>46034</v>
      </c>
      <c r="Q14">
        <v>2215</v>
      </c>
      <c r="R14">
        <v>-230</v>
      </c>
      <c r="T14">
        <v>-902</v>
      </c>
      <c r="U14">
        <v>-177.59999999999854</v>
      </c>
      <c r="W14">
        <v>981.59999999999991</v>
      </c>
      <c r="X14">
        <v>288.8</v>
      </c>
      <c r="Z14">
        <v>45247.6</v>
      </c>
      <c r="AA14">
        <v>1.3265896975751201</v>
      </c>
      <c r="AI14">
        <v>45247.6</v>
      </c>
      <c r="AJ14">
        <v>1.3265896975751201</v>
      </c>
    </row>
    <row r="15" spans="1:38" x14ac:dyDescent="0.25">
      <c r="B15">
        <v>47729</v>
      </c>
      <c r="C15">
        <v>119947</v>
      </c>
      <c r="D15">
        <v>101911</v>
      </c>
      <c r="E15">
        <v>71323</v>
      </c>
      <c r="F15">
        <v>94652</v>
      </c>
      <c r="H15">
        <v>140270</v>
      </c>
      <c r="J15">
        <f t="shared" si="0"/>
        <v>87112.4</v>
      </c>
      <c r="K15">
        <f t="shared" si="1"/>
        <v>1.6102185222769665</v>
      </c>
      <c r="L15">
        <f t="shared" si="2"/>
        <v>119947</v>
      </c>
      <c r="M15">
        <f t="shared" si="3"/>
        <v>47729</v>
      </c>
      <c r="N15">
        <f t="shared" si="4"/>
        <v>87112.4</v>
      </c>
      <c r="O15">
        <f t="shared" si="5"/>
        <v>72218</v>
      </c>
      <c r="Q15">
        <v>-3271</v>
      </c>
      <c r="R15">
        <v>960</v>
      </c>
      <c r="T15">
        <v>249.79999999998836</v>
      </c>
      <c r="U15">
        <v>37.19999999999709</v>
      </c>
      <c r="W15">
        <v>999.39999999999986</v>
      </c>
      <c r="X15">
        <v>132.4</v>
      </c>
      <c r="AF15">
        <v>87112.4</v>
      </c>
      <c r="AG15">
        <v>1.6102185222769665</v>
      </c>
      <c r="AI15">
        <v>87112.4</v>
      </c>
      <c r="AJ15">
        <v>1.6102185222769665</v>
      </c>
    </row>
    <row r="16" spans="1:38" x14ac:dyDescent="0.25">
      <c r="B16">
        <v>48412</v>
      </c>
      <c r="C16">
        <v>63032</v>
      </c>
      <c r="D16">
        <v>50686</v>
      </c>
      <c r="E16">
        <v>104058</v>
      </c>
      <c r="F16">
        <v>79848</v>
      </c>
      <c r="H16">
        <v>123327</v>
      </c>
      <c r="J16">
        <f t="shared" si="0"/>
        <v>69207.199999999997</v>
      </c>
      <c r="K16">
        <f t="shared" si="1"/>
        <v>1.7819966708666151</v>
      </c>
      <c r="L16">
        <f t="shared" si="2"/>
        <v>104058</v>
      </c>
      <c r="M16">
        <f t="shared" si="3"/>
        <v>48412</v>
      </c>
      <c r="N16">
        <f t="shared" si="4"/>
        <v>69207.199999999997</v>
      </c>
      <c r="O16">
        <f t="shared" si="5"/>
        <v>55646</v>
      </c>
      <c r="Q16">
        <v>-1764</v>
      </c>
      <c r="R16">
        <v>579</v>
      </c>
      <c r="T16">
        <v>-1025.8000000000029</v>
      </c>
      <c r="U16">
        <v>-127.19999999999709</v>
      </c>
      <c r="W16">
        <v>1202.6000000000001</v>
      </c>
      <c r="X16">
        <v>130</v>
      </c>
      <c r="AF16">
        <v>69207.199999999997</v>
      </c>
      <c r="AG16">
        <v>1.7819966708666151</v>
      </c>
      <c r="AK16">
        <v>69207.199999999997</v>
      </c>
      <c r="AL16">
        <v>1.7819966708666151</v>
      </c>
    </row>
    <row r="17" spans="2:38" x14ac:dyDescent="0.25">
      <c r="B17">
        <v>18653</v>
      </c>
      <c r="C17">
        <v>23251</v>
      </c>
      <c r="D17">
        <v>62864</v>
      </c>
      <c r="E17">
        <v>66543</v>
      </c>
      <c r="F17">
        <v>95128</v>
      </c>
      <c r="H17">
        <v>86936</v>
      </c>
      <c r="J17">
        <f t="shared" si="0"/>
        <v>53287.8</v>
      </c>
      <c r="K17">
        <f t="shared" si="1"/>
        <v>1.6314428443283453</v>
      </c>
      <c r="L17">
        <f t="shared" si="2"/>
        <v>95128</v>
      </c>
      <c r="M17">
        <f t="shared" si="3"/>
        <v>18653</v>
      </c>
      <c r="N17">
        <f t="shared" si="4"/>
        <v>53287.8</v>
      </c>
      <c r="O17">
        <f t="shared" si="5"/>
        <v>76475</v>
      </c>
      <c r="Q17">
        <v>959</v>
      </c>
      <c r="R17">
        <v>683</v>
      </c>
      <c r="T17">
        <v>1480.2000000000044</v>
      </c>
      <c r="U17">
        <v>-63.19999999999709</v>
      </c>
      <c r="W17">
        <v>1480.2</v>
      </c>
      <c r="X17">
        <v>64.800000000000011</v>
      </c>
      <c r="AD17">
        <v>53287.8</v>
      </c>
      <c r="AE17">
        <v>1.6314428443283453</v>
      </c>
      <c r="AK17">
        <v>53287.8</v>
      </c>
      <c r="AL17">
        <v>1.6314428443283453</v>
      </c>
    </row>
    <row r="18" spans="2:38" x14ac:dyDescent="0.25">
      <c r="B18">
        <v>45045</v>
      </c>
      <c r="C18">
        <v>58818</v>
      </c>
      <c r="D18">
        <v>9065</v>
      </c>
      <c r="E18">
        <v>76764</v>
      </c>
      <c r="F18">
        <v>112748</v>
      </c>
      <c r="H18">
        <v>115354</v>
      </c>
      <c r="J18">
        <f t="shared" si="0"/>
        <v>60488</v>
      </c>
      <c r="K18">
        <f t="shared" si="1"/>
        <v>1.9070559449808226</v>
      </c>
      <c r="L18">
        <f t="shared" si="2"/>
        <v>112748</v>
      </c>
      <c r="M18">
        <f t="shared" si="3"/>
        <v>9065</v>
      </c>
      <c r="N18">
        <f t="shared" si="4"/>
        <v>60488</v>
      </c>
      <c r="O18">
        <f t="shared" si="5"/>
        <v>103683</v>
      </c>
      <c r="Q18">
        <v>-512</v>
      </c>
      <c r="R18">
        <v>0</v>
      </c>
      <c r="T18">
        <v>45.80000000000291</v>
      </c>
      <c r="U18">
        <v>-104.59999999999854</v>
      </c>
      <c r="W18">
        <v>1031.4000000000001</v>
      </c>
      <c r="X18">
        <v>631</v>
      </c>
      <c r="AF18">
        <v>60488</v>
      </c>
      <c r="AG18">
        <v>1.9070559449808226</v>
      </c>
      <c r="AK18">
        <v>60488</v>
      </c>
      <c r="AL18">
        <v>1.9070559449808226</v>
      </c>
    </row>
    <row r="19" spans="2:38" x14ac:dyDescent="0.25">
      <c r="B19">
        <v>4109</v>
      </c>
      <c r="C19">
        <v>99601</v>
      </c>
      <c r="D19">
        <v>116078</v>
      </c>
      <c r="E19">
        <v>46911</v>
      </c>
      <c r="F19">
        <v>18185</v>
      </c>
      <c r="H19">
        <v>67839</v>
      </c>
      <c r="J19">
        <f t="shared" si="0"/>
        <v>56976.800000000003</v>
      </c>
      <c r="K19">
        <f t="shared" si="1"/>
        <v>1.1906425071257072</v>
      </c>
      <c r="L19">
        <f t="shared" si="2"/>
        <v>116078</v>
      </c>
      <c r="M19">
        <f t="shared" si="3"/>
        <v>4109</v>
      </c>
      <c r="N19">
        <f t="shared" si="4"/>
        <v>56976.800000000003</v>
      </c>
      <c r="O19">
        <f t="shared" si="5"/>
        <v>111969</v>
      </c>
      <c r="Q19">
        <v>558</v>
      </c>
      <c r="R19">
        <v>-634</v>
      </c>
      <c r="T19">
        <v>495.20000000000437</v>
      </c>
      <c r="U19">
        <v>48</v>
      </c>
      <c r="W19">
        <v>1177.6000000000001</v>
      </c>
      <c r="X19">
        <v>357.6</v>
      </c>
      <c r="Z19">
        <v>56976.800000000003</v>
      </c>
      <c r="AA19">
        <v>1.1906425071257072</v>
      </c>
      <c r="AI19">
        <v>56976.800000000003</v>
      </c>
      <c r="AJ19">
        <v>1.1906425071257072</v>
      </c>
    </row>
    <row r="20" spans="2:38" x14ac:dyDescent="0.25">
      <c r="B20">
        <v>106660</v>
      </c>
      <c r="C20">
        <v>94232</v>
      </c>
      <c r="D20">
        <v>28160</v>
      </c>
      <c r="E20">
        <v>20038</v>
      </c>
      <c r="F20">
        <v>87665</v>
      </c>
      <c r="H20">
        <v>120671</v>
      </c>
      <c r="J20">
        <f t="shared" si="0"/>
        <v>67351</v>
      </c>
      <c r="K20">
        <f t="shared" si="1"/>
        <v>1.7916734718118514</v>
      </c>
      <c r="L20">
        <f t="shared" si="2"/>
        <v>106660</v>
      </c>
      <c r="M20">
        <f t="shared" si="3"/>
        <v>20038</v>
      </c>
      <c r="N20">
        <f t="shared" si="4"/>
        <v>67351</v>
      </c>
      <c r="O20">
        <f t="shared" si="5"/>
        <v>86622</v>
      </c>
      <c r="Q20">
        <v>-607</v>
      </c>
      <c r="R20">
        <v>81</v>
      </c>
      <c r="T20">
        <v>-397.39999999999418</v>
      </c>
      <c r="U20">
        <v>-257.60000000000582</v>
      </c>
      <c r="W20">
        <v>1536.6000000000001</v>
      </c>
      <c r="X20">
        <v>510.80000000000007</v>
      </c>
      <c r="AF20">
        <v>67351</v>
      </c>
      <c r="AG20">
        <v>1.7916734718118514</v>
      </c>
      <c r="AK20">
        <v>67351</v>
      </c>
      <c r="AL20">
        <v>1.7916734718118514</v>
      </c>
    </row>
    <row r="21" spans="2:38" x14ac:dyDescent="0.25">
      <c r="B21">
        <v>104520</v>
      </c>
      <c r="C21">
        <v>32239</v>
      </c>
      <c r="D21">
        <v>35717</v>
      </c>
      <c r="E21">
        <v>38931</v>
      </c>
      <c r="F21">
        <v>110423</v>
      </c>
      <c r="H21">
        <v>107355</v>
      </c>
      <c r="J21">
        <f t="shared" si="0"/>
        <v>64366</v>
      </c>
      <c r="K21">
        <f t="shared" si="1"/>
        <v>1.6678836652891278</v>
      </c>
      <c r="L21">
        <f t="shared" si="2"/>
        <v>110423</v>
      </c>
      <c r="M21">
        <f t="shared" si="3"/>
        <v>32239</v>
      </c>
      <c r="N21">
        <f t="shared" si="4"/>
        <v>64366</v>
      </c>
      <c r="O21">
        <f t="shared" si="5"/>
        <v>78184</v>
      </c>
      <c r="Q21">
        <v>-270</v>
      </c>
      <c r="R21">
        <v>-504</v>
      </c>
      <c r="T21">
        <v>922.59999999999854</v>
      </c>
      <c r="U21">
        <v>52</v>
      </c>
      <c r="W21">
        <v>1408.2</v>
      </c>
      <c r="X21">
        <v>478</v>
      </c>
      <c r="AF21">
        <v>64366</v>
      </c>
      <c r="AG21">
        <v>1.6678836652891278</v>
      </c>
      <c r="AI21">
        <v>64366</v>
      </c>
      <c r="AJ21">
        <v>1.6678836652891278</v>
      </c>
    </row>
    <row r="22" spans="2:38" x14ac:dyDescent="0.25">
      <c r="B22">
        <v>15501</v>
      </c>
      <c r="C22">
        <v>117104</v>
      </c>
      <c r="D22">
        <v>36710</v>
      </c>
      <c r="E22">
        <v>28057</v>
      </c>
      <c r="F22">
        <v>61896</v>
      </c>
      <c r="H22">
        <v>108830</v>
      </c>
      <c r="J22">
        <f t="shared" si="0"/>
        <v>51853.599999999999</v>
      </c>
      <c r="K22">
        <f t="shared" si="1"/>
        <v>2.0987935263896818</v>
      </c>
      <c r="L22">
        <f t="shared" si="2"/>
        <v>117104</v>
      </c>
      <c r="M22">
        <f t="shared" si="3"/>
        <v>15501</v>
      </c>
      <c r="N22">
        <f t="shared" si="4"/>
        <v>51853.599999999999</v>
      </c>
      <c r="O22">
        <f t="shared" si="5"/>
        <v>101603</v>
      </c>
      <c r="Q22">
        <v>1082</v>
      </c>
      <c r="R22">
        <v>-826</v>
      </c>
      <c r="T22">
        <v>-470.59999999999854</v>
      </c>
      <c r="U22">
        <v>-151.40000000000146</v>
      </c>
      <c r="W22">
        <v>776.59999999999991</v>
      </c>
      <c r="X22">
        <v>374.2</v>
      </c>
      <c r="AD22">
        <v>51853.599999999999</v>
      </c>
      <c r="AE22">
        <v>2.0987935263896818</v>
      </c>
      <c r="AK22">
        <v>51853.599999999999</v>
      </c>
      <c r="AL22">
        <v>2.0987935263896818</v>
      </c>
    </row>
    <row r="23" spans="2:38" x14ac:dyDescent="0.25">
      <c r="B23">
        <v>30912</v>
      </c>
      <c r="C23">
        <v>102683</v>
      </c>
      <c r="D23">
        <v>18759</v>
      </c>
      <c r="E23">
        <v>25996</v>
      </c>
      <c r="F23">
        <v>22397</v>
      </c>
      <c r="H23">
        <v>81866</v>
      </c>
      <c r="J23">
        <f t="shared" si="0"/>
        <v>40149.4</v>
      </c>
      <c r="K23">
        <f t="shared" si="1"/>
        <v>2.0390342072359737</v>
      </c>
      <c r="L23">
        <f t="shared" si="2"/>
        <v>102683</v>
      </c>
      <c r="M23">
        <f t="shared" si="3"/>
        <v>18759</v>
      </c>
      <c r="N23">
        <f t="shared" si="4"/>
        <v>40149.4</v>
      </c>
      <c r="O23">
        <f t="shared" si="5"/>
        <v>83924</v>
      </c>
      <c r="Q23">
        <v>932</v>
      </c>
      <c r="R23">
        <v>54</v>
      </c>
      <c r="T23">
        <v>1896.4000000000015</v>
      </c>
      <c r="U23">
        <v>-51</v>
      </c>
      <c r="W23">
        <v>2764.7999999999997</v>
      </c>
      <c r="X23">
        <v>291.39999999999998</v>
      </c>
      <c r="AD23">
        <v>40149.4</v>
      </c>
      <c r="AE23">
        <v>2.0390342072359737</v>
      </c>
      <c r="AK23">
        <v>40149.4</v>
      </c>
      <c r="AL23">
        <v>2.0390342072359737</v>
      </c>
    </row>
    <row r="24" spans="2:38" x14ac:dyDescent="0.25">
      <c r="B24">
        <v>81868</v>
      </c>
      <c r="C24">
        <v>104933</v>
      </c>
      <c r="D24">
        <v>5202</v>
      </c>
      <c r="E24">
        <v>17097</v>
      </c>
      <c r="F24">
        <v>3879</v>
      </c>
      <c r="H24">
        <v>56929</v>
      </c>
      <c r="J24">
        <f t="shared" si="0"/>
        <v>42595.8</v>
      </c>
      <c r="K24">
        <f t="shared" si="1"/>
        <v>1.3364932692894604</v>
      </c>
      <c r="L24">
        <f t="shared" si="2"/>
        <v>104933</v>
      </c>
      <c r="M24">
        <f t="shared" si="3"/>
        <v>3879</v>
      </c>
      <c r="N24">
        <f t="shared" si="4"/>
        <v>42595.8</v>
      </c>
      <c r="O24">
        <f t="shared" si="5"/>
        <v>101054</v>
      </c>
      <c r="Q24">
        <v>226</v>
      </c>
      <c r="R24">
        <v>1</v>
      </c>
      <c r="T24">
        <v>-355.79999999999563</v>
      </c>
      <c r="U24">
        <v>-20.799999999995634</v>
      </c>
      <c r="W24">
        <v>1016.2</v>
      </c>
      <c r="X24">
        <v>418</v>
      </c>
      <c r="Z24">
        <v>42595.8</v>
      </c>
      <c r="AA24">
        <v>1.3364932692894604</v>
      </c>
      <c r="AI24">
        <v>42595.8</v>
      </c>
      <c r="AJ24">
        <v>1.3364932692894604</v>
      </c>
    </row>
    <row r="25" spans="2:38" x14ac:dyDescent="0.25">
      <c r="B25">
        <v>2376</v>
      </c>
      <c r="C25">
        <v>21265</v>
      </c>
      <c r="D25">
        <v>99222</v>
      </c>
      <c r="E25">
        <v>60027</v>
      </c>
      <c r="F25">
        <v>94072</v>
      </c>
      <c r="H25">
        <v>64373</v>
      </c>
      <c r="J25">
        <f t="shared" si="0"/>
        <v>55392.4</v>
      </c>
      <c r="K25">
        <f t="shared" si="1"/>
        <v>1.1621269343808898</v>
      </c>
      <c r="L25">
        <f t="shared" si="2"/>
        <v>99222</v>
      </c>
      <c r="M25">
        <f t="shared" si="3"/>
        <v>2376</v>
      </c>
      <c r="N25">
        <f t="shared" si="4"/>
        <v>55392.4</v>
      </c>
      <c r="O25">
        <f t="shared" si="5"/>
        <v>96846</v>
      </c>
      <c r="Q25">
        <v>-2785</v>
      </c>
      <c r="R25">
        <v>-45</v>
      </c>
      <c r="T25">
        <v>952.59999999999854</v>
      </c>
      <c r="U25">
        <v>-161.59999999999854</v>
      </c>
      <c r="W25">
        <v>1483.8</v>
      </c>
      <c r="X25">
        <v>358.8</v>
      </c>
      <c r="Z25">
        <v>55392.4</v>
      </c>
      <c r="AA25">
        <v>1.1621269343808898</v>
      </c>
      <c r="AI25">
        <v>55392.4</v>
      </c>
      <c r="AJ25">
        <v>1.1621269343808898</v>
      </c>
    </row>
    <row r="26" spans="2:38" x14ac:dyDescent="0.25">
      <c r="B26">
        <v>85098</v>
      </c>
      <c r="C26">
        <v>120390</v>
      </c>
      <c r="D26">
        <v>1928</v>
      </c>
      <c r="E26">
        <v>31457</v>
      </c>
      <c r="F26">
        <v>48483</v>
      </c>
      <c r="H26">
        <v>106710</v>
      </c>
      <c r="J26">
        <f t="shared" si="0"/>
        <v>57471.199999999997</v>
      </c>
      <c r="K26">
        <f t="shared" si="1"/>
        <v>1.8567560795668092</v>
      </c>
      <c r="L26">
        <f t="shared" si="2"/>
        <v>120390</v>
      </c>
      <c r="M26">
        <f t="shared" si="3"/>
        <v>1928</v>
      </c>
      <c r="N26">
        <f t="shared" si="4"/>
        <v>57471.199999999997</v>
      </c>
      <c r="O26">
        <f t="shared" si="5"/>
        <v>118462</v>
      </c>
      <c r="Q26">
        <v>192</v>
      </c>
      <c r="R26">
        <v>298</v>
      </c>
      <c r="T26">
        <v>-855.40000000000146</v>
      </c>
      <c r="U26">
        <v>-169.20000000000437</v>
      </c>
      <c r="W26">
        <v>1471.8</v>
      </c>
      <c r="X26">
        <v>442</v>
      </c>
      <c r="AD26">
        <v>57471.199999999997</v>
      </c>
      <c r="AE26">
        <v>1.8567560795668092</v>
      </c>
      <c r="AK26">
        <v>57471.199999999997</v>
      </c>
      <c r="AL26">
        <v>1.8567560795668092</v>
      </c>
    </row>
    <row r="27" spans="2:38" x14ac:dyDescent="0.25">
      <c r="B27">
        <v>88369</v>
      </c>
      <c r="C27">
        <v>100941</v>
      </c>
      <c r="D27">
        <v>7384</v>
      </c>
      <c r="E27">
        <v>53677</v>
      </c>
      <c r="F27">
        <v>45127</v>
      </c>
      <c r="H27">
        <v>84230</v>
      </c>
      <c r="J27">
        <f t="shared" si="0"/>
        <v>59099.6</v>
      </c>
      <c r="K27">
        <f t="shared" si="1"/>
        <v>1.4252211520890159</v>
      </c>
      <c r="L27">
        <f t="shared" si="2"/>
        <v>100941</v>
      </c>
      <c r="M27">
        <f t="shared" si="3"/>
        <v>7384</v>
      </c>
      <c r="N27">
        <f t="shared" si="4"/>
        <v>59099.6</v>
      </c>
      <c r="O27">
        <f t="shared" si="5"/>
        <v>93557</v>
      </c>
      <c r="Q27">
        <v>2558</v>
      </c>
      <c r="R27">
        <v>940</v>
      </c>
      <c r="T27">
        <v>453.19999999999709</v>
      </c>
      <c r="U27">
        <v>51.400000000001455</v>
      </c>
      <c r="W27">
        <v>1337.2</v>
      </c>
      <c r="X27">
        <v>55.8</v>
      </c>
      <c r="Z27">
        <v>59099.6</v>
      </c>
      <c r="AA27">
        <v>1.4252211520890159</v>
      </c>
      <c r="AI27">
        <v>59099.6</v>
      </c>
      <c r="AJ27">
        <v>1.4252211520890159</v>
      </c>
    </row>
    <row r="28" spans="2:38" x14ac:dyDescent="0.25">
      <c r="B28">
        <v>55631</v>
      </c>
      <c r="C28">
        <v>5342</v>
      </c>
      <c r="D28">
        <v>107966</v>
      </c>
      <c r="E28">
        <v>24546</v>
      </c>
      <c r="F28">
        <v>11630</v>
      </c>
      <c r="H28">
        <v>81209</v>
      </c>
      <c r="J28">
        <f t="shared" si="0"/>
        <v>41023</v>
      </c>
      <c r="K28">
        <f t="shared" si="1"/>
        <v>1.9795968115447431</v>
      </c>
      <c r="L28">
        <f t="shared" si="2"/>
        <v>107966</v>
      </c>
      <c r="M28">
        <f t="shared" si="3"/>
        <v>5342</v>
      </c>
      <c r="N28">
        <f t="shared" si="4"/>
        <v>41023</v>
      </c>
      <c r="O28">
        <f t="shared" si="5"/>
        <v>102624</v>
      </c>
      <c r="Q28">
        <v>1382</v>
      </c>
      <c r="R28">
        <v>44</v>
      </c>
      <c r="T28">
        <v>-870.80000000000291</v>
      </c>
      <c r="U28">
        <v>97.599999999998545</v>
      </c>
      <c r="W28">
        <v>1094.8000000000002</v>
      </c>
      <c r="X28">
        <v>371.20000000000005</v>
      </c>
      <c r="AD28">
        <v>41023</v>
      </c>
      <c r="AE28">
        <v>1.9795968115447431</v>
      </c>
      <c r="AK28">
        <v>41023</v>
      </c>
      <c r="AL28">
        <v>1.9795968115447431</v>
      </c>
    </row>
    <row r="29" spans="2:38" x14ac:dyDescent="0.25">
      <c r="B29">
        <v>56265</v>
      </c>
      <c r="C29">
        <v>62441</v>
      </c>
      <c r="D29">
        <v>116966</v>
      </c>
      <c r="E29">
        <v>107495</v>
      </c>
      <c r="F29">
        <v>119963</v>
      </c>
      <c r="H29">
        <v>138711</v>
      </c>
      <c r="J29">
        <f t="shared" si="0"/>
        <v>92626</v>
      </c>
      <c r="K29">
        <f t="shared" si="1"/>
        <v>1.4975384881134886</v>
      </c>
      <c r="L29">
        <f t="shared" si="2"/>
        <v>119963</v>
      </c>
      <c r="M29">
        <f t="shared" si="3"/>
        <v>56265</v>
      </c>
      <c r="N29">
        <f t="shared" si="4"/>
        <v>92626</v>
      </c>
      <c r="O29">
        <f t="shared" si="5"/>
        <v>63698</v>
      </c>
      <c r="Q29">
        <v>336</v>
      </c>
      <c r="R29">
        <v>-19</v>
      </c>
      <c r="T29">
        <v>-583.39999999999418</v>
      </c>
      <c r="U29">
        <v>284.80000000000291</v>
      </c>
      <c r="W29">
        <v>2187</v>
      </c>
      <c r="X29">
        <v>380.4</v>
      </c>
      <c r="AB29">
        <v>92626</v>
      </c>
      <c r="AC29">
        <v>1.4975384881134886</v>
      </c>
      <c r="AI29">
        <v>92626</v>
      </c>
      <c r="AJ29">
        <v>1.4975384881134886</v>
      </c>
    </row>
    <row r="30" spans="2:38" x14ac:dyDescent="0.25">
      <c r="B30">
        <v>21139</v>
      </c>
      <c r="C30">
        <v>14753</v>
      </c>
      <c r="D30">
        <v>75418</v>
      </c>
      <c r="E30">
        <v>52936</v>
      </c>
      <c r="F30">
        <v>38443</v>
      </c>
      <c r="H30">
        <v>46500</v>
      </c>
      <c r="J30">
        <f t="shared" si="0"/>
        <v>40537.800000000003</v>
      </c>
      <c r="K30">
        <f t="shared" si="1"/>
        <v>1.1470775424418689</v>
      </c>
      <c r="L30">
        <f t="shared" si="2"/>
        <v>75418</v>
      </c>
      <c r="M30">
        <f t="shared" si="3"/>
        <v>14753</v>
      </c>
      <c r="N30">
        <f t="shared" si="4"/>
        <v>40537.800000000003</v>
      </c>
      <c r="O30">
        <f t="shared" si="5"/>
        <v>60665</v>
      </c>
      <c r="Q30">
        <v>1974</v>
      </c>
      <c r="R30">
        <v>175</v>
      </c>
      <c r="T30">
        <v>366</v>
      </c>
      <c r="U30">
        <v>328</v>
      </c>
      <c r="W30">
        <v>1303.5999999999999</v>
      </c>
      <c r="X30">
        <v>550</v>
      </c>
      <c r="Z30">
        <v>40537.800000000003</v>
      </c>
      <c r="AA30">
        <v>1.1470775424418689</v>
      </c>
      <c r="AI30">
        <v>40537.800000000003</v>
      </c>
      <c r="AJ30">
        <v>1.1470775424418689</v>
      </c>
    </row>
    <row r="31" spans="2:38" x14ac:dyDescent="0.25">
      <c r="B31">
        <v>78952</v>
      </c>
      <c r="C31">
        <v>57504</v>
      </c>
      <c r="D31">
        <v>64427</v>
      </c>
      <c r="E31">
        <v>3977</v>
      </c>
      <c r="F31">
        <v>74277</v>
      </c>
      <c r="H31">
        <v>114442</v>
      </c>
      <c r="J31">
        <f t="shared" si="0"/>
        <v>55827.4</v>
      </c>
      <c r="K31">
        <f t="shared" si="1"/>
        <v>2.049925305495151</v>
      </c>
      <c r="L31">
        <f t="shared" si="2"/>
        <v>78952</v>
      </c>
      <c r="M31">
        <f t="shared" si="3"/>
        <v>3977</v>
      </c>
      <c r="N31">
        <f t="shared" si="4"/>
        <v>55827.4</v>
      </c>
      <c r="O31">
        <f t="shared" si="5"/>
        <v>74975</v>
      </c>
      <c r="Q31">
        <v>-1301</v>
      </c>
      <c r="R31">
        <v>213</v>
      </c>
      <c r="T31">
        <v>1289.2000000000044</v>
      </c>
      <c r="U31">
        <v>303.20000000000437</v>
      </c>
      <c r="W31">
        <v>2283.2000000000003</v>
      </c>
      <c r="X31">
        <v>303.59999999999997</v>
      </c>
      <c r="AD31">
        <v>55827.4</v>
      </c>
      <c r="AE31">
        <v>2.049925305495151</v>
      </c>
      <c r="AK31">
        <v>55827.4</v>
      </c>
      <c r="AL31">
        <v>2.049925305495151</v>
      </c>
    </row>
    <row r="32" spans="2:38" x14ac:dyDescent="0.25">
      <c r="B32">
        <v>11724</v>
      </c>
      <c r="C32">
        <v>50346</v>
      </c>
      <c r="D32">
        <v>108736</v>
      </c>
      <c r="E32">
        <v>80226</v>
      </c>
      <c r="F32">
        <v>110009</v>
      </c>
      <c r="H32">
        <v>101669</v>
      </c>
      <c r="J32">
        <f t="shared" si="0"/>
        <v>72208.2</v>
      </c>
      <c r="K32">
        <f t="shared" si="1"/>
        <v>1.4079979836085099</v>
      </c>
      <c r="L32">
        <f t="shared" si="2"/>
        <v>110009</v>
      </c>
      <c r="M32">
        <f t="shared" si="3"/>
        <v>11724</v>
      </c>
      <c r="N32">
        <f t="shared" si="4"/>
        <v>72208.2</v>
      </c>
      <c r="O32">
        <f t="shared" si="5"/>
        <v>98285</v>
      </c>
      <c r="Q32">
        <v>1178</v>
      </c>
      <c r="R32">
        <v>11</v>
      </c>
      <c r="T32">
        <v>597.59999999999127</v>
      </c>
      <c r="U32">
        <v>160.19999999999709</v>
      </c>
      <c r="W32">
        <v>1717.2</v>
      </c>
      <c r="X32">
        <v>218.2</v>
      </c>
      <c r="AB32">
        <v>72208.2</v>
      </c>
      <c r="AC32">
        <v>1.4079979836085099</v>
      </c>
      <c r="AI32">
        <v>72208.2</v>
      </c>
      <c r="AJ32">
        <v>1.4079979836085099</v>
      </c>
    </row>
    <row r="33" spans="2:38" x14ac:dyDescent="0.25">
      <c r="B33">
        <v>16438</v>
      </c>
      <c r="C33">
        <v>116554</v>
      </c>
      <c r="D33">
        <v>102543</v>
      </c>
      <c r="E33">
        <v>72812</v>
      </c>
      <c r="F33">
        <v>47237</v>
      </c>
      <c r="H33">
        <v>130013</v>
      </c>
      <c r="J33">
        <f t="shared" si="0"/>
        <v>71116.800000000003</v>
      </c>
      <c r="K33">
        <f t="shared" si="1"/>
        <v>1.8281615595752339</v>
      </c>
      <c r="L33">
        <f t="shared" si="2"/>
        <v>116554</v>
      </c>
      <c r="M33">
        <f t="shared" si="3"/>
        <v>16438</v>
      </c>
      <c r="N33">
        <f t="shared" si="4"/>
        <v>71116.800000000003</v>
      </c>
      <c r="O33">
        <f t="shared" si="5"/>
        <v>100116</v>
      </c>
      <c r="Q33">
        <v>-859</v>
      </c>
      <c r="R33">
        <v>993</v>
      </c>
      <c r="T33">
        <v>-543</v>
      </c>
      <c r="U33">
        <v>189.80000000000291</v>
      </c>
      <c r="W33">
        <v>938.59999999999991</v>
      </c>
      <c r="X33">
        <v>298.20000000000005</v>
      </c>
      <c r="AF33">
        <v>71116.800000000003</v>
      </c>
      <c r="AG33">
        <v>1.8281615595752339</v>
      </c>
      <c r="AK33">
        <v>71116.800000000003</v>
      </c>
      <c r="AL33">
        <v>1.8281615595752339</v>
      </c>
    </row>
    <row r="34" spans="2:38" x14ac:dyDescent="0.25">
      <c r="B34">
        <v>44424</v>
      </c>
      <c r="C34">
        <v>9852</v>
      </c>
      <c r="D34">
        <v>116148</v>
      </c>
      <c r="E34">
        <v>76609</v>
      </c>
      <c r="F34">
        <v>98049</v>
      </c>
      <c r="H34">
        <v>112393</v>
      </c>
      <c r="J34">
        <f t="shared" ref="J34:J65" si="6">AVERAGE(B34:F34)</f>
        <v>69016.399999999994</v>
      </c>
      <c r="K34">
        <f t="shared" ref="K34:K65" si="7">H34/J34</f>
        <v>1.6284969949171502</v>
      </c>
      <c r="L34">
        <f t="shared" ref="L34:L65" si="8">MAX(B34:F34)</f>
        <v>116148</v>
      </c>
      <c r="M34">
        <f t="shared" ref="M34:M65" si="9">MIN(B34:F34)</f>
        <v>9852</v>
      </c>
      <c r="N34">
        <f t="shared" ref="N34:N65" si="10">AVERAGE(B34:F34)</f>
        <v>69016.399999999994</v>
      </c>
      <c r="O34">
        <f t="shared" ref="O34:O65" si="11">L34-M34</f>
        <v>106296</v>
      </c>
      <c r="Q34">
        <v>709</v>
      </c>
      <c r="R34">
        <v>-181</v>
      </c>
      <c r="T34">
        <v>-675.40000000000873</v>
      </c>
      <c r="U34">
        <v>-14.400000000008731</v>
      </c>
      <c r="W34">
        <v>1531</v>
      </c>
      <c r="X34">
        <v>212.8</v>
      </c>
      <c r="AF34">
        <v>69016.399999999994</v>
      </c>
      <c r="AG34">
        <v>1.6284969949171502</v>
      </c>
      <c r="AI34">
        <v>69016.399999999994</v>
      </c>
      <c r="AJ34">
        <v>1.6284969949171502</v>
      </c>
    </row>
    <row r="35" spans="2:38" x14ac:dyDescent="0.25">
      <c r="B35">
        <v>55974</v>
      </c>
      <c r="C35">
        <v>117235</v>
      </c>
      <c r="D35">
        <v>38773</v>
      </c>
      <c r="E35">
        <v>18034</v>
      </c>
      <c r="F35">
        <v>80450</v>
      </c>
      <c r="H35">
        <v>69523</v>
      </c>
      <c r="J35">
        <f t="shared" si="6"/>
        <v>62093.2</v>
      </c>
      <c r="K35">
        <f t="shared" si="7"/>
        <v>1.1196556144634195</v>
      </c>
      <c r="L35">
        <f t="shared" si="8"/>
        <v>117235</v>
      </c>
      <c r="M35">
        <f t="shared" si="9"/>
        <v>18034</v>
      </c>
      <c r="N35">
        <f t="shared" si="10"/>
        <v>62093.2</v>
      </c>
      <c r="O35">
        <f t="shared" si="11"/>
        <v>99201</v>
      </c>
      <c r="Q35">
        <v>-2555</v>
      </c>
      <c r="R35">
        <v>-545</v>
      </c>
      <c r="T35">
        <v>-21.80000000000291</v>
      </c>
      <c r="U35">
        <v>-237.80000000000291</v>
      </c>
      <c r="W35">
        <v>2726.6</v>
      </c>
      <c r="X35">
        <v>260.60000000000002</v>
      </c>
      <c r="AB35">
        <v>62093.2</v>
      </c>
      <c r="AC35">
        <v>1.1196556144634195</v>
      </c>
      <c r="AI35">
        <v>62093.2</v>
      </c>
      <c r="AJ35">
        <v>1.1196556144634195</v>
      </c>
    </row>
    <row r="36" spans="2:38" x14ac:dyDescent="0.25">
      <c r="B36">
        <v>77368</v>
      </c>
      <c r="C36">
        <v>98027</v>
      </c>
      <c r="D36">
        <v>105741</v>
      </c>
      <c r="E36">
        <v>40812</v>
      </c>
      <c r="F36">
        <v>32317</v>
      </c>
      <c r="H36">
        <v>97939</v>
      </c>
      <c r="J36">
        <f t="shared" si="6"/>
        <v>70853</v>
      </c>
      <c r="K36">
        <f t="shared" si="7"/>
        <v>1.3822844480826499</v>
      </c>
      <c r="L36">
        <f t="shared" si="8"/>
        <v>105741</v>
      </c>
      <c r="M36">
        <f t="shared" si="9"/>
        <v>32317</v>
      </c>
      <c r="N36">
        <f t="shared" si="10"/>
        <v>70853</v>
      </c>
      <c r="O36">
        <f t="shared" si="11"/>
        <v>73424</v>
      </c>
      <c r="Q36">
        <v>2737</v>
      </c>
      <c r="R36">
        <v>397</v>
      </c>
      <c r="T36">
        <v>152.60000000000582</v>
      </c>
      <c r="U36">
        <v>191.60000000000582</v>
      </c>
      <c r="W36">
        <v>1066.6000000000001</v>
      </c>
      <c r="X36">
        <v>218.8</v>
      </c>
      <c r="AB36">
        <v>70853</v>
      </c>
      <c r="AC36">
        <v>1.3822844480826499</v>
      </c>
      <c r="AI36">
        <v>70853</v>
      </c>
      <c r="AJ36">
        <v>1.3822844480826499</v>
      </c>
    </row>
    <row r="37" spans="2:38" x14ac:dyDescent="0.25">
      <c r="B37">
        <v>72545</v>
      </c>
      <c r="C37">
        <v>64244</v>
      </c>
      <c r="D37">
        <v>2367</v>
      </c>
      <c r="E37">
        <v>58746</v>
      </c>
      <c r="F37">
        <v>106249</v>
      </c>
      <c r="H37">
        <v>97542</v>
      </c>
      <c r="J37">
        <f t="shared" si="6"/>
        <v>60830.2</v>
      </c>
      <c r="K37">
        <f t="shared" si="7"/>
        <v>1.6035127288748023</v>
      </c>
      <c r="L37">
        <f t="shared" si="8"/>
        <v>106249</v>
      </c>
      <c r="M37">
        <f t="shared" si="9"/>
        <v>2367</v>
      </c>
      <c r="N37">
        <f t="shared" si="10"/>
        <v>60830.2</v>
      </c>
      <c r="O37">
        <f t="shared" si="11"/>
        <v>103882</v>
      </c>
      <c r="Q37">
        <v>-366</v>
      </c>
      <c r="R37">
        <v>-492</v>
      </c>
      <c r="T37">
        <v>-1530.8000000000029</v>
      </c>
      <c r="U37">
        <v>108.59999999999854</v>
      </c>
      <c r="W37">
        <v>1693.6</v>
      </c>
      <c r="X37">
        <v>421.8</v>
      </c>
      <c r="AF37">
        <v>60830.2</v>
      </c>
      <c r="AG37">
        <v>1.6035127288748023</v>
      </c>
      <c r="AI37">
        <v>60830.2</v>
      </c>
      <c r="AJ37">
        <v>1.6035127288748023</v>
      </c>
    </row>
    <row r="38" spans="2:38" x14ac:dyDescent="0.25">
      <c r="B38">
        <v>71707</v>
      </c>
      <c r="C38">
        <v>57801</v>
      </c>
      <c r="D38">
        <v>34149</v>
      </c>
      <c r="E38">
        <v>27838</v>
      </c>
      <c r="F38">
        <v>119473</v>
      </c>
      <c r="H38">
        <v>94583</v>
      </c>
      <c r="J38">
        <f t="shared" si="6"/>
        <v>62193.599999999999</v>
      </c>
      <c r="K38">
        <f t="shared" si="7"/>
        <v>1.5207834889763576</v>
      </c>
      <c r="L38">
        <f t="shared" si="8"/>
        <v>119473</v>
      </c>
      <c r="M38">
        <f t="shared" si="9"/>
        <v>27838</v>
      </c>
      <c r="N38">
        <f t="shared" si="10"/>
        <v>62193.599999999999</v>
      </c>
      <c r="O38">
        <f t="shared" si="11"/>
        <v>91635</v>
      </c>
      <c r="Q38">
        <v>857</v>
      </c>
      <c r="R38">
        <v>-222</v>
      </c>
      <c r="T38">
        <v>78.599999999998545</v>
      </c>
      <c r="U38">
        <v>-44.400000000001455</v>
      </c>
      <c r="W38">
        <v>723.8</v>
      </c>
      <c r="X38">
        <v>51.6</v>
      </c>
      <c r="AF38">
        <v>62193.599999999999</v>
      </c>
      <c r="AG38">
        <v>1.5207834889763576</v>
      </c>
      <c r="AI38">
        <v>62193.599999999999</v>
      </c>
      <c r="AJ38">
        <v>1.5207834889763576</v>
      </c>
    </row>
    <row r="39" spans="2:38" x14ac:dyDescent="0.25">
      <c r="B39">
        <v>13294</v>
      </c>
      <c r="C39">
        <v>40977</v>
      </c>
      <c r="D39">
        <v>66881</v>
      </c>
      <c r="E39">
        <v>42354</v>
      </c>
      <c r="F39">
        <v>89024</v>
      </c>
      <c r="H39">
        <v>75935</v>
      </c>
      <c r="J39">
        <f t="shared" si="6"/>
        <v>50506</v>
      </c>
      <c r="K39">
        <f t="shared" si="7"/>
        <v>1.5034847344869917</v>
      </c>
      <c r="L39">
        <f t="shared" si="8"/>
        <v>89024</v>
      </c>
      <c r="M39">
        <f t="shared" si="9"/>
        <v>13294</v>
      </c>
      <c r="N39">
        <f t="shared" si="10"/>
        <v>50506</v>
      </c>
      <c r="O39">
        <f t="shared" si="11"/>
        <v>75730</v>
      </c>
      <c r="Q39">
        <v>1520</v>
      </c>
      <c r="R39">
        <v>-134</v>
      </c>
      <c r="T39">
        <v>1798</v>
      </c>
      <c r="U39">
        <v>6.5999999999985448</v>
      </c>
      <c r="W39">
        <v>2187.6000000000004</v>
      </c>
      <c r="X39">
        <v>220.2</v>
      </c>
      <c r="AD39">
        <v>50506</v>
      </c>
      <c r="AE39">
        <v>1.5034847344869917</v>
      </c>
      <c r="AI39">
        <v>50506</v>
      </c>
      <c r="AJ39">
        <v>1.5034847344869917</v>
      </c>
    </row>
    <row r="40" spans="2:38" x14ac:dyDescent="0.25">
      <c r="B40">
        <v>36503</v>
      </c>
      <c r="C40">
        <v>108330</v>
      </c>
      <c r="D40">
        <v>46600</v>
      </c>
      <c r="E40">
        <v>89563</v>
      </c>
      <c r="F40">
        <v>83549</v>
      </c>
      <c r="H40">
        <v>80420</v>
      </c>
      <c r="J40">
        <f t="shared" si="6"/>
        <v>72909</v>
      </c>
      <c r="K40">
        <f t="shared" si="7"/>
        <v>1.1030188316943039</v>
      </c>
      <c r="L40">
        <f t="shared" si="8"/>
        <v>108330</v>
      </c>
      <c r="M40">
        <f t="shared" si="9"/>
        <v>36503</v>
      </c>
      <c r="N40">
        <f t="shared" si="10"/>
        <v>72909</v>
      </c>
      <c r="O40">
        <f t="shared" si="11"/>
        <v>71827</v>
      </c>
      <c r="Q40">
        <v>1331</v>
      </c>
      <c r="R40">
        <v>-297</v>
      </c>
      <c r="T40">
        <v>-300.60000000000582</v>
      </c>
      <c r="U40">
        <v>-47.19999999999709</v>
      </c>
      <c r="W40">
        <v>1179.0000000000002</v>
      </c>
      <c r="X40">
        <v>387.59999999999997</v>
      </c>
      <c r="AB40">
        <v>72909</v>
      </c>
      <c r="AC40">
        <v>1.1030188316943039</v>
      </c>
      <c r="AI40">
        <v>72909</v>
      </c>
      <c r="AJ40">
        <v>1.1030188316943039</v>
      </c>
    </row>
    <row r="41" spans="2:38" x14ac:dyDescent="0.25">
      <c r="B41">
        <v>116612</v>
      </c>
      <c r="C41">
        <v>65275</v>
      </c>
      <c r="D41">
        <v>7564</v>
      </c>
      <c r="E41">
        <v>25270</v>
      </c>
      <c r="F41">
        <v>29173</v>
      </c>
      <c r="H41">
        <v>81521</v>
      </c>
      <c r="J41">
        <f t="shared" si="6"/>
        <v>48778.8</v>
      </c>
      <c r="K41">
        <f t="shared" si="7"/>
        <v>1.6712383248460396</v>
      </c>
      <c r="L41">
        <f t="shared" si="8"/>
        <v>116612</v>
      </c>
      <c r="M41">
        <f t="shared" si="9"/>
        <v>7564</v>
      </c>
      <c r="N41">
        <f t="shared" si="10"/>
        <v>48778.8</v>
      </c>
      <c r="O41">
        <f t="shared" si="11"/>
        <v>109048</v>
      </c>
      <c r="Q41">
        <v>218</v>
      </c>
      <c r="R41">
        <v>271</v>
      </c>
      <c r="T41">
        <v>-519.59999999999854</v>
      </c>
      <c r="U41">
        <v>-235.19999999999709</v>
      </c>
      <c r="W41">
        <v>1408.3999999999999</v>
      </c>
      <c r="X41">
        <v>248.80000000000004</v>
      </c>
      <c r="AD41">
        <v>48778.8</v>
      </c>
      <c r="AE41">
        <v>1.6712383248460396</v>
      </c>
      <c r="AI41">
        <v>48778.8</v>
      </c>
      <c r="AJ41">
        <v>1.6712383248460396</v>
      </c>
    </row>
    <row r="42" spans="2:38" x14ac:dyDescent="0.25">
      <c r="B42">
        <v>12011</v>
      </c>
      <c r="C42">
        <v>96403</v>
      </c>
      <c r="D42">
        <v>2409</v>
      </c>
      <c r="E42">
        <v>107991</v>
      </c>
      <c r="F42">
        <v>76998</v>
      </c>
      <c r="H42">
        <v>93407</v>
      </c>
      <c r="J42">
        <f t="shared" si="6"/>
        <v>59162.400000000001</v>
      </c>
      <c r="K42">
        <f t="shared" si="7"/>
        <v>1.5788237123578488</v>
      </c>
      <c r="L42">
        <f t="shared" si="8"/>
        <v>107991</v>
      </c>
      <c r="M42">
        <f t="shared" si="9"/>
        <v>2409</v>
      </c>
      <c r="N42">
        <f t="shared" si="10"/>
        <v>59162.400000000001</v>
      </c>
      <c r="O42">
        <f t="shared" si="11"/>
        <v>105582</v>
      </c>
      <c r="Q42">
        <v>911</v>
      </c>
      <c r="R42">
        <v>-273</v>
      </c>
      <c r="T42">
        <v>1057.2000000000044</v>
      </c>
      <c r="U42">
        <v>230.59999999999854</v>
      </c>
      <c r="W42">
        <v>1204.8</v>
      </c>
      <c r="X42">
        <v>230.60000000000002</v>
      </c>
      <c r="AD42">
        <v>59162.400000000001</v>
      </c>
      <c r="AE42">
        <v>1.5788237123578488</v>
      </c>
      <c r="AK42">
        <v>59162.400000000001</v>
      </c>
      <c r="AL42">
        <v>1.5788237123578488</v>
      </c>
    </row>
    <row r="43" spans="2:38" x14ac:dyDescent="0.25">
      <c r="B43">
        <v>5589</v>
      </c>
      <c r="C43">
        <v>115361</v>
      </c>
      <c r="D43">
        <v>99153</v>
      </c>
      <c r="E43">
        <v>61701</v>
      </c>
      <c r="F43">
        <v>16455</v>
      </c>
      <c r="H43">
        <v>87757</v>
      </c>
      <c r="J43">
        <f t="shared" si="6"/>
        <v>59651.8</v>
      </c>
      <c r="K43">
        <f t="shared" si="7"/>
        <v>1.471154265252683</v>
      </c>
      <c r="L43">
        <f t="shared" si="8"/>
        <v>115361</v>
      </c>
      <c r="M43">
        <f t="shared" si="9"/>
        <v>5589</v>
      </c>
      <c r="N43">
        <f t="shared" si="10"/>
        <v>59651.8</v>
      </c>
      <c r="O43">
        <f t="shared" si="11"/>
        <v>109772</v>
      </c>
      <c r="Q43">
        <v>-2033</v>
      </c>
      <c r="R43">
        <v>2</v>
      </c>
      <c r="T43">
        <v>415</v>
      </c>
      <c r="U43">
        <v>122.80000000000291</v>
      </c>
      <c r="W43">
        <v>1939.4000000000003</v>
      </c>
      <c r="X43">
        <v>241.19999999999996</v>
      </c>
      <c r="AD43">
        <v>59651.8</v>
      </c>
      <c r="AE43">
        <v>1.471154265252683</v>
      </c>
      <c r="AI43">
        <v>59651.8</v>
      </c>
      <c r="AJ43">
        <v>1.471154265252683</v>
      </c>
    </row>
    <row r="44" spans="2:38" x14ac:dyDescent="0.25">
      <c r="B44">
        <v>82886</v>
      </c>
      <c r="C44">
        <v>37450</v>
      </c>
      <c r="D44">
        <v>91628</v>
      </c>
      <c r="E44">
        <v>21198</v>
      </c>
      <c r="F44">
        <v>50879</v>
      </c>
      <c r="H44">
        <v>106115</v>
      </c>
      <c r="J44">
        <f t="shared" si="6"/>
        <v>56808.2</v>
      </c>
      <c r="K44">
        <f t="shared" si="7"/>
        <v>1.8679521618357915</v>
      </c>
      <c r="L44">
        <f t="shared" si="8"/>
        <v>91628</v>
      </c>
      <c r="M44">
        <f t="shared" si="9"/>
        <v>21198</v>
      </c>
      <c r="N44">
        <f t="shared" si="10"/>
        <v>56808.2</v>
      </c>
      <c r="O44">
        <f t="shared" si="11"/>
        <v>70430</v>
      </c>
      <c r="Q44">
        <v>-3724</v>
      </c>
      <c r="R44">
        <v>121</v>
      </c>
      <c r="T44">
        <v>1064.5999999999985</v>
      </c>
      <c r="U44">
        <v>410</v>
      </c>
      <c r="W44">
        <v>1064.6000000000001</v>
      </c>
      <c r="X44">
        <v>410.00000000000006</v>
      </c>
      <c r="AD44">
        <v>56808.2</v>
      </c>
      <c r="AE44">
        <v>1.8679521618357915</v>
      </c>
      <c r="AK44">
        <v>56808.2</v>
      </c>
      <c r="AL44">
        <v>1.8679521618357915</v>
      </c>
    </row>
    <row r="45" spans="2:38" x14ac:dyDescent="0.25">
      <c r="B45">
        <v>41263</v>
      </c>
      <c r="C45">
        <v>5999</v>
      </c>
      <c r="D45">
        <v>57309</v>
      </c>
      <c r="E45">
        <v>105076</v>
      </c>
      <c r="F45">
        <v>54920</v>
      </c>
      <c r="H45">
        <v>90659</v>
      </c>
      <c r="J45">
        <f t="shared" si="6"/>
        <v>52913.4</v>
      </c>
      <c r="K45">
        <f t="shared" si="7"/>
        <v>1.7133467136868921</v>
      </c>
      <c r="L45">
        <f t="shared" si="8"/>
        <v>105076</v>
      </c>
      <c r="M45">
        <f t="shared" si="9"/>
        <v>5999</v>
      </c>
      <c r="N45">
        <f t="shared" si="10"/>
        <v>52913.4</v>
      </c>
      <c r="O45">
        <f t="shared" si="11"/>
        <v>99077</v>
      </c>
      <c r="Q45">
        <v>-607</v>
      </c>
      <c r="R45">
        <v>12</v>
      </c>
      <c r="T45">
        <v>121.80000000000291</v>
      </c>
      <c r="U45">
        <v>-136.79999999999563</v>
      </c>
      <c r="W45">
        <v>2212.6000000000004</v>
      </c>
      <c r="X45">
        <v>270.39999999999998</v>
      </c>
      <c r="AD45">
        <v>52913.4</v>
      </c>
      <c r="AE45">
        <v>1.7133467136868921</v>
      </c>
      <c r="AK45">
        <v>52913.4</v>
      </c>
      <c r="AL45">
        <v>1.7133467136868921</v>
      </c>
    </row>
    <row r="46" spans="2:38" x14ac:dyDescent="0.25">
      <c r="B46">
        <v>87984</v>
      </c>
      <c r="C46">
        <v>64850</v>
      </c>
      <c r="D46">
        <v>69801</v>
      </c>
      <c r="E46">
        <v>117463</v>
      </c>
      <c r="F46">
        <v>30081</v>
      </c>
      <c r="H46">
        <v>107734</v>
      </c>
      <c r="J46">
        <f t="shared" si="6"/>
        <v>74035.8</v>
      </c>
      <c r="K46">
        <f t="shared" si="7"/>
        <v>1.455160881627537</v>
      </c>
      <c r="L46">
        <f t="shared" si="8"/>
        <v>117463</v>
      </c>
      <c r="M46">
        <f t="shared" si="9"/>
        <v>30081</v>
      </c>
      <c r="N46">
        <f t="shared" si="10"/>
        <v>74035.8</v>
      </c>
      <c r="O46">
        <f t="shared" si="11"/>
        <v>87382</v>
      </c>
      <c r="Q46">
        <v>-998</v>
      </c>
      <c r="R46">
        <v>-18</v>
      </c>
      <c r="T46">
        <v>432.60000000000582</v>
      </c>
      <c r="U46">
        <v>188.80000000000291</v>
      </c>
      <c r="W46">
        <v>2016.6</v>
      </c>
      <c r="X46">
        <v>440.8</v>
      </c>
      <c r="AB46">
        <v>74035.8</v>
      </c>
      <c r="AC46">
        <v>1.455160881627537</v>
      </c>
      <c r="AI46">
        <v>74035.8</v>
      </c>
      <c r="AJ46">
        <v>1.455160881627537</v>
      </c>
    </row>
    <row r="47" spans="2:38" x14ac:dyDescent="0.25">
      <c r="B47">
        <v>52112</v>
      </c>
      <c r="C47">
        <v>50035</v>
      </c>
      <c r="D47">
        <v>20589</v>
      </c>
      <c r="E47">
        <v>72096</v>
      </c>
      <c r="F47">
        <v>7467</v>
      </c>
      <c r="H47">
        <v>75141</v>
      </c>
      <c r="J47">
        <f t="shared" si="6"/>
        <v>40459.800000000003</v>
      </c>
      <c r="K47">
        <f t="shared" si="7"/>
        <v>1.8571767532217163</v>
      </c>
      <c r="L47">
        <f t="shared" si="8"/>
        <v>72096</v>
      </c>
      <c r="M47">
        <f t="shared" si="9"/>
        <v>7467</v>
      </c>
      <c r="N47">
        <f t="shared" si="10"/>
        <v>40459.800000000003</v>
      </c>
      <c r="O47">
        <f t="shared" si="11"/>
        <v>64629</v>
      </c>
      <c r="Q47">
        <v>-12</v>
      </c>
      <c r="R47">
        <v>-2</v>
      </c>
      <c r="T47">
        <v>681.60000000000582</v>
      </c>
      <c r="U47">
        <v>-120</v>
      </c>
      <c r="W47">
        <v>887.20000000000016</v>
      </c>
      <c r="X47">
        <v>176</v>
      </c>
      <c r="AD47">
        <v>40459.800000000003</v>
      </c>
      <c r="AE47">
        <v>1.8571767532217163</v>
      </c>
      <c r="AK47">
        <v>40459.800000000003</v>
      </c>
      <c r="AL47">
        <v>1.8571767532217163</v>
      </c>
    </row>
    <row r="48" spans="2:38" x14ac:dyDescent="0.25">
      <c r="B48">
        <v>43992</v>
      </c>
      <c r="C48">
        <v>41455</v>
      </c>
      <c r="D48">
        <v>96767</v>
      </c>
      <c r="E48">
        <v>98864</v>
      </c>
      <c r="F48">
        <v>93179</v>
      </c>
      <c r="H48">
        <v>113413</v>
      </c>
      <c r="J48">
        <f t="shared" si="6"/>
        <v>74851.399999999994</v>
      </c>
      <c r="K48">
        <f t="shared" si="7"/>
        <v>1.515175400860906</v>
      </c>
      <c r="L48">
        <f t="shared" si="8"/>
        <v>98864</v>
      </c>
      <c r="M48">
        <f t="shared" si="9"/>
        <v>41455</v>
      </c>
      <c r="N48">
        <f t="shared" si="10"/>
        <v>74851.399999999994</v>
      </c>
      <c r="O48">
        <f t="shared" si="11"/>
        <v>57409</v>
      </c>
      <c r="Q48">
        <v>7</v>
      </c>
      <c r="R48">
        <v>0</v>
      </c>
      <c r="T48">
        <v>1395.7999999999884</v>
      </c>
      <c r="U48">
        <v>-55.600000000005821</v>
      </c>
      <c r="W48">
        <v>2095.8000000000002</v>
      </c>
      <c r="X48">
        <v>466.40000000000003</v>
      </c>
      <c r="AF48">
        <v>74851.399999999994</v>
      </c>
      <c r="AG48">
        <v>1.515175400860906</v>
      </c>
      <c r="AI48">
        <v>74851.399999999994</v>
      </c>
      <c r="AJ48">
        <v>1.515175400860906</v>
      </c>
    </row>
    <row r="49" spans="2:38" x14ac:dyDescent="0.25">
      <c r="B49">
        <v>54851</v>
      </c>
      <c r="C49">
        <v>8457</v>
      </c>
      <c r="D49">
        <v>120605</v>
      </c>
      <c r="E49">
        <v>74539</v>
      </c>
      <c r="F49">
        <v>37818</v>
      </c>
      <c r="H49">
        <v>117204</v>
      </c>
      <c r="J49">
        <f t="shared" si="6"/>
        <v>59254</v>
      </c>
      <c r="K49">
        <f t="shared" si="7"/>
        <v>1.9779930468829108</v>
      </c>
      <c r="L49">
        <f t="shared" si="8"/>
        <v>120605</v>
      </c>
      <c r="M49">
        <f t="shared" si="9"/>
        <v>8457</v>
      </c>
      <c r="N49">
        <f t="shared" si="10"/>
        <v>59254</v>
      </c>
      <c r="O49">
        <f t="shared" si="11"/>
        <v>112148</v>
      </c>
      <c r="Q49">
        <v>-15</v>
      </c>
      <c r="R49">
        <v>3</v>
      </c>
      <c r="T49">
        <v>1444</v>
      </c>
      <c r="U49">
        <v>-359.59999999999854</v>
      </c>
      <c r="W49">
        <v>1643.6</v>
      </c>
      <c r="X49">
        <v>370.4</v>
      </c>
      <c r="AD49">
        <v>59254</v>
      </c>
      <c r="AE49">
        <v>1.9779930468829108</v>
      </c>
      <c r="AK49">
        <v>59254</v>
      </c>
      <c r="AL49">
        <v>1.9779930468829108</v>
      </c>
    </row>
    <row r="50" spans="2:38" x14ac:dyDescent="0.25">
      <c r="B50">
        <v>90447</v>
      </c>
      <c r="C50">
        <v>67061</v>
      </c>
      <c r="D50">
        <v>22508</v>
      </c>
      <c r="E50">
        <v>5984</v>
      </c>
      <c r="F50">
        <v>1410</v>
      </c>
      <c r="H50">
        <v>43787</v>
      </c>
      <c r="J50">
        <f t="shared" si="6"/>
        <v>37482</v>
      </c>
      <c r="K50">
        <f t="shared" si="7"/>
        <v>1.1682140760898565</v>
      </c>
      <c r="L50">
        <f t="shared" si="8"/>
        <v>90447</v>
      </c>
      <c r="M50">
        <f t="shared" si="9"/>
        <v>1410</v>
      </c>
      <c r="N50">
        <f t="shared" si="10"/>
        <v>37482</v>
      </c>
      <c r="O50">
        <f t="shared" si="11"/>
        <v>89037</v>
      </c>
      <c r="Q50">
        <v>-493</v>
      </c>
      <c r="R50">
        <v>-460</v>
      </c>
      <c r="T50">
        <v>-672.59999999999854</v>
      </c>
      <c r="U50">
        <v>-254</v>
      </c>
      <c r="W50">
        <v>1191.8000000000002</v>
      </c>
      <c r="X50">
        <v>487.59999999999997</v>
      </c>
      <c r="Z50">
        <v>37482</v>
      </c>
      <c r="AA50">
        <v>1.1682140760898565</v>
      </c>
      <c r="AI50">
        <v>37482</v>
      </c>
      <c r="AJ50">
        <v>1.1682140760898565</v>
      </c>
    </row>
    <row r="51" spans="2:38" x14ac:dyDescent="0.25">
      <c r="B51">
        <v>56432</v>
      </c>
      <c r="C51">
        <v>35080</v>
      </c>
      <c r="D51">
        <v>93105</v>
      </c>
      <c r="E51">
        <v>95144</v>
      </c>
      <c r="F51">
        <v>111820</v>
      </c>
      <c r="H51">
        <v>113524</v>
      </c>
      <c r="J51">
        <f t="shared" si="6"/>
        <v>78316.2</v>
      </c>
      <c r="K51">
        <f t="shared" si="7"/>
        <v>1.4495596058031417</v>
      </c>
      <c r="L51">
        <f t="shared" si="8"/>
        <v>111820</v>
      </c>
      <c r="M51">
        <f t="shared" si="9"/>
        <v>35080</v>
      </c>
      <c r="N51">
        <f t="shared" si="10"/>
        <v>78316.2</v>
      </c>
      <c r="O51">
        <f t="shared" si="11"/>
        <v>76740</v>
      </c>
      <c r="Q51">
        <v>610</v>
      </c>
      <c r="R51">
        <v>789</v>
      </c>
      <c r="T51">
        <v>235.80000000000291</v>
      </c>
      <c r="U51">
        <v>-24.600000000005821</v>
      </c>
      <c r="W51">
        <v>629.40000000000009</v>
      </c>
      <c r="X51">
        <v>416.59999999999997</v>
      </c>
      <c r="AB51">
        <v>78316.2</v>
      </c>
      <c r="AC51">
        <v>1.4495596058031417</v>
      </c>
      <c r="AI51">
        <v>78316.2</v>
      </c>
      <c r="AJ51">
        <v>1.4495596058031417</v>
      </c>
    </row>
    <row r="52" spans="2:38" x14ac:dyDescent="0.25">
      <c r="B52">
        <v>3229</v>
      </c>
      <c r="C52">
        <v>118464</v>
      </c>
      <c r="D52">
        <v>91897</v>
      </c>
      <c r="E52">
        <v>96313</v>
      </c>
      <c r="F52">
        <v>33803</v>
      </c>
      <c r="H52">
        <v>92303</v>
      </c>
      <c r="J52">
        <f t="shared" si="6"/>
        <v>68741.2</v>
      </c>
      <c r="K52">
        <f t="shared" si="7"/>
        <v>1.3427609643125229</v>
      </c>
      <c r="L52">
        <f t="shared" si="8"/>
        <v>118464</v>
      </c>
      <c r="M52">
        <f t="shared" si="9"/>
        <v>3229</v>
      </c>
      <c r="N52">
        <f t="shared" si="10"/>
        <v>68741.2</v>
      </c>
      <c r="O52">
        <f t="shared" si="11"/>
        <v>115235</v>
      </c>
      <c r="Q52">
        <v>-2407</v>
      </c>
      <c r="R52">
        <v>697</v>
      </c>
      <c r="T52">
        <v>181</v>
      </c>
      <c r="U52">
        <v>-102</v>
      </c>
      <c r="W52">
        <v>1747.4</v>
      </c>
      <c r="X52">
        <v>102</v>
      </c>
      <c r="AB52">
        <v>68741.2</v>
      </c>
      <c r="AC52">
        <v>1.3427609643125229</v>
      </c>
      <c r="AI52">
        <v>68741.2</v>
      </c>
      <c r="AJ52">
        <v>1.3427609643125229</v>
      </c>
    </row>
    <row r="53" spans="2:38" x14ac:dyDescent="0.25">
      <c r="B53">
        <v>85607</v>
      </c>
      <c r="C53">
        <v>57760</v>
      </c>
      <c r="D53">
        <v>68028</v>
      </c>
      <c r="E53">
        <v>112659</v>
      </c>
      <c r="F53">
        <v>78142</v>
      </c>
      <c r="H53">
        <v>116786</v>
      </c>
      <c r="J53">
        <f t="shared" si="6"/>
        <v>80439.199999999997</v>
      </c>
      <c r="K53">
        <f t="shared" si="7"/>
        <v>1.4518543197843838</v>
      </c>
      <c r="L53">
        <f t="shared" si="8"/>
        <v>112659</v>
      </c>
      <c r="M53">
        <f t="shared" si="9"/>
        <v>57760</v>
      </c>
      <c r="N53">
        <f t="shared" si="10"/>
        <v>80439.199999999997</v>
      </c>
      <c r="O53">
        <f t="shared" si="11"/>
        <v>54899</v>
      </c>
      <c r="Q53">
        <v>428</v>
      </c>
      <c r="R53">
        <v>-500</v>
      </c>
      <c r="T53">
        <v>1276.3999999999942</v>
      </c>
      <c r="U53">
        <v>149</v>
      </c>
      <c r="W53">
        <v>1276.3999999999999</v>
      </c>
      <c r="X53">
        <v>202.6</v>
      </c>
      <c r="AB53">
        <v>80439.199999999997</v>
      </c>
      <c r="AC53">
        <v>1.4518543197843838</v>
      </c>
      <c r="AI53">
        <v>80439.199999999997</v>
      </c>
      <c r="AJ53">
        <v>1.4518543197843838</v>
      </c>
    </row>
    <row r="54" spans="2:38" x14ac:dyDescent="0.25">
      <c r="B54">
        <v>106905</v>
      </c>
      <c r="C54">
        <v>5634</v>
      </c>
      <c r="D54">
        <v>25347</v>
      </c>
      <c r="E54">
        <v>109001</v>
      </c>
      <c r="F54">
        <v>36488</v>
      </c>
      <c r="H54">
        <v>111730</v>
      </c>
      <c r="J54">
        <f t="shared" si="6"/>
        <v>56675</v>
      </c>
      <c r="K54">
        <f t="shared" si="7"/>
        <v>1.9714159682399648</v>
      </c>
      <c r="L54">
        <f t="shared" si="8"/>
        <v>109001</v>
      </c>
      <c r="M54">
        <f t="shared" si="9"/>
        <v>5634</v>
      </c>
      <c r="N54">
        <f t="shared" si="10"/>
        <v>56675</v>
      </c>
      <c r="O54">
        <f t="shared" si="11"/>
        <v>103367</v>
      </c>
      <c r="Q54">
        <v>-569</v>
      </c>
      <c r="R54">
        <v>24</v>
      </c>
      <c r="T54">
        <v>587</v>
      </c>
      <c r="U54">
        <v>184.59999999999854</v>
      </c>
      <c r="W54">
        <v>672.6</v>
      </c>
      <c r="X54">
        <v>195.8</v>
      </c>
      <c r="AD54">
        <v>56675</v>
      </c>
      <c r="AE54">
        <v>1.9714159682399648</v>
      </c>
      <c r="AK54">
        <v>56675</v>
      </c>
      <c r="AL54">
        <v>1.9714159682399648</v>
      </c>
    </row>
    <row r="55" spans="2:38" x14ac:dyDescent="0.25">
      <c r="B55">
        <v>46382</v>
      </c>
      <c r="C55">
        <v>9015</v>
      </c>
      <c r="D55">
        <v>94408</v>
      </c>
      <c r="E55">
        <v>7137</v>
      </c>
      <c r="F55">
        <v>5532</v>
      </c>
      <c r="H55">
        <v>63063</v>
      </c>
      <c r="J55">
        <f t="shared" si="6"/>
        <v>32494.799999999999</v>
      </c>
      <c r="K55">
        <f t="shared" si="7"/>
        <v>1.9407105136821892</v>
      </c>
      <c r="L55">
        <f t="shared" si="8"/>
        <v>94408</v>
      </c>
      <c r="M55">
        <f t="shared" si="9"/>
        <v>5532</v>
      </c>
      <c r="N55">
        <f t="shared" si="10"/>
        <v>32494.799999999999</v>
      </c>
      <c r="O55">
        <f t="shared" si="11"/>
        <v>88876</v>
      </c>
      <c r="Q55">
        <v>-1266</v>
      </c>
      <c r="R55">
        <v>999</v>
      </c>
      <c r="T55">
        <v>268.79999999999927</v>
      </c>
      <c r="U55">
        <v>67.799999999999272</v>
      </c>
      <c r="W55">
        <v>708.40000000000009</v>
      </c>
      <c r="X55">
        <v>579.4</v>
      </c>
      <c r="AD55">
        <v>32494.799999999999</v>
      </c>
      <c r="AE55">
        <v>1.9407105136821892</v>
      </c>
      <c r="AK55">
        <v>32494.799999999999</v>
      </c>
      <c r="AL55">
        <v>1.9407105136821892</v>
      </c>
    </row>
    <row r="56" spans="2:38" x14ac:dyDescent="0.25">
      <c r="B56">
        <v>30158</v>
      </c>
      <c r="C56">
        <v>55429</v>
      </c>
      <c r="D56">
        <v>49997</v>
      </c>
      <c r="E56">
        <v>71870</v>
      </c>
      <c r="F56">
        <v>3093</v>
      </c>
      <c r="H56">
        <v>55155</v>
      </c>
      <c r="J56">
        <f t="shared" si="6"/>
        <v>42109.4</v>
      </c>
      <c r="K56">
        <f t="shared" si="7"/>
        <v>1.3098025618982934</v>
      </c>
      <c r="L56">
        <f t="shared" si="8"/>
        <v>71870</v>
      </c>
      <c r="M56">
        <f t="shared" si="9"/>
        <v>3093</v>
      </c>
      <c r="N56">
        <f t="shared" si="10"/>
        <v>42109.4</v>
      </c>
      <c r="O56">
        <f t="shared" si="11"/>
        <v>68777</v>
      </c>
      <c r="Q56">
        <v>1035</v>
      </c>
      <c r="R56">
        <v>-434</v>
      </c>
      <c r="T56">
        <v>-424</v>
      </c>
      <c r="U56">
        <v>70.200000000004366</v>
      </c>
      <c r="W56">
        <v>1047.2</v>
      </c>
      <c r="X56">
        <v>107</v>
      </c>
      <c r="Z56">
        <v>42109.4</v>
      </c>
      <c r="AA56">
        <v>1.3098025618982934</v>
      </c>
      <c r="AI56">
        <v>42109.4</v>
      </c>
      <c r="AJ56">
        <v>1.3098025618982934</v>
      </c>
    </row>
    <row r="57" spans="2:38" x14ac:dyDescent="0.25">
      <c r="B57">
        <v>47273</v>
      </c>
      <c r="C57">
        <v>105468</v>
      </c>
      <c r="D57">
        <v>2865</v>
      </c>
      <c r="E57">
        <v>32075</v>
      </c>
      <c r="F57">
        <v>18401</v>
      </c>
      <c r="H57">
        <v>78007</v>
      </c>
      <c r="J57">
        <f t="shared" si="6"/>
        <v>41216.400000000001</v>
      </c>
      <c r="K57">
        <f t="shared" si="7"/>
        <v>1.8926204132335671</v>
      </c>
      <c r="L57">
        <f t="shared" si="8"/>
        <v>105468</v>
      </c>
      <c r="M57">
        <f t="shared" si="9"/>
        <v>2865</v>
      </c>
      <c r="N57">
        <f t="shared" si="10"/>
        <v>41216.400000000001</v>
      </c>
      <c r="O57">
        <f t="shared" si="11"/>
        <v>102603</v>
      </c>
      <c r="Q57">
        <v>-221</v>
      </c>
      <c r="R57">
        <v>10</v>
      </c>
      <c r="T57">
        <v>355.80000000000291</v>
      </c>
      <c r="U57">
        <v>308</v>
      </c>
      <c r="W57">
        <v>2096.2000000000003</v>
      </c>
      <c r="X57">
        <v>724.8</v>
      </c>
      <c r="AD57">
        <v>41216.400000000001</v>
      </c>
      <c r="AE57">
        <v>1.8926204132335671</v>
      </c>
      <c r="AK57">
        <v>41216.400000000001</v>
      </c>
      <c r="AL57">
        <v>1.8926204132335671</v>
      </c>
    </row>
    <row r="58" spans="2:38" x14ac:dyDescent="0.25">
      <c r="B58">
        <v>106001</v>
      </c>
      <c r="C58">
        <v>45595</v>
      </c>
      <c r="D58">
        <v>68208</v>
      </c>
      <c r="E58">
        <v>122259</v>
      </c>
      <c r="F58">
        <v>1155</v>
      </c>
      <c r="H58">
        <v>106093</v>
      </c>
      <c r="J58">
        <f t="shared" si="6"/>
        <v>68643.600000000006</v>
      </c>
      <c r="K58">
        <f t="shared" si="7"/>
        <v>1.5455628784038131</v>
      </c>
      <c r="L58">
        <f t="shared" si="8"/>
        <v>122259</v>
      </c>
      <c r="M58">
        <f t="shared" si="9"/>
        <v>1155</v>
      </c>
      <c r="N58">
        <f t="shared" si="10"/>
        <v>68643.600000000006</v>
      </c>
      <c r="O58">
        <f t="shared" si="11"/>
        <v>121104</v>
      </c>
      <c r="Q58">
        <v>436</v>
      </c>
      <c r="R58">
        <v>-378</v>
      </c>
      <c r="T58">
        <v>-1097.3999999999942</v>
      </c>
      <c r="U58">
        <v>-541</v>
      </c>
      <c r="W58">
        <v>2106.6000000000004</v>
      </c>
      <c r="X58">
        <v>880.2</v>
      </c>
      <c r="AF58">
        <v>68643.600000000006</v>
      </c>
      <c r="AG58">
        <v>1.5455628784038131</v>
      </c>
      <c r="AI58">
        <v>68643.600000000006</v>
      </c>
      <c r="AJ58">
        <v>1.5455628784038131</v>
      </c>
    </row>
    <row r="59" spans="2:38" x14ac:dyDescent="0.25">
      <c r="B59">
        <v>121258</v>
      </c>
      <c r="C59">
        <v>87551</v>
      </c>
      <c r="D59">
        <v>70451</v>
      </c>
      <c r="E59">
        <v>59031</v>
      </c>
      <c r="F59">
        <v>84862</v>
      </c>
      <c r="H59">
        <v>118354</v>
      </c>
      <c r="J59">
        <f t="shared" si="6"/>
        <v>84630.6</v>
      </c>
      <c r="K59">
        <f t="shared" si="7"/>
        <v>1.3984776192062918</v>
      </c>
      <c r="L59">
        <f t="shared" si="8"/>
        <v>121258</v>
      </c>
      <c r="M59">
        <f t="shared" si="9"/>
        <v>59031</v>
      </c>
      <c r="N59">
        <f t="shared" si="10"/>
        <v>84630.6</v>
      </c>
      <c r="O59">
        <f t="shared" si="11"/>
        <v>62227</v>
      </c>
      <c r="Q59">
        <v>-710</v>
      </c>
      <c r="R59">
        <v>-13</v>
      </c>
      <c r="T59">
        <v>-91.799999999988358</v>
      </c>
      <c r="U59">
        <v>425.20000000001164</v>
      </c>
      <c r="W59">
        <v>1707.3999999999999</v>
      </c>
      <c r="X59">
        <v>448.79999999999995</v>
      </c>
      <c r="AB59">
        <v>84630.6</v>
      </c>
      <c r="AC59">
        <v>1.3984776192062918</v>
      </c>
      <c r="AI59">
        <v>84630.6</v>
      </c>
      <c r="AJ59">
        <v>1.3984776192062918</v>
      </c>
    </row>
    <row r="60" spans="2:38" x14ac:dyDescent="0.25">
      <c r="B60">
        <v>13692</v>
      </c>
      <c r="C60">
        <v>56081</v>
      </c>
      <c r="D60">
        <v>2825</v>
      </c>
      <c r="E60">
        <v>45512</v>
      </c>
      <c r="F60">
        <v>10716</v>
      </c>
      <c r="H60">
        <v>40099</v>
      </c>
      <c r="J60">
        <f t="shared" si="6"/>
        <v>25765.200000000001</v>
      </c>
      <c r="K60">
        <f t="shared" si="7"/>
        <v>1.5563240339682982</v>
      </c>
      <c r="L60">
        <f t="shared" si="8"/>
        <v>56081</v>
      </c>
      <c r="M60">
        <f t="shared" si="9"/>
        <v>2825</v>
      </c>
      <c r="N60">
        <f t="shared" si="10"/>
        <v>25765.200000000001</v>
      </c>
      <c r="O60">
        <f t="shared" si="11"/>
        <v>53256</v>
      </c>
      <c r="Q60">
        <v>1600</v>
      </c>
      <c r="R60">
        <v>611</v>
      </c>
      <c r="T60">
        <v>230.40000000000146</v>
      </c>
      <c r="U60">
        <v>-136</v>
      </c>
      <c r="W60">
        <v>814.00000000000011</v>
      </c>
      <c r="X60">
        <v>154</v>
      </c>
      <c r="AD60">
        <v>25765.200000000001</v>
      </c>
      <c r="AE60">
        <v>1.5563240339682982</v>
      </c>
      <c r="AI60">
        <v>25765.200000000001</v>
      </c>
      <c r="AJ60">
        <v>1.5563240339682982</v>
      </c>
    </row>
    <row r="61" spans="2:38" x14ac:dyDescent="0.25">
      <c r="B61">
        <v>95286</v>
      </c>
      <c r="C61">
        <v>44329</v>
      </c>
      <c r="D61">
        <v>80501</v>
      </c>
      <c r="E61">
        <v>75185</v>
      </c>
      <c r="F61">
        <v>85217</v>
      </c>
      <c r="H61">
        <v>137674</v>
      </c>
      <c r="J61">
        <f t="shared" si="6"/>
        <v>76103.600000000006</v>
      </c>
      <c r="K61">
        <f t="shared" si="7"/>
        <v>1.8090340010196626</v>
      </c>
      <c r="L61">
        <f t="shared" si="8"/>
        <v>95286</v>
      </c>
      <c r="M61">
        <f t="shared" si="9"/>
        <v>44329</v>
      </c>
      <c r="N61">
        <f t="shared" si="10"/>
        <v>76103.600000000006</v>
      </c>
      <c r="O61">
        <f t="shared" si="11"/>
        <v>50957</v>
      </c>
      <c r="Q61">
        <v>652</v>
      </c>
      <c r="R61">
        <v>796</v>
      </c>
      <c r="T61">
        <v>507.80000000000291</v>
      </c>
      <c r="U61">
        <v>-157.79999999998836</v>
      </c>
      <c r="W61">
        <v>685</v>
      </c>
      <c r="X61">
        <v>164.2</v>
      </c>
      <c r="AF61">
        <v>76103.600000000006</v>
      </c>
      <c r="AG61">
        <v>1.8090340010196626</v>
      </c>
      <c r="AI61">
        <v>76103.600000000006</v>
      </c>
      <c r="AJ61">
        <v>1.8090340010196626</v>
      </c>
    </row>
    <row r="62" spans="2:38" x14ac:dyDescent="0.25">
      <c r="B62">
        <v>120452</v>
      </c>
      <c r="C62">
        <v>99386</v>
      </c>
      <c r="D62">
        <v>26679</v>
      </c>
      <c r="E62">
        <v>90223</v>
      </c>
      <c r="F62">
        <v>47411</v>
      </c>
      <c r="H62">
        <v>96205</v>
      </c>
      <c r="J62">
        <f t="shared" si="6"/>
        <v>76830.2</v>
      </c>
      <c r="K62">
        <f t="shared" si="7"/>
        <v>1.2521768783629355</v>
      </c>
      <c r="L62">
        <f t="shared" si="8"/>
        <v>120452</v>
      </c>
      <c r="M62">
        <f t="shared" si="9"/>
        <v>26679</v>
      </c>
      <c r="N62">
        <f t="shared" si="10"/>
        <v>76830.2</v>
      </c>
      <c r="O62">
        <f t="shared" si="11"/>
        <v>93773</v>
      </c>
      <c r="Q62">
        <v>-1211</v>
      </c>
      <c r="R62">
        <v>-779</v>
      </c>
      <c r="T62">
        <v>-635.19999999999709</v>
      </c>
      <c r="U62">
        <v>-476.80000000000291</v>
      </c>
      <c r="W62">
        <v>1855.6000000000001</v>
      </c>
      <c r="X62">
        <v>476.79999999999995</v>
      </c>
      <c r="AB62">
        <v>76830.2</v>
      </c>
      <c r="AC62">
        <v>1.2521768783629355</v>
      </c>
      <c r="AI62">
        <v>76830.2</v>
      </c>
      <c r="AJ62">
        <v>1.2521768783629355</v>
      </c>
    </row>
    <row r="63" spans="2:38" x14ac:dyDescent="0.25">
      <c r="B63">
        <v>35837</v>
      </c>
      <c r="C63">
        <v>103137</v>
      </c>
      <c r="D63">
        <v>84388</v>
      </c>
      <c r="E63">
        <v>114609</v>
      </c>
      <c r="F63">
        <v>33847</v>
      </c>
      <c r="H63">
        <v>96823</v>
      </c>
      <c r="J63">
        <f t="shared" si="6"/>
        <v>74363.600000000006</v>
      </c>
      <c r="K63">
        <f t="shared" si="7"/>
        <v>1.3020214190813784</v>
      </c>
      <c r="L63">
        <f t="shared" si="8"/>
        <v>114609</v>
      </c>
      <c r="M63">
        <f t="shared" si="9"/>
        <v>33847</v>
      </c>
      <c r="N63">
        <f t="shared" si="10"/>
        <v>74363.600000000006</v>
      </c>
      <c r="O63">
        <f t="shared" si="11"/>
        <v>80762</v>
      </c>
      <c r="Q63">
        <v>-1577</v>
      </c>
      <c r="R63">
        <v>-244</v>
      </c>
      <c r="T63">
        <v>539</v>
      </c>
      <c r="U63">
        <v>-13.599999999991269</v>
      </c>
      <c r="W63">
        <v>1299.8</v>
      </c>
      <c r="X63">
        <v>274</v>
      </c>
      <c r="AB63">
        <v>74363.600000000006</v>
      </c>
      <c r="AC63">
        <v>1.3020214190813784</v>
      </c>
      <c r="AI63">
        <v>74363.600000000006</v>
      </c>
      <c r="AJ63">
        <v>1.3020214190813784</v>
      </c>
    </row>
    <row r="64" spans="2:38" x14ac:dyDescent="0.25">
      <c r="B64">
        <v>51322</v>
      </c>
      <c r="C64">
        <v>1818</v>
      </c>
      <c r="D64">
        <v>97511</v>
      </c>
      <c r="E64">
        <v>38935</v>
      </c>
      <c r="F64">
        <v>113404</v>
      </c>
      <c r="H64">
        <v>97275</v>
      </c>
      <c r="J64">
        <f t="shared" si="6"/>
        <v>60598</v>
      </c>
      <c r="K64">
        <f t="shared" si="7"/>
        <v>1.605250998382785</v>
      </c>
      <c r="L64">
        <f t="shared" si="8"/>
        <v>113404</v>
      </c>
      <c r="M64">
        <f t="shared" si="9"/>
        <v>1818</v>
      </c>
      <c r="N64">
        <f t="shared" si="10"/>
        <v>60598</v>
      </c>
      <c r="O64">
        <f t="shared" si="11"/>
        <v>111586</v>
      </c>
      <c r="Q64">
        <v>1335</v>
      </c>
      <c r="R64">
        <v>-116</v>
      </c>
      <c r="T64">
        <v>918.40000000000146</v>
      </c>
      <c r="U64">
        <v>316.80000000000291</v>
      </c>
      <c r="W64">
        <v>918.39999999999986</v>
      </c>
      <c r="X64">
        <v>417.6</v>
      </c>
      <c r="AD64">
        <v>60598</v>
      </c>
      <c r="AE64">
        <v>1.605250998382785</v>
      </c>
      <c r="AI64">
        <v>60598</v>
      </c>
      <c r="AJ64">
        <v>1.605250998382785</v>
      </c>
    </row>
    <row r="65" spans="2:38" x14ac:dyDescent="0.25">
      <c r="B65">
        <v>52784</v>
      </c>
      <c r="C65">
        <v>70435</v>
      </c>
      <c r="D65">
        <v>94568</v>
      </c>
      <c r="E65">
        <v>118165</v>
      </c>
      <c r="F65">
        <v>78709</v>
      </c>
      <c r="H65">
        <v>100091</v>
      </c>
      <c r="J65">
        <f t="shared" si="6"/>
        <v>82932.2</v>
      </c>
      <c r="K65">
        <f t="shared" si="7"/>
        <v>1.2069015412590043</v>
      </c>
      <c r="L65">
        <f t="shared" si="8"/>
        <v>118165</v>
      </c>
      <c r="M65">
        <f t="shared" si="9"/>
        <v>52784</v>
      </c>
      <c r="N65">
        <f t="shared" si="10"/>
        <v>82932.2</v>
      </c>
      <c r="O65">
        <f t="shared" si="11"/>
        <v>65381</v>
      </c>
      <c r="Q65">
        <v>-400</v>
      </c>
      <c r="R65">
        <v>-985</v>
      </c>
      <c r="T65">
        <v>202.39999999999418</v>
      </c>
      <c r="U65">
        <v>-254.19999999999709</v>
      </c>
      <c r="W65">
        <v>1416.0000000000002</v>
      </c>
      <c r="X65">
        <v>277.39999999999998</v>
      </c>
      <c r="AB65">
        <v>82932.2</v>
      </c>
      <c r="AC65">
        <v>1.2069015412590043</v>
      </c>
      <c r="AI65">
        <v>82932.2</v>
      </c>
      <c r="AJ65">
        <v>1.2069015412590043</v>
      </c>
    </row>
    <row r="66" spans="2:38" x14ac:dyDescent="0.25">
      <c r="B66">
        <v>114568</v>
      </c>
      <c r="C66">
        <v>55421</v>
      </c>
      <c r="D66">
        <v>78066</v>
      </c>
      <c r="E66">
        <v>96488</v>
      </c>
      <c r="F66">
        <v>93402</v>
      </c>
      <c r="H66">
        <v>136569</v>
      </c>
      <c r="J66">
        <f t="shared" ref="J66:J101" si="12">AVERAGE(B66:F66)</f>
        <v>87589</v>
      </c>
      <c r="K66">
        <f t="shared" ref="K66:K97" si="13">H66/J66</f>
        <v>1.5592026396008631</v>
      </c>
      <c r="L66">
        <f t="shared" ref="L66:L101" si="14">MAX(B66:F66)</f>
        <v>114568</v>
      </c>
      <c r="M66">
        <f t="shared" ref="M66:M101" si="15">MIN(B66:F66)</f>
        <v>55421</v>
      </c>
      <c r="N66">
        <f t="shared" ref="N66:N101" si="16">AVERAGE(B66:F66)</f>
        <v>87589</v>
      </c>
      <c r="O66">
        <f t="shared" ref="O66:O101" si="17">L66-M66</f>
        <v>59147</v>
      </c>
      <c r="Q66">
        <v>285</v>
      </c>
      <c r="R66">
        <v>15</v>
      </c>
      <c r="T66">
        <v>357.39999999999418</v>
      </c>
      <c r="U66">
        <v>454.60000000000582</v>
      </c>
      <c r="W66">
        <v>1137.8000000000002</v>
      </c>
      <c r="X66">
        <v>689</v>
      </c>
      <c r="AF66">
        <v>87589</v>
      </c>
      <c r="AG66">
        <v>1.5592026396008631</v>
      </c>
      <c r="AI66">
        <v>87589</v>
      </c>
      <c r="AJ66">
        <v>1.5592026396008631</v>
      </c>
    </row>
    <row r="67" spans="2:38" x14ac:dyDescent="0.25">
      <c r="B67">
        <v>52711</v>
      </c>
      <c r="C67">
        <v>95230</v>
      </c>
      <c r="D67">
        <v>121001</v>
      </c>
      <c r="E67">
        <v>7004</v>
      </c>
      <c r="F67">
        <v>74784</v>
      </c>
      <c r="H67">
        <v>126918</v>
      </c>
      <c r="J67">
        <f t="shared" si="12"/>
        <v>70146</v>
      </c>
      <c r="K67">
        <f t="shared" si="13"/>
        <v>1.8093405183474467</v>
      </c>
      <c r="L67">
        <f t="shared" si="14"/>
        <v>121001</v>
      </c>
      <c r="M67">
        <f t="shared" si="15"/>
        <v>7004</v>
      </c>
      <c r="N67">
        <f t="shared" si="16"/>
        <v>70146</v>
      </c>
      <c r="O67">
        <f t="shared" si="17"/>
        <v>113997</v>
      </c>
      <c r="Q67">
        <v>-756</v>
      </c>
      <c r="R67">
        <v>-87</v>
      </c>
      <c r="T67">
        <v>-13.19999999999709</v>
      </c>
      <c r="U67">
        <v>84.19999999999709</v>
      </c>
      <c r="W67">
        <v>2026.4000000000003</v>
      </c>
      <c r="X67">
        <v>314.59999999999997</v>
      </c>
      <c r="AF67">
        <v>70146</v>
      </c>
      <c r="AG67">
        <v>1.8093405183474467</v>
      </c>
      <c r="AI67">
        <v>70146</v>
      </c>
      <c r="AJ67">
        <v>1.8093405183474467</v>
      </c>
    </row>
    <row r="68" spans="2:38" x14ac:dyDescent="0.25">
      <c r="B68">
        <v>89521</v>
      </c>
      <c r="C68">
        <v>17939</v>
      </c>
      <c r="D68">
        <v>117354</v>
      </c>
      <c r="E68">
        <v>94100</v>
      </c>
      <c r="F68">
        <v>2241</v>
      </c>
      <c r="H68">
        <v>81985</v>
      </c>
      <c r="J68">
        <f t="shared" si="12"/>
        <v>64231</v>
      </c>
      <c r="K68">
        <f t="shared" si="13"/>
        <v>1.2764085877535769</v>
      </c>
      <c r="L68">
        <f t="shared" si="14"/>
        <v>117354</v>
      </c>
      <c r="M68">
        <f t="shared" si="15"/>
        <v>2241</v>
      </c>
      <c r="N68">
        <f t="shared" si="16"/>
        <v>64231</v>
      </c>
      <c r="O68">
        <f t="shared" si="17"/>
        <v>115113</v>
      </c>
      <c r="Q68">
        <v>1420</v>
      </c>
      <c r="R68">
        <v>-263</v>
      </c>
      <c r="T68">
        <v>271</v>
      </c>
      <c r="U68">
        <v>419.80000000000291</v>
      </c>
      <c r="W68">
        <v>819.8</v>
      </c>
      <c r="X68">
        <v>517.00000000000011</v>
      </c>
      <c r="AB68">
        <v>64231</v>
      </c>
      <c r="AC68">
        <v>1.2764085877535769</v>
      </c>
      <c r="AI68">
        <v>64231</v>
      </c>
      <c r="AJ68">
        <v>1.2764085877535769</v>
      </c>
    </row>
    <row r="69" spans="2:38" x14ac:dyDescent="0.25">
      <c r="B69">
        <v>1532</v>
      </c>
      <c r="C69">
        <v>92799</v>
      </c>
      <c r="D69">
        <v>70756</v>
      </c>
      <c r="E69">
        <v>80522</v>
      </c>
      <c r="F69">
        <v>42834</v>
      </c>
      <c r="H69">
        <v>85112</v>
      </c>
      <c r="J69">
        <f t="shared" si="12"/>
        <v>57688.6</v>
      </c>
      <c r="K69">
        <f t="shared" si="13"/>
        <v>1.4753694837454887</v>
      </c>
      <c r="L69">
        <f t="shared" si="14"/>
        <v>92799</v>
      </c>
      <c r="M69">
        <f t="shared" si="15"/>
        <v>1532</v>
      </c>
      <c r="N69">
        <f t="shared" si="16"/>
        <v>57688.6</v>
      </c>
      <c r="O69">
        <f t="shared" si="17"/>
        <v>91267</v>
      </c>
      <c r="Q69">
        <v>-619</v>
      </c>
      <c r="R69">
        <v>-799</v>
      </c>
      <c r="T69">
        <v>-1449.8000000000029</v>
      </c>
      <c r="U69">
        <v>41</v>
      </c>
      <c r="W69">
        <v>1619.8</v>
      </c>
      <c r="X69">
        <v>235.39999999999998</v>
      </c>
      <c r="Z69">
        <v>57688.6</v>
      </c>
      <c r="AA69">
        <v>1.4753694837454887</v>
      </c>
      <c r="AI69">
        <v>57688.6</v>
      </c>
      <c r="AJ69">
        <v>1.4753694837454887</v>
      </c>
    </row>
    <row r="70" spans="2:38" x14ac:dyDescent="0.25">
      <c r="B70">
        <v>103142</v>
      </c>
      <c r="C70">
        <v>41443</v>
      </c>
      <c r="D70">
        <v>5555</v>
      </c>
      <c r="E70">
        <v>67641</v>
      </c>
      <c r="F70">
        <v>70439</v>
      </c>
      <c r="H70">
        <v>87804</v>
      </c>
      <c r="J70">
        <f t="shared" si="12"/>
        <v>57644</v>
      </c>
      <c r="K70">
        <f t="shared" si="13"/>
        <v>1.5232114357088335</v>
      </c>
      <c r="L70">
        <f t="shared" si="14"/>
        <v>103142</v>
      </c>
      <c r="M70">
        <f t="shared" si="15"/>
        <v>5555</v>
      </c>
      <c r="N70">
        <f t="shared" si="16"/>
        <v>57644</v>
      </c>
      <c r="O70">
        <f t="shared" si="17"/>
        <v>97587</v>
      </c>
      <c r="Q70">
        <v>1704</v>
      </c>
      <c r="R70">
        <v>-883</v>
      </c>
      <c r="T70">
        <v>-239.80000000000291</v>
      </c>
      <c r="U70">
        <v>-84.19999999999709</v>
      </c>
      <c r="W70">
        <v>1406.6</v>
      </c>
      <c r="X70">
        <v>361</v>
      </c>
      <c r="Z70">
        <v>57644</v>
      </c>
      <c r="AA70">
        <v>1.5232114357088335</v>
      </c>
      <c r="AI70">
        <v>57644</v>
      </c>
      <c r="AJ70">
        <v>1.5232114357088335</v>
      </c>
    </row>
    <row r="71" spans="2:38" x14ac:dyDescent="0.25">
      <c r="B71">
        <v>7860</v>
      </c>
      <c r="C71">
        <v>83170</v>
      </c>
      <c r="D71">
        <v>48084</v>
      </c>
      <c r="E71">
        <v>30068</v>
      </c>
      <c r="F71">
        <v>50114</v>
      </c>
      <c r="H71">
        <v>99348</v>
      </c>
      <c r="J71">
        <f t="shared" si="12"/>
        <v>43859.199999999997</v>
      </c>
      <c r="K71">
        <f t="shared" si="13"/>
        <v>2.265157595213775</v>
      </c>
      <c r="L71">
        <f t="shared" si="14"/>
        <v>83170</v>
      </c>
      <c r="M71">
        <f t="shared" si="15"/>
        <v>7860</v>
      </c>
      <c r="N71">
        <f t="shared" si="16"/>
        <v>43859.199999999997</v>
      </c>
      <c r="O71">
        <f t="shared" si="17"/>
        <v>75310</v>
      </c>
      <c r="Q71">
        <v>1317</v>
      </c>
      <c r="R71">
        <v>-1</v>
      </c>
      <c r="T71">
        <v>-863.60000000000582</v>
      </c>
      <c r="U71">
        <v>-220.40000000000146</v>
      </c>
      <c r="W71">
        <v>1324</v>
      </c>
      <c r="X71">
        <v>596</v>
      </c>
      <c r="AD71">
        <v>43859.199999999997</v>
      </c>
      <c r="AE71">
        <v>2.265157595213775</v>
      </c>
      <c r="AK71">
        <v>43859.199999999997</v>
      </c>
      <c r="AL71">
        <v>2.265157595213775</v>
      </c>
    </row>
    <row r="72" spans="2:38" x14ac:dyDescent="0.25">
      <c r="B72">
        <v>54052</v>
      </c>
      <c r="C72">
        <v>60264</v>
      </c>
      <c r="D72">
        <v>121083</v>
      </c>
      <c r="E72">
        <v>107659</v>
      </c>
      <c r="F72">
        <v>48185</v>
      </c>
      <c r="H72">
        <v>127105</v>
      </c>
      <c r="J72">
        <f t="shared" si="12"/>
        <v>78248.600000000006</v>
      </c>
      <c r="K72">
        <f t="shared" si="13"/>
        <v>1.6243741102077225</v>
      </c>
      <c r="L72">
        <f t="shared" si="14"/>
        <v>121083</v>
      </c>
      <c r="M72">
        <f t="shared" si="15"/>
        <v>48185</v>
      </c>
      <c r="N72">
        <f t="shared" si="16"/>
        <v>78248.600000000006</v>
      </c>
      <c r="O72">
        <f t="shared" si="17"/>
        <v>72898</v>
      </c>
      <c r="Q72">
        <v>415</v>
      </c>
      <c r="R72">
        <v>-264</v>
      </c>
      <c r="T72">
        <v>-1799.7999999999884</v>
      </c>
      <c r="U72">
        <v>41.600000000005821</v>
      </c>
      <c r="W72">
        <v>1799.8</v>
      </c>
      <c r="X72">
        <v>117.2</v>
      </c>
      <c r="AF72">
        <v>78248.600000000006</v>
      </c>
      <c r="AG72">
        <v>1.6243741102077225</v>
      </c>
      <c r="AI72">
        <v>78248.600000000006</v>
      </c>
      <c r="AJ72">
        <v>1.6243741102077225</v>
      </c>
    </row>
    <row r="73" spans="2:38" x14ac:dyDescent="0.25">
      <c r="B73">
        <v>38537</v>
      </c>
      <c r="C73">
        <v>44616</v>
      </c>
      <c r="D73">
        <v>118576</v>
      </c>
      <c r="E73">
        <v>50034</v>
      </c>
      <c r="F73">
        <v>58518</v>
      </c>
      <c r="H73">
        <v>91902</v>
      </c>
      <c r="J73">
        <f t="shared" si="12"/>
        <v>62056.2</v>
      </c>
      <c r="K73">
        <f t="shared" si="13"/>
        <v>1.4809479149545091</v>
      </c>
      <c r="L73">
        <f t="shared" si="14"/>
        <v>118576</v>
      </c>
      <c r="M73">
        <f t="shared" si="15"/>
        <v>38537</v>
      </c>
      <c r="N73">
        <f t="shared" si="16"/>
        <v>62056.2</v>
      </c>
      <c r="O73">
        <f t="shared" si="17"/>
        <v>80039</v>
      </c>
      <c r="Q73">
        <v>-717</v>
      </c>
      <c r="R73">
        <v>141</v>
      </c>
      <c r="T73">
        <v>285.59999999999854</v>
      </c>
      <c r="U73">
        <v>233</v>
      </c>
      <c r="W73">
        <v>1082.8</v>
      </c>
      <c r="X73">
        <v>306.20000000000005</v>
      </c>
      <c r="AB73">
        <v>62056.2</v>
      </c>
      <c r="AC73">
        <v>1.4809479149545091</v>
      </c>
      <c r="AI73">
        <v>62056.2</v>
      </c>
      <c r="AJ73">
        <v>1.4809479149545091</v>
      </c>
    </row>
    <row r="74" spans="2:38" x14ac:dyDescent="0.25">
      <c r="B74">
        <v>122225</v>
      </c>
      <c r="C74">
        <v>6996</v>
      </c>
      <c r="D74">
        <v>27307</v>
      </c>
      <c r="E74">
        <v>58794</v>
      </c>
      <c r="F74">
        <v>102051</v>
      </c>
      <c r="H74">
        <v>70061</v>
      </c>
      <c r="J74">
        <f t="shared" si="12"/>
        <v>63474.6</v>
      </c>
      <c r="K74">
        <f t="shared" si="13"/>
        <v>1.103764340381822</v>
      </c>
      <c r="L74">
        <f t="shared" si="14"/>
        <v>122225</v>
      </c>
      <c r="M74">
        <f t="shared" si="15"/>
        <v>6996</v>
      </c>
      <c r="N74">
        <f t="shared" si="16"/>
        <v>63474.6</v>
      </c>
      <c r="O74">
        <f t="shared" si="17"/>
        <v>115229</v>
      </c>
      <c r="Q74">
        <v>-2632</v>
      </c>
      <c r="R74">
        <v>267</v>
      </c>
      <c r="T74">
        <v>720</v>
      </c>
      <c r="U74">
        <v>125.40000000000146</v>
      </c>
      <c r="W74">
        <v>1162.3999999999999</v>
      </c>
      <c r="X74">
        <v>167.40000000000003</v>
      </c>
      <c r="AB74">
        <v>63474.6</v>
      </c>
      <c r="AC74">
        <v>1.103764340381822</v>
      </c>
      <c r="AI74">
        <v>63474.6</v>
      </c>
      <c r="AJ74">
        <v>1.103764340381822</v>
      </c>
    </row>
    <row r="75" spans="2:38" x14ac:dyDescent="0.25">
      <c r="B75">
        <v>83569</v>
      </c>
      <c r="C75">
        <v>114440</v>
      </c>
      <c r="D75">
        <v>36522</v>
      </c>
      <c r="E75">
        <v>114579</v>
      </c>
      <c r="F75">
        <v>74274</v>
      </c>
      <c r="H75">
        <v>116662</v>
      </c>
      <c r="J75">
        <f t="shared" si="12"/>
        <v>84676.800000000003</v>
      </c>
      <c r="K75">
        <f t="shared" si="13"/>
        <v>1.3777327437975926</v>
      </c>
      <c r="L75">
        <f t="shared" si="14"/>
        <v>114579</v>
      </c>
      <c r="M75">
        <f t="shared" si="15"/>
        <v>36522</v>
      </c>
      <c r="N75">
        <f t="shared" si="16"/>
        <v>84676.800000000003</v>
      </c>
      <c r="O75">
        <f t="shared" si="17"/>
        <v>78057</v>
      </c>
      <c r="Q75">
        <v>1534</v>
      </c>
      <c r="R75">
        <v>439</v>
      </c>
      <c r="T75">
        <v>28.19999999999709</v>
      </c>
      <c r="U75">
        <v>162</v>
      </c>
      <c r="W75">
        <v>503.8</v>
      </c>
      <c r="X75">
        <v>174</v>
      </c>
      <c r="AB75">
        <v>84676.800000000003</v>
      </c>
      <c r="AC75">
        <v>1.3777327437975926</v>
      </c>
      <c r="AI75">
        <v>84676.800000000003</v>
      </c>
      <c r="AJ75">
        <v>1.3777327437975926</v>
      </c>
    </row>
    <row r="76" spans="2:38" x14ac:dyDescent="0.25">
      <c r="B76">
        <v>24497</v>
      </c>
      <c r="C76">
        <v>71070</v>
      </c>
      <c r="D76">
        <v>121246</v>
      </c>
      <c r="E76">
        <v>54178</v>
      </c>
      <c r="F76">
        <v>74704</v>
      </c>
      <c r="H76">
        <v>76347</v>
      </c>
      <c r="J76">
        <f t="shared" si="12"/>
        <v>69139</v>
      </c>
      <c r="K76">
        <f t="shared" si="13"/>
        <v>1.1042537496926481</v>
      </c>
      <c r="L76">
        <f t="shared" si="14"/>
        <v>121246</v>
      </c>
      <c r="M76">
        <f t="shared" si="15"/>
        <v>24497</v>
      </c>
      <c r="N76">
        <f t="shared" si="16"/>
        <v>69139</v>
      </c>
      <c r="O76">
        <f t="shared" si="17"/>
        <v>96749</v>
      </c>
      <c r="Q76">
        <v>-1635</v>
      </c>
      <c r="R76">
        <v>-955</v>
      </c>
      <c r="T76">
        <v>677.19999999999709</v>
      </c>
      <c r="U76">
        <v>-128.19999999999709</v>
      </c>
      <c r="W76">
        <v>985.2</v>
      </c>
      <c r="X76">
        <v>299.39999999999998</v>
      </c>
      <c r="AB76">
        <v>69139</v>
      </c>
      <c r="AC76">
        <v>1.1042537496926481</v>
      </c>
      <c r="AI76">
        <v>69139</v>
      </c>
      <c r="AJ76">
        <v>1.1042537496926481</v>
      </c>
    </row>
    <row r="77" spans="2:38" x14ac:dyDescent="0.25">
      <c r="B77">
        <v>81383</v>
      </c>
      <c r="C77">
        <v>54386</v>
      </c>
      <c r="D77">
        <v>2041</v>
      </c>
      <c r="E77">
        <v>78251</v>
      </c>
      <c r="F77">
        <v>81339</v>
      </c>
      <c r="H77">
        <v>87700</v>
      </c>
      <c r="J77">
        <f t="shared" si="12"/>
        <v>59480</v>
      </c>
      <c r="K77">
        <f t="shared" si="13"/>
        <v>1.4744451916610626</v>
      </c>
      <c r="L77">
        <f t="shared" si="14"/>
        <v>81383</v>
      </c>
      <c r="M77">
        <f t="shared" si="15"/>
        <v>2041</v>
      </c>
      <c r="N77">
        <f t="shared" si="16"/>
        <v>59480</v>
      </c>
      <c r="O77">
        <f t="shared" si="17"/>
        <v>79342</v>
      </c>
      <c r="Q77">
        <v>124</v>
      </c>
      <c r="R77">
        <v>-309</v>
      </c>
      <c r="T77">
        <v>981.19999999999709</v>
      </c>
      <c r="U77">
        <v>250.19999999999709</v>
      </c>
      <c r="W77">
        <v>981.2</v>
      </c>
      <c r="X77">
        <v>363</v>
      </c>
      <c r="Z77">
        <v>59480</v>
      </c>
      <c r="AA77">
        <v>1.4744451916610626</v>
      </c>
      <c r="AI77">
        <v>59480</v>
      </c>
      <c r="AJ77">
        <v>1.4744451916610626</v>
      </c>
    </row>
    <row r="78" spans="2:38" x14ac:dyDescent="0.25">
      <c r="B78">
        <v>33544</v>
      </c>
      <c r="C78">
        <v>36502</v>
      </c>
      <c r="D78">
        <v>19614</v>
      </c>
      <c r="E78">
        <v>53749</v>
      </c>
      <c r="F78">
        <v>66646</v>
      </c>
      <c r="H78">
        <v>71239</v>
      </c>
      <c r="J78">
        <f t="shared" si="12"/>
        <v>42011</v>
      </c>
      <c r="K78">
        <f t="shared" si="13"/>
        <v>1.695722548856252</v>
      </c>
      <c r="L78">
        <f t="shared" si="14"/>
        <v>66646</v>
      </c>
      <c r="M78">
        <f t="shared" si="15"/>
        <v>19614</v>
      </c>
      <c r="N78">
        <f t="shared" si="16"/>
        <v>42011</v>
      </c>
      <c r="O78">
        <f t="shared" si="17"/>
        <v>47032</v>
      </c>
      <c r="Q78">
        <v>-224</v>
      </c>
      <c r="R78">
        <v>-889</v>
      </c>
      <c r="T78">
        <v>-1506.4000000000015</v>
      </c>
      <c r="U78">
        <v>-11</v>
      </c>
      <c r="W78">
        <v>1800.8</v>
      </c>
      <c r="X78">
        <v>339</v>
      </c>
      <c r="AD78">
        <v>42011</v>
      </c>
      <c r="AE78">
        <v>1.695722548856252</v>
      </c>
      <c r="AI78">
        <v>42011</v>
      </c>
      <c r="AJ78">
        <v>1.695722548856252</v>
      </c>
    </row>
    <row r="79" spans="2:38" x14ac:dyDescent="0.25">
      <c r="B79">
        <v>9309</v>
      </c>
      <c r="C79">
        <v>64712</v>
      </c>
      <c r="D79">
        <v>33569</v>
      </c>
      <c r="E79">
        <v>30961</v>
      </c>
      <c r="F79">
        <v>69187</v>
      </c>
      <c r="H79">
        <v>101863</v>
      </c>
      <c r="J79">
        <f t="shared" si="12"/>
        <v>41547.599999999999</v>
      </c>
      <c r="K79">
        <f t="shared" si="13"/>
        <v>2.4517180294409306</v>
      </c>
      <c r="L79">
        <f t="shared" si="14"/>
        <v>69187</v>
      </c>
      <c r="M79">
        <f t="shared" si="15"/>
        <v>9309</v>
      </c>
      <c r="N79">
        <f t="shared" si="16"/>
        <v>41547.599999999999</v>
      </c>
      <c r="O79">
        <f t="shared" si="17"/>
        <v>59878</v>
      </c>
      <c r="Q79">
        <v>142</v>
      </c>
      <c r="R79">
        <v>-42</v>
      </c>
      <c r="T79">
        <v>-100.20000000000437</v>
      </c>
      <c r="U79">
        <v>263.59999999999854</v>
      </c>
      <c r="W79">
        <v>415.8</v>
      </c>
      <c r="X79">
        <v>412.4</v>
      </c>
      <c r="AD79">
        <v>41547.599999999999</v>
      </c>
      <c r="AE79">
        <v>2.4517180294409306</v>
      </c>
      <c r="AK79">
        <v>41547.599999999999</v>
      </c>
      <c r="AL79">
        <v>2.4517180294409306</v>
      </c>
    </row>
    <row r="80" spans="2:38" x14ac:dyDescent="0.25">
      <c r="B80">
        <v>100260</v>
      </c>
      <c r="C80">
        <v>109010</v>
      </c>
      <c r="D80">
        <v>21356</v>
      </c>
      <c r="E80">
        <v>1437</v>
      </c>
      <c r="F80">
        <v>14358</v>
      </c>
      <c r="H80">
        <v>56526</v>
      </c>
      <c r="J80">
        <f t="shared" si="12"/>
        <v>49284.2</v>
      </c>
      <c r="K80">
        <f t="shared" si="13"/>
        <v>1.1469395871293437</v>
      </c>
      <c r="L80">
        <f t="shared" si="14"/>
        <v>109010</v>
      </c>
      <c r="M80">
        <f t="shared" si="15"/>
        <v>1437</v>
      </c>
      <c r="N80">
        <f t="shared" si="16"/>
        <v>49284.2</v>
      </c>
      <c r="O80">
        <f t="shared" si="17"/>
        <v>107573</v>
      </c>
      <c r="Q80">
        <v>3144</v>
      </c>
      <c r="R80">
        <v>377</v>
      </c>
      <c r="T80">
        <v>108.79999999999563</v>
      </c>
      <c r="U80">
        <v>216.39999999999418</v>
      </c>
      <c r="W80">
        <v>1290</v>
      </c>
      <c r="X80">
        <v>220.4</v>
      </c>
      <c r="Z80">
        <v>49284.2</v>
      </c>
      <c r="AA80">
        <v>1.1469395871293437</v>
      </c>
      <c r="AI80">
        <v>49284.2</v>
      </c>
      <c r="AJ80">
        <v>1.1469395871293437</v>
      </c>
    </row>
    <row r="81" spans="2:38" x14ac:dyDescent="0.25">
      <c r="B81">
        <v>67296</v>
      </c>
      <c r="C81">
        <v>34634</v>
      </c>
      <c r="D81">
        <v>11438</v>
      </c>
      <c r="E81">
        <v>33818</v>
      </c>
      <c r="F81">
        <v>75935</v>
      </c>
      <c r="H81">
        <v>81277</v>
      </c>
      <c r="J81">
        <f t="shared" si="12"/>
        <v>44624.2</v>
      </c>
      <c r="K81">
        <f t="shared" si="13"/>
        <v>1.8213659852725652</v>
      </c>
      <c r="L81">
        <f t="shared" si="14"/>
        <v>75935</v>
      </c>
      <c r="M81">
        <f t="shared" si="15"/>
        <v>11438</v>
      </c>
      <c r="N81">
        <f t="shared" si="16"/>
        <v>44624.2</v>
      </c>
      <c r="O81">
        <f t="shared" si="17"/>
        <v>64497</v>
      </c>
      <c r="Q81">
        <v>-3101</v>
      </c>
      <c r="R81">
        <v>10</v>
      </c>
      <c r="T81">
        <v>-615.20000000000437</v>
      </c>
      <c r="U81">
        <v>-202</v>
      </c>
      <c r="W81">
        <v>965.59999999999991</v>
      </c>
      <c r="X81">
        <v>202</v>
      </c>
      <c r="AD81">
        <v>44624.2</v>
      </c>
      <c r="AE81">
        <v>1.8213659852725652</v>
      </c>
      <c r="AK81">
        <v>44624.2</v>
      </c>
      <c r="AL81">
        <v>1.8213659852725652</v>
      </c>
    </row>
    <row r="82" spans="2:38" x14ac:dyDescent="0.25">
      <c r="B82">
        <v>92657</v>
      </c>
      <c r="C82">
        <v>111229</v>
      </c>
      <c r="D82">
        <v>71932</v>
      </c>
      <c r="E82">
        <v>37634</v>
      </c>
      <c r="F82">
        <v>102346</v>
      </c>
      <c r="H82">
        <v>92593</v>
      </c>
      <c r="J82">
        <f t="shared" si="12"/>
        <v>83159.600000000006</v>
      </c>
      <c r="K82">
        <f t="shared" si="13"/>
        <v>1.1134372940706785</v>
      </c>
      <c r="L82">
        <f t="shared" si="14"/>
        <v>111229</v>
      </c>
      <c r="M82">
        <f t="shared" si="15"/>
        <v>37634</v>
      </c>
      <c r="N82">
        <f t="shared" si="16"/>
        <v>83159.600000000006</v>
      </c>
      <c r="O82">
        <f t="shared" si="17"/>
        <v>73595</v>
      </c>
      <c r="Q82">
        <v>-764</v>
      </c>
      <c r="R82">
        <v>-962</v>
      </c>
      <c r="T82">
        <v>356</v>
      </c>
      <c r="U82">
        <v>-88.599999999991269</v>
      </c>
      <c r="W82">
        <v>1962</v>
      </c>
      <c r="X82">
        <v>383.79999999999995</v>
      </c>
      <c r="AB82">
        <v>83159.600000000006</v>
      </c>
      <c r="AC82">
        <v>1.1134372940706785</v>
      </c>
      <c r="AI82">
        <v>83159.600000000006</v>
      </c>
      <c r="AJ82">
        <v>1.1134372940706785</v>
      </c>
    </row>
    <row r="83" spans="2:38" x14ac:dyDescent="0.25">
      <c r="B83">
        <v>48062</v>
      </c>
      <c r="C83">
        <v>39234</v>
      </c>
      <c r="D83">
        <v>101581</v>
      </c>
      <c r="E83">
        <v>111480</v>
      </c>
      <c r="F83">
        <v>18346</v>
      </c>
      <c r="H83">
        <v>97553</v>
      </c>
      <c r="J83">
        <f t="shared" si="12"/>
        <v>63740.6</v>
      </c>
      <c r="K83">
        <f t="shared" si="13"/>
        <v>1.5304688063808625</v>
      </c>
      <c r="L83">
        <f t="shared" si="14"/>
        <v>111480</v>
      </c>
      <c r="M83">
        <f t="shared" si="15"/>
        <v>18346</v>
      </c>
      <c r="N83">
        <f t="shared" si="16"/>
        <v>63740.6</v>
      </c>
      <c r="O83">
        <f t="shared" si="17"/>
        <v>93134</v>
      </c>
      <c r="Q83">
        <v>2597</v>
      </c>
      <c r="R83">
        <v>37</v>
      </c>
      <c r="T83">
        <v>-244</v>
      </c>
      <c r="U83">
        <v>169</v>
      </c>
      <c r="W83">
        <v>976</v>
      </c>
      <c r="X83">
        <v>299.40000000000003</v>
      </c>
      <c r="AB83">
        <v>63740.6</v>
      </c>
      <c r="AC83">
        <v>1.5304688063808625</v>
      </c>
      <c r="AK83">
        <v>63740.6</v>
      </c>
      <c r="AL83">
        <v>1.5304688063808625</v>
      </c>
    </row>
    <row r="84" spans="2:38" x14ac:dyDescent="0.25">
      <c r="B84">
        <v>114509</v>
      </c>
      <c r="C84">
        <v>23410</v>
      </c>
      <c r="D84">
        <v>44983</v>
      </c>
      <c r="E84">
        <v>122502</v>
      </c>
      <c r="F84">
        <v>3313</v>
      </c>
      <c r="H84">
        <v>106694</v>
      </c>
      <c r="J84">
        <f t="shared" si="12"/>
        <v>61743.4</v>
      </c>
      <c r="K84">
        <f t="shared" si="13"/>
        <v>1.7280227522293881</v>
      </c>
      <c r="L84">
        <f t="shared" si="14"/>
        <v>122502</v>
      </c>
      <c r="M84">
        <f t="shared" si="15"/>
        <v>3313</v>
      </c>
      <c r="N84">
        <f t="shared" si="16"/>
        <v>61743.4</v>
      </c>
      <c r="O84">
        <f t="shared" si="17"/>
        <v>119189</v>
      </c>
      <c r="Q84">
        <v>-439</v>
      </c>
      <c r="R84">
        <v>327</v>
      </c>
      <c r="T84">
        <v>317.20000000000437</v>
      </c>
      <c r="U84">
        <v>157.80000000000291</v>
      </c>
      <c r="W84">
        <v>874</v>
      </c>
      <c r="X84">
        <v>264.2</v>
      </c>
      <c r="AF84">
        <v>61743.4</v>
      </c>
      <c r="AG84">
        <v>1.7280227522293881</v>
      </c>
      <c r="AK84">
        <v>61743.4</v>
      </c>
      <c r="AL84">
        <v>1.7280227522293881</v>
      </c>
    </row>
    <row r="85" spans="2:38" x14ac:dyDescent="0.25">
      <c r="B85">
        <v>27622</v>
      </c>
      <c r="C85">
        <v>51997</v>
      </c>
      <c r="D85">
        <v>85024</v>
      </c>
      <c r="E85">
        <v>60910</v>
      </c>
      <c r="F85">
        <v>27373</v>
      </c>
      <c r="H85">
        <v>78778</v>
      </c>
      <c r="J85">
        <f t="shared" si="12"/>
        <v>50585.2</v>
      </c>
      <c r="K85">
        <f t="shared" si="13"/>
        <v>1.5573329748622127</v>
      </c>
      <c r="L85">
        <f t="shared" si="14"/>
        <v>85024</v>
      </c>
      <c r="M85">
        <f t="shared" si="15"/>
        <v>27373</v>
      </c>
      <c r="N85">
        <f t="shared" si="16"/>
        <v>50585.2</v>
      </c>
      <c r="O85">
        <f t="shared" si="17"/>
        <v>57651</v>
      </c>
      <c r="Q85">
        <v>-311</v>
      </c>
      <c r="R85">
        <v>636</v>
      </c>
      <c r="T85">
        <v>-1050.2000000000044</v>
      </c>
      <c r="U85">
        <v>-635.20000000000437</v>
      </c>
      <c r="W85">
        <v>1077</v>
      </c>
      <c r="X85">
        <v>635.20000000000005</v>
      </c>
      <c r="AD85">
        <v>50585.2</v>
      </c>
      <c r="AE85">
        <v>1.5573329748622127</v>
      </c>
      <c r="AI85">
        <v>50585.2</v>
      </c>
      <c r="AJ85">
        <v>1.5573329748622127</v>
      </c>
    </row>
    <row r="86" spans="2:38" x14ac:dyDescent="0.25">
      <c r="B86">
        <v>16223</v>
      </c>
      <c r="C86">
        <v>38035</v>
      </c>
      <c r="D86">
        <v>107682</v>
      </c>
      <c r="E86">
        <v>9212</v>
      </c>
      <c r="F86">
        <v>82251</v>
      </c>
      <c r="H86">
        <v>92268</v>
      </c>
      <c r="J86">
        <f t="shared" si="12"/>
        <v>50680.6</v>
      </c>
      <c r="K86">
        <f t="shared" si="13"/>
        <v>1.8205782883391279</v>
      </c>
      <c r="L86">
        <f t="shared" si="14"/>
        <v>107682</v>
      </c>
      <c r="M86">
        <f t="shared" si="15"/>
        <v>9212</v>
      </c>
      <c r="N86">
        <f t="shared" si="16"/>
        <v>50680.6</v>
      </c>
      <c r="O86">
        <f t="shared" si="17"/>
        <v>98470</v>
      </c>
      <c r="Q86">
        <v>-1089</v>
      </c>
      <c r="R86">
        <v>-106</v>
      </c>
      <c r="T86">
        <v>-192.20000000000437</v>
      </c>
      <c r="U86">
        <v>212.79999999999563</v>
      </c>
      <c r="W86">
        <v>1685.8</v>
      </c>
      <c r="X86">
        <v>398.8</v>
      </c>
      <c r="AD86">
        <v>50680.6</v>
      </c>
      <c r="AE86">
        <v>1.8205782883391279</v>
      </c>
      <c r="AK86">
        <v>50680.6</v>
      </c>
      <c r="AL86">
        <v>1.8205782883391279</v>
      </c>
    </row>
    <row r="87" spans="2:38" x14ac:dyDescent="0.25">
      <c r="B87">
        <v>7141</v>
      </c>
      <c r="C87">
        <v>42400</v>
      </c>
      <c r="D87">
        <v>113519</v>
      </c>
      <c r="E87">
        <v>120116</v>
      </c>
      <c r="F87">
        <v>9246</v>
      </c>
      <c r="H87">
        <v>77160</v>
      </c>
      <c r="J87">
        <f t="shared" si="12"/>
        <v>58484.4</v>
      </c>
      <c r="K87">
        <f t="shared" si="13"/>
        <v>1.319326179288836</v>
      </c>
      <c r="L87">
        <f t="shared" si="14"/>
        <v>120116</v>
      </c>
      <c r="M87">
        <f t="shared" si="15"/>
        <v>7141</v>
      </c>
      <c r="N87">
        <f t="shared" si="16"/>
        <v>58484.4</v>
      </c>
      <c r="O87">
        <f t="shared" si="17"/>
        <v>112975</v>
      </c>
      <c r="Q87">
        <v>531</v>
      </c>
      <c r="R87">
        <v>-66</v>
      </c>
      <c r="T87">
        <v>-137.40000000000146</v>
      </c>
      <c r="U87">
        <v>-139.40000000000146</v>
      </c>
      <c r="W87">
        <v>618.20000000000005</v>
      </c>
      <c r="X87">
        <v>216.20000000000002</v>
      </c>
      <c r="Z87">
        <v>58484.4</v>
      </c>
      <c r="AA87">
        <v>1.319326179288836</v>
      </c>
      <c r="AI87">
        <v>58484.4</v>
      </c>
      <c r="AJ87">
        <v>1.319326179288836</v>
      </c>
    </row>
    <row r="88" spans="2:38" x14ac:dyDescent="0.25">
      <c r="B88">
        <v>24331</v>
      </c>
      <c r="C88">
        <v>20685</v>
      </c>
      <c r="D88">
        <v>44634</v>
      </c>
      <c r="E88">
        <v>38157</v>
      </c>
      <c r="F88">
        <v>92774</v>
      </c>
      <c r="H88">
        <v>75540</v>
      </c>
      <c r="J88">
        <f t="shared" si="12"/>
        <v>44116.2</v>
      </c>
      <c r="K88">
        <f t="shared" si="13"/>
        <v>1.7122961633141569</v>
      </c>
      <c r="L88">
        <f t="shared" si="14"/>
        <v>92774</v>
      </c>
      <c r="M88">
        <f t="shared" si="15"/>
        <v>20685</v>
      </c>
      <c r="N88">
        <f t="shared" si="16"/>
        <v>44116.2</v>
      </c>
      <c r="O88">
        <f t="shared" si="17"/>
        <v>72089</v>
      </c>
      <c r="Q88">
        <v>1125</v>
      </c>
      <c r="R88">
        <v>191</v>
      </c>
      <c r="T88">
        <v>672.59999999999854</v>
      </c>
      <c r="U88">
        <v>198</v>
      </c>
      <c r="W88">
        <v>1356.6</v>
      </c>
      <c r="X88">
        <v>198</v>
      </c>
      <c r="AD88">
        <v>44116.2</v>
      </c>
      <c r="AE88">
        <v>1.7122961633141569</v>
      </c>
      <c r="AK88">
        <v>44116.2</v>
      </c>
      <c r="AL88">
        <v>1.7122961633141569</v>
      </c>
    </row>
    <row r="89" spans="2:38" x14ac:dyDescent="0.25">
      <c r="B89">
        <v>109041</v>
      </c>
      <c r="C89">
        <v>121667</v>
      </c>
      <c r="D89">
        <v>51069</v>
      </c>
      <c r="E89">
        <v>33088</v>
      </c>
      <c r="F89">
        <v>37402</v>
      </c>
      <c r="H89">
        <v>114813</v>
      </c>
      <c r="J89">
        <f t="shared" si="12"/>
        <v>70453.399999999994</v>
      </c>
      <c r="K89">
        <f t="shared" si="13"/>
        <v>1.6296303656033635</v>
      </c>
      <c r="L89">
        <f t="shared" si="14"/>
        <v>121667</v>
      </c>
      <c r="M89">
        <f t="shared" si="15"/>
        <v>33088</v>
      </c>
      <c r="N89">
        <f t="shared" si="16"/>
        <v>70453.399999999994</v>
      </c>
      <c r="O89">
        <f t="shared" si="17"/>
        <v>88579</v>
      </c>
      <c r="Q89">
        <v>-69</v>
      </c>
      <c r="R89">
        <v>-7</v>
      </c>
      <c r="T89">
        <v>97.399999999994179</v>
      </c>
      <c r="U89">
        <v>-191.40000000000873</v>
      </c>
      <c r="W89">
        <v>1284.5999999999999</v>
      </c>
      <c r="X89">
        <v>202.2</v>
      </c>
      <c r="AF89">
        <v>70453.399999999994</v>
      </c>
      <c r="AG89">
        <v>1.6296303656033635</v>
      </c>
      <c r="AI89">
        <v>70453.399999999994</v>
      </c>
      <c r="AJ89">
        <v>1.6296303656033635</v>
      </c>
    </row>
    <row r="90" spans="2:38" x14ac:dyDescent="0.25">
      <c r="B90">
        <v>59610</v>
      </c>
      <c r="C90">
        <v>121280</v>
      </c>
      <c r="D90">
        <v>36241</v>
      </c>
      <c r="E90">
        <v>45322</v>
      </c>
      <c r="F90">
        <v>80266</v>
      </c>
      <c r="H90">
        <v>85898</v>
      </c>
      <c r="J90">
        <f t="shared" si="12"/>
        <v>68543.8</v>
      </c>
      <c r="K90">
        <f t="shared" si="13"/>
        <v>1.253184095425115</v>
      </c>
      <c r="L90">
        <f t="shared" si="14"/>
        <v>121280</v>
      </c>
      <c r="M90">
        <f t="shared" si="15"/>
        <v>36241</v>
      </c>
      <c r="N90">
        <f t="shared" si="16"/>
        <v>68543.8</v>
      </c>
      <c r="O90">
        <f t="shared" si="17"/>
        <v>85039</v>
      </c>
      <c r="Q90">
        <v>167</v>
      </c>
      <c r="R90">
        <v>37</v>
      </c>
      <c r="T90">
        <v>-410</v>
      </c>
      <c r="U90">
        <v>-245.59999999999127</v>
      </c>
      <c r="W90">
        <v>1426</v>
      </c>
      <c r="X90">
        <v>469.6</v>
      </c>
      <c r="AB90">
        <v>68543.8</v>
      </c>
      <c r="AC90">
        <v>1.253184095425115</v>
      </c>
      <c r="AI90">
        <v>68543.8</v>
      </c>
      <c r="AJ90">
        <v>1.253184095425115</v>
      </c>
    </row>
    <row r="91" spans="2:38" x14ac:dyDescent="0.25">
      <c r="B91">
        <v>24112</v>
      </c>
      <c r="C91">
        <v>111869</v>
      </c>
      <c r="D91">
        <v>51347</v>
      </c>
      <c r="E91">
        <v>94140</v>
      </c>
      <c r="F91">
        <v>27179</v>
      </c>
      <c r="H91">
        <v>65948</v>
      </c>
      <c r="J91">
        <f t="shared" si="12"/>
        <v>61729.4</v>
      </c>
      <c r="K91">
        <f t="shared" si="13"/>
        <v>1.0683402074214232</v>
      </c>
      <c r="L91">
        <f t="shared" si="14"/>
        <v>111869</v>
      </c>
      <c r="M91">
        <f t="shared" si="15"/>
        <v>24112</v>
      </c>
      <c r="N91">
        <f t="shared" si="16"/>
        <v>61729.4</v>
      </c>
      <c r="O91">
        <f t="shared" si="17"/>
        <v>87757</v>
      </c>
      <c r="Q91">
        <v>266</v>
      </c>
      <c r="R91">
        <v>6</v>
      </c>
      <c r="T91">
        <v>-41.19999999999709</v>
      </c>
      <c r="U91">
        <v>-143</v>
      </c>
      <c r="W91">
        <v>1952</v>
      </c>
      <c r="X91">
        <v>429.79999999999995</v>
      </c>
      <c r="AB91">
        <v>61729.4</v>
      </c>
      <c r="AC91">
        <v>1.0683402074214232</v>
      </c>
      <c r="AI91">
        <v>61729.4</v>
      </c>
      <c r="AJ91">
        <v>1.0683402074214232</v>
      </c>
    </row>
    <row r="92" spans="2:38" x14ac:dyDescent="0.25">
      <c r="B92">
        <v>108162</v>
      </c>
      <c r="C92">
        <v>30170</v>
      </c>
      <c r="D92">
        <v>22700</v>
      </c>
      <c r="E92">
        <v>76999</v>
      </c>
      <c r="F92">
        <v>104393</v>
      </c>
      <c r="H92">
        <v>126058</v>
      </c>
      <c r="J92">
        <f t="shared" si="12"/>
        <v>68484.800000000003</v>
      </c>
      <c r="K92">
        <f t="shared" si="13"/>
        <v>1.8406712146344881</v>
      </c>
      <c r="L92">
        <f t="shared" si="14"/>
        <v>108162</v>
      </c>
      <c r="M92">
        <f t="shared" si="15"/>
        <v>22700</v>
      </c>
      <c r="N92">
        <f t="shared" si="16"/>
        <v>68484.800000000003</v>
      </c>
      <c r="O92">
        <f t="shared" si="17"/>
        <v>85462</v>
      </c>
      <c r="Q92">
        <v>-509</v>
      </c>
      <c r="R92">
        <v>-13</v>
      </c>
      <c r="T92">
        <v>1572.8000000000029</v>
      </c>
      <c r="U92">
        <v>-67.399999999994179</v>
      </c>
      <c r="W92">
        <v>1903.2</v>
      </c>
      <c r="X92">
        <v>177.79999999999998</v>
      </c>
      <c r="AF92">
        <v>68484.800000000003</v>
      </c>
      <c r="AG92">
        <v>1.8406712146344881</v>
      </c>
      <c r="AK92">
        <v>68484.800000000003</v>
      </c>
      <c r="AL92">
        <v>1.8406712146344881</v>
      </c>
    </row>
    <row r="93" spans="2:38" x14ac:dyDescent="0.25">
      <c r="B93">
        <v>50392</v>
      </c>
      <c r="C93">
        <v>67973</v>
      </c>
      <c r="D93">
        <v>73091</v>
      </c>
      <c r="E93">
        <v>42259</v>
      </c>
      <c r="F93">
        <v>59965</v>
      </c>
      <c r="H93">
        <v>80445</v>
      </c>
      <c r="J93">
        <f t="shared" si="12"/>
        <v>58736</v>
      </c>
      <c r="K93">
        <f t="shared" si="13"/>
        <v>1.3696029692181966</v>
      </c>
      <c r="L93">
        <f t="shared" si="14"/>
        <v>73091</v>
      </c>
      <c r="M93">
        <f t="shared" si="15"/>
        <v>42259</v>
      </c>
      <c r="N93">
        <f t="shared" si="16"/>
        <v>58736</v>
      </c>
      <c r="O93">
        <f t="shared" si="17"/>
        <v>30832</v>
      </c>
      <c r="Q93">
        <v>495</v>
      </c>
      <c r="R93">
        <v>-418</v>
      </c>
      <c r="T93">
        <v>-1214.1999999999971</v>
      </c>
      <c r="U93">
        <v>190</v>
      </c>
      <c r="W93">
        <v>2509</v>
      </c>
      <c r="X93">
        <v>707.2</v>
      </c>
      <c r="Z93">
        <v>58736</v>
      </c>
      <c r="AA93">
        <v>1.3696029692181966</v>
      </c>
      <c r="AI93">
        <v>58736</v>
      </c>
      <c r="AJ93">
        <v>1.3696029692181966</v>
      </c>
    </row>
    <row r="94" spans="2:38" x14ac:dyDescent="0.25">
      <c r="B94">
        <v>94643</v>
      </c>
      <c r="C94">
        <v>93457</v>
      </c>
      <c r="D94">
        <v>43982</v>
      </c>
      <c r="E94">
        <v>69073</v>
      </c>
      <c r="F94">
        <v>78668</v>
      </c>
      <c r="H94">
        <v>120112</v>
      </c>
      <c r="J94">
        <f t="shared" si="12"/>
        <v>75964.600000000006</v>
      </c>
      <c r="K94">
        <f t="shared" si="13"/>
        <v>1.5811575391695605</v>
      </c>
      <c r="L94">
        <f t="shared" si="14"/>
        <v>94643</v>
      </c>
      <c r="M94">
        <f t="shared" si="15"/>
        <v>43982</v>
      </c>
      <c r="N94">
        <f t="shared" si="16"/>
        <v>75964.600000000006</v>
      </c>
      <c r="O94">
        <f t="shared" si="17"/>
        <v>50661</v>
      </c>
      <c r="Q94">
        <v>1909</v>
      </c>
      <c r="R94">
        <v>-26</v>
      </c>
      <c r="T94">
        <v>1328.2000000000116</v>
      </c>
      <c r="U94">
        <v>22.80000000000291</v>
      </c>
      <c r="W94">
        <v>1819</v>
      </c>
      <c r="X94">
        <v>180.39999999999998</v>
      </c>
      <c r="AF94">
        <v>75964.600000000006</v>
      </c>
      <c r="AG94">
        <v>1.5811575391695605</v>
      </c>
      <c r="AI94">
        <v>75964.600000000006</v>
      </c>
      <c r="AJ94">
        <v>1.5811575391695605</v>
      </c>
    </row>
    <row r="95" spans="2:38" x14ac:dyDescent="0.25">
      <c r="B95">
        <v>43971</v>
      </c>
      <c r="C95">
        <v>11965</v>
      </c>
      <c r="D95">
        <v>66223</v>
      </c>
      <c r="E95">
        <v>101302</v>
      </c>
      <c r="F95">
        <v>15403</v>
      </c>
      <c r="H95">
        <v>62509</v>
      </c>
      <c r="J95">
        <f t="shared" si="12"/>
        <v>47772.800000000003</v>
      </c>
      <c r="K95">
        <f t="shared" si="13"/>
        <v>1.3084642306919418</v>
      </c>
      <c r="L95">
        <f t="shared" si="14"/>
        <v>101302</v>
      </c>
      <c r="M95">
        <f t="shared" si="15"/>
        <v>11965</v>
      </c>
      <c r="N95">
        <f t="shared" si="16"/>
        <v>47772.800000000003</v>
      </c>
      <c r="O95">
        <f t="shared" si="17"/>
        <v>89337</v>
      </c>
      <c r="Q95">
        <v>-98</v>
      </c>
      <c r="R95">
        <v>-13</v>
      </c>
      <c r="T95">
        <v>-344.79999999999563</v>
      </c>
      <c r="U95">
        <v>-140.59999999999854</v>
      </c>
      <c r="W95">
        <v>1221.5999999999999</v>
      </c>
      <c r="X95">
        <v>308.60000000000002</v>
      </c>
      <c r="Z95">
        <v>47772.800000000003</v>
      </c>
      <c r="AA95">
        <v>1.3084642306919418</v>
      </c>
      <c r="AI95">
        <v>47772.800000000003</v>
      </c>
      <c r="AJ95">
        <v>1.3084642306919418</v>
      </c>
    </row>
    <row r="96" spans="2:38" x14ac:dyDescent="0.25">
      <c r="B96">
        <v>2227</v>
      </c>
      <c r="C96">
        <v>2203</v>
      </c>
      <c r="D96">
        <v>111219</v>
      </c>
      <c r="E96">
        <v>13313</v>
      </c>
      <c r="F96">
        <v>3021</v>
      </c>
      <c r="H96">
        <v>79383</v>
      </c>
      <c r="J96">
        <f t="shared" si="12"/>
        <v>26396.6</v>
      </c>
      <c r="K96">
        <f t="shared" si="13"/>
        <v>3.0073191244326924</v>
      </c>
      <c r="L96">
        <f t="shared" si="14"/>
        <v>111219</v>
      </c>
      <c r="M96">
        <f t="shared" si="15"/>
        <v>2203</v>
      </c>
      <c r="N96">
        <f t="shared" si="16"/>
        <v>26396.6</v>
      </c>
      <c r="O96">
        <f t="shared" si="17"/>
        <v>109016</v>
      </c>
      <c r="Q96">
        <v>-813</v>
      </c>
      <c r="R96">
        <v>2</v>
      </c>
      <c r="T96">
        <v>615.79999999999927</v>
      </c>
      <c r="U96">
        <v>7.5999999999985448</v>
      </c>
      <c r="W96">
        <v>807.4</v>
      </c>
      <c r="X96">
        <v>10.4</v>
      </c>
      <c r="AD96">
        <v>26396.6</v>
      </c>
      <c r="AE96">
        <v>3.0073191244326924</v>
      </c>
      <c r="AK96">
        <v>26396.6</v>
      </c>
      <c r="AL96">
        <v>3.0073191244326924</v>
      </c>
    </row>
    <row r="97" spans="2:38" x14ac:dyDescent="0.25">
      <c r="B97">
        <v>77000</v>
      </c>
      <c r="C97">
        <v>10264</v>
      </c>
      <c r="D97">
        <v>91225</v>
      </c>
      <c r="E97">
        <v>107690</v>
      </c>
      <c r="F97">
        <v>45813</v>
      </c>
      <c r="H97">
        <v>70858</v>
      </c>
      <c r="J97">
        <f t="shared" si="12"/>
        <v>66398.399999999994</v>
      </c>
      <c r="K97">
        <f t="shared" si="13"/>
        <v>1.0671642690185306</v>
      </c>
      <c r="L97">
        <f t="shared" si="14"/>
        <v>107690</v>
      </c>
      <c r="M97">
        <f t="shared" si="15"/>
        <v>10264</v>
      </c>
      <c r="N97">
        <f t="shared" si="16"/>
        <v>66398.399999999994</v>
      </c>
      <c r="O97">
        <f t="shared" si="17"/>
        <v>97426</v>
      </c>
      <c r="Q97">
        <v>625</v>
      </c>
      <c r="R97">
        <v>-26</v>
      </c>
      <c r="T97">
        <v>-1030.2000000000116</v>
      </c>
      <c r="U97">
        <v>224.59999999999127</v>
      </c>
      <c r="W97">
        <v>1424.6</v>
      </c>
      <c r="X97">
        <v>330.6</v>
      </c>
      <c r="AB97">
        <v>66398.399999999994</v>
      </c>
      <c r="AC97">
        <v>1.0671642690185306</v>
      </c>
      <c r="AI97">
        <v>66398.399999999994</v>
      </c>
      <c r="AJ97">
        <v>1.0671642690185306</v>
      </c>
    </row>
    <row r="98" spans="2:38" x14ac:dyDescent="0.25">
      <c r="B98">
        <v>41801</v>
      </c>
      <c r="C98">
        <v>9592</v>
      </c>
      <c r="D98">
        <v>67631</v>
      </c>
      <c r="E98">
        <v>40966</v>
      </c>
      <c r="F98">
        <v>20487</v>
      </c>
      <c r="H98">
        <v>50602</v>
      </c>
      <c r="J98">
        <f t="shared" si="12"/>
        <v>36095.4</v>
      </c>
      <c r="K98">
        <f t="shared" ref="K98:K129" si="18">H98/J98</f>
        <v>1.4018960864819339</v>
      </c>
      <c r="L98">
        <f t="shared" si="14"/>
        <v>67631</v>
      </c>
      <c r="M98">
        <f t="shared" si="15"/>
        <v>9592</v>
      </c>
      <c r="N98">
        <f t="shared" si="16"/>
        <v>36095.4</v>
      </c>
      <c r="O98">
        <f t="shared" si="17"/>
        <v>58039</v>
      </c>
      <c r="Q98">
        <v>-1058</v>
      </c>
      <c r="R98">
        <v>8</v>
      </c>
      <c r="T98">
        <v>302.40000000000146</v>
      </c>
      <c r="U98">
        <v>-9</v>
      </c>
      <c r="W98">
        <v>950.40000000000009</v>
      </c>
      <c r="X98">
        <v>19.400000000000002</v>
      </c>
      <c r="Z98">
        <v>36095.4</v>
      </c>
      <c r="AA98">
        <v>1.4018960864819339</v>
      </c>
      <c r="AI98">
        <v>36095.4</v>
      </c>
      <c r="AJ98">
        <v>1.4018960864819339</v>
      </c>
    </row>
    <row r="99" spans="2:38" x14ac:dyDescent="0.25">
      <c r="B99">
        <v>55268</v>
      </c>
      <c r="C99">
        <v>90516</v>
      </c>
      <c r="D99">
        <v>30028</v>
      </c>
      <c r="E99">
        <v>118979</v>
      </c>
      <c r="F99">
        <v>121369</v>
      </c>
      <c r="H99">
        <v>84000</v>
      </c>
      <c r="J99">
        <f t="shared" si="12"/>
        <v>83232</v>
      </c>
      <c r="K99">
        <f t="shared" si="18"/>
        <v>1.0092272202998847</v>
      </c>
      <c r="L99">
        <f t="shared" si="14"/>
        <v>121369</v>
      </c>
      <c r="M99">
        <f t="shared" si="15"/>
        <v>30028</v>
      </c>
      <c r="N99">
        <f t="shared" si="16"/>
        <v>83232</v>
      </c>
      <c r="O99">
        <f t="shared" si="17"/>
        <v>91341</v>
      </c>
      <c r="Q99">
        <v>1221</v>
      </c>
      <c r="R99">
        <v>-421</v>
      </c>
      <c r="T99">
        <v>723.60000000000582</v>
      </c>
      <c r="U99">
        <v>106.39999999999418</v>
      </c>
      <c r="W99">
        <v>1122</v>
      </c>
      <c r="X99">
        <v>156</v>
      </c>
      <c r="AB99">
        <v>83232</v>
      </c>
      <c r="AC99">
        <v>1.0092272202998847</v>
      </c>
      <c r="AI99">
        <v>83232</v>
      </c>
      <c r="AJ99">
        <v>1.0092272202998847</v>
      </c>
    </row>
    <row r="100" spans="2:38" x14ac:dyDescent="0.25">
      <c r="B100">
        <v>2378</v>
      </c>
      <c r="C100">
        <v>51078</v>
      </c>
      <c r="D100">
        <v>70481</v>
      </c>
      <c r="E100">
        <v>36292</v>
      </c>
      <c r="F100">
        <v>71829</v>
      </c>
      <c r="H100">
        <v>90581</v>
      </c>
      <c r="J100">
        <f t="shared" si="12"/>
        <v>46411.6</v>
      </c>
      <c r="K100">
        <f t="shared" si="18"/>
        <v>1.9516888019374468</v>
      </c>
      <c r="L100">
        <f t="shared" si="14"/>
        <v>71829</v>
      </c>
      <c r="M100">
        <f t="shared" si="15"/>
        <v>2378</v>
      </c>
      <c r="N100">
        <f t="shared" si="16"/>
        <v>46411.6</v>
      </c>
      <c r="O100">
        <f t="shared" si="17"/>
        <v>69451</v>
      </c>
      <c r="Q100">
        <v>299</v>
      </c>
      <c r="R100">
        <v>-347</v>
      </c>
      <c r="T100">
        <v>237.40000000000146</v>
      </c>
      <c r="U100">
        <v>-62.200000000004366</v>
      </c>
      <c r="W100">
        <v>680.6</v>
      </c>
      <c r="X100">
        <v>437.8</v>
      </c>
      <c r="AD100">
        <v>46411.6</v>
      </c>
      <c r="AE100">
        <v>1.9516888019374468</v>
      </c>
      <c r="AK100">
        <v>46411.6</v>
      </c>
      <c r="AL100">
        <v>1.9516888019374468</v>
      </c>
    </row>
    <row r="101" spans="2:38" x14ac:dyDescent="0.25">
      <c r="B101">
        <v>36640</v>
      </c>
      <c r="C101">
        <v>108799</v>
      </c>
      <c r="D101">
        <v>118043</v>
      </c>
      <c r="E101">
        <v>10817</v>
      </c>
      <c r="F101">
        <v>23295</v>
      </c>
      <c r="H101">
        <v>89820</v>
      </c>
      <c r="J101">
        <f t="shared" si="12"/>
        <v>59518.8</v>
      </c>
      <c r="K101">
        <f t="shared" si="18"/>
        <v>1.5091030061089941</v>
      </c>
      <c r="L101">
        <f t="shared" si="14"/>
        <v>118043</v>
      </c>
      <c r="M101">
        <f t="shared" si="15"/>
        <v>10817</v>
      </c>
      <c r="N101">
        <f t="shared" si="16"/>
        <v>59518.8</v>
      </c>
      <c r="O101">
        <f t="shared" si="17"/>
        <v>107226</v>
      </c>
      <c r="Q101">
        <v>-585</v>
      </c>
      <c r="R101">
        <v>667</v>
      </c>
      <c r="T101">
        <v>-628.19999999999709</v>
      </c>
      <c r="U101">
        <v>-249.19999999999709</v>
      </c>
      <c r="W101">
        <v>1114.5999999999999</v>
      </c>
      <c r="X101">
        <v>249.2</v>
      </c>
      <c r="AD101">
        <v>59518.8</v>
      </c>
      <c r="AE101">
        <v>1.5091030061089941</v>
      </c>
      <c r="AI101">
        <v>59518.8</v>
      </c>
      <c r="AJ101">
        <v>1.5091030061089941</v>
      </c>
    </row>
    <row r="103" spans="2:38" x14ac:dyDescent="0.25">
      <c r="B103">
        <v>1445753</v>
      </c>
      <c r="C103">
        <v>1592303</v>
      </c>
      <c r="D103">
        <v>1578203</v>
      </c>
      <c r="E103">
        <v>1496130</v>
      </c>
      <c r="F103">
        <v>1531221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AE093-09D8-489C-894E-660A77B4EEA8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55221</v>
      </c>
      <c r="C2">
        <v>107941</v>
      </c>
      <c r="D2">
        <v>5205</v>
      </c>
      <c r="E2">
        <v>87197</v>
      </c>
      <c r="F2">
        <v>105939</v>
      </c>
      <c r="H2">
        <v>73263</v>
      </c>
      <c r="J2">
        <f t="shared" ref="J2:J33" si="0">AVERAGE(B2:F2)</f>
        <v>72300.600000000006</v>
      </c>
      <c r="K2">
        <f t="shared" ref="K2:K33" si="1">H2/J2</f>
        <v>1.0133110928540012</v>
      </c>
      <c r="L2">
        <f t="shared" ref="L2:L33" si="2">MAX(B2:F2)</f>
        <v>107941</v>
      </c>
      <c r="M2">
        <f t="shared" ref="M2:M33" si="3">MIN(B2:F2)</f>
        <v>5205</v>
      </c>
      <c r="N2">
        <f t="shared" ref="N2:N33" si="4">AVERAGE(B2:F2)</f>
        <v>72300.600000000006</v>
      </c>
      <c r="O2">
        <f t="shared" ref="O2:O33" si="5">L2-M2</f>
        <v>102736</v>
      </c>
      <c r="Q2">
        <v>-1398</v>
      </c>
      <c r="R2">
        <v>-99</v>
      </c>
      <c r="T2">
        <v>-2212.7999999999884</v>
      </c>
      <c r="U2">
        <v>-623.19999999999709</v>
      </c>
      <c r="W2">
        <v>2212.8000000000002</v>
      </c>
      <c r="X2">
        <v>700.8</v>
      </c>
      <c r="AB2">
        <v>72300.600000000006</v>
      </c>
      <c r="AC2">
        <v>1.0133110928540012</v>
      </c>
      <c r="AI2">
        <v>72300.600000000006</v>
      </c>
      <c r="AJ2">
        <v>1.0133110928540012</v>
      </c>
    </row>
    <row r="3" spans="1:38" x14ac:dyDescent="0.25">
      <c r="B3">
        <v>58746</v>
      </c>
      <c r="C3">
        <v>11840</v>
      </c>
      <c r="D3">
        <v>52752</v>
      </c>
      <c r="E3">
        <v>6149</v>
      </c>
      <c r="F3">
        <v>108974</v>
      </c>
      <c r="H3">
        <v>49939</v>
      </c>
      <c r="J3">
        <f t="shared" si="0"/>
        <v>47692.2</v>
      </c>
      <c r="K3">
        <f t="shared" si="1"/>
        <v>1.0471104289590332</v>
      </c>
      <c r="L3">
        <f t="shared" si="2"/>
        <v>108974</v>
      </c>
      <c r="M3">
        <f t="shared" si="3"/>
        <v>6149</v>
      </c>
      <c r="N3">
        <f t="shared" si="4"/>
        <v>47692.2</v>
      </c>
      <c r="O3">
        <f t="shared" si="5"/>
        <v>102825</v>
      </c>
      <c r="Q3">
        <v>616</v>
      </c>
      <c r="R3">
        <v>496</v>
      </c>
      <c r="T3">
        <v>-696</v>
      </c>
      <c r="U3">
        <v>-105.40000000000146</v>
      </c>
      <c r="W3">
        <v>1686.8</v>
      </c>
      <c r="X3">
        <v>330.6</v>
      </c>
      <c r="Z3">
        <v>47692.2</v>
      </c>
      <c r="AA3">
        <v>1.0471104289590332</v>
      </c>
      <c r="AI3">
        <v>47692.2</v>
      </c>
      <c r="AJ3">
        <v>1.0471104289590332</v>
      </c>
    </row>
    <row r="4" spans="1:38" x14ac:dyDescent="0.25">
      <c r="B4">
        <v>70585</v>
      </c>
      <c r="C4">
        <v>93182</v>
      </c>
      <c r="D4">
        <v>56139</v>
      </c>
      <c r="E4">
        <v>9030</v>
      </c>
      <c r="F4">
        <v>58632</v>
      </c>
      <c r="H4">
        <v>80728</v>
      </c>
      <c r="J4">
        <f t="shared" si="0"/>
        <v>57513.599999999999</v>
      </c>
      <c r="K4">
        <f t="shared" si="1"/>
        <v>1.4036332276192067</v>
      </c>
      <c r="L4">
        <f t="shared" si="2"/>
        <v>93182</v>
      </c>
      <c r="M4">
        <f t="shared" si="3"/>
        <v>9030</v>
      </c>
      <c r="N4">
        <f t="shared" si="4"/>
        <v>57513.599999999999</v>
      </c>
      <c r="O4">
        <f t="shared" si="5"/>
        <v>84152</v>
      </c>
      <c r="Q4">
        <v>1393</v>
      </c>
      <c r="R4">
        <v>324</v>
      </c>
      <c r="T4">
        <v>-75</v>
      </c>
      <c r="U4">
        <v>-209.40000000000146</v>
      </c>
      <c r="W4">
        <v>687</v>
      </c>
      <c r="X4">
        <v>436.2</v>
      </c>
      <c r="Z4">
        <v>57513.599999999999</v>
      </c>
      <c r="AA4">
        <v>1.4036332276192067</v>
      </c>
      <c r="AI4">
        <v>57513.599999999999</v>
      </c>
      <c r="AJ4">
        <v>1.4036332276192067</v>
      </c>
    </row>
    <row r="5" spans="1:38" x14ac:dyDescent="0.25">
      <c r="B5">
        <v>49844</v>
      </c>
      <c r="C5">
        <v>46017</v>
      </c>
      <c r="D5">
        <v>87576</v>
      </c>
      <c r="E5">
        <v>71923</v>
      </c>
      <c r="F5">
        <v>110970</v>
      </c>
      <c r="H5">
        <v>110189</v>
      </c>
      <c r="J5">
        <f t="shared" si="0"/>
        <v>73266</v>
      </c>
      <c r="K5">
        <f t="shared" si="1"/>
        <v>1.5039581797832555</v>
      </c>
      <c r="L5">
        <f t="shared" si="2"/>
        <v>110970</v>
      </c>
      <c r="M5">
        <f t="shared" si="3"/>
        <v>46017</v>
      </c>
      <c r="N5">
        <f t="shared" si="4"/>
        <v>73266</v>
      </c>
      <c r="O5">
        <f t="shared" si="5"/>
        <v>64953</v>
      </c>
      <c r="Q5">
        <v>-1372</v>
      </c>
      <c r="R5">
        <v>64</v>
      </c>
      <c r="T5">
        <v>31.80000000000291</v>
      </c>
      <c r="U5">
        <v>189.39999999999418</v>
      </c>
      <c r="W5">
        <v>678.2</v>
      </c>
      <c r="X5">
        <v>456.20000000000005</v>
      </c>
      <c r="AF5">
        <v>73266</v>
      </c>
      <c r="AG5">
        <v>1.5039581797832555</v>
      </c>
      <c r="AI5">
        <v>73266</v>
      </c>
      <c r="AJ5">
        <v>1.5039581797832555</v>
      </c>
    </row>
    <row r="6" spans="1:38" x14ac:dyDescent="0.25">
      <c r="B6">
        <v>94292</v>
      </c>
      <c r="C6">
        <v>102519</v>
      </c>
      <c r="D6">
        <v>94467</v>
      </c>
      <c r="E6">
        <v>66491</v>
      </c>
      <c r="F6">
        <v>85664</v>
      </c>
      <c r="H6">
        <v>110916</v>
      </c>
      <c r="J6">
        <f t="shared" si="0"/>
        <v>88686.6</v>
      </c>
      <c r="K6">
        <f t="shared" si="1"/>
        <v>1.2506511693987592</v>
      </c>
      <c r="L6">
        <f t="shared" si="2"/>
        <v>102519</v>
      </c>
      <c r="M6">
        <f t="shared" si="3"/>
        <v>66491</v>
      </c>
      <c r="N6">
        <f t="shared" si="4"/>
        <v>88686.6</v>
      </c>
      <c r="O6">
        <f t="shared" si="5"/>
        <v>36028</v>
      </c>
      <c r="Q6">
        <v>-1629</v>
      </c>
      <c r="R6">
        <v>-746</v>
      </c>
      <c r="T6">
        <v>-217.79999999998836</v>
      </c>
      <c r="U6">
        <v>63.200000000011642</v>
      </c>
      <c r="W6">
        <v>735.4</v>
      </c>
      <c r="X6">
        <v>84.800000000000011</v>
      </c>
      <c r="AB6">
        <v>88686.6</v>
      </c>
      <c r="AC6">
        <v>1.2506511693987592</v>
      </c>
      <c r="AI6">
        <v>88686.6</v>
      </c>
      <c r="AJ6">
        <v>1.2506511693987592</v>
      </c>
    </row>
    <row r="7" spans="1:38" x14ac:dyDescent="0.25">
      <c r="B7">
        <v>80004</v>
      </c>
      <c r="C7">
        <v>50340</v>
      </c>
      <c r="D7">
        <v>58786</v>
      </c>
      <c r="E7">
        <v>8773</v>
      </c>
      <c r="F7">
        <v>68755</v>
      </c>
      <c r="H7">
        <v>62071</v>
      </c>
      <c r="J7">
        <f t="shared" si="0"/>
        <v>53331.6</v>
      </c>
      <c r="K7">
        <f t="shared" si="1"/>
        <v>1.1638690757449617</v>
      </c>
      <c r="L7">
        <f t="shared" si="2"/>
        <v>80004</v>
      </c>
      <c r="M7">
        <f t="shared" si="3"/>
        <v>8773</v>
      </c>
      <c r="N7">
        <f t="shared" si="4"/>
        <v>53331.6</v>
      </c>
      <c r="O7">
        <f t="shared" si="5"/>
        <v>71231</v>
      </c>
      <c r="Q7">
        <v>694</v>
      </c>
      <c r="R7">
        <v>98</v>
      </c>
      <c r="T7">
        <v>48</v>
      </c>
      <c r="U7">
        <v>-171.20000000000437</v>
      </c>
      <c r="W7">
        <v>604</v>
      </c>
      <c r="X7">
        <v>259.20000000000005</v>
      </c>
      <c r="Z7">
        <v>53331.6</v>
      </c>
      <c r="AA7">
        <v>1.1638690757449617</v>
      </c>
      <c r="AI7">
        <v>53331.6</v>
      </c>
      <c r="AJ7">
        <v>1.1638690757449617</v>
      </c>
    </row>
    <row r="8" spans="1:38" x14ac:dyDescent="0.25">
      <c r="B8">
        <v>79563</v>
      </c>
      <c r="C8">
        <v>121631</v>
      </c>
      <c r="D8">
        <v>83165</v>
      </c>
      <c r="E8">
        <v>4514</v>
      </c>
      <c r="F8">
        <v>28500</v>
      </c>
      <c r="H8">
        <v>112530</v>
      </c>
      <c r="J8">
        <f t="shared" si="0"/>
        <v>63474.6</v>
      </c>
      <c r="K8">
        <f t="shared" si="1"/>
        <v>1.7728351182992883</v>
      </c>
      <c r="L8">
        <f t="shared" si="2"/>
        <v>121631</v>
      </c>
      <c r="M8">
        <f t="shared" si="3"/>
        <v>4514</v>
      </c>
      <c r="N8">
        <f t="shared" si="4"/>
        <v>63474.6</v>
      </c>
      <c r="O8">
        <f t="shared" si="5"/>
        <v>117117</v>
      </c>
      <c r="Q8">
        <v>108</v>
      </c>
      <c r="R8">
        <v>363</v>
      </c>
      <c r="T8">
        <v>-583.80000000000291</v>
      </c>
      <c r="U8">
        <v>39.799999999995634</v>
      </c>
      <c r="W8">
        <v>1131.8</v>
      </c>
      <c r="X8">
        <v>398.6</v>
      </c>
      <c r="AF8">
        <v>63474.6</v>
      </c>
      <c r="AG8">
        <v>1.7728351182992883</v>
      </c>
      <c r="AK8">
        <v>63474.6</v>
      </c>
      <c r="AL8">
        <v>1.7728351182992883</v>
      </c>
    </row>
    <row r="9" spans="1:38" x14ac:dyDescent="0.25">
      <c r="B9">
        <v>99257</v>
      </c>
      <c r="C9">
        <v>42102</v>
      </c>
      <c r="D9">
        <v>94743</v>
      </c>
      <c r="E9">
        <v>95365</v>
      </c>
      <c r="F9">
        <v>67907</v>
      </c>
      <c r="H9">
        <v>106097</v>
      </c>
      <c r="J9">
        <f t="shared" si="0"/>
        <v>79874.8</v>
      </c>
      <c r="K9">
        <f t="shared" si="1"/>
        <v>1.3282912758467</v>
      </c>
      <c r="L9">
        <f t="shared" si="2"/>
        <v>99257</v>
      </c>
      <c r="M9">
        <f t="shared" si="3"/>
        <v>42102</v>
      </c>
      <c r="N9">
        <f t="shared" si="4"/>
        <v>79874.8</v>
      </c>
      <c r="O9">
        <f t="shared" si="5"/>
        <v>57155</v>
      </c>
      <c r="Q9">
        <v>-2020</v>
      </c>
      <c r="R9">
        <v>-475</v>
      </c>
      <c r="T9">
        <v>1646.8000000000029</v>
      </c>
      <c r="U9">
        <v>15.19999999999709</v>
      </c>
      <c r="W9">
        <v>1646.8000000000002</v>
      </c>
      <c r="X9">
        <v>31.6</v>
      </c>
      <c r="AB9">
        <v>79874.8</v>
      </c>
      <c r="AC9">
        <v>1.3282912758467</v>
      </c>
      <c r="AI9">
        <v>79874.8</v>
      </c>
      <c r="AJ9">
        <v>1.3282912758467</v>
      </c>
    </row>
    <row r="10" spans="1:38" x14ac:dyDescent="0.25">
      <c r="B10">
        <v>43807</v>
      </c>
      <c r="C10">
        <v>96711</v>
      </c>
      <c r="D10">
        <v>84396</v>
      </c>
      <c r="E10">
        <v>56403</v>
      </c>
      <c r="F10">
        <v>89825</v>
      </c>
      <c r="H10">
        <v>94246</v>
      </c>
      <c r="J10">
        <f t="shared" si="0"/>
        <v>74228.399999999994</v>
      </c>
      <c r="K10">
        <f t="shared" si="1"/>
        <v>1.2696757575267688</v>
      </c>
      <c r="L10">
        <f t="shared" si="2"/>
        <v>96711</v>
      </c>
      <c r="M10">
        <f t="shared" si="3"/>
        <v>43807</v>
      </c>
      <c r="N10">
        <f t="shared" si="4"/>
        <v>74228.399999999994</v>
      </c>
      <c r="O10">
        <f t="shared" si="5"/>
        <v>52904</v>
      </c>
      <c r="Q10">
        <v>1135</v>
      </c>
      <c r="R10">
        <v>680</v>
      </c>
      <c r="T10">
        <v>1806</v>
      </c>
      <c r="U10">
        <v>319.19999999999709</v>
      </c>
      <c r="W10">
        <v>1995.6</v>
      </c>
      <c r="X10">
        <v>402.00000000000006</v>
      </c>
      <c r="AB10">
        <v>74228.399999999994</v>
      </c>
      <c r="AC10">
        <v>1.2696757575267688</v>
      </c>
      <c r="AI10">
        <v>74228.399999999994</v>
      </c>
      <c r="AJ10">
        <v>1.2696757575267688</v>
      </c>
    </row>
    <row r="11" spans="1:38" x14ac:dyDescent="0.25">
      <c r="B11">
        <v>108606</v>
      </c>
      <c r="C11">
        <v>121443</v>
      </c>
      <c r="D11">
        <v>76534</v>
      </c>
      <c r="E11">
        <v>25965</v>
      </c>
      <c r="F11">
        <v>91334</v>
      </c>
      <c r="H11">
        <v>119950</v>
      </c>
      <c r="J11">
        <f t="shared" si="0"/>
        <v>84776.4</v>
      </c>
      <c r="K11">
        <f t="shared" si="1"/>
        <v>1.4148984858993778</v>
      </c>
      <c r="L11">
        <f t="shared" si="2"/>
        <v>121443</v>
      </c>
      <c r="M11">
        <f t="shared" si="3"/>
        <v>25965</v>
      </c>
      <c r="N11">
        <f t="shared" si="4"/>
        <v>84776.4</v>
      </c>
      <c r="O11">
        <f t="shared" si="5"/>
        <v>95478</v>
      </c>
      <c r="Q11">
        <v>-344</v>
      </c>
      <c r="R11">
        <v>-248</v>
      </c>
      <c r="T11">
        <v>-19.80000000000291</v>
      </c>
      <c r="U11">
        <v>-86.200000000011642</v>
      </c>
      <c r="W11">
        <v>960.59999999999991</v>
      </c>
      <c r="X11">
        <v>253</v>
      </c>
      <c r="AB11">
        <v>84776.4</v>
      </c>
      <c r="AC11">
        <v>1.4148984858993778</v>
      </c>
      <c r="AI11">
        <v>84776.4</v>
      </c>
      <c r="AJ11">
        <v>1.4148984858993778</v>
      </c>
    </row>
    <row r="12" spans="1:38" x14ac:dyDescent="0.25">
      <c r="B12">
        <v>12448</v>
      </c>
      <c r="C12">
        <v>31251</v>
      </c>
      <c r="D12">
        <v>98091</v>
      </c>
      <c r="E12">
        <v>23966</v>
      </c>
      <c r="F12">
        <v>119098</v>
      </c>
      <c r="H12">
        <v>74199</v>
      </c>
      <c r="J12">
        <f t="shared" si="0"/>
        <v>56970.8</v>
      </c>
      <c r="K12">
        <f t="shared" si="1"/>
        <v>1.3024040385601043</v>
      </c>
      <c r="L12">
        <f t="shared" si="2"/>
        <v>119098</v>
      </c>
      <c r="M12">
        <f t="shared" si="3"/>
        <v>12448</v>
      </c>
      <c r="N12">
        <f t="shared" si="4"/>
        <v>56970.8</v>
      </c>
      <c r="O12">
        <f t="shared" si="5"/>
        <v>106650</v>
      </c>
      <c r="Q12">
        <v>-585</v>
      </c>
      <c r="R12">
        <v>619</v>
      </c>
      <c r="T12">
        <v>612.20000000000437</v>
      </c>
      <c r="U12">
        <v>28</v>
      </c>
      <c r="W12">
        <v>982.2</v>
      </c>
      <c r="X12">
        <v>376</v>
      </c>
      <c r="Z12">
        <v>56970.8</v>
      </c>
      <c r="AA12">
        <v>1.3024040385601043</v>
      </c>
      <c r="AI12">
        <v>56970.8</v>
      </c>
      <c r="AJ12">
        <v>1.3024040385601043</v>
      </c>
    </row>
    <row r="13" spans="1:38" x14ac:dyDescent="0.25">
      <c r="B13">
        <v>107275</v>
      </c>
      <c r="C13">
        <v>73610</v>
      </c>
      <c r="D13">
        <v>32464</v>
      </c>
      <c r="E13">
        <v>12477</v>
      </c>
      <c r="F13">
        <v>73378</v>
      </c>
      <c r="H13">
        <v>67093</v>
      </c>
      <c r="J13">
        <f t="shared" si="0"/>
        <v>59840.800000000003</v>
      </c>
      <c r="K13">
        <f t="shared" si="1"/>
        <v>1.1211915616101389</v>
      </c>
      <c r="L13">
        <f t="shared" si="2"/>
        <v>107275</v>
      </c>
      <c r="M13">
        <f t="shared" si="3"/>
        <v>12477</v>
      </c>
      <c r="N13">
        <f t="shared" si="4"/>
        <v>59840.800000000003</v>
      </c>
      <c r="O13">
        <f t="shared" si="5"/>
        <v>94798</v>
      </c>
      <c r="Q13">
        <v>-311</v>
      </c>
      <c r="R13">
        <v>309</v>
      </c>
      <c r="T13">
        <v>874.60000000000582</v>
      </c>
      <c r="U13">
        <v>443.20000000000437</v>
      </c>
      <c r="W13">
        <v>999.80000000000007</v>
      </c>
      <c r="X13">
        <v>452.79999999999995</v>
      </c>
      <c r="Z13">
        <v>59840.800000000003</v>
      </c>
      <c r="AA13">
        <v>1.1211915616101389</v>
      </c>
      <c r="AI13">
        <v>59840.800000000003</v>
      </c>
      <c r="AJ13">
        <v>1.1211915616101389</v>
      </c>
    </row>
    <row r="14" spans="1:38" x14ac:dyDescent="0.25">
      <c r="B14">
        <v>54510</v>
      </c>
      <c r="C14">
        <v>23225</v>
      </c>
      <c r="D14">
        <v>31977</v>
      </c>
      <c r="E14">
        <v>49214</v>
      </c>
      <c r="F14">
        <v>68200</v>
      </c>
      <c r="H14">
        <v>60255</v>
      </c>
      <c r="J14">
        <f t="shared" si="0"/>
        <v>45425.2</v>
      </c>
      <c r="K14">
        <f t="shared" si="1"/>
        <v>1.3264663666863328</v>
      </c>
      <c r="L14">
        <f t="shared" si="2"/>
        <v>68200</v>
      </c>
      <c r="M14">
        <f t="shared" si="3"/>
        <v>23225</v>
      </c>
      <c r="N14">
        <f t="shared" si="4"/>
        <v>45425.2</v>
      </c>
      <c r="O14">
        <f t="shared" si="5"/>
        <v>44975</v>
      </c>
      <c r="Q14">
        <v>2445</v>
      </c>
      <c r="R14">
        <v>892</v>
      </c>
      <c r="T14">
        <v>-724.40000000000146</v>
      </c>
      <c r="U14">
        <v>-21.600000000005821</v>
      </c>
      <c r="W14">
        <v>764.8</v>
      </c>
      <c r="X14">
        <v>29.599999999999998</v>
      </c>
      <c r="Z14">
        <v>45425.2</v>
      </c>
      <c r="AA14">
        <v>1.3264663666863328</v>
      </c>
      <c r="AI14">
        <v>45425.2</v>
      </c>
      <c r="AJ14">
        <v>1.3264663666863328</v>
      </c>
    </row>
    <row r="15" spans="1:38" x14ac:dyDescent="0.25">
      <c r="B15">
        <v>47890</v>
      </c>
      <c r="C15">
        <v>119949</v>
      </c>
      <c r="D15">
        <v>101986</v>
      </c>
      <c r="E15">
        <v>70903</v>
      </c>
      <c r="F15">
        <v>94648</v>
      </c>
      <c r="H15">
        <v>139310</v>
      </c>
      <c r="J15">
        <f t="shared" si="0"/>
        <v>87075.199999999997</v>
      </c>
      <c r="K15">
        <f t="shared" si="1"/>
        <v>1.5998814817537026</v>
      </c>
      <c r="L15">
        <f t="shared" si="2"/>
        <v>119949</v>
      </c>
      <c r="M15">
        <f t="shared" si="3"/>
        <v>47890</v>
      </c>
      <c r="N15">
        <f t="shared" si="4"/>
        <v>87075.199999999997</v>
      </c>
      <c r="O15">
        <f t="shared" si="5"/>
        <v>72059</v>
      </c>
      <c r="Q15">
        <v>-4231</v>
      </c>
      <c r="R15">
        <v>195</v>
      </c>
      <c r="T15">
        <v>212.59999999999127</v>
      </c>
      <c r="U15">
        <v>-52.400000000008731</v>
      </c>
      <c r="W15">
        <v>867</v>
      </c>
      <c r="X15">
        <v>284.39999999999998</v>
      </c>
      <c r="AF15">
        <v>87075.199999999997</v>
      </c>
      <c r="AG15">
        <v>1.5998814817537026</v>
      </c>
      <c r="AI15">
        <v>87075.199999999997</v>
      </c>
      <c r="AJ15">
        <v>1.5998814817537026</v>
      </c>
    </row>
    <row r="16" spans="1:38" x14ac:dyDescent="0.25">
      <c r="B16">
        <v>48569</v>
      </c>
      <c r="C16">
        <v>63048</v>
      </c>
      <c r="D16">
        <v>50690</v>
      </c>
      <c r="E16">
        <v>104051</v>
      </c>
      <c r="F16">
        <v>80314</v>
      </c>
      <c r="H16">
        <v>122748</v>
      </c>
      <c r="J16">
        <f t="shared" si="0"/>
        <v>69334.399999999994</v>
      </c>
      <c r="K16">
        <f t="shared" si="1"/>
        <v>1.7703766095906219</v>
      </c>
      <c r="L16">
        <f t="shared" si="2"/>
        <v>104051</v>
      </c>
      <c r="M16">
        <f t="shared" si="3"/>
        <v>48569</v>
      </c>
      <c r="N16">
        <f t="shared" si="4"/>
        <v>69334.399999999994</v>
      </c>
      <c r="O16">
        <f t="shared" si="5"/>
        <v>55482</v>
      </c>
      <c r="Q16">
        <v>-2343</v>
      </c>
      <c r="R16">
        <v>-640</v>
      </c>
      <c r="T16">
        <v>-898.60000000000582</v>
      </c>
      <c r="U16">
        <v>-205.40000000000873</v>
      </c>
      <c r="W16">
        <v>1138.1999999999998</v>
      </c>
      <c r="X16">
        <v>205.4</v>
      </c>
      <c r="AF16">
        <v>69334.399999999994</v>
      </c>
      <c r="AG16">
        <v>1.7703766095906219</v>
      </c>
      <c r="AK16">
        <v>69334.399999999994</v>
      </c>
      <c r="AL16">
        <v>1.7703766095906219</v>
      </c>
    </row>
    <row r="17" spans="2:38" x14ac:dyDescent="0.25">
      <c r="B17">
        <v>18971</v>
      </c>
      <c r="C17">
        <v>23253</v>
      </c>
      <c r="D17">
        <v>62862</v>
      </c>
      <c r="E17">
        <v>66543</v>
      </c>
      <c r="F17">
        <v>95126</v>
      </c>
      <c r="H17">
        <v>86253</v>
      </c>
      <c r="J17">
        <f t="shared" si="0"/>
        <v>53351</v>
      </c>
      <c r="K17">
        <f t="shared" si="1"/>
        <v>1.6167082154036476</v>
      </c>
      <c r="L17">
        <f t="shared" si="2"/>
        <v>95126</v>
      </c>
      <c r="M17">
        <f t="shared" si="3"/>
        <v>18971</v>
      </c>
      <c r="N17">
        <f t="shared" si="4"/>
        <v>53351</v>
      </c>
      <c r="O17">
        <f t="shared" si="5"/>
        <v>76155</v>
      </c>
      <c r="Q17">
        <v>276</v>
      </c>
      <c r="R17">
        <v>-447</v>
      </c>
      <c r="T17">
        <v>1543.4000000000015</v>
      </c>
      <c r="U17">
        <v>-86</v>
      </c>
      <c r="W17">
        <v>1543.3999999999999</v>
      </c>
      <c r="X17">
        <v>87.600000000000009</v>
      </c>
      <c r="AD17">
        <v>53351</v>
      </c>
      <c r="AE17">
        <v>1.6167082154036476</v>
      </c>
      <c r="AK17">
        <v>53351</v>
      </c>
      <c r="AL17">
        <v>1.6167082154036476</v>
      </c>
    </row>
    <row r="18" spans="2:38" x14ac:dyDescent="0.25">
      <c r="B18">
        <v>45841</v>
      </c>
      <c r="C18">
        <v>58366</v>
      </c>
      <c r="D18">
        <v>8201</v>
      </c>
      <c r="E18">
        <v>76764</v>
      </c>
      <c r="F18">
        <v>113791</v>
      </c>
      <c r="H18">
        <v>115354</v>
      </c>
      <c r="J18">
        <f t="shared" si="0"/>
        <v>60592.6</v>
      </c>
      <c r="K18">
        <f t="shared" si="1"/>
        <v>1.9037638259457426</v>
      </c>
      <c r="L18">
        <f t="shared" si="2"/>
        <v>113791</v>
      </c>
      <c r="M18">
        <f t="shared" si="3"/>
        <v>8201</v>
      </c>
      <c r="N18">
        <f t="shared" si="4"/>
        <v>60592.6</v>
      </c>
      <c r="O18">
        <f t="shared" si="5"/>
        <v>105590</v>
      </c>
      <c r="Q18">
        <v>-512</v>
      </c>
      <c r="R18">
        <v>-307</v>
      </c>
      <c r="T18">
        <v>150.40000000000146</v>
      </c>
      <c r="U18">
        <v>-4.5999999999985448</v>
      </c>
      <c r="W18">
        <v>785.2</v>
      </c>
      <c r="X18">
        <v>73.400000000000006</v>
      </c>
      <c r="AF18">
        <v>60592.6</v>
      </c>
      <c r="AG18">
        <v>1.9037638259457426</v>
      </c>
      <c r="AK18">
        <v>60592.6</v>
      </c>
      <c r="AL18">
        <v>1.9037638259457426</v>
      </c>
    </row>
    <row r="19" spans="2:38" x14ac:dyDescent="0.25">
      <c r="B19">
        <v>3806</v>
      </c>
      <c r="C19">
        <v>98890</v>
      </c>
      <c r="D19">
        <v>116737</v>
      </c>
      <c r="E19">
        <v>46911</v>
      </c>
      <c r="F19">
        <v>18300</v>
      </c>
      <c r="H19">
        <v>68473</v>
      </c>
      <c r="J19">
        <f t="shared" si="0"/>
        <v>56928.800000000003</v>
      </c>
      <c r="K19">
        <f t="shared" si="1"/>
        <v>1.2027831255884542</v>
      </c>
      <c r="L19">
        <f t="shared" si="2"/>
        <v>116737</v>
      </c>
      <c r="M19">
        <f t="shared" si="3"/>
        <v>3806</v>
      </c>
      <c r="N19">
        <f t="shared" si="4"/>
        <v>56928.800000000003</v>
      </c>
      <c r="O19">
        <f t="shared" si="5"/>
        <v>112931</v>
      </c>
      <c r="Q19">
        <v>1192</v>
      </c>
      <c r="R19">
        <v>857</v>
      </c>
      <c r="T19">
        <v>447.20000000000437</v>
      </c>
      <c r="U19">
        <v>563.40000000000146</v>
      </c>
      <c r="W19">
        <v>987.19999999999993</v>
      </c>
      <c r="X19">
        <v>563.4</v>
      </c>
      <c r="Z19">
        <v>56928.800000000003</v>
      </c>
      <c r="AA19">
        <v>1.2027831255884542</v>
      </c>
      <c r="AI19">
        <v>56928.800000000003</v>
      </c>
      <c r="AJ19">
        <v>1.2027831255884542</v>
      </c>
    </row>
    <row r="20" spans="2:38" x14ac:dyDescent="0.25">
      <c r="B20">
        <v>106768</v>
      </c>
      <c r="C20">
        <v>94235</v>
      </c>
      <c r="D20">
        <v>29342</v>
      </c>
      <c r="E20">
        <v>20666</v>
      </c>
      <c r="F20">
        <v>87032</v>
      </c>
      <c r="H20">
        <v>120590</v>
      </c>
      <c r="J20">
        <f t="shared" si="0"/>
        <v>67608.600000000006</v>
      </c>
      <c r="K20">
        <f t="shared" si="1"/>
        <v>1.7836488257411038</v>
      </c>
      <c r="L20">
        <f t="shared" si="2"/>
        <v>106768</v>
      </c>
      <c r="M20">
        <f t="shared" si="3"/>
        <v>20666</v>
      </c>
      <c r="N20">
        <f t="shared" si="4"/>
        <v>67608.600000000006</v>
      </c>
      <c r="O20">
        <f t="shared" si="5"/>
        <v>86102</v>
      </c>
      <c r="Q20">
        <v>-688</v>
      </c>
      <c r="R20">
        <v>16</v>
      </c>
      <c r="T20">
        <v>-139.79999999998836</v>
      </c>
      <c r="U20">
        <v>292.20000000001164</v>
      </c>
      <c r="W20">
        <v>1322.1999999999998</v>
      </c>
      <c r="X20">
        <v>292.2</v>
      </c>
      <c r="AF20">
        <v>67608.600000000006</v>
      </c>
      <c r="AG20">
        <v>1.7836488257411038</v>
      </c>
      <c r="AK20">
        <v>67608.600000000006</v>
      </c>
      <c r="AL20">
        <v>1.7836488257411038</v>
      </c>
    </row>
    <row r="21" spans="2:38" x14ac:dyDescent="0.25">
      <c r="B21">
        <v>103726</v>
      </c>
      <c r="C21">
        <v>32242</v>
      </c>
      <c r="D21">
        <v>35591</v>
      </c>
      <c r="E21">
        <v>38526</v>
      </c>
      <c r="F21">
        <v>111485</v>
      </c>
      <c r="H21">
        <v>107859</v>
      </c>
      <c r="J21">
        <f t="shared" si="0"/>
        <v>64314</v>
      </c>
      <c r="K21">
        <f t="shared" si="1"/>
        <v>1.6770687564138447</v>
      </c>
      <c r="L21">
        <f t="shared" si="2"/>
        <v>111485</v>
      </c>
      <c r="M21">
        <f t="shared" si="3"/>
        <v>32242</v>
      </c>
      <c r="N21">
        <f t="shared" si="4"/>
        <v>64314</v>
      </c>
      <c r="O21">
        <f t="shared" si="5"/>
        <v>79243</v>
      </c>
      <c r="Q21">
        <v>234</v>
      </c>
      <c r="R21">
        <v>-142</v>
      </c>
      <c r="T21">
        <v>870.59999999999854</v>
      </c>
      <c r="U21">
        <v>401.80000000000291</v>
      </c>
      <c r="W21">
        <v>1246.6000000000001</v>
      </c>
      <c r="X21">
        <v>425.8</v>
      </c>
      <c r="AF21">
        <v>64314</v>
      </c>
      <c r="AG21">
        <v>1.6770687564138447</v>
      </c>
      <c r="AI21">
        <v>64314</v>
      </c>
      <c r="AJ21">
        <v>1.6770687564138447</v>
      </c>
    </row>
    <row r="22" spans="2:38" x14ac:dyDescent="0.25">
      <c r="B22">
        <v>15422</v>
      </c>
      <c r="C22">
        <v>117074</v>
      </c>
      <c r="D22">
        <v>36262</v>
      </c>
      <c r="E22">
        <v>28450</v>
      </c>
      <c r="F22">
        <v>62817</v>
      </c>
      <c r="H22">
        <v>109656</v>
      </c>
      <c r="J22">
        <f t="shared" si="0"/>
        <v>52005</v>
      </c>
      <c r="K22">
        <f t="shared" si="1"/>
        <v>2.108566483991924</v>
      </c>
      <c r="L22">
        <f t="shared" si="2"/>
        <v>117074</v>
      </c>
      <c r="M22">
        <f t="shared" si="3"/>
        <v>15422</v>
      </c>
      <c r="N22">
        <f t="shared" si="4"/>
        <v>52005</v>
      </c>
      <c r="O22">
        <f t="shared" si="5"/>
        <v>101652</v>
      </c>
      <c r="Q22">
        <v>1908</v>
      </c>
      <c r="R22">
        <v>-639</v>
      </c>
      <c r="T22">
        <v>-319.19999999999709</v>
      </c>
      <c r="U22">
        <v>-440.80000000000291</v>
      </c>
      <c r="W22">
        <v>993.60000000000014</v>
      </c>
      <c r="X22">
        <v>457.6</v>
      </c>
      <c r="AD22">
        <v>52005</v>
      </c>
      <c r="AE22">
        <v>2.108566483991924</v>
      </c>
      <c r="AK22">
        <v>52005</v>
      </c>
      <c r="AL22">
        <v>2.108566483991924</v>
      </c>
    </row>
    <row r="23" spans="2:38" x14ac:dyDescent="0.25">
      <c r="B23">
        <v>31334</v>
      </c>
      <c r="C23">
        <v>103117</v>
      </c>
      <c r="D23">
        <v>18428</v>
      </c>
      <c r="E23">
        <v>25841</v>
      </c>
      <c r="F23">
        <v>22282</v>
      </c>
      <c r="H23">
        <v>81812</v>
      </c>
      <c r="J23">
        <f t="shared" si="0"/>
        <v>40200.400000000001</v>
      </c>
      <c r="K23">
        <f t="shared" si="1"/>
        <v>2.0351041283171312</v>
      </c>
      <c r="L23">
        <f t="shared" si="2"/>
        <v>103117</v>
      </c>
      <c r="M23">
        <f t="shared" si="3"/>
        <v>18428</v>
      </c>
      <c r="N23">
        <f t="shared" si="4"/>
        <v>40200.400000000001</v>
      </c>
      <c r="O23">
        <f t="shared" si="5"/>
        <v>84689</v>
      </c>
      <c r="Q23">
        <v>878</v>
      </c>
      <c r="R23">
        <v>270</v>
      </c>
      <c r="T23">
        <v>1947.4000000000015</v>
      </c>
      <c r="U23">
        <v>317.59999999999854</v>
      </c>
      <c r="W23">
        <v>2877.7999999999993</v>
      </c>
      <c r="X23">
        <v>348.79999999999995</v>
      </c>
      <c r="AD23">
        <v>40200.400000000001</v>
      </c>
      <c r="AE23">
        <v>2.0351041283171312</v>
      </c>
      <c r="AK23">
        <v>40200.400000000001</v>
      </c>
      <c r="AL23">
        <v>2.0351041283171312</v>
      </c>
    </row>
    <row r="24" spans="2:38" x14ac:dyDescent="0.25">
      <c r="B24">
        <v>81279</v>
      </c>
      <c r="C24">
        <v>104926</v>
      </c>
      <c r="D24">
        <v>4805</v>
      </c>
      <c r="E24">
        <v>17797</v>
      </c>
      <c r="F24">
        <v>4276</v>
      </c>
      <c r="H24">
        <v>56928</v>
      </c>
      <c r="J24">
        <f t="shared" si="0"/>
        <v>42616.6</v>
      </c>
      <c r="K24">
        <f t="shared" si="1"/>
        <v>1.3358174983457152</v>
      </c>
      <c r="L24">
        <f t="shared" si="2"/>
        <v>104926</v>
      </c>
      <c r="M24">
        <f t="shared" si="3"/>
        <v>4276</v>
      </c>
      <c r="N24">
        <f t="shared" si="4"/>
        <v>42616.6</v>
      </c>
      <c r="O24">
        <f t="shared" si="5"/>
        <v>100650</v>
      </c>
      <c r="Q24">
        <v>225</v>
      </c>
      <c r="R24">
        <v>-841</v>
      </c>
      <c r="T24">
        <v>-335</v>
      </c>
      <c r="U24">
        <v>-41</v>
      </c>
      <c r="W24">
        <v>1341.4</v>
      </c>
      <c r="X24">
        <v>223.39999999999998</v>
      </c>
      <c r="Z24">
        <v>42616.6</v>
      </c>
      <c r="AA24">
        <v>1.3358174983457152</v>
      </c>
      <c r="AI24">
        <v>42616.6</v>
      </c>
      <c r="AJ24">
        <v>1.3358174983457152</v>
      </c>
    </row>
    <row r="25" spans="2:38" x14ac:dyDescent="0.25">
      <c r="B25">
        <v>2341</v>
      </c>
      <c r="C25">
        <v>21867</v>
      </c>
      <c r="D25">
        <v>98764</v>
      </c>
      <c r="E25">
        <v>60683</v>
      </c>
      <c r="F25">
        <v>94115</v>
      </c>
      <c r="H25">
        <v>64418</v>
      </c>
      <c r="J25">
        <f t="shared" si="0"/>
        <v>55554</v>
      </c>
      <c r="K25">
        <f t="shared" si="1"/>
        <v>1.1595564675810923</v>
      </c>
      <c r="L25">
        <f t="shared" si="2"/>
        <v>98764</v>
      </c>
      <c r="M25">
        <f t="shared" si="3"/>
        <v>2341</v>
      </c>
      <c r="N25">
        <f t="shared" si="4"/>
        <v>55554</v>
      </c>
      <c r="O25">
        <f t="shared" si="5"/>
        <v>96423</v>
      </c>
      <c r="Q25">
        <v>-2740</v>
      </c>
      <c r="R25">
        <v>-308</v>
      </c>
      <c r="T25">
        <v>1114.1999999999971</v>
      </c>
      <c r="U25">
        <v>-56.599999999998545</v>
      </c>
      <c r="W25">
        <v>1506.2000000000003</v>
      </c>
      <c r="X25">
        <v>245.00000000000003</v>
      </c>
      <c r="Z25">
        <v>55554</v>
      </c>
      <c r="AA25">
        <v>1.1595564675810923</v>
      </c>
      <c r="AI25">
        <v>55554</v>
      </c>
      <c r="AJ25">
        <v>1.1595564675810923</v>
      </c>
    </row>
    <row r="26" spans="2:38" x14ac:dyDescent="0.25">
      <c r="B26">
        <v>84416</v>
      </c>
      <c r="C26">
        <v>120537</v>
      </c>
      <c r="D26">
        <v>1946</v>
      </c>
      <c r="E26">
        <v>32284</v>
      </c>
      <c r="F26">
        <v>49019</v>
      </c>
      <c r="H26">
        <v>106412</v>
      </c>
      <c r="J26">
        <f t="shared" si="0"/>
        <v>57640.4</v>
      </c>
      <c r="K26">
        <f t="shared" si="1"/>
        <v>1.8461356964906559</v>
      </c>
      <c r="L26">
        <f t="shared" si="2"/>
        <v>120537</v>
      </c>
      <c r="M26">
        <f t="shared" si="3"/>
        <v>1946</v>
      </c>
      <c r="N26">
        <f t="shared" si="4"/>
        <v>57640.4</v>
      </c>
      <c r="O26">
        <f t="shared" si="5"/>
        <v>118591</v>
      </c>
      <c r="Q26">
        <v>-106</v>
      </c>
      <c r="R26">
        <v>31</v>
      </c>
      <c r="T26">
        <v>-686.19999999999709</v>
      </c>
      <c r="U26">
        <v>-431.19999999999709</v>
      </c>
      <c r="W26">
        <v>1037</v>
      </c>
      <c r="X26">
        <v>602.40000000000009</v>
      </c>
      <c r="AD26">
        <v>57640.4</v>
      </c>
      <c r="AE26">
        <v>1.8461356964906559</v>
      </c>
      <c r="AK26">
        <v>57640.4</v>
      </c>
      <c r="AL26">
        <v>1.8461356964906559</v>
      </c>
    </row>
    <row r="27" spans="2:38" x14ac:dyDescent="0.25">
      <c r="B27">
        <v>88369</v>
      </c>
      <c r="C27">
        <v>100952</v>
      </c>
      <c r="D27">
        <v>7384</v>
      </c>
      <c r="E27">
        <v>53525</v>
      </c>
      <c r="F27">
        <v>45011</v>
      </c>
      <c r="H27">
        <v>83290</v>
      </c>
      <c r="J27">
        <f t="shared" si="0"/>
        <v>59048.2</v>
      </c>
      <c r="K27">
        <f t="shared" si="1"/>
        <v>1.4105425736940331</v>
      </c>
      <c r="L27">
        <f t="shared" si="2"/>
        <v>100952</v>
      </c>
      <c r="M27">
        <f t="shared" si="3"/>
        <v>7384</v>
      </c>
      <c r="N27">
        <f t="shared" si="4"/>
        <v>59048.2</v>
      </c>
      <c r="O27">
        <f t="shared" si="5"/>
        <v>93568</v>
      </c>
      <c r="Q27">
        <v>1618</v>
      </c>
      <c r="R27">
        <v>-731</v>
      </c>
      <c r="T27">
        <v>401.79999999999563</v>
      </c>
      <c r="U27">
        <v>187.59999999999854</v>
      </c>
      <c r="W27">
        <v>1285.8</v>
      </c>
      <c r="X27">
        <v>196.4</v>
      </c>
      <c r="Z27">
        <v>59048.2</v>
      </c>
      <c r="AA27">
        <v>1.4105425736940331</v>
      </c>
      <c r="AI27">
        <v>59048.2</v>
      </c>
      <c r="AJ27">
        <v>1.4105425736940331</v>
      </c>
    </row>
    <row r="28" spans="2:38" x14ac:dyDescent="0.25">
      <c r="B28">
        <v>55635</v>
      </c>
      <c r="C28">
        <v>5342</v>
      </c>
      <c r="D28">
        <v>108646</v>
      </c>
      <c r="E28">
        <v>24464</v>
      </c>
      <c r="F28">
        <v>10540</v>
      </c>
      <c r="H28">
        <v>81165</v>
      </c>
      <c r="J28">
        <f t="shared" si="0"/>
        <v>40925.4</v>
      </c>
      <c r="K28">
        <f t="shared" si="1"/>
        <v>1.9832426805846735</v>
      </c>
      <c r="L28">
        <f t="shared" si="2"/>
        <v>108646</v>
      </c>
      <c r="M28">
        <f t="shared" si="3"/>
        <v>5342</v>
      </c>
      <c r="N28">
        <f t="shared" si="4"/>
        <v>40925.4</v>
      </c>
      <c r="O28">
        <f t="shared" si="5"/>
        <v>103304</v>
      </c>
      <c r="Q28">
        <v>1338</v>
      </c>
      <c r="R28">
        <v>2</v>
      </c>
      <c r="T28">
        <v>-968.40000000000146</v>
      </c>
      <c r="U28">
        <v>-407.59999999999854</v>
      </c>
      <c r="W28">
        <v>1229.2</v>
      </c>
      <c r="X28">
        <v>427.6</v>
      </c>
      <c r="AD28">
        <v>40925.4</v>
      </c>
      <c r="AE28">
        <v>1.9832426805846735</v>
      </c>
      <c r="AK28">
        <v>40925.4</v>
      </c>
      <c r="AL28">
        <v>1.9832426805846735</v>
      </c>
    </row>
    <row r="29" spans="2:38" x14ac:dyDescent="0.25">
      <c r="B29">
        <v>56264</v>
      </c>
      <c r="C29">
        <v>61984</v>
      </c>
      <c r="D29">
        <v>116789</v>
      </c>
      <c r="E29">
        <v>107734</v>
      </c>
      <c r="F29">
        <v>118935</v>
      </c>
      <c r="H29">
        <v>138730</v>
      </c>
      <c r="J29">
        <f t="shared" si="0"/>
        <v>92341.2</v>
      </c>
      <c r="K29">
        <f t="shared" si="1"/>
        <v>1.5023629755732002</v>
      </c>
      <c r="L29">
        <f t="shared" si="2"/>
        <v>118935</v>
      </c>
      <c r="M29">
        <f t="shared" si="3"/>
        <v>56264</v>
      </c>
      <c r="N29">
        <f t="shared" si="4"/>
        <v>92341.2</v>
      </c>
      <c r="O29">
        <f t="shared" si="5"/>
        <v>62671</v>
      </c>
      <c r="Q29">
        <v>355</v>
      </c>
      <c r="R29">
        <v>5</v>
      </c>
      <c r="T29">
        <v>-868.19999999999709</v>
      </c>
      <c r="U29">
        <v>-17.600000000005821</v>
      </c>
      <c r="W29">
        <v>2218.1999999999998</v>
      </c>
      <c r="X29">
        <v>428.4</v>
      </c>
      <c r="AB29">
        <v>92341.2</v>
      </c>
      <c r="AC29">
        <v>1.5023629755732002</v>
      </c>
      <c r="AI29">
        <v>92341.2</v>
      </c>
      <c r="AJ29">
        <v>1.5023629755732002</v>
      </c>
    </row>
    <row r="30" spans="2:38" x14ac:dyDescent="0.25">
      <c r="B30">
        <v>21660</v>
      </c>
      <c r="C30">
        <v>13717</v>
      </c>
      <c r="D30">
        <v>75415</v>
      </c>
      <c r="E30">
        <v>52970</v>
      </c>
      <c r="F30">
        <v>37287</v>
      </c>
      <c r="H30">
        <v>46325</v>
      </c>
      <c r="J30">
        <f t="shared" si="0"/>
        <v>40209.800000000003</v>
      </c>
      <c r="K30">
        <f t="shared" si="1"/>
        <v>1.1520823281886505</v>
      </c>
      <c r="L30">
        <f t="shared" si="2"/>
        <v>75415</v>
      </c>
      <c r="M30">
        <f t="shared" si="3"/>
        <v>13717</v>
      </c>
      <c r="N30">
        <f t="shared" si="4"/>
        <v>40209.800000000003</v>
      </c>
      <c r="O30">
        <f t="shared" si="5"/>
        <v>61698</v>
      </c>
      <c r="Q30">
        <v>1799</v>
      </c>
      <c r="R30">
        <v>667</v>
      </c>
      <c r="T30">
        <v>38</v>
      </c>
      <c r="U30">
        <v>60.200000000004366</v>
      </c>
      <c r="W30">
        <v>1390</v>
      </c>
      <c r="X30">
        <v>85.800000000000011</v>
      </c>
      <c r="Z30">
        <v>40209.800000000003</v>
      </c>
      <c r="AA30">
        <v>1.1520823281886505</v>
      </c>
      <c r="AI30">
        <v>40209.800000000003</v>
      </c>
      <c r="AJ30">
        <v>1.1520823281886505</v>
      </c>
    </row>
    <row r="31" spans="2:38" x14ac:dyDescent="0.25">
      <c r="B31">
        <v>78953</v>
      </c>
      <c r="C31">
        <v>56686</v>
      </c>
      <c r="D31">
        <v>64400</v>
      </c>
      <c r="E31">
        <v>3934</v>
      </c>
      <c r="F31">
        <v>73648</v>
      </c>
      <c r="H31">
        <v>114229</v>
      </c>
      <c r="J31">
        <f t="shared" si="0"/>
        <v>55524.2</v>
      </c>
      <c r="K31">
        <f t="shared" si="1"/>
        <v>2.0572831305989103</v>
      </c>
      <c r="L31">
        <f t="shared" si="2"/>
        <v>78953</v>
      </c>
      <c r="M31">
        <f t="shared" si="3"/>
        <v>3934</v>
      </c>
      <c r="N31">
        <f t="shared" si="4"/>
        <v>55524.2</v>
      </c>
      <c r="O31">
        <f t="shared" si="5"/>
        <v>75019</v>
      </c>
      <c r="Q31">
        <v>-1514</v>
      </c>
      <c r="R31">
        <v>-509</v>
      </c>
      <c r="T31">
        <v>986</v>
      </c>
      <c r="U31">
        <v>61.799999999995634</v>
      </c>
      <c r="W31">
        <v>1990.8000000000002</v>
      </c>
      <c r="X31">
        <v>156.6</v>
      </c>
      <c r="AD31">
        <v>55524.2</v>
      </c>
      <c r="AE31">
        <v>2.0572831305989103</v>
      </c>
      <c r="AK31">
        <v>55524.2</v>
      </c>
      <c r="AL31">
        <v>2.0572831305989103</v>
      </c>
    </row>
    <row r="32" spans="2:38" x14ac:dyDescent="0.25">
      <c r="B32">
        <v>11634</v>
      </c>
      <c r="C32">
        <v>50340</v>
      </c>
      <c r="D32">
        <v>107922</v>
      </c>
      <c r="E32">
        <v>80371</v>
      </c>
      <c r="F32">
        <v>109973</v>
      </c>
      <c r="H32">
        <v>101658</v>
      </c>
      <c r="J32">
        <f t="shared" si="0"/>
        <v>72048</v>
      </c>
      <c r="K32">
        <f t="shared" si="1"/>
        <v>1.4109760159893405</v>
      </c>
      <c r="L32">
        <f t="shared" si="2"/>
        <v>109973</v>
      </c>
      <c r="M32">
        <f t="shared" si="3"/>
        <v>11634</v>
      </c>
      <c r="N32">
        <f t="shared" si="4"/>
        <v>72048</v>
      </c>
      <c r="O32">
        <f t="shared" si="5"/>
        <v>98339</v>
      </c>
      <c r="Q32">
        <v>1167</v>
      </c>
      <c r="R32">
        <v>160</v>
      </c>
      <c r="T32">
        <v>437.39999999999418</v>
      </c>
      <c r="U32">
        <v>146</v>
      </c>
      <c r="W32">
        <v>1499</v>
      </c>
      <c r="X32">
        <v>565.6</v>
      </c>
      <c r="AB32">
        <v>72048</v>
      </c>
      <c r="AC32">
        <v>1.4109760159893405</v>
      </c>
      <c r="AI32">
        <v>72048</v>
      </c>
      <c r="AJ32">
        <v>1.4109760159893405</v>
      </c>
    </row>
    <row r="33" spans="2:38" x14ac:dyDescent="0.25">
      <c r="B33">
        <v>16570</v>
      </c>
      <c r="C33">
        <v>116030</v>
      </c>
      <c r="D33">
        <v>102464</v>
      </c>
      <c r="E33">
        <v>72951</v>
      </c>
      <c r="F33">
        <v>46620</v>
      </c>
      <c r="H33">
        <v>129020</v>
      </c>
      <c r="J33">
        <f t="shared" si="0"/>
        <v>70927</v>
      </c>
      <c r="K33">
        <f t="shared" si="1"/>
        <v>1.8190533929251202</v>
      </c>
      <c r="L33">
        <f t="shared" si="2"/>
        <v>116030</v>
      </c>
      <c r="M33">
        <f t="shared" si="3"/>
        <v>16570</v>
      </c>
      <c r="N33">
        <f t="shared" si="4"/>
        <v>70927</v>
      </c>
      <c r="O33">
        <f t="shared" si="5"/>
        <v>99460</v>
      </c>
      <c r="Q33">
        <v>-1852</v>
      </c>
      <c r="R33">
        <v>-683</v>
      </c>
      <c r="T33">
        <v>-732.80000000000291</v>
      </c>
      <c r="U33">
        <v>-241.39999999999418</v>
      </c>
      <c r="W33">
        <v>935.59999999999991</v>
      </c>
      <c r="X33">
        <v>252.20000000000002</v>
      </c>
      <c r="AF33">
        <v>70927</v>
      </c>
      <c r="AG33">
        <v>1.8190533929251202</v>
      </c>
      <c r="AK33">
        <v>70927</v>
      </c>
      <c r="AL33">
        <v>1.8190533929251202</v>
      </c>
    </row>
    <row r="34" spans="2:38" x14ac:dyDescent="0.25">
      <c r="B34">
        <v>44424</v>
      </c>
      <c r="C34">
        <v>9860</v>
      </c>
      <c r="D34">
        <v>115652</v>
      </c>
      <c r="E34">
        <v>76632</v>
      </c>
      <c r="F34">
        <v>98586</v>
      </c>
      <c r="H34">
        <v>112574</v>
      </c>
      <c r="J34">
        <f t="shared" ref="J34:J65" si="6">AVERAGE(B34:F34)</f>
        <v>69030.8</v>
      </c>
      <c r="K34">
        <f t="shared" ref="K34:K65" si="7">H34/J34</f>
        <v>1.6307793043105396</v>
      </c>
      <c r="L34">
        <f t="shared" ref="L34:L65" si="8">MAX(B34:F34)</f>
        <v>115652</v>
      </c>
      <c r="M34">
        <f t="shared" ref="M34:M65" si="9">MIN(B34:F34)</f>
        <v>9860</v>
      </c>
      <c r="N34">
        <f t="shared" ref="N34:N65" si="10">AVERAGE(B34:F34)</f>
        <v>69030.8</v>
      </c>
      <c r="O34">
        <f t="shared" ref="O34:O65" si="11">L34-M34</f>
        <v>105792</v>
      </c>
      <c r="Q34">
        <v>890</v>
      </c>
      <c r="R34">
        <v>-50</v>
      </c>
      <c r="T34">
        <v>-661</v>
      </c>
      <c r="U34">
        <v>-166</v>
      </c>
      <c r="W34">
        <v>1494.2000000000003</v>
      </c>
      <c r="X34">
        <v>322.40000000000003</v>
      </c>
      <c r="AF34">
        <v>69030.8</v>
      </c>
      <c r="AG34">
        <v>1.6307793043105396</v>
      </c>
      <c r="AI34">
        <v>69030.8</v>
      </c>
      <c r="AJ34">
        <v>1.6307793043105396</v>
      </c>
    </row>
    <row r="35" spans="2:38" x14ac:dyDescent="0.25">
      <c r="B35">
        <v>55925</v>
      </c>
      <c r="C35">
        <v>117242</v>
      </c>
      <c r="D35">
        <v>38765</v>
      </c>
      <c r="E35">
        <v>18314</v>
      </c>
      <c r="F35">
        <v>81409</v>
      </c>
      <c r="H35">
        <v>70068</v>
      </c>
      <c r="J35">
        <f t="shared" si="6"/>
        <v>62331</v>
      </c>
      <c r="K35">
        <f t="shared" si="7"/>
        <v>1.124127641141647</v>
      </c>
      <c r="L35">
        <f t="shared" si="8"/>
        <v>117242</v>
      </c>
      <c r="M35">
        <f t="shared" si="9"/>
        <v>18314</v>
      </c>
      <c r="N35">
        <f t="shared" si="10"/>
        <v>62331</v>
      </c>
      <c r="O35">
        <f t="shared" si="11"/>
        <v>98928</v>
      </c>
      <c r="Q35">
        <v>-2010</v>
      </c>
      <c r="R35">
        <v>-155</v>
      </c>
      <c r="T35">
        <v>216</v>
      </c>
      <c r="U35">
        <v>-179.59999999999854</v>
      </c>
      <c r="W35">
        <v>2600.4</v>
      </c>
      <c r="X35">
        <v>207.6</v>
      </c>
      <c r="AB35">
        <v>62331</v>
      </c>
      <c r="AC35">
        <v>1.124127641141647</v>
      </c>
      <c r="AI35">
        <v>62331</v>
      </c>
      <c r="AJ35">
        <v>1.124127641141647</v>
      </c>
    </row>
    <row r="36" spans="2:38" x14ac:dyDescent="0.25">
      <c r="B36">
        <v>77436</v>
      </c>
      <c r="C36">
        <v>98016</v>
      </c>
      <c r="D36">
        <v>105723</v>
      </c>
      <c r="E36">
        <v>39815</v>
      </c>
      <c r="F36">
        <v>32317</v>
      </c>
      <c r="H36">
        <v>97542</v>
      </c>
      <c r="J36">
        <f t="shared" si="6"/>
        <v>70661.399999999994</v>
      </c>
      <c r="K36">
        <f t="shared" si="7"/>
        <v>1.3804142006809943</v>
      </c>
      <c r="L36">
        <f t="shared" si="8"/>
        <v>105723</v>
      </c>
      <c r="M36">
        <f t="shared" si="9"/>
        <v>32317</v>
      </c>
      <c r="N36">
        <f t="shared" si="10"/>
        <v>70661.399999999994</v>
      </c>
      <c r="O36">
        <f t="shared" si="11"/>
        <v>73406</v>
      </c>
      <c r="Q36">
        <v>2340</v>
      </c>
      <c r="R36">
        <v>-878</v>
      </c>
      <c r="T36">
        <v>-39</v>
      </c>
      <c r="U36">
        <v>-190.60000000000582</v>
      </c>
      <c r="W36">
        <v>1143</v>
      </c>
      <c r="X36">
        <v>349</v>
      </c>
      <c r="AB36">
        <v>70661.399999999994</v>
      </c>
      <c r="AC36">
        <v>1.3804142006809943</v>
      </c>
      <c r="AI36">
        <v>70661.399999999994</v>
      </c>
      <c r="AJ36">
        <v>1.3804142006809943</v>
      </c>
    </row>
    <row r="37" spans="2:38" x14ac:dyDescent="0.25">
      <c r="B37">
        <v>72802</v>
      </c>
      <c r="C37">
        <v>63488</v>
      </c>
      <c r="D37">
        <v>1797</v>
      </c>
      <c r="E37">
        <v>59258</v>
      </c>
      <c r="F37">
        <v>106263</v>
      </c>
      <c r="H37">
        <v>98034</v>
      </c>
      <c r="J37">
        <f t="shared" si="6"/>
        <v>60721.599999999999</v>
      </c>
      <c r="K37">
        <f t="shared" si="7"/>
        <v>1.6144831493241285</v>
      </c>
      <c r="L37">
        <f t="shared" si="8"/>
        <v>106263</v>
      </c>
      <c r="M37">
        <f t="shared" si="9"/>
        <v>1797</v>
      </c>
      <c r="N37">
        <f t="shared" si="10"/>
        <v>60721.599999999999</v>
      </c>
      <c r="O37">
        <f t="shared" si="11"/>
        <v>104466</v>
      </c>
      <c r="Q37">
        <v>126</v>
      </c>
      <c r="R37">
        <v>834</v>
      </c>
      <c r="T37">
        <v>-1639.4000000000015</v>
      </c>
      <c r="U37">
        <v>-211.20000000000437</v>
      </c>
      <c r="W37">
        <v>1639.3999999999999</v>
      </c>
      <c r="X37">
        <v>211.2</v>
      </c>
      <c r="AF37">
        <v>60721.599999999999</v>
      </c>
      <c r="AG37">
        <v>1.6144831493241285</v>
      </c>
      <c r="AI37">
        <v>60721.599999999999</v>
      </c>
      <c r="AJ37">
        <v>1.6144831493241285</v>
      </c>
    </row>
    <row r="38" spans="2:38" x14ac:dyDescent="0.25">
      <c r="B38">
        <v>71696</v>
      </c>
      <c r="C38">
        <v>57794</v>
      </c>
      <c r="D38">
        <v>34319</v>
      </c>
      <c r="E38">
        <v>27838</v>
      </c>
      <c r="F38">
        <v>119543</v>
      </c>
      <c r="H38">
        <v>94805</v>
      </c>
      <c r="J38">
        <f t="shared" si="6"/>
        <v>62238</v>
      </c>
      <c r="K38">
        <f t="shared" si="7"/>
        <v>1.5232655290979786</v>
      </c>
      <c r="L38">
        <f t="shared" si="8"/>
        <v>119543</v>
      </c>
      <c r="M38">
        <f t="shared" si="9"/>
        <v>27838</v>
      </c>
      <c r="N38">
        <f t="shared" si="10"/>
        <v>62238</v>
      </c>
      <c r="O38">
        <f t="shared" si="11"/>
        <v>91705</v>
      </c>
      <c r="Q38">
        <v>1079</v>
      </c>
      <c r="R38">
        <v>256</v>
      </c>
      <c r="T38">
        <v>123</v>
      </c>
      <c r="U38">
        <v>-167.40000000000146</v>
      </c>
      <c r="W38">
        <v>675.8</v>
      </c>
      <c r="X38">
        <v>193.4</v>
      </c>
      <c r="AF38">
        <v>62238</v>
      </c>
      <c r="AG38">
        <v>1.5232655290979786</v>
      </c>
      <c r="AI38">
        <v>62238</v>
      </c>
      <c r="AJ38">
        <v>1.5232655290979786</v>
      </c>
    </row>
    <row r="39" spans="2:38" x14ac:dyDescent="0.25">
      <c r="B39">
        <v>12744</v>
      </c>
      <c r="C39">
        <v>40978</v>
      </c>
      <c r="D39">
        <v>66866</v>
      </c>
      <c r="E39">
        <v>42352</v>
      </c>
      <c r="F39">
        <v>89557</v>
      </c>
      <c r="H39">
        <v>76069</v>
      </c>
      <c r="J39">
        <f t="shared" si="6"/>
        <v>50499.4</v>
      </c>
      <c r="K39">
        <f t="shared" si="7"/>
        <v>1.5063347287294502</v>
      </c>
      <c r="L39">
        <f t="shared" si="8"/>
        <v>89557</v>
      </c>
      <c r="M39">
        <f t="shared" si="9"/>
        <v>12744</v>
      </c>
      <c r="N39">
        <f t="shared" si="10"/>
        <v>50499.4</v>
      </c>
      <c r="O39">
        <f t="shared" si="11"/>
        <v>76813</v>
      </c>
      <c r="Q39">
        <v>1654</v>
      </c>
      <c r="R39">
        <v>527</v>
      </c>
      <c r="T39">
        <v>1791.4000000000015</v>
      </c>
      <c r="U39">
        <v>-9.1999999999970896</v>
      </c>
      <c r="W39">
        <v>2401</v>
      </c>
      <c r="X39">
        <v>299.60000000000002</v>
      </c>
      <c r="AD39">
        <v>50499.4</v>
      </c>
      <c r="AE39">
        <v>1.5063347287294502</v>
      </c>
      <c r="AI39">
        <v>50499.4</v>
      </c>
      <c r="AJ39">
        <v>1.5063347287294502</v>
      </c>
    </row>
    <row r="40" spans="2:38" x14ac:dyDescent="0.25">
      <c r="B40">
        <v>36489</v>
      </c>
      <c r="C40">
        <v>108126</v>
      </c>
      <c r="D40">
        <v>45967</v>
      </c>
      <c r="E40">
        <v>90569</v>
      </c>
      <c r="F40">
        <v>83630</v>
      </c>
      <c r="H40">
        <v>80717</v>
      </c>
      <c r="J40">
        <f t="shared" si="6"/>
        <v>72956.2</v>
      </c>
      <c r="K40">
        <f t="shared" si="7"/>
        <v>1.1063761544597992</v>
      </c>
      <c r="L40">
        <f t="shared" si="8"/>
        <v>108126</v>
      </c>
      <c r="M40">
        <f t="shared" si="9"/>
        <v>36489</v>
      </c>
      <c r="N40">
        <f t="shared" si="10"/>
        <v>72956.2</v>
      </c>
      <c r="O40">
        <f t="shared" si="11"/>
        <v>71637</v>
      </c>
      <c r="Q40">
        <v>1628</v>
      </c>
      <c r="R40">
        <v>989</v>
      </c>
      <c r="T40">
        <v>-253.40000000000873</v>
      </c>
      <c r="U40">
        <v>192</v>
      </c>
      <c r="W40">
        <v>829.4</v>
      </c>
      <c r="X40">
        <v>612.79999999999995</v>
      </c>
      <c r="AB40">
        <v>72956.2</v>
      </c>
      <c r="AC40">
        <v>1.1063761544597992</v>
      </c>
      <c r="AI40">
        <v>72956.2</v>
      </c>
      <c r="AJ40">
        <v>1.1063761544597992</v>
      </c>
    </row>
    <row r="41" spans="2:38" x14ac:dyDescent="0.25">
      <c r="B41">
        <v>116578</v>
      </c>
      <c r="C41">
        <v>65942</v>
      </c>
      <c r="D41">
        <v>7588</v>
      </c>
      <c r="E41">
        <v>25337</v>
      </c>
      <c r="F41">
        <v>29625</v>
      </c>
      <c r="H41">
        <v>81250</v>
      </c>
      <c r="J41">
        <f t="shared" si="6"/>
        <v>49014</v>
      </c>
      <c r="K41">
        <f t="shared" si="7"/>
        <v>1.6576896396947811</v>
      </c>
      <c r="L41">
        <f t="shared" si="8"/>
        <v>116578</v>
      </c>
      <c r="M41">
        <f t="shared" si="9"/>
        <v>7588</v>
      </c>
      <c r="N41">
        <f t="shared" si="10"/>
        <v>49014</v>
      </c>
      <c r="O41">
        <f t="shared" si="11"/>
        <v>108990</v>
      </c>
      <c r="Q41">
        <v>-53</v>
      </c>
      <c r="R41">
        <v>240</v>
      </c>
      <c r="T41">
        <v>-284.40000000000146</v>
      </c>
      <c r="U41">
        <v>-165.80000000000291</v>
      </c>
      <c r="W41">
        <v>1263.5999999999999</v>
      </c>
      <c r="X41">
        <v>165.8</v>
      </c>
      <c r="AD41">
        <v>49014</v>
      </c>
      <c r="AE41">
        <v>1.6576896396947811</v>
      </c>
      <c r="AI41">
        <v>49014</v>
      </c>
      <c r="AJ41">
        <v>1.6576896396947811</v>
      </c>
    </row>
    <row r="42" spans="2:38" x14ac:dyDescent="0.25">
      <c r="B42">
        <v>11921</v>
      </c>
      <c r="C42">
        <v>96388</v>
      </c>
      <c r="D42">
        <v>2069</v>
      </c>
      <c r="E42">
        <v>107980</v>
      </c>
      <c r="F42">
        <v>76301</v>
      </c>
      <c r="H42">
        <v>93680</v>
      </c>
      <c r="J42">
        <f t="shared" si="6"/>
        <v>58931.8</v>
      </c>
      <c r="K42">
        <f t="shared" si="7"/>
        <v>1.5896341194397592</v>
      </c>
      <c r="L42">
        <f t="shared" si="8"/>
        <v>107980</v>
      </c>
      <c r="M42">
        <f t="shared" si="9"/>
        <v>2069</v>
      </c>
      <c r="N42">
        <f t="shared" si="10"/>
        <v>58931.8</v>
      </c>
      <c r="O42">
        <f t="shared" si="11"/>
        <v>105911</v>
      </c>
      <c r="Q42">
        <v>1184</v>
      </c>
      <c r="R42">
        <v>-33</v>
      </c>
      <c r="T42">
        <v>826.60000000000582</v>
      </c>
      <c r="U42">
        <v>-11</v>
      </c>
      <c r="W42">
        <v>1253</v>
      </c>
      <c r="X42">
        <v>74.600000000000009</v>
      </c>
      <c r="AD42">
        <v>58931.8</v>
      </c>
      <c r="AE42">
        <v>1.5896341194397592</v>
      </c>
      <c r="AK42">
        <v>58931.8</v>
      </c>
      <c r="AL42">
        <v>1.5896341194397592</v>
      </c>
    </row>
    <row r="43" spans="2:38" x14ac:dyDescent="0.25">
      <c r="B43">
        <v>4847</v>
      </c>
      <c r="C43">
        <v>115362</v>
      </c>
      <c r="D43">
        <v>99447</v>
      </c>
      <c r="E43">
        <v>61533</v>
      </c>
      <c r="F43">
        <v>16456</v>
      </c>
      <c r="H43">
        <v>87755</v>
      </c>
      <c r="J43">
        <f t="shared" si="6"/>
        <v>59529</v>
      </c>
      <c r="K43">
        <f t="shared" si="7"/>
        <v>1.4741554536444421</v>
      </c>
      <c r="L43">
        <f t="shared" si="8"/>
        <v>115362</v>
      </c>
      <c r="M43">
        <f t="shared" si="9"/>
        <v>4847</v>
      </c>
      <c r="N43">
        <f t="shared" si="10"/>
        <v>59529</v>
      </c>
      <c r="O43">
        <f t="shared" si="11"/>
        <v>110515</v>
      </c>
      <c r="Q43">
        <v>-2035</v>
      </c>
      <c r="R43">
        <v>-442</v>
      </c>
      <c r="T43">
        <v>292.19999999999709</v>
      </c>
      <c r="U43">
        <v>177.59999999999854</v>
      </c>
      <c r="W43">
        <v>1698.6</v>
      </c>
      <c r="X43">
        <v>177.6</v>
      </c>
      <c r="AD43">
        <v>59529</v>
      </c>
      <c r="AE43">
        <v>1.4741554536444421</v>
      </c>
      <c r="AI43">
        <v>59529</v>
      </c>
      <c r="AJ43">
        <v>1.4741554536444421</v>
      </c>
    </row>
    <row r="44" spans="2:38" x14ac:dyDescent="0.25">
      <c r="B44">
        <v>82886</v>
      </c>
      <c r="C44">
        <v>37448</v>
      </c>
      <c r="D44">
        <v>90444</v>
      </c>
      <c r="E44">
        <v>21018</v>
      </c>
      <c r="F44">
        <v>50195</v>
      </c>
      <c r="H44">
        <v>105994</v>
      </c>
      <c r="J44">
        <f t="shared" si="6"/>
        <v>56398.2</v>
      </c>
      <c r="K44">
        <f t="shared" si="7"/>
        <v>1.8793862215460777</v>
      </c>
      <c r="L44">
        <f t="shared" si="8"/>
        <v>90444</v>
      </c>
      <c r="M44">
        <f t="shared" si="9"/>
        <v>21018</v>
      </c>
      <c r="N44">
        <f t="shared" si="10"/>
        <v>56398.2</v>
      </c>
      <c r="O44">
        <f t="shared" si="11"/>
        <v>69426</v>
      </c>
      <c r="Q44">
        <v>-3845</v>
      </c>
      <c r="R44">
        <v>-96</v>
      </c>
      <c r="T44">
        <v>654.59999999999854</v>
      </c>
      <c r="U44">
        <v>159</v>
      </c>
      <c r="W44">
        <v>885</v>
      </c>
      <c r="X44">
        <v>159</v>
      </c>
      <c r="AD44">
        <v>56398.2</v>
      </c>
      <c r="AE44">
        <v>1.8793862215460777</v>
      </c>
      <c r="AK44">
        <v>56398.2</v>
      </c>
      <c r="AL44">
        <v>1.8793862215460777</v>
      </c>
    </row>
    <row r="45" spans="2:38" x14ac:dyDescent="0.25">
      <c r="B45">
        <v>42089</v>
      </c>
      <c r="C45">
        <v>5999</v>
      </c>
      <c r="D45">
        <v>57129</v>
      </c>
      <c r="E45">
        <v>105268</v>
      </c>
      <c r="F45">
        <v>54766</v>
      </c>
      <c r="H45">
        <v>90647</v>
      </c>
      <c r="J45">
        <f t="shared" si="6"/>
        <v>53050.2</v>
      </c>
      <c r="K45">
        <f t="shared" si="7"/>
        <v>1.7087023234596665</v>
      </c>
      <c r="L45">
        <f t="shared" si="8"/>
        <v>105268</v>
      </c>
      <c r="M45">
        <f t="shared" si="9"/>
        <v>5999</v>
      </c>
      <c r="N45">
        <f t="shared" si="10"/>
        <v>53050.2</v>
      </c>
      <c r="O45">
        <f t="shared" si="11"/>
        <v>99269</v>
      </c>
      <c r="Q45">
        <v>-619</v>
      </c>
      <c r="R45">
        <v>16</v>
      </c>
      <c r="T45">
        <v>258.59999999999854</v>
      </c>
      <c r="U45">
        <v>110.19999999999709</v>
      </c>
      <c r="W45">
        <v>2411</v>
      </c>
      <c r="X45">
        <v>128.20000000000002</v>
      </c>
      <c r="AD45">
        <v>53050.2</v>
      </c>
      <c r="AE45">
        <v>1.7087023234596665</v>
      </c>
      <c r="AK45">
        <v>53050.2</v>
      </c>
      <c r="AL45">
        <v>1.7087023234596665</v>
      </c>
    </row>
    <row r="46" spans="2:38" x14ac:dyDescent="0.25">
      <c r="B46">
        <v>87706</v>
      </c>
      <c r="C46">
        <v>63978</v>
      </c>
      <c r="D46">
        <v>69837</v>
      </c>
      <c r="E46">
        <v>118057</v>
      </c>
      <c r="F46">
        <v>29657</v>
      </c>
      <c r="H46">
        <v>107752</v>
      </c>
      <c r="J46">
        <f t="shared" si="6"/>
        <v>73847</v>
      </c>
      <c r="K46">
        <f t="shared" si="7"/>
        <v>1.459124947526643</v>
      </c>
      <c r="L46">
        <f t="shared" si="8"/>
        <v>118057</v>
      </c>
      <c r="M46">
        <f t="shared" si="9"/>
        <v>29657</v>
      </c>
      <c r="N46">
        <f t="shared" si="10"/>
        <v>73847</v>
      </c>
      <c r="O46">
        <f t="shared" si="11"/>
        <v>88400</v>
      </c>
      <c r="Q46">
        <v>-980</v>
      </c>
      <c r="R46">
        <v>-18</v>
      </c>
      <c r="T46">
        <v>243.80000000000291</v>
      </c>
      <c r="U46">
        <v>-51.399999999994179</v>
      </c>
      <c r="W46">
        <v>1924.6</v>
      </c>
      <c r="X46">
        <v>127.80000000000001</v>
      </c>
      <c r="AB46">
        <v>73847</v>
      </c>
      <c r="AC46">
        <v>1.459124947526643</v>
      </c>
      <c r="AI46">
        <v>73847</v>
      </c>
      <c r="AJ46">
        <v>1.459124947526643</v>
      </c>
    </row>
    <row r="47" spans="2:38" x14ac:dyDescent="0.25">
      <c r="B47">
        <v>52110</v>
      </c>
      <c r="C47">
        <v>49948</v>
      </c>
      <c r="D47">
        <v>20572</v>
      </c>
      <c r="E47">
        <v>72836</v>
      </c>
      <c r="F47">
        <v>7433</v>
      </c>
      <c r="H47">
        <v>75143</v>
      </c>
      <c r="J47">
        <f t="shared" si="6"/>
        <v>40579.800000000003</v>
      </c>
      <c r="K47">
        <f t="shared" si="7"/>
        <v>1.8517341140173189</v>
      </c>
      <c r="L47">
        <f t="shared" si="8"/>
        <v>72836</v>
      </c>
      <c r="M47">
        <f t="shared" si="9"/>
        <v>7433</v>
      </c>
      <c r="N47">
        <f t="shared" si="10"/>
        <v>40579.800000000003</v>
      </c>
      <c r="O47">
        <f t="shared" si="11"/>
        <v>65403</v>
      </c>
      <c r="Q47">
        <v>-10</v>
      </c>
      <c r="R47">
        <v>-2</v>
      </c>
      <c r="T47">
        <v>801.60000000000582</v>
      </c>
      <c r="U47">
        <v>47.80000000000291</v>
      </c>
      <c r="W47">
        <v>916.8</v>
      </c>
      <c r="X47">
        <v>123.4</v>
      </c>
      <c r="AD47">
        <v>40579.800000000003</v>
      </c>
      <c r="AE47">
        <v>1.8517341140173189</v>
      </c>
      <c r="AK47">
        <v>40579.800000000003</v>
      </c>
      <c r="AL47">
        <v>1.8517341140173189</v>
      </c>
    </row>
    <row r="48" spans="2:38" x14ac:dyDescent="0.25">
      <c r="B48">
        <v>44853</v>
      </c>
      <c r="C48">
        <v>40461</v>
      </c>
      <c r="D48">
        <v>97211</v>
      </c>
      <c r="E48">
        <v>98834</v>
      </c>
      <c r="F48">
        <v>93176</v>
      </c>
      <c r="H48">
        <v>113413</v>
      </c>
      <c r="J48">
        <f t="shared" si="6"/>
        <v>74907</v>
      </c>
      <c r="K48">
        <f t="shared" si="7"/>
        <v>1.5140507562711094</v>
      </c>
      <c r="L48">
        <f t="shared" si="8"/>
        <v>98834</v>
      </c>
      <c r="M48">
        <f t="shared" si="9"/>
        <v>40461</v>
      </c>
      <c r="N48">
        <f t="shared" si="10"/>
        <v>74907</v>
      </c>
      <c r="O48">
        <f t="shared" si="11"/>
        <v>58373</v>
      </c>
      <c r="Q48">
        <v>7</v>
      </c>
      <c r="R48">
        <v>0</v>
      </c>
      <c r="T48">
        <v>1451.3999999999942</v>
      </c>
      <c r="U48">
        <v>-93</v>
      </c>
      <c r="W48">
        <v>2163.3999999999996</v>
      </c>
      <c r="X48">
        <v>267.39999999999998</v>
      </c>
      <c r="AF48">
        <v>74907</v>
      </c>
      <c r="AG48">
        <v>1.5140507562711094</v>
      </c>
      <c r="AI48">
        <v>74907</v>
      </c>
      <c r="AJ48">
        <v>1.5140507562711094</v>
      </c>
    </row>
    <row r="49" spans="2:38" x14ac:dyDescent="0.25">
      <c r="B49">
        <v>55659</v>
      </c>
      <c r="C49">
        <v>9217</v>
      </c>
      <c r="D49">
        <v>120578</v>
      </c>
      <c r="E49">
        <v>74539</v>
      </c>
      <c r="F49">
        <v>38075</v>
      </c>
      <c r="H49">
        <v>117201</v>
      </c>
      <c r="J49">
        <f t="shared" si="6"/>
        <v>59613.599999999999</v>
      </c>
      <c r="K49">
        <f t="shared" si="7"/>
        <v>1.9660111115584364</v>
      </c>
      <c r="L49">
        <f t="shared" si="8"/>
        <v>120578</v>
      </c>
      <c r="M49">
        <f t="shared" si="9"/>
        <v>9217</v>
      </c>
      <c r="N49">
        <f t="shared" si="10"/>
        <v>59613.599999999999</v>
      </c>
      <c r="O49">
        <f t="shared" si="11"/>
        <v>111361</v>
      </c>
      <c r="Q49">
        <v>-18</v>
      </c>
      <c r="R49">
        <v>3</v>
      </c>
      <c r="T49">
        <v>1803.5999999999985</v>
      </c>
      <c r="U49">
        <v>267.59999999999854</v>
      </c>
      <c r="W49">
        <v>1803.6</v>
      </c>
      <c r="X49">
        <v>267.59999999999997</v>
      </c>
      <c r="AD49">
        <v>59613.599999999999</v>
      </c>
      <c r="AE49">
        <v>1.9660111115584364</v>
      </c>
      <c r="AK49">
        <v>59613.599999999999</v>
      </c>
      <c r="AL49">
        <v>1.9660111115584364</v>
      </c>
    </row>
    <row r="50" spans="2:38" x14ac:dyDescent="0.25">
      <c r="B50">
        <v>91663</v>
      </c>
      <c r="C50">
        <v>66641</v>
      </c>
      <c r="D50">
        <v>22508</v>
      </c>
      <c r="E50">
        <v>6622</v>
      </c>
      <c r="F50">
        <v>1246</v>
      </c>
      <c r="H50">
        <v>44247</v>
      </c>
      <c r="J50">
        <f t="shared" si="6"/>
        <v>37736</v>
      </c>
      <c r="K50">
        <f t="shared" si="7"/>
        <v>1.1725408098367607</v>
      </c>
      <c r="L50">
        <f t="shared" si="8"/>
        <v>91663</v>
      </c>
      <c r="M50">
        <f t="shared" si="9"/>
        <v>1246</v>
      </c>
      <c r="N50">
        <f t="shared" si="10"/>
        <v>37736</v>
      </c>
      <c r="O50">
        <f t="shared" si="11"/>
        <v>90417</v>
      </c>
      <c r="Q50">
        <v>-33</v>
      </c>
      <c r="R50">
        <v>3</v>
      </c>
      <c r="T50">
        <v>-418.59999999999854</v>
      </c>
      <c r="U50">
        <v>-184.59999999999854</v>
      </c>
      <c r="W50">
        <v>1256.2</v>
      </c>
      <c r="X50">
        <v>496.99999999999994</v>
      </c>
      <c r="Z50">
        <v>37736</v>
      </c>
      <c r="AA50">
        <v>1.1725408098367607</v>
      </c>
      <c r="AI50">
        <v>37736</v>
      </c>
      <c r="AJ50">
        <v>1.1725408098367607</v>
      </c>
    </row>
    <row r="51" spans="2:38" x14ac:dyDescent="0.25">
      <c r="B51">
        <v>56414</v>
      </c>
      <c r="C51">
        <v>35078</v>
      </c>
      <c r="D51">
        <v>92636</v>
      </c>
      <c r="E51">
        <v>96247</v>
      </c>
      <c r="F51">
        <v>111329</v>
      </c>
      <c r="H51">
        <v>112735</v>
      </c>
      <c r="J51">
        <f t="shared" si="6"/>
        <v>78340.800000000003</v>
      </c>
      <c r="K51">
        <f t="shared" si="7"/>
        <v>1.4390330453607825</v>
      </c>
      <c r="L51">
        <f t="shared" si="8"/>
        <v>111329</v>
      </c>
      <c r="M51">
        <f t="shared" si="9"/>
        <v>35078</v>
      </c>
      <c r="N51">
        <f t="shared" si="10"/>
        <v>78340.800000000003</v>
      </c>
      <c r="O51">
        <f t="shared" si="11"/>
        <v>76251</v>
      </c>
      <c r="Q51">
        <v>-179</v>
      </c>
      <c r="R51">
        <v>-800</v>
      </c>
      <c r="T51">
        <v>260.40000000000873</v>
      </c>
      <c r="U51">
        <v>174.19999999999709</v>
      </c>
      <c r="W51">
        <v>662</v>
      </c>
      <c r="X51">
        <v>205.39999999999998</v>
      </c>
      <c r="AB51">
        <v>78340.800000000003</v>
      </c>
      <c r="AC51">
        <v>1.4390330453607825</v>
      </c>
      <c r="AI51">
        <v>78340.800000000003</v>
      </c>
      <c r="AJ51">
        <v>1.4390330453607825</v>
      </c>
    </row>
    <row r="52" spans="2:38" x14ac:dyDescent="0.25">
      <c r="B52">
        <v>3232</v>
      </c>
      <c r="C52">
        <v>118477</v>
      </c>
      <c r="D52">
        <v>91910</v>
      </c>
      <c r="E52">
        <v>96706</v>
      </c>
      <c r="F52">
        <v>33891</v>
      </c>
      <c r="H52">
        <v>91606</v>
      </c>
      <c r="J52">
        <f t="shared" si="6"/>
        <v>68843.199999999997</v>
      </c>
      <c r="K52">
        <f t="shared" si="7"/>
        <v>1.3306470355823088</v>
      </c>
      <c r="L52">
        <f t="shared" si="8"/>
        <v>118477</v>
      </c>
      <c r="M52">
        <f t="shared" si="9"/>
        <v>3232</v>
      </c>
      <c r="N52">
        <f t="shared" si="10"/>
        <v>68843.199999999997</v>
      </c>
      <c r="O52">
        <f t="shared" si="11"/>
        <v>115245</v>
      </c>
      <c r="Q52">
        <v>-3104</v>
      </c>
      <c r="R52">
        <v>449</v>
      </c>
      <c r="T52">
        <v>283</v>
      </c>
      <c r="U52">
        <v>-62.600000000005821</v>
      </c>
      <c r="W52">
        <v>1687</v>
      </c>
      <c r="X52">
        <v>194.2</v>
      </c>
      <c r="AB52">
        <v>68843.199999999997</v>
      </c>
      <c r="AC52">
        <v>1.3306470355823088</v>
      </c>
      <c r="AI52">
        <v>68843.199999999997</v>
      </c>
      <c r="AJ52">
        <v>1.3306470355823088</v>
      </c>
    </row>
    <row r="53" spans="2:38" x14ac:dyDescent="0.25">
      <c r="B53">
        <v>85584</v>
      </c>
      <c r="C53">
        <v>56942</v>
      </c>
      <c r="D53">
        <v>67990</v>
      </c>
      <c r="E53">
        <v>112768</v>
      </c>
      <c r="F53">
        <v>78167</v>
      </c>
      <c r="H53">
        <v>117286</v>
      </c>
      <c r="J53">
        <f t="shared" si="6"/>
        <v>80290.2</v>
      </c>
      <c r="K53">
        <f t="shared" si="7"/>
        <v>1.4607760349332797</v>
      </c>
      <c r="L53">
        <f t="shared" si="8"/>
        <v>112768</v>
      </c>
      <c r="M53">
        <f t="shared" si="9"/>
        <v>56942</v>
      </c>
      <c r="N53">
        <f t="shared" si="10"/>
        <v>80290.2</v>
      </c>
      <c r="O53">
        <f t="shared" si="11"/>
        <v>55826</v>
      </c>
      <c r="Q53">
        <v>928</v>
      </c>
      <c r="R53">
        <v>552</v>
      </c>
      <c r="T53">
        <v>1127.3999999999942</v>
      </c>
      <c r="U53">
        <v>-304.40000000000873</v>
      </c>
      <c r="W53">
        <v>1179.4000000000001</v>
      </c>
      <c r="X53">
        <v>304.8</v>
      </c>
      <c r="AB53">
        <v>80290.2</v>
      </c>
      <c r="AC53">
        <v>1.4607760349332797</v>
      </c>
      <c r="AI53">
        <v>80290.2</v>
      </c>
      <c r="AJ53">
        <v>1.4607760349332797</v>
      </c>
    </row>
    <row r="54" spans="2:38" x14ac:dyDescent="0.25">
      <c r="B54">
        <v>106209</v>
      </c>
      <c r="C54">
        <v>5630</v>
      </c>
      <c r="D54">
        <v>25347</v>
      </c>
      <c r="E54">
        <v>109029</v>
      </c>
      <c r="F54">
        <v>36237</v>
      </c>
      <c r="H54">
        <v>111706</v>
      </c>
      <c r="J54">
        <f t="shared" si="6"/>
        <v>56490.400000000001</v>
      </c>
      <c r="K54">
        <f t="shared" si="7"/>
        <v>1.97743333380539</v>
      </c>
      <c r="L54">
        <f t="shared" si="8"/>
        <v>109029</v>
      </c>
      <c r="M54">
        <f t="shared" si="9"/>
        <v>5630</v>
      </c>
      <c r="N54">
        <f t="shared" si="10"/>
        <v>56490.400000000001</v>
      </c>
      <c r="O54">
        <f t="shared" si="11"/>
        <v>103399</v>
      </c>
      <c r="Q54">
        <v>-593</v>
      </c>
      <c r="R54">
        <v>0</v>
      </c>
      <c r="T54">
        <v>402.40000000000146</v>
      </c>
      <c r="U54">
        <v>-232.59999999999854</v>
      </c>
      <c r="W54">
        <v>476.79999999999995</v>
      </c>
      <c r="X54">
        <v>253.4</v>
      </c>
      <c r="AD54">
        <v>56490.400000000001</v>
      </c>
      <c r="AE54">
        <v>1.97743333380539</v>
      </c>
      <c r="AK54">
        <v>56490.400000000001</v>
      </c>
      <c r="AL54">
        <v>1.97743333380539</v>
      </c>
    </row>
    <row r="55" spans="2:38" x14ac:dyDescent="0.25">
      <c r="B55">
        <v>47166</v>
      </c>
      <c r="C55">
        <v>8569</v>
      </c>
      <c r="D55">
        <v>93984</v>
      </c>
      <c r="E55">
        <v>6389</v>
      </c>
      <c r="F55">
        <v>6027</v>
      </c>
      <c r="H55">
        <v>62064</v>
      </c>
      <c r="J55">
        <f t="shared" si="6"/>
        <v>32427</v>
      </c>
      <c r="K55">
        <f t="shared" si="7"/>
        <v>1.9139605883985567</v>
      </c>
      <c r="L55">
        <f t="shared" si="8"/>
        <v>93984</v>
      </c>
      <c r="M55">
        <f t="shared" si="9"/>
        <v>6027</v>
      </c>
      <c r="N55">
        <f t="shared" si="10"/>
        <v>32427</v>
      </c>
      <c r="O55">
        <f t="shared" si="11"/>
        <v>87957</v>
      </c>
      <c r="Q55">
        <v>-2265</v>
      </c>
      <c r="R55">
        <v>644</v>
      </c>
      <c r="T55">
        <v>201</v>
      </c>
      <c r="U55">
        <v>299.40000000000146</v>
      </c>
      <c r="W55">
        <v>315.8</v>
      </c>
      <c r="X55">
        <v>482.20000000000005</v>
      </c>
      <c r="AD55">
        <v>32427</v>
      </c>
      <c r="AE55">
        <v>1.9139605883985567</v>
      </c>
      <c r="AK55">
        <v>32427</v>
      </c>
      <c r="AL55">
        <v>1.9139605883985567</v>
      </c>
    </row>
    <row r="56" spans="2:38" x14ac:dyDescent="0.25">
      <c r="B56">
        <v>30083</v>
      </c>
      <c r="C56">
        <v>55430</v>
      </c>
      <c r="D56">
        <v>50088</v>
      </c>
      <c r="E56">
        <v>71502</v>
      </c>
      <c r="F56">
        <v>3093</v>
      </c>
      <c r="H56">
        <v>55589</v>
      </c>
      <c r="J56">
        <f t="shared" si="6"/>
        <v>42039.199999999997</v>
      </c>
      <c r="K56">
        <f t="shared" si="7"/>
        <v>1.3223134598184552</v>
      </c>
      <c r="L56">
        <f t="shared" si="8"/>
        <v>71502</v>
      </c>
      <c r="M56">
        <f t="shared" si="9"/>
        <v>3093</v>
      </c>
      <c r="N56">
        <f t="shared" si="10"/>
        <v>42039.199999999997</v>
      </c>
      <c r="O56">
        <f t="shared" si="11"/>
        <v>68409</v>
      </c>
      <c r="Q56">
        <v>1469</v>
      </c>
      <c r="R56">
        <v>119</v>
      </c>
      <c r="T56">
        <v>-494.20000000000437</v>
      </c>
      <c r="U56">
        <v>-176.20000000000437</v>
      </c>
      <c r="W56">
        <v>1123.8</v>
      </c>
      <c r="X56">
        <v>176.2</v>
      </c>
      <c r="Z56">
        <v>42039.199999999997</v>
      </c>
      <c r="AA56">
        <v>1.3223134598184552</v>
      </c>
      <c r="AI56">
        <v>42039.199999999997</v>
      </c>
      <c r="AJ56">
        <v>1.3223134598184552</v>
      </c>
    </row>
    <row r="57" spans="2:38" x14ac:dyDescent="0.25">
      <c r="B57">
        <v>48311</v>
      </c>
      <c r="C57">
        <v>104327</v>
      </c>
      <c r="D57">
        <v>1899</v>
      </c>
      <c r="E57">
        <v>31600</v>
      </c>
      <c r="F57">
        <v>18405</v>
      </c>
      <c r="H57">
        <v>77997</v>
      </c>
      <c r="J57">
        <f t="shared" si="6"/>
        <v>40908.400000000001</v>
      </c>
      <c r="K57">
        <f t="shared" si="7"/>
        <v>1.9066255341201317</v>
      </c>
      <c r="L57">
        <f t="shared" si="8"/>
        <v>104327</v>
      </c>
      <c r="M57">
        <f t="shared" si="9"/>
        <v>1899</v>
      </c>
      <c r="N57">
        <f t="shared" si="10"/>
        <v>40908.400000000001</v>
      </c>
      <c r="O57">
        <f t="shared" si="11"/>
        <v>102428</v>
      </c>
      <c r="Q57">
        <v>-231</v>
      </c>
      <c r="R57">
        <v>-45</v>
      </c>
      <c r="T57">
        <v>47.80000000000291</v>
      </c>
      <c r="U57">
        <v>136.80000000000291</v>
      </c>
      <c r="W57">
        <v>1759.3999999999996</v>
      </c>
      <c r="X57">
        <v>240.4</v>
      </c>
      <c r="AD57">
        <v>40908.400000000001</v>
      </c>
      <c r="AE57">
        <v>1.9066255341201317</v>
      </c>
      <c r="AK57">
        <v>40908.400000000001</v>
      </c>
      <c r="AL57">
        <v>1.9066255341201317</v>
      </c>
    </row>
    <row r="58" spans="2:38" x14ac:dyDescent="0.25">
      <c r="B58">
        <v>106667</v>
      </c>
      <c r="C58">
        <v>46728</v>
      </c>
      <c r="D58">
        <v>69074</v>
      </c>
      <c r="E58">
        <v>121411</v>
      </c>
      <c r="F58">
        <v>2043</v>
      </c>
      <c r="H58">
        <v>106471</v>
      </c>
      <c r="J58">
        <f t="shared" si="6"/>
        <v>69184.600000000006</v>
      </c>
      <c r="K58">
        <f t="shared" si="7"/>
        <v>1.5389407469292298</v>
      </c>
      <c r="L58">
        <f t="shared" si="8"/>
        <v>121411</v>
      </c>
      <c r="M58">
        <f t="shared" si="9"/>
        <v>2043</v>
      </c>
      <c r="N58">
        <f t="shared" si="10"/>
        <v>69184.600000000006</v>
      </c>
      <c r="O58">
        <f t="shared" si="11"/>
        <v>119368</v>
      </c>
      <c r="Q58">
        <v>814</v>
      </c>
      <c r="R58">
        <v>409</v>
      </c>
      <c r="T58">
        <v>-556.39999999999418</v>
      </c>
      <c r="U58">
        <v>-437.39999999999418</v>
      </c>
      <c r="W58">
        <v>1572.8</v>
      </c>
      <c r="X58">
        <v>437.4</v>
      </c>
      <c r="AF58">
        <v>69184.600000000006</v>
      </c>
      <c r="AG58">
        <v>1.5389407469292298</v>
      </c>
      <c r="AI58">
        <v>69184.600000000006</v>
      </c>
      <c r="AJ58">
        <v>1.5389407469292298</v>
      </c>
    </row>
    <row r="59" spans="2:38" x14ac:dyDescent="0.25">
      <c r="B59">
        <v>120512</v>
      </c>
      <c r="C59">
        <v>86743</v>
      </c>
      <c r="D59">
        <v>70510</v>
      </c>
      <c r="E59">
        <v>58465</v>
      </c>
      <c r="F59">
        <v>84797</v>
      </c>
      <c r="H59">
        <v>118367</v>
      </c>
      <c r="J59">
        <f t="shared" si="6"/>
        <v>84205.4</v>
      </c>
      <c r="K59">
        <f t="shared" si="7"/>
        <v>1.405693696603781</v>
      </c>
      <c r="L59">
        <f t="shared" si="8"/>
        <v>120512</v>
      </c>
      <c r="M59">
        <f t="shared" si="9"/>
        <v>58465</v>
      </c>
      <c r="N59">
        <f t="shared" si="10"/>
        <v>84205.4</v>
      </c>
      <c r="O59">
        <f t="shared" si="11"/>
        <v>62047</v>
      </c>
      <c r="Q59">
        <v>-697</v>
      </c>
      <c r="R59">
        <v>-52</v>
      </c>
      <c r="T59">
        <v>-517</v>
      </c>
      <c r="U59">
        <v>275.59999999999127</v>
      </c>
      <c r="W59">
        <v>1834.2</v>
      </c>
      <c r="X59">
        <v>514</v>
      </c>
      <c r="AB59">
        <v>84205.4</v>
      </c>
      <c r="AC59">
        <v>1.405693696603781</v>
      </c>
      <c r="AI59">
        <v>84205.4</v>
      </c>
      <c r="AJ59">
        <v>1.405693696603781</v>
      </c>
    </row>
    <row r="60" spans="2:38" x14ac:dyDescent="0.25">
      <c r="B60">
        <v>13692</v>
      </c>
      <c r="C60">
        <v>56063</v>
      </c>
      <c r="D60">
        <v>3538</v>
      </c>
      <c r="E60">
        <v>45485</v>
      </c>
      <c r="F60">
        <v>10728</v>
      </c>
      <c r="H60">
        <v>39488</v>
      </c>
      <c r="J60">
        <f t="shared" si="6"/>
        <v>25901.200000000001</v>
      </c>
      <c r="K60">
        <f t="shared" si="7"/>
        <v>1.5245625685296433</v>
      </c>
      <c r="L60">
        <f t="shared" si="8"/>
        <v>56063</v>
      </c>
      <c r="M60">
        <f t="shared" si="9"/>
        <v>3538</v>
      </c>
      <c r="N60">
        <f t="shared" si="10"/>
        <v>25901.200000000001</v>
      </c>
      <c r="O60">
        <f t="shared" si="11"/>
        <v>52525</v>
      </c>
      <c r="Q60">
        <v>989</v>
      </c>
      <c r="R60">
        <v>266</v>
      </c>
      <c r="T60">
        <v>366.40000000000146</v>
      </c>
      <c r="U60">
        <v>-256</v>
      </c>
      <c r="W60">
        <v>956</v>
      </c>
      <c r="X60">
        <v>318</v>
      </c>
      <c r="AD60">
        <v>25901.200000000001</v>
      </c>
      <c r="AE60">
        <v>1.5245625685296433</v>
      </c>
      <c r="AI60">
        <v>25901.200000000001</v>
      </c>
      <c r="AJ60">
        <v>1.5245625685296433</v>
      </c>
    </row>
    <row r="61" spans="2:38" x14ac:dyDescent="0.25">
      <c r="B61">
        <v>95556</v>
      </c>
      <c r="C61">
        <v>44428</v>
      </c>
      <c r="D61">
        <v>80937</v>
      </c>
      <c r="E61">
        <v>75185</v>
      </c>
      <c r="F61">
        <v>85201</v>
      </c>
      <c r="H61">
        <v>136878</v>
      </c>
      <c r="J61">
        <f t="shared" si="6"/>
        <v>76261.399999999994</v>
      </c>
      <c r="K61">
        <f t="shared" si="7"/>
        <v>1.7948529662450468</v>
      </c>
      <c r="L61">
        <f t="shared" si="8"/>
        <v>95556</v>
      </c>
      <c r="M61">
        <f t="shared" si="9"/>
        <v>44428</v>
      </c>
      <c r="N61">
        <f t="shared" si="10"/>
        <v>76261.399999999994</v>
      </c>
      <c r="O61">
        <f t="shared" si="11"/>
        <v>51128</v>
      </c>
      <c r="Q61">
        <v>-144</v>
      </c>
      <c r="R61">
        <v>275</v>
      </c>
      <c r="T61">
        <v>665.59999999999127</v>
      </c>
      <c r="U61">
        <v>54.799999999988358</v>
      </c>
      <c r="W61">
        <v>803.2</v>
      </c>
      <c r="X61">
        <v>566</v>
      </c>
      <c r="AF61">
        <v>76261.399999999994</v>
      </c>
      <c r="AG61">
        <v>1.7948529662450468</v>
      </c>
      <c r="AI61">
        <v>76261.399999999994</v>
      </c>
      <c r="AJ61">
        <v>1.7948529662450468</v>
      </c>
    </row>
    <row r="62" spans="2:38" x14ac:dyDescent="0.25">
      <c r="B62">
        <v>121204</v>
      </c>
      <c r="C62">
        <v>99888</v>
      </c>
      <c r="D62">
        <v>26725</v>
      </c>
      <c r="E62">
        <v>90344</v>
      </c>
      <c r="F62">
        <v>48374</v>
      </c>
      <c r="H62">
        <v>96984</v>
      </c>
      <c r="J62">
        <f t="shared" si="6"/>
        <v>77307</v>
      </c>
      <c r="K62">
        <f t="shared" si="7"/>
        <v>1.2545306375877994</v>
      </c>
      <c r="L62">
        <f t="shared" si="8"/>
        <v>121204</v>
      </c>
      <c r="M62">
        <f t="shared" si="9"/>
        <v>26725</v>
      </c>
      <c r="N62">
        <f t="shared" si="10"/>
        <v>77307</v>
      </c>
      <c r="O62">
        <f t="shared" si="11"/>
        <v>94479</v>
      </c>
      <c r="Q62">
        <v>-432</v>
      </c>
      <c r="R62">
        <v>-604</v>
      </c>
      <c r="T62">
        <v>-158.39999999999418</v>
      </c>
      <c r="U62">
        <v>-209.39999999999418</v>
      </c>
      <c r="W62">
        <v>1728</v>
      </c>
      <c r="X62">
        <v>227.4</v>
      </c>
      <c r="AB62">
        <v>77307</v>
      </c>
      <c r="AC62">
        <v>1.2545306375877994</v>
      </c>
      <c r="AI62">
        <v>77307</v>
      </c>
      <c r="AJ62">
        <v>1.2545306375877994</v>
      </c>
    </row>
    <row r="63" spans="2:38" x14ac:dyDescent="0.25">
      <c r="B63">
        <v>35670</v>
      </c>
      <c r="C63">
        <v>102653</v>
      </c>
      <c r="D63">
        <v>84451</v>
      </c>
      <c r="E63">
        <v>115109</v>
      </c>
      <c r="F63">
        <v>34003</v>
      </c>
      <c r="H63">
        <v>97067</v>
      </c>
      <c r="J63">
        <f t="shared" si="6"/>
        <v>74377.2</v>
      </c>
      <c r="K63">
        <f t="shared" si="7"/>
        <v>1.3050639174370642</v>
      </c>
      <c r="L63">
        <f t="shared" si="8"/>
        <v>115109</v>
      </c>
      <c r="M63">
        <f t="shared" si="9"/>
        <v>34003</v>
      </c>
      <c r="N63">
        <f t="shared" si="10"/>
        <v>74377.2</v>
      </c>
      <c r="O63">
        <f t="shared" si="11"/>
        <v>81106</v>
      </c>
      <c r="Q63">
        <v>-1333</v>
      </c>
      <c r="R63">
        <v>146</v>
      </c>
      <c r="T63">
        <v>552.59999999999127</v>
      </c>
      <c r="U63">
        <v>-45.80000000000291</v>
      </c>
      <c r="W63">
        <v>1317.8000000000002</v>
      </c>
      <c r="X63">
        <v>370.6</v>
      </c>
      <c r="AB63">
        <v>74377.2</v>
      </c>
      <c r="AC63">
        <v>1.3050639174370642</v>
      </c>
      <c r="AI63">
        <v>74377.2</v>
      </c>
      <c r="AJ63">
        <v>1.3050639174370642</v>
      </c>
    </row>
    <row r="64" spans="2:38" x14ac:dyDescent="0.25">
      <c r="B64">
        <v>50610</v>
      </c>
      <c r="C64">
        <v>1635</v>
      </c>
      <c r="D64">
        <v>97763</v>
      </c>
      <c r="E64">
        <v>38344</v>
      </c>
      <c r="F64">
        <v>113054</v>
      </c>
      <c r="H64">
        <v>97391</v>
      </c>
      <c r="J64">
        <f t="shared" si="6"/>
        <v>60281.2</v>
      </c>
      <c r="K64">
        <f t="shared" si="7"/>
        <v>1.6156115007664082</v>
      </c>
      <c r="L64">
        <f t="shared" si="8"/>
        <v>113054</v>
      </c>
      <c r="M64">
        <f t="shared" si="9"/>
        <v>1635</v>
      </c>
      <c r="N64">
        <f t="shared" si="10"/>
        <v>60281.2</v>
      </c>
      <c r="O64">
        <f t="shared" si="11"/>
        <v>111419</v>
      </c>
      <c r="Q64">
        <v>1451</v>
      </c>
      <c r="R64">
        <v>-77</v>
      </c>
      <c r="T64">
        <v>601.59999999999854</v>
      </c>
      <c r="U64">
        <v>182.39999999999418</v>
      </c>
      <c r="W64">
        <v>719.6</v>
      </c>
      <c r="X64">
        <v>268</v>
      </c>
      <c r="AD64">
        <v>60281.2</v>
      </c>
      <c r="AE64">
        <v>1.6156115007664082</v>
      </c>
      <c r="AI64">
        <v>60281.2</v>
      </c>
      <c r="AJ64">
        <v>1.6156115007664082</v>
      </c>
    </row>
    <row r="65" spans="2:38" x14ac:dyDescent="0.25">
      <c r="B65">
        <v>53520</v>
      </c>
      <c r="C65">
        <v>71010</v>
      </c>
      <c r="D65">
        <v>94567</v>
      </c>
      <c r="E65">
        <v>118183</v>
      </c>
      <c r="F65">
        <v>78652</v>
      </c>
      <c r="H65">
        <v>101076</v>
      </c>
      <c r="J65">
        <f t="shared" si="6"/>
        <v>83186.399999999994</v>
      </c>
      <c r="K65">
        <f t="shared" si="7"/>
        <v>1.2150543838896743</v>
      </c>
      <c r="L65">
        <f t="shared" si="8"/>
        <v>118183</v>
      </c>
      <c r="M65">
        <f t="shared" si="9"/>
        <v>53520</v>
      </c>
      <c r="N65">
        <f t="shared" si="10"/>
        <v>83186.399999999994</v>
      </c>
      <c r="O65">
        <f t="shared" si="11"/>
        <v>64663</v>
      </c>
      <c r="Q65">
        <v>585</v>
      </c>
      <c r="R65">
        <v>893</v>
      </c>
      <c r="T65">
        <v>456.59999999999127</v>
      </c>
      <c r="U65">
        <v>-337.40000000000873</v>
      </c>
      <c r="W65">
        <v>1433</v>
      </c>
      <c r="X65">
        <v>416.2</v>
      </c>
      <c r="AB65">
        <v>83186.399999999994</v>
      </c>
      <c r="AC65">
        <v>1.2150543838896743</v>
      </c>
      <c r="AI65">
        <v>83186.399999999994</v>
      </c>
      <c r="AJ65">
        <v>1.2150543838896743</v>
      </c>
    </row>
    <row r="66" spans="2:38" x14ac:dyDescent="0.25">
      <c r="B66">
        <v>115148</v>
      </c>
      <c r="C66">
        <v>54524</v>
      </c>
      <c r="D66">
        <v>76839</v>
      </c>
      <c r="E66">
        <v>95753</v>
      </c>
      <c r="F66">
        <v>93408</v>
      </c>
      <c r="H66">
        <v>136554</v>
      </c>
      <c r="J66">
        <f t="shared" ref="J66:J101" si="12">AVERAGE(B66:F66)</f>
        <v>87134.399999999994</v>
      </c>
      <c r="K66">
        <f t="shared" ref="K66:K97" si="13">H66/J66</f>
        <v>1.5671652068528619</v>
      </c>
      <c r="L66">
        <f t="shared" ref="L66:L101" si="14">MAX(B66:F66)</f>
        <v>115148</v>
      </c>
      <c r="M66">
        <f t="shared" ref="M66:M101" si="15">MIN(B66:F66)</f>
        <v>54524</v>
      </c>
      <c r="N66">
        <f t="shared" ref="N66:N101" si="16">AVERAGE(B66:F66)</f>
        <v>87134.399999999994</v>
      </c>
      <c r="O66">
        <f t="shared" ref="O66:O101" si="17">L66-M66</f>
        <v>60624</v>
      </c>
      <c r="Q66">
        <v>270</v>
      </c>
      <c r="R66">
        <v>-54</v>
      </c>
      <c r="T66">
        <v>-97.200000000011642</v>
      </c>
      <c r="U66">
        <v>-34.400000000008731</v>
      </c>
      <c r="W66">
        <v>1468</v>
      </c>
      <c r="X66">
        <v>112</v>
      </c>
      <c r="AF66">
        <v>87134.399999999994</v>
      </c>
      <c r="AG66">
        <v>1.5671652068528619</v>
      </c>
      <c r="AI66">
        <v>87134.399999999994</v>
      </c>
      <c r="AJ66">
        <v>1.5671652068528619</v>
      </c>
    </row>
    <row r="67" spans="2:38" x14ac:dyDescent="0.25">
      <c r="B67">
        <v>51714</v>
      </c>
      <c r="C67">
        <v>95520</v>
      </c>
      <c r="D67">
        <v>121042</v>
      </c>
      <c r="E67">
        <v>7247</v>
      </c>
      <c r="F67">
        <v>74786</v>
      </c>
      <c r="H67">
        <v>127005</v>
      </c>
      <c r="J67">
        <f t="shared" si="12"/>
        <v>70061.8</v>
      </c>
      <c r="K67">
        <f t="shared" si="13"/>
        <v>1.8127567376230698</v>
      </c>
      <c r="L67">
        <f t="shared" si="14"/>
        <v>121042</v>
      </c>
      <c r="M67">
        <f t="shared" si="15"/>
        <v>7247</v>
      </c>
      <c r="N67">
        <f t="shared" si="16"/>
        <v>70061.8</v>
      </c>
      <c r="O67">
        <f t="shared" si="17"/>
        <v>113795</v>
      </c>
      <c r="Q67">
        <v>-669</v>
      </c>
      <c r="R67">
        <v>814</v>
      </c>
      <c r="T67">
        <v>-97.399999999994179</v>
      </c>
      <c r="U67">
        <v>-298.59999999999127</v>
      </c>
      <c r="W67">
        <v>2340.1999999999998</v>
      </c>
      <c r="X67">
        <v>587.00000000000011</v>
      </c>
      <c r="AF67">
        <v>70061.8</v>
      </c>
      <c r="AG67">
        <v>1.8127567376230698</v>
      </c>
      <c r="AI67">
        <v>70061.8</v>
      </c>
      <c r="AJ67">
        <v>1.8127567376230698</v>
      </c>
    </row>
    <row r="68" spans="2:38" x14ac:dyDescent="0.25">
      <c r="B68">
        <v>89283</v>
      </c>
      <c r="C68">
        <v>16788</v>
      </c>
      <c r="D68">
        <v>116557</v>
      </c>
      <c r="E68">
        <v>94343</v>
      </c>
      <c r="F68">
        <v>2085</v>
      </c>
      <c r="H68">
        <v>82248</v>
      </c>
      <c r="J68">
        <f t="shared" si="12"/>
        <v>63811.199999999997</v>
      </c>
      <c r="K68">
        <f t="shared" si="13"/>
        <v>1.2889273356401385</v>
      </c>
      <c r="L68">
        <f t="shared" si="14"/>
        <v>116557</v>
      </c>
      <c r="M68">
        <f t="shared" si="15"/>
        <v>2085</v>
      </c>
      <c r="N68">
        <f t="shared" si="16"/>
        <v>63811.199999999997</v>
      </c>
      <c r="O68">
        <f t="shared" si="17"/>
        <v>114472</v>
      </c>
      <c r="Q68">
        <v>1683</v>
      </c>
      <c r="R68">
        <v>996</v>
      </c>
      <c r="T68">
        <v>-148.80000000000291</v>
      </c>
      <c r="U68">
        <v>392.39999999999418</v>
      </c>
      <c r="W68">
        <v>1026.8000000000002</v>
      </c>
      <c r="X68">
        <v>392.79999999999995</v>
      </c>
      <c r="AB68">
        <v>63811.199999999997</v>
      </c>
      <c r="AC68">
        <v>1.2889273356401385</v>
      </c>
      <c r="AI68">
        <v>63811.199999999997</v>
      </c>
      <c r="AJ68">
        <v>1.2889273356401385</v>
      </c>
    </row>
    <row r="69" spans="2:38" x14ac:dyDescent="0.25">
      <c r="B69">
        <v>1521</v>
      </c>
      <c r="C69">
        <v>93179</v>
      </c>
      <c r="D69">
        <v>70082</v>
      </c>
      <c r="E69">
        <v>80516</v>
      </c>
      <c r="F69">
        <v>42940</v>
      </c>
      <c r="H69">
        <v>85911</v>
      </c>
      <c r="J69">
        <f t="shared" si="12"/>
        <v>57647.6</v>
      </c>
      <c r="K69">
        <f t="shared" si="13"/>
        <v>1.4902788667698221</v>
      </c>
      <c r="L69">
        <f t="shared" si="14"/>
        <v>93179</v>
      </c>
      <c r="M69">
        <f t="shared" si="15"/>
        <v>1521</v>
      </c>
      <c r="N69">
        <f t="shared" si="16"/>
        <v>57647.6</v>
      </c>
      <c r="O69">
        <f t="shared" si="17"/>
        <v>91658</v>
      </c>
      <c r="Q69">
        <v>180</v>
      </c>
      <c r="R69">
        <v>0</v>
      </c>
      <c r="T69">
        <v>-1490.8000000000029</v>
      </c>
      <c r="U69">
        <v>14.799999999995634</v>
      </c>
      <c r="W69">
        <v>1656.4</v>
      </c>
      <c r="X69">
        <v>446.00000000000006</v>
      </c>
      <c r="Z69">
        <v>57647.6</v>
      </c>
      <c r="AA69">
        <v>1.4902788667698221</v>
      </c>
      <c r="AI69">
        <v>57647.6</v>
      </c>
      <c r="AJ69">
        <v>1.4902788667698221</v>
      </c>
    </row>
    <row r="70" spans="2:38" x14ac:dyDescent="0.25">
      <c r="B70">
        <v>102723</v>
      </c>
      <c r="C70">
        <v>41755</v>
      </c>
      <c r="D70">
        <v>6335</v>
      </c>
      <c r="E70">
        <v>67368</v>
      </c>
      <c r="F70">
        <v>70460</v>
      </c>
      <c r="H70">
        <v>88687</v>
      </c>
      <c r="J70">
        <f t="shared" si="12"/>
        <v>57728.2</v>
      </c>
      <c r="K70">
        <f t="shared" si="13"/>
        <v>1.536285558877637</v>
      </c>
      <c r="L70">
        <f t="shared" si="14"/>
        <v>102723</v>
      </c>
      <c r="M70">
        <f t="shared" si="15"/>
        <v>6335</v>
      </c>
      <c r="N70">
        <f t="shared" si="16"/>
        <v>57728.2</v>
      </c>
      <c r="O70">
        <f t="shared" si="17"/>
        <v>96388</v>
      </c>
      <c r="Q70">
        <v>2587</v>
      </c>
      <c r="R70">
        <v>951</v>
      </c>
      <c r="T70">
        <v>-155.60000000000582</v>
      </c>
      <c r="U70">
        <v>239</v>
      </c>
      <c r="W70">
        <v>1539.1999999999998</v>
      </c>
      <c r="X70">
        <v>305</v>
      </c>
      <c r="Z70">
        <v>57728.2</v>
      </c>
      <c r="AA70">
        <v>1.536285558877637</v>
      </c>
      <c r="AI70">
        <v>57728.2</v>
      </c>
      <c r="AJ70">
        <v>1.536285558877637</v>
      </c>
    </row>
    <row r="71" spans="2:38" x14ac:dyDescent="0.25">
      <c r="B71">
        <v>6921</v>
      </c>
      <c r="C71">
        <v>84126</v>
      </c>
      <c r="D71">
        <v>48171</v>
      </c>
      <c r="E71">
        <v>31066</v>
      </c>
      <c r="F71">
        <v>50114</v>
      </c>
      <c r="H71">
        <v>99349</v>
      </c>
      <c r="J71">
        <f t="shared" si="12"/>
        <v>44079.6</v>
      </c>
      <c r="K71">
        <f t="shared" si="13"/>
        <v>2.2538543906932005</v>
      </c>
      <c r="L71">
        <f t="shared" si="14"/>
        <v>84126</v>
      </c>
      <c r="M71">
        <f t="shared" si="15"/>
        <v>6921</v>
      </c>
      <c r="N71">
        <f t="shared" si="16"/>
        <v>44079.6</v>
      </c>
      <c r="O71">
        <f t="shared" si="17"/>
        <v>77205</v>
      </c>
      <c r="Q71">
        <v>1318</v>
      </c>
      <c r="R71">
        <v>266</v>
      </c>
      <c r="T71">
        <v>-643.20000000000437</v>
      </c>
      <c r="U71">
        <v>71.19999999999709</v>
      </c>
      <c r="W71">
        <v>1138.3999999999999</v>
      </c>
      <c r="X71">
        <v>609.6</v>
      </c>
      <c r="AD71">
        <v>44079.6</v>
      </c>
      <c r="AE71">
        <v>2.2538543906932005</v>
      </c>
      <c r="AK71">
        <v>44079.6</v>
      </c>
      <c r="AL71">
        <v>2.2538543906932005</v>
      </c>
    </row>
    <row r="72" spans="2:38" x14ac:dyDescent="0.25">
      <c r="B72">
        <v>54056</v>
      </c>
      <c r="C72">
        <v>60264</v>
      </c>
      <c r="D72">
        <v>120686</v>
      </c>
      <c r="E72">
        <v>107839</v>
      </c>
      <c r="F72">
        <v>48190</v>
      </c>
      <c r="H72">
        <v>127369</v>
      </c>
      <c r="J72">
        <f t="shared" si="12"/>
        <v>78207</v>
      </c>
      <c r="K72">
        <f t="shared" si="13"/>
        <v>1.6286138069482272</v>
      </c>
      <c r="L72">
        <f t="shared" si="14"/>
        <v>120686</v>
      </c>
      <c r="M72">
        <f t="shared" si="15"/>
        <v>48190</v>
      </c>
      <c r="N72">
        <f t="shared" si="16"/>
        <v>78207</v>
      </c>
      <c r="O72">
        <f t="shared" si="17"/>
        <v>72496</v>
      </c>
      <c r="Q72">
        <v>679</v>
      </c>
      <c r="R72">
        <v>34</v>
      </c>
      <c r="T72">
        <v>-1841.3999999999942</v>
      </c>
      <c r="U72">
        <v>-56.80000000000291</v>
      </c>
      <c r="W72">
        <v>1841.4</v>
      </c>
      <c r="X72">
        <v>248.4</v>
      </c>
      <c r="AF72">
        <v>78207</v>
      </c>
      <c r="AG72">
        <v>1.6286138069482272</v>
      </c>
      <c r="AI72">
        <v>78207</v>
      </c>
      <c r="AJ72">
        <v>1.6286138069482272</v>
      </c>
    </row>
    <row r="73" spans="2:38" x14ac:dyDescent="0.25">
      <c r="B73">
        <v>38720</v>
      </c>
      <c r="C73">
        <v>44614</v>
      </c>
      <c r="D73">
        <v>118178</v>
      </c>
      <c r="E73">
        <v>49279</v>
      </c>
      <c r="F73">
        <v>58325</v>
      </c>
      <c r="H73">
        <v>91761</v>
      </c>
      <c r="J73">
        <f t="shared" si="12"/>
        <v>61823.199999999997</v>
      </c>
      <c r="K73">
        <f t="shared" si="13"/>
        <v>1.4842486315816716</v>
      </c>
      <c r="L73">
        <f t="shared" si="14"/>
        <v>118178</v>
      </c>
      <c r="M73">
        <f t="shared" si="15"/>
        <v>38720</v>
      </c>
      <c r="N73">
        <f t="shared" si="16"/>
        <v>61823.199999999997</v>
      </c>
      <c r="O73">
        <f t="shared" si="17"/>
        <v>79458</v>
      </c>
      <c r="Q73">
        <v>-858</v>
      </c>
      <c r="R73">
        <v>119</v>
      </c>
      <c r="T73">
        <v>52.599999999998545</v>
      </c>
      <c r="U73">
        <v>164.39999999999418</v>
      </c>
      <c r="W73">
        <v>854.59999999999991</v>
      </c>
      <c r="X73">
        <v>164.39999999999998</v>
      </c>
      <c r="AB73">
        <v>61823.199999999997</v>
      </c>
      <c r="AC73">
        <v>1.4842486315816716</v>
      </c>
      <c r="AI73">
        <v>61823.199999999997</v>
      </c>
      <c r="AJ73">
        <v>1.4842486315816716</v>
      </c>
    </row>
    <row r="74" spans="2:38" x14ac:dyDescent="0.25">
      <c r="B74">
        <v>121829</v>
      </c>
      <c r="C74">
        <v>7033</v>
      </c>
      <c r="D74">
        <v>27375</v>
      </c>
      <c r="E74">
        <v>58462</v>
      </c>
      <c r="F74">
        <v>102047</v>
      </c>
      <c r="H74">
        <v>69794</v>
      </c>
      <c r="J74">
        <f t="shared" si="12"/>
        <v>63349.2</v>
      </c>
      <c r="K74">
        <f t="shared" si="13"/>
        <v>1.1017345128273128</v>
      </c>
      <c r="L74">
        <f t="shared" si="14"/>
        <v>121829</v>
      </c>
      <c r="M74">
        <f t="shared" si="15"/>
        <v>7033</v>
      </c>
      <c r="N74">
        <f t="shared" si="16"/>
        <v>63349.2</v>
      </c>
      <c r="O74">
        <f t="shared" si="17"/>
        <v>114796</v>
      </c>
      <c r="Q74">
        <v>-2899</v>
      </c>
      <c r="R74">
        <v>-11</v>
      </c>
      <c r="T74">
        <v>594.59999999999854</v>
      </c>
      <c r="U74">
        <v>211.19999999999709</v>
      </c>
      <c r="W74">
        <v>1009.8000000000001</v>
      </c>
      <c r="X74">
        <v>211.2</v>
      </c>
      <c r="AB74">
        <v>63349.2</v>
      </c>
      <c r="AC74">
        <v>1.1017345128273128</v>
      </c>
      <c r="AI74">
        <v>63349.2</v>
      </c>
      <c r="AJ74">
        <v>1.1017345128273128</v>
      </c>
    </row>
    <row r="75" spans="2:38" x14ac:dyDescent="0.25">
      <c r="B75">
        <v>83531</v>
      </c>
      <c r="C75">
        <v>114017</v>
      </c>
      <c r="D75">
        <v>36552</v>
      </c>
      <c r="E75">
        <v>114542</v>
      </c>
      <c r="F75">
        <v>73932</v>
      </c>
      <c r="H75">
        <v>116223</v>
      </c>
      <c r="J75">
        <f t="shared" si="12"/>
        <v>84514.8</v>
      </c>
      <c r="K75">
        <f t="shared" si="13"/>
        <v>1.3751792585440656</v>
      </c>
      <c r="L75">
        <f t="shared" si="14"/>
        <v>114542</v>
      </c>
      <c r="M75">
        <f t="shared" si="15"/>
        <v>36552</v>
      </c>
      <c r="N75">
        <f t="shared" si="16"/>
        <v>84514.8</v>
      </c>
      <c r="O75">
        <f t="shared" si="17"/>
        <v>77990</v>
      </c>
      <c r="Q75">
        <v>1095</v>
      </c>
      <c r="R75">
        <v>477</v>
      </c>
      <c r="T75">
        <v>-133.80000000000291</v>
      </c>
      <c r="U75">
        <v>137.40000000000873</v>
      </c>
      <c r="W75">
        <v>499</v>
      </c>
      <c r="X75">
        <v>348.59999999999997</v>
      </c>
      <c r="AB75">
        <v>84514.8</v>
      </c>
      <c r="AC75">
        <v>1.3751792585440656</v>
      </c>
      <c r="AI75">
        <v>84514.8</v>
      </c>
      <c r="AJ75">
        <v>1.3751792585440656</v>
      </c>
    </row>
    <row r="76" spans="2:38" x14ac:dyDescent="0.25">
      <c r="B76">
        <v>24830</v>
      </c>
      <c r="C76">
        <v>71063</v>
      </c>
      <c r="D76">
        <v>121175</v>
      </c>
      <c r="E76">
        <v>54914</v>
      </c>
      <c r="F76">
        <v>74354</v>
      </c>
      <c r="H76">
        <v>77302</v>
      </c>
      <c r="J76">
        <f t="shared" si="12"/>
        <v>69267.199999999997</v>
      </c>
      <c r="K76">
        <f t="shared" si="13"/>
        <v>1.1159971819273768</v>
      </c>
      <c r="L76">
        <f t="shared" si="14"/>
        <v>121175</v>
      </c>
      <c r="M76">
        <f t="shared" si="15"/>
        <v>24830</v>
      </c>
      <c r="N76">
        <f t="shared" si="16"/>
        <v>69267.199999999997</v>
      </c>
      <c r="O76">
        <f t="shared" si="17"/>
        <v>96345</v>
      </c>
      <c r="Q76">
        <v>-680</v>
      </c>
      <c r="R76">
        <v>855</v>
      </c>
      <c r="T76">
        <v>805.39999999999418</v>
      </c>
      <c r="U76">
        <v>189.19999999999709</v>
      </c>
      <c r="W76">
        <v>1141.8</v>
      </c>
      <c r="X76">
        <v>189.2</v>
      </c>
      <c r="AB76">
        <v>69267.199999999997</v>
      </c>
      <c r="AC76">
        <v>1.1159971819273768</v>
      </c>
      <c r="AI76">
        <v>69267.199999999997</v>
      </c>
      <c r="AJ76">
        <v>1.1159971819273768</v>
      </c>
    </row>
    <row r="77" spans="2:38" x14ac:dyDescent="0.25">
      <c r="B77">
        <v>81380</v>
      </c>
      <c r="C77">
        <v>53647</v>
      </c>
      <c r="D77">
        <v>1250</v>
      </c>
      <c r="E77">
        <v>78252</v>
      </c>
      <c r="F77">
        <v>81620</v>
      </c>
      <c r="H77">
        <v>88009</v>
      </c>
      <c r="J77">
        <f t="shared" si="12"/>
        <v>59229.8</v>
      </c>
      <c r="K77">
        <f t="shared" si="13"/>
        <v>1.4858905483388429</v>
      </c>
      <c r="L77">
        <f t="shared" si="14"/>
        <v>81620</v>
      </c>
      <c r="M77">
        <f t="shared" si="15"/>
        <v>1250</v>
      </c>
      <c r="N77">
        <f t="shared" si="16"/>
        <v>59229.8</v>
      </c>
      <c r="O77">
        <f t="shared" si="17"/>
        <v>80370</v>
      </c>
      <c r="Q77">
        <v>433</v>
      </c>
      <c r="R77">
        <v>-668</v>
      </c>
      <c r="T77">
        <v>731</v>
      </c>
      <c r="U77">
        <v>143.60000000000582</v>
      </c>
      <c r="W77">
        <v>730.99999999999989</v>
      </c>
      <c r="X77">
        <v>182.4</v>
      </c>
      <c r="Z77">
        <v>59229.8</v>
      </c>
      <c r="AA77">
        <v>1.4858905483388429</v>
      </c>
      <c r="AI77">
        <v>59229.8</v>
      </c>
      <c r="AJ77">
        <v>1.4858905483388429</v>
      </c>
    </row>
    <row r="78" spans="2:38" x14ac:dyDescent="0.25">
      <c r="B78">
        <v>33539</v>
      </c>
      <c r="C78">
        <v>36507</v>
      </c>
      <c r="D78">
        <v>19954</v>
      </c>
      <c r="E78">
        <v>52934</v>
      </c>
      <c r="F78">
        <v>67176</v>
      </c>
      <c r="H78">
        <v>72128</v>
      </c>
      <c r="J78">
        <f t="shared" si="12"/>
        <v>42022</v>
      </c>
      <c r="K78">
        <f t="shared" si="13"/>
        <v>1.7164342487268573</v>
      </c>
      <c r="L78">
        <f t="shared" si="14"/>
        <v>67176</v>
      </c>
      <c r="M78">
        <f t="shared" si="15"/>
        <v>19954</v>
      </c>
      <c r="N78">
        <f t="shared" si="16"/>
        <v>42022</v>
      </c>
      <c r="O78">
        <f t="shared" si="17"/>
        <v>47222</v>
      </c>
      <c r="Q78">
        <v>665</v>
      </c>
      <c r="R78">
        <v>-205</v>
      </c>
      <c r="T78">
        <v>-1495.4000000000015</v>
      </c>
      <c r="U78">
        <v>-30.80000000000291</v>
      </c>
      <c r="W78">
        <v>1495.4</v>
      </c>
      <c r="X78">
        <v>184.4</v>
      </c>
      <c r="AD78">
        <v>42022</v>
      </c>
      <c r="AE78">
        <v>1.7164342487268573</v>
      </c>
      <c r="AI78">
        <v>42022</v>
      </c>
      <c r="AJ78">
        <v>1.7164342487268573</v>
      </c>
    </row>
    <row r="79" spans="2:38" x14ac:dyDescent="0.25">
      <c r="B79">
        <v>9309</v>
      </c>
      <c r="C79">
        <v>64106</v>
      </c>
      <c r="D79">
        <v>33175</v>
      </c>
      <c r="E79">
        <v>30271</v>
      </c>
      <c r="F79">
        <v>69559</v>
      </c>
      <c r="H79">
        <v>101905</v>
      </c>
      <c r="J79">
        <f t="shared" si="12"/>
        <v>41284</v>
      </c>
      <c r="K79">
        <f t="shared" si="13"/>
        <v>2.4683896909214225</v>
      </c>
      <c r="L79">
        <f t="shared" si="14"/>
        <v>69559</v>
      </c>
      <c r="M79">
        <f t="shared" si="15"/>
        <v>9309</v>
      </c>
      <c r="N79">
        <f t="shared" si="16"/>
        <v>41284</v>
      </c>
      <c r="O79">
        <f t="shared" si="17"/>
        <v>60250</v>
      </c>
      <c r="Q79">
        <v>184</v>
      </c>
      <c r="R79">
        <v>816</v>
      </c>
      <c r="T79">
        <v>-363.80000000000291</v>
      </c>
      <c r="U79">
        <v>-6.1999999999970896</v>
      </c>
      <c r="W79">
        <v>670.59999999999991</v>
      </c>
      <c r="X79">
        <v>56.600000000000009</v>
      </c>
      <c r="AD79">
        <v>41284</v>
      </c>
      <c r="AE79">
        <v>2.4683896909214225</v>
      </c>
      <c r="AK79">
        <v>41284</v>
      </c>
      <c r="AL79">
        <v>2.4683896909214225</v>
      </c>
    </row>
    <row r="80" spans="2:38" x14ac:dyDescent="0.25">
      <c r="B80">
        <v>100260</v>
      </c>
      <c r="C80">
        <v>109010</v>
      </c>
      <c r="D80">
        <v>21366</v>
      </c>
      <c r="E80">
        <v>1353</v>
      </c>
      <c r="F80">
        <v>13350</v>
      </c>
      <c r="H80">
        <v>56149</v>
      </c>
      <c r="J80">
        <f t="shared" si="12"/>
        <v>49067.8</v>
      </c>
      <c r="K80">
        <f t="shared" si="13"/>
        <v>1.1443146014290431</v>
      </c>
      <c r="L80">
        <f t="shared" si="14"/>
        <v>109010</v>
      </c>
      <c r="M80">
        <f t="shared" si="15"/>
        <v>1353</v>
      </c>
      <c r="N80">
        <f t="shared" si="16"/>
        <v>49067.8</v>
      </c>
      <c r="O80">
        <f t="shared" si="17"/>
        <v>107657</v>
      </c>
      <c r="Q80">
        <v>2767</v>
      </c>
      <c r="R80">
        <v>204</v>
      </c>
      <c r="T80">
        <v>-107.59999999999854</v>
      </c>
      <c r="U80">
        <v>515.40000000000146</v>
      </c>
      <c r="W80">
        <v>1476.7999999999997</v>
      </c>
      <c r="X80">
        <v>610.6</v>
      </c>
      <c r="Z80">
        <v>49067.8</v>
      </c>
      <c r="AA80">
        <v>1.1443146014290431</v>
      </c>
      <c r="AI80">
        <v>49067.8</v>
      </c>
      <c r="AJ80">
        <v>1.1443146014290431</v>
      </c>
    </row>
    <row r="81" spans="2:38" x14ac:dyDescent="0.25">
      <c r="B81">
        <v>67337</v>
      </c>
      <c r="C81">
        <v>34634</v>
      </c>
      <c r="D81">
        <v>11440</v>
      </c>
      <c r="E81">
        <v>34753</v>
      </c>
      <c r="F81">
        <v>75967</v>
      </c>
      <c r="H81">
        <v>81267</v>
      </c>
      <c r="J81">
        <f t="shared" si="12"/>
        <v>44826.2</v>
      </c>
      <c r="K81">
        <f t="shared" si="13"/>
        <v>1.8129352923067314</v>
      </c>
      <c r="L81">
        <f t="shared" si="14"/>
        <v>75967</v>
      </c>
      <c r="M81">
        <f t="shared" si="15"/>
        <v>11440</v>
      </c>
      <c r="N81">
        <f t="shared" si="16"/>
        <v>44826.2</v>
      </c>
      <c r="O81">
        <f t="shared" si="17"/>
        <v>64527</v>
      </c>
      <c r="Q81">
        <v>-3111</v>
      </c>
      <c r="R81">
        <v>-2</v>
      </c>
      <c r="T81">
        <v>-413.20000000000437</v>
      </c>
      <c r="U81">
        <v>200.79999999999563</v>
      </c>
      <c r="W81">
        <v>806.8</v>
      </c>
      <c r="X81">
        <v>268.79999999999995</v>
      </c>
      <c r="AD81">
        <v>44826.2</v>
      </c>
      <c r="AE81">
        <v>1.8129352923067314</v>
      </c>
      <c r="AK81">
        <v>44826.2</v>
      </c>
      <c r="AL81">
        <v>1.8129352923067314</v>
      </c>
    </row>
    <row r="82" spans="2:38" x14ac:dyDescent="0.25">
      <c r="B82">
        <v>93520</v>
      </c>
      <c r="C82">
        <v>111031</v>
      </c>
      <c r="D82">
        <v>71392</v>
      </c>
      <c r="E82">
        <v>37946</v>
      </c>
      <c r="F82">
        <v>102352</v>
      </c>
      <c r="H82">
        <v>93555</v>
      </c>
      <c r="J82">
        <f t="shared" si="12"/>
        <v>83248.2</v>
      </c>
      <c r="K82">
        <f t="shared" si="13"/>
        <v>1.1238080823369154</v>
      </c>
      <c r="L82">
        <f t="shared" si="14"/>
        <v>111031</v>
      </c>
      <c r="M82">
        <f t="shared" si="15"/>
        <v>37946</v>
      </c>
      <c r="N82">
        <f t="shared" si="16"/>
        <v>83248.2</v>
      </c>
      <c r="O82">
        <f t="shared" si="17"/>
        <v>73085</v>
      </c>
      <c r="Q82">
        <v>198</v>
      </c>
      <c r="R82">
        <v>-19</v>
      </c>
      <c r="T82">
        <v>444.59999999999127</v>
      </c>
      <c r="U82">
        <v>-33.600000000005821</v>
      </c>
      <c r="W82">
        <v>1578.1999999999998</v>
      </c>
      <c r="X82">
        <v>530</v>
      </c>
      <c r="AB82">
        <v>83248.2</v>
      </c>
      <c r="AC82">
        <v>1.1238080823369154</v>
      </c>
      <c r="AI82">
        <v>83248.2</v>
      </c>
      <c r="AJ82">
        <v>1.1238080823369154</v>
      </c>
    </row>
    <row r="83" spans="2:38" x14ac:dyDescent="0.25">
      <c r="B83">
        <v>47741</v>
      </c>
      <c r="C83">
        <v>39324</v>
      </c>
      <c r="D83">
        <v>101073</v>
      </c>
      <c r="E83">
        <v>111138</v>
      </c>
      <c r="F83">
        <v>18582</v>
      </c>
      <c r="H83">
        <v>97516</v>
      </c>
      <c r="J83">
        <f t="shared" si="12"/>
        <v>63571.6</v>
      </c>
      <c r="K83">
        <f t="shared" si="13"/>
        <v>1.533955414052816</v>
      </c>
      <c r="L83">
        <f t="shared" si="14"/>
        <v>111138</v>
      </c>
      <c r="M83">
        <f t="shared" si="15"/>
        <v>18582</v>
      </c>
      <c r="N83">
        <f t="shared" si="16"/>
        <v>63571.6</v>
      </c>
      <c r="O83">
        <f t="shared" si="17"/>
        <v>92556</v>
      </c>
      <c r="Q83">
        <v>2560</v>
      </c>
      <c r="R83">
        <v>819</v>
      </c>
      <c r="T83">
        <v>-413</v>
      </c>
      <c r="U83">
        <v>362.79999999999563</v>
      </c>
      <c r="W83">
        <v>1147</v>
      </c>
      <c r="X83">
        <v>441.19999999999993</v>
      </c>
      <c r="AB83">
        <v>63571.6</v>
      </c>
      <c r="AC83">
        <v>1.533955414052816</v>
      </c>
      <c r="AK83">
        <v>63571.6</v>
      </c>
      <c r="AL83">
        <v>1.533955414052816</v>
      </c>
    </row>
    <row r="84" spans="2:38" x14ac:dyDescent="0.25">
      <c r="B84">
        <v>113610</v>
      </c>
      <c r="C84">
        <v>23254</v>
      </c>
      <c r="D84">
        <v>44988</v>
      </c>
      <c r="E84">
        <v>122549</v>
      </c>
      <c r="F84">
        <v>3527</v>
      </c>
      <c r="H84">
        <v>106367</v>
      </c>
      <c r="J84">
        <f t="shared" si="12"/>
        <v>61585.599999999999</v>
      </c>
      <c r="K84">
        <f t="shared" si="13"/>
        <v>1.727140760177704</v>
      </c>
      <c r="L84">
        <f t="shared" si="14"/>
        <v>122549</v>
      </c>
      <c r="M84">
        <f t="shared" si="15"/>
        <v>3527</v>
      </c>
      <c r="N84">
        <f t="shared" si="16"/>
        <v>61585.599999999999</v>
      </c>
      <c r="O84">
        <f t="shared" si="17"/>
        <v>119022</v>
      </c>
      <c r="Q84">
        <v>-766</v>
      </c>
      <c r="R84">
        <v>936</v>
      </c>
      <c r="T84">
        <v>159.40000000000146</v>
      </c>
      <c r="U84">
        <v>-113.20000000000437</v>
      </c>
      <c r="W84">
        <v>1073.8000000000002</v>
      </c>
      <c r="X84">
        <v>248.00000000000003</v>
      </c>
      <c r="AF84">
        <v>61585.599999999999</v>
      </c>
      <c r="AG84">
        <v>1.727140760177704</v>
      </c>
      <c r="AK84">
        <v>61585.599999999999</v>
      </c>
      <c r="AL84">
        <v>1.727140760177704</v>
      </c>
    </row>
    <row r="85" spans="2:38" x14ac:dyDescent="0.25">
      <c r="B85">
        <v>28536</v>
      </c>
      <c r="C85">
        <v>53055</v>
      </c>
      <c r="D85">
        <v>86018</v>
      </c>
      <c r="E85">
        <v>61120</v>
      </c>
      <c r="F85">
        <v>27373</v>
      </c>
      <c r="H85">
        <v>78142</v>
      </c>
      <c r="J85">
        <f t="shared" si="12"/>
        <v>51220.4</v>
      </c>
      <c r="K85">
        <f t="shared" si="13"/>
        <v>1.5256030800228033</v>
      </c>
      <c r="L85">
        <f t="shared" si="14"/>
        <v>86018</v>
      </c>
      <c r="M85">
        <f t="shared" si="15"/>
        <v>27373</v>
      </c>
      <c r="N85">
        <f t="shared" si="16"/>
        <v>51220.4</v>
      </c>
      <c r="O85">
        <f t="shared" si="17"/>
        <v>58645</v>
      </c>
      <c r="Q85">
        <v>-947</v>
      </c>
      <c r="R85">
        <v>345</v>
      </c>
      <c r="T85">
        <v>-415</v>
      </c>
      <c r="U85">
        <v>-276.59999999999854</v>
      </c>
      <c r="W85">
        <v>753.8</v>
      </c>
      <c r="X85">
        <v>276.59999999999997</v>
      </c>
      <c r="AD85">
        <v>51220.4</v>
      </c>
      <c r="AE85">
        <v>1.5256030800228033</v>
      </c>
      <c r="AI85">
        <v>51220.4</v>
      </c>
      <c r="AJ85">
        <v>1.5256030800228033</v>
      </c>
    </row>
    <row r="86" spans="2:38" x14ac:dyDescent="0.25">
      <c r="B86">
        <v>15287</v>
      </c>
      <c r="C86">
        <v>38285</v>
      </c>
      <c r="D86">
        <v>107133</v>
      </c>
      <c r="E86">
        <v>9427</v>
      </c>
      <c r="F86">
        <v>82207</v>
      </c>
      <c r="H86">
        <v>92374</v>
      </c>
      <c r="J86">
        <f t="shared" si="12"/>
        <v>50467.8</v>
      </c>
      <c r="K86">
        <f t="shared" si="13"/>
        <v>1.8303551967789362</v>
      </c>
      <c r="L86">
        <f t="shared" si="14"/>
        <v>107133</v>
      </c>
      <c r="M86">
        <f t="shared" si="15"/>
        <v>9427</v>
      </c>
      <c r="N86">
        <f t="shared" si="16"/>
        <v>50467.8</v>
      </c>
      <c r="O86">
        <f t="shared" si="17"/>
        <v>97706</v>
      </c>
      <c r="Q86">
        <v>-983</v>
      </c>
      <c r="R86">
        <v>-298</v>
      </c>
      <c r="T86">
        <v>-405</v>
      </c>
      <c r="U86">
        <v>77.600000000005821</v>
      </c>
      <c r="W86">
        <v>1389</v>
      </c>
      <c r="X86">
        <v>260.39999999999992</v>
      </c>
      <c r="AD86">
        <v>50467.8</v>
      </c>
      <c r="AE86">
        <v>1.8303551967789362</v>
      </c>
      <c r="AK86">
        <v>50467.8</v>
      </c>
      <c r="AL86">
        <v>1.8303551967789362</v>
      </c>
    </row>
    <row r="87" spans="2:38" x14ac:dyDescent="0.25">
      <c r="B87">
        <v>7002</v>
      </c>
      <c r="C87">
        <v>42400</v>
      </c>
      <c r="D87">
        <v>114394</v>
      </c>
      <c r="E87">
        <v>120130</v>
      </c>
      <c r="F87">
        <v>9193</v>
      </c>
      <c r="H87">
        <v>77226</v>
      </c>
      <c r="J87">
        <f t="shared" si="12"/>
        <v>58623.8</v>
      </c>
      <c r="K87">
        <f t="shared" si="13"/>
        <v>1.3173148107082788</v>
      </c>
      <c r="L87">
        <f t="shared" si="14"/>
        <v>120130</v>
      </c>
      <c r="M87">
        <f t="shared" si="15"/>
        <v>7002</v>
      </c>
      <c r="N87">
        <f t="shared" si="16"/>
        <v>58623.8</v>
      </c>
      <c r="O87">
        <f t="shared" si="17"/>
        <v>113128</v>
      </c>
      <c r="Q87">
        <v>597</v>
      </c>
      <c r="R87">
        <v>0</v>
      </c>
      <c r="T87">
        <v>2</v>
      </c>
      <c r="U87">
        <v>586.80000000000291</v>
      </c>
      <c r="W87">
        <v>474</v>
      </c>
      <c r="X87">
        <v>586.80000000000007</v>
      </c>
      <c r="Z87">
        <v>58623.8</v>
      </c>
      <c r="AA87">
        <v>1.3173148107082788</v>
      </c>
      <c r="AI87">
        <v>58623.8</v>
      </c>
      <c r="AJ87">
        <v>1.3173148107082788</v>
      </c>
    </row>
    <row r="88" spans="2:38" x14ac:dyDescent="0.25">
      <c r="B88">
        <v>24280</v>
      </c>
      <c r="C88">
        <v>20432</v>
      </c>
      <c r="D88">
        <v>44590</v>
      </c>
      <c r="E88">
        <v>37682</v>
      </c>
      <c r="F88">
        <v>92607</v>
      </c>
      <c r="H88">
        <v>75349</v>
      </c>
      <c r="J88">
        <f t="shared" si="12"/>
        <v>43918.2</v>
      </c>
      <c r="K88">
        <f t="shared" si="13"/>
        <v>1.7156668533774153</v>
      </c>
      <c r="L88">
        <f t="shared" si="14"/>
        <v>92607</v>
      </c>
      <c r="M88">
        <f t="shared" si="15"/>
        <v>20432</v>
      </c>
      <c r="N88">
        <f t="shared" si="16"/>
        <v>43918.2</v>
      </c>
      <c r="O88">
        <f t="shared" si="17"/>
        <v>72175</v>
      </c>
      <c r="Q88">
        <v>934</v>
      </c>
      <c r="R88">
        <v>-29</v>
      </c>
      <c r="T88">
        <v>474.59999999999854</v>
      </c>
      <c r="U88">
        <v>-484.60000000000582</v>
      </c>
      <c r="W88">
        <v>1366.1999999999998</v>
      </c>
      <c r="X88">
        <v>484.59999999999997</v>
      </c>
      <c r="AD88">
        <v>43918.2</v>
      </c>
      <c r="AE88">
        <v>1.7156668533774153</v>
      </c>
      <c r="AK88">
        <v>43918.2</v>
      </c>
      <c r="AL88">
        <v>1.7156668533774153</v>
      </c>
    </row>
    <row r="89" spans="2:38" x14ac:dyDescent="0.25">
      <c r="B89">
        <v>109032</v>
      </c>
      <c r="C89">
        <v>121649</v>
      </c>
      <c r="D89">
        <v>51070</v>
      </c>
      <c r="E89">
        <v>34071</v>
      </c>
      <c r="F89">
        <v>37402</v>
      </c>
      <c r="H89">
        <v>114820</v>
      </c>
      <c r="J89">
        <f t="shared" si="12"/>
        <v>70644.800000000003</v>
      </c>
      <c r="K89">
        <f t="shared" si="13"/>
        <v>1.6253142481824563</v>
      </c>
      <c r="L89">
        <f t="shared" si="14"/>
        <v>121649</v>
      </c>
      <c r="M89">
        <f t="shared" si="15"/>
        <v>34071</v>
      </c>
      <c r="N89">
        <f t="shared" si="16"/>
        <v>70644.800000000003</v>
      </c>
      <c r="O89">
        <f t="shared" si="17"/>
        <v>87578</v>
      </c>
      <c r="Q89">
        <v>-62</v>
      </c>
      <c r="R89">
        <v>728</v>
      </c>
      <c r="T89">
        <v>288.80000000000291</v>
      </c>
      <c r="U89">
        <v>242.60000000000582</v>
      </c>
      <c r="W89">
        <v>1486.4</v>
      </c>
      <c r="X89">
        <v>344.6</v>
      </c>
      <c r="AF89">
        <v>70644.800000000003</v>
      </c>
      <c r="AG89">
        <v>1.6253142481824563</v>
      </c>
      <c r="AI89">
        <v>70644.800000000003</v>
      </c>
      <c r="AJ89">
        <v>1.6253142481824563</v>
      </c>
    </row>
    <row r="90" spans="2:38" x14ac:dyDescent="0.25">
      <c r="B90">
        <v>60337</v>
      </c>
      <c r="C90">
        <v>121069</v>
      </c>
      <c r="D90">
        <v>35892</v>
      </c>
      <c r="E90">
        <v>45322</v>
      </c>
      <c r="F90">
        <v>81327</v>
      </c>
      <c r="H90">
        <v>85861</v>
      </c>
      <c r="J90">
        <f t="shared" si="12"/>
        <v>68789.399999999994</v>
      </c>
      <c r="K90">
        <f t="shared" si="13"/>
        <v>1.2481719567258911</v>
      </c>
      <c r="L90">
        <f t="shared" si="14"/>
        <v>121069</v>
      </c>
      <c r="M90">
        <f t="shared" si="15"/>
        <v>35892</v>
      </c>
      <c r="N90">
        <f t="shared" si="16"/>
        <v>68789.399999999994</v>
      </c>
      <c r="O90">
        <f t="shared" si="17"/>
        <v>85177</v>
      </c>
      <c r="Q90">
        <v>130</v>
      </c>
      <c r="R90">
        <v>12</v>
      </c>
      <c r="T90">
        <v>-164.40000000000873</v>
      </c>
      <c r="U90">
        <v>24.19999999999709</v>
      </c>
      <c r="W90">
        <v>1386.8000000000002</v>
      </c>
      <c r="X90">
        <v>377.8</v>
      </c>
      <c r="AB90">
        <v>68789.399999999994</v>
      </c>
      <c r="AC90">
        <v>1.2481719567258911</v>
      </c>
      <c r="AI90">
        <v>68789.399999999994</v>
      </c>
      <c r="AJ90">
        <v>1.2481719567258911</v>
      </c>
    </row>
    <row r="91" spans="2:38" x14ac:dyDescent="0.25">
      <c r="B91">
        <v>24036</v>
      </c>
      <c r="C91">
        <v>112228</v>
      </c>
      <c r="D91">
        <v>52333</v>
      </c>
      <c r="E91">
        <v>93499</v>
      </c>
      <c r="F91">
        <v>27266</v>
      </c>
      <c r="H91">
        <v>65942</v>
      </c>
      <c r="J91">
        <f t="shared" si="12"/>
        <v>61872.4</v>
      </c>
      <c r="K91">
        <f t="shared" si="13"/>
        <v>1.0657740769713151</v>
      </c>
      <c r="L91">
        <f t="shared" si="14"/>
        <v>112228</v>
      </c>
      <c r="M91">
        <f t="shared" si="15"/>
        <v>24036</v>
      </c>
      <c r="N91">
        <f t="shared" si="16"/>
        <v>61872.4</v>
      </c>
      <c r="O91">
        <f t="shared" si="17"/>
        <v>88192</v>
      </c>
      <c r="Q91">
        <v>260</v>
      </c>
      <c r="R91">
        <v>3</v>
      </c>
      <c r="T91">
        <v>101.80000000000291</v>
      </c>
      <c r="U91">
        <v>398.59999999999854</v>
      </c>
      <c r="W91">
        <v>1920.1999999999998</v>
      </c>
      <c r="X91">
        <v>627.80000000000007</v>
      </c>
      <c r="AB91">
        <v>61872.4</v>
      </c>
      <c r="AC91">
        <v>1.0657740769713151</v>
      </c>
      <c r="AI91">
        <v>61872.4</v>
      </c>
      <c r="AJ91">
        <v>1.0657740769713151</v>
      </c>
    </row>
    <row r="92" spans="2:38" x14ac:dyDescent="0.25">
      <c r="B92">
        <v>107886</v>
      </c>
      <c r="C92">
        <v>30735</v>
      </c>
      <c r="D92">
        <v>22702</v>
      </c>
      <c r="E92">
        <v>77045</v>
      </c>
      <c r="F92">
        <v>104393</v>
      </c>
      <c r="H92">
        <v>126071</v>
      </c>
      <c r="J92">
        <f t="shared" si="12"/>
        <v>68552.2</v>
      </c>
      <c r="K92">
        <f t="shared" si="13"/>
        <v>1.8390511172507957</v>
      </c>
      <c r="L92">
        <f t="shared" si="14"/>
        <v>107886</v>
      </c>
      <c r="M92">
        <f t="shared" si="15"/>
        <v>22702</v>
      </c>
      <c r="N92">
        <f t="shared" si="16"/>
        <v>68552.2</v>
      </c>
      <c r="O92">
        <f t="shared" si="17"/>
        <v>85184</v>
      </c>
      <c r="Q92">
        <v>-496</v>
      </c>
      <c r="R92">
        <v>4</v>
      </c>
      <c r="T92">
        <v>1640.1999999999971</v>
      </c>
      <c r="U92">
        <v>160.80000000000291</v>
      </c>
      <c r="W92">
        <v>1744.6000000000001</v>
      </c>
      <c r="X92">
        <v>372</v>
      </c>
      <c r="AF92">
        <v>68552.2</v>
      </c>
      <c r="AG92">
        <v>1.8390511172507957</v>
      </c>
      <c r="AK92">
        <v>68552.2</v>
      </c>
      <c r="AL92">
        <v>1.8390511172507957</v>
      </c>
    </row>
    <row r="93" spans="2:38" x14ac:dyDescent="0.25">
      <c r="B93">
        <v>49279</v>
      </c>
      <c r="C93">
        <v>67973</v>
      </c>
      <c r="D93">
        <v>73233</v>
      </c>
      <c r="E93">
        <v>43410</v>
      </c>
      <c r="F93">
        <v>58835</v>
      </c>
      <c r="H93">
        <v>80863</v>
      </c>
      <c r="J93">
        <f t="shared" si="12"/>
        <v>58546</v>
      </c>
      <c r="K93">
        <f t="shared" si="13"/>
        <v>1.3811874423530215</v>
      </c>
      <c r="L93">
        <f t="shared" si="14"/>
        <v>73233</v>
      </c>
      <c r="M93">
        <f t="shared" si="15"/>
        <v>43410</v>
      </c>
      <c r="N93">
        <f t="shared" si="16"/>
        <v>58546</v>
      </c>
      <c r="O93">
        <f t="shared" si="17"/>
        <v>29823</v>
      </c>
      <c r="Q93">
        <v>913</v>
      </c>
      <c r="R93">
        <v>906</v>
      </c>
      <c r="T93">
        <v>-1404.1999999999971</v>
      </c>
      <c r="U93">
        <v>-85.19999999999709</v>
      </c>
      <c r="W93">
        <v>2253.8000000000002</v>
      </c>
      <c r="X93">
        <v>327.60000000000002</v>
      </c>
      <c r="Z93">
        <v>58546</v>
      </c>
      <c r="AA93">
        <v>1.3811874423530215</v>
      </c>
      <c r="AI93">
        <v>58546</v>
      </c>
      <c r="AJ93">
        <v>1.3811874423530215</v>
      </c>
    </row>
    <row r="94" spans="2:38" x14ac:dyDescent="0.25">
      <c r="B94">
        <v>94643</v>
      </c>
      <c r="C94">
        <v>92949</v>
      </c>
      <c r="D94">
        <v>44030</v>
      </c>
      <c r="E94">
        <v>69413</v>
      </c>
      <c r="F94">
        <v>78674</v>
      </c>
      <c r="H94">
        <v>120138</v>
      </c>
      <c r="J94">
        <f t="shared" si="12"/>
        <v>75941.8</v>
      </c>
      <c r="K94">
        <f t="shared" si="13"/>
        <v>1.5819746174043807</v>
      </c>
      <c r="L94">
        <f t="shared" si="14"/>
        <v>94643</v>
      </c>
      <c r="M94">
        <f t="shared" si="15"/>
        <v>44030</v>
      </c>
      <c r="N94">
        <f t="shared" si="16"/>
        <v>75941.8</v>
      </c>
      <c r="O94">
        <f t="shared" si="17"/>
        <v>50613</v>
      </c>
      <c r="Q94">
        <v>1935</v>
      </c>
      <c r="R94">
        <v>4</v>
      </c>
      <c r="T94">
        <v>1305.4000000000087</v>
      </c>
      <c r="U94">
        <v>276.19999999999709</v>
      </c>
      <c r="W94">
        <v>1775</v>
      </c>
      <c r="X94">
        <v>328.20000000000005</v>
      </c>
      <c r="AF94">
        <v>75941.8</v>
      </c>
      <c r="AG94">
        <v>1.5819746174043807</v>
      </c>
      <c r="AI94">
        <v>75941.8</v>
      </c>
      <c r="AJ94">
        <v>1.5819746174043807</v>
      </c>
    </row>
    <row r="95" spans="2:38" x14ac:dyDescent="0.25">
      <c r="B95">
        <v>43987</v>
      </c>
      <c r="C95">
        <v>12352</v>
      </c>
      <c r="D95">
        <v>66943</v>
      </c>
      <c r="E95">
        <v>100890</v>
      </c>
      <c r="F95">
        <v>15395</v>
      </c>
      <c r="H95">
        <v>62522</v>
      </c>
      <c r="J95">
        <f t="shared" si="12"/>
        <v>47913.4</v>
      </c>
      <c r="K95">
        <f t="shared" si="13"/>
        <v>1.3048959163824734</v>
      </c>
      <c r="L95">
        <f t="shared" si="14"/>
        <v>100890</v>
      </c>
      <c r="M95">
        <f t="shared" si="15"/>
        <v>12352</v>
      </c>
      <c r="N95">
        <f t="shared" si="16"/>
        <v>47913.4</v>
      </c>
      <c r="O95">
        <f t="shared" si="17"/>
        <v>88538</v>
      </c>
      <c r="Q95">
        <v>-85</v>
      </c>
      <c r="R95">
        <v>0</v>
      </c>
      <c r="T95">
        <v>-204.19999999999709</v>
      </c>
      <c r="U95">
        <v>-498.79999999999563</v>
      </c>
      <c r="W95">
        <v>913</v>
      </c>
      <c r="X95">
        <v>520.4</v>
      </c>
      <c r="Z95">
        <v>47913.4</v>
      </c>
      <c r="AA95">
        <v>1.3048959163824734</v>
      </c>
      <c r="AI95">
        <v>47913.4</v>
      </c>
      <c r="AJ95">
        <v>1.3048959163824734</v>
      </c>
    </row>
    <row r="96" spans="2:38" x14ac:dyDescent="0.25">
      <c r="B96">
        <v>2234</v>
      </c>
      <c r="C96">
        <v>2203</v>
      </c>
      <c r="D96">
        <v>111210</v>
      </c>
      <c r="E96">
        <v>13313</v>
      </c>
      <c r="F96">
        <v>2985</v>
      </c>
      <c r="H96">
        <v>79381</v>
      </c>
      <c r="J96">
        <f t="shared" si="12"/>
        <v>26389</v>
      </c>
      <c r="K96">
        <f t="shared" si="13"/>
        <v>3.0081094395392021</v>
      </c>
      <c r="L96">
        <f t="shared" si="14"/>
        <v>111210</v>
      </c>
      <c r="M96">
        <f t="shared" si="15"/>
        <v>2203</v>
      </c>
      <c r="N96">
        <f t="shared" si="16"/>
        <v>26389</v>
      </c>
      <c r="O96">
        <f t="shared" si="17"/>
        <v>109007</v>
      </c>
      <c r="Q96">
        <v>-815</v>
      </c>
      <c r="R96">
        <v>-869</v>
      </c>
      <c r="T96">
        <v>608.20000000000073</v>
      </c>
      <c r="U96">
        <v>9.2000000000007276</v>
      </c>
      <c r="W96">
        <v>797</v>
      </c>
      <c r="X96">
        <v>178.8</v>
      </c>
      <c r="AD96">
        <v>26389</v>
      </c>
      <c r="AE96">
        <v>3.0081094395392021</v>
      </c>
      <c r="AK96">
        <v>26389</v>
      </c>
      <c r="AL96">
        <v>3.0081094395392021</v>
      </c>
    </row>
    <row r="97" spans="2:38" x14ac:dyDescent="0.25">
      <c r="B97">
        <v>76061</v>
      </c>
      <c r="C97">
        <v>10206</v>
      </c>
      <c r="D97">
        <v>91482</v>
      </c>
      <c r="E97">
        <v>107698</v>
      </c>
      <c r="F97">
        <v>45422</v>
      </c>
      <c r="H97">
        <v>70884</v>
      </c>
      <c r="J97">
        <f t="shared" si="12"/>
        <v>66173.8</v>
      </c>
      <c r="K97">
        <f t="shared" si="13"/>
        <v>1.0711792280328467</v>
      </c>
      <c r="L97">
        <f t="shared" si="14"/>
        <v>107698</v>
      </c>
      <c r="M97">
        <f t="shared" si="15"/>
        <v>10206</v>
      </c>
      <c r="N97">
        <f t="shared" si="16"/>
        <v>66173.8</v>
      </c>
      <c r="O97">
        <f t="shared" si="17"/>
        <v>97492</v>
      </c>
      <c r="Q97">
        <v>651</v>
      </c>
      <c r="R97">
        <v>-116</v>
      </c>
      <c r="T97">
        <v>-1254.8000000000029</v>
      </c>
      <c r="U97">
        <v>-192</v>
      </c>
      <c r="W97">
        <v>1273.5999999999999</v>
      </c>
      <c r="X97">
        <v>229.2</v>
      </c>
      <c r="AB97">
        <v>66173.8</v>
      </c>
      <c r="AC97">
        <v>1.0711792280328467</v>
      </c>
      <c r="AI97">
        <v>66173.8</v>
      </c>
      <c r="AJ97">
        <v>1.0711792280328467</v>
      </c>
    </row>
    <row r="98" spans="2:38" x14ac:dyDescent="0.25">
      <c r="B98">
        <v>41843</v>
      </c>
      <c r="C98">
        <v>9619</v>
      </c>
      <c r="D98">
        <v>67626</v>
      </c>
      <c r="E98">
        <v>40968</v>
      </c>
      <c r="F98">
        <v>20466</v>
      </c>
      <c r="H98">
        <v>50594</v>
      </c>
      <c r="J98">
        <f t="shared" si="12"/>
        <v>36104.400000000001</v>
      </c>
      <c r="K98">
        <f t="shared" ref="K98:K129" si="18">H98/J98</f>
        <v>1.40132504625475</v>
      </c>
      <c r="L98">
        <f t="shared" si="14"/>
        <v>67626</v>
      </c>
      <c r="M98">
        <f t="shared" si="15"/>
        <v>9619</v>
      </c>
      <c r="N98">
        <f t="shared" si="16"/>
        <v>36104.400000000001</v>
      </c>
      <c r="O98">
        <f t="shared" si="17"/>
        <v>58007</v>
      </c>
      <c r="Q98">
        <v>-1066</v>
      </c>
      <c r="R98">
        <v>-739</v>
      </c>
      <c r="T98">
        <v>311.40000000000146</v>
      </c>
      <c r="U98">
        <v>11.80000000000291</v>
      </c>
      <c r="W98">
        <v>931.80000000000018</v>
      </c>
      <c r="X98">
        <v>337.40000000000003</v>
      </c>
      <c r="Z98">
        <v>36104.400000000001</v>
      </c>
      <c r="AA98">
        <v>1.40132504625475</v>
      </c>
      <c r="AI98">
        <v>36104.400000000001</v>
      </c>
      <c r="AJ98">
        <v>1.40132504625475</v>
      </c>
    </row>
    <row r="99" spans="2:38" x14ac:dyDescent="0.25">
      <c r="B99">
        <v>55176</v>
      </c>
      <c r="C99">
        <v>90538</v>
      </c>
      <c r="D99">
        <v>30028</v>
      </c>
      <c r="E99">
        <v>118415</v>
      </c>
      <c r="F99">
        <v>121471</v>
      </c>
      <c r="H99">
        <v>84421</v>
      </c>
      <c r="J99">
        <f t="shared" si="12"/>
        <v>83125.600000000006</v>
      </c>
      <c r="K99">
        <f t="shared" si="18"/>
        <v>1.0155836469150297</v>
      </c>
      <c r="L99">
        <f t="shared" si="14"/>
        <v>121471</v>
      </c>
      <c r="M99">
        <f t="shared" si="15"/>
        <v>30028</v>
      </c>
      <c r="N99">
        <f t="shared" si="16"/>
        <v>83125.600000000006</v>
      </c>
      <c r="O99">
        <f t="shared" si="17"/>
        <v>91443</v>
      </c>
      <c r="Q99">
        <v>1642</v>
      </c>
      <c r="R99">
        <v>147</v>
      </c>
      <c r="T99">
        <v>617.20000000001164</v>
      </c>
      <c r="U99">
        <v>315</v>
      </c>
      <c r="W99">
        <v>1006.8000000000001</v>
      </c>
      <c r="X99">
        <v>324.2</v>
      </c>
      <c r="AB99">
        <v>83125.600000000006</v>
      </c>
      <c r="AC99">
        <v>1.0155836469150297</v>
      </c>
      <c r="AI99">
        <v>83125.600000000006</v>
      </c>
      <c r="AJ99">
        <v>1.0155836469150297</v>
      </c>
    </row>
    <row r="100" spans="2:38" x14ac:dyDescent="0.25">
      <c r="B100">
        <v>1546</v>
      </c>
      <c r="C100">
        <v>50971</v>
      </c>
      <c r="D100">
        <v>70535</v>
      </c>
      <c r="E100">
        <v>36292</v>
      </c>
      <c r="F100">
        <v>73025</v>
      </c>
      <c r="H100">
        <v>90928</v>
      </c>
      <c r="J100">
        <f t="shared" si="12"/>
        <v>46473.8</v>
      </c>
      <c r="K100">
        <f t="shared" si="18"/>
        <v>1.9565432566306176</v>
      </c>
      <c r="L100">
        <f t="shared" si="14"/>
        <v>73025</v>
      </c>
      <c r="M100">
        <f t="shared" si="15"/>
        <v>1546</v>
      </c>
      <c r="N100">
        <f t="shared" si="16"/>
        <v>46473.8</v>
      </c>
      <c r="O100">
        <f t="shared" si="17"/>
        <v>71479</v>
      </c>
      <c r="Q100">
        <v>646</v>
      </c>
      <c r="R100">
        <v>-122</v>
      </c>
      <c r="T100">
        <v>299.60000000000582</v>
      </c>
      <c r="U100">
        <v>284.60000000000582</v>
      </c>
      <c r="W100">
        <v>474</v>
      </c>
      <c r="X100">
        <v>469</v>
      </c>
      <c r="AD100">
        <v>46473.8</v>
      </c>
      <c r="AE100">
        <v>1.9565432566306176</v>
      </c>
      <c r="AK100">
        <v>46473.8</v>
      </c>
      <c r="AL100">
        <v>1.9565432566306176</v>
      </c>
    </row>
    <row r="101" spans="2:38" x14ac:dyDescent="0.25">
      <c r="B101">
        <v>36909</v>
      </c>
      <c r="C101">
        <v>108799</v>
      </c>
      <c r="D101">
        <v>118068</v>
      </c>
      <c r="E101">
        <v>11062</v>
      </c>
      <c r="F101">
        <v>24002</v>
      </c>
      <c r="H101">
        <v>89153</v>
      </c>
      <c r="J101">
        <f t="shared" si="12"/>
        <v>59768</v>
      </c>
      <c r="K101">
        <f t="shared" si="18"/>
        <v>1.4916510507294873</v>
      </c>
      <c r="L101">
        <f t="shared" si="14"/>
        <v>118068</v>
      </c>
      <c r="M101">
        <f t="shared" si="15"/>
        <v>11062</v>
      </c>
      <c r="N101">
        <f t="shared" si="16"/>
        <v>59768</v>
      </c>
      <c r="O101">
        <f t="shared" si="17"/>
        <v>107006</v>
      </c>
      <c r="Q101">
        <v>-1252</v>
      </c>
      <c r="R101">
        <v>-173</v>
      </c>
      <c r="T101">
        <v>-379</v>
      </c>
      <c r="U101">
        <v>-110</v>
      </c>
      <c r="W101">
        <v>973</v>
      </c>
      <c r="X101">
        <v>110</v>
      </c>
      <c r="AD101">
        <v>59768</v>
      </c>
      <c r="AE101">
        <v>1.4916510507294873</v>
      </c>
      <c r="AI101">
        <v>59768</v>
      </c>
      <c r="AJ101">
        <v>1.4916510507294873</v>
      </c>
    </row>
    <row r="103" spans="2:38" x14ac:dyDescent="0.25">
      <c r="B103">
        <v>1446227</v>
      </c>
      <c r="C103">
        <v>1591147</v>
      </c>
      <c r="D103">
        <v>1576965</v>
      </c>
      <c r="E103">
        <v>1496640</v>
      </c>
      <c r="F103">
        <v>1532423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ED9EF-4E4B-46AE-8C55-7ED6526C69F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55027</v>
      </c>
      <c r="C2">
        <v>107959</v>
      </c>
      <c r="D2">
        <v>6369</v>
      </c>
      <c r="E2">
        <v>88311</v>
      </c>
      <c r="F2">
        <v>106953</v>
      </c>
      <c r="H2">
        <v>73362</v>
      </c>
      <c r="J2">
        <f t="shared" ref="J2:J33" si="0">AVERAGE(B2:F2)</f>
        <v>72923.8</v>
      </c>
      <c r="K2">
        <f t="shared" ref="K2:K33" si="1">H2/J2</f>
        <v>1.0060090121469258</v>
      </c>
      <c r="L2">
        <f t="shared" ref="L2:L33" si="2">MAX(B2:F2)</f>
        <v>107959</v>
      </c>
      <c r="M2">
        <f t="shared" ref="M2:M33" si="3">MIN(B2:F2)</f>
        <v>6369</v>
      </c>
      <c r="N2">
        <f t="shared" ref="N2:N33" si="4">AVERAGE(B2:F2)</f>
        <v>72923.8</v>
      </c>
      <c r="O2">
        <f t="shared" ref="O2:O33" si="5">L2-M2</f>
        <v>101590</v>
      </c>
      <c r="Q2">
        <v>-1299</v>
      </c>
      <c r="R2">
        <v>1</v>
      </c>
      <c r="T2">
        <v>-1589.5999999999913</v>
      </c>
      <c r="U2">
        <v>-245</v>
      </c>
      <c r="W2">
        <v>1589.6</v>
      </c>
      <c r="X2">
        <v>264.20000000000005</v>
      </c>
      <c r="AB2">
        <v>72923.8</v>
      </c>
      <c r="AC2">
        <v>1.0060090121469258</v>
      </c>
      <c r="AI2">
        <v>72923.8</v>
      </c>
      <c r="AJ2">
        <v>1.0060090121469258</v>
      </c>
    </row>
    <row r="3" spans="1:38" x14ac:dyDescent="0.25">
      <c r="B3">
        <v>59428</v>
      </c>
      <c r="C3">
        <v>12021</v>
      </c>
      <c r="D3">
        <v>52189</v>
      </c>
      <c r="E3">
        <v>6174</v>
      </c>
      <c r="F3">
        <v>109176</v>
      </c>
      <c r="H3">
        <v>49443</v>
      </c>
      <c r="J3">
        <f t="shared" si="0"/>
        <v>47797.599999999999</v>
      </c>
      <c r="K3">
        <f t="shared" si="1"/>
        <v>1.0344243225601286</v>
      </c>
      <c r="L3">
        <f t="shared" si="2"/>
        <v>109176</v>
      </c>
      <c r="M3">
        <f t="shared" si="3"/>
        <v>6174</v>
      </c>
      <c r="N3">
        <f t="shared" si="4"/>
        <v>47797.599999999999</v>
      </c>
      <c r="O3">
        <f t="shared" si="5"/>
        <v>103002</v>
      </c>
      <c r="Q3">
        <v>120</v>
      </c>
      <c r="R3">
        <v>-361</v>
      </c>
      <c r="T3">
        <v>-590.59999999999854</v>
      </c>
      <c r="U3">
        <v>-204.40000000000146</v>
      </c>
      <c r="W3">
        <v>1428.6</v>
      </c>
      <c r="X3">
        <v>209.20000000000002</v>
      </c>
      <c r="Z3">
        <v>47797.599999999999</v>
      </c>
      <c r="AA3">
        <v>1.0344243225601286</v>
      </c>
      <c r="AI3">
        <v>47797.599999999999</v>
      </c>
      <c r="AJ3">
        <v>1.0344243225601286</v>
      </c>
    </row>
    <row r="4" spans="1:38" x14ac:dyDescent="0.25">
      <c r="B4">
        <v>70018</v>
      </c>
      <c r="C4">
        <v>93182</v>
      </c>
      <c r="D4">
        <v>56154</v>
      </c>
      <c r="E4">
        <v>9458</v>
      </c>
      <c r="F4">
        <v>59803</v>
      </c>
      <c r="H4">
        <v>80404</v>
      </c>
      <c r="J4">
        <f t="shared" si="0"/>
        <v>57723</v>
      </c>
      <c r="K4">
        <f t="shared" si="1"/>
        <v>1.3929282954801379</v>
      </c>
      <c r="L4">
        <f t="shared" si="2"/>
        <v>93182</v>
      </c>
      <c r="M4">
        <f t="shared" si="3"/>
        <v>9458</v>
      </c>
      <c r="N4">
        <f t="shared" si="4"/>
        <v>57723</v>
      </c>
      <c r="O4">
        <f t="shared" si="5"/>
        <v>83724</v>
      </c>
      <c r="Q4">
        <v>1069</v>
      </c>
      <c r="R4">
        <v>523</v>
      </c>
      <c r="T4">
        <v>134.40000000000146</v>
      </c>
      <c r="U4">
        <v>79.19999999999709</v>
      </c>
      <c r="W4">
        <v>250.8</v>
      </c>
      <c r="X4">
        <v>337.2</v>
      </c>
      <c r="Z4">
        <v>57723</v>
      </c>
      <c r="AA4">
        <v>1.3929282954801379</v>
      </c>
      <c r="AI4">
        <v>57723</v>
      </c>
      <c r="AJ4">
        <v>1.3929282954801379</v>
      </c>
    </row>
    <row r="5" spans="1:38" x14ac:dyDescent="0.25">
      <c r="B5">
        <v>50511</v>
      </c>
      <c r="C5">
        <v>45851</v>
      </c>
      <c r="D5">
        <v>87576</v>
      </c>
      <c r="E5">
        <v>71115</v>
      </c>
      <c r="F5">
        <v>110330</v>
      </c>
      <c r="H5">
        <v>110125</v>
      </c>
      <c r="J5">
        <f t="shared" si="0"/>
        <v>73076.600000000006</v>
      </c>
      <c r="K5">
        <f t="shared" si="1"/>
        <v>1.5069803466499534</v>
      </c>
      <c r="L5">
        <f t="shared" si="2"/>
        <v>110330</v>
      </c>
      <c r="M5">
        <f t="shared" si="3"/>
        <v>45851</v>
      </c>
      <c r="N5">
        <f t="shared" si="4"/>
        <v>73076.600000000006</v>
      </c>
      <c r="O5">
        <f t="shared" si="5"/>
        <v>64479</v>
      </c>
      <c r="Q5">
        <v>-1436</v>
      </c>
      <c r="R5">
        <v>0</v>
      </c>
      <c r="T5">
        <v>-157.59999999999127</v>
      </c>
      <c r="U5">
        <v>-214</v>
      </c>
      <c r="W5">
        <v>878.40000000000009</v>
      </c>
      <c r="X5">
        <v>214.8</v>
      </c>
      <c r="AF5">
        <v>73076.600000000006</v>
      </c>
      <c r="AG5">
        <v>1.5069803466499534</v>
      </c>
      <c r="AI5">
        <v>73076.600000000006</v>
      </c>
      <c r="AJ5">
        <v>1.5069803466499534</v>
      </c>
    </row>
    <row r="6" spans="1:38" x14ac:dyDescent="0.25">
      <c r="B6">
        <v>94335</v>
      </c>
      <c r="C6">
        <v>102318</v>
      </c>
      <c r="D6">
        <v>94424</v>
      </c>
      <c r="E6">
        <v>66502</v>
      </c>
      <c r="F6">
        <v>85538</v>
      </c>
      <c r="H6">
        <v>111662</v>
      </c>
      <c r="J6">
        <f t="shared" si="0"/>
        <v>88623.4</v>
      </c>
      <c r="K6">
        <f t="shared" si="1"/>
        <v>1.2599606875836404</v>
      </c>
      <c r="L6">
        <f t="shared" si="2"/>
        <v>102318</v>
      </c>
      <c r="M6">
        <f t="shared" si="3"/>
        <v>66502</v>
      </c>
      <c r="N6">
        <f t="shared" si="4"/>
        <v>88623.4</v>
      </c>
      <c r="O6">
        <f t="shared" si="5"/>
        <v>35816</v>
      </c>
      <c r="Q6">
        <v>-883</v>
      </c>
      <c r="R6">
        <v>-572</v>
      </c>
      <c r="T6">
        <v>-281</v>
      </c>
      <c r="U6">
        <v>-3.4000000000087311</v>
      </c>
      <c r="W6">
        <v>672.2</v>
      </c>
      <c r="X6">
        <v>147.39999999999998</v>
      </c>
      <c r="AB6">
        <v>88623.4</v>
      </c>
      <c r="AC6">
        <v>1.2599606875836404</v>
      </c>
      <c r="AI6">
        <v>88623.4</v>
      </c>
      <c r="AJ6">
        <v>1.2599606875836404</v>
      </c>
    </row>
    <row r="7" spans="1:38" x14ac:dyDescent="0.25">
      <c r="B7">
        <v>80531</v>
      </c>
      <c r="C7">
        <v>50357</v>
      </c>
      <c r="D7">
        <v>59318</v>
      </c>
      <c r="E7">
        <v>8597</v>
      </c>
      <c r="F7">
        <v>68711</v>
      </c>
      <c r="H7">
        <v>61973</v>
      </c>
      <c r="J7">
        <f t="shared" si="0"/>
        <v>53502.8</v>
      </c>
      <c r="K7">
        <f t="shared" si="1"/>
        <v>1.158313209775937</v>
      </c>
      <c r="L7">
        <f t="shared" si="2"/>
        <v>80531</v>
      </c>
      <c r="M7">
        <f t="shared" si="3"/>
        <v>8597</v>
      </c>
      <c r="N7">
        <f t="shared" si="4"/>
        <v>53502.8</v>
      </c>
      <c r="O7">
        <f t="shared" si="5"/>
        <v>71934</v>
      </c>
      <c r="Q7">
        <v>596</v>
      </c>
      <c r="R7">
        <v>72</v>
      </c>
      <c r="T7">
        <v>219.20000000000437</v>
      </c>
      <c r="U7">
        <v>106.80000000000291</v>
      </c>
      <c r="W7">
        <v>716.4</v>
      </c>
      <c r="X7">
        <v>260</v>
      </c>
      <c r="Z7">
        <v>53502.8</v>
      </c>
      <c r="AA7">
        <v>1.158313209775937</v>
      </c>
      <c r="AI7">
        <v>53502.8</v>
      </c>
      <c r="AJ7">
        <v>1.158313209775937</v>
      </c>
    </row>
    <row r="8" spans="1:38" x14ac:dyDescent="0.25">
      <c r="B8">
        <v>79140</v>
      </c>
      <c r="C8">
        <v>121648</v>
      </c>
      <c r="D8">
        <v>82761</v>
      </c>
      <c r="E8">
        <v>4245</v>
      </c>
      <c r="F8">
        <v>29380</v>
      </c>
      <c r="H8">
        <v>112167</v>
      </c>
      <c r="J8">
        <f t="shared" si="0"/>
        <v>63434.8</v>
      </c>
      <c r="K8">
        <f t="shared" si="1"/>
        <v>1.7682250121384475</v>
      </c>
      <c r="L8">
        <f t="shared" si="2"/>
        <v>121648</v>
      </c>
      <c r="M8">
        <f t="shared" si="3"/>
        <v>4245</v>
      </c>
      <c r="N8">
        <f t="shared" si="4"/>
        <v>63434.8</v>
      </c>
      <c r="O8">
        <f t="shared" si="5"/>
        <v>117403</v>
      </c>
      <c r="Q8">
        <v>-255</v>
      </c>
      <c r="R8">
        <v>472</v>
      </c>
      <c r="T8">
        <v>-623.59999999999854</v>
      </c>
      <c r="U8">
        <v>-196.59999999999854</v>
      </c>
      <c r="W8">
        <v>1010</v>
      </c>
      <c r="X8">
        <v>444.2</v>
      </c>
      <c r="AF8">
        <v>63434.8</v>
      </c>
      <c r="AG8">
        <v>1.7682250121384475</v>
      </c>
      <c r="AK8">
        <v>63434.8</v>
      </c>
      <c r="AL8">
        <v>1.7682250121384475</v>
      </c>
    </row>
    <row r="9" spans="1:38" x14ac:dyDescent="0.25">
      <c r="B9">
        <v>99247</v>
      </c>
      <c r="C9">
        <v>42125</v>
      </c>
      <c r="D9">
        <v>94761</v>
      </c>
      <c r="E9">
        <v>95343</v>
      </c>
      <c r="F9">
        <v>67822</v>
      </c>
      <c r="H9">
        <v>106572</v>
      </c>
      <c r="J9">
        <f t="shared" si="0"/>
        <v>79859.600000000006</v>
      </c>
      <c r="K9">
        <f t="shared" si="1"/>
        <v>1.3344920335188255</v>
      </c>
      <c r="L9">
        <f t="shared" si="2"/>
        <v>99247</v>
      </c>
      <c r="M9">
        <f t="shared" si="3"/>
        <v>42125</v>
      </c>
      <c r="N9">
        <f t="shared" si="4"/>
        <v>79859.600000000006</v>
      </c>
      <c r="O9">
        <f t="shared" si="5"/>
        <v>57122</v>
      </c>
      <c r="Q9">
        <v>-1545</v>
      </c>
      <c r="R9">
        <v>747</v>
      </c>
      <c r="T9">
        <v>1631.6000000000058</v>
      </c>
      <c r="U9">
        <v>-172.59999999999127</v>
      </c>
      <c r="W9">
        <v>1631.6</v>
      </c>
      <c r="X9">
        <v>261.8</v>
      </c>
      <c r="AB9">
        <v>79859.600000000006</v>
      </c>
      <c r="AC9">
        <v>1.3344920335188255</v>
      </c>
      <c r="AI9">
        <v>79859.600000000006</v>
      </c>
      <c r="AJ9">
        <v>1.3344920335188255</v>
      </c>
    </row>
    <row r="10" spans="1:38" x14ac:dyDescent="0.25">
      <c r="B10">
        <v>43930</v>
      </c>
      <c r="C10">
        <v>95522</v>
      </c>
      <c r="D10">
        <v>84154</v>
      </c>
      <c r="E10">
        <v>56031</v>
      </c>
      <c r="F10">
        <v>89909</v>
      </c>
      <c r="H10">
        <v>93566</v>
      </c>
      <c r="J10">
        <f t="shared" si="0"/>
        <v>73909.2</v>
      </c>
      <c r="K10">
        <f t="shared" si="1"/>
        <v>1.2659587710325644</v>
      </c>
      <c r="L10">
        <f t="shared" si="2"/>
        <v>95522</v>
      </c>
      <c r="M10">
        <f t="shared" si="3"/>
        <v>43930</v>
      </c>
      <c r="N10">
        <f t="shared" si="4"/>
        <v>73909.2</v>
      </c>
      <c r="O10">
        <f t="shared" si="5"/>
        <v>51592</v>
      </c>
      <c r="Q10">
        <v>455</v>
      </c>
      <c r="R10">
        <v>149</v>
      </c>
      <c r="T10">
        <v>1486.8000000000029</v>
      </c>
      <c r="U10">
        <v>400</v>
      </c>
      <c r="W10">
        <v>1773.2</v>
      </c>
      <c r="X10">
        <v>549.20000000000005</v>
      </c>
      <c r="AB10">
        <v>73909.2</v>
      </c>
      <c r="AC10">
        <v>1.2659587710325644</v>
      </c>
      <c r="AI10">
        <v>73909.2</v>
      </c>
      <c r="AJ10">
        <v>1.2659587710325644</v>
      </c>
    </row>
    <row r="11" spans="1:38" x14ac:dyDescent="0.25">
      <c r="B11">
        <v>108745</v>
      </c>
      <c r="C11">
        <v>121294</v>
      </c>
      <c r="D11">
        <v>76266</v>
      </c>
      <c r="E11">
        <v>25985</v>
      </c>
      <c r="F11">
        <v>92023</v>
      </c>
      <c r="H11">
        <v>120198</v>
      </c>
      <c r="J11">
        <f t="shared" si="0"/>
        <v>84862.6</v>
      </c>
      <c r="K11">
        <f t="shared" si="1"/>
        <v>1.4163836601753892</v>
      </c>
      <c r="L11">
        <f t="shared" si="2"/>
        <v>121294</v>
      </c>
      <c r="M11">
        <f t="shared" si="3"/>
        <v>25985</v>
      </c>
      <c r="N11">
        <f t="shared" si="4"/>
        <v>84862.6</v>
      </c>
      <c r="O11">
        <f t="shared" si="5"/>
        <v>95309</v>
      </c>
      <c r="Q11">
        <v>-96</v>
      </c>
      <c r="R11">
        <v>390</v>
      </c>
      <c r="T11">
        <v>66.400000000008731</v>
      </c>
      <c r="U11">
        <v>286</v>
      </c>
      <c r="W11">
        <v>1026</v>
      </c>
      <c r="X11">
        <v>379.6</v>
      </c>
      <c r="AB11">
        <v>84862.6</v>
      </c>
      <c r="AC11">
        <v>1.4163836601753892</v>
      </c>
      <c r="AI11">
        <v>84862.6</v>
      </c>
      <c r="AJ11">
        <v>1.4163836601753892</v>
      </c>
    </row>
    <row r="12" spans="1:38" x14ac:dyDescent="0.25">
      <c r="B12">
        <v>12448</v>
      </c>
      <c r="C12">
        <v>31250</v>
      </c>
      <c r="D12">
        <v>98091</v>
      </c>
      <c r="E12">
        <v>22957</v>
      </c>
      <c r="F12">
        <v>119968</v>
      </c>
      <c r="H12">
        <v>73580</v>
      </c>
      <c r="J12">
        <f t="shared" si="0"/>
        <v>56942.8</v>
      </c>
      <c r="K12">
        <f t="shared" si="1"/>
        <v>1.2921739008267945</v>
      </c>
      <c r="L12">
        <f t="shared" si="2"/>
        <v>119968</v>
      </c>
      <c r="M12">
        <f t="shared" si="3"/>
        <v>12448</v>
      </c>
      <c r="N12">
        <f t="shared" si="4"/>
        <v>56942.8</v>
      </c>
      <c r="O12">
        <f t="shared" si="5"/>
        <v>107520</v>
      </c>
      <c r="Q12">
        <v>-1204</v>
      </c>
      <c r="R12">
        <v>-933</v>
      </c>
      <c r="T12">
        <v>584.20000000000437</v>
      </c>
      <c r="U12">
        <v>576.20000000000437</v>
      </c>
      <c r="W12">
        <v>721.8</v>
      </c>
      <c r="X12">
        <v>576.20000000000005</v>
      </c>
      <c r="Z12">
        <v>56942.8</v>
      </c>
      <c r="AA12">
        <v>1.2921739008267945</v>
      </c>
      <c r="AI12">
        <v>56942.8</v>
      </c>
      <c r="AJ12">
        <v>1.2921739008267945</v>
      </c>
    </row>
    <row r="13" spans="1:38" x14ac:dyDescent="0.25">
      <c r="B13">
        <v>107282</v>
      </c>
      <c r="C13">
        <v>72454</v>
      </c>
      <c r="D13">
        <v>32441</v>
      </c>
      <c r="E13">
        <v>12494</v>
      </c>
      <c r="F13">
        <v>72317</v>
      </c>
      <c r="H13">
        <v>66784</v>
      </c>
      <c r="J13">
        <f t="shared" si="0"/>
        <v>59397.599999999999</v>
      </c>
      <c r="K13">
        <f t="shared" si="1"/>
        <v>1.1243551928024029</v>
      </c>
      <c r="L13">
        <f t="shared" si="2"/>
        <v>107282</v>
      </c>
      <c r="M13">
        <f t="shared" si="3"/>
        <v>12494</v>
      </c>
      <c r="N13">
        <f t="shared" si="4"/>
        <v>59397.599999999999</v>
      </c>
      <c r="O13">
        <f t="shared" si="5"/>
        <v>94788</v>
      </c>
      <c r="Q13">
        <v>-620</v>
      </c>
      <c r="R13">
        <v>-214</v>
      </c>
      <c r="T13">
        <v>431.40000000000146</v>
      </c>
      <c r="U13">
        <v>112.19999999999709</v>
      </c>
      <c r="W13">
        <v>1019</v>
      </c>
      <c r="X13">
        <v>244.20000000000002</v>
      </c>
      <c r="Z13">
        <v>59397.599999999999</v>
      </c>
      <c r="AA13">
        <v>1.1243551928024029</v>
      </c>
      <c r="AI13">
        <v>59397.599999999999</v>
      </c>
      <c r="AJ13">
        <v>1.1243551928024029</v>
      </c>
    </row>
    <row r="14" spans="1:38" x14ac:dyDescent="0.25">
      <c r="B14">
        <v>54588</v>
      </c>
      <c r="C14">
        <v>23211</v>
      </c>
      <c r="D14">
        <v>31971</v>
      </c>
      <c r="E14">
        <v>49239</v>
      </c>
      <c r="F14">
        <v>68225</v>
      </c>
      <c r="H14">
        <v>59363</v>
      </c>
      <c r="J14">
        <f t="shared" si="0"/>
        <v>45446.8</v>
      </c>
      <c r="K14">
        <f t="shared" si="1"/>
        <v>1.3062085779416812</v>
      </c>
      <c r="L14">
        <f t="shared" si="2"/>
        <v>68225</v>
      </c>
      <c r="M14">
        <f t="shared" si="3"/>
        <v>23211</v>
      </c>
      <c r="N14">
        <f t="shared" si="4"/>
        <v>45446.8</v>
      </c>
      <c r="O14">
        <f t="shared" si="5"/>
        <v>45014</v>
      </c>
      <c r="Q14">
        <v>1553</v>
      </c>
      <c r="R14">
        <v>344</v>
      </c>
      <c r="T14">
        <v>-702.79999999999563</v>
      </c>
      <c r="U14">
        <v>70.400000000001455</v>
      </c>
      <c r="W14">
        <v>737.6</v>
      </c>
      <c r="X14">
        <v>86.8</v>
      </c>
      <c r="Z14">
        <v>45446.8</v>
      </c>
      <c r="AA14">
        <v>1.3062085779416812</v>
      </c>
      <c r="AI14">
        <v>45446.8</v>
      </c>
      <c r="AJ14">
        <v>1.3062085779416812</v>
      </c>
    </row>
    <row r="15" spans="1:38" x14ac:dyDescent="0.25">
      <c r="B15">
        <v>47310</v>
      </c>
      <c r="C15">
        <v>119952</v>
      </c>
      <c r="D15">
        <v>102051</v>
      </c>
      <c r="E15">
        <v>71056</v>
      </c>
      <c r="F15">
        <v>95269</v>
      </c>
      <c r="H15">
        <v>139115</v>
      </c>
      <c r="J15">
        <f t="shared" si="0"/>
        <v>87127.6</v>
      </c>
      <c r="K15">
        <f t="shared" si="1"/>
        <v>1.5966811894279194</v>
      </c>
      <c r="L15">
        <f t="shared" si="2"/>
        <v>119952</v>
      </c>
      <c r="M15">
        <f t="shared" si="3"/>
        <v>47310</v>
      </c>
      <c r="N15">
        <f t="shared" si="4"/>
        <v>87127.6</v>
      </c>
      <c r="O15">
        <f t="shared" si="5"/>
        <v>72642</v>
      </c>
      <c r="Q15">
        <v>-4426</v>
      </c>
      <c r="R15">
        <v>-1</v>
      </c>
      <c r="T15">
        <v>265</v>
      </c>
      <c r="U15">
        <v>-43.599999999991269</v>
      </c>
      <c r="W15">
        <v>1124.2</v>
      </c>
      <c r="X15">
        <v>167.2</v>
      </c>
      <c r="AF15">
        <v>87127.6</v>
      </c>
      <c r="AG15">
        <v>1.5966811894279194</v>
      </c>
      <c r="AI15">
        <v>87127.6</v>
      </c>
      <c r="AJ15">
        <v>1.5966811894279194</v>
      </c>
    </row>
    <row r="16" spans="1:38" x14ac:dyDescent="0.25">
      <c r="B16">
        <v>48610</v>
      </c>
      <c r="C16">
        <v>63063</v>
      </c>
      <c r="D16">
        <v>50693</v>
      </c>
      <c r="E16">
        <v>104796</v>
      </c>
      <c r="F16">
        <v>80537</v>
      </c>
      <c r="H16">
        <v>123388</v>
      </c>
      <c r="J16">
        <f t="shared" si="0"/>
        <v>69539.8</v>
      </c>
      <c r="K16">
        <f t="shared" si="1"/>
        <v>1.7743508034248012</v>
      </c>
      <c r="L16">
        <f t="shared" si="2"/>
        <v>104796</v>
      </c>
      <c r="M16">
        <f t="shared" si="3"/>
        <v>48610</v>
      </c>
      <c r="N16">
        <f t="shared" si="4"/>
        <v>69539.8</v>
      </c>
      <c r="O16">
        <f t="shared" si="5"/>
        <v>56186</v>
      </c>
      <c r="Q16">
        <v>-1703</v>
      </c>
      <c r="R16">
        <v>-338</v>
      </c>
      <c r="T16">
        <v>-693.19999999999709</v>
      </c>
      <c r="U16">
        <v>-82.399999999994179</v>
      </c>
      <c r="W16">
        <v>998.4</v>
      </c>
      <c r="X16">
        <v>82.800000000000011</v>
      </c>
      <c r="AF16">
        <v>69539.8</v>
      </c>
      <c r="AG16">
        <v>1.7743508034248012</v>
      </c>
      <c r="AK16">
        <v>69539.8</v>
      </c>
      <c r="AL16">
        <v>1.7743508034248012</v>
      </c>
    </row>
    <row r="17" spans="2:38" x14ac:dyDescent="0.25">
      <c r="B17">
        <v>18976</v>
      </c>
      <c r="C17">
        <v>23271</v>
      </c>
      <c r="D17">
        <v>62861</v>
      </c>
      <c r="E17">
        <v>66540</v>
      </c>
      <c r="F17">
        <v>95537</v>
      </c>
      <c r="H17">
        <v>86700</v>
      </c>
      <c r="J17">
        <f t="shared" si="0"/>
        <v>53437</v>
      </c>
      <c r="K17">
        <f t="shared" si="1"/>
        <v>1.6224713213690889</v>
      </c>
      <c r="L17">
        <f t="shared" si="2"/>
        <v>95537</v>
      </c>
      <c r="M17">
        <f t="shared" si="3"/>
        <v>18976</v>
      </c>
      <c r="N17">
        <f t="shared" si="4"/>
        <v>53437</v>
      </c>
      <c r="O17">
        <f t="shared" si="5"/>
        <v>76561</v>
      </c>
      <c r="Q17">
        <v>723</v>
      </c>
      <c r="R17">
        <v>-151</v>
      </c>
      <c r="T17">
        <v>1629.4000000000015</v>
      </c>
      <c r="U17">
        <v>31.599999999998545</v>
      </c>
      <c r="W17">
        <v>1629.4</v>
      </c>
      <c r="X17">
        <v>464.79999999999995</v>
      </c>
      <c r="AD17">
        <v>53437</v>
      </c>
      <c r="AE17">
        <v>1.6224713213690889</v>
      </c>
      <c r="AK17">
        <v>53437</v>
      </c>
      <c r="AL17">
        <v>1.6224713213690889</v>
      </c>
    </row>
    <row r="18" spans="2:38" x14ac:dyDescent="0.25">
      <c r="B18">
        <v>46036</v>
      </c>
      <c r="C18">
        <v>58264</v>
      </c>
      <c r="D18">
        <v>8198</v>
      </c>
      <c r="E18">
        <v>76764</v>
      </c>
      <c r="F18">
        <v>113724</v>
      </c>
      <c r="H18">
        <v>115661</v>
      </c>
      <c r="J18">
        <f t="shared" si="0"/>
        <v>60597.2</v>
      </c>
      <c r="K18">
        <f t="shared" si="1"/>
        <v>1.9086855498273849</v>
      </c>
      <c r="L18">
        <f t="shared" si="2"/>
        <v>113724</v>
      </c>
      <c r="M18">
        <f t="shared" si="3"/>
        <v>8198</v>
      </c>
      <c r="N18">
        <f t="shared" si="4"/>
        <v>60597.2</v>
      </c>
      <c r="O18">
        <f t="shared" si="5"/>
        <v>105526</v>
      </c>
      <c r="Q18">
        <v>-205</v>
      </c>
      <c r="R18">
        <v>-331</v>
      </c>
      <c r="T18">
        <v>155</v>
      </c>
      <c r="U18">
        <v>167.19999999999709</v>
      </c>
      <c r="W18">
        <v>789.8</v>
      </c>
      <c r="X18">
        <v>215.6</v>
      </c>
      <c r="AF18">
        <v>60597.2</v>
      </c>
      <c r="AG18">
        <v>1.9086855498273849</v>
      </c>
      <c r="AK18">
        <v>60597.2</v>
      </c>
      <c r="AL18">
        <v>1.9086855498273849</v>
      </c>
    </row>
    <row r="19" spans="2:38" x14ac:dyDescent="0.25">
      <c r="B19">
        <v>3370</v>
      </c>
      <c r="C19">
        <v>98206</v>
      </c>
      <c r="D19">
        <v>116107</v>
      </c>
      <c r="E19">
        <v>46910</v>
      </c>
      <c r="F19">
        <v>17234</v>
      </c>
      <c r="H19">
        <v>67616</v>
      </c>
      <c r="J19">
        <f t="shared" si="0"/>
        <v>56365.4</v>
      </c>
      <c r="K19">
        <f t="shared" si="1"/>
        <v>1.1996011737697239</v>
      </c>
      <c r="L19">
        <f t="shared" si="2"/>
        <v>116107</v>
      </c>
      <c r="M19">
        <f t="shared" si="3"/>
        <v>3370</v>
      </c>
      <c r="N19">
        <f t="shared" si="4"/>
        <v>56365.4</v>
      </c>
      <c r="O19">
        <f t="shared" si="5"/>
        <v>112737</v>
      </c>
      <c r="Q19">
        <v>335</v>
      </c>
      <c r="R19">
        <v>324</v>
      </c>
      <c r="T19">
        <v>-116.19999999999709</v>
      </c>
      <c r="U19">
        <v>158.40000000000146</v>
      </c>
      <c r="W19">
        <v>893.8</v>
      </c>
      <c r="X19">
        <v>172</v>
      </c>
      <c r="Z19">
        <v>56365.4</v>
      </c>
      <c r="AA19">
        <v>1.1996011737697239</v>
      </c>
      <c r="AI19">
        <v>56365.4</v>
      </c>
      <c r="AJ19">
        <v>1.1996011737697239</v>
      </c>
    </row>
    <row r="20" spans="2:38" x14ac:dyDescent="0.25">
      <c r="B20">
        <v>106475</v>
      </c>
      <c r="C20">
        <v>93414</v>
      </c>
      <c r="D20">
        <v>29326</v>
      </c>
      <c r="E20">
        <v>20401</v>
      </c>
      <c r="F20">
        <v>86966</v>
      </c>
      <c r="H20">
        <v>120574</v>
      </c>
      <c r="J20">
        <f t="shared" si="0"/>
        <v>67316.399999999994</v>
      </c>
      <c r="K20">
        <f t="shared" si="1"/>
        <v>1.7911534187805647</v>
      </c>
      <c r="L20">
        <f t="shared" si="2"/>
        <v>106475</v>
      </c>
      <c r="M20">
        <f t="shared" si="3"/>
        <v>20401</v>
      </c>
      <c r="N20">
        <f t="shared" si="4"/>
        <v>67316.399999999994</v>
      </c>
      <c r="O20">
        <f t="shared" si="5"/>
        <v>86074</v>
      </c>
      <c r="Q20">
        <v>-704</v>
      </c>
      <c r="R20">
        <v>842</v>
      </c>
      <c r="T20">
        <v>-432</v>
      </c>
      <c r="U20">
        <v>-123</v>
      </c>
      <c r="W20">
        <v>1497.1999999999998</v>
      </c>
      <c r="X20">
        <v>125.39999999999999</v>
      </c>
      <c r="AF20">
        <v>67316.399999999994</v>
      </c>
      <c r="AG20">
        <v>1.7911534187805647</v>
      </c>
      <c r="AK20">
        <v>67316.399999999994</v>
      </c>
      <c r="AL20">
        <v>1.7911534187805647</v>
      </c>
    </row>
    <row r="21" spans="2:38" x14ac:dyDescent="0.25">
      <c r="B21">
        <v>103494</v>
      </c>
      <c r="C21">
        <v>32302</v>
      </c>
      <c r="D21">
        <v>34805</v>
      </c>
      <c r="E21">
        <v>37764</v>
      </c>
      <c r="F21">
        <v>111196</v>
      </c>
      <c r="H21">
        <v>108001</v>
      </c>
      <c r="J21">
        <f t="shared" si="0"/>
        <v>63912.2</v>
      </c>
      <c r="K21">
        <f t="shared" si="1"/>
        <v>1.6898338658346921</v>
      </c>
      <c r="L21">
        <f t="shared" si="2"/>
        <v>111196</v>
      </c>
      <c r="M21">
        <f t="shared" si="3"/>
        <v>32302</v>
      </c>
      <c r="N21">
        <f t="shared" si="4"/>
        <v>63912.2</v>
      </c>
      <c r="O21">
        <f t="shared" si="5"/>
        <v>78894</v>
      </c>
      <c r="Q21">
        <v>376</v>
      </c>
      <c r="R21">
        <v>673</v>
      </c>
      <c r="T21">
        <v>468.79999999999563</v>
      </c>
      <c r="U21">
        <v>58</v>
      </c>
      <c r="W21">
        <v>1159.1999999999998</v>
      </c>
      <c r="X21">
        <v>516</v>
      </c>
      <c r="AF21">
        <v>63912.2</v>
      </c>
      <c r="AG21">
        <v>1.6898338658346921</v>
      </c>
      <c r="AI21">
        <v>63912.2</v>
      </c>
      <c r="AJ21">
        <v>1.6898338658346921</v>
      </c>
    </row>
    <row r="22" spans="2:38" x14ac:dyDescent="0.25">
      <c r="B22">
        <v>15389</v>
      </c>
      <c r="C22">
        <v>117203</v>
      </c>
      <c r="D22">
        <v>37394</v>
      </c>
      <c r="E22">
        <v>28441</v>
      </c>
      <c r="F22">
        <v>63802</v>
      </c>
      <c r="H22">
        <v>110295</v>
      </c>
      <c r="J22">
        <f t="shared" si="0"/>
        <v>52445.8</v>
      </c>
      <c r="K22">
        <f t="shared" si="1"/>
        <v>2.1030282691845676</v>
      </c>
      <c r="L22">
        <f t="shared" si="2"/>
        <v>117203</v>
      </c>
      <c r="M22">
        <f t="shared" si="3"/>
        <v>15389</v>
      </c>
      <c r="N22">
        <f t="shared" si="4"/>
        <v>52445.8</v>
      </c>
      <c r="O22">
        <f t="shared" si="5"/>
        <v>101814</v>
      </c>
      <c r="Q22">
        <v>2547</v>
      </c>
      <c r="R22">
        <v>567</v>
      </c>
      <c r="T22">
        <v>121.60000000000582</v>
      </c>
      <c r="U22">
        <v>395</v>
      </c>
      <c r="W22">
        <v>947.6</v>
      </c>
      <c r="X22">
        <v>409.4</v>
      </c>
      <c r="AD22">
        <v>52445.8</v>
      </c>
      <c r="AE22">
        <v>2.1030282691845676</v>
      </c>
      <c r="AK22">
        <v>52445.8</v>
      </c>
      <c r="AL22">
        <v>2.1030282691845676</v>
      </c>
    </row>
    <row r="23" spans="2:38" x14ac:dyDescent="0.25">
      <c r="B23">
        <v>31239</v>
      </c>
      <c r="C23">
        <v>101939</v>
      </c>
      <c r="D23">
        <v>18428</v>
      </c>
      <c r="E23">
        <v>25919</v>
      </c>
      <c r="F23">
        <v>21889</v>
      </c>
      <c r="H23">
        <v>81542</v>
      </c>
      <c r="J23">
        <f t="shared" si="0"/>
        <v>39882.800000000003</v>
      </c>
      <c r="K23">
        <f t="shared" si="1"/>
        <v>2.04454050367577</v>
      </c>
      <c r="L23">
        <f t="shared" si="2"/>
        <v>101939</v>
      </c>
      <c r="M23">
        <f t="shared" si="3"/>
        <v>18428</v>
      </c>
      <c r="N23">
        <f t="shared" si="4"/>
        <v>39882.800000000003</v>
      </c>
      <c r="O23">
        <f t="shared" si="5"/>
        <v>83511</v>
      </c>
      <c r="Q23">
        <v>608</v>
      </c>
      <c r="R23">
        <v>244</v>
      </c>
      <c r="T23">
        <v>1629.8000000000029</v>
      </c>
      <c r="U23">
        <v>-97.19999999999709</v>
      </c>
      <c r="W23">
        <v>2529</v>
      </c>
      <c r="X23">
        <v>449.2</v>
      </c>
      <c r="AD23">
        <v>39882.800000000003</v>
      </c>
      <c r="AE23">
        <v>2.04454050367577</v>
      </c>
      <c r="AK23">
        <v>39882.800000000003</v>
      </c>
      <c r="AL23">
        <v>2.04454050367577</v>
      </c>
    </row>
    <row r="24" spans="2:38" x14ac:dyDescent="0.25">
      <c r="B24">
        <v>80880</v>
      </c>
      <c r="C24">
        <v>104926</v>
      </c>
      <c r="D24">
        <v>4748</v>
      </c>
      <c r="E24">
        <v>17820</v>
      </c>
      <c r="F24">
        <v>4914</v>
      </c>
      <c r="H24">
        <v>57769</v>
      </c>
      <c r="J24">
        <f t="shared" si="0"/>
        <v>42657.599999999999</v>
      </c>
      <c r="K24">
        <f t="shared" si="1"/>
        <v>1.3542487153520124</v>
      </c>
      <c r="L24">
        <f t="shared" si="2"/>
        <v>104926</v>
      </c>
      <c r="M24">
        <f t="shared" si="3"/>
        <v>4748</v>
      </c>
      <c r="N24">
        <f t="shared" si="4"/>
        <v>42657.599999999999</v>
      </c>
      <c r="O24">
        <f t="shared" si="5"/>
        <v>100178</v>
      </c>
      <c r="Q24">
        <v>1066</v>
      </c>
      <c r="R24">
        <v>-303</v>
      </c>
      <c r="T24">
        <v>-294</v>
      </c>
      <c r="U24">
        <v>6.7999999999956344</v>
      </c>
      <c r="W24">
        <v>1564.8</v>
      </c>
      <c r="X24">
        <v>384.79999999999995</v>
      </c>
      <c r="Z24">
        <v>42657.599999999999</v>
      </c>
      <c r="AA24">
        <v>1.3542487153520124</v>
      </c>
      <c r="AI24">
        <v>42657.599999999999</v>
      </c>
      <c r="AJ24">
        <v>1.3542487153520124</v>
      </c>
    </row>
    <row r="25" spans="2:38" x14ac:dyDescent="0.25">
      <c r="B25">
        <v>2677</v>
      </c>
      <c r="C25">
        <v>21409</v>
      </c>
      <c r="D25">
        <v>98751</v>
      </c>
      <c r="E25">
        <v>60974</v>
      </c>
      <c r="F25">
        <v>94242</v>
      </c>
      <c r="H25">
        <v>64726</v>
      </c>
      <c r="J25">
        <f t="shared" si="0"/>
        <v>55610.6</v>
      </c>
      <c r="K25">
        <f t="shared" si="1"/>
        <v>1.1639147932228748</v>
      </c>
      <c r="L25">
        <f t="shared" si="2"/>
        <v>98751</v>
      </c>
      <c r="M25">
        <f t="shared" si="3"/>
        <v>2677</v>
      </c>
      <c r="N25">
        <f t="shared" si="4"/>
        <v>55610.6</v>
      </c>
      <c r="O25">
        <f t="shared" si="5"/>
        <v>96074</v>
      </c>
      <c r="Q25">
        <v>-2432</v>
      </c>
      <c r="R25">
        <v>-161</v>
      </c>
      <c r="T25">
        <v>1170.7999999999956</v>
      </c>
      <c r="U25">
        <v>-189.59999999999854</v>
      </c>
      <c r="W25">
        <v>1524</v>
      </c>
      <c r="X25">
        <v>282.8</v>
      </c>
      <c r="Z25">
        <v>55610.6</v>
      </c>
      <c r="AA25">
        <v>1.1639147932228748</v>
      </c>
      <c r="AI25">
        <v>55610.6</v>
      </c>
      <c r="AJ25">
        <v>1.1639147932228748</v>
      </c>
    </row>
    <row r="26" spans="2:38" x14ac:dyDescent="0.25">
      <c r="B26">
        <v>84298</v>
      </c>
      <c r="C26">
        <v>122085</v>
      </c>
      <c r="D26">
        <v>1636</v>
      </c>
      <c r="E26">
        <v>32707</v>
      </c>
      <c r="F26">
        <v>49632</v>
      </c>
      <c r="H26">
        <v>106381</v>
      </c>
      <c r="J26">
        <f t="shared" si="0"/>
        <v>58071.6</v>
      </c>
      <c r="K26">
        <f t="shared" si="1"/>
        <v>1.8318937311870174</v>
      </c>
      <c r="L26">
        <f t="shared" si="2"/>
        <v>122085</v>
      </c>
      <c r="M26">
        <f t="shared" si="3"/>
        <v>1636</v>
      </c>
      <c r="N26">
        <f t="shared" si="4"/>
        <v>58071.6</v>
      </c>
      <c r="O26">
        <f t="shared" si="5"/>
        <v>120449</v>
      </c>
      <c r="Q26">
        <v>-137</v>
      </c>
      <c r="R26">
        <v>650</v>
      </c>
      <c r="T26">
        <v>-255</v>
      </c>
      <c r="U26">
        <v>37.19999999999709</v>
      </c>
      <c r="W26">
        <v>434.59999999999997</v>
      </c>
      <c r="X26">
        <v>121.2</v>
      </c>
      <c r="AD26">
        <v>58071.6</v>
      </c>
      <c r="AE26">
        <v>1.8318937311870174</v>
      </c>
      <c r="AK26">
        <v>58071.6</v>
      </c>
      <c r="AL26">
        <v>1.8318937311870174</v>
      </c>
    </row>
    <row r="27" spans="2:38" x14ac:dyDescent="0.25">
      <c r="B27">
        <v>88391</v>
      </c>
      <c r="C27">
        <v>100952</v>
      </c>
      <c r="D27">
        <v>7365</v>
      </c>
      <c r="E27">
        <v>52591</v>
      </c>
      <c r="F27">
        <v>45004</v>
      </c>
      <c r="H27">
        <v>84021</v>
      </c>
      <c r="J27">
        <f t="shared" si="0"/>
        <v>58860.6</v>
      </c>
      <c r="K27">
        <f t="shared" si="1"/>
        <v>1.427457416336225</v>
      </c>
      <c r="L27">
        <f t="shared" si="2"/>
        <v>100952</v>
      </c>
      <c r="M27">
        <f t="shared" si="3"/>
        <v>7365</v>
      </c>
      <c r="N27">
        <f t="shared" si="4"/>
        <v>58860.6</v>
      </c>
      <c r="O27">
        <f t="shared" si="5"/>
        <v>93587</v>
      </c>
      <c r="Q27">
        <v>2349</v>
      </c>
      <c r="R27">
        <v>-650</v>
      </c>
      <c r="T27">
        <v>214.19999999999709</v>
      </c>
      <c r="U27">
        <v>184.79999999999563</v>
      </c>
      <c r="W27">
        <v>1323.8000000000002</v>
      </c>
      <c r="X27">
        <v>424.8</v>
      </c>
      <c r="Z27">
        <v>58860.6</v>
      </c>
      <c r="AA27">
        <v>1.427457416336225</v>
      </c>
      <c r="AI27">
        <v>58860.6</v>
      </c>
      <c r="AJ27">
        <v>1.427457416336225</v>
      </c>
    </row>
    <row r="28" spans="2:38" x14ac:dyDescent="0.25">
      <c r="B28">
        <v>56810</v>
      </c>
      <c r="C28">
        <v>5342</v>
      </c>
      <c r="D28">
        <v>108599</v>
      </c>
      <c r="E28">
        <v>25377</v>
      </c>
      <c r="F28">
        <v>10537</v>
      </c>
      <c r="H28">
        <v>81163</v>
      </c>
      <c r="J28">
        <f t="shared" si="0"/>
        <v>41333</v>
      </c>
      <c r="K28">
        <f t="shared" si="1"/>
        <v>1.9636368035226091</v>
      </c>
      <c r="L28">
        <f t="shared" si="2"/>
        <v>108599</v>
      </c>
      <c r="M28">
        <f t="shared" si="3"/>
        <v>5342</v>
      </c>
      <c r="N28">
        <f t="shared" si="4"/>
        <v>41333</v>
      </c>
      <c r="O28">
        <f t="shared" si="5"/>
        <v>103257</v>
      </c>
      <c r="Q28">
        <v>1336</v>
      </c>
      <c r="R28">
        <v>7</v>
      </c>
      <c r="T28">
        <v>-560.80000000000291</v>
      </c>
      <c r="U28">
        <v>-53.19999999999709</v>
      </c>
      <c r="W28">
        <v>916.80000000000007</v>
      </c>
      <c r="X28">
        <v>258.8</v>
      </c>
      <c r="AD28">
        <v>41333</v>
      </c>
      <c r="AE28">
        <v>1.9636368035226091</v>
      </c>
      <c r="AK28">
        <v>41333</v>
      </c>
      <c r="AL28">
        <v>1.9636368035226091</v>
      </c>
    </row>
    <row r="29" spans="2:38" x14ac:dyDescent="0.25">
      <c r="B29">
        <v>56202</v>
      </c>
      <c r="C29">
        <v>61902</v>
      </c>
      <c r="D29">
        <v>116648</v>
      </c>
      <c r="E29">
        <v>108849</v>
      </c>
      <c r="F29">
        <v>118193</v>
      </c>
      <c r="H29">
        <v>138725</v>
      </c>
      <c r="J29">
        <f t="shared" si="0"/>
        <v>92358.8</v>
      </c>
      <c r="K29">
        <f t="shared" si="1"/>
        <v>1.502022546849894</v>
      </c>
      <c r="L29">
        <f t="shared" si="2"/>
        <v>118193</v>
      </c>
      <c r="M29">
        <f t="shared" si="3"/>
        <v>56202</v>
      </c>
      <c r="N29">
        <f t="shared" si="4"/>
        <v>92358.8</v>
      </c>
      <c r="O29">
        <f t="shared" si="5"/>
        <v>61991</v>
      </c>
      <c r="Q29">
        <v>350</v>
      </c>
      <c r="R29">
        <v>1029</v>
      </c>
      <c r="T29">
        <v>-850.59999999999127</v>
      </c>
      <c r="U29">
        <v>-191.39999999999418</v>
      </c>
      <c r="W29">
        <v>2111.4</v>
      </c>
      <c r="X29">
        <v>254.60000000000002</v>
      </c>
      <c r="AB29">
        <v>92358.8</v>
      </c>
      <c r="AC29">
        <v>1.502022546849894</v>
      </c>
      <c r="AI29">
        <v>92358.8</v>
      </c>
      <c r="AJ29">
        <v>1.502022546849894</v>
      </c>
    </row>
    <row r="30" spans="2:38" x14ac:dyDescent="0.25">
      <c r="B30">
        <v>21339</v>
      </c>
      <c r="C30">
        <v>13692</v>
      </c>
      <c r="D30">
        <v>75413</v>
      </c>
      <c r="E30">
        <v>53034</v>
      </c>
      <c r="F30">
        <v>37270</v>
      </c>
      <c r="H30">
        <v>45658</v>
      </c>
      <c r="J30">
        <f t="shared" si="0"/>
        <v>40149.599999999999</v>
      </c>
      <c r="K30">
        <f t="shared" si="1"/>
        <v>1.1371968836551298</v>
      </c>
      <c r="L30">
        <f t="shared" si="2"/>
        <v>75413</v>
      </c>
      <c r="M30">
        <f t="shared" si="3"/>
        <v>13692</v>
      </c>
      <c r="N30">
        <f t="shared" si="4"/>
        <v>40149.599999999999</v>
      </c>
      <c r="O30">
        <f t="shared" si="5"/>
        <v>61721</v>
      </c>
      <c r="Q30">
        <v>1132</v>
      </c>
      <c r="R30">
        <v>1009</v>
      </c>
      <c r="T30">
        <v>-22.200000000004366</v>
      </c>
      <c r="U30">
        <v>-355.80000000000291</v>
      </c>
      <c r="W30">
        <v>1339.7999999999997</v>
      </c>
      <c r="X30">
        <v>368.20000000000005</v>
      </c>
      <c r="Z30">
        <v>40149.599999999999</v>
      </c>
      <c r="AA30">
        <v>1.1371968836551298</v>
      </c>
      <c r="AI30">
        <v>40149.599999999999</v>
      </c>
      <c r="AJ30">
        <v>1.1371968836551298</v>
      </c>
    </row>
    <row r="31" spans="2:38" x14ac:dyDescent="0.25">
      <c r="B31">
        <v>79190</v>
      </c>
      <c r="C31">
        <v>56496</v>
      </c>
      <c r="D31">
        <v>64400</v>
      </c>
      <c r="E31">
        <v>3865</v>
      </c>
      <c r="F31">
        <v>73361</v>
      </c>
      <c r="H31">
        <v>114738</v>
      </c>
      <c r="J31">
        <f t="shared" si="0"/>
        <v>55462.400000000001</v>
      </c>
      <c r="K31">
        <f t="shared" si="1"/>
        <v>2.0687528848372949</v>
      </c>
      <c r="L31">
        <f t="shared" si="2"/>
        <v>79190</v>
      </c>
      <c r="M31">
        <f t="shared" si="3"/>
        <v>3865</v>
      </c>
      <c r="N31">
        <f t="shared" si="4"/>
        <v>55462.400000000001</v>
      </c>
      <c r="O31">
        <f t="shared" si="5"/>
        <v>75325</v>
      </c>
      <c r="Q31">
        <v>-1005</v>
      </c>
      <c r="R31">
        <v>-615</v>
      </c>
      <c r="T31">
        <v>924.20000000000437</v>
      </c>
      <c r="U31">
        <v>493.20000000000437</v>
      </c>
      <c r="W31">
        <v>1929</v>
      </c>
      <c r="X31">
        <v>779.2</v>
      </c>
      <c r="AD31">
        <v>55462.400000000001</v>
      </c>
      <c r="AE31">
        <v>2.0687528848372949</v>
      </c>
      <c r="AK31">
        <v>55462.400000000001</v>
      </c>
      <c r="AL31">
        <v>2.0687528848372949</v>
      </c>
    </row>
    <row r="32" spans="2:38" x14ac:dyDescent="0.25">
      <c r="B32">
        <v>11185</v>
      </c>
      <c r="C32">
        <v>49226</v>
      </c>
      <c r="D32">
        <v>107706</v>
      </c>
      <c r="E32">
        <v>81275</v>
      </c>
      <c r="F32">
        <v>110118</v>
      </c>
      <c r="H32">
        <v>101498</v>
      </c>
      <c r="J32">
        <f t="shared" si="0"/>
        <v>71902</v>
      </c>
      <c r="K32">
        <f t="shared" si="1"/>
        <v>1.4116158104086116</v>
      </c>
      <c r="L32">
        <f t="shared" si="2"/>
        <v>110118</v>
      </c>
      <c r="M32">
        <f t="shared" si="3"/>
        <v>11185</v>
      </c>
      <c r="N32">
        <f t="shared" si="4"/>
        <v>71902</v>
      </c>
      <c r="O32">
        <f t="shared" si="5"/>
        <v>98933</v>
      </c>
      <c r="Q32">
        <v>1007</v>
      </c>
      <c r="R32">
        <v>72</v>
      </c>
      <c r="T32">
        <v>291.39999999999418</v>
      </c>
      <c r="U32">
        <v>140</v>
      </c>
      <c r="W32">
        <v>1423.8000000000002</v>
      </c>
      <c r="X32">
        <v>320</v>
      </c>
      <c r="AB32">
        <v>71902</v>
      </c>
      <c r="AC32">
        <v>1.4116158104086116</v>
      </c>
      <c r="AI32">
        <v>71902</v>
      </c>
      <c r="AJ32">
        <v>1.4116158104086116</v>
      </c>
    </row>
    <row r="33" spans="2:38" x14ac:dyDescent="0.25">
      <c r="B33">
        <v>16960</v>
      </c>
      <c r="C33">
        <v>116030</v>
      </c>
      <c r="D33">
        <v>102452</v>
      </c>
      <c r="E33">
        <v>72936</v>
      </c>
      <c r="F33">
        <v>47464</v>
      </c>
      <c r="H33">
        <v>129703</v>
      </c>
      <c r="J33">
        <f t="shared" si="0"/>
        <v>71168.399999999994</v>
      </c>
      <c r="K33">
        <f t="shared" si="1"/>
        <v>1.8224802018873547</v>
      </c>
      <c r="L33">
        <f t="shared" si="2"/>
        <v>116030</v>
      </c>
      <c r="M33">
        <f t="shared" si="3"/>
        <v>16960</v>
      </c>
      <c r="N33">
        <f t="shared" si="4"/>
        <v>71168.399999999994</v>
      </c>
      <c r="O33">
        <f t="shared" si="5"/>
        <v>99070</v>
      </c>
      <c r="Q33">
        <v>-1169</v>
      </c>
      <c r="R33">
        <v>826</v>
      </c>
      <c r="T33">
        <v>-491.40000000000873</v>
      </c>
      <c r="U33">
        <v>181</v>
      </c>
      <c r="W33">
        <v>1025.8</v>
      </c>
      <c r="X33">
        <v>195.4</v>
      </c>
      <c r="AF33">
        <v>71168.399999999994</v>
      </c>
      <c r="AG33">
        <v>1.8224802018873547</v>
      </c>
      <c r="AK33">
        <v>71168.399999999994</v>
      </c>
      <c r="AL33">
        <v>1.8224802018873547</v>
      </c>
    </row>
    <row r="34" spans="2:38" x14ac:dyDescent="0.25">
      <c r="B34">
        <v>44424</v>
      </c>
      <c r="C34">
        <v>9866</v>
      </c>
      <c r="D34">
        <v>115261</v>
      </c>
      <c r="E34">
        <v>77833</v>
      </c>
      <c r="F34">
        <v>98600</v>
      </c>
      <c r="H34">
        <v>112624</v>
      </c>
      <c r="J34">
        <f t="shared" ref="J34:J65" si="6">AVERAGE(B34:F34)</f>
        <v>69196.800000000003</v>
      </c>
      <c r="K34">
        <f t="shared" ref="K34:K65" si="7">H34/J34</f>
        <v>1.6275897151313354</v>
      </c>
      <c r="L34">
        <f t="shared" ref="L34:L65" si="8">MAX(B34:F34)</f>
        <v>115261</v>
      </c>
      <c r="M34">
        <f t="shared" ref="M34:M65" si="9">MIN(B34:F34)</f>
        <v>9866</v>
      </c>
      <c r="N34">
        <f t="shared" ref="N34:N65" si="10">AVERAGE(B34:F34)</f>
        <v>69196.800000000003</v>
      </c>
      <c r="O34">
        <f t="shared" ref="O34:O65" si="11">L34-M34</f>
        <v>105395</v>
      </c>
      <c r="Q34">
        <v>940</v>
      </c>
      <c r="R34">
        <v>-93</v>
      </c>
      <c r="T34">
        <v>-495</v>
      </c>
      <c r="U34">
        <v>121.80000000000291</v>
      </c>
      <c r="W34">
        <v>1179.8</v>
      </c>
      <c r="X34">
        <v>236.20000000000002</v>
      </c>
      <c r="AF34">
        <v>69196.800000000003</v>
      </c>
      <c r="AG34">
        <v>1.6275897151313354</v>
      </c>
      <c r="AI34">
        <v>69196.800000000003</v>
      </c>
      <c r="AJ34">
        <v>1.6275897151313354</v>
      </c>
    </row>
    <row r="35" spans="2:38" x14ac:dyDescent="0.25">
      <c r="B35">
        <v>55880</v>
      </c>
      <c r="C35">
        <v>117242</v>
      </c>
      <c r="D35">
        <v>38740</v>
      </c>
      <c r="E35">
        <v>18319</v>
      </c>
      <c r="F35">
        <v>82372</v>
      </c>
      <c r="H35">
        <v>70223</v>
      </c>
      <c r="J35">
        <f t="shared" si="6"/>
        <v>62510.6</v>
      </c>
      <c r="K35">
        <f t="shared" si="7"/>
        <v>1.1233774751802095</v>
      </c>
      <c r="L35">
        <f t="shared" si="8"/>
        <v>117242</v>
      </c>
      <c r="M35">
        <f t="shared" si="9"/>
        <v>18319</v>
      </c>
      <c r="N35">
        <f t="shared" si="10"/>
        <v>62510.6</v>
      </c>
      <c r="O35">
        <f t="shared" si="11"/>
        <v>98923</v>
      </c>
      <c r="Q35">
        <v>-1855</v>
      </c>
      <c r="R35">
        <v>-112</v>
      </c>
      <c r="T35">
        <v>395.59999999999854</v>
      </c>
      <c r="U35">
        <v>-139.40000000000146</v>
      </c>
      <c r="W35">
        <v>2412.8000000000002</v>
      </c>
      <c r="X35">
        <v>293</v>
      </c>
      <c r="AB35">
        <v>62510.6</v>
      </c>
      <c r="AC35">
        <v>1.1233774751802095</v>
      </c>
      <c r="AI35">
        <v>62510.6</v>
      </c>
      <c r="AJ35">
        <v>1.1233774751802095</v>
      </c>
    </row>
    <row r="36" spans="2:38" x14ac:dyDescent="0.25">
      <c r="B36">
        <v>77474</v>
      </c>
      <c r="C36">
        <v>98005</v>
      </c>
      <c r="D36">
        <v>106212</v>
      </c>
      <c r="E36">
        <v>40637</v>
      </c>
      <c r="F36">
        <v>31932</v>
      </c>
      <c r="H36">
        <v>98420</v>
      </c>
      <c r="J36">
        <f t="shared" si="6"/>
        <v>70852</v>
      </c>
      <c r="K36">
        <f t="shared" si="7"/>
        <v>1.3890927567323434</v>
      </c>
      <c r="L36">
        <f t="shared" si="8"/>
        <v>106212</v>
      </c>
      <c r="M36">
        <f t="shared" si="9"/>
        <v>31932</v>
      </c>
      <c r="N36">
        <f t="shared" si="10"/>
        <v>70852</v>
      </c>
      <c r="O36">
        <f t="shared" si="11"/>
        <v>74280</v>
      </c>
      <c r="Q36">
        <v>3218</v>
      </c>
      <c r="R36">
        <v>-39</v>
      </c>
      <c r="T36">
        <v>151.60000000000582</v>
      </c>
      <c r="U36">
        <v>-33</v>
      </c>
      <c r="W36">
        <v>1031.1999999999998</v>
      </c>
      <c r="X36">
        <v>287.39999999999998</v>
      </c>
      <c r="AB36">
        <v>70852</v>
      </c>
      <c r="AC36">
        <v>1.3890927567323434</v>
      </c>
      <c r="AI36">
        <v>70852</v>
      </c>
      <c r="AJ36">
        <v>1.3890927567323434</v>
      </c>
    </row>
    <row r="37" spans="2:38" x14ac:dyDescent="0.25">
      <c r="B37">
        <v>72900</v>
      </c>
      <c r="C37">
        <v>63491</v>
      </c>
      <c r="D37">
        <v>2196</v>
      </c>
      <c r="E37">
        <v>59292</v>
      </c>
      <c r="F37">
        <v>106785</v>
      </c>
      <c r="H37">
        <v>97200</v>
      </c>
      <c r="J37">
        <f t="shared" si="6"/>
        <v>60932.800000000003</v>
      </c>
      <c r="K37">
        <f t="shared" si="7"/>
        <v>1.595199957986503</v>
      </c>
      <c r="L37">
        <f t="shared" si="8"/>
        <v>106785</v>
      </c>
      <c r="M37">
        <f t="shared" si="9"/>
        <v>2196</v>
      </c>
      <c r="N37">
        <f t="shared" si="10"/>
        <v>60932.800000000003</v>
      </c>
      <c r="O37">
        <f t="shared" si="11"/>
        <v>104589</v>
      </c>
      <c r="Q37">
        <v>-708</v>
      </c>
      <c r="R37">
        <v>-213</v>
      </c>
      <c r="T37">
        <v>-1428.1999999999971</v>
      </c>
      <c r="U37">
        <v>18.200000000004366</v>
      </c>
      <c r="W37">
        <v>1428.1999999999998</v>
      </c>
      <c r="X37">
        <v>298.2</v>
      </c>
      <c r="AF37">
        <v>60932.800000000003</v>
      </c>
      <c r="AG37">
        <v>1.595199957986503</v>
      </c>
      <c r="AI37">
        <v>60932.800000000003</v>
      </c>
      <c r="AJ37">
        <v>1.595199957986503</v>
      </c>
    </row>
    <row r="38" spans="2:38" x14ac:dyDescent="0.25">
      <c r="B38">
        <v>71699</v>
      </c>
      <c r="C38">
        <v>58551</v>
      </c>
      <c r="D38">
        <v>34254</v>
      </c>
      <c r="E38">
        <v>27838</v>
      </c>
      <c r="F38">
        <v>119685</v>
      </c>
      <c r="H38">
        <v>94549</v>
      </c>
      <c r="J38">
        <f t="shared" si="6"/>
        <v>62405.4</v>
      </c>
      <c r="K38">
        <f t="shared" si="7"/>
        <v>1.5150772208815262</v>
      </c>
      <c r="L38">
        <f t="shared" si="8"/>
        <v>119685</v>
      </c>
      <c r="M38">
        <f t="shared" si="9"/>
        <v>27838</v>
      </c>
      <c r="N38">
        <f t="shared" si="10"/>
        <v>62405.4</v>
      </c>
      <c r="O38">
        <f t="shared" si="11"/>
        <v>91847</v>
      </c>
      <c r="Q38">
        <v>823</v>
      </c>
      <c r="R38">
        <v>-1</v>
      </c>
      <c r="T38">
        <v>290.40000000000146</v>
      </c>
      <c r="U38">
        <v>131.80000000000291</v>
      </c>
      <c r="W38">
        <v>608.4</v>
      </c>
      <c r="X38">
        <v>271.40000000000003</v>
      </c>
      <c r="AF38">
        <v>62405.4</v>
      </c>
      <c r="AG38">
        <v>1.5150772208815262</v>
      </c>
      <c r="AI38">
        <v>62405.4</v>
      </c>
      <c r="AJ38">
        <v>1.5150772208815262</v>
      </c>
    </row>
    <row r="39" spans="2:38" x14ac:dyDescent="0.25">
      <c r="B39">
        <v>12871</v>
      </c>
      <c r="C39">
        <v>41623</v>
      </c>
      <c r="D39">
        <v>66866</v>
      </c>
      <c r="E39">
        <v>42352</v>
      </c>
      <c r="F39">
        <v>88831</v>
      </c>
      <c r="H39">
        <v>75542</v>
      </c>
      <c r="J39">
        <f t="shared" si="6"/>
        <v>50508.6</v>
      </c>
      <c r="K39">
        <f t="shared" si="7"/>
        <v>1.4956264873704677</v>
      </c>
      <c r="L39">
        <f t="shared" si="8"/>
        <v>88831</v>
      </c>
      <c r="M39">
        <f t="shared" si="9"/>
        <v>12871</v>
      </c>
      <c r="N39">
        <f t="shared" si="10"/>
        <v>50508.6</v>
      </c>
      <c r="O39">
        <f t="shared" si="11"/>
        <v>75960</v>
      </c>
      <c r="Q39">
        <v>1127</v>
      </c>
      <c r="R39">
        <v>-483</v>
      </c>
      <c r="T39">
        <v>1800.5999999999985</v>
      </c>
      <c r="U39">
        <v>-94.200000000004366</v>
      </c>
      <c r="W39">
        <v>2359.4</v>
      </c>
      <c r="X39">
        <v>373</v>
      </c>
      <c r="AD39">
        <v>50508.6</v>
      </c>
      <c r="AE39">
        <v>1.4956264873704677</v>
      </c>
      <c r="AI39">
        <v>50508.6</v>
      </c>
      <c r="AJ39">
        <v>1.4956264873704677</v>
      </c>
    </row>
    <row r="40" spans="2:38" x14ac:dyDescent="0.25">
      <c r="B40">
        <v>37541</v>
      </c>
      <c r="C40">
        <v>108126</v>
      </c>
      <c r="D40">
        <v>45621</v>
      </c>
      <c r="E40">
        <v>89713</v>
      </c>
      <c r="F40">
        <v>82820</v>
      </c>
      <c r="H40">
        <v>79728</v>
      </c>
      <c r="J40">
        <f t="shared" si="6"/>
        <v>72764.2</v>
      </c>
      <c r="K40">
        <f t="shared" si="7"/>
        <v>1.0957036564684282</v>
      </c>
      <c r="L40">
        <f t="shared" si="8"/>
        <v>108126</v>
      </c>
      <c r="M40">
        <f t="shared" si="9"/>
        <v>37541</v>
      </c>
      <c r="N40">
        <f t="shared" si="10"/>
        <v>72764.2</v>
      </c>
      <c r="O40">
        <f t="shared" si="11"/>
        <v>70585</v>
      </c>
      <c r="Q40">
        <v>639</v>
      </c>
      <c r="R40">
        <v>205</v>
      </c>
      <c r="T40">
        <v>-445.40000000000873</v>
      </c>
      <c r="U40">
        <v>118.59999999999127</v>
      </c>
      <c r="W40">
        <v>799.00000000000011</v>
      </c>
      <c r="X40">
        <v>366.19999999999993</v>
      </c>
      <c r="AB40">
        <v>72764.2</v>
      </c>
      <c r="AC40">
        <v>1.0957036564684282</v>
      </c>
      <c r="AI40">
        <v>72764.2</v>
      </c>
      <c r="AJ40">
        <v>1.0957036564684282</v>
      </c>
    </row>
    <row r="41" spans="2:38" x14ac:dyDescent="0.25">
      <c r="B41">
        <v>116712</v>
      </c>
      <c r="C41">
        <v>66317</v>
      </c>
      <c r="D41">
        <v>7709</v>
      </c>
      <c r="E41">
        <v>25384</v>
      </c>
      <c r="F41">
        <v>29777</v>
      </c>
      <c r="H41">
        <v>81010</v>
      </c>
      <c r="J41">
        <f t="shared" si="6"/>
        <v>49179.8</v>
      </c>
      <c r="K41">
        <f t="shared" si="7"/>
        <v>1.647221013505545</v>
      </c>
      <c r="L41">
        <f t="shared" si="8"/>
        <v>116712</v>
      </c>
      <c r="M41">
        <f t="shared" si="9"/>
        <v>7709</v>
      </c>
      <c r="N41">
        <f t="shared" si="10"/>
        <v>49179.8</v>
      </c>
      <c r="O41">
        <f t="shared" si="11"/>
        <v>109003</v>
      </c>
      <c r="Q41">
        <v>-293</v>
      </c>
      <c r="R41">
        <v>-871</v>
      </c>
      <c r="T41">
        <v>-118.59999999999854</v>
      </c>
      <c r="U41">
        <v>-175.19999999999709</v>
      </c>
      <c r="W41">
        <v>1301.3999999999999</v>
      </c>
      <c r="X41">
        <v>454</v>
      </c>
      <c r="AD41">
        <v>49179.8</v>
      </c>
      <c r="AE41">
        <v>1.647221013505545</v>
      </c>
      <c r="AI41">
        <v>49179.8</v>
      </c>
      <c r="AJ41">
        <v>1.647221013505545</v>
      </c>
    </row>
    <row r="42" spans="2:38" x14ac:dyDescent="0.25">
      <c r="B42">
        <v>11917</v>
      </c>
      <c r="C42">
        <v>96590</v>
      </c>
      <c r="D42">
        <v>1921</v>
      </c>
      <c r="E42">
        <v>107973</v>
      </c>
      <c r="F42">
        <v>76313</v>
      </c>
      <c r="H42">
        <v>93713</v>
      </c>
      <c r="J42">
        <f t="shared" si="6"/>
        <v>58942.8</v>
      </c>
      <c r="K42">
        <f t="shared" si="7"/>
        <v>1.5898973241854815</v>
      </c>
      <c r="L42">
        <f t="shared" si="8"/>
        <v>107973</v>
      </c>
      <c r="M42">
        <f t="shared" si="9"/>
        <v>1921</v>
      </c>
      <c r="N42">
        <f t="shared" si="10"/>
        <v>58942.8</v>
      </c>
      <c r="O42">
        <f t="shared" si="11"/>
        <v>106052</v>
      </c>
      <c r="Q42">
        <v>1217</v>
      </c>
      <c r="R42">
        <v>379</v>
      </c>
      <c r="T42">
        <v>837.60000000000582</v>
      </c>
      <c r="U42">
        <v>229.40000000000146</v>
      </c>
      <c r="W42">
        <v>1259.2</v>
      </c>
      <c r="X42">
        <v>412.59999999999997</v>
      </c>
      <c r="AD42">
        <v>58942.8</v>
      </c>
      <c r="AE42">
        <v>1.5898973241854815</v>
      </c>
      <c r="AK42">
        <v>58942.8</v>
      </c>
      <c r="AL42">
        <v>1.5898973241854815</v>
      </c>
    </row>
    <row r="43" spans="2:38" x14ac:dyDescent="0.25">
      <c r="B43">
        <v>4772</v>
      </c>
      <c r="C43">
        <v>115360</v>
      </c>
      <c r="D43">
        <v>99416</v>
      </c>
      <c r="E43">
        <v>61378</v>
      </c>
      <c r="F43">
        <v>15831</v>
      </c>
      <c r="H43">
        <v>88197</v>
      </c>
      <c r="J43">
        <f t="shared" si="6"/>
        <v>59351.4</v>
      </c>
      <c r="K43">
        <f t="shared" si="7"/>
        <v>1.4860138092782984</v>
      </c>
      <c r="L43">
        <f t="shared" si="8"/>
        <v>115360</v>
      </c>
      <c r="M43">
        <f t="shared" si="9"/>
        <v>4772</v>
      </c>
      <c r="N43">
        <f t="shared" si="10"/>
        <v>59351.4</v>
      </c>
      <c r="O43">
        <f t="shared" si="11"/>
        <v>110588</v>
      </c>
      <c r="Q43">
        <v>-1593</v>
      </c>
      <c r="R43">
        <v>14</v>
      </c>
      <c r="T43">
        <v>114.59999999999854</v>
      </c>
      <c r="U43">
        <v>328.40000000000146</v>
      </c>
      <c r="W43">
        <v>1534.2</v>
      </c>
      <c r="X43">
        <v>328.4</v>
      </c>
      <c r="AD43">
        <v>59351.4</v>
      </c>
      <c r="AE43">
        <v>1.4860138092782984</v>
      </c>
      <c r="AI43">
        <v>59351.4</v>
      </c>
      <c r="AJ43">
        <v>1.4860138092782984</v>
      </c>
    </row>
    <row r="44" spans="2:38" x14ac:dyDescent="0.25">
      <c r="B44">
        <v>82371</v>
      </c>
      <c r="C44">
        <v>37446</v>
      </c>
      <c r="D44">
        <v>90205</v>
      </c>
      <c r="E44">
        <v>21018</v>
      </c>
      <c r="F44">
        <v>50156</v>
      </c>
      <c r="H44">
        <v>106090</v>
      </c>
      <c r="J44">
        <f t="shared" si="6"/>
        <v>56239.199999999997</v>
      </c>
      <c r="K44">
        <f t="shared" si="7"/>
        <v>1.886406634518272</v>
      </c>
      <c r="L44">
        <f t="shared" si="8"/>
        <v>90205</v>
      </c>
      <c r="M44">
        <f t="shared" si="9"/>
        <v>21018</v>
      </c>
      <c r="N44">
        <f t="shared" si="10"/>
        <v>56239.199999999997</v>
      </c>
      <c r="O44">
        <f t="shared" si="11"/>
        <v>69187</v>
      </c>
      <c r="Q44">
        <v>-3749</v>
      </c>
      <c r="R44">
        <v>-1030</v>
      </c>
      <c r="T44">
        <v>495.59999999999854</v>
      </c>
      <c r="U44">
        <v>-62.200000000004366</v>
      </c>
      <c r="W44">
        <v>832.80000000000007</v>
      </c>
      <c r="X44">
        <v>345</v>
      </c>
      <c r="AD44">
        <v>56239.199999999997</v>
      </c>
      <c r="AE44">
        <v>1.886406634518272</v>
      </c>
      <c r="AK44">
        <v>56239.199999999997</v>
      </c>
      <c r="AL44">
        <v>1.886406634518272</v>
      </c>
    </row>
    <row r="45" spans="2:38" x14ac:dyDescent="0.25">
      <c r="B45">
        <v>41652</v>
      </c>
      <c r="C45">
        <v>5999</v>
      </c>
      <c r="D45">
        <v>57082</v>
      </c>
      <c r="E45">
        <v>105313</v>
      </c>
      <c r="F45">
        <v>54654</v>
      </c>
      <c r="H45">
        <v>90631</v>
      </c>
      <c r="J45">
        <f t="shared" si="6"/>
        <v>52940</v>
      </c>
      <c r="K45">
        <f t="shared" si="7"/>
        <v>1.7119569323762751</v>
      </c>
      <c r="L45">
        <f t="shared" si="8"/>
        <v>105313</v>
      </c>
      <c r="M45">
        <f t="shared" si="9"/>
        <v>5999</v>
      </c>
      <c r="N45">
        <f t="shared" si="10"/>
        <v>52940</v>
      </c>
      <c r="O45">
        <f t="shared" si="11"/>
        <v>99314</v>
      </c>
      <c r="Q45">
        <v>-635</v>
      </c>
      <c r="R45">
        <v>101</v>
      </c>
      <c r="T45">
        <v>148.40000000000146</v>
      </c>
      <c r="U45">
        <v>229.19999999999709</v>
      </c>
      <c r="W45">
        <v>2345.6</v>
      </c>
      <c r="X45">
        <v>666.8</v>
      </c>
      <c r="AD45">
        <v>52940</v>
      </c>
      <c r="AE45">
        <v>1.7119569323762751</v>
      </c>
      <c r="AK45">
        <v>52940</v>
      </c>
      <c r="AL45">
        <v>1.7119569323762751</v>
      </c>
    </row>
    <row r="46" spans="2:38" x14ac:dyDescent="0.25">
      <c r="B46">
        <v>87703</v>
      </c>
      <c r="C46">
        <v>63790</v>
      </c>
      <c r="D46">
        <v>69934</v>
      </c>
      <c r="E46">
        <v>118396</v>
      </c>
      <c r="F46">
        <v>29669</v>
      </c>
      <c r="H46">
        <v>107770</v>
      </c>
      <c r="J46">
        <f t="shared" si="6"/>
        <v>73898.399999999994</v>
      </c>
      <c r="K46">
        <f t="shared" si="7"/>
        <v>1.4583536314724002</v>
      </c>
      <c r="L46">
        <f t="shared" si="8"/>
        <v>118396</v>
      </c>
      <c r="M46">
        <f t="shared" si="9"/>
        <v>29669</v>
      </c>
      <c r="N46">
        <f t="shared" si="10"/>
        <v>73898.399999999994</v>
      </c>
      <c r="O46">
        <f t="shared" si="11"/>
        <v>88727</v>
      </c>
      <c r="Q46">
        <v>-962</v>
      </c>
      <c r="R46">
        <v>-51</v>
      </c>
      <c r="T46">
        <v>295.19999999999709</v>
      </c>
      <c r="U46">
        <v>243.79999999998836</v>
      </c>
      <c r="W46">
        <v>1938.4</v>
      </c>
      <c r="X46">
        <v>666.59999999999991</v>
      </c>
      <c r="AB46">
        <v>73898.399999999994</v>
      </c>
      <c r="AC46">
        <v>1.4583536314724002</v>
      </c>
      <c r="AI46">
        <v>73898.399999999994</v>
      </c>
      <c r="AJ46">
        <v>1.4583536314724002</v>
      </c>
    </row>
    <row r="47" spans="2:38" x14ac:dyDescent="0.25">
      <c r="B47">
        <v>52128</v>
      </c>
      <c r="C47">
        <v>49674</v>
      </c>
      <c r="D47">
        <v>20433</v>
      </c>
      <c r="E47">
        <v>73007</v>
      </c>
      <c r="F47">
        <v>7418</v>
      </c>
      <c r="H47">
        <v>75145</v>
      </c>
      <c r="J47">
        <f t="shared" si="6"/>
        <v>40532</v>
      </c>
      <c r="K47">
        <f t="shared" si="7"/>
        <v>1.8539672357643344</v>
      </c>
      <c r="L47">
        <f t="shared" si="8"/>
        <v>73007</v>
      </c>
      <c r="M47">
        <f t="shared" si="9"/>
        <v>7418</v>
      </c>
      <c r="N47">
        <f t="shared" si="10"/>
        <v>40532</v>
      </c>
      <c r="O47">
        <f t="shared" si="11"/>
        <v>65589</v>
      </c>
      <c r="Q47">
        <v>-8</v>
      </c>
      <c r="R47">
        <v>-2</v>
      </c>
      <c r="T47">
        <v>753.80000000000291</v>
      </c>
      <c r="U47">
        <v>280.59999999999854</v>
      </c>
      <c r="W47">
        <v>861.8</v>
      </c>
      <c r="X47">
        <v>515</v>
      </c>
      <c r="AD47">
        <v>40532</v>
      </c>
      <c r="AE47">
        <v>1.8539672357643344</v>
      </c>
      <c r="AK47">
        <v>40532</v>
      </c>
      <c r="AL47">
        <v>1.8539672357643344</v>
      </c>
    </row>
    <row r="48" spans="2:38" x14ac:dyDescent="0.25">
      <c r="B48">
        <v>44491</v>
      </c>
      <c r="C48">
        <v>40541</v>
      </c>
      <c r="D48">
        <v>97137</v>
      </c>
      <c r="E48">
        <v>99655</v>
      </c>
      <c r="F48">
        <v>93176</v>
      </c>
      <c r="H48">
        <v>113413</v>
      </c>
      <c r="J48">
        <f t="shared" si="6"/>
        <v>75000</v>
      </c>
      <c r="K48">
        <f t="shared" si="7"/>
        <v>1.5121733333333334</v>
      </c>
      <c r="L48">
        <f t="shared" si="8"/>
        <v>99655</v>
      </c>
      <c r="M48">
        <f t="shared" si="9"/>
        <v>40541</v>
      </c>
      <c r="N48">
        <f t="shared" si="10"/>
        <v>75000</v>
      </c>
      <c r="O48">
        <f t="shared" si="11"/>
        <v>59114</v>
      </c>
      <c r="Q48">
        <v>7</v>
      </c>
      <c r="R48">
        <v>0</v>
      </c>
      <c r="T48">
        <v>1544.3999999999942</v>
      </c>
      <c r="U48">
        <v>398.19999999999709</v>
      </c>
      <c r="W48">
        <v>1928</v>
      </c>
      <c r="X48">
        <v>434.6</v>
      </c>
      <c r="AF48">
        <v>75000</v>
      </c>
      <c r="AG48">
        <v>1.5121733333333334</v>
      </c>
      <c r="AI48">
        <v>75000</v>
      </c>
      <c r="AJ48">
        <v>1.5121733333333334</v>
      </c>
    </row>
    <row r="49" spans="2:38" x14ac:dyDescent="0.25">
      <c r="B49">
        <v>55597</v>
      </c>
      <c r="C49">
        <v>9217</v>
      </c>
      <c r="D49">
        <v>119567</v>
      </c>
      <c r="E49">
        <v>74296</v>
      </c>
      <c r="F49">
        <v>38053</v>
      </c>
      <c r="H49">
        <v>117198</v>
      </c>
      <c r="J49">
        <f t="shared" si="6"/>
        <v>59346</v>
      </c>
      <c r="K49">
        <f t="shared" si="7"/>
        <v>1.9748255990294208</v>
      </c>
      <c r="L49">
        <f t="shared" si="8"/>
        <v>119567</v>
      </c>
      <c r="M49">
        <f t="shared" si="9"/>
        <v>9217</v>
      </c>
      <c r="N49">
        <f t="shared" si="10"/>
        <v>59346</v>
      </c>
      <c r="O49">
        <f t="shared" si="11"/>
        <v>110350</v>
      </c>
      <c r="Q49">
        <v>-21</v>
      </c>
      <c r="R49">
        <v>3</v>
      </c>
      <c r="T49">
        <v>1536</v>
      </c>
      <c r="U49">
        <v>212.19999999999709</v>
      </c>
      <c r="W49">
        <v>1536</v>
      </c>
      <c r="X49">
        <v>235.40000000000003</v>
      </c>
      <c r="AD49">
        <v>59346</v>
      </c>
      <c r="AE49">
        <v>1.9748255990294208</v>
      </c>
      <c r="AK49">
        <v>59346</v>
      </c>
      <c r="AL49">
        <v>1.9748255990294208</v>
      </c>
    </row>
    <row r="50" spans="2:38" x14ac:dyDescent="0.25">
      <c r="B50">
        <v>91215</v>
      </c>
      <c r="C50">
        <v>67569</v>
      </c>
      <c r="D50">
        <v>22175</v>
      </c>
      <c r="E50">
        <v>6622</v>
      </c>
      <c r="F50">
        <v>2022</v>
      </c>
      <c r="H50">
        <v>44244</v>
      </c>
      <c r="J50">
        <f t="shared" si="6"/>
        <v>37920.6</v>
      </c>
      <c r="K50">
        <f t="shared" si="7"/>
        <v>1.1667536906061613</v>
      </c>
      <c r="L50">
        <f t="shared" si="8"/>
        <v>91215</v>
      </c>
      <c r="M50">
        <f t="shared" si="9"/>
        <v>2022</v>
      </c>
      <c r="N50">
        <f t="shared" si="10"/>
        <v>37920.6</v>
      </c>
      <c r="O50">
        <f t="shared" si="11"/>
        <v>89193</v>
      </c>
      <c r="Q50">
        <v>-36</v>
      </c>
      <c r="R50">
        <v>2</v>
      </c>
      <c r="T50">
        <v>-234</v>
      </c>
      <c r="U50">
        <v>-104.80000000000291</v>
      </c>
      <c r="W50">
        <v>1263.5999999999999</v>
      </c>
      <c r="X50">
        <v>128</v>
      </c>
      <c r="Z50">
        <v>37920.6</v>
      </c>
      <c r="AA50">
        <v>1.1667536906061613</v>
      </c>
      <c r="AI50">
        <v>37920.6</v>
      </c>
      <c r="AJ50">
        <v>1.1667536906061613</v>
      </c>
    </row>
    <row r="51" spans="2:38" x14ac:dyDescent="0.25">
      <c r="B51">
        <v>56492</v>
      </c>
      <c r="C51">
        <v>34894</v>
      </c>
      <c r="D51">
        <v>92635</v>
      </c>
      <c r="E51">
        <v>95489</v>
      </c>
      <c r="F51">
        <v>111323</v>
      </c>
      <c r="H51">
        <v>113535</v>
      </c>
      <c r="J51">
        <f t="shared" si="6"/>
        <v>78166.600000000006</v>
      </c>
      <c r="K51">
        <f t="shared" si="7"/>
        <v>1.4524745863322697</v>
      </c>
      <c r="L51">
        <f t="shared" si="8"/>
        <v>111323</v>
      </c>
      <c r="M51">
        <f t="shared" si="9"/>
        <v>34894</v>
      </c>
      <c r="N51">
        <f t="shared" si="10"/>
        <v>78166.600000000006</v>
      </c>
      <c r="O51">
        <f t="shared" si="11"/>
        <v>76429</v>
      </c>
      <c r="Q51">
        <v>621</v>
      </c>
      <c r="R51">
        <v>0</v>
      </c>
      <c r="T51">
        <v>86.200000000011642</v>
      </c>
      <c r="U51">
        <v>-274.19999999999709</v>
      </c>
      <c r="W51">
        <v>530.19999999999993</v>
      </c>
      <c r="X51">
        <v>502.6</v>
      </c>
      <c r="AB51">
        <v>78166.600000000006</v>
      </c>
      <c r="AC51">
        <v>1.4524745863322697</v>
      </c>
      <c r="AI51">
        <v>78166.600000000006</v>
      </c>
      <c r="AJ51">
        <v>1.4524745863322697</v>
      </c>
    </row>
    <row r="52" spans="2:38" x14ac:dyDescent="0.25">
      <c r="B52">
        <v>3016</v>
      </c>
      <c r="C52">
        <v>118380</v>
      </c>
      <c r="D52">
        <v>91894</v>
      </c>
      <c r="E52">
        <v>97305</v>
      </c>
      <c r="F52">
        <v>33934</v>
      </c>
      <c r="H52">
        <v>91157</v>
      </c>
      <c r="J52">
        <f t="shared" si="6"/>
        <v>68905.8</v>
      </c>
      <c r="K52">
        <f t="shared" si="7"/>
        <v>1.3229220181755381</v>
      </c>
      <c r="L52">
        <f t="shared" si="8"/>
        <v>118380</v>
      </c>
      <c r="M52">
        <f t="shared" si="9"/>
        <v>3016</v>
      </c>
      <c r="N52">
        <f t="shared" si="10"/>
        <v>68905.8</v>
      </c>
      <c r="O52">
        <f t="shared" si="11"/>
        <v>115364</v>
      </c>
      <c r="Q52">
        <v>-3553</v>
      </c>
      <c r="R52">
        <v>-860</v>
      </c>
      <c r="T52">
        <v>345.60000000000582</v>
      </c>
      <c r="U52">
        <v>17.19999999999709</v>
      </c>
      <c r="W52">
        <v>1516.3999999999999</v>
      </c>
      <c r="X52">
        <v>26.799999999999997</v>
      </c>
      <c r="AB52">
        <v>68905.8</v>
      </c>
      <c r="AC52">
        <v>1.3229220181755381</v>
      </c>
      <c r="AI52">
        <v>68905.8</v>
      </c>
      <c r="AJ52">
        <v>1.3229220181755381</v>
      </c>
    </row>
    <row r="53" spans="2:38" x14ac:dyDescent="0.25">
      <c r="B53">
        <v>85585</v>
      </c>
      <c r="C53">
        <v>57999</v>
      </c>
      <c r="D53">
        <v>68257</v>
      </c>
      <c r="E53">
        <v>112966</v>
      </c>
      <c r="F53">
        <v>78166</v>
      </c>
      <c r="H53">
        <v>116734</v>
      </c>
      <c r="J53">
        <f t="shared" si="6"/>
        <v>80594.600000000006</v>
      </c>
      <c r="K53">
        <f t="shared" si="7"/>
        <v>1.4484096949423408</v>
      </c>
      <c r="L53">
        <f t="shared" si="8"/>
        <v>112966</v>
      </c>
      <c r="M53">
        <f t="shared" si="9"/>
        <v>57999</v>
      </c>
      <c r="N53">
        <f t="shared" si="10"/>
        <v>80594.600000000006</v>
      </c>
      <c r="O53">
        <f t="shared" si="11"/>
        <v>54967</v>
      </c>
      <c r="Q53">
        <v>376</v>
      </c>
      <c r="R53">
        <v>-159</v>
      </c>
      <c r="T53">
        <v>1431.8000000000029</v>
      </c>
      <c r="U53">
        <v>-213.39999999999418</v>
      </c>
      <c r="W53">
        <v>1431.8</v>
      </c>
      <c r="X53">
        <v>213.8</v>
      </c>
      <c r="AB53">
        <v>80594.600000000006</v>
      </c>
      <c r="AC53">
        <v>1.4484096949423408</v>
      </c>
      <c r="AI53">
        <v>80594.600000000006</v>
      </c>
      <c r="AJ53">
        <v>1.4484096949423408</v>
      </c>
    </row>
    <row r="54" spans="2:38" x14ac:dyDescent="0.25">
      <c r="B54">
        <v>106209</v>
      </c>
      <c r="C54">
        <v>5630</v>
      </c>
      <c r="D54">
        <v>26054</v>
      </c>
      <c r="E54">
        <v>108977</v>
      </c>
      <c r="F54">
        <v>36745</v>
      </c>
      <c r="H54">
        <v>111706</v>
      </c>
      <c r="J54">
        <f t="shared" si="6"/>
        <v>56723</v>
      </c>
      <c r="K54">
        <f t="shared" si="7"/>
        <v>1.9693246125910124</v>
      </c>
      <c r="L54">
        <f t="shared" si="8"/>
        <v>108977</v>
      </c>
      <c r="M54">
        <f t="shared" si="9"/>
        <v>5630</v>
      </c>
      <c r="N54">
        <f t="shared" si="10"/>
        <v>56723</v>
      </c>
      <c r="O54">
        <f t="shared" si="11"/>
        <v>103347</v>
      </c>
      <c r="Q54">
        <v>-593</v>
      </c>
      <c r="R54">
        <v>39</v>
      </c>
      <c r="T54">
        <v>635</v>
      </c>
      <c r="U54">
        <v>-107.59999999999854</v>
      </c>
      <c r="W54">
        <v>684.59999999999991</v>
      </c>
      <c r="X54">
        <v>342.79999999999995</v>
      </c>
      <c r="AD54">
        <v>56723</v>
      </c>
      <c r="AE54">
        <v>1.9693246125910124</v>
      </c>
      <c r="AK54">
        <v>56723</v>
      </c>
      <c r="AL54">
        <v>1.9693246125910124</v>
      </c>
    </row>
    <row r="55" spans="2:38" x14ac:dyDescent="0.25">
      <c r="B55">
        <v>46744</v>
      </c>
      <c r="C55">
        <v>8911</v>
      </c>
      <c r="D55">
        <v>94099</v>
      </c>
      <c r="E55">
        <v>5410</v>
      </c>
      <c r="F55">
        <v>5474</v>
      </c>
      <c r="H55">
        <v>61420</v>
      </c>
      <c r="J55">
        <f t="shared" si="6"/>
        <v>32127.599999999999</v>
      </c>
      <c r="K55">
        <f t="shared" si="7"/>
        <v>1.911751889341252</v>
      </c>
      <c r="L55">
        <f t="shared" si="8"/>
        <v>94099</v>
      </c>
      <c r="M55">
        <f t="shared" si="9"/>
        <v>5410</v>
      </c>
      <c r="N55">
        <f t="shared" si="10"/>
        <v>32127.599999999999</v>
      </c>
      <c r="O55">
        <f t="shared" si="11"/>
        <v>88689</v>
      </c>
      <c r="Q55">
        <v>-2909</v>
      </c>
      <c r="R55">
        <v>-980</v>
      </c>
      <c r="T55">
        <v>-98.400000000001455</v>
      </c>
      <c r="U55">
        <v>-208</v>
      </c>
      <c r="W55">
        <v>320.39999999999998</v>
      </c>
      <c r="X55">
        <v>226.39999999999998</v>
      </c>
      <c r="AD55">
        <v>32127.599999999999</v>
      </c>
      <c r="AE55">
        <v>1.911751889341252</v>
      </c>
      <c r="AK55">
        <v>32127.599999999999</v>
      </c>
      <c r="AL55">
        <v>1.911751889341252</v>
      </c>
    </row>
    <row r="56" spans="2:38" x14ac:dyDescent="0.25">
      <c r="B56">
        <v>30083</v>
      </c>
      <c r="C56">
        <v>55758</v>
      </c>
      <c r="D56">
        <v>50093</v>
      </c>
      <c r="E56">
        <v>71514</v>
      </c>
      <c r="F56">
        <v>3629</v>
      </c>
      <c r="H56">
        <v>55470</v>
      </c>
      <c r="J56">
        <f t="shared" si="6"/>
        <v>42215.4</v>
      </c>
      <c r="K56">
        <f t="shared" si="7"/>
        <v>1.313975468667832</v>
      </c>
      <c r="L56">
        <f t="shared" si="8"/>
        <v>71514</v>
      </c>
      <c r="M56">
        <f t="shared" si="9"/>
        <v>3629</v>
      </c>
      <c r="N56">
        <f t="shared" si="10"/>
        <v>42215.4</v>
      </c>
      <c r="O56">
        <f t="shared" si="11"/>
        <v>67885</v>
      </c>
      <c r="Q56">
        <v>1350</v>
      </c>
      <c r="R56">
        <v>-68</v>
      </c>
      <c r="T56">
        <v>-318</v>
      </c>
      <c r="U56">
        <v>-111.79999999999563</v>
      </c>
      <c r="W56">
        <v>949.59999999999991</v>
      </c>
      <c r="X56">
        <v>311</v>
      </c>
      <c r="Z56">
        <v>42215.4</v>
      </c>
      <c r="AA56">
        <v>1.313975468667832</v>
      </c>
      <c r="AI56">
        <v>42215.4</v>
      </c>
      <c r="AJ56">
        <v>1.313975468667832</v>
      </c>
    </row>
    <row r="57" spans="2:38" x14ac:dyDescent="0.25">
      <c r="B57">
        <v>47948</v>
      </c>
      <c r="C57">
        <v>104509</v>
      </c>
      <c r="D57">
        <v>1899</v>
      </c>
      <c r="E57">
        <v>31020</v>
      </c>
      <c r="F57">
        <v>18482</v>
      </c>
      <c r="H57">
        <v>78042</v>
      </c>
      <c r="J57">
        <f t="shared" si="6"/>
        <v>40771.599999999999</v>
      </c>
      <c r="K57">
        <f t="shared" si="7"/>
        <v>1.9141264998185012</v>
      </c>
      <c r="L57">
        <f t="shared" si="8"/>
        <v>104509</v>
      </c>
      <c r="M57">
        <f t="shared" si="9"/>
        <v>1899</v>
      </c>
      <c r="N57">
        <f t="shared" si="10"/>
        <v>40771.599999999999</v>
      </c>
      <c r="O57">
        <f t="shared" si="11"/>
        <v>102610</v>
      </c>
      <c r="Q57">
        <v>-186</v>
      </c>
      <c r="R57">
        <v>0</v>
      </c>
      <c r="T57">
        <v>-89</v>
      </c>
      <c r="U57">
        <v>217.40000000000146</v>
      </c>
      <c r="W57">
        <v>1767.7999999999997</v>
      </c>
      <c r="X57">
        <v>218.99999999999997</v>
      </c>
      <c r="AD57">
        <v>40771.599999999999</v>
      </c>
      <c r="AE57">
        <v>1.9141264998185012</v>
      </c>
      <c r="AK57">
        <v>40771.599999999999</v>
      </c>
      <c r="AL57">
        <v>1.9141264998185012</v>
      </c>
    </row>
    <row r="58" spans="2:38" x14ac:dyDescent="0.25">
      <c r="B58">
        <v>106696</v>
      </c>
      <c r="C58">
        <v>46734</v>
      </c>
      <c r="D58">
        <v>69583</v>
      </c>
      <c r="E58">
        <v>121909</v>
      </c>
      <c r="F58">
        <v>3188</v>
      </c>
      <c r="H58">
        <v>106062</v>
      </c>
      <c r="J58">
        <f t="shared" si="6"/>
        <v>69622</v>
      </c>
      <c r="K58">
        <f t="shared" si="7"/>
        <v>1.523397776564879</v>
      </c>
      <c r="L58">
        <f t="shared" si="8"/>
        <v>121909</v>
      </c>
      <c r="M58">
        <f t="shared" si="9"/>
        <v>3188</v>
      </c>
      <c r="N58">
        <f t="shared" si="10"/>
        <v>69622</v>
      </c>
      <c r="O58">
        <f t="shared" si="11"/>
        <v>118721</v>
      </c>
      <c r="Q58">
        <v>405</v>
      </c>
      <c r="R58">
        <v>-194</v>
      </c>
      <c r="T58">
        <v>-119</v>
      </c>
      <c r="U58">
        <v>139</v>
      </c>
      <c r="W58">
        <v>1538.2</v>
      </c>
      <c r="X58">
        <v>612.6</v>
      </c>
      <c r="AF58">
        <v>69622</v>
      </c>
      <c r="AG58">
        <v>1.523397776564879</v>
      </c>
      <c r="AI58">
        <v>69622</v>
      </c>
      <c r="AJ58">
        <v>1.523397776564879</v>
      </c>
    </row>
    <row r="59" spans="2:38" x14ac:dyDescent="0.25">
      <c r="B59">
        <v>120067</v>
      </c>
      <c r="C59">
        <v>87339</v>
      </c>
      <c r="D59">
        <v>70477</v>
      </c>
      <c r="E59">
        <v>57619</v>
      </c>
      <c r="F59">
        <v>84147</v>
      </c>
      <c r="H59">
        <v>118419</v>
      </c>
      <c r="J59">
        <f t="shared" si="6"/>
        <v>83929.8</v>
      </c>
      <c r="K59">
        <f t="shared" si="7"/>
        <v>1.4109291336331076</v>
      </c>
      <c r="L59">
        <f t="shared" si="8"/>
        <v>120067</v>
      </c>
      <c r="M59">
        <f t="shared" si="9"/>
        <v>57619</v>
      </c>
      <c r="N59">
        <f t="shared" si="10"/>
        <v>83929.8</v>
      </c>
      <c r="O59">
        <f t="shared" si="11"/>
        <v>62448</v>
      </c>
      <c r="Q59">
        <v>-645</v>
      </c>
      <c r="R59">
        <v>-190</v>
      </c>
      <c r="T59">
        <v>-792.59999999999127</v>
      </c>
      <c r="U59">
        <v>-317.80000000000291</v>
      </c>
      <c r="W59">
        <v>1931.8</v>
      </c>
      <c r="X59">
        <v>610.6</v>
      </c>
      <c r="AB59">
        <v>83929.8</v>
      </c>
      <c r="AC59">
        <v>1.4109291336331076</v>
      </c>
      <c r="AI59">
        <v>83929.8</v>
      </c>
      <c r="AJ59">
        <v>1.4109291336331076</v>
      </c>
    </row>
    <row r="60" spans="2:38" x14ac:dyDescent="0.25">
      <c r="B60">
        <v>13693</v>
      </c>
      <c r="C60">
        <v>56064</v>
      </c>
      <c r="D60">
        <v>3383</v>
      </c>
      <c r="E60">
        <v>46324</v>
      </c>
      <c r="F60">
        <v>11322</v>
      </c>
      <c r="H60">
        <v>39222</v>
      </c>
      <c r="J60">
        <f t="shared" si="6"/>
        <v>26157.200000000001</v>
      </c>
      <c r="K60">
        <f t="shared" si="7"/>
        <v>1.4994724205954766</v>
      </c>
      <c r="L60">
        <f t="shared" si="8"/>
        <v>56064</v>
      </c>
      <c r="M60">
        <f t="shared" si="9"/>
        <v>3383</v>
      </c>
      <c r="N60">
        <f t="shared" si="10"/>
        <v>26157.200000000001</v>
      </c>
      <c r="O60">
        <f t="shared" si="11"/>
        <v>52681</v>
      </c>
      <c r="Q60">
        <v>723</v>
      </c>
      <c r="R60">
        <v>692</v>
      </c>
      <c r="T60">
        <v>622.40000000000146</v>
      </c>
      <c r="U60">
        <v>6</v>
      </c>
      <c r="W60">
        <v>669.19999999999993</v>
      </c>
      <c r="X60">
        <v>308</v>
      </c>
      <c r="AD60">
        <v>26157.200000000001</v>
      </c>
      <c r="AE60">
        <v>1.4994724205954766</v>
      </c>
      <c r="AI60">
        <v>26157.200000000001</v>
      </c>
      <c r="AJ60">
        <v>1.4994724205954766</v>
      </c>
    </row>
    <row r="61" spans="2:38" x14ac:dyDescent="0.25">
      <c r="B61">
        <v>95677</v>
      </c>
      <c r="C61">
        <v>45585</v>
      </c>
      <c r="D61">
        <v>80903</v>
      </c>
      <c r="E61">
        <v>74668</v>
      </c>
      <c r="F61">
        <v>84200</v>
      </c>
      <c r="H61">
        <v>136603</v>
      </c>
      <c r="J61">
        <f t="shared" si="6"/>
        <v>76206.600000000006</v>
      </c>
      <c r="K61">
        <f t="shared" si="7"/>
        <v>1.7925350297743239</v>
      </c>
      <c r="L61">
        <f t="shared" si="8"/>
        <v>95677</v>
      </c>
      <c r="M61">
        <f t="shared" si="9"/>
        <v>45585</v>
      </c>
      <c r="N61">
        <f t="shared" si="10"/>
        <v>76206.600000000006</v>
      </c>
      <c r="O61">
        <f t="shared" si="11"/>
        <v>50092</v>
      </c>
      <c r="Q61">
        <v>-419</v>
      </c>
      <c r="R61">
        <v>-22</v>
      </c>
      <c r="T61">
        <v>610.80000000000291</v>
      </c>
      <c r="U61">
        <v>517.80000000000291</v>
      </c>
      <c r="W61">
        <v>682</v>
      </c>
      <c r="X61">
        <v>517.79999999999995</v>
      </c>
      <c r="AF61">
        <v>76206.600000000006</v>
      </c>
      <c r="AG61">
        <v>1.7925350297743239</v>
      </c>
      <c r="AI61">
        <v>76206.600000000006</v>
      </c>
      <c r="AJ61">
        <v>1.7925350297743239</v>
      </c>
    </row>
    <row r="62" spans="2:38" x14ac:dyDescent="0.25">
      <c r="B62">
        <v>121462</v>
      </c>
      <c r="C62">
        <v>99892</v>
      </c>
      <c r="D62">
        <v>26724</v>
      </c>
      <c r="E62">
        <v>90300</v>
      </c>
      <c r="F62">
        <v>49204</v>
      </c>
      <c r="H62">
        <v>97588</v>
      </c>
      <c r="J62">
        <f t="shared" si="6"/>
        <v>77516.399999999994</v>
      </c>
      <c r="K62">
        <f t="shared" si="7"/>
        <v>1.2589335934073307</v>
      </c>
      <c r="L62">
        <f t="shared" si="8"/>
        <v>121462</v>
      </c>
      <c r="M62">
        <f t="shared" si="9"/>
        <v>26724</v>
      </c>
      <c r="N62">
        <f t="shared" si="10"/>
        <v>77516.399999999994</v>
      </c>
      <c r="O62">
        <f t="shared" si="11"/>
        <v>94738</v>
      </c>
      <c r="Q62">
        <v>172</v>
      </c>
      <c r="R62">
        <v>824</v>
      </c>
      <c r="T62">
        <v>51</v>
      </c>
      <c r="U62">
        <v>188.39999999999418</v>
      </c>
      <c r="W62">
        <v>1604.1999999999998</v>
      </c>
      <c r="X62">
        <v>271.2</v>
      </c>
      <c r="AB62">
        <v>77516.399999999994</v>
      </c>
      <c r="AC62">
        <v>1.2589335934073307</v>
      </c>
      <c r="AI62">
        <v>77516.399999999994</v>
      </c>
      <c r="AJ62">
        <v>1.2589335934073307</v>
      </c>
    </row>
    <row r="63" spans="2:38" x14ac:dyDescent="0.25">
      <c r="B63">
        <v>35645</v>
      </c>
      <c r="C63">
        <v>102636</v>
      </c>
      <c r="D63">
        <v>83681</v>
      </c>
      <c r="E63">
        <v>115142</v>
      </c>
      <c r="F63">
        <v>35011</v>
      </c>
      <c r="H63">
        <v>96921</v>
      </c>
      <c r="J63">
        <f t="shared" si="6"/>
        <v>74423</v>
      </c>
      <c r="K63">
        <f t="shared" si="7"/>
        <v>1.3022990204641038</v>
      </c>
      <c r="L63">
        <f t="shared" si="8"/>
        <v>115142</v>
      </c>
      <c r="M63">
        <f t="shared" si="9"/>
        <v>35011</v>
      </c>
      <c r="N63">
        <f t="shared" si="10"/>
        <v>74423</v>
      </c>
      <c r="O63">
        <f t="shared" si="11"/>
        <v>80131</v>
      </c>
      <c r="Q63">
        <v>-1479</v>
      </c>
      <c r="R63">
        <v>-1</v>
      </c>
      <c r="T63">
        <v>598.39999999999418</v>
      </c>
      <c r="U63">
        <v>-241</v>
      </c>
      <c r="W63">
        <v>970.4</v>
      </c>
      <c r="X63">
        <v>241.00000000000003</v>
      </c>
      <c r="AB63">
        <v>74423</v>
      </c>
      <c r="AC63">
        <v>1.3022990204641038</v>
      </c>
      <c r="AI63">
        <v>74423</v>
      </c>
      <c r="AJ63">
        <v>1.3022990204641038</v>
      </c>
    </row>
    <row r="64" spans="2:38" x14ac:dyDescent="0.25">
      <c r="B64">
        <v>50300</v>
      </c>
      <c r="C64">
        <v>1605</v>
      </c>
      <c r="D64">
        <v>97146</v>
      </c>
      <c r="E64">
        <v>38558</v>
      </c>
      <c r="F64">
        <v>112885</v>
      </c>
      <c r="H64">
        <v>97468</v>
      </c>
      <c r="J64">
        <f t="shared" si="6"/>
        <v>60098.8</v>
      </c>
      <c r="K64">
        <f t="shared" si="7"/>
        <v>1.6217961090737252</v>
      </c>
      <c r="L64">
        <f t="shared" si="8"/>
        <v>112885</v>
      </c>
      <c r="M64">
        <f t="shared" si="9"/>
        <v>1605</v>
      </c>
      <c r="N64">
        <f t="shared" si="10"/>
        <v>60098.8</v>
      </c>
      <c r="O64">
        <f t="shared" si="11"/>
        <v>111280</v>
      </c>
      <c r="Q64">
        <v>1528</v>
      </c>
      <c r="R64">
        <v>444</v>
      </c>
      <c r="T64">
        <v>419.20000000000437</v>
      </c>
      <c r="U64">
        <v>-52</v>
      </c>
      <c r="W64">
        <v>728.8</v>
      </c>
      <c r="X64">
        <v>99.199999999999989</v>
      </c>
      <c r="AD64">
        <v>60098.8</v>
      </c>
      <c r="AE64">
        <v>1.6217961090737252</v>
      </c>
      <c r="AI64">
        <v>60098.8</v>
      </c>
      <c r="AJ64">
        <v>1.6217961090737252</v>
      </c>
    </row>
    <row r="65" spans="2:38" x14ac:dyDescent="0.25">
      <c r="B65">
        <v>53406</v>
      </c>
      <c r="C65">
        <v>71756</v>
      </c>
      <c r="D65">
        <v>95705</v>
      </c>
      <c r="E65">
        <v>118141</v>
      </c>
      <c r="F65">
        <v>78611</v>
      </c>
      <c r="H65">
        <v>100183</v>
      </c>
      <c r="J65">
        <f t="shared" si="6"/>
        <v>83523.8</v>
      </c>
      <c r="K65">
        <f t="shared" si="7"/>
        <v>1.1994545267336973</v>
      </c>
      <c r="L65">
        <f t="shared" si="8"/>
        <v>118141</v>
      </c>
      <c r="M65">
        <f t="shared" si="9"/>
        <v>53406</v>
      </c>
      <c r="N65">
        <f t="shared" si="10"/>
        <v>83523.8</v>
      </c>
      <c r="O65">
        <f t="shared" si="11"/>
        <v>64735</v>
      </c>
      <c r="Q65">
        <v>-308</v>
      </c>
      <c r="R65">
        <v>-24</v>
      </c>
      <c r="T65">
        <v>794</v>
      </c>
      <c r="U65">
        <v>-186.39999999999418</v>
      </c>
      <c r="W65">
        <v>1488.7999999999997</v>
      </c>
      <c r="X65">
        <v>323.2</v>
      </c>
      <c r="AB65">
        <v>83523.8</v>
      </c>
      <c r="AC65">
        <v>1.1994545267336973</v>
      </c>
      <c r="AI65">
        <v>83523.8</v>
      </c>
      <c r="AJ65">
        <v>1.1994545267336973</v>
      </c>
    </row>
    <row r="66" spans="2:38" x14ac:dyDescent="0.25">
      <c r="B66">
        <v>114954</v>
      </c>
      <c r="C66">
        <v>54710</v>
      </c>
      <c r="D66">
        <v>76943</v>
      </c>
      <c r="E66">
        <v>95829</v>
      </c>
      <c r="F66">
        <v>93408</v>
      </c>
      <c r="H66">
        <v>136608</v>
      </c>
      <c r="J66">
        <f t="shared" ref="J66:J101" si="12">AVERAGE(B66:F66)</f>
        <v>87168.8</v>
      </c>
      <c r="K66">
        <f t="shared" ref="K66:K97" si="13">H66/J66</f>
        <v>1.5671662337900716</v>
      </c>
      <c r="L66">
        <f t="shared" ref="L66:L101" si="14">MAX(B66:F66)</f>
        <v>114954</v>
      </c>
      <c r="M66">
        <f t="shared" ref="M66:M101" si="15">MIN(B66:F66)</f>
        <v>54710</v>
      </c>
      <c r="N66">
        <f t="shared" ref="N66:N101" si="16">AVERAGE(B66:F66)</f>
        <v>87168.8</v>
      </c>
      <c r="O66">
        <f t="shared" ref="O66:O101" si="17">L66-M66</f>
        <v>60244</v>
      </c>
      <c r="Q66">
        <v>324</v>
      </c>
      <c r="R66">
        <v>-5</v>
      </c>
      <c r="T66">
        <v>-62.80000000000291</v>
      </c>
      <c r="U66">
        <v>51</v>
      </c>
      <c r="W66">
        <v>1430.3999999999999</v>
      </c>
      <c r="X66">
        <v>62.2</v>
      </c>
      <c r="AF66">
        <v>87168.8</v>
      </c>
      <c r="AG66">
        <v>1.5671662337900716</v>
      </c>
      <c r="AI66">
        <v>87168.8</v>
      </c>
      <c r="AJ66">
        <v>1.5671662337900716</v>
      </c>
    </row>
    <row r="67" spans="2:38" x14ac:dyDescent="0.25">
      <c r="B67">
        <v>52914</v>
      </c>
      <c r="C67">
        <v>94817</v>
      </c>
      <c r="D67">
        <v>121024</v>
      </c>
      <c r="E67">
        <v>8090</v>
      </c>
      <c r="F67">
        <v>74957</v>
      </c>
      <c r="H67">
        <v>126191</v>
      </c>
      <c r="J67">
        <f t="shared" si="12"/>
        <v>70360.399999999994</v>
      </c>
      <c r="K67">
        <f t="shared" si="13"/>
        <v>1.7934946361874011</v>
      </c>
      <c r="L67">
        <f t="shared" si="14"/>
        <v>121024</v>
      </c>
      <c r="M67">
        <f t="shared" si="15"/>
        <v>8090</v>
      </c>
      <c r="N67">
        <f t="shared" si="16"/>
        <v>70360.399999999994</v>
      </c>
      <c r="O67">
        <f t="shared" si="17"/>
        <v>112934</v>
      </c>
      <c r="Q67">
        <v>-1483</v>
      </c>
      <c r="R67">
        <v>-515</v>
      </c>
      <c r="T67">
        <v>201.19999999999709</v>
      </c>
      <c r="U67">
        <v>103</v>
      </c>
      <c r="W67">
        <v>2090.4</v>
      </c>
      <c r="X67">
        <v>457.4</v>
      </c>
      <c r="AF67">
        <v>70360.399999999994</v>
      </c>
      <c r="AG67">
        <v>1.7934946361874011</v>
      </c>
      <c r="AI67">
        <v>70360.399999999994</v>
      </c>
      <c r="AJ67">
        <v>1.7934946361874011</v>
      </c>
    </row>
    <row r="68" spans="2:38" x14ac:dyDescent="0.25">
      <c r="B68">
        <v>88390</v>
      </c>
      <c r="C68">
        <v>16624</v>
      </c>
      <c r="D68">
        <v>115683</v>
      </c>
      <c r="E68">
        <v>94344</v>
      </c>
      <c r="F68">
        <v>2053</v>
      </c>
      <c r="H68">
        <v>81252</v>
      </c>
      <c r="J68">
        <f t="shared" si="12"/>
        <v>63418.8</v>
      </c>
      <c r="K68">
        <f t="shared" si="13"/>
        <v>1.281197373649454</v>
      </c>
      <c r="L68">
        <f t="shared" si="14"/>
        <v>115683</v>
      </c>
      <c r="M68">
        <f t="shared" si="15"/>
        <v>2053</v>
      </c>
      <c r="N68">
        <f t="shared" si="16"/>
        <v>63418.8</v>
      </c>
      <c r="O68">
        <f t="shared" si="17"/>
        <v>113630</v>
      </c>
      <c r="Q68">
        <v>687</v>
      </c>
      <c r="R68">
        <v>-352</v>
      </c>
      <c r="T68">
        <v>-541.19999999999709</v>
      </c>
      <c r="U68">
        <v>84.80000000000291</v>
      </c>
      <c r="W68">
        <v>1117.5999999999999</v>
      </c>
      <c r="X68">
        <v>566</v>
      </c>
      <c r="AB68">
        <v>63418.8</v>
      </c>
      <c r="AC68">
        <v>1.281197373649454</v>
      </c>
      <c r="AI68">
        <v>63418.8</v>
      </c>
      <c r="AJ68">
        <v>1.281197373649454</v>
      </c>
    </row>
    <row r="69" spans="2:38" x14ac:dyDescent="0.25">
      <c r="B69">
        <v>1350</v>
      </c>
      <c r="C69">
        <v>92206</v>
      </c>
      <c r="D69">
        <v>70644</v>
      </c>
      <c r="E69">
        <v>80508</v>
      </c>
      <c r="F69">
        <v>43456</v>
      </c>
      <c r="H69">
        <v>85911</v>
      </c>
      <c r="J69">
        <f t="shared" si="12"/>
        <v>57632.800000000003</v>
      </c>
      <c r="K69">
        <f t="shared" si="13"/>
        <v>1.4906615677183825</v>
      </c>
      <c r="L69">
        <f t="shared" si="14"/>
        <v>92206</v>
      </c>
      <c r="M69">
        <f t="shared" si="15"/>
        <v>1350</v>
      </c>
      <c r="N69">
        <f t="shared" si="16"/>
        <v>57632.800000000003</v>
      </c>
      <c r="O69">
        <f t="shared" si="17"/>
        <v>90856</v>
      </c>
      <c r="Q69">
        <v>180</v>
      </c>
      <c r="R69">
        <v>-490</v>
      </c>
      <c r="T69">
        <v>-1505.5999999999985</v>
      </c>
      <c r="U69">
        <v>97.400000000001455</v>
      </c>
      <c r="W69">
        <v>1602.8</v>
      </c>
      <c r="X69">
        <v>120.60000000000001</v>
      </c>
      <c r="Z69">
        <v>57632.800000000003</v>
      </c>
      <c r="AA69">
        <v>1.4906615677183825</v>
      </c>
      <c r="AI69">
        <v>57632.800000000003</v>
      </c>
      <c r="AJ69">
        <v>1.4906615677183825</v>
      </c>
    </row>
    <row r="70" spans="2:38" x14ac:dyDescent="0.25">
      <c r="B70">
        <v>101523</v>
      </c>
      <c r="C70">
        <v>41598</v>
      </c>
      <c r="D70">
        <v>6487</v>
      </c>
      <c r="E70">
        <v>67381</v>
      </c>
      <c r="F70">
        <v>70457</v>
      </c>
      <c r="H70">
        <v>87736</v>
      </c>
      <c r="J70">
        <f t="shared" si="12"/>
        <v>57489.2</v>
      </c>
      <c r="K70">
        <f t="shared" si="13"/>
        <v>1.5261301253104931</v>
      </c>
      <c r="L70">
        <f t="shared" si="14"/>
        <v>101523</v>
      </c>
      <c r="M70">
        <f t="shared" si="15"/>
        <v>6487</v>
      </c>
      <c r="N70">
        <f t="shared" si="16"/>
        <v>57489.2</v>
      </c>
      <c r="O70">
        <f t="shared" si="17"/>
        <v>95036</v>
      </c>
      <c r="Q70">
        <v>1636</v>
      </c>
      <c r="R70">
        <v>30</v>
      </c>
      <c r="T70">
        <v>-394.60000000000582</v>
      </c>
      <c r="U70">
        <v>-38.200000000004366</v>
      </c>
      <c r="W70">
        <v>1296.2</v>
      </c>
      <c r="X70">
        <v>92.199999999999989</v>
      </c>
      <c r="Z70">
        <v>57489.2</v>
      </c>
      <c r="AA70">
        <v>1.5261301253104931</v>
      </c>
      <c r="AI70">
        <v>57489.2</v>
      </c>
      <c r="AJ70">
        <v>1.5261301253104931</v>
      </c>
    </row>
    <row r="71" spans="2:38" x14ac:dyDescent="0.25">
      <c r="B71">
        <v>7279</v>
      </c>
      <c r="C71">
        <v>83697</v>
      </c>
      <c r="D71">
        <v>47001</v>
      </c>
      <c r="E71">
        <v>32054</v>
      </c>
      <c r="F71">
        <v>50011</v>
      </c>
      <c r="H71">
        <v>99083</v>
      </c>
      <c r="J71">
        <f t="shared" si="12"/>
        <v>44008.4</v>
      </c>
      <c r="K71">
        <f t="shared" si="13"/>
        <v>2.2514565401150688</v>
      </c>
      <c r="L71">
        <f t="shared" si="14"/>
        <v>83697</v>
      </c>
      <c r="M71">
        <f t="shared" si="15"/>
        <v>7279</v>
      </c>
      <c r="N71">
        <f t="shared" si="16"/>
        <v>44008.4</v>
      </c>
      <c r="O71">
        <f t="shared" si="17"/>
        <v>76418</v>
      </c>
      <c r="Q71">
        <v>1052</v>
      </c>
      <c r="R71">
        <v>965</v>
      </c>
      <c r="T71">
        <v>-714.40000000000146</v>
      </c>
      <c r="U71">
        <v>-2.1999999999970896</v>
      </c>
      <c r="W71">
        <v>720.40000000000009</v>
      </c>
      <c r="X71">
        <v>52.2</v>
      </c>
      <c r="AD71">
        <v>44008.4</v>
      </c>
      <c r="AE71">
        <v>2.2514565401150688</v>
      </c>
      <c r="AK71">
        <v>44008.4</v>
      </c>
      <c r="AL71">
        <v>2.2514565401150688</v>
      </c>
    </row>
    <row r="72" spans="2:38" x14ac:dyDescent="0.25">
      <c r="B72">
        <v>54056</v>
      </c>
      <c r="C72">
        <v>60323</v>
      </c>
      <c r="D72">
        <v>120397</v>
      </c>
      <c r="E72">
        <v>107649</v>
      </c>
      <c r="F72">
        <v>48894</v>
      </c>
      <c r="H72">
        <v>127335</v>
      </c>
      <c r="J72">
        <f t="shared" si="12"/>
        <v>78263.8</v>
      </c>
      <c r="K72">
        <f t="shared" si="13"/>
        <v>1.6269974113191539</v>
      </c>
      <c r="L72">
        <f t="shared" si="14"/>
        <v>120397</v>
      </c>
      <c r="M72">
        <f t="shared" si="15"/>
        <v>48894</v>
      </c>
      <c r="N72">
        <f t="shared" si="16"/>
        <v>78263.8</v>
      </c>
      <c r="O72">
        <f t="shared" si="17"/>
        <v>71503</v>
      </c>
      <c r="Q72">
        <v>645</v>
      </c>
      <c r="R72">
        <v>-338</v>
      </c>
      <c r="T72">
        <v>-1784.5999999999913</v>
      </c>
      <c r="U72">
        <v>122.40000000000873</v>
      </c>
      <c r="W72">
        <v>1784.6000000000001</v>
      </c>
      <c r="X72">
        <v>253.60000000000002</v>
      </c>
      <c r="AF72">
        <v>78263.8</v>
      </c>
      <c r="AG72">
        <v>1.6269974113191539</v>
      </c>
      <c r="AI72">
        <v>78263.8</v>
      </c>
      <c r="AJ72">
        <v>1.6269974113191539</v>
      </c>
    </row>
    <row r="73" spans="2:38" x14ac:dyDescent="0.25">
      <c r="B73">
        <v>38697</v>
      </c>
      <c r="C73">
        <v>44589</v>
      </c>
      <c r="D73">
        <v>118044</v>
      </c>
      <c r="E73">
        <v>49132</v>
      </c>
      <c r="F73">
        <v>57832</v>
      </c>
      <c r="H73">
        <v>91642</v>
      </c>
      <c r="J73">
        <f t="shared" si="12"/>
        <v>61658.8</v>
      </c>
      <c r="K73">
        <f t="shared" si="13"/>
        <v>1.4862760871116532</v>
      </c>
      <c r="L73">
        <f t="shared" si="14"/>
        <v>118044</v>
      </c>
      <c r="M73">
        <f t="shared" si="15"/>
        <v>38697</v>
      </c>
      <c r="N73">
        <f t="shared" si="16"/>
        <v>61658.8</v>
      </c>
      <c r="O73">
        <f t="shared" si="17"/>
        <v>79347</v>
      </c>
      <c r="Q73">
        <v>-977</v>
      </c>
      <c r="R73">
        <v>453</v>
      </c>
      <c r="T73">
        <v>-111.79999999999563</v>
      </c>
      <c r="U73">
        <v>282.80000000000291</v>
      </c>
      <c r="W73">
        <v>906.6</v>
      </c>
      <c r="X73">
        <v>488.40000000000003</v>
      </c>
      <c r="AB73">
        <v>61658.8</v>
      </c>
      <c r="AC73">
        <v>1.4862760871116532</v>
      </c>
      <c r="AI73">
        <v>61658.8</v>
      </c>
      <c r="AJ73">
        <v>1.4862760871116532</v>
      </c>
    </row>
    <row r="74" spans="2:38" x14ac:dyDescent="0.25">
      <c r="B74">
        <v>121621</v>
      </c>
      <c r="C74">
        <v>7033</v>
      </c>
      <c r="D74">
        <v>26932</v>
      </c>
      <c r="E74">
        <v>58462</v>
      </c>
      <c r="F74">
        <v>101642</v>
      </c>
      <c r="H74">
        <v>69805</v>
      </c>
      <c r="J74">
        <f t="shared" si="12"/>
        <v>63138</v>
      </c>
      <c r="K74">
        <f t="shared" si="13"/>
        <v>1.1055940954734074</v>
      </c>
      <c r="L74">
        <f t="shared" si="14"/>
        <v>121621</v>
      </c>
      <c r="M74">
        <f t="shared" si="15"/>
        <v>7033</v>
      </c>
      <c r="N74">
        <f t="shared" si="16"/>
        <v>63138</v>
      </c>
      <c r="O74">
        <f t="shared" si="17"/>
        <v>114588</v>
      </c>
      <c r="Q74">
        <v>-2888</v>
      </c>
      <c r="R74">
        <v>-962</v>
      </c>
      <c r="T74">
        <v>383.40000000000146</v>
      </c>
      <c r="U74">
        <v>131.59999999999854</v>
      </c>
      <c r="W74">
        <v>975.80000000000007</v>
      </c>
      <c r="X74">
        <v>379.6</v>
      </c>
      <c r="AB74">
        <v>63138</v>
      </c>
      <c r="AC74">
        <v>1.1055940954734074</v>
      </c>
      <c r="AI74">
        <v>63138</v>
      </c>
      <c r="AJ74">
        <v>1.1055940954734074</v>
      </c>
    </row>
    <row r="75" spans="2:38" x14ac:dyDescent="0.25">
      <c r="B75">
        <v>83503</v>
      </c>
      <c r="C75">
        <v>114545</v>
      </c>
      <c r="D75">
        <v>36120</v>
      </c>
      <c r="E75">
        <v>113984</v>
      </c>
      <c r="F75">
        <v>73735</v>
      </c>
      <c r="H75">
        <v>115746</v>
      </c>
      <c r="J75">
        <f t="shared" si="12"/>
        <v>84377.4</v>
      </c>
      <c r="K75">
        <f t="shared" si="13"/>
        <v>1.3717654253390126</v>
      </c>
      <c r="L75">
        <f t="shared" si="14"/>
        <v>114545</v>
      </c>
      <c r="M75">
        <f t="shared" si="15"/>
        <v>36120</v>
      </c>
      <c r="N75">
        <f t="shared" si="16"/>
        <v>84377.4</v>
      </c>
      <c r="O75">
        <f t="shared" si="17"/>
        <v>78425</v>
      </c>
      <c r="Q75">
        <v>618</v>
      </c>
      <c r="R75">
        <v>0</v>
      </c>
      <c r="T75">
        <v>-271.20000000001164</v>
      </c>
      <c r="U75">
        <v>15</v>
      </c>
      <c r="W75">
        <v>485.6</v>
      </c>
      <c r="X75">
        <v>141</v>
      </c>
      <c r="AB75">
        <v>84377.4</v>
      </c>
      <c r="AC75">
        <v>1.3717654253390126</v>
      </c>
      <c r="AI75">
        <v>84377.4</v>
      </c>
      <c r="AJ75">
        <v>1.3717654253390126</v>
      </c>
    </row>
    <row r="76" spans="2:38" x14ac:dyDescent="0.25">
      <c r="B76">
        <v>24775</v>
      </c>
      <c r="C76">
        <v>71060</v>
      </c>
      <c r="D76">
        <v>121175</v>
      </c>
      <c r="E76">
        <v>54104</v>
      </c>
      <c r="F76">
        <v>74276</v>
      </c>
      <c r="H76">
        <v>76447</v>
      </c>
      <c r="J76">
        <f t="shared" si="12"/>
        <v>69078</v>
      </c>
      <c r="K76">
        <f t="shared" si="13"/>
        <v>1.1066765106111931</v>
      </c>
      <c r="L76">
        <f t="shared" si="14"/>
        <v>121175</v>
      </c>
      <c r="M76">
        <f t="shared" si="15"/>
        <v>24775</v>
      </c>
      <c r="N76">
        <f t="shared" si="16"/>
        <v>69078</v>
      </c>
      <c r="O76">
        <f t="shared" si="17"/>
        <v>96400</v>
      </c>
      <c r="Q76">
        <v>-1535</v>
      </c>
      <c r="R76">
        <v>-734</v>
      </c>
      <c r="T76">
        <v>616.19999999999709</v>
      </c>
      <c r="U76">
        <v>-180.19999999999709</v>
      </c>
      <c r="W76">
        <v>952.6</v>
      </c>
      <c r="X76">
        <v>187.4</v>
      </c>
      <c r="AB76">
        <v>69078</v>
      </c>
      <c r="AC76">
        <v>1.1066765106111931</v>
      </c>
      <c r="AI76">
        <v>69078</v>
      </c>
      <c r="AJ76">
        <v>1.1066765106111931</v>
      </c>
    </row>
    <row r="77" spans="2:38" x14ac:dyDescent="0.25">
      <c r="B77">
        <v>81354</v>
      </c>
      <c r="C77">
        <v>53297</v>
      </c>
      <c r="D77">
        <v>1035</v>
      </c>
      <c r="E77">
        <v>78028</v>
      </c>
      <c r="F77">
        <v>81717</v>
      </c>
      <c r="H77">
        <v>88677</v>
      </c>
      <c r="J77">
        <f t="shared" si="12"/>
        <v>59086.2</v>
      </c>
      <c r="K77">
        <f t="shared" si="13"/>
        <v>1.5008072951044407</v>
      </c>
      <c r="L77">
        <f t="shared" si="14"/>
        <v>81717</v>
      </c>
      <c r="M77">
        <f t="shared" si="15"/>
        <v>1035</v>
      </c>
      <c r="N77">
        <f t="shared" si="16"/>
        <v>59086.2</v>
      </c>
      <c r="O77">
        <f t="shared" si="17"/>
        <v>80682</v>
      </c>
      <c r="Q77">
        <v>1101</v>
      </c>
      <c r="R77">
        <v>3</v>
      </c>
      <c r="T77">
        <v>587.39999999999418</v>
      </c>
      <c r="U77">
        <v>-209.40000000000146</v>
      </c>
      <c r="W77">
        <v>667.40000000000009</v>
      </c>
      <c r="X77">
        <v>303.8</v>
      </c>
      <c r="Z77">
        <v>59086.2</v>
      </c>
      <c r="AA77">
        <v>1.5008072951044407</v>
      </c>
      <c r="AI77">
        <v>59086.2</v>
      </c>
      <c r="AJ77">
        <v>1.5008072951044407</v>
      </c>
    </row>
    <row r="78" spans="2:38" x14ac:dyDescent="0.25">
      <c r="B78">
        <v>33925</v>
      </c>
      <c r="C78">
        <v>36520</v>
      </c>
      <c r="D78">
        <v>19953</v>
      </c>
      <c r="E78">
        <v>52551</v>
      </c>
      <c r="F78">
        <v>67315</v>
      </c>
      <c r="H78">
        <v>72333</v>
      </c>
      <c r="J78">
        <f t="shared" si="12"/>
        <v>42052.800000000003</v>
      </c>
      <c r="K78">
        <f t="shared" si="13"/>
        <v>1.7200519347106493</v>
      </c>
      <c r="L78">
        <f t="shared" si="14"/>
        <v>67315</v>
      </c>
      <c r="M78">
        <f t="shared" si="15"/>
        <v>19953</v>
      </c>
      <c r="N78">
        <f t="shared" si="16"/>
        <v>42052.800000000003</v>
      </c>
      <c r="O78">
        <f t="shared" si="17"/>
        <v>47362</v>
      </c>
      <c r="Q78">
        <v>870</v>
      </c>
      <c r="R78">
        <v>59</v>
      </c>
      <c r="T78">
        <v>-1464.5999999999985</v>
      </c>
      <c r="U78">
        <v>-37.599999999998545</v>
      </c>
      <c r="W78">
        <v>1464.6</v>
      </c>
      <c r="X78">
        <v>182.4</v>
      </c>
      <c r="AD78">
        <v>42052.800000000003</v>
      </c>
      <c r="AE78">
        <v>1.7200519347106493</v>
      </c>
      <c r="AI78">
        <v>42052.800000000003</v>
      </c>
      <c r="AJ78">
        <v>1.7200519347106493</v>
      </c>
    </row>
    <row r="79" spans="2:38" x14ac:dyDescent="0.25">
      <c r="B79">
        <v>9297</v>
      </c>
      <c r="C79">
        <v>63993</v>
      </c>
      <c r="D79">
        <v>33203</v>
      </c>
      <c r="E79">
        <v>30400</v>
      </c>
      <c r="F79">
        <v>69558</v>
      </c>
      <c r="H79">
        <v>101089</v>
      </c>
      <c r="J79">
        <f t="shared" si="12"/>
        <v>41290.199999999997</v>
      </c>
      <c r="K79">
        <f t="shared" si="13"/>
        <v>2.448256487011446</v>
      </c>
      <c r="L79">
        <f t="shared" si="14"/>
        <v>69558</v>
      </c>
      <c r="M79">
        <f t="shared" si="15"/>
        <v>9297</v>
      </c>
      <c r="N79">
        <f t="shared" si="16"/>
        <v>41290.199999999997</v>
      </c>
      <c r="O79">
        <f t="shared" si="17"/>
        <v>60261</v>
      </c>
      <c r="Q79">
        <v>-632</v>
      </c>
      <c r="R79">
        <v>-779</v>
      </c>
      <c r="T79">
        <v>-357.60000000000582</v>
      </c>
      <c r="U79">
        <v>-407.40000000000146</v>
      </c>
      <c r="W79">
        <v>675.2</v>
      </c>
      <c r="X79">
        <v>513</v>
      </c>
      <c r="AD79">
        <v>41290.199999999997</v>
      </c>
      <c r="AE79">
        <v>2.448256487011446</v>
      </c>
      <c r="AK79">
        <v>41290.199999999997</v>
      </c>
      <c r="AL79">
        <v>2.448256487011446</v>
      </c>
    </row>
    <row r="80" spans="2:38" x14ac:dyDescent="0.25">
      <c r="B80">
        <v>99495</v>
      </c>
      <c r="C80">
        <v>108542</v>
      </c>
      <c r="D80">
        <v>20664</v>
      </c>
      <c r="E80">
        <v>473</v>
      </c>
      <c r="F80">
        <v>13588</v>
      </c>
      <c r="H80">
        <v>55945</v>
      </c>
      <c r="J80">
        <f t="shared" si="12"/>
        <v>48552.4</v>
      </c>
      <c r="K80">
        <f t="shared" si="13"/>
        <v>1.1522602384228173</v>
      </c>
      <c r="L80">
        <f t="shared" si="14"/>
        <v>108542</v>
      </c>
      <c r="M80">
        <f t="shared" si="15"/>
        <v>473</v>
      </c>
      <c r="N80">
        <f t="shared" si="16"/>
        <v>48552.4</v>
      </c>
      <c r="O80">
        <f t="shared" si="17"/>
        <v>108069</v>
      </c>
      <c r="Q80">
        <v>2563</v>
      </c>
      <c r="R80">
        <v>259</v>
      </c>
      <c r="T80">
        <v>-623</v>
      </c>
      <c r="U80">
        <v>-319.40000000000146</v>
      </c>
      <c r="W80">
        <v>1110.2</v>
      </c>
      <c r="X80">
        <v>323.8</v>
      </c>
      <c r="Z80">
        <v>48552.4</v>
      </c>
      <c r="AA80">
        <v>1.1522602384228173</v>
      </c>
      <c r="AI80">
        <v>48552.4</v>
      </c>
      <c r="AJ80">
        <v>1.1522602384228173</v>
      </c>
    </row>
    <row r="81" spans="2:38" x14ac:dyDescent="0.25">
      <c r="B81">
        <v>67323</v>
      </c>
      <c r="C81">
        <v>33968</v>
      </c>
      <c r="D81">
        <v>11610</v>
      </c>
      <c r="E81">
        <v>34321</v>
      </c>
      <c r="F81">
        <v>75905</v>
      </c>
      <c r="H81">
        <v>81269</v>
      </c>
      <c r="J81">
        <f t="shared" si="12"/>
        <v>44625.4</v>
      </c>
      <c r="K81">
        <f t="shared" si="13"/>
        <v>1.8211377377009506</v>
      </c>
      <c r="L81">
        <f t="shared" si="14"/>
        <v>75905</v>
      </c>
      <c r="M81">
        <f t="shared" si="15"/>
        <v>11610</v>
      </c>
      <c r="N81">
        <f t="shared" si="16"/>
        <v>44625.4</v>
      </c>
      <c r="O81">
        <f t="shared" si="17"/>
        <v>64295</v>
      </c>
      <c r="Q81">
        <v>-3109</v>
      </c>
      <c r="R81">
        <v>-71</v>
      </c>
      <c r="T81">
        <v>-614</v>
      </c>
      <c r="U81">
        <v>-463</v>
      </c>
      <c r="W81">
        <v>975.19999999999993</v>
      </c>
      <c r="X81">
        <v>465</v>
      </c>
      <c r="AD81">
        <v>44625.4</v>
      </c>
      <c r="AE81">
        <v>1.8211377377009506</v>
      </c>
      <c r="AK81">
        <v>44625.4</v>
      </c>
      <c r="AL81">
        <v>1.8211377377009506</v>
      </c>
    </row>
    <row r="82" spans="2:38" x14ac:dyDescent="0.25">
      <c r="B82">
        <v>93519</v>
      </c>
      <c r="C82">
        <v>109934</v>
      </c>
      <c r="D82">
        <v>71930</v>
      </c>
      <c r="E82">
        <v>37803</v>
      </c>
      <c r="F82">
        <v>103223</v>
      </c>
      <c r="H82">
        <v>93574</v>
      </c>
      <c r="J82">
        <f t="shared" si="12"/>
        <v>83281.8</v>
      </c>
      <c r="K82">
        <f t="shared" si="13"/>
        <v>1.1235828236181253</v>
      </c>
      <c r="L82">
        <f t="shared" si="14"/>
        <v>109934</v>
      </c>
      <c r="M82">
        <f t="shared" si="15"/>
        <v>37803</v>
      </c>
      <c r="N82">
        <f t="shared" si="16"/>
        <v>83281.8</v>
      </c>
      <c r="O82">
        <f t="shared" si="17"/>
        <v>72131</v>
      </c>
      <c r="Q82">
        <v>217</v>
      </c>
      <c r="R82">
        <v>-76</v>
      </c>
      <c r="T82">
        <v>478.19999999999709</v>
      </c>
      <c r="U82">
        <v>-205.39999999999418</v>
      </c>
      <c r="W82">
        <v>1321</v>
      </c>
      <c r="X82">
        <v>809.40000000000009</v>
      </c>
      <c r="AB82">
        <v>83281.8</v>
      </c>
      <c r="AC82">
        <v>1.1235828236181253</v>
      </c>
      <c r="AI82">
        <v>83281.8</v>
      </c>
      <c r="AJ82">
        <v>1.1235828236181253</v>
      </c>
    </row>
    <row r="83" spans="2:38" x14ac:dyDescent="0.25">
      <c r="B83">
        <v>47014</v>
      </c>
      <c r="C83">
        <v>38699</v>
      </c>
      <c r="D83">
        <v>101269</v>
      </c>
      <c r="E83">
        <v>111138</v>
      </c>
      <c r="F83">
        <v>17924</v>
      </c>
      <c r="H83">
        <v>96697</v>
      </c>
      <c r="J83">
        <f t="shared" si="12"/>
        <v>63208.800000000003</v>
      </c>
      <c r="K83">
        <f t="shared" si="13"/>
        <v>1.5298028122666463</v>
      </c>
      <c r="L83">
        <f t="shared" si="14"/>
        <v>111138</v>
      </c>
      <c r="M83">
        <f t="shared" si="15"/>
        <v>17924</v>
      </c>
      <c r="N83">
        <f t="shared" si="16"/>
        <v>63208.800000000003</v>
      </c>
      <c r="O83">
        <f t="shared" si="17"/>
        <v>93214</v>
      </c>
      <c r="Q83">
        <v>1741</v>
      </c>
      <c r="R83">
        <v>258</v>
      </c>
      <c r="T83">
        <v>-775.79999999999563</v>
      </c>
      <c r="U83">
        <v>-264.39999999999418</v>
      </c>
      <c r="W83">
        <v>904.99999999999989</v>
      </c>
      <c r="X83">
        <v>529.20000000000005</v>
      </c>
      <c r="AB83">
        <v>63208.800000000003</v>
      </c>
      <c r="AC83">
        <v>1.5298028122666463</v>
      </c>
      <c r="AK83">
        <v>63208.800000000003</v>
      </c>
      <c r="AL83">
        <v>1.5298028122666463</v>
      </c>
    </row>
    <row r="84" spans="2:38" x14ac:dyDescent="0.25">
      <c r="B84">
        <v>114504</v>
      </c>
      <c r="C84">
        <v>23263</v>
      </c>
      <c r="D84">
        <v>44976</v>
      </c>
      <c r="E84">
        <v>122224</v>
      </c>
      <c r="F84">
        <v>3527</v>
      </c>
      <c r="H84">
        <v>105431</v>
      </c>
      <c r="J84">
        <f t="shared" si="12"/>
        <v>61698.8</v>
      </c>
      <c r="K84">
        <f t="shared" si="13"/>
        <v>1.7088014677757104</v>
      </c>
      <c r="L84">
        <f t="shared" si="14"/>
        <v>122224</v>
      </c>
      <c r="M84">
        <f t="shared" si="15"/>
        <v>3527</v>
      </c>
      <c r="N84">
        <f t="shared" si="16"/>
        <v>61698.8</v>
      </c>
      <c r="O84">
        <f t="shared" si="17"/>
        <v>118697</v>
      </c>
      <c r="Q84">
        <v>-1702</v>
      </c>
      <c r="R84">
        <v>-29</v>
      </c>
      <c r="T84">
        <v>272.60000000000582</v>
      </c>
      <c r="U84">
        <v>-22</v>
      </c>
      <c r="W84">
        <v>834.2</v>
      </c>
      <c r="X84">
        <v>132.39999999999998</v>
      </c>
      <c r="AF84">
        <v>61698.8</v>
      </c>
      <c r="AG84">
        <v>1.7088014677757104</v>
      </c>
      <c r="AK84">
        <v>61698.8</v>
      </c>
      <c r="AL84">
        <v>1.7088014677757104</v>
      </c>
    </row>
    <row r="85" spans="2:38" x14ac:dyDescent="0.25">
      <c r="B85">
        <v>28995</v>
      </c>
      <c r="C85">
        <v>53543</v>
      </c>
      <c r="D85">
        <v>86257</v>
      </c>
      <c r="E85">
        <v>61317</v>
      </c>
      <c r="F85">
        <v>27373</v>
      </c>
      <c r="H85">
        <v>77797</v>
      </c>
      <c r="J85">
        <f t="shared" si="12"/>
        <v>51497</v>
      </c>
      <c r="K85">
        <f t="shared" si="13"/>
        <v>1.5107093617103908</v>
      </c>
      <c r="L85">
        <f t="shared" si="14"/>
        <v>86257</v>
      </c>
      <c r="M85">
        <f t="shared" si="15"/>
        <v>27373</v>
      </c>
      <c r="N85">
        <f t="shared" si="16"/>
        <v>51497</v>
      </c>
      <c r="O85">
        <f t="shared" si="17"/>
        <v>58884</v>
      </c>
      <c r="Q85">
        <v>-1292</v>
      </c>
      <c r="R85">
        <v>391</v>
      </c>
      <c r="T85">
        <v>-138.40000000000146</v>
      </c>
      <c r="U85">
        <v>-51.19999999999709</v>
      </c>
      <c r="W85">
        <v>855.99999999999989</v>
      </c>
      <c r="X85">
        <v>314.39999999999998</v>
      </c>
      <c r="AD85">
        <v>51497</v>
      </c>
      <c r="AE85">
        <v>1.5107093617103908</v>
      </c>
      <c r="AI85">
        <v>51497</v>
      </c>
      <c r="AJ85">
        <v>1.5107093617103908</v>
      </c>
    </row>
    <row r="86" spans="2:38" x14ac:dyDescent="0.25">
      <c r="B86">
        <v>14449</v>
      </c>
      <c r="C86">
        <v>38584</v>
      </c>
      <c r="D86">
        <v>107290</v>
      </c>
      <c r="E86">
        <v>9428</v>
      </c>
      <c r="F86">
        <v>82200</v>
      </c>
      <c r="H86">
        <v>92672</v>
      </c>
      <c r="J86">
        <f t="shared" si="12"/>
        <v>50390.2</v>
      </c>
      <c r="K86">
        <f t="shared" si="13"/>
        <v>1.839087759127767</v>
      </c>
      <c r="L86">
        <f t="shared" si="14"/>
        <v>107290</v>
      </c>
      <c r="M86">
        <f t="shared" si="15"/>
        <v>9428</v>
      </c>
      <c r="N86">
        <f t="shared" si="16"/>
        <v>50390.2</v>
      </c>
      <c r="O86">
        <f t="shared" si="17"/>
        <v>97862</v>
      </c>
      <c r="Q86">
        <v>-685</v>
      </c>
      <c r="R86">
        <v>-442</v>
      </c>
      <c r="T86">
        <v>-482.60000000000582</v>
      </c>
      <c r="U86">
        <v>271.59999999999854</v>
      </c>
      <c r="W86">
        <v>1529.4</v>
      </c>
      <c r="X86">
        <v>287.99999999999994</v>
      </c>
      <c r="AD86">
        <v>50390.2</v>
      </c>
      <c r="AE86">
        <v>1.839087759127767</v>
      </c>
      <c r="AK86">
        <v>50390.2</v>
      </c>
      <c r="AL86">
        <v>1.839087759127767</v>
      </c>
    </row>
    <row r="87" spans="2:38" x14ac:dyDescent="0.25">
      <c r="B87">
        <v>6003</v>
      </c>
      <c r="C87">
        <v>41645</v>
      </c>
      <c r="D87">
        <v>113257</v>
      </c>
      <c r="E87">
        <v>120114</v>
      </c>
      <c r="F87">
        <v>9166</v>
      </c>
      <c r="H87">
        <v>77226</v>
      </c>
      <c r="J87">
        <f t="shared" si="12"/>
        <v>58037</v>
      </c>
      <c r="K87">
        <f t="shared" si="13"/>
        <v>1.3306339059565451</v>
      </c>
      <c r="L87">
        <f t="shared" si="14"/>
        <v>120114</v>
      </c>
      <c r="M87">
        <f t="shared" si="15"/>
        <v>6003</v>
      </c>
      <c r="N87">
        <f t="shared" si="16"/>
        <v>58037</v>
      </c>
      <c r="O87">
        <f t="shared" si="17"/>
        <v>114111</v>
      </c>
      <c r="Q87">
        <v>597</v>
      </c>
      <c r="R87">
        <v>0</v>
      </c>
      <c r="T87">
        <v>-584.80000000000291</v>
      </c>
      <c r="U87">
        <v>-58</v>
      </c>
      <c r="W87">
        <v>584.79999999999995</v>
      </c>
      <c r="X87">
        <v>697.2</v>
      </c>
      <c r="Z87">
        <v>58037</v>
      </c>
      <c r="AA87">
        <v>1.3306339059565451</v>
      </c>
      <c r="AI87">
        <v>58037</v>
      </c>
      <c r="AJ87">
        <v>1.3306339059565451</v>
      </c>
    </row>
    <row r="88" spans="2:38" x14ac:dyDescent="0.25">
      <c r="B88">
        <v>24290</v>
      </c>
      <c r="C88">
        <v>21570</v>
      </c>
      <c r="D88">
        <v>44599</v>
      </c>
      <c r="E88">
        <v>38722</v>
      </c>
      <c r="F88">
        <v>92833</v>
      </c>
      <c r="H88">
        <v>75378</v>
      </c>
      <c r="J88">
        <f t="shared" si="12"/>
        <v>44402.8</v>
      </c>
      <c r="K88">
        <f t="shared" si="13"/>
        <v>1.6975956471213527</v>
      </c>
      <c r="L88">
        <f t="shared" si="14"/>
        <v>92833</v>
      </c>
      <c r="M88">
        <f t="shared" si="15"/>
        <v>21570</v>
      </c>
      <c r="N88">
        <f t="shared" si="16"/>
        <v>44402.8</v>
      </c>
      <c r="O88">
        <f t="shared" si="17"/>
        <v>71263</v>
      </c>
      <c r="Q88">
        <v>963</v>
      </c>
      <c r="R88">
        <v>-867</v>
      </c>
      <c r="T88">
        <v>959.20000000000437</v>
      </c>
      <c r="U88">
        <v>-490.79999999999563</v>
      </c>
      <c r="W88">
        <v>1431.2</v>
      </c>
      <c r="X88">
        <v>490.8</v>
      </c>
      <c r="AD88">
        <v>44402.8</v>
      </c>
      <c r="AE88">
        <v>1.6975956471213527</v>
      </c>
      <c r="AK88">
        <v>44402.8</v>
      </c>
      <c r="AL88">
        <v>1.6975956471213527</v>
      </c>
    </row>
    <row r="89" spans="2:38" x14ac:dyDescent="0.25">
      <c r="B89">
        <v>109101</v>
      </c>
      <c r="C89">
        <v>121835</v>
      </c>
      <c r="D89">
        <v>51070</v>
      </c>
      <c r="E89">
        <v>33161</v>
      </c>
      <c r="F89">
        <v>36844</v>
      </c>
      <c r="H89">
        <v>114092</v>
      </c>
      <c r="J89">
        <f t="shared" si="12"/>
        <v>70402.2</v>
      </c>
      <c r="K89">
        <f t="shared" si="13"/>
        <v>1.6205743570513422</v>
      </c>
      <c r="L89">
        <f t="shared" si="14"/>
        <v>121835</v>
      </c>
      <c r="M89">
        <f t="shared" si="15"/>
        <v>33161</v>
      </c>
      <c r="N89">
        <f t="shared" si="16"/>
        <v>70402.2</v>
      </c>
      <c r="O89">
        <f t="shared" si="17"/>
        <v>88674</v>
      </c>
      <c r="Q89">
        <v>-790</v>
      </c>
      <c r="R89">
        <v>156</v>
      </c>
      <c r="T89">
        <v>46.19999999999709</v>
      </c>
      <c r="U89">
        <v>240.59999999999127</v>
      </c>
      <c r="W89">
        <v>1141.8</v>
      </c>
      <c r="X89">
        <v>242.60000000000002</v>
      </c>
      <c r="AF89">
        <v>70402.2</v>
      </c>
      <c r="AG89">
        <v>1.6205743570513422</v>
      </c>
      <c r="AI89">
        <v>70402.2</v>
      </c>
      <c r="AJ89">
        <v>1.6205743570513422</v>
      </c>
    </row>
    <row r="90" spans="2:38" x14ac:dyDescent="0.25">
      <c r="B90">
        <v>59356</v>
      </c>
      <c r="C90">
        <v>121045</v>
      </c>
      <c r="D90">
        <v>36037</v>
      </c>
      <c r="E90">
        <v>46061</v>
      </c>
      <c r="F90">
        <v>81327</v>
      </c>
      <c r="H90">
        <v>85849</v>
      </c>
      <c r="J90">
        <f t="shared" si="12"/>
        <v>68765.2</v>
      </c>
      <c r="K90">
        <f t="shared" si="13"/>
        <v>1.2484367092657334</v>
      </c>
      <c r="L90">
        <f t="shared" si="14"/>
        <v>121045</v>
      </c>
      <c r="M90">
        <f t="shared" si="15"/>
        <v>36037</v>
      </c>
      <c r="N90">
        <f t="shared" si="16"/>
        <v>68765.2</v>
      </c>
      <c r="O90">
        <f t="shared" si="17"/>
        <v>85008</v>
      </c>
      <c r="Q90">
        <v>118</v>
      </c>
      <c r="R90">
        <v>9</v>
      </c>
      <c r="T90">
        <v>-188.60000000000582</v>
      </c>
      <c r="U90">
        <v>-26.80000000000291</v>
      </c>
      <c r="W90">
        <v>1180.2</v>
      </c>
      <c r="X90">
        <v>491.6</v>
      </c>
      <c r="AB90">
        <v>68765.2</v>
      </c>
      <c r="AC90">
        <v>1.2484367092657334</v>
      </c>
      <c r="AI90">
        <v>68765.2</v>
      </c>
      <c r="AJ90">
        <v>1.2484367092657334</v>
      </c>
    </row>
    <row r="91" spans="2:38" x14ac:dyDescent="0.25">
      <c r="B91">
        <v>23405</v>
      </c>
      <c r="C91">
        <v>111380</v>
      </c>
      <c r="D91">
        <v>52867</v>
      </c>
      <c r="E91">
        <v>93538</v>
      </c>
      <c r="F91">
        <v>26179</v>
      </c>
      <c r="H91">
        <v>65939</v>
      </c>
      <c r="J91">
        <f t="shared" si="12"/>
        <v>61473.8</v>
      </c>
      <c r="K91">
        <f t="shared" si="13"/>
        <v>1.0726358220900611</v>
      </c>
      <c r="L91">
        <f t="shared" si="14"/>
        <v>111380</v>
      </c>
      <c r="M91">
        <f t="shared" si="15"/>
        <v>23405</v>
      </c>
      <c r="N91">
        <f t="shared" si="16"/>
        <v>61473.8</v>
      </c>
      <c r="O91">
        <f t="shared" si="17"/>
        <v>87975</v>
      </c>
      <c r="Q91">
        <v>257</v>
      </c>
      <c r="R91">
        <v>2</v>
      </c>
      <c r="T91">
        <v>-296.79999999999563</v>
      </c>
      <c r="U91">
        <v>-66</v>
      </c>
      <c r="W91">
        <v>1544.8</v>
      </c>
      <c r="X91">
        <v>316.8</v>
      </c>
      <c r="AB91">
        <v>61473.8</v>
      </c>
      <c r="AC91">
        <v>1.0726358220900611</v>
      </c>
      <c r="AI91">
        <v>61473.8</v>
      </c>
      <c r="AJ91">
        <v>1.0726358220900611</v>
      </c>
    </row>
    <row r="92" spans="2:38" x14ac:dyDescent="0.25">
      <c r="B92">
        <v>107894</v>
      </c>
      <c r="C92">
        <v>29780</v>
      </c>
      <c r="D92">
        <v>22702</v>
      </c>
      <c r="E92">
        <v>76668</v>
      </c>
      <c r="F92">
        <v>104913</v>
      </c>
      <c r="H92">
        <v>126067</v>
      </c>
      <c r="J92">
        <f t="shared" si="12"/>
        <v>68391.399999999994</v>
      </c>
      <c r="K92">
        <f t="shared" si="13"/>
        <v>1.8433165573449295</v>
      </c>
      <c r="L92">
        <f t="shared" si="14"/>
        <v>107894</v>
      </c>
      <c r="M92">
        <f t="shared" si="15"/>
        <v>22702</v>
      </c>
      <c r="N92">
        <f t="shared" si="16"/>
        <v>68391.399999999994</v>
      </c>
      <c r="O92">
        <f t="shared" si="17"/>
        <v>85192</v>
      </c>
      <c r="Q92">
        <v>-500</v>
      </c>
      <c r="R92">
        <v>-3</v>
      </c>
      <c r="T92">
        <v>1479.3999999999942</v>
      </c>
      <c r="U92">
        <v>-62.80000000000291</v>
      </c>
      <c r="W92">
        <v>1965.8</v>
      </c>
      <c r="X92">
        <v>448.4</v>
      </c>
      <c r="AF92">
        <v>68391.399999999994</v>
      </c>
      <c r="AG92">
        <v>1.8433165573449295</v>
      </c>
      <c r="AK92">
        <v>68391.399999999994</v>
      </c>
      <c r="AL92">
        <v>1.8433165573449295</v>
      </c>
    </row>
    <row r="93" spans="2:38" x14ac:dyDescent="0.25">
      <c r="B93">
        <v>49274</v>
      </c>
      <c r="C93">
        <v>67830</v>
      </c>
      <c r="D93">
        <v>73318</v>
      </c>
      <c r="E93">
        <v>42952</v>
      </c>
      <c r="F93">
        <v>59782</v>
      </c>
      <c r="H93">
        <v>79957</v>
      </c>
      <c r="J93">
        <f t="shared" si="12"/>
        <v>58631.199999999997</v>
      </c>
      <c r="K93">
        <f t="shared" si="13"/>
        <v>1.3637278445605754</v>
      </c>
      <c r="L93">
        <f t="shared" si="14"/>
        <v>73318</v>
      </c>
      <c r="M93">
        <f t="shared" si="15"/>
        <v>42952</v>
      </c>
      <c r="N93">
        <f t="shared" si="16"/>
        <v>58631.199999999997</v>
      </c>
      <c r="O93">
        <f t="shared" si="17"/>
        <v>30366</v>
      </c>
      <c r="Q93">
        <v>7</v>
      </c>
      <c r="R93">
        <v>-961</v>
      </c>
      <c r="T93">
        <v>-1319</v>
      </c>
      <c r="U93">
        <v>-257.80000000000291</v>
      </c>
      <c r="W93">
        <v>2109.4</v>
      </c>
      <c r="X93">
        <v>276.60000000000002</v>
      </c>
      <c r="Z93">
        <v>58631.199999999997</v>
      </c>
      <c r="AA93">
        <v>1.3637278445605754</v>
      </c>
      <c r="AI93">
        <v>58631.199999999997</v>
      </c>
      <c r="AJ93">
        <v>1.3637278445605754</v>
      </c>
    </row>
    <row r="94" spans="2:38" x14ac:dyDescent="0.25">
      <c r="B94">
        <v>93951</v>
      </c>
      <c r="C94">
        <v>92897</v>
      </c>
      <c r="D94">
        <v>44160</v>
      </c>
      <c r="E94">
        <v>69279</v>
      </c>
      <c r="F94">
        <v>78041</v>
      </c>
      <c r="H94">
        <v>120134</v>
      </c>
      <c r="J94">
        <f t="shared" si="12"/>
        <v>75665.600000000006</v>
      </c>
      <c r="K94">
        <f t="shared" si="13"/>
        <v>1.5876963904336976</v>
      </c>
      <c r="L94">
        <f t="shared" si="14"/>
        <v>93951</v>
      </c>
      <c r="M94">
        <f t="shared" si="15"/>
        <v>44160</v>
      </c>
      <c r="N94">
        <f t="shared" si="16"/>
        <v>75665.600000000006</v>
      </c>
      <c r="O94">
        <f t="shared" si="17"/>
        <v>49791</v>
      </c>
      <c r="Q94">
        <v>1931</v>
      </c>
      <c r="R94">
        <v>832</v>
      </c>
      <c r="T94">
        <v>1029.2000000000116</v>
      </c>
      <c r="U94">
        <v>-151</v>
      </c>
      <c r="W94">
        <v>1775.6</v>
      </c>
      <c r="X94">
        <v>203.39999999999998</v>
      </c>
      <c r="AF94">
        <v>75665.600000000006</v>
      </c>
      <c r="AG94">
        <v>1.5876963904336976</v>
      </c>
      <c r="AI94">
        <v>75665.600000000006</v>
      </c>
      <c r="AJ94">
        <v>1.5876963904336976</v>
      </c>
    </row>
    <row r="95" spans="2:38" x14ac:dyDescent="0.25">
      <c r="B95">
        <v>45048</v>
      </c>
      <c r="C95">
        <v>13532</v>
      </c>
      <c r="D95">
        <v>67250</v>
      </c>
      <c r="E95">
        <v>100867</v>
      </c>
      <c r="F95">
        <v>15364</v>
      </c>
      <c r="H95">
        <v>62522</v>
      </c>
      <c r="J95">
        <f t="shared" si="12"/>
        <v>48412.2</v>
      </c>
      <c r="K95">
        <f t="shared" si="13"/>
        <v>1.2914513283841678</v>
      </c>
      <c r="L95">
        <f t="shared" si="14"/>
        <v>100867</v>
      </c>
      <c r="M95">
        <f t="shared" si="15"/>
        <v>13532</v>
      </c>
      <c r="N95">
        <f t="shared" si="16"/>
        <v>48412.2</v>
      </c>
      <c r="O95">
        <f t="shared" si="17"/>
        <v>87335</v>
      </c>
      <c r="Q95">
        <v>-85</v>
      </c>
      <c r="R95">
        <v>-2</v>
      </c>
      <c r="T95">
        <v>294.59999999999854</v>
      </c>
      <c r="U95">
        <v>304.79999999999563</v>
      </c>
      <c r="W95">
        <v>601.4</v>
      </c>
      <c r="X95">
        <v>344</v>
      </c>
      <c r="Z95">
        <v>48412.2</v>
      </c>
      <c r="AA95">
        <v>1.2914513283841678</v>
      </c>
      <c r="AI95">
        <v>48412.2</v>
      </c>
      <c r="AJ95">
        <v>1.2914513283841678</v>
      </c>
    </row>
    <row r="96" spans="2:38" x14ac:dyDescent="0.25">
      <c r="B96">
        <v>2373</v>
      </c>
      <c r="C96">
        <v>2449</v>
      </c>
      <c r="D96">
        <v>110740</v>
      </c>
      <c r="E96">
        <v>13313</v>
      </c>
      <c r="F96">
        <v>3024</v>
      </c>
      <c r="H96">
        <v>80250</v>
      </c>
      <c r="J96">
        <f t="shared" si="12"/>
        <v>26379.8</v>
      </c>
      <c r="K96">
        <f t="shared" si="13"/>
        <v>3.042100394999204</v>
      </c>
      <c r="L96">
        <f t="shared" si="14"/>
        <v>110740</v>
      </c>
      <c r="M96">
        <f t="shared" si="15"/>
        <v>2373</v>
      </c>
      <c r="N96">
        <f t="shared" si="16"/>
        <v>26379.8</v>
      </c>
      <c r="O96">
        <f t="shared" si="17"/>
        <v>108367</v>
      </c>
      <c r="Q96">
        <v>54</v>
      </c>
      <c r="R96">
        <v>21</v>
      </c>
      <c r="T96">
        <v>599</v>
      </c>
      <c r="U96">
        <v>15.399999999997817</v>
      </c>
      <c r="W96">
        <v>732.2</v>
      </c>
      <c r="X96">
        <v>60.199999999999996</v>
      </c>
      <c r="AD96">
        <v>26379.8</v>
      </c>
      <c r="AE96">
        <v>3.042100394999204</v>
      </c>
      <c r="AK96">
        <v>26379.8</v>
      </c>
      <c r="AL96">
        <v>3.042100394999204</v>
      </c>
    </row>
    <row r="97" spans="2:38" x14ac:dyDescent="0.25">
      <c r="B97">
        <v>75968</v>
      </c>
      <c r="C97">
        <v>10214</v>
      </c>
      <c r="D97">
        <v>91759</v>
      </c>
      <c r="E97">
        <v>107723</v>
      </c>
      <c r="F97">
        <v>46165</v>
      </c>
      <c r="H97">
        <v>71000</v>
      </c>
      <c r="J97">
        <f t="shared" si="12"/>
        <v>66365.8</v>
      </c>
      <c r="K97">
        <f t="shared" si="13"/>
        <v>1.0698281343704137</v>
      </c>
      <c r="L97">
        <f t="shared" si="14"/>
        <v>107723</v>
      </c>
      <c r="M97">
        <f t="shared" si="15"/>
        <v>10214</v>
      </c>
      <c r="N97">
        <f t="shared" si="16"/>
        <v>66365.8</v>
      </c>
      <c r="O97">
        <f t="shared" si="17"/>
        <v>97509</v>
      </c>
      <c r="Q97">
        <v>767</v>
      </c>
      <c r="R97">
        <v>702</v>
      </c>
      <c r="T97">
        <v>-1062.8000000000029</v>
      </c>
      <c r="U97">
        <v>568.19999999999709</v>
      </c>
      <c r="W97">
        <v>1062.8</v>
      </c>
      <c r="X97">
        <v>595</v>
      </c>
      <c r="AB97">
        <v>66365.8</v>
      </c>
      <c r="AC97">
        <v>1.0698281343704137</v>
      </c>
      <c r="AI97">
        <v>66365.8</v>
      </c>
      <c r="AJ97">
        <v>1.0698281343704137</v>
      </c>
    </row>
    <row r="98" spans="2:38" x14ac:dyDescent="0.25">
      <c r="B98">
        <v>42642</v>
      </c>
      <c r="C98">
        <v>9634</v>
      </c>
      <c r="D98">
        <v>67626</v>
      </c>
      <c r="E98">
        <v>40726</v>
      </c>
      <c r="F98">
        <v>19835</v>
      </c>
      <c r="H98">
        <v>51333</v>
      </c>
      <c r="J98">
        <f t="shared" si="12"/>
        <v>36092.6</v>
      </c>
      <c r="K98">
        <f t="shared" ref="K98:K129" si="18">H98/J98</f>
        <v>1.4222583022558641</v>
      </c>
      <c r="L98">
        <f t="shared" si="14"/>
        <v>67626</v>
      </c>
      <c r="M98">
        <f t="shared" si="15"/>
        <v>9634</v>
      </c>
      <c r="N98">
        <f t="shared" si="16"/>
        <v>36092.6</v>
      </c>
      <c r="O98">
        <f t="shared" si="17"/>
        <v>57992</v>
      </c>
      <c r="Q98">
        <v>-327</v>
      </c>
      <c r="R98">
        <v>16</v>
      </c>
      <c r="T98">
        <v>299.59999999999854</v>
      </c>
      <c r="U98">
        <v>139.19999999999709</v>
      </c>
      <c r="W98">
        <v>677.19999999999993</v>
      </c>
      <c r="X98">
        <v>401.20000000000005</v>
      </c>
      <c r="Z98">
        <v>36092.6</v>
      </c>
      <c r="AA98">
        <v>1.4222583022558641</v>
      </c>
      <c r="AI98">
        <v>36092.6</v>
      </c>
      <c r="AJ98">
        <v>1.4222583022558641</v>
      </c>
    </row>
    <row r="99" spans="2:38" x14ac:dyDescent="0.25">
      <c r="B99">
        <v>54399</v>
      </c>
      <c r="C99">
        <v>90546</v>
      </c>
      <c r="D99">
        <v>29826</v>
      </c>
      <c r="E99">
        <v>117796</v>
      </c>
      <c r="F99">
        <v>121486</v>
      </c>
      <c r="H99">
        <v>84274</v>
      </c>
      <c r="J99">
        <f t="shared" si="12"/>
        <v>82810.600000000006</v>
      </c>
      <c r="K99">
        <f t="shared" si="18"/>
        <v>1.0176716507307035</v>
      </c>
      <c r="L99">
        <f t="shared" si="14"/>
        <v>121486</v>
      </c>
      <c r="M99">
        <f t="shared" si="15"/>
        <v>29826</v>
      </c>
      <c r="N99">
        <f t="shared" si="16"/>
        <v>82810.600000000006</v>
      </c>
      <c r="O99">
        <f t="shared" si="17"/>
        <v>91660</v>
      </c>
      <c r="Q99">
        <v>1495</v>
      </c>
      <c r="R99">
        <v>118</v>
      </c>
      <c r="T99">
        <v>302.20000000001164</v>
      </c>
      <c r="U99">
        <v>-18</v>
      </c>
      <c r="W99">
        <v>703.8</v>
      </c>
      <c r="X99">
        <v>160</v>
      </c>
      <c r="AB99">
        <v>82810.600000000006</v>
      </c>
      <c r="AC99">
        <v>1.0176716507307035</v>
      </c>
      <c r="AI99">
        <v>82810.600000000006</v>
      </c>
      <c r="AJ99">
        <v>1.0176716507307035</v>
      </c>
    </row>
    <row r="100" spans="2:38" x14ac:dyDescent="0.25">
      <c r="B100">
        <v>1510</v>
      </c>
      <c r="C100">
        <v>50919</v>
      </c>
      <c r="D100">
        <v>69688</v>
      </c>
      <c r="E100">
        <v>36753</v>
      </c>
      <c r="F100">
        <v>72076</v>
      </c>
      <c r="H100">
        <v>91050</v>
      </c>
      <c r="J100">
        <f t="shared" si="12"/>
        <v>46189.2</v>
      </c>
      <c r="K100">
        <f t="shared" si="18"/>
        <v>1.9712400301369153</v>
      </c>
      <c r="L100">
        <f t="shared" si="14"/>
        <v>72076</v>
      </c>
      <c r="M100">
        <f t="shared" si="15"/>
        <v>1510</v>
      </c>
      <c r="N100">
        <f t="shared" si="16"/>
        <v>46189.2</v>
      </c>
      <c r="O100">
        <f t="shared" si="17"/>
        <v>70566</v>
      </c>
      <c r="Q100">
        <v>768</v>
      </c>
      <c r="R100">
        <v>-110</v>
      </c>
      <c r="T100">
        <v>15</v>
      </c>
      <c r="U100">
        <v>-426.40000000000146</v>
      </c>
      <c r="W100">
        <v>676.6</v>
      </c>
      <c r="X100">
        <v>434.4</v>
      </c>
      <c r="AD100">
        <v>46189.2</v>
      </c>
      <c r="AE100">
        <v>1.9712400301369153</v>
      </c>
      <c r="AK100">
        <v>46189.2</v>
      </c>
      <c r="AL100">
        <v>1.9712400301369153</v>
      </c>
    </row>
    <row r="101" spans="2:38" x14ac:dyDescent="0.25">
      <c r="B101">
        <v>36944</v>
      </c>
      <c r="C101">
        <v>108799</v>
      </c>
      <c r="D101">
        <v>118539</v>
      </c>
      <c r="E101">
        <v>11101</v>
      </c>
      <c r="F101">
        <v>24007</v>
      </c>
      <c r="H101">
        <v>89326</v>
      </c>
      <c r="J101">
        <f t="shared" si="12"/>
        <v>59878</v>
      </c>
      <c r="K101">
        <f t="shared" si="18"/>
        <v>1.4917999933197501</v>
      </c>
      <c r="L101">
        <f t="shared" si="14"/>
        <v>118539</v>
      </c>
      <c r="M101">
        <f t="shared" si="15"/>
        <v>11101</v>
      </c>
      <c r="N101">
        <f t="shared" si="16"/>
        <v>59878</v>
      </c>
      <c r="O101">
        <f t="shared" si="17"/>
        <v>107438</v>
      </c>
      <c r="Q101">
        <v>-1079</v>
      </c>
      <c r="R101">
        <v>-38</v>
      </c>
      <c r="T101">
        <v>-269</v>
      </c>
      <c r="U101">
        <v>172.40000000000146</v>
      </c>
      <c r="W101">
        <v>913</v>
      </c>
      <c r="X101">
        <v>599.59999999999991</v>
      </c>
      <c r="AD101">
        <v>59878</v>
      </c>
      <c r="AE101">
        <v>1.4917999933197501</v>
      </c>
      <c r="AI101">
        <v>59878</v>
      </c>
      <c r="AJ101">
        <v>1.4917999933197501</v>
      </c>
    </row>
    <row r="103" spans="2:38" x14ac:dyDescent="0.25">
      <c r="B103">
        <v>1444881</v>
      </c>
      <c r="C103">
        <v>1590365</v>
      </c>
      <c r="D103">
        <v>1575878</v>
      </c>
      <c r="E103">
        <v>1496677</v>
      </c>
      <c r="F103">
        <v>1533949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D7E60-FB3E-438F-847D-EF5FE29FE18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54979</v>
      </c>
      <c r="C2">
        <v>107995</v>
      </c>
      <c r="D2">
        <v>7570</v>
      </c>
      <c r="E2">
        <v>88339</v>
      </c>
      <c r="F2">
        <v>106961</v>
      </c>
      <c r="H2">
        <v>73361</v>
      </c>
      <c r="J2">
        <f t="shared" ref="J2:J33" si="0">AVERAGE(B2:F2)</f>
        <v>73168.800000000003</v>
      </c>
      <c r="K2">
        <f t="shared" ref="K2:K33" si="1">H2/J2</f>
        <v>1.002626802680924</v>
      </c>
      <c r="L2">
        <f t="shared" ref="L2:L33" si="2">MAX(B2:F2)</f>
        <v>107995</v>
      </c>
      <c r="M2">
        <f t="shared" ref="M2:M33" si="3">MIN(B2:F2)</f>
        <v>7570</v>
      </c>
      <c r="N2">
        <f t="shared" ref="N2:N33" si="4">AVERAGE(B2:F2)</f>
        <v>73168.800000000003</v>
      </c>
      <c r="O2">
        <f t="shared" ref="O2:O33" si="5">L2-M2</f>
        <v>100425</v>
      </c>
      <c r="Q2">
        <v>-1300</v>
      </c>
      <c r="R2">
        <v>-254</v>
      </c>
      <c r="T2">
        <v>-1344.5999999999913</v>
      </c>
      <c r="U2">
        <v>-47</v>
      </c>
      <c r="W2">
        <v>1345</v>
      </c>
      <c r="X2">
        <v>47.000000000000007</v>
      </c>
      <c r="AB2">
        <v>73168.800000000003</v>
      </c>
      <c r="AC2">
        <v>1.002626802680924</v>
      </c>
      <c r="AI2">
        <v>73168.800000000003</v>
      </c>
      <c r="AJ2">
        <v>1.002626802680924</v>
      </c>
    </row>
    <row r="3" spans="1:38" x14ac:dyDescent="0.25">
      <c r="B3">
        <v>60350</v>
      </c>
      <c r="C3">
        <v>12084</v>
      </c>
      <c r="D3">
        <v>52177</v>
      </c>
      <c r="E3">
        <v>6179</v>
      </c>
      <c r="F3">
        <v>109220</v>
      </c>
      <c r="H3">
        <v>49804</v>
      </c>
      <c r="J3">
        <f t="shared" si="0"/>
        <v>48002</v>
      </c>
      <c r="K3">
        <f t="shared" si="1"/>
        <v>1.0375401024957294</v>
      </c>
      <c r="L3">
        <f t="shared" si="2"/>
        <v>109220</v>
      </c>
      <c r="M3">
        <f t="shared" si="3"/>
        <v>6179</v>
      </c>
      <c r="N3">
        <f t="shared" si="4"/>
        <v>48002</v>
      </c>
      <c r="O3">
        <f t="shared" si="5"/>
        <v>103041</v>
      </c>
      <c r="Q3">
        <v>481</v>
      </c>
      <c r="R3">
        <v>-701</v>
      </c>
      <c r="T3">
        <v>-386.19999999999709</v>
      </c>
      <c r="U3">
        <v>-129.59999999999854</v>
      </c>
      <c r="W3">
        <v>1244.5999999999999</v>
      </c>
      <c r="X3">
        <v>129.6</v>
      </c>
      <c r="Z3">
        <v>48002</v>
      </c>
      <c r="AA3">
        <v>1.0375401024957294</v>
      </c>
      <c r="AI3">
        <v>48002</v>
      </c>
      <c r="AJ3">
        <v>1.0375401024957294</v>
      </c>
    </row>
    <row r="4" spans="1:38" x14ac:dyDescent="0.25">
      <c r="B4">
        <v>68991</v>
      </c>
      <c r="C4">
        <v>93169</v>
      </c>
      <c r="D4">
        <v>56169</v>
      </c>
      <c r="E4">
        <v>9457</v>
      </c>
      <c r="F4">
        <v>60433</v>
      </c>
      <c r="H4">
        <v>79881</v>
      </c>
      <c r="J4">
        <f t="shared" si="0"/>
        <v>57643.8</v>
      </c>
      <c r="K4">
        <f t="shared" si="1"/>
        <v>1.3857691547052762</v>
      </c>
      <c r="L4">
        <f t="shared" si="2"/>
        <v>93169</v>
      </c>
      <c r="M4">
        <f t="shared" si="3"/>
        <v>9457</v>
      </c>
      <c r="N4">
        <f t="shared" si="4"/>
        <v>57643.8</v>
      </c>
      <c r="O4">
        <f t="shared" si="5"/>
        <v>83712</v>
      </c>
      <c r="Q4">
        <v>546</v>
      </c>
      <c r="R4">
        <v>4</v>
      </c>
      <c r="T4">
        <v>55.200000000004366</v>
      </c>
      <c r="U4">
        <v>238.40000000000146</v>
      </c>
      <c r="W4">
        <v>377.6</v>
      </c>
      <c r="X4">
        <v>461.6</v>
      </c>
      <c r="Z4">
        <v>57643.8</v>
      </c>
      <c r="AA4">
        <v>1.3857691547052762</v>
      </c>
      <c r="AI4">
        <v>57643.8</v>
      </c>
      <c r="AJ4">
        <v>1.3857691547052762</v>
      </c>
    </row>
    <row r="5" spans="1:38" x14ac:dyDescent="0.25">
      <c r="B5">
        <v>50511</v>
      </c>
      <c r="C5">
        <v>46358</v>
      </c>
      <c r="D5">
        <v>87574</v>
      </c>
      <c r="E5">
        <v>71680</v>
      </c>
      <c r="F5">
        <v>110330</v>
      </c>
      <c r="H5">
        <v>110125</v>
      </c>
      <c r="J5">
        <f t="shared" si="0"/>
        <v>73290.600000000006</v>
      </c>
      <c r="K5">
        <f t="shared" si="1"/>
        <v>1.5025801398815126</v>
      </c>
      <c r="L5">
        <f t="shared" si="2"/>
        <v>110330</v>
      </c>
      <c r="M5">
        <f t="shared" si="3"/>
        <v>46358</v>
      </c>
      <c r="N5">
        <f t="shared" si="4"/>
        <v>73290.600000000006</v>
      </c>
      <c r="O5">
        <f t="shared" si="5"/>
        <v>63972</v>
      </c>
      <c r="Q5">
        <v>-1436</v>
      </c>
      <c r="R5">
        <v>3</v>
      </c>
      <c r="T5">
        <v>56.400000000008731</v>
      </c>
      <c r="U5">
        <v>141.40000000000873</v>
      </c>
      <c r="W5">
        <v>664.4</v>
      </c>
      <c r="X5">
        <v>190.2</v>
      </c>
      <c r="AF5">
        <v>73290.600000000006</v>
      </c>
      <c r="AG5">
        <v>1.5025801398815126</v>
      </c>
      <c r="AI5">
        <v>73290.600000000006</v>
      </c>
      <c r="AJ5">
        <v>1.5025801398815126</v>
      </c>
    </row>
    <row r="6" spans="1:38" x14ac:dyDescent="0.25">
      <c r="B6">
        <v>94335</v>
      </c>
      <c r="C6">
        <v>102661</v>
      </c>
      <c r="D6">
        <v>94458</v>
      </c>
      <c r="E6">
        <v>66252</v>
      </c>
      <c r="F6">
        <v>85428</v>
      </c>
      <c r="H6">
        <v>112234</v>
      </c>
      <c r="J6">
        <f t="shared" si="0"/>
        <v>88626.8</v>
      </c>
      <c r="K6">
        <f t="shared" si="1"/>
        <v>1.2663663812751897</v>
      </c>
      <c r="L6">
        <f t="shared" si="2"/>
        <v>102661</v>
      </c>
      <c r="M6">
        <f t="shared" si="3"/>
        <v>66252</v>
      </c>
      <c r="N6">
        <f t="shared" si="4"/>
        <v>88626.8</v>
      </c>
      <c r="O6">
        <f t="shared" si="5"/>
        <v>36409</v>
      </c>
      <c r="Q6">
        <v>-311</v>
      </c>
      <c r="R6">
        <v>1031</v>
      </c>
      <c r="T6">
        <v>-277.59999999999127</v>
      </c>
      <c r="U6">
        <v>-119</v>
      </c>
      <c r="W6">
        <v>680</v>
      </c>
      <c r="X6">
        <v>219</v>
      </c>
      <c r="AB6">
        <v>88626.8</v>
      </c>
      <c r="AC6">
        <v>1.2663663812751897</v>
      </c>
      <c r="AI6">
        <v>88626.8</v>
      </c>
      <c r="AJ6">
        <v>1.2663663812751897</v>
      </c>
    </row>
    <row r="7" spans="1:38" x14ac:dyDescent="0.25">
      <c r="B7">
        <v>80910</v>
      </c>
      <c r="C7">
        <v>50358</v>
      </c>
      <c r="D7">
        <v>58939</v>
      </c>
      <c r="E7">
        <v>8059</v>
      </c>
      <c r="F7">
        <v>68714</v>
      </c>
      <c r="H7">
        <v>61901</v>
      </c>
      <c r="J7">
        <f t="shared" si="0"/>
        <v>53396</v>
      </c>
      <c r="K7">
        <f t="shared" si="1"/>
        <v>1.1592815941269008</v>
      </c>
      <c r="L7">
        <f t="shared" si="2"/>
        <v>80910</v>
      </c>
      <c r="M7">
        <f t="shared" si="3"/>
        <v>8059</v>
      </c>
      <c r="N7">
        <f t="shared" si="4"/>
        <v>53396</v>
      </c>
      <c r="O7">
        <f t="shared" si="5"/>
        <v>72851</v>
      </c>
      <c r="Q7">
        <v>524</v>
      </c>
      <c r="R7">
        <v>22</v>
      </c>
      <c r="T7">
        <v>112.40000000000146</v>
      </c>
      <c r="U7">
        <v>-175.40000000000146</v>
      </c>
      <c r="W7">
        <v>824.8</v>
      </c>
      <c r="X7">
        <v>217</v>
      </c>
      <c r="Z7">
        <v>53396</v>
      </c>
      <c r="AA7">
        <v>1.1592815941269008</v>
      </c>
      <c r="AI7">
        <v>53396</v>
      </c>
      <c r="AJ7">
        <v>1.1592815941269008</v>
      </c>
    </row>
    <row r="8" spans="1:38" x14ac:dyDescent="0.25">
      <c r="B8">
        <v>78831</v>
      </c>
      <c r="C8">
        <v>122076</v>
      </c>
      <c r="D8">
        <v>82761</v>
      </c>
      <c r="E8">
        <v>5419</v>
      </c>
      <c r="F8">
        <v>29070</v>
      </c>
      <c r="H8">
        <v>111695</v>
      </c>
      <c r="J8">
        <f t="shared" si="0"/>
        <v>63631.4</v>
      </c>
      <c r="K8">
        <f t="shared" si="1"/>
        <v>1.755344059693799</v>
      </c>
      <c r="L8">
        <f t="shared" si="2"/>
        <v>122076</v>
      </c>
      <c r="M8">
        <f t="shared" si="3"/>
        <v>5419</v>
      </c>
      <c r="N8">
        <f t="shared" si="4"/>
        <v>63631.4</v>
      </c>
      <c r="O8">
        <f t="shared" si="5"/>
        <v>116657</v>
      </c>
      <c r="Q8">
        <v>-727</v>
      </c>
      <c r="R8">
        <v>-150</v>
      </c>
      <c r="T8">
        <v>-427</v>
      </c>
      <c r="U8">
        <v>-347.79999999999563</v>
      </c>
      <c r="W8">
        <v>963.8</v>
      </c>
      <c r="X8">
        <v>347.8</v>
      </c>
      <c r="AF8">
        <v>63631.4</v>
      </c>
      <c r="AG8">
        <v>1.755344059693799</v>
      </c>
      <c r="AK8">
        <v>63631.4</v>
      </c>
      <c r="AL8">
        <v>1.755344059693799</v>
      </c>
    </row>
    <row r="9" spans="1:38" x14ac:dyDescent="0.25">
      <c r="B9">
        <v>99078</v>
      </c>
      <c r="C9">
        <v>42071</v>
      </c>
      <c r="D9">
        <v>94774</v>
      </c>
      <c r="E9">
        <v>96287</v>
      </c>
      <c r="F9">
        <v>67951</v>
      </c>
      <c r="H9">
        <v>105825</v>
      </c>
      <c r="J9">
        <f t="shared" si="0"/>
        <v>80032.2</v>
      </c>
      <c r="K9">
        <f t="shared" si="1"/>
        <v>1.3222802821864199</v>
      </c>
      <c r="L9">
        <f t="shared" si="2"/>
        <v>99078</v>
      </c>
      <c r="M9">
        <f t="shared" si="3"/>
        <v>42071</v>
      </c>
      <c r="N9">
        <f t="shared" si="4"/>
        <v>80032.2</v>
      </c>
      <c r="O9">
        <f t="shared" si="5"/>
        <v>57007</v>
      </c>
      <c r="Q9">
        <v>-2292</v>
      </c>
      <c r="R9">
        <v>-381</v>
      </c>
      <c r="T9">
        <v>1804.1999999999971</v>
      </c>
      <c r="U9">
        <v>222.19999999999709</v>
      </c>
      <c r="W9">
        <v>1804.2</v>
      </c>
      <c r="X9">
        <v>226.60000000000002</v>
      </c>
      <c r="AB9">
        <v>80032.2</v>
      </c>
      <c r="AC9">
        <v>1.3222802821864199</v>
      </c>
      <c r="AI9">
        <v>80032.2</v>
      </c>
      <c r="AJ9">
        <v>1.3222802821864199</v>
      </c>
    </row>
    <row r="10" spans="1:38" x14ac:dyDescent="0.25">
      <c r="B10">
        <v>43191</v>
      </c>
      <c r="C10">
        <v>95889</v>
      </c>
      <c r="D10">
        <v>84160</v>
      </c>
      <c r="E10">
        <v>55436</v>
      </c>
      <c r="F10">
        <v>88870</v>
      </c>
      <c r="H10">
        <v>93417</v>
      </c>
      <c r="J10">
        <f t="shared" si="0"/>
        <v>73509.2</v>
      </c>
      <c r="K10">
        <f t="shared" si="1"/>
        <v>1.2708205231454022</v>
      </c>
      <c r="L10">
        <f t="shared" si="2"/>
        <v>95889</v>
      </c>
      <c r="M10">
        <f t="shared" si="3"/>
        <v>43191</v>
      </c>
      <c r="N10">
        <f t="shared" si="4"/>
        <v>73509.2</v>
      </c>
      <c r="O10">
        <f t="shared" si="5"/>
        <v>52698</v>
      </c>
      <c r="Q10">
        <v>306</v>
      </c>
      <c r="R10">
        <v>-791</v>
      </c>
      <c r="T10">
        <v>1086.8000000000029</v>
      </c>
      <c r="U10">
        <v>313.39999999999418</v>
      </c>
      <c r="W10">
        <v>1370.8000000000002</v>
      </c>
      <c r="X10">
        <v>335.8</v>
      </c>
      <c r="AB10">
        <v>73509.2</v>
      </c>
      <c r="AC10">
        <v>1.2708205231454022</v>
      </c>
      <c r="AI10">
        <v>73509.2</v>
      </c>
      <c r="AJ10">
        <v>1.2708205231454022</v>
      </c>
    </row>
    <row r="11" spans="1:38" x14ac:dyDescent="0.25">
      <c r="B11">
        <v>108881</v>
      </c>
      <c r="C11">
        <v>121392</v>
      </c>
      <c r="D11">
        <v>75806</v>
      </c>
      <c r="E11">
        <v>25961</v>
      </c>
      <c r="F11">
        <v>90843</v>
      </c>
      <c r="H11">
        <v>119808</v>
      </c>
      <c r="J11">
        <f t="shared" si="0"/>
        <v>84576.6</v>
      </c>
      <c r="K11">
        <f t="shared" si="1"/>
        <v>1.4165620277949218</v>
      </c>
      <c r="L11">
        <f t="shared" si="2"/>
        <v>121392</v>
      </c>
      <c r="M11">
        <f t="shared" si="3"/>
        <v>25961</v>
      </c>
      <c r="N11">
        <f t="shared" si="4"/>
        <v>84576.6</v>
      </c>
      <c r="O11">
        <f t="shared" si="5"/>
        <v>95431</v>
      </c>
      <c r="Q11">
        <v>-486</v>
      </c>
      <c r="R11">
        <v>-807</v>
      </c>
      <c r="T11">
        <v>-219.59999999999127</v>
      </c>
      <c r="U11">
        <v>431.80000000000291</v>
      </c>
      <c r="W11">
        <v>837.6</v>
      </c>
      <c r="X11">
        <v>454.19999999999993</v>
      </c>
      <c r="AB11">
        <v>84576.6</v>
      </c>
      <c r="AC11">
        <v>1.4165620277949218</v>
      </c>
      <c r="AI11">
        <v>84576.6</v>
      </c>
      <c r="AJ11">
        <v>1.4165620277949218</v>
      </c>
    </row>
    <row r="12" spans="1:38" x14ac:dyDescent="0.25">
      <c r="B12">
        <v>12448</v>
      </c>
      <c r="C12">
        <v>30698</v>
      </c>
      <c r="D12">
        <v>97282</v>
      </c>
      <c r="E12">
        <v>22092</v>
      </c>
      <c r="F12">
        <v>119313</v>
      </c>
      <c r="H12">
        <v>74513</v>
      </c>
      <c r="J12">
        <f t="shared" si="0"/>
        <v>56366.6</v>
      </c>
      <c r="K12">
        <f t="shared" si="1"/>
        <v>1.3219353304971384</v>
      </c>
      <c r="L12">
        <f t="shared" si="2"/>
        <v>119313</v>
      </c>
      <c r="M12">
        <f t="shared" si="3"/>
        <v>12448</v>
      </c>
      <c r="N12">
        <f t="shared" si="4"/>
        <v>56366.6</v>
      </c>
      <c r="O12">
        <f t="shared" si="5"/>
        <v>106865</v>
      </c>
      <c r="Q12">
        <v>-271</v>
      </c>
      <c r="R12">
        <v>999</v>
      </c>
      <c r="T12">
        <v>8</v>
      </c>
      <c r="U12">
        <v>274.40000000000146</v>
      </c>
      <c r="W12">
        <v>411.2</v>
      </c>
      <c r="X12">
        <v>408.79999999999995</v>
      </c>
      <c r="Z12">
        <v>56366.6</v>
      </c>
      <c r="AA12">
        <v>1.3219353304971384</v>
      </c>
      <c r="AI12">
        <v>56366.6</v>
      </c>
      <c r="AJ12">
        <v>1.3219353304971384</v>
      </c>
    </row>
    <row r="13" spans="1:38" x14ac:dyDescent="0.25">
      <c r="B13">
        <v>107287</v>
      </c>
      <c r="C13">
        <v>72234</v>
      </c>
      <c r="D13">
        <v>32267</v>
      </c>
      <c r="E13">
        <v>12819</v>
      </c>
      <c r="F13">
        <v>71820</v>
      </c>
      <c r="H13">
        <v>66998</v>
      </c>
      <c r="J13">
        <f t="shared" si="0"/>
        <v>59285.4</v>
      </c>
      <c r="K13">
        <f t="shared" si="1"/>
        <v>1.1300927378410199</v>
      </c>
      <c r="L13">
        <f t="shared" si="2"/>
        <v>107287</v>
      </c>
      <c r="M13">
        <f t="shared" si="3"/>
        <v>12819</v>
      </c>
      <c r="N13">
        <f t="shared" si="4"/>
        <v>59285.4</v>
      </c>
      <c r="O13">
        <f t="shared" si="5"/>
        <v>94468</v>
      </c>
      <c r="Q13">
        <v>-406</v>
      </c>
      <c r="R13">
        <v>-178</v>
      </c>
      <c r="T13">
        <v>319.20000000000437</v>
      </c>
      <c r="U13">
        <v>172.59999999999854</v>
      </c>
      <c r="W13">
        <v>994.8</v>
      </c>
      <c r="X13">
        <v>413.4</v>
      </c>
      <c r="Z13">
        <v>59285.4</v>
      </c>
      <c r="AA13">
        <v>1.1300927378410199</v>
      </c>
      <c r="AI13">
        <v>59285.4</v>
      </c>
      <c r="AJ13">
        <v>1.1300927378410199</v>
      </c>
    </row>
    <row r="14" spans="1:38" x14ac:dyDescent="0.25">
      <c r="B14">
        <v>54629</v>
      </c>
      <c r="C14">
        <v>23064</v>
      </c>
      <c r="D14">
        <v>31853</v>
      </c>
      <c r="E14">
        <v>49238</v>
      </c>
      <c r="F14">
        <v>68098</v>
      </c>
      <c r="H14">
        <v>59019</v>
      </c>
      <c r="J14">
        <f t="shared" si="0"/>
        <v>45376.4</v>
      </c>
      <c r="K14">
        <f t="shared" si="1"/>
        <v>1.300654084502076</v>
      </c>
      <c r="L14">
        <f t="shared" si="2"/>
        <v>68098</v>
      </c>
      <c r="M14">
        <f t="shared" si="3"/>
        <v>23064</v>
      </c>
      <c r="N14">
        <f t="shared" si="4"/>
        <v>45376.4</v>
      </c>
      <c r="O14">
        <f t="shared" si="5"/>
        <v>45034</v>
      </c>
      <c r="Q14">
        <v>1209</v>
      </c>
      <c r="R14">
        <v>1045</v>
      </c>
      <c r="T14">
        <v>-773.19999999999709</v>
      </c>
      <c r="U14">
        <v>-319.19999999999709</v>
      </c>
      <c r="W14">
        <v>773.19999999999993</v>
      </c>
      <c r="X14">
        <v>377.2</v>
      </c>
      <c r="Z14">
        <v>45376.4</v>
      </c>
      <c r="AA14">
        <v>1.300654084502076</v>
      </c>
      <c r="AI14">
        <v>45376.4</v>
      </c>
      <c r="AJ14">
        <v>1.300654084502076</v>
      </c>
    </row>
    <row r="15" spans="1:38" x14ac:dyDescent="0.25">
      <c r="B15">
        <v>47636</v>
      </c>
      <c r="C15">
        <v>119994</v>
      </c>
      <c r="D15">
        <v>102182</v>
      </c>
      <c r="E15">
        <v>71084</v>
      </c>
      <c r="F15">
        <v>94960</v>
      </c>
      <c r="H15">
        <v>139116</v>
      </c>
      <c r="J15">
        <f t="shared" si="0"/>
        <v>87171.199999999997</v>
      </c>
      <c r="K15">
        <f t="shared" si="1"/>
        <v>1.5958940567526889</v>
      </c>
      <c r="L15">
        <f t="shared" si="2"/>
        <v>119994</v>
      </c>
      <c r="M15">
        <f t="shared" si="3"/>
        <v>47636</v>
      </c>
      <c r="N15">
        <f t="shared" si="4"/>
        <v>87171.199999999997</v>
      </c>
      <c r="O15">
        <f t="shared" si="5"/>
        <v>72358</v>
      </c>
      <c r="Q15">
        <v>-4425</v>
      </c>
      <c r="R15">
        <v>27</v>
      </c>
      <c r="T15">
        <v>308.59999999999127</v>
      </c>
      <c r="U15">
        <v>462.19999999999709</v>
      </c>
      <c r="W15">
        <v>968.2</v>
      </c>
      <c r="X15">
        <v>464.6</v>
      </c>
      <c r="AF15">
        <v>87171.199999999997</v>
      </c>
      <c r="AG15">
        <v>1.5958940567526889</v>
      </c>
      <c r="AI15">
        <v>87171.199999999997</v>
      </c>
      <c r="AJ15">
        <v>1.5958940567526889</v>
      </c>
    </row>
    <row r="16" spans="1:38" x14ac:dyDescent="0.25">
      <c r="B16">
        <v>48708</v>
      </c>
      <c r="C16">
        <v>63141</v>
      </c>
      <c r="D16">
        <v>50692</v>
      </c>
      <c r="E16">
        <v>105033</v>
      </c>
      <c r="F16">
        <v>80537</v>
      </c>
      <c r="H16">
        <v>123726</v>
      </c>
      <c r="J16">
        <f t="shared" si="0"/>
        <v>69622.2</v>
      </c>
      <c r="K16">
        <f t="shared" si="1"/>
        <v>1.7771055783930989</v>
      </c>
      <c r="L16">
        <f t="shared" si="2"/>
        <v>105033</v>
      </c>
      <c r="M16">
        <f t="shared" si="3"/>
        <v>48708</v>
      </c>
      <c r="N16">
        <f t="shared" si="4"/>
        <v>69622.2</v>
      </c>
      <c r="O16">
        <f t="shared" si="5"/>
        <v>56325</v>
      </c>
      <c r="Q16">
        <v>-1365</v>
      </c>
      <c r="R16">
        <v>-135</v>
      </c>
      <c r="T16">
        <v>-610.80000000000291</v>
      </c>
      <c r="U16">
        <v>77.399999999994179</v>
      </c>
      <c r="W16">
        <v>1050</v>
      </c>
      <c r="X16">
        <v>162.19999999999999</v>
      </c>
      <c r="AF16">
        <v>69622.2</v>
      </c>
      <c r="AG16">
        <v>1.7771055783930989</v>
      </c>
      <c r="AK16">
        <v>69622.2</v>
      </c>
      <c r="AL16">
        <v>1.7771055783930989</v>
      </c>
    </row>
    <row r="17" spans="2:38" x14ac:dyDescent="0.25">
      <c r="B17">
        <v>18976</v>
      </c>
      <c r="C17">
        <v>22565</v>
      </c>
      <c r="D17">
        <v>63944</v>
      </c>
      <c r="E17">
        <v>66534</v>
      </c>
      <c r="F17">
        <v>95008</v>
      </c>
      <c r="H17">
        <v>86851</v>
      </c>
      <c r="J17">
        <f t="shared" si="0"/>
        <v>53405.4</v>
      </c>
      <c r="K17">
        <f t="shared" si="1"/>
        <v>1.6262587678399563</v>
      </c>
      <c r="L17">
        <f t="shared" si="2"/>
        <v>95008</v>
      </c>
      <c r="M17">
        <f t="shared" si="3"/>
        <v>18976</v>
      </c>
      <c r="N17">
        <f t="shared" si="4"/>
        <v>53405.4</v>
      </c>
      <c r="O17">
        <f t="shared" si="5"/>
        <v>76032</v>
      </c>
      <c r="Q17">
        <v>874</v>
      </c>
      <c r="R17">
        <v>-336</v>
      </c>
      <c r="T17">
        <v>1597.8000000000029</v>
      </c>
      <c r="U17">
        <v>220.80000000000291</v>
      </c>
      <c r="W17">
        <v>1597.8</v>
      </c>
      <c r="X17">
        <v>263.2</v>
      </c>
      <c r="AD17">
        <v>53405.4</v>
      </c>
      <c r="AE17">
        <v>1.6262587678399563</v>
      </c>
      <c r="AK17">
        <v>53405.4</v>
      </c>
      <c r="AL17">
        <v>1.6262587678399563</v>
      </c>
    </row>
    <row r="18" spans="2:38" x14ac:dyDescent="0.25">
      <c r="B18">
        <v>46047</v>
      </c>
      <c r="C18">
        <v>58374</v>
      </c>
      <c r="D18">
        <v>8198</v>
      </c>
      <c r="E18">
        <v>76764</v>
      </c>
      <c r="F18">
        <v>112767</v>
      </c>
      <c r="H18">
        <v>115992</v>
      </c>
      <c r="J18">
        <f t="shared" si="0"/>
        <v>60430</v>
      </c>
      <c r="K18">
        <f t="shared" si="1"/>
        <v>1.9194439847757736</v>
      </c>
      <c r="L18">
        <f t="shared" si="2"/>
        <v>112767</v>
      </c>
      <c r="M18">
        <f t="shared" si="3"/>
        <v>8198</v>
      </c>
      <c r="N18">
        <f t="shared" si="4"/>
        <v>60430</v>
      </c>
      <c r="O18">
        <f t="shared" si="5"/>
        <v>104569</v>
      </c>
      <c r="Q18">
        <v>126</v>
      </c>
      <c r="R18">
        <v>949</v>
      </c>
      <c r="T18">
        <v>-12.19999999999709</v>
      </c>
      <c r="U18">
        <v>286.19999999999709</v>
      </c>
      <c r="W18">
        <v>730.6</v>
      </c>
      <c r="X18">
        <v>339.4</v>
      </c>
      <c r="AF18">
        <v>60430</v>
      </c>
      <c r="AG18">
        <v>1.9194439847757736</v>
      </c>
      <c r="AK18">
        <v>60430</v>
      </c>
      <c r="AL18">
        <v>1.9194439847757736</v>
      </c>
    </row>
    <row r="19" spans="2:38" x14ac:dyDescent="0.25">
      <c r="B19">
        <v>2954</v>
      </c>
      <c r="C19">
        <v>98240</v>
      </c>
      <c r="D19">
        <v>115791</v>
      </c>
      <c r="E19">
        <v>46910</v>
      </c>
      <c r="F19">
        <v>17140</v>
      </c>
      <c r="H19">
        <v>67292</v>
      </c>
      <c r="J19">
        <f t="shared" si="0"/>
        <v>56207</v>
      </c>
      <c r="K19">
        <f t="shared" si="1"/>
        <v>1.1972174284341808</v>
      </c>
      <c r="L19">
        <f t="shared" si="2"/>
        <v>115791</v>
      </c>
      <c r="M19">
        <f t="shared" si="3"/>
        <v>2954</v>
      </c>
      <c r="N19">
        <f t="shared" si="4"/>
        <v>56207</v>
      </c>
      <c r="O19">
        <f t="shared" si="5"/>
        <v>112837</v>
      </c>
      <c r="Q19">
        <v>11</v>
      </c>
      <c r="R19">
        <v>-1048</v>
      </c>
      <c r="T19">
        <v>-274.59999999999854</v>
      </c>
      <c r="U19">
        <v>-252.40000000000146</v>
      </c>
      <c r="W19">
        <v>1065.8</v>
      </c>
      <c r="X19">
        <v>267.59999999999997</v>
      </c>
      <c r="Z19">
        <v>56207</v>
      </c>
      <c r="AA19">
        <v>1.1972174284341808</v>
      </c>
      <c r="AI19">
        <v>56207</v>
      </c>
      <c r="AJ19">
        <v>1.1972174284341808</v>
      </c>
    </row>
    <row r="20" spans="2:38" x14ac:dyDescent="0.25">
      <c r="B20">
        <v>106604</v>
      </c>
      <c r="C20">
        <v>93906</v>
      </c>
      <c r="D20">
        <v>29326</v>
      </c>
      <c r="E20">
        <v>20398</v>
      </c>
      <c r="F20">
        <v>86963</v>
      </c>
      <c r="H20">
        <v>119732</v>
      </c>
      <c r="J20">
        <f t="shared" si="0"/>
        <v>67439.399999999994</v>
      </c>
      <c r="K20">
        <f t="shared" si="1"/>
        <v>1.7754013232620696</v>
      </c>
      <c r="L20">
        <f t="shared" si="2"/>
        <v>106604</v>
      </c>
      <c r="M20">
        <f t="shared" si="3"/>
        <v>20398</v>
      </c>
      <c r="N20">
        <f t="shared" si="4"/>
        <v>67439.399999999994</v>
      </c>
      <c r="O20">
        <f t="shared" si="5"/>
        <v>86206</v>
      </c>
      <c r="Q20">
        <v>-1546</v>
      </c>
      <c r="R20">
        <v>-647</v>
      </c>
      <c r="T20">
        <v>-309</v>
      </c>
      <c r="U20">
        <v>194.59999999999127</v>
      </c>
      <c r="W20">
        <v>1425.8000000000002</v>
      </c>
      <c r="X20">
        <v>215.4</v>
      </c>
      <c r="AF20">
        <v>67439.399999999994</v>
      </c>
      <c r="AG20">
        <v>1.7754013232620696</v>
      </c>
      <c r="AK20">
        <v>67439.399999999994</v>
      </c>
      <c r="AL20">
        <v>1.7754013232620696</v>
      </c>
    </row>
    <row r="21" spans="2:38" x14ac:dyDescent="0.25">
      <c r="B21">
        <v>104624</v>
      </c>
      <c r="C21">
        <v>32317</v>
      </c>
      <c r="D21">
        <v>34688</v>
      </c>
      <c r="E21">
        <v>36543</v>
      </c>
      <c r="F21">
        <v>111099</v>
      </c>
      <c r="H21">
        <v>107328</v>
      </c>
      <c r="J21">
        <f t="shared" si="0"/>
        <v>63854.2</v>
      </c>
      <c r="K21">
        <f t="shared" si="1"/>
        <v>1.6808291388820156</v>
      </c>
      <c r="L21">
        <f t="shared" si="2"/>
        <v>111099</v>
      </c>
      <c r="M21">
        <f t="shared" si="3"/>
        <v>32317</v>
      </c>
      <c r="N21">
        <f t="shared" si="4"/>
        <v>63854.2</v>
      </c>
      <c r="O21">
        <f t="shared" si="5"/>
        <v>78782</v>
      </c>
      <c r="Q21">
        <v>-297</v>
      </c>
      <c r="R21">
        <v>-196</v>
      </c>
      <c r="T21">
        <v>410.79999999999563</v>
      </c>
      <c r="U21">
        <v>-89.600000000005821</v>
      </c>
      <c r="W21">
        <v>1148</v>
      </c>
      <c r="X21">
        <v>326</v>
      </c>
      <c r="AF21">
        <v>63854.2</v>
      </c>
      <c r="AG21">
        <v>1.6808291388820156</v>
      </c>
      <c r="AI21">
        <v>63854.2</v>
      </c>
      <c r="AJ21">
        <v>1.6808291388820156</v>
      </c>
    </row>
    <row r="22" spans="2:38" x14ac:dyDescent="0.25">
      <c r="B22">
        <v>15387</v>
      </c>
      <c r="C22">
        <v>117199</v>
      </c>
      <c r="D22">
        <v>36409</v>
      </c>
      <c r="E22">
        <v>28477</v>
      </c>
      <c r="F22">
        <v>62782</v>
      </c>
      <c r="H22">
        <v>109728</v>
      </c>
      <c r="J22">
        <f t="shared" si="0"/>
        <v>52050.8</v>
      </c>
      <c r="K22">
        <f t="shared" si="1"/>
        <v>2.1080944000860695</v>
      </c>
      <c r="L22">
        <f t="shared" si="2"/>
        <v>117199</v>
      </c>
      <c r="M22">
        <f t="shared" si="3"/>
        <v>15387</v>
      </c>
      <c r="N22">
        <f t="shared" si="4"/>
        <v>52050.8</v>
      </c>
      <c r="O22">
        <f t="shared" si="5"/>
        <v>101812</v>
      </c>
      <c r="Q22">
        <v>1980</v>
      </c>
      <c r="R22">
        <v>-953</v>
      </c>
      <c r="T22">
        <v>-273.39999999999418</v>
      </c>
      <c r="U22">
        <v>-182</v>
      </c>
      <c r="W22">
        <v>933.8</v>
      </c>
      <c r="X22">
        <v>222.39999999999998</v>
      </c>
      <c r="AD22">
        <v>52050.8</v>
      </c>
      <c r="AE22">
        <v>2.1080944000860695</v>
      </c>
      <c r="AK22">
        <v>52050.8</v>
      </c>
      <c r="AL22">
        <v>2.1080944000860695</v>
      </c>
    </row>
    <row r="23" spans="2:38" x14ac:dyDescent="0.25">
      <c r="B23">
        <v>30508</v>
      </c>
      <c r="C23">
        <v>102617</v>
      </c>
      <c r="D23">
        <v>18448</v>
      </c>
      <c r="E23">
        <v>26587</v>
      </c>
      <c r="F23">
        <v>21740</v>
      </c>
      <c r="H23">
        <v>81298</v>
      </c>
      <c r="J23">
        <f t="shared" si="0"/>
        <v>39980</v>
      </c>
      <c r="K23">
        <f t="shared" si="1"/>
        <v>2.0334667333666832</v>
      </c>
      <c r="L23">
        <f t="shared" si="2"/>
        <v>102617</v>
      </c>
      <c r="M23">
        <f t="shared" si="3"/>
        <v>18448</v>
      </c>
      <c r="N23">
        <f t="shared" si="4"/>
        <v>39980</v>
      </c>
      <c r="O23">
        <f t="shared" si="5"/>
        <v>84169</v>
      </c>
      <c r="Q23">
        <v>364</v>
      </c>
      <c r="R23">
        <v>77</v>
      </c>
      <c r="T23">
        <v>1727</v>
      </c>
      <c r="U23">
        <v>138.80000000000291</v>
      </c>
      <c r="W23">
        <v>2359</v>
      </c>
      <c r="X23">
        <v>486.4</v>
      </c>
      <c r="AD23">
        <v>39980</v>
      </c>
      <c r="AE23">
        <v>2.0334667333666832</v>
      </c>
      <c r="AK23">
        <v>39980</v>
      </c>
      <c r="AL23">
        <v>2.0334667333666832</v>
      </c>
    </row>
    <row r="24" spans="2:38" x14ac:dyDescent="0.25">
      <c r="B24">
        <v>81398</v>
      </c>
      <c r="C24">
        <v>104926</v>
      </c>
      <c r="D24">
        <v>5133</v>
      </c>
      <c r="E24">
        <v>16841</v>
      </c>
      <c r="F24">
        <v>4956</v>
      </c>
      <c r="H24">
        <v>58072</v>
      </c>
      <c r="J24">
        <f t="shared" si="0"/>
        <v>42650.8</v>
      </c>
      <c r="K24">
        <f t="shared" si="1"/>
        <v>1.3615688334099243</v>
      </c>
      <c r="L24">
        <f t="shared" si="2"/>
        <v>104926</v>
      </c>
      <c r="M24">
        <f t="shared" si="3"/>
        <v>4956</v>
      </c>
      <c r="N24">
        <f t="shared" si="4"/>
        <v>42650.8</v>
      </c>
      <c r="O24">
        <f t="shared" si="5"/>
        <v>99970</v>
      </c>
      <c r="Q24">
        <v>1369</v>
      </c>
      <c r="R24">
        <v>1047</v>
      </c>
      <c r="T24">
        <v>-300.79999999999563</v>
      </c>
      <c r="U24">
        <v>-62.19999999999709</v>
      </c>
      <c r="W24">
        <v>1232.8</v>
      </c>
      <c r="X24">
        <v>77</v>
      </c>
      <c r="Z24">
        <v>42650.8</v>
      </c>
      <c r="AA24">
        <v>1.3615688334099243</v>
      </c>
      <c r="AI24">
        <v>42650.8</v>
      </c>
      <c r="AJ24">
        <v>1.3615688334099243</v>
      </c>
    </row>
    <row r="25" spans="2:38" x14ac:dyDescent="0.25">
      <c r="B25">
        <v>2496</v>
      </c>
      <c r="C25">
        <v>21357</v>
      </c>
      <c r="D25">
        <v>98753</v>
      </c>
      <c r="E25">
        <v>62153</v>
      </c>
      <c r="F25">
        <v>94242</v>
      </c>
      <c r="H25">
        <v>64887</v>
      </c>
      <c r="J25">
        <f t="shared" si="0"/>
        <v>55800.2</v>
      </c>
      <c r="K25">
        <f t="shared" si="1"/>
        <v>1.1628452944613101</v>
      </c>
      <c r="L25">
        <f t="shared" si="2"/>
        <v>98753</v>
      </c>
      <c r="M25">
        <f t="shared" si="3"/>
        <v>2496</v>
      </c>
      <c r="N25">
        <f t="shared" si="4"/>
        <v>55800.2</v>
      </c>
      <c r="O25">
        <f t="shared" si="5"/>
        <v>96257</v>
      </c>
      <c r="Q25">
        <v>-2271</v>
      </c>
      <c r="R25">
        <v>-856</v>
      </c>
      <c r="T25">
        <v>1360.3999999999942</v>
      </c>
      <c r="U25">
        <v>230.59999999999854</v>
      </c>
      <c r="W25">
        <v>1806.8</v>
      </c>
      <c r="X25">
        <v>402.20000000000005</v>
      </c>
      <c r="Z25">
        <v>55800.2</v>
      </c>
      <c r="AA25">
        <v>1.1628452944613101</v>
      </c>
      <c r="AI25">
        <v>55800.2</v>
      </c>
      <c r="AJ25">
        <v>1.1628452944613101</v>
      </c>
    </row>
    <row r="26" spans="2:38" x14ac:dyDescent="0.25">
      <c r="B26">
        <v>84370</v>
      </c>
      <c r="C26">
        <v>121690</v>
      </c>
      <c r="D26">
        <v>1640</v>
      </c>
      <c r="E26">
        <v>32841</v>
      </c>
      <c r="F26">
        <v>49631</v>
      </c>
      <c r="H26">
        <v>105731</v>
      </c>
      <c r="J26">
        <f t="shared" si="0"/>
        <v>58034.400000000001</v>
      </c>
      <c r="K26">
        <f t="shared" si="1"/>
        <v>1.8218677198351323</v>
      </c>
      <c r="L26">
        <f t="shared" si="2"/>
        <v>121690</v>
      </c>
      <c r="M26">
        <f t="shared" si="3"/>
        <v>1640</v>
      </c>
      <c r="N26">
        <f t="shared" si="4"/>
        <v>58034.400000000001</v>
      </c>
      <c r="O26">
        <f t="shared" si="5"/>
        <v>120050</v>
      </c>
      <c r="Q26">
        <v>-787</v>
      </c>
      <c r="R26">
        <v>-213</v>
      </c>
      <c r="T26">
        <v>-292.19999999999709</v>
      </c>
      <c r="U26">
        <v>86.80000000000291</v>
      </c>
      <c r="W26">
        <v>502.19999999999993</v>
      </c>
      <c r="X26">
        <v>102.4</v>
      </c>
      <c r="AD26">
        <v>58034.400000000001</v>
      </c>
      <c r="AE26">
        <v>1.8218677198351323</v>
      </c>
      <c r="AK26">
        <v>58034.400000000001</v>
      </c>
      <c r="AL26">
        <v>1.8218677198351323</v>
      </c>
    </row>
    <row r="27" spans="2:38" x14ac:dyDescent="0.25">
      <c r="B27">
        <v>88733</v>
      </c>
      <c r="C27">
        <v>100952</v>
      </c>
      <c r="D27">
        <v>7623</v>
      </c>
      <c r="E27">
        <v>51396</v>
      </c>
      <c r="F27">
        <v>44675</v>
      </c>
      <c r="H27">
        <v>84671</v>
      </c>
      <c r="J27">
        <f t="shared" si="0"/>
        <v>58675.8</v>
      </c>
      <c r="K27">
        <f t="shared" si="1"/>
        <v>1.4430310281240306</v>
      </c>
      <c r="L27">
        <f t="shared" si="2"/>
        <v>100952</v>
      </c>
      <c r="M27">
        <f t="shared" si="3"/>
        <v>7623</v>
      </c>
      <c r="N27">
        <f t="shared" si="4"/>
        <v>58675.8</v>
      </c>
      <c r="O27">
        <f t="shared" si="5"/>
        <v>93329</v>
      </c>
      <c r="Q27">
        <v>2999</v>
      </c>
      <c r="R27">
        <v>930</v>
      </c>
      <c r="T27">
        <v>29.400000000001455</v>
      </c>
      <c r="U27">
        <v>164.60000000000582</v>
      </c>
      <c r="W27">
        <v>1513.8</v>
      </c>
      <c r="X27">
        <v>165</v>
      </c>
      <c r="Z27">
        <v>58675.8</v>
      </c>
      <c r="AA27">
        <v>1.4430310281240306</v>
      </c>
      <c r="AI27">
        <v>58675.8</v>
      </c>
      <c r="AJ27">
        <v>1.4430310281240306</v>
      </c>
    </row>
    <row r="28" spans="2:38" x14ac:dyDescent="0.25">
      <c r="B28">
        <v>56298</v>
      </c>
      <c r="C28">
        <v>5340</v>
      </c>
      <c r="D28">
        <v>108778</v>
      </c>
      <c r="E28">
        <v>25977</v>
      </c>
      <c r="F28">
        <v>10538</v>
      </c>
      <c r="H28">
        <v>81156</v>
      </c>
      <c r="J28">
        <f t="shared" si="0"/>
        <v>41386.199999999997</v>
      </c>
      <c r="K28">
        <f t="shared" si="1"/>
        <v>1.9609435029067661</v>
      </c>
      <c r="L28">
        <f t="shared" si="2"/>
        <v>108778</v>
      </c>
      <c r="M28">
        <f t="shared" si="3"/>
        <v>5340</v>
      </c>
      <c r="N28">
        <f t="shared" si="4"/>
        <v>41386.199999999997</v>
      </c>
      <c r="O28">
        <f t="shared" si="5"/>
        <v>103438</v>
      </c>
      <c r="Q28">
        <v>1329</v>
      </c>
      <c r="R28">
        <v>87</v>
      </c>
      <c r="T28">
        <v>-507.60000000000582</v>
      </c>
      <c r="U28">
        <v>-182.20000000000437</v>
      </c>
      <c r="W28">
        <v>1175.2</v>
      </c>
      <c r="X28">
        <v>182.20000000000002</v>
      </c>
      <c r="AD28">
        <v>41386.199999999997</v>
      </c>
      <c r="AE28">
        <v>1.9609435029067661</v>
      </c>
      <c r="AK28">
        <v>41386.199999999997</v>
      </c>
      <c r="AL28">
        <v>1.9609435029067661</v>
      </c>
    </row>
    <row r="29" spans="2:38" x14ac:dyDescent="0.25">
      <c r="B29">
        <v>56181</v>
      </c>
      <c r="C29">
        <v>62373</v>
      </c>
      <c r="D29">
        <v>116511</v>
      </c>
      <c r="E29">
        <v>108851</v>
      </c>
      <c r="F29">
        <v>118835</v>
      </c>
      <c r="H29">
        <v>137696</v>
      </c>
      <c r="J29">
        <f t="shared" si="0"/>
        <v>92550.2</v>
      </c>
      <c r="K29">
        <f t="shared" si="1"/>
        <v>1.4877979734241527</v>
      </c>
      <c r="L29">
        <f t="shared" si="2"/>
        <v>118835</v>
      </c>
      <c r="M29">
        <f t="shared" si="3"/>
        <v>56181</v>
      </c>
      <c r="N29">
        <f t="shared" si="4"/>
        <v>92550.2</v>
      </c>
      <c r="O29">
        <f t="shared" si="5"/>
        <v>62654</v>
      </c>
      <c r="Q29">
        <v>-679</v>
      </c>
      <c r="R29">
        <v>-492</v>
      </c>
      <c r="T29">
        <v>-659.19999999999709</v>
      </c>
      <c r="U29">
        <v>47.599999999991269</v>
      </c>
      <c r="W29">
        <v>2053.6</v>
      </c>
      <c r="X29">
        <v>500.80000000000007</v>
      </c>
      <c r="AB29">
        <v>92550.2</v>
      </c>
      <c r="AC29">
        <v>1.4877979734241527</v>
      </c>
      <c r="AI29">
        <v>92550.2</v>
      </c>
      <c r="AJ29">
        <v>1.4877979734241527</v>
      </c>
    </row>
    <row r="30" spans="2:38" x14ac:dyDescent="0.25">
      <c r="B30">
        <v>21498</v>
      </c>
      <c r="C30">
        <v>14501</v>
      </c>
      <c r="D30">
        <v>75382</v>
      </c>
      <c r="E30">
        <v>53101</v>
      </c>
      <c r="F30">
        <v>38045</v>
      </c>
      <c r="H30">
        <v>44649</v>
      </c>
      <c r="J30">
        <f t="shared" si="0"/>
        <v>40505.4</v>
      </c>
      <c r="K30">
        <f t="shared" si="1"/>
        <v>1.1022974714482514</v>
      </c>
      <c r="L30">
        <f t="shared" si="2"/>
        <v>75382</v>
      </c>
      <c r="M30">
        <f t="shared" si="3"/>
        <v>14501</v>
      </c>
      <c r="N30">
        <f t="shared" si="4"/>
        <v>40505.4</v>
      </c>
      <c r="O30">
        <f t="shared" si="5"/>
        <v>60881</v>
      </c>
      <c r="Q30">
        <v>123</v>
      </c>
      <c r="R30">
        <v>9</v>
      </c>
      <c r="T30">
        <v>333.59999999999854</v>
      </c>
      <c r="U30">
        <v>265</v>
      </c>
      <c r="W30">
        <v>1372</v>
      </c>
      <c r="X30">
        <v>277.8</v>
      </c>
      <c r="Z30">
        <v>40505.4</v>
      </c>
      <c r="AA30">
        <v>1.1022974714482514</v>
      </c>
      <c r="AI30">
        <v>40505.4</v>
      </c>
      <c r="AJ30">
        <v>1.1022974714482514</v>
      </c>
    </row>
    <row r="31" spans="2:38" x14ac:dyDescent="0.25">
      <c r="B31">
        <v>78177</v>
      </c>
      <c r="C31">
        <v>55452</v>
      </c>
      <c r="D31">
        <v>65115</v>
      </c>
      <c r="E31">
        <v>3859</v>
      </c>
      <c r="F31">
        <v>72243</v>
      </c>
      <c r="H31">
        <v>115353</v>
      </c>
      <c r="J31">
        <f t="shared" si="0"/>
        <v>54969.2</v>
      </c>
      <c r="K31">
        <f t="shared" si="1"/>
        <v>2.0985024340903635</v>
      </c>
      <c r="L31">
        <f t="shared" si="2"/>
        <v>78177</v>
      </c>
      <c r="M31">
        <f t="shared" si="3"/>
        <v>3859</v>
      </c>
      <c r="N31">
        <f t="shared" si="4"/>
        <v>54969.2</v>
      </c>
      <c r="O31">
        <f t="shared" si="5"/>
        <v>74318</v>
      </c>
      <c r="Q31">
        <v>-390</v>
      </c>
      <c r="R31">
        <v>-550</v>
      </c>
      <c r="T31">
        <v>431</v>
      </c>
      <c r="U31">
        <v>-354.80000000000291</v>
      </c>
      <c r="W31">
        <v>1453.4</v>
      </c>
      <c r="X31">
        <v>475.59999999999997</v>
      </c>
      <c r="AD31">
        <v>54969.2</v>
      </c>
      <c r="AE31">
        <v>2.0985024340903635</v>
      </c>
      <c r="AK31">
        <v>54969.2</v>
      </c>
      <c r="AL31">
        <v>2.0985024340903635</v>
      </c>
    </row>
    <row r="32" spans="2:38" x14ac:dyDescent="0.25">
      <c r="B32">
        <v>10206</v>
      </c>
      <c r="C32">
        <v>49187</v>
      </c>
      <c r="D32">
        <v>107686</v>
      </c>
      <c r="E32">
        <v>81725</v>
      </c>
      <c r="F32">
        <v>110006</v>
      </c>
      <c r="H32">
        <v>101426</v>
      </c>
      <c r="J32">
        <f t="shared" si="0"/>
        <v>71762</v>
      </c>
      <c r="K32">
        <f t="shared" si="1"/>
        <v>1.4133664056185724</v>
      </c>
      <c r="L32">
        <f t="shared" si="2"/>
        <v>110006</v>
      </c>
      <c r="M32">
        <f t="shared" si="3"/>
        <v>10206</v>
      </c>
      <c r="N32">
        <f t="shared" si="4"/>
        <v>71762</v>
      </c>
      <c r="O32">
        <f t="shared" si="5"/>
        <v>99800</v>
      </c>
      <c r="Q32">
        <v>935</v>
      </c>
      <c r="R32">
        <v>411</v>
      </c>
      <c r="T32">
        <v>151.39999999999418</v>
      </c>
      <c r="U32">
        <v>70.19999999999709</v>
      </c>
      <c r="W32">
        <v>1268.2</v>
      </c>
      <c r="X32">
        <v>89.8</v>
      </c>
      <c r="AB32">
        <v>71762</v>
      </c>
      <c r="AC32">
        <v>1.4133664056185724</v>
      </c>
      <c r="AI32">
        <v>71762</v>
      </c>
      <c r="AJ32">
        <v>1.4133664056185724</v>
      </c>
    </row>
    <row r="33" spans="2:38" x14ac:dyDescent="0.25">
      <c r="B33">
        <v>16996</v>
      </c>
      <c r="C33">
        <v>116030</v>
      </c>
      <c r="D33">
        <v>102451</v>
      </c>
      <c r="E33">
        <v>72935</v>
      </c>
      <c r="F33">
        <v>46525</v>
      </c>
      <c r="H33">
        <v>128877</v>
      </c>
      <c r="J33">
        <f t="shared" si="0"/>
        <v>70987.399999999994</v>
      </c>
      <c r="K33">
        <f t="shared" si="1"/>
        <v>1.8154911998467336</v>
      </c>
      <c r="L33">
        <f t="shared" si="2"/>
        <v>116030</v>
      </c>
      <c r="M33">
        <f t="shared" si="3"/>
        <v>16996</v>
      </c>
      <c r="N33">
        <f t="shared" si="4"/>
        <v>70987.399999999994</v>
      </c>
      <c r="O33">
        <f t="shared" si="5"/>
        <v>99034</v>
      </c>
      <c r="Q33">
        <v>-1995</v>
      </c>
      <c r="R33">
        <v>-919</v>
      </c>
      <c r="T33">
        <v>-672.40000000000873</v>
      </c>
      <c r="U33">
        <v>39</v>
      </c>
      <c r="W33">
        <v>830.8</v>
      </c>
      <c r="X33">
        <v>49</v>
      </c>
      <c r="AF33">
        <v>70987.399999999994</v>
      </c>
      <c r="AG33">
        <v>1.8154911998467336</v>
      </c>
      <c r="AK33">
        <v>70987.399999999994</v>
      </c>
      <c r="AL33">
        <v>1.8154911998467336</v>
      </c>
    </row>
    <row r="34" spans="2:38" x14ac:dyDescent="0.25">
      <c r="B34">
        <v>44421</v>
      </c>
      <c r="C34">
        <v>9870</v>
      </c>
      <c r="D34">
        <v>114934</v>
      </c>
      <c r="E34">
        <v>77268</v>
      </c>
      <c r="F34">
        <v>98882</v>
      </c>
      <c r="H34">
        <v>112717</v>
      </c>
      <c r="J34">
        <f t="shared" ref="J34:J65" si="6">AVERAGE(B34:F34)</f>
        <v>69075</v>
      </c>
      <c r="K34">
        <f t="shared" ref="K34:K65" si="7">H34/J34</f>
        <v>1.6318060079623598</v>
      </c>
      <c r="L34">
        <f t="shared" ref="L34:L65" si="8">MAX(B34:F34)</f>
        <v>114934</v>
      </c>
      <c r="M34">
        <f t="shared" ref="M34:M65" si="9">MIN(B34:F34)</f>
        <v>9870</v>
      </c>
      <c r="N34">
        <f t="shared" ref="N34:N65" si="10">AVERAGE(B34:F34)</f>
        <v>69075</v>
      </c>
      <c r="O34">
        <f t="shared" ref="O34:O65" si="11">L34-M34</f>
        <v>105064</v>
      </c>
      <c r="Q34">
        <v>1033</v>
      </c>
      <c r="R34">
        <v>-6</v>
      </c>
      <c r="T34">
        <v>-616.80000000000291</v>
      </c>
      <c r="U34">
        <v>-9.1999999999970896</v>
      </c>
      <c r="W34">
        <v>1285.1999999999998</v>
      </c>
      <c r="X34">
        <v>57.599999999999994</v>
      </c>
      <c r="AF34">
        <v>69075</v>
      </c>
      <c r="AG34">
        <v>1.6318060079623598</v>
      </c>
      <c r="AI34">
        <v>69075</v>
      </c>
      <c r="AJ34">
        <v>1.6318060079623598</v>
      </c>
    </row>
    <row r="35" spans="2:38" x14ac:dyDescent="0.25">
      <c r="B35">
        <v>55880</v>
      </c>
      <c r="C35">
        <v>117245</v>
      </c>
      <c r="D35">
        <v>38739</v>
      </c>
      <c r="E35">
        <v>17936</v>
      </c>
      <c r="F35">
        <v>83450</v>
      </c>
      <c r="H35">
        <v>70335</v>
      </c>
      <c r="J35">
        <f t="shared" si="6"/>
        <v>62650</v>
      </c>
      <c r="K35">
        <f t="shared" si="7"/>
        <v>1.1226656025538706</v>
      </c>
      <c r="L35">
        <f t="shared" si="8"/>
        <v>117245</v>
      </c>
      <c r="M35">
        <f t="shared" si="9"/>
        <v>17936</v>
      </c>
      <c r="N35">
        <f t="shared" si="10"/>
        <v>62650</v>
      </c>
      <c r="O35">
        <f t="shared" si="11"/>
        <v>99309</v>
      </c>
      <c r="Q35">
        <v>-1743</v>
      </c>
      <c r="R35">
        <v>-267</v>
      </c>
      <c r="T35">
        <v>535</v>
      </c>
      <c r="U35">
        <v>-52.400000000001455</v>
      </c>
      <c r="W35">
        <v>2121</v>
      </c>
      <c r="X35">
        <v>278</v>
      </c>
      <c r="AB35">
        <v>62650</v>
      </c>
      <c r="AC35">
        <v>1.1226656025538706</v>
      </c>
      <c r="AI35">
        <v>62650</v>
      </c>
      <c r="AJ35">
        <v>1.1226656025538706</v>
      </c>
    </row>
    <row r="36" spans="2:38" x14ac:dyDescent="0.25">
      <c r="B36">
        <v>76919</v>
      </c>
      <c r="C36">
        <v>97924</v>
      </c>
      <c r="D36">
        <v>106299</v>
      </c>
      <c r="E36">
        <v>40759</v>
      </c>
      <c r="F36">
        <v>32524</v>
      </c>
      <c r="H36">
        <v>98459</v>
      </c>
      <c r="J36">
        <f t="shared" si="6"/>
        <v>70885</v>
      </c>
      <c r="K36">
        <f t="shared" si="7"/>
        <v>1.3889962615503986</v>
      </c>
      <c r="L36">
        <f t="shared" si="8"/>
        <v>106299</v>
      </c>
      <c r="M36">
        <f t="shared" si="9"/>
        <v>32524</v>
      </c>
      <c r="N36">
        <f t="shared" si="10"/>
        <v>70885</v>
      </c>
      <c r="O36">
        <f t="shared" si="11"/>
        <v>73775</v>
      </c>
      <c r="Q36">
        <v>3257</v>
      </c>
      <c r="R36">
        <v>886</v>
      </c>
      <c r="T36">
        <v>184.60000000000582</v>
      </c>
      <c r="U36">
        <v>77.80000000000291</v>
      </c>
      <c r="W36">
        <v>792.6</v>
      </c>
      <c r="X36">
        <v>392.99999999999994</v>
      </c>
      <c r="AB36">
        <v>70885</v>
      </c>
      <c r="AC36">
        <v>1.3889962615503986</v>
      </c>
      <c r="AI36">
        <v>70885</v>
      </c>
      <c r="AJ36">
        <v>1.3889962615503986</v>
      </c>
    </row>
    <row r="37" spans="2:38" x14ac:dyDescent="0.25">
      <c r="B37">
        <v>72438</v>
      </c>
      <c r="C37">
        <v>64142</v>
      </c>
      <c r="D37">
        <v>2229</v>
      </c>
      <c r="E37">
        <v>59308</v>
      </c>
      <c r="F37">
        <v>106456</v>
      </c>
      <c r="H37">
        <v>97413</v>
      </c>
      <c r="J37">
        <f t="shared" si="6"/>
        <v>60914.6</v>
      </c>
      <c r="K37">
        <f t="shared" si="7"/>
        <v>1.5991732688058364</v>
      </c>
      <c r="L37">
        <f t="shared" si="8"/>
        <v>106456</v>
      </c>
      <c r="M37">
        <f t="shared" si="9"/>
        <v>2229</v>
      </c>
      <c r="N37">
        <f t="shared" si="10"/>
        <v>60914.6</v>
      </c>
      <c r="O37">
        <f t="shared" si="11"/>
        <v>104227</v>
      </c>
      <c r="Q37">
        <v>-495</v>
      </c>
      <c r="R37">
        <v>22</v>
      </c>
      <c r="T37">
        <v>-1446.4000000000015</v>
      </c>
      <c r="U37">
        <v>-288</v>
      </c>
      <c r="W37">
        <v>1568.4</v>
      </c>
      <c r="X37">
        <v>334.79999999999995</v>
      </c>
      <c r="AF37">
        <v>60914.6</v>
      </c>
      <c r="AG37">
        <v>1.5991732688058364</v>
      </c>
      <c r="AI37">
        <v>60914.6</v>
      </c>
      <c r="AJ37">
        <v>1.5991732688058364</v>
      </c>
    </row>
    <row r="38" spans="2:38" x14ac:dyDescent="0.25">
      <c r="B38">
        <v>72005</v>
      </c>
      <c r="C38">
        <v>57543</v>
      </c>
      <c r="D38">
        <v>34254</v>
      </c>
      <c r="E38">
        <v>27838</v>
      </c>
      <c r="F38">
        <v>119728</v>
      </c>
      <c r="H38">
        <v>94550</v>
      </c>
      <c r="J38">
        <f t="shared" si="6"/>
        <v>62273.599999999999</v>
      </c>
      <c r="K38">
        <f t="shared" si="7"/>
        <v>1.5182998895197966</v>
      </c>
      <c r="L38">
        <f t="shared" si="8"/>
        <v>119728</v>
      </c>
      <c r="M38">
        <f t="shared" si="9"/>
        <v>27838</v>
      </c>
      <c r="N38">
        <f t="shared" si="10"/>
        <v>62273.599999999999</v>
      </c>
      <c r="O38">
        <f t="shared" si="11"/>
        <v>91890</v>
      </c>
      <c r="Q38">
        <v>824</v>
      </c>
      <c r="R38">
        <v>644</v>
      </c>
      <c r="T38">
        <v>158.59999999999854</v>
      </c>
      <c r="U38">
        <v>-125.59999999999854</v>
      </c>
      <c r="W38">
        <v>763</v>
      </c>
      <c r="X38">
        <v>168.8</v>
      </c>
      <c r="AF38">
        <v>62273.599999999999</v>
      </c>
      <c r="AG38">
        <v>1.5182998895197966</v>
      </c>
      <c r="AI38">
        <v>62273.599999999999</v>
      </c>
      <c r="AJ38">
        <v>1.5182998895197966</v>
      </c>
    </row>
    <row r="39" spans="2:38" x14ac:dyDescent="0.25">
      <c r="B39">
        <v>13384</v>
      </c>
      <c r="C39">
        <v>41526</v>
      </c>
      <c r="D39">
        <v>66878</v>
      </c>
      <c r="E39">
        <v>41752</v>
      </c>
      <c r="F39">
        <v>89474</v>
      </c>
      <c r="H39">
        <v>76025</v>
      </c>
      <c r="J39">
        <f t="shared" si="6"/>
        <v>50602.8</v>
      </c>
      <c r="K39">
        <f t="shared" si="7"/>
        <v>1.5023872196795434</v>
      </c>
      <c r="L39">
        <f t="shared" si="8"/>
        <v>89474</v>
      </c>
      <c r="M39">
        <f t="shared" si="9"/>
        <v>13384</v>
      </c>
      <c r="N39">
        <f t="shared" si="10"/>
        <v>50602.8</v>
      </c>
      <c r="O39">
        <f t="shared" si="11"/>
        <v>76090</v>
      </c>
      <c r="Q39">
        <v>1610</v>
      </c>
      <c r="R39">
        <v>24</v>
      </c>
      <c r="T39">
        <v>1894.8000000000029</v>
      </c>
      <c r="U39">
        <v>179.40000000000146</v>
      </c>
      <c r="W39">
        <v>2248.4</v>
      </c>
      <c r="X39">
        <v>264.59999999999997</v>
      </c>
      <c r="AD39">
        <v>50602.8</v>
      </c>
      <c r="AE39">
        <v>1.5023872196795434</v>
      </c>
      <c r="AI39">
        <v>50602.8</v>
      </c>
      <c r="AJ39">
        <v>1.5023872196795434</v>
      </c>
    </row>
    <row r="40" spans="2:38" x14ac:dyDescent="0.25">
      <c r="B40">
        <v>36745</v>
      </c>
      <c r="C40">
        <v>108076</v>
      </c>
      <c r="D40">
        <v>45255</v>
      </c>
      <c r="E40">
        <v>89714</v>
      </c>
      <c r="F40">
        <v>83438</v>
      </c>
      <c r="H40">
        <v>79523</v>
      </c>
      <c r="J40">
        <f t="shared" si="6"/>
        <v>72645.600000000006</v>
      </c>
      <c r="K40">
        <f t="shared" si="7"/>
        <v>1.094670565044545</v>
      </c>
      <c r="L40">
        <f t="shared" si="8"/>
        <v>108076</v>
      </c>
      <c r="M40">
        <f t="shared" si="9"/>
        <v>36745</v>
      </c>
      <c r="N40">
        <f t="shared" si="10"/>
        <v>72645.600000000006</v>
      </c>
      <c r="O40">
        <f t="shared" si="11"/>
        <v>71331</v>
      </c>
      <c r="Q40">
        <v>434</v>
      </c>
      <c r="R40">
        <v>0</v>
      </c>
      <c r="T40">
        <v>-564</v>
      </c>
      <c r="U40">
        <v>-190.59999999999127</v>
      </c>
      <c r="W40">
        <v>811.19999999999993</v>
      </c>
      <c r="X40">
        <v>474.59999999999997</v>
      </c>
      <c r="AB40">
        <v>72645.600000000006</v>
      </c>
      <c r="AC40">
        <v>1.094670565044545</v>
      </c>
      <c r="AI40">
        <v>72645.600000000006</v>
      </c>
      <c r="AJ40">
        <v>1.094670565044545</v>
      </c>
    </row>
    <row r="41" spans="2:38" x14ac:dyDescent="0.25">
      <c r="B41">
        <v>116733</v>
      </c>
      <c r="C41">
        <v>66876</v>
      </c>
      <c r="D41">
        <v>7739</v>
      </c>
      <c r="E41">
        <v>24687</v>
      </c>
      <c r="F41">
        <v>30740</v>
      </c>
      <c r="H41">
        <v>81881</v>
      </c>
      <c r="J41">
        <f t="shared" si="6"/>
        <v>49355</v>
      </c>
      <c r="K41">
        <f t="shared" si="7"/>
        <v>1.6590213757471381</v>
      </c>
      <c r="L41">
        <f t="shared" si="8"/>
        <v>116733</v>
      </c>
      <c r="M41">
        <f t="shared" si="9"/>
        <v>7739</v>
      </c>
      <c r="N41">
        <f t="shared" si="10"/>
        <v>49355</v>
      </c>
      <c r="O41">
        <f t="shared" si="11"/>
        <v>108994</v>
      </c>
      <c r="Q41">
        <v>578</v>
      </c>
      <c r="R41">
        <v>368</v>
      </c>
      <c r="T41">
        <v>56.599999999998545</v>
      </c>
      <c r="U41">
        <v>520.40000000000146</v>
      </c>
      <c r="W41">
        <v>1358.2000000000003</v>
      </c>
      <c r="X41">
        <v>520.4</v>
      </c>
      <c r="AD41">
        <v>49355</v>
      </c>
      <c r="AE41">
        <v>1.6590213757471381</v>
      </c>
      <c r="AI41">
        <v>49355</v>
      </c>
      <c r="AJ41">
        <v>1.6590213757471381</v>
      </c>
    </row>
    <row r="42" spans="2:38" x14ac:dyDescent="0.25">
      <c r="B42">
        <v>11977</v>
      </c>
      <c r="C42">
        <v>95661</v>
      </c>
      <c r="D42">
        <v>2319</v>
      </c>
      <c r="E42">
        <v>107298</v>
      </c>
      <c r="F42">
        <v>76312</v>
      </c>
      <c r="H42">
        <v>93334</v>
      </c>
      <c r="J42">
        <f t="shared" si="6"/>
        <v>58713.4</v>
      </c>
      <c r="K42">
        <f t="shared" si="7"/>
        <v>1.589654150500567</v>
      </c>
      <c r="L42">
        <f t="shared" si="8"/>
        <v>107298</v>
      </c>
      <c r="M42">
        <f t="shared" si="9"/>
        <v>2319</v>
      </c>
      <c r="N42">
        <f t="shared" si="10"/>
        <v>58713.4</v>
      </c>
      <c r="O42">
        <f t="shared" si="11"/>
        <v>104979</v>
      </c>
      <c r="Q42">
        <v>838</v>
      </c>
      <c r="R42">
        <v>-147</v>
      </c>
      <c r="T42">
        <v>608.20000000000437</v>
      </c>
      <c r="U42">
        <v>113.20000000000437</v>
      </c>
      <c r="W42">
        <v>1111.8</v>
      </c>
      <c r="X42">
        <v>358.8</v>
      </c>
      <c r="AD42">
        <v>58713.4</v>
      </c>
      <c r="AE42">
        <v>1.589654150500567</v>
      </c>
      <c r="AK42">
        <v>58713.4</v>
      </c>
      <c r="AL42">
        <v>1.589654150500567</v>
      </c>
    </row>
    <row r="43" spans="2:38" x14ac:dyDescent="0.25">
      <c r="B43">
        <v>4612</v>
      </c>
      <c r="C43">
        <v>115050</v>
      </c>
      <c r="D43">
        <v>99085</v>
      </c>
      <c r="E43">
        <v>61276</v>
      </c>
      <c r="F43">
        <v>15092</v>
      </c>
      <c r="H43">
        <v>88183</v>
      </c>
      <c r="J43">
        <f t="shared" si="6"/>
        <v>59023</v>
      </c>
      <c r="K43">
        <f t="shared" si="7"/>
        <v>1.4940446944411501</v>
      </c>
      <c r="L43">
        <f t="shared" si="8"/>
        <v>115050</v>
      </c>
      <c r="M43">
        <f t="shared" si="9"/>
        <v>4612</v>
      </c>
      <c r="N43">
        <f t="shared" si="10"/>
        <v>59023</v>
      </c>
      <c r="O43">
        <f t="shared" si="11"/>
        <v>110438</v>
      </c>
      <c r="Q43">
        <v>-1607</v>
      </c>
      <c r="R43">
        <v>-758</v>
      </c>
      <c r="T43">
        <v>-213.80000000000291</v>
      </c>
      <c r="U43">
        <v>329.80000000000291</v>
      </c>
      <c r="W43">
        <v>1477</v>
      </c>
      <c r="X43">
        <v>329.8</v>
      </c>
      <c r="AD43">
        <v>59023</v>
      </c>
      <c r="AE43">
        <v>1.4940446944411501</v>
      </c>
      <c r="AI43">
        <v>59023</v>
      </c>
      <c r="AJ43">
        <v>1.4940446944411501</v>
      </c>
    </row>
    <row r="44" spans="2:38" x14ac:dyDescent="0.25">
      <c r="B44">
        <v>81895</v>
      </c>
      <c r="C44">
        <v>37328</v>
      </c>
      <c r="D44">
        <v>91223</v>
      </c>
      <c r="E44">
        <v>20905</v>
      </c>
      <c r="F44">
        <v>50156</v>
      </c>
      <c r="H44">
        <v>107120</v>
      </c>
      <c r="J44">
        <f t="shared" si="6"/>
        <v>56301.4</v>
      </c>
      <c r="K44">
        <f t="shared" si="7"/>
        <v>1.9026169864337299</v>
      </c>
      <c r="L44">
        <f t="shared" si="8"/>
        <v>91223</v>
      </c>
      <c r="M44">
        <f t="shared" si="9"/>
        <v>20905</v>
      </c>
      <c r="N44">
        <f t="shared" si="10"/>
        <v>56301.4</v>
      </c>
      <c r="O44">
        <f t="shared" si="11"/>
        <v>70318</v>
      </c>
      <c r="Q44">
        <v>-2719</v>
      </c>
      <c r="R44">
        <v>-574</v>
      </c>
      <c r="T44">
        <v>557.80000000000291</v>
      </c>
      <c r="U44">
        <v>-48.19999999999709</v>
      </c>
      <c r="W44">
        <v>569</v>
      </c>
      <c r="X44">
        <v>520.19999999999993</v>
      </c>
      <c r="AD44">
        <v>56301.4</v>
      </c>
      <c r="AE44">
        <v>1.9026169864337299</v>
      </c>
      <c r="AK44">
        <v>56301.4</v>
      </c>
      <c r="AL44">
        <v>1.9026169864337299</v>
      </c>
    </row>
    <row r="45" spans="2:38" x14ac:dyDescent="0.25">
      <c r="B45">
        <v>41185</v>
      </c>
      <c r="C45">
        <v>6072</v>
      </c>
      <c r="D45">
        <v>55874</v>
      </c>
      <c r="E45">
        <v>104748</v>
      </c>
      <c r="F45">
        <v>55675</v>
      </c>
      <c r="H45">
        <v>90530</v>
      </c>
      <c r="J45">
        <f t="shared" si="6"/>
        <v>52710.8</v>
      </c>
      <c r="K45">
        <f t="shared" si="7"/>
        <v>1.7174848418160984</v>
      </c>
      <c r="L45">
        <f t="shared" si="8"/>
        <v>104748</v>
      </c>
      <c r="M45">
        <f t="shared" si="9"/>
        <v>6072</v>
      </c>
      <c r="N45">
        <f t="shared" si="10"/>
        <v>52710.8</v>
      </c>
      <c r="O45">
        <f t="shared" si="11"/>
        <v>98676</v>
      </c>
      <c r="Q45">
        <v>-736</v>
      </c>
      <c r="R45">
        <v>195</v>
      </c>
      <c r="T45">
        <v>-80.799999999995634</v>
      </c>
      <c r="U45">
        <v>49.400000000001455</v>
      </c>
      <c r="W45">
        <v>1744.4</v>
      </c>
      <c r="X45">
        <v>312.20000000000005</v>
      </c>
      <c r="AD45">
        <v>52710.8</v>
      </c>
      <c r="AE45">
        <v>1.7174848418160984</v>
      </c>
      <c r="AK45">
        <v>52710.8</v>
      </c>
      <c r="AL45">
        <v>1.7174848418160984</v>
      </c>
    </row>
    <row r="46" spans="2:38" x14ac:dyDescent="0.25">
      <c r="B46">
        <v>88358</v>
      </c>
      <c r="C46">
        <v>62740</v>
      </c>
      <c r="D46">
        <v>69247</v>
      </c>
      <c r="E46">
        <v>117857</v>
      </c>
      <c r="F46">
        <v>30071</v>
      </c>
      <c r="H46">
        <v>107821</v>
      </c>
      <c r="J46">
        <f t="shared" si="6"/>
        <v>73654.600000000006</v>
      </c>
      <c r="K46">
        <f t="shared" si="7"/>
        <v>1.4638732679289548</v>
      </c>
      <c r="L46">
        <f t="shared" si="8"/>
        <v>117857</v>
      </c>
      <c r="M46">
        <f t="shared" si="9"/>
        <v>30071</v>
      </c>
      <c r="N46">
        <f t="shared" si="10"/>
        <v>73654.600000000006</v>
      </c>
      <c r="O46">
        <f t="shared" si="11"/>
        <v>87786</v>
      </c>
      <c r="Q46">
        <v>-911</v>
      </c>
      <c r="R46">
        <v>-144</v>
      </c>
      <c r="T46">
        <v>51.400000000008731</v>
      </c>
      <c r="U46">
        <v>-101</v>
      </c>
      <c r="W46">
        <v>1707.4</v>
      </c>
      <c r="X46">
        <v>583.80000000000007</v>
      </c>
      <c r="AB46">
        <v>73654.600000000006</v>
      </c>
      <c r="AC46">
        <v>1.4638732679289548</v>
      </c>
      <c r="AI46">
        <v>73654.600000000006</v>
      </c>
      <c r="AJ46">
        <v>1.4638732679289548</v>
      </c>
    </row>
    <row r="47" spans="2:38" x14ac:dyDescent="0.25">
      <c r="B47">
        <v>51241</v>
      </c>
      <c r="C47">
        <v>50232</v>
      </c>
      <c r="D47">
        <v>20461</v>
      </c>
      <c r="E47">
        <v>71924</v>
      </c>
      <c r="F47">
        <v>7399</v>
      </c>
      <c r="H47">
        <v>75147</v>
      </c>
      <c r="J47">
        <f t="shared" si="6"/>
        <v>40251.4</v>
      </c>
      <c r="K47">
        <f t="shared" si="7"/>
        <v>1.8669412740923297</v>
      </c>
      <c r="L47">
        <f t="shared" si="8"/>
        <v>71924</v>
      </c>
      <c r="M47">
        <f t="shared" si="9"/>
        <v>7399</v>
      </c>
      <c r="N47">
        <f t="shared" si="10"/>
        <v>40251.4</v>
      </c>
      <c r="O47">
        <f t="shared" si="11"/>
        <v>64525</v>
      </c>
      <c r="Q47">
        <v>-6</v>
      </c>
      <c r="R47">
        <v>-1</v>
      </c>
      <c r="T47">
        <v>473.20000000000437</v>
      </c>
      <c r="U47">
        <v>-286.40000000000146</v>
      </c>
      <c r="W47">
        <v>1096</v>
      </c>
      <c r="X47">
        <v>531.20000000000005</v>
      </c>
      <c r="AD47">
        <v>40251.4</v>
      </c>
      <c r="AE47">
        <v>1.8669412740923297</v>
      </c>
      <c r="AK47">
        <v>40251.4</v>
      </c>
      <c r="AL47">
        <v>1.8669412740923297</v>
      </c>
    </row>
    <row r="48" spans="2:38" x14ac:dyDescent="0.25">
      <c r="B48">
        <v>43934</v>
      </c>
      <c r="C48">
        <v>40632</v>
      </c>
      <c r="D48">
        <v>97038</v>
      </c>
      <c r="E48">
        <v>99152</v>
      </c>
      <c r="F48">
        <v>92253</v>
      </c>
      <c r="H48">
        <v>113413</v>
      </c>
      <c r="J48">
        <f t="shared" si="6"/>
        <v>74601.8</v>
      </c>
      <c r="K48">
        <f t="shared" si="7"/>
        <v>1.5202448198300844</v>
      </c>
      <c r="L48">
        <f t="shared" si="8"/>
        <v>99152</v>
      </c>
      <c r="M48">
        <f t="shared" si="9"/>
        <v>40632</v>
      </c>
      <c r="N48">
        <f t="shared" si="10"/>
        <v>74601.8</v>
      </c>
      <c r="O48">
        <f t="shared" si="11"/>
        <v>58520</v>
      </c>
      <c r="Q48">
        <v>7</v>
      </c>
      <c r="R48">
        <v>0</v>
      </c>
      <c r="T48">
        <v>1146.1999999999971</v>
      </c>
      <c r="U48">
        <v>263.40000000000873</v>
      </c>
      <c r="W48">
        <v>1731</v>
      </c>
      <c r="X48">
        <v>553</v>
      </c>
      <c r="AF48">
        <v>74601.8</v>
      </c>
      <c r="AG48">
        <v>1.5202448198300844</v>
      </c>
      <c r="AI48">
        <v>74601.8</v>
      </c>
      <c r="AJ48">
        <v>1.5202448198300844</v>
      </c>
    </row>
    <row r="49" spans="2:38" x14ac:dyDescent="0.25">
      <c r="B49">
        <v>55611</v>
      </c>
      <c r="C49">
        <v>8328</v>
      </c>
      <c r="D49">
        <v>119611</v>
      </c>
      <c r="E49">
        <v>74293</v>
      </c>
      <c r="F49">
        <v>37826</v>
      </c>
      <c r="H49">
        <v>117195</v>
      </c>
      <c r="J49">
        <f t="shared" si="6"/>
        <v>59133.8</v>
      </c>
      <c r="K49">
        <f t="shared" si="7"/>
        <v>1.9818614734720243</v>
      </c>
      <c r="L49">
        <f t="shared" si="8"/>
        <v>119611</v>
      </c>
      <c r="M49">
        <f t="shared" si="9"/>
        <v>8328</v>
      </c>
      <c r="N49">
        <f t="shared" si="10"/>
        <v>59133.8</v>
      </c>
      <c r="O49">
        <f t="shared" si="11"/>
        <v>111283</v>
      </c>
      <c r="Q49">
        <v>-24</v>
      </c>
      <c r="R49">
        <v>0</v>
      </c>
      <c r="T49">
        <v>1323.8000000000029</v>
      </c>
      <c r="U49">
        <v>187.40000000000146</v>
      </c>
      <c r="W49">
        <v>1323.8</v>
      </c>
      <c r="X49">
        <v>193</v>
      </c>
      <c r="AD49">
        <v>59133.8</v>
      </c>
      <c r="AE49">
        <v>1.9818614734720243</v>
      </c>
      <c r="AK49">
        <v>59133.8</v>
      </c>
      <c r="AL49">
        <v>1.9818614734720243</v>
      </c>
    </row>
    <row r="50" spans="2:38" x14ac:dyDescent="0.25">
      <c r="B50">
        <v>91338</v>
      </c>
      <c r="C50">
        <v>67511</v>
      </c>
      <c r="D50">
        <v>22499</v>
      </c>
      <c r="E50">
        <v>6632</v>
      </c>
      <c r="F50">
        <v>2147</v>
      </c>
      <c r="H50">
        <v>44242</v>
      </c>
      <c r="J50">
        <f t="shared" si="6"/>
        <v>38025.4</v>
      </c>
      <c r="K50">
        <f t="shared" si="7"/>
        <v>1.1634854597190298</v>
      </c>
      <c r="L50">
        <f t="shared" si="8"/>
        <v>91338</v>
      </c>
      <c r="M50">
        <f t="shared" si="9"/>
        <v>2147</v>
      </c>
      <c r="N50">
        <f t="shared" si="10"/>
        <v>38025.4</v>
      </c>
      <c r="O50">
        <f t="shared" si="11"/>
        <v>89191</v>
      </c>
      <c r="Q50">
        <v>-38</v>
      </c>
      <c r="R50">
        <v>478</v>
      </c>
      <c r="T50">
        <v>-129.19999999999709</v>
      </c>
      <c r="U50">
        <v>-94</v>
      </c>
      <c r="W50">
        <v>1184.8</v>
      </c>
      <c r="X50">
        <v>257.60000000000002</v>
      </c>
      <c r="Z50">
        <v>38025.4</v>
      </c>
      <c r="AA50">
        <v>1.1634854597190298</v>
      </c>
      <c r="AI50">
        <v>38025.4</v>
      </c>
      <c r="AJ50">
        <v>1.1634854597190298</v>
      </c>
    </row>
    <row r="51" spans="2:38" x14ac:dyDescent="0.25">
      <c r="B51">
        <v>57139</v>
      </c>
      <c r="C51">
        <v>35939</v>
      </c>
      <c r="D51">
        <v>92392</v>
      </c>
      <c r="E51">
        <v>95161</v>
      </c>
      <c r="F51">
        <v>111573</v>
      </c>
      <c r="H51">
        <v>113535</v>
      </c>
      <c r="J51">
        <f t="shared" si="6"/>
        <v>78440.800000000003</v>
      </c>
      <c r="K51">
        <f t="shared" si="7"/>
        <v>1.4473972728478037</v>
      </c>
      <c r="L51">
        <f t="shared" si="8"/>
        <v>111573</v>
      </c>
      <c r="M51">
        <f t="shared" si="9"/>
        <v>35939</v>
      </c>
      <c r="N51">
        <f t="shared" si="10"/>
        <v>78440.800000000003</v>
      </c>
      <c r="O51">
        <f t="shared" si="11"/>
        <v>75634</v>
      </c>
      <c r="Q51">
        <v>621</v>
      </c>
      <c r="R51">
        <v>-92</v>
      </c>
      <c r="T51">
        <v>360.40000000000873</v>
      </c>
      <c r="U51">
        <v>228</v>
      </c>
      <c r="W51">
        <v>360.40000000000003</v>
      </c>
      <c r="X51">
        <v>309.60000000000002</v>
      </c>
      <c r="AB51">
        <v>78440.800000000003</v>
      </c>
      <c r="AC51">
        <v>1.4473972728478037</v>
      </c>
      <c r="AI51">
        <v>78440.800000000003</v>
      </c>
      <c r="AJ51">
        <v>1.4473972728478037</v>
      </c>
    </row>
    <row r="52" spans="2:38" x14ac:dyDescent="0.25">
      <c r="B52">
        <v>2941</v>
      </c>
      <c r="C52">
        <v>118358</v>
      </c>
      <c r="D52">
        <v>91881</v>
      </c>
      <c r="E52">
        <v>97322</v>
      </c>
      <c r="F52">
        <v>33941</v>
      </c>
      <c r="H52">
        <v>92017</v>
      </c>
      <c r="J52">
        <f t="shared" si="6"/>
        <v>68888.600000000006</v>
      </c>
      <c r="K52">
        <f t="shared" si="7"/>
        <v>1.3357362466358729</v>
      </c>
      <c r="L52">
        <f t="shared" si="8"/>
        <v>118358</v>
      </c>
      <c r="M52">
        <f t="shared" si="9"/>
        <v>2941</v>
      </c>
      <c r="N52">
        <f t="shared" si="10"/>
        <v>68888.600000000006</v>
      </c>
      <c r="O52">
        <f t="shared" si="11"/>
        <v>115417</v>
      </c>
      <c r="Q52">
        <v>-2693</v>
      </c>
      <c r="R52">
        <v>-494</v>
      </c>
      <c r="T52">
        <v>328.40000000000873</v>
      </c>
      <c r="U52">
        <v>-25</v>
      </c>
      <c r="W52">
        <v>1497.6</v>
      </c>
      <c r="X52">
        <v>25</v>
      </c>
      <c r="AB52">
        <v>68888.600000000006</v>
      </c>
      <c r="AC52">
        <v>1.3357362466358729</v>
      </c>
      <c r="AI52">
        <v>68888.600000000006</v>
      </c>
      <c r="AJ52">
        <v>1.3357362466358729</v>
      </c>
    </row>
    <row r="53" spans="2:38" x14ac:dyDescent="0.25">
      <c r="B53">
        <v>85585</v>
      </c>
      <c r="C53">
        <v>58207</v>
      </c>
      <c r="D53">
        <v>68453</v>
      </c>
      <c r="E53">
        <v>113630</v>
      </c>
      <c r="F53">
        <v>78165</v>
      </c>
      <c r="H53">
        <v>116893</v>
      </c>
      <c r="J53">
        <f t="shared" si="6"/>
        <v>80808</v>
      </c>
      <c r="K53">
        <f t="shared" si="7"/>
        <v>1.4465523215523215</v>
      </c>
      <c r="L53">
        <f t="shared" si="8"/>
        <v>113630</v>
      </c>
      <c r="M53">
        <f t="shared" si="9"/>
        <v>58207</v>
      </c>
      <c r="N53">
        <f t="shared" si="10"/>
        <v>80808</v>
      </c>
      <c r="O53">
        <f t="shared" si="11"/>
        <v>55423</v>
      </c>
      <c r="Q53">
        <v>535</v>
      </c>
      <c r="R53">
        <v>48</v>
      </c>
      <c r="T53">
        <v>1645.1999999999971</v>
      </c>
      <c r="U53">
        <v>135.19999999999709</v>
      </c>
      <c r="W53">
        <v>1645.2</v>
      </c>
      <c r="X53">
        <v>219.2</v>
      </c>
      <c r="AB53">
        <v>80808</v>
      </c>
      <c r="AC53">
        <v>1.4465523215523215</v>
      </c>
      <c r="AI53">
        <v>80808</v>
      </c>
      <c r="AJ53">
        <v>1.4465523215523215</v>
      </c>
    </row>
    <row r="54" spans="2:38" x14ac:dyDescent="0.25">
      <c r="B54">
        <v>105647</v>
      </c>
      <c r="C54">
        <v>5783</v>
      </c>
      <c r="D54">
        <v>26028</v>
      </c>
      <c r="E54">
        <v>109950</v>
      </c>
      <c r="F54">
        <v>36745</v>
      </c>
      <c r="H54">
        <v>111667</v>
      </c>
      <c r="J54">
        <f t="shared" si="6"/>
        <v>56830.6</v>
      </c>
      <c r="K54">
        <f t="shared" si="7"/>
        <v>1.9649097493251875</v>
      </c>
      <c r="L54">
        <f t="shared" si="8"/>
        <v>109950</v>
      </c>
      <c r="M54">
        <f t="shared" si="9"/>
        <v>5783</v>
      </c>
      <c r="N54">
        <f t="shared" si="10"/>
        <v>56830.6</v>
      </c>
      <c r="O54">
        <f t="shared" si="11"/>
        <v>104167</v>
      </c>
      <c r="Q54">
        <v>-632</v>
      </c>
      <c r="R54">
        <v>175</v>
      </c>
      <c r="T54">
        <v>742.59999999999854</v>
      </c>
      <c r="U54">
        <v>-119.20000000000437</v>
      </c>
      <c r="W54">
        <v>742.6</v>
      </c>
      <c r="X54">
        <v>212</v>
      </c>
      <c r="AD54">
        <v>56830.6</v>
      </c>
      <c r="AE54">
        <v>1.9649097493251875</v>
      </c>
      <c r="AK54">
        <v>56830.6</v>
      </c>
      <c r="AL54">
        <v>1.9649097493251875</v>
      </c>
    </row>
    <row r="55" spans="2:38" x14ac:dyDescent="0.25">
      <c r="B55">
        <v>47385</v>
      </c>
      <c r="C55">
        <v>8865</v>
      </c>
      <c r="D55">
        <v>94223</v>
      </c>
      <c r="E55">
        <v>5546</v>
      </c>
      <c r="F55">
        <v>5659</v>
      </c>
      <c r="H55">
        <v>62400</v>
      </c>
      <c r="J55">
        <f t="shared" si="6"/>
        <v>32335.599999999999</v>
      </c>
      <c r="K55">
        <f t="shared" si="7"/>
        <v>1.9297616249582505</v>
      </c>
      <c r="L55">
        <f t="shared" si="8"/>
        <v>94223</v>
      </c>
      <c r="M55">
        <f t="shared" si="9"/>
        <v>5546</v>
      </c>
      <c r="N55">
        <f t="shared" si="10"/>
        <v>32335.599999999999</v>
      </c>
      <c r="O55">
        <f t="shared" si="11"/>
        <v>88677</v>
      </c>
      <c r="Q55">
        <v>-1929</v>
      </c>
      <c r="R55">
        <v>-708</v>
      </c>
      <c r="T55">
        <v>109.59999999999854</v>
      </c>
      <c r="U55">
        <v>-105.60000000000218</v>
      </c>
      <c r="W55">
        <v>400</v>
      </c>
      <c r="X55">
        <v>105.59999999999998</v>
      </c>
      <c r="AD55">
        <v>32335.599999999999</v>
      </c>
      <c r="AE55">
        <v>1.9297616249582505</v>
      </c>
      <c r="AK55">
        <v>32335.599999999999</v>
      </c>
      <c r="AL55">
        <v>1.9297616249582505</v>
      </c>
    </row>
    <row r="56" spans="2:38" x14ac:dyDescent="0.25">
      <c r="B56">
        <v>30083</v>
      </c>
      <c r="C56">
        <v>55292</v>
      </c>
      <c r="D56">
        <v>50061</v>
      </c>
      <c r="E56">
        <v>72545</v>
      </c>
      <c r="F56">
        <v>3655</v>
      </c>
      <c r="H56">
        <v>55538</v>
      </c>
      <c r="J56">
        <f t="shared" si="6"/>
        <v>42327.199999999997</v>
      </c>
      <c r="K56">
        <f t="shared" si="7"/>
        <v>1.3121113610160844</v>
      </c>
      <c r="L56">
        <f t="shared" si="8"/>
        <v>72545</v>
      </c>
      <c r="M56">
        <f t="shared" si="9"/>
        <v>3655</v>
      </c>
      <c r="N56">
        <f t="shared" si="10"/>
        <v>42327.199999999997</v>
      </c>
      <c r="O56">
        <f t="shared" si="11"/>
        <v>68890</v>
      </c>
      <c r="Q56">
        <v>1418</v>
      </c>
      <c r="R56">
        <v>0</v>
      </c>
      <c r="T56">
        <v>-206.20000000000437</v>
      </c>
      <c r="U56">
        <v>26.599999999998545</v>
      </c>
      <c r="W56">
        <v>825</v>
      </c>
      <c r="X56">
        <v>718.6</v>
      </c>
      <c r="Z56">
        <v>42327.199999999997</v>
      </c>
      <c r="AA56">
        <v>1.3121113610160844</v>
      </c>
      <c r="AI56">
        <v>42327.199999999997</v>
      </c>
      <c r="AJ56">
        <v>1.3121113610160844</v>
      </c>
    </row>
    <row r="57" spans="2:38" x14ac:dyDescent="0.25">
      <c r="B57">
        <v>47949</v>
      </c>
      <c r="C57">
        <v>103471</v>
      </c>
      <c r="D57">
        <v>1902</v>
      </c>
      <c r="E57">
        <v>31020</v>
      </c>
      <c r="F57">
        <v>18429</v>
      </c>
      <c r="H57">
        <v>78042</v>
      </c>
      <c r="J57">
        <f t="shared" si="6"/>
        <v>40554.199999999997</v>
      </c>
      <c r="K57">
        <f t="shared" si="7"/>
        <v>1.9243876096680492</v>
      </c>
      <c r="L57">
        <f t="shared" si="8"/>
        <v>103471</v>
      </c>
      <c r="M57">
        <f t="shared" si="9"/>
        <v>1902</v>
      </c>
      <c r="N57">
        <f t="shared" si="10"/>
        <v>40554.199999999997</v>
      </c>
      <c r="O57">
        <f t="shared" si="11"/>
        <v>101569</v>
      </c>
      <c r="Q57">
        <v>-186</v>
      </c>
      <c r="R57">
        <v>389</v>
      </c>
      <c r="T57">
        <v>-306.40000000000146</v>
      </c>
      <c r="U57">
        <v>170.79999999999563</v>
      </c>
      <c r="W57">
        <v>1548.8</v>
      </c>
      <c r="X57">
        <v>172.79999999999998</v>
      </c>
      <c r="AD57">
        <v>40554.199999999997</v>
      </c>
      <c r="AE57">
        <v>1.9243876096680492</v>
      </c>
      <c r="AK57">
        <v>40554.199999999997</v>
      </c>
      <c r="AL57">
        <v>1.9243876096680492</v>
      </c>
    </row>
    <row r="58" spans="2:38" x14ac:dyDescent="0.25">
      <c r="B58">
        <v>106441</v>
      </c>
      <c r="C58">
        <v>47217</v>
      </c>
      <c r="D58">
        <v>68475</v>
      </c>
      <c r="E58">
        <v>122610</v>
      </c>
      <c r="F58">
        <v>2672</v>
      </c>
      <c r="H58">
        <v>106256</v>
      </c>
      <c r="J58">
        <f t="shared" si="6"/>
        <v>69483</v>
      </c>
      <c r="K58">
        <f t="shared" si="7"/>
        <v>1.5292373674136119</v>
      </c>
      <c r="L58">
        <f t="shared" si="8"/>
        <v>122610</v>
      </c>
      <c r="M58">
        <f t="shared" si="9"/>
        <v>2672</v>
      </c>
      <c r="N58">
        <f t="shared" si="10"/>
        <v>69483</v>
      </c>
      <c r="O58">
        <f t="shared" si="11"/>
        <v>119938</v>
      </c>
      <c r="Q58">
        <v>599</v>
      </c>
      <c r="R58">
        <v>801</v>
      </c>
      <c r="T58">
        <v>-258</v>
      </c>
      <c r="U58">
        <v>363.19999999999709</v>
      </c>
      <c r="W58">
        <v>1514.4</v>
      </c>
      <c r="X58">
        <v>380.8</v>
      </c>
      <c r="AF58">
        <v>69483</v>
      </c>
      <c r="AG58">
        <v>1.5292373674136119</v>
      </c>
      <c r="AI58">
        <v>69483</v>
      </c>
      <c r="AJ58">
        <v>1.5292373674136119</v>
      </c>
    </row>
    <row r="59" spans="2:38" x14ac:dyDescent="0.25">
      <c r="B59">
        <v>119335</v>
      </c>
      <c r="C59">
        <v>88487</v>
      </c>
      <c r="D59">
        <v>70527</v>
      </c>
      <c r="E59">
        <v>58660</v>
      </c>
      <c r="F59">
        <v>84229</v>
      </c>
      <c r="H59">
        <v>118609</v>
      </c>
      <c r="J59">
        <f t="shared" si="6"/>
        <v>84247.6</v>
      </c>
      <c r="K59">
        <f t="shared" si="7"/>
        <v>1.4078620637264443</v>
      </c>
      <c r="L59">
        <f t="shared" si="8"/>
        <v>119335</v>
      </c>
      <c r="M59">
        <f t="shared" si="9"/>
        <v>58660</v>
      </c>
      <c r="N59">
        <f t="shared" si="10"/>
        <v>84247.6</v>
      </c>
      <c r="O59">
        <f t="shared" si="11"/>
        <v>60675</v>
      </c>
      <c r="Q59">
        <v>-455</v>
      </c>
      <c r="R59">
        <v>-28</v>
      </c>
      <c r="T59">
        <v>-474.79999999998836</v>
      </c>
      <c r="U59">
        <v>-403.19999999999709</v>
      </c>
      <c r="W59">
        <v>1321.2000000000003</v>
      </c>
      <c r="X59">
        <v>403.2</v>
      </c>
      <c r="AB59">
        <v>84247.6</v>
      </c>
      <c r="AC59">
        <v>1.4078620637264443</v>
      </c>
      <c r="AI59">
        <v>84247.6</v>
      </c>
      <c r="AJ59">
        <v>1.4078620637264443</v>
      </c>
    </row>
    <row r="60" spans="2:38" x14ac:dyDescent="0.25">
      <c r="B60">
        <v>13823</v>
      </c>
      <c r="C60">
        <v>56689</v>
      </c>
      <c r="D60">
        <v>3203</v>
      </c>
      <c r="E60">
        <v>46156</v>
      </c>
      <c r="F60">
        <v>10885</v>
      </c>
      <c r="H60">
        <v>38530</v>
      </c>
      <c r="J60">
        <f t="shared" si="6"/>
        <v>26151.200000000001</v>
      </c>
      <c r="K60">
        <f t="shared" si="7"/>
        <v>1.473354951206828</v>
      </c>
      <c r="L60">
        <f t="shared" si="8"/>
        <v>56689</v>
      </c>
      <c r="M60">
        <f t="shared" si="9"/>
        <v>3203</v>
      </c>
      <c r="N60">
        <f t="shared" si="10"/>
        <v>26151.200000000001</v>
      </c>
      <c r="O60">
        <f t="shared" si="11"/>
        <v>53486</v>
      </c>
      <c r="Q60">
        <v>31</v>
      </c>
      <c r="R60">
        <v>-1005</v>
      </c>
      <c r="T60">
        <v>616.40000000000146</v>
      </c>
      <c r="U60">
        <v>-29.599999999998545</v>
      </c>
      <c r="W60">
        <v>874.79999999999984</v>
      </c>
      <c r="X60">
        <v>49.6</v>
      </c>
      <c r="AD60">
        <v>26151.200000000001</v>
      </c>
      <c r="AE60">
        <v>1.473354951206828</v>
      </c>
      <c r="AI60">
        <v>26151.200000000001</v>
      </c>
      <c r="AJ60">
        <v>1.473354951206828</v>
      </c>
    </row>
    <row r="61" spans="2:38" x14ac:dyDescent="0.25">
      <c r="B61">
        <v>94464</v>
      </c>
      <c r="C61">
        <v>45535</v>
      </c>
      <c r="D61">
        <v>79821</v>
      </c>
      <c r="E61">
        <v>74582</v>
      </c>
      <c r="F61">
        <v>84042</v>
      </c>
      <c r="H61">
        <v>136625</v>
      </c>
      <c r="J61">
        <f t="shared" si="6"/>
        <v>75688.800000000003</v>
      </c>
      <c r="K61">
        <f t="shared" si="7"/>
        <v>1.8050887317542357</v>
      </c>
      <c r="L61">
        <f t="shared" si="8"/>
        <v>94464</v>
      </c>
      <c r="M61">
        <f t="shared" si="9"/>
        <v>45535</v>
      </c>
      <c r="N61">
        <f t="shared" si="10"/>
        <v>75688.800000000003</v>
      </c>
      <c r="O61">
        <f t="shared" si="11"/>
        <v>48929</v>
      </c>
      <c r="Q61">
        <v>-397</v>
      </c>
      <c r="R61">
        <v>2</v>
      </c>
      <c r="T61">
        <v>93</v>
      </c>
      <c r="U61">
        <v>327.60000000000582</v>
      </c>
      <c r="W61">
        <v>325.8</v>
      </c>
      <c r="X61">
        <v>350.4</v>
      </c>
      <c r="AF61">
        <v>75688.800000000003</v>
      </c>
      <c r="AG61">
        <v>1.8050887317542357</v>
      </c>
      <c r="AI61">
        <v>75688.800000000003</v>
      </c>
      <c r="AJ61">
        <v>1.8050887317542357</v>
      </c>
    </row>
    <row r="62" spans="2:38" x14ac:dyDescent="0.25">
      <c r="B62">
        <v>120316</v>
      </c>
      <c r="C62">
        <v>99910</v>
      </c>
      <c r="D62">
        <v>26761</v>
      </c>
      <c r="E62">
        <v>90297</v>
      </c>
      <c r="F62">
        <v>49356</v>
      </c>
      <c r="H62">
        <v>96764</v>
      </c>
      <c r="J62">
        <f t="shared" si="6"/>
        <v>77328</v>
      </c>
      <c r="K62">
        <f t="shared" si="7"/>
        <v>1.2513449203393336</v>
      </c>
      <c r="L62">
        <f t="shared" si="8"/>
        <v>120316</v>
      </c>
      <c r="M62">
        <f t="shared" si="9"/>
        <v>26761</v>
      </c>
      <c r="N62">
        <f t="shared" si="10"/>
        <v>77328</v>
      </c>
      <c r="O62">
        <f t="shared" si="11"/>
        <v>93555</v>
      </c>
      <c r="Q62">
        <v>-652</v>
      </c>
      <c r="R62">
        <v>382</v>
      </c>
      <c r="T62">
        <v>-137.39999999999418</v>
      </c>
      <c r="U62">
        <v>4.3999999999941792</v>
      </c>
      <c r="W62">
        <v>1333</v>
      </c>
      <c r="X62">
        <v>8</v>
      </c>
      <c r="AB62">
        <v>77328</v>
      </c>
      <c r="AC62">
        <v>1.2513449203393336</v>
      </c>
      <c r="AI62">
        <v>77328</v>
      </c>
      <c r="AJ62">
        <v>1.2513449203393336</v>
      </c>
    </row>
    <row r="63" spans="2:38" x14ac:dyDescent="0.25">
      <c r="B63">
        <v>36354</v>
      </c>
      <c r="C63">
        <v>102636</v>
      </c>
      <c r="D63">
        <v>84173</v>
      </c>
      <c r="E63">
        <v>115146</v>
      </c>
      <c r="F63">
        <v>35011</v>
      </c>
      <c r="H63">
        <v>96922</v>
      </c>
      <c r="J63">
        <f t="shared" si="6"/>
        <v>74664</v>
      </c>
      <c r="K63">
        <f t="shared" si="7"/>
        <v>1.2981088610307512</v>
      </c>
      <c r="L63">
        <f t="shared" si="8"/>
        <v>115146</v>
      </c>
      <c r="M63">
        <f t="shared" si="9"/>
        <v>35011</v>
      </c>
      <c r="N63">
        <f t="shared" si="10"/>
        <v>74664</v>
      </c>
      <c r="O63">
        <f t="shared" si="11"/>
        <v>80135</v>
      </c>
      <c r="Q63">
        <v>-1478</v>
      </c>
      <c r="R63">
        <v>252</v>
      </c>
      <c r="T63">
        <v>839.39999999999418</v>
      </c>
      <c r="U63">
        <v>81.80000000000291</v>
      </c>
      <c r="W63">
        <v>927.8</v>
      </c>
      <c r="X63">
        <v>274.2</v>
      </c>
      <c r="AB63">
        <v>74664</v>
      </c>
      <c r="AC63">
        <v>1.2981088610307512</v>
      </c>
      <c r="AI63">
        <v>74664</v>
      </c>
      <c r="AJ63">
        <v>1.2981088610307512</v>
      </c>
    </row>
    <row r="64" spans="2:38" x14ac:dyDescent="0.25">
      <c r="B64">
        <v>50492</v>
      </c>
      <c r="C64">
        <v>1585</v>
      </c>
      <c r="D64">
        <v>97262</v>
      </c>
      <c r="E64">
        <v>38628</v>
      </c>
      <c r="F64">
        <v>112787</v>
      </c>
      <c r="H64">
        <v>97024</v>
      </c>
      <c r="J64">
        <f t="shared" si="6"/>
        <v>60150.8</v>
      </c>
      <c r="K64">
        <f t="shared" si="7"/>
        <v>1.6130126282609707</v>
      </c>
      <c r="L64">
        <f t="shared" si="8"/>
        <v>112787</v>
      </c>
      <c r="M64">
        <f t="shared" si="9"/>
        <v>1585</v>
      </c>
      <c r="N64">
        <f t="shared" si="10"/>
        <v>60150.8</v>
      </c>
      <c r="O64">
        <f t="shared" si="11"/>
        <v>111202</v>
      </c>
      <c r="Q64">
        <v>1084</v>
      </c>
      <c r="R64">
        <v>12</v>
      </c>
      <c r="T64">
        <v>471.20000000000437</v>
      </c>
      <c r="U64">
        <v>87.400000000001455</v>
      </c>
      <c r="W64">
        <v>743.19999999999993</v>
      </c>
      <c r="X64">
        <v>265</v>
      </c>
      <c r="AD64">
        <v>60150.8</v>
      </c>
      <c r="AE64">
        <v>1.6130126282609707</v>
      </c>
      <c r="AI64">
        <v>60150.8</v>
      </c>
      <c r="AJ64">
        <v>1.6130126282609707</v>
      </c>
    </row>
    <row r="65" spans="2:38" x14ac:dyDescent="0.25">
      <c r="B65">
        <v>53885</v>
      </c>
      <c r="C65">
        <v>72551</v>
      </c>
      <c r="D65">
        <v>95443</v>
      </c>
      <c r="E65">
        <v>118093</v>
      </c>
      <c r="F65">
        <v>78579</v>
      </c>
      <c r="H65">
        <v>100207</v>
      </c>
      <c r="J65">
        <f t="shared" si="6"/>
        <v>83710.2</v>
      </c>
      <c r="K65">
        <f t="shared" si="7"/>
        <v>1.1970703689633999</v>
      </c>
      <c r="L65">
        <f t="shared" si="8"/>
        <v>118093</v>
      </c>
      <c r="M65">
        <f t="shared" si="9"/>
        <v>53885</v>
      </c>
      <c r="N65">
        <f t="shared" si="10"/>
        <v>83710.2</v>
      </c>
      <c r="O65">
        <f t="shared" si="11"/>
        <v>64208</v>
      </c>
      <c r="Q65">
        <v>-284</v>
      </c>
      <c r="R65">
        <v>-19</v>
      </c>
      <c r="T65">
        <v>980.39999999999418</v>
      </c>
      <c r="U65">
        <v>364.19999999999709</v>
      </c>
      <c r="W65">
        <v>1376.4</v>
      </c>
      <c r="X65">
        <v>365.80000000000007</v>
      </c>
      <c r="AB65">
        <v>83710.2</v>
      </c>
      <c r="AC65">
        <v>1.1970703689633999</v>
      </c>
      <c r="AI65">
        <v>83710.2</v>
      </c>
      <c r="AJ65">
        <v>1.1970703689633999</v>
      </c>
    </row>
    <row r="66" spans="2:38" x14ac:dyDescent="0.25">
      <c r="B66">
        <v>114904</v>
      </c>
      <c r="C66">
        <v>54738</v>
      </c>
      <c r="D66">
        <v>76831</v>
      </c>
      <c r="E66">
        <v>95708</v>
      </c>
      <c r="F66">
        <v>93408</v>
      </c>
      <c r="H66">
        <v>136613</v>
      </c>
      <c r="J66">
        <f t="shared" ref="J66:J101" si="12">AVERAGE(B66:F66)</f>
        <v>87117.8</v>
      </c>
      <c r="K66">
        <f t="shared" ref="K66:K97" si="13">H66/J66</f>
        <v>1.5681410687597712</v>
      </c>
      <c r="L66">
        <f t="shared" ref="L66:L101" si="14">MAX(B66:F66)</f>
        <v>114904</v>
      </c>
      <c r="M66">
        <f t="shared" ref="M66:M101" si="15">MIN(B66:F66)</f>
        <v>54738</v>
      </c>
      <c r="N66">
        <f t="shared" ref="N66:N101" si="16">AVERAGE(B66:F66)</f>
        <v>87117.8</v>
      </c>
      <c r="O66">
        <f t="shared" ref="O66:O101" si="17">L66-M66</f>
        <v>60166</v>
      </c>
      <c r="Q66">
        <v>329</v>
      </c>
      <c r="R66">
        <v>-1</v>
      </c>
      <c r="T66">
        <v>-113.80000000000291</v>
      </c>
      <c r="U66">
        <v>295.19999999999709</v>
      </c>
      <c r="W66">
        <v>1472.6</v>
      </c>
      <c r="X66">
        <v>295.20000000000005</v>
      </c>
      <c r="AF66">
        <v>87117.8</v>
      </c>
      <c r="AG66">
        <v>1.5681410687597712</v>
      </c>
      <c r="AI66">
        <v>87117.8</v>
      </c>
      <c r="AJ66">
        <v>1.5681410687597712</v>
      </c>
    </row>
    <row r="67" spans="2:38" x14ac:dyDescent="0.25">
      <c r="B67">
        <v>53777</v>
      </c>
      <c r="C67">
        <v>93951</v>
      </c>
      <c r="D67">
        <v>120828</v>
      </c>
      <c r="E67">
        <v>7751</v>
      </c>
      <c r="F67">
        <v>74980</v>
      </c>
      <c r="H67">
        <v>126706</v>
      </c>
      <c r="J67">
        <f t="shared" si="12"/>
        <v>70257.399999999994</v>
      </c>
      <c r="K67">
        <f t="shared" si="13"/>
        <v>1.8034541557188284</v>
      </c>
      <c r="L67">
        <f t="shared" si="14"/>
        <v>120828</v>
      </c>
      <c r="M67">
        <f t="shared" si="15"/>
        <v>7751</v>
      </c>
      <c r="N67">
        <f t="shared" si="16"/>
        <v>70257.399999999994</v>
      </c>
      <c r="O67">
        <f t="shared" si="17"/>
        <v>113077</v>
      </c>
      <c r="Q67">
        <v>-968</v>
      </c>
      <c r="R67">
        <v>-158</v>
      </c>
      <c r="T67">
        <v>98.19999999999709</v>
      </c>
      <c r="U67">
        <v>94.599999999991269</v>
      </c>
      <c r="W67">
        <v>1633</v>
      </c>
      <c r="X67">
        <v>185.00000000000003</v>
      </c>
      <c r="AF67">
        <v>70257.399999999994</v>
      </c>
      <c r="AG67">
        <v>1.8034541557188284</v>
      </c>
      <c r="AI67">
        <v>70257.399999999994</v>
      </c>
      <c r="AJ67">
        <v>1.8034541557188284</v>
      </c>
    </row>
    <row r="68" spans="2:38" x14ac:dyDescent="0.25">
      <c r="B68">
        <v>87939</v>
      </c>
      <c r="C68">
        <v>17827</v>
      </c>
      <c r="D68">
        <v>115167</v>
      </c>
      <c r="E68">
        <v>94344</v>
      </c>
      <c r="F68">
        <v>1393</v>
      </c>
      <c r="H68">
        <v>81604</v>
      </c>
      <c r="J68">
        <f t="shared" si="12"/>
        <v>63334</v>
      </c>
      <c r="K68">
        <f t="shared" si="13"/>
        <v>1.2884706476773928</v>
      </c>
      <c r="L68">
        <f t="shared" si="14"/>
        <v>115167</v>
      </c>
      <c r="M68">
        <f t="shared" si="15"/>
        <v>1393</v>
      </c>
      <c r="N68">
        <f t="shared" si="16"/>
        <v>63334</v>
      </c>
      <c r="O68">
        <f t="shared" si="17"/>
        <v>113774</v>
      </c>
      <c r="Q68">
        <v>1039</v>
      </c>
      <c r="R68">
        <v>-480</v>
      </c>
      <c r="T68">
        <v>-626</v>
      </c>
      <c r="U68">
        <v>394.80000000000291</v>
      </c>
      <c r="W68">
        <v>938.4</v>
      </c>
      <c r="X68">
        <v>395.6</v>
      </c>
      <c r="AB68">
        <v>63334</v>
      </c>
      <c r="AC68">
        <v>1.2884706476773928</v>
      </c>
      <c r="AI68">
        <v>63334</v>
      </c>
      <c r="AJ68">
        <v>1.2884706476773928</v>
      </c>
    </row>
    <row r="69" spans="2:38" x14ac:dyDescent="0.25">
      <c r="B69">
        <v>817</v>
      </c>
      <c r="C69">
        <v>92206</v>
      </c>
      <c r="D69">
        <v>70646</v>
      </c>
      <c r="E69">
        <v>80496</v>
      </c>
      <c r="F69">
        <v>43512</v>
      </c>
      <c r="H69">
        <v>86401</v>
      </c>
      <c r="J69">
        <f t="shared" si="12"/>
        <v>57535.4</v>
      </c>
      <c r="K69">
        <f t="shared" si="13"/>
        <v>1.501701561125846</v>
      </c>
      <c r="L69">
        <f t="shared" si="14"/>
        <v>92206</v>
      </c>
      <c r="M69">
        <f t="shared" si="15"/>
        <v>817</v>
      </c>
      <c r="N69">
        <f t="shared" si="16"/>
        <v>57535.4</v>
      </c>
      <c r="O69">
        <f t="shared" si="17"/>
        <v>91389</v>
      </c>
      <c r="Q69">
        <v>670</v>
      </c>
      <c r="R69">
        <v>732</v>
      </c>
      <c r="T69">
        <v>-1603</v>
      </c>
      <c r="U69">
        <v>52.80000000000291</v>
      </c>
      <c r="W69">
        <v>1603</v>
      </c>
      <c r="X69">
        <v>360.8</v>
      </c>
      <c r="Z69">
        <v>57535.4</v>
      </c>
      <c r="AA69">
        <v>1.501701561125846</v>
      </c>
      <c r="AI69">
        <v>57535.4</v>
      </c>
      <c r="AJ69">
        <v>1.501701561125846</v>
      </c>
    </row>
    <row r="70" spans="2:38" x14ac:dyDescent="0.25">
      <c r="B70">
        <v>101551</v>
      </c>
      <c r="C70">
        <v>41466</v>
      </c>
      <c r="D70">
        <v>6756</v>
      </c>
      <c r="E70">
        <v>67410</v>
      </c>
      <c r="F70">
        <v>70454</v>
      </c>
      <c r="H70">
        <v>87706</v>
      </c>
      <c r="J70">
        <f t="shared" si="12"/>
        <v>57527.4</v>
      </c>
      <c r="K70">
        <f t="shared" si="13"/>
        <v>1.5245952363569359</v>
      </c>
      <c r="L70">
        <f t="shared" si="14"/>
        <v>101551</v>
      </c>
      <c r="M70">
        <f t="shared" si="15"/>
        <v>6756</v>
      </c>
      <c r="N70">
        <f t="shared" si="16"/>
        <v>57527.4</v>
      </c>
      <c r="O70">
        <f t="shared" si="17"/>
        <v>94795</v>
      </c>
      <c r="Q70">
        <v>1606</v>
      </c>
      <c r="R70">
        <v>52</v>
      </c>
      <c r="T70">
        <v>-356.40000000000146</v>
      </c>
      <c r="U70">
        <v>87.400000000001455</v>
      </c>
      <c r="W70">
        <v>1367.2</v>
      </c>
      <c r="X70">
        <v>101.80000000000001</v>
      </c>
      <c r="Z70">
        <v>57527.4</v>
      </c>
      <c r="AA70">
        <v>1.5245952363569359</v>
      </c>
      <c r="AI70">
        <v>57527.4</v>
      </c>
      <c r="AJ70">
        <v>1.5245952363569359</v>
      </c>
    </row>
    <row r="71" spans="2:38" x14ac:dyDescent="0.25">
      <c r="B71">
        <v>7407</v>
      </c>
      <c r="C71">
        <v>83705</v>
      </c>
      <c r="D71">
        <v>47001</v>
      </c>
      <c r="E71">
        <v>31991</v>
      </c>
      <c r="F71">
        <v>49949</v>
      </c>
      <c r="H71">
        <v>98118</v>
      </c>
      <c r="J71">
        <f t="shared" si="12"/>
        <v>44010.6</v>
      </c>
      <c r="K71">
        <f t="shared" si="13"/>
        <v>2.2294174585213562</v>
      </c>
      <c r="L71">
        <f t="shared" si="14"/>
        <v>83705</v>
      </c>
      <c r="M71">
        <f t="shared" si="15"/>
        <v>7407</v>
      </c>
      <c r="N71">
        <f t="shared" si="16"/>
        <v>44010.6</v>
      </c>
      <c r="O71">
        <f t="shared" si="17"/>
        <v>76298</v>
      </c>
      <c r="Q71">
        <v>87</v>
      </c>
      <c r="R71">
        <v>276</v>
      </c>
      <c r="T71">
        <v>-712.20000000000437</v>
      </c>
      <c r="U71">
        <v>-312.40000000000146</v>
      </c>
      <c r="W71">
        <v>718.19999999999993</v>
      </c>
      <c r="X71">
        <v>368.40000000000003</v>
      </c>
      <c r="AD71">
        <v>44010.6</v>
      </c>
      <c r="AE71">
        <v>2.2294174585213562</v>
      </c>
      <c r="AK71">
        <v>44010.6</v>
      </c>
      <c r="AL71">
        <v>2.2294174585213562</v>
      </c>
    </row>
    <row r="72" spans="2:38" x14ac:dyDescent="0.25">
      <c r="B72">
        <v>54049</v>
      </c>
      <c r="C72">
        <v>59394</v>
      </c>
      <c r="D72">
        <v>120393</v>
      </c>
      <c r="E72">
        <v>107657</v>
      </c>
      <c r="F72">
        <v>49214</v>
      </c>
      <c r="H72">
        <v>127673</v>
      </c>
      <c r="J72">
        <f t="shared" si="12"/>
        <v>78141.399999999994</v>
      </c>
      <c r="K72">
        <f t="shared" si="13"/>
        <v>1.633871417711994</v>
      </c>
      <c r="L72">
        <f t="shared" si="14"/>
        <v>120393</v>
      </c>
      <c r="M72">
        <f t="shared" si="15"/>
        <v>49214</v>
      </c>
      <c r="N72">
        <f t="shared" si="16"/>
        <v>78141.399999999994</v>
      </c>
      <c r="O72">
        <f t="shared" si="17"/>
        <v>71179</v>
      </c>
      <c r="Q72">
        <v>983</v>
      </c>
      <c r="R72">
        <v>-241</v>
      </c>
      <c r="T72">
        <v>-1907</v>
      </c>
      <c r="U72">
        <v>-175.40000000000873</v>
      </c>
      <c r="W72">
        <v>1912.6</v>
      </c>
      <c r="X72">
        <v>267.8</v>
      </c>
      <c r="AF72">
        <v>78141.399999999994</v>
      </c>
      <c r="AG72">
        <v>1.633871417711994</v>
      </c>
      <c r="AI72">
        <v>78141.399999999994</v>
      </c>
      <c r="AJ72">
        <v>1.633871417711994</v>
      </c>
    </row>
    <row r="73" spans="2:38" x14ac:dyDescent="0.25">
      <c r="B73">
        <v>37972</v>
      </c>
      <c r="C73">
        <v>44589</v>
      </c>
      <c r="D73">
        <v>117665</v>
      </c>
      <c r="E73">
        <v>48308</v>
      </c>
      <c r="F73">
        <v>58346</v>
      </c>
      <c r="H73">
        <v>91189</v>
      </c>
      <c r="J73">
        <f t="shared" si="12"/>
        <v>61376</v>
      </c>
      <c r="K73">
        <f t="shared" si="13"/>
        <v>1.4857436131386861</v>
      </c>
      <c r="L73">
        <f t="shared" si="14"/>
        <v>117665</v>
      </c>
      <c r="M73">
        <f t="shared" si="15"/>
        <v>37972</v>
      </c>
      <c r="N73">
        <f t="shared" si="16"/>
        <v>61376</v>
      </c>
      <c r="O73">
        <f t="shared" si="17"/>
        <v>79693</v>
      </c>
      <c r="Q73">
        <v>-1430</v>
      </c>
      <c r="R73">
        <v>641</v>
      </c>
      <c r="T73">
        <v>-394.59999999999854</v>
      </c>
      <c r="U73">
        <v>209</v>
      </c>
      <c r="W73">
        <v>708.2</v>
      </c>
      <c r="X73">
        <v>469.8</v>
      </c>
      <c r="AB73">
        <v>61376</v>
      </c>
      <c r="AC73">
        <v>1.4857436131386861</v>
      </c>
      <c r="AI73">
        <v>61376</v>
      </c>
      <c r="AJ73">
        <v>1.4857436131386861</v>
      </c>
    </row>
    <row r="74" spans="2:38" x14ac:dyDescent="0.25">
      <c r="B74">
        <v>121255</v>
      </c>
      <c r="C74">
        <v>7028</v>
      </c>
      <c r="D74">
        <v>27552</v>
      </c>
      <c r="E74">
        <v>58238</v>
      </c>
      <c r="F74">
        <v>100959</v>
      </c>
      <c r="H74">
        <v>70767</v>
      </c>
      <c r="J74">
        <f t="shared" si="12"/>
        <v>63006.400000000001</v>
      </c>
      <c r="K74">
        <f t="shared" si="13"/>
        <v>1.1231716143121968</v>
      </c>
      <c r="L74">
        <f t="shared" si="14"/>
        <v>121255</v>
      </c>
      <c r="M74">
        <f t="shared" si="15"/>
        <v>7028</v>
      </c>
      <c r="N74">
        <f t="shared" si="16"/>
        <v>63006.400000000001</v>
      </c>
      <c r="O74">
        <f t="shared" si="17"/>
        <v>114227</v>
      </c>
      <c r="Q74">
        <v>-1926</v>
      </c>
      <c r="R74">
        <v>-598</v>
      </c>
      <c r="T74">
        <v>251.80000000000291</v>
      </c>
      <c r="U74">
        <v>-61.599999999998545</v>
      </c>
      <c r="W74">
        <v>596.20000000000005</v>
      </c>
      <c r="X74">
        <v>383.2</v>
      </c>
      <c r="AB74">
        <v>63006.400000000001</v>
      </c>
      <c r="AC74">
        <v>1.1231716143121968</v>
      </c>
      <c r="AI74">
        <v>63006.400000000001</v>
      </c>
      <c r="AJ74">
        <v>1.1231716143121968</v>
      </c>
    </row>
    <row r="75" spans="2:38" x14ac:dyDescent="0.25">
      <c r="B75">
        <v>83482</v>
      </c>
      <c r="C75">
        <v>114796</v>
      </c>
      <c r="D75">
        <v>35850</v>
      </c>
      <c r="E75">
        <v>114048</v>
      </c>
      <c r="F75">
        <v>73636</v>
      </c>
      <c r="H75">
        <v>115746</v>
      </c>
      <c r="J75">
        <f t="shared" si="12"/>
        <v>84362.4</v>
      </c>
      <c r="K75">
        <f t="shared" si="13"/>
        <v>1.3720093311712327</v>
      </c>
      <c r="L75">
        <f t="shared" si="14"/>
        <v>114796</v>
      </c>
      <c r="M75">
        <f t="shared" si="15"/>
        <v>35850</v>
      </c>
      <c r="N75">
        <f t="shared" si="16"/>
        <v>84362.4</v>
      </c>
      <c r="O75">
        <f t="shared" si="17"/>
        <v>78946</v>
      </c>
      <c r="Q75">
        <v>618</v>
      </c>
      <c r="R75">
        <v>-31</v>
      </c>
      <c r="T75">
        <v>-286.20000000001164</v>
      </c>
      <c r="U75">
        <v>-126.60000000000582</v>
      </c>
      <c r="W75">
        <v>452.6</v>
      </c>
      <c r="X75">
        <v>139.79999999999998</v>
      </c>
      <c r="AB75">
        <v>84362.4</v>
      </c>
      <c r="AC75">
        <v>1.3720093311712327</v>
      </c>
      <c r="AI75">
        <v>84362.4</v>
      </c>
      <c r="AJ75">
        <v>1.3720093311712327</v>
      </c>
    </row>
    <row r="76" spans="2:38" x14ac:dyDescent="0.25">
      <c r="B76">
        <v>24772</v>
      </c>
      <c r="C76">
        <v>71058</v>
      </c>
      <c r="D76">
        <v>121299</v>
      </c>
      <c r="E76">
        <v>54899</v>
      </c>
      <c r="F76">
        <v>74263</v>
      </c>
      <c r="H76">
        <v>77181</v>
      </c>
      <c r="J76">
        <f t="shared" si="12"/>
        <v>69258.2</v>
      </c>
      <c r="K76">
        <f t="shared" si="13"/>
        <v>1.1143951185563588</v>
      </c>
      <c r="L76">
        <f t="shared" si="14"/>
        <v>121299</v>
      </c>
      <c r="M76">
        <f t="shared" si="15"/>
        <v>24772</v>
      </c>
      <c r="N76">
        <f t="shared" si="16"/>
        <v>69258.2</v>
      </c>
      <c r="O76">
        <f t="shared" si="17"/>
        <v>96527</v>
      </c>
      <c r="Q76">
        <v>-801</v>
      </c>
      <c r="R76">
        <v>-302</v>
      </c>
      <c r="T76">
        <v>796.39999999999418</v>
      </c>
      <c r="U76">
        <v>371.39999999999418</v>
      </c>
      <c r="W76">
        <v>1083.1999999999998</v>
      </c>
      <c r="X76">
        <v>371.4</v>
      </c>
      <c r="AB76">
        <v>69258.2</v>
      </c>
      <c r="AC76">
        <v>1.1143951185563588</v>
      </c>
      <c r="AI76">
        <v>69258.2</v>
      </c>
      <c r="AJ76">
        <v>1.1143951185563588</v>
      </c>
    </row>
    <row r="77" spans="2:38" x14ac:dyDescent="0.25">
      <c r="B77">
        <v>81334</v>
      </c>
      <c r="C77">
        <v>53101</v>
      </c>
      <c r="D77">
        <v>1944</v>
      </c>
      <c r="E77">
        <v>78402</v>
      </c>
      <c r="F77">
        <v>81697</v>
      </c>
      <c r="H77">
        <v>88674</v>
      </c>
      <c r="J77">
        <f t="shared" si="12"/>
        <v>59295.6</v>
      </c>
      <c r="K77">
        <f t="shared" si="13"/>
        <v>1.4954566612025175</v>
      </c>
      <c r="L77">
        <f t="shared" si="14"/>
        <v>81697</v>
      </c>
      <c r="M77">
        <f t="shared" si="15"/>
        <v>1944</v>
      </c>
      <c r="N77">
        <f t="shared" si="16"/>
        <v>59295.6</v>
      </c>
      <c r="O77">
        <f t="shared" si="17"/>
        <v>79753</v>
      </c>
      <c r="Q77">
        <v>1098</v>
      </c>
      <c r="R77">
        <v>-532</v>
      </c>
      <c r="T77">
        <v>796.79999999999563</v>
      </c>
      <c r="U77">
        <v>-57.400000000001455</v>
      </c>
      <c r="W77">
        <v>796.8</v>
      </c>
      <c r="X77">
        <v>360.6</v>
      </c>
      <c r="Z77">
        <v>59295.6</v>
      </c>
      <c r="AA77">
        <v>1.4954566612025175</v>
      </c>
      <c r="AI77">
        <v>59295.6</v>
      </c>
      <c r="AJ77">
        <v>1.4954566612025175</v>
      </c>
    </row>
    <row r="78" spans="2:38" x14ac:dyDescent="0.25">
      <c r="B78">
        <v>33890</v>
      </c>
      <c r="C78">
        <v>36514</v>
      </c>
      <c r="D78">
        <v>19925</v>
      </c>
      <c r="E78">
        <v>52258</v>
      </c>
      <c r="F78">
        <v>67865</v>
      </c>
      <c r="H78">
        <v>72274</v>
      </c>
      <c r="J78">
        <f t="shared" si="12"/>
        <v>42090.400000000001</v>
      </c>
      <c r="K78">
        <f t="shared" si="13"/>
        <v>1.7171136411153136</v>
      </c>
      <c r="L78">
        <f t="shared" si="14"/>
        <v>67865</v>
      </c>
      <c r="M78">
        <f t="shared" si="15"/>
        <v>19925</v>
      </c>
      <c r="N78">
        <f t="shared" si="16"/>
        <v>42090.400000000001</v>
      </c>
      <c r="O78">
        <f t="shared" si="17"/>
        <v>47940</v>
      </c>
      <c r="Q78">
        <v>811</v>
      </c>
      <c r="R78">
        <v>0</v>
      </c>
      <c r="T78">
        <v>-1427</v>
      </c>
      <c r="U78">
        <v>69.599999999998545</v>
      </c>
      <c r="W78">
        <v>1427</v>
      </c>
      <c r="X78">
        <v>107.19999999999999</v>
      </c>
      <c r="AD78">
        <v>42090.400000000001</v>
      </c>
      <c r="AE78">
        <v>1.7171136411153136</v>
      </c>
      <c r="AI78">
        <v>42090.400000000001</v>
      </c>
      <c r="AJ78">
        <v>1.7171136411153136</v>
      </c>
    </row>
    <row r="79" spans="2:38" x14ac:dyDescent="0.25">
      <c r="B79">
        <v>10253</v>
      </c>
      <c r="C79">
        <v>63839</v>
      </c>
      <c r="D79">
        <v>33643</v>
      </c>
      <c r="E79">
        <v>30290</v>
      </c>
      <c r="F79">
        <v>70463</v>
      </c>
      <c r="H79">
        <v>101868</v>
      </c>
      <c r="J79">
        <f t="shared" si="12"/>
        <v>41697.599999999999</v>
      </c>
      <c r="K79">
        <f t="shared" si="13"/>
        <v>2.4430183032116957</v>
      </c>
      <c r="L79">
        <f t="shared" si="14"/>
        <v>70463</v>
      </c>
      <c r="M79">
        <f t="shared" si="15"/>
        <v>10253</v>
      </c>
      <c r="N79">
        <f t="shared" si="16"/>
        <v>41697.599999999999</v>
      </c>
      <c r="O79">
        <f t="shared" si="17"/>
        <v>60210</v>
      </c>
      <c r="Q79">
        <v>147</v>
      </c>
      <c r="R79">
        <v>-505</v>
      </c>
      <c r="T79">
        <v>49.799999999995634</v>
      </c>
      <c r="U79">
        <v>-217.59999999999854</v>
      </c>
      <c r="W79">
        <v>971</v>
      </c>
      <c r="X79">
        <v>238.00000000000003</v>
      </c>
      <c r="AD79">
        <v>41697.599999999999</v>
      </c>
      <c r="AE79">
        <v>2.4430183032116957</v>
      </c>
      <c r="AK79">
        <v>41697.599999999999</v>
      </c>
      <c r="AL79">
        <v>2.4430183032116957</v>
      </c>
    </row>
    <row r="80" spans="2:38" x14ac:dyDescent="0.25">
      <c r="B80">
        <v>99630</v>
      </c>
      <c r="C80">
        <v>108873</v>
      </c>
      <c r="D80">
        <v>21412</v>
      </c>
      <c r="E80">
        <v>462</v>
      </c>
      <c r="F80">
        <v>13982</v>
      </c>
      <c r="H80">
        <v>55686</v>
      </c>
      <c r="J80">
        <f t="shared" si="12"/>
        <v>48871.8</v>
      </c>
      <c r="K80">
        <f t="shared" si="13"/>
        <v>1.1394301007943231</v>
      </c>
      <c r="L80">
        <f t="shared" si="14"/>
        <v>108873</v>
      </c>
      <c r="M80">
        <f t="shared" si="15"/>
        <v>462</v>
      </c>
      <c r="N80">
        <f t="shared" si="16"/>
        <v>48871.8</v>
      </c>
      <c r="O80">
        <f t="shared" si="17"/>
        <v>108411</v>
      </c>
      <c r="Q80">
        <v>2304</v>
      </c>
      <c r="R80">
        <v>193</v>
      </c>
      <c r="T80">
        <v>-303.59999999999854</v>
      </c>
      <c r="U80">
        <v>-273.79999999999563</v>
      </c>
      <c r="W80">
        <v>1144</v>
      </c>
      <c r="X80">
        <v>281.39999999999998</v>
      </c>
      <c r="Z80">
        <v>48871.8</v>
      </c>
      <c r="AA80">
        <v>1.1394301007943231</v>
      </c>
      <c r="AI80">
        <v>48871.8</v>
      </c>
      <c r="AJ80">
        <v>1.1394301007943231</v>
      </c>
    </row>
    <row r="81" spans="2:38" x14ac:dyDescent="0.25">
      <c r="B81">
        <v>67318</v>
      </c>
      <c r="C81">
        <v>34382</v>
      </c>
      <c r="D81">
        <v>12777</v>
      </c>
      <c r="E81">
        <v>34348</v>
      </c>
      <c r="F81">
        <v>76617</v>
      </c>
      <c r="H81">
        <v>81340</v>
      </c>
      <c r="J81">
        <f t="shared" si="12"/>
        <v>45088.4</v>
      </c>
      <c r="K81">
        <f t="shared" si="13"/>
        <v>1.8040116748431969</v>
      </c>
      <c r="L81">
        <f t="shared" si="14"/>
        <v>76617</v>
      </c>
      <c r="M81">
        <f t="shared" si="15"/>
        <v>12777</v>
      </c>
      <c r="N81">
        <f t="shared" si="16"/>
        <v>45088.4</v>
      </c>
      <c r="O81">
        <f t="shared" si="17"/>
        <v>63840</v>
      </c>
      <c r="Q81">
        <v>-3038</v>
      </c>
      <c r="R81">
        <v>347</v>
      </c>
      <c r="T81">
        <v>-151</v>
      </c>
      <c r="U81">
        <v>32</v>
      </c>
      <c r="W81">
        <v>510.20000000000005</v>
      </c>
      <c r="X81">
        <v>120</v>
      </c>
      <c r="AD81">
        <v>45088.4</v>
      </c>
      <c r="AE81">
        <v>1.8040116748431969</v>
      </c>
      <c r="AK81">
        <v>45088.4</v>
      </c>
      <c r="AL81">
        <v>1.8040116748431969</v>
      </c>
    </row>
    <row r="82" spans="2:38" x14ac:dyDescent="0.25">
      <c r="B82">
        <v>94726</v>
      </c>
      <c r="C82">
        <v>108847</v>
      </c>
      <c r="D82">
        <v>72043</v>
      </c>
      <c r="E82">
        <v>39020</v>
      </c>
      <c r="F82">
        <v>102800</v>
      </c>
      <c r="H82">
        <v>93650</v>
      </c>
      <c r="J82">
        <f t="shared" si="12"/>
        <v>83487.199999999997</v>
      </c>
      <c r="K82">
        <f t="shared" si="13"/>
        <v>1.121728839870064</v>
      </c>
      <c r="L82">
        <f t="shared" si="14"/>
        <v>108847</v>
      </c>
      <c r="M82">
        <f t="shared" si="15"/>
        <v>39020</v>
      </c>
      <c r="N82">
        <f t="shared" si="16"/>
        <v>83487.199999999997</v>
      </c>
      <c r="O82">
        <f t="shared" si="17"/>
        <v>69827</v>
      </c>
      <c r="Q82">
        <v>293</v>
      </c>
      <c r="R82">
        <v>195</v>
      </c>
      <c r="T82">
        <v>683.59999999999127</v>
      </c>
      <c r="U82">
        <v>38.399999999994179</v>
      </c>
      <c r="W82">
        <v>1076.8</v>
      </c>
      <c r="X82">
        <v>603.59999999999991</v>
      </c>
      <c r="AB82">
        <v>83487.199999999997</v>
      </c>
      <c r="AC82">
        <v>1.121728839870064</v>
      </c>
      <c r="AI82">
        <v>83487.199999999997</v>
      </c>
      <c r="AJ82">
        <v>1.121728839870064</v>
      </c>
    </row>
    <row r="83" spans="2:38" x14ac:dyDescent="0.25">
      <c r="B83">
        <v>47081</v>
      </c>
      <c r="C83">
        <v>38575</v>
      </c>
      <c r="D83">
        <v>102470</v>
      </c>
      <c r="E83">
        <v>110600</v>
      </c>
      <c r="F83">
        <v>18640</v>
      </c>
      <c r="H83">
        <v>96439</v>
      </c>
      <c r="J83">
        <f t="shared" si="12"/>
        <v>63473.2</v>
      </c>
      <c r="K83">
        <f t="shared" si="13"/>
        <v>1.5193656535356654</v>
      </c>
      <c r="L83">
        <f t="shared" si="14"/>
        <v>110600</v>
      </c>
      <c r="M83">
        <f t="shared" si="15"/>
        <v>18640</v>
      </c>
      <c r="N83">
        <f t="shared" si="16"/>
        <v>63473.2</v>
      </c>
      <c r="O83">
        <f t="shared" si="17"/>
        <v>91960</v>
      </c>
      <c r="Q83">
        <v>1483</v>
      </c>
      <c r="R83">
        <v>2</v>
      </c>
      <c r="T83">
        <v>-511.40000000000146</v>
      </c>
      <c r="U83">
        <v>14.19999999999709</v>
      </c>
      <c r="W83">
        <v>917.4</v>
      </c>
      <c r="X83">
        <v>106.2</v>
      </c>
      <c r="AB83">
        <v>63473.2</v>
      </c>
      <c r="AC83">
        <v>1.5193656535356654</v>
      </c>
      <c r="AK83">
        <v>63473.2</v>
      </c>
      <c r="AL83">
        <v>1.5193656535356654</v>
      </c>
    </row>
    <row r="84" spans="2:38" x14ac:dyDescent="0.25">
      <c r="B84">
        <v>114511</v>
      </c>
      <c r="C84">
        <v>23260</v>
      </c>
      <c r="D84">
        <v>45355</v>
      </c>
      <c r="E84">
        <v>122032</v>
      </c>
      <c r="F84">
        <v>3446</v>
      </c>
      <c r="H84">
        <v>105460</v>
      </c>
      <c r="J84">
        <f t="shared" si="12"/>
        <v>61720.800000000003</v>
      </c>
      <c r="K84">
        <f t="shared" si="13"/>
        <v>1.7086622338012469</v>
      </c>
      <c r="L84">
        <f t="shared" si="14"/>
        <v>122032</v>
      </c>
      <c r="M84">
        <f t="shared" si="15"/>
        <v>3446</v>
      </c>
      <c r="N84">
        <f t="shared" si="16"/>
        <v>61720.800000000003</v>
      </c>
      <c r="O84">
        <f t="shared" si="17"/>
        <v>118586</v>
      </c>
      <c r="Q84">
        <v>-1673</v>
      </c>
      <c r="R84">
        <v>-1016</v>
      </c>
      <c r="T84">
        <v>294.60000000000582</v>
      </c>
      <c r="U84">
        <v>325.60000000000582</v>
      </c>
      <c r="W84">
        <v>787.4</v>
      </c>
      <c r="X84">
        <v>350</v>
      </c>
      <c r="AF84">
        <v>61720.800000000003</v>
      </c>
      <c r="AG84">
        <v>1.7086622338012469</v>
      </c>
      <c r="AK84">
        <v>61720.800000000003</v>
      </c>
      <c r="AL84">
        <v>1.7086622338012469</v>
      </c>
    </row>
    <row r="85" spans="2:38" x14ac:dyDescent="0.25">
      <c r="B85">
        <v>29553</v>
      </c>
      <c r="C85">
        <v>53899</v>
      </c>
      <c r="D85">
        <v>85607</v>
      </c>
      <c r="E85">
        <v>61316</v>
      </c>
      <c r="F85">
        <v>27366</v>
      </c>
      <c r="H85">
        <v>77406</v>
      </c>
      <c r="J85">
        <f t="shared" si="12"/>
        <v>51548.2</v>
      </c>
      <c r="K85">
        <f t="shared" si="13"/>
        <v>1.5016237230397957</v>
      </c>
      <c r="L85">
        <f t="shared" si="14"/>
        <v>85607</v>
      </c>
      <c r="M85">
        <f t="shared" si="15"/>
        <v>27366</v>
      </c>
      <c r="N85">
        <f t="shared" si="16"/>
        <v>51548.2</v>
      </c>
      <c r="O85">
        <f t="shared" si="17"/>
        <v>58241</v>
      </c>
      <c r="Q85">
        <v>-1683</v>
      </c>
      <c r="R85">
        <v>-817</v>
      </c>
      <c r="T85">
        <v>-87.200000000004366</v>
      </c>
      <c r="U85">
        <v>58</v>
      </c>
      <c r="W85">
        <v>1167.6000000000001</v>
      </c>
      <c r="X85">
        <v>84.399999999999991</v>
      </c>
      <c r="AD85">
        <v>51548.2</v>
      </c>
      <c r="AE85">
        <v>1.5016237230397957</v>
      </c>
      <c r="AI85">
        <v>51548.2</v>
      </c>
      <c r="AJ85">
        <v>1.5016237230397957</v>
      </c>
    </row>
    <row r="86" spans="2:38" x14ac:dyDescent="0.25">
      <c r="B86">
        <v>14433</v>
      </c>
      <c r="C86">
        <v>38577</v>
      </c>
      <c r="D86">
        <v>106457</v>
      </c>
      <c r="E86">
        <v>8885</v>
      </c>
      <c r="F86">
        <v>82241</v>
      </c>
      <c r="H86">
        <v>93114</v>
      </c>
      <c r="J86">
        <f t="shared" si="12"/>
        <v>50118.6</v>
      </c>
      <c r="K86">
        <f t="shared" si="13"/>
        <v>1.8578731249476244</v>
      </c>
      <c r="L86">
        <f t="shared" si="14"/>
        <v>106457</v>
      </c>
      <c r="M86">
        <f t="shared" si="15"/>
        <v>8885</v>
      </c>
      <c r="N86">
        <f t="shared" si="16"/>
        <v>50118.6</v>
      </c>
      <c r="O86">
        <f t="shared" si="17"/>
        <v>97572</v>
      </c>
      <c r="Q86">
        <v>-243</v>
      </c>
      <c r="R86">
        <v>0</v>
      </c>
      <c r="T86">
        <v>-754.20000000000437</v>
      </c>
      <c r="U86">
        <v>-77.599999999998545</v>
      </c>
      <c r="W86">
        <v>1467.8000000000002</v>
      </c>
      <c r="X86">
        <v>79.599999999999994</v>
      </c>
      <c r="AD86">
        <v>50118.6</v>
      </c>
      <c r="AE86">
        <v>1.8578731249476244</v>
      </c>
      <c r="AK86">
        <v>50118.6</v>
      </c>
      <c r="AL86">
        <v>1.8578731249476244</v>
      </c>
    </row>
    <row r="87" spans="2:38" x14ac:dyDescent="0.25">
      <c r="B87">
        <v>5619</v>
      </c>
      <c r="C87">
        <v>41086</v>
      </c>
      <c r="D87">
        <v>112602</v>
      </c>
      <c r="E87">
        <v>121004</v>
      </c>
      <c r="F87">
        <v>10164</v>
      </c>
      <c r="H87">
        <v>77226</v>
      </c>
      <c r="J87">
        <f t="shared" si="12"/>
        <v>58095</v>
      </c>
      <c r="K87">
        <f t="shared" si="13"/>
        <v>1.3293054479731474</v>
      </c>
      <c r="L87">
        <f t="shared" si="14"/>
        <v>121004</v>
      </c>
      <c r="M87">
        <f t="shared" si="15"/>
        <v>5619</v>
      </c>
      <c r="N87">
        <f t="shared" si="16"/>
        <v>58095</v>
      </c>
      <c r="O87">
        <f t="shared" si="17"/>
        <v>115385</v>
      </c>
      <c r="Q87">
        <v>597</v>
      </c>
      <c r="R87">
        <v>-872</v>
      </c>
      <c r="T87">
        <v>-526.80000000000291</v>
      </c>
      <c r="U87">
        <v>12.19999999999709</v>
      </c>
      <c r="W87">
        <v>792.8</v>
      </c>
      <c r="X87">
        <v>471.8</v>
      </c>
      <c r="Z87">
        <v>58095</v>
      </c>
      <c r="AA87">
        <v>1.3293054479731474</v>
      </c>
      <c r="AI87">
        <v>58095</v>
      </c>
      <c r="AJ87">
        <v>1.3293054479731474</v>
      </c>
    </row>
    <row r="88" spans="2:38" x14ac:dyDescent="0.25">
      <c r="B88">
        <v>24961</v>
      </c>
      <c r="C88">
        <v>22514</v>
      </c>
      <c r="D88">
        <v>44674</v>
      </c>
      <c r="E88">
        <v>38881</v>
      </c>
      <c r="F88">
        <v>93438</v>
      </c>
      <c r="H88">
        <v>76245</v>
      </c>
      <c r="J88">
        <f t="shared" si="12"/>
        <v>44893.599999999999</v>
      </c>
      <c r="K88">
        <f t="shared" si="13"/>
        <v>1.6983489851560134</v>
      </c>
      <c r="L88">
        <f t="shared" si="14"/>
        <v>93438</v>
      </c>
      <c r="M88">
        <f t="shared" si="15"/>
        <v>22514</v>
      </c>
      <c r="N88">
        <f t="shared" si="16"/>
        <v>44893.599999999999</v>
      </c>
      <c r="O88">
        <f t="shared" si="17"/>
        <v>70924</v>
      </c>
      <c r="Q88">
        <v>1830</v>
      </c>
      <c r="R88">
        <v>130</v>
      </c>
      <c r="T88">
        <v>1450</v>
      </c>
      <c r="U88">
        <v>217</v>
      </c>
      <c r="W88">
        <v>1828.4</v>
      </c>
      <c r="X88">
        <v>483</v>
      </c>
      <c r="AD88">
        <v>44893.599999999999</v>
      </c>
      <c r="AE88">
        <v>1.6983489851560134</v>
      </c>
      <c r="AK88">
        <v>44893.599999999999</v>
      </c>
      <c r="AL88">
        <v>1.6983489851560134</v>
      </c>
    </row>
    <row r="89" spans="2:38" x14ac:dyDescent="0.25">
      <c r="B89">
        <v>109104</v>
      </c>
      <c r="C89">
        <v>121466</v>
      </c>
      <c r="D89">
        <v>51068</v>
      </c>
      <c r="E89">
        <v>33163</v>
      </c>
      <c r="F89">
        <v>36007</v>
      </c>
      <c r="H89">
        <v>113936</v>
      </c>
      <c r="J89">
        <f t="shared" si="12"/>
        <v>70161.600000000006</v>
      </c>
      <c r="K89">
        <f t="shared" si="13"/>
        <v>1.6239082347038836</v>
      </c>
      <c r="L89">
        <f t="shared" si="14"/>
        <v>121466</v>
      </c>
      <c r="M89">
        <f t="shared" si="15"/>
        <v>33163</v>
      </c>
      <c r="N89">
        <f t="shared" si="16"/>
        <v>70161.600000000006</v>
      </c>
      <c r="O89">
        <f t="shared" si="17"/>
        <v>88303</v>
      </c>
      <c r="Q89">
        <v>-946</v>
      </c>
      <c r="R89">
        <v>13</v>
      </c>
      <c r="T89">
        <v>-194.39999999999418</v>
      </c>
      <c r="U89">
        <v>308</v>
      </c>
      <c r="W89">
        <v>1048.4000000000001</v>
      </c>
      <c r="X89">
        <v>308</v>
      </c>
      <c r="AF89">
        <v>70161.600000000006</v>
      </c>
      <c r="AG89">
        <v>1.6239082347038836</v>
      </c>
      <c r="AI89">
        <v>70161.600000000006</v>
      </c>
      <c r="AJ89">
        <v>1.6239082347038836</v>
      </c>
    </row>
    <row r="90" spans="2:38" x14ac:dyDescent="0.25">
      <c r="B90">
        <v>58194</v>
      </c>
      <c r="C90">
        <v>121045</v>
      </c>
      <c r="D90">
        <v>36211</v>
      </c>
      <c r="E90">
        <v>46975</v>
      </c>
      <c r="F90">
        <v>81535</v>
      </c>
      <c r="H90">
        <v>85840</v>
      </c>
      <c r="J90">
        <f t="shared" si="12"/>
        <v>68792</v>
      </c>
      <c r="K90">
        <f t="shared" si="13"/>
        <v>1.2478195138969648</v>
      </c>
      <c r="L90">
        <f t="shared" si="14"/>
        <v>121045</v>
      </c>
      <c r="M90">
        <f t="shared" si="15"/>
        <v>36211</v>
      </c>
      <c r="N90">
        <f t="shared" si="16"/>
        <v>68792</v>
      </c>
      <c r="O90">
        <f t="shared" si="17"/>
        <v>84834</v>
      </c>
      <c r="Q90">
        <v>109</v>
      </c>
      <c r="R90">
        <v>0</v>
      </c>
      <c r="T90">
        <v>-161.80000000000291</v>
      </c>
      <c r="U90">
        <v>146</v>
      </c>
      <c r="W90">
        <v>1054.1999999999998</v>
      </c>
      <c r="X90">
        <v>294.39999999999998</v>
      </c>
      <c r="AB90">
        <v>68792</v>
      </c>
      <c r="AC90">
        <v>1.2478195138969648</v>
      </c>
      <c r="AI90">
        <v>68792</v>
      </c>
      <c r="AJ90">
        <v>1.2478195138969648</v>
      </c>
    </row>
    <row r="91" spans="2:38" x14ac:dyDescent="0.25">
      <c r="B91">
        <v>24107</v>
      </c>
      <c r="C91">
        <v>110797</v>
      </c>
      <c r="D91">
        <v>53122</v>
      </c>
      <c r="E91">
        <v>93502</v>
      </c>
      <c r="F91">
        <v>26171</v>
      </c>
      <c r="H91">
        <v>65937</v>
      </c>
      <c r="J91">
        <f t="shared" si="12"/>
        <v>61539.8</v>
      </c>
      <c r="K91">
        <f t="shared" si="13"/>
        <v>1.0714529458984268</v>
      </c>
      <c r="L91">
        <f t="shared" si="14"/>
        <v>110797</v>
      </c>
      <c r="M91">
        <f t="shared" si="15"/>
        <v>24107</v>
      </c>
      <c r="N91">
        <f t="shared" si="16"/>
        <v>61539.8</v>
      </c>
      <c r="O91">
        <f t="shared" si="17"/>
        <v>86690</v>
      </c>
      <c r="Q91">
        <v>255</v>
      </c>
      <c r="R91">
        <v>774</v>
      </c>
      <c r="T91">
        <v>-230.79999999999563</v>
      </c>
      <c r="U91">
        <v>-331</v>
      </c>
      <c r="W91">
        <v>1242.3999999999999</v>
      </c>
      <c r="X91">
        <v>333.79999999999995</v>
      </c>
      <c r="AB91">
        <v>61539.8</v>
      </c>
      <c r="AC91">
        <v>1.0714529458984268</v>
      </c>
      <c r="AI91">
        <v>61539.8</v>
      </c>
      <c r="AJ91">
        <v>1.0714529458984268</v>
      </c>
    </row>
    <row r="92" spans="2:38" x14ac:dyDescent="0.25">
      <c r="B92">
        <v>109055</v>
      </c>
      <c r="C92">
        <v>29676</v>
      </c>
      <c r="D92">
        <v>22777</v>
      </c>
      <c r="E92">
        <v>75808</v>
      </c>
      <c r="F92">
        <v>104955</v>
      </c>
      <c r="H92">
        <v>126070</v>
      </c>
      <c r="J92">
        <f t="shared" si="12"/>
        <v>68454.2</v>
      </c>
      <c r="K92">
        <f t="shared" si="13"/>
        <v>1.8416693205091872</v>
      </c>
      <c r="L92">
        <f t="shared" si="14"/>
        <v>109055</v>
      </c>
      <c r="M92">
        <f t="shared" si="15"/>
        <v>22777</v>
      </c>
      <c r="N92">
        <f t="shared" si="16"/>
        <v>68454.2</v>
      </c>
      <c r="O92">
        <f t="shared" si="17"/>
        <v>86278</v>
      </c>
      <c r="Q92">
        <v>-497</v>
      </c>
      <c r="R92">
        <v>-398</v>
      </c>
      <c r="T92">
        <v>1542.1999999999971</v>
      </c>
      <c r="U92">
        <v>279.59999999999127</v>
      </c>
      <c r="W92">
        <v>2070.1999999999998</v>
      </c>
      <c r="X92">
        <v>379.20000000000005</v>
      </c>
      <c r="AF92">
        <v>68454.2</v>
      </c>
      <c r="AG92">
        <v>1.8416693205091872</v>
      </c>
      <c r="AK92">
        <v>68454.2</v>
      </c>
      <c r="AL92">
        <v>1.8416693205091872</v>
      </c>
    </row>
    <row r="93" spans="2:38" x14ac:dyDescent="0.25">
      <c r="B93">
        <v>49273</v>
      </c>
      <c r="C93">
        <v>67784</v>
      </c>
      <c r="D93">
        <v>73364</v>
      </c>
      <c r="E93">
        <v>43591</v>
      </c>
      <c r="F93">
        <v>60433</v>
      </c>
      <c r="H93">
        <v>80918</v>
      </c>
      <c r="J93">
        <f t="shared" si="12"/>
        <v>58889</v>
      </c>
      <c r="K93">
        <f t="shared" si="13"/>
        <v>1.374076652685561</v>
      </c>
      <c r="L93">
        <f t="shared" si="14"/>
        <v>73364</v>
      </c>
      <c r="M93">
        <f t="shared" si="15"/>
        <v>43591</v>
      </c>
      <c r="N93">
        <f t="shared" si="16"/>
        <v>58889</v>
      </c>
      <c r="O93">
        <f t="shared" si="17"/>
        <v>29773</v>
      </c>
      <c r="Q93">
        <v>968</v>
      </c>
      <c r="R93">
        <v>-414</v>
      </c>
      <c r="T93">
        <v>-1061.1999999999971</v>
      </c>
      <c r="U93">
        <v>13.400000000001455</v>
      </c>
      <c r="W93">
        <v>1832.8</v>
      </c>
      <c r="X93">
        <v>325.40000000000003</v>
      </c>
      <c r="Z93">
        <v>58889</v>
      </c>
      <c r="AA93">
        <v>1.374076652685561</v>
      </c>
      <c r="AI93">
        <v>58889</v>
      </c>
      <c r="AJ93">
        <v>1.374076652685561</v>
      </c>
    </row>
    <row r="94" spans="2:38" x14ac:dyDescent="0.25">
      <c r="B94">
        <v>94667</v>
      </c>
      <c r="C94">
        <v>92948</v>
      </c>
      <c r="D94">
        <v>44160</v>
      </c>
      <c r="E94">
        <v>69398</v>
      </c>
      <c r="F94">
        <v>77910</v>
      </c>
      <c r="H94">
        <v>119302</v>
      </c>
      <c r="J94">
        <f t="shared" si="12"/>
        <v>75816.600000000006</v>
      </c>
      <c r="K94">
        <f t="shared" si="13"/>
        <v>1.5735604076152188</v>
      </c>
      <c r="L94">
        <f t="shared" si="14"/>
        <v>94667</v>
      </c>
      <c r="M94">
        <f t="shared" si="15"/>
        <v>44160</v>
      </c>
      <c r="N94">
        <f t="shared" si="16"/>
        <v>75816.600000000006</v>
      </c>
      <c r="O94">
        <f t="shared" si="17"/>
        <v>50507</v>
      </c>
      <c r="Q94">
        <v>1099</v>
      </c>
      <c r="R94">
        <v>-38</v>
      </c>
      <c r="T94">
        <v>1180.2000000000116</v>
      </c>
      <c r="U94">
        <v>403.20000000001164</v>
      </c>
      <c r="W94">
        <v>1640.1999999999998</v>
      </c>
      <c r="X94">
        <v>425.2</v>
      </c>
      <c r="AF94">
        <v>75816.600000000006</v>
      </c>
      <c r="AG94">
        <v>1.5735604076152188</v>
      </c>
      <c r="AI94">
        <v>75816.600000000006</v>
      </c>
      <c r="AJ94">
        <v>1.5735604076152188</v>
      </c>
    </row>
    <row r="95" spans="2:38" x14ac:dyDescent="0.25">
      <c r="B95">
        <v>45041</v>
      </c>
      <c r="C95">
        <v>13630</v>
      </c>
      <c r="D95">
        <v>66669</v>
      </c>
      <c r="E95">
        <v>100771</v>
      </c>
      <c r="F95">
        <v>14426</v>
      </c>
      <c r="H95">
        <v>62524</v>
      </c>
      <c r="J95">
        <f t="shared" si="12"/>
        <v>48107.4</v>
      </c>
      <c r="K95">
        <f t="shared" si="13"/>
        <v>1.2996753098275942</v>
      </c>
      <c r="L95">
        <f t="shared" si="14"/>
        <v>100771</v>
      </c>
      <c r="M95">
        <f t="shared" si="15"/>
        <v>13630</v>
      </c>
      <c r="N95">
        <f t="shared" si="16"/>
        <v>48107.4</v>
      </c>
      <c r="O95">
        <f t="shared" si="17"/>
        <v>87141</v>
      </c>
      <c r="Q95">
        <v>-83</v>
      </c>
      <c r="R95">
        <v>-2</v>
      </c>
      <c r="T95">
        <v>-10.19999999999709</v>
      </c>
      <c r="U95">
        <v>366.59999999999854</v>
      </c>
      <c r="W95">
        <v>623.4</v>
      </c>
      <c r="X95">
        <v>379.4</v>
      </c>
      <c r="Z95">
        <v>48107.4</v>
      </c>
      <c r="AA95">
        <v>1.2996753098275942</v>
      </c>
      <c r="AI95">
        <v>48107.4</v>
      </c>
      <c r="AJ95">
        <v>1.2996753098275942</v>
      </c>
    </row>
    <row r="96" spans="2:38" x14ac:dyDescent="0.25">
      <c r="B96">
        <v>2483</v>
      </c>
      <c r="C96">
        <v>2450</v>
      </c>
      <c r="D96">
        <v>110741</v>
      </c>
      <c r="E96">
        <v>13313</v>
      </c>
      <c r="F96">
        <v>2835</v>
      </c>
      <c r="H96">
        <v>80229</v>
      </c>
      <c r="J96">
        <f t="shared" si="12"/>
        <v>26364.400000000001</v>
      </c>
      <c r="K96">
        <f t="shared" si="13"/>
        <v>3.0430808211072504</v>
      </c>
      <c r="L96">
        <f t="shared" si="14"/>
        <v>110741</v>
      </c>
      <c r="M96">
        <f t="shared" si="15"/>
        <v>2450</v>
      </c>
      <c r="N96">
        <f t="shared" si="16"/>
        <v>26364.400000000001</v>
      </c>
      <c r="O96">
        <f t="shared" si="17"/>
        <v>108291</v>
      </c>
      <c r="Q96">
        <v>33</v>
      </c>
      <c r="R96">
        <v>18</v>
      </c>
      <c r="T96">
        <v>583.60000000000218</v>
      </c>
      <c r="U96">
        <v>-32.399999999997817</v>
      </c>
      <c r="W96">
        <v>672.80000000000018</v>
      </c>
      <c r="X96">
        <v>313.2</v>
      </c>
      <c r="AD96">
        <v>26364.400000000001</v>
      </c>
      <c r="AE96">
        <v>3.0430808211072504</v>
      </c>
      <c r="AK96">
        <v>26364.400000000001</v>
      </c>
      <c r="AL96">
        <v>3.0430808211072504</v>
      </c>
    </row>
    <row r="97" spans="2:38" x14ac:dyDescent="0.25">
      <c r="B97">
        <v>76009</v>
      </c>
      <c r="C97">
        <v>9428</v>
      </c>
      <c r="D97">
        <v>90799</v>
      </c>
      <c r="E97">
        <v>107749</v>
      </c>
      <c r="F97">
        <v>45003</v>
      </c>
      <c r="H97">
        <v>70298</v>
      </c>
      <c r="J97">
        <f t="shared" si="12"/>
        <v>65797.600000000006</v>
      </c>
      <c r="K97">
        <f t="shared" si="13"/>
        <v>1.068397631524554</v>
      </c>
      <c r="L97">
        <f t="shared" si="14"/>
        <v>107749</v>
      </c>
      <c r="M97">
        <f t="shared" si="15"/>
        <v>9428</v>
      </c>
      <c r="N97">
        <f t="shared" si="16"/>
        <v>65797.600000000006</v>
      </c>
      <c r="O97">
        <f t="shared" si="17"/>
        <v>98321</v>
      </c>
      <c r="Q97">
        <v>65</v>
      </c>
      <c r="R97">
        <v>0</v>
      </c>
      <c r="T97">
        <v>-1631</v>
      </c>
      <c r="U97">
        <v>-601.59999999999127</v>
      </c>
      <c r="W97">
        <v>1631</v>
      </c>
      <c r="X97">
        <v>670</v>
      </c>
      <c r="AB97">
        <v>65797.600000000006</v>
      </c>
      <c r="AC97">
        <v>1.068397631524554</v>
      </c>
      <c r="AI97">
        <v>65797.600000000006</v>
      </c>
      <c r="AJ97">
        <v>1.068397631524554</v>
      </c>
    </row>
    <row r="98" spans="2:38" x14ac:dyDescent="0.25">
      <c r="B98">
        <v>43297</v>
      </c>
      <c r="C98">
        <v>9465</v>
      </c>
      <c r="D98">
        <v>66670</v>
      </c>
      <c r="E98">
        <v>40713</v>
      </c>
      <c r="F98">
        <v>19622</v>
      </c>
      <c r="H98">
        <v>51317</v>
      </c>
      <c r="J98">
        <f t="shared" si="12"/>
        <v>35953.4</v>
      </c>
      <c r="K98">
        <f t="shared" ref="K98:K129" si="18">H98/J98</f>
        <v>1.4273198084186751</v>
      </c>
      <c r="L98">
        <f t="shared" si="14"/>
        <v>66670</v>
      </c>
      <c r="M98">
        <f t="shared" si="15"/>
        <v>9465</v>
      </c>
      <c r="N98">
        <f t="shared" si="16"/>
        <v>35953.4</v>
      </c>
      <c r="O98">
        <f t="shared" si="17"/>
        <v>57205</v>
      </c>
      <c r="Q98">
        <v>-343</v>
      </c>
      <c r="R98">
        <v>-981</v>
      </c>
      <c r="T98">
        <v>160.40000000000146</v>
      </c>
      <c r="U98">
        <v>13.400000000001455</v>
      </c>
      <c r="W98">
        <v>605.6</v>
      </c>
      <c r="X98">
        <v>157.39999999999998</v>
      </c>
      <c r="Z98">
        <v>35953.4</v>
      </c>
      <c r="AA98">
        <v>1.4273198084186751</v>
      </c>
      <c r="AI98">
        <v>35953.4</v>
      </c>
      <c r="AJ98">
        <v>1.4273198084186751</v>
      </c>
    </row>
    <row r="99" spans="2:38" x14ac:dyDescent="0.25">
      <c r="B99">
        <v>54725</v>
      </c>
      <c r="C99">
        <v>90663</v>
      </c>
      <c r="D99">
        <v>29826</v>
      </c>
      <c r="E99">
        <v>117441</v>
      </c>
      <c r="F99">
        <v>121488</v>
      </c>
      <c r="H99">
        <v>84156</v>
      </c>
      <c r="J99">
        <f t="shared" si="12"/>
        <v>82828.600000000006</v>
      </c>
      <c r="K99">
        <f t="shared" si="18"/>
        <v>1.0160258654619299</v>
      </c>
      <c r="L99">
        <f t="shared" si="14"/>
        <v>121488</v>
      </c>
      <c r="M99">
        <f t="shared" si="15"/>
        <v>29826</v>
      </c>
      <c r="N99">
        <f t="shared" si="16"/>
        <v>82828.600000000006</v>
      </c>
      <c r="O99">
        <f t="shared" si="17"/>
        <v>91662</v>
      </c>
      <c r="Q99">
        <v>1377</v>
      </c>
      <c r="R99">
        <v>507</v>
      </c>
      <c r="T99">
        <v>320.20000000001164</v>
      </c>
      <c r="U99">
        <v>202.60000000000582</v>
      </c>
      <c r="W99">
        <v>817.00000000000011</v>
      </c>
      <c r="X99">
        <v>295</v>
      </c>
      <c r="AB99">
        <v>82828.600000000006</v>
      </c>
      <c r="AC99">
        <v>1.0160258654619299</v>
      </c>
      <c r="AI99">
        <v>82828.600000000006</v>
      </c>
      <c r="AJ99">
        <v>1.0160258654619299</v>
      </c>
    </row>
    <row r="100" spans="2:38" x14ac:dyDescent="0.25">
      <c r="B100">
        <v>1490</v>
      </c>
      <c r="C100">
        <v>51748</v>
      </c>
      <c r="D100">
        <v>70080</v>
      </c>
      <c r="E100">
        <v>36753</v>
      </c>
      <c r="F100">
        <v>73007</v>
      </c>
      <c r="H100">
        <v>91160</v>
      </c>
      <c r="J100">
        <f t="shared" si="12"/>
        <v>46615.6</v>
      </c>
      <c r="K100">
        <f t="shared" si="18"/>
        <v>1.9555685221256405</v>
      </c>
      <c r="L100">
        <f t="shared" si="14"/>
        <v>73007</v>
      </c>
      <c r="M100">
        <f t="shared" si="15"/>
        <v>1490</v>
      </c>
      <c r="N100">
        <f t="shared" si="16"/>
        <v>46615.6</v>
      </c>
      <c r="O100">
        <f t="shared" si="17"/>
        <v>71517</v>
      </c>
      <c r="Q100">
        <v>878</v>
      </c>
      <c r="R100">
        <v>919</v>
      </c>
      <c r="T100">
        <v>441.40000000000146</v>
      </c>
      <c r="U100">
        <v>53.599999999998545</v>
      </c>
      <c r="W100">
        <v>797.80000000000007</v>
      </c>
      <c r="X100">
        <v>401.2</v>
      </c>
      <c r="AD100">
        <v>46615.6</v>
      </c>
      <c r="AE100">
        <v>1.9555685221256405</v>
      </c>
      <c r="AK100">
        <v>46615.6</v>
      </c>
      <c r="AL100">
        <v>1.9555685221256405</v>
      </c>
    </row>
    <row r="101" spans="2:38" x14ac:dyDescent="0.25">
      <c r="B101">
        <v>36024</v>
      </c>
      <c r="C101">
        <v>107789</v>
      </c>
      <c r="D101">
        <v>118809</v>
      </c>
      <c r="E101">
        <v>11615</v>
      </c>
      <c r="F101">
        <v>24291</v>
      </c>
      <c r="H101">
        <v>89364</v>
      </c>
      <c r="J101">
        <f t="shared" si="12"/>
        <v>59705.599999999999</v>
      </c>
      <c r="K101">
        <f t="shared" si="18"/>
        <v>1.496744024011148</v>
      </c>
      <c r="L101">
        <f t="shared" si="14"/>
        <v>118809</v>
      </c>
      <c r="M101">
        <f t="shared" si="15"/>
        <v>11615</v>
      </c>
      <c r="N101">
        <f t="shared" si="16"/>
        <v>59705.599999999999</v>
      </c>
      <c r="O101">
        <f t="shared" si="17"/>
        <v>107194</v>
      </c>
      <c r="Q101">
        <v>-1041</v>
      </c>
      <c r="R101">
        <v>145</v>
      </c>
      <c r="T101">
        <v>-441.40000000000146</v>
      </c>
      <c r="U101">
        <v>-11.80000000000291</v>
      </c>
      <c r="W101">
        <v>825.4</v>
      </c>
      <c r="X101">
        <v>234.2</v>
      </c>
      <c r="AD101">
        <v>59705.599999999999</v>
      </c>
      <c r="AE101">
        <v>1.496744024011148</v>
      </c>
      <c r="AI101">
        <v>59705.599999999999</v>
      </c>
      <c r="AJ101">
        <v>1.496744024011148</v>
      </c>
    </row>
    <row r="103" spans="2:38" x14ac:dyDescent="0.25">
      <c r="B103">
        <v>1444359</v>
      </c>
      <c r="C103">
        <v>1590120</v>
      </c>
      <c r="D103">
        <v>1575536</v>
      </c>
      <c r="E103">
        <v>1496734</v>
      </c>
      <c r="F103">
        <v>1533463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5E80-23ED-4651-B97C-FE49D1091CC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54979</v>
      </c>
      <c r="C2">
        <v>107998</v>
      </c>
      <c r="D2">
        <v>7796</v>
      </c>
      <c r="E2">
        <v>88345</v>
      </c>
      <c r="F2">
        <v>106961</v>
      </c>
      <c r="H2">
        <v>73615</v>
      </c>
      <c r="J2">
        <f t="shared" ref="J2:J33" si="0">AVERAGE(B2:F2)</f>
        <v>73215.8</v>
      </c>
      <c r="K2">
        <f t="shared" ref="K2:K33" si="1">H2/J2</f>
        <v>1.0054523750338042</v>
      </c>
      <c r="L2">
        <f t="shared" ref="L2:L33" si="2">MAX(B2:F2)</f>
        <v>107998</v>
      </c>
      <c r="M2">
        <f t="shared" ref="M2:M33" si="3">MIN(B2:F2)</f>
        <v>7796</v>
      </c>
      <c r="N2">
        <f t="shared" ref="N2:N33" si="4">AVERAGE(B2:F2)</f>
        <v>73215.8</v>
      </c>
      <c r="O2">
        <f t="shared" ref="O2:O33" si="5">L2-M2</f>
        <v>100202</v>
      </c>
      <c r="Q2">
        <v>-1046</v>
      </c>
      <c r="R2">
        <v>-85</v>
      </c>
      <c r="T2">
        <v>-1297.5999999999913</v>
      </c>
      <c r="U2">
        <v>-254</v>
      </c>
      <c r="W2">
        <v>1299.2</v>
      </c>
      <c r="X2">
        <v>254</v>
      </c>
      <c r="AB2">
        <v>73215.8</v>
      </c>
      <c r="AC2">
        <v>1.0054523750338042</v>
      </c>
      <c r="AI2">
        <v>73215.8</v>
      </c>
      <c r="AJ2">
        <v>1.0054523750338042</v>
      </c>
    </row>
    <row r="3" spans="1:38" x14ac:dyDescent="0.25">
      <c r="B3">
        <v>60461</v>
      </c>
      <c r="C3">
        <v>12117</v>
      </c>
      <c r="D3">
        <v>52313</v>
      </c>
      <c r="E3">
        <v>6233</v>
      </c>
      <c r="F3">
        <v>109534</v>
      </c>
      <c r="H3">
        <v>50505</v>
      </c>
      <c r="J3">
        <f t="shared" si="0"/>
        <v>48131.6</v>
      </c>
      <c r="K3">
        <f t="shared" si="1"/>
        <v>1.049310639995346</v>
      </c>
      <c r="L3">
        <f t="shared" si="2"/>
        <v>109534</v>
      </c>
      <c r="M3">
        <f t="shared" si="3"/>
        <v>6233</v>
      </c>
      <c r="N3">
        <f t="shared" si="4"/>
        <v>48131.6</v>
      </c>
      <c r="O3">
        <f t="shared" si="5"/>
        <v>103301</v>
      </c>
      <c r="Q3">
        <v>1182</v>
      </c>
      <c r="R3">
        <v>57</v>
      </c>
      <c r="T3">
        <v>-256.59999999999854</v>
      </c>
      <c r="U3">
        <v>-141.40000000000146</v>
      </c>
      <c r="W3">
        <v>1182.5999999999999</v>
      </c>
      <c r="X3">
        <v>145.4</v>
      </c>
      <c r="Z3">
        <v>48131.6</v>
      </c>
      <c r="AA3">
        <v>1.049310639995346</v>
      </c>
      <c r="AI3">
        <v>48131.6</v>
      </c>
      <c r="AJ3">
        <v>1.049310639995346</v>
      </c>
    </row>
    <row r="4" spans="1:38" x14ac:dyDescent="0.25">
      <c r="B4">
        <v>69476</v>
      </c>
      <c r="C4">
        <v>93145</v>
      </c>
      <c r="D4">
        <v>55517</v>
      </c>
      <c r="E4">
        <v>9530</v>
      </c>
      <c r="F4">
        <v>59359</v>
      </c>
      <c r="H4">
        <v>79877</v>
      </c>
      <c r="J4">
        <f t="shared" si="0"/>
        <v>57405.4</v>
      </c>
      <c r="K4">
        <f t="shared" si="1"/>
        <v>1.3914544624721716</v>
      </c>
      <c r="L4">
        <f t="shared" si="2"/>
        <v>93145</v>
      </c>
      <c r="M4">
        <f t="shared" si="3"/>
        <v>9530</v>
      </c>
      <c r="N4">
        <f t="shared" si="4"/>
        <v>57405.4</v>
      </c>
      <c r="O4">
        <f t="shared" si="5"/>
        <v>83615</v>
      </c>
      <c r="Q4">
        <v>542</v>
      </c>
      <c r="R4">
        <v>905</v>
      </c>
      <c r="T4">
        <v>-183.19999999999709</v>
      </c>
      <c r="U4">
        <v>-213.59999999999854</v>
      </c>
      <c r="W4">
        <v>466.40000000000003</v>
      </c>
      <c r="X4">
        <v>407.2</v>
      </c>
      <c r="Z4">
        <v>57405.4</v>
      </c>
      <c r="AA4">
        <v>1.3914544624721716</v>
      </c>
      <c r="AI4">
        <v>57405.4</v>
      </c>
      <c r="AJ4">
        <v>1.3914544624721716</v>
      </c>
    </row>
    <row r="5" spans="1:38" x14ac:dyDescent="0.25">
      <c r="B5">
        <v>50414</v>
      </c>
      <c r="C5">
        <v>46424</v>
      </c>
      <c r="D5">
        <v>86842</v>
      </c>
      <c r="E5">
        <v>71686</v>
      </c>
      <c r="F5">
        <v>110380</v>
      </c>
      <c r="H5">
        <v>110122</v>
      </c>
      <c r="J5">
        <f t="shared" si="0"/>
        <v>73149.2</v>
      </c>
      <c r="K5">
        <f t="shared" si="1"/>
        <v>1.5054436685568673</v>
      </c>
      <c r="L5">
        <f t="shared" si="2"/>
        <v>110380</v>
      </c>
      <c r="M5">
        <f t="shared" si="3"/>
        <v>46424</v>
      </c>
      <c r="N5">
        <f t="shared" si="4"/>
        <v>73149.2</v>
      </c>
      <c r="O5">
        <f t="shared" si="5"/>
        <v>63956</v>
      </c>
      <c r="Q5">
        <v>-1439</v>
      </c>
      <c r="R5">
        <v>60</v>
      </c>
      <c r="T5">
        <v>-85</v>
      </c>
      <c r="U5">
        <v>140.80000000000291</v>
      </c>
      <c r="W5">
        <v>787</v>
      </c>
      <c r="X5">
        <v>614</v>
      </c>
      <c r="AF5">
        <v>73149.2</v>
      </c>
      <c r="AG5">
        <v>1.5054436685568673</v>
      </c>
      <c r="AI5">
        <v>73149.2</v>
      </c>
      <c r="AJ5">
        <v>1.5054436685568673</v>
      </c>
    </row>
    <row r="6" spans="1:38" x14ac:dyDescent="0.25">
      <c r="B6">
        <v>94336</v>
      </c>
      <c r="C6">
        <v>102811</v>
      </c>
      <c r="D6">
        <v>95152</v>
      </c>
      <c r="E6">
        <v>66086</v>
      </c>
      <c r="F6">
        <v>85344</v>
      </c>
      <c r="H6">
        <v>111203</v>
      </c>
      <c r="J6">
        <f t="shared" si="0"/>
        <v>88745.8</v>
      </c>
      <c r="K6">
        <f t="shared" si="1"/>
        <v>1.2530508486035394</v>
      </c>
      <c r="L6">
        <f t="shared" si="2"/>
        <v>102811</v>
      </c>
      <c r="M6">
        <f t="shared" si="3"/>
        <v>66086</v>
      </c>
      <c r="N6">
        <f t="shared" si="4"/>
        <v>88745.8</v>
      </c>
      <c r="O6">
        <f t="shared" si="5"/>
        <v>36725</v>
      </c>
      <c r="Q6">
        <v>-1342</v>
      </c>
      <c r="R6">
        <v>676</v>
      </c>
      <c r="T6">
        <v>-158.59999999999127</v>
      </c>
      <c r="U6">
        <v>247.40000000000873</v>
      </c>
      <c r="W6">
        <v>594.6</v>
      </c>
      <c r="X6">
        <v>294.2</v>
      </c>
      <c r="AB6">
        <v>88745.8</v>
      </c>
      <c r="AC6">
        <v>1.2530508486035394</v>
      </c>
      <c r="AI6">
        <v>88745.8</v>
      </c>
      <c r="AJ6">
        <v>1.2530508486035394</v>
      </c>
    </row>
    <row r="7" spans="1:38" x14ac:dyDescent="0.25">
      <c r="B7">
        <v>80910</v>
      </c>
      <c r="C7">
        <v>50358</v>
      </c>
      <c r="D7">
        <v>59909</v>
      </c>
      <c r="E7">
        <v>8070</v>
      </c>
      <c r="F7">
        <v>68610</v>
      </c>
      <c r="H7">
        <v>61879</v>
      </c>
      <c r="J7">
        <f t="shared" si="0"/>
        <v>53571.4</v>
      </c>
      <c r="K7">
        <f t="shared" si="1"/>
        <v>1.1550752827068174</v>
      </c>
      <c r="L7">
        <f t="shared" si="2"/>
        <v>80910</v>
      </c>
      <c r="M7">
        <f t="shared" si="3"/>
        <v>8070</v>
      </c>
      <c r="N7">
        <f t="shared" si="4"/>
        <v>53571.4</v>
      </c>
      <c r="O7">
        <f t="shared" si="5"/>
        <v>72840</v>
      </c>
      <c r="Q7">
        <v>502</v>
      </c>
      <c r="R7">
        <v>5</v>
      </c>
      <c r="T7">
        <v>287.80000000000291</v>
      </c>
      <c r="U7">
        <v>222.80000000000291</v>
      </c>
      <c r="W7">
        <v>995.8</v>
      </c>
      <c r="X7">
        <v>305.2</v>
      </c>
      <c r="Z7">
        <v>53571.4</v>
      </c>
      <c r="AA7">
        <v>1.1550752827068174</v>
      </c>
      <c r="AI7">
        <v>53571.4</v>
      </c>
      <c r="AJ7">
        <v>1.1550752827068174</v>
      </c>
    </row>
    <row r="8" spans="1:38" x14ac:dyDescent="0.25">
      <c r="B8">
        <v>79239</v>
      </c>
      <c r="C8">
        <v>122594</v>
      </c>
      <c r="D8">
        <v>82775</v>
      </c>
      <c r="E8">
        <v>5687</v>
      </c>
      <c r="F8">
        <v>29601</v>
      </c>
      <c r="H8">
        <v>111845</v>
      </c>
      <c r="J8">
        <f t="shared" si="0"/>
        <v>63979.199999999997</v>
      </c>
      <c r="K8">
        <f t="shared" si="1"/>
        <v>1.748146272538575</v>
      </c>
      <c r="L8">
        <f t="shared" si="2"/>
        <v>122594</v>
      </c>
      <c r="M8">
        <f t="shared" si="3"/>
        <v>5687</v>
      </c>
      <c r="N8">
        <f t="shared" si="4"/>
        <v>63979.199999999997</v>
      </c>
      <c r="O8">
        <f t="shared" si="5"/>
        <v>116907</v>
      </c>
      <c r="Q8">
        <v>-577</v>
      </c>
      <c r="R8">
        <v>-22</v>
      </c>
      <c r="T8">
        <v>-79.200000000004366</v>
      </c>
      <c r="U8">
        <v>452.79999999999563</v>
      </c>
      <c r="W8">
        <v>910.8</v>
      </c>
      <c r="X8">
        <v>452.79999999999995</v>
      </c>
      <c r="AF8">
        <v>63979.199999999997</v>
      </c>
      <c r="AG8">
        <v>1.748146272538575</v>
      </c>
      <c r="AK8">
        <v>63979.199999999997</v>
      </c>
      <c r="AL8">
        <v>1.748146272538575</v>
      </c>
    </row>
    <row r="9" spans="1:38" x14ac:dyDescent="0.25">
      <c r="B9">
        <v>99082</v>
      </c>
      <c r="C9">
        <v>41003</v>
      </c>
      <c r="D9">
        <v>94781</v>
      </c>
      <c r="E9">
        <v>96262</v>
      </c>
      <c r="F9">
        <v>67922</v>
      </c>
      <c r="H9">
        <v>106206</v>
      </c>
      <c r="J9">
        <f t="shared" si="0"/>
        <v>79810</v>
      </c>
      <c r="K9">
        <f t="shared" si="1"/>
        <v>1.3307354968049117</v>
      </c>
      <c r="L9">
        <f t="shared" si="2"/>
        <v>99082</v>
      </c>
      <c r="M9">
        <f t="shared" si="3"/>
        <v>41003</v>
      </c>
      <c r="N9">
        <f t="shared" si="4"/>
        <v>79810</v>
      </c>
      <c r="O9">
        <f t="shared" si="5"/>
        <v>58079</v>
      </c>
      <c r="Q9">
        <v>-1911</v>
      </c>
      <c r="R9">
        <v>-154</v>
      </c>
      <c r="T9">
        <v>1582</v>
      </c>
      <c r="U9">
        <v>22.399999999994179</v>
      </c>
      <c r="W9">
        <v>1582</v>
      </c>
      <c r="X9">
        <v>252.4</v>
      </c>
      <c r="AB9">
        <v>79810</v>
      </c>
      <c r="AC9">
        <v>1.3307354968049117</v>
      </c>
      <c r="AI9">
        <v>79810</v>
      </c>
      <c r="AJ9">
        <v>1.3307354968049117</v>
      </c>
    </row>
    <row r="10" spans="1:38" x14ac:dyDescent="0.25">
      <c r="B10">
        <v>42531</v>
      </c>
      <c r="C10">
        <v>95085</v>
      </c>
      <c r="D10">
        <v>84164</v>
      </c>
      <c r="E10">
        <v>55277</v>
      </c>
      <c r="F10">
        <v>88922</v>
      </c>
      <c r="H10">
        <v>94208</v>
      </c>
      <c r="J10">
        <f t="shared" si="0"/>
        <v>73195.8</v>
      </c>
      <c r="K10">
        <f t="shared" si="1"/>
        <v>1.2870683837050758</v>
      </c>
      <c r="L10">
        <f t="shared" si="2"/>
        <v>95085</v>
      </c>
      <c r="M10">
        <f t="shared" si="3"/>
        <v>42531</v>
      </c>
      <c r="N10">
        <f t="shared" si="4"/>
        <v>73195.8</v>
      </c>
      <c r="O10">
        <f t="shared" si="5"/>
        <v>52554</v>
      </c>
      <c r="Q10">
        <v>1097</v>
      </c>
      <c r="R10">
        <v>-421</v>
      </c>
      <c r="T10">
        <v>773.40000000000873</v>
      </c>
      <c r="U10">
        <v>-138.59999999999127</v>
      </c>
      <c r="W10">
        <v>1055.8</v>
      </c>
      <c r="X10">
        <v>270.60000000000002</v>
      </c>
      <c r="AB10">
        <v>73195.8</v>
      </c>
      <c r="AC10">
        <v>1.2870683837050758</v>
      </c>
      <c r="AI10">
        <v>73195.8</v>
      </c>
      <c r="AJ10">
        <v>1.2870683837050758</v>
      </c>
    </row>
    <row r="11" spans="1:38" x14ac:dyDescent="0.25">
      <c r="B11">
        <v>108932</v>
      </c>
      <c r="C11">
        <v>120334</v>
      </c>
      <c r="D11">
        <v>75811</v>
      </c>
      <c r="E11">
        <v>25805</v>
      </c>
      <c r="F11">
        <v>89842</v>
      </c>
      <c r="H11">
        <v>120615</v>
      </c>
      <c r="J11">
        <f t="shared" si="0"/>
        <v>84144.8</v>
      </c>
      <c r="K11">
        <f t="shared" si="1"/>
        <v>1.4334219108013804</v>
      </c>
      <c r="L11">
        <f t="shared" si="2"/>
        <v>120334</v>
      </c>
      <c r="M11">
        <f t="shared" si="3"/>
        <v>25805</v>
      </c>
      <c r="N11">
        <f t="shared" si="4"/>
        <v>84144.8</v>
      </c>
      <c r="O11">
        <f t="shared" si="5"/>
        <v>94529</v>
      </c>
      <c r="Q11">
        <v>321</v>
      </c>
      <c r="R11">
        <v>-33</v>
      </c>
      <c r="T11">
        <v>-651.39999999999418</v>
      </c>
      <c r="U11">
        <v>-244.80000000000291</v>
      </c>
      <c r="W11">
        <v>868.99999999999989</v>
      </c>
      <c r="X11">
        <v>244.8</v>
      </c>
      <c r="AB11">
        <v>84144.8</v>
      </c>
      <c r="AC11">
        <v>1.4334219108013804</v>
      </c>
      <c r="AI11">
        <v>84144.8</v>
      </c>
      <c r="AJ11">
        <v>1.4334219108013804</v>
      </c>
    </row>
    <row r="12" spans="1:38" x14ac:dyDescent="0.25">
      <c r="B12">
        <v>12448</v>
      </c>
      <c r="C12">
        <v>31034</v>
      </c>
      <c r="D12">
        <v>96634</v>
      </c>
      <c r="E12">
        <v>21039</v>
      </c>
      <c r="F12">
        <v>119306</v>
      </c>
      <c r="H12">
        <v>73514</v>
      </c>
      <c r="J12">
        <f t="shared" si="0"/>
        <v>56092.2</v>
      </c>
      <c r="K12">
        <f t="shared" si="1"/>
        <v>1.3105922035505828</v>
      </c>
      <c r="L12">
        <f t="shared" si="2"/>
        <v>119306</v>
      </c>
      <c r="M12">
        <f t="shared" si="3"/>
        <v>12448</v>
      </c>
      <c r="N12">
        <f t="shared" si="4"/>
        <v>56092.2</v>
      </c>
      <c r="O12">
        <f t="shared" si="5"/>
        <v>106858</v>
      </c>
      <c r="Q12">
        <v>-1270</v>
      </c>
      <c r="R12">
        <v>-723</v>
      </c>
      <c r="T12">
        <v>-266.40000000000146</v>
      </c>
      <c r="U12">
        <v>-62.600000000005821</v>
      </c>
      <c r="W12">
        <v>411.6</v>
      </c>
      <c r="X12">
        <v>63.4</v>
      </c>
      <c r="Z12">
        <v>56092.2</v>
      </c>
      <c r="AA12">
        <v>1.3105922035505828</v>
      </c>
      <c r="AI12">
        <v>56092.2</v>
      </c>
      <c r="AJ12">
        <v>1.3105922035505828</v>
      </c>
    </row>
    <row r="13" spans="1:38" x14ac:dyDescent="0.25">
      <c r="B13">
        <v>107291</v>
      </c>
      <c r="C13">
        <v>72655</v>
      </c>
      <c r="D13">
        <v>32444</v>
      </c>
      <c r="E13">
        <v>11669</v>
      </c>
      <c r="F13">
        <v>71505</v>
      </c>
      <c r="H13">
        <v>67176</v>
      </c>
      <c r="J13">
        <f t="shared" si="0"/>
        <v>59112.800000000003</v>
      </c>
      <c r="K13">
        <f t="shared" si="1"/>
        <v>1.1364036215506623</v>
      </c>
      <c r="L13">
        <f t="shared" si="2"/>
        <v>107291</v>
      </c>
      <c r="M13">
        <f t="shared" si="3"/>
        <v>11669</v>
      </c>
      <c r="N13">
        <f t="shared" si="4"/>
        <v>59112.800000000003</v>
      </c>
      <c r="O13">
        <f t="shared" si="5"/>
        <v>95622</v>
      </c>
      <c r="Q13">
        <v>-228</v>
      </c>
      <c r="R13">
        <v>58</v>
      </c>
      <c r="T13">
        <v>146.60000000000582</v>
      </c>
      <c r="U13">
        <v>-74</v>
      </c>
      <c r="W13">
        <v>807.8</v>
      </c>
      <c r="X13">
        <v>397.2</v>
      </c>
      <c r="Z13">
        <v>59112.800000000003</v>
      </c>
      <c r="AA13">
        <v>1.1364036215506623</v>
      </c>
      <c r="AI13">
        <v>59112.800000000003</v>
      </c>
      <c r="AJ13">
        <v>1.1364036215506623</v>
      </c>
    </row>
    <row r="14" spans="1:38" x14ac:dyDescent="0.25">
      <c r="B14">
        <v>54669</v>
      </c>
      <c r="C14">
        <v>23935</v>
      </c>
      <c r="D14">
        <v>32678</v>
      </c>
      <c r="E14">
        <v>49243</v>
      </c>
      <c r="F14">
        <v>67953</v>
      </c>
      <c r="H14">
        <v>57974</v>
      </c>
      <c r="J14">
        <f t="shared" si="0"/>
        <v>45695.6</v>
      </c>
      <c r="K14">
        <f t="shared" si="1"/>
        <v>1.2686998310559441</v>
      </c>
      <c r="L14">
        <f t="shared" si="2"/>
        <v>67953</v>
      </c>
      <c r="M14">
        <f t="shared" si="3"/>
        <v>23935</v>
      </c>
      <c r="N14">
        <f t="shared" si="4"/>
        <v>45695.6</v>
      </c>
      <c r="O14">
        <f t="shared" si="5"/>
        <v>44018</v>
      </c>
      <c r="Q14">
        <v>164</v>
      </c>
      <c r="R14">
        <v>-254</v>
      </c>
      <c r="T14">
        <v>-454</v>
      </c>
      <c r="U14">
        <v>-128.20000000000437</v>
      </c>
      <c r="W14">
        <v>778.4</v>
      </c>
      <c r="X14">
        <v>206.6</v>
      </c>
      <c r="Z14">
        <v>45695.6</v>
      </c>
      <c r="AA14">
        <v>1.2686998310559441</v>
      </c>
      <c r="AI14">
        <v>45695.6</v>
      </c>
      <c r="AJ14">
        <v>1.2686998310559441</v>
      </c>
    </row>
    <row r="15" spans="1:38" x14ac:dyDescent="0.25">
      <c r="B15">
        <v>47615</v>
      </c>
      <c r="C15">
        <v>119062</v>
      </c>
      <c r="D15">
        <v>102037</v>
      </c>
      <c r="E15">
        <v>71090</v>
      </c>
      <c r="F15">
        <v>93741</v>
      </c>
      <c r="H15">
        <v>139089</v>
      </c>
      <c r="J15">
        <f t="shared" si="0"/>
        <v>86709</v>
      </c>
      <c r="K15">
        <f t="shared" si="1"/>
        <v>1.6040895408781095</v>
      </c>
      <c r="L15">
        <f t="shared" si="2"/>
        <v>119062</v>
      </c>
      <c r="M15">
        <f t="shared" si="3"/>
        <v>47615</v>
      </c>
      <c r="N15">
        <f t="shared" si="4"/>
        <v>86709</v>
      </c>
      <c r="O15">
        <f t="shared" si="5"/>
        <v>71447</v>
      </c>
      <c r="Q15">
        <v>-4452</v>
      </c>
      <c r="R15">
        <v>1</v>
      </c>
      <c r="T15">
        <v>-153.60000000000582</v>
      </c>
      <c r="U15">
        <v>-121.19999999999709</v>
      </c>
      <c r="W15">
        <v>945.2</v>
      </c>
      <c r="X15">
        <v>471.59999999999997</v>
      </c>
      <c r="AF15">
        <v>86709</v>
      </c>
      <c r="AG15">
        <v>1.6040895408781095</v>
      </c>
      <c r="AI15">
        <v>86709</v>
      </c>
      <c r="AJ15">
        <v>1.6040895408781095</v>
      </c>
    </row>
    <row r="16" spans="1:38" x14ac:dyDescent="0.25">
      <c r="B16">
        <v>48110</v>
      </c>
      <c r="C16">
        <v>63233</v>
      </c>
      <c r="D16">
        <v>50691</v>
      </c>
      <c r="E16">
        <v>105153</v>
      </c>
      <c r="F16">
        <v>80537</v>
      </c>
      <c r="H16">
        <v>123861</v>
      </c>
      <c r="J16">
        <f t="shared" si="0"/>
        <v>69544.800000000003</v>
      </c>
      <c r="K16">
        <f t="shared" si="1"/>
        <v>1.7810246057217793</v>
      </c>
      <c r="L16">
        <f t="shared" si="2"/>
        <v>105153</v>
      </c>
      <c r="M16">
        <f t="shared" si="3"/>
        <v>48110</v>
      </c>
      <c r="N16">
        <f t="shared" si="4"/>
        <v>69544.800000000003</v>
      </c>
      <c r="O16">
        <f t="shared" si="5"/>
        <v>57043</v>
      </c>
      <c r="Q16">
        <v>-1230</v>
      </c>
      <c r="R16">
        <v>-512</v>
      </c>
      <c r="T16">
        <v>-688.19999999999709</v>
      </c>
      <c r="U16">
        <v>-155.59999999999127</v>
      </c>
      <c r="W16">
        <v>936.2</v>
      </c>
      <c r="X16">
        <v>156.4</v>
      </c>
      <c r="AF16">
        <v>69544.800000000003</v>
      </c>
      <c r="AG16">
        <v>1.7810246057217793</v>
      </c>
      <c r="AK16">
        <v>69544.800000000003</v>
      </c>
      <c r="AL16">
        <v>1.7810246057217793</v>
      </c>
    </row>
    <row r="17" spans="2:38" x14ac:dyDescent="0.25">
      <c r="B17">
        <v>18990</v>
      </c>
      <c r="C17">
        <v>22617</v>
      </c>
      <c r="D17">
        <v>63984</v>
      </c>
      <c r="E17">
        <v>66527</v>
      </c>
      <c r="F17">
        <v>93805</v>
      </c>
      <c r="H17">
        <v>87187</v>
      </c>
      <c r="J17">
        <f t="shared" si="0"/>
        <v>53184.6</v>
      </c>
      <c r="K17">
        <f t="shared" si="1"/>
        <v>1.6393279257529436</v>
      </c>
      <c r="L17">
        <f t="shared" si="2"/>
        <v>93805</v>
      </c>
      <c r="M17">
        <f t="shared" si="3"/>
        <v>18990</v>
      </c>
      <c r="N17">
        <f t="shared" si="4"/>
        <v>53184.6</v>
      </c>
      <c r="O17">
        <f t="shared" si="5"/>
        <v>74815</v>
      </c>
      <c r="Q17">
        <v>1210</v>
      </c>
      <c r="R17">
        <v>957</v>
      </c>
      <c r="T17">
        <v>1377</v>
      </c>
      <c r="U17">
        <v>-1.4000000000014552</v>
      </c>
      <c r="W17">
        <v>1377</v>
      </c>
      <c r="X17">
        <v>131.4</v>
      </c>
      <c r="AD17">
        <v>53184.6</v>
      </c>
      <c r="AE17">
        <v>1.6393279257529436</v>
      </c>
      <c r="AI17">
        <v>53184.6</v>
      </c>
      <c r="AJ17">
        <v>1.6393279257529436</v>
      </c>
    </row>
    <row r="18" spans="2:38" x14ac:dyDescent="0.25">
      <c r="B18">
        <v>45432</v>
      </c>
      <c r="C18">
        <v>58426</v>
      </c>
      <c r="D18">
        <v>8279</v>
      </c>
      <c r="E18">
        <v>76764</v>
      </c>
      <c r="F18">
        <v>111818</v>
      </c>
      <c r="H18">
        <v>115043</v>
      </c>
      <c r="J18">
        <f t="shared" si="0"/>
        <v>60143.8</v>
      </c>
      <c r="K18">
        <f t="shared" si="1"/>
        <v>1.912798991749773</v>
      </c>
      <c r="L18">
        <f t="shared" si="2"/>
        <v>111818</v>
      </c>
      <c r="M18">
        <f t="shared" si="3"/>
        <v>8279</v>
      </c>
      <c r="N18">
        <f t="shared" si="4"/>
        <v>60143.8</v>
      </c>
      <c r="O18">
        <f t="shared" si="5"/>
        <v>103539</v>
      </c>
      <c r="Q18">
        <v>-823</v>
      </c>
      <c r="R18">
        <v>469</v>
      </c>
      <c r="T18">
        <v>-298.39999999999418</v>
      </c>
      <c r="U18">
        <v>-23.799999999995634</v>
      </c>
      <c r="W18">
        <v>904.39999999999986</v>
      </c>
      <c r="X18">
        <v>53</v>
      </c>
      <c r="AF18">
        <v>60143.8</v>
      </c>
      <c r="AG18">
        <v>1.912798991749773</v>
      </c>
      <c r="AK18">
        <v>60143.8</v>
      </c>
      <c r="AL18">
        <v>1.912798991749773</v>
      </c>
    </row>
    <row r="19" spans="2:38" x14ac:dyDescent="0.25">
      <c r="B19">
        <v>4044</v>
      </c>
      <c r="C19">
        <v>98248</v>
      </c>
      <c r="D19">
        <v>115993</v>
      </c>
      <c r="E19">
        <v>46873</v>
      </c>
      <c r="F19">
        <v>17139</v>
      </c>
      <c r="H19">
        <v>68340</v>
      </c>
      <c r="J19">
        <f t="shared" si="0"/>
        <v>56459.4</v>
      </c>
      <c r="K19">
        <f t="shared" si="1"/>
        <v>1.210427315911965</v>
      </c>
      <c r="L19">
        <f t="shared" si="2"/>
        <v>115993</v>
      </c>
      <c r="M19">
        <f t="shared" si="3"/>
        <v>4044</v>
      </c>
      <c r="N19">
        <f t="shared" si="4"/>
        <v>56459.4</v>
      </c>
      <c r="O19">
        <f t="shared" si="5"/>
        <v>111949</v>
      </c>
      <c r="Q19">
        <v>1059</v>
      </c>
      <c r="R19">
        <v>-995</v>
      </c>
      <c r="T19">
        <v>-22.19999999999709</v>
      </c>
      <c r="U19">
        <v>-40.599999999998545</v>
      </c>
      <c r="W19">
        <v>801.8</v>
      </c>
      <c r="X19">
        <v>40.6</v>
      </c>
      <c r="Z19">
        <v>56459.4</v>
      </c>
      <c r="AA19">
        <v>1.210427315911965</v>
      </c>
      <c r="AI19">
        <v>56459.4</v>
      </c>
      <c r="AJ19">
        <v>1.210427315911965</v>
      </c>
    </row>
    <row r="20" spans="2:38" x14ac:dyDescent="0.25">
      <c r="B20">
        <v>105649</v>
      </c>
      <c r="C20">
        <v>93906</v>
      </c>
      <c r="D20">
        <v>29325</v>
      </c>
      <c r="E20">
        <v>20450</v>
      </c>
      <c r="F20">
        <v>86894</v>
      </c>
      <c r="H20">
        <v>120379</v>
      </c>
      <c r="J20">
        <f t="shared" si="0"/>
        <v>67244.800000000003</v>
      </c>
      <c r="K20">
        <f t="shared" si="1"/>
        <v>1.790160726182545</v>
      </c>
      <c r="L20">
        <f t="shared" si="2"/>
        <v>105649</v>
      </c>
      <c r="M20">
        <f t="shared" si="3"/>
        <v>20450</v>
      </c>
      <c r="N20">
        <f t="shared" si="4"/>
        <v>67244.800000000003</v>
      </c>
      <c r="O20">
        <f t="shared" si="5"/>
        <v>85199</v>
      </c>
      <c r="Q20">
        <v>-899</v>
      </c>
      <c r="R20">
        <v>814</v>
      </c>
      <c r="T20">
        <v>-503.59999999999127</v>
      </c>
      <c r="U20">
        <v>-3.1999999999970896</v>
      </c>
      <c r="W20">
        <v>1238.4000000000001</v>
      </c>
      <c r="X20">
        <v>190.00000000000003</v>
      </c>
      <c r="AF20">
        <v>67244.800000000003</v>
      </c>
      <c r="AG20">
        <v>1.790160726182545</v>
      </c>
      <c r="AK20">
        <v>67244.800000000003</v>
      </c>
      <c r="AL20">
        <v>1.790160726182545</v>
      </c>
    </row>
    <row r="21" spans="2:38" x14ac:dyDescent="0.25">
      <c r="B21">
        <v>104355</v>
      </c>
      <c r="C21">
        <v>32659</v>
      </c>
      <c r="D21">
        <v>34671</v>
      </c>
      <c r="E21">
        <v>36238</v>
      </c>
      <c r="F21">
        <v>111796</v>
      </c>
      <c r="H21">
        <v>107524</v>
      </c>
      <c r="J21">
        <f t="shared" si="0"/>
        <v>63943.8</v>
      </c>
      <c r="K21">
        <f t="shared" si="1"/>
        <v>1.6815391015235253</v>
      </c>
      <c r="L21">
        <f t="shared" si="2"/>
        <v>111796</v>
      </c>
      <c r="M21">
        <f t="shared" si="3"/>
        <v>32659</v>
      </c>
      <c r="N21">
        <f t="shared" si="4"/>
        <v>63943.8</v>
      </c>
      <c r="O21">
        <f t="shared" si="5"/>
        <v>79137</v>
      </c>
      <c r="Q21">
        <v>-101</v>
      </c>
      <c r="R21">
        <v>-137</v>
      </c>
      <c r="T21">
        <v>500.40000000000146</v>
      </c>
      <c r="U21">
        <v>-351</v>
      </c>
      <c r="W21">
        <v>1244.3999999999999</v>
      </c>
      <c r="X21">
        <v>512.20000000000005</v>
      </c>
      <c r="AF21">
        <v>63943.8</v>
      </c>
      <c r="AG21">
        <v>1.6815391015235253</v>
      </c>
      <c r="AI21">
        <v>63943.8</v>
      </c>
      <c r="AJ21">
        <v>1.6815391015235253</v>
      </c>
    </row>
    <row r="22" spans="2:38" x14ac:dyDescent="0.25">
      <c r="B22">
        <v>15387</v>
      </c>
      <c r="C22">
        <v>117185</v>
      </c>
      <c r="D22">
        <v>36329</v>
      </c>
      <c r="E22">
        <v>28470</v>
      </c>
      <c r="F22">
        <v>63793</v>
      </c>
      <c r="H22">
        <v>110681</v>
      </c>
      <c r="J22">
        <f t="shared" si="0"/>
        <v>52232.800000000003</v>
      </c>
      <c r="K22">
        <f t="shared" si="1"/>
        <v>2.1189941952183302</v>
      </c>
      <c r="L22">
        <f t="shared" si="2"/>
        <v>117185</v>
      </c>
      <c r="M22">
        <f t="shared" si="3"/>
        <v>15387</v>
      </c>
      <c r="N22">
        <f t="shared" si="4"/>
        <v>52232.800000000003</v>
      </c>
      <c r="O22">
        <f t="shared" si="5"/>
        <v>101798</v>
      </c>
      <c r="Q22">
        <v>2933</v>
      </c>
      <c r="R22">
        <v>-651</v>
      </c>
      <c r="T22">
        <v>-91.399999999994179</v>
      </c>
      <c r="U22">
        <v>-292.79999999999563</v>
      </c>
      <c r="W22">
        <v>1156.1999999999998</v>
      </c>
      <c r="X22">
        <v>670.40000000000009</v>
      </c>
      <c r="AD22">
        <v>52232.800000000003</v>
      </c>
      <c r="AE22">
        <v>2.1189941952183302</v>
      </c>
      <c r="AK22">
        <v>52232.800000000003</v>
      </c>
      <c r="AL22">
        <v>2.1189941952183302</v>
      </c>
    </row>
    <row r="23" spans="2:38" x14ac:dyDescent="0.25">
      <c r="B23">
        <v>30325</v>
      </c>
      <c r="C23">
        <v>101689</v>
      </c>
      <c r="D23">
        <v>19317</v>
      </c>
      <c r="E23">
        <v>26135</v>
      </c>
      <c r="F23">
        <v>21740</v>
      </c>
      <c r="H23">
        <v>81221</v>
      </c>
      <c r="J23">
        <f t="shared" si="0"/>
        <v>39841.199999999997</v>
      </c>
      <c r="K23">
        <f t="shared" si="1"/>
        <v>2.0386183147093964</v>
      </c>
      <c r="L23">
        <f t="shared" si="2"/>
        <v>101689</v>
      </c>
      <c r="M23">
        <f t="shared" si="3"/>
        <v>19317</v>
      </c>
      <c r="N23">
        <f t="shared" si="4"/>
        <v>39841.199999999997</v>
      </c>
      <c r="O23">
        <f t="shared" si="5"/>
        <v>82372</v>
      </c>
      <c r="Q23">
        <v>287</v>
      </c>
      <c r="R23">
        <v>152</v>
      </c>
      <c r="T23">
        <v>1588.1999999999971</v>
      </c>
      <c r="U23">
        <v>450.59999999999854</v>
      </c>
      <c r="W23">
        <v>2401.0000000000005</v>
      </c>
      <c r="X23">
        <v>728.59999999999991</v>
      </c>
      <c r="AD23">
        <v>39841.199999999997</v>
      </c>
      <c r="AE23">
        <v>2.0386183147093964</v>
      </c>
      <c r="AK23">
        <v>39841.199999999997</v>
      </c>
      <c r="AL23">
        <v>2.0386183147093964</v>
      </c>
    </row>
    <row r="24" spans="2:38" x14ac:dyDescent="0.25">
      <c r="B24">
        <v>81612</v>
      </c>
      <c r="C24">
        <v>104927</v>
      </c>
      <c r="D24">
        <v>5129</v>
      </c>
      <c r="E24">
        <v>16974</v>
      </c>
      <c r="F24">
        <v>4923</v>
      </c>
      <c r="H24">
        <v>57025</v>
      </c>
      <c r="J24">
        <f t="shared" si="0"/>
        <v>42713</v>
      </c>
      <c r="K24">
        <f t="shared" si="1"/>
        <v>1.3350736309788589</v>
      </c>
      <c r="L24">
        <f t="shared" si="2"/>
        <v>104927</v>
      </c>
      <c r="M24">
        <f t="shared" si="3"/>
        <v>4923</v>
      </c>
      <c r="N24">
        <f t="shared" si="4"/>
        <v>42713</v>
      </c>
      <c r="O24">
        <f t="shared" si="5"/>
        <v>100004</v>
      </c>
      <c r="Q24">
        <v>322</v>
      </c>
      <c r="R24">
        <v>-213</v>
      </c>
      <c r="T24">
        <v>-238.59999999999854</v>
      </c>
      <c r="U24">
        <v>130.80000000000291</v>
      </c>
      <c r="W24">
        <v>1209</v>
      </c>
      <c r="X24">
        <v>131.19999999999999</v>
      </c>
      <c r="Z24">
        <v>42713</v>
      </c>
      <c r="AA24">
        <v>1.3350736309788589</v>
      </c>
      <c r="AI24">
        <v>42713</v>
      </c>
      <c r="AJ24">
        <v>1.3350736309788589</v>
      </c>
    </row>
    <row r="25" spans="2:38" x14ac:dyDescent="0.25">
      <c r="B25">
        <v>2876</v>
      </c>
      <c r="C25">
        <v>21348</v>
      </c>
      <c r="D25">
        <v>98044</v>
      </c>
      <c r="E25">
        <v>61289</v>
      </c>
      <c r="F25">
        <v>94291</v>
      </c>
      <c r="H25">
        <v>65743</v>
      </c>
      <c r="J25">
        <f t="shared" si="0"/>
        <v>55569.599999999999</v>
      </c>
      <c r="K25">
        <f t="shared" si="1"/>
        <v>1.1830749186605627</v>
      </c>
      <c r="L25">
        <f t="shared" si="2"/>
        <v>98044</v>
      </c>
      <c r="M25">
        <f t="shared" si="3"/>
        <v>2876</v>
      </c>
      <c r="N25">
        <f t="shared" si="4"/>
        <v>55569.599999999999</v>
      </c>
      <c r="O25">
        <f t="shared" si="5"/>
        <v>95168</v>
      </c>
      <c r="Q25">
        <v>-1415</v>
      </c>
      <c r="R25">
        <v>-314</v>
      </c>
      <c r="T25">
        <v>1129.7999999999956</v>
      </c>
      <c r="U25">
        <v>11.19999999999709</v>
      </c>
      <c r="W25">
        <v>1427.8000000000002</v>
      </c>
      <c r="X25">
        <v>426.8</v>
      </c>
      <c r="Z25">
        <v>55569.599999999999</v>
      </c>
      <c r="AA25">
        <v>1.1830749186605627</v>
      </c>
      <c r="AI25">
        <v>55569.599999999999</v>
      </c>
      <c r="AJ25">
        <v>1.1830749186605627</v>
      </c>
    </row>
    <row r="26" spans="2:38" x14ac:dyDescent="0.25">
      <c r="B26">
        <v>84370</v>
      </c>
      <c r="C26">
        <v>121457</v>
      </c>
      <c r="D26">
        <v>1679</v>
      </c>
      <c r="E26">
        <v>32601</v>
      </c>
      <c r="F26">
        <v>49631</v>
      </c>
      <c r="H26">
        <v>105944</v>
      </c>
      <c r="J26">
        <f t="shared" si="0"/>
        <v>57947.6</v>
      </c>
      <c r="K26">
        <f t="shared" si="1"/>
        <v>1.8282724392382084</v>
      </c>
      <c r="L26">
        <f t="shared" si="2"/>
        <v>121457</v>
      </c>
      <c r="M26">
        <f t="shared" si="3"/>
        <v>1679</v>
      </c>
      <c r="N26">
        <f t="shared" si="4"/>
        <v>57947.6</v>
      </c>
      <c r="O26">
        <f t="shared" si="5"/>
        <v>119778</v>
      </c>
      <c r="Q26">
        <v>-574</v>
      </c>
      <c r="R26">
        <v>546</v>
      </c>
      <c r="T26">
        <v>-379</v>
      </c>
      <c r="U26">
        <v>-257.40000000000146</v>
      </c>
      <c r="W26">
        <v>604.6</v>
      </c>
      <c r="X26">
        <v>304.20000000000005</v>
      </c>
      <c r="AD26">
        <v>57947.6</v>
      </c>
      <c r="AE26">
        <v>1.8282724392382084</v>
      </c>
      <c r="AK26">
        <v>57947.6</v>
      </c>
      <c r="AL26">
        <v>1.8282724392382084</v>
      </c>
    </row>
    <row r="27" spans="2:38" x14ac:dyDescent="0.25">
      <c r="B27">
        <v>88709</v>
      </c>
      <c r="C27">
        <v>100953</v>
      </c>
      <c r="D27">
        <v>7616</v>
      </c>
      <c r="E27">
        <v>50848</v>
      </c>
      <c r="F27">
        <v>44430</v>
      </c>
      <c r="H27">
        <v>83741</v>
      </c>
      <c r="J27">
        <f t="shared" si="0"/>
        <v>58511.199999999997</v>
      </c>
      <c r="K27">
        <f t="shared" si="1"/>
        <v>1.4311960786994626</v>
      </c>
      <c r="L27">
        <f t="shared" si="2"/>
        <v>100953</v>
      </c>
      <c r="M27">
        <f t="shared" si="3"/>
        <v>7616</v>
      </c>
      <c r="N27">
        <f t="shared" si="4"/>
        <v>58511.199999999997</v>
      </c>
      <c r="O27">
        <f t="shared" si="5"/>
        <v>93337</v>
      </c>
      <c r="Q27">
        <v>2069</v>
      </c>
      <c r="R27">
        <v>404</v>
      </c>
      <c r="T27">
        <v>-135.20000000000437</v>
      </c>
      <c r="U27">
        <v>-266</v>
      </c>
      <c r="W27">
        <v>1571.1999999999998</v>
      </c>
      <c r="X27">
        <v>452</v>
      </c>
      <c r="Z27">
        <v>58511.199999999997</v>
      </c>
      <c r="AA27">
        <v>1.4311960786994626</v>
      </c>
      <c r="AI27">
        <v>58511.199999999997</v>
      </c>
      <c r="AJ27">
        <v>1.4311960786994626</v>
      </c>
    </row>
    <row r="28" spans="2:38" x14ac:dyDescent="0.25">
      <c r="B28">
        <v>56891</v>
      </c>
      <c r="C28">
        <v>5342</v>
      </c>
      <c r="D28">
        <v>108992</v>
      </c>
      <c r="E28">
        <v>25977</v>
      </c>
      <c r="F28">
        <v>10640</v>
      </c>
      <c r="H28">
        <v>81069</v>
      </c>
      <c r="J28">
        <f t="shared" si="0"/>
        <v>41568.400000000001</v>
      </c>
      <c r="K28">
        <f t="shared" si="1"/>
        <v>1.9502554825299987</v>
      </c>
      <c r="L28">
        <f t="shared" si="2"/>
        <v>108992</v>
      </c>
      <c r="M28">
        <f t="shared" si="3"/>
        <v>5342</v>
      </c>
      <c r="N28">
        <f t="shared" si="4"/>
        <v>41568.400000000001</v>
      </c>
      <c r="O28">
        <f t="shared" si="5"/>
        <v>103650</v>
      </c>
      <c r="Q28">
        <v>1242</v>
      </c>
      <c r="R28">
        <v>226</v>
      </c>
      <c r="T28">
        <v>-325.40000000000146</v>
      </c>
      <c r="U28">
        <v>-132.59999999999854</v>
      </c>
      <c r="W28">
        <v>1078.5999999999999</v>
      </c>
      <c r="X28">
        <v>187.79999999999998</v>
      </c>
      <c r="AD28">
        <v>41568.400000000001</v>
      </c>
      <c r="AE28">
        <v>1.9502554825299987</v>
      </c>
      <c r="AK28">
        <v>41568.400000000001</v>
      </c>
      <c r="AL28">
        <v>1.9502554825299987</v>
      </c>
    </row>
    <row r="29" spans="2:38" x14ac:dyDescent="0.25">
      <c r="B29">
        <v>56067</v>
      </c>
      <c r="C29">
        <v>61246</v>
      </c>
      <c r="D29">
        <v>116381</v>
      </c>
      <c r="E29">
        <v>108852</v>
      </c>
      <c r="F29">
        <v>119967</v>
      </c>
      <c r="H29">
        <v>138188</v>
      </c>
      <c r="J29">
        <f t="shared" si="0"/>
        <v>92502.6</v>
      </c>
      <c r="K29">
        <f t="shared" si="1"/>
        <v>1.4938823341181759</v>
      </c>
      <c r="L29">
        <f t="shared" si="2"/>
        <v>119967</v>
      </c>
      <c r="M29">
        <f t="shared" si="3"/>
        <v>56067</v>
      </c>
      <c r="N29">
        <f t="shared" si="4"/>
        <v>92502.6</v>
      </c>
      <c r="O29">
        <f t="shared" si="5"/>
        <v>63900</v>
      </c>
      <c r="Q29">
        <v>-187</v>
      </c>
      <c r="R29">
        <v>222</v>
      </c>
      <c r="T29">
        <v>-706.79999999998836</v>
      </c>
      <c r="U29">
        <v>-61.399999999994179</v>
      </c>
      <c r="W29">
        <v>1598.4</v>
      </c>
      <c r="X29">
        <v>315.39999999999998</v>
      </c>
      <c r="AB29">
        <v>92502.6</v>
      </c>
      <c r="AC29">
        <v>1.4938823341181759</v>
      </c>
      <c r="AI29">
        <v>92502.6</v>
      </c>
      <c r="AJ29">
        <v>1.4938823341181759</v>
      </c>
    </row>
    <row r="30" spans="2:38" x14ac:dyDescent="0.25">
      <c r="B30">
        <v>21455</v>
      </c>
      <c r="C30">
        <v>14428</v>
      </c>
      <c r="D30">
        <v>75315</v>
      </c>
      <c r="E30">
        <v>53133</v>
      </c>
      <c r="F30">
        <v>36871</v>
      </c>
      <c r="H30">
        <v>44640</v>
      </c>
      <c r="J30">
        <f t="shared" si="0"/>
        <v>40240.400000000001</v>
      </c>
      <c r="K30">
        <f t="shared" si="1"/>
        <v>1.1093329092156141</v>
      </c>
      <c r="L30">
        <f t="shared" si="2"/>
        <v>75315</v>
      </c>
      <c r="M30">
        <f t="shared" si="3"/>
        <v>14428</v>
      </c>
      <c r="N30">
        <f t="shared" si="4"/>
        <v>40240.400000000001</v>
      </c>
      <c r="O30">
        <f t="shared" si="5"/>
        <v>60887</v>
      </c>
      <c r="Q30">
        <v>114</v>
      </c>
      <c r="R30">
        <v>58</v>
      </c>
      <c r="T30">
        <v>68.599999999998545</v>
      </c>
      <c r="U30">
        <v>-130</v>
      </c>
      <c r="W30">
        <v>1136.2</v>
      </c>
      <c r="X30">
        <v>195.19999999999996</v>
      </c>
      <c r="Z30">
        <v>40240.400000000001</v>
      </c>
      <c r="AA30">
        <v>1.1093329092156141</v>
      </c>
      <c r="AI30">
        <v>40240.400000000001</v>
      </c>
      <c r="AJ30">
        <v>1.1093329092156141</v>
      </c>
    </row>
    <row r="31" spans="2:38" x14ac:dyDescent="0.25">
      <c r="B31">
        <v>78829</v>
      </c>
      <c r="C31">
        <v>56429</v>
      </c>
      <c r="D31">
        <v>65526</v>
      </c>
      <c r="E31">
        <v>3895</v>
      </c>
      <c r="F31">
        <v>71941</v>
      </c>
      <c r="H31">
        <v>115903</v>
      </c>
      <c r="J31">
        <f t="shared" si="0"/>
        <v>55324</v>
      </c>
      <c r="K31">
        <f t="shared" si="1"/>
        <v>2.094985901236353</v>
      </c>
      <c r="L31">
        <f t="shared" si="2"/>
        <v>78829</v>
      </c>
      <c r="M31">
        <f t="shared" si="3"/>
        <v>3895</v>
      </c>
      <c r="N31">
        <f t="shared" si="4"/>
        <v>55324</v>
      </c>
      <c r="O31">
        <f t="shared" si="5"/>
        <v>74934</v>
      </c>
      <c r="Q31">
        <v>160</v>
      </c>
      <c r="R31">
        <v>-466</v>
      </c>
      <c r="T31">
        <v>785.80000000000291</v>
      </c>
      <c r="U31">
        <v>287.59999999999854</v>
      </c>
      <c r="W31">
        <v>1340.2</v>
      </c>
      <c r="X31">
        <v>308.80000000000007</v>
      </c>
      <c r="AD31">
        <v>55324</v>
      </c>
      <c r="AE31">
        <v>2.094985901236353</v>
      </c>
      <c r="AK31">
        <v>55324</v>
      </c>
      <c r="AL31">
        <v>2.094985901236353</v>
      </c>
    </row>
    <row r="32" spans="2:38" x14ac:dyDescent="0.25">
      <c r="B32">
        <v>10210</v>
      </c>
      <c r="C32">
        <v>49197</v>
      </c>
      <c r="D32">
        <v>107286</v>
      </c>
      <c r="E32">
        <v>81736</v>
      </c>
      <c r="F32">
        <v>110030</v>
      </c>
      <c r="H32">
        <v>101015</v>
      </c>
      <c r="J32">
        <f t="shared" si="0"/>
        <v>71691.8</v>
      </c>
      <c r="K32">
        <f t="shared" si="1"/>
        <v>1.4090174887504567</v>
      </c>
      <c r="L32">
        <f t="shared" si="2"/>
        <v>110030</v>
      </c>
      <c r="M32">
        <f t="shared" si="3"/>
        <v>10210</v>
      </c>
      <c r="N32">
        <f t="shared" si="4"/>
        <v>71691.8</v>
      </c>
      <c r="O32">
        <f t="shared" si="5"/>
        <v>99820</v>
      </c>
      <c r="Q32">
        <v>524</v>
      </c>
      <c r="R32">
        <v>218</v>
      </c>
      <c r="T32">
        <v>81.19999999999709</v>
      </c>
      <c r="U32">
        <v>97</v>
      </c>
      <c r="W32">
        <v>1188</v>
      </c>
      <c r="X32">
        <v>385.8</v>
      </c>
      <c r="AB32">
        <v>71691.8</v>
      </c>
      <c r="AC32">
        <v>1.4090174887504567</v>
      </c>
      <c r="AI32">
        <v>71691.8</v>
      </c>
      <c r="AJ32">
        <v>1.4090174887504567</v>
      </c>
    </row>
    <row r="33" spans="2:38" x14ac:dyDescent="0.25">
      <c r="B33">
        <v>17021</v>
      </c>
      <c r="C33">
        <v>116030</v>
      </c>
      <c r="D33">
        <v>102451</v>
      </c>
      <c r="E33">
        <v>72933</v>
      </c>
      <c r="F33">
        <v>46307</v>
      </c>
      <c r="H33">
        <v>129796</v>
      </c>
      <c r="J33">
        <f t="shared" si="0"/>
        <v>70948.399999999994</v>
      </c>
      <c r="K33">
        <f t="shared" si="1"/>
        <v>1.8294422425311918</v>
      </c>
      <c r="L33">
        <f t="shared" si="2"/>
        <v>116030</v>
      </c>
      <c r="M33">
        <f t="shared" si="3"/>
        <v>17021</v>
      </c>
      <c r="N33">
        <f t="shared" si="4"/>
        <v>70948.399999999994</v>
      </c>
      <c r="O33">
        <f t="shared" si="5"/>
        <v>99009</v>
      </c>
      <c r="Q33">
        <v>-1076</v>
      </c>
      <c r="R33">
        <v>585</v>
      </c>
      <c r="T33">
        <v>-711.40000000000873</v>
      </c>
      <c r="U33">
        <v>116.59999999999127</v>
      </c>
      <c r="W33">
        <v>781.8</v>
      </c>
      <c r="X33">
        <v>144.6</v>
      </c>
      <c r="AF33">
        <v>70948.399999999994</v>
      </c>
      <c r="AG33">
        <v>1.8294422425311918</v>
      </c>
      <c r="AK33">
        <v>70948.399999999994</v>
      </c>
      <c r="AL33">
        <v>1.8294422425311918</v>
      </c>
    </row>
    <row r="34" spans="2:38" x14ac:dyDescent="0.25">
      <c r="B34">
        <v>44410</v>
      </c>
      <c r="C34">
        <v>9870</v>
      </c>
      <c r="D34">
        <v>114824</v>
      </c>
      <c r="E34">
        <v>77268</v>
      </c>
      <c r="F34">
        <v>99049</v>
      </c>
      <c r="H34">
        <v>112723</v>
      </c>
      <c r="J34">
        <f t="shared" ref="J34:J65" si="6">AVERAGE(B34:F34)</f>
        <v>69084.2</v>
      </c>
      <c r="K34">
        <f t="shared" ref="K34:K65" si="7">H34/J34</f>
        <v>1.631675549546785</v>
      </c>
      <c r="L34">
        <f t="shared" ref="L34:L65" si="8">MAX(B34:F34)</f>
        <v>114824</v>
      </c>
      <c r="M34">
        <f t="shared" ref="M34:M65" si="9">MIN(B34:F34)</f>
        <v>9870</v>
      </c>
      <c r="N34">
        <f t="shared" ref="N34:N65" si="10">AVERAGE(B34:F34)</f>
        <v>69084.2</v>
      </c>
      <c r="O34">
        <f t="shared" ref="O34:O65" si="11">L34-M34</f>
        <v>104954</v>
      </c>
      <c r="Q34">
        <v>1039</v>
      </c>
      <c r="R34">
        <v>-10</v>
      </c>
      <c r="T34">
        <v>-607.60000000000582</v>
      </c>
      <c r="U34">
        <v>-207.60000000000582</v>
      </c>
      <c r="W34">
        <v>1298.8</v>
      </c>
      <c r="X34">
        <v>234.4</v>
      </c>
      <c r="AF34">
        <v>69084.2</v>
      </c>
      <c r="AG34">
        <v>1.631675549546785</v>
      </c>
      <c r="AK34">
        <v>69084.2</v>
      </c>
      <c r="AL34">
        <v>1.631675549546785</v>
      </c>
    </row>
    <row r="35" spans="2:38" x14ac:dyDescent="0.25">
      <c r="B35">
        <v>55862</v>
      </c>
      <c r="C35">
        <v>117611</v>
      </c>
      <c r="D35">
        <v>38193</v>
      </c>
      <c r="E35">
        <v>18036</v>
      </c>
      <c r="F35">
        <v>83810</v>
      </c>
      <c r="H35">
        <v>70602</v>
      </c>
      <c r="J35">
        <f t="shared" si="6"/>
        <v>62702.400000000001</v>
      </c>
      <c r="K35">
        <f t="shared" si="7"/>
        <v>1.1259856082063844</v>
      </c>
      <c r="L35">
        <f t="shared" si="8"/>
        <v>117611</v>
      </c>
      <c r="M35">
        <f t="shared" si="9"/>
        <v>18036</v>
      </c>
      <c r="N35">
        <f t="shared" si="10"/>
        <v>62702.400000000001</v>
      </c>
      <c r="O35">
        <f t="shared" si="11"/>
        <v>99575</v>
      </c>
      <c r="Q35">
        <v>-1476</v>
      </c>
      <c r="R35">
        <v>-176</v>
      </c>
      <c r="T35">
        <v>587.40000000000146</v>
      </c>
      <c r="U35">
        <v>-57</v>
      </c>
      <c r="W35">
        <v>2036.6</v>
      </c>
      <c r="X35">
        <v>153.4</v>
      </c>
      <c r="AB35">
        <v>62702.400000000001</v>
      </c>
      <c r="AC35">
        <v>1.1259856082063844</v>
      </c>
      <c r="AI35">
        <v>62702.400000000001</v>
      </c>
      <c r="AJ35">
        <v>1.1259856082063844</v>
      </c>
    </row>
    <row r="36" spans="2:38" x14ac:dyDescent="0.25">
      <c r="B36">
        <v>77374</v>
      </c>
      <c r="C36">
        <v>97408</v>
      </c>
      <c r="D36">
        <v>106632</v>
      </c>
      <c r="E36">
        <v>40142</v>
      </c>
      <c r="F36">
        <v>32480</v>
      </c>
      <c r="H36">
        <v>97573</v>
      </c>
      <c r="J36">
        <f t="shared" si="6"/>
        <v>70807.199999999997</v>
      </c>
      <c r="K36">
        <f t="shared" si="7"/>
        <v>1.3780095809465704</v>
      </c>
      <c r="L36">
        <f t="shared" si="8"/>
        <v>106632</v>
      </c>
      <c r="M36">
        <f t="shared" si="9"/>
        <v>32480</v>
      </c>
      <c r="N36">
        <f t="shared" si="10"/>
        <v>70807.199999999997</v>
      </c>
      <c r="O36">
        <f t="shared" si="11"/>
        <v>74152</v>
      </c>
      <c r="Q36">
        <v>2371</v>
      </c>
      <c r="R36">
        <v>-134</v>
      </c>
      <c r="T36">
        <v>106.80000000000291</v>
      </c>
      <c r="U36">
        <v>-112.19999999999709</v>
      </c>
      <c r="W36">
        <v>729.2</v>
      </c>
      <c r="X36">
        <v>215.39999999999998</v>
      </c>
      <c r="AB36">
        <v>70807.199999999997</v>
      </c>
      <c r="AC36">
        <v>1.3780095809465704</v>
      </c>
      <c r="AI36">
        <v>70807.199999999997</v>
      </c>
      <c r="AJ36">
        <v>1.3780095809465704</v>
      </c>
    </row>
    <row r="37" spans="2:38" x14ac:dyDescent="0.25">
      <c r="B37">
        <v>72595</v>
      </c>
      <c r="C37">
        <v>65327</v>
      </c>
      <c r="D37">
        <v>2236</v>
      </c>
      <c r="E37">
        <v>59516</v>
      </c>
      <c r="F37">
        <v>106339</v>
      </c>
      <c r="H37">
        <v>97391</v>
      </c>
      <c r="J37">
        <f t="shared" si="6"/>
        <v>61202.6</v>
      </c>
      <c r="K37">
        <f t="shared" si="7"/>
        <v>1.5912886053860458</v>
      </c>
      <c r="L37">
        <f t="shared" si="8"/>
        <v>106339</v>
      </c>
      <c r="M37">
        <f t="shared" si="9"/>
        <v>2236</v>
      </c>
      <c r="N37">
        <f t="shared" si="10"/>
        <v>61202.6</v>
      </c>
      <c r="O37">
        <f t="shared" si="11"/>
        <v>104103</v>
      </c>
      <c r="Q37">
        <v>-517</v>
      </c>
      <c r="R37">
        <v>5</v>
      </c>
      <c r="T37">
        <v>-1158.4000000000015</v>
      </c>
      <c r="U37">
        <v>-89.200000000004366</v>
      </c>
      <c r="W37">
        <v>1754.4</v>
      </c>
      <c r="X37">
        <v>318.79999999999995</v>
      </c>
      <c r="AF37">
        <v>61202.6</v>
      </c>
      <c r="AG37">
        <v>1.5912886053860458</v>
      </c>
      <c r="AI37">
        <v>61202.6</v>
      </c>
      <c r="AJ37">
        <v>1.5912886053860458</v>
      </c>
    </row>
    <row r="38" spans="2:38" x14ac:dyDescent="0.25">
      <c r="B38">
        <v>72027</v>
      </c>
      <c r="C38">
        <v>58220</v>
      </c>
      <c r="D38">
        <v>34229</v>
      </c>
      <c r="E38">
        <v>27755</v>
      </c>
      <c r="F38">
        <v>119765</v>
      </c>
      <c r="H38">
        <v>93906</v>
      </c>
      <c r="J38">
        <f t="shared" si="6"/>
        <v>62399.199999999997</v>
      </c>
      <c r="K38">
        <f t="shared" si="7"/>
        <v>1.504923140040257</v>
      </c>
      <c r="L38">
        <f t="shared" si="8"/>
        <v>119765</v>
      </c>
      <c r="M38">
        <f t="shared" si="9"/>
        <v>27755</v>
      </c>
      <c r="N38">
        <f t="shared" si="10"/>
        <v>62399.199999999997</v>
      </c>
      <c r="O38">
        <f t="shared" si="11"/>
        <v>92010</v>
      </c>
      <c r="Q38">
        <v>180</v>
      </c>
      <c r="R38">
        <v>185</v>
      </c>
      <c r="T38">
        <v>284.19999999999709</v>
      </c>
      <c r="U38">
        <v>-88.400000000001455</v>
      </c>
      <c r="W38">
        <v>613</v>
      </c>
      <c r="X38">
        <v>101.6</v>
      </c>
      <c r="AF38">
        <v>62399.199999999997</v>
      </c>
      <c r="AG38">
        <v>1.504923140040257</v>
      </c>
      <c r="AI38">
        <v>62399.199999999997</v>
      </c>
      <c r="AJ38">
        <v>1.504923140040257</v>
      </c>
    </row>
    <row r="39" spans="2:38" x14ac:dyDescent="0.25">
      <c r="B39">
        <v>13383</v>
      </c>
      <c r="C39">
        <v>40417</v>
      </c>
      <c r="D39">
        <v>66909</v>
      </c>
      <c r="E39">
        <v>41837</v>
      </c>
      <c r="F39">
        <v>89571</v>
      </c>
      <c r="H39">
        <v>76001</v>
      </c>
      <c r="J39">
        <f t="shared" si="6"/>
        <v>50423.4</v>
      </c>
      <c r="K39">
        <f t="shared" si="7"/>
        <v>1.507256551521714</v>
      </c>
      <c r="L39">
        <f t="shared" si="8"/>
        <v>89571</v>
      </c>
      <c r="M39">
        <f t="shared" si="9"/>
        <v>13383</v>
      </c>
      <c r="N39">
        <f t="shared" si="10"/>
        <v>50423.4</v>
      </c>
      <c r="O39">
        <f t="shared" si="11"/>
        <v>76188</v>
      </c>
      <c r="Q39">
        <v>1586</v>
      </c>
      <c r="R39">
        <v>0</v>
      </c>
      <c r="T39">
        <v>1715.4000000000015</v>
      </c>
      <c r="U39">
        <v>69.599999999998545</v>
      </c>
      <c r="W39">
        <v>2069.3999999999996</v>
      </c>
      <c r="X39">
        <v>488.8</v>
      </c>
      <c r="AD39">
        <v>50423.4</v>
      </c>
      <c r="AE39">
        <v>1.507256551521714</v>
      </c>
      <c r="AI39">
        <v>50423.4</v>
      </c>
      <c r="AJ39">
        <v>1.507256551521714</v>
      </c>
    </row>
    <row r="40" spans="2:38" x14ac:dyDescent="0.25">
      <c r="B40">
        <v>36163</v>
      </c>
      <c r="C40">
        <v>108227</v>
      </c>
      <c r="D40">
        <v>45127</v>
      </c>
      <c r="E40">
        <v>90120</v>
      </c>
      <c r="F40">
        <v>84544</v>
      </c>
      <c r="H40">
        <v>79523</v>
      </c>
      <c r="J40">
        <f t="shared" si="6"/>
        <v>72836.2</v>
      </c>
      <c r="K40">
        <f t="shared" si="7"/>
        <v>1.0918059975671439</v>
      </c>
      <c r="L40">
        <f t="shared" si="8"/>
        <v>108227</v>
      </c>
      <c r="M40">
        <f t="shared" si="9"/>
        <v>36163</v>
      </c>
      <c r="N40">
        <f t="shared" si="10"/>
        <v>72836.2</v>
      </c>
      <c r="O40">
        <f t="shared" si="11"/>
        <v>72064</v>
      </c>
      <c r="Q40">
        <v>434</v>
      </c>
      <c r="R40">
        <v>1</v>
      </c>
      <c r="T40">
        <v>-373.40000000000873</v>
      </c>
      <c r="U40">
        <v>275.39999999999418</v>
      </c>
      <c r="W40">
        <v>1123.4000000000001</v>
      </c>
      <c r="X40">
        <v>297.39999999999998</v>
      </c>
      <c r="AB40">
        <v>72836.2</v>
      </c>
      <c r="AC40">
        <v>1.0918059975671439</v>
      </c>
      <c r="AI40">
        <v>72836.2</v>
      </c>
      <c r="AJ40">
        <v>1.0918059975671439</v>
      </c>
    </row>
    <row r="41" spans="2:38" x14ac:dyDescent="0.25">
      <c r="B41">
        <v>116709</v>
      </c>
      <c r="C41">
        <v>65744</v>
      </c>
      <c r="D41">
        <v>7722</v>
      </c>
      <c r="E41">
        <v>23811</v>
      </c>
      <c r="F41">
        <v>30187</v>
      </c>
      <c r="H41">
        <v>81513</v>
      </c>
      <c r="J41">
        <f t="shared" si="6"/>
        <v>48834.6</v>
      </c>
      <c r="K41">
        <f t="shared" si="7"/>
        <v>1.6691648953815532</v>
      </c>
      <c r="L41">
        <f t="shared" si="8"/>
        <v>116709</v>
      </c>
      <c r="M41">
        <f t="shared" si="9"/>
        <v>7722</v>
      </c>
      <c r="N41">
        <f t="shared" si="10"/>
        <v>48834.6</v>
      </c>
      <c r="O41">
        <f t="shared" si="11"/>
        <v>108987</v>
      </c>
      <c r="Q41">
        <v>210</v>
      </c>
      <c r="R41">
        <v>-25</v>
      </c>
      <c r="T41">
        <v>-463.80000000000291</v>
      </c>
      <c r="U41">
        <v>-330</v>
      </c>
      <c r="W41">
        <v>1416.1999999999998</v>
      </c>
      <c r="X41">
        <v>330</v>
      </c>
      <c r="AD41">
        <v>48834.6</v>
      </c>
      <c r="AE41">
        <v>1.6691648953815532</v>
      </c>
      <c r="AI41">
        <v>48834.6</v>
      </c>
      <c r="AJ41">
        <v>1.6691648953815532</v>
      </c>
    </row>
    <row r="42" spans="2:38" x14ac:dyDescent="0.25">
      <c r="B42">
        <v>12008</v>
      </c>
      <c r="C42">
        <v>95661</v>
      </c>
      <c r="D42">
        <v>2902</v>
      </c>
      <c r="E42">
        <v>106188</v>
      </c>
      <c r="F42">
        <v>76242</v>
      </c>
      <c r="H42">
        <v>93481</v>
      </c>
      <c r="J42">
        <f t="shared" si="6"/>
        <v>58600.2</v>
      </c>
      <c r="K42">
        <f t="shared" si="7"/>
        <v>1.5952334633670193</v>
      </c>
      <c r="L42">
        <f t="shared" si="8"/>
        <v>106188</v>
      </c>
      <c r="M42">
        <f t="shared" si="9"/>
        <v>2902</v>
      </c>
      <c r="N42">
        <f t="shared" si="10"/>
        <v>58600.2</v>
      </c>
      <c r="O42">
        <f t="shared" si="11"/>
        <v>103286</v>
      </c>
      <c r="Q42">
        <v>985</v>
      </c>
      <c r="R42">
        <v>-694</v>
      </c>
      <c r="T42">
        <v>495</v>
      </c>
      <c r="U42">
        <v>-20.80000000000291</v>
      </c>
      <c r="W42">
        <v>1470.6</v>
      </c>
      <c r="X42">
        <v>294.40000000000003</v>
      </c>
      <c r="AD42">
        <v>58600.2</v>
      </c>
      <c r="AE42">
        <v>1.5952334633670193</v>
      </c>
      <c r="AI42">
        <v>58600.2</v>
      </c>
      <c r="AJ42">
        <v>1.5952334633670193</v>
      </c>
    </row>
    <row r="43" spans="2:38" x14ac:dyDescent="0.25">
      <c r="B43">
        <v>3568</v>
      </c>
      <c r="C43">
        <v>114931</v>
      </c>
      <c r="D43">
        <v>98905</v>
      </c>
      <c r="E43">
        <v>61017</v>
      </c>
      <c r="F43">
        <v>15045</v>
      </c>
      <c r="H43">
        <v>88941</v>
      </c>
      <c r="J43">
        <f t="shared" si="6"/>
        <v>58693.2</v>
      </c>
      <c r="K43">
        <f t="shared" si="7"/>
        <v>1.5153544192512933</v>
      </c>
      <c r="L43">
        <f t="shared" si="8"/>
        <v>114931</v>
      </c>
      <c r="M43">
        <f t="shared" si="9"/>
        <v>3568</v>
      </c>
      <c r="N43">
        <f t="shared" si="10"/>
        <v>58693.2</v>
      </c>
      <c r="O43">
        <f t="shared" si="11"/>
        <v>111363</v>
      </c>
      <c r="Q43">
        <v>-849</v>
      </c>
      <c r="R43">
        <v>-347</v>
      </c>
      <c r="T43">
        <v>-543.60000000000582</v>
      </c>
      <c r="U43">
        <v>-111</v>
      </c>
      <c r="W43">
        <v>1285.5999999999999</v>
      </c>
      <c r="X43">
        <v>238.19999999999996</v>
      </c>
      <c r="AD43">
        <v>58693.2</v>
      </c>
      <c r="AE43">
        <v>1.5153544192512933</v>
      </c>
      <c r="AI43">
        <v>58693.2</v>
      </c>
      <c r="AJ43">
        <v>1.5153544192512933</v>
      </c>
    </row>
    <row r="44" spans="2:38" x14ac:dyDescent="0.25">
      <c r="B44">
        <v>80755</v>
      </c>
      <c r="C44">
        <v>37292</v>
      </c>
      <c r="D44">
        <v>91636</v>
      </c>
      <c r="E44">
        <v>21913</v>
      </c>
      <c r="F44">
        <v>50152</v>
      </c>
      <c r="H44">
        <v>107694</v>
      </c>
      <c r="J44">
        <f t="shared" si="6"/>
        <v>56349.599999999999</v>
      </c>
      <c r="K44">
        <f t="shared" si="7"/>
        <v>1.9111759444610077</v>
      </c>
      <c r="L44">
        <f t="shared" si="8"/>
        <v>91636</v>
      </c>
      <c r="M44">
        <f t="shared" si="9"/>
        <v>21913</v>
      </c>
      <c r="N44">
        <f t="shared" si="10"/>
        <v>56349.599999999999</v>
      </c>
      <c r="O44">
        <f t="shared" si="11"/>
        <v>69723</v>
      </c>
      <c r="Q44">
        <v>-2145</v>
      </c>
      <c r="R44">
        <v>-11</v>
      </c>
      <c r="T44">
        <v>606</v>
      </c>
      <c r="U44">
        <v>206.79999999999563</v>
      </c>
      <c r="W44">
        <v>618.79999999999995</v>
      </c>
      <c r="X44">
        <v>207.2</v>
      </c>
      <c r="AD44">
        <v>56349.599999999999</v>
      </c>
      <c r="AE44">
        <v>1.9111759444610077</v>
      </c>
      <c r="AK44">
        <v>56349.599999999999</v>
      </c>
      <c r="AL44">
        <v>1.9111759444610077</v>
      </c>
    </row>
    <row r="45" spans="2:38" x14ac:dyDescent="0.25">
      <c r="B45">
        <v>40826</v>
      </c>
      <c r="C45">
        <v>6069</v>
      </c>
      <c r="D45">
        <v>55869</v>
      </c>
      <c r="E45">
        <v>104211</v>
      </c>
      <c r="F45">
        <v>56332</v>
      </c>
      <c r="H45">
        <v>90335</v>
      </c>
      <c r="J45">
        <f t="shared" si="6"/>
        <v>52661.4</v>
      </c>
      <c r="K45">
        <f t="shared" si="7"/>
        <v>1.7153930582931711</v>
      </c>
      <c r="L45">
        <f t="shared" si="8"/>
        <v>104211</v>
      </c>
      <c r="M45">
        <f t="shared" si="9"/>
        <v>6069</v>
      </c>
      <c r="N45">
        <f t="shared" si="10"/>
        <v>52661.4</v>
      </c>
      <c r="O45">
        <f t="shared" si="11"/>
        <v>98142</v>
      </c>
      <c r="Q45">
        <v>-931</v>
      </c>
      <c r="R45">
        <v>80</v>
      </c>
      <c r="T45">
        <v>-130.19999999999709</v>
      </c>
      <c r="U45">
        <v>-121.59999999999854</v>
      </c>
      <c r="W45">
        <v>1434.2</v>
      </c>
      <c r="X45">
        <v>204.79999999999998</v>
      </c>
      <c r="AD45">
        <v>52661.4</v>
      </c>
      <c r="AE45">
        <v>1.7153930582931711</v>
      </c>
      <c r="AK45">
        <v>52661.4</v>
      </c>
      <c r="AL45">
        <v>1.7153930582931711</v>
      </c>
    </row>
    <row r="46" spans="2:38" x14ac:dyDescent="0.25">
      <c r="B46">
        <v>88019</v>
      </c>
      <c r="C46">
        <v>63768</v>
      </c>
      <c r="D46">
        <v>69931</v>
      </c>
      <c r="E46">
        <v>117130</v>
      </c>
      <c r="F46">
        <v>29930</v>
      </c>
      <c r="H46">
        <v>107965</v>
      </c>
      <c r="J46">
        <f t="shared" si="6"/>
        <v>73755.600000000006</v>
      </c>
      <c r="K46">
        <f t="shared" si="7"/>
        <v>1.4638210522319659</v>
      </c>
      <c r="L46">
        <f t="shared" si="8"/>
        <v>117130</v>
      </c>
      <c r="M46">
        <f t="shared" si="9"/>
        <v>29930</v>
      </c>
      <c r="N46">
        <f t="shared" si="10"/>
        <v>73755.600000000006</v>
      </c>
      <c r="O46">
        <f t="shared" si="11"/>
        <v>87200</v>
      </c>
      <c r="Q46">
        <v>-767</v>
      </c>
      <c r="R46">
        <v>433</v>
      </c>
      <c r="T46">
        <v>152.40000000000873</v>
      </c>
      <c r="U46">
        <v>262.20000000001164</v>
      </c>
      <c r="W46">
        <v>1670.4</v>
      </c>
      <c r="X46">
        <v>474.6</v>
      </c>
      <c r="AB46">
        <v>73755.600000000006</v>
      </c>
      <c r="AC46">
        <v>1.4638210522319659</v>
      </c>
      <c r="AI46">
        <v>73755.600000000006</v>
      </c>
      <c r="AJ46">
        <v>1.4638210522319659</v>
      </c>
    </row>
    <row r="47" spans="2:38" x14ac:dyDescent="0.25">
      <c r="B47">
        <v>51259</v>
      </c>
      <c r="C47">
        <v>49620</v>
      </c>
      <c r="D47">
        <v>20656</v>
      </c>
      <c r="E47">
        <v>72852</v>
      </c>
      <c r="F47">
        <v>8302</v>
      </c>
      <c r="H47">
        <v>75148</v>
      </c>
      <c r="J47">
        <f t="shared" si="6"/>
        <v>40537.800000000003</v>
      </c>
      <c r="K47">
        <f t="shared" si="7"/>
        <v>1.8537759819230446</v>
      </c>
      <c r="L47">
        <f t="shared" si="8"/>
        <v>72852</v>
      </c>
      <c r="M47">
        <f t="shared" si="9"/>
        <v>8302</v>
      </c>
      <c r="N47">
        <f t="shared" si="10"/>
        <v>40537.800000000003</v>
      </c>
      <c r="O47">
        <f t="shared" si="11"/>
        <v>64550</v>
      </c>
      <c r="Q47">
        <v>-5</v>
      </c>
      <c r="R47">
        <v>-5</v>
      </c>
      <c r="T47">
        <v>759.60000000000582</v>
      </c>
      <c r="U47">
        <v>11.400000000001455</v>
      </c>
      <c r="W47">
        <v>1215.2</v>
      </c>
      <c r="X47">
        <v>433</v>
      </c>
      <c r="AD47">
        <v>40537.800000000003</v>
      </c>
      <c r="AE47">
        <v>1.8537759819230446</v>
      </c>
      <c r="AK47">
        <v>40537.800000000003</v>
      </c>
      <c r="AL47">
        <v>1.8537759819230446</v>
      </c>
    </row>
    <row r="48" spans="2:38" x14ac:dyDescent="0.25">
      <c r="B48">
        <v>43002</v>
      </c>
      <c r="C48">
        <v>40009</v>
      </c>
      <c r="D48">
        <v>97762</v>
      </c>
      <c r="E48">
        <v>99136</v>
      </c>
      <c r="F48">
        <v>91783</v>
      </c>
      <c r="H48">
        <v>113413</v>
      </c>
      <c r="J48">
        <f t="shared" si="6"/>
        <v>74338.399999999994</v>
      </c>
      <c r="K48">
        <f t="shared" si="7"/>
        <v>1.5256314367809909</v>
      </c>
      <c r="L48">
        <f t="shared" si="8"/>
        <v>99136</v>
      </c>
      <c r="M48">
        <f t="shared" si="9"/>
        <v>40009</v>
      </c>
      <c r="N48">
        <f t="shared" si="10"/>
        <v>74338.399999999994</v>
      </c>
      <c r="O48">
        <f t="shared" si="11"/>
        <v>59127</v>
      </c>
      <c r="Q48">
        <v>7</v>
      </c>
      <c r="R48">
        <v>0</v>
      </c>
      <c r="T48">
        <v>882.79999999998836</v>
      </c>
      <c r="U48">
        <v>217.59999999999127</v>
      </c>
      <c r="W48">
        <v>1660.8000000000002</v>
      </c>
      <c r="X48">
        <v>259.60000000000002</v>
      </c>
      <c r="AF48">
        <v>74338.399999999994</v>
      </c>
      <c r="AG48">
        <v>1.5256314367809909</v>
      </c>
      <c r="AI48">
        <v>74338.399999999994</v>
      </c>
      <c r="AJ48">
        <v>1.5256314367809909</v>
      </c>
    </row>
    <row r="49" spans="2:38" x14ac:dyDescent="0.25">
      <c r="B49">
        <v>55553</v>
      </c>
      <c r="C49">
        <v>7760</v>
      </c>
      <c r="D49">
        <v>119315</v>
      </c>
      <c r="E49">
        <v>74264</v>
      </c>
      <c r="F49">
        <v>37840</v>
      </c>
      <c r="H49">
        <v>117195</v>
      </c>
      <c r="J49">
        <f t="shared" si="6"/>
        <v>58946.400000000001</v>
      </c>
      <c r="K49">
        <f t="shared" si="7"/>
        <v>1.9881621269492284</v>
      </c>
      <c r="L49">
        <f t="shared" si="8"/>
        <v>119315</v>
      </c>
      <c r="M49">
        <f t="shared" si="9"/>
        <v>7760</v>
      </c>
      <c r="N49">
        <f t="shared" si="10"/>
        <v>58946.400000000001</v>
      </c>
      <c r="O49">
        <f t="shared" si="11"/>
        <v>111555</v>
      </c>
      <c r="Q49">
        <v>-24</v>
      </c>
      <c r="R49">
        <v>0</v>
      </c>
      <c r="T49">
        <v>1136.4000000000015</v>
      </c>
      <c r="U49">
        <v>174.40000000000146</v>
      </c>
      <c r="W49">
        <v>1328.8</v>
      </c>
      <c r="X49">
        <v>436.79999999999995</v>
      </c>
      <c r="AD49">
        <v>58946.400000000001</v>
      </c>
      <c r="AE49">
        <v>1.9881621269492284</v>
      </c>
      <c r="AK49">
        <v>58946.400000000001</v>
      </c>
      <c r="AL49">
        <v>1.9881621269492284</v>
      </c>
    </row>
    <row r="50" spans="2:38" x14ac:dyDescent="0.25">
      <c r="B50">
        <v>90934</v>
      </c>
      <c r="C50">
        <v>67506</v>
      </c>
      <c r="D50">
        <v>22729</v>
      </c>
      <c r="E50">
        <v>7281</v>
      </c>
      <c r="F50">
        <v>2147</v>
      </c>
      <c r="H50">
        <v>43764</v>
      </c>
      <c r="J50">
        <f t="shared" si="6"/>
        <v>38119.4</v>
      </c>
      <c r="K50">
        <f t="shared" si="7"/>
        <v>1.1480768322691333</v>
      </c>
      <c r="L50">
        <f t="shared" si="8"/>
        <v>90934</v>
      </c>
      <c r="M50">
        <f t="shared" si="9"/>
        <v>2147</v>
      </c>
      <c r="N50">
        <f t="shared" si="10"/>
        <v>38119.4</v>
      </c>
      <c r="O50">
        <f t="shared" si="11"/>
        <v>88787</v>
      </c>
      <c r="Q50">
        <v>-516</v>
      </c>
      <c r="R50">
        <v>23</v>
      </c>
      <c r="T50">
        <v>-35.19999999999709</v>
      </c>
      <c r="U50">
        <v>-0.59999999999854481</v>
      </c>
      <c r="W50">
        <v>927.19999999999993</v>
      </c>
      <c r="X50">
        <v>231</v>
      </c>
      <c r="Z50">
        <v>38119.4</v>
      </c>
      <c r="AA50">
        <v>1.1480768322691333</v>
      </c>
      <c r="AI50">
        <v>38119.4</v>
      </c>
      <c r="AJ50">
        <v>1.1480768322691333</v>
      </c>
    </row>
    <row r="51" spans="2:38" x14ac:dyDescent="0.25">
      <c r="B51">
        <v>56688</v>
      </c>
      <c r="C51">
        <v>35670</v>
      </c>
      <c r="D51">
        <v>91768</v>
      </c>
      <c r="E51">
        <v>95161</v>
      </c>
      <c r="F51">
        <v>111777</v>
      </c>
      <c r="H51">
        <v>113627</v>
      </c>
      <c r="J51">
        <f t="shared" si="6"/>
        <v>78212.800000000003</v>
      </c>
      <c r="K51">
        <f t="shared" si="7"/>
        <v>1.4527928932348668</v>
      </c>
      <c r="L51">
        <f t="shared" si="8"/>
        <v>111777</v>
      </c>
      <c r="M51">
        <f t="shared" si="9"/>
        <v>35670</v>
      </c>
      <c r="N51">
        <f t="shared" si="10"/>
        <v>78212.800000000003</v>
      </c>
      <c r="O51">
        <f t="shared" si="11"/>
        <v>76107</v>
      </c>
      <c r="Q51">
        <v>713</v>
      </c>
      <c r="R51">
        <v>371</v>
      </c>
      <c r="T51">
        <v>132.40000000000873</v>
      </c>
      <c r="U51">
        <v>-547.19999999999709</v>
      </c>
      <c r="W51">
        <v>478.79999999999995</v>
      </c>
      <c r="X51">
        <v>547.20000000000005</v>
      </c>
      <c r="AB51">
        <v>78212.800000000003</v>
      </c>
      <c r="AC51">
        <v>1.4527928932348668</v>
      </c>
      <c r="AI51">
        <v>78212.800000000003</v>
      </c>
      <c r="AJ51">
        <v>1.4527928932348668</v>
      </c>
    </row>
    <row r="52" spans="2:38" x14ac:dyDescent="0.25">
      <c r="B52">
        <v>2941</v>
      </c>
      <c r="C52">
        <v>118358</v>
      </c>
      <c r="D52">
        <v>92006</v>
      </c>
      <c r="E52">
        <v>97322</v>
      </c>
      <c r="F52">
        <v>33941</v>
      </c>
      <c r="H52">
        <v>92511</v>
      </c>
      <c r="J52">
        <f t="shared" si="6"/>
        <v>68913.600000000006</v>
      </c>
      <c r="K52">
        <f t="shared" si="7"/>
        <v>1.3424200738315804</v>
      </c>
      <c r="L52">
        <f t="shared" si="8"/>
        <v>118358</v>
      </c>
      <c r="M52">
        <f t="shared" si="9"/>
        <v>2941</v>
      </c>
      <c r="N52">
        <f t="shared" si="10"/>
        <v>68913.600000000006</v>
      </c>
      <c r="O52">
        <f t="shared" si="11"/>
        <v>115417</v>
      </c>
      <c r="Q52">
        <v>-2199</v>
      </c>
      <c r="R52">
        <v>441</v>
      </c>
      <c r="T52">
        <v>353.40000000000873</v>
      </c>
      <c r="U52">
        <v>136</v>
      </c>
      <c r="W52">
        <v>1472.6</v>
      </c>
      <c r="X52">
        <v>481.2</v>
      </c>
      <c r="AB52">
        <v>68913.600000000006</v>
      </c>
      <c r="AC52">
        <v>1.3424200738315804</v>
      </c>
      <c r="AI52">
        <v>68913.600000000006</v>
      </c>
      <c r="AJ52">
        <v>1.3424200738315804</v>
      </c>
    </row>
    <row r="53" spans="2:38" x14ac:dyDescent="0.25">
      <c r="B53">
        <v>85586</v>
      </c>
      <c r="C53">
        <v>58382</v>
      </c>
      <c r="D53">
        <v>68487</v>
      </c>
      <c r="E53">
        <v>112745</v>
      </c>
      <c r="F53">
        <v>78164</v>
      </c>
      <c r="H53">
        <v>116845</v>
      </c>
      <c r="J53">
        <f t="shared" si="6"/>
        <v>80672.800000000003</v>
      </c>
      <c r="K53">
        <f t="shared" si="7"/>
        <v>1.4483816106543965</v>
      </c>
      <c r="L53">
        <f t="shared" si="8"/>
        <v>112745</v>
      </c>
      <c r="M53">
        <f t="shared" si="9"/>
        <v>58382</v>
      </c>
      <c r="N53">
        <f t="shared" si="10"/>
        <v>80672.800000000003</v>
      </c>
      <c r="O53">
        <f t="shared" si="11"/>
        <v>54363</v>
      </c>
      <c r="Q53">
        <v>487</v>
      </c>
      <c r="R53">
        <v>815</v>
      </c>
      <c r="T53">
        <v>1510</v>
      </c>
      <c r="U53">
        <v>538.80000000000291</v>
      </c>
      <c r="W53">
        <v>1510</v>
      </c>
      <c r="X53">
        <v>543.20000000000005</v>
      </c>
      <c r="AB53">
        <v>80672.800000000003</v>
      </c>
      <c r="AC53">
        <v>1.4483816106543965</v>
      </c>
      <c r="AI53">
        <v>80672.800000000003</v>
      </c>
      <c r="AJ53">
        <v>1.4483816106543965</v>
      </c>
    </row>
    <row r="54" spans="2:38" x14ac:dyDescent="0.25">
      <c r="B54">
        <v>105415</v>
      </c>
      <c r="C54">
        <v>5783</v>
      </c>
      <c r="D54">
        <v>26141</v>
      </c>
      <c r="E54">
        <v>110665</v>
      </c>
      <c r="F54">
        <v>36745</v>
      </c>
      <c r="H54">
        <v>111492</v>
      </c>
      <c r="J54">
        <f t="shared" si="6"/>
        <v>56949.8</v>
      </c>
      <c r="K54">
        <f t="shared" si="7"/>
        <v>1.9577241711121021</v>
      </c>
      <c r="L54">
        <f t="shared" si="8"/>
        <v>110665</v>
      </c>
      <c r="M54">
        <f t="shared" si="9"/>
        <v>5783</v>
      </c>
      <c r="N54">
        <f t="shared" si="10"/>
        <v>56949.8</v>
      </c>
      <c r="O54">
        <f t="shared" si="11"/>
        <v>104882</v>
      </c>
      <c r="Q54">
        <v>-807</v>
      </c>
      <c r="R54">
        <v>222</v>
      </c>
      <c r="T54">
        <v>861.80000000000291</v>
      </c>
      <c r="U54">
        <v>332</v>
      </c>
      <c r="W54">
        <v>861.8</v>
      </c>
      <c r="X54">
        <v>442</v>
      </c>
      <c r="AD54">
        <v>56949.8</v>
      </c>
      <c r="AE54">
        <v>1.9577241711121021</v>
      </c>
      <c r="AK54">
        <v>56949.8</v>
      </c>
      <c r="AL54">
        <v>1.9577241711121021</v>
      </c>
    </row>
    <row r="55" spans="2:38" x14ac:dyDescent="0.25">
      <c r="B55">
        <v>47385</v>
      </c>
      <c r="C55">
        <v>8899</v>
      </c>
      <c r="D55">
        <v>94656</v>
      </c>
      <c r="E55">
        <v>5574</v>
      </c>
      <c r="F55">
        <v>5692</v>
      </c>
      <c r="H55">
        <v>63108</v>
      </c>
      <c r="J55">
        <f t="shared" si="6"/>
        <v>32441.200000000001</v>
      </c>
      <c r="K55">
        <f t="shared" si="7"/>
        <v>1.9453041194530412</v>
      </c>
      <c r="L55">
        <f t="shared" si="8"/>
        <v>94656</v>
      </c>
      <c r="M55">
        <f t="shared" si="9"/>
        <v>5574</v>
      </c>
      <c r="N55">
        <f t="shared" si="10"/>
        <v>32441.200000000001</v>
      </c>
      <c r="O55">
        <f t="shared" si="11"/>
        <v>89082</v>
      </c>
      <c r="Q55">
        <v>-1221</v>
      </c>
      <c r="R55">
        <v>-608</v>
      </c>
      <c r="T55">
        <v>215.20000000000073</v>
      </c>
      <c r="U55">
        <v>-295.39999999999782</v>
      </c>
      <c r="W55">
        <v>481.20000000000005</v>
      </c>
      <c r="X55">
        <v>295.39999999999998</v>
      </c>
      <c r="AD55">
        <v>32441.200000000001</v>
      </c>
      <c r="AE55">
        <v>1.9453041194530412</v>
      </c>
      <c r="AI55">
        <v>32441.200000000001</v>
      </c>
      <c r="AJ55">
        <v>1.9453041194530412</v>
      </c>
    </row>
    <row r="56" spans="2:38" x14ac:dyDescent="0.25">
      <c r="B56">
        <v>29063</v>
      </c>
      <c r="C56">
        <v>56296</v>
      </c>
      <c r="D56">
        <v>49218</v>
      </c>
      <c r="E56">
        <v>72860</v>
      </c>
      <c r="F56">
        <v>4066</v>
      </c>
      <c r="H56">
        <v>55538</v>
      </c>
      <c r="J56">
        <f t="shared" si="6"/>
        <v>42300.6</v>
      </c>
      <c r="K56">
        <f t="shared" si="7"/>
        <v>1.3129364595301249</v>
      </c>
      <c r="L56">
        <f t="shared" si="8"/>
        <v>72860</v>
      </c>
      <c r="M56">
        <f t="shared" si="9"/>
        <v>4066</v>
      </c>
      <c r="N56">
        <f t="shared" si="10"/>
        <v>42300.6</v>
      </c>
      <c r="O56">
        <f t="shared" si="11"/>
        <v>68794</v>
      </c>
      <c r="Q56">
        <v>1418</v>
      </c>
      <c r="R56">
        <v>149</v>
      </c>
      <c r="T56">
        <v>-232.80000000000291</v>
      </c>
      <c r="U56">
        <v>-252.59999999999854</v>
      </c>
      <c r="W56">
        <v>266.8</v>
      </c>
      <c r="X56">
        <v>256.2</v>
      </c>
      <c r="Z56">
        <v>42300.6</v>
      </c>
      <c r="AA56">
        <v>1.3129364595301249</v>
      </c>
      <c r="AK56">
        <v>42300.6</v>
      </c>
      <c r="AL56">
        <v>1.3129364595301249</v>
      </c>
    </row>
    <row r="57" spans="2:38" x14ac:dyDescent="0.25">
      <c r="B57">
        <v>47941</v>
      </c>
      <c r="C57">
        <v>103466</v>
      </c>
      <c r="D57">
        <v>1369</v>
      </c>
      <c r="E57">
        <v>31025</v>
      </c>
      <c r="F57">
        <v>18116</v>
      </c>
      <c r="H57">
        <v>77653</v>
      </c>
      <c r="J57">
        <f t="shared" si="6"/>
        <v>40383.4</v>
      </c>
      <c r="K57">
        <f t="shared" si="7"/>
        <v>1.9228940604307709</v>
      </c>
      <c r="L57">
        <f t="shared" si="8"/>
        <v>103466</v>
      </c>
      <c r="M57">
        <f t="shared" si="9"/>
        <v>1369</v>
      </c>
      <c r="N57">
        <f t="shared" si="10"/>
        <v>40383.4</v>
      </c>
      <c r="O57">
        <f t="shared" si="11"/>
        <v>102097</v>
      </c>
      <c r="Q57">
        <v>-575</v>
      </c>
      <c r="R57">
        <v>15</v>
      </c>
      <c r="T57">
        <v>-477.19999999999709</v>
      </c>
      <c r="U57">
        <v>-86.599999999998545</v>
      </c>
      <c r="W57">
        <v>1678.8</v>
      </c>
      <c r="X57">
        <v>107.8</v>
      </c>
      <c r="AD57">
        <v>40383.4</v>
      </c>
      <c r="AE57">
        <v>1.9228940604307709</v>
      </c>
      <c r="AK57">
        <v>40383.4</v>
      </c>
      <c r="AL57">
        <v>1.9228940604307709</v>
      </c>
    </row>
    <row r="58" spans="2:38" x14ac:dyDescent="0.25">
      <c r="B58">
        <v>106076</v>
      </c>
      <c r="C58">
        <v>47247</v>
      </c>
      <c r="D58">
        <v>68001</v>
      </c>
      <c r="E58">
        <v>121589</v>
      </c>
      <c r="F58">
        <v>2686</v>
      </c>
      <c r="H58">
        <v>105455</v>
      </c>
      <c r="J58">
        <f t="shared" si="6"/>
        <v>69119.8</v>
      </c>
      <c r="K58">
        <f t="shared" si="7"/>
        <v>1.5256843914478919</v>
      </c>
      <c r="L58">
        <f t="shared" si="8"/>
        <v>121589</v>
      </c>
      <c r="M58">
        <f t="shared" si="9"/>
        <v>2686</v>
      </c>
      <c r="N58">
        <f t="shared" si="10"/>
        <v>69119.8</v>
      </c>
      <c r="O58">
        <f t="shared" si="11"/>
        <v>118903</v>
      </c>
      <c r="Q58">
        <v>-202</v>
      </c>
      <c r="R58">
        <v>192</v>
      </c>
      <c r="T58">
        <v>-621.19999999999709</v>
      </c>
      <c r="U58">
        <v>112</v>
      </c>
      <c r="W58">
        <v>1279.6000000000001</v>
      </c>
      <c r="X58">
        <v>169.2</v>
      </c>
      <c r="AF58">
        <v>69119.8</v>
      </c>
      <c r="AG58">
        <v>1.5256843914478919</v>
      </c>
      <c r="AI58">
        <v>69119.8</v>
      </c>
      <c r="AJ58">
        <v>1.5256843914478919</v>
      </c>
    </row>
    <row r="59" spans="2:38" x14ac:dyDescent="0.25">
      <c r="B59">
        <v>119809</v>
      </c>
      <c r="C59">
        <v>88839</v>
      </c>
      <c r="D59">
        <v>70829</v>
      </c>
      <c r="E59">
        <v>59537</v>
      </c>
      <c r="F59">
        <v>84240</v>
      </c>
      <c r="H59">
        <v>118637</v>
      </c>
      <c r="J59">
        <f t="shared" si="6"/>
        <v>84650.8</v>
      </c>
      <c r="K59">
        <f t="shared" si="7"/>
        <v>1.4014870503291168</v>
      </c>
      <c r="L59">
        <f t="shared" si="8"/>
        <v>119809</v>
      </c>
      <c r="M59">
        <f t="shared" si="9"/>
        <v>59537</v>
      </c>
      <c r="N59">
        <f t="shared" si="10"/>
        <v>84650.8</v>
      </c>
      <c r="O59">
        <f t="shared" si="11"/>
        <v>60272</v>
      </c>
      <c r="Q59">
        <v>-427</v>
      </c>
      <c r="R59">
        <v>-32</v>
      </c>
      <c r="T59">
        <v>-71.599999999991269</v>
      </c>
      <c r="U59">
        <v>176.19999999999709</v>
      </c>
      <c r="W59">
        <v>1107.5999999999999</v>
      </c>
      <c r="X59">
        <v>403.4</v>
      </c>
      <c r="AB59">
        <v>84650.8</v>
      </c>
      <c r="AC59">
        <v>1.4014870503291168</v>
      </c>
      <c r="AI59">
        <v>84650.8</v>
      </c>
      <c r="AJ59">
        <v>1.4014870503291168</v>
      </c>
    </row>
    <row r="60" spans="2:38" x14ac:dyDescent="0.25">
      <c r="B60">
        <v>13936</v>
      </c>
      <c r="C60">
        <v>56774</v>
      </c>
      <c r="D60">
        <v>3192</v>
      </c>
      <c r="E60">
        <v>46134</v>
      </c>
      <c r="F60">
        <v>10868</v>
      </c>
      <c r="H60">
        <v>39535</v>
      </c>
      <c r="J60">
        <f t="shared" si="6"/>
        <v>26180.799999999999</v>
      </c>
      <c r="K60">
        <f t="shared" si="7"/>
        <v>1.5100760862922447</v>
      </c>
      <c r="L60">
        <f t="shared" si="8"/>
        <v>56774</v>
      </c>
      <c r="M60">
        <f t="shared" si="9"/>
        <v>3192</v>
      </c>
      <c r="N60">
        <f t="shared" si="10"/>
        <v>26180.799999999999</v>
      </c>
      <c r="O60">
        <f t="shared" si="11"/>
        <v>53582</v>
      </c>
      <c r="Q60">
        <v>1036</v>
      </c>
      <c r="R60">
        <v>-15</v>
      </c>
      <c r="T60">
        <v>646</v>
      </c>
      <c r="U60">
        <v>326.59999999999854</v>
      </c>
      <c r="W60">
        <v>920</v>
      </c>
      <c r="X60">
        <v>326.60000000000002</v>
      </c>
      <c r="AD60">
        <v>26180.799999999999</v>
      </c>
      <c r="AE60">
        <v>1.5100760862922447</v>
      </c>
      <c r="AK60">
        <v>26180.799999999999</v>
      </c>
      <c r="AL60">
        <v>1.5100760862922447</v>
      </c>
    </row>
    <row r="61" spans="2:38" x14ac:dyDescent="0.25">
      <c r="B61">
        <v>93513</v>
      </c>
      <c r="C61">
        <v>45592</v>
      </c>
      <c r="D61">
        <v>79250</v>
      </c>
      <c r="E61">
        <v>74535</v>
      </c>
      <c r="F61">
        <v>83916</v>
      </c>
      <c r="H61">
        <v>136623</v>
      </c>
      <c r="J61">
        <f t="shared" si="6"/>
        <v>75361.2</v>
      </c>
      <c r="K61">
        <f t="shared" si="7"/>
        <v>1.8129090301109856</v>
      </c>
      <c r="L61">
        <f t="shared" si="8"/>
        <v>93513</v>
      </c>
      <c r="M61">
        <f t="shared" si="9"/>
        <v>45592</v>
      </c>
      <c r="N61">
        <f t="shared" si="10"/>
        <v>75361.2</v>
      </c>
      <c r="O61">
        <f t="shared" si="11"/>
        <v>47921</v>
      </c>
      <c r="Q61">
        <v>-399</v>
      </c>
      <c r="R61">
        <v>-635</v>
      </c>
      <c r="T61">
        <v>-234.60000000000582</v>
      </c>
      <c r="U61">
        <v>-191.19999999999709</v>
      </c>
      <c r="W61">
        <v>562.6</v>
      </c>
      <c r="X61">
        <v>298</v>
      </c>
      <c r="AF61">
        <v>75361.2</v>
      </c>
      <c r="AG61">
        <v>1.8129090301109856</v>
      </c>
      <c r="AK61">
        <v>75361.2</v>
      </c>
      <c r="AL61">
        <v>1.8129090301109856</v>
      </c>
    </row>
    <row r="62" spans="2:38" x14ac:dyDescent="0.25">
      <c r="B62">
        <v>120316</v>
      </c>
      <c r="C62">
        <v>99879</v>
      </c>
      <c r="D62">
        <v>26770</v>
      </c>
      <c r="E62">
        <v>90297</v>
      </c>
      <c r="F62">
        <v>49356</v>
      </c>
      <c r="H62">
        <v>96382</v>
      </c>
      <c r="J62">
        <f t="shared" si="6"/>
        <v>77323.600000000006</v>
      </c>
      <c r="K62">
        <f t="shared" si="7"/>
        <v>1.2464758495465809</v>
      </c>
      <c r="L62">
        <f t="shared" si="8"/>
        <v>120316</v>
      </c>
      <c r="M62">
        <f t="shared" si="9"/>
        <v>26770</v>
      </c>
      <c r="N62">
        <f t="shared" si="10"/>
        <v>77323.600000000006</v>
      </c>
      <c r="O62">
        <f t="shared" si="11"/>
        <v>93546</v>
      </c>
      <c r="Q62">
        <v>-1034</v>
      </c>
      <c r="R62">
        <v>-399</v>
      </c>
      <c r="T62">
        <v>-141.79999999998836</v>
      </c>
      <c r="U62">
        <v>4.6000000000058208</v>
      </c>
      <c r="W62">
        <v>1337.3999999999999</v>
      </c>
      <c r="X62">
        <v>6.1999999999999993</v>
      </c>
      <c r="AB62">
        <v>77323.600000000006</v>
      </c>
      <c r="AC62">
        <v>1.2464758495465809</v>
      </c>
      <c r="AI62">
        <v>77323.600000000006</v>
      </c>
      <c r="AJ62">
        <v>1.2464758495465809</v>
      </c>
    </row>
    <row r="63" spans="2:38" x14ac:dyDescent="0.25">
      <c r="B63">
        <v>36399</v>
      </c>
      <c r="C63">
        <v>103072</v>
      </c>
      <c r="D63">
        <v>83409</v>
      </c>
      <c r="E63">
        <v>115146</v>
      </c>
      <c r="F63">
        <v>34885</v>
      </c>
      <c r="H63">
        <v>96670</v>
      </c>
      <c r="J63">
        <f t="shared" si="6"/>
        <v>74582.2</v>
      </c>
      <c r="K63">
        <f t="shared" si="7"/>
        <v>1.2961537739567888</v>
      </c>
      <c r="L63">
        <f t="shared" si="8"/>
        <v>115146</v>
      </c>
      <c r="M63">
        <f t="shared" si="9"/>
        <v>34885</v>
      </c>
      <c r="N63">
        <f t="shared" si="10"/>
        <v>74582.2</v>
      </c>
      <c r="O63">
        <f t="shared" si="11"/>
        <v>80261</v>
      </c>
      <c r="Q63">
        <v>-1730</v>
      </c>
      <c r="R63">
        <v>-845</v>
      </c>
      <c r="T63">
        <v>757.59999999999127</v>
      </c>
      <c r="U63">
        <v>109</v>
      </c>
      <c r="W63">
        <v>878.4</v>
      </c>
      <c r="X63">
        <v>111</v>
      </c>
      <c r="AB63">
        <v>74582.2</v>
      </c>
      <c r="AC63">
        <v>1.2961537739567888</v>
      </c>
      <c r="AI63">
        <v>74582.2</v>
      </c>
      <c r="AJ63">
        <v>1.2961537739567888</v>
      </c>
    </row>
    <row r="64" spans="2:38" x14ac:dyDescent="0.25">
      <c r="B64">
        <v>50931</v>
      </c>
      <c r="C64">
        <v>1585</v>
      </c>
      <c r="D64">
        <v>97267</v>
      </c>
      <c r="E64">
        <v>37754</v>
      </c>
      <c r="F64">
        <v>112780</v>
      </c>
      <c r="H64">
        <v>97012</v>
      </c>
      <c r="J64">
        <f t="shared" si="6"/>
        <v>60063.4</v>
      </c>
      <c r="K64">
        <f t="shared" si="7"/>
        <v>1.6151599809534591</v>
      </c>
      <c r="L64">
        <f t="shared" si="8"/>
        <v>112780</v>
      </c>
      <c r="M64">
        <f t="shared" si="9"/>
        <v>1585</v>
      </c>
      <c r="N64">
        <f t="shared" si="10"/>
        <v>60063.4</v>
      </c>
      <c r="O64">
        <f t="shared" si="11"/>
        <v>111195</v>
      </c>
      <c r="Q64">
        <v>1072</v>
      </c>
      <c r="R64">
        <v>0</v>
      </c>
      <c r="T64">
        <v>383.80000000000291</v>
      </c>
      <c r="U64">
        <v>82.400000000001455</v>
      </c>
      <c r="W64">
        <v>535.79999999999995</v>
      </c>
      <c r="X64">
        <v>352.8</v>
      </c>
      <c r="AD64">
        <v>60063.4</v>
      </c>
      <c r="AE64">
        <v>1.6151599809534591</v>
      </c>
      <c r="AI64">
        <v>60063.4</v>
      </c>
      <c r="AJ64">
        <v>1.6151599809534591</v>
      </c>
    </row>
    <row r="65" spans="2:38" x14ac:dyDescent="0.25">
      <c r="B65">
        <v>53048</v>
      </c>
      <c r="C65">
        <v>71642</v>
      </c>
      <c r="D65">
        <v>95364</v>
      </c>
      <c r="E65">
        <v>118097</v>
      </c>
      <c r="F65">
        <v>78579</v>
      </c>
      <c r="H65">
        <v>100226</v>
      </c>
      <c r="J65">
        <f t="shared" si="6"/>
        <v>83346</v>
      </c>
      <c r="K65">
        <f t="shared" si="7"/>
        <v>1.2025292155592351</v>
      </c>
      <c r="L65">
        <f t="shared" si="8"/>
        <v>118097</v>
      </c>
      <c r="M65">
        <f t="shared" si="9"/>
        <v>53048</v>
      </c>
      <c r="N65">
        <f t="shared" si="10"/>
        <v>83346</v>
      </c>
      <c r="O65">
        <f t="shared" si="11"/>
        <v>65049</v>
      </c>
      <c r="Q65">
        <v>-265</v>
      </c>
      <c r="R65">
        <v>-1</v>
      </c>
      <c r="T65">
        <v>616.19999999999709</v>
      </c>
      <c r="U65">
        <v>-257.80000000000291</v>
      </c>
      <c r="W65">
        <v>1374.1999999999998</v>
      </c>
      <c r="X65">
        <v>571.4</v>
      </c>
      <c r="AB65">
        <v>83346</v>
      </c>
      <c r="AC65">
        <v>1.2025292155592351</v>
      </c>
      <c r="AI65">
        <v>83346</v>
      </c>
      <c r="AJ65">
        <v>1.2025292155592351</v>
      </c>
    </row>
    <row r="66" spans="2:38" x14ac:dyDescent="0.25">
      <c r="B66">
        <v>114892</v>
      </c>
      <c r="C66">
        <v>54628</v>
      </c>
      <c r="D66">
        <v>76788</v>
      </c>
      <c r="E66">
        <v>95366</v>
      </c>
      <c r="F66">
        <v>92439</v>
      </c>
      <c r="H66">
        <v>136614</v>
      </c>
      <c r="J66">
        <f t="shared" ref="J66:J101" si="12">AVERAGE(B66:F66)</f>
        <v>86822.6</v>
      </c>
      <c r="K66">
        <f t="shared" ref="K66:K97" si="13">H66/J66</f>
        <v>1.5734843232061697</v>
      </c>
      <c r="L66">
        <f t="shared" ref="L66:L101" si="14">MAX(B66:F66)</f>
        <v>114892</v>
      </c>
      <c r="M66">
        <f t="shared" ref="M66:M101" si="15">MIN(B66:F66)</f>
        <v>54628</v>
      </c>
      <c r="N66">
        <f t="shared" ref="N66:N101" si="16">AVERAGE(B66:F66)</f>
        <v>86822.6</v>
      </c>
      <c r="O66">
        <f t="shared" ref="O66:O101" si="17">L66-M66</f>
        <v>60264</v>
      </c>
      <c r="Q66">
        <v>330</v>
      </c>
      <c r="R66">
        <v>-78</v>
      </c>
      <c r="T66">
        <v>-409</v>
      </c>
      <c r="U66">
        <v>-377.39999999999418</v>
      </c>
      <c r="W66">
        <v>1331.4</v>
      </c>
      <c r="X66">
        <v>391.8</v>
      </c>
      <c r="AF66">
        <v>86822.6</v>
      </c>
      <c r="AG66">
        <v>1.5734843232061697</v>
      </c>
      <c r="AI66">
        <v>86822.6</v>
      </c>
      <c r="AJ66">
        <v>1.5734843232061697</v>
      </c>
    </row>
    <row r="67" spans="2:38" x14ac:dyDescent="0.25">
      <c r="B67">
        <v>53078</v>
      </c>
      <c r="C67">
        <v>93951</v>
      </c>
      <c r="D67">
        <v>120917</v>
      </c>
      <c r="E67">
        <v>7833</v>
      </c>
      <c r="F67">
        <v>75035</v>
      </c>
      <c r="H67">
        <v>126864</v>
      </c>
      <c r="J67">
        <f t="shared" si="12"/>
        <v>70162.8</v>
      </c>
      <c r="K67">
        <f t="shared" si="13"/>
        <v>1.8081376455899707</v>
      </c>
      <c r="L67">
        <f t="shared" si="14"/>
        <v>120917</v>
      </c>
      <c r="M67">
        <f t="shared" si="15"/>
        <v>7833</v>
      </c>
      <c r="N67">
        <f t="shared" si="16"/>
        <v>70162.8</v>
      </c>
      <c r="O67">
        <f t="shared" si="17"/>
        <v>113084</v>
      </c>
      <c r="Q67">
        <v>-810</v>
      </c>
      <c r="R67">
        <v>908</v>
      </c>
      <c r="T67">
        <v>3.6000000000058208</v>
      </c>
      <c r="U67">
        <v>-434.59999999999127</v>
      </c>
      <c r="W67">
        <v>1796</v>
      </c>
      <c r="X67">
        <v>438.19999999999993</v>
      </c>
      <c r="AF67">
        <v>70162.8</v>
      </c>
      <c r="AG67">
        <v>1.8081376455899707</v>
      </c>
      <c r="AI67">
        <v>70162.8</v>
      </c>
      <c r="AJ67">
        <v>1.8081376455899707</v>
      </c>
    </row>
    <row r="68" spans="2:38" x14ac:dyDescent="0.25">
      <c r="B68">
        <v>87437</v>
      </c>
      <c r="C68">
        <v>17788</v>
      </c>
      <c r="D68">
        <v>114660</v>
      </c>
      <c r="E68">
        <v>94346</v>
      </c>
      <c r="F68">
        <v>465</v>
      </c>
      <c r="H68">
        <v>82084</v>
      </c>
      <c r="J68">
        <f t="shared" si="12"/>
        <v>62939.199999999997</v>
      </c>
      <c r="K68">
        <f t="shared" si="13"/>
        <v>1.3041792714238505</v>
      </c>
      <c r="L68">
        <f t="shared" si="14"/>
        <v>114660</v>
      </c>
      <c r="M68">
        <f t="shared" si="15"/>
        <v>465</v>
      </c>
      <c r="N68">
        <f t="shared" si="16"/>
        <v>62939.199999999997</v>
      </c>
      <c r="O68">
        <f t="shared" si="17"/>
        <v>114195</v>
      </c>
      <c r="Q68">
        <v>1519</v>
      </c>
      <c r="R68">
        <v>659</v>
      </c>
      <c r="T68">
        <v>-1020.8000000000029</v>
      </c>
      <c r="U68">
        <v>-636.60000000000582</v>
      </c>
      <c r="W68">
        <v>1170.4000000000001</v>
      </c>
      <c r="X68">
        <v>649</v>
      </c>
      <c r="AB68">
        <v>62939.199999999997</v>
      </c>
      <c r="AC68">
        <v>1.3041792714238505</v>
      </c>
      <c r="AI68">
        <v>62939.199999999997</v>
      </c>
      <c r="AJ68">
        <v>1.3041792714238505</v>
      </c>
    </row>
    <row r="69" spans="2:38" x14ac:dyDescent="0.25">
      <c r="B69">
        <v>1358</v>
      </c>
      <c r="C69">
        <v>92206</v>
      </c>
      <c r="D69">
        <v>70875</v>
      </c>
      <c r="E69">
        <v>79500</v>
      </c>
      <c r="F69">
        <v>43474</v>
      </c>
      <c r="H69">
        <v>85669</v>
      </c>
      <c r="J69">
        <f t="shared" si="12"/>
        <v>57482.6</v>
      </c>
      <c r="K69">
        <f t="shared" si="13"/>
        <v>1.490346644027932</v>
      </c>
      <c r="L69">
        <f t="shared" si="14"/>
        <v>92206</v>
      </c>
      <c r="M69">
        <f t="shared" si="15"/>
        <v>1358</v>
      </c>
      <c r="N69">
        <f t="shared" si="16"/>
        <v>57482.6</v>
      </c>
      <c r="O69">
        <f t="shared" si="17"/>
        <v>90848</v>
      </c>
      <c r="Q69">
        <v>-62</v>
      </c>
      <c r="R69">
        <v>194</v>
      </c>
      <c r="T69">
        <v>-1655.8000000000029</v>
      </c>
      <c r="U69">
        <v>-125</v>
      </c>
      <c r="W69">
        <v>1756.1999999999998</v>
      </c>
      <c r="X69">
        <v>804.2</v>
      </c>
      <c r="Z69">
        <v>57482.6</v>
      </c>
      <c r="AA69">
        <v>1.490346644027932</v>
      </c>
      <c r="AI69">
        <v>57482.6</v>
      </c>
      <c r="AJ69">
        <v>1.490346644027932</v>
      </c>
    </row>
    <row r="70" spans="2:38" x14ac:dyDescent="0.25">
      <c r="B70">
        <v>101552</v>
      </c>
      <c r="C70">
        <v>41488</v>
      </c>
      <c r="D70">
        <v>6590</v>
      </c>
      <c r="E70">
        <v>67423</v>
      </c>
      <c r="F70">
        <v>70147</v>
      </c>
      <c r="H70">
        <v>87654</v>
      </c>
      <c r="J70">
        <f t="shared" si="12"/>
        <v>57440</v>
      </c>
      <c r="K70">
        <f t="shared" si="13"/>
        <v>1.5260097493036211</v>
      </c>
      <c r="L70">
        <f t="shared" si="14"/>
        <v>101552</v>
      </c>
      <c r="M70">
        <f t="shared" si="15"/>
        <v>6590</v>
      </c>
      <c r="N70">
        <f t="shared" si="16"/>
        <v>57440</v>
      </c>
      <c r="O70">
        <f t="shared" si="17"/>
        <v>94962</v>
      </c>
      <c r="Q70">
        <v>1554</v>
      </c>
      <c r="R70">
        <v>-730</v>
      </c>
      <c r="T70">
        <v>-443.80000000000291</v>
      </c>
      <c r="U70">
        <v>73</v>
      </c>
      <c r="W70">
        <v>1388.6</v>
      </c>
      <c r="X70">
        <v>237.79999999999998</v>
      </c>
      <c r="Z70">
        <v>57440</v>
      </c>
      <c r="AA70">
        <v>1.5260097493036211</v>
      </c>
      <c r="AI70">
        <v>57440</v>
      </c>
      <c r="AJ70">
        <v>1.5260097493036211</v>
      </c>
    </row>
    <row r="71" spans="2:38" x14ac:dyDescent="0.25">
      <c r="B71">
        <v>7485</v>
      </c>
      <c r="C71">
        <v>83565</v>
      </c>
      <c r="D71">
        <v>47095</v>
      </c>
      <c r="E71">
        <v>32577</v>
      </c>
      <c r="F71">
        <v>50893</v>
      </c>
      <c r="H71">
        <v>97842</v>
      </c>
      <c r="J71">
        <f t="shared" si="12"/>
        <v>44323</v>
      </c>
      <c r="K71">
        <f t="shared" si="13"/>
        <v>2.2074769307131739</v>
      </c>
      <c r="L71">
        <f t="shared" si="14"/>
        <v>83565</v>
      </c>
      <c r="M71">
        <f t="shared" si="15"/>
        <v>7485</v>
      </c>
      <c r="N71">
        <f t="shared" si="16"/>
        <v>44323</v>
      </c>
      <c r="O71">
        <f t="shared" si="17"/>
        <v>76080</v>
      </c>
      <c r="Q71">
        <v>-189</v>
      </c>
      <c r="R71">
        <v>82</v>
      </c>
      <c r="T71">
        <v>-399.80000000000291</v>
      </c>
      <c r="U71">
        <v>-152.80000000000291</v>
      </c>
      <c r="W71">
        <v>776.19999999999993</v>
      </c>
      <c r="X71">
        <v>153.19999999999999</v>
      </c>
      <c r="AD71">
        <v>44323</v>
      </c>
      <c r="AE71">
        <v>2.2074769307131739</v>
      </c>
      <c r="AK71">
        <v>44323</v>
      </c>
      <c r="AL71">
        <v>2.2074769307131739</v>
      </c>
    </row>
    <row r="72" spans="2:38" x14ac:dyDescent="0.25">
      <c r="B72">
        <v>53869</v>
      </c>
      <c r="C72">
        <v>60305</v>
      </c>
      <c r="D72">
        <v>120587</v>
      </c>
      <c r="E72">
        <v>107660</v>
      </c>
      <c r="F72">
        <v>49163</v>
      </c>
      <c r="H72">
        <v>127914</v>
      </c>
      <c r="J72">
        <f t="shared" si="12"/>
        <v>78316.800000000003</v>
      </c>
      <c r="K72">
        <f t="shared" si="13"/>
        <v>1.6332894091689139</v>
      </c>
      <c r="L72">
        <f t="shared" si="14"/>
        <v>120587</v>
      </c>
      <c r="M72">
        <f t="shared" si="15"/>
        <v>49163</v>
      </c>
      <c r="N72">
        <f t="shared" si="16"/>
        <v>78316.800000000003</v>
      </c>
      <c r="O72">
        <f t="shared" si="17"/>
        <v>71424</v>
      </c>
      <c r="Q72">
        <v>1224</v>
      </c>
      <c r="R72">
        <v>-1</v>
      </c>
      <c r="T72">
        <v>-1731.5999999999913</v>
      </c>
      <c r="U72">
        <v>-179</v>
      </c>
      <c r="W72">
        <v>1731.6000000000001</v>
      </c>
      <c r="X72">
        <v>218.6</v>
      </c>
      <c r="AF72">
        <v>78316.800000000003</v>
      </c>
      <c r="AG72">
        <v>1.6332894091689139</v>
      </c>
      <c r="AI72">
        <v>78316.800000000003</v>
      </c>
      <c r="AJ72">
        <v>1.6332894091689139</v>
      </c>
    </row>
    <row r="73" spans="2:38" x14ac:dyDescent="0.25">
      <c r="B73">
        <v>37954</v>
      </c>
      <c r="C73">
        <v>44201</v>
      </c>
      <c r="D73">
        <v>118317</v>
      </c>
      <c r="E73">
        <v>47468</v>
      </c>
      <c r="F73">
        <v>57895</v>
      </c>
      <c r="H73">
        <v>90548</v>
      </c>
      <c r="J73">
        <f t="shared" si="12"/>
        <v>61167</v>
      </c>
      <c r="K73">
        <f t="shared" si="13"/>
        <v>1.4803407065901548</v>
      </c>
      <c r="L73">
        <f t="shared" si="14"/>
        <v>118317</v>
      </c>
      <c r="M73">
        <f t="shared" si="15"/>
        <v>37954</v>
      </c>
      <c r="N73">
        <f t="shared" si="16"/>
        <v>61167</v>
      </c>
      <c r="O73">
        <f t="shared" si="17"/>
        <v>80363</v>
      </c>
      <c r="Q73">
        <v>-2071</v>
      </c>
      <c r="R73">
        <v>-1041</v>
      </c>
      <c r="T73">
        <v>-603.59999999999854</v>
      </c>
      <c r="U73">
        <v>255.59999999999854</v>
      </c>
      <c r="W73">
        <v>895.2</v>
      </c>
      <c r="X73">
        <v>469.6</v>
      </c>
      <c r="AB73">
        <v>61167</v>
      </c>
      <c r="AC73">
        <v>1.4803407065901548</v>
      </c>
      <c r="AI73">
        <v>61167</v>
      </c>
      <c r="AJ73">
        <v>1.4803407065901548</v>
      </c>
    </row>
    <row r="74" spans="2:38" x14ac:dyDescent="0.25">
      <c r="B74">
        <v>121098</v>
      </c>
      <c r="C74">
        <v>6922</v>
      </c>
      <c r="D74">
        <v>28664</v>
      </c>
      <c r="E74">
        <v>57697</v>
      </c>
      <c r="F74">
        <v>100959</v>
      </c>
      <c r="H74">
        <v>71365</v>
      </c>
      <c r="J74">
        <f t="shared" si="12"/>
        <v>63068</v>
      </c>
      <c r="K74">
        <f t="shared" si="13"/>
        <v>1.1315564152977737</v>
      </c>
      <c r="L74">
        <f t="shared" si="14"/>
        <v>121098</v>
      </c>
      <c r="M74">
        <f t="shared" si="15"/>
        <v>6922</v>
      </c>
      <c r="N74">
        <f t="shared" si="16"/>
        <v>63068</v>
      </c>
      <c r="O74">
        <f t="shared" si="17"/>
        <v>114176</v>
      </c>
      <c r="Q74">
        <v>-1328</v>
      </c>
      <c r="R74">
        <v>230</v>
      </c>
      <c r="T74">
        <v>313.40000000000146</v>
      </c>
      <c r="U74">
        <v>154.59999999999854</v>
      </c>
      <c r="W74">
        <v>313.39999999999998</v>
      </c>
      <c r="X74">
        <v>170.2</v>
      </c>
      <c r="AB74">
        <v>63068</v>
      </c>
      <c r="AC74">
        <v>1.1315564152977737</v>
      </c>
      <c r="AI74">
        <v>63068</v>
      </c>
      <c r="AJ74">
        <v>1.1315564152977737</v>
      </c>
    </row>
    <row r="75" spans="2:38" x14ac:dyDescent="0.25">
      <c r="B75">
        <v>83464</v>
      </c>
      <c r="C75">
        <v>114947</v>
      </c>
      <c r="D75">
        <v>36234</v>
      </c>
      <c r="E75">
        <v>114179</v>
      </c>
      <c r="F75">
        <v>73621</v>
      </c>
      <c r="H75">
        <v>115777</v>
      </c>
      <c r="J75">
        <f t="shared" si="12"/>
        <v>84489</v>
      </c>
      <c r="K75">
        <f t="shared" si="13"/>
        <v>1.3703203967380368</v>
      </c>
      <c r="L75">
        <f t="shared" si="14"/>
        <v>114947</v>
      </c>
      <c r="M75">
        <f t="shared" si="15"/>
        <v>36234</v>
      </c>
      <c r="N75">
        <f t="shared" si="16"/>
        <v>84489</v>
      </c>
      <c r="O75">
        <f t="shared" si="17"/>
        <v>78713</v>
      </c>
      <c r="Q75">
        <v>649</v>
      </c>
      <c r="R75">
        <v>0</v>
      </c>
      <c r="T75">
        <v>-159.60000000000582</v>
      </c>
      <c r="U75">
        <v>-34.80000000000291</v>
      </c>
      <c r="W75">
        <v>338.79999999999995</v>
      </c>
      <c r="X75">
        <v>154.79999999999998</v>
      </c>
      <c r="AB75">
        <v>84489</v>
      </c>
      <c r="AC75">
        <v>1.3703203967380368</v>
      </c>
      <c r="AI75">
        <v>84489</v>
      </c>
      <c r="AJ75">
        <v>1.3703203967380368</v>
      </c>
    </row>
    <row r="76" spans="2:38" x14ac:dyDescent="0.25">
      <c r="B76">
        <v>24772</v>
      </c>
      <c r="C76">
        <v>70986</v>
      </c>
      <c r="D76">
        <v>121299</v>
      </c>
      <c r="E76">
        <v>53909</v>
      </c>
      <c r="F76">
        <v>73468</v>
      </c>
      <c r="H76">
        <v>77483</v>
      </c>
      <c r="J76">
        <f t="shared" si="12"/>
        <v>68886.8</v>
      </c>
      <c r="K76">
        <f t="shared" si="13"/>
        <v>1.1247873322610427</v>
      </c>
      <c r="L76">
        <f t="shared" si="14"/>
        <v>121299</v>
      </c>
      <c r="M76">
        <f t="shared" si="15"/>
        <v>24772</v>
      </c>
      <c r="N76">
        <f t="shared" si="16"/>
        <v>68886.8</v>
      </c>
      <c r="O76">
        <f t="shared" si="17"/>
        <v>96527</v>
      </c>
      <c r="Q76">
        <v>-499</v>
      </c>
      <c r="R76">
        <v>-476</v>
      </c>
      <c r="T76">
        <v>425</v>
      </c>
      <c r="U76">
        <v>-35.80000000000291</v>
      </c>
      <c r="W76">
        <v>711.8</v>
      </c>
      <c r="X76">
        <v>282.20000000000005</v>
      </c>
      <c r="AB76">
        <v>68886.8</v>
      </c>
      <c r="AC76">
        <v>1.1247873322610427</v>
      </c>
      <c r="AI76">
        <v>68886.8</v>
      </c>
      <c r="AJ76">
        <v>1.1247873322610427</v>
      </c>
    </row>
    <row r="77" spans="2:38" x14ac:dyDescent="0.25">
      <c r="B77">
        <v>81315</v>
      </c>
      <c r="C77">
        <v>54146</v>
      </c>
      <c r="D77">
        <v>1500</v>
      </c>
      <c r="E77">
        <v>78398</v>
      </c>
      <c r="F77">
        <v>81406</v>
      </c>
      <c r="H77">
        <v>89206</v>
      </c>
      <c r="J77">
        <f t="shared" si="12"/>
        <v>59353</v>
      </c>
      <c r="K77">
        <f t="shared" si="13"/>
        <v>1.5029737334254376</v>
      </c>
      <c r="L77">
        <f t="shared" si="14"/>
        <v>81406</v>
      </c>
      <c r="M77">
        <f t="shared" si="15"/>
        <v>1500</v>
      </c>
      <c r="N77">
        <f t="shared" si="16"/>
        <v>59353</v>
      </c>
      <c r="O77">
        <f t="shared" si="17"/>
        <v>79906</v>
      </c>
      <c r="Q77">
        <v>1630</v>
      </c>
      <c r="R77">
        <v>805</v>
      </c>
      <c r="T77">
        <v>854.19999999999709</v>
      </c>
      <c r="U77">
        <v>-496.80000000000291</v>
      </c>
      <c r="W77">
        <v>854.19999999999993</v>
      </c>
      <c r="X77">
        <v>704.80000000000007</v>
      </c>
      <c r="Z77">
        <v>59353</v>
      </c>
      <c r="AA77">
        <v>1.5029737334254376</v>
      </c>
      <c r="AI77">
        <v>59353</v>
      </c>
      <c r="AJ77">
        <v>1.5029737334254376</v>
      </c>
    </row>
    <row r="78" spans="2:38" x14ac:dyDescent="0.25">
      <c r="B78">
        <v>33890</v>
      </c>
      <c r="C78">
        <v>36478</v>
      </c>
      <c r="D78">
        <v>20019</v>
      </c>
      <c r="E78">
        <v>52079</v>
      </c>
      <c r="F78">
        <v>67638</v>
      </c>
      <c r="H78">
        <v>72274</v>
      </c>
      <c r="J78">
        <f t="shared" si="12"/>
        <v>42020.800000000003</v>
      </c>
      <c r="K78">
        <f t="shared" si="13"/>
        <v>1.7199577352168449</v>
      </c>
      <c r="L78">
        <f t="shared" si="14"/>
        <v>67638</v>
      </c>
      <c r="M78">
        <f t="shared" si="15"/>
        <v>20019</v>
      </c>
      <c r="N78">
        <f t="shared" si="16"/>
        <v>42020.800000000003</v>
      </c>
      <c r="O78">
        <f t="shared" si="17"/>
        <v>47619</v>
      </c>
      <c r="Q78">
        <v>811</v>
      </c>
      <c r="R78">
        <v>39</v>
      </c>
      <c r="T78">
        <v>-1496.5999999999985</v>
      </c>
      <c r="U78">
        <v>-233.79999999999563</v>
      </c>
      <c r="W78">
        <v>1496.6</v>
      </c>
      <c r="X78">
        <v>324.2</v>
      </c>
      <c r="AD78">
        <v>42020.800000000003</v>
      </c>
      <c r="AE78">
        <v>1.7199577352168449</v>
      </c>
      <c r="AK78">
        <v>42020.800000000003</v>
      </c>
      <c r="AL78">
        <v>1.7199577352168449</v>
      </c>
    </row>
    <row r="79" spans="2:38" x14ac:dyDescent="0.25">
      <c r="B79">
        <v>10572</v>
      </c>
      <c r="C79">
        <v>64659</v>
      </c>
      <c r="D79">
        <v>33641</v>
      </c>
      <c r="E79">
        <v>30290</v>
      </c>
      <c r="F79">
        <v>70414</v>
      </c>
      <c r="H79">
        <v>102373</v>
      </c>
      <c r="J79">
        <f t="shared" si="12"/>
        <v>41915.199999999997</v>
      </c>
      <c r="K79">
        <f t="shared" si="13"/>
        <v>2.442383669885865</v>
      </c>
      <c r="L79">
        <f t="shared" si="14"/>
        <v>70414</v>
      </c>
      <c r="M79">
        <f t="shared" si="15"/>
        <v>10572</v>
      </c>
      <c r="N79">
        <f t="shared" si="16"/>
        <v>41915.199999999997</v>
      </c>
      <c r="O79">
        <f t="shared" si="17"/>
        <v>59842</v>
      </c>
      <c r="Q79">
        <v>652</v>
      </c>
      <c r="R79">
        <v>158</v>
      </c>
      <c r="T79">
        <v>267.39999999999418</v>
      </c>
      <c r="U79">
        <v>-141.40000000000146</v>
      </c>
      <c r="W79">
        <v>860.60000000000014</v>
      </c>
      <c r="X79">
        <v>309.40000000000003</v>
      </c>
      <c r="AD79">
        <v>41915.199999999997</v>
      </c>
      <c r="AE79">
        <v>2.442383669885865</v>
      </c>
      <c r="AK79">
        <v>41915.199999999997</v>
      </c>
      <c r="AL79">
        <v>2.442383669885865</v>
      </c>
    </row>
    <row r="80" spans="2:38" x14ac:dyDescent="0.25">
      <c r="B80">
        <v>99630</v>
      </c>
      <c r="C80">
        <v>108870</v>
      </c>
      <c r="D80">
        <v>21872</v>
      </c>
      <c r="E80">
        <v>1390</v>
      </c>
      <c r="F80">
        <v>13966</v>
      </c>
      <c r="H80">
        <v>55493</v>
      </c>
      <c r="J80">
        <f t="shared" si="12"/>
        <v>49145.599999999999</v>
      </c>
      <c r="K80">
        <f t="shared" si="13"/>
        <v>1.1291550006511264</v>
      </c>
      <c r="L80">
        <f t="shared" si="14"/>
        <v>108870</v>
      </c>
      <c r="M80">
        <f t="shared" si="15"/>
        <v>1390</v>
      </c>
      <c r="N80">
        <f t="shared" si="16"/>
        <v>49145.599999999999</v>
      </c>
      <c r="O80">
        <f t="shared" si="17"/>
        <v>107480</v>
      </c>
      <c r="Q80">
        <v>2111</v>
      </c>
      <c r="R80">
        <v>317</v>
      </c>
      <c r="T80">
        <v>-29.80000000000291</v>
      </c>
      <c r="U80">
        <v>-188.80000000000291</v>
      </c>
      <c r="W80">
        <v>1364.1999999999998</v>
      </c>
      <c r="X80">
        <v>301.60000000000002</v>
      </c>
      <c r="Z80">
        <v>49145.599999999999</v>
      </c>
      <c r="AA80">
        <v>1.1291550006511264</v>
      </c>
      <c r="AI80">
        <v>49145.599999999999</v>
      </c>
      <c r="AJ80">
        <v>1.1291550006511264</v>
      </c>
    </row>
    <row r="81" spans="2:38" x14ac:dyDescent="0.25">
      <c r="B81">
        <v>67413</v>
      </c>
      <c r="C81">
        <v>34387</v>
      </c>
      <c r="D81">
        <v>12777</v>
      </c>
      <c r="E81">
        <v>34468</v>
      </c>
      <c r="F81">
        <v>76237</v>
      </c>
      <c r="H81">
        <v>80993</v>
      </c>
      <c r="J81">
        <f t="shared" si="12"/>
        <v>45056.4</v>
      </c>
      <c r="K81">
        <f t="shared" si="13"/>
        <v>1.7975914631439707</v>
      </c>
      <c r="L81">
        <f t="shared" si="14"/>
        <v>76237</v>
      </c>
      <c r="M81">
        <f t="shared" si="15"/>
        <v>12777</v>
      </c>
      <c r="N81">
        <f t="shared" si="16"/>
        <v>45056.4</v>
      </c>
      <c r="O81">
        <f t="shared" si="17"/>
        <v>63460</v>
      </c>
      <c r="Q81">
        <v>-3385</v>
      </c>
      <c r="R81">
        <v>-865</v>
      </c>
      <c r="T81">
        <v>-183</v>
      </c>
      <c r="U81">
        <v>-176.59999999999854</v>
      </c>
      <c r="W81">
        <v>580.20000000000005</v>
      </c>
      <c r="X81">
        <v>489.4</v>
      </c>
      <c r="AD81">
        <v>45056.4</v>
      </c>
      <c r="AE81">
        <v>1.7975914631439707</v>
      </c>
      <c r="AI81">
        <v>45056.4</v>
      </c>
      <c r="AJ81">
        <v>1.7975914631439707</v>
      </c>
    </row>
    <row r="82" spans="2:38" x14ac:dyDescent="0.25">
      <c r="B82">
        <v>94197</v>
      </c>
      <c r="C82">
        <v>109472</v>
      </c>
      <c r="D82">
        <v>72188</v>
      </c>
      <c r="E82">
        <v>39663</v>
      </c>
      <c r="F82">
        <v>101724</v>
      </c>
      <c r="H82">
        <v>93455</v>
      </c>
      <c r="J82">
        <f t="shared" si="12"/>
        <v>83448.800000000003</v>
      </c>
      <c r="K82">
        <f t="shared" si="13"/>
        <v>1.1199082551217032</v>
      </c>
      <c r="L82">
        <f t="shared" si="14"/>
        <v>109472</v>
      </c>
      <c r="M82">
        <f t="shared" si="15"/>
        <v>39663</v>
      </c>
      <c r="N82">
        <f t="shared" si="16"/>
        <v>83448.800000000003</v>
      </c>
      <c r="O82">
        <f t="shared" si="17"/>
        <v>69809</v>
      </c>
      <c r="Q82">
        <v>98</v>
      </c>
      <c r="R82">
        <v>12</v>
      </c>
      <c r="T82">
        <v>645.19999999999709</v>
      </c>
      <c r="U82">
        <v>225</v>
      </c>
      <c r="W82">
        <v>1283.5999999999999</v>
      </c>
      <c r="X82">
        <v>263.39999999999998</v>
      </c>
      <c r="AB82">
        <v>83448.800000000003</v>
      </c>
      <c r="AC82">
        <v>1.1199082551217032</v>
      </c>
      <c r="AI82">
        <v>83448.800000000003</v>
      </c>
      <c r="AJ82">
        <v>1.1199082551217032</v>
      </c>
    </row>
    <row r="83" spans="2:38" x14ac:dyDescent="0.25">
      <c r="B83">
        <v>47083</v>
      </c>
      <c r="C83">
        <v>38628</v>
      </c>
      <c r="D83">
        <v>102179</v>
      </c>
      <c r="E83">
        <v>110590</v>
      </c>
      <c r="F83">
        <v>18815</v>
      </c>
      <c r="H83">
        <v>96437</v>
      </c>
      <c r="J83">
        <f t="shared" si="12"/>
        <v>63459</v>
      </c>
      <c r="K83">
        <f t="shared" si="13"/>
        <v>1.5196741202981452</v>
      </c>
      <c r="L83">
        <f t="shared" si="14"/>
        <v>110590</v>
      </c>
      <c r="M83">
        <f t="shared" si="15"/>
        <v>18815</v>
      </c>
      <c r="N83">
        <f t="shared" si="16"/>
        <v>63459</v>
      </c>
      <c r="O83">
        <f t="shared" si="17"/>
        <v>91775</v>
      </c>
      <c r="Q83">
        <v>1481</v>
      </c>
      <c r="R83">
        <v>37</v>
      </c>
      <c r="T83">
        <v>-525.59999999999854</v>
      </c>
      <c r="U83">
        <v>-281.59999999999854</v>
      </c>
      <c r="W83">
        <v>969.19999999999993</v>
      </c>
      <c r="X83">
        <v>281.59999999999997</v>
      </c>
      <c r="AB83">
        <v>63459</v>
      </c>
      <c r="AC83">
        <v>1.5196741202981452</v>
      </c>
      <c r="AI83">
        <v>63459</v>
      </c>
      <c r="AJ83">
        <v>1.5196741202981452</v>
      </c>
    </row>
    <row r="84" spans="2:38" x14ac:dyDescent="0.25">
      <c r="B84">
        <v>114514</v>
      </c>
      <c r="C84">
        <v>22215</v>
      </c>
      <c r="D84">
        <v>45133</v>
      </c>
      <c r="E84">
        <v>121610</v>
      </c>
      <c r="F84">
        <v>3504</v>
      </c>
      <c r="H84">
        <v>106476</v>
      </c>
      <c r="J84">
        <f t="shared" si="12"/>
        <v>61395.199999999997</v>
      </c>
      <c r="K84">
        <f t="shared" si="13"/>
        <v>1.7342723861148754</v>
      </c>
      <c r="L84">
        <f t="shared" si="14"/>
        <v>121610</v>
      </c>
      <c r="M84">
        <f t="shared" si="15"/>
        <v>3504</v>
      </c>
      <c r="N84">
        <f t="shared" si="16"/>
        <v>61395.199999999997</v>
      </c>
      <c r="O84">
        <f t="shared" si="17"/>
        <v>118106</v>
      </c>
      <c r="Q84">
        <v>-657</v>
      </c>
      <c r="R84">
        <v>-163</v>
      </c>
      <c r="T84">
        <v>-31</v>
      </c>
      <c r="U84">
        <v>99</v>
      </c>
      <c r="W84">
        <v>527.80000000000007</v>
      </c>
      <c r="X84">
        <v>144.60000000000002</v>
      </c>
      <c r="AF84">
        <v>61395.199999999997</v>
      </c>
      <c r="AG84">
        <v>1.7342723861148754</v>
      </c>
      <c r="AK84">
        <v>61395.199999999997</v>
      </c>
      <c r="AL84">
        <v>1.7342723861148754</v>
      </c>
    </row>
    <row r="85" spans="2:38" x14ac:dyDescent="0.25">
      <c r="B85">
        <v>29591</v>
      </c>
      <c r="C85">
        <v>53592</v>
      </c>
      <c r="D85">
        <v>85558</v>
      </c>
      <c r="E85">
        <v>61316</v>
      </c>
      <c r="F85">
        <v>27394</v>
      </c>
      <c r="H85">
        <v>78223</v>
      </c>
      <c r="J85">
        <f t="shared" si="12"/>
        <v>51490.2</v>
      </c>
      <c r="K85">
        <f t="shared" si="13"/>
        <v>1.519182290999064</v>
      </c>
      <c r="L85">
        <f t="shared" si="14"/>
        <v>85558</v>
      </c>
      <c r="M85">
        <f t="shared" si="15"/>
        <v>27394</v>
      </c>
      <c r="N85">
        <f t="shared" si="16"/>
        <v>51490.2</v>
      </c>
      <c r="O85">
        <f t="shared" si="17"/>
        <v>58164</v>
      </c>
      <c r="Q85">
        <v>-866</v>
      </c>
      <c r="R85">
        <v>803</v>
      </c>
      <c r="T85">
        <v>-145.20000000000437</v>
      </c>
      <c r="U85">
        <v>48.399999999994179</v>
      </c>
      <c r="W85">
        <v>1129.1999999999998</v>
      </c>
      <c r="X85">
        <v>359.2</v>
      </c>
      <c r="AD85">
        <v>51490.2</v>
      </c>
      <c r="AE85">
        <v>1.519182290999064</v>
      </c>
      <c r="AI85">
        <v>51490.2</v>
      </c>
      <c r="AJ85">
        <v>1.519182290999064</v>
      </c>
    </row>
    <row r="86" spans="2:38" x14ac:dyDescent="0.25">
      <c r="B86">
        <v>14473</v>
      </c>
      <c r="C86">
        <v>38577</v>
      </c>
      <c r="D86">
        <v>106491</v>
      </c>
      <c r="E86">
        <v>8880</v>
      </c>
      <c r="F86">
        <v>82560</v>
      </c>
      <c r="H86">
        <v>93114</v>
      </c>
      <c r="J86">
        <f t="shared" si="12"/>
        <v>50196.2</v>
      </c>
      <c r="K86">
        <f t="shared" si="13"/>
        <v>1.855000976169511</v>
      </c>
      <c r="L86">
        <f t="shared" si="14"/>
        <v>106491</v>
      </c>
      <c r="M86">
        <f t="shared" si="15"/>
        <v>8880</v>
      </c>
      <c r="N86">
        <f t="shared" si="16"/>
        <v>50196.2</v>
      </c>
      <c r="O86">
        <f t="shared" si="17"/>
        <v>97611</v>
      </c>
      <c r="Q86">
        <v>-243</v>
      </c>
      <c r="R86">
        <v>6</v>
      </c>
      <c r="T86">
        <v>-676.60000000000582</v>
      </c>
      <c r="U86">
        <v>-60.200000000004366</v>
      </c>
      <c r="W86">
        <v>1403.8</v>
      </c>
      <c r="X86">
        <v>250.19999999999996</v>
      </c>
      <c r="AD86">
        <v>50196.2</v>
      </c>
      <c r="AE86">
        <v>1.855000976169511</v>
      </c>
      <c r="AK86">
        <v>50196.2</v>
      </c>
      <c r="AL86">
        <v>1.855000976169511</v>
      </c>
    </row>
    <row r="87" spans="2:38" x14ac:dyDescent="0.25">
      <c r="B87">
        <v>5538</v>
      </c>
      <c r="C87">
        <v>42235</v>
      </c>
      <c r="D87">
        <v>112019</v>
      </c>
      <c r="E87">
        <v>120559</v>
      </c>
      <c r="F87">
        <v>10063</v>
      </c>
      <c r="H87">
        <v>78098</v>
      </c>
      <c r="J87">
        <f t="shared" si="12"/>
        <v>58082.8</v>
      </c>
      <c r="K87">
        <f t="shared" si="13"/>
        <v>1.3445977122315038</v>
      </c>
      <c r="L87">
        <f t="shared" si="14"/>
        <v>120559</v>
      </c>
      <c r="M87">
        <f t="shared" si="15"/>
        <v>5538</v>
      </c>
      <c r="N87">
        <f t="shared" si="16"/>
        <v>58082.8</v>
      </c>
      <c r="O87">
        <f t="shared" si="17"/>
        <v>115021</v>
      </c>
      <c r="Q87">
        <v>1469</v>
      </c>
      <c r="R87">
        <v>280</v>
      </c>
      <c r="T87">
        <v>-539</v>
      </c>
      <c r="U87">
        <v>79.600000000005821</v>
      </c>
      <c r="W87">
        <v>654.20000000000005</v>
      </c>
      <c r="X87">
        <v>200.79999999999998</v>
      </c>
      <c r="Z87">
        <v>58082.8</v>
      </c>
      <c r="AA87">
        <v>1.3445977122315038</v>
      </c>
      <c r="AI87">
        <v>58082.8</v>
      </c>
      <c r="AJ87">
        <v>1.3445977122315038</v>
      </c>
    </row>
    <row r="88" spans="2:38" x14ac:dyDescent="0.25">
      <c r="B88">
        <v>24181</v>
      </c>
      <c r="C88">
        <v>23049</v>
      </c>
      <c r="D88">
        <v>44804</v>
      </c>
      <c r="E88">
        <v>38878</v>
      </c>
      <c r="F88">
        <v>92471</v>
      </c>
      <c r="H88">
        <v>76115</v>
      </c>
      <c r="J88">
        <f t="shared" si="12"/>
        <v>44676.6</v>
      </c>
      <c r="K88">
        <f t="shared" si="13"/>
        <v>1.7036882842472347</v>
      </c>
      <c r="L88">
        <f t="shared" si="14"/>
        <v>92471</v>
      </c>
      <c r="M88">
        <f t="shared" si="15"/>
        <v>23049</v>
      </c>
      <c r="N88">
        <f t="shared" si="16"/>
        <v>44676.6</v>
      </c>
      <c r="O88">
        <f t="shared" si="17"/>
        <v>69422</v>
      </c>
      <c r="Q88">
        <v>1700</v>
      </c>
      <c r="R88">
        <v>0</v>
      </c>
      <c r="T88">
        <v>1233</v>
      </c>
      <c r="U88">
        <v>-287.80000000000291</v>
      </c>
      <c r="W88">
        <v>1573.4</v>
      </c>
      <c r="X88">
        <v>518.20000000000005</v>
      </c>
      <c r="AD88">
        <v>44676.6</v>
      </c>
      <c r="AE88">
        <v>1.7036882842472347</v>
      </c>
      <c r="AK88">
        <v>44676.6</v>
      </c>
      <c r="AL88">
        <v>1.7036882842472347</v>
      </c>
    </row>
    <row r="89" spans="2:38" x14ac:dyDescent="0.25">
      <c r="B89">
        <v>109100</v>
      </c>
      <c r="C89">
        <v>121437</v>
      </c>
      <c r="D89">
        <v>51065</v>
      </c>
      <c r="E89">
        <v>31973</v>
      </c>
      <c r="F89">
        <v>35693</v>
      </c>
      <c r="H89">
        <v>113923</v>
      </c>
      <c r="J89">
        <f t="shared" si="12"/>
        <v>69853.600000000006</v>
      </c>
      <c r="K89">
        <f t="shared" si="13"/>
        <v>1.6308823024153372</v>
      </c>
      <c r="L89">
        <f t="shared" si="14"/>
        <v>121437</v>
      </c>
      <c r="M89">
        <f t="shared" si="15"/>
        <v>31973</v>
      </c>
      <c r="N89">
        <f t="shared" si="16"/>
        <v>69853.600000000006</v>
      </c>
      <c r="O89">
        <f t="shared" si="17"/>
        <v>89464</v>
      </c>
      <c r="Q89">
        <v>-959</v>
      </c>
      <c r="R89">
        <v>11</v>
      </c>
      <c r="T89">
        <v>-502.39999999999418</v>
      </c>
      <c r="U89">
        <v>-195.79999999998836</v>
      </c>
      <c r="W89">
        <v>856</v>
      </c>
      <c r="X89">
        <v>204.6</v>
      </c>
      <c r="AF89">
        <v>69853.600000000006</v>
      </c>
      <c r="AG89">
        <v>1.6308823024153372</v>
      </c>
      <c r="AI89">
        <v>69853.600000000006</v>
      </c>
      <c r="AJ89">
        <v>1.6308823024153372</v>
      </c>
    </row>
    <row r="90" spans="2:38" x14ac:dyDescent="0.25">
      <c r="B90">
        <v>57283</v>
      </c>
      <c r="C90">
        <v>120977</v>
      </c>
      <c r="D90">
        <v>36111</v>
      </c>
      <c r="E90">
        <v>46953</v>
      </c>
      <c r="F90">
        <v>81906</v>
      </c>
      <c r="H90">
        <v>85840</v>
      </c>
      <c r="J90">
        <f t="shared" si="12"/>
        <v>68646</v>
      </c>
      <c r="K90">
        <f t="shared" si="13"/>
        <v>1.2504734434635667</v>
      </c>
      <c r="L90">
        <f t="shared" si="14"/>
        <v>120977</v>
      </c>
      <c r="M90">
        <f t="shared" si="15"/>
        <v>36111</v>
      </c>
      <c r="N90">
        <f t="shared" si="16"/>
        <v>68646</v>
      </c>
      <c r="O90">
        <f t="shared" si="17"/>
        <v>84866</v>
      </c>
      <c r="Q90">
        <v>109</v>
      </c>
      <c r="R90">
        <v>0</v>
      </c>
      <c r="T90">
        <v>-307.80000000000291</v>
      </c>
      <c r="U90">
        <v>95</v>
      </c>
      <c r="W90">
        <v>863</v>
      </c>
      <c r="X90">
        <v>517.79999999999995</v>
      </c>
      <c r="AB90">
        <v>68646</v>
      </c>
      <c r="AC90">
        <v>1.2504734434635667</v>
      </c>
      <c r="AI90">
        <v>68646</v>
      </c>
      <c r="AJ90">
        <v>1.2504734434635667</v>
      </c>
    </row>
    <row r="91" spans="2:38" x14ac:dyDescent="0.25">
      <c r="B91">
        <v>24143</v>
      </c>
      <c r="C91">
        <v>112014</v>
      </c>
      <c r="D91">
        <v>53531</v>
      </c>
      <c r="E91">
        <v>93502</v>
      </c>
      <c r="F91">
        <v>26164</v>
      </c>
      <c r="H91">
        <v>65163</v>
      </c>
      <c r="J91">
        <f t="shared" si="12"/>
        <v>61870.8</v>
      </c>
      <c r="K91">
        <f t="shared" si="13"/>
        <v>1.0532108846176225</v>
      </c>
      <c r="L91">
        <f t="shared" si="14"/>
        <v>112014</v>
      </c>
      <c r="M91">
        <f t="shared" si="15"/>
        <v>24143</v>
      </c>
      <c r="N91">
        <f t="shared" si="16"/>
        <v>61870.8</v>
      </c>
      <c r="O91">
        <f t="shared" si="17"/>
        <v>87871</v>
      </c>
      <c r="Q91">
        <v>-519</v>
      </c>
      <c r="R91">
        <v>-228</v>
      </c>
      <c r="T91">
        <v>100.20000000000437</v>
      </c>
      <c r="U91">
        <v>22.600000000005821</v>
      </c>
      <c r="W91">
        <v>1395.4</v>
      </c>
      <c r="X91">
        <v>406.19999999999993</v>
      </c>
      <c r="AB91">
        <v>61870.8</v>
      </c>
      <c r="AC91">
        <v>1.0532108846176225</v>
      </c>
      <c r="AI91">
        <v>61870.8</v>
      </c>
      <c r="AJ91">
        <v>1.0532108846176225</v>
      </c>
    </row>
    <row r="92" spans="2:38" x14ac:dyDescent="0.25">
      <c r="B92">
        <v>108019</v>
      </c>
      <c r="C92">
        <v>29925</v>
      </c>
      <c r="D92">
        <v>22489</v>
      </c>
      <c r="E92">
        <v>75485</v>
      </c>
      <c r="F92">
        <v>104955</v>
      </c>
      <c r="H92">
        <v>126468</v>
      </c>
      <c r="J92">
        <f t="shared" si="12"/>
        <v>68174.600000000006</v>
      </c>
      <c r="K92">
        <f t="shared" si="13"/>
        <v>1.8550603890598549</v>
      </c>
      <c r="L92">
        <f t="shared" si="14"/>
        <v>108019</v>
      </c>
      <c r="M92">
        <f t="shared" si="15"/>
        <v>22489</v>
      </c>
      <c r="N92">
        <f t="shared" si="16"/>
        <v>68174.600000000006</v>
      </c>
      <c r="O92">
        <f t="shared" si="17"/>
        <v>85530</v>
      </c>
      <c r="Q92">
        <v>-99</v>
      </c>
      <c r="R92">
        <v>7</v>
      </c>
      <c r="T92">
        <v>1262.6000000000058</v>
      </c>
      <c r="U92">
        <v>201.80000000000291</v>
      </c>
      <c r="W92">
        <v>1691</v>
      </c>
      <c r="X92">
        <v>238.2</v>
      </c>
      <c r="AF92">
        <v>68174.600000000006</v>
      </c>
      <c r="AG92">
        <v>1.8550603890598549</v>
      </c>
      <c r="AK92">
        <v>68174.600000000006</v>
      </c>
      <c r="AL92">
        <v>1.8550603890598549</v>
      </c>
    </row>
    <row r="93" spans="2:38" x14ac:dyDescent="0.25">
      <c r="B93">
        <v>49544</v>
      </c>
      <c r="C93">
        <v>67759</v>
      </c>
      <c r="D93">
        <v>72542</v>
      </c>
      <c r="E93">
        <v>43610</v>
      </c>
      <c r="F93">
        <v>60923</v>
      </c>
      <c r="H93">
        <v>81332</v>
      </c>
      <c r="J93">
        <f t="shared" si="12"/>
        <v>58875.6</v>
      </c>
      <c r="K93">
        <f t="shared" si="13"/>
        <v>1.3814211659838711</v>
      </c>
      <c r="L93">
        <f t="shared" si="14"/>
        <v>72542</v>
      </c>
      <c r="M93">
        <f t="shared" si="15"/>
        <v>43610</v>
      </c>
      <c r="N93">
        <f t="shared" si="16"/>
        <v>58875.6</v>
      </c>
      <c r="O93">
        <f t="shared" si="17"/>
        <v>28932</v>
      </c>
      <c r="Q93">
        <v>1382</v>
      </c>
      <c r="R93">
        <v>911</v>
      </c>
      <c r="T93">
        <v>-1074.5999999999985</v>
      </c>
      <c r="U93">
        <v>-412.20000000000437</v>
      </c>
      <c r="W93">
        <v>1944.6</v>
      </c>
      <c r="X93">
        <v>412.2</v>
      </c>
      <c r="Z93">
        <v>58875.6</v>
      </c>
      <c r="AA93">
        <v>1.3814211659838711</v>
      </c>
      <c r="AI93">
        <v>58875.6</v>
      </c>
      <c r="AJ93">
        <v>1.3814211659838711</v>
      </c>
    </row>
    <row r="94" spans="2:38" x14ac:dyDescent="0.25">
      <c r="B94">
        <v>94347</v>
      </c>
      <c r="C94">
        <v>92133</v>
      </c>
      <c r="D94">
        <v>43341</v>
      </c>
      <c r="E94">
        <v>69453</v>
      </c>
      <c r="F94">
        <v>77793</v>
      </c>
      <c r="H94">
        <v>119340</v>
      </c>
      <c r="J94">
        <f t="shared" si="12"/>
        <v>75413.399999999994</v>
      </c>
      <c r="K94">
        <f t="shared" si="13"/>
        <v>1.5824773846557776</v>
      </c>
      <c r="L94">
        <f t="shared" si="14"/>
        <v>94347</v>
      </c>
      <c r="M94">
        <f t="shared" si="15"/>
        <v>43341</v>
      </c>
      <c r="N94">
        <f t="shared" si="16"/>
        <v>75413.399999999994</v>
      </c>
      <c r="O94">
        <f t="shared" si="17"/>
        <v>51006</v>
      </c>
      <c r="Q94">
        <v>1137</v>
      </c>
      <c r="R94">
        <v>2</v>
      </c>
      <c r="T94">
        <v>777</v>
      </c>
      <c r="U94">
        <v>-273.80000000000291</v>
      </c>
      <c r="W94">
        <v>1365</v>
      </c>
      <c r="X94">
        <v>707.4</v>
      </c>
      <c r="AF94">
        <v>75413.399999999994</v>
      </c>
      <c r="AG94">
        <v>1.5824773846557776</v>
      </c>
      <c r="AI94">
        <v>75413.399999999994</v>
      </c>
      <c r="AJ94">
        <v>1.5824773846557776</v>
      </c>
    </row>
    <row r="95" spans="2:38" x14ac:dyDescent="0.25">
      <c r="B95">
        <v>44408</v>
      </c>
      <c r="C95">
        <v>13098</v>
      </c>
      <c r="D95">
        <v>66065</v>
      </c>
      <c r="E95">
        <v>100803</v>
      </c>
      <c r="F95">
        <v>14330</v>
      </c>
      <c r="H95">
        <v>62526</v>
      </c>
      <c r="J95">
        <f t="shared" si="12"/>
        <v>47740.800000000003</v>
      </c>
      <c r="K95">
        <f t="shared" si="13"/>
        <v>1.309697365775186</v>
      </c>
      <c r="L95">
        <f t="shared" si="14"/>
        <v>100803</v>
      </c>
      <c r="M95">
        <f t="shared" si="15"/>
        <v>13098</v>
      </c>
      <c r="N95">
        <f t="shared" si="16"/>
        <v>47740.800000000003</v>
      </c>
      <c r="O95">
        <f t="shared" si="17"/>
        <v>87705</v>
      </c>
      <c r="Q95">
        <v>-81</v>
      </c>
      <c r="R95">
        <v>-2</v>
      </c>
      <c r="T95">
        <v>-376.79999999999563</v>
      </c>
      <c r="U95">
        <v>7.8000000000029104</v>
      </c>
      <c r="W95">
        <v>796.8</v>
      </c>
      <c r="X95">
        <v>9.4</v>
      </c>
      <c r="Z95">
        <v>47740.800000000003</v>
      </c>
      <c r="AA95">
        <v>1.309697365775186</v>
      </c>
      <c r="AI95">
        <v>47740.800000000003</v>
      </c>
      <c r="AJ95">
        <v>1.309697365775186</v>
      </c>
    </row>
    <row r="96" spans="2:38" x14ac:dyDescent="0.25">
      <c r="B96">
        <v>2396</v>
      </c>
      <c r="C96">
        <v>2709</v>
      </c>
      <c r="D96">
        <v>110722</v>
      </c>
      <c r="E96">
        <v>12717</v>
      </c>
      <c r="F96">
        <v>3440</v>
      </c>
      <c r="H96">
        <v>80211</v>
      </c>
      <c r="J96">
        <f t="shared" si="12"/>
        <v>26396.799999999999</v>
      </c>
      <c r="K96">
        <f t="shared" si="13"/>
        <v>3.0386637774275669</v>
      </c>
      <c r="L96">
        <f t="shared" si="14"/>
        <v>110722</v>
      </c>
      <c r="M96">
        <f t="shared" si="15"/>
        <v>2396</v>
      </c>
      <c r="N96">
        <f t="shared" si="16"/>
        <v>26396.799999999999</v>
      </c>
      <c r="O96">
        <f t="shared" si="17"/>
        <v>108326</v>
      </c>
      <c r="Q96">
        <v>15</v>
      </c>
      <c r="R96">
        <v>15</v>
      </c>
      <c r="T96">
        <v>616</v>
      </c>
      <c r="U96">
        <v>-54</v>
      </c>
      <c r="W96">
        <v>770.00000000000011</v>
      </c>
      <c r="X96">
        <v>267.59999999999997</v>
      </c>
      <c r="AD96">
        <v>26396.799999999999</v>
      </c>
      <c r="AE96">
        <v>3.0386637774275669</v>
      </c>
      <c r="AK96">
        <v>26396.799999999999</v>
      </c>
      <c r="AL96">
        <v>3.0386637774275669</v>
      </c>
    </row>
    <row r="97" spans="2:38" x14ac:dyDescent="0.25">
      <c r="B97">
        <v>76726</v>
      </c>
      <c r="C97">
        <v>9257</v>
      </c>
      <c r="D97">
        <v>91880</v>
      </c>
      <c r="E97">
        <v>108544</v>
      </c>
      <c r="F97">
        <v>45589</v>
      </c>
      <c r="H97">
        <v>70298</v>
      </c>
      <c r="J97">
        <f t="shared" si="12"/>
        <v>66399.199999999997</v>
      </c>
      <c r="K97">
        <f t="shared" si="13"/>
        <v>1.0587175749105411</v>
      </c>
      <c r="L97">
        <f t="shared" si="14"/>
        <v>108544</v>
      </c>
      <c r="M97">
        <f t="shared" si="15"/>
        <v>9257</v>
      </c>
      <c r="N97">
        <f t="shared" si="16"/>
        <v>66399.199999999997</v>
      </c>
      <c r="O97">
        <f t="shared" si="17"/>
        <v>99287</v>
      </c>
      <c r="Q97">
        <v>65</v>
      </c>
      <c r="R97">
        <v>0</v>
      </c>
      <c r="T97">
        <v>-1029.4000000000087</v>
      </c>
      <c r="U97">
        <v>38</v>
      </c>
      <c r="W97">
        <v>1314.2</v>
      </c>
      <c r="X97">
        <v>500.4</v>
      </c>
      <c r="AB97">
        <v>66399.199999999997</v>
      </c>
      <c r="AC97">
        <v>1.0587175749105411</v>
      </c>
      <c r="AI97">
        <v>66399.199999999997</v>
      </c>
      <c r="AJ97">
        <v>1.0587175749105411</v>
      </c>
    </row>
    <row r="98" spans="2:38" x14ac:dyDescent="0.25">
      <c r="B98">
        <v>43413</v>
      </c>
      <c r="C98">
        <v>9708</v>
      </c>
      <c r="D98">
        <v>66406</v>
      </c>
      <c r="E98">
        <v>40550</v>
      </c>
      <c r="F98">
        <v>19623</v>
      </c>
      <c r="H98">
        <v>52298</v>
      </c>
      <c r="J98">
        <f t="shared" si="12"/>
        <v>35940</v>
      </c>
      <c r="K98">
        <f t="shared" ref="K98:K129" si="18">H98/J98</f>
        <v>1.4551474680022258</v>
      </c>
      <c r="L98">
        <f t="shared" si="14"/>
        <v>66406</v>
      </c>
      <c r="M98">
        <f t="shared" si="15"/>
        <v>9708</v>
      </c>
      <c r="N98">
        <f t="shared" si="16"/>
        <v>35940</v>
      </c>
      <c r="O98">
        <f t="shared" si="17"/>
        <v>56698</v>
      </c>
      <c r="Q98">
        <v>638</v>
      </c>
      <c r="R98">
        <v>77</v>
      </c>
      <c r="T98">
        <v>147</v>
      </c>
      <c r="U98">
        <v>242.40000000000146</v>
      </c>
      <c r="W98">
        <v>516.6</v>
      </c>
      <c r="X98">
        <v>272.8</v>
      </c>
      <c r="Z98">
        <v>35940</v>
      </c>
      <c r="AA98">
        <v>1.4551474680022258</v>
      </c>
      <c r="AI98">
        <v>35940</v>
      </c>
      <c r="AJ98">
        <v>1.4551474680022258</v>
      </c>
    </row>
    <row r="99" spans="2:38" x14ac:dyDescent="0.25">
      <c r="B99">
        <v>54103</v>
      </c>
      <c r="C99">
        <v>90664</v>
      </c>
      <c r="D99">
        <v>29211</v>
      </c>
      <c r="E99">
        <v>117434</v>
      </c>
      <c r="F99">
        <v>121718</v>
      </c>
      <c r="H99">
        <v>83649</v>
      </c>
      <c r="J99">
        <f t="shared" si="12"/>
        <v>82626</v>
      </c>
      <c r="K99">
        <f t="shared" si="18"/>
        <v>1.0123810906978432</v>
      </c>
      <c r="L99">
        <f t="shared" si="14"/>
        <v>121718</v>
      </c>
      <c r="M99">
        <f t="shared" si="15"/>
        <v>29211</v>
      </c>
      <c r="N99">
        <f t="shared" si="16"/>
        <v>82626</v>
      </c>
      <c r="O99">
        <f t="shared" si="17"/>
        <v>92507</v>
      </c>
      <c r="Q99">
        <v>870</v>
      </c>
      <c r="R99">
        <v>612</v>
      </c>
      <c r="T99">
        <v>117.60000000000582</v>
      </c>
      <c r="U99">
        <v>62.600000000005821</v>
      </c>
      <c r="W99">
        <v>616.79999999999995</v>
      </c>
      <c r="X99">
        <v>259.79999999999995</v>
      </c>
      <c r="AB99">
        <v>82626</v>
      </c>
      <c r="AC99">
        <v>1.0123810906978432</v>
      </c>
      <c r="AI99">
        <v>82626</v>
      </c>
      <c r="AJ99">
        <v>1.0123810906978432</v>
      </c>
    </row>
    <row r="100" spans="2:38" x14ac:dyDescent="0.25">
      <c r="B100">
        <v>1491</v>
      </c>
      <c r="C100">
        <v>52616</v>
      </c>
      <c r="D100">
        <v>70065</v>
      </c>
      <c r="E100">
        <v>36458</v>
      </c>
      <c r="F100">
        <v>72180</v>
      </c>
      <c r="H100">
        <v>90241</v>
      </c>
      <c r="J100">
        <f t="shared" si="12"/>
        <v>46562</v>
      </c>
      <c r="K100">
        <f t="shared" si="18"/>
        <v>1.9380825565912116</v>
      </c>
      <c r="L100">
        <f t="shared" si="14"/>
        <v>72180</v>
      </c>
      <c r="M100">
        <f t="shared" si="15"/>
        <v>1491</v>
      </c>
      <c r="N100">
        <f t="shared" si="16"/>
        <v>46562</v>
      </c>
      <c r="O100">
        <f t="shared" si="17"/>
        <v>70689</v>
      </c>
      <c r="Q100">
        <v>-41</v>
      </c>
      <c r="R100">
        <v>-810</v>
      </c>
      <c r="T100">
        <v>387.80000000000291</v>
      </c>
      <c r="U100">
        <v>135.80000000000291</v>
      </c>
      <c r="W100">
        <v>857</v>
      </c>
      <c r="X100">
        <v>141</v>
      </c>
      <c r="AD100">
        <v>46562</v>
      </c>
      <c r="AE100">
        <v>1.9380825565912116</v>
      </c>
      <c r="AK100">
        <v>46562</v>
      </c>
      <c r="AL100">
        <v>1.9380825565912116</v>
      </c>
    </row>
    <row r="101" spans="2:38" x14ac:dyDescent="0.25">
      <c r="B101">
        <v>36257</v>
      </c>
      <c r="C101">
        <v>108030</v>
      </c>
      <c r="D101">
        <v>118950</v>
      </c>
      <c r="E101">
        <v>11575</v>
      </c>
      <c r="F101">
        <v>23775</v>
      </c>
      <c r="H101">
        <v>89219</v>
      </c>
      <c r="J101">
        <f t="shared" si="12"/>
        <v>59717.4</v>
      </c>
      <c r="K101">
        <f t="shared" si="18"/>
        <v>1.4940201683261494</v>
      </c>
      <c r="L101">
        <f t="shared" si="14"/>
        <v>118950</v>
      </c>
      <c r="M101">
        <f t="shared" si="15"/>
        <v>11575</v>
      </c>
      <c r="N101">
        <f t="shared" si="16"/>
        <v>59717.4</v>
      </c>
      <c r="O101">
        <f t="shared" si="17"/>
        <v>107375</v>
      </c>
      <c r="Q101">
        <v>-1186</v>
      </c>
      <c r="R101">
        <v>-1</v>
      </c>
      <c r="T101">
        <v>-429.59999999999854</v>
      </c>
      <c r="U101">
        <v>163.80000000000291</v>
      </c>
      <c r="W101">
        <v>963.19999999999993</v>
      </c>
      <c r="X101">
        <v>209.39999999999998</v>
      </c>
      <c r="AD101">
        <v>59717.4</v>
      </c>
      <c r="AE101">
        <v>1.4940201683261494</v>
      </c>
      <c r="AI101">
        <v>59717.4</v>
      </c>
      <c r="AJ101">
        <v>1.4940201683261494</v>
      </c>
    </row>
    <row r="103" spans="2:38" x14ac:dyDescent="0.25">
      <c r="B103">
        <v>1441698</v>
      </c>
      <c r="C103">
        <v>1590574</v>
      </c>
      <c r="D103">
        <v>1575468</v>
      </c>
      <c r="E103">
        <v>1494200</v>
      </c>
      <c r="F103">
        <v>1531736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3B8C-F936-4914-BD63-2A0B77FF8C9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54979</v>
      </c>
      <c r="C2">
        <v>107998</v>
      </c>
      <c r="D2">
        <v>8845</v>
      </c>
      <c r="E2">
        <v>88566</v>
      </c>
      <c r="F2">
        <v>106961</v>
      </c>
      <c r="H2">
        <v>73700</v>
      </c>
      <c r="J2">
        <f t="shared" ref="J2:J33" si="0">AVERAGE(B2:F2)</f>
        <v>73469.8</v>
      </c>
      <c r="K2">
        <f t="shared" ref="K2:K33" si="1">H2/J2</f>
        <v>1.0031332601967067</v>
      </c>
      <c r="L2">
        <f t="shared" ref="L2:L33" si="2">MAX(B2:F2)</f>
        <v>107998</v>
      </c>
      <c r="M2">
        <f t="shared" ref="M2:M33" si="3">MIN(B2:F2)</f>
        <v>8845</v>
      </c>
      <c r="N2">
        <f t="shared" ref="N2:N33" si="4">AVERAGE(B2:F2)</f>
        <v>73469.8</v>
      </c>
      <c r="O2">
        <f t="shared" ref="O2:O33" si="5">L2-M2</f>
        <v>99153</v>
      </c>
      <c r="Q2">
        <v>-961</v>
      </c>
      <c r="R2">
        <v>-207</v>
      </c>
      <c r="T2">
        <v>-1043.5999999999913</v>
      </c>
      <c r="U2">
        <v>-84.80000000000291</v>
      </c>
      <c r="W2">
        <v>1045.2</v>
      </c>
      <c r="X2">
        <v>84.8</v>
      </c>
      <c r="AB2">
        <v>73469.8</v>
      </c>
      <c r="AC2">
        <v>1.0031332601967067</v>
      </c>
      <c r="AI2">
        <v>73469.8</v>
      </c>
      <c r="AJ2">
        <v>1.0031332601967067</v>
      </c>
    </row>
    <row r="3" spans="1:38" x14ac:dyDescent="0.25">
      <c r="B3">
        <v>60585</v>
      </c>
      <c r="C3">
        <v>12158</v>
      </c>
      <c r="D3">
        <v>52303</v>
      </c>
      <c r="E3">
        <v>6758</v>
      </c>
      <c r="F3">
        <v>109561</v>
      </c>
      <c r="H3">
        <v>50448</v>
      </c>
      <c r="J3">
        <f t="shared" si="0"/>
        <v>48273</v>
      </c>
      <c r="K3">
        <f t="shared" si="1"/>
        <v>1.0450562426200982</v>
      </c>
      <c r="L3">
        <f t="shared" si="2"/>
        <v>109561</v>
      </c>
      <c r="M3">
        <f t="shared" si="3"/>
        <v>6758</v>
      </c>
      <c r="N3">
        <f t="shared" si="4"/>
        <v>48273</v>
      </c>
      <c r="O3">
        <f t="shared" si="5"/>
        <v>102803</v>
      </c>
      <c r="Q3">
        <v>1125</v>
      </c>
      <c r="R3">
        <v>29</v>
      </c>
      <c r="T3">
        <v>-115.19999999999709</v>
      </c>
      <c r="U3">
        <v>28.19999999999709</v>
      </c>
      <c r="W3">
        <v>1053.5999999999999</v>
      </c>
      <c r="X3">
        <v>143.80000000000001</v>
      </c>
      <c r="Z3">
        <v>48273</v>
      </c>
      <c r="AA3">
        <v>1.0450562426200982</v>
      </c>
      <c r="AI3">
        <v>48273</v>
      </c>
      <c r="AJ3">
        <v>1.0450562426200982</v>
      </c>
    </row>
    <row r="4" spans="1:38" x14ac:dyDescent="0.25">
      <c r="B4">
        <v>69325</v>
      </c>
      <c r="C4">
        <v>92812</v>
      </c>
      <c r="D4">
        <v>56005</v>
      </c>
      <c r="E4">
        <v>9547</v>
      </c>
      <c r="F4">
        <v>60406</v>
      </c>
      <c r="H4">
        <v>78972</v>
      </c>
      <c r="J4">
        <f t="shared" si="0"/>
        <v>57619</v>
      </c>
      <c r="K4">
        <f t="shared" si="1"/>
        <v>1.3705895624707127</v>
      </c>
      <c r="L4">
        <f t="shared" si="2"/>
        <v>92812</v>
      </c>
      <c r="M4">
        <f t="shared" si="3"/>
        <v>9547</v>
      </c>
      <c r="N4">
        <f t="shared" si="4"/>
        <v>57619</v>
      </c>
      <c r="O4">
        <f t="shared" si="5"/>
        <v>83265</v>
      </c>
      <c r="Q4">
        <v>-363</v>
      </c>
      <c r="R4">
        <v>294</v>
      </c>
      <c r="T4">
        <v>30.400000000001455</v>
      </c>
      <c r="U4">
        <v>133.40000000000146</v>
      </c>
      <c r="W4">
        <v>279.20000000000005</v>
      </c>
      <c r="X4">
        <v>230.6</v>
      </c>
      <c r="Z4">
        <v>57619</v>
      </c>
      <c r="AA4">
        <v>1.3705895624707127</v>
      </c>
      <c r="AI4">
        <v>57619</v>
      </c>
      <c r="AJ4">
        <v>1.3705895624707127</v>
      </c>
    </row>
    <row r="5" spans="1:38" x14ac:dyDescent="0.25">
      <c r="B5">
        <v>49582</v>
      </c>
      <c r="C5">
        <v>47602</v>
      </c>
      <c r="D5">
        <v>86847</v>
      </c>
      <c r="E5">
        <v>71509</v>
      </c>
      <c r="F5">
        <v>109502</v>
      </c>
      <c r="H5">
        <v>110062</v>
      </c>
      <c r="J5">
        <f t="shared" si="0"/>
        <v>73008.399999999994</v>
      </c>
      <c r="K5">
        <f t="shared" si="1"/>
        <v>1.5075251614882672</v>
      </c>
      <c r="L5">
        <f t="shared" si="2"/>
        <v>109502</v>
      </c>
      <c r="M5">
        <f t="shared" si="3"/>
        <v>47602</v>
      </c>
      <c r="N5">
        <f t="shared" si="4"/>
        <v>73008.399999999994</v>
      </c>
      <c r="O5">
        <f t="shared" si="5"/>
        <v>61900</v>
      </c>
      <c r="Q5">
        <v>-1499</v>
      </c>
      <c r="R5">
        <v>-108</v>
      </c>
      <c r="T5">
        <v>-225.80000000000291</v>
      </c>
      <c r="U5">
        <v>113</v>
      </c>
      <c r="W5">
        <v>539.4</v>
      </c>
      <c r="X5">
        <v>237.39999999999998</v>
      </c>
      <c r="AF5">
        <v>73008.399999999994</v>
      </c>
      <c r="AG5">
        <v>1.5075251614882672</v>
      </c>
      <c r="AI5">
        <v>73008.399999999994</v>
      </c>
      <c r="AJ5">
        <v>1.5075251614882672</v>
      </c>
    </row>
    <row r="6" spans="1:38" x14ac:dyDescent="0.25">
      <c r="B6">
        <v>94369</v>
      </c>
      <c r="C6">
        <v>102328</v>
      </c>
      <c r="D6">
        <v>95236</v>
      </c>
      <c r="E6">
        <v>65218</v>
      </c>
      <c r="F6">
        <v>85341</v>
      </c>
      <c r="H6">
        <v>110527</v>
      </c>
      <c r="J6">
        <f t="shared" si="0"/>
        <v>88498.4</v>
      </c>
      <c r="K6">
        <f t="shared" si="1"/>
        <v>1.2489152346257109</v>
      </c>
      <c r="L6">
        <f t="shared" si="2"/>
        <v>102328</v>
      </c>
      <c r="M6">
        <f t="shared" si="3"/>
        <v>65218</v>
      </c>
      <c r="N6">
        <f t="shared" si="4"/>
        <v>88498.4</v>
      </c>
      <c r="O6">
        <f t="shared" si="5"/>
        <v>37110</v>
      </c>
      <c r="Q6">
        <v>-2018</v>
      </c>
      <c r="R6">
        <v>-942</v>
      </c>
      <c r="T6">
        <v>-406</v>
      </c>
      <c r="U6">
        <v>-117.60000000000582</v>
      </c>
      <c r="W6">
        <v>648.79999999999995</v>
      </c>
      <c r="X6">
        <v>243.6</v>
      </c>
      <c r="AB6">
        <v>88498.4</v>
      </c>
      <c r="AC6">
        <v>1.2489152346257109</v>
      </c>
      <c r="AI6">
        <v>88498.4</v>
      </c>
      <c r="AJ6">
        <v>1.2489152346257109</v>
      </c>
    </row>
    <row r="7" spans="1:38" x14ac:dyDescent="0.25">
      <c r="B7">
        <v>80140</v>
      </c>
      <c r="C7">
        <v>50381</v>
      </c>
      <c r="D7">
        <v>60092</v>
      </c>
      <c r="E7">
        <v>8035</v>
      </c>
      <c r="F7">
        <v>68095</v>
      </c>
      <c r="H7">
        <v>61874</v>
      </c>
      <c r="J7">
        <f t="shared" si="0"/>
        <v>53348.6</v>
      </c>
      <c r="K7">
        <f t="shared" si="1"/>
        <v>1.1598055056740009</v>
      </c>
      <c r="L7">
        <f t="shared" si="2"/>
        <v>80140</v>
      </c>
      <c r="M7">
        <f t="shared" si="3"/>
        <v>8035</v>
      </c>
      <c r="N7">
        <f t="shared" si="4"/>
        <v>53348.6</v>
      </c>
      <c r="O7">
        <f t="shared" si="5"/>
        <v>72105</v>
      </c>
      <c r="Q7">
        <v>497</v>
      </c>
      <c r="R7">
        <v>31</v>
      </c>
      <c r="T7">
        <v>65</v>
      </c>
      <c r="U7">
        <v>254.59999999999854</v>
      </c>
      <c r="W7">
        <v>809.40000000000009</v>
      </c>
      <c r="X7">
        <v>279.8</v>
      </c>
      <c r="Z7">
        <v>53348.6</v>
      </c>
      <c r="AA7">
        <v>1.1598055056740009</v>
      </c>
      <c r="AI7">
        <v>53348.6</v>
      </c>
      <c r="AJ7">
        <v>1.1598055056740009</v>
      </c>
    </row>
    <row r="8" spans="1:38" x14ac:dyDescent="0.25">
      <c r="B8">
        <v>79239</v>
      </c>
      <c r="C8">
        <v>121467</v>
      </c>
      <c r="D8">
        <v>82774</v>
      </c>
      <c r="E8">
        <v>5666</v>
      </c>
      <c r="F8">
        <v>28486</v>
      </c>
      <c r="H8">
        <v>111867</v>
      </c>
      <c r="J8">
        <f t="shared" si="0"/>
        <v>63526.400000000001</v>
      </c>
      <c r="K8">
        <f t="shared" si="1"/>
        <v>1.7609529266572637</v>
      </c>
      <c r="L8">
        <f t="shared" si="2"/>
        <v>121467</v>
      </c>
      <c r="M8">
        <f t="shared" si="3"/>
        <v>5666</v>
      </c>
      <c r="N8">
        <f t="shared" si="4"/>
        <v>63526.400000000001</v>
      </c>
      <c r="O8">
        <f t="shared" si="5"/>
        <v>115801</v>
      </c>
      <c r="Q8">
        <v>-555</v>
      </c>
      <c r="R8">
        <v>11</v>
      </c>
      <c r="T8">
        <v>-532</v>
      </c>
      <c r="U8">
        <v>176.59999999999854</v>
      </c>
      <c r="W8">
        <v>1172.8000000000002</v>
      </c>
      <c r="X8">
        <v>451.80000000000007</v>
      </c>
      <c r="AF8">
        <v>63526.400000000001</v>
      </c>
      <c r="AG8">
        <v>1.7609529266572637</v>
      </c>
      <c r="AI8">
        <v>63526.400000000001</v>
      </c>
      <c r="AJ8">
        <v>1.7609529266572637</v>
      </c>
    </row>
    <row r="9" spans="1:38" x14ac:dyDescent="0.25">
      <c r="B9">
        <v>99083</v>
      </c>
      <c r="C9">
        <v>41571</v>
      </c>
      <c r="D9">
        <v>94787</v>
      </c>
      <c r="E9">
        <v>95912</v>
      </c>
      <c r="F9">
        <v>67585</v>
      </c>
      <c r="H9">
        <v>106360</v>
      </c>
      <c r="J9">
        <f t="shared" si="0"/>
        <v>79787.600000000006</v>
      </c>
      <c r="K9">
        <f t="shared" si="1"/>
        <v>1.3330392191267815</v>
      </c>
      <c r="L9">
        <f t="shared" si="2"/>
        <v>99083</v>
      </c>
      <c r="M9">
        <f t="shared" si="3"/>
        <v>41571</v>
      </c>
      <c r="N9">
        <f t="shared" si="4"/>
        <v>79787.600000000006</v>
      </c>
      <c r="O9">
        <f t="shared" si="5"/>
        <v>57512</v>
      </c>
      <c r="Q9">
        <v>-1757</v>
      </c>
      <c r="R9">
        <v>-400</v>
      </c>
      <c r="T9">
        <v>1559.6000000000058</v>
      </c>
      <c r="U9">
        <v>226.40000000000873</v>
      </c>
      <c r="W9">
        <v>1559.6</v>
      </c>
      <c r="X9">
        <v>226.40000000000003</v>
      </c>
      <c r="AB9">
        <v>79787.600000000006</v>
      </c>
      <c r="AC9">
        <v>1.3330392191267815</v>
      </c>
      <c r="AI9">
        <v>79787.600000000006</v>
      </c>
      <c r="AJ9">
        <v>1.3330392191267815</v>
      </c>
    </row>
    <row r="10" spans="1:38" x14ac:dyDescent="0.25">
      <c r="B10">
        <v>42565</v>
      </c>
      <c r="C10">
        <v>94755</v>
      </c>
      <c r="D10">
        <v>84166</v>
      </c>
      <c r="E10">
        <v>56021</v>
      </c>
      <c r="F10">
        <v>89165</v>
      </c>
      <c r="H10">
        <v>94629</v>
      </c>
      <c r="J10">
        <f t="shared" si="0"/>
        <v>73334.399999999994</v>
      </c>
      <c r="K10">
        <f t="shared" si="1"/>
        <v>1.2903766854300303</v>
      </c>
      <c r="L10">
        <f t="shared" si="2"/>
        <v>94755</v>
      </c>
      <c r="M10">
        <f t="shared" si="3"/>
        <v>42565</v>
      </c>
      <c r="N10">
        <f t="shared" si="4"/>
        <v>73334.399999999994</v>
      </c>
      <c r="O10">
        <f t="shared" si="5"/>
        <v>52190</v>
      </c>
      <c r="Q10">
        <v>1518</v>
      </c>
      <c r="R10">
        <v>874</v>
      </c>
      <c r="T10">
        <v>912</v>
      </c>
      <c r="U10">
        <v>174.59999999999127</v>
      </c>
      <c r="W10">
        <v>1193.5999999999999</v>
      </c>
      <c r="X10">
        <v>250.60000000000002</v>
      </c>
      <c r="AB10">
        <v>73334.399999999994</v>
      </c>
      <c r="AC10">
        <v>1.2903766854300303</v>
      </c>
      <c r="AI10">
        <v>73334.399999999994</v>
      </c>
      <c r="AJ10">
        <v>1.2903766854300303</v>
      </c>
    </row>
    <row r="11" spans="1:38" x14ac:dyDescent="0.25">
      <c r="B11">
        <v>108947</v>
      </c>
      <c r="C11">
        <v>121130</v>
      </c>
      <c r="D11">
        <v>75815</v>
      </c>
      <c r="E11">
        <v>26162</v>
      </c>
      <c r="F11">
        <v>89894</v>
      </c>
      <c r="H11">
        <v>120648</v>
      </c>
      <c r="J11">
        <f t="shared" si="0"/>
        <v>84389.6</v>
      </c>
      <c r="K11">
        <f t="shared" si="1"/>
        <v>1.4296548389848984</v>
      </c>
      <c r="L11">
        <f t="shared" si="2"/>
        <v>121130</v>
      </c>
      <c r="M11">
        <f t="shared" si="3"/>
        <v>26162</v>
      </c>
      <c r="N11">
        <f t="shared" si="4"/>
        <v>84389.6</v>
      </c>
      <c r="O11">
        <f t="shared" si="5"/>
        <v>94968</v>
      </c>
      <c r="Q11">
        <v>354</v>
      </c>
      <c r="R11">
        <v>539</v>
      </c>
      <c r="T11">
        <v>-406.59999999999127</v>
      </c>
      <c r="U11">
        <v>-219.19999999999709</v>
      </c>
      <c r="W11">
        <v>645</v>
      </c>
      <c r="X11">
        <v>241.60000000000002</v>
      </c>
      <c r="AB11">
        <v>84389.6</v>
      </c>
      <c r="AC11">
        <v>1.4296548389848984</v>
      </c>
      <c r="AI11">
        <v>84389.6</v>
      </c>
      <c r="AJ11">
        <v>1.4296548389848984</v>
      </c>
    </row>
    <row r="12" spans="1:38" x14ac:dyDescent="0.25">
      <c r="B12">
        <v>12448</v>
      </c>
      <c r="C12">
        <v>31032</v>
      </c>
      <c r="D12">
        <v>96634</v>
      </c>
      <c r="E12">
        <v>21334</v>
      </c>
      <c r="F12">
        <v>119326</v>
      </c>
      <c r="H12">
        <v>74237</v>
      </c>
      <c r="J12">
        <f t="shared" si="0"/>
        <v>56154.8</v>
      </c>
      <c r="K12">
        <f t="shared" si="1"/>
        <v>1.3220063111256739</v>
      </c>
      <c r="L12">
        <f t="shared" si="2"/>
        <v>119326</v>
      </c>
      <c r="M12">
        <f t="shared" si="3"/>
        <v>12448</v>
      </c>
      <c r="N12">
        <f t="shared" si="4"/>
        <v>56154.8</v>
      </c>
      <c r="O12">
        <f t="shared" si="5"/>
        <v>106878</v>
      </c>
      <c r="Q12">
        <v>-547</v>
      </c>
      <c r="R12">
        <v>-692</v>
      </c>
      <c r="T12">
        <v>-203.79999999999563</v>
      </c>
      <c r="U12">
        <v>-37</v>
      </c>
      <c r="W12">
        <v>348.20000000000005</v>
      </c>
      <c r="X12">
        <v>193.8</v>
      </c>
      <c r="Z12">
        <v>56154.8</v>
      </c>
      <c r="AA12">
        <v>1.3220063111256739</v>
      </c>
      <c r="AI12">
        <v>56154.8</v>
      </c>
      <c r="AJ12">
        <v>1.3220063111256739</v>
      </c>
    </row>
    <row r="13" spans="1:38" x14ac:dyDescent="0.25">
      <c r="B13">
        <v>107294</v>
      </c>
      <c r="C13">
        <v>73116</v>
      </c>
      <c r="D13">
        <v>31885</v>
      </c>
      <c r="E13">
        <v>12383</v>
      </c>
      <c r="F13">
        <v>71256</v>
      </c>
      <c r="H13">
        <v>67118</v>
      </c>
      <c r="J13">
        <f t="shared" si="0"/>
        <v>59186.8</v>
      </c>
      <c r="K13">
        <f t="shared" si="1"/>
        <v>1.1340028519872674</v>
      </c>
      <c r="L13">
        <f t="shared" si="2"/>
        <v>107294</v>
      </c>
      <c r="M13">
        <f t="shared" si="3"/>
        <v>12383</v>
      </c>
      <c r="N13">
        <f t="shared" si="4"/>
        <v>59186.8</v>
      </c>
      <c r="O13">
        <f t="shared" si="5"/>
        <v>94911</v>
      </c>
      <c r="Q13">
        <v>-286</v>
      </c>
      <c r="R13">
        <v>221</v>
      </c>
      <c r="T13">
        <v>220.60000000000582</v>
      </c>
      <c r="U13">
        <v>-78.599999999998545</v>
      </c>
      <c r="W13">
        <v>543.40000000000009</v>
      </c>
      <c r="X13">
        <v>360.2</v>
      </c>
      <c r="Z13">
        <v>59186.8</v>
      </c>
      <c r="AA13">
        <v>1.1340028519872674</v>
      </c>
      <c r="AI13">
        <v>59186.8</v>
      </c>
      <c r="AJ13">
        <v>1.1340028519872674</v>
      </c>
    </row>
    <row r="14" spans="1:38" x14ac:dyDescent="0.25">
      <c r="B14">
        <v>54695</v>
      </c>
      <c r="C14">
        <v>23741</v>
      </c>
      <c r="D14">
        <v>33484</v>
      </c>
      <c r="E14">
        <v>49248</v>
      </c>
      <c r="F14">
        <v>67951</v>
      </c>
      <c r="H14">
        <v>58228</v>
      </c>
      <c r="J14">
        <f t="shared" si="0"/>
        <v>45823.8</v>
      </c>
      <c r="K14">
        <f t="shared" si="1"/>
        <v>1.270693395135279</v>
      </c>
      <c r="L14">
        <f t="shared" si="2"/>
        <v>67951</v>
      </c>
      <c r="M14">
        <f t="shared" si="3"/>
        <v>23741</v>
      </c>
      <c r="N14">
        <f t="shared" si="4"/>
        <v>45823.8</v>
      </c>
      <c r="O14">
        <f t="shared" si="5"/>
        <v>44210</v>
      </c>
      <c r="Q14">
        <v>418</v>
      </c>
      <c r="R14">
        <v>239</v>
      </c>
      <c r="T14">
        <v>-325.79999999999563</v>
      </c>
      <c r="U14">
        <v>-209.59999999999854</v>
      </c>
      <c r="W14">
        <v>572.6</v>
      </c>
      <c r="X14">
        <v>289.60000000000002</v>
      </c>
      <c r="Z14">
        <v>45823.8</v>
      </c>
      <c r="AA14">
        <v>1.270693395135279</v>
      </c>
      <c r="AI14">
        <v>45823.8</v>
      </c>
      <c r="AJ14">
        <v>1.270693395135279</v>
      </c>
    </row>
    <row r="15" spans="1:38" x14ac:dyDescent="0.25">
      <c r="B15">
        <v>47805</v>
      </c>
      <c r="C15">
        <v>120229</v>
      </c>
      <c r="D15">
        <v>102162</v>
      </c>
      <c r="E15">
        <v>70214</v>
      </c>
      <c r="F15">
        <v>93741</v>
      </c>
      <c r="H15">
        <v>139088</v>
      </c>
      <c r="J15">
        <f t="shared" si="0"/>
        <v>86830.2</v>
      </c>
      <c r="K15">
        <f t="shared" si="1"/>
        <v>1.6018389915029565</v>
      </c>
      <c r="L15">
        <f t="shared" si="2"/>
        <v>120229</v>
      </c>
      <c r="M15">
        <f t="shared" si="3"/>
        <v>47805</v>
      </c>
      <c r="N15">
        <f t="shared" si="4"/>
        <v>86830.2</v>
      </c>
      <c r="O15">
        <f t="shared" si="5"/>
        <v>72424</v>
      </c>
      <c r="Q15">
        <v>-4453</v>
      </c>
      <c r="R15">
        <v>-103</v>
      </c>
      <c r="T15">
        <v>-32.400000000008731</v>
      </c>
      <c r="U15">
        <v>-242.80000000000291</v>
      </c>
      <c r="W15">
        <v>473.6</v>
      </c>
      <c r="X15">
        <v>470.40000000000003</v>
      </c>
      <c r="AF15">
        <v>86830.2</v>
      </c>
      <c r="AG15">
        <v>1.6018389915029565</v>
      </c>
      <c r="AI15">
        <v>86830.2</v>
      </c>
      <c r="AJ15">
        <v>1.6018389915029565</v>
      </c>
    </row>
    <row r="16" spans="1:38" x14ac:dyDescent="0.25">
      <c r="B16">
        <v>48111</v>
      </c>
      <c r="C16">
        <v>63290</v>
      </c>
      <c r="D16">
        <v>50691</v>
      </c>
      <c r="E16">
        <v>105151</v>
      </c>
      <c r="F16">
        <v>81259</v>
      </c>
      <c r="H16">
        <v>124373</v>
      </c>
      <c r="J16">
        <f t="shared" si="0"/>
        <v>69700.399999999994</v>
      </c>
      <c r="K16">
        <f t="shared" si="1"/>
        <v>1.7843943506780451</v>
      </c>
      <c r="L16">
        <f t="shared" si="2"/>
        <v>105151</v>
      </c>
      <c r="M16">
        <f t="shared" si="3"/>
        <v>48111</v>
      </c>
      <c r="N16">
        <f t="shared" si="4"/>
        <v>69700.399999999994</v>
      </c>
      <c r="O16">
        <f t="shared" si="5"/>
        <v>57040</v>
      </c>
      <c r="Q16">
        <v>-718</v>
      </c>
      <c r="R16">
        <v>-93</v>
      </c>
      <c r="T16">
        <v>-532.60000000000582</v>
      </c>
      <c r="U16">
        <v>-132.60000000000582</v>
      </c>
      <c r="W16">
        <v>780.2</v>
      </c>
      <c r="X16">
        <v>132.60000000000002</v>
      </c>
      <c r="AF16">
        <v>69700.399999999994</v>
      </c>
      <c r="AG16">
        <v>1.7843943506780451</v>
      </c>
      <c r="AK16">
        <v>69700.399999999994</v>
      </c>
      <c r="AL16">
        <v>1.7843943506780451</v>
      </c>
    </row>
    <row r="17" spans="2:38" x14ac:dyDescent="0.25">
      <c r="B17">
        <v>19322</v>
      </c>
      <c r="C17">
        <v>22617</v>
      </c>
      <c r="D17">
        <v>63743</v>
      </c>
      <c r="E17">
        <v>66520</v>
      </c>
      <c r="F17">
        <v>93728</v>
      </c>
      <c r="H17">
        <v>86230</v>
      </c>
      <c r="J17">
        <f t="shared" si="0"/>
        <v>53186</v>
      </c>
      <c r="K17">
        <f t="shared" si="1"/>
        <v>1.6212913172639416</v>
      </c>
      <c r="L17">
        <f t="shared" si="2"/>
        <v>93728</v>
      </c>
      <c r="M17">
        <f t="shared" si="3"/>
        <v>19322</v>
      </c>
      <c r="N17">
        <f t="shared" si="4"/>
        <v>53186</v>
      </c>
      <c r="O17">
        <f t="shared" si="5"/>
        <v>74406</v>
      </c>
      <c r="Q17">
        <v>253</v>
      </c>
      <c r="R17">
        <v>-652</v>
      </c>
      <c r="T17">
        <v>1378.4000000000015</v>
      </c>
      <c r="U17">
        <v>64.400000000001455</v>
      </c>
      <c r="W17">
        <v>1378.4</v>
      </c>
      <c r="X17">
        <v>260</v>
      </c>
      <c r="AD17">
        <v>53186</v>
      </c>
      <c r="AE17">
        <v>1.6212913172639416</v>
      </c>
      <c r="AI17">
        <v>53186</v>
      </c>
      <c r="AJ17">
        <v>1.6212913172639416</v>
      </c>
    </row>
    <row r="18" spans="2:38" x14ac:dyDescent="0.25">
      <c r="B18">
        <v>45428</v>
      </c>
      <c r="C18">
        <v>58469</v>
      </c>
      <c r="D18">
        <v>8428</v>
      </c>
      <c r="E18">
        <v>76764</v>
      </c>
      <c r="F18">
        <v>111749</v>
      </c>
      <c r="H18">
        <v>114574</v>
      </c>
      <c r="J18">
        <f t="shared" si="0"/>
        <v>60167.6</v>
      </c>
      <c r="K18">
        <f t="shared" si="1"/>
        <v>1.9042474687373272</v>
      </c>
      <c r="L18">
        <f t="shared" si="2"/>
        <v>111749</v>
      </c>
      <c r="M18">
        <f t="shared" si="3"/>
        <v>8428</v>
      </c>
      <c r="N18">
        <f t="shared" si="4"/>
        <v>60167.6</v>
      </c>
      <c r="O18">
        <f t="shared" si="5"/>
        <v>103321</v>
      </c>
      <c r="Q18">
        <v>-1292</v>
      </c>
      <c r="R18">
        <v>173</v>
      </c>
      <c r="T18">
        <v>-274.59999999999854</v>
      </c>
      <c r="U18">
        <v>-31.400000000001455</v>
      </c>
      <c r="W18">
        <v>957.4</v>
      </c>
      <c r="X18">
        <v>43</v>
      </c>
      <c r="AF18">
        <v>60167.6</v>
      </c>
      <c r="AG18">
        <v>1.9042474687373272</v>
      </c>
      <c r="AK18">
        <v>60167.6</v>
      </c>
      <c r="AL18">
        <v>1.9042474687373272</v>
      </c>
    </row>
    <row r="19" spans="2:38" x14ac:dyDescent="0.25">
      <c r="B19">
        <v>4048</v>
      </c>
      <c r="C19">
        <v>98249</v>
      </c>
      <c r="D19">
        <v>116127</v>
      </c>
      <c r="E19">
        <v>46937</v>
      </c>
      <c r="F19">
        <v>17139</v>
      </c>
      <c r="H19">
        <v>69335</v>
      </c>
      <c r="J19">
        <f t="shared" si="0"/>
        <v>56500</v>
      </c>
      <c r="K19">
        <f t="shared" si="1"/>
        <v>1.2271681415929203</v>
      </c>
      <c r="L19">
        <f t="shared" si="2"/>
        <v>116127</v>
      </c>
      <c r="M19">
        <f t="shared" si="3"/>
        <v>4048</v>
      </c>
      <c r="N19">
        <f t="shared" si="4"/>
        <v>56500</v>
      </c>
      <c r="O19">
        <f t="shared" si="5"/>
        <v>112079</v>
      </c>
      <c r="Q19">
        <v>2054</v>
      </c>
      <c r="R19">
        <v>559</v>
      </c>
      <c r="T19">
        <v>18.400000000001455</v>
      </c>
      <c r="U19">
        <v>-87.599999999998545</v>
      </c>
      <c r="W19">
        <v>787.19999999999993</v>
      </c>
      <c r="X19">
        <v>319.60000000000002</v>
      </c>
      <c r="Z19">
        <v>56500</v>
      </c>
      <c r="AA19">
        <v>1.2271681415929203</v>
      </c>
      <c r="AI19">
        <v>56500</v>
      </c>
      <c r="AJ19">
        <v>1.2271681415929203</v>
      </c>
    </row>
    <row r="20" spans="2:38" x14ac:dyDescent="0.25">
      <c r="B20">
        <v>105239</v>
      </c>
      <c r="C20">
        <v>93906</v>
      </c>
      <c r="D20">
        <v>29659</v>
      </c>
      <c r="E20">
        <v>20599</v>
      </c>
      <c r="F20">
        <v>86837</v>
      </c>
      <c r="H20">
        <v>119565</v>
      </c>
      <c r="J20">
        <f t="shared" si="0"/>
        <v>67248</v>
      </c>
      <c r="K20">
        <f t="shared" si="1"/>
        <v>1.7779710920770877</v>
      </c>
      <c r="L20">
        <f t="shared" si="2"/>
        <v>105239</v>
      </c>
      <c r="M20">
        <f t="shared" si="3"/>
        <v>20599</v>
      </c>
      <c r="N20">
        <f t="shared" si="4"/>
        <v>67248</v>
      </c>
      <c r="O20">
        <f t="shared" si="5"/>
        <v>84640</v>
      </c>
      <c r="Q20">
        <v>-1713</v>
      </c>
      <c r="R20">
        <v>1</v>
      </c>
      <c r="T20">
        <v>-500.39999999999418</v>
      </c>
      <c r="U20">
        <v>7.1999999999970896</v>
      </c>
      <c r="W20">
        <v>1071.2</v>
      </c>
      <c r="X20">
        <v>12.4</v>
      </c>
      <c r="AF20">
        <v>67248</v>
      </c>
      <c r="AG20">
        <v>1.7779710920770877</v>
      </c>
      <c r="AI20">
        <v>67248</v>
      </c>
      <c r="AJ20">
        <v>1.7779710920770877</v>
      </c>
    </row>
    <row r="21" spans="2:38" x14ac:dyDescent="0.25">
      <c r="B21">
        <v>104398</v>
      </c>
      <c r="C21">
        <v>33734</v>
      </c>
      <c r="D21">
        <v>35705</v>
      </c>
      <c r="E21">
        <v>35835</v>
      </c>
      <c r="F21">
        <v>111802</v>
      </c>
      <c r="H21">
        <v>107661</v>
      </c>
      <c r="J21">
        <f t="shared" si="0"/>
        <v>64294.8</v>
      </c>
      <c r="K21">
        <f t="shared" si="1"/>
        <v>1.6744900054125682</v>
      </c>
      <c r="L21">
        <f t="shared" si="2"/>
        <v>111802</v>
      </c>
      <c r="M21">
        <f t="shared" si="3"/>
        <v>33734</v>
      </c>
      <c r="N21">
        <f t="shared" si="4"/>
        <v>64294.8</v>
      </c>
      <c r="O21">
        <f t="shared" si="5"/>
        <v>78068</v>
      </c>
      <c r="Q21">
        <v>36</v>
      </c>
      <c r="R21">
        <v>-421</v>
      </c>
      <c r="T21">
        <v>851.40000000000146</v>
      </c>
      <c r="U21">
        <v>-1.1999999999970896</v>
      </c>
      <c r="W21">
        <v>1181.8</v>
      </c>
      <c r="X21">
        <v>482.80000000000007</v>
      </c>
      <c r="AF21">
        <v>64294.8</v>
      </c>
      <c r="AG21">
        <v>1.6744900054125682</v>
      </c>
      <c r="AI21">
        <v>64294.8</v>
      </c>
      <c r="AJ21">
        <v>1.6744900054125682</v>
      </c>
    </row>
    <row r="22" spans="2:38" x14ac:dyDescent="0.25">
      <c r="B22">
        <v>16386</v>
      </c>
      <c r="C22">
        <v>118367</v>
      </c>
      <c r="D22">
        <v>35998</v>
      </c>
      <c r="E22">
        <v>28697</v>
      </c>
      <c r="F22">
        <v>63180</v>
      </c>
      <c r="H22">
        <v>111332</v>
      </c>
      <c r="J22">
        <f t="shared" si="0"/>
        <v>52525.599999999999</v>
      </c>
      <c r="K22">
        <f t="shared" si="1"/>
        <v>2.1195759781896828</v>
      </c>
      <c r="L22">
        <f t="shared" si="2"/>
        <v>118367</v>
      </c>
      <c r="M22">
        <f t="shared" si="3"/>
        <v>16386</v>
      </c>
      <c r="N22">
        <f t="shared" si="4"/>
        <v>52525.599999999999</v>
      </c>
      <c r="O22">
        <f t="shared" si="5"/>
        <v>101981</v>
      </c>
      <c r="Q22">
        <v>3584</v>
      </c>
      <c r="R22">
        <v>1003</v>
      </c>
      <c r="T22">
        <v>201.40000000000146</v>
      </c>
      <c r="U22">
        <v>11.400000000001455</v>
      </c>
      <c r="W22">
        <v>1077.3999999999999</v>
      </c>
      <c r="X22">
        <v>419</v>
      </c>
      <c r="AD22">
        <v>52525.599999999999</v>
      </c>
      <c r="AE22">
        <v>2.1195759781896828</v>
      </c>
      <c r="AK22">
        <v>52525.599999999999</v>
      </c>
      <c r="AL22">
        <v>2.1195759781896828</v>
      </c>
    </row>
    <row r="23" spans="2:38" x14ac:dyDescent="0.25">
      <c r="B23">
        <v>30362</v>
      </c>
      <c r="C23">
        <v>100747</v>
      </c>
      <c r="D23">
        <v>18202</v>
      </c>
      <c r="E23">
        <v>26793</v>
      </c>
      <c r="F23">
        <v>20849</v>
      </c>
      <c r="H23">
        <v>81069</v>
      </c>
      <c r="J23">
        <f t="shared" si="0"/>
        <v>39390.6</v>
      </c>
      <c r="K23">
        <f t="shared" si="1"/>
        <v>2.058079846460831</v>
      </c>
      <c r="L23">
        <f t="shared" si="2"/>
        <v>100747</v>
      </c>
      <c r="M23">
        <f t="shared" si="3"/>
        <v>18202</v>
      </c>
      <c r="N23">
        <f t="shared" si="4"/>
        <v>39390.6</v>
      </c>
      <c r="O23">
        <f t="shared" si="5"/>
        <v>82545</v>
      </c>
      <c r="Q23">
        <v>135</v>
      </c>
      <c r="R23">
        <v>92</v>
      </c>
      <c r="T23">
        <v>1137.5999999999985</v>
      </c>
      <c r="U23">
        <v>58</v>
      </c>
      <c r="W23">
        <v>1810</v>
      </c>
      <c r="X23">
        <v>371.20000000000005</v>
      </c>
      <c r="AD23">
        <v>39390.6</v>
      </c>
      <c r="AE23">
        <v>2.058079846460831</v>
      </c>
      <c r="AK23">
        <v>39390.6</v>
      </c>
      <c r="AL23">
        <v>2.058079846460831</v>
      </c>
    </row>
    <row r="24" spans="2:38" x14ac:dyDescent="0.25">
      <c r="B24">
        <v>81521</v>
      </c>
      <c r="C24">
        <v>104928</v>
      </c>
      <c r="D24">
        <v>4643</v>
      </c>
      <c r="E24">
        <v>16958</v>
      </c>
      <c r="F24">
        <v>4861</v>
      </c>
      <c r="H24">
        <v>57238</v>
      </c>
      <c r="J24">
        <f t="shared" si="0"/>
        <v>42582.2</v>
      </c>
      <c r="K24">
        <f t="shared" si="1"/>
        <v>1.3441766747608157</v>
      </c>
      <c r="L24">
        <f t="shared" si="2"/>
        <v>104928</v>
      </c>
      <c r="M24">
        <f t="shared" si="3"/>
        <v>4643</v>
      </c>
      <c r="N24">
        <f t="shared" si="4"/>
        <v>42582.2</v>
      </c>
      <c r="O24">
        <f t="shared" si="5"/>
        <v>100285</v>
      </c>
      <c r="Q24">
        <v>535</v>
      </c>
      <c r="R24">
        <v>-171</v>
      </c>
      <c r="T24">
        <v>-369.40000000000146</v>
      </c>
      <c r="U24">
        <v>66.599999999998545</v>
      </c>
      <c r="W24">
        <v>1274.1999999999998</v>
      </c>
      <c r="X24">
        <v>67.399999999999991</v>
      </c>
      <c r="Z24">
        <v>42582.2</v>
      </c>
      <c r="AA24">
        <v>1.3441766747608157</v>
      </c>
      <c r="AI24">
        <v>42582.2</v>
      </c>
      <c r="AJ24">
        <v>1.3441766747608157</v>
      </c>
    </row>
    <row r="25" spans="2:38" x14ac:dyDescent="0.25">
      <c r="B25">
        <v>3712</v>
      </c>
      <c r="C25">
        <v>21551</v>
      </c>
      <c r="D25">
        <v>98044</v>
      </c>
      <c r="E25">
        <v>60568</v>
      </c>
      <c r="F25">
        <v>93917</v>
      </c>
      <c r="H25">
        <v>66057</v>
      </c>
      <c r="J25">
        <f t="shared" si="0"/>
        <v>55558.400000000001</v>
      </c>
      <c r="K25">
        <f t="shared" si="1"/>
        <v>1.1889651249856008</v>
      </c>
      <c r="L25">
        <f t="shared" si="2"/>
        <v>98044</v>
      </c>
      <c r="M25">
        <f t="shared" si="3"/>
        <v>3712</v>
      </c>
      <c r="N25">
        <f t="shared" si="4"/>
        <v>55558.400000000001</v>
      </c>
      <c r="O25">
        <f t="shared" si="5"/>
        <v>94332</v>
      </c>
      <c r="Q25">
        <v>-1101</v>
      </c>
      <c r="R25">
        <v>59</v>
      </c>
      <c r="T25">
        <v>1118.5999999999985</v>
      </c>
      <c r="U25">
        <v>86.400000000001455</v>
      </c>
      <c r="W25">
        <v>1157.4000000000001</v>
      </c>
      <c r="X25">
        <v>420</v>
      </c>
      <c r="Z25">
        <v>55558.400000000001</v>
      </c>
      <c r="AA25">
        <v>1.1889651249856008</v>
      </c>
      <c r="AI25">
        <v>55558.400000000001</v>
      </c>
      <c r="AJ25">
        <v>1.1889651249856008</v>
      </c>
    </row>
    <row r="26" spans="2:38" x14ac:dyDescent="0.25">
      <c r="B26">
        <v>84356</v>
      </c>
      <c r="C26">
        <v>122645</v>
      </c>
      <c r="D26">
        <v>1660</v>
      </c>
      <c r="E26">
        <v>32817</v>
      </c>
      <c r="F26">
        <v>49547</v>
      </c>
      <c r="H26">
        <v>105398</v>
      </c>
      <c r="J26">
        <f t="shared" si="0"/>
        <v>58205</v>
      </c>
      <c r="K26">
        <f t="shared" si="1"/>
        <v>1.810806631732669</v>
      </c>
      <c r="L26">
        <f t="shared" si="2"/>
        <v>122645</v>
      </c>
      <c r="M26">
        <f t="shared" si="3"/>
        <v>1660</v>
      </c>
      <c r="N26">
        <f t="shared" si="4"/>
        <v>58205</v>
      </c>
      <c r="O26">
        <f t="shared" si="5"/>
        <v>120985</v>
      </c>
      <c r="Q26">
        <v>-1120</v>
      </c>
      <c r="R26">
        <v>-996</v>
      </c>
      <c r="T26">
        <v>-121.59999999999854</v>
      </c>
      <c r="U26">
        <v>358.19999999999709</v>
      </c>
      <c r="W26">
        <v>339.59999999999997</v>
      </c>
      <c r="X26">
        <v>358.2</v>
      </c>
      <c r="AD26">
        <v>58205</v>
      </c>
      <c r="AE26">
        <v>1.810806631732669</v>
      </c>
      <c r="AK26">
        <v>58205</v>
      </c>
      <c r="AL26">
        <v>1.810806631732669</v>
      </c>
    </row>
    <row r="27" spans="2:38" x14ac:dyDescent="0.25">
      <c r="B27">
        <v>88709</v>
      </c>
      <c r="C27">
        <v>100608</v>
      </c>
      <c r="D27">
        <v>8435</v>
      </c>
      <c r="E27">
        <v>51824</v>
      </c>
      <c r="F27">
        <v>44310</v>
      </c>
      <c r="H27">
        <v>83337</v>
      </c>
      <c r="J27">
        <f t="shared" si="0"/>
        <v>58777.2</v>
      </c>
      <c r="K27">
        <f t="shared" si="1"/>
        <v>1.4178456952695944</v>
      </c>
      <c r="L27">
        <f t="shared" si="2"/>
        <v>100608</v>
      </c>
      <c r="M27">
        <f t="shared" si="3"/>
        <v>8435</v>
      </c>
      <c r="N27">
        <f t="shared" si="4"/>
        <v>58777.2</v>
      </c>
      <c r="O27">
        <f t="shared" si="5"/>
        <v>92173</v>
      </c>
      <c r="Q27">
        <v>1665</v>
      </c>
      <c r="R27">
        <v>536</v>
      </c>
      <c r="T27">
        <v>130.79999999999563</v>
      </c>
      <c r="U27">
        <v>160.59999999999854</v>
      </c>
      <c r="W27">
        <v>1119.1999999999998</v>
      </c>
      <c r="X27">
        <v>668.2</v>
      </c>
      <c r="Z27">
        <v>58777.2</v>
      </c>
      <c r="AA27">
        <v>1.4178456952695944</v>
      </c>
      <c r="AI27">
        <v>58777.2</v>
      </c>
      <c r="AJ27">
        <v>1.4178456952695944</v>
      </c>
    </row>
    <row r="28" spans="2:38" x14ac:dyDescent="0.25">
      <c r="B28">
        <v>56753</v>
      </c>
      <c r="C28">
        <v>6107</v>
      </c>
      <c r="D28">
        <v>109020</v>
      </c>
      <c r="E28">
        <v>25985</v>
      </c>
      <c r="F28">
        <v>10640</v>
      </c>
      <c r="H28">
        <v>80843</v>
      </c>
      <c r="J28">
        <f t="shared" si="0"/>
        <v>41701</v>
      </c>
      <c r="K28">
        <f t="shared" si="1"/>
        <v>1.9386345651183425</v>
      </c>
      <c r="L28">
        <f t="shared" si="2"/>
        <v>109020</v>
      </c>
      <c r="M28">
        <f t="shared" si="3"/>
        <v>6107</v>
      </c>
      <c r="N28">
        <f t="shared" si="4"/>
        <v>41701</v>
      </c>
      <c r="O28">
        <f t="shared" si="5"/>
        <v>102913</v>
      </c>
      <c r="Q28">
        <v>1016</v>
      </c>
      <c r="R28">
        <v>-112</v>
      </c>
      <c r="T28">
        <v>-192.80000000000291</v>
      </c>
      <c r="U28">
        <v>-209.59999999999854</v>
      </c>
      <c r="W28">
        <v>960.4</v>
      </c>
      <c r="X28">
        <v>294.39999999999998</v>
      </c>
      <c r="AD28">
        <v>41701</v>
      </c>
      <c r="AE28">
        <v>1.9386345651183425</v>
      </c>
      <c r="AK28">
        <v>41701</v>
      </c>
      <c r="AL28">
        <v>1.9386345651183425</v>
      </c>
    </row>
    <row r="29" spans="2:38" x14ac:dyDescent="0.25">
      <c r="B29">
        <v>55534</v>
      </c>
      <c r="C29">
        <v>61427</v>
      </c>
      <c r="D29">
        <v>116279</v>
      </c>
      <c r="E29">
        <v>108852</v>
      </c>
      <c r="F29">
        <v>120728</v>
      </c>
      <c r="H29">
        <v>137966</v>
      </c>
      <c r="J29">
        <f t="shared" si="0"/>
        <v>92564</v>
      </c>
      <c r="K29">
        <f t="shared" si="1"/>
        <v>1.490493064258243</v>
      </c>
      <c r="L29">
        <f t="shared" si="2"/>
        <v>120728</v>
      </c>
      <c r="M29">
        <f t="shared" si="3"/>
        <v>55534</v>
      </c>
      <c r="N29">
        <f t="shared" si="4"/>
        <v>92564</v>
      </c>
      <c r="O29">
        <f t="shared" si="5"/>
        <v>65194</v>
      </c>
      <c r="Q29">
        <v>-409</v>
      </c>
      <c r="R29">
        <v>21</v>
      </c>
      <c r="T29">
        <v>-645.39999999999418</v>
      </c>
      <c r="U29">
        <v>273</v>
      </c>
      <c r="W29">
        <v>1568.6000000000001</v>
      </c>
      <c r="X29">
        <v>293.79999999999995</v>
      </c>
      <c r="AB29">
        <v>92564</v>
      </c>
      <c r="AC29">
        <v>1.490493064258243</v>
      </c>
      <c r="AI29">
        <v>92564</v>
      </c>
      <c r="AJ29">
        <v>1.490493064258243</v>
      </c>
    </row>
    <row r="30" spans="2:38" x14ac:dyDescent="0.25">
      <c r="B30">
        <v>22161</v>
      </c>
      <c r="C30">
        <v>14325</v>
      </c>
      <c r="D30">
        <v>75255</v>
      </c>
      <c r="E30">
        <v>53154</v>
      </c>
      <c r="F30">
        <v>36957</v>
      </c>
      <c r="H30">
        <v>44582</v>
      </c>
      <c r="J30">
        <f t="shared" si="0"/>
        <v>40370.400000000001</v>
      </c>
      <c r="K30">
        <f t="shared" si="1"/>
        <v>1.1043239601292036</v>
      </c>
      <c r="L30">
        <f t="shared" si="2"/>
        <v>75255</v>
      </c>
      <c r="M30">
        <f t="shared" si="3"/>
        <v>14325</v>
      </c>
      <c r="N30">
        <f t="shared" si="4"/>
        <v>40370.400000000001</v>
      </c>
      <c r="O30">
        <f t="shared" si="5"/>
        <v>60930</v>
      </c>
      <c r="Q30">
        <v>56</v>
      </c>
      <c r="R30">
        <v>200</v>
      </c>
      <c r="T30">
        <v>198.59999999999854</v>
      </c>
      <c r="U30">
        <v>74.599999999998545</v>
      </c>
      <c r="W30">
        <v>1307.3999999999999</v>
      </c>
      <c r="X30">
        <v>479.4</v>
      </c>
      <c r="Z30">
        <v>40370.400000000001</v>
      </c>
      <c r="AA30">
        <v>1.1043239601292036</v>
      </c>
      <c r="AI30">
        <v>40370.400000000001</v>
      </c>
      <c r="AJ30">
        <v>1.1043239601292036</v>
      </c>
    </row>
    <row r="31" spans="2:38" x14ac:dyDescent="0.25">
      <c r="B31">
        <v>78160</v>
      </c>
      <c r="C31">
        <v>55607</v>
      </c>
      <c r="D31">
        <v>65561</v>
      </c>
      <c r="E31">
        <v>3913</v>
      </c>
      <c r="F31">
        <v>71941</v>
      </c>
      <c r="H31">
        <v>116369</v>
      </c>
      <c r="J31">
        <f t="shared" si="0"/>
        <v>55036.4</v>
      </c>
      <c r="K31">
        <f t="shared" si="1"/>
        <v>2.1144006512053841</v>
      </c>
      <c r="L31">
        <f t="shared" si="2"/>
        <v>78160</v>
      </c>
      <c r="M31">
        <f t="shared" si="3"/>
        <v>3913</v>
      </c>
      <c r="N31">
        <f t="shared" si="4"/>
        <v>55036.4</v>
      </c>
      <c r="O31">
        <f t="shared" si="5"/>
        <v>74247</v>
      </c>
      <c r="Q31">
        <v>626</v>
      </c>
      <c r="R31">
        <v>-708</v>
      </c>
      <c r="T31">
        <v>498.20000000000437</v>
      </c>
      <c r="U31">
        <v>119.59999999999854</v>
      </c>
      <c r="W31">
        <v>1280.1999999999998</v>
      </c>
      <c r="X31">
        <v>235.6</v>
      </c>
      <c r="AD31">
        <v>55036.4</v>
      </c>
      <c r="AE31">
        <v>2.1144006512053841</v>
      </c>
      <c r="AK31">
        <v>55036.4</v>
      </c>
      <c r="AL31">
        <v>2.1144006512053841</v>
      </c>
    </row>
    <row r="32" spans="2:38" x14ac:dyDescent="0.25">
      <c r="B32">
        <v>10362</v>
      </c>
      <c r="C32">
        <v>49306</v>
      </c>
      <c r="D32">
        <v>107679</v>
      </c>
      <c r="E32">
        <v>81804</v>
      </c>
      <c r="F32">
        <v>108823</v>
      </c>
      <c r="H32">
        <v>100797</v>
      </c>
      <c r="J32">
        <f t="shared" si="0"/>
        <v>71594.8</v>
      </c>
      <c r="K32">
        <f t="shared" si="1"/>
        <v>1.4078815779916978</v>
      </c>
      <c r="L32">
        <f t="shared" si="2"/>
        <v>108823</v>
      </c>
      <c r="M32">
        <f t="shared" si="3"/>
        <v>10362</v>
      </c>
      <c r="N32">
        <f t="shared" si="4"/>
        <v>71594.8</v>
      </c>
      <c r="O32">
        <f t="shared" si="5"/>
        <v>98461</v>
      </c>
      <c r="Q32">
        <v>306</v>
      </c>
      <c r="R32">
        <v>234</v>
      </c>
      <c r="T32">
        <v>-15.80000000000291</v>
      </c>
      <c r="U32">
        <v>-100</v>
      </c>
      <c r="W32">
        <v>959.4</v>
      </c>
      <c r="X32">
        <v>239.2</v>
      </c>
      <c r="AB32">
        <v>71594.8</v>
      </c>
      <c r="AC32">
        <v>1.4078815779916978</v>
      </c>
      <c r="AI32">
        <v>71594.8</v>
      </c>
      <c r="AJ32">
        <v>1.4078815779916978</v>
      </c>
    </row>
    <row r="33" spans="2:38" x14ac:dyDescent="0.25">
      <c r="B33">
        <v>17021</v>
      </c>
      <c r="C33">
        <v>116004</v>
      </c>
      <c r="D33">
        <v>102451</v>
      </c>
      <c r="E33">
        <v>72306</v>
      </c>
      <c r="F33">
        <v>46377</v>
      </c>
      <c r="H33">
        <v>129211</v>
      </c>
      <c r="J33">
        <f t="shared" si="0"/>
        <v>70831.8</v>
      </c>
      <c r="K33">
        <f t="shared" si="1"/>
        <v>1.8241947825694109</v>
      </c>
      <c r="L33">
        <f t="shared" si="2"/>
        <v>116004</v>
      </c>
      <c r="M33">
        <f t="shared" si="3"/>
        <v>17021</v>
      </c>
      <c r="N33">
        <f t="shared" si="4"/>
        <v>70831.8</v>
      </c>
      <c r="O33">
        <f t="shared" si="5"/>
        <v>98983</v>
      </c>
      <c r="Q33">
        <v>-1661</v>
      </c>
      <c r="R33">
        <v>312</v>
      </c>
      <c r="T33">
        <v>-828</v>
      </c>
      <c r="U33">
        <v>-165.39999999999418</v>
      </c>
      <c r="W33">
        <v>879.59999999999991</v>
      </c>
      <c r="X33">
        <v>189.4</v>
      </c>
      <c r="AF33">
        <v>70831.8</v>
      </c>
      <c r="AG33">
        <v>1.8241947825694109</v>
      </c>
      <c r="AK33">
        <v>70831.8</v>
      </c>
      <c r="AL33">
        <v>1.8241947825694109</v>
      </c>
    </row>
    <row r="34" spans="2:38" x14ac:dyDescent="0.25">
      <c r="B34">
        <v>44408</v>
      </c>
      <c r="C34">
        <v>9870</v>
      </c>
      <c r="D34">
        <v>114759</v>
      </c>
      <c r="E34">
        <v>78369</v>
      </c>
      <c r="F34">
        <v>99053</v>
      </c>
      <c r="H34">
        <v>112733</v>
      </c>
      <c r="J34">
        <f t="shared" ref="J34:J65" si="6">AVERAGE(B34:F34)</f>
        <v>69291.8</v>
      </c>
      <c r="K34">
        <f t="shared" ref="K34:K65" si="7">H34/J34</f>
        <v>1.6269313252073117</v>
      </c>
      <c r="L34">
        <f t="shared" ref="L34:L65" si="8">MAX(B34:F34)</f>
        <v>114759</v>
      </c>
      <c r="M34">
        <f t="shared" ref="M34:M65" si="9">MIN(B34:F34)</f>
        <v>9870</v>
      </c>
      <c r="N34">
        <f t="shared" ref="N34:N65" si="10">AVERAGE(B34:F34)</f>
        <v>69291.8</v>
      </c>
      <c r="O34">
        <f t="shared" ref="O34:O65" si="11">L34-M34</f>
        <v>104889</v>
      </c>
      <c r="Q34">
        <v>1049</v>
      </c>
      <c r="R34">
        <v>-3</v>
      </c>
      <c r="T34">
        <v>-400</v>
      </c>
      <c r="U34">
        <v>69.80000000000291</v>
      </c>
      <c r="W34">
        <v>1066.8</v>
      </c>
      <c r="X34">
        <v>74.2</v>
      </c>
      <c r="AF34">
        <v>69291.8</v>
      </c>
      <c r="AG34">
        <v>1.6269313252073117</v>
      </c>
      <c r="AI34">
        <v>69291.8</v>
      </c>
      <c r="AJ34">
        <v>1.6269313252073117</v>
      </c>
    </row>
    <row r="35" spans="2:38" x14ac:dyDescent="0.25">
      <c r="B35">
        <v>55812</v>
      </c>
      <c r="C35">
        <v>117904</v>
      </c>
      <c r="D35">
        <v>38002</v>
      </c>
      <c r="E35">
        <v>18036</v>
      </c>
      <c r="F35">
        <v>84043</v>
      </c>
      <c r="H35">
        <v>70778</v>
      </c>
      <c r="J35">
        <f t="shared" si="6"/>
        <v>62759.4</v>
      </c>
      <c r="K35">
        <f t="shared" si="7"/>
        <v>1.1277673145377425</v>
      </c>
      <c r="L35">
        <f t="shared" si="8"/>
        <v>117904</v>
      </c>
      <c r="M35">
        <f t="shared" si="9"/>
        <v>18036</v>
      </c>
      <c r="N35">
        <f t="shared" si="10"/>
        <v>62759.4</v>
      </c>
      <c r="O35">
        <f t="shared" si="11"/>
        <v>99868</v>
      </c>
      <c r="Q35">
        <v>-1300</v>
      </c>
      <c r="R35">
        <v>-330</v>
      </c>
      <c r="T35">
        <v>644.40000000000146</v>
      </c>
      <c r="U35">
        <v>-142.40000000000146</v>
      </c>
      <c r="W35">
        <v>2020.3999999999999</v>
      </c>
      <c r="X35">
        <v>281.60000000000002</v>
      </c>
      <c r="AB35">
        <v>62759.4</v>
      </c>
      <c r="AC35">
        <v>1.1277673145377425</v>
      </c>
      <c r="AI35">
        <v>62759.4</v>
      </c>
      <c r="AJ35">
        <v>1.1277673145377425</v>
      </c>
    </row>
    <row r="36" spans="2:38" x14ac:dyDescent="0.25">
      <c r="B36">
        <v>77608</v>
      </c>
      <c r="C36">
        <v>97191</v>
      </c>
      <c r="D36">
        <v>107015</v>
      </c>
      <c r="E36">
        <v>40344</v>
      </c>
      <c r="F36">
        <v>32439</v>
      </c>
      <c r="H36">
        <v>97707</v>
      </c>
      <c r="J36">
        <f t="shared" si="6"/>
        <v>70919.399999999994</v>
      </c>
      <c r="K36">
        <f t="shared" si="7"/>
        <v>1.3777189316322473</v>
      </c>
      <c r="L36">
        <f t="shared" si="8"/>
        <v>107015</v>
      </c>
      <c r="M36">
        <f t="shared" si="9"/>
        <v>32439</v>
      </c>
      <c r="N36">
        <f t="shared" si="10"/>
        <v>70919.399999999994</v>
      </c>
      <c r="O36">
        <f t="shared" si="11"/>
        <v>74576</v>
      </c>
      <c r="Q36">
        <v>2505</v>
      </c>
      <c r="R36">
        <v>825</v>
      </c>
      <c r="T36">
        <v>219</v>
      </c>
      <c r="U36">
        <v>-20.80000000000291</v>
      </c>
      <c r="W36">
        <v>724.2</v>
      </c>
      <c r="X36">
        <v>138</v>
      </c>
      <c r="AB36">
        <v>70919.399999999994</v>
      </c>
      <c r="AC36">
        <v>1.3777189316322473</v>
      </c>
      <c r="AI36">
        <v>70919.399999999994</v>
      </c>
      <c r="AJ36">
        <v>1.3777189316322473</v>
      </c>
    </row>
    <row r="37" spans="2:38" x14ac:dyDescent="0.25">
      <c r="B37">
        <v>72605</v>
      </c>
      <c r="C37">
        <v>64753</v>
      </c>
      <c r="D37">
        <v>2238</v>
      </c>
      <c r="E37">
        <v>59608</v>
      </c>
      <c r="F37">
        <v>107255</v>
      </c>
      <c r="H37">
        <v>97386</v>
      </c>
      <c r="J37">
        <f t="shared" si="6"/>
        <v>61291.8</v>
      </c>
      <c r="K37">
        <f t="shared" si="7"/>
        <v>1.5888911730443549</v>
      </c>
      <c r="L37">
        <f t="shared" si="8"/>
        <v>107255</v>
      </c>
      <c r="M37">
        <f t="shared" si="9"/>
        <v>2238</v>
      </c>
      <c r="N37">
        <f t="shared" si="10"/>
        <v>61291.8</v>
      </c>
      <c r="O37">
        <f t="shared" si="11"/>
        <v>105017</v>
      </c>
      <c r="Q37">
        <v>-522</v>
      </c>
      <c r="R37">
        <v>63</v>
      </c>
      <c r="T37">
        <v>-1069.1999999999971</v>
      </c>
      <c r="U37">
        <v>-358</v>
      </c>
      <c r="W37">
        <v>1435.6</v>
      </c>
      <c r="X37">
        <v>625.6</v>
      </c>
      <c r="AF37">
        <v>61291.8</v>
      </c>
      <c r="AG37">
        <v>1.5888911730443549</v>
      </c>
      <c r="AI37">
        <v>61291.8</v>
      </c>
      <c r="AJ37">
        <v>1.5888911730443549</v>
      </c>
    </row>
    <row r="38" spans="2:38" x14ac:dyDescent="0.25">
      <c r="B38">
        <v>72027</v>
      </c>
      <c r="C38">
        <v>58695</v>
      </c>
      <c r="D38">
        <v>34196</v>
      </c>
      <c r="E38">
        <v>27755</v>
      </c>
      <c r="F38">
        <v>119765</v>
      </c>
      <c r="H38">
        <v>93721</v>
      </c>
      <c r="J38">
        <f t="shared" si="6"/>
        <v>62487.6</v>
      </c>
      <c r="K38">
        <f t="shared" si="7"/>
        <v>1.4998335669796887</v>
      </c>
      <c r="L38">
        <f t="shared" si="8"/>
        <v>119765</v>
      </c>
      <c r="M38">
        <f t="shared" si="9"/>
        <v>27755</v>
      </c>
      <c r="N38">
        <f t="shared" si="10"/>
        <v>62487.6</v>
      </c>
      <c r="O38">
        <f t="shared" si="11"/>
        <v>92010</v>
      </c>
      <c r="Q38">
        <v>-5</v>
      </c>
      <c r="R38">
        <v>-7</v>
      </c>
      <c r="T38">
        <v>372.59999999999854</v>
      </c>
      <c r="U38">
        <v>-118</v>
      </c>
      <c r="W38">
        <v>681.8</v>
      </c>
      <c r="X38">
        <v>147.99999999999997</v>
      </c>
      <c r="AF38">
        <v>62487.6</v>
      </c>
      <c r="AG38">
        <v>1.4998335669796887</v>
      </c>
      <c r="AI38">
        <v>62487.6</v>
      </c>
      <c r="AJ38">
        <v>1.4998335669796887</v>
      </c>
    </row>
    <row r="39" spans="2:38" x14ac:dyDescent="0.25">
      <c r="B39">
        <v>13924</v>
      </c>
      <c r="C39">
        <v>40660</v>
      </c>
      <c r="D39">
        <v>65708</v>
      </c>
      <c r="E39">
        <v>41642</v>
      </c>
      <c r="F39">
        <v>89835</v>
      </c>
      <c r="H39">
        <v>76001</v>
      </c>
      <c r="J39">
        <f t="shared" si="6"/>
        <v>50353.8</v>
      </c>
      <c r="K39">
        <f t="shared" si="7"/>
        <v>1.5093399107912411</v>
      </c>
      <c r="L39">
        <f t="shared" si="8"/>
        <v>89835</v>
      </c>
      <c r="M39">
        <f t="shared" si="9"/>
        <v>13924</v>
      </c>
      <c r="N39">
        <f t="shared" si="10"/>
        <v>50353.8</v>
      </c>
      <c r="O39">
        <f t="shared" si="11"/>
        <v>75911</v>
      </c>
      <c r="Q39">
        <v>1586</v>
      </c>
      <c r="R39">
        <v>340</v>
      </c>
      <c r="T39">
        <v>1645.8000000000029</v>
      </c>
      <c r="U39">
        <v>-72.799999999995634</v>
      </c>
      <c r="W39">
        <v>1783.4</v>
      </c>
      <c r="X39">
        <v>547.6</v>
      </c>
      <c r="AD39">
        <v>50353.8</v>
      </c>
      <c r="AE39">
        <v>1.5093399107912411</v>
      </c>
      <c r="AI39">
        <v>50353.8</v>
      </c>
      <c r="AJ39">
        <v>1.5093399107912411</v>
      </c>
    </row>
    <row r="40" spans="2:38" x14ac:dyDescent="0.25">
      <c r="B40">
        <v>36216</v>
      </c>
      <c r="C40">
        <v>108025</v>
      </c>
      <c r="D40">
        <v>44641</v>
      </c>
      <c r="E40">
        <v>90122</v>
      </c>
      <c r="F40">
        <v>83800</v>
      </c>
      <c r="H40">
        <v>79522</v>
      </c>
      <c r="J40">
        <f t="shared" si="6"/>
        <v>72560.800000000003</v>
      </c>
      <c r="K40">
        <f t="shared" si="7"/>
        <v>1.0959360977276986</v>
      </c>
      <c r="L40">
        <f t="shared" si="8"/>
        <v>108025</v>
      </c>
      <c r="M40">
        <f t="shared" si="9"/>
        <v>36216</v>
      </c>
      <c r="N40">
        <f t="shared" si="10"/>
        <v>72560.800000000003</v>
      </c>
      <c r="O40">
        <f t="shared" si="11"/>
        <v>71809</v>
      </c>
      <c r="Q40">
        <v>433</v>
      </c>
      <c r="R40">
        <v>543</v>
      </c>
      <c r="T40">
        <v>-648.80000000000291</v>
      </c>
      <c r="U40">
        <v>-334.59999999999127</v>
      </c>
      <c r="W40">
        <v>1020.4</v>
      </c>
      <c r="X40">
        <v>497.79999999999995</v>
      </c>
      <c r="AB40">
        <v>72560.800000000003</v>
      </c>
      <c r="AC40">
        <v>1.0959360977276986</v>
      </c>
      <c r="AI40">
        <v>72560.800000000003</v>
      </c>
      <c r="AJ40">
        <v>1.0959360977276986</v>
      </c>
    </row>
    <row r="41" spans="2:38" x14ac:dyDescent="0.25">
      <c r="B41">
        <v>116709</v>
      </c>
      <c r="C41">
        <v>66528</v>
      </c>
      <c r="D41">
        <v>7722</v>
      </c>
      <c r="E41">
        <v>24641</v>
      </c>
      <c r="F41">
        <v>30223</v>
      </c>
      <c r="H41">
        <v>81538</v>
      </c>
      <c r="J41">
        <f t="shared" si="6"/>
        <v>49164.6</v>
      </c>
      <c r="K41">
        <f t="shared" si="7"/>
        <v>1.658469711947214</v>
      </c>
      <c r="L41">
        <f t="shared" si="8"/>
        <v>116709</v>
      </c>
      <c r="M41">
        <f t="shared" si="9"/>
        <v>7722</v>
      </c>
      <c r="N41">
        <f t="shared" si="10"/>
        <v>49164.6</v>
      </c>
      <c r="O41">
        <f t="shared" si="11"/>
        <v>108987</v>
      </c>
      <c r="Q41">
        <v>235</v>
      </c>
      <c r="R41">
        <v>70</v>
      </c>
      <c r="T41">
        <v>-133.80000000000291</v>
      </c>
      <c r="U41">
        <v>-429.59999999999854</v>
      </c>
      <c r="W41">
        <v>1399.8</v>
      </c>
      <c r="X41">
        <v>429.6</v>
      </c>
      <c r="AD41">
        <v>49164.6</v>
      </c>
      <c r="AE41">
        <v>1.658469711947214</v>
      </c>
      <c r="AK41">
        <v>49164.6</v>
      </c>
      <c r="AL41">
        <v>1.658469711947214</v>
      </c>
    </row>
    <row r="42" spans="2:38" x14ac:dyDescent="0.25">
      <c r="B42">
        <v>11324</v>
      </c>
      <c r="C42">
        <v>95666</v>
      </c>
      <c r="D42">
        <v>2906</v>
      </c>
      <c r="E42">
        <v>106188</v>
      </c>
      <c r="F42">
        <v>77021</v>
      </c>
      <c r="H42">
        <v>94175</v>
      </c>
      <c r="J42">
        <f t="shared" si="6"/>
        <v>58621</v>
      </c>
      <c r="K42">
        <f t="shared" si="7"/>
        <v>1.606506200849525</v>
      </c>
      <c r="L42">
        <f t="shared" si="8"/>
        <v>106188</v>
      </c>
      <c r="M42">
        <f t="shared" si="9"/>
        <v>2906</v>
      </c>
      <c r="N42">
        <f t="shared" si="10"/>
        <v>58621</v>
      </c>
      <c r="O42">
        <f t="shared" si="11"/>
        <v>103282</v>
      </c>
      <c r="Q42">
        <v>1679</v>
      </c>
      <c r="R42">
        <v>184</v>
      </c>
      <c r="T42">
        <v>515.80000000000291</v>
      </c>
      <c r="U42">
        <v>-125.59999999999854</v>
      </c>
      <c r="W42">
        <v>1179.8</v>
      </c>
      <c r="X42">
        <v>163.6</v>
      </c>
      <c r="AD42">
        <v>58621</v>
      </c>
      <c r="AE42">
        <v>1.606506200849525</v>
      </c>
      <c r="AK42">
        <v>58621</v>
      </c>
      <c r="AL42">
        <v>1.606506200849525</v>
      </c>
    </row>
    <row r="43" spans="2:38" x14ac:dyDescent="0.25">
      <c r="B43">
        <v>3557</v>
      </c>
      <c r="C43">
        <v>114871</v>
      </c>
      <c r="D43">
        <v>99778</v>
      </c>
      <c r="E43">
        <v>60783</v>
      </c>
      <c r="F43">
        <v>15032</v>
      </c>
      <c r="H43">
        <v>89288</v>
      </c>
      <c r="J43">
        <f t="shared" si="6"/>
        <v>58804.2</v>
      </c>
      <c r="K43">
        <f t="shared" si="7"/>
        <v>1.5183949445787888</v>
      </c>
      <c r="L43">
        <f t="shared" si="8"/>
        <v>114871</v>
      </c>
      <c r="M43">
        <f t="shared" si="9"/>
        <v>3557</v>
      </c>
      <c r="N43">
        <f t="shared" si="10"/>
        <v>58804.2</v>
      </c>
      <c r="O43">
        <f t="shared" si="11"/>
        <v>111314</v>
      </c>
      <c r="Q43">
        <v>-502</v>
      </c>
      <c r="R43">
        <v>100</v>
      </c>
      <c r="T43">
        <v>-432.60000000000582</v>
      </c>
      <c r="U43">
        <v>-159.80000000000291</v>
      </c>
      <c r="W43">
        <v>1076.6000000000001</v>
      </c>
      <c r="X43">
        <v>581.79999999999995</v>
      </c>
      <c r="AD43">
        <v>58804.2</v>
      </c>
      <c r="AE43">
        <v>1.5183949445787888</v>
      </c>
      <c r="AI43">
        <v>58804.2</v>
      </c>
      <c r="AJ43">
        <v>1.5183949445787888</v>
      </c>
    </row>
    <row r="44" spans="2:38" x14ac:dyDescent="0.25">
      <c r="B44">
        <v>80298</v>
      </c>
      <c r="C44">
        <v>37269</v>
      </c>
      <c r="D44">
        <v>91636</v>
      </c>
      <c r="E44">
        <v>21914</v>
      </c>
      <c r="F44">
        <v>49597</v>
      </c>
      <c r="H44">
        <v>107705</v>
      </c>
      <c r="J44">
        <f t="shared" si="6"/>
        <v>56142.8</v>
      </c>
      <c r="K44">
        <f t="shared" si="7"/>
        <v>1.9184116217929992</v>
      </c>
      <c r="L44">
        <f t="shared" si="8"/>
        <v>91636</v>
      </c>
      <c r="M44">
        <f t="shared" si="9"/>
        <v>21914</v>
      </c>
      <c r="N44">
        <f t="shared" si="10"/>
        <v>56142.8</v>
      </c>
      <c r="O44">
        <f t="shared" si="11"/>
        <v>69722</v>
      </c>
      <c r="Q44">
        <v>-2134</v>
      </c>
      <c r="R44">
        <v>-982</v>
      </c>
      <c r="T44">
        <v>399.20000000000437</v>
      </c>
      <c r="U44">
        <v>171.20000000000437</v>
      </c>
      <c r="W44">
        <v>633.99999999999989</v>
      </c>
      <c r="X44">
        <v>224.4</v>
      </c>
      <c r="AD44">
        <v>56142.8</v>
      </c>
      <c r="AE44">
        <v>1.9184116217929992</v>
      </c>
      <c r="AK44">
        <v>56142.8</v>
      </c>
      <c r="AL44">
        <v>1.9184116217929992</v>
      </c>
    </row>
    <row r="45" spans="2:38" x14ac:dyDescent="0.25">
      <c r="B45">
        <v>40810</v>
      </c>
      <c r="C45">
        <v>6072</v>
      </c>
      <c r="D45">
        <v>55694</v>
      </c>
      <c r="E45">
        <v>104194</v>
      </c>
      <c r="F45">
        <v>57145</v>
      </c>
      <c r="H45">
        <v>90255</v>
      </c>
      <c r="J45">
        <f t="shared" si="6"/>
        <v>52783</v>
      </c>
      <c r="K45">
        <f t="shared" si="7"/>
        <v>1.7099255442093098</v>
      </c>
      <c r="L45">
        <f t="shared" si="8"/>
        <v>104194</v>
      </c>
      <c r="M45">
        <f t="shared" si="9"/>
        <v>6072</v>
      </c>
      <c r="N45">
        <f t="shared" si="10"/>
        <v>52783</v>
      </c>
      <c r="O45">
        <f t="shared" si="11"/>
        <v>98122</v>
      </c>
      <c r="Q45">
        <v>-1011</v>
      </c>
      <c r="R45">
        <v>-899</v>
      </c>
      <c r="T45">
        <v>-8.5999999999985448</v>
      </c>
      <c r="U45">
        <v>-232.80000000000291</v>
      </c>
      <c r="W45">
        <v>1300.5999999999999</v>
      </c>
      <c r="X45">
        <v>341.6</v>
      </c>
      <c r="AD45">
        <v>52783</v>
      </c>
      <c r="AE45">
        <v>1.7099255442093098</v>
      </c>
      <c r="AK45">
        <v>52783</v>
      </c>
      <c r="AL45">
        <v>1.7099255442093098</v>
      </c>
    </row>
    <row r="46" spans="2:38" x14ac:dyDescent="0.25">
      <c r="B46">
        <v>87595</v>
      </c>
      <c r="C46">
        <v>63320</v>
      </c>
      <c r="D46">
        <v>70462</v>
      </c>
      <c r="E46">
        <v>116213</v>
      </c>
      <c r="F46">
        <v>29877</v>
      </c>
      <c r="H46">
        <v>107532</v>
      </c>
      <c r="J46">
        <f t="shared" si="6"/>
        <v>73493.399999999994</v>
      </c>
      <c r="K46">
        <f t="shared" si="7"/>
        <v>1.4631517932222486</v>
      </c>
      <c r="L46">
        <f t="shared" si="8"/>
        <v>116213</v>
      </c>
      <c r="M46">
        <f t="shared" si="9"/>
        <v>29877</v>
      </c>
      <c r="N46">
        <f t="shared" si="10"/>
        <v>73493.399999999994</v>
      </c>
      <c r="O46">
        <f t="shared" si="11"/>
        <v>86336</v>
      </c>
      <c r="Q46">
        <v>-1200</v>
      </c>
      <c r="R46">
        <v>-572</v>
      </c>
      <c r="T46">
        <v>-109.80000000000291</v>
      </c>
      <c r="U46">
        <v>-349.20000000001164</v>
      </c>
      <c r="W46">
        <v>1365.4</v>
      </c>
      <c r="X46">
        <v>349.20000000000005</v>
      </c>
      <c r="AB46">
        <v>73493.399999999994</v>
      </c>
      <c r="AC46">
        <v>1.4631517932222486</v>
      </c>
      <c r="AI46">
        <v>73493.399999999994</v>
      </c>
      <c r="AJ46">
        <v>1.4631517932222486</v>
      </c>
    </row>
    <row r="47" spans="2:38" x14ac:dyDescent="0.25">
      <c r="B47">
        <v>51581</v>
      </c>
      <c r="C47">
        <v>49528</v>
      </c>
      <c r="D47">
        <v>20666</v>
      </c>
      <c r="E47">
        <v>73574</v>
      </c>
      <c r="F47">
        <v>7283</v>
      </c>
      <c r="H47">
        <v>75153</v>
      </c>
      <c r="J47">
        <f t="shared" si="6"/>
        <v>40526.400000000001</v>
      </c>
      <c r="K47">
        <f t="shared" si="7"/>
        <v>1.8544208219827074</v>
      </c>
      <c r="L47">
        <f t="shared" si="8"/>
        <v>73574</v>
      </c>
      <c r="M47">
        <f t="shared" si="9"/>
        <v>7283</v>
      </c>
      <c r="N47">
        <f t="shared" si="10"/>
        <v>40526.400000000001</v>
      </c>
      <c r="O47">
        <f t="shared" si="11"/>
        <v>66291</v>
      </c>
      <c r="Q47">
        <v>0</v>
      </c>
      <c r="R47">
        <v>0</v>
      </c>
      <c r="T47">
        <v>748.20000000000437</v>
      </c>
      <c r="U47">
        <v>79.400000000001455</v>
      </c>
      <c r="W47">
        <v>1075</v>
      </c>
      <c r="X47">
        <v>310.59999999999997</v>
      </c>
      <c r="AD47">
        <v>40526.400000000001</v>
      </c>
      <c r="AE47">
        <v>1.8544208219827074</v>
      </c>
      <c r="AK47">
        <v>40526.400000000001</v>
      </c>
      <c r="AL47">
        <v>1.8544208219827074</v>
      </c>
    </row>
    <row r="48" spans="2:38" x14ac:dyDescent="0.25">
      <c r="B48">
        <v>42622</v>
      </c>
      <c r="C48">
        <v>40009</v>
      </c>
      <c r="D48">
        <v>97080</v>
      </c>
      <c r="E48">
        <v>99241</v>
      </c>
      <c r="F48">
        <v>91652</v>
      </c>
      <c r="H48">
        <v>113413</v>
      </c>
      <c r="J48">
        <f t="shared" si="6"/>
        <v>74120.800000000003</v>
      </c>
      <c r="K48">
        <f t="shared" si="7"/>
        <v>1.5301103064187109</v>
      </c>
      <c r="L48">
        <f t="shared" si="8"/>
        <v>99241</v>
      </c>
      <c r="M48">
        <f t="shared" si="9"/>
        <v>40009</v>
      </c>
      <c r="N48">
        <f t="shared" si="10"/>
        <v>74120.800000000003</v>
      </c>
      <c r="O48">
        <f t="shared" si="11"/>
        <v>59232</v>
      </c>
      <c r="Q48">
        <v>7</v>
      </c>
      <c r="R48">
        <v>0</v>
      </c>
      <c r="T48">
        <v>665.19999999999709</v>
      </c>
      <c r="U48">
        <v>54.400000000008731</v>
      </c>
      <c r="W48">
        <v>1453.6</v>
      </c>
      <c r="X48">
        <v>225.99999999999997</v>
      </c>
      <c r="AF48">
        <v>74120.800000000003</v>
      </c>
      <c r="AG48">
        <v>1.5301103064187109</v>
      </c>
      <c r="AI48">
        <v>74120.800000000003</v>
      </c>
      <c r="AJ48">
        <v>1.5301103064187109</v>
      </c>
    </row>
    <row r="49" spans="2:38" x14ac:dyDescent="0.25">
      <c r="B49">
        <v>54328</v>
      </c>
      <c r="C49">
        <v>7459</v>
      </c>
      <c r="D49">
        <v>119313</v>
      </c>
      <c r="E49">
        <v>74264</v>
      </c>
      <c r="F49">
        <v>38496</v>
      </c>
      <c r="H49">
        <v>117195</v>
      </c>
      <c r="J49">
        <f t="shared" si="6"/>
        <v>58772</v>
      </c>
      <c r="K49">
        <f t="shared" si="7"/>
        <v>1.9940617981351665</v>
      </c>
      <c r="L49">
        <f t="shared" si="8"/>
        <v>119313</v>
      </c>
      <c r="M49">
        <f t="shared" si="9"/>
        <v>7459</v>
      </c>
      <c r="N49">
        <f t="shared" si="10"/>
        <v>58772</v>
      </c>
      <c r="O49">
        <f t="shared" si="11"/>
        <v>111854</v>
      </c>
      <c r="Q49">
        <v>-24</v>
      </c>
      <c r="R49">
        <v>1</v>
      </c>
      <c r="T49">
        <v>962</v>
      </c>
      <c r="U49">
        <v>83.19999999999709</v>
      </c>
      <c r="W49">
        <v>1683.6</v>
      </c>
      <c r="X49">
        <v>344.4</v>
      </c>
      <c r="AD49">
        <v>58772</v>
      </c>
      <c r="AE49">
        <v>1.9940617981351665</v>
      </c>
      <c r="AK49">
        <v>58772</v>
      </c>
      <c r="AL49">
        <v>1.9940617981351665</v>
      </c>
    </row>
    <row r="50" spans="2:38" x14ac:dyDescent="0.25">
      <c r="B50">
        <v>91104</v>
      </c>
      <c r="C50">
        <v>66930</v>
      </c>
      <c r="D50">
        <v>22729</v>
      </c>
      <c r="E50">
        <v>7511</v>
      </c>
      <c r="F50">
        <v>2326</v>
      </c>
      <c r="H50">
        <v>43741</v>
      </c>
      <c r="J50">
        <f t="shared" si="6"/>
        <v>38120</v>
      </c>
      <c r="K50">
        <f t="shared" si="7"/>
        <v>1.1474554039874081</v>
      </c>
      <c r="L50">
        <f t="shared" si="8"/>
        <v>91104</v>
      </c>
      <c r="M50">
        <f t="shared" si="9"/>
        <v>2326</v>
      </c>
      <c r="N50">
        <f t="shared" si="10"/>
        <v>38120</v>
      </c>
      <c r="O50">
        <f t="shared" si="11"/>
        <v>88778</v>
      </c>
      <c r="Q50">
        <v>-539</v>
      </c>
      <c r="R50">
        <v>-392</v>
      </c>
      <c r="T50">
        <v>-34.599999999998545</v>
      </c>
      <c r="U50">
        <v>-46.400000000001455</v>
      </c>
      <c r="W50">
        <v>816.59999999999991</v>
      </c>
      <c r="X50">
        <v>46.400000000000006</v>
      </c>
      <c r="Z50">
        <v>38120</v>
      </c>
      <c r="AA50">
        <v>1.1474554039874081</v>
      </c>
      <c r="AI50">
        <v>38120</v>
      </c>
      <c r="AJ50">
        <v>1.1474554039874081</v>
      </c>
    </row>
    <row r="51" spans="2:38" x14ac:dyDescent="0.25">
      <c r="B51">
        <v>56861</v>
      </c>
      <c r="C51">
        <v>36580</v>
      </c>
      <c r="D51">
        <v>92623</v>
      </c>
      <c r="E51">
        <v>95896</v>
      </c>
      <c r="F51">
        <v>111840</v>
      </c>
      <c r="H51">
        <v>113256</v>
      </c>
      <c r="J51">
        <f t="shared" si="6"/>
        <v>78760</v>
      </c>
      <c r="K51">
        <f t="shared" si="7"/>
        <v>1.4379888268156424</v>
      </c>
      <c r="L51">
        <f t="shared" si="8"/>
        <v>111840</v>
      </c>
      <c r="M51">
        <f t="shared" si="9"/>
        <v>36580</v>
      </c>
      <c r="N51">
        <f t="shared" si="10"/>
        <v>78760</v>
      </c>
      <c r="O51">
        <f t="shared" si="11"/>
        <v>75260</v>
      </c>
      <c r="Q51">
        <v>342</v>
      </c>
      <c r="R51">
        <v>174</v>
      </c>
      <c r="T51">
        <v>679.60000000000582</v>
      </c>
      <c r="U51">
        <v>400.19999999999709</v>
      </c>
      <c r="W51">
        <v>714.8</v>
      </c>
      <c r="X51">
        <v>485.79999999999995</v>
      </c>
      <c r="AB51">
        <v>78760</v>
      </c>
      <c r="AC51">
        <v>1.4379888268156424</v>
      </c>
      <c r="AI51">
        <v>78760</v>
      </c>
      <c r="AJ51">
        <v>1.4379888268156424</v>
      </c>
    </row>
    <row r="52" spans="2:38" x14ac:dyDescent="0.25">
      <c r="B52">
        <v>1954</v>
      </c>
      <c r="C52">
        <v>118496</v>
      </c>
      <c r="D52">
        <v>91859</v>
      </c>
      <c r="E52">
        <v>96913</v>
      </c>
      <c r="F52">
        <v>34666</v>
      </c>
      <c r="H52">
        <v>92070</v>
      </c>
      <c r="J52">
        <f t="shared" si="6"/>
        <v>68777.600000000006</v>
      </c>
      <c r="K52">
        <f t="shared" si="7"/>
        <v>1.3386625878192899</v>
      </c>
      <c r="L52">
        <f t="shared" si="8"/>
        <v>118496</v>
      </c>
      <c r="M52">
        <f t="shared" si="9"/>
        <v>1954</v>
      </c>
      <c r="N52">
        <f t="shared" si="10"/>
        <v>68777.600000000006</v>
      </c>
      <c r="O52">
        <f t="shared" si="11"/>
        <v>116542</v>
      </c>
      <c r="Q52">
        <v>-2640</v>
      </c>
      <c r="R52">
        <v>-997</v>
      </c>
      <c r="T52">
        <v>217.40000000000873</v>
      </c>
      <c r="U52">
        <v>242.20000000001164</v>
      </c>
      <c r="W52">
        <v>1559</v>
      </c>
      <c r="X52">
        <v>330.99999999999994</v>
      </c>
      <c r="AB52">
        <v>68777.600000000006</v>
      </c>
      <c r="AC52">
        <v>1.3386625878192899</v>
      </c>
      <c r="AI52">
        <v>68777.600000000006</v>
      </c>
      <c r="AJ52">
        <v>1.3386625878192899</v>
      </c>
    </row>
    <row r="53" spans="2:38" x14ac:dyDescent="0.25">
      <c r="B53">
        <v>85586</v>
      </c>
      <c r="C53">
        <v>58393</v>
      </c>
      <c r="D53">
        <v>67324</v>
      </c>
      <c r="E53">
        <v>111623</v>
      </c>
      <c r="F53">
        <v>77744</v>
      </c>
      <c r="H53">
        <v>116030</v>
      </c>
      <c r="J53">
        <f t="shared" si="6"/>
        <v>80134</v>
      </c>
      <c r="K53">
        <f t="shared" si="7"/>
        <v>1.4479496842788329</v>
      </c>
      <c r="L53">
        <f t="shared" si="8"/>
        <v>111623</v>
      </c>
      <c r="M53">
        <f t="shared" si="9"/>
        <v>58393</v>
      </c>
      <c r="N53">
        <f t="shared" si="10"/>
        <v>80134</v>
      </c>
      <c r="O53">
        <f t="shared" si="11"/>
        <v>53230</v>
      </c>
      <c r="Q53">
        <v>-328</v>
      </c>
      <c r="R53">
        <v>-24</v>
      </c>
      <c r="T53">
        <v>971.19999999999709</v>
      </c>
      <c r="U53">
        <v>86.399999999994179</v>
      </c>
      <c r="W53">
        <v>1003.1999999999999</v>
      </c>
      <c r="X53">
        <v>92</v>
      </c>
      <c r="AB53">
        <v>80134</v>
      </c>
      <c r="AC53">
        <v>1.4479496842788329</v>
      </c>
      <c r="AI53">
        <v>80134</v>
      </c>
      <c r="AJ53">
        <v>1.4479496842788329</v>
      </c>
    </row>
    <row r="54" spans="2:38" x14ac:dyDescent="0.25">
      <c r="B54">
        <v>105262</v>
      </c>
      <c r="C54">
        <v>5071</v>
      </c>
      <c r="D54">
        <v>26119</v>
      </c>
      <c r="E54">
        <v>109617</v>
      </c>
      <c r="F54">
        <v>37020</v>
      </c>
      <c r="H54">
        <v>111270</v>
      </c>
      <c r="J54">
        <f t="shared" si="6"/>
        <v>56617.8</v>
      </c>
      <c r="K54">
        <f t="shared" si="7"/>
        <v>1.9652830028718882</v>
      </c>
      <c r="L54">
        <f t="shared" si="8"/>
        <v>109617</v>
      </c>
      <c r="M54">
        <f t="shared" si="9"/>
        <v>5071</v>
      </c>
      <c r="N54">
        <f t="shared" si="10"/>
        <v>56617.8</v>
      </c>
      <c r="O54">
        <f t="shared" si="11"/>
        <v>104546</v>
      </c>
      <c r="Q54">
        <v>-1029</v>
      </c>
      <c r="R54">
        <v>12</v>
      </c>
      <c r="T54">
        <v>529.80000000000291</v>
      </c>
      <c r="U54">
        <v>442.20000000000437</v>
      </c>
      <c r="W54">
        <v>715.4</v>
      </c>
      <c r="X54">
        <v>505.8</v>
      </c>
      <c r="AD54">
        <v>56617.8</v>
      </c>
      <c r="AE54">
        <v>1.9652830028718882</v>
      </c>
      <c r="AK54">
        <v>56617.8</v>
      </c>
      <c r="AL54">
        <v>1.9652830028718882</v>
      </c>
    </row>
    <row r="55" spans="2:38" x14ac:dyDescent="0.25">
      <c r="B55">
        <v>48466</v>
      </c>
      <c r="C55">
        <v>8975</v>
      </c>
      <c r="D55">
        <v>94930</v>
      </c>
      <c r="E55">
        <v>5608</v>
      </c>
      <c r="F55">
        <v>5704</v>
      </c>
      <c r="H55">
        <v>63716</v>
      </c>
      <c r="J55">
        <f t="shared" si="6"/>
        <v>32736.6</v>
      </c>
      <c r="K55">
        <f t="shared" si="7"/>
        <v>1.9463230757012031</v>
      </c>
      <c r="L55">
        <f t="shared" si="8"/>
        <v>94930</v>
      </c>
      <c r="M55">
        <f t="shared" si="9"/>
        <v>5608</v>
      </c>
      <c r="N55">
        <f t="shared" si="10"/>
        <v>32736.6</v>
      </c>
      <c r="O55">
        <f t="shared" si="11"/>
        <v>89322</v>
      </c>
      <c r="Q55">
        <v>-613</v>
      </c>
      <c r="R55">
        <v>1038</v>
      </c>
      <c r="T55">
        <v>510.59999999999854</v>
      </c>
      <c r="U55">
        <v>-381.80000000000291</v>
      </c>
      <c r="W55">
        <v>758.19999999999993</v>
      </c>
      <c r="X55">
        <v>622.20000000000005</v>
      </c>
      <c r="AD55">
        <v>32736.6</v>
      </c>
      <c r="AE55">
        <v>1.9463230757012031</v>
      </c>
      <c r="AK55">
        <v>32736.6</v>
      </c>
      <c r="AL55">
        <v>1.9463230757012031</v>
      </c>
    </row>
    <row r="56" spans="2:38" x14ac:dyDescent="0.25">
      <c r="B56">
        <v>29054</v>
      </c>
      <c r="C56">
        <v>56296</v>
      </c>
      <c r="D56">
        <v>49291</v>
      </c>
      <c r="E56">
        <v>72936</v>
      </c>
      <c r="F56">
        <v>5189</v>
      </c>
      <c r="H56">
        <v>55389</v>
      </c>
      <c r="J56">
        <f t="shared" si="6"/>
        <v>42553.2</v>
      </c>
      <c r="K56">
        <f t="shared" si="7"/>
        <v>1.301641239671752</v>
      </c>
      <c r="L56">
        <f t="shared" si="8"/>
        <v>72936</v>
      </c>
      <c r="M56">
        <f t="shared" si="9"/>
        <v>5189</v>
      </c>
      <c r="N56">
        <f t="shared" si="10"/>
        <v>42553.2</v>
      </c>
      <c r="O56">
        <f t="shared" si="11"/>
        <v>67747</v>
      </c>
      <c r="Q56">
        <v>1269</v>
      </c>
      <c r="R56">
        <v>1</v>
      </c>
      <c r="T56">
        <v>19.799999999995634</v>
      </c>
      <c r="U56">
        <v>-31.80000000000291</v>
      </c>
      <c r="W56">
        <v>367.8</v>
      </c>
      <c r="X56">
        <v>131.80000000000001</v>
      </c>
      <c r="Z56">
        <v>42553.2</v>
      </c>
      <c r="AA56">
        <v>1.301641239671752</v>
      </c>
      <c r="AI56">
        <v>42553.2</v>
      </c>
      <c r="AJ56">
        <v>1.301641239671752</v>
      </c>
    </row>
    <row r="57" spans="2:38" x14ac:dyDescent="0.25">
      <c r="B57">
        <v>47966</v>
      </c>
      <c r="C57">
        <v>103426</v>
      </c>
      <c r="D57">
        <v>1368</v>
      </c>
      <c r="E57">
        <v>31013</v>
      </c>
      <c r="F57">
        <v>18577</v>
      </c>
      <c r="H57">
        <v>77638</v>
      </c>
      <c r="J57">
        <f t="shared" si="6"/>
        <v>40470</v>
      </c>
      <c r="K57">
        <f t="shared" si="7"/>
        <v>1.9184086978008401</v>
      </c>
      <c r="L57">
        <f t="shared" si="8"/>
        <v>103426</v>
      </c>
      <c r="M57">
        <f t="shared" si="9"/>
        <v>1368</v>
      </c>
      <c r="N57">
        <f t="shared" si="10"/>
        <v>40470</v>
      </c>
      <c r="O57">
        <f t="shared" si="11"/>
        <v>102058</v>
      </c>
      <c r="Q57">
        <v>-590</v>
      </c>
      <c r="R57">
        <v>-830</v>
      </c>
      <c r="T57">
        <v>-390.59999999999854</v>
      </c>
      <c r="U57">
        <v>-154.80000000000291</v>
      </c>
      <c r="W57">
        <v>1671.3999999999999</v>
      </c>
      <c r="X57">
        <v>210</v>
      </c>
      <c r="AD57">
        <v>40470</v>
      </c>
      <c r="AE57">
        <v>1.9184086978008401</v>
      </c>
      <c r="AK57">
        <v>40470</v>
      </c>
      <c r="AL57">
        <v>1.9184086978008401</v>
      </c>
    </row>
    <row r="58" spans="2:38" x14ac:dyDescent="0.25">
      <c r="B58">
        <v>105891</v>
      </c>
      <c r="C58">
        <v>47390</v>
      </c>
      <c r="D58">
        <v>67483</v>
      </c>
      <c r="E58">
        <v>121589</v>
      </c>
      <c r="F58">
        <v>2686</v>
      </c>
      <c r="H58">
        <v>105263</v>
      </c>
      <c r="J58">
        <f t="shared" si="6"/>
        <v>69007.8</v>
      </c>
      <c r="K58">
        <f t="shared" si="7"/>
        <v>1.5253782905700515</v>
      </c>
      <c r="L58">
        <f t="shared" si="8"/>
        <v>121589</v>
      </c>
      <c r="M58">
        <f t="shared" si="9"/>
        <v>2686</v>
      </c>
      <c r="N58">
        <f t="shared" si="10"/>
        <v>69007.8</v>
      </c>
      <c r="O58">
        <f t="shared" si="11"/>
        <v>118903</v>
      </c>
      <c r="Q58">
        <v>-394</v>
      </c>
      <c r="R58">
        <v>171</v>
      </c>
      <c r="T58">
        <v>-733.19999999999709</v>
      </c>
      <c r="U58">
        <v>-204.59999999999127</v>
      </c>
      <c r="W58">
        <v>1184.4000000000001</v>
      </c>
      <c r="X58">
        <v>308.2</v>
      </c>
      <c r="AF58">
        <v>69007.8</v>
      </c>
      <c r="AG58">
        <v>1.5253782905700515</v>
      </c>
      <c r="AI58">
        <v>69007.8</v>
      </c>
      <c r="AJ58">
        <v>1.5253782905700515</v>
      </c>
    </row>
    <row r="59" spans="2:38" x14ac:dyDescent="0.25">
      <c r="B59">
        <v>119824</v>
      </c>
      <c r="C59">
        <v>88392</v>
      </c>
      <c r="D59">
        <v>71372</v>
      </c>
      <c r="E59">
        <v>58535</v>
      </c>
      <c r="F59">
        <v>84250</v>
      </c>
      <c r="H59">
        <v>118669</v>
      </c>
      <c r="J59">
        <f t="shared" si="6"/>
        <v>84474.6</v>
      </c>
      <c r="K59">
        <f t="shared" si="7"/>
        <v>1.4047891318810624</v>
      </c>
      <c r="L59">
        <f t="shared" si="8"/>
        <v>119824</v>
      </c>
      <c r="M59">
        <f t="shared" si="9"/>
        <v>58535</v>
      </c>
      <c r="N59">
        <f t="shared" si="10"/>
        <v>84474.6</v>
      </c>
      <c r="O59">
        <f t="shared" si="11"/>
        <v>61289</v>
      </c>
      <c r="Q59">
        <v>-395</v>
      </c>
      <c r="R59">
        <v>-37</v>
      </c>
      <c r="T59">
        <v>-247.79999999998836</v>
      </c>
      <c r="U59">
        <v>130.60000000000582</v>
      </c>
      <c r="W59">
        <v>1289.8</v>
      </c>
      <c r="X59">
        <v>610.19999999999993</v>
      </c>
      <c r="AB59">
        <v>84474.6</v>
      </c>
      <c r="AC59">
        <v>1.4047891318810624</v>
      </c>
      <c r="AI59">
        <v>84474.6</v>
      </c>
      <c r="AJ59">
        <v>1.4047891318810624</v>
      </c>
    </row>
    <row r="60" spans="2:38" x14ac:dyDescent="0.25">
      <c r="B60">
        <v>12963</v>
      </c>
      <c r="C60">
        <v>56197</v>
      </c>
      <c r="D60">
        <v>3187</v>
      </c>
      <c r="E60">
        <v>46056</v>
      </c>
      <c r="F60">
        <v>10868</v>
      </c>
      <c r="H60">
        <v>39550</v>
      </c>
      <c r="J60">
        <f t="shared" si="6"/>
        <v>25854.2</v>
      </c>
      <c r="K60">
        <f t="shared" si="7"/>
        <v>1.52973211315763</v>
      </c>
      <c r="L60">
        <f t="shared" si="8"/>
        <v>56197</v>
      </c>
      <c r="M60">
        <f t="shared" si="9"/>
        <v>3187</v>
      </c>
      <c r="N60">
        <f t="shared" si="10"/>
        <v>25854.2</v>
      </c>
      <c r="O60">
        <f t="shared" si="11"/>
        <v>53010</v>
      </c>
      <c r="Q60">
        <v>1051</v>
      </c>
      <c r="R60">
        <v>-1</v>
      </c>
      <c r="T60">
        <v>319.40000000000146</v>
      </c>
      <c r="U60">
        <v>-168</v>
      </c>
      <c r="W60">
        <v>802.2</v>
      </c>
      <c r="X60">
        <v>277.59999999999997</v>
      </c>
      <c r="AD60">
        <v>25854.2</v>
      </c>
      <c r="AE60">
        <v>1.52973211315763</v>
      </c>
      <c r="AI60">
        <v>25854.2</v>
      </c>
      <c r="AJ60">
        <v>1.52973211315763</v>
      </c>
    </row>
    <row r="61" spans="2:38" x14ac:dyDescent="0.25">
      <c r="B61">
        <v>93372</v>
      </c>
      <c r="C61">
        <v>45590</v>
      </c>
      <c r="D61">
        <v>80473</v>
      </c>
      <c r="E61">
        <v>74524</v>
      </c>
      <c r="F61">
        <v>83803</v>
      </c>
      <c r="H61">
        <v>137258</v>
      </c>
      <c r="J61">
        <f t="shared" si="6"/>
        <v>75552.399999999994</v>
      </c>
      <c r="K61">
        <f t="shared" si="7"/>
        <v>1.8167258750218394</v>
      </c>
      <c r="L61">
        <f t="shared" si="8"/>
        <v>93372</v>
      </c>
      <c r="M61">
        <f t="shared" si="9"/>
        <v>45590</v>
      </c>
      <c r="N61">
        <f t="shared" si="10"/>
        <v>75552.399999999994</v>
      </c>
      <c r="O61">
        <f t="shared" si="11"/>
        <v>47782</v>
      </c>
      <c r="Q61">
        <v>236</v>
      </c>
      <c r="R61">
        <v>-109</v>
      </c>
      <c r="T61">
        <v>-43.400000000008731</v>
      </c>
      <c r="U61">
        <v>397.39999999999418</v>
      </c>
      <c r="W61">
        <v>727.4</v>
      </c>
      <c r="X61">
        <v>398.2</v>
      </c>
      <c r="AF61">
        <v>75552.399999999994</v>
      </c>
      <c r="AG61">
        <v>1.8167258750218394</v>
      </c>
      <c r="AI61">
        <v>75552.399999999994</v>
      </c>
      <c r="AJ61">
        <v>1.8167258750218394</v>
      </c>
    </row>
    <row r="62" spans="2:38" x14ac:dyDescent="0.25">
      <c r="B62">
        <v>120320</v>
      </c>
      <c r="C62">
        <v>99855</v>
      </c>
      <c r="D62">
        <v>26770</v>
      </c>
      <c r="E62">
        <v>90297</v>
      </c>
      <c r="F62">
        <v>49353</v>
      </c>
      <c r="H62">
        <v>96781</v>
      </c>
      <c r="J62">
        <f t="shared" si="6"/>
        <v>77319</v>
      </c>
      <c r="K62">
        <f t="shared" si="7"/>
        <v>1.2517104463327255</v>
      </c>
      <c r="L62">
        <f t="shared" si="8"/>
        <v>120320</v>
      </c>
      <c r="M62">
        <f t="shared" si="9"/>
        <v>26770</v>
      </c>
      <c r="N62">
        <f t="shared" si="10"/>
        <v>77319</v>
      </c>
      <c r="O62">
        <f t="shared" si="11"/>
        <v>93550</v>
      </c>
      <c r="Q62">
        <v>-635</v>
      </c>
      <c r="R62">
        <v>-240</v>
      </c>
      <c r="T62">
        <v>-146.39999999999418</v>
      </c>
      <c r="U62">
        <v>217.80000000000291</v>
      </c>
      <c r="W62">
        <v>1343.6</v>
      </c>
      <c r="X62">
        <v>286.2</v>
      </c>
      <c r="AB62">
        <v>77319</v>
      </c>
      <c r="AC62">
        <v>1.2517104463327255</v>
      </c>
      <c r="AI62">
        <v>77319</v>
      </c>
      <c r="AJ62">
        <v>1.2517104463327255</v>
      </c>
    </row>
    <row r="63" spans="2:38" x14ac:dyDescent="0.25">
      <c r="B63">
        <v>36375</v>
      </c>
      <c r="C63">
        <v>103077</v>
      </c>
      <c r="D63">
        <v>83052</v>
      </c>
      <c r="E63">
        <v>115146</v>
      </c>
      <c r="F63">
        <v>34716</v>
      </c>
      <c r="H63">
        <v>97515</v>
      </c>
      <c r="J63">
        <f t="shared" si="6"/>
        <v>74473.2</v>
      </c>
      <c r="K63">
        <f t="shared" si="7"/>
        <v>1.3093972059747667</v>
      </c>
      <c r="L63">
        <f t="shared" si="8"/>
        <v>115146</v>
      </c>
      <c r="M63">
        <f t="shared" si="9"/>
        <v>34716</v>
      </c>
      <c r="N63">
        <f t="shared" si="10"/>
        <v>74473.2</v>
      </c>
      <c r="O63">
        <f t="shared" si="11"/>
        <v>80430</v>
      </c>
      <c r="Q63">
        <v>-885</v>
      </c>
      <c r="R63">
        <v>-44</v>
      </c>
      <c r="T63">
        <v>648.59999999999127</v>
      </c>
      <c r="U63">
        <v>-29</v>
      </c>
      <c r="W63">
        <v>983.4</v>
      </c>
      <c r="X63">
        <v>244.20000000000002</v>
      </c>
      <c r="AB63">
        <v>74473.2</v>
      </c>
      <c r="AC63">
        <v>1.3093972059747667</v>
      </c>
      <c r="AI63">
        <v>74473.2</v>
      </c>
      <c r="AJ63">
        <v>1.3093972059747667</v>
      </c>
    </row>
    <row r="64" spans="2:38" x14ac:dyDescent="0.25">
      <c r="B64">
        <v>51585</v>
      </c>
      <c r="C64">
        <v>1384</v>
      </c>
      <c r="D64">
        <v>97283</v>
      </c>
      <c r="E64">
        <v>36867</v>
      </c>
      <c r="F64">
        <v>112786</v>
      </c>
      <c r="H64">
        <v>97012</v>
      </c>
      <c r="J64">
        <f t="shared" si="6"/>
        <v>59981</v>
      </c>
      <c r="K64">
        <f t="shared" si="7"/>
        <v>1.6173788366316</v>
      </c>
      <c r="L64">
        <f t="shared" si="8"/>
        <v>112786</v>
      </c>
      <c r="M64">
        <f t="shared" si="9"/>
        <v>1384</v>
      </c>
      <c r="N64">
        <f t="shared" si="10"/>
        <v>59981</v>
      </c>
      <c r="O64">
        <f t="shared" si="11"/>
        <v>111402</v>
      </c>
      <c r="Q64">
        <v>1072</v>
      </c>
      <c r="R64">
        <v>2</v>
      </c>
      <c r="T64">
        <v>301.40000000000146</v>
      </c>
      <c r="U64">
        <v>-260.80000000000291</v>
      </c>
      <c r="W64">
        <v>562.6</v>
      </c>
      <c r="X64">
        <v>367.6</v>
      </c>
      <c r="AD64">
        <v>59981</v>
      </c>
      <c r="AE64">
        <v>1.6173788366316</v>
      </c>
      <c r="AI64">
        <v>59981</v>
      </c>
      <c r="AJ64">
        <v>1.6173788366316</v>
      </c>
    </row>
    <row r="65" spans="2:38" x14ac:dyDescent="0.25">
      <c r="B65">
        <v>52287</v>
      </c>
      <c r="C65">
        <v>72536</v>
      </c>
      <c r="D65">
        <v>95730</v>
      </c>
      <c r="E65">
        <v>118910</v>
      </c>
      <c r="F65">
        <v>78556</v>
      </c>
      <c r="H65">
        <v>100227</v>
      </c>
      <c r="J65">
        <f t="shared" si="6"/>
        <v>83603.8</v>
      </c>
      <c r="K65">
        <f t="shared" si="7"/>
        <v>1.198833067396458</v>
      </c>
      <c r="L65">
        <f t="shared" si="8"/>
        <v>118910</v>
      </c>
      <c r="M65">
        <f t="shared" si="9"/>
        <v>52287</v>
      </c>
      <c r="N65">
        <f t="shared" si="10"/>
        <v>83603.8</v>
      </c>
      <c r="O65">
        <f t="shared" si="11"/>
        <v>66623</v>
      </c>
      <c r="Q65">
        <v>-264</v>
      </c>
      <c r="R65">
        <v>2</v>
      </c>
      <c r="T65">
        <v>874</v>
      </c>
      <c r="U65">
        <v>100.80000000000291</v>
      </c>
      <c r="W65">
        <v>1035.2</v>
      </c>
      <c r="X65">
        <v>111.2</v>
      </c>
      <c r="AB65">
        <v>83603.8</v>
      </c>
      <c r="AC65">
        <v>1.198833067396458</v>
      </c>
      <c r="AI65">
        <v>83603.8</v>
      </c>
      <c r="AJ65">
        <v>1.198833067396458</v>
      </c>
    </row>
    <row r="66" spans="2:38" x14ac:dyDescent="0.25">
      <c r="B66">
        <v>114856</v>
      </c>
      <c r="C66">
        <v>54628</v>
      </c>
      <c r="D66">
        <v>76963</v>
      </c>
      <c r="E66">
        <v>96234</v>
      </c>
      <c r="F66">
        <v>93319</v>
      </c>
      <c r="H66">
        <v>136692</v>
      </c>
      <c r="J66">
        <f t="shared" ref="J66:J101" si="12">AVERAGE(B66:F66)</f>
        <v>87200</v>
      </c>
      <c r="K66">
        <f t="shared" ref="K66:K97" si="13">H66/J66</f>
        <v>1.5675688073394496</v>
      </c>
      <c r="L66">
        <f t="shared" ref="L66:L101" si="14">MAX(B66:F66)</f>
        <v>114856</v>
      </c>
      <c r="M66">
        <f t="shared" ref="M66:M101" si="15">MIN(B66:F66)</f>
        <v>54628</v>
      </c>
      <c r="N66">
        <f t="shared" ref="N66:N101" si="16">AVERAGE(B66:F66)</f>
        <v>87200</v>
      </c>
      <c r="O66">
        <f t="shared" ref="O66:O101" si="17">L66-M66</f>
        <v>60228</v>
      </c>
      <c r="Q66">
        <v>408</v>
      </c>
      <c r="R66">
        <v>-114</v>
      </c>
      <c r="T66">
        <v>-31.600000000005821</v>
      </c>
      <c r="U66">
        <v>-26</v>
      </c>
      <c r="W66">
        <v>1291.5999999999999</v>
      </c>
      <c r="X66">
        <v>80.400000000000006</v>
      </c>
      <c r="AF66">
        <v>87200</v>
      </c>
      <c r="AG66">
        <v>1.5675688073394496</v>
      </c>
      <c r="AI66">
        <v>87200</v>
      </c>
      <c r="AJ66">
        <v>1.5675688073394496</v>
      </c>
    </row>
    <row r="67" spans="2:38" x14ac:dyDescent="0.25">
      <c r="B67">
        <v>53999</v>
      </c>
      <c r="C67">
        <v>94444</v>
      </c>
      <c r="D67">
        <v>120908</v>
      </c>
      <c r="E67">
        <v>7870</v>
      </c>
      <c r="F67">
        <v>75766</v>
      </c>
      <c r="H67">
        <v>125956</v>
      </c>
      <c r="J67">
        <f t="shared" si="12"/>
        <v>70597.399999999994</v>
      </c>
      <c r="K67">
        <f t="shared" si="13"/>
        <v>1.7841450251708988</v>
      </c>
      <c r="L67">
        <f t="shared" si="14"/>
        <v>120908</v>
      </c>
      <c r="M67">
        <f t="shared" si="15"/>
        <v>7870</v>
      </c>
      <c r="N67">
        <f t="shared" si="16"/>
        <v>70597.399999999994</v>
      </c>
      <c r="O67">
        <f t="shared" si="17"/>
        <v>113038</v>
      </c>
      <c r="Q67">
        <v>-1718</v>
      </c>
      <c r="R67">
        <v>239</v>
      </c>
      <c r="T67">
        <v>438.19999999999709</v>
      </c>
      <c r="U67">
        <v>-72.400000000008731</v>
      </c>
      <c r="W67">
        <v>1569.8</v>
      </c>
      <c r="X67">
        <v>409.2</v>
      </c>
      <c r="AF67">
        <v>70597.399999999994</v>
      </c>
      <c r="AG67">
        <v>1.7841450251708988</v>
      </c>
      <c r="AK67">
        <v>70597.399999999994</v>
      </c>
      <c r="AL67">
        <v>1.7841450251708988</v>
      </c>
    </row>
    <row r="68" spans="2:38" x14ac:dyDescent="0.25">
      <c r="B68">
        <v>87636</v>
      </c>
      <c r="C68">
        <v>18868</v>
      </c>
      <c r="D68">
        <v>115736</v>
      </c>
      <c r="E68">
        <v>94315</v>
      </c>
      <c r="F68">
        <v>1324</v>
      </c>
      <c r="H68">
        <v>81425</v>
      </c>
      <c r="J68">
        <f t="shared" si="12"/>
        <v>63575.8</v>
      </c>
      <c r="K68">
        <f t="shared" si="13"/>
        <v>1.2807546267604968</v>
      </c>
      <c r="L68">
        <f t="shared" si="14"/>
        <v>115736</v>
      </c>
      <c r="M68">
        <f t="shared" si="15"/>
        <v>1324</v>
      </c>
      <c r="N68">
        <f t="shared" si="16"/>
        <v>63575.8</v>
      </c>
      <c r="O68">
        <f t="shared" si="17"/>
        <v>114412</v>
      </c>
      <c r="Q68">
        <v>860</v>
      </c>
      <c r="R68">
        <v>688</v>
      </c>
      <c r="T68">
        <v>-384.19999999999709</v>
      </c>
      <c r="U68">
        <v>115.40000000000146</v>
      </c>
      <c r="W68">
        <v>657.4</v>
      </c>
      <c r="X68">
        <v>274.59999999999997</v>
      </c>
      <c r="AB68">
        <v>63575.8</v>
      </c>
      <c r="AC68">
        <v>1.2807546267604968</v>
      </c>
      <c r="AI68">
        <v>63575.8</v>
      </c>
      <c r="AJ68">
        <v>1.2807546267604968</v>
      </c>
    </row>
    <row r="69" spans="2:38" x14ac:dyDescent="0.25">
      <c r="B69">
        <v>269</v>
      </c>
      <c r="C69">
        <v>91597</v>
      </c>
      <c r="D69">
        <v>71065</v>
      </c>
      <c r="E69">
        <v>80643</v>
      </c>
      <c r="F69">
        <v>44464</v>
      </c>
      <c r="H69">
        <v>85475</v>
      </c>
      <c r="J69">
        <f t="shared" si="12"/>
        <v>57607.6</v>
      </c>
      <c r="K69">
        <f t="shared" si="13"/>
        <v>1.4837452002860734</v>
      </c>
      <c r="L69">
        <f t="shared" si="14"/>
        <v>91597</v>
      </c>
      <c r="M69">
        <f t="shared" si="15"/>
        <v>269</v>
      </c>
      <c r="N69">
        <f t="shared" si="16"/>
        <v>57607.6</v>
      </c>
      <c r="O69">
        <f t="shared" si="17"/>
        <v>91328</v>
      </c>
      <c r="Q69">
        <v>-256</v>
      </c>
      <c r="R69">
        <v>-745</v>
      </c>
      <c r="T69">
        <v>-1530.8000000000029</v>
      </c>
      <c r="U69">
        <v>-417.80000000000291</v>
      </c>
      <c r="W69">
        <v>1530.8000000000002</v>
      </c>
      <c r="X69">
        <v>567.4</v>
      </c>
      <c r="Z69">
        <v>57607.6</v>
      </c>
      <c r="AA69">
        <v>1.4837452002860734</v>
      </c>
      <c r="AI69">
        <v>57607.6</v>
      </c>
      <c r="AJ69">
        <v>1.4837452002860734</v>
      </c>
    </row>
    <row r="70" spans="2:38" x14ac:dyDescent="0.25">
      <c r="B70">
        <v>101125</v>
      </c>
      <c r="C70">
        <v>41185</v>
      </c>
      <c r="D70">
        <v>6543</v>
      </c>
      <c r="E70">
        <v>67812</v>
      </c>
      <c r="F70">
        <v>70170</v>
      </c>
      <c r="H70">
        <v>88384</v>
      </c>
      <c r="J70">
        <f t="shared" si="12"/>
        <v>57367</v>
      </c>
      <c r="K70">
        <f t="shared" si="13"/>
        <v>1.5406766956612687</v>
      </c>
      <c r="L70">
        <f t="shared" si="14"/>
        <v>101125</v>
      </c>
      <c r="M70">
        <f t="shared" si="15"/>
        <v>6543</v>
      </c>
      <c r="N70">
        <f t="shared" si="16"/>
        <v>57367</v>
      </c>
      <c r="O70">
        <f t="shared" si="17"/>
        <v>94582</v>
      </c>
      <c r="Q70">
        <v>2284</v>
      </c>
      <c r="R70">
        <v>923</v>
      </c>
      <c r="T70">
        <v>-516.80000000000291</v>
      </c>
      <c r="U70">
        <v>-171</v>
      </c>
      <c r="W70">
        <v>1272</v>
      </c>
      <c r="X70">
        <v>270.2</v>
      </c>
      <c r="Z70">
        <v>57367</v>
      </c>
      <c r="AA70">
        <v>1.5406766956612687</v>
      </c>
      <c r="AI70">
        <v>57367</v>
      </c>
      <c r="AJ70">
        <v>1.5406766956612687</v>
      </c>
    </row>
    <row r="71" spans="2:38" x14ac:dyDescent="0.25">
      <c r="B71">
        <v>7496</v>
      </c>
      <c r="C71">
        <v>83564</v>
      </c>
      <c r="D71">
        <v>47095</v>
      </c>
      <c r="E71">
        <v>33071</v>
      </c>
      <c r="F71">
        <v>51153</v>
      </c>
      <c r="H71">
        <v>97760</v>
      </c>
      <c r="J71">
        <f t="shared" si="12"/>
        <v>44475.8</v>
      </c>
      <c r="K71">
        <f t="shared" si="13"/>
        <v>2.1980492762356154</v>
      </c>
      <c r="L71">
        <f t="shared" si="14"/>
        <v>83564</v>
      </c>
      <c r="M71">
        <f t="shared" si="15"/>
        <v>7496</v>
      </c>
      <c r="N71">
        <f t="shared" si="16"/>
        <v>44475.8</v>
      </c>
      <c r="O71">
        <f t="shared" si="17"/>
        <v>76068</v>
      </c>
      <c r="Q71">
        <v>-271</v>
      </c>
      <c r="R71">
        <v>0</v>
      </c>
      <c r="T71">
        <v>-247</v>
      </c>
      <c r="U71">
        <v>21.400000000001455</v>
      </c>
      <c r="W71">
        <v>917.8</v>
      </c>
      <c r="X71">
        <v>147.4</v>
      </c>
      <c r="AD71">
        <v>44475.8</v>
      </c>
      <c r="AE71">
        <v>2.1980492762356154</v>
      </c>
      <c r="AK71">
        <v>44475.8</v>
      </c>
      <c r="AL71">
        <v>2.1980492762356154</v>
      </c>
    </row>
    <row r="72" spans="2:38" x14ac:dyDescent="0.25">
      <c r="B72">
        <v>54723</v>
      </c>
      <c r="C72">
        <v>60257</v>
      </c>
      <c r="D72">
        <v>120574</v>
      </c>
      <c r="E72">
        <v>107622</v>
      </c>
      <c r="F72">
        <v>49303</v>
      </c>
      <c r="H72">
        <v>127915</v>
      </c>
      <c r="J72">
        <f t="shared" si="12"/>
        <v>78495.8</v>
      </c>
      <c r="K72">
        <f t="shared" si="13"/>
        <v>1.6295776334529999</v>
      </c>
      <c r="L72">
        <f t="shared" si="14"/>
        <v>120574</v>
      </c>
      <c r="M72">
        <f t="shared" si="15"/>
        <v>49303</v>
      </c>
      <c r="N72">
        <f t="shared" si="16"/>
        <v>78495.8</v>
      </c>
      <c r="O72">
        <f t="shared" si="17"/>
        <v>71271</v>
      </c>
      <c r="Q72">
        <v>1225</v>
      </c>
      <c r="R72">
        <v>-27</v>
      </c>
      <c r="T72">
        <v>-1552.5999999999913</v>
      </c>
      <c r="U72">
        <v>-365.80000000000291</v>
      </c>
      <c r="W72">
        <v>1593.7999999999997</v>
      </c>
      <c r="X72">
        <v>405.4</v>
      </c>
      <c r="AF72">
        <v>78495.8</v>
      </c>
      <c r="AG72">
        <v>1.6295776334529999</v>
      </c>
      <c r="AK72">
        <v>78495.8</v>
      </c>
      <c r="AL72">
        <v>1.6295776334529999</v>
      </c>
    </row>
    <row r="73" spans="2:38" x14ac:dyDescent="0.25">
      <c r="B73">
        <v>37954</v>
      </c>
      <c r="C73">
        <v>43554</v>
      </c>
      <c r="D73">
        <v>117324</v>
      </c>
      <c r="E73">
        <v>47295</v>
      </c>
      <c r="F73">
        <v>58430</v>
      </c>
      <c r="H73">
        <v>91589</v>
      </c>
      <c r="J73">
        <f t="shared" si="12"/>
        <v>60911.4</v>
      </c>
      <c r="K73">
        <f t="shared" si="13"/>
        <v>1.5036429962207403</v>
      </c>
      <c r="L73">
        <f t="shared" si="14"/>
        <v>117324</v>
      </c>
      <c r="M73">
        <f t="shared" si="15"/>
        <v>37954</v>
      </c>
      <c r="N73">
        <f t="shared" si="16"/>
        <v>60911.4</v>
      </c>
      <c r="O73">
        <f t="shared" si="17"/>
        <v>79370</v>
      </c>
      <c r="Q73">
        <v>-1030</v>
      </c>
      <c r="R73">
        <v>859</v>
      </c>
      <c r="T73">
        <v>-859.19999999999709</v>
      </c>
      <c r="U73">
        <v>387.40000000000146</v>
      </c>
      <c r="W73">
        <v>859.2</v>
      </c>
      <c r="X73">
        <v>473.40000000000003</v>
      </c>
      <c r="AB73">
        <v>60911.4</v>
      </c>
      <c r="AC73">
        <v>1.5036429962207403</v>
      </c>
      <c r="AI73">
        <v>60911.4</v>
      </c>
      <c r="AJ73">
        <v>1.5036429962207403</v>
      </c>
    </row>
    <row r="74" spans="2:38" x14ac:dyDescent="0.25">
      <c r="B74">
        <v>121049</v>
      </c>
      <c r="C74">
        <v>6961</v>
      </c>
      <c r="D74">
        <v>28275</v>
      </c>
      <c r="E74">
        <v>57648</v>
      </c>
      <c r="F74">
        <v>100634</v>
      </c>
      <c r="H74">
        <v>71135</v>
      </c>
      <c r="J74">
        <f t="shared" si="12"/>
        <v>62913.4</v>
      </c>
      <c r="K74">
        <f t="shared" si="13"/>
        <v>1.1306812221243805</v>
      </c>
      <c r="L74">
        <f t="shared" si="14"/>
        <v>121049</v>
      </c>
      <c r="M74">
        <f t="shared" si="15"/>
        <v>6961</v>
      </c>
      <c r="N74">
        <f t="shared" si="16"/>
        <v>62913.4</v>
      </c>
      <c r="O74">
        <f t="shared" si="17"/>
        <v>114088</v>
      </c>
      <c r="Q74">
        <v>-1558</v>
      </c>
      <c r="R74">
        <v>-357</v>
      </c>
      <c r="T74">
        <v>158.80000000000291</v>
      </c>
      <c r="U74">
        <v>5.4000000000014552</v>
      </c>
      <c r="W74">
        <v>214</v>
      </c>
      <c r="X74">
        <v>128.99999999999997</v>
      </c>
      <c r="AB74">
        <v>62913.4</v>
      </c>
      <c r="AC74">
        <v>1.1306812221243805</v>
      </c>
      <c r="AI74">
        <v>62913.4</v>
      </c>
      <c r="AJ74">
        <v>1.1306812221243805</v>
      </c>
    </row>
    <row r="75" spans="2:38" x14ac:dyDescent="0.25">
      <c r="B75">
        <v>83338</v>
      </c>
      <c r="C75">
        <v>114940</v>
      </c>
      <c r="D75">
        <v>36708</v>
      </c>
      <c r="E75">
        <v>114020</v>
      </c>
      <c r="F75">
        <v>73613</v>
      </c>
      <c r="H75">
        <v>115777</v>
      </c>
      <c r="J75">
        <f t="shared" si="12"/>
        <v>84523.8</v>
      </c>
      <c r="K75">
        <f t="shared" si="13"/>
        <v>1.369756210676756</v>
      </c>
      <c r="L75">
        <f t="shared" si="14"/>
        <v>114940</v>
      </c>
      <c r="M75">
        <f t="shared" si="15"/>
        <v>36708</v>
      </c>
      <c r="N75">
        <f t="shared" si="16"/>
        <v>84523.8</v>
      </c>
      <c r="O75">
        <f t="shared" si="17"/>
        <v>78232</v>
      </c>
      <c r="Q75">
        <v>649</v>
      </c>
      <c r="R75">
        <v>342</v>
      </c>
      <c r="T75">
        <v>-124.80000000000291</v>
      </c>
      <c r="U75">
        <v>-118.59999999999127</v>
      </c>
      <c r="W75">
        <v>247.60000000000002</v>
      </c>
      <c r="X75">
        <v>163.00000000000003</v>
      </c>
      <c r="AB75">
        <v>84523.8</v>
      </c>
      <c r="AC75">
        <v>1.369756210676756</v>
      </c>
      <c r="AI75">
        <v>84523.8</v>
      </c>
      <c r="AJ75">
        <v>1.369756210676756</v>
      </c>
    </row>
    <row r="76" spans="2:38" x14ac:dyDescent="0.25">
      <c r="B76">
        <v>25564</v>
      </c>
      <c r="C76">
        <v>70967</v>
      </c>
      <c r="D76">
        <v>121302</v>
      </c>
      <c r="E76">
        <v>53312</v>
      </c>
      <c r="F76">
        <v>73468</v>
      </c>
      <c r="H76">
        <v>77959</v>
      </c>
      <c r="J76">
        <f t="shared" si="12"/>
        <v>68922.600000000006</v>
      </c>
      <c r="K76">
        <f t="shared" si="13"/>
        <v>1.1311093893730066</v>
      </c>
      <c r="L76">
        <f t="shared" si="14"/>
        <v>121302</v>
      </c>
      <c r="M76">
        <f t="shared" si="15"/>
        <v>25564</v>
      </c>
      <c r="N76">
        <f t="shared" si="16"/>
        <v>68922.600000000006</v>
      </c>
      <c r="O76">
        <f t="shared" si="17"/>
        <v>95738</v>
      </c>
      <c r="Q76">
        <v>-23</v>
      </c>
      <c r="R76">
        <v>970</v>
      </c>
      <c r="T76">
        <v>460.80000000000291</v>
      </c>
      <c r="U76">
        <v>-205.59999999999127</v>
      </c>
      <c r="W76">
        <v>748</v>
      </c>
      <c r="X76">
        <v>240.4</v>
      </c>
      <c r="AB76">
        <v>68922.600000000006</v>
      </c>
      <c r="AC76">
        <v>1.1311093893730066</v>
      </c>
      <c r="AI76">
        <v>68922.600000000006</v>
      </c>
      <c r="AJ76">
        <v>1.1311093893730066</v>
      </c>
    </row>
    <row r="77" spans="2:38" x14ac:dyDescent="0.25">
      <c r="B77">
        <v>82378</v>
      </c>
      <c r="C77">
        <v>53626</v>
      </c>
      <c r="D77">
        <v>2490</v>
      </c>
      <c r="E77">
        <v>78411</v>
      </c>
      <c r="F77">
        <v>82344</v>
      </c>
      <c r="H77">
        <v>88401</v>
      </c>
      <c r="J77">
        <f t="shared" si="12"/>
        <v>59849.8</v>
      </c>
      <c r="K77">
        <f t="shared" si="13"/>
        <v>1.477047542347677</v>
      </c>
      <c r="L77">
        <f t="shared" si="14"/>
        <v>82378</v>
      </c>
      <c r="M77">
        <f t="shared" si="15"/>
        <v>2490</v>
      </c>
      <c r="N77">
        <f t="shared" si="16"/>
        <v>59849.8</v>
      </c>
      <c r="O77">
        <f t="shared" si="17"/>
        <v>79888</v>
      </c>
      <c r="Q77">
        <v>825</v>
      </c>
      <c r="R77">
        <v>-118</v>
      </c>
      <c r="T77">
        <v>1351</v>
      </c>
      <c r="U77">
        <v>273.80000000000291</v>
      </c>
      <c r="W77">
        <v>1351</v>
      </c>
      <c r="X77">
        <v>297</v>
      </c>
      <c r="Z77">
        <v>59849.8</v>
      </c>
      <c r="AA77">
        <v>1.477047542347677</v>
      </c>
      <c r="AI77">
        <v>59849.8</v>
      </c>
      <c r="AJ77">
        <v>1.477047542347677</v>
      </c>
    </row>
    <row r="78" spans="2:38" x14ac:dyDescent="0.25">
      <c r="B78">
        <v>33844</v>
      </c>
      <c r="C78">
        <v>36478</v>
      </c>
      <c r="D78">
        <v>19839</v>
      </c>
      <c r="E78">
        <v>52331</v>
      </c>
      <c r="F78">
        <v>68781</v>
      </c>
      <c r="H78">
        <v>72235</v>
      </c>
      <c r="J78">
        <f t="shared" si="12"/>
        <v>42254.6</v>
      </c>
      <c r="K78">
        <f t="shared" si="13"/>
        <v>1.7095180169733</v>
      </c>
      <c r="L78">
        <f t="shared" si="14"/>
        <v>68781</v>
      </c>
      <c r="M78">
        <f t="shared" si="15"/>
        <v>19839</v>
      </c>
      <c r="N78">
        <f t="shared" si="16"/>
        <v>42254.6</v>
      </c>
      <c r="O78">
        <f t="shared" si="17"/>
        <v>48942</v>
      </c>
      <c r="Q78">
        <v>772</v>
      </c>
      <c r="R78">
        <v>69</v>
      </c>
      <c r="T78">
        <v>-1262.8000000000029</v>
      </c>
      <c r="U78">
        <v>105.19999999999709</v>
      </c>
      <c r="W78">
        <v>1262.8</v>
      </c>
      <c r="X78">
        <v>264.40000000000003</v>
      </c>
      <c r="AD78">
        <v>42254.6</v>
      </c>
      <c r="AE78">
        <v>1.7095180169733</v>
      </c>
      <c r="AK78">
        <v>42254.6</v>
      </c>
      <c r="AL78">
        <v>1.7095180169733</v>
      </c>
    </row>
    <row r="79" spans="2:38" x14ac:dyDescent="0.25">
      <c r="B79">
        <v>10876</v>
      </c>
      <c r="C79">
        <v>64239</v>
      </c>
      <c r="D79">
        <v>33651</v>
      </c>
      <c r="E79">
        <v>31102</v>
      </c>
      <c r="F79">
        <v>70415</v>
      </c>
      <c r="H79">
        <v>102215</v>
      </c>
      <c r="J79">
        <f t="shared" si="12"/>
        <v>42056.6</v>
      </c>
      <c r="K79">
        <f t="shared" si="13"/>
        <v>2.4304152023701393</v>
      </c>
      <c r="L79">
        <f t="shared" si="14"/>
        <v>70415</v>
      </c>
      <c r="M79">
        <f t="shared" si="15"/>
        <v>10876</v>
      </c>
      <c r="N79">
        <f t="shared" si="16"/>
        <v>42056.6</v>
      </c>
      <c r="O79">
        <f t="shared" si="17"/>
        <v>59539</v>
      </c>
      <c r="Q79">
        <v>494</v>
      </c>
      <c r="R79">
        <v>0</v>
      </c>
      <c r="T79">
        <v>408.79999999999563</v>
      </c>
      <c r="U79">
        <v>5.5999999999985448</v>
      </c>
      <c r="W79">
        <v>845.2</v>
      </c>
      <c r="X79">
        <v>122.8</v>
      </c>
      <c r="AD79">
        <v>42056.6</v>
      </c>
      <c r="AE79">
        <v>2.4304152023701393</v>
      </c>
      <c r="AK79">
        <v>42056.6</v>
      </c>
      <c r="AL79">
        <v>2.4304152023701393</v>
      </c>
    </row>
    <row r="80" spans="2:38" x14ac:dyDescent="0.25">
      <c r="B80">
        <v>99564</v>
      </c>
      <c r="C80">
        <v>108736</v>
      </c>
      <c r="D80">
        <v>21859</v>
      </c>
      <c r="E80">
        <v>1321</v>
      </c>
      <c r="F80">
        <v>15192</v>
      </c>
      <c r="H80">
        <v>55176</v>
      </c>
      <c r="J80">
        <f t="shared" si="12"/>
        <v>49334.400000000001</v>
      </c>
      <c r="K80">
        <f t="shared" si="13"/>
        <v>1.1184082506324187</v>
      </c>
      <c r="L80">
        <f t="shared" si="14"/>
        <v>108736</v>
      </c>
      <c r="M80">
        <f t="shared" si="15"/>
        <v>1321</v>
      </c>
      <c r="N80">
        <f t="shared" si="16"/>
        <v>49334.400000000001</v>
      </c>
      <c r="O80">
        <f t="shared" si="17"/>
        <v>107415</v>
      </c>
      <c r="Q80">
        <v>1794</v>
      </c>
      <c r="R80">
        <v>-947</v>
      </c>
      <c r="T80">
        <v>159</v>
      </c>
      <c r="U80">
        <v>-322</v>
      </c>
      <c r="W80">
        <v>1141.3999999999999</v>
      </c>
      <c r="X80">
        <v>323.59999999999997</v>
      </c>
      <c r="Z80">
        <v>49334.400000000001</v>
      </c>
      <c r="AA80">
        <v>1.1184082506324187</v>
      </c>
      <c r="AI80">
        <v>49334.400000000001</v>
      </c>
      <c r="AJ80">
        <v>1.1184082506324187</v>
      </c>
    </row>
    <row r="81" spans="2:38" x14ac:dyDescent="0.25">
      <c r="B81">
        <v>67029</v>
      </c>
      <c r="C81">
        <v>34923</v>
      </c>
      <c r="D81">
        <v>13859</v>
      </c>
      <c r="E81">
        <v>34515</v>
      </c>
      <c r="F81">
        <v>75839</v>
      </c>
      <c r="H81">
        <v>81858</v>
      </c>
      <c r="J81">
        <f t="shared" si="12"/>
        <v>45233</v>
      </c>
      <c r="K81">
        <f t="shared" si="13"/>
        <v>1.8096964605487145</v>
      </c>
      <c r="L81">
        <f t="shared" si="14"/>
        <v>75839</v>
      </c>
      <c r="M81">
        <f t="shared" si="15"/>
        <v>13859</v>
      </c>
      <c r="N81">
        <f t="shared" si="16"/>
        <v>45233</v>
      </c>
      <c r="O81">
        <f t="shared" si="17"/>
        <v>61980</v>
      </c>
      <c r="Q81">
        <v>-2520</v>
      </c>
      <c r="R81">
        <v>-779</v>
      </c>
      <c r="T81">
        <v>-6.4000000000014552</v>
      </c>
      <c r="U81">
        <v>-77.80000000000291</v>
      </c>
      <c r="W81">
        <v>627.6</v>
      </c>
      <c r="X81">
        <v>128.20000000000002</v>
      </c>
      <c r="AD81">
        <v>45233</v>
      </c>
      <c r="AE81">
        <v>1.8096964605487145</v>
      </c>
      <c r="AK81">
        <v>45233</v>
      </c>
      <c r="AL81">
        <v>1.8096964605487145</v>
      </c>
    </row>
    <row r="82" spans="2:38" x14ac:dyDescent="0.25">
      <c r="B82">
        <v>94153</v>
      </c>
      <c r="C82">
        <v>109482</v>
      </c>
      <c r="D82">
        <v>71011</v>
      </c>
      <c r="E82">
        <v>39742</v>
      </c>
      <c r="F82">
        <v>101731</v>
      </c>
      <c r="H82">
        <v>93443</v>
      </c>
      <c r="J82">
        <f t="shared" si="12"/>
        <v>83223.8</v>
      </c>
      <c r="K82">
        <f t="shared" si="13"/>
        <v>1.1227917975386847</v>
      </c>
      <c r="L82">
        <f t="shared" si="14"/>
        <v>109482</v>
      </c>
      <c r="M82">
        <f t="shared" si="15"/>
        <v>39742</v>
      </c>
      <c r="N82">
        <f t="shared" si="16"/>
        <v>83223.8</v>
      </c>
      <c r="O82">
        <f t="shared" si="17"/>
        <v>69740</v>
      </c>
      <c r="Q82">
        <v>86</v>
      </c>
      <c r="R82">
        <v>442</v>
      </c>
      <c r="T82">
        <v>420.19999999999709</v>
      </c>
      <c r="U82">
        <v>-76.19999999999709</v>
      </c>
      <c r="W82">
        <v>1055.8</v>
      </c>
      <c r="X82">
        <v>465.4</v>
      </c>
      <c r="AB82">
        <v>83223.8</v>
      </c>
      <c r="AC82">
        <v>1.1227917975386847</v>
      </c>
      <c r="AI82">
        <v>83223.8</v>
      </c>
      <c r="AJ82">
        <v>1.1227917975386847</v>
      </c>
    </row>
    <row r="83" spans="2:38" x14ac:dyDescent="0.25">
      <c r="B83">
        <v>47099</v>
      </c>
      <c r="C83">
        <v>38666</v>
      </c>
      <c r="D83">
        <v>102328</v>
      </c>
      <c r="E83">
        <v>111768</v>
      </c>
      <c r="F83">
        <v>18842</v>
      </c>
      <c r="H83">
        <v>96400</v>
      </c>
      <c r="J83">
        <f t="shared" si="12"/>
        <v>63740.6</v>
      </c>
      <c r="K83">
        <f t="shared" si="13"/>
        <v>1.5123798646388644</v>
      </c>
      <c r="L83">
        <f t="shared" si="14"/>
        <v>111768</v>
      </c>
      <c r="M83">
        <f t="shared" si="15"/>
        <v>18842</v>
      </c>
      <c r="N83">
        <f t="shared" si="16"/>
        <v>63740.6</v>
      </c>
      <c r="O83">
        <f t="shared" si="17"/>
        <v>92926</v>
      </c>
      <c r="Q83">
        <v>1444</v>
      </c>
      <c r="R83">
        <v>190</v>
      </c>
      <c r="T83">
        <v>-244</v>
      </c>
      <c r="U83">
        <v>-208.59999999999854</v>
      </c>
      <c r="W83">
        <v>713.59999999999991</v>
      </c>
      <c r="X83">
        <v>211.8</v>
      </c>
      <c r="AB83">
        <v>63740.6</v>
      </c>
      <c r="AC83">
        <v>1.5123798646388644</v>
      </c>
      <c r="AI83">
        <v>63740.6</v>
      </c>
      <c r="AJ83">
        <v>1.5123798646388644</v>
      </c>
    </row>
    <row r="84" spans="2:38" x14ac:dyDescent="0.25">
      <c r="B84">
        <v>114516</v>
      </c>
      <c r="C84">
        <v>22215</v>
      </c>
      <c r="D84">
        <v>45201</v>
      </c>
      <c r="E84">
        <v>121001</v>
      </c>
      <c r="F84">
        <v>3548</v>
      </c>
      <c r="H84">
        <v>106639</v>
      </c>
      <c r="J84">
        <f t="shared" si="12"/>
        <v>61296.2</v>
      </c>
      <c r="K84">
        <f t="shared" si="13"/>
        <v>1.7397326424802844</v>
      </c>
      <c r="L84">
        <f t="shared" si="14"/>
        <v>121001</v>
      </c>
      <c r="M84">
        <f t="shared" si="15"/>
        <v>3548</v>
      </c>
      <c r="N84">
        <f t="shared" si="16"/>
        <v>61296.2</v>
      </c>
      <c r="O84">
        <f t="shared" si="17"/>
        <v>117453</v>
      </c>
      <c r="Q84">
        <v>-494</v>
      </c>
      <c r="R84">
        <v>201</v>
      </c>
      <c r="T84">
        <v>-130</v>
      </c>
      <c r="U84">
        <v>-197</v>
      </c>
      <c r="W84">
        <v>668.4</v>
      </c>
      <c r="X84">
        <v>198.6</v>
      </c>
      <c r="AF84">
        <v>61296.2</v>
      </c>
      <c r="AG84">
        <v>1.7397326424802844</v>
      </c>
      <c r="AK84">
        <v>61296.2</v>
      </c>
      <c r="AL84">
        <v>1.7397326424802844</v>
      </c>
    </row>
    <row r="85" spans="2:38" x14ac:dyDescent="0.25">
      <c r="B85">
        <v>29598</v>
      </c>
      <c r="C85">
        <v>53029</v>
      </c>
      <c r="D85">
        <v>86328</v>
      </c>
      <c r="E85">
        <v>61316</v>
      </c>
      <c r="F85">
        <v>26938</v>
      </c>
      <c r="H85">
        <v>77420</v>
      </c>
      <c r="J85">
        <f t="shared" si="12"/>
        <v>51441.8</v>
      </c>
      <c r="K85">
        <f t="shared" si="13"/>
        <v>1.5050017689894211</v>
      </c>
      <c r="L85">
        <f t="shared" si="14"/>
        <v>86328</v>
      </c>
      <c r="M85">
        <f t="shared" si="15"/>
        <v>26938</v>
      </c>
      <c r="N85">
        <f t="shared" si="16"/>
        <v>51441.8</v>
      </c>
      <c r="O85">
        <f t="shared" si="17"/>
        <v>59390</v>
      </c>
      <c r="Q85">
        <v>-1669</v>
      </c>
      <c r="R85">
        <v>-825</v>
      </c>
      <c r="T85">
        <v>-193.59999999999854</v>
      </c>
      <c r="U85">
        <v>-227.39999999999418</v>
      </c>
      <c r="W85">
        <v>920.00000000000011</v>
      </c>
      <c r="X85">
        <v>504.2</v>
      </c>
      <c r="AD85">
        <v>51441.8</v>
      </c>
      <c r="AE85">
        <v>1.5050017689894211</v>
      </c>
      <c r="AI85">
        <v>51441.8</v>
      </c>
      <c r="AJ85">
        <v>1.5050017689894211</v>
      </c>
    </row>
    <row r="86" spans="2:38" x14ac:dyDescent="0.25">
      <c r="B86">
        <v>14230</v>
      </c>
      <c r="C86">
        <v>39353</v>
      </c>
      <c r="D86">
        <v>106370</v>
      </c>
      <c r="E86">
        <v>8880</v>
      </c>
      <c r="F86">
        <v>82449</v>
      </c>
      <c r="H86">
        <v>93108</v>
      </c>
      <c r="J86">
        <f t="shared" si="12"/>
        <v>50256.4</v>
      </c>
      <c r="K86">
        <f t="shared" si="13"/>
        <v>1.8526595617672574</v>
      </c>
      <c r="L86">
        <f t="shared" si="14"/>
        <v>106370</v>
      </c>
      <c r="M86">
        <f t="shared" si="15"/>
        <v>8880</v>
      </c>
      <c r="N86">
        <f t="shared" si="16"/>
        <v>50256.4</v>
      </c>
      <c r="O86">
        <f t="shared" si="17"/>
        <v>97490</v>
      </c>
      <c r="Q86">
        <v>-249</v>
      </c>
      <c r="R86">
        <v>2</v>
      </c>
      <c r="T86">
        <v>-616.40000000000146</v>
      </c>
      <c r="U86">
        <v>-7.1999999999970896</v>
      </c>
      <c r="W86">
        <v>1295.1999999999998</v>
      </c>
      <c r="X86">
        <v>192.40000000000003</v>
      </c>
      <c r="AD86">
        <v>50256.4</v>
      </c>
      <c r="AE86">
        <v>1.8526595617672574</v>
      </c>
      <c r="AK86">
        <v>50256.4</v>
      </c>
      <c r="AL86">
        <v>1.8526595617672574</v>
      </c>
    </row>
    <row r="87" spans="2:38" x14ac:dyDescent="0.25">
      <c r="B87">
        <v>5515</v>
      </c>
      <c r="C87">
        <v>42538</v>
      </c>
      <c r="D87">
        <v>111509</v>
      </c>
      <c r="E87">
        <v>120391</v>
      </c>
      <c r="F87">
        <v>10063</v>
      </c>
      <c r="H87">
        <v>77818</v>
      </c>
      <c r="J87">
        <f t="shared" si="12"/>
        <v>58003.199999999997</v>
      </c>
      <c r="K87">
        <f t="shared" si="13"/>
        <v>1.3416156349994484</v>
      </c>
      <c r="L87">
        <f t="shared" si="14"/>
        <v>120391</v>
      </c>
      <c r="M87">
        <f t="shared" si="15"/>
        <v>5515</v>
      </c>
      <c r="N87">
        <f t="shared" si="16"/>
        <v>58003.199999999997</v>
      </c>
      <c r="O87">
        <f t="shared" si="17"/>
        <v>114876</v>
      </c>
      <c r="Q87">
        <v>1189</v>
      </c>
      <c r="R87">
        <v>-382</v>
      </c>
      <c r="T87">
        <v>-618.60000000000582</v>
      </c>
      <c r="U87">
        <v>-292</v>
      </c>
      <c r="W87">
        <v>847.4</v>
      </c>
      <c r="X87">
        <v>312.39999999999998</v>
      </c>
      <c r="Z87">
        <v>58003.199999999997</v>
      </c>
      <c r="AA87">
        <v>1.3416156349994484</v>
      </c>
      <c r="AI87">
        <v>58003.199999999997</v>
      </c>
      <c r="AJ87">
        <v>1.3416156349994484</v>
      </c>
    </row>
    <row r="88" spans="2:38" x14ac:dyDescent="0.25">
      <c r="B88">
        <v>24181</v>
      </c>
      <c r="C88">
        <v>22473</v>
      </c>
      <c r="D88">
        <v>44951</v>
      </c>
      <c r="E88">
        <v>39738</v>
      </c>
      <c r="F88">
        <v>93479</v>
      </c>
      <c r="H88">
        <v>76115</v>
      </c>
      <c r="J88">
        <f t="shared" si="12"/>
        <v>44964.4</v>
      </c>
      <c r="K88">
        <f t="shared" si="13"/>
        <v>1.6927836243783971</v>
      </c>
      <c r="L88">
        <f t="shared" si="14"/>
        <v>93479</v>
      </c>
      <c r="M88">
        <f t="shared" si="15"/>
        <v>22473</v>
      </c>
      <c r="N88">
        <f t="shared" si="16"/>
        <v>44964.4</v>
      </c>
      <c r="O88">
        <f t="shared" si="17"/>
        <v>71006</v>
      </c>
      <c r="Q88">
        <v>1700</v>
      </c>
      <c r="R88">
        <v>-57</v>
      </c>
      <c r="T88">
        <v>1520.8000000000029</v>
      </c>
      <c r="U88">
        <v>113.20000000000437</v>
      </c>
      <c r="W88">
        <v>1520.8</v>
      </c>
      <c r="X88">
        <v>489.20000000000005</v>
      </c>
      <c r="AD88">
        <v>44964.4</v>
      </c>
      <c r="AE88">
        <v>1.6927836243783971</v>
      </c>
      <c r="AK88">
        <v>44964.4</v>
      </c>
      <c r="AL88">
        <v>1.6927836243783971</v>
      </c>
    </row>
    <row r="89" spans="2:38" x14ac:dyDescent="0.25">
      <c r="B89">
        <v>109988</v>
      </c>
      <c r="C89">
        <v>121417</v>
      </c>
      <c r="D89">
        <v>51063</v>
      </c>
      <c r="E89">
        <v>31991</v>
      </c>
      <c r="F89">
        <v>35788</v>
      </c>
      <c r="H89">
        <v>113912</v>
      </c>
      <c r="J89">
        <f t="shared" si="12"/>
        <v>70049.399999999994</v>
      </c>
      <c r="K89">
        <f t="shared" si="13"/>
        <v>1.6261666766596146</v>
      </c>
      <c r="L89">
        <f t="shared" si="14"/>
        <v>121417</v>
      </c>
      <c r="M89">
        <f t="shared" si="15"/>
        <v>31991</v>
      </c>
      <c r="N89">
        <f t="shared" si="16"/>
        <v>70049.399999999994</v>
      </c>
      <c r="O89">
        <f t="shared" si="17"/>
        <v>89426</v>
      </c>
      <c r="Q89">
        <v>-970</v>
      </c>
      <c r="R89">
        <v>-647</v>
      </c>
      <c r="T89">
        <v>-306.60000000000582</v>
      </c>
      <c r="U89">
        <v>263.19999999999709</v>
      </c>
      <c r="W89">
        <v>698.2</v>
      </c>
      <c r="X89">
        <v>263.2</v>
      </c>
      <c r="AF89">
        <v>70049.399999999994</v>
      </c>
      <c r="AG89">
        <v>1.6261666766596146</v>
      </c>
      <c r="AI89">
        <v>70049.399999999994</v>
      </c>
      <c r="AJ89">
        <v>1.6261666766596146</v>
      </c>
    </row>
    <row r="90" spans="2:38" x14ac:dyDescent="0.25">
      <c r="B90">
        <v>58340</v>
      </c>
      <c r="C90">
        <v>120647</v>
      </c>
      <c r="D90">
        <v>35912</v>
      </c>
      <c r="E90">
        <v>46929</v>
      </c>
      <c r="F90">
        <v>80927</v>
      </c>
      <c r="H90">
        <v>85840</v>
      </c>
      <c r="J90">
        <f t="shared" si="12"/>
        <v>68551</v>
      </c>
      <c r="K90">
        <f t="shared" si="13"/>
        <v>1.252206386485974</v>
      </c>
      <c r="L90">
        <f t="shared" si="14"/>
        <v>120647</v>
      </c>
      <c r="M90">
        <f t="shared" si="15"/>
        <v>35912</v>
      </c>
      <c r="N90">
        <f t="shared" si="16"/>
        <v>68551</v>
      </c>
      <c r="O90">
        <f t="shared" si="17"/>
        <v>84735</v>
      </c>
      <c r="Q90">
        <v>109</v>
      </c>
      <c r="R90">
        <v>34</v>
      </c>
      <c r="T90">
        <v>-402.80000000000291</v>
      </c>
      <c r="U90">
        <v>69.399999999994179</v>
      </c>
      <c r="W90">
        <v>1280.8000000000002</v>
      </c>
      <c r="X90">
        <v>532.6</v>
      </c>
      <c r="AB90">
        <v>68551</v>
      </c>
      <c r="AC90">
        <v>1.252206386485974</v>
      </c>
      <c r="AI90">
        <v>68551</v>
      </c>
      <c r="AJ90">
        <v>1.252206386485974</v>
      </c>
    </row>
    <row r="91" spans="2:38" x14ac:dyDescent="0.25">
      <c r="B91">
        <v>24154</v>
      </c>
      <c r="C91">
        <v>112962</v>
      </c>
      <c r="D91">
        <v>52811</v>
      </c>
      <c r="E91">
        <v>93502</v>
      </c>
      <c r="F91">
        <v>25812</v>
      </c>
      <c r="H91">
        <v>65391</v>
      </c>
      <c r="J91">
        <f t="shared" si="12"/>
        <v>61848.2</v>
      </c>
      <c r="K91">
        <f t="shared" si="13"/>
        <v>1.0572821844451414</v>
      </c>
      <c r="L91">
        <f t="shared" si="14"/>
        <v>112962</v>
      </c>
      <c r="M91">
        <f t="shared" si="15"/>
        <v>24154</v>
      </c>
      <c r="N91">
        <f t="shared" si="16"/>
        <v>61848.2</v>
      </c>
      <c r="O91">
        <f t="shared" si="17"/>
        <v>88808</v>
      </c>
      <c r="Q91">
        <v>-291</v>
      </c>
      <c r="R91">
        <v>-679</v>
      </c>
      <c r="T91">
        <v>77.599999999998545</v>
      </c>
      <c r="U91">
        <v>-1</v>
      </c>
      <c r="W91">
        <v>1712.8</v>
      </c>
      <c r="X91">
        <v>409.8</v>
      </c>
      <c r="AB91">
        <v>61848.2</v>
      </c>
      <c r="AC91">
        <v>1.0572821844451414</v>
      </c>
      <c r="AI91">
        <v>61848.2</v>
      </c>
      <c r="AJ91">
        <v>1.0572821844451414</v>
      </c>
    </row>
    <row r="92" spans="2:38" x14ac:dyDescent="0.25">
      <c r="B92">
        <v>107413</v>
      </c>
      <c r="C92">
        <v>29930</v>
      </c>
      <c r="D92">
        <v>21995</v>
      </c>
      <c r="E92">
        <v>75530</v>
      </c>
      <c r="F92">
        <v>104996</v>
      </c>
      <c r="H92">
        <v>126461</v>
      </c>
      <c r="J92">
        <f t="shared" si="12"/>
        <v>67972.800000000003</v>
      </c>
      <c r="K92">
        <f t="shared" si="13"/>
        <v>1.860464774144952</v>
      </c>
      <c r="L92">
        <f t="shared" si="14"/>
        <v>107413</v>
      </c>
      <c r="M92">
        <f t="shared" si="15"/>
        <v>21995</v>
      </c>
      <c r="N92">
        <f t="shared" si="16"/>
        <v>67972.800000000003</v>
      </c>
      <c r="O92">
        <f t="shared" si="17"/>
        <v>85418</v>
      </c>
      <c r="Q92">
        <v>-106</v>
      </c>
      <c r="R92">
        <v>-242</v>
      </c>
      <c r="T92">
        <v>1060.8000000000029</v>
      </c>
      <c r="U92">
        <v>86.19999999999709</v>
      </c>
      <c r="W92">
        <v>1487.2</v>
      </c>
      <c r="X92">
        <v>381</v>
      </c>
      <c r="AF92">
        <v>67972.800000000003</v>
      </c>
      <c r="AG92">
        <v>1.860464774144952</v>
      </c>
      <c r="AK92">
        <v>67972.800000000003</v>
      </c>
      <c r="AL92">
        <v>1.860464774144952</v>
      </c>
    </row>
    <row r="93" spans="2:38" x14ac:dyDescent="0.25">
      <c r="B93">
        <v>49545</v>
      </c>
      <c r="C93">
        <v>67780</v>
      </c>
      <c r="D93">
        <v>73614</v>
      </c>
      <c r="E93">
        <v>44263</v>
      </c>
      <c r="F93">
        <v>61237</v>
      </c>
      <c r="H93">
        <v>80421</v>
      </c>
      <c r="J93">
        <f t="shared" si="12"/>
        <v>59287.8</v>
      </c>
      <c r="K93">
        <f t="shared" si="13"/>
        <v>1.3564510742513636</v>
      </c>
      <c r="L93">
        <f t="shared" si="14"/>
        <v>73614</v>
      </c>
      <c r="M93">
        <f t="shared" si="15"/>
        <v>44263</v>
      </c>
      <c r="N93">
        <f t="shared" si="16"/>
        <v>59287.8</v>
      </c>
      <c r="O93">
        <f t="shared" si="17"/>
        <v>29351</v>
      </c>
      <c r="Q93">
        <v>471</v>
      </c>
      <c r="R93">
        <v>-799</v>
      </c>
      <c r="T93">
        <v>-662.39999999999418</v>
      </c>
      <c r="U93">
        <v>512.20000000000437</v>
      </c>
      <c r="W93">
        <v>1541.2</v>
      </c>
      <c r="X93">
        <v>862.2</v>
      </c>
      <c r="Z93">
        <v>59287.8</v>
      </c>
      <c r="AA93">
        <v>1.3564510742513636</v>
      </c>
      <c r="AI93">
        <v>59287.8</v>
      </c>
      <c r="AJ93">
        <v>1.3564510742513636</v>
      </c>
    </row>
    <row r="94" spans="2:38" x14ac:dyDescent="0.25">
      <c r="B94">
        <v>95278</v>
      </c>
      <c r="C94">
        <v>91049</v>
      </c>
      <c r="D94">
        <v>44123</v>
      </c>
      <c r="E94">
        <v>70049</v>
      </c>
      <c r="F94">
        <v>77937</v>
      </c>
      <c r="H94">
        <v>119338</v>
      </c>
      <c r="J94">
        <f t="shared" si="12"/>
        <v>75687.199999999997</v>
      </c>
      <c r="K94">
        <f t="shared" si="13"/>
        <v>1.5767263156782125</v>
      </c>
      <c r="L94">
        <f t="shared" si="14"/>
        <v>95278</v>
      </c>
      <c r="M94">
        <f t="shared" si="15"/>
        <v>44123</v>
      </c>
      <c r="N94">
        <f t="shared" si="16"/>
        <v>75687.199999999997</v>
      </c>
      <c r="O94">
        <f t="shared" si="17"/>
        <v>51155</v>
      </c>
      <c r="Q94">
        <v>1135</v>
      </c>
      <c r="R94">
        <v>625</v>
      </c>
      <c r="T94">
        <v>1050.8000000000029</v>
      </c>
      <c r="U94">
        <v>375.39999999999418</v>
      </c>
      <c r="W94">
        <v>1697.6</v>
      </c>
      <c r="X94">
        <v>375.4</v>
      </c>
      <c r="AF94">
        <v>75687.199999999997</v>
      </c>
      <c r="AG94">
        <v>1.5767263156782125</v>
      </c>
      <c r="AI94">
        <v>75687.199999999997</v>
      </c>
      <c r="AJ94">
        <v>1.5767263156782125</v>
      </c>
    </row>
    <row r="95" spans="2:38" x14ac:dyDescent="0.25">
      <c r="B95">
        <v>44409</v>
      </c>
      <c r="C95">
        <v>13098</v>
      </c>
      <c r="D95">
        <v>66064</v>
      </c>
      <c r="E95">
        <v>100761</v>
      </c>
      <c r="F95">
        <v>14333</v>
      </c>
      <c r="H95">
        <v>62528</v>
      </c>
      <c r="J95">
        <f t="shared" si="12"/>
        <v>47733</v>
      </c>
      <c r="K95">
        <f t="shared" si="13"/>
        <v>1.3099532817966606</v>
      </c>
      <c r="L95">
        <f t="shared" si="14"/>
        <v>100761</v>
      </c>
      <c r="M95">
        <f t="shared" si="15"/>
        <v>13098</v>
      </c>
      <c r="N95">
        <f t="shared" si="16"/>
        <v>47733</v>
      </c>
      <c r="O95">
        <f t="shared" si="17"/>
        <v>87663</v>
      </c>
      <c r="Q95">
        <v>-79</v>
      </c>
      <c r="R95">
        <v>-9</v>
      </c>
      <c r="T95">
        <v>-384.59999999999854</v>
      </c>
      <c r="U95">
        <v>-64.80000000000291</v>
      </c>
      <c r="W95">
        <v>787.8</v>
      </c>
      <c r="X95">
        <v>196.4</v>
      </c>
      <c r="Z95">
        <v>47733</v>
      </c>
      <c r="AA95">
        <v>1.3099532817966606</v>
      </c>
      <c r="AI95">
        <v>47733</v>
      </c>
      <c r="AJ95">
        <v>1.3099532817966606</v>
      </c>
    </row>
    <row r="96" spans="2:38" x14ac:dyDescent="0.25">
      <c r="B96">
        <v>3061</v>
      </c>
      <c r="C96">
        <v>2238</v>
      </c>
      <c r="D96">
        <v>110722</v>
      </c>
      <c r="E96">
        <v>12654</v>
      </c>
      <c r="F96">
        <v>3579</v>
      </c>
      <c r="H96">
        <v>80196</v>
      </c>
      <c r="J96">
        <f t="shared" si="12"/>
        <v>26450.799999999999</v>
      </c>
      <c r="K96">
        <f t="shared" si="13"/>
        <v>3.0318931752536784</v>
      </c>
      <c r="L96">
        <f t="shared" si="14"/>
        <v>110722</v>
      </c>
      <c r="M96">
        <f t="shared" si="15"/>
        <v>2238</v>
      </c>
      <c r="N96">
        <f t="shared" si="16"/>
        <v>26450.799999999999</v>
      </c>
      <c r="O96">
        <f t="shared" si="17"/>
        <v>108484</v>
      </c>
      <c r="Q96">
        <v>0</v>
      </c>
      <c r="R96">
        <v>15</v>
      </c>
      <c r="T96">
        <v>670</v>
      </c>
      <c r="U96">
        <v>47</v>
      </c>
      <c r="W96">
        <v>725.2</v>
      </c>
      <c r="X96">
        <v>77.400000000000006</v>
      </c>
      <c r="AD96">
        <v>26450.799999999999</v>
      </c>
      <c r="AE96">
        <v>3.0318931752536784</v>
      </c>
      <c r="AK96">
        <v>26450.799999999999</v>
      </c>
      <c r="AL96">
        <v>3.0318931752536784</v>
      </c>
    </row>
    <row r="97" spans="2:38" x14ac:dyDescent="0.25">
      <c r="B97">
        <v>76255</v>
      </c>
      <c r="C97">
        <v>9057</v>
      </c>
      <c r="D97">
        <v>93034</v>
      </c>
      <c r="E97">
        <v>107869</v>
      </c>
      <c r="F97">
        <v>45591</v>
      </c>
      <c r="H97">
        <v>70298</v>
      </c>
      <c r="J97">
        <f t="shared" si="12"/>
        <v>66361.2</v>
      </c>
      <c r="K97">
        <f t="shared" si="13"/>
        <v>1.0593238217512644</v>
      </c>
      <c r="L97">
        <f t="shared" si="14"/>
        <v>107869</v>
      </c>
      <c r="M97">
        <f t="shared" si="15"/>
        <v>9057</v>
      </c>
      <c r="N97">
        <f t="shared" si="16"/>
        <v>66361.2</v>
      </c>
      <c r="O97">
        <f t="shared" si="17"/>
        <v>98812</v>
      </c>
      <c r="Q97">
        <v>65</v>
      </c>
      <c r="R97">
        <v>-1</v>
      </c>
      <c r="T97">
        <v>-1067.4000000000087</v>
      </c>
      <c r="U97">
        <v>395.19999999999709</v>
      </c>
      <c r="W97">
        <v>1163.8</v>
      </c>
      <c r="X97">
        <v>397.6</v>
      </c>
      <c r="AB97">
        <v>66361.2</v>
      </c>
      <c r="AC97">
        <v>1.0593238217512644</v>
      </c>
      <c r="AI97">
        <v>66361.2</v>
      </c>
      <c r="AJ97">
        <v>1.0593238217512644</v>
      </c>
    </row>
    <row r="98" spans="2:38" x14ac:dyDescent="0.25">
      <c r="B98">
        <v>43319</v>
      </c>
      <c r="C98">
        <v>9784</v>
      </c>
      <c r="D98">
        <v>65632</v>
      </c>
      <c r="E98">
        <v>40145</v>
      </c>
      <c r="F98">
        <v>19608</v>
      </c>
      <c r="H98">
        <v>52221</v>
      </c>
      <c r="J98">
        <f t="shared" si="12"/>
        <v>35697.599999999999</v>
      </c>
      <c r="K98">
        <f t="shared" ref="K98:K129" si="18">H98/J98</f>
        <v>1.4628714535430953</v>
      </c>
      <c r="L98">
        <f t="shared" si="14"/>
        <v>65632</v>
      </c>
      <c r="M98">
        <f t="shared" si="15"/>
        <v>9784</v>
      </c>
      <c r="N98">
        <f t="shared" si="16"/>
        <v>35697.599999999999</v>
      </c>
      <c r="O98">
        <f t="shared" si="17"/>
        <v>55848</v>
      </c>
      <c r="Q98">
        <v>561</v>
      </c>
      <c r="R98">
        <v>25</v>
      </c>
      <c r="T98">
        <v>-95.400000000001455</v>
      </c>
      <c r="U98">
        <v>238</v>
      </c>
      <c r="W98">
        <v>715.40000000000009</v>
      </c>
      <c r="X98">
        <v>245.19999999999996</v>
      </c>
      <c r="Z98">
        <v>35697.599999999999</v>
      </c>
      <c r="AA98">
        <v>1.4628714535430953</v>
      </c>
      <c r="AI98">
        <v>35697.599999999999</v>
      </c>
      <c r="AJ98">
        <v>1.4628714535430953</v>
      </c>
    </row>
    <row r="99" spans="2:38" x14ac:dyDescent="0.25">
      <c r="B99">
        <v>54103</v>
      </c>
      <c r="C99">
        <v>91107</v>
      </c>
      <c r="D99">
        <v>29235</v>
      </c>
      <c r="E99">
        <v>117460</v>
      </c>
      <c r="F99">
        <v>120912</v>
      </c>
      <c r="H99">
        <v>83037</v>
      </c>
      <c r="J99">
        <f t="shared" si="12"/>
        <v>82563.399999999994</v>
      </c>
      <c r="K99">
        <f t="shared" si="18"/>
        <v>1.0057361978794479</v>
      </c>
      <c r="L99">
        <f t="shared" si="14"/>
        <v>120912</v>
      </c>
      <c r="M99">
        <f t="shared" si="15"/>
        <v>29235</v>
      </c>
      <c r="N99">
        <f t="shared" si="16"/>
        <v>82563.399999999994</v>
      </c>
      <c r="O99">
        <f t="shared" si="17"/>
        <v>91677</v>
      </c>
      <c r="Q99">
        <v>258</v>
      </c>
      <c r="R99">
        <v>121</v>
      </c>
      <c r="T99">
        <v>55</v>
      </c>
      <c r="U99">
        <v>204.79999999998836</v>
      </c>
      <c r="W99">
        <v>414.6</v>
      </c>
      <c r="X99">
        <v>249.6</v>
      </c>
      <c r="AB99">
        <v>82563.399999999994</v>
      </c>
      <c r="AC99">
        <v>1.0057361978794479</v>
      </c>
      <c r="AI99">
        <v>82563.399999999994</v>
      </c>
      <c r="AJ99">
        <v>1.0057361978794479</v>
      </c>
    </row>
    <row r="100" spans="2:38" x14ac:dyDescent="0.25">
      <c r="B100">
        <v>1410</v>
      </c>
      <c r="C100">
        <v>52622</v>
      </c>
      <c r="D100">
        <v>70072</v>
      </c>
      <c r="E100">
        <v>36426</v>
      </c>
      <c r="F100">
        <v>71601</v>
      </c>
      <c r="H100">
        <v>91051</v>
      </c>
      <c r="J100">
        <f t="shared" si="12"/>
        <v>46426.2</v>
      </c>
      <c r="K100">
        <f t="shared" si="18"/>
        <v>1.961198633530205</v>
      </c>
      <c r="L100">
        <f t="shared" si="14"/>
        <v>71601</v>
      </c>
      <c r="M100">
        <f t="shared" si="15"/>
        <v>1410</v>
      </c>
      <c r="N100">
        <f t="shared" si="16"/>
        <v>46426.2</v>
      </c>
      <c r="O100">
        <f t="shared" si="17"/>
        <v>70191</v>
      </c>
      <c r="Q100">
        <v>769</v>
      </c>
      <c r="R100">
        <v>193</v>
      </c>
      <c r="T100">
        <v>252</v>
      </c>
      <c r="U100">
        <v>-74</v>
      </c>
      <c r="W100">
        <v>950</v>
      </c>
      <c r="X100">
        <v>246.8</v>
      </c>
      <c r="AD100">
        <v>46426.2</v>
      </c>
      <c r="AE100">
        <v>1.961198633530205</v>
      </c>
      <c r="AK100">
        <v>46426.2</v>
      </c>
      <c r="AL100">
        <v>1.961198633530205</v>
      </c>
    </row>
    <row r="101" spans="2:38" x14ac:dyDescent="0.25">
      <c r="B101">
        <v>36257</v>
      </c>
      <c r="C101">
        <v>108136</v>
      </c>
      <c r="D101">
        <v>118043</v>
      </c>
      <c r="E101">
        <v>11549</v>
      </c>
      <c r="F101">
        <v>23783</v>
      </c>
      <c r="H101">
        <v>89220</v>
      </c>
      <c r="J101">
        <f t="shared" si="12"/>
        <v>59553.599999999999</v>
      </c>
      <c r="K101">
        <f t="shared" si="18"/>
        <v>1.4981462077859273</v>
      </c>
      <c r="L101">
        <f t="shared" si="14"/>
        <v>118043</v>
      </c>
      <c r="M101">
        <f t="shared" si="15"/>
        <v>11549</v>
      </c>
      <c r="N101">
        <f t="shared" si="16"/>
        <v>59553.599999999999</v>
      </c>
      <c r="O101">
        <f t="shared" si="17"/>
        <v>106494</v>
      </c>
      <c r="Q101">
        <v>-1185</v>
      </c>
      <c r="R101">
        <v>0</v>
      </c>
      <c r="T101">
        <v>-593.40000000000146</v>
      </c>
      <c r="U101">
        <v>111.79999999999563</v>
      </c>
      <c r="W101">
        <v>926.6</v>
      </c>
      <c r="X101">
        <v>112.6</v>
      </c>
      <c r="AD101">
        <v>59553.599999999999</v>
      </c>
      <c r="AE101">
        <v>1.4981462077859273</v>
      </c>
      <c r="AI101">
        <v>59553.599999999999</v>
      </c>
      <c r="AJ101">
        <v>1.4981462077859273</v>
      </c>
    </row>
    <row r="103" spans="2:38" x14ac:dyDescent="0.25">
      <c r="B103">
        <v>1441864</v>
      </c>
      <c r="C103">
        <v>1591260</v>
      </c>
      <c r="D103">
        <v>1576589</v>
      </c>
      <c r="E103">
        <v>1495335</v>
      </c>
      <c r="F103">
        <v>1533032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F78E1-DCC5-4720-957B-FBDA9627EFA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54979</v>
      </c>
      <c r="C2">
        <v>107998</v>
      </c>
      <c r="D2">
        <v>9079</v>
      </c>
      <c r="E2">
        <v>88756</v>
      </c>
      <c r="F2">
        <v>106961</v>
      </c>
      <c r="H2">
        <v>73907</v>
      </c>
      <c r="J2">
        <f t="shared" ref="J2:J33" si="0">AVERAGE(B2:F2)</f>
        <v>73554.600000000006</v>
      </c>
      <c r="K2">
        <f t="shared" ref="K2:K33" si="1">H2/J2</f>
        <v>1.0047909987954526</v>
      </c>
      <c r="L2">
        <f t="shared" ref="L2:L33" si="2">MAX(B2:F2)</f>
        <v>107998</v>
      </c>
      <c r="M2">
        <f t="shared" ref="M2:M33" si="3">MIN(B2:F2)</f>
        <v>9079</v>
      </c>
      <c r="N2">
        <f t="shared" ref="N2:N33" si="4">AVERAGE(B2:F2)</f>
        <v>73554.600000000006</v>
      </c>
      <c r="O2">
        <f t="shared" ref="O2:O33" si="5">L2-M2</f>
        <v>98919</v>
      </c>
      <c r="Q2">
        <v>-754</v>
      </c>
      <c r="R2">
        <v>0</v>
      </c>
      <c r="T2">
        <v>-958.79999999998836</v>
      </c>
      <c r="U2">
        <v>16</v>
      </c>
      <c r="W2">
        <v>960.4</v>
      </c>
      <c r="X2">
        <v>161.6</v>
      </c>
      <c r="AB2">
        <v>73554.600000000006</v>
      </c>
      <c r="AC2">
        <v>1.0047909987954526</v>
      </c>
      <c r="AI2">
        <v>73554.600000000006</v>
      </c>
      <c r="AJ2">
        <v>1.0047909987954526</v>
      </c>
    </row>
    <row r="3" spans="1:38" x14ac:dyDescent="0.25">
      <c r="B3">
        <v>60664</v>
      </c>
      <c r="C3">
        <v>11750</v>
      </c>
      <c r="D3">
        <v>52281</v>
      </c>
      <c r="E3">
        <v>6767</v>
      </c>
      <c r="F3">
        <v>109762</v>
      </c>
      <c r="H3">
        <v>50419</v>
      </c>
      <c r="J3">
        <f t="shared" si="0"/>
        <v>48244.800000000003</v>
      </c>
      <c r="K3">
        <f t="shared" si="1"/>
        <v>1.0450659967499087</v>
      </c>
      <c r="L3">
        <f t="shared" si="2"/>
        <v>109762</v>
      </c>
      <c r="M3">
        <f t="shared" si="3"/>
        <v>6767</v>
      </c>
      <c r="N3">
        <f t="shared" si="4"/>
        <v>48244.800000000003</v>
      </c>
      <c r="O3">
        <f t="shared" si="5"/>
        <v>102995</v>
      </c>
      <c r="Q3">
        <v>1096</v>
      </c>
      <c r="R3">
        <v>9</v>
      </c>
      <c r="T3">
        <v>-143.39999999999418</v>
      </c>
      <c r="U3">
        <v>-72.19999999999709</v>
      </c>
      <c r="W3">
        <v>909.80000000000007</v>
      </c>
      <c r="X3">
        <v>228.6</v>
      </c>
      <c r="Z3">
        <v>48244.800000000003</v>
      </c>
      <c r="AA3">
        <v>1.0450659967499087</v>
      </c>
      <c r="AI3">
        <v>48244.800000000003</v>
      </c>
      <c r="AJ3">
        <v>1.0450659967499087</v>
      </c>
    </row>
    <row r="4" spans="1:38" x14ac:dyDescent="0.25">
      <c r="B4">
        <v>69326</v>
      </c>
      <c r="C4">
        <v>92802</v>
      </c>
      <c r="D4">
        <v>56238</v>
      </c>
      <c r="E4">
        <v>9556</v>
      </c>
      <c r="F4">
        <v>59506</v>
      </c>
      <c r="H4">
        <v>78678</v>
      </c>
      <c r="J4">
        <f t="shared" si="0"/>
        <v>57485.599999999999</v>
      </c>
      <c r="K4">
        <f t="shared" si="1"/>
        <v>1.3686558024966253</v>
      </c>
      <c r="L4">
        <f t="shared" si="2"/>
        <v>92802</v>
      </c>
      <c r="M4">
        <f t="shared" si="3"/>
        <v>9556</v>
      </c>
      <c r="N4">
        <f t="shared" si="4"/>
        <v>57485.599999999999</v>
      </c>
      <c r="O4">
        <f t="shared" si="5"/>
        <v>83246</v>
      </c>
      <c r="Q4">
        <v>-657</v>
      </c>
      <c r="R4">
        <v>98</v>
      </c>
      <c r="T4">
        <v>-103</v>
      </c>
      <c r="U4">
        <v>202.79999999999563</v>
      </c>
      <c r="W4">
        <v>270.2</v>
      </c>
      <c r="X4">
        <v>202.8</v>
      </c>
      <c r="Z4">
        <v>57485.599999999999</v>
      </c>
      <c r="AA4">
        <v>1.3686558024966253</v>
      </c>
      <c r="AI4">
        <v>57485.599999999999</v>
      </c>
      <c r="AJ4">
        <v>1.3686558024966253</v>
      </c>
    </row>
    <row r="5" spans="1:38" x14ac:dyDescent="0.25">
      <c r="B5">
        <v>48891</v>
      </c>
      <c r="C5">
        <v>47601</v>
      </c>
      <c r="D5">
        <v>86797</v>
      </c>
      <c r="E5">
        <v>71375</v>
      </c>
      <c r="F5">
        <v>109813</v>
      </c>
      <c r="H5">
        <v>110170</v>
      </c>
      <c r="J5">
        <f t="shared" si="0"/>
        <v>72895.399999999994</v>
      </c>
      <c r="K5">
        <f t="shared" si="1"/>
        <v>1.5113436513140748</v>
      </c>
      <c r="L5">
        <f t="shared" si="2"/>
        <v>109813</v>
      </c>
      <c r="M5">
        <f t="shared" si="3"/>
        <v>47601</v>
      </c>
      <c r="N5">
        <f t="shared" si="4"/>
        <v>72895.399999999994</v>
      </c>
      <c r="O5">
        <f t="shared" si="5"/>
        <v>62212</v>
      </c>
      <c r="Q5">
        <v>-1391</v>
      </c>
      <c r="R5">
        <v>78</v>
      </c>
      <c r="T5">
        <v>-338.80000000000291</v>
      </c>
      <c r="U5">
        <v>70</v>
      </c>
      <c r="W5">
        <v>771.19999999999993</v>
      </c>
      <c r="X5">
        <v>604.80000000000007</v>
      </c>
      <c r="AF5">
        <v>72895.399999999994</v>
      </c>
      <c r="AG5">
        <v>1.5113436513140748</v>
      </c>
      <c r="AI5">
        <v>72895.399999999994</v>
      </c>
      <c r="AJ5">
        <v>1.5113436513140748</v>
      </c>
    </row>
    <row r="6" spans="1:38" x14ac:dyDescent="0.25">
      <c r="B6">
        <v>95133</v>
      </c>
      <c r="C6">
        <v>102013</v>
      </c>
      <c r="D6">
        <v>95354</v>
      </c>
      <c r="E6">
        <v>65234</v>
      </c>
      <c r="F6">
        <v>85346</v>
      </c>
      <c r="H6">
        <v>111469</v>
      </c>
      <c r="J6">
        <f t="shared" si="0"/>
        <v>88616</v>
      </c>
      <c r="K6">
        <f t="shared" si="1"/>
        <v>1.2578879660557913</v>
      </c>
      <c r="L6">
        <f t="shared" si="2"/>
        <v>102013</v>
      </c>
      <c r="M6">
        <f t="shared" si="3"/>
        <v>65234</v>
      </c>
      <c r="N6">
        <f t="shared" si="4"/>
        <v>88616</v>
      </c>
      <c r="O6">
        <f t="shared" si="5"/>
        <v>36779</v>
      </c>
      <c r="Q6">
        <v>-1076</v>
      </c>
      <c r="R6">
        <v>-705</v>
      </c>
      <c r="T6">
        <v>-288.39999999999418</v>
      </c>
      <c r="U6">
        <v>-153.80000000000291</v>
      </c>
      <c r="W6">
        <v>426.8</v>
      </c>
      <c r="X6">
        <v>171.39999999999998</v>
      </c>
      <c r="AB6">
        <v>88616</v>
      </c>
      <c r="AC6">
        <v>1.2578879660557913</v>
      </c>
      <c r="AI6">
        <v>88616</v>
      </c>
      <c r="AJ6">
        <v>1.2578879660557913</v>
      </c>
    </row>
    <row r="7" spans="1:38" x14ac:dyDescent="0.25">
      <c r="B7">
        <v>80140</v>
      </c>
      <c r="C7">
        <v>50444</v>
      </c>
      <c r="D7">
        <v>60029</v>
      </c>
      <c r="E7">
        <v>7940</v>
      </c>
      <c r="F7">
        <v>66917</v>
      </c>
      <c r="H7">
        <v>61843</v>
      </c>
      <c r="J7">
        <f t="shared" si="0"/>
        <v>53094</v>
      </c>
      <c r="K7">
        <f t="shared" si="1"/>
        <v>1.1647832146758579</v>
      </c>
      <c r="L7">
        <f t="shared" si="2"/>
        <v>80140</v>
      </c>
      <c r="M7">
        <f t="shared" si="3"/>
        <v>7940</v>
      </c>
      <c r="N7">
        <f t="shared" si="4"/>
        <v>53094</v>
      </c>
      <c r="O7">
        <f t="shared" si="5"/>
        <v>72200</v>
      </c>
      <c r="Q7">
        <v>466</v>
      </c>
      <c r="R7">
        <v>67</v>
      </c>
      <c r="T7">
        <v>-189.59999999999854</v>
      </c>
      <c r="U7">
        <v>-48.599999999998545</v>
      </c>
      <c r="W7">
        <v>787.6</v>
      </c>
      <c r="X7">
        <v>302.60000000000002</v>
      </c>
      <c r="Z7">
        <v>53094</v>
      </c>
      <c r="AA7">
        <v>1.1647832146758579</v>
      </c>
      <c r="AI7">
        <v>53094</v>
      </c>
      <c r="AJ7">
        <v>1.1647832146758579</v>
      </c>
    </row>
    <row r="8" spans="1:38" x14ac:dyDescent="0.25">
      <c r="B8">
        <v>79239</v>
      </c>
      <c r="C8">
        <v>121088</v>
      </c>
      <c r="D8">
        <v>81860</v>
      </c>
      <c r="E8">
        <v>5388</v>
      </c>
      <c r="F8">
        <v>29174</v>
      </c>
      <c r="H8">
        <v>111856</v>
      </c>
      <c r="J8">
        <f t="shared" si="0"/>
        <v>63349.8</v>
      </c>
      <c r="K8">
        <f t="shared" si="1"/>
        <v>1.7656882894657915</v>
      </c>
      <c r="L8">
        <f t="shared" si="2"/>
        <v>121088</v>
      </c>
      <c r="M8">
        <f t="shared" si="3"/>
        <v>5388</v>
      </c>
      <c r="N8">
        <f t="shared" si="4"/>
        <v>63349.8</v>
      </c>
      <c r="O8">
        <f t="shared" si="5"/>
        <v>115700</v>
      </c>
      <c r="Q8">
        <v>-566</v>
      </c>
      <c r="R8">
        <v>10</v>
      </c>
      <c r="T8">
        <v>-708.59999999999854</v>
      </c>
      <c r="U8">
        <v>12.400000000001455</v>
      </c>
      <c r="W8">
        <v>872.59999999999991</v>
      </c>
      <c r="X8">
        <v>98</v>
      </c>
      <c r="AF8">
        <v>63349.8</v>
      </c>
      <c r="AG8">
        <v>1.7656882894657915</v>
      </c>
      <c r="AK8">
        <v>63349.8</v>
      </c>
      <c r="AL8">
        <v>1.7656882894657915</v>
      </c>
    </row>
    <row r="9" spans="1:38" x14ac:dyDescent="0.25">
      <c r="B9">
        <v>99072</v>
      </c>
      <c r="C9">
        <v>41421</v>
      </c>
      <c r="D9">
        <v>94779</v>
      </c>
      <c r="E9">
        <v>95828</v>
      </c>
      <c r="F9">
        <v>66706</v>
      </c>
      <c r="H9">
        <v>106760</v>
      </c>
      <c r="J9">
        <f t="shared" si="0"/>
        <v>79561.2</v>
      </c>
      <c r="K9">
        <f t="shared" si="1"/>
        <v>1.3418601026631072</v>
      </c>
      <c r="L9">
        <f t="shared" si="2"/>
        <v>99072</v>
      </c>
      <c r="M9">
        <f t="shared" si="3"/>
        <v>41421</v>
      </c>
      <c r="N9">
        <f t="shared" si="4"/>
        <v>79561.2</v>
      </c>
      <c r="O9">
        <f t="shared" si="5"/>
        <v>57651</v>
      </c>
      <c r="Q9">
        <v>-1357</v>
      </c>
      <c r="R9">
        <v>-119</v>
      </c>
      <c r="T9">
        <v>1333.1999999999971</v>
      </c>
      <c r="U9">
        <v>143</v>
      </c>
      <c r="W9">
        <v>1333.2</v>
      </c>
      <c r="X9">
        <v>158.6</v>
      </c>
      <c r="AB9">
        <v>79561.2</v>
      </c>
      <c r="AC9">
        <v>1.3418601026631072</v>
      </c>
      <c r="AI9">
        <v>79561.2</v>
      </c>
      <c r="AJ9">
        <v>1.3418601026631072</v>
      </c>
    </row>
    <row r="10" spans="1:38" x14ac:dyDescent="0.25">
      <c r="B10">
        <v>42752</v>
      </c>
      <c r="C10">
        <v>94737</v>
      </c>
      <c r="D10">
        <v>84169</v>
      </c>
      <c r="E10">
        <v>55445</v>
      </c>
      <c r="F10">
        <v>88696</v>
      </c>
      <c r="H10">
        <v>93755</v>
      </c>
      <c r="J10">
        <f t="shared" si="0"/>
        <v>73159.8</v>
      </c>
      <c r="K10">
        <f t="shared" si="1"/>
        <v>1.2815097908960931</v>
      </c>
      <c r="L10">
        <f t="shared" si="2"/>
        <v>94737</v>
      </c>
      <c r="M10">
        <f t="shared" si="3"/>
        <v>42752</v>
      </c>
      <c r="N10">
        <f t="shared" si="4"/>
        <v>73159.8</v>
      </c>
      <c r="O10">
        <f t="shared" si="5"/>
        <v>51985</v>
      </c>
      <c r="Q10">
        <v>644</v>
      </c>
      <c r="R10">
        <v>-630</v>
      </c>
      <c r="T10">
        <v>737.40000000000873</v>
      </c>
      <c r="U10">
        <v>101.80000000000291</v>
      </c>
      <c r="W10">
        <v>1017.8</v>
      </c>
      <c r="X10">
        <v>127.8</v>
      </c>
      <c r="AB10">
        <v>73159.8</v>
      </c>
      <c r="AC10">
        <v>1.2815097908960931</v>
      </c>
      <c r="AI10">
        <v>73159.8</v>
      </c>
      <c r="AJ10">
        <v>1.2815097908960931</v>
      </c>
    </row>
    <row r="11" spans="1:38" x14ac:dyDescent="0.25">
      <c r="B11">
        <v>108919</v>
      </c>
      <c r="C11">
        <v>121122</v>
      </c>
      <c r="D11">
        <v>75818</v>
      </c>
      <c r="E11">
        <v>26142</v>
      </c>
      <c r="F11">
        <v>91043</v>
      </c>
      <c r="H11">
        <v>120109</v>
      </c>
      <c r="J11">
        <f t="shared" si="0"/>
        <v>84608.8</v>
      </c>
      <c r="K11">
        <f t="shared" si="1"/>
        <v>1.4195804691710554</v>
      </c>
      <c r="L11">
        <f t="shared" si="2"/>
        <v>121122</v>
      </c>
      <c r="M11">
        <f t="shared" si="3"/>
        <v>26142</v>
      </c>
      <c r="N11">
        <f t="shared" si="4"/>
        <v>84608.8</v>
      </c>
      <c r="O11">
        <f t="shared" si="5"/>
        <v>94980</v>
      </c>
      <c r="Q11">
        <v>-185</v>
      </c>
      <c r="R11">
        <v>0</v>
      </c>
      <c r="T11">
        <v>-187.39999999999418</v>
      </c>
      <c r="U11">
        <v>-131</v>
      </c>
      <c r="W11">
        <v>885.40000000000009</v>
      </c>
      <c r="X11">
        <v>133</v>
      </c>
      <c r="AB11">
        <v>84608.8</v>
      </c>
      <c r="AC11">
        <v>1.4195804691710554</v>
      </c>
      <c r="AI11">
        <v>84608.8</v>
      </c>
      <c r="AJ11">
        <v>1.4195804691710554</v>
      </c>
    </row>
    <row r="12" spans="1:38" x14ac:dyDescent="0.25">
      <c r="B12">
        <v>12448</v>
      </c>
      <c r="C12">
        <v>30646</v>
      </c>
      <c r="D12">
        <v>96632</v>
      </c>
      <c r="E12">
        <v>21911</v>
      </c>
      <c r="F12">
        <v>119322</v>
      </c>
      <c r="H12">
        <v>74929</v>
      </c>
      <c r="J12">
        <f t="shared" si="0"/>
        <v>56191.8</v>
      </c>
      <c r="K12">
        <f t="shared" si="1"/>
        <v>1.3334507881932951</v>
      </c>
      <c r="L12">
        <f t="shared" si="2"/>
        <v>119322</v>
      </c>
      <c r="M12">
        <f t="shared" si="3"/>
        <v>12448</v>
      </c>
      <c r="N12">
        <f t="shared" si="4"/>
        <v>56191.8</v>
      </c>
      <c r="O12">
        <f t="shared" si="5"/>
        <v>106874</v>
      </c>
      <c r="Q12">
        <v>145</v>
      </c>
      <c r="R12">
        <v>901</v>
      </c>
      <c r="T12">
        <v>-166.79999999999563</v>
      </c>
      <c r="U12">
        <v>-73.599999999998545</v>
      </c>
      <c r="W12">
        <v>296</v>
      </c>
      <c r="X12">
        <v>186.4</v>
      </c>
      <c r="Z12">
        <v>56191.8</v>
      </c>
      <c r="AA12">
        <v>1.3334507881932951</v>
      </c>
      <c r="AI12">
        <v>56191.8</v>
      </c>
      <c r="AJ12">
        <v>1.3334507881932951</v>
      </c>
    </row>
    <row r="13" spans="1:38" x14ac:dyDescent="0.25">
      <c r="B13">
        <v>107297</v>
      </c>
      <c r="C13">
        <v>72413</v>
      </c>
      <c r="D13">
        <v>32002</v>
      </c>
      <c r="E13">
        <v>12382</v>
      </c>
      <c r="F13">
        <v>72233</v>
      </c>
      <c r="H13">
        <v>66897</v>
      </c>
      <c r="J13">
        <f t="shared" si="0"/>
        <v>59265.4</v>
      </c>
      <c r="K13">
        <f t="shared" si="1"/>
        <v>1.1287699062184682</v>
      </c>
      <c r="L13">
        <f t="shared" si="2"/>
        <v>107297</v>
      </c>
      <c r="M13">
        <f t="shared" si="3"/>
        <v>12382</v>
      </c>
      <c r="N13">
        <f t="shared" si="4"/>
        <v>59265.4</v>
      </c>
      <c r="O13">
        <f t="shared" si="5"/>
        <v>94915</v>
      </c>
      <c r="Q13">
        <v>-507</v>
      </c>
      <c r="R13">
        <v>-3</v>
      </c>
      <c r="T13">
        <v>299.20000000000437</v>
      </c>
      <c r="U13">
        <v>227.59999999999854</v>
      </c>
      <c r="W13">
        <v>903.2</v>
      </c>
      <c r="X13">
        <v>227.6</v>
      </c>
      <c r="Z13">
        <v>59265.4</v>
      </c>
      <c r="AA13">
        <v>1.1287699062184682</v>
      </c>
      <c r="AI13">
        <v>59265.4</v>
      </c>
      <c r="AJ13">
        <v>1.1287699062184682</v>
      </c>
    </row>
    <row r="14" spans="1:38" x14ac:dyDescent="0.25">
      <c r="B14">
        <v>54698</v>
      </c>
      <c r="C14">
        <v>23545</v>
      </c>
      <c r="D14">
        <v>33480</v>
      </c>
      <c r="E14">
        <v>49432</v>
      </c>
      <c r="F14">
        <v>69012</v>
      </c>
      <c r="H14">
        <v>57989</v>
      </c>
      <c r="J14">
        <f t="shared" si="0"/>
        <v>46033.4</v>
      </c>
      <c r="K14">
        <f t="shared" si="1"/>
        <v>1.2597157715919309</v>
      </c>
      <c r="L14">
        <f t="shared" si="2"/>
        <v>69012</v>
      </c>
      <c r="M14">
        <f t="shared" si="3"/>
        <v>23545</v>
      </c>
      <c r="N14">
        <f t="shared" si="4"/>
        <v>46033.4</v>
      </c>
      <c r="O14">
        <f t="shared" si="5"/>
        <v>45467</v>
      </c>
      <c r="Q14">
        <v>179</v>
      </c>
      <c r="R14">
        <v>-124</v>
      </c>
      <c r="T14">
        <v>-116.19999999999709</v>
      </c>
      <c r="U14">
        <v>-188.19999999999709</v>
      </c>
      <c r="W14">
        <v>583.4</v>
      </c>
      <c r="X14">
        <v>595.4</v>
      </c>
      <c r="Z14">
        <v>46033.4</v>
      </c>
      <c r="AA14">
        <v>1.2597157715919309</v>
      </c>
      <c r="AI14">
        <v>46033.4</v>
      </c>
      <c r="AJ14">
        <v>1.2597157715919309</v>
      </c>
    </row>
    <row r="15" spans="1:38" x14ac:dyDescent="0.25">
      <c r="B15">
        <v>48442</v>
      </c>
      <c r="C15">
        <v>121268</v>
      </c>
      <c r="D15">
        <v>102262</v>
      </c>
      <c r="E15">
        <v>69645</v>
      </c>
      <c r="F15">
        <v>93748</v>
      </c>
      <c r="H15">
        <v>139191</v>
      </c>
      <c r="J15">
        <f t="shared" si="0"/>
        <v>87073</v>
      </c>
      <c r="K15">
        <f t="shared" si="1"/>
        <v>1.598555235262366</v>
      </c>
      <c r="L15">
        <f t="shared" si="2"/>
        <v>121268</v>
      </c>
      <c r="M15">
        <f t="shared" si="3"/>
        <v>48442</v>
      </c>
      <c r="N15">
        <f t="shared" si="4"/>
        <v>87073</v>
      </c>
      <c r="O15">
        <f t="shared" si="5"/>
        <v>72826</v>
      </c>
      <c r="Q15">
        <v>-4350</v>
      </c>
      <c r="R15">
        <v>-749</v>
      </c>
      <c r="T15">
        <v>210.39999999999418</v>
      </c>
      <c r="U15">
        <v>-206.80000000000291</v>
      </c>
      <c r="W15">
        <v>327.60000000000002</v>
      </c>
      <c r="X15">
        <v>251.6</v>
      </c>
      <c r="AF15">
        <v>87073</v>
      </c>
      <c r="AG15">
        <v>1.598555235262366</v>
      </c>
      <c r="AI15">
        <v>87073</v>
      </c>
      <c r="AJ15">
        <v>1.598555235262366</v>
      </c>
    </row>
    <row r="16" spans="1:38" x14ac:dyDescent="0.25">
      <c r="B16">
        <v>48502</v>
      </c>
      <c r="C16">
        <v>63325</v>
      </c>
      <c r="D16">
        <v>50692</v>
      </c>
      <c r="E16">
        <v>105387</v>
      </c>
      <c r="F16">
        <v>81259</v>
      </c>
      <c r="H16">
        <v>124466</v>
      </c>
      <c r="J16">
        <f t="shared" si="0"/>
        <v>69833</v>
      </c>
      <c r="K16">
        <f t="shared" si="1"/>
        <v>1.782337863187891</v>
      </c>
      <c r="L16">
        <f t="shared" si="2"/>
        <v>105387</v>
      </c>
      <c r="M16">
        <f t="shared" si="3"/>
        <v>48502</v>
      </c>
      <c r="N16">
        <f t="shared" si="4"/>
        <v>69833</v>
      </c>
      <c r="O16">
        <f t="shared" si="5"/>
        <v>56885</v>
      </c>
      <c r="Q16">
        <v>-625</v>
      </c>
      <c r="R16">
        <v>0</v>
      </c>
      <c r="T16">
        <v>-400</v>
      </c>
      <c r="U16">
        <v>38</v>
      </c>
      <c r="W16">
        <v>898.4</v>
      </c>
      <c r="X16">
        <v>142.80000000000001</v>
      </c>
      <c r="AF16">
        <v>69833</v>
      </c>
      <c r="AG16">
        <v>1.782337863187891</v>
      </c>
      <c r="AK16">
        <v>69833</v>
      </c>
      <c r="AL16">
        <v>1.782337863187891</v>
      </c>
    </row>
    <row r="17" spans="2:38" x14ac:dyDescent="0.25">
      <c r="B17">
        <v>19321</v>
      </c>
      <c r="C17">
        <v>22617</v>
      </c>
      <c r="D17">
        <v>62946</v>
      </c>
      <c r="E17">
        <v>66507</v>
      </c>
      <c r="F17">
        <v>94217</v>
      </c>
      <c r="H17">
        <v>86882</v>
      </c>
      <c r="J17">
        <f t="shared" si="0"/>
        <v>53121.599999999999</v>
      </c>
      <c r="K17">
        <f t="shared" si="1"/>
        <v>1.6355305563085449</v>
      </c>
      <c r="L17">
        <f t="shared" si="2"/>
        <v>94217</v>
      </c>
      <c r="M17">
        <f t="shared" si="3"/>
        <v>19321</v>
      </c>
      <c r="N17">
        <f t="shared" si="4"/>
        <v>53121.599999999999</v>
      </c>
      <c r="O17">
        <f t="shared" si="5"/>
        <v>74896</v>
      </c>
      <c r="Q17">
        <v>905</v>
      </c>
      <c r="R17">
        <v>-440</v>
      </c>
      <c r="T17">
        <v>1314</v>
      </c>
      <c r="U17">
        <v>321.79999999999563</v>
      </c>
      <c r="W17">
        <v>1314</v>
      </c>
      <c r="X17">
        <v>324.60000000000002</v>
      </c>
      <c r="AD17">
        <v>53121.599999999999</v>
      </c>
      <c r="AE17">
        <v>1.6355305563085449</v>
      </c>
      <c r="AI17">
        <v>53121.599999999999</v>
      </c>
      <c r="AJ17">
        <v>1.6355305563085449</v>
      </c>
    </row>
    <row r="18" spans="2:38" x14ac:dyDescent="0.25">
      <c r="B18">
        <v>45424</v>
      </c>
      <c r="C18">
        <v>58469</v>
      </c>
      <c r="D18">
        <v>8563</v>
      </c>
      <c r="E18">
        <v>76815</v>
      </c>
      <c r="F18">
        <v>111724</v>
      </c>
      <c r="H18">
        <v>114401</v>
      </c>
      <c r="J18">
        <f t="shared" si="0"/>
        <v>60199</v>
      </c>
      <c r="K18">
        <f t="shared" si="1"/>
        <v>1.9003804049901161</v>
      </c>
      <c r="L18">
        <f t="shared" si="2"/>
        <v>111724</v>
      </c>
      <c r="M18">
        <f t="shared" si="3"/>
        <v>8563</v>
      </c>
      <c r="N18">
        <f t="shared" si="4"/>
        <v>60199</v>
      </c>
      <c r="O18">
        <f t="shared" si="5"/>
        <v>103161</v>
      </c>
      <c r="Q18">
        <v>-1465</v>
      </c>
      <c r="R18">
        <v>121</v>
      </c>
      <c r="T18">
        <v>-243.19999999999709</v>
      </c>
      <c r="U18">
        <v>-227.59999999999854</v>
      </c>
      <c r="W18">
        <v>980.00000000000011</v>
      </c>
      <c r="X18">
        <v>398</v>
      </c>
      <c r="AF18">
        <v>60199</v>
      </c>
      <c r="AG18">
        <v>1.9003804049901161</v>
      </c>
      <c r="AK18">
        <v>60199</v>
      </c>
      <c r="AL18">
        <v>1.9003804049901161</v>
      </c>
    </row>
    <row r="19" spans="2:38" x14ac:dyDescent="0.25">
      <c r="B19">
        <v>4049</v>
      </c>
      <c r="C19">
        <v>99266</v>
      </c>
      <c r="D19">
        <v>115879</v>
      </c>
      <c r="E19">
        <v>46605</v>
      </c>
      <c r="F19">
        <v>17139</v>
      </c>
      <c r="H19">
        <v>68776</v>
      </c>
      <c r="J19">
        <f t="shared" si="0"/>
        <v>56587.6</v>
      </c>
      <c r="K19">
        <f t="shared" si="1"/>
        <v>1.2153899440866904</v>
      </c>
      <c r="L19">
        <f t="shared" si="2"/>
        <v>115879</v>
      </c>
      <c r="M19">
        <f t="shared" si="3"/>
        <v>4049</v>
      </c>
      <c r="N19">
        <f t="shared" si="4"/>
        <v>56587.6</v>
      </c>
      <c r="O19">
        <f t="shared" si="5"/>
        <v>111830</v>
      </c>
      <c r="Q19">
        <v>1495</v>
      </c>
      <c r="R19">
        <v>330</v>
      </c>
      <c r="T19">
        <v>106</v>
      </c>
      <c r="U19">
        <v>264.59999999999854</v>
      </c>
      <c r="W19">
        <v>973.59999999999991</v>
      </c>
      <c r="X19">
        <v>303.39999999999998</v>
      </c>
      <c r="Z19">
        <v>56587.6</v>
      </c>
      <c r="AA19">
        <v>1.2153899440866904</v>
      </c>
      <c r="AI19">
        <v>56587.6</v>
      </c>
      <c r="AJ19">
        <v>1.2153899440866904</v>
      </c>
    </row>
    <row r="20" spans="2:38" x14ac:dyDescent="0.25">
      <c r="B20">
        <v>105239</v>
      </c>
      <c r="C20">
        <v>93906</v>
      </c>
      <c r="D20">
        <v>29659</v>
      </c>
      <c r="E20">
        <v>20612</v>
      </c>
      <c r="F20">
        <v>86788</v>
      </c>
      <c r="H20">
        <v>119564</v>
      </c>
      <c r="J20">
        <f t="shared" si="0"/>
        <v>67240.800000000003</v>
      </c>
      <c r="K20">
        <f t="shared" si="1"/>
        <v>1.7781466014681562</v>
      </c>
      <c r="L20">
        <f t="shared" si="2"/>
        <v>105239</v>
      </c>
      <c r="M20">
        <f t="shared" si="3"/>
        <v>20612</v>
      </c>
      <c r="N20">
        <f t="shared" si="4"/>
        <v>67240.800000000003</v>
      </c>
      <c r="O20">
        <f t="shared" si="5"/>
        <v>84627</v>
      </c>
      <c r="Q20">
        <v>-1714</v>
      </c>
      <c r="R20">
        <v>17</v>
      </c>
      <c r="T20">
        <v>-507.59999999999127</v>
      </c>
      <c r="U20">
        <v>0.60000000000582077</v>
      </c>
      <c r="W20">
        <v>1078.4000000000001</v>
      </c>
      <c r="X20">
        <v>5</v>
      </c>
      <c r="AF20">
        <v>67240.800000000003</v>
      </c>
      <c r="AG20">
        <v>1.7781466014681562</v>
      </c>
      <c r="AK20">
        <v>67240.800000000003</v>
      </c>
      <c r="AL20">
        <v>1.7781466014681562</v>
      </c>
    </row>
    <row r="21" spans="2:38" x14ac:dyDescent="0.25">
      <c r="B21">
        <v>103664</v>
      </c>
      <c r="C21">
        <v>33264</v>
      </c>
      <c r="D21">
        <v>36522</v>
      </c>
      <c r="E21">
        <v>36223</v>
      </c>
      <c r="F21">
        <v>111807</v>
      </c>
      <c r="H21">
        <v>108082</v>
      </c>
      <c r="J21">
        <f t="shared" si="0"/>
        <v>64296</v>
      </c>
      <c r="K21">
        <f t="shared" si="1"/>
        <v>1.6810065945004355</v>
      </c>
      <c r="L21">
        <f t="shared" si="2"/>
        <v>111807</v>
      </c>
      <c r="M21">
        <f t="shared" si="3"/>
        <v>33264</v>
      </c>
      <c r="N21">
        <f t="shared" si="4"/>
        <v>64296</v>
      </c>
      <c r="O21">
        <f t="shared" si="5"/>
        <v>78543</v>
      </c>
      <c r="Q21">
        <v>457</v>
      </c>
      <c r="R21">
        <v>-631</v>
      </c>
      <c r="T21">
        <v>852.59999999999854</v>
      </c>
      <c r="U21">
        <v>248.80000000000291</v>
      </c>
      <c r="W21">
        <v>856.2</v>
      </c>
      <c r="X21">
        <v>368.8</v>
      </c>
      <c r="AF21">
        <v>64296</v>
      </c>
      <c r="AG21">
        <v>1.6810065945004355</v>
      </c>
      <c r="AI21">
        <v>64296</v>
      </c>
      <c r="AJ21">
        <v>1.6810065945004355</v>
      </c>
    </row>
    <row r="22" spans="2:38" x14ac:dyDescent="0.25">
      <c r="B22">
        <v>16214</v>
      </c>
      <c r="C22">
        <v>117472</v>
      </c>
      <c r="D22">
        <v>35998</v>
      </c>
      <c r="E22">
        <v>28688</v>
      </c>
      <c r="F22">
        <v>64199</v>
      </c>
      <c r="H22">
        <v>110329</v>
      </c>
      <c r="J22">
        <f t="shared" si="0"/>
        <v>52514.2</v>
      </c>
      <c r="K22">
        <f t="shared" si="1"/>
        <v>2.1009365086014831</v>
      </c>
      <c r="L22">
        <f t="shared" si="2"/>
        <v>117472</v>
      </c>
      <c r="M22">
        <f t="shared" si="3"/>
        <v>16214</v>
      </c>
      <c r="N22">
        <f t="shared" si="4"/>
        <v>52514.2</v>
      </c>
      <c r="O22">
        <f t="shared" si="5"/>
        <v>101258</v>
      </c>
      <c r="Q22">
        <v>2581</v>
      </c>
      <c r="R22">
        <v>816</v>
      </c>
      <c r="T22">
        <v>190</v>
      </c>
      <c r="U22">
        <v>-362.40000000000146</v>
      </c>
      <c r="W22">
        <v>1138.4000000000001</v>
      </c>
      <c r="X22">
        <v>493.6</v>
      </c>
      <c r="AD22">
        <v>52514.2</v>
      </c>
      <c r="AE22">
        <v>2.1009365086014831</v>
      </c>
      <c r="AK22">
        <v>52514.2</v>
      </c>
      <c r="AL22">
        <v>2.1009365086014831</v>
      </c>
    </row>
    <row r="23" spans="2:38" x14ac:dyDescent="0.25">
      <c r="B23">
        <v>29715</v>
      </c>
      <c r="C23">
        <v>100450</v>
      </c>
      <c r="D23">
        <v>18073</v>
      </c>
      <c r="E23">
        <v>26844</v>
      </c>
      <c r="F23">
        <v>21581</v>
      </c>
      <c r="H23">
        <v>80977</v>
      </c>
      <c r="J23">
        <f t="shared" si="0"/>
        <v>39332.6</v>
      </c>
      <c r="K23">
        <f t="shared" si="1"/>
        <v>2.0587756720888017</v>
      </c>
      <c r="L23">
        <f t="shared" si="2"/>
        <v>100450</v>
      </c>
      <c r="M23">
        <f t="shared" si="3"/>
        <v>18073</v>
      </c>
      <c r="N23">
        <f t="shared" si="4"/>
        <v>39332.6</v>
      </c>
      <c r="O23">
        <f t="shared" si="5"/>
        <v>82377</v>
      </c>
      <c r="Q23">
        <v>43</v>
      </c>
      <c r="R23">
        <v>43</v>
      </c>
      <c r="T23">
        <v>1079.5999999999985</v>
      </c>
      <c r="U23">
        <v>97.799999999995634</v>
      </c>
      <c r="W23">
        <v>1608.8000000000002</v>
      </c>
      <c r="X23">
        <v>181.79999999999995</v>
      </c>
      <c r="AD23">
        <v>39332.6</v>
      </c>
      <c r="AE23">
        <v>2.0587756720888017</v>
      </c>
      <c r="AK23">
        <v>39332.6</v>
      </c>
      <c r="AL23">
        <v>2.0587756720888017</v>
      </c>
    </row>
    <row r="24" spans="2:38" x14ac:dyDescent="0.25">
      <c r="B24">
        <v>81496</v>
      </c>
      <c r="C24">
        <v>104928</v>
      </c>
      <c r="D24">
        <v>4642</v>
      </c>
      <c r="E24">
        <v>16960</v>
      </c>
      <c r="F24">
        <v>4552</v>
      </c>
      <c r="H24">
        <v>57409</v>
      </c>
      <c r="J24">
        <f t="shared" si="0"/>
        <v>42515.6</v>
      </c>
      <c r="K24">
        <f t="shared" si="1"/>
        <v>1.3503043588706263</v>
      </c>
      <c r="L24">
        <f t="shared" si="2"/>
        <v>104928</v>
      </c>
      <c r="M24">
        <f t="shared" si="3"/>
        <v>4552</v>
      </c>
      <c r="N24">
        <f t="shared" si="4"/>
        <v>42515.6</v>
      </c>
      <c r="O24">
        <f t="shared" si="5"/>
        <v>100376</v>
      </c>
      <c r="Q24">
        <v>706</v>
      </c>
      <c r="R24">
        <v>0</v>
      </c>
      <c r="T24">
        <v>-436</v>
      </c>
      <c r="U24">
        <v>19.599999999998545</v>
      </c>
      <c r="W24">
        <v>1218</v>
      </c>
      <c r="X24">
        <v>290.40000000000003</v>
      </c>
      <c r="Z24">
        <v>42515.6</v>
      </c>
      <c r="AA24">
        <v>1.3503043588706263</v>
      </c>
      <c r="AI24">
        <v>42515.6</v>
      </c>
      <c r="AJ24">
        <v>1.3503043588706263</v>
      </c>
    </row>
    <row r="25" spans="2:38" x14ac:dyDescent="0.25">
      <c r="B25">
        <v>3777</v>
      </c>
      <c r="C25">
        <v>21742</v>
      </c>
      <c r="D25">
        <v>97257</v>
      </c>
      <c r="E25">
        <v>60089</v>
      </c>
      <c r="F25">
        <v>94495</v>
      </c>
      <c r="H25">
        <v>65998</v>
      </c>
      <c r="J25">
        <f t="shared" si="0"/>
        <v>55472</v>
      </c>
      <c r="K25">
        <f t="shared" si="1"/>
        <v>1.1897533890972023</v>
      </c>
      <c r="L25">
        <f t="shared" si="2"/>
        <v>97257</v>
      </c>
      <c r="M25">
        <f t="shared" si="3"/>
        <v>3777</v>
      </c>
      <c r="N25">
        <f t="shared" si="4"/>
        <v>55472</v>
      </c>
      <c r="O25">
        <f t="shared" si="5"/>
        <v>93480</v>
      </c>
      <c r="Q25">
        <v>-1160</v>
      </c>
      <c r="R25">
        <v>-600</v>
      </c>
      <c r="T25">
        <v>1032.1999999999971</v>
      </c>
      <c r="U25">
        <v>-39</v>
      </c>
      <c r="W25">
        <v>1032.1999999999998</v>
      </c>
      <c r="X25">
        <v>327</v>
      </c>
      <c r="Z25">
        <v>55472</v>
      </c>
      <c r="AA25">
        <v>1.1897533890972023</v>
      </c>
      <c r="AI25">
        <v>55472</v>
      </c>
      <c r="AJ25">
        <v>1.1897533890972023</v>
      </c>
    </row>
    <row r="26" spans="2:38" x14ac:dyDescent="0.25">
      <c r="B26">
        <v>84271</v>
      </c>
      <c r="C26">
        <v>121644</v>
      </c>
      <c r="D26">
        <v>1323</v>
      </c>
      <c r="E26">
        <v>32700</v>
      </c>
      <c r="F26">
        <v>49296</v>
      </c>
      <c r="H26">
        <v>106394</v>
      </c>
      <c r="J26">
        <f t="shared" si="0"/>
        <v>57846.8</v>
      </c>
      <c r="K26">
        <f t="shared" si="1"/>
        <v>1.8392374340499387</v>
      </c>
      <c r="L26">
        <f t="shared" si="2"/>
        <v>121644</v>
      </c>
      <c r="M26">
        <f t="shared" si="3"/>
        <v>1323</v>
      </c>
      <c r="N26">
        <f t="shared" si="4"/>
        <v>57846.8</v>
      </c>
      <c r="O26">
        <f t="shared" si="5"/>
        <v>120321</v>
      </c>
      <c r="Q26">
        <v>-124</v>
      </c>
      <c r="R26">
        <v>-34</v>
      </c>
      <c r="T26">
        <v>-479.79999999999563</v>
      </c>
      <c r="U26">
        <v>185.60000000000582</v>
      </c>
      <c r="W26">
        <v>584.6</v>
      </c>
      <c r="X26">
        <v>185.6</v>
      </c>
      <c r="AD26">
        <v>57846.8</v>
      </c>
      <c r="AE26">
        <v>1.8392374340499387</v>
      </c>
      <c r="AK26">
        <v>57846.8</v>
      </c>
      <c r="AL26">
        <v>1.8392374340499387</v>
      </c>
    </row>
    <row r="27" spans="2:38" x14ac:dyDescent="0.25">
      <c r="B27">
        <v>87547</v>
      </c>
      <c r="C27">
        <v>99721</v>
      </c>
      <c r="D27">
        <v>8412</v>
      </c>
      <c r="E27">
        <v>52697</v>
      </c>
      <c r="F27">
        <v>44706</v>
      </c>
      <c r="H27">
        <v>82801</v>
      </c>
      <c r="J27">
        <f t="shared" si="0"/>
        <v>58616.6</v>
      </c>
      <c r="K27">
        <f t="shared" si="1"/>
        <v>1.4125861957193013</v>
      </c>
      <c r="L27">
        <f t="shared" si="2"/>
        <v>99721</v>
      </c>
      <c r="M27">
        <f t="shared" si="3"/>
        <v>8412</v>
      </c>
      <c r="N27">
        <f t="shared" si="4"/>
        <v>58616.6</v>
      </c>
      <c r="O27">
        <f t="shared" si="5"/>
        <v>91309</v>
      </c>
      <c r="Q27">
        <v>1129</v>
      </c>
      <c r="R27">
        <v>365</v>
      </c>
      <c r="T27">
        <v>-29.80000000000291</v>
      </c>
      <c r="U27">
        <v>121.40000000000146</v>
      </c>
      <c r="W27">
        <v>618.6</v>
      </c>
      <c r="X27">
        <v>501</v>
      </c>
      <c r="Z27">
        <v>58616.6</v>
      </c>
      <c r="AA27">
        <v>1.4125861957193013</v>
      </c>
      <c r="AI27">
        <v>58616.6</v>
      </c>
      <c r="AJ27">
        <v>1.4125861957193013</v>
      </c>
    </row>
    <row r="28" spans="2:38" x14ac:dyDescent="0.25">
      <c r="B28">
        <v>56886</v>
      </c>
      <c r="C28">
        <v>6852</v>
      </c>
      <c r="D28">
        <v>109292</v>
      </c>
      <c r="E28">
        <v>25773</v>
      </c>
      <c r="F28">
        <v>10750</v>
      </c>
      <c r="H28">
        <v>80955</v>
      </c>
      <c r="J28">
        <f t="shared" si="0"/>
        <v>41910.6</v>
      </c>
      <c r="K28">
        <f t="shared" si="1"/>
        <v>1.9316115732058239</v>
      </c>
      <c r="L28">
        <f t="shared" si="2"/>
        <v>109292</v>
      </c>
      <c r="M28">
        <f t="shared" si="3"/>
        <v>6852</v>
      </c>
      <c r="N28">
        <f t="shared" si="4"/>
        <v>41910.6</v>
      </c>
      <c r="O28">
        <f t="shared" si="5"/>
        <v>102440</v>
      </c>
      <c r="Q28">
        <v>1128</v>
      </c>
      <c r="R28">
        <v>86</v>
      </c>
      <c r="T28">
        <v>16.799999999995634</v>
      </c>
      <c r="U28">
        <v>32.400000000001455</v>
      </c>
      <c r="W28">
        <v>774.8</v>
      </c>
      <c r="X28">
        <v>76.8</v>
      </c>
      <c r="AD28">
        <v>41910.6</v>
      </c>
      <c r="AE28">
        <v>1.9316115732058239</v>
      </c>
      <c r="AK28">
        <v>41910.6</v>
      </c>
      <c r="AL28">
        <v>1.9316115732058239</v>
      </c>
    </row>
    <row r="29" spans="2:38" x14ac:dyDescent="0.25">
      <c r="B29">
        <v>55416</v>
      </c>
      <c r="C29">
        <v>61005</v>
      </c>
      <c r="D29">
        <v>116158</v>
      </c>
      <c r="E29">
        <v>108904</v>
      </c>
      <c r="F29">
        <v>119972</v>
      </c>
      <c r="H29">
        <v>137945</v>
      </c>
      <c r="J29">
        <f t="shared" si="0"/>
        <v>92291</v>
      </c>
      <c r="K29">
        <f t="shared" si="1"/>
        <v>1.4946744536303649</v>
      </c>
      <c r="L29">
        <f t="shared" si="2"/>
        <v>119972</v>
      </c>
      <c r="M29">
        <f t="shared" si="3"/>
        <v>55416</v>
      </c>
      <c r="N29">
        <f t="shared" si="4"/>
        <v>92291</v>
      </c>
      <c r="O29">
        <f t="shared" si="5"/>
        <v>64556</v>
      </c>
      <c r="Q29">
        <v>-430</v>
      </c>
      <c r="R29">
        <v>3</v>
      </c>
      <c r="T29">
        <v>-918.39999999999418</v>
      </c>
      <c r="U29">
        <v>-299.80000000000291</v>
      </c>
      <c r="W29">
        <v>1624.3999999999999</v>
      </c>
      <c r="X29">
        <v>341</v>
      </c>
      <c r="AB29">
        <v>92291</v>
      </c>
      <c r="AC29">
        <v>1.4946744536303649</v>
      </c>
      <c r="AI29">
        <v>92291</v>
      </c>
      <c r="AJ29">
        <v>1.4946744536303649</v>
      </c>
    </row>
    <row r="30" spans="2:38" x14ac:dyDescent="0.25">
      <c r="B30">
        <v>21717</v>
      </c>
      <c r="C30">
        <v>15337</v>
      </c>
      <c r="D30">
        <v>75245</v>
      </c>
      <c r="E30">
        <v>53135</v>
      </c>
      <c r="F30">
        <v>36045</v>
      </c>
      <c r="H30">
        <v>44382</v>
      </c>
      <c r="J30">
        <f t="shared" si="0"/>
        <v>40295.800000000003</v>
      </c>
      <c r="K30">
        <f t="shared" si="1"/>
        <v>1.1014051092173378</v>
      </c>
      <c r="L30">
        <f t="shared" si="2"/>
        <v>75245</v>
      </c>
      <c r="M30">
        <f t="shared" si="3"/>
        <v>15337</v>
      </c>
      <c r="N30">
        <f t="shared" si="4"/>
        <v>40295.800000000003</v>
      </c>
      <c r="O30">
        <f t="shared" si="5"/>
        <v>59908</v>
      </c>
      <c r="Q30">
        <v>-144</v>
      </c>
      <c r="R30">
        <v>1</v>
      </c>
      <c r="T30">
        <v>124</v>
      </c>
      <c r="U30">
        <v>-363.79999999999563</v>
      </c>
      <c r="W30">
        <v>828</v>
      </c>
      <c r="X30">
        <v>367.8</v>
      </c>
      <c r="Z30">
        <v>40295.800000000003</v>
      </c>
      <c r="AA30">
        <v>1.1014051092173378</v>
      </c>
      <c r="AI30">
        <v>40295.800000000003</v>
      </c>
      <c r="AJ30">
        <v>1.1014051092173378</v>
      </c>
    </row>
    <row r="31" spans="2:38" x14ac:dyDescent="0.25">
      <c r="B31">
        <v>78160</v>
      </c>
      <c r="C31">
        <v>55663</v>
      </c>
      <c r="D31">
        <v>65011</v>
      </c>
      <c r="E31">
        <v>4147</v>
      </c>
      <c r="F31">
        <v>71603</v>
      </c>
      <c r="H31">
        <v>117077</v>
      </c>
      <c r="J31">
        <f t="shared" si="0"/>
        <v>54916.800000000003</v>
      </c>
      <c r="K31">
        <f t="shared" si="1"/>
        <v>2.1318977070768872</v>
      </c>
      <c r="L31">
        <f t="shared" si="2"/>
        <v>78160</v>
      </c>
      <c r="M31">
        <f t="shared" si="3"/>
        <v>4147</v>
      </c>
      <c r="N31">
        <f t="shared" si="4"/>
        <v>54916.800000000003</v>
      </c>
      <c r="O31">
        <f t="shared" si="5"/>
        <v>74013</v>
      </c>
      <c r="Q31">
        <v>1334</v>
      </c>
      <c r="R31">
        <v>362</v>
      </c>
      <c r="T31">
        <v>378.60000000000582</v>
      </c>
      <c r="U31">
        <v>-204.59999999999854</v>
      </c>
      <c r="W31">
        <v>1358.2</v>
      </c>
      <c r="X31">
        <v>204.6</v>
      </c>
      <c r="AD31">
        <v>54916.800000000003</v>
      </c>
      <c r="AE31">
        <v>2.1318977070768872</v>
      </c>
      <c r="AK31">
        <v>54916.800000000003</v>
      </c>
      <c r="AL31">
        <v>2.1318977070768872</v>
      </c>
    </row>
    <row r="32" spans="2:38" x14ac:dyDescent="0.25">
      <c r="B32">
        <v>10344</v>
      </c>
      <c r="C32">
        <v>49305</v>
      </c>
      <c r="D32">
        <v>107679</v>
      </c>
      <c r="E32">
        <v>81475</v>
      </c>
      <c r="F32">
        <v>109671</v>
      </c>
      <c r="H32">
        <v>100563</v>
      </c>
      <c r="J32">
        <f t="shared" si="0"/>
        <v>71694.8</v>
      </c>
      <c r="K32">
        <f t="shared" si="1"/>
        <v>1.4026540279071842</v>
      </c>
      <c r="L32">
        <f t="shared" si="2"/>
        <v>109671</v>
      </c>
      <c r="M32">
        <f t="shared" si="3"/>
        <v>10344</v>
      </c>
      <c r="N32">
        <f t="shared" si="4"/>
        <v>71694.8</v>
      </c>
      <c r="O32">
        <f t="shared" si="5"/>
        <v>99327</v>
      </c>
      <c r="Q32">
        <v>72</v>
      </c>
      <c r="R32">
        <v>72</v>
      </c>
      <c r="T32">
        <v>84.19999999999709</v>
      </c>
      <c r="U32">
        <v>144</v>
      </c>
      <c r="W32">
        <v>1198.5999999999999</v>
      </c>
      <c r="X32">
        <v>478.8</v>
      </c>
      <c r="AB32">
        <v>71694.8</v>
      </c>
      <c r="AC32">
        <v>1.4026540279071842</v>
      </c>
      <c r="AI32">
        <v>71694.8</v>
      </c>
      <c r="AJ32">
        <v>1.4026540279071842</v>
      </c>
    </row>
    <row r="33" spans="2:38" x14ac:dyDescent="0.25">
      <c r="B33">
        <v>17908</v>
      </c>
      <c r="C33">
        <v>115984</v>
      </c>
      <c r="D33">
        <v>102451</v>
      </c>
      <c r="E33">
        <v>72306</v>
      </c>
      <c r="F33">
        <v>46337</v>
      </c>
      <c r="H33">
        <v>128899</v>
      </c>
      <c r="J33">
        <f t="shared" si="0"/>
        <v>70997.2</v>
      </c>
      <c r="K33">
        <f t="shared" si="1"/>
        <v>1.8155504724129967</v>
      </c>
      <c r="L33">
        <f t="shared" si="2"/>
        <v>115984</v>
      </c>
      <c r="M33">
        <f t="shared" si="3"/>
        <v>17908</v>
      </c>
      <c r="N33">
        <f t="shared" si="4"/>
        <v>70997.2</v>
      </c>
      <c r="O33">
        <f t="shared" si="5"/>
        <v>98076</v>
      </c>
      <c r="Q33">
        <v>-1973</v>
      </c>
      <c r="R33">
        <v>214</v>
      </c>
      <c r="T33">
        <v>-662.60000000000582</v>
      </c>
      <c r="U33">
        <v>-237</v>
      </c>
      <c r="W33">
        <v>698.19999999999993</v>
      </c>
      <c r="X33">
        <v>237.00000000000003</v>
      </c>
      <c r="AF33">
        <v>70997.2</v>
      </c>
      <c r="AG33">
        <v>1.8155504724129967</v>
      </c>
      <c r="AK33">
        <v>70997.2</v>
      </c>
      <c r="AL33">
        <v>1.8155504724129967</v>
      </c>
    </row>
    <row r="34" spans="2:38" x14ac:dyDescent="0.25">
      <c r="B34">
        <v>44360</v>
      </c>
      <c r="C34">
        <v>9870</v>
      </c>
      <c r="D34">
        <v>114699</v>
      </c>
      <c r="E34">
        <v>78117</v>
      </c>
      <c r="F34">
        <v>99064</v>
      </c>
      <c r="H34">
        <v>112736</v>
      </c>
      <c r="J34">
        <f t="shared" ref="J34:J65" si="6">AVERAGE(B34:F34)</f>
        <v>69222</v>
      </c>
      <c r="K34">
        <f t="shared" ref="K34:K65" si="7">H34/J34</f>
        <v>1.6286151801450406</v>
      </c>
      <c r="L34">
        <f t="shared" ref="L34:L65" si="8">MAX(B34:F34)</f>
        <v>114699</v>
      </c>
      <c r="M34">
        <f t="shared" ref="M34:M65" si="9">MIN(B34:F34)</f>
        <v>9870</v>
      </c>
      <c r="N34">
        <f t="shared" ref="N34:N65" si="10">AVERAGE(B34:F34)</f>
        <v>69222</v>
      </c>
      <c r="O34">
        <f t="shared" ref="O34:O65" si="11">L34-M34</f>
        <v>104829</v>
      </c>
      <c r="Q34">
        <v>1052</v>
      </c>
      <c r="R34">
        <v>-2</v>
      </c>
      <c r="T34">
        <v>-469.80000000000291</v>
      </c>
      <c r="U34">
        <v>-271.80000000000291</v>
      </c>
      <c r="W34">
        <v>1117</v>
      </c>
      <c r="X34">
        <v>293.40000000000003</v>
      </c>
      <c r="AF34">
        <v>69222</v>
      </c>
      <c r="AG34">
        <v>1.6286151801450406</v>
      </c>
      <c r="AK34">
        <v>69222</v>
      </c>
      <c r="AL34">
        <v>1.6286151801450406</v>
      </c>
    </row>
    <row r="35" spans="2:38" x14ac:dyDescent="0.25">
      <c r="B35">
        <v>56854</v>
      </c>
      <c r="C35">
        <v>117567</v>
      </c>
      <c r="D35">
        <v>37992</v>
      </c>
      <c r="E35">
        <v>18054</v>
      </c>
      <c r="F35">
        <v>84042</v>
      </c>
      <c r="H35">
        <v>71108</v>
      </c>
      <c r="J35">
        <f t="shared" si="6"/>
        <v>62901.8</v>
      </c>
      <c r="K35">
        <f t="shared" si="7"/>
        <v>1.1304604955661046</v>
      </c>
      <c r="L35">
        <f t="shared" si="8"/>
        <v>117567</v>
      </c>
      <c r="M35">
        <f t="shared" si="9"/>
        <v>18054</v>
      </c>
      <c r="N35">
        <f t="shared" si="10"/>
        <v>62901.8</v>
      </c>
      <c r="O35">
        <f t="shared" si="11"/>
        <v>99513</v>
      </c>
      <c r="Q35">
        <v>-970</v>
      </c>
      <c r="R35">
        <v>-154</v>
      </c>
      <c r="T35">
        <v>786.80000000000291</v>
      </c>
      <c r="U35">
        <v>-77.399999999994179</v>
      </c>
      <c r="W35">
        <v>1746.4</v>
      </c>
      <c r="X35">
        <v>90.2</v>
      </c>
      <c r="AB35">
        <v>62901.8</v>
      </c>
      <c r="AC35">
        <v>1.1304604955661046</v>
      </c>
      <c r="AI35">
        <v>62901.8</v>
      </c>
      <c r="AJ35">
        <v>1.1304604955661046</v>
      </c>
    </row>
    <row r="36" spans="2:38" x14ac:dyDescent="0.25">
      <c r="B36">
        <v>77608</v>
      </c>
      <c r="C36">
        <v>97162</v>
      </c>
      <c r="D36">
        <v>106751</v>
      </c>
      <c r="E36">
        <v>40372</v>
      </c>
      <c r="F36">
        <v>32808</v>
      </c>
      <c r="H36">
        <v>96882</v>
      </c>
      <c r="J36">
        <f t="shared" si="6"/>
        <v>70940.2</v>
      </c>
      <c r="K36">
        <f t="shared" si="7"/>
        <v>1.3656854646589662</v>
      </c>
      <c r="L36">
        <f t="shared" si="8"/>
        <v>106751</v>
      </c>
      <c r="M36">
        <f t="shared" si="9"/>
        <v>32808</v>
      </c>
      <c r="N36">
        <f t="shared" si="10"/>
        <v>70940.2</v>
      </c>
      <c r="O36">
        <f t="shared" si="11"/>
        <v>73943</v>
      </c>
      <c r="Q36">
        <v>1680</v>
      </c>
      <c r="R36">
        <v>-432</v>
      </c>
      <c r="T36">
        <v>239.80000000000291</v>
      </c>
      <c r="U36">
        <v>-47.80000000000291</v>
      </c>
      <c r="W36">
        <v>594.6</v>
      </c>
      <c r="X36">
        <v>497.79999999999995</v>
      </c>
      <c r="AB36">
        <v>70940.2</v>
      </c>
      <c r="AC36">
        <v>1.3656854646589662</v>
      </c>
      <c r="AI36">
        <v>70940.2</v>
      </c>
      <c r="AJ36">
        <v>1.3656854646589662</v>
      </c>
    </row>
    <row r="37" spans="2:38" x14ac:dyDescent="0.25">
      <c r="B37">
        <v>73744</v>
      </c>
      <c r="C37">
        <v>64084</v>
      </c>
      <c r="D37">
        <v>2385</v>
      </c>
      <c r="E37">
        <v>59674</v>
      </c>
      <c r="F37">
        <v>108362</v>
      </c>
      <c r="H37">
        <v>97323</v>
      </c>
      <c r="J37">
        <f t="shared" si="6"/>
        <v>61649.8</v>
      </c>
      <c r="K37">
        <f t="shared" si="7"/>
        <v>1.5786425908924278</v>
      </c>
      <c r="L37">
        <f t="shared" si="8"/>
        <v>108362</v>
      </c>
      <c r="M37">
        <f t="shared" si="9"/>
        <v>2385</v>
      </c>
      <c r="N37">
        <f t="shared" si="10"/>
        <v>61649.8</v>
      </c>
      <c r="O37">
        <f t="shared" si="11"/>
        <v>105977</v>
      </c>
      <c r="Q37">
        <v>-585</v>
      </c>
      <c r="R37">
        <v>-939</v>
      </c>
      <c r="T37">
        <v>-711.19999999999709</v>
      </c>
      <c r="U37">
        <v>-203.39999999999418</v>
      </c>
      <c r="W37">
        <v>810</v>
      </c>
      <c r="X37">
        <v>300.20000000000005</v>
      </c>
      <c r="AF37">
        <v>61649.8</v>
      </c>
      <c r="AG37">
        <v>1.5786425908924278</v>
      </c>
      <c r="AI37">
        <v>61649.8</v>
      </c>
      <c r="AJ37">
        <v>1.5786425908924278</v>
      </c>
    </row>
    <row r="38" spans="2:38" x14ac:dyDescent="0.25">
      <c r="B38">
        <v>71952</v>
      </c>
      <c r="C38">
        <v>59333</v>
      </c>
      <c r="D38">
        <v>34196</v>
      </c>
      <c r="E38">
        <v>27776</v>
      </c>
      <c r="F38">
        <v>119771</v>
      </c>
      <c r="H38">
        <v>93728</v>
      </c>
      <c r="J38">
        <f t="shared" si="6"/>
        <v>62605.599999999999</v>
      </c>
      <c r="K38">
        <f t="shared" si="7"/>
        <v>1.4971184686353938</v>
      </c>
      <c r="L38">
        <f t="shared" si="8"/>
        <v>119771</v>
      </c>
      <c r="M38">
        <f t="shared" si="9"/>
        <v>27776</v>
      </c>
      <c r="N38">
        <f t="shared" si="10"/>
        <v>62605.599999999999</v>
      </c>
      <c r="O38">
        <f t="shared" si="11"/>
        <v>91995</v>
      </c>
      <c r="Q38">
        <v>2</v>
      </c>
      <c r="R38">
        <v>-10</v>
      </c>
      <c r="T38">
        <v>490.59999999999854</v>
      </c>
      <c r="U38">
        <v>218</v>
      </c>
      <c r="W38">
        <v>797.39999999999986</v>
      </c>
      <c r="X38">
        <v>253.2</v>
      </c>
      <c r="AF38">
        <v>62605.599999999999</v>
      </c>
      <c r="AG38">
        <v>1.4971184686353938</v>
      </c>
      <c r="AI38">
        <v>62605.599999999999</v>
      </c>
      <c r="AJ38">
        <v>1.4971184686353938</v>
      </c>
    </row>
    <row r="39" spans="2:38" x14ac:dyDescent="0.25">
      <c r="B39">
        <v>13931</v>
      </c>
      <c r="C39">
        <v>40683</v>
      </c>
      <c r="D39">
        <v>66207</v>
      </c>
      <c r="E39">
        <v>42664</v>
      </c>
      <c r="F39">
        <v>88648</v>
      </c>
      <c r="H39">
        <v>75661</v>
      </c>
      <c r="J39">
        <f t="shared" si="6"/>
        <v>50426.6</v>
      </c>
      <c r="K39">
        <f t="shared" si="7"/>
        <v>1.5004184299556187</v>
      </c>
      <c r="L39">
        <f t="shared" si="8"/>
        <v>88648</v>
      </c>
      <c r="M39">
        <f t="shared" si="9"/>
        <v>13931</v>
      </c>
      <c r="N39">
        <f t="shared" si="10"/>
        <v>50426.6</v>
      </c>
      <c r="O39">
        <f t="shared" si="11"/>
        <v>74717</v>
      </c>
      <c r="Q39">
        <v>1246</v>
      </c>
      <c r="R39">
        <v>803</v>
      </c>
      <c r="T39">
        <v>1718.5999999999985</v>
      </c>
      <c r="U39">
        <v>494</v>
      </c>
      <c r="W39">
        <v>1853.3999999999999</v>
      </c>
      <c r="X39">
        <v>800</v>
      </c>
      <c r="AD39">
        <v>50426.6</v>
      </c>
      <c r="AE39">
        <v>1.5004184299556187</v>
      </c>
      <c r="AI39">
        <v>50426.6</v>
      </c>
      <c r="AJ39">
        <v>1.5004184299556187</v>
      </c>
    </row>
    <row r="40" spans="2:38" x14ac:dyDescent="0.25">
      <c r="B40">
        <v>36518</v>
      </c>
      <c r="C40">
        <v>108488</v>
      </c>
      <c r="D40">
        <v>44811</v>
      </c>
      <c r="E40">
        <v>91268</v>
      </c>
      <c r="F40">
        <v>83392</v>
      </c>
      <c r="H40">
        <v>78979</v>
      </c>
      <c r="J40">
        <f t="shared" si="6"/>
        <v>72895.399999999994</v>
      </c>
      <c r="K40">
        <f t="shared" si="7"/>
        <v>1.0834565692759763</v>
      </c>
      <c r="L40">
        <f t="shared" si="8"/>
        <v>108488</v>
      </c>
      <c r="M40">
        <f t="shared" si="9"/>
        <v>36518</v>
      </c>
      <c r="N40">
        <f t="shared" si="10"/>
        <v>72895.399999999994</v>
      </c>
      <c r="O40">
        <f t="shared" si="11"/>
        <v>71970</v>
      </c>
      <c r="Q40">
        <v>-110</v>
      </c>
      <c r="R40">
        <v>376</v>
      </c>
      <c r="T40">
        <v>-314.20000000001164</v>
      </c>
      <c r="U40">
        <v>-177.20000000001164</v>
      </c>
      <c r="W40">
        <v>707.8</v>
      </c>
      <c r="X40">
        <v>221.6</v>
      </c>
      <c r="AB40">
        <v>72895.399999999994</v>
      </c>
      <c r="AC40">
        <v>1.0834565692759763</v>
      </c>
      <c r="AI40">
        <v>72895.399999999994</v>
      </c>
      <c r="AJ40">
        <v>1.0834565692759763</v>
      </c>
    </row>
    <row r="41" spans="2:38" x14ac:dyDescent="0.25">
      <c r="B41">
        <v>117212</v>
      </c>
      <c r="C41">
        <v>66958</v>
      </c>
      <c r="D41">
        <v>8143</v>
      </c>
      <c r="E41">
        <v>24852</v>
      </c>
      <c r="F41">
        <v>30806</v>
      </c>
      <c r="H41">
        <v>81468</v>
      </c>
      <c r="J41">
        <f t="shared" si="6"/>
        <v>49594.2</v>
      </c>
      <c r="K41">
        <f t="shared" si="7"/>
        <v>1.6426920889942775</v>
      </c>
      <c r="L41">
        <f t="shared" si="8"/>
        <v>117212</v>
      </c>
      <c r="M41">
        <f t="shared" si="9"/>
        <v>8143</v>
      </c>
      <c r="N41">
        <f t="shared" si="10"/>
        <v>49594.2</v>
      </c>
      <c r="O41">
        <f t="shared" si="11"/>
        <v>109069</v>
      </c>
      <c r="Q41">
        <v>165</v>
      </c>
      <c r="R41">
        <v>333</v>
      </c>
      <c r="T41">
        <v>295.79999999999563</v>
      </c>
      <c r="U41">
        <v>219.39999999999418</v>
      </c>
      <c r="W41">
        <v>1353.3999999999999</v>
      </c>
      <c r="X41">
        <v>517.80000000000007</v>
      </c>
      <c r="AD41">
        <v>49594.2</v>
      </c>
      <c r="AE41">
        <v>1.6426920889942775</v>
      </c>
      <c r="AI41">
        <v>49594.2</v>
      </c>
      <c r="AJ41">
        <v>1.6426920889942775</v>
      </c>
    </row>
    <row r="42" spans="2:38" x14ac:dyDescent="0.25">
      <c r="B42">
        <v>11324</v>
      </c>
      <c r="C42">
        <v>95592</v>
      </c>
      <c r="D42">
        <v>2902</v>
      </c>
      <c r="E42">
        <v>106171</v>
      </c>
      <c r="F42">
        <v>77744</v>
      </c>
      <c r="H42">
        <v>93991</v>
      </c>
      <c r="J42">
        <f t="shared" si="6"/>
        <v>58746.6</v>
      </c>
      <c r="K42">
        <f t="shared" si="7"/>
        <v>1.5999394007482988</v>
      </c>
      <c r="L42">
        <f t="shared" si="8"/>
        <v>106171</v>
      </c>
      <c r="M42">
        <f t="shared" si="9"/>
        <v>2902</v>
      </c>
      <c r="N42">
        <f t="shared" si="10"/>
        <v>58746.6</v>
      </c>
      <c r="O42">
        <f t="shared" si="11"/>
        <v>103269</v>
      </c>
      <c r="Q42">
        <v>1495</v>
      </c>
      <c r="R42">
        <v>-1041</v>
      </c>
      <c r="T42">
        <v>641.40000000000146</v>
      </c>
      <c r="U42">
        <v>535</v>
      </c>
      <c r="W42">
        <v>1173.8000000000002</v>
      </c>
      <c r="X42">
        <v>536.6</v>
      </c>
      <c r="AD42">
        <v>58746.6</v>
      </c>
      <c r="AE42">
        <v>1.5999394007482988</v>
      </c>
      <c r="AI42">
        <v>58746.6</v>
      </c>
      <c r="AJ42">
        <v>1.5999394007482988</v>
      </c>
    </row>
    <row r="43" spans="2:38" x14ac:dyDescent="0.25">
      <c r="B43">
        <v>2775</v>
      </c>
      <c r="C43">
        <v>116059</v>
      </c>
      <c r="D43">
        <v>99716</v>
      </c>
      <c r="E43">
        <v>60572</v>
      </c>
      <c r="F43">
        <v>15698</v>
      </c>
      <c r="H43">
        <v>89188</v>
      </c>
      <c r="J43">
        <f t="shared" si="6"/>
        <v>58964</v>
      </c>
      <c r="K43">
        <f t="shared" si="7"/>
        <v>1.5125839495285258</v>
      </c>
      <c r="L43">
        <f t="shared" si="8"/>
        <v>116059</v>
      </c>
      <c r="M43">
        <f t="shared" si="9"/>
        <v>2775</v>
      </c>
      <c r="N43">
        <f t="shared" si="10"/>
        <v>58964</v>
      </c>
      <c r="O43">
        <f t="shared" si="11"/>
        <v>113284</v>
      </c>
      <c r="Q43">
        <v>-602</v>
      </c>
      <c r="R43">
        <v>292</v>
      </c>
      <c r="T43">
        <v>-272.80000000000291</v>
      </c>
      <c r="U43">
        <v>223.40000000000146</v>
      </c>
      <c r="W43">
        <v>747.19999999999993</v>
      </c>
      <c r="X43">
        <v>240.20000000000002</v>
      </c>
      <c r="AD43">
        <v>58964</v>
      </c>
      <c r="AE43">
        <v>1.5125839495285258</v>
      </c>
      <c r="AI43">
        <v>58964</v>
      </c>
      <c r="AJ43">
        <v>1.5125839495285258</v>
      </c>
    </row>
    <row r="44" spans="2:38" x14ac:dyDescent="0.25">
      <c r="B44">
        <v>80298</v>
      </c>
      <c r="C44">
        <v>37195</v>
      </c>
      <c r="D44">
        <v>90721</v>
      </c>
      <c r="E44">
        <v>21914</v>
      </c>
      <c r="F44">
        <v>49730</v>
      </c>
      <c r="H44">
        <v>108687</v>
      </c>
      <c r="J44">
        <f t="shared" si="6"/>
        <v>55971.6</v>
      </c>
      <c r="K44">
        <f t="shared" si="7"/>
        <v>1.9418240679201595</v>
      </c>
      <c r="L44">
        <f t="shared" si="8"/>
        <v>90721</v>
      </c>
      <c r="M44">
        <f t="shared" si="9"/>
        <v>21914</v>
      </c>
      <c r="N44">
        <f t="shared" si="10"/>
        <v>55971.6</v>
      </c>
      <c r="O44">
        <f t="shared" si="11"/>
        <v>68807</v>
      </c>
      <c r="Q44">
        <v>-1152</v>
      </c>
      <c r="R44">
        <v>-327</v>
      </c>
      <c r="T44">
        <v>228</v>
      </c>
      <c r="U44">
        <v>172</v>
      </c>
      <c r="W44">
        <v>558.79999999999995</v>
      </c>
      <c r="X44">
        <v>176</v>
      </c>
      <c r="AD44">
        <v>55971.6</v>
      </c>
      <c r="AE44">
        <v>1.9418240679201595</v>
      </c>
      <c r="AK44">
        <v>55971.6</v>
      </c>
      <c r="AL44">
        <v>1.9418240679201595</v>
      </c>
    </row>
    <row r="45" spans="2:38" x14ac:dyDescent="0.25">
      <c r="B45">
        <v>40777</v>
      </c>
      <c r="C45">
        <v>5833</v>
      </c>
      <c r="D45">
        <v>55694</v>
      </c>
      <c r="E45">
        <v>105296</v>
      </c>
      <c r="F45">
        <v>57479</v>
      </c>
      <c r="H45">
        <v>91154</v>
      </c>
      <c r="J45">
        <f t="shared" si="6"/>
        <v>53015.8</v>
      </c>
      <c r="K45">
        <f t="shared" si="7"/>
        <v>1.7193742242878538</v>
      </c>
      <c r="L45">
        <f t="shared" si="8"/>
        <v>105296</v>
      </c>
      <c r="M45">
        <f t="shared" si="9"/>
        <v>5833</v>
      </c>
      <c r="N45">
        <f t="shared" si="10"/>
        <v>53015.8</v>
      </c>
      <c r="O45">
        <f t="shared" si="11"/>
        <v>99463</v>
      </c>
      <c r="Q45">
        <v>-112</v>
      </c>
      <c r="R45">
        <v>788</v>
      </c>
      <c r="T45">
        <v>224.20000000000437</v>
      </c>
      <c r="U45">
        <v>-84.19999999999709</v>
      </c>
      <c r="W45">
        <v>1399.8000000000002</v>
      </c>
      <c r="X45">
        <v>135</v>
      </c>
      <c r="AD45">
        <v>53015.8</v>
      </c>
      <c r="AE45">
        <v>1.7193742242878538</v>
      </c>
      <c r="AK45">
        <v>53015.8</v>
      </c>
      <c r="AL45">
        <v>1.7193742242878538</v>
      </c>
    </row>
    <row r="46" spans="2:38" x14ac:dyDescent="0.25">
      <c r="B46">
        <v>88579</v>
      </c>
      <c r="C46">
        <v>63320</v>
      </c>
      <c r="D46">
        <v>70831</v>
      </c>
      <c r="E46">
        <v>116548</v>
      </c>
      <c r="F46">
        <v>29935</v>
      </c>
      <c r="H46">
        <v>108104</v>
      </c>
      <c r="J46">
        <f t="shared" si="6"/>
        <v>73842.600000000006</v>
      </c>
      <c r="K46">
        <f t="shared" si="7"/>
        <v>1.4639787873124726</v>
      </c>
      <c r="L46">
        <f t="shared" si="8"/>
        <v>116548</v>
      </c>
      <c r="M46">
        <f t="shared" si="9"/>
        <v>29935</v>
      </c>
      <c r="N46">
        <f t="shared" si="10"/>
        <v>73842.600000000006</v>
      </c>
      <c r="O46">
        <f t="shared" si="11"/>
        <v>86613</v>
      </c>
      <c r="Q46">
        <v>-628</v>
      </c>
      <c r="R46">
        <v>-14</v>
      </c>
      <c r="T46">
        <v>239.40000000000873</v>
      </c>
      <c r="U46">
        <v>-218.39999999999418</v>
      </c>
      <c r="W46">
        <v>1173.3999999999999</v>
      </c>
      <c r="X46">
        <v>495.6</v>
      </c>
      <c r="AB46">
        <v>73842.600000000006</v>
      </c>
      <c r="AC46">
        <v>1.4639787873124726</v>
      </c>
      <c r="AI46">
        <v>73842.600000000006</v>
      </c>
      <c r="AJ46">
        <v>1.4639787873124726</v>
      </c>
    </row>
    <row r="47" spans="2:38" x14ac:dyDescent="0.25">
      <c r="B47">
        <v>51523</v>
      </c>
      <c r="C47">
        <v>48626</v>
      </c>
      <c r="D47">
        <v>20651</v>
      </c>
      <c r="E47">
        <v>74060</v>
      </c>
      <c r="F47">
        <v>7375</v>
      </c>
      <c r="H47">
        <v>75153</v>
      </c>
      <c r="J47">
        <f t="shared" si="6"/>
        <v>40447</v>
      </c>
      <c r="K47">
        <f t="shared" si="7"/>
        <v>1.8580611664647564</v>
      </c>
      <c r="L47">
        <f t="shared" si="8"/>
        <v>74060</v>
      </c>
      <c r="M47">
        <f t="shared" si="9"/>
        <v>7375</v>
      </c>
      <c r="N47">
        <f t="shared" si="10"/>
        <v>40447</v>
      </c>
      <c r="O47">
        <f t="shared" si="11"/>
        <v>66685</v>
      </c>
      <c r="Q47">
        <v>0</v>
      </c>
      <c r="R47">
        <v>0</v>
      </c>
      <c r="T47">
        <v>668.80000000000291</v>
      </c>
      <c r="U47">
        <v>416.40000000000146</v>
      </c>
      <c r="W47">
        <v>1018.8000000000001</v>
      </c>
      <c r="X47">
        <v>416.4</v>
      </c>
      <c r="AD47">
        <v>40447</v>
      </c>
      <c r="AE47">
        <v>1.8580611664647564</v>
      </c>
      <c r="AK47">
        <v>40447</v>
      </c>
      <c r="AL47">
        <v>1.8580611664647564</v>
      </c>
    </row>
    <row r="48" spans="2:38" x14ac:dyDescent="0.25">
      <c r="B48">
        <v>43035</v>
      </c>
      <c r="C48">
        <v>39915</v>
      </c>
      <c r="D48">
        <v>96780</v>
      </c>
      <c r="E48">
        <v>98934</v>
      </c>
      <c r="F48">
        <v>91668</v>
      </c>
      <c r="H48">
        <v>113413</v>
      </c>
      <c r="J48">
        <f t="shared" si="6"/>
        <v>74066.399999999994</v>
      </c>
      <c r="K48">
        <f t="shared" si="7"/>
        <v>1.5312341358564749</v>
      </c>
      <c r="L48">
        <f t="shared" si="8"/>
        <v>98934</v>
      </c>
      <c r="M48">
        <f t="shared" si="9"/>
        <v>39915</v>
      </c>
      <c r="N48">
        <f t="shared" si="10"/>
        <v>74066.399999999994</v>
      </c>
      <c r="O48">
        <f t="shared" si="11"/>
        <v>59019</v>
      </c>
      <c r="Q48">
        <v>7</v>
      </c>
      <c r="R48">
        <v>1</v>
      </c>
      <c r="T48">
        <v>610.79999999998836</v>
      </c>
      <c r="U48">
        <v>-40</v>
      </c>
      <c r="W48">
        <v>1515.6000000000001</v>
      </c>
      <c r="X48">
        <v>159.20000000000002</v>
      </c>
      <c r="AF48">
        <v>74066.399999999994</v>
      </c>
      <c r="AG48">
        <v>1.5312341358564749</v>
      </c>
      <c r="AI48">
        <v>74066.399999999994</v>
      </c>
      <c r="AJ48">
        <v>1.5312341358564749</v>
      </c>
    </row>
    <row r="49" spans="2:38" x14ac:dyDescent="0.25">
      <c r="B49">
        <v>54423</v>
      </c>
      <c r="C49">
        <v>7628</v>
      </c>
      <c r="D49">
        <v>119314</v>
      </c>
      <c r="E49">
        <v>74652</v>
      </c>
      <c r="F49">
        <v>37427</v>
      </c>
      <c r="H49">
        <v>117194</v>
      </c>
      <c r="J49">
        <f t="shared" si="6"/>
        <v>58688.800000000003</v>
      </c>
      <c r="K49">
        <f t="shared" si="7"/>
        <v>1.9968716347923283</v>
      </c>
      <c r="L49">
        <f t="shared" si="8"/>
        <v>119314</v>
      </c>
      <c r="M49">
        <f t="shared" si="9"/>
        <v>7628</v>
      </c>
      <c r="N49">
        <f t="shared" si="10"/>
        <v>58688.800000000003</v>
      </c>
      <c r="O49">
        <f t="shared" si="11"/>
        <v>111686</v>
      </c>
      <c r="Q49">
        <v>-25</v>
      </c>
      <c r="R49">
        <v>-10</v>
      </c>
      <c r="T49">
        <v>878.80000000000291</v>
      </c>
      <c r="U49">
        <v>115.20000000000437</v>
      </c>
      <c r="W49">
        <v>1494.8</v>
      </c>
      <c r="X49">
        <v>130.39999999999998</v>
      </c>
      <c r="AD49">
        <v>58688.800000000003</v>
      </c>
      <c r="AE49">
        <v>1.9968716347923283</v>
      </c>
      <c r="AK49">
        <v>58688.800000000003</v>
      </c>
      <c r="AL49">
        <v>1.9968716347923283</v>
      </c>
    </row>
    <row r="50" spans="2:38" x14ac:dyDescent="0.25">
      <c r="B50">
        <v>91111</v>
      </c>
      <c r="C50">
        <v>66930</v>
      </c>
      <c r="D50">
        <v>22731</v>
      </c>
      <c r="E50">
        <v>7580</v>
      </c>
      <c r="F50">
        <v>2480</v>
      </c>
      <c r="H50">
        <v>44133</v>
      </c>
      <c r="J50">
        <f t="shared" si="6"/>
        <v>38166.400000000001</v>
      </c>
      <c r="K50">
        <f t="shared" si="7"/>
        <v>1.1563312232749223</v>
      </c>
      <c r="L50">
        <f t="shared" si="8"/>
        <v>91111</v>
      </c>
      <c r="M50">
        <f t="shared" si="9"/>
        <v>2480</v>
      </c>
      <c r="N50">
        <f t="shared" si="10"/>
        <v>38166.400000000001</v>
      </c>
      <c r="O50">
        <f t="shared" si="11"/>
        <v>88631</v>
      </c>
      <c r="Q50">
        <v>-147</v>
      </c>
      <c r="R50">
        <v>855</v>
      </c>
      <c r="T50">
        <v>11.80000000000291</v>
      </c>
      <c r="U50">
        <v>24</v>
      </c>
      <c r="W50">
        <v>800.6</v>
      </c>
      <c r="X50">
        <v>352.4</v>
      </c>
      <c r="Z50">
        <v>38166.400000000001</v>
      </c>
      <c r="AA50">
        <v>1.1563312232749223</v>
      </c>
      <c r="AI50">
        <v>38166.400000000001</v>
      </c>
      <c r="AJ50">
        <v>1.1563312232749223</v>
      </c>
    </row>
    <row r="51" spans="2:38" x14ac:dyDescent="0.25">
      <c r="B51">
        <v>57061</v>
      </c>
      <c r="C51">
        <v>36594</v>
      </c>
      <c r="D51">
        <v>92468</v>
      </c>
      <c r="E51">
        <v>94709</v>
      </c>
      <c r="F51">
        <v>110967</v>
      </c>
      <c r="H51">
        <v>113082</v>
      </c>
      <c r="J51">
        <f t="shared" si="6"/>
        <v>78359.8</v>
      </c>
      <c r="K51">
        <f t="shared" si="7"/>
        <v>1.443112412231782</v>
      </c>
      <c r="L51">
        <f t="shared" si="8"/>
        <v>110967</v>
      </c>
      <c r="M51">
        <f t="shared" si="9"/>
        <v>36594</v>
      </c>
      <c r="N51">
        <f t="shared" si="10"/>
        <v>78359.8</v>
      </c>
      <c r="O51">
        <f t="shared" si="11"/>
        <v>74373</v>
      </c>
      <c r="Q51">
        <v>168</v>
      </c>
      <c r="R51">
        <v>-226</v>
      </c>
      <c r="T51">
        <v>279.40000000000873</v>
      </c>
      <c r="U51">
        <v>307.40000000000873</v>
      </c>
      <c r="W51">
        <v>418.6</v>
      </c>
      <c r="X51">
        <v>421.8</v>
      </c>
      <c r="AB51">
        <v>78359.8</v>
      </c>
      <c r="AC51">
        <v>1.443112412231782</v>
      </c>
      <c r="AI51">
        <v>78359.8</v>
      </c>
      <c r="AJ51">
        <v>1.443112412231782</v>
      </c>
    </row>
    <row r="52" spans="2:38" x14ac:dyDescent="0.25">
      <c r="B52">
        <v>1649</v>
      </c>
      <c r="C52">
        <v>118586</v>
      </c>
      <c r="D52">
        <v>90812</v>
      </c>
      <c r="E52">
        <v>97045</v>
      </c>
      <c r="F52">
        <v>34585</v>
      </c>
      <c r="H52">
        <v>93067</v>
      </c>
      <c r="J52">
        <f t="shared" si="6"/>
        <v>68535.399999999994</v>
      </c>
      <c r="K52">
        <f t="shared" si="7"/>
        <v>1.357940567940072</v>
      </c>
      <c r="L52">
        <f t="shared" si="8"/>
        <v>118586</v>
      </c>
      <c r="M52">
        <f t="shared" si="9"/>
        <v>1649</v>
      </c>
      <c r="N52">
        <f t="shared" si="10"/>
        <v>68535.399999999994</v>
      </c>
      <c r="O52">
        <f t="shared" si="11"/>
        <v>116937</v>
      </c>
      <c r="Q52">
        <v>-1643</v>
      </c>
      <c r="R52">
        <v>-584</v>
      </c>
      <c r="T52">
        <v>-24.80000000000291</v>
      </c>
      <c r="U52">
        <v>58.599999999991269</v>
      </c>
      <c r="W52">
        <v>1682.8</v>
      </c>
      <c r="X52">
        <v>750.59999999999991</v>
      </c>
      <c r="AB52">
        <v>68535.399999999994</v>
      </c>
      <c r="AC52">
        <v>1.357940567940072</v>
      </c>
      <c r="AI52">
        <v>68535.399999999994</v>
      </c>
      <c r="AJ52">
        <v>1.357940567940072</v>
      </c>
    </row>
    <row r="53" spans="2:38" x14ac:dyDescent="0.25">
      <c r="B53">
        <v>85586</v>
      </c>
      <c r="C53">
        <v>58394</v>
      </c>
      <c r="D53">
        <v>67337</v>
      </c>
      <c r="E53">
        <v>111289</v>
      </c>
      <c r="F53">
        <v>77632</v>
      </c>
      <c r="H53">
        <v>116054</v>
      </c>
      <c r="J53">
        <f t="shared" si="6"/>
        <v>80047.600000000006</v>
      </c>
      <c r="K53">
        <f t="shared" si="7"/>
        <v>1.4498123616448213</v>
      </c>
      <c r="L53">
        <f t="shared" si="8"/>
        <v>111289</v>
      </c>
      <c r="M53">
        <f t="shared" si="9"/>
        <v>58394</v>
      </c>
      <c r="N53">
        <f t="shared" si="10"/>
        <v>80047.600000000006</v>
      </c>
      <c r="O53">
        <f t="shared" si="11"/>
        <v>52895</v>
      </c>
      <c r="Q53">
        <v>-304</v>
      </c>
      <c r="R53">
        <v>224</v>
      </c>
      <c r="T53">
        <v>884.80000000000291</v>
      </c>
      <c r="U53">
        <v>71.400000000008731</v>
      </c>
      <c r="W53">
        <v>953.19999999999982</v>
      </c>
      <c r="X53">
        <v>208.20000000000002</v>
      </c>
      <c r="AB53">
        <v>80047.600000000006</v>
      </c>
      <c r="AC53">
        <v>1.4498123616448213</v>
      </c>
      <c r="AI53">
        <v>80047.600000000006</v>
      </c>
      <c r="AJ53">
        <v>1.4498123616448213</v>
      </c>
    </row>
    <row r="54" spans="2:38" x14ac:dyDescent="0.25">
      <c r="B54">
        <v>105421</v>
      </c>
      <c r="C54">
        <v>4281</v>
      </c>
      <c r="D54">
        <v>25642</v>
      </c>
      <c r="E54">
        <v>108755</v>
      </c>
      <c r="F54">
        <v>36779</v>
      </c>
      <c r="H54">
        <v>111258</v>
      </c>
      <c r="J54">
        <f t="shared" si="6"/>
        <v>56175.6</v>
      </c>
      <c r="K54">
        <f t="shared" si="7"/>
        <v>1.980539593702604</v>
      </c>
      <c r="L54">
        <f t="shared" si="8"/>
        <v>108755</v>
      </c>
      <c r="M54">
        <f t="shared" si="9"/>
        <v>4281</v>
      </c>
      <c r="N54">
        <f t="shared" si="10"/>
        <v>56175.6</v>
      </c>
      <c r="O54">
        <f t="shared" si="11"/>
        <v>104474</v>
      </c>
      <c r="Q54">
        <v>-1041</v>
      </c>
      <c r="R54">
        <v>118</v>
      </c>
      <c r="T54">
        <v>87.599999999998545</v>
      </c>
      <c r="U54">
        <v>-391.40000000000146</v>
      </c>
      <c r="W54">
        <v>727.59999999999991</v>
      </c>
      <c r="X54">
        <v>396.6</v>
      </c>
      <c r="AD54">
        <v>56175.6</v>
      </c>
      <c r="AE54">
        <v>1.980539593702604</v>
      </c>
      <c r="AK54">
        <v>56175.6</v>
      </c>
      <c r="AL54">
        <v>1.980539593702604</v>
      </c>
    </row>
    <row r="55" spans="2:38" x14ac:dyDescent="0.25">
      <c r="B55">
        <v>47865</v>
      </c>
      <c r="C55">
        <v>9590</v>
      </c>
      <c r="D55">
        <v>95687</v>
      </c>
      <c r="E55">
        <v>5646</v>
      </c>
      <c r="F55">
        <v>6804</v>
      </c>
      <c r="H55">
        <v>62678</v>
      </c>
      <c r="J55">
        <f t="shared" si="6"/>
        <v>33118.400000000001</v>
      </c>
      <c r="K55">
        <f t="shared" si="7"/>
        <v>1.8925431180250252</v>
      </c>
      <c r="L55">
        <f t="shared" si="8"/>
        <v>95687</v>
      </c>
      <c r="M55">
        <f t="shared" si="9"/>
        <v>5646</v>
      </c>
      <c r="N55">
        <f t="shared" si="10"/>
        <v>33118.400000000001</v>
      </c>
      <c r="O55">
        <f t="shared" si="11"/>
        <v>90041</v>
      </c>
      <c r="Q55">
        <v>-1651</v>
      </c>
      <c r="R55">
        <v>-881</v>
      </c>
      <c r="T55">
        <v>892.40000000000146</v>
      </c>
      <c r="U55">
        <v>34.599999999998545</v>
      </c>
      <c r="W55">
        <v>897.2</v>
      </c>
      <c r="X55">
        <v>309.8</v>
      </c>
      <c r="AD55">
        <v>33118.400000000001</v>
      </c>
      <c r="AE55">
        <v>1.8925431180250252</v>
      </c>
      <c r="AI55">
        <v>33118.400000000001</v>
      </c>
      <c r="AJ55">
        <v>1.8925431180250252</v>
      </c>
    </row>
    <row r="56" spans="2:38" x14ac:dyDescent="0.25">
      <c r="B56">
        <v>29331</v>
      </c>
      <c r="C56">
        <v>56246</v>
      </c>
      <c r="D56">
        <v>49419</v>
      </c>
      <c r="E56">
        <v>72940</v>
      </c>
      <c r="F56">
        <v>4989</v>
      </c>
      <c r="H56">
        <v>55388</v>
      </c>
      <c r="J56">
        <f t="shared" si="6"/>
        <v>42585</v>
      </c>
      <c r="K56">
        <f t="shared" si="7"/>
        <v>1.3006457672889515</v>
      </c>
      <c r="L56">
        <f t="shared" si="8"/>
        <v>72940</v>
      </c>
      <c r="M56">
        <f t="shared" si="9"/>
        <v>4989</v>
      </c>
      <c r="N56">
        <f t="shared" si="10"/>
        <v>42585</v>
      </c>
      <c r="O56">
        <f t="shared" si="11"/>
        <v>67951</v>
      </c>
      <c r="Q56">
        <v>1268</v>
      </c>
      <c r="R56">
        <v>299</v>
      </c>
      <c r="T56">
        <v>51.599999999998545</v>
      </c>
      <c r="U56">
        <v>-45</v>
      </c>
      <c r="W56">
        <v>297.2</v>
      </c>
      <c r="X56">
        <v>45.400000000000006</v>
      </c>
      <c r="Z56">
        <v>42585</v>
      </c>
      <c r="AA56">
        <v>1.3006457672889515</v>
      </c>
      <c r="AK56">
        <v>42585</v>
      </c>
      <c r="AL56">
        <v>1.3006457672889515</v>
      </c>
    </row>
    <row r="57" spans="2:38" x14ac:dyDescent="0.25">
      <c r="B57">
        <v>47831</v>
      </c>
      <c r="C57">
        <v>103423</v>
      </c>
      <c r="D57">
        <v>2277</v>
      </c>
      <c r="E57">
        <v>31013</v>
      </c>
      <c r="F57">
        <v>18580</v>
      </c>
      <c r="H57">
        <v>78468</v>
      </c>
      <c r="J57">
        <f t="shared" si="6"/>
        <v>40624.800000000003</v>
      </c>
      <c r="K57">
        <f t="shared" si="7"/>
        <v>1.9315295090683522</v>
      </c>
      <c r="L57">
        <f t="shared" si="8"/>
        <v>103423</v>
      </c>
      <c r="M57">
        <f t="shared" si="9"/>
        <v>2277</v>
      </c>
      <c r="N57">
        <f t="shared" si="10"/>
        <v>40624.800000000003</v>
      </c>
      <c r="O57">
        <f t="shared" si="11"/>
        <v>101146</v>
      </c>
      <c r="Q57">
        <v>240</v>
      </c>
      <c r="R57">
        <v>67</v>
      </c>
      <c r="T57">
        <v>-235.79999999999563</v>
      </c>
      <c r="U57">
        <v>-24.599999999998545</v>
      </c>
      <c r="W57">
        <v>1516.6</v>
      </c>
      <c r="X57">
        <v>52.6</v>
      </c>
      <c r="AD57">
        <v>40624.800000000003</v>
      </c>
      <c r="AE57">
        <v>1.9315295090683522</v>
      </c>
      <c r="AK57">
        <v>40624.800000000003</v>
      </c>
      <c r="AL57">
        <v>1.9315295090683522</v>
      </c>
    </row>
    <row r="58" spans="2:38" x14ac:dyDescent="0.25">
      <c r="B58">
        <v>106158</v>
      </c>
      <c r="C58">
        <v>47286</v>
      </c>
      <c r="D58">
        <v>67688</v>
      </c>
      <c r="E58">
        <v>122399</v>
      </c>
      <c r="F58">
        <v>2531</v>
      </c>
      <c r="H58">
        <v>105092</v>
      </c>
      <c r="J58">
        <f t="shared" si="6"/>
        <v>69212.399999999994</v>
      </c>
      <c r="K58">
        <f t="shared" si="7"/>
        <v>1.5183984372742458</v>
      </c>
      <c r="L58">
        <f t="shared" si="8"/>
        <v>122399</v>
      </c>
      <c r="M58">
        <f t="shared" si="9"/>
        <v>2531</v>
      </c>
      <c r="N58">
        <f t="shared" si="10"/>
        <v>69212.399999999994</v>
      </c>
      <c r="O58">
        <f t="shared" si="11"/>
        <v>119868</v>
      </c>
      <c r="Q58">
        <v>-565</v>
      </c>
      <c r="R58">
        <v>44</v>
      </c>
      <c r="T58">
        <v>-528.60000000000582</v>
      </c>
      <c r="U58">
        <v>-173.40000000000873</v>
      </c>
      <c r="W58">
        <v>1385.7999999999997</v>
      </c>
      <c r="X58">
        <v>670.19999999999993</v>
      </c>
      <c r="AF58">
        <v>69212.399999999994</v>
      </c>
      <c r="AG58">
        <v>1.5183984372742458</v>
      </c>
      <c r="AI58">
        <v>69212.399999999994</v>
      </c>
      <c r="AJ58">
        <v>1.5183984372742458</v>
      </c>
    </row>
    <row r="59" spans="2:38" x14ac:dyDescent="0.25">
      <c r="B59">
        <v>118855</v>
      </c>
      <c r="C59">
        <v>89469</v>
      </c>
      <c r="D59">
        <v>71494</v>
      </c>
      <c r="E59">
        <v>57654</v>
      </c>
      <c r="F59">
        <v>84248</v>
      </c>
      <c r="H59">
        <v>118706</v>
      </c>
      <c r="J59">
        <f t="shared" si="6"/>
        <v>84344</v>
      </c>
      <c r="K59">
        <f t="shared" si="7"/>
        <v>1.4074030162192923</v>
      </c>
      <c r="L59">
        <f t="shared" si="8"/>
        <v>118855</v>
      </c>
      <c r="M59">
        <f t="shared" si="9"/>
        <v>57654</v>
      </c>
      <c r="N59">
        <f t="shared" si="10"/>
        <v>84344</v>
      </c>
      <c r="O59">
        <f t="shared" si="11"/>
        <v>61201</v>
      </c>
      <c r="Q59">
        <v>-358</v>
      </c>
      <c r="R59">
        <v>-37</v>
      </c>
      <c r="T59">
        <v>-378.39999999999418</v>
      </c>
      <c r="U59">
        <v>43.399999999994179</v>
      </c>
      <c r="W59">
        <v>1064.3999999999999</v>
      </c>
      <c r="X59">
        <v>189.4</v>
      </c>
      <c r="AB59">
        <v>84344</v>
      </c>
      <c r="AC59">
        <v>1.4074030162192923</v>
      </c>
      <c r="AI59">
        <v>84344</v>
      </c>
      <c r="AJ59">
        <v>1.4074030162192923</v>
      </c>
    </row>
    <row r="60" spans="2:38" x14ac:dyDescent="0.25">
      <c r="B60">
        <v>13920</v>
      </c>
      <c r="C60">
        <v>56025</v>
      </c>
      <c r="D60">
        <v>3197</v>
      </c>
      <c r="E60">
        <v>46203</v>
      </c>
      <c r="F60">
        <v>10766</v>
      </c>
      <c r="H60">
        <v>39551</v>
      </c>
      <c r="J60">
        <f t="shared" si="6"/>
        <v>26022.2</v>
      </c>
      <c r="K60">
        <f t="shared" si="7"/>
        <v>1.5198945515751934</v>
      </c>
      <c r="L60">
        <f t="shared" si="8"/>
        <v>56025</v>
      </c>
      <c r="M60">
        <f t="shared" si="9"/>
        <v>3197</v>
      </c>
      <c r="N60">
        <f t="shared" si="10"/>
        <v>26022.2</v>
      </c>
      <c r="O60">
        <f t="shared" si="11"/>
        <v>52828</v>
      </c>
      <c r="Q60">
        <v>1052</v>
      </c>
      <c r="R60">
        <v>0</v>
      </c>
      <c r="T60">
        <v>487.40000000000146</v>
      </c>
      <c r="U60">
        <v>-75.799999999999272</v>
      </c>
      <c r="W60">
        <v>774.6</v>
      </c>
      <c r="X60">
        <v>110.60000000000001</v>
      </c>
      <c r="AD60">
        <v>26022.2</v>
      </c>
      <c r="AE60">
        <v>1.5198945515751934</v>
      </c>
      <c r="AK60">
        <v>26022.2</v>
      </c>
      <c r="AL60">
        <v>1.5198945515751934</v>
      </c>
    </row>
    <row r="61" spans="2:38" x14ac:dyDescent="0.25">
      <c r="B61">
        <v>93143</v>
      </c>
      <c r="C61">
        <v>44793</v>
      </c>
      <c r="D61">
        <v>79573</v>
      </c>
      <c r="E61">
        <v>74526</v>
      </c>
      <c r="F61">
        <v>83740</v>
      </c>
      <c r="H61">
        <v>137367</v>
      </c>
      <c r="J61">
        <f t="shared" si="6"/>
        <v>75155</v>
      </c>
      <c r="K61">
        <f t="shared" si="7"/>
        <v>1.8277825826624976</v>
      </c>
      <c r="L61">
        <f t="shared" si="8"/>
        <v>93143</v>
      </c>
      <c r="M61">
        <f t="shared" si="9"/>
        <v>44793</v>
      </c>
      <c r="N61">
        <f t="shared" si="10"/>
        <v>75155</v>
      </c>
      <c r="O61">
        <f t="shared" si="11"/>
        <v>48350</v>
      </c>
      <c r="Q61">
        <v>345</v>
      </c>
      <c r="R61">
        <v>-16</v>
      </c>
      <c r="T61">
        <v>-440.80000000000291</v>
      </c>
      <c r="U61">
        <v>-160.80000000000291</v>
      </c>
      <c r="W61">
        <v>449.19999999999993</v>
      </c>
      <c r="X61">
        <v>340.8</v>
      </c>
      <c r="AF61">
        <v>75155</v>
      </c>
      <c r="AG61">
        <v>1.8277825826624976</v>
      </c>
      <c r="AK61">
        <v>75155</v>
      </c>
      <c r="AL61">
        <v>1.8277825826624976</v>
      </c>
    </row>
    <row r="62" spans="2:38" x14ac:dyDescent="0.25">
      <c r="B62">
        <v>119845</v>
      </c>
      <c r="C62">
        <v>99773</v>
      </c>
      <c r="D62">
        <v>26815</v>
      </c>
      <c r="E62">
        <v>89594</v>
      </c>
      <c r="F62">
        <v>49479</v>
      </c>
      <c r="H62">
        <v>97021</v>
      </c>
      <c r="J62">
        <f t="shared" si="6"/>
        <v>77101.2</v>
      </c>
      <c r="K62">
        <f t="shared" si="7"/>
        <v>1.2583591435671559</v>
      </c>
      <c r="L62">
        <f t="shared" si="8"/>
        <v>119845</v>
      </c>
      <c r="M62">
        <f t="shared" si="9"/>
        <v>26815</v>
      </c>
      <c r="N62">
        <f t="shared" si="10"/>
        <v>77101.2</v>
      </c>
      <c r="O62">
        <f t="shared" si="11"/>
        <v>93030</v>
      </c>
      <c r="Q62">
        <v>-395</v>
      </c>
      <c r="R62">
        <v>-178</v>
      </c>
      <c r="T62">
        <v>-364.19999999999709</v>
      </c>
      <c r="U62">
        <v>-145.80000000000291</v>
      </c>
      <c r="W62">
        <v>1090.1999999999998</v>
      </c>
      <c r="X62">
        <v>145.80000000000001</v>
      </c>
      <c r="AB62">
        <v>77101.2</v>
      </c>
      <c r="AC62">
        <v>1.2583591435671559</v>
      </c>
      <c r="AI62">
        <v>77101.2</v>
      </c>
      <c r="AJ62">
        <v>1.2583591435671559</v>
      </c>
    </row>
    <row r="63" spans="2:38" x14ac:dyDescent="0.25">
      <c r="B63">
        <v>37001</v>
      </c>
      <c r="C63">
        <v>103093</v>
      </c>
      <c r="D63">
        <v>82891</v>
      </c>
      <c r="E63">
        <v>115187</v>
      </c>
      <c r="F63">
        <v>34339</v>
      </c>
      <c r="H63">
        <v>97559</v>
      </c>
      <c r="J63">
        <f t="shared" si="6"/>
        <v>74502.2</v>
      </c>
      <c r="K63">
        <f t="shared" si="7"/>
        <v>1.3094781093712669</v>
      </c>
      <c r="L63">
        <f t="shared" si="8"/>
        <v>115187</v>
      </c>
      <c r="M63">
        <f t="shared" si="9"/>
        <v>34339</v>
      </c>
      <c r="N63">
        <f t="shared" si="10"/>
        <v>74502.2</v>
      </c>
      <c r="O63">
        <f t="shared" si="11"/>
        <v>80848</v>
      </c>
      <c r="Q63">
        <v>-841</v>
      </c>
      <c r="R63">
        <v>0</v>
      </c>
      <c r="T63">
        <v>677.59999999999127</v>
      </c>
      <c r="U63">
        <v>136</v>
      </c>
      <c r="W63">
        <v>1165.2</v>
      </c>
      <c r="X63">
        <v>522.4</v>
      </c>
      <c r="AB63">
        <v>74502.2</v>
      </c>
      <c r="AC63">
        <v>1.3094781093712669</v>
      </c>
      <c r="AI63">
        <v>74502.2</v>
      </c>
      <c r="AJ63">
        <v>1.3094781093712669</v>
      </c>
    </row>
    <row r="64" spans="2:38" x14ac:dyDescent="0.25">
      <c r="B64">
        <v>51682</v>
      </c>
      <c r="C64">
        <v>2257</v>
      </c>
      <c r="D64">
        <v>97016</v>
      </c>
      <c r="E64">
        <v>37038</v>
      </c>
      <c r="F64">
        <v>113216</v>
      </c>
      <c r="H64">
        <v>97010</v>
      </c>
      <c r="J64">
        <f t="shared" si="6"/>
        <v>60241.8</v>
      </c>
      <c r="K64">
        <f t="shared" si="7"/>
        <v>1.6103436484301596</v>
      </c>
      <c r="L64">
        <f t="shared" si="8"/>
        <v>113216</v>
      </c>
      <c r="M64">
        <f t="shared" si="9"/>
        <v>2257</v>
      </c>
      <c r="N64">
        <f t="shared" si="10"/>
        <v>60241.8</v>
      </c>
      <c r="O64">
        <f t="shared" si="11"/>
        <v>110959</v>
      </c>
      <c r="Q64">
        <v>1070</v>
      </c>
      <c r="R64">
        <v>2</v>
      </c>
      <c r="T64">
        <v>562.20000000000437</v>
      </c>
      <c r="U64">
        <v>101</v>
      </c>
      <c r="W64">
        <v>605.40000000000009</v>
      </c>
      <c r="X64">
        <v>402.20000000000005</v>
      </c>
      <c r="AD64">
        <v>60241.8</v>
      </c>
      <c r="AE64">
        <v>1.6103436484301596</v>
      </c>
      <c r="AI64">
        <v>60241.8</v>
      </c>
      <c r="AJ64">
        <v>1.6103436484301596</v>
      </c>
    </row>
    <row r="65" spans="2:38" x14ac:dyDescent="0.25">
      <c r="B65">
        <v>52033</v>
      </c>
      <c r="C65">
        <v>72551</v>
      </c>
      <c r="D65">
        <v>95497</v>
      </c>
      <c r="E65">
        <v>118921</v>
      </c>
      <c r="F65">
        <v>78513</v>
      </c>
      <c r="H65">
        <v>100225</v>
      </c>
      <c r="J65">
        <f t="shared" si="6"/>
        <v>83503</v>
      </c>
      <c r="K65">
        <f t="shared" si="7"/>
        <v>1.200256278217549</v>
      </c>
      <c r="L65">
        <f t="shared" si="8"/>
        <v>118921</v>
      </c>
      <c r="M65">
        <f t="shared" si="9"/>
        <v>52033</v>
      </c>
      <c r="N65">
        <f t="shared" si="10"/>
        <v>83503</v>
      </c>
      <c r="O65">
        <f t="shared" si="11"/>
        <v>66888</v>
      </c>
      <c r="Q65">
        <v>-266</v>
      </c>
      <c r="R65">
        <v>3</v>
      </c>
      <c r="T65">
        <v>773.19999999999709</v>
      </c>
      <c r="U65">
        <v>345.60000000000582</v>
      </c>
      <c r="W65">
        <v>928.40000000000009</v>
      </c>
      <c r="X65">
        <v>356.4</v>
      </c>
      <c r="AB65">
        <v>83503</v>
      </c>
      <c r="AC65">
        <v>1.200256278217549</v>
      </c>
      <c r="AI65">
        <v>83503</v>
      </c>
      <c r="AJ65">
        <v>1.200256278217549</v>
      </c>
    </row>
    <row r="66" spans="2:38" x14ac:dyDescent="0.25">
      <c r="B66">
        <v>114722</v>
      </c>
      <c r="C66">
        <v>54626</v>
      </c>
      <c r="D66">
        <v>76987</v>
      </c>
      <c r="E66">
        <v>96471</v>
      </c>
      <c r="F66">
        <v>93324</v>
      </c>
      <c r="H66">
        <v>136806</v>
      </c>
      <c r="J66">
        <f t="shared" ref="J66:J101" si="12">AVERAGE(B66:F66)</f>
        <v>87226</v>
      </c>
      <c r="K66">
        <f t="shared" ref="K66:K97" si="13">H66/J66</f>
        <v>1.5684085020521403</v>
      </c>
      <c r="L66">
        <f t="shared" ref="L66:L101" si="14">MAX(B66:F66)</f>
        <v>114722</v>
      </c>
      <c r="M66">
        <f t="shared" ref="M66:M101" si="15">MIN(B66:F66)</f>
        <v>54626</v>
      </c>
      <c r="N66">
        <f t="shared" ref="N66:N101" si="16">AVERAGE(B66:F66)</f>
        <v>87226</v>
      </c>
      <c r="O66">
        <f t="shared" ref="O66:O101" si="17">L66-M66</f>
        <v>60096</v>
      </c>
      <c r="Q66">
        <v>522</v>
      </c>
      <c r="R66">
        <v>-14</v>
      </c>
      <c r="T66">
        <v>-5.6000000000058208</v>
      </c>
      <c r="U66">
        <v>-179.80000000000291</v>
      </c>
      <c r="W66">
        <v>1213.2</v>
      </c>
      <c r="X66">
        <v>200.2</v>
      </c>
      <c r="AF66">
        <v>87226</v>
      </c>
      <c r="AG66">
        <v>1.5684085020521403</v>
      </c>
      <c r="AI66">
        <v>87226</v>
      </c>
      <c r="AJ66">
        <v>1.5684085020521403</v>
      </c>
    </row>
    <row r="67" spans="2:38" x14ac:dyDescent="0.25">
      <c r="B67">
        <v>54474</v>
      </c>
      <c r="C67">
        <v>94584</v>
      </c>
      <c r="D67">
        <v>120066</v>
      </c>
      <c r="E67">
        <v>7948</v>
      </c>
      <c r="F67">
        <v>76277</v>
      </c>
      <c r="H67">
        <v>125717</v>
      </c>
      <c r="J67">
        <f t="shared" si="12"/>
        <v>70669.8</v>
      </c>
      <c r="K67">
        <f t="shared" si="13"/>
        <v>1.77893527362466</v>
      </c>
      <c r="L67">
        <f t="shared" si="14"/>
        <v>120066</v>
      </c>
      <c r="M67">
        <f t="shared" si="15"/>
        <v>7948</v>
      </c>
      <c r="N67">
        <f t="shared" si="16"/>
        <v>70669.8</v>
      </c>
      <c r="O67">
        <f t="shared" si="17"/>
        <v>112118</v>
      </c>
      <c r="Q67">
        <v>-1957</v>
      </c>
      <c r="R67">
        <v>-628</v>
      </c>
      <c r="T67">
        <v>510.60000000000582</v>
      </c>
      <c r="U67">
        <v>-18.80000000000291</v>
      </c>
      <c r="W67">
        <v>1247.8</v>
      </c>
      <c r="X67">
        <v>196.39999999999998</v>
      </c>
      <c r="AF67">
        <v>70669.8</v>
      </c>
      <c r="AG67">
        <v>1.77893527362466</v>
      </c>
      <c r="AI67">
        <v>70669.8</v>
      </c>
      <c r="AJ67">
        <v>1.77893527362466</v>
      </c>
    </row>
    <row r="68" spans="2:38" x14ac:dyDescent="0.25">
      <c r="B68">
        <v>87995</v>
      </c>
      <c r="C68">
        <v>18865</v>
      </c>
      <c r="D68">
        <v>114785</v>
      </c>
      <c r="E68">
        <v>94354</v>
      </c>
      <c r="F68">
        <v>1303</v>
      </c>
      <c r="H68">
        <v>80737</v>
      </c>
      <c r="J68">
        <f t="shared" si="12"/>
        <v>63460.4</v>
      </c>
      <c r="K68">
        <f t="shared" si="13"/>
        <v>1.2722422171937144</v>
      </c>
      <c r="L68">
        <f t="shared" si="14"/>
        <v>114785</v>
      </c>
      <c r="M68">
        <f t="shared" si="15"/>
        <v>1303</v>
      </c>
      <c r="N68">
        <f t="shared" si="16"/>
        <v>63460.4</v>
      </c>
      <c r="O68">
        <f t="shared" si="17"/>
        <v>113482</v>
      </c>
      <c r="Q68">
        <v>172</v>
      </c>
      <c r="R68">
        <v>-854</v>
      </c>
      <c r="T68">
        <v>-499.59999999999854</v>
      </c>
      <c r="U68">
        <v>12.80000000000291</v>
      </c>
      <c r="W68">
        <v>779.99999999999989</v>
      </c>
      <c r="X68">
        <v>371.20000000000005</v>
      </c>
      <c r="AB68">
        <v>63460.4</v>
      </c>
      <c r="AC68">
        <v>1.2722422171937144</v>
      </c>
      <c r="AI68">
        <v>63460.4</v>
      </c>
      <c r="AJ68">
        <v>1.2722422171937144</v>
      </c>
    </row>
    <row r="69" spans="2:38" x14ac:dyDescent="0.25">
      <c r="B69">
        <v>1435</v>
      </c>
      <c r="C69">
        <v>91226</v>
      </c>
      <c r="D69">
        <v>71680</v>
      </c>
      <c r="E69">
        <v>80640</v>
      </c>
      <c r="F69">
        <v>45146</v>
      </c>
      <c r="H69">
        <v>86220</v>
      </c>
      <c r="J69">
        <f t="shared" si="12"/>
        <v>58025.4</v>
      </c>
      <c r="K69">
        <f t="shared" si="13"/>
        <v>1.4859010019749972</v>
      </c>
      <c r="L69">
        <f t="shared" si="14"/>
        <v>91226</v>
      </c>
      <c r="M69">
        <f t="shared" si="15"/>
        <v>1435</v>
      </c>
      <c r="N69">
        <f t="shared" si="16"/>
        <v>58025.4</v>
      </c>
      <c r="O69">
        <f t="shared" si="17"/>
        <v>89791</v>
      </c>
      <c r="Q69">
        <v>489</v>
      </c>
      <c r="R69">
        <v>399</v>
      </c>
      <c r="T69">
        <v>-1113</v>
      </c>
      <c r="U69">
        <v>-12.599999999998545</v>
      </c>
      <c r="W69">
        <v>1244.1999999999998</v>
      </c>
      <c r="X69">
        <v>301</v>
      </c>
      <c r="Z69">
        <v>58025.4</v>
      </c>
      <c r="AA69">
        <v>1.4859010019749972</v>
      </c>
      <c r="AI69">
        <v>58025.4</v>
      </c>
      <c r="AJ69">
        <v>1.4859010019749972</v>
      </c>
    </row>
    <row r="70" spans="2:38" x14ac:dyDescent="0.25">
      <c r="B70">
        <v>101574</v>
      </c>
      <c r="C70">
        <v>41084</v>
      </c>
      <c r="D70">
        <v>6442</v>
      </c>
      <c r="E70">
        <v>68466</v>
      </c>
      <c r="F70">
        <v>70124</v>
      </c>
      <c r="H70">
        <v>87461</v>
      </c>
      <c r="J70">
        <f t="shared" si="12"/>
        <v>57538</v>
      </c>
      <c r="K70">
        <f t="shared" si="13"/>
        <v>1.5200563106121172</v>
      </c>
      <c r="L70">
        <f t="shared" si="14"/>
        <v>101574</v>
      </c>
      <c r="M70">
        <f t="shared" si="15"/>
        <v>6442</v>
      </c>
      <c r="N70">
        <f t="shared" si="16"/>
        <v>57538</v>
      </c>
      <c r="O70">
        <f t="shared" si="17"/>
        <v>95132</v>
      </c>
      <c r="Q70">
        <v>1361</v>
      </c>
      <c r="R70">
        <v>838</v>
      </c>
      <c r="T70">
        <v>-345.80000000000291</v>
      </c>
      <c r="U70">
        <v>-105</v>
      </c>
      <c r="W70">
        <v>1271.4000000000001</v>
      </c>
      <c r="X70">
        <v>210.60000000000002</v>
      </c>
      <c r="Z70">
        <v>57538</v>
      </c>
      <c r="AA70">
        <v>1.5200563106121172</v>
      </c>
      <c r="AI70">
        <v>57538</v>
      </c>
      <c r="AJ70">
        <v>1.5200563106121172</v>
      </c>
    </row>
    <row r="71" spans="2:38" x14ac:dyDescent="0.25">
      <c r="B71">
        <v>7497</v>
      </c>
      <c r="C71">
        <v>83566</v>
      </c>
      <c r="D71">
        <v>47407</v>
      </c>
      <c r="E71">
        <v>32654</v>
      </c>
      <c r="F71">
        <v>51148</v>
      </c>
      <c r="H71">
        <v>97760</v>
      </c>
      <c r="J71">
        <f t="shared" si="12"/>
        <v>44454.400000000001</v>
      </c>
      <c r="K71">
        <f t="shared" si="13"/>
        <v>2.1991073999424127</v>
      </c>
      <c r="L71">
        <f t="shared" si="14"/>
        <v>83566</v>
      </c>
      <c r="M71">
        <f t="shared" si="15"/>
        <v>7497</v>
      </c>
      <c r="N71">
        <f t="shared" si="16"/>
        <v>44454.400000000001</v>
      </c>
      <c r="O71">
        <f t="shared" si="17"/>
        <v>76069</v>
      </c>
      <c r="Q71">
        <v>-271</v>
      </c>
      <c r="R71">
        <v>-108</v>
      </c>
      <c r="T71">
        <v>-268.40000000000146</v>
      </c>
      <c r="U71">
        <v>-287.40000000000146</v>
      </c>
      <c r="W71">
        <v>895.19999999999993</v>
      </c>
      <c r="X71">
        <v>376.6</v>
      </c>
      <c r="AD71">
        <v>44454.400000000001</v>
      </c>
      <c r="AE71">
        <v>2.1991073999424127</v>
      </c>
      <c r="AK71">
        <v>44454.400000000001</v>
      </c>
      <c r="AL71">
        <v>2.1991073999424127</v>
      </c>
    </row>
    <row r="72" spans="2:38" x14ac:dyDescent="0.25">
      <c r="B72">
        <v>55032</v>
      </c>
      <c r="C72">
        <v>60158</v>
      </c>
      <c r="D72">
        <v>120575</v>
      </c>
      <c r="E72">
        <v>108270</v>
      </c>
      <c r="F72">
        <v>50273</v>
      </c>
      <c r="H72">
        <v>127942</v>
      </c>
      <c r="J72">
        <f t="shared" si="12"/>
        <v>78861.600000000006</v>
      </c>
      <c r="K72">
        <f t="shared" si="13"/>
        <v>1.6223611998742098</v>
      </c>
      <c r="L72">
        <f t="shared" si="14"/>
        <v>120575</v>
      </c>
      <c r="M72">
        <f t="shared" si="15"/>
        <v>50273</v>
      </c>
      <c r="N72">
        <f t="shared" si="16"/>
        <v>78861.600000000006</v>
      </c>
      <c r="O72">
        <f t="shared" si="17"/>
        <v>70302</v>
      </c>
      <c r="Q72">
        <v>1252</v>
      </c>
      <c r="R72">
        <v>-874</v>
      </c>
      <c r="T72">
        <v>-1186.7999999999884</v>
      </c>
      <c r="U72">
        <v>-228</v>
      </c>
      <c r="W72">
        <v>1616</v>
      </c>
      <c r="X72">
        <v>228.39999999999998</v>
      </c>
      <c r="AF72">
        <v>78861.600000000006</v>
      </c>
      <c r="AG72">
        <v>1.6223611998742098</v>
      </c>
      <c r="AI72">
        <v>78861.600000000006</v>
      </c>
      <c r="AJ72">
        <v>1.6223611998742098</v>
      </c>
    </row>
    <row r="73" spans="2:38" x14ac:dyDescent="0.25">
      <c r="B73">
        <v>38019</v>
      </c>
      <c r="C73">
        <v>43704</v>
      </c>
      <c r="D73">
        <v>116307</v>
      </c>
      <c r="E73">
        <v>46253</v>
      </c>
      <c r="F73">
        <v>58337</v>
      </c>
      <c r="H73">
        <v>90730</v>
      </c>
      <c r="J73">
        <f t="shared" si="12"/>
        <v>60524</v>
      </c>
      <c r="K73">
        <f t="shared" si="13"/>
        <v>1.4990747472077193</v>
      </c>
      <c r="L73">
        <f t="shared" si="14"/>
        <v>116307</v>
      </c>
      <c r="M73">
        <f t="shared" si="15"/>
        <v>38019</v>
      </c>
      <c r="N73">
        <f t="shared" si="16"/>
        <v>60524</v>
      </c>
      <c r="O73">
        <f t="shared" si="17"/>
        <v>78288</v>
      </c>
      <c r="Q73">
        <v>-1889</v>
      </c>
      <c r="R73">
        <v>-570</v>
      </c>
      <c r="T73">
        <v>-1246.5999999999985</v>
      </c>
      <c r="U73">
        <v>-399.80000000000291</v>
      </c>
      <c r="W73">
        <v>1246.5999999999999</v>
      </c>
      <c r="X73">
        <v>442.59999999999997</v>
      </c>
      <c r="AB73">
        <v>60524</v>
      </c>
      <c r="AC73">
        <v>1.4990747472077193</v>
      </c>
      <c r="AI73">
        <v>60524</v>
      </c>
      <c r="AJ73">
        <v>1.4990747472077193</v>
      </c>
    </row>
    <row r="74" spans="2:38" x14ac:dyDescent="0.25">
      <c r="B74">
        <v>120996</v>
      </c>
      <c r="C74">
        <v>6961</v>
      </c>
      <c r="D74">
        <v>28584</v>
      </c>
      <c r="E74">
        <v>57446</v>
      </c>
      <c r="F74">
        <v>100553</v>
      </c>
      <c r="H74">
        <v>71492</v>
      </c>
      <c r="J74">
        <f t="shared" si="12"/>
        <v>62908</v>
      </c>
      <c r="K74">
        <f t="shared" si="13"/>
        <v>1.1364532332930628</v>
      </c>
      <c r="L74">
        <f t="shared" si="14"/>
        <v>120996</v>
      </c>
      <c r="M74">
        <f t="shared" si="15"/>
        <v>6961</v>
      </c>
      <c r="N74">
        <f t="shared" si="16"/>
        <v>62908</v>
      </c>
      <c r="O74">
        <f t="shared" si="17"/>
        <v>114035</v>
      </c>
      <c r="Q74">
        <v>-1201</v>
      </c>
      <c r="R74">
        <v>28</v>
      </c>
      <c r="T74">
        <v>153.40000000000146</v>
      </c>
      <c r="U74">
        <v>185.80000000000291</v>
      </c>
      <c r="W74">
        <v>192.2</v>
      </c>
      <c r="X74">
        <v>266.2</v>
      </c>
      <c r="AB74">
        <v>62908</v>
      </c>
      <c r="AC74">
        <v>1.1364532332930628</v>
      </c>
      <c r="AI74">
        <v>62908</v>
      </c>
      <c r="AJ74">
        <v>1.1364532332930628</v>
      </c>
    </row>
    <row r="75" spans="2:38" x14ac:dyDescent="0.25">
      <c r="B75">
        <v>83239</v>
      </c>
      <c r="C75">
        <v>114935</v>
      </c>
      <c r="D75">
        <v>37402</v>
      </c>
      <c r="E75">
        <v>114030</v>
      </c>
      <c r="F75">
        <v>73606</v>
      </c>
      <c r="H75">
        <v>115435</v>
      </c>
      <c r="J75">
        <f t="shared" si="12"/>
        <v>84642.4</v>
      </c>
      <c r="K75">
        <f t="shared" si="13"/>
        <v>1.363796395187282</v>
      </c>
      <c r="L75">
        <f t="shared" si="14"/>
        <v>114935</v>
      </c>
      <c r="M75">
        <f t="shared" si="15"/>
        <v>37402</v>
      </c>
      <c r="N75">
        <f t="shared" si="16"/>
        <v>84642.4</v>
      </c>
      <c r="O75">
        <f t="shared" si="17"/>
        <v>77533</v>
      </c>
      <c r="Q75">
        <v>307</v>
      </c>
      <c r="R75">
        <v>-2</v>
      </c>
      <c r="T75">
        <v>-6.2000000000116415</v>
      </c>
      <c r="U75">
        <v>-113</v>
      </c>
      <c r="W75">
        <v>137.80000000000001</v>
      </c>
      <c r="X75">
        <v>244.60000000000002</v>
      </c>
      <c r="AB75">
        <v>84642.4</v>
      </c>
      <c r="AC75">
        <v>1.363796395187282</v>
      </c>
      <c r="AI75">
        <v>84642.4</v>
      </c>
      <c r="AJ75">
        <v>1.363796395187282</v>
      </c>
    </row>
    <row r="76" spans="2:38" x14ac:dyDescent="0.25">
      <c r="B76">
        <v>25485</v>
      </c>
      <c r="C76">
        <v>70960</v>
      </c>
      <c r="D76">
        <v>121301</v>
      </c>
      <c r="E76">
        <v>54427</v>
      </c>
      <c r="F76">
        <v>73468</v>
      </c>
      <c r="H76">
        <v>76989</v>
      </c>
      <c r="J76">
        <f t="shared" si="12"/>
        <v>69128.2</v>
      </c>
      <c r="K76">
        <f t="shared" si="13"/>
        <v>1.1137133615514363</v>
      </c>
      <c r="L76">
        <f t="shared" si="14"/>
        <v>121301</v>
      </c>
      <c r="M76">
        <f t="shared" si="15"/>
        <v>25485</v>
      </c>
      <c r="N76">
        <f t="shared" si="16"/>
        <v>69128.2</v>
      </c>
      <c r="O76">
        <f t="shared" si="17"/>
        <v>95816</v>
      </c>
      <c r="Q76">
        <v>-993</v>
      </c>
      <c r="R76">
        <v>-715</v>
      </c>
      <c r="T76">
        <v>666.39999999999418</v>
      </c>
      <c r="U76">
        <v>140</v>
      </c>
      <c r="W76">
        <v>956.8</v>
      </c>
      <c r="X76">
        <v>172.8</v>
      </c>
      <c r="AB76">
        <v>69128.2</v>
      </c>
      <c r="AC76">
        <v>1.1137133615514363</v>
      </c>
      <c r="AI76">
        <v>69128.2</v>
      </c>
      <c r="AJ76">
        <v>1.1137133615514363</v>
      </c>
    </row>
    <row r="77" spans="2:38" x14ac:dyDescent="0.25">
      <c r="B77">
        <v>81645</v>
      </c>
      <c r="C77">
        <v>53361</v>
      </c>
      <c r="D77">
        <v>2061</v>
      </c>
      <c r="E77">
        <v>78411</v>
      </c>
      <c r="F77">
        <v>82402</v>
      </c>
      <c r="H77">
        <v>88519</v>
      </c>
      <c r="J77">
        <f t="shared" si="12"/>
        <v>59576</v>
      </c>
      <c r="K77">
        <f t="shared" si="13"/>
        <v>1.4858164361487847</v>
      </c>
      <c r="L77">
        <f t="shared" si="14"/>
        <v>82402</v>
      </c>
      <c r="M77">
        <f t="shared" si="15"/>
        <v>2061</v>
      </c>
      <c r="N77">
        <f t="shared" si="16"/>
        <v>59576</v>
      </c>
      <c r="O77">
        <f t="shared" si="17"/>
        <v>80341</v>
      </c>
      <c r="Q77">
        <v>943</v>
      </c>
      <c r="R77">
        <v>102</v>
      </c>
      <c r="T77">
        <v>1077.1999999999971</v>
      </c>
      <c r="U77">
        <v>310.19999999999709</v>
      </c>
      <c r="W77">
        <v>1077.2</v>
      </c>
      <c r="X77">
        <v>554.20000000000005</v>
      </c>
      <c r="Z77">
        <v>59576</v>
      </c>
      <c r="AA77">
        <v>1.4858164361487847</v>
      </c>
      <c r="AI77">
        <v>59576</v>
      </c>
      <c r="AJ77">
        <v>1.4858164361487847</v>
      </c>
    </row>
    <row r="78" spans="2:38" x14ac:dyDescent="0.25">
      <c r="B78">
        <v>33865</v>
      </c>
      <c r="C78">
        <v>36479</v>
      </c>
      <c r="D78">
        <v>19839</v>
      </c>
      <c r="E78">
        <v>51407</v>
      </c>
      <c r="F78">
        <v>69157</v>
      </c>
      <c r="H78">
        <v>72166</v>
      </c>
      <c r="J78">
        <f t="shared" si="12"/>
        <v>42149.4</v>
      </c>
      <c r="K78">
        <f t="shared" si="13"/>
        <v>1.7121477411303601</v>
      </c>
      <c r="L78">
        <f t="shared" si="14"/>
        <v>69157</v>
      </c>
      <c r="M78">
        <f t="shared" si="15"/>
        <v>19839</v>
      </c>
      <c r="N78">
        <f t="shared" si="16"/>
        <v>42149.4</v>
      </c>
      <c r="O78">
        <f t="shared" si="17"/>
        <v>49318</v>
      </c>
      <c r="Q78">
        <v>703</v>
      </c>
      <c r="R78">
        <v>-3</v>
      </c>
      <c r="T78">
        <v>-1368</v>
      </c>
      <c r="U78">
        <v>-210.40000000000146</v>
      </c>
      <c r="W78">
        <v>1368</v>
      </c>
      <c r="X78">
        <v>321.2</v>
      </c>
      <c r="AD78">
        <v>42149.4</v>
      </c>
      <c r="AE78">
        <v>1.7121477411303601</v>
      </c>
      <c r="AK78">
        <v>42149.4</v>
      </c>
      <c r="AL78">
        <v>1.7121477411303601</v>
      </c>
    </row>
    <row r="79" spans="2:38" x14ac:dyDescent="0.25">
      <c r="B79">
        <v>10744</v>
      </c>
      <c r="C79">
        <v>64525</v>
      </c>
      <c r="D79">
        <v>33658</v>
      </c>
      <c r="E79">
        <v>31088</v>
      </c>
      <c r="F79">
        <v>70240</v>
      </c>
      <c r="H79">
        <v>102215</v>
      </c>
      <c r="J79">
        <f t="shared" si="12"/>
        <v>42051</v>
      </c>
      <c r="K79">
        <f t="shared" si="13"/>
        <v>2.4307388647118975</v>
      </c>
      <c r="L79">
        <f t="shared" si="14"/>
        <v>70240</v>
      </c>
      <c r="M79">
        <f t="shared" si="15"/>
        <v>10744</v>
      </c>
      <c r="N79">
        <f t="shared" si="16"/>
        <v>42051</v>
      </c>
      <c r="O79">
        <f t="shared" si="17"/>
        <v>59496</v>
      </c>
      <c r="Q79">
        <v>494</v>
      </c>
      <c r="R79">
        <v>277</v>
      </c>
      <c r="T79">
        <v>403.19999999999709</v>
      </c>
      <c r="U79">
        <v>-129.59999999999854</v>
      </c>
      <c r="W79">
        <v>730.8</v>
      </c>
      <c r="X79">
        <v>370.4</v>
      </c>
      <c r="AD79">
        <v>42051</v>
      </c>
      <c r="AE79">
        <v>2.4307388647118975</v>
      </c>
      <c r="AK79">
        <v>42051</v>
      </c>
      <c r="AL79">
        <v>2.4307388647118975</v>
      </c>
    </row>
    <row r="80" spans="2:38" x14ac:dyDescent="0.25">
      <c r="B80">
        <v>99560</v>
      </c>
      <c r="C80">
        <v>109517</v>
      </c>
      <c r="D80">
        <v>21865</v>
      </c>
      <c r="E80">
        <v>2139</v>
      </c>
      <c r="F80">
        <v>15201</v>
      </c>
      <c r="H80">
        <v>56123</v>
      </c>
      <c r="J80">
        <f t="shared" si="12"/>
        <v>49656.4</v>
      </c>
      <c r="K80">
        <f t="shared" si="13"/>
        <v>1.1302269193900485</v>
      </c>
      <c r="L80">
        <f t="shared" si="14"/>
        <v>109517</v>
      </c>
      <c r="M80">
        <f t="shared" si="15"/>
        <v>2139</v>
      </c>
      <c r="N80">
        <f t="shared" si="16"/>
        <v>49656.4</v>
      </c>
      <c r="O80">
        <f t="shared" si="17"/>
        <v>107378</v>
      </c>
      <c r="Q80">
        <v>2741</v>
      </c>
      <c r="R80">
        <v>674</v>
      </c>
      <c r="T80">
        <v>481</v>
      </c>
      <c r="U80">
        <v>471.59999999999854</v>
      </c>
      <c r="W80">
        <v>1151</v>
      </c>
      <c r="X80">
        <v>471.6</v>
      </c>
      <c r="Z80">
        <v>49656.4</v>
      </c>
      <c r="AA80">
        <v>1.1302269193900485</v>
      </c>
      <c r="AI80">
        <v>49656.4</v>
      </c>
      <c r="AJ80">
        <v>1.1302269193900485</v>
      </c>
    </row>
    <row r="81" spans="2:38" x14ac:dyDescent="0.25">
      <c r="B81">
        <v>66935</v>
      </c>
      <c r="C81">
        <v>34926</v>
      </c>
      <c r="D81">
        <v>13828</v>
      </c>
      <c r="E81">
        <v>34514</v>
      </c>
      <c r="F81">
        <v>76351</v>
      </c>
      <c r="H81">
        <v>82637</v>
      </c>
      <c r="J81">
        <f t="shared" si="12"/>
        <v>45310.8</v>
      </c>
      <c r="K81">
        <f t="shared" si="13"/>
        <v>1.8237815267000361</v>
      </c>
      <c r="L81">
        <f t="shared" si="14"/>
        <v>76351</v>
      </c>
      <c r="M81">
        <f t="shared" si="15"/>
        <v>13828</v>
      </c>
      <c r="N81">
        <f t="shared" si="16"/>
        <v>45310.8</v>
      </c>
      <c r="O81">
        <f t="shared" si="17"/>
        <v>62523</v>
      </c>
      <c r="Q81">
        <v>-1741</v>
      </c>
      <c r="R81">
        <v>0</v>
      </c>
      <c r="T81">
        <v>71.400000000001455</v>
      </c>
      <c r="U81">
        <v>142.40000000000146</v>
      </c>
      <c r="W81">
        <v>499.79999999999995</v>
      </c>
      <c r="X81">
        <v>228.8</v>
      </c>
      <c r="AD81">
        <v>45310.8</v>
      </c>
      <c r="AE81">
        <v>1.8237815267000361</v>
      </c>
      <c r="AI81">
        <v>45310.8</v>
      </c>
      <c r="AJ81">
        <v>1.8237815267000361</v>
      </c>
    </row>
    <row r="82" spans="2:38" x14ac:dyDescent="0.25">
      <c r="B82">
        <v>94105</v>
      </c>
      <c r="C82">
        <v>109490</v>
      </c>
      <c r="D82">
        <v>70086</v>
      </c>
      <c r="E82">
        <v>39969</v>
      </c>
      <c r="F82">
        <v>102850</v>
      </c>
      <c r="H82">
        <v>93001</v>
      </c>
      <c r="J82">
        <f t="shared" si="12"/>
        <v>83300</v>
      </c>
      <c r="K82">
        <f t="shared" si="13"/>
        <v>1.1164585834333733</v>
      </c>
      <c r="L82">
        <f t="shared" si="14"/>
        <v>109490</v>
      </c>
      <c r="M82">
        <f t="shared" si="15"/>
        <v>39969</v>
      </c>
      <c r="N82">
        <f t="shared" si="16"/>
        <v>83300</v>
      </c>
      <c r="O82">
        <f t="shared" si="17"/>
        <v>69521</v>
      </c>
      <c r="Q82">
        <v>-356</v>
      </c>
      <c r="R82">
        <v>-88</v>
      </c>
      <c r="T82">
        <v>496.39999999999418</v>
      </c>
      <c r="U82">
        <v>-148</v>
      </c>
      <c r="W82">
        <v>684.4</v>
      </c>
      <c r="X82">
        <v>456</v>
      </c>
      <c r="AB82">
        <v>83300</v>
      </c>
      <c r="AC82">
        <v>1.1164585834333733</v>
      </c>
      <c r="AI82">
        <v>83300</v>
      </c>
      <c r="AJ82">
        <v>1.1164585834333733</v>
      </c>
    </row>
    <row r="83" spans="2:38" x14ac:dyDescent="0.25">
      <c r="B83">
        <v>47205</v>
      </c>
      <c r="C83">
        <v>38679</v>
      </c>
      <c r="D83">
        <v>103260</v>
      </c>
      <c r="E83">
        <v>111767</v>
      </c>
      <c r="F83">
        <v>18835</v>
      </c>
      <c r="H83">
        <v>96210</v>
      </c>
      <c r="J83">
        <f t="shared" si="12"/>
        <v>63949.2</v>
      </c>
      <c r="K83">
        <f t="shared" si="13"/>
        <v>1.5044754273704755</v>
      </c>
      <c r="L83">
        <f t="shared" si="14"/>
        <v>111767</v>
      </c>
      <c r="M83">
        <f t="shared" si="15"/>
        <v>18835</v>
      </c>
      <c r="N83">
        <f t="shared" si="16"/>
        <v>63949.2</v>
      </c>
      <c r="O83">
        <f t="shared" si="17"/>
        <v>92932</v>
      </c>
      <c r="Q83">
        <v>1254</v>
      </c>
      <c r="R83">
        <v>812</v>
      </c>
      <c r="T83">
        <v>-35.400000000001455</v>
      </c>
      <c r="U83">
        <v>26.799999999995634</v>
      </c>
      <c r="W83">
        <v>877</v>
      </c>
      <c r="X83">
        <v>125.99999999999999</v>
      </c>
      <c r="AB83">
        <v>63949.2</v>
      </c>
      <c r="AC83">
        <v>1.5044754273704755</v>
      </c>
      <c r="AI83">
        <v>63949.2</v>
      </c>
      <c r="AJ83">
        <v>1.5044754273704755</v>
      </c>
    </row>
    <row r="84" spans="2:38" x14ac:dyDescent="0.25">
      <c r="B84">
        <v>114515</v>
      </c>
      <c r="C84">
        <v>22301</v>
      </c>
      <c r="D84">
        <v>45198</v>
      </c>
      <c r="E84">
        <v>121434</v>
      </c>
      <c r="F84">
        <v>4018</v>
      </c>
      <c r="H84">
        <v>106438</v>
      </c>
      <c r="J84">
        <f t="shared" si="12"/>
        <v>61493.2</v>
      </c>
      <c r="K84">
        <f t="shared" si="13"/>
        <v>1.7308905700142456</v>
      </c>
      <c r="L84">
        <f t="shared" si="14"/>
        <v>121434</v>
      </c>
      <c r="M84">
        <f t="shared" si="15"/>
        <v>4018</v>
      </c>
      <c r="N84">
        <f t="shared" si="16"/>
        <v>61493.2</v>
      </c>
      <c r="O84">
        <f t="shared" si="17"/>
        <v>117416</v>
      </c>
      <c r="Q84">
        <v>-695</v>
      </c>
      <c r="R84">
        <v>109</v>
      </c>
      <c r="T84">
        <v>67</v>
      </c>
      <c r="U84">
        <v>243</v>
      </c>
      <c r="W84">
        <v>692.59999999999991</v>
      </c>
      <c r="X84">
        <v>394.20000000000005</v>
      </c>
      <c r="AF84">
        <v>61493.2</v>
      </c>
      <c r="AG84">
        <v>1.7308905700142456</v>
      </c>
      <c r="AK84">
        <v>61493.2</v>
      </c>
      <c r="AL84">
        <v>1.7308905700142456</v>
      </c>
    </row>
    <row r="85" spans="2:38" x14ac:dyDescent="0.25">
      <c r="B85">
        <v>29682</v>
      </c>
      <c r="C85">
        <v>52561</v>
      </c>
      <c r="D85">
        <v>86104</v>
      </c>
      <c r="E85">
        <v>62461</v>
      </c>
      <c r="F85">
        <v>27538</v>
      </c>
      <c r="H85">
        <v>78245</v>
      </c>
      <c r="J85">
        <f t="shared" si="12"/>
        <v>51669.2</v>
      </c>
      <c r="K85">
        <f t="shared" si="13"/>
        <v>1.5143451030788169</v>
      </c>
      <c r="L85">
        <f t="shared" si="14"/>
        <v>86104</v>
      </c>
      <c r="M85">
        <f t="shared" si="15"/>
        <v>27538</v>
      </c>
      <c r="N85">
        <f t="shared" si="16"/>
        <v>51669.2</v>
      </c>
      <c r="O85">
        <f t="shared" si="17"/>
        <v>58566</v>
      </c>
      <c r="Q85">
        <v>-844</v>
      </c>
      <c r="R85">
        <v>-740</v>
      </c>
      <c r="T85">
        <v>33.799999999995634</v>
      </c>
      <c r="U85">
        <v>-173.80000000000291</v>
      </c>
      <c r="W85">
        <v>819.4</v>
      </c>
      <c r="X85">
        <v>174.6</v>
      </c>
      <c r="AD85">
        <v>51669.2</v>
      </c>
      <c r="AE85">
        <v>1.5143451030788169</v>
      </c>
      <c r="AI85">
        <v>51669.2</v>
      </c>
      <c r="AJ85">
        <v>1.5143451030788169</v>
      </c>
    </row>
    <row r="86" spans="2:38" x14ac:dyDescent="0.25">
      <c r="B86">
        <v>14161</v>
      </c>
      <c r="C86">
        <v>39357</v>
      </c>
      <c r="D86">
        <v>105976</v>
      </c>
      <c r="E86">
        <v>9176</v>
      </c>
      <c r="F86">
        <v>82648</v>
      </c>
      <c r="H86">
        <v>93106</v>
      </c>
      <c r="J86">
        <f t="shared" si="12"/>
        <v>50263.6</v>
      </c>
      <c r="K86">
        <f t="shared" si="13"/>
        <v>1.8523543876682131</v>
      </c>
      <c r="L86">
        <f t="shared" si="14"/>
        <v>105976</v>
      </c>
      <c r="M86">
        <f t="shared" si="15"/>
        <v>9176</v>
      </c>
      <c r="N86">
        <f t="shared" si="16"/>
        <v>50263.6</v>
      </c>
      <c r="O86">
        <f t="shared" si="17"/>
        <v>96800</v>
      </c>
      <c r="Q86">
        <v>-251</v>
      </c>
      <c r="R86">
        <v>467</v>
      </c>
      <c r="T86">
        <v>-609.20000000000437</v>
      </c>
      <c r="U86">
        <v>-314</v>
      </c>
      <c r="W86">
        <v>1130.4000000000001</v>
      </c>
      <c r="X86">
        <v>416</v>
      </c>
      <c r="AD86">
        <v>50263.6</v>
      </c>
      <c r="AE86">
        <v>1.8523543876682131</v>
      </c>
      <c r="AK86">
        <v>50263.6</v>
      </c>
      <c r="AL86">
        <v>1.8523543876682131</v>
      </c>
    </row>
    <row r="87" spans="2:38" x14ac:dyDescent="0.25">
      <c r="B87">
        <v>5505</v>
      </c>
      <c r="C87">
        <v>43094</v>
      </c>
      <c r="D87">
        <v>112325</v>
      </c>
      <c r="E87">
        <v>120530</v>
      </c>
      <c r="F87">
        <v>10022</v>
      </c>
      <c r="H87">
        <v>78200</v>
      </c>
      <c r="J87">
        <f t="shared" si="12"/>
        <v>58295.199999999997</v>
      </c>
      <c r="K87">
        <f t="shared" si="13"/>
        <v>1.3414483525230207</v>
      </c>
      <c r="L87">
        <f t="shared" si="14"/>
        <v>120530</v>
      </c>
      <c r="M87">
        <f t="shared" si="15"/>
        <v>5505</v>
      </c>
      <c r="N87">
        <f t="shared" si="16"/>
        <v>58295.199999999997</v>
      </c>
      <c r="O87">
        <f t="shared" si="17"/>
        <v>115025</v>
      </c>
      <c r="Q87">
        <v>1571</v>
      </c>
      <c r="R87">
        <v>-1</v>
      </c>
      <c r="T87">
        <v>-326.60000000000582</v>
      </c>
      <c r="U87">
        <v>-121.60000000000582</v>
      </c>
      <c r="W87">
        <v>761.39999999999986</v>
      </c>
      <c r="X87">
        <v>211.6</v>
      </c>
      <c r="Z87">
        <v>58295.199999999997</v>
      </c>
      <c r="AA87">
        <v>1.3414483525230207</v>
      </c>
      <c r="AI87">
        <v>58295.199999999997</v>
      </c>
      <c r="AJ87">
        <v>1.3414483525230207</v>
      </c>
    </row>
    <row r="88" spans="2:38" x14ac:dyDescent="0.25">
      <c r="B88">
        <v>24101</v>
      </c>
      <c r="C88">
        <v>22085</v>
      </c>
      <c r="D88">
        <v>45891</v>
      </c>
      <c r="E88">
        <v>39509</v>
      </c>
      <c r="F88">
        <v>92670</v>
      </c>
      <c r="H88">
        <v>76172</v>
      </c>
      <c r="J88">
        <f t="shared" si="12"/>
        <v>44851.199999999997</v>
      </c>
      <c r="K88">
        <f t="shared" si="13"/>
        <v>1.6983269121004567</v>
      </c>
      <c r="L88">
        <f t="shared" si="14"/>
        <v>92670</v>
      </c>
      <c r="M88">
        <f t="shared" si="15"/>
        <v>22085</v>
      </c>
      <c r="N88">
        <f t="shared" si="16"/>
        <v>44851.199999999997</v>
      </c>
      <c r="O88">
        <f t="shared" si="17"/>
        <v>70585</v>
      </c>
      <c r="Q88">
        <v>1757</v>
      </c>
      <c r="R88">
        <v>468</v>
      </c>
      <c r="T88">
        <v>1407.5999999999985</v>
      </c>
      <c r="U88">
        <v>348.79999999999563</v>
      </c>
      <c r="W88">
        <v>1495.6</v>
      </c>
      <c r="X88">
        <v>348.8</v>
      </c>
      <c r="AD88">
        <v>44851.199999999997</v>
      </c>
      <c r="AE88">
        <v>1.6983269121004567</v>
      </c>
      <c r="AK88">
        <v>44851.199999999997</v>
      </c>
      <c r="AL88">
        <v>1.6983269121004567</v>
      </c>
    </row>
    <row r="89" spans="2:38" x14ac:dyDescent="0.25">
      <c r="B89">
        <v>109951</v>
      </c>
      <c r="C89">
        <v>120905</v>
      </c>
      <c r="D89">
        <v>50827</v>
      </c>
      <c r="E89">
        <v>31696</v>
      </c>
      <c r="F89">
        <v>35552</v>
      </c>
      <c r="H89">
        <v>114559</v>
      </c>
      <c r="J89">
        <f t="shared" si="12"/>
        <v>69786.2</v>
      </c>
      <c r="K89">
        <f t="shared" si="13"/>
        <v>1.6415709696186354</v>
      </c>
      <c r="L89">
        <f t="shared" si="14"/>
        <v>120905</v>
      </c>
      <c r="M89">
        <f t="shared" si="15"/>
        <v>31696</v>
      </c>
      <c r="N89">
        <f t="shared" si="16"/>
        <v>69786.2</v>
      </c>
      <c r="O89">
        <f t="shared" si="17"/>
        <v>89209</v>
      </c>
      <c r="Q89">
        <v>-323</v>
      </c>
      <c r="R89">
        <v>1</v>
      </c>
      <c r="T89">
        <v>-569.80000000000291</v>
      </c>
      <c r="U89">
        <v>-54.19999999999709</v>
      </c>
      <c r="W89">
        <v>867</v>
      </c>
      <c r="X89">
        <v>272.60000000000002</v>
      </c>
      <c r="AF89">
        <v>69786.2</v>
      </c>
      <c r="AG89">
        <v>1.6415709696186354</v>
      </c>
      <c r="AI89">
        <v>69786.2</v>
      </c>
      <c r="AJ89">
        <v>1.6415709696186354</v>
      </c>
    </row>
    <row r="90" spans="2:38" x14ac:dyDescent="0.25">
      <c r="B90">
        <v>57292</v>
      </c>
      <c r="C90">
        <v>120646</v>
      </c>
      <c r="D90">
        <v>35951</v>
      </c>
      <c r="E90">
        <v>46473</v>
      </c>
      <c r="F90">
        <v>82046</v>
      </c>
      <c r="H90">
        <v>85806</v>
      </c>
      <c r="J90">
        <f t="shared" si="12"/>
        <v>68481.600000000006</v>
      </c>
      <c r="K90">
        <f t="shared" si="13"/>
        <v>1.2529789023620943</v>
      </c>
      <c r="L90">
        <f t="shared" si="14"/>
        <v>120646</v>
      </c>
      <c r="M90">
        <f t="shared" si="15"/>
        <v>35951</v>
      </c>
      <c r="N90">
        <f t="shared" si="16"/>
        <v>68481.600000000006</v>
      </c>
      <c r="O90">
        <f t="shared" si="17"/>
        <v>84695</v>
      </c>
      <c r="Q90">
        <v>75</v>
      </c>
      <c r="R90">
        <v>15</v>
      </c>
      <c r="T90">
        <v>-472.19999999999709</v>
      </c>
      <c r="U90">
        <v>489.80000000000291</v>
      </c>
      <c r="W90">
        <v>808.2</v>
      </c>
      <c r="X90">
        <v>494.20000000000005</v>
      </c>
      <c r="AB90">
        <v>68481.600000000006</v>
      </c>
      <c r="AC90">
        <v>1.2529789023620943</v>
      </c>
      <c r="AI90">
        <v>68481.600000000006</v>
      </c>
      <c r="AJ90">
        <v>1.2529789023620943</v>
      </c>
    </row>
    <row r="91" spans="2:38" x14ac:dyDescent="0.25">
      <c r="B91">
        <v>24152</v>
      </c>
      <c r="C91">
        <v>111950</v>
      </c>
      <c r="D91">
        <v>53838</v>
      </c>
      <c r="E91">
        <v>93496</v>
      </c>
      <c r="F91">
        <v>25810</v>
      </c>
      <c r="H91">
        <v>66070</v>
      </c>
      <c r="J91">
        <f t="shared" si="12"/>
        <v>61849.2</v>
      </c>
      <c r="K91">
        <f t="shared" si="13"/>
        <v>1.0682434049268221</v>
      </c>
      <c r="L91">
        <f t="shared" si="14"/>
        <v>111950</v>
      </c>
      <c r="M91">
        <f t="shared" si="15"/>
        <v>24152</v>
      </c>
      <c r="N91">
        <f t="shared" si="16"/>
        <v>61849.2</v>
      </c>
      <c r="O91">
        <f t="shared" si="17"/>
        <v>87798</v>
      </c>
      <c r="Q91">
        <v>388</v>
      </c>
      <c r="R91">
        <v>249</v>
      </c>
      <c r="T91">
        <v>78.599999999998545</v>
      </c>
      <c r="U91">
        <v>112.19999999999709</v>
      </c>
      <c r="W91">
        <v>1306.9999999999998</v>
      </c>
      <c r="X91">
        <v>539.4</v>
      </c>
      <c r="AB91">
        <v>61849.2</v>
      </c>
      <c r="AC91">
        <v>1.0682434049268221</v>
      </c>
      <c r="AI91">
        <v>61849.2</v>
      </c>
      <c r="AJ91">
        <v>1.0682434049268221</v>
      </c>
    </row>
    <row r="92" spans="2:38" x14ac:dyDescent="0.25">
      <c r="B92">
        <v>107412</v>
      </c>
      <c r="C92">
        <v>29846</v>
      </c>
      <c r="D92">
        <v>21995</v>
      </c>
      <c r="E92">
        <v>74447</v>
      </c>
      <c r="F92">
        <v>105733</v>
      </c>
      <c r="H92">
        <v>126703</v>
      </c>
      <c r="J92">
        <f t="shared" si="12"/>
        <v>67886.600000000006</v>
      </c>
      <c r="K92">
        <f t="shared" si="13"/>
        <v>1.8663918947185452</v>
      </c>
      <c r="L92">
        <f t="shared" si="14"/>
        <v>107412</v>
      </c>
      <c r="M92">
        <f t="shared" si="15"/>
        <v>21995</v>
      </c>
      <c r="N92">
        <f t="shared" si="16"/>
        <v>67886.600000000006</v>
      </c>
      <c r="O92">
        <f t="shared" si="17"/>
        <v>85417</v>
      </c>
      <c r="Q92">
        <v>136</v>
      </c>
      <c r="R92">
        <v>-51</v>
      </c>
      <c r="T92">
        <v>974.60000000000582</v>
      </c>
      <c r="U92">
        <v>75.600000000005821</v>
      </c>
      <c r="W92">
        <v>1434.6</v>
      </c>
      <c r="X92">
        <v>86.4</v>
      </c>
      <c r="AF92">
        <v>67886.600000000006</v>
      </c>
      <c r="AG92">
        <v>1.8663918947185452</v>
      </c>
      <c r="AK92">
        <v>67886.600000000006</v>
      </c>
      <c r="AL92">
        <v>1.8663918947185452</v>
      </c>
    </row>
    <row r="93" spans="2:38" x14ac:dyDescent="0.25">
      <c r="B93">
        <v>48413</v>
      </c>
      <c r="C93">
        <v>66686</v>
      </c>
      <c r="D93">
        <v>74330</v>
      </c>
      <c r="E93">
        <v>44422</v>
      </c>
      <c r="F93">
        <v>60027</v>
      </c>
      <c r="H93">
        <v>81220</v>
      </c>
      <c r="J93">
        <f t="shared" si="12"/>
        <v>58775.6</v>
      </c>
      <c r="K93">
        <f t="shared" si="13"/>
        <v>1.3818659443714738</v>
      </c>
      <c r="L93">
        <f t="shared" si="14"/>
        <v>74330</v>
      </c>
      <c r="M93">
        <f t="shared" si="15"/>
        <v>44422</v>
      </c>
      <c r="N93">
        <f t="shared" si="16"/>
        <v>58775.6</v>
      </c>
      <c r="O93">
        <f t="shared" si="17"/>
        <v>29908</v>
      </c>
      <c r="Q93">
        <v>1270</v>
      </c>
      <c r="R93">
        <v>-426</v>
      </c>
      <c r="T93">
        <v>-1174.5999999999985</v>
      </c>
      <c r="U93">
        <v>-281.20000000000437</v>
      </c>
      <c r="W93">
        <v>1499.4</v>
      </c>
      <c r="X93">
        <v>698.80000000000007</v>
      </c>
      <c r="Z93">
        <v>58775.6</v>
      </c>
      <c r="AA93">
        <v>1.3818659443714738</v>
      </c>
      <c r="AI93">
        <v>58775.6</v>
      </c>
      <c r="AJ93">
        <v>1.3818659443714738</v>
      </c>
    </row>
    <row r="94" spans="2:38" x14ac:dyDescent="0.25">
      <c r="B94">
        <v>95138</v>
      </c>
      <c r="C94">
        <v>91004</v>
      </c>
      <c r="D94">
        <v>44012</v>
      </c>
      <c r="E94">
        <v>69381</v>
      </c>
      <c r="F94">
        <v>77024</v>
      </c>
      <c r="H94">
        <v>118713</v>
      </c>
      <c r="J94">
        <f t="shared" si="12"/>
        <v>75311.8</v>
      </c>
      <c r="K94">
        <f t="shared" si="13"/>
        <v>1.5762868501350384</v>
      </c>
      <c r="L94">
        <f t="shared" si="14"/>
        <v>95138</v>
      </c>
      <c r="M94">
        <f t="shared" si="15"/>
        <v>44012</v>
      </c>
      <c r="N94">
        <f t="shared" si="16"/>
        <v>75311.8</v>
      </c>
      <c r="O94">
        <f t="shared" si="17"/>
        <v>51126</v>
      </c>
      <c r="Q94">
        <v>510</v>
      </c>
      <c r="R94">
        <v>-53</v>
      </c>
      <c r="T94">
        <v>675.40000000000873</v>
      </c>
      <c r="U94">
        <v>310.19999999999709</v>
      </c>
      <c r="W94">
        <v>1396.2</v>
      </c>
      <c r="X94">
        <v>362.2</v>
      </c>
      <c r="AF94">
        <v>75311.8</v>
      </c>
      <c r="AG94">
        <v>1.5762868501350384</v>
      </c>
      <c r="AI94">
        <v>75311.8</v>
      </c>
      <c r="AJ94">
        <v>1.5762868501350384</v>
      </c>
    </row>
    <row r="95" spans="2:38" x14ac:dyDescent="0.25">
      <c r="B95">
        <v>45043</v>
      </c>
      <c r="C95">
        <v>12815</v>
      </c>
      <c r="D95">
        <v>66083</v>
      </c>
      <c r="E95">
        <v>100720</v>
      </c>
      <c r="F95">
        <v>14328</v>
      </c>
      <c r="H95">
        <v>62537</v>
      </c>
      <c r="J95">
        <f t="shared" si="12"/>
        <v>47797.8</v>
      </c>
      <c r="K95">
        <f t="shared" si="13"/>
        <v>1.3083656569967654</v>
      </c>
      <c r="L95">
        <f t="shared" si="14"/>
        <v>100720</v>
      </c>
      <c r="M95">
        <f t="shared" si="15"/>
        <v>12815</v>
      </c>
      <c r="N95">
        <f t="shared" si="16"/>
        <v>47797.8</v>
      </c>
      <c r="O95">
        <f t="shared" si="17"/>
        <v>87905</v>
      </c>
      <c r="Q95">
        <v>-70</v>
      </c>
      <c r="R95">
        <v>-8</v>
      </c>
      <c r="T95">
        <v>-319.79999999999563</v>
      </c>
      <c r="U95">
        <v>-5.3999999999941792</v>
      </c>
      <c r="W95">
        <v>913.39999999999986</v>
      </c>
      <c r="X95">
        <v>701.8</v>
      </c>
      <c r="Z95">
        <v>47797.8</v>
      </c>
      <c r="AA95">
        <v>1.3083656569967654</v>
      </c>
      <c r="AI95">
        <v>47797.8</v>
      </c>
      <c r="AJ95">
        <v>1.3083656569967654</v>
      </c>
    </row>
    <row r="96" spans="2:38" x14ac:dyDescent="0.25">
      <c r="B96">
        <v>3035</v>
      </c>
      <c r="C96">
        <v>2314</v>
      </c>
      <c r="D96">
        <v>110467</v>
      </c>
      <c r="E96">
        <v>12648</v>
      </c>
      <c r="F96">
        <v>3555</v>
      </c>
      <c r="H96">
        <v>80181</v>
      </c>
      <c r="J96">
        <f t="shared" si="12"/>
        <v>26403.8</v>
      </c>
      <c r="K96">
        <f t="shared" si="13"/>
        <v>3.0367219869867217</v>
      </c>
      <c r="L96">
        <f t="shared" si="14"/>
        <v>110467</v>
      </c>
      <c r="M96">
        <f t="shared" si="15"/>
        <v>2314</v>
      </c>
      <c r="N96">
        <f t="shared" si="16"/>
        <v>26403.8</v>
      </c>
      <c r="O96">
        <f t="shared" si="17"/>
        <v>108153</v>
      </c>
      <c r="Q96">
        <v>-15</v>
      </c>
      <c r="R96">
        <v>15</v>
      </c>
      <c r="T96">
        <v>623</v>
      </c>
      <c r="U96">
        <v>328.79999999999927</v>
      </c>
      <c r="W96">
        <v>680.59999999999991</v>
      </c>
      <c r="X96">
        <v>443.6</v>
      </c>
      <c r="AD96">
        <v>26403.8</v>
      </c>
      <c r="AE96">
        <v>3.0367219869867217</v>
      </c>
      <c r="AK96">
        <v>26403.8</v>
      </c>
      <c r="AL96">
        <v>3.0367219869867217</v>
      </c>
    </row>
    <row r="97" spans="2:38" x14ac:dyDescent="0.25">
      <c r="B97">
        <v>76259</v>
      </c>
      <c r="C97">
        <v>9059</v>
      </c>
      <c r="D97">
        <v>92280</v>
      </c>
      <c r="E97">
        <v>107374</v>
      </c>
      <c r="F97">
        <v>44858</v>
      </c>
      <c r="H97">
        <v>70299</v>
      </c>
      <c r="J97">
        <f t="shared" si="12"/>
        <v>65966</v>
      </c>
      <c r="K97">
        <f t="shared" si="13"/>
        <v>1.0656853530606676</v>
      </c>
      <c r="L97">
        <f t="shared" si="14"/>
        <v>107374</v>
      </c>
      <c r="M97">
        <f t="shared" si="15"/>
        <v>9059</v>
      </c>
      <c r="N97">
        <f t="shared" si="16"/>
        <v>65966</v>
      </c>
      <c r="O97">
        <f t="shared" si="17"/>
        <v>98315</v>
      </c>
      <c r="Q97">
        <v>66</v>
      </c>
      <c r="R97">
        <v>-2</v>
      </c>
      <c r="T97">
        <v>-1462.6000000000058</v>
      </c>
      <c r="U97">
        <v>90.80000000000291</v>
      </c>
      <c r="W97">
        <v>1560.6000000000001</v>
      </c>
      <c r="X97">
        <v>188.8</v>
      </c>
      <c r="AB97">
        <v>65966</v>
      </c>
      <c r="AC97">
        <v>1.0656853530606676</v>
      </c>
      <c r="AI97">
        <v>65966</v>
      </c>
      <c r="AJ97">
        <v>1.0656853530606676</v>
      </c>
    </row>
    <row r="98" spans="2:38" x14ac:dyDescent="0.25">
      <c r="B98">
        <v>42161</v>
      </c>
      <c r="C98">
        <v>9751</v>
      </c>
      <c r="D98">
        <v>65650</v>
      </c>
      <c r="E98">
        <v>40134</v>
      </c>
      <c r="F98">
        <v>19602</v>
      </c>
      <c r="H98">
        <v>52196</v>
      </c>
      <c r="J98">
        <f t="shared" si="12"/>
        <v>35459.599999999999</v>
      </c>
      <c r="K98">
        <f t="shared" ref="K98:K129" si="18">H98/J98</f>
        <v>1.4719850195715689</v>
      </c>
      <c r="L98">
        <f t="shared" si="14"/>
        <v>65650</v>
      </c>
      <c r="M98">
        <f t="shared" si="15"/>
        <v>9751</v>
      </c>
      <c r="N98">
        <f t="shared" si="16"/>
        <v>35459.599999999999</v>
      </c>
      <c r="O98">
        <f t="shared" si="17"/>
        <v>55899</v>
      </c>
      <c r="Q98">
        <v>536</v>
      </c>
      <c r="R98">
        <v>11</v>
      </c>
      <c r="T98">
        <v>-333.40000000000146</v>
      </c>
      <c r="U98">
        <v>-226.20000000000437</v>
      </c>
      <c r="W98">
        <v>597.4</v>
      </c>
      <c r="X98">
        <v>243.4</v>
      </c>
      <c r="Z98">
        <v>35459.599999999999</v>
      </c>
      <c r="AA98">
        <v>1.4719850195715689</v>
      </c>
      <c r="AI98">
        <v>35459.599999999999</v>
      </c>
      <c r="AJ98">
        <v>1.4719850195715689</v>
      </c>
    </row>
    <row r="99" spans="2:38" x14ac:dyDescent="0.25">
      <c r="B99">
        <v>54188</v>
      </c>
      <c r="C99">
        <v>90685</v>
      </c>
      <c r="D99">
        <v>28721</v>
      </c>
      <c r="E99">
        <v>117487</v>
      </c>
      <c r="F99">
        <v>120712</v>
      </c>
      <c r="H99">
        <v>82916</v>
      </c>
      <c r="J99">
        <f t="shared" si="12"/>
        <v>82358.600000000006</v>
      </c>
      <c r="K99">
        <f t="shared" si="18"/>
        <v>1.0067679635156497</v>
      </c>
      <c r="L99">
        <f t="shared" si="14"/>
        <v>120712</v>
      </c>
      <c r="M99">
        <f t="shared" si="15"/>
        <v>28721</v>
      </c>
      <c r="N99">
        <f t="shared" si="16"/>
        <v>82358.600000000006</v>
      </c>
      <c r="O99">
        <f t="shared" si="17"/>
        <v>91991</v>
      </c>
      <c r="Q99">
        <v>137</v>
      </c>
      <c r="R99">
        <v>73</v>
      </c>
      <c r="T99">
        <v>-149.79999999998836</v>
      </c>
      <c r="U99">
        <v>-27.799999999988358</v>
      </c>
      <c r="W99">
        <v>521.40000000000009</v>
      </c>
      <c r="X99">
        <v>184.2</v>
      </c>
      <c r="AB99">
        <v>82358.600000000006</v>
      </c>
      <c r="AC99">
        <v>1.0067679635156497</v>
      </c>
      <c r="AI99">
        <v>82358.600000000006</v>
      </c>
      <c r="AJ99">
        <v>1.0067679635156497</v>
      </c>
    </row>
    <row r="100" spans="2:38" x14ac:dyDescent="0.25">
      <c r="B100">
        <v>1544</v>
      </c>
      <c r="C100">
        <v>52753</v>
      </c>
      <c r="D100">
        <v>70609</v>
      </c>
      <c r="E100">
        <v>36426</v>
      </c>
      <c r="F100">
        <v>71169</v>
      </c>
      <c r="H100">
        <v>90858</v>
      </c>
      <c r="J100">
        <f t="shared" si="12"/>
        <v>46500.2</v>
      </c>
      <c r="K100">
        <f t="shared" si="18"/>
        <v>1.9539270798835275</v>
      </c>
      <c r="L100">
        <f t="shared" si="14"/>
        <v>71169</v>
      </c>
      <c r="M100">
        <f t="shared" si="15"/>
        <v>1544</v>
      </c>
      <c r="N100">
        <f t="shared" si="16"/>
        <v>46500.2</v>
      </c>
      <c r="O100">
        <f t="shared" si="17"/>
        <v>69625</v>
      </c>
      <c r="Q100">
        <v>576</v>
      </c>
      <c r="R100">
        <v>-17</v>
      </c>
      <c r="T100">
        <v>326</v>
      </c>
      <c r="U100">
        <v>62</v>
      </c>
      <c r="W100">
        <v>982</v>
      </c>
      <c r="X100">
        <v>224.79999999999998</v>
      </c>
      <c r="AD100">
        <v>46500.2</v>
      </c>
      <c r="AE100">
        <v>1.9539270798835275</v>
      </c>
      <c r="AK100">
        <v>46500.2</v>
      </c>
      <c r="AL100">
        <v>1.9539270798835275</v>
      </c>
    </row>
    <row r="101" spans="2:38" x14ac:dyDescent="0.25">
      <c r="B101">
        <v>35813</v>
      </c>
      <c r="C101">
        <v>108138</v>
      </c>
      <c r="D101">
        <v>118025</v>
      </c>
      <c r="E101">
        <v>11523</v>
      </c>
      <c r="F101">
        <v>23710</v>
      </c>
      <c r="H101">
        <v>89220</v>
      </c>
      <c r="J101">
        <f t="shared" si="12"/>
        <v>59441.8</v>
      </c>
      <c r="K101">
        <f t="shared" si="18"/>
        <v>1.5009639681167124</v>
      </c>
      <c r="L101">
        <f t="shared" si="14"/>
        <v>118025</v>
      </c>
      <c r="M101">
        <f t="shared" si="15"/>
        <v>11523</v>
      </c>
      <c r="N101">
        <f t="shared" si="16"/>
        <v>59441.8</v>
      </c>
      <c r="O101">
        <f t="shared" si="17"/>
        <v>106502</v>
      </c>
      <c r="Q101">
        <v>-1185</v>
      </c>
      <c r="R101">
        <v>-800</v>
      </c>
      <c r="T101">
        <v>-705.19999999999709</v>
      </c>
      <c r="U101">
        <v>167.40000000000146</v>
      </c>
      <c r="W101">
        <v>860.8</v>
      </c>
      <c r="X101">
        <v>515</v>
      </c>
      <c r="AD101">
        <v>59441.8</v>
      </c>
      <c r="AE101">
        <v>1.5009639681167124</v>
      </c>
      <c r="AI101">
        <v>59441.8</v>
      </c>
      <c r="AJ101">
        <v>1.5009639681167124</v>
      </c>
    </row>
    <row r="103" spans="2:38" x14ac:dyDescent="0.25">
      <c r="B103">
        <v>1441986</v>
      </c>
      <c r="C103">
        <v>1590218</v>
      </c>
      <c r="D103">
        <v>1575864</v>
      </c>
      <c r="E103">
        <v>1495639</v>
      </c>
      <c r="F103">
        <v>1534460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BCA37-3529-4BB8-B84B-CC21CB8C3C0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55148</v>
      </c>
      <c r="C2">
        <v>108053</v>
      </c>
      <c r="D2">
        <v>8857</v>
      </c>
      <c r="E2">
        <v>88896</v>
      </c>
      <c r="F2">
        <v>106739</v>
      </c>
      <c r="H2">
        <v>73907</v>
      </c>
      <c r="J2">
        <f t="shared" ref="J2:J33" si="0">AVERAGE(B2:F2)</f>
        <v>73538.600000000006</v>
      </c>
      <c r="K2">
        <f t="shared" ref="K2:K33" si="1">H2/J2</f>
        <v>1.0050096139986346</v>
      </c>
      <c r="L2">
        <f t="shared" ref="L2:L33" si="2">MAX(B2:F2)</f>
        <v>108053</v>
      </c>
      <c r="M2">
        <f t="shared" ref="M2:M33" si="3">MIN(B2:F2)</f>
        <v>8857</v>
      </c>
      <c r="N2">
        <f t="shared" ref="N2:N33" si="4">AVERAGE(B2:F2)</f>
        <v>73538.600000000006</v>
      </c>
      <c r="O2">
        <f t="shared" ref="O2:O33" si="5">L2-M2</f>
        <v>99196</v>
      </c>
      <c r="Q2">
        <v>-754</v>
      </c>
      <c r="R2">
        <v>-56</v>
      </c>
      <c r="T2">
        <v>-974.79999999998836</v>
      </c>
      <c r="U2">
        <v>-112.19999999999709</v>
      </c>
      <c r="W2">
        <v>998.40000000000009</v>
      </c>
      <c r="X2">
        <v>112.19999999999999</v>
      </c>
      <c r="AB2">
        <v>73538.600000000006</v>
      </c>
      <c r="AC2">
        <v>1.0050096139986346</v>
      </c>
      <c r="AI2">
        <v>73538.600000000006</v>
      </c>
      <c r="AJ2">
        <v>1.0050096139986346</v>
      </c>
    </row>
    <row r="3" spans="1:38" x14ac:dyDescent="0.25">
      <c r="B3">
        <v>60686</v>
      </c>
      <c r="C3">
        <v>12035</v>
      </c>
      <c r="D3">
        <v>52263</v>
      </c>
      <c r="E3">
        <v>6394</v>
      </c>
      <c r="F3">
        <v>110207</v>
      </c>
      <c r="H3">
        <v>50410</v>
      </c>
      <c r="J3">
        <f t="shared" si="0"/>
        <v>48317</v>
      </c>
      <c r="K3">
        <f t="shared" si="1"/>
        <v>1.0433180868017469</v>
      </c>
      <c r="L3">
        <f t="shared" si="2"/>
        <v>110207</v>
      </c>
      <c r="M3">
        <f t="shared" si="3"/>
        <v>6394</v>
      </c>
      <c r="N3">
        <f t="shared" si="4"/>
        <v>48317</v>
      </c>
      <c r="O3">
        <f t="shared" si="5"/>
        <v>103813</v>
      </c>
      <c r="Q3">
        <v>1087</v>
      </c>
      <c r="R3">
        <v>342</v>
      </c>
      <c r="T3">
        <v>-71.19999999999709</v>
      </c>
      <c r="U3">
        <v>-161</v>
      </c>
      <c r="W3">
        <v>944.4</v>
      </c>
      <c r="X3">
        <v>161</v>
      </c>
      <c r="Z3">
        <v>48317</v>
      </c>
      <c r="AA3">
        <v>1.0433180868017469</v>
      </c>
      <c r="AI3">
        <v>48317</v>
      </c>
      <c r="AJ3">
        <v>1.0433180868017469</v>
      </c>
    </row>
    <row r="4" spans="1:38" x14ac:dyDescent="0.25">
      <c r="B4">
        <v>69256</v>
      </c>
      <c r="C4">
        <v>92784</v>
      </c>
      <c r="D4">
        <v>55997</v>
      </c>
      <c r="E4">
        <v>9487</v>
      </c>
      <c r="F4">
        <v>58890</v>
      </c>
      <c r="H4">
        <v>78580</v>
      </c>
      <c r="J4">
        <f t="shared" si="0"/>
        <v>57282.8</v>
      </c>
      <c r="K4">
        <f t="shared" si="1"/>
        <v>1.3717904851019851</v>
      </c>
      <c r="L4">
        <f t="shared" si="2"/>
        <v>92784</v>
      </c>
      <c r="M4">
        <f t="shared" si="3"/>
        <v>9487</v>
      </c>
      <c r="N4">
        <f t="shared" si="4"/>
        <v>57282.8</v>
      </c>
      <c r="O4">
        <f t="shared" si="5"/>
        <v>83297</v>
      </c>
      <c r="Q4">
        <v>-755</v>
      </c>
      <c r="R4">
        <v>-994</v>
      </c>
      <c r="T4">
        <v>-305.79999999999563</v>
      </c>
      <c r="U4">
        <v>194</v>
      </c>
      <c r="W4">
        <v>427.4</v>
      </c>
      <c r="X4">
        <v>212</v>
      </c>
      <c r="Z4">
        <v>57282.8</v>
      </c>
      <c r="AA4">
        <v>1.3717904851019851</v>
      </c>
      <c r="AI4">
        <v>57282.8</v>
      </c>
      <c r="AJ4">
        <v>1.3717904851019851</v>
      </c>
    </row>
    <row r="5" spans="1:38" x14ac:dyDescent="0.25">
      <c r="B5">
        <v>49413</v>
      </c>
      <c r="C5">
        <v>46782</v>
      </c>
      <c r="D5">
        <v>85930</v>
      </c>
      <c r="E5">
        <v>72190</v>
      </c>
      <c r="F5">
        <v>109812</v>
      </c>
      <c r="H5">
        <v>110092</v>
      </c>
      <c r="J5">
        <f t="shared" si="0"/>
        <v>72825.399999999994</v>
      </c>
      <c r="K5">
        <f t="shared" si="1"/>
        <v>1.5117253046327244</v>
      </c>
      <c r="L5">
        <f t="shared" si="2"/>
        <v>109812</v>
      </c>
      <c r="M5">
        <f t="shared" si="3"/>
        <v>46782</v>
      </c>
      <c r="N5">
        <f t="shared" si="4"/>
        <v>72825.399999999994</v>
      </c>
      <c r="O5">
        <f t="shared" si="5"/>
        <v>63030</v>
      </c>
      <c r="Q5">
        <v>-1469</v>
      </c>
      <c r="R5">
        <v>-99</v>
      </c>
      <c r="T5">
        <v>-408.80000000000291</v>
      </c>
      <c r="U5">
        <v>18.599999999991269</v>
      </c>
      <c r="W5">
        <v>545.6</v>
      </c>
      <c r="X5">
        <v>505.4</v>
      </c>
      <c r="AF5">
        <v>72825.399999999994</v>
      </c>
      <c r="AG5">
        <v>1.5117253046327244</v>
      </c>
      <c r="AI5">
        <v>72825.399999999994</v>
      </c>
      <c r="AJ5">
        <v>1.5117253046327244</v>
      </c>
    </row>
    <row r="6" spans="1:38" x14ac:dyDescent="0.25">
      <c r="B6">
        <v>95133</v>
      </c>
      <c r="C6">
        <v>102560</v>
      </c>
      <c r="D6">
        <v>95310</v>
      </c>
      <c r="E6">
        <v>65499</v>
      </c>
      <c r="F6">
        <v>85347</v>
      </c>
      <c r="H6">
        <v>112174</v>
      </c>
      <c r="J6">
        <f t="shared" si="0"/>
        <v>88769.8</v>
      </c>
      <c r="K6">
        <f t="shared" si="1"/>
        <v>1.2636504757248523</v>
      </c>
      <c r="L6">
        <f t="shared" si="2"/>
        <v>102560</v>
      </c>
      <c r="M6">
        <f t="shared" si="3"/>
        <v>65499</v>
      </c>
      <c r="N6">
        <f t="shared" si="4"/>
        <v>88769.8</v>
      </c>
      <c r="O6">
        <f t="shared" si="5"/>
        <v>37061</v>
      </c>
      <c r="Q6">
        <v>-371</v>
      </c>
      <c r="R6">
        <v>923</v>
      </c>
      <c r="T6">
        <v>-134.59999999999127</v>
      </c>
      <c r="U6">
        <v>233.60000000000582</v>
      </c>
      <c r="W6">
        <v>491.80000000000007</v>
      </c>
      <c r="X6">
        <v>235.20000000000002</v>
      </c>
      <c r="AB6">
        <v>88769.8</v>
      </c>
      <c r="AC6">
        <v>1.2636504757248523</v>
      </c>
      <c r="AI6">
        <v>88769.8</v>
      </c>
      <c r="AJ6">
        <v>1.2636504757248523</v>
      </c>
    </row>
    <row r="7" spans="1:38" x14ac:dyDescent="0.25">
      <c r="B7">
        <v>80140</v>
      </c>
      <c r="C7">
        <v>49809</v>
      </c>
      <c r="D7">
        <v>60029</v>
      </c>
      <c r="E7">
        <v>8544</v>
      </c>
      <c r="F7">
        <v>67191</v>
      </c>
      <c r="H7">
        <v>61776</v>
      </c>
      <c r="J7">
        <f t="shared" si="0"/>
        <v>53142.6</v>
      </c>
      <c r="K7">
        <f t="shared" si="1"/>
        <v>1.1624572376963114</v>
      </c>
      <c r="L7">
        <f t="shared" si="2"/>
        <v>80140</v>
      </c>
      <c r="M7">
        <f t="shared" si="3"/>
        <v>8544</v>
      </c>
      <c r="N7">
        <f t="shared" si="4"/>
        <v>53142.6</v>
      </c>
      <c r="O7">
        <f t="shared" si="5"/>
        <v>71596</v>
      </c>
      <c r="Q7">
        <v>399</v>
      </c>
      <c r="R7">
        <v>57</v>
      </c>
      <c r="T7">
        <v>-141</v>
      </c>
      <c r="U7">
        <v>-73.599999999998545</v>
      </c>
      <c r="W7">
        <v>585.80000000000007</v>
      </c>
      <c r="X7">
        <v>92</v>
      </c>
      <c r="Z7">
        <v>53142.6</v>
      </c>
      <c r="AA7">
        <v>1.1624572376963114</v>
      </c>
      <c r="AI7">
        <v>53142.6</v>
      </c>
      <c r="AJ7">
        <v>1.1624572376963114</v>
      </c>
    </row>
    <row r="8" spans="1:38" x14ac:dyDescent="0.25">
      <c r="B8">
        <v>79240</v>
      </c>
      <c r="C8">
        <v>121093</v>
      </c>
      <c r="D8">
        <v>81584</v>
      </c>
      <c r="E8">
        <v>5388</v>
      </c>
      <c r="F8">
        <v>29382</v>
      </c>
      <c r="H8">
        <v>111846</v>
      </c>
      <c r="J8">
        <f t="shared" si="0"/>
        <v>63337.4</v>
      </c>
      <c r="K8">
        <f t="shared" si="1"/>
        <v>1.7658760858513296</v>
      </c>
      <c r="L8">
        <f t="shared" si="2"/>
        <v>121093</v>
      </c>
      <c r="M8">
        <f t="shared" si="3"/>
        <v>5388</v>
      </c>
      <c r="N8">
        <f t="shared" si="4"/>
        <v>63337.4</v>
      </c>
      <c r="O8">
        <f t="shared" si="5"/>
        <v>115705</v>
      </c>
      <c r="Q8">
        <v>-576</v>
      </c>
      <c r="R8">
        <v>-595</v>
      </c>
      <c r="T8">
        <v>-721</v>
      </c>
      <c r="U8">
        <v>244.20000000000437</v>
      </c>
      <c r="W8">
        <v>859</v>
      </c>
      <c r="X8">
        <v>244.6</v>
      </c>
      <c r="AF8">
        <v>63337.4</v>
      </c>
      <c r="AG8">
        <v>1.7658760858513296</v>
      </c>
      <c r="AK8">
        <v>63337.4</v>
      </c>
      <c r="AL8">
        <v>1.7658760858513296</v>
      </c>
    </row>
    <row r="9" spans="1:38" x14ac:dyDescent="0.25">
      <c r="B9">
        <v>99063</v>
      </c>
      <c r="C9">
        <v>41367</v>
      </c>
      <c r="D9">
        <v>94804</v>
      </c>
      <c r="E9">
        <v>95842</v>
      </c>
      <c r="F9">
        <v>66015</v>
      </c>
      <c r="H9">
        <v>106879</v>
      </c>
      <c r="J9">
        <f t="shared" si="0"/>
        <v>79418.2</v>
      </c>
      <c r="K9">
        <f t="shared" si="1"/>
        <v>1.3457746461138631</v>
      </c>
      <c r="L9">
        <f t="shared" si="2"/>
        <v>99063</v>
      </c>
      <c r="M9">
        <f t="shared" si="3"/>
        <v>41367</v>
      </c>
      <c r="N9">
        <f t="shared" si="4"/>
        <v>79418.2</v>
      </c>
      <c r="O9">
        <f t="shared" si="5"/>
        <v>57696</v>
      </c>
      <c r="Q9">
        <v>-1238</v>
      </c>
      <c r="R9">
        <v>-202</v>
      </c>
      <c r="T9">
        <v>1190.1999999999971</v>
      </c>
      <c r="U9">
        <v>25.599999999991269</v>
      </c>
      <c r="W9">
        <v>1352.1999999999998</v>
      </c>
      <c r="X9">
        <v>70.8</v>
      </c>
      <c r="AB9">
        <v>79418.2</v>
      </c>
      <c r="AC9">
        <v>1.3457746461138631</v>
      </c>
      <c r="AI9">
        <v>79418.2</v>
      </c>
      <c r="AJ9">
        <v>1.3457746461138631</v>
      </c>
    </row>
    <row r="10" spans="1:38" x14ac:dyDescent="0.25">
      <c r="B10">
        <v>42746</v>
      </c>
      <c r="C10">
        <v>94736</v>
      </c>
      <c r="D10">
        <v>84170</v>
      </c>
      <c r="E10">
        <v>54878</v>
      </c>
      <c r="F10">
        <v>88760</v>
      </c>
      <c r="H10">
        <v>94385</v>
      </c>
      <c r="J10">
        <f t="shared" si="0"/>
        <v>73058</v>
      </c>
      <c r="K10">
        <f t="shared" si="1"/>
        <v>1.2919187494867093</v>
      </c>
      <c r="L10">
        <f t="shared" si="2"/>
        <v>94736</v>
      </c>
      <c r="M10">
        <f t="shared" si="3"/>
        <v>42746</v>
      </c>
      <c r="N10">
        <f t="shared" si="4"/>
        <v>73058</v>
      </c>
      <c r="O10">
        <f t="shared" si="5"/>
        <v>51990</v>
      </c>
      <c r="Q10">
        <v>1274</v>
      </c>
      <c r="R10">
        <v>811</v>
      </c>
      <c r="T10">
        <v>635.60000000000582</v>
      </c>
      <c r="U10">
        <v>304.80000000000291</v>
      </c>
      <c r="W10">
        <v>915.6</v>
      </c>
      <c r="X10">
        <v>304.8</v>
      </c>
      <c r="AB10">
        <v>73058</v>
      </c>
      <c r="AC10">
        <v>1.2919187494867093</v>
      </c>
      <c r="AI10">
        <v>73058</v>
      </c>
      <c r="AJ10">
        <v>1.2919187494867093</v>
      </c>
    </row>
    <row r="11" spans="1:38" x14ac:dyDescent="0.25">
      <c r="B11">
        <v>109260</v>
      </c>
      <c r="C11">
        <v>121117</v>
      </c>
      <c r="D11">
        <v>75821</v>
      </c>
      <c r="E11">
        <v>26399</v>
      </c>
      <c r="F11">
        <v>91102</v>
      </c>
      <c r="H11">
        <v>120109</v>
      </c>
      <c r="J11">
        <f t="shared" si="0"/>
        <v>84739.8</v>
      </c>
      <c r="K11">
        <f t="shared" si="1"/>
        <v>1.4173859272738429</v>
      </c>
      <c r="L11">
        <f t="shared" si="2"/>
        <v>121117</v>
      </c>
      <c r="M11">
        <f t="shared" si="3"/>
        <v>26399</v>
      </c>
      <c r="N11">
        <f t="shared" si="4"/>
        <v>84739.8</v>
      </c>
      <c r="O11">
        <f t="shared" si="5"/>
        <v>94718</v>
      </c>
      <c r="Q11">
        <v>-185</v>
      </c>
      <c r="R11">
        <v>160</v>
      </c>
      <c r="T11">
        <v>-56.399999999994179</v>
      </c>
      <c r="U11">
        <v>193.40000000000873</v>
      </c>
      <c r="W11">
        <v>778</v>
      </c>
      <c r="X11">
        <v>194.6</v>
      </c>
      <c r="AB11">
        <v>84739.8</v>
      </c>
      <c r="AC11">
        <v>1.4173859272738429</v>
      </c>
      <c r="AI11">
        <v>84739.8</v>
      </c>
      <c r="AJ11">
        <v>1.4173859272738429</v>
      </c>
    </row>
    <row r="12" spans="1:38" x14ac:dyDescent="0.25">
      <c r="B12">
        <v>12903</v>
      </c>
      <c r="C12">
        <v>30635</v>
      </c>
      <c r="D12">
        <v>96630</v>
      </c>
      <c r="E12">
        <v>21642</v>
      </c>
      <c r="F12">
        <v>119517</v>
      </c>
      <c r="H12">
        <v>74028</v>
      </c>
      <c r="J12">
        <f t="shared" si="0"/>
        <v>56265.4</v>
      </c>
      <c r="K12">
        <f t="shared" si="1"/>
        <v>1.3156931257931161</v>
      </c>
      <c r="L12">
        <f t="shared" si="2"/>
        <v>119517</v>
      </c>
      <c r="M12">
        <f t="shared" si="3"/>
        <v>12903</v>
      </c>
      <c r="N12">
        <f t="shared" si="4"/>
        <v>56265.4</v>
      </c>
      <c r="O12">
        <f t="shared" si="5"/>
        <v>106614</v>
      </c>
      <c r="Q12">
        <v>-756</v>
      </c>
      <c r="R12">
        <v>666</v>
      </c>
      <c r="T12">
        <v>-93.19999999999709</v>
      </c>
      <c r="U12">
        <v>-12.599999999998545</v>
      </c>
      <c r="W12">
        <v>266</v>
      </c>
      <c r="X12">
        <v>113.39999999999999</v>
      </c>
      <c r="Z12">
        <v>56265.4</v>
      </c>
      <c r="AA12">
        <v>1.3156931257931161</v>
      </c>
      <c r="AI12">
        <v>56265.4</v>
      </c>
      <c r="AJ12">
        <v>1.3156931257931161</v>
      </c>
    </row>
    <row r="13" spans="1:38" x14ac:dyDescent="0.25">
      <c r="B13">
        <v>107172</v>
      </c>
      <c r="C13">
        <v>71883</v>
      </c>
      <c r="D13">
        <v>32002</v>
      </c>
      <c r="E13">
        <v>12366</v>
      </c>
      <c r="F13">
        <v>71766</v>
      </c>
      <c r="H13">
        <v>66900</v>
      </c>
      <c r="J13">
        <f t="shared" si="0"/>
        <v>59037.8</v>
      </c>
      <c r="K13">
        <f t="shared" si="1"/>
        <v>1.1331723065561385</v>
      </c>
      <c r="L13">
        <f t="shared" si="2"/>
        <v>107172</v>
      </c>
      <c r="M13">
        <f t="shared" si="3"/>
        <v>12366</v>
      </c>
      <c r="N13">
        <f t="shared" si="4"/>
        <v>59037.8</v>
      </c>
      <c r="O13">
        <f t="shared" si="5"/>
        <v>94806</v>
      </c>
      <c r="Q13">
        <v>-504</v>
      </c>
      <c r="R13">
        <v>-224</v>
      </c>
      <c r="T13">
        <v>71.600000000005821</v>
      </c>
      <c r="U13">
        <v>-67.799999999995634</v>
      </c>
      <c r="W13">
        <v>887.59999999999991</v>
      </c>
      <c r="X13">
        <v>305.39999999999998</v>
      </c>
      <c r="Z13">
        <v>59037.8</v>
      </c>
      <c r="AA13">
        <v>1.1331723065561385</v>
      </c>
      <c r="AI13">
        <v>59037.8</v>
      </c>
      <c r="AJ13">
        <v>1.1331723065561385</v>
      </c>
    </row>
    <row r="14" spans="1:38" x14ac:dyDescent="0.25">
      <c r="B14">
        <v>54703</v>
      </c>
      <c r="C14">
        <v>23599</v>
      </c>
      <c r="D14">
        <v>34503</v>
      </c>
      <c r="E14">
        <v>50309</v>
      </c>
      <c r="F14">
        <v>67994</v>
      </c>
      <c r="H14">
        <v>58113</v>
      </c>
      <c r="J14">
        <f t="shared" si="0"/>
        <v>46221.599999999999</v>
      </c>
      <c r="K14">
        <f t="shared" si="1"/>
        <v>1.2572693286255776</v>
      </c>
      <c r="L14">
        <f t="shared" si="2"/>
        <v>67994</v>
      </c>
      <c r="M14">
        <f t="shared" si="3"/>
        <v>23599</v>
      </c>
      <c r="N14">
        <f t="shared" si="4"/>
        <v>46221.599999999999</v>
      </c>
      <c r="O14">
        <f t="shared" si="5"/>
        <v>44395</v>
      </c>
      <c r="Q14">
        <v>303</v>
      </c>
      <c r="R14">
        <v>0</v>
      </c>
      <c r="T14">
        <v>72</v>
      </c>
      <c r="U14">
        <v>-303.80000000000291</v>
      </c>
      <c r="W14">
        <v>290.8</v>
      </c>
      <c r="X14">
        <v>341.8</v>
      </c>
      <c r="Z14">
        <v>46221.599999999999</v>
      </c>
      <c r="AA14">
        <v>1.2572693286255776</v>
      </c>
      <c r="AI14">
        <v>46221.599999999999</v>
      </c>
      <c r="AJ14">
        <v>1.2572693286255776</v>
      </c>
    </row>
    <row r="15" spans="1:38" x14ac:dyDescent="0.25">
      <c r="B15">
        <v>48372</v>
      </c>
      <c r="C15">
        <v>121633</v>
      </c>
      <c r="D15">
        <v>103043</v>
      </c>
      <c r="E15">
        <v>69603</v>
      </c>
      <c r="F15">
        <v>93748</v>
      </c>
      <c r="H15">
        <v>139940</v>
      </c>
      <c r="J15">
        <f t="shared" si="0"/>
        <v>87279.8</v>
      </c>
      <c r="K15">
        <f t="shared" si="1"/>
        <v>1.6033492285729343</v>
      </c>
      <c r="L15">
        <f t="shared" si="2"/>
        <v>121633</v>
      </c>
      <c r="M15">
        <f t="shared" si="3"/>
        <v>48372</v>
      </c>
      <c r="N15">
        <f t="shared" si="4"/>
        <v>87279.8</v>
      </c>
      <c r="O15">
        <f t="shared" si="5"/>
        <v>73261</v>
      </c>
      <c r="Q15">
        <v>-3601</v>
      </c>
      <c r="R15">
        <v>-149</v>
      </c>
      <c r="T15">
        <v>417.19999999999709</v>
      </c>
      <c r="U15">
        <v>124</v>
      </c>
      <c r="W15">
        <v>472.4</v>
      </c>
      <c r="X15">
        <v>290</v>
      </c>
      <c r="AF15">
        <v>87279.8</v>
      </c>
      <c r="AG15">
        <v>1.6033492285729343</v>
      </c>
      <c r="AI15">
        <v>87279.8</v>
      </c>
      <c r="AJ15">
        <v>1.6033492285729343</v>
      </c>
    </row>
    <row r="16" spans="1:38" x14ac:dyDescent="0.25">
      <c r="B16">
        <v>48050</v>
      </c>
      <c r="C16">
        <v>63416</v>
      </c>
      <c r="D16">
        <v>50696</v>
      </c>
      <c r="E16">
        <v>105554</v>
      </c>
      <c r="F16">
        <v>81259</v>
      </c>
      <c r="H16">
        <v>124466</v>
      </c>
      <c r="J16">
        <f t="shared" si="0"/>
        <v>69795</v>
      </c>
      <c r="K16">
        <f t="shared" si="1"/>
        <v>1.7833082599040047</v>
      </c>
      <c r="L16">
        <f t="shared" si="2"/>
        <v>105554</v>
      </c>
      <c r="M16">
        <f t="shared" si="3"/>
        <v>48050</v>
      </c>
      <c r="N16">
        <f t="shared" si="4"/>
        <v>69795</v>
      </c>
      <c r="O16">
        <f t="shared" si="5"/>
        <v>57504</v>
      </c>
      <c r="Q16">
        <v>-625</v>
      </c>
      <c r="R16">
        <v>-87</v>
      </c>
      <c r="T16">
        <v>-438</v>
      </c>
      <c r="U16">
        <v>-105.19999999999709</v>
      </c>
      <c r="W16">
        <v>822.4</v>
      </c>
      <c r="X16">
        <v>277.20000000000005</v>
      </c>
      <c r="AF16">
        <v>69795</v>
      </c>
      <c r="AG16">
        <v>1.7833082599040047</v>
      </c>
      <c r="AI16">
        <v>69795</v>
      </c>
      <c r="AJ16">
        <v>1.7833082599040047</v>
      </c>
    </row>
    <row r="17" spans="2:38" x14ac:dyDescent="0.25">
      <c r="B17">
        <v>18802</v>
      </c>
      <c r="C17">
        <v>22067</v>
      </c>
      <c r="D17">
        <v>62419</v>
      </c>
      <c r="E17">
        <v>66487</v>
      </c>
      <c r="F17">
        <v>94224</v>
      </c>
      <c r="H17">
        <v>87322</v>
      </c>
      <c r="J17">
        <f t="shared" si="0"/>
        <v>52799.8</v>
      </c>
      <c r="K17">
        <f t="shared" si="1"/>
        <v>1.6538320220909928</v>
      </c>
      <c r="L17">
        <f t="shared" si="2"/>
        <v>94224</v>
      </c>
      <c r="M17">
        <f t="shared" si="3"/>
        <v>18802</v>
      </c>
      <c r="N17">
        <f t="shared" si="4"/>
        <v>52799.8</v>
      </c>
      <c r="O17">
        <f t="shared" si="5"/>
        <v>75422</v>
      </c>
      <c r="Q17">
        <v>1345</v>
      </c>
      <c r="R17">
        <v>947</v>
      </c>
      <c r="T17">
        <v>992.20000000000437</v>
      </c>
      <c r="U17">
        <v>68</v>
      </c>
      <c r="W17">
        <v>992.2</v>
      </c>
      <c r="X17">
        <v>78.399999999999991</v>
      </c>
      <c r="AD17">
        <v>52799.8</v>
      </c>
      <c r="AE17">
        <v>1.6538320220909928</v>
      </c>
      <c r="AK17">
        <v>52799.8</v>
      </c>
      <c r="AL17">
        <v>1.6538320220909928</v>
      </c>
    </row>
    <row r="18" spans="2:38" x14ac:dyDescent="0.25">
      <c r="B18">
        <v>45425</v>
      </c>
      <c r="C18">
        <v>58043</v>
      </c>
      <c r="D18">
        <v>9704</v>
      </c>
      <c r="E18">
        <v>76902</v>
      </c>
      <c r="F18">
        <v>112059</v>
      </c>
      <c r="H18">
        <v>114280</v>
      </c>
      <c r="J18">
        <f t="shared" si="0"/>
        <v>60426.6</v>
      </c>
      <c r="K18">
        <f t="shared" si="1"/>
        <v>1.8912200918138702</v>
      </c>
      <c r="L18">
        <f t="shared" si="2"/>
        <v>112059</v>
      </c>
      <c r="M18">
        <f t="shared" si="3"/>
        <v>9704</v>
      </c>
      <c r="N18">
        <f t="shared" si="4"/>
        <v>60426.6</v>
      </c>
      <c r="O18">
        <f t="shared" si="5"/>
        <v>102355</v>
      </c>
      <c r="Q18">
        <v>-1586</v>
      </c>
      <c r="R18">
        <v>-9</v>
      </c>
      <c r="T18">
        <v>-15.599999999998545</v>
      </c>
      <c r="U18">
        <v>62.599999999998545</v>
      </c>
      <c r="W18">
        <v>1038.3999999999999</v>
      </c>
      <c r="X18">
        <v>207.8</v>
      </c>
      <c r="AF18">
        <v>60426.6</v>
      </c>
      <c r="AG18">
        <v>1.8912200918138702</v>
      </c>
      <c r="AK18">
        <v>60426.6</v>
      </c>
      <c r="AL18">
        <v>1.8912200918138702</v>
      </c>
    </row>
    <row r="19" spans="2:38" x14ac:dyDescent="0.25">
      <c r="B19">
        <v>4146</v>
      </c>
      <c r="C19">
        <v>98178</v>
      </c>
      <c r="D19">
        <v>115644</v>
      </c>
      <c r="E19">
        <v>46510</v>
      </c>
      <c r="F19">
        <v>17137</v>
      </c>
      <c r="H19">
        <v>68446</v>
      </c>
      <c r="J19">
        <f t="shared" si="0"/>
        <v>56323</v>
      </c>
      <c r="K19">
        <f t="shared" si="1"/>
        <v>1.2152406654475081</v>
      </c>
      <c r="L19">
        <f t="shared" si="2"/>
        <v>115644</v>
      </c>
      <c r="M19">
        <f t="shared" si="3"/>
        <v>4146</v>
      </c>
      <c r="N19">
        <f t="shared" si="4"/>
        <v>56323</v>
      </c>
      <c r="O19">
        <f t="shared" si="5"/>
        <v>111498</v>
      </c>
      <c r="Q19">
        <v>1165</v>
      </c>
      <c r="R19">
        <v>497</v>
      </c>
      <c r="T19">
        <v>-158.59999999999854</v>
      </c>
      <c r="U19">
        <v>242.19999999999709</v>
      </c>
      <c r="W19">
        <v>765</v>
      </c>
      <c r="X19">
        <v>373</v>
      </c>
      <c r="Z19">
        <v>56323</v>
      </c>
      <c r="AA19">
        <v>1.2152406654475081</v>
      </c>
      <c r="AI19">
        <v>56323</v>
      </c>
      <c r="AJ19">
        <v>1.2152406654475081</v>
      </c>
    </row>
    <row r="20" spans="2:38" x14ac:dyDescent="0.25">
      <c r="B20">
        <v>105234</v>
      </c>
      <c r="C20">
        <v>93913</v>
      </c>
      <c r="D20">
        <v>29663</v>
      </c>
      <c r="E20">
        <v>20603</v>
      </c>
      <c r="F20">
        <v>86788</v>
      </c>
      <c r="H20">
        <v>119547</v>
      </c>
      <c r="J20">
        <f t="shared" si="0"/>
        <v>67240.2</v>
      </c>
      <c r="K20">
        <f t="shared" si="1"/>
        <v>1.7779096433383601</v>
      </c>
      <c r="L20">
        <f t="shared" si="2"/>
        <v>105234</v>
      </c>
      <c r="M20">
        <f t="shared" si="3"/>
        <v>20603</v>
      </c>
      <c r="N20">
        <f t="shared" si="4"/>
        <v>67240.2</v>
      </c>
      <c r="O20">
        <f t="shared" si="5"/>
        <v>84631</v>
      </c>
      <c r="Q20">
        <v>-1731</v>
      </c>
      <c r="R20">
        <v>-992</v>
      </c>
      <c r="T20">
        <v>-508.19999999999709</v>
      </c>
      <c r="U20">
        <v>-112.19999999999709</v>
      </c>
      <c r="W20">
        <v>1076.9999999999998</v>
      </c>
      <c r="X20">
        <v>240.20000000000002</v>
      </c>
      <c r="AF20">
        <v>67240.2</v>
      </c>
      <c r="AG20">
        <v>1.7779096433383601</v>
      </c>
      <c r="AI20">
        <v>67240.2</v>
      </c>
      <c r="AJ20">
        <v>1.7779096433383601</v>
      </c>
    </row>
    <row r="21" spans="2:38" x14ac:dyDescent="0.25">
      <c r="B21">
        <v>103491</v>
      </c>
      <c r="C21">
        <v>32629</v>
      </c>
      <c r="D21">
        <v>36480</v>
      </c>
      <c r="E21">
        <v>36523</v>
      </c>
      <c r="F21">
        <v>111113</v>
      </c>
      <c r="H21">
        <v>108713</v>
      </c>
      <c r="J21">
        <f t="shared" si="0"/>
        <v>64047.199999999997</v>
      </c>
      <c r="K21">
        <f t="shared" si="1"/>
        <v>1.69738880075944</v>
      </c>
      <c r="L21">
        <f t="shared" si="2"/>
        <v>111113</v>
      </c>
      <c r="M21">
        <f t="shared" si="3"/>
        <v>32629</v>
      </c>
      <c r="N21">
        <f t="shared" si="4"/>
        <v>64047.199999999997</v>
      </c>
      <c r="O21">
        <f t="shared" si="5"/>
        <v>78484</v>
      </c>
      <c r="Q21">
        <v>1088</v>
      </c>
      <c r="R21">
        <v>-376</v>
      </c>
      <c r="T21">
        <v>603.79999999999563</v>
      </c>
      <c r="U21">
        <v>41.399999999994179</v>
      </c>
      <c r="W21">
        <v>624.20000000000005</v>
      </c>
      <c r="X21">
        <v>72.599999999999994</v>
      </c>
      <c r="AF21">
        <v>64047.199999999997</v>
      </c>
      <c r="AG21">
        <v>1.69738880075944</v>
      </c>
      <c r="AI21">
        <v>64047.199999999997</v>
      </c>
      <c r="AJ21">
        <v>1.69738880075944</v>
      </c>
    </row>
    <row r="22" spans="2:38" x14ac:dyDescent="0.25">
      <c r="B22">
        <v>16134</v>
      </c>
      <c r="C22">
        <v>118160</v>
      </c>
      <c r="D22">
        <v>36569</v>
      </c>
      <c r="E22">
        <v>28440</v>
      </c>
      <c r="F22">
        <v>65080</v>
      </c>
      <c r="H22">
        <v>109513</v>
      </c>
      <c r="J22">
        <f t="shared" si="0"/>
        <v>52876.6</v>
      </c>
      <c r="K22">
        <f t="shared" si="1"/>
        <v>2.0711051769591844</v>
      </c>
      <c r="L22">
        <f t="shared" si="2"/>
        <v>118160</v>
      </c>
      <c r="M22">
        <f t="shared" si="3"/>
        <v>16134</v>
      </c>
      <c r="N22">
        <f t="shared" si="4"/>
        <v>52876.6</v>
      </c>
      <c r="O22">
        <f t="shared" si="5"/>
        <v>102026</v>
      </c>
      <c r="Q22">
        <v>1765</v>
      </c>
      <c r="R22">
        <v>651</v>
      </c>
      <c r="T22">
        <v>552.40000000000146</v>
      </c>
      <c r="U22">
        <v>240.40000000000146</v>
      </c>
      <c r="W22">
        <v>1403.6</v>
      </c>
      <c r="X22">
        <v>308</v>
      </c>
      <c r="AD22">
        <v>52876.6</v>
      </c>
      <c r="AE22">
        <v>2.0711051769591844</v>
      </c>
      <c r="AK22">
        <v>52876.6</v>
      </c>
      <c r="AL22">
        <v>2.0711051769591844</v>
      </c>
    </row>
    <row r="23" spans="2:38" x14ac:dyDescent="0.25">
      <c r="B23">
        <v>29679</v>
      </c>
      <c r="C23">
        <v>99787</v>
      </c>
      <c r="D23">
        <v>18074</v>
      </c>
      <c r="E23">
        <v>27053</v>
      </c>
      <c r="F23">
        <v>21581</v>
      </c>
      <c r="H23">
        <v>80934</v>
      </c>
      <c r="J23">
        <f t="shared" si="0"/>
        <v>39234.800000000003</v>
      </c>
      <c r="K23">
        <f t="shared" si="1"/>
        <v>2.0628115856331624</v>
      </c>
      <c r="L23">
        <f t="shared" si="2"/>
        <v>99787</v>
      </c>
      <c r="M23">
        <f t="shared" si="3"/>
        <v>18074</v>
      </c>
      <c r="N23">
        <f t="shared" si="4"/>
        <v>39234.800000000003</v>
      </c>
      <c r="O23">
        <f t="shared" si="5"/>
        <v>81713</v>
      </c>
      <c r="Q23">
        <v>0</v>
      </c>
      <c r="R23">
        <v>0</v>
      </c>
      <c r="T23">
        <v>981.80000000000291</v>
      </c>
      <c r="U23">
        <v>79.400000000001455</v>
      </c>
      <c r="W23">
        <v>1427.3999999999999</v>
      </c>
      <c r="X23">
        <v>292.2</v>
      </c>
      <c r="AD23">
        <v>39234.800000000003</v>
      </c>
      <c r="AE23">
        <v>2.0628115856331624</v>
      </c>
      <c r="AK23">
        <v>39234.800000000003</v>
      </c>
      <c r="AL23">
        <v>2.0628115856331624</v>
      </c>
    </row>
    <row r="24" spans="2:38" x14ac:dyDescent="0.25">
      <c r="B24">
        <v>81508</v>
      </c>
      <c r="C24">
        <v>105593</v>
      </c>
      <c r="D24">
        <v>4386</v>
      </c>
      <c r="E24">
        <v>16960</v>
      </c>
      <c r="F24">
        <v>4033</v>
      </c>
      <c r="H24">
        <v>57409</v>
      </c>
      <c r="J24">
        <f t="shared" si="0"/>
        <v>42496</v>
      </c>
      <c r="K24">
        <f t="shared" si="1"/>
        <v>1.3509271460843373</v>
      </c>
      <c r="L24">
        <f t="shared" si="2"/>
        <v>105593</v>
      </c>
      <c r="M24">
        <f t="shared" si="3"/>
        <v>4033</v>
      </c>
      <c r="N24">
        <f t="shared" si="4"/>
        <v>42496</v>
      </c>
      <c r="O24">
        <f t="shared" si="5"/>
        <v>101560</v>
      </c>
      <c r="Q24">
        <v>706</v>
      </c>
      <c r="R24">
        <v>957</v>
      </c>
      <c r="T24">
        <v>-455.59999999999854</v>
      </c>
      <c r="U24">
        <v>-234</v>
      </c>
      <c r="W24">
        <v>1030</v>
      </c>
      <c r="X24">
        <v>289.2</v>
      </c>
      <c r="Z24">
        <v>42496</v>
      </c>
      <c r="AA24">
        <v>1.3509271460843373</v>
      </c>
      <c r="AI24">
        <v>42496</v>
      </c>
      <c r="AJ24">
        <v>1.3509271460843373</v>
      </c>
    </row>
    <row r="25" spans="2:38" x14ac:dyDescent="0.25">
      <c r="B25">
        <v>4383</v>
      </c>
      <c r="C25">
        <v>21747</v>
      </c>
      <c r="D25">
        <v>97561</v>
      </c>
      <c r="E25">
        <v>59715</v>
      </c>
      <c r="F25">
        <v>94149</v>
      </c>
      <c r="H25">
        <v>66598</v>
      </c>
      <c r="J25">
        <f t="shared" si="0"/>
        <v>55511</v>
      </c>
      <c r="K25">
        <f t="shared" si="1"/>
        <v>1.1997261803966781</v>
      </c>
      <c r="L25">
        <f t="shared" si="2"/>
        <v>97561</v>
      </c>
      <c r="M25">
        <f t="shared" si="3"/>
        <v>4383</v>
      </c>
      <c r="N25">
        <f t="shared" si="4"/>
        <v>55511</v>
      </c>
      <c r="O25">
        <f t="shared" si="5"/>
        <v>93178</v>
      </c>
      <c r="Q25">
        <v>-560</v>
      </c>
      <c r="R25">
        <v>-9</v>
      </c>
      <c r="T25">
        <v>1071.1999999999971</v>
      </c>
      <c r="U25">
        <v>241.19999999999709</v>
      </c>
      <c r="W25">
        <v>1071.2</v>
      </c>
      <c r="X25">
        <v>263.2</v>
      </c>
      <c r="Z25">
        <v>55511</v>
      </c>
      <c r="AA25">
        <v>1.1997261803966781</v>
      </c>
      <c r="AI25">
        <v>55511</v>
      </c>
      <c r="AJ25">
        <v>1.1997261803966781</v>
      </c>
    </row>
    <row r="26" spans="2:38" x14ac:dyDescent="0.25">
      <c r="B26">
        <v>84248</v>
      </c>
      <c r="C26">
        <v>121632</v>
      </c>
      <c r="D26">
        <v>1064</v>
      </c>
      <c r="E26">
        <v>32696</v>
      </c>
      <c r="F26">
        <v>48666</v>
      </c>
      <c r="H26">
        <v>106428</v>
      </c>
      <c r="J26">
        <f t="shared" si="0"/>
        <v>57661.2</v>
      </c>
      <c r="K26">
        <f t="shared" si="1"/>
        <v>1.8457472269047472</v>
      </c>
      <c r="L26">
        <f t="shared" si="2"/>
        <v>121632</v>
      </c>
      <c r="M26">
        <f t="shared" si="3"/>
        <v>1064</v>
      </c>
      <c r="N26">
        <f t="shared" si="4"/>
        <v>57661.2</v>
      </c>
      <c r="O26">
        <f t="shared" si="5"/>
        <v>120568</v>
      </c>
      <c r="Q26">
        <v>-90</v>
      </c>
      <c r="R26">
        <v>-192</v>
      </c>
      <c r="T26">
        <v>-665.40000000000146</v>
      </c>
      <c r="U26">
        <v>-442.80000000000291</v>
      </c>
      <c r="W26">
        <v>761</v>
      </c>
      <c r="X26">
        <v>489.2</v>
      </c>
      <c r="AD26">
        <v>57661.2</v>
      </c>
      <c r="AE26">
        <v>1.8457472269047472</v>
      </c>
      <c r="AK26">
        <v>57661.2</v>
      </c>
      <c r="AL26">
        <v>1.8457472269047472</v>
      </c>
    </row>
    <row r="27" spans="2:38" x14ac:dyDescent="0.25">
      <c r="B27">
        <v>87214</v>
      </c>
      <c r="C27">
        <v>98567</v>
      </c>
      <c r="D27">
        <v>8591</v>
      </c>
      <c r="E27">
        <v>53467</v>
      </c>
      <c r="F27">
        <v>44637</v>
      </c>
      <c r="H27">
        <v>82436</v>
      </c>
      <c r="J27">
        <f t="shared" si="0"/>
        <v>58495.199999999997</v>
      </c>
      <c r="K27">
        <f t="shared" si="1"/>
        <v>1.4092780262312121</v>
      </c>
      <c r="L27">
        <f t="shared" si="2"/>
        <v>98567</v>
      </c>
      <c r="M27">
        <f t="shared" si="3"/>
        <v>8591</v>
      </c>
      <c r="N27">
        <f t="shared" si="4"/>
        <v>58495.199999999997</v>
      </c>
      <c r="O27">
        <f t="shared" si="5"/>
        <v>89976</v>
      </c>
      <c r="Q27">
        <v>764</v>
      </c>
      <c r="R27">
        <v>318</v>
      </c>
      <c r="T27">
        <v>-151.20000000000437</v>
      </c>
      <c r="U27">
        <v>-134.20000000000437</v>
      </c>
      <c r="W27">
        <v>475.59999999999997</v>
      </c>
      <c r="X27">
        <v>171</v>
      </c>
      <c r="Z27">
        <v>58495.199999999997</v>
      </c>
      <c r="AA27">
        <v>1.4092780262312121</v>
      </c>
      <c r="AI27">
        <v>58495.199999999997</v>
      </c>
      <c r="AJ27">
        <v>1.4092780262312121</v>
      </c>
    </row>
    <row r="28" spans="2:38" x14ac:dyDescent="0.25">
      <c r="B28">
        <v>56902</v>
      </c>
      <c r="C28">
        <v>6947</v>
      </c>
      <c r="D28">
        <v>109291</v>
      </c>
      <c r="E28">
        <v>25501</v>
      </c>
      <c r="F28">
        <v>10750</v>
      </c>
      <c r="H28">
        <v>80869</v>
      </c>
      <c r="J28">
        <f t="shared" si="0"/>
        <v>41878.199999999997</v>
      </c>
      <c r="K28">
        <f t="shared" si="1"/>
        <v>1.9310524330081047</v>
      </c>
      <c r="L28">
        <f t="shared" si="2"/>
        <v>109291</v>
      </c>
      <c r="M28">
        <f t="shared" si="3"/>
        <v>6947</v>
      </c>
      <c r="N28">
        <f t="shared" si="4"/>
        <v>41878.199999999997</v>
      </c>
      <c r="O28">
        <f t="shared" si="5"/>
        <v>102344</v>
      </c>
      <c r="Q28">
        <v>1042</v>
      </c>
      <c r="R28">
        <v>-25</v>
      </c>
      <c r="T28">
        <v>-15.600000000005821</v>
      </c>
      <c r="U28">
        <v>44</v>
      </c>
      <c r="W28">
        <v>698</v>
      </c>
      <c r="X28">
        <v>378.4</v>
      </c>
      <c r="AD28">
        <v>41878.199999999997</v>
      </c>
      <c r="AE28">
        <v>1.9310524330081047</v>
      </c>
      <c r="AK28">
        <v>41878.199999999997</v>
      </c>
      <c r="AL28">
        <v>1.9310524330081047</v>
      </c>
    </row>
    <row r="29" spans="2:38" x14ac:dyDescent="0.25">
      <c r="B29">
        <v>55875</v>
      </c>
      <c r="C29">
        <v>61301</v>
      </c>
      <c r="D29">
        <v>116055</v>
      </c>
      <c r="E29">
        <v>109204</v>
      </c>
      <c r="F29">
        <v>120519</v>
      </c>
      <c r="H29">
        <v>137942</v>
      </c>
      <c r="J29">
        <f t="shared" si="0"/>
        <v>92590.8</v>
      </c>
      <c r="K29">
        <f t="shared" si="1"/>
        <v>1.4898024425752883</v>
      </c>
      <c r="L29">
        <f t="shared" si="2"/>
        <v>120519</v>
      </c>
      <c r="M29">
        <f t="shared" si="3"/>
        <v>55875</v>
      </c>
      <c r="N29">
        <f t="shared" si="4"/>
        <v>92590.8</v>
      </c>
      <c r="O29">
        <f t="shared" si="5"/>
        <v>64644</v>
      </c>
      <c r="Q29">
        <v>-433</v>
      </c>
      <c r="R29">
        <v>6</v>
      </c>
      <c r="T29">
        <v>-618.59999999999127</v>
      </c>
      <c r="U29">
        <v>-314.59999999999127</v>
      </c>
      <c r="W29">
        <v>1401.8</v>
      </c>
      <c r="X29">
        <v>355.4</v>
      </c>
      <c r="AB29">
        <v>92590.8</v>
      </c>
      <c r="AC29">
        <v>1.4898024425752883</v>
      </c>
      <c r="AI29">
        <v>92590.8</v>
      </c>
      <c r="AJ29">
        <v>1.4898024425752883</v>
      </c>
    </row>
    <row r="30" spans="2:38" x14ac:dyDescent="0.25">
      <c r="B30">
        <v>22645</v>
      </c>
      <c r="C30">
        <v>15344</v>
      </c>
      <c r="D30">
        <v>75237</v>
      </c>
      <c r="E30">
        <v>53133</v>
      </c>
      <c r="F30">
        <v>36939</v>
      </c>
      <c r="H30">
        <v>44381</v>
      </c>
      <c r="J30">
        <f t="shared" si="0"/>
        <v>40659.599999999999</v>
      </c>
      <c r="K30">
        <f t="shared" si="1"/>
        <v>1.0915257405385199</v>
      </c>
      <c r="L30">
        <f t="shared" si="2"/>
        <v>75237</v>
      </c>
      <c r="M30">
        <f t="shared" si="3"/>
        <v>15344</v>
      </c>
      <c r="N30">
        <f t="shared" si="4"/>
        <v>40659.599999999999</v>
      </c>
      <c r="O30">
        <f t="shared" si="5"/>
        <v>59893</v>
      </c>
      <c r="Q30">
        <v>-145</v>
      </c>
      <c r="R30">
        <v>1</v>
      </c>
      <c r="T30">
        <v>487.79999999999563</v>
      </c>
      <c r="U30">
        <v>-229.20000000000437</v>
      </c>
      <c r="W30">
        <v>1189</v>
      </c>
      <c r="X30">
        <v>328</v>
      </c>
      <c r="Z30">
        <v>40659.599999999999</v>
      </c>
      <c r="AA30">
        <v>1.0915257405385199</v>
      </c>
      <c r="AI30">
        <v>40659.599999999999</v>
      </c>
      <c r="AJ30">
        <v>1.0915257405385199</v>
      </c>
    </row>
    <row r="31" spans="2:38" x14ac:dyDescent="0.25">
      <c r="B31">
        <v>78255</v>
      </c>
      <c r="C31">
        <v>55735</v>
      </c>
      <c r="D31">
        <v>65014</v>
      </c>
      <c r="E31">
        <v>4999</v>
      </c>
      <c r="F31">
        <v>71604</v>
      </c>
      <c r="H31">
        <v>116715</v>
      </c>
      <c r="J31">
        <f t="shared" si="0"/>
        <v>55121.4</v>
      </c>
      <c r="K31">
        <f t="shared" si="1"/>
        <v>2.1174171918710338</v>
      </c>
      <c r="L31">
        <f t="shared" si="2"/>
        <v>78255</v>
      </c>
      <c r="M31">
        <f t="shared" si="3"/>
        <v>4999</v>
      </c>
      <c r="N31">
        <f t="shared" si="4"/>
        <v>55121.4</v>
      </c>
      <c r="O31">
        <f t="shared" si="5"/>
        <v>73256</v>
      </c>
      <c r="Q31">
        <v>972</v>
      </c>
      <c r="R31">
        <v>-3</v>
      </c>
      <c r="T31">
        <v>583.20000000000437</v>
      </c>
      <c r="U31">
        <v>63</v>
      </c>
      <c r="W31">
        <v>1532.8</v>
      </c>
      <c r="X31">
        <v>313</v>
      </c>
      <c r="AD31">
        <v>55121.4</v>
      </c>
      <c r="AE31">
        <v>2.1174171918710338</v>
      </c>
      <c r="AK31">
        <v>55121.4</v>
      </c>
      <c r="AL31">
        <v>2.1174171918710338</v>
      </c>
    </row>
    <row r="32" spans="2:38" x14ac:dyDescent="0.25">
      <c r="B32">
        <v>10324</v>
      </c>
      <c r="C32">
        <v>49122</v>
      </c>
      <c r="D32">
        <v>106851</v>
      </c>
      <c r="E32">
        <v>82312</v>
      </c>
      <c r="F32">
        <v>109145</v>
      </c>
      <c r="H32">
        <v>100491</v>
      </c>
      <c r="J32">
        <f t="shared" si="0"/>
        <v>71550.8</v>
      </c>
      <c r="K32">
        <f t="shared" si="1"/>
        <v>1.4044706697898555</v>
      </c>
      <c r="L32">
        <f t="shared" si="2"/>
        <v>109145</v>
      </c>
      <c r="M32">
        <f t="shared" si="3"/>
        <v>10324</v>
      </c>
      <c r="N32">
        <f t="shared" si="4"/>
        <v>71550.8</v>
      </c>
      <c r="O32">
        <f t="shared" si="5"/>
        <v>98821</v>
      </c>
      <c r="Q32">
        <v>0</v>
      </c>
      <c r="R32">
        <v>-1020</v>
      </c>
      <c r="T32">
        <v>-59.80000000000291</v>
      </c>
      <c r="U32">
        <v>-121.19999999999709</v>
      </c>
      <c r="W32">
        <v>801</v>
      </c>
      <c r="X32">
        <v>252.8</v>
      </c>
      <c r="AB32">
        <v>71550.8</v>
      </c>
      <c r="AC32">
        <v>1.4044706697898555</v>
      </c>
      <c r="AI32">
        <v>71550.8</v>
      </c>
      <c r="AJ32">
        <v>1.4044706697898555</v>
      </c>
    </row>
    <row r="33" spans="2:38" x14ac:dyDescent="0.25">
      <c r="B33">
        <v>18969</v>
      </c>
      <c r="C33">
        <v>115993</v>
      </c>
      <c r="D33">
        <v>102460</v>
      </c>
      <c r="E33">
        <v>72408</v>
      </c>
      <c r="F33">
        <v>46341</v>
      </c>
      <c r="H33">
        <v>128685</v>
      </c>
      <c r="J33">
        <f t="shared" si="0"/>
        <v>71234.2</v>
      </c>
      <c r="K33">
        <f t="shared" si="1"/>
        <v>1.8065058637564542</v>
      </c>
      <c r="L33">
        <f t="shared" si="2"/>
        <v>115993</v>
      </c>
      <c r="M33">
        <f t="shared" si="3"/>
        <v>18969</v>
      </c>
      <c r="N33">
        <f t="shared" si="4"/>
        <v>71234.2</v>
      </c>
      <c r="O33">
        <f t="shared" si="5"/>
        <v>97024</v>
      </c>
      <c r="Q33">
        <v>-2187</v>
      </c>
      <c r="R33">
        <v>-750</v>
      </c>
      <c r="T33">
        <v>-425.60000000000582</v>
      </c>
      <c r="U33">
        <v>-64.80000000000291</v>
      </c>
      <c r="W33">
        <v>473.6</v>
      </c>
      <c r="X33">
        <v>64.8</v>
      </c>
      <c r="AF33">
        <v>71234.2</v>
      </c>
      <c r="AG33">
        <v>1.8065058637564542</v>
      </c>
      <c r="AK33">
        <v>71234.2</v>
      </c>
      <c r="AL33">
        <v>1.8065058637564542</v>
      </c>
    </row>
    <row r="34" spans="2:38" x14ac:dyDescent="0.25">
      <c r="B34">
        <v>45549</v>
      </c>
      <c r="C34">
        <v>9870</v>
      </c>
      <c r="D34">
        <v>114645</v>
      </c>
      <c r="E34">
        <v>78331</v>
      </c>
      <c r="F34">
        <v>99074</v>
      </c>
      <c r="H34">
        <v>112738</v>
      </c>
      <c r="J34">
        <f t="shared" ref="J34:J65" si="6">AVERAGE(B34:F34)</f>
        <v>69493.8</v>
      </c>
      <c r="K34">
        <f t="shared" ref="K34:K65" si="7">H34/J34</f>
        <v>1.6222742172683029</v>
      </c>
      <c r="L34">
        <f t="shared" ref="L34:L65" si="8">MAX(B34:F34)</f>
        <v>114645</v>
      </c>
      <c r="M34">
        <f t="shared" ref="M34:M65" si="9">MIN(B34:F34)</f>
        <v>9870</v>
      </c>
      <c r="N34">
        <f t="shared" ref="N34:N65" si="10">AVERAGE(B34:F34)</f>
        <v>69493.8</v>
      </c>
      <c r="O34">
        <f t="shared" ref="O34:O65" si="11">L34-M34</f>
        <v>104775</v>
      </c>
      <c r="Q34">
        <v>1054</v>
      </c>
      <c r="R34">
        <v>2</v>
      </c>
      <c r="T34">
        <v>-198</v>
      </c>
      <c r="U34">
        <v>-273.39999999999418</v>
      </c>
      <c r="W34">
        <v>827.6</v>
      </c>
      <c r="X34">
        <v>473.80000000000007</v>
      </c>
      <c r="AF34">
        <v>69493.8</v>
      </c>
      <c r="AG34">
        <v>1.6222742172683029</v>
      </c>
      <c r="AI34">
        <v>69493.8</v>
      </c>
      <c r="AJ34">
        <v>1.6222742172683029</v>
      </c>
    </row>
    <row r="35" spans="2:38" x14ac:dyDescent="0.25">
      <c r="B35">
        <v>56890</v>
      </c>
      <c r="C35">
        <v>117950</v>
      </c>
      <c r="D35">
        <v>37970</v>
      </c>
      <c r="E35">
        <v>18052</v>
      </c>
      <c r="F35">
        <v>84034</v>
      </c>
      <c r="H35">
        <v>71262</v>
      </c>
      <c r="J35">
        <f t="shared" si="6"/>
        <v>62979.199999999997</v>
      </c>
      <c r="K35">
        <f t="shared" si="7"/>
        <v>1.1315164371729078</v>
      </c>
      <c r="L35">
        <f t="shared" si="8"/>
        <v>117950</v>
      </c>
      <c r="M35">
        <f t="shared" si="9"/>
        <v>18052</v>
      </c>
      <c r="N35">
        <f t="shared" si="10"/>
        <v>62979.199999999997</v>
      </c>
      <c r="O35">
        <f t="shared" si="11"/>
        <v>99898</v>
      </c>
      <c r="Q35">
        <v>-816</v>
      </c>
      <c r="R35">
        <v>-281</v>
      </c>
      <c r="T35">
        <v>864.19999999999709</v>
      </c>
      <c r="U35">
        <v>98.399999999994179</v>
      </c>
      <c r="W35">
        <v>1812.6</v>
      </c>
      <c r="X35">
        <v>436</v>
      </c>
      <c r="AB35">
        <v>62979.199999999997</v>
      </c>
      <c r="AC35">
        <v>1.1315164371729078</v>
      </c>
      <c r="AI35">
        <v>62979.199999999997</v>
      </c>
      <c r="AJ35">
        <v>1.1315164371729078</v>
      </c>
    </row>
    <row r="36" spans="2:38" x14ac:dyDescent="0.25">
      <c r="B36">
        <v>76515</v>
      </c>
      <c r="C36">
        <v>97130</v>
      </c>
      <c r="D36">
        <v>106921</v>
      </c>
      <c r="E36">
        <v>40378</v>
      </c>
      <c r="F36">
        <v>33996</v>
      </c>
      <c r="H36">
        <v>97314</v>
      </c>
      <c r="J36">
        <f t="shared" si="6"/>
        <v>70988</v>
      </c>
      <c r="K36">
        <f t="shared" si="7"/>
        <v>1.3708514115061701</v>
      </c>
      <c r="L36">
        <f t="shared" si="8"/>
        <v>106921</v>
      </c>
      <c r="M36">
        <f t="shared" si="9"/>
        <v>33996</v>
      </c>
      <c r="N36">
        <f t="shared" si="10"/>
        <v>70988</v>
      </c>
      <c r="O36">
        <f t="shared" si="11"/>
        <v>72925</v>
      </c>
      <c r="Q36">
        <v>2112</v>
      </c>
      <c r="R36">
        <v>727</v>
      </c>
      <c r="T36">
        <v>287.60000000000582</v>
      </c>
      <c r="U36">
        <v>432</v>
      </c>
      <c r="W36">
        <v>339.20000000000005</v>
      </c>
      <c r="X36">
        <v>433.20000000000005</v>
      </c>
      <c r="AB36">
        <v>70988</v>
      </c>
      <c r="AC36">
        <v>1.3708514115061701</v>
      </c>
      <c r="AI36">
        <v>70988</v>
      </c>
      <c r="AJ36">
        <v>1.3708514115061701</v>
      </c>
    </row>
    <row r="37" spans="2:38" x14ac:dyDescent="0.25">
      <c r="B37">
        <v>73691</v>
      </c>
      <c r="C37">
        <v>63959</v>
      </c>
      <c r="D37">
        <v>3576</v>
      </c>
      <c r="E37">
        <v>59742</v>
      </c>
      <c r="F37">
        <v>108298</v>
      </c>
      <c r="H37">
        <v>98262</v>
      </c>
      <c r="J37">
        <f t="shared" si="6"/>
        <v>61853.2</v>
      </c>
      <c r="K37">
        <f t="shared" si="7"/>
        <v>1.5886324393887463</v>
      </c>
      <c r="L37">
        <f t="shared" si="8"/>
        <v>108298</v>
      </c>
      <c r="M37">
        <f t="shared" si="9"/>
        <v>3576</v>
      </c>
      <c r="N37">
        <f t="shared" si="10"/>
        <v>61853.2</v>
      </c>
      <c r="O37">
        <f t="shared" si="11"/>
        <v>104722</v>
      </c>
      <c r="Q37">
        <v>354</v>
      </c>
      <c r="R37">
        <v>-58</v>
      </c>
      <c r="T37">
        <v>-507.80000000000291</v>
      </c>
      <c r="U37">
        <v>-197.60000000000582</v>
      </c>
      <c r="W37">
        <v>560.20000000000005</v>
      </c>
      <c r="X37">
        <v>513.20000000000005</v>
      </c>
      <c r="AF37">
        <v>61853.2</v>
      </c>
      <c r="AG37">
        <v>1.5886324393887463</v>
      </c>
      <c r="AI37">
        <v>61853.2</v>
      </c>
      <c r="AJ37">
        <v>1.5886324393887463</v>
      </c>
    </row>
    <row r="38" spans="2:38" x14ac:dyDescent="0.25">
      <c r="B38">
        <v>70946</v>
      </c>
      <c r="C38">
        <v>59206</v>
      </c>
      <c r="D38">
        <v>34194</v>
      </c>
      <c r="E38">
        <v>27733</v>
      </c>
      <c r="F38">
        <v>119859</v>
      </c>
      <c r="H38">
        <v>93738</v>
      </c>
      <c r="J38">
        <f t="shared" si="6"/>
        <v>62387.6</v>
      </c>
      <c r="K38">
        <f t="shared" si="7"/>
        <v>1.5025101141893582</v>
      </c>
      <c r="L38">
        <f t="shared" si="8"/>
        <v>119859</v>
      </c>
      <c r="M38">
        <f t="shared" si="9"/>
        <v>27733</v>
      </c>
      <c r="N38">
        <f t="shared" si="10"/>
        <v>62387.6</v>
      </c>
      <c r="O38">
        <f t="shared" si="11"/>
        <v>92126</v>
      </c>
      <c r="Q38">
        <v>12</v>
      </c>
      <c r="R38">
        <v>20</v>
      </c>
      <c r="T38">
        <v>272.59999999999854</v>
      </c>
      <c r="U38">
        <v>62</v>
      </c>
      <c r="W38">
        <v>604.20000000000005</v>
      </c>
      <c r="X38">
        <v>114.39999999999999</v>
      </c>
      <c r="AF38">
        <v>62387.6</v>
      </c>
      <c r="AG38">
        <v>1.5025101141893582</v>
      </c>
      <c r="AI38">
        <v>62387.6</v>
      </c>
      <c r="AJ38">
        <v>1.5025101141893582</v>
      </c>
    </row>
    <row r="39" spans="2:38" x14ac:dyDescent="0.25">
      <c r="B39">
        <v>14696</v>
      </c>
      <c r="C39">
        <v>40018</v>
      </c>
      <c r="D39">
        <v>65328</v>
      </c>
      <c r="E39">
        <v>41681</v>
      </c>
      <c r="F39">
        <v>87940</v>
      </c>
      <c r="H39">
        <v>74858</v>
      </c>
      <c r="J39">
        <f t="shared" si="6"/>
        <v>49932.6</v>
      </c>
      <c r="K39">
        <f t="shared" si="7"/>
        <v>1.4991808958476025</v>
      </c>
      <c r="L39">
        <f t="shared" si="8"/>
        <v>87940</v>
      </c>
      <c r="M39">
        <f t="shared" si="9"/>
        <v>14696</v>
      </c>
      <c r="N39">
        <f t="shared" si="10"/>
        <v>49932.6</v>
      </c>
      <c r="O39">
        <f t="shared" si="11"/>
        <v>73244</v>
      </c>
      <c r="Q39">
        <v>443</v>
      </c>
      <c r="R39">
        <v>-213</v>
      </c>
      <c r="T39">
        <v>1224.5999999999985</v>
      </c>
      <c r="U39">
        <v>-59.200000000004366</v>
      </c>
      <c r="W39">
        <v>1224.5999999999999</v>
      </c>
      <c r="X39">
        <v>541.6</v>
      </c>
      <c r="AD39">
        <v>49932.6</v>
      </c>
      <c r="AE39">
        <v>1.4991808958476025</v>
      </c>
      <c r="AI39">
        <v>49932.6</v>
      </c>
      <c r="AJ39">
        <v>1.4991808958476025</v>
      </c>
    </row>
    <row r="40" spans="2:38" x14ac:dyDescent="0.25">
      <c r="B40">
        <v>36645</v>
      </c>
      <c r="C40">
        <v>108702</v>
      </c>
      <c r="D40">
        <v>44704</v>
      </c>
      <c r="E40">
        <v>91924</v>
      </c>
      <c r="F40">
        <v>83388</v>
      </c>
      <c r="H40">
        <v>78603</v>
      </c>
      <c r="J40">
        <f t="shared" si="6"/>
        <v>73072.600000000006</v>
      </c>
      <c r="K40">
        <f t="shared" si="7"/>
        <v>1.07568363517926</v>
      </c>
      <c r="L40">
        <f t="shared" si="8"/>
        <v>108702</v>
      </c>
      <c r="M40">
        <f t="shared" si="9"/>
        <v>36645</v>
      </c>
      <c r="N40">
        <f t="shared" si="10"/>
        <v>73072.600000000006</v>
      </c>
      <c r="O40">
        <f t="shared" si="11"/>
        <v>72057</v>
      </c>
      <c r="Q40">
        <v>-486</v>
      </c>
      <c r="R40">
        <v>-135</v>
      </c>
      <c r="T40">
        <v>-137</v>
      </c>
      <c r="U40">
        <v>307.60000000000582</v>
      </c>
      <c r="W40">
        <v>614.6</v>
      </c>
      <c r="X40">
        <v>309.60000000000002</v>
      </c>
      <c r="AB40">
        <v>73072.600000000006</v>
      </c>
      <c r="AC40">
        <v>1.07568363517926</v>
      </c>
      <c r="AI40">
        <v>73072.600000000006</v>
      </c>
      <c r="AJ40">
        <v>1.07568363517926</v>
      </c>
    </row>
    <row r="41" spans="2:38" x14ac:dyDescent="0.25">
      <c r="B41">
        <v>116334</v>
      </c>
      <c r="C41">
        <v>66071</v>
      </c>
      <c r="D41">
        <v>8088</v>
      </c>
      <c r="E41">
        <v>25598</v>
      </c>
      <c r="F41">
        <v>30783</v>
      </c>
      <c r="H41">
        <v>81135</v>
      </c>
      <c r="J41">
        <f t="shared" si="6"/>
        <v>49374.8</v>
      </c>
      <c r="K41">
        <f t="shared" si="7"/>
        <v>1.6432471625201519</v>
      </c>
      <c r="L41">
        <f t="shared" si="8"/>
        <v>116334</v>
      </c>
      <c r="M41">
        <f t="shared" si="9"/>
        <v>8088</v>
      </c>
      <c r="N41">
        <f t="shared" si="10"/>
        <v>49374.8</v>
      </c>
      <c r="O41">
        <f t="shared" si="11"/>
        <v>108246</v>
      </c>
      <c r="Q41">
        <v>-168</v>
      </c>
      <c r="R41">
        <v>-235</v>
      </c>
      <c r="T41">
        <v>76.400000000001455</v>
      </c>
      <c r="U41">
        <v>200</v>
      </c>
      <c r="W41">
        <v>856.8</v>
      </c>
      <c r="X41">
        <v>352.80000000000007</v>
      </c>
      <c r="AD41">
        <v>49374.8</v>
      </c>
      <c r="AE41">
        <v>1.6432471625201519</v>
      </c>
      <c r="AI41">
        <v>49374.8</v>
      </c>
      <c r="AJ41">
        <v>1.6432471625201519</v>
      </c>
    </row>
    <row r="42" spans="2:38" x14ac:dyDescent="0.25">
      <c r="B42">
        <v>11328</v>
      </c>
      <c r="C42">
        <v>94731</v>
      </c>
      <c r="D42">
        <v>2573</v>
      </c>
      <c r="E42">
        <v>105184</v>
      </c>
      <c r="F42">
        <v>77242</v>
      </c>
      <c r="H42">
        <v>95032</v>
      </c>
      <c r="J42">
        <f t="shared" si="6"/>
        <v>58211.6</v>
      </c>
      <c r="K42">
        <f t="shared" si="7"/>
        <v>1.6325268503184933</v>
      </c>
      <c r="L42">
        <f t="shared" si="8"/>
        <v>105184</v>
      </c>
      <c r="M42">
        <f t="shared" si="9"/>
        <v>2573</v>
      </c>
      <c r="N42">
        <f t="shared" si="10"/>
        <v>58211.6</v>
      </c>
      <c r="O42">
        <f t="shared" si="11"/>
        <v>102611</v>
      </c>
      <c r="Q42">
        <v>2536</v>
      </c>
      <c r="R42">
        <v>-83</v>
      </c>
      <c r="T42">
        <v>106.40000000000146</v>
      </c>
      <c r="U42">
        <v>63</v>
      </c>
      <c r="W42">
        <v>1083.5999999999999</v>
      </c>
      <c r="X42">
        <v>356.59999999999997</v>
      </c>
      <c r="AD42">
        <v>58211.6</v>
      </c>
      <c r="AE42">
        <v>1.6325268503184933</v>
      </c>
      <c r="AK42">
        <v>58211.6</v>
      </c>
      <c r="AL42">
        <v>1.6325268503184933</v>
      </c>
    </row>
    <row r="43" spans="2:38" x14ac:dyDescent="0.25">
      <c r="B43">
        <v>2748</v>
      </c>
      <c r="C43">
        <v>116057</v>
      </c>
      <c r="D43">
        <v>99758</v>
      </c>
      <c r="E43">
        <v>60459</v>
      </c>
      <c r="F43">
        <v>14681</v>
      </c>
      <c r="H43">
        <v>88896</v>
      </c>
      <c r="J43">
        <f t="shared" si="6"/>
        <v>58740.6</v>
      </c>
      <c r="K43">
        <f t="shared" si="7"/>
        <v>1.513365542742158</v>
      </c>
      <c r="L43">
        <f t="shared" si="8"/>
        <v>116057</v>
      </c>
      <c r="M43">
        <f t="shared" si="9"/>
        <v>2748</v>
      </c>
      <c r="N43">
        <f t="shared" si="10"/>
        <v>58740.6</v>
      </c>
      <c r="O43">
        <f t="shared" si="11"/>
        <v>113309</v>
      </c>
      <c r="Q43">
        <v>-894</v>
      </c>
      <c r="R43">
        <v>0</v>
      </c>
      <c r="T43">
        <v>-496.20000000000437</v>
      </c>
      <c r="U43">
        <v>42.400000000001455</v>
      </c>
      <c r="W43">
        <v>687.00000000000011</v>
      </c>
      <c r="X43">
        <v>304.79999999999995</v>
      </c>
      <c r="AD43">
        <v>58740.6</v>
      </c>
      <c r="AE43">
        <v>1.513365542742158</v>
      </c>
      <c r="AI43">
        <v>58740.6</v>
      </c>
      <c r="AJ43">
        <v>1.513365542742158</v>
      </c>
    </row>
    <row r="44" spans="2:38" x14ac:dyDescent="0.25">
      <c r="B44">
        <v>80299</v>
      </c>
      <c r="C44">
        <v>37204</v>
      </c>
      <c r="D44">
        <v>90549</v>
      </c>
      <c r="E44">
        <v>21698</v>
      </c>
      <c r="F44">
        <v>49248</v>
      </c>
      <c r="H44">
        <v>109014</v>
      </c>
      <c r="J44">
        <f t="shared" si="6"/>
        <v>55799.6</v>
      </c>
      <c r="K44">
        <f t="shared" si="7"/>
        <v>1.9536699187807798</v>
      </c>
      <c r="L44">
        <f t="shared" si="8"/>
        <v>90549</v>
      </c>
      <c r="M44">
        <f t="shared" si="9"/>
        <v>21698</v>
      </c>
      <c r="N44">
        <f t="shared" si="10"/>
        <v>55799.6</v>
      </c>
      <c r="O44">
        <f t="shared" si="11"/>
        <v>68851</v>
      </c>
      <c r="Q44">
        <v>-825</v>
      </c>
      <c r="R44">
        <v>-690</v>
      </c>
      <c r="T44">
        <v>56</v>
      </c>
      <c r="U44">
        <v>223.40000000000146</v>
      </c>
      <c r="W44">
        <v>644.79999999999995</v>
      </c>
      <c r="X44">
        <v>470.59999999999997</v>
      </c>
      <c r="AD44">
        <v>55799.6</v>
      </c>
      <c r="AE44">
        <v>1.9536699187807798</v>
      </c>
      <c r="AK44">
        <v>55799.6</v>
      </c>
      <c r="AL44">
        <v>1.9536699187807798</v>
      </c>
    </row>
    <row r="45" spans="2:38" x14ac:dyDescent="0.25">
      <c r="B45">
        <v>41029</v>
      </c>
      <c r="C45">
        <v>5978</v>
      </c>
      <c r="D45">
        <v>55568</v>
      </c>
      <c r="E45">
        <v>105295</v>
      </c>
      <c r="F45">
        <v>57630</v>
      </c>
      <c r="H45">
        <v>90366</v>
      </c>
      <c r="J45">
        <f t="shared" si="6"/>
        <v>53100</v>
      </c>
      <c r="K45">
        <f t="shared" si="7"/>
        <v>1.7018079096045198</v>
      </c>
      <c r="L45">
        <f t="shared" si="8"/>
        <v>105295</v>
      </c>
      <c r="M45">
        <f t="shared" si="9"/>
        <v>5978</v>
      </c>
      <c r="N45">
        <f t="shared" si="10"/>
        <v>53100</v>
      </c>
      <c r="O45">
        <f t="shared" si="11"/>
        <v>99317</v>
      </c>
      <c r="Q45">
        <v>-900</v>
      </c>
      <c r="R45">
        <v>-328</v>
      </c>
      <c r="T45">
        <v>308.40000000000146</v>
      </c>
      <c r="U45">
        <v>272.59999999999854</v>
      </c>
      <c r="W45">
        <v>1474</v>
      </c>
      <c r="X45">
        <v>341.8</v>
      </c>
      <c r="AD45">
        <v>53100</v>
      </c>
      <c r="AE45">
        <v>1.7018079096045198</v>
      </c>
      <c r="AK45">
        <v>53100</v>
      </c>
      <c r="AL45">
        <v>1.7018079096045198</v>
      </c>
    </row>
    <row r="46" spans="2:38" x14ac:dyDescent="0.25">
      <c r="B46">
        <v>88791</v>
      </c>
      <c r="C46">
        <v>63651</v>
      </c>
      <c r="D46">
        <v>71530</v>
      </c>
      <c r="E46">
        <v>115855</v>
      </c>
      <c r="F46">
        <v>30478</v>
      </c>
      <c r="H46">
        <v>108118</v>
      </c>
      <c r="J46">
        <f t="shared" si="6"/>
        <v>74061</v>
      </c>
      <c r="K46">
        <f t="shared" si="7"/>
        <v>1.4598506636421329</v>
      </c>
      <c r="L46">
        <f t="shared" si="8"/>
        <v>115855</v>
      </c>
      <c r="M46">
        <f t="shared" si="9"/>
        <v>30478</v>
      </c>
      <c r="N46">
        <f t="shared" si="10"/>
        <v>74061</v>
      </c>
      <c r="O46">
        <f t="shared" si="11"/>
        <v>85377</v>
      </c>
      <c r="Q46">
        <v>-614</v>
      </c>
      <c r="R46">
        <v>-581</v>
      </c>
      <c r="T46">
        <v>457.80000000000291</v>
      </c>
      <c r="U46">
        <v>10.600000000005821</v>
      </c>
      <c r="W46">
        <v>1031.8</v>
      </c>
      <c r="X46">
        <v>211</v>
      </c>
      <c r="AB46">
        <v>74061</v>
      </c>
      <c r="AC46">
        <v>1.4598506636421329</v>
      </c>
      <c r="AI46">
        <v>74061</v>
      </c>
      <c r="AJ46">
        <v>1.4598506636421329</v>
      </c>
    </row>
    <row r="47" spans="2:38" x14ac:dyDescent="0.25">
      <c r="B47">
        <v>51515</v>
      </c>
      <c r="C47">
        <v>48608</v>
      </c>
      <c r="D47">
        <v>20332</v>
      </c>
      <c r="E47">
        <v>72930</v>
      </c>
      <c r="F47">
        <v>6768</v>
      </c>
      <c r="H47">
        <v>75153</v>
      </c>
      <c r="J47">
        <f t="shared" si="6"/>
        <v>40030.6</v>
      </c>
      <c r="K47">
        <f t="shared" si="7"/>
        <v>1.8773887975698591</v>
      </c>
      <c r="L47">
        <f t="shared" si="8"/>
        <v>72930</v>
      </c>
      <c r="M47">
        <f t="shared" si="9"/>
        <v>6768</v>
      </c>
      <c r="N47">
        <f t="shared" si="10"/>
        <v>40030.6</v>
      </c>
      <c r="O47">
        <f t="shared" si="11"/>
        <v>66162</v>
      </c>
      <c r="Q47">
        <v>0</v>
      </c>
      <c r="R47">
        <v>0</v>
      </c>
      <c r="T47">
        <v>252.40000000000146</v>
      </c>
      <c r="U47">
        <v>263.59999999999854</v>
      </c>
      <c r="W47">
        <v>640</v>
      </c>
      <c r="X47">
        <v>327.60000000000002</v>
      </c>
      <c r="AD47">
        <v>40030.6</v>
      </c>
      <c r="AE47">
        <v>1.8773887975698591</v>
      </c>
      <c r="AK47">
        <v>40030.6</v>
      </c>
      <c r="AL47">
        <v>1.8773887975698591</v>
      </c>
    </row>
    <row r="48" spans="2:38" x14ac:dyDescent="0.25">
      <c r="B48">
        <v>42737</v>
      </c>
      <c r="C48">
        <v>39929</v>
      </c>
      <c r="D48">
        <v>96786</v>
      </c>
      <c r="E48">
        <v>99405</v>
      </c>
      <c r="F48">
        <v>91675</v>
      </c>
      <c r="H48">
        <v>113412</v>
      </c>
      <c r="J48">
        <f t="shared" si="6"/>
        <v>74106.399999999994</v>
      </c>
      <c r="K48">
        <f t="shared" si="7"/>
        <v>1.5303941359990501</v>
      </c>
      <c r="L48">
        <f t="shared" si="8"/>
        <v>99405</v>
      </c>
      <c r="M48">
        <f t="shared" si="9"/>
        <v>39929</v>
      </c>
      <c r="N48">
        <f t="shared" si="10"/>
        <v>74106.399999999994</v>
      </c>
      <c r="O48">
        <f t="shared" si="11"/>
        <v>59476</v>
      </c>
      <c r="Q48">
        <v>6</v>
      </c>
      <c r="R48">
        <v>1</v>
      </c>
      <c r="T48">
        <v>650.79999999998836</v>
      </c>
      <c r="U48">
        <v>-160.60000000000582</v>
      </c>
      <c r="W48">
        <v>1364.4</v>
      </c>
      <c r="X48">
        <v>644.20000000000005</v>
      </c>
      <c r="AF48">
        <v>74106.399999999994</v>
      </c>
      <c r="AG48">
        <v>1.5303941359990501</v>
      </c>
      <c r="AI48">
        <v>74106.399999999994</v>
      </c>
      <c r="AJ48">
        <v>1.5303941359990501</v>
      </c>
    </row>
    <row r="49" spans="2:38" x14ac:dyDescent="0.25">
      <c r="B49">
        <v>54234</v>
      </c>
      <c r="C49">
        <v>7662</v>
      </c>
      <c r="D49">
        <v>119314</v>
      </c>
      <c r="E49">
        <v>74656</v>
      </c>
      <c r="F49">
        <v>37002</v>
      </c>
      <c r="H49">
        <v>117204</v>
      </c>
      <c r="J49">
        <f t="shared" si="6"/>
        <v>58573.599999999999</v>
      </c>
      <c r="K49">
        <f t="shared" si="7"/>
        <v>2.0009697201469603</v>
      </c>
      <c r="L49">
        <f t="shared" si="8"/>
        <v>119314</v>
      </c>
      <c r="M49">
        <f t="shared" si="9"/>
        <v>7662</v>
      </c>
      <c r="N49">
        <f t="shared" si="10"/>
        <v>58573.599999999999</v>
      </c>
      <c r="O49">
        <f t="shared" si="11"/>
        <v>111652</v>
      </c>
      <c r="Q49">
        <v>-15</v>
      </c>
      <c r="R49">
        <v>-3</v>
      </c>
      <c r="T49">
        <v>763.59999999999854</v>
      </c>
      <c r="U49">
        <v>93.799999999995634</v>
      </c>
      <c r="W49">
        <v>1441.6</v>
      </c>
      <c r="X49">
        <v>478.20000000000005</v>
      </c>
      <c r="AD49">
        <v>58573.599999999999</v>
      </c>
      <c r="AE49">
        <v>2.0009697201469603</v>
      </c>
      <c r="AK49">
        <v>58573.599999999999</v>
      </c>
      <c r="AL49">
        <v>2.0009697201469603</v>
      </c>
    </row>
    <row r="50" spans="2:38" x14ac:dyDescent="0.25">
      <c r="B50">
        <v>90176</v>
      </c>
      <c r="C50">
        <v>66930</v>
      </c>
      <c r="D50">
        <v>22770</v>
      </c>
      <c r="E50">
        <v>7574</v>
      </c>
      <c r="F50">
        <v>3262</v>
      </c>
      <c r="H50">
        <v>43278</v>
      </c>
      <c r="J50">
        <f t="shared" si="6"/>
        <v>38142.400000000001</v>
      </c>
      <c r="K50">
        <f t="shared" si="7"/>
        <v>1.1346428121984982</v>
      </c>
      <c r="L50">
        <f t="shared" si="8"/>
        <v>90176</v>
      </c>
      <c r="M50">
        <f t="shared" si="9"/>
        <v>3262</v>
      </c>
      <c r="N50">
        <f t="shared" si="10"/>
        <v>38142.400000000001</v>
      </c>
      <c r="O50">
        <f t="shared" si="11"/>
        <v>86914</v>
      </c>
      <c r="Q50">
        <v>-1002</v>
      </c>
      <c r="R50">
        <v>-182</v>
      </c>
      <c r="T50">
        <v>-12.19999999999709</v>
      </c>
      <c r="U50">
        <v>31</v>
      </c>
      <c r="W50">
        <v>448.2</v>
      </c>
      <c r="X50">
        <v>257</v>
      </c>
      <c r="Z50">
        <v>38142.400000000001</v>
      </c>
      <c r="AA50">
        <v>1.1346428121984982</v>
      </c>
      <c r="AI50">
        <v>38142.400000000001</v>
      </c>
      <c r="AJ50">
        <v>1.1346428121984982</v>
      </c>
    </row>
    <row r="51" spans="2:38" x14ac:dyDescent="0.25">
      <c r="B51">
        <v>57006</v>
      </c>
      <c r="C51">
        <v>36406</v>
      </c>
      <c r="D51">
        <v>91999</v>
      </c>
      <c r="E51">
        <v>93598</v>
      </c>
      <c r="F51">
        <v>111253</v>
      </c>
      <c r="H51">
        <v>113308</v>
      </c>
      <c r="J51">
        <f t="shared" si="6"/>
        <v>78052.399999999994</v>
      </c>
      <c r="K51">
        <f t="shared" si="7"/>
        <v>1.4516914278100355</v>
      </c>
      <c r="L51">
        <f t="shared" si="8"/>
        <v>111253</v>
      </c>
      <c r="M51">
        <f t="shared" si="9"/>
        <v>36406</v>
      </c>
      <c r="N51">
        <f t="shared" si="10"/>
        <v>78052.399999999994</v>
      </c>
      <c r="O51">
        <f t="shared" si="11"/>
        <v>74847</v>
      </c>
      <c r="Q51">
        <v>394</v>
      </c>
      <c r="R51">
        <v>45</v>
      </c>
      <c r="T51">
        <v>-28</v>
      </c>
      <c r="U51">
        <v>-51</v>
      </c>
      <c r="W51">
        <v>394.4</v>
      </c>
      <c r="X51">
        <v>184.2</v>
      </c>
      <c r="AB51">
        <v>78052.399999999994</v>
      </c>
      <c r="AC51">
        <v>1.4516914278100355</v>
      </c>
      <c r="AI51">
        <v>78052.399999999994</v>
      </c>
      <c r="AJ51">
        <v>1.4516914278100355</v>
      </c>
    </row>
    <row r="52" spans="2:38" x14ac:dyDescent="0.25">
      <c r="B52">
        <v>612</v>
      </c>
      <c r="C52">
        <v>117746</v>
      </c>
      <c r="D52">
        <v>91513</v>
      </c>
      <c r="E52">
        <v>96899</v>
      </c>
      <c r="F52">
        <v>35614</v>
      </c>
      <c r="H52">
        <v>93651</v>
      </c>
      <c r="J52">
        <f t="shared" si="6"/>
        <v>68476.800000000003</v>
      </c>
      <c r="K52">
        <f t="shared" si="7"/>
        <v>1.3676310808916303</v>
      </c>
      <c r="L52">
        <f t="shared" si="8"/>
        <v>117746</v>
      </c>
      <c r="M52">
        <f t="shared" si="9"/>
        <v>612</v>
      </c>
      <c r="N52">
        <f t="shared" si="10"/>
        <v>68476.800000000003</v>
      </c>
      <c r="O52">
        <f t="shared" si="11"/>
        <v>117134</v>
      </c>
      <c r="Q52">
        <v>-1059</v>
      </c>
      <c r="R52">
        <v>-520</v>
      </c>
      <c r="T52">
        <v>-83.399999999994179</v>
      </c>
      <c r="U52">
        <v>40.600000000005821</v>
      </c>
      <c r="W52">
        <v>1403.4</v>
      </c>
      <c r="X52">
        <v>422.2</v>
      </c>
      <c r="AB52">
        <v>68476.800000000003</v>
      </c>
      <c r="AC52">
        <v>1.3676310808916303</v>
      </c>
      <c r="AI52">
        <v>68476.800000000003</v>
      </c>
      <c r="AJ52">
        <v>1.3676310808916303</v>
      </c>
    </row>
    <row r="53" spans="2:38" x14ac:dyDescent="0.25">
      <c r="B53">
        <v>84957</v>
      </c>
      <c r="C53">
        <v>58381</v>
      </c>
      <c r="D53">
        <v>67333</v>
      </c>
      <c r="E53">
        <v>111236</v>
      </c>
      <c r="F53">
        <v>77974</v>
      </c>
      <c r="H53">
        <v>115830</v>
      </c>
      <c r="J53">
        <f t="shared" si="6"/>
        <v>79976.2</v>
      </c>
      <c r="K53">
        <f t="shared" si="7"/>
        <v>1.4483058709966214</v>
      </c>
      <c r="L53">
        <f t="shared" si="8"/>
        <v>111236</v>
      </c>
      <c r="M53">
        <f t="shared" si="9"/>
        <v>58381</v>
      </c>
      <c r="N53">
        <f t="shared" si="10"/>
        <v>79976.2</v>
      </c>
      <c r="O53">
        <f t="shared" si="11"/>
        <v>52855</v>
      </c>
      <c r="Q53">
        <v>-528</v>
      </c>
      <c r="R53">
        <v>368</v>
      </c>
      <c r="T53">
        <v>813.39999999999418</v>
      </c>
      <c r="U53">
        <v>52.399999999994179</v>
      </c>
      <c r="W53">
        <v>841.80000000000007</v>
      </c>
      <c r="X53">
        <v>57.6</v>
      </c>
      <c r="AB53">
        <v>79976.2</v>
      </c>
      <c r="AC53">
        <v>1.4483058709966214</v>
      </c>
      <c r="AI53">
        <v>79976.2</v>
      </c>
      <c r="AJ53">
        <v>1.4483058709966214</v>
      </c>
    </row>
    <row r="54" spans="2:38" x14ac:dyDescent="0.25">
      <c r="B54">
        <v>105417</v>
      </c>
      <c r="C54">
        <v>5275</v>
      </c>
      <c r="D54">
        <v>25633</v>
      </c>
      <c r="E54">
        <v>109730</v>
      </c>
      <c r="F54">
        <v>36780</v>
      </c>
      <c r="H54">
        <v>111140</v>
      </c>
      <c r="J54">
        <f t="shared" si="6"/>
        <v>56567</v>
      </c>
      <c r="K54">
        <f t="shared" si="7"/>
        <v>1.9647497657644917</v>
      </c>
      <c r="L54">
        <f t="shared" si="8"/>
        <v>109730</v>
      </c>
      <c r="M54">
        <f t="shared" si="9"/>
        <v>5275</v>
      </c>
      <c r="N54">
        <f t="shared" si="10"/>
        <v>56567</v>
      </c>
      <c r="O54">
        <f t="shared" si="11"/>
        <v>104455</v>
      </c>
      <c r="Q54">
        <v>-1159</v>
      </c>
      <c r="R54">
        <v>242</v>
      </c>
      <c r="T54">
        <v>479</v>
      </c>
      <c r="U54">
        <v>-66.80000000000291</v>
      </c>
      <c r="W54">
        <v>583</v>
      </c>
      <c r="X54">
        <v>221.2</v>
      </c>
      <c r="AD54">
        <v>56567</v>
      </c>
      <c r="AE54">
        <v>1.9647497657644917</v>
      </c>
      <c r="AK54">
        <v>56567</v>
      </c>
      <c r="AL54">
        <v>1.9647497657644917</v>
      </c>
    </row>
    <row r="55" spans="2:38" x14ac:dyDescent="0.25">
      <c r="B55">
        <v>47560</v>
      </c>
      <c r="C55">
        <v>9817</v>
      </c>
      <c r="D55">
        <v>96139</v>
      </c>
      <c r="E55">
        <v>5655</v>
      </c>
      <c r="F55">
        <v>6248</v>
      </c>
      <c r="H55">
        <v>63559</v>
      </c>
      <c r="J55">
        <f t="shared" si="6"/>
        <v>33083.800000000003</v>
      </c>
      <c r="K55">
        <f t="shared" si="7"/>
        <v>1.9211517419401638</v>
      </c>
      <c r="L55">
        <f t="shared" si="8"/>
        <v>96139</v>
      </c>
      <c r="M55">
        <f t="shared" si="9"/>
        <v>5655</v>
      </c>
      <c r="N55">
        <f t="shared" si="10"/>
        <v>33083.800000000003</v>
      </c>
      <c r="O55">
        <f t="shared" si="11"/>
        <v>90484</v>
      </c>
      <c r="Q55">
        <v>-770</v>
      </c>
      <c r="R55">
        <v>-661</v>
      </c>
      <c r="T55">
        <v>857.80000000000291</v>
      </c>
      <c r="U55">
        <v>260.80000000000291</v>
      </c>
      <c r="W55">
        <v>869</v>
      </c>
      <c r="X55">
        <v>260.8</v>
      </c>
      <c r="AD55">
        <v>33083.800000000003</v>
      </c>
      <c r="AE55">
        <v>1.9211517419401638</v>
      </c>
      <c r="AK55">
        <v>33083.800000000003</v>
      </c>
      <c r="AL55">
        <v>1.9211517419401638</v>
      </c>
    </row>
    <row r="56" spans="2:38" x14ac:dyDescent="0.25">
      <c r="B56">
        <v>29469</v>
      </c>
      <c r="C56">
        <v>56312</v>
      </c>
      <c r="D56">
        <v>49440</v>
      </c>
      <c r="E56">
        <v>72941</v>
      </c>
      <c r="F56">
        <v>4988</v>
      </c>
      <c r="H56">
        <v>55089</v>
      </c>
      <c r="J56">
        <f t="shared" si="6"/>
        <v>42630</v>
      </c>
      <c r="K56">
        <f t="shared" si="7"/>
        <v>1.292258972554539</v>
      </c>
      <c r="L56">
        <f t="shared" si="8"/>
        <v>72941</v>
      </c>
      <c r="M56">
        <f t="shared" si="9"/>
        <v>4988</v>
      </c>
      <c r="N56">
        <f t="shared" si="10"/>
        <v>42630</v>
      </c>
      <c r="O56">
        <f t="shared" si="11"/>
        <v>67953</v>
      </c>
      <c r="Q56">
        <v>969</v>
      </c>
      <c r="R56">
        <v>-2</v>
      </c>
      <c r="T56">
        <v>96.599999999998545</v>
      </c>
      <c r="U56">
        <v>-64.599999999998545</v>
      </c>
      <c r="W56">
        <v>341.79999999999995</v>
      </c>
      <c r="X56">
        <v>386.6</v>
      </c>
      <c r="Z56">
        <v>42630</v>
      </c>
      <c r="AA56">
        <v>1.292258972554539</v>
      </c>
      <c r="AI56">
        <v>42630</v>
      </c>
      <c r="AJ56">
        <v>1.292258972554539</v>
      </c>
    </row>
    <row r="57" spans="2:38" x14ac:dyDescent="0.25">
      <c r="B57">
        <v>47955</v>
      </c>
      <c r="C57">
        <v>103461</v>
      </c>
      <c r="D57">
        <v>2225</v>
      </c>
      <c r="E57">
        <v>30995</v>
      </c>
      <c r="F57">
        <v>18611</v>
      </c>
      <c r="H57">
        <v>78401</v>
      </c>
      <c r="J57">
        <f t="shared" si="6"/>
        <v>40649.4</v>
      </c>
      <c r="K57">
        <f t="shared" si="7"/>
        <v>1.9287123549179077</v>
      </c>
      <c r="L57">
        <f t="shared" si="8"/>
        <v>103461</v>
      </c>
      <c r="M57">
        <f t="shared" si="9"/>
        <v>2225</v>
      </c>
      <c r="N57">
        <f t="shared" si="10"/>
        <v>40649.4</v>
      </c>
      <c r="O57">
        <f t="shared" si="11"/>
        <v>101236</v>
      </c>
      <c r="Q57">
        <v>173</v>
      </c>
      <c r="R57">
        <v>-630</v>
      </c>
      <c r="T57">
        <v>-211.19999999999709</v>
      </c>
      <c r="U57">
        <v>12</v>
      </c>
      <c r="W57">
        <v>1512.4</v>
      </c>
      <c r="X57">
        <v>761.59999999999991</v>
      </c>
      <c r="AD57">
        <v>40649.4</v>
      </c>
      <c r="AE57">
        <v>1.9287123549179077</v>
      </c>
      <c r="AK57">
        <v>40649.4</v>
      </c>
      <c r="AL57">
        <v>1.9287123549179077</v>
      </c>
    </row>
    <row r="58" spans="2:38" x14ac:dyDescent="0.25">
      <c r="B58">
        <v>107115</v>
      </c>
      <c r="C58">
        <v>48438</v>
      </c>
      <c r="D58">
        <v>67198</v>
      </c>
      <c r="E58">
        <v>121659</v>
      </c>
      <c r="F58">
        <v>2519</v>
      </c>
      <c r="H58">
        <v>105048</v>
      </c>
      <c r="J58">
        <f t="shared" si="6"/>
        <v>69385.8</v>
      </c>
      <c r="K58">
        <f t="shared" si="7"/>
        <v>1.5139697171467361</v>
      </c>
      <c r="L58">
        <f t="shared" si="8"/>
        <v>121659</v>
      </c>
      <c r="M58">
        <f t="shared" si="9"/>
        <v>2519</v>
      </c>
      <c r="N58">
        <f t="shared" si="10"/>
        <v>69385.8</v>
      </c>
      <c r="O58">
        <f t="shared" si="11"/>
        <v>119140</v>
      </c>
      <c r="Q58">
        <v>-609</v>
      </c>
      <c r="R58">
        <v>1</v>
      </c>
      <c r="T58">
        <v>-355.19999999999709</v>
      </c>
      <c r="U58">
        <v>76.80000000000291</v>
      </c>
      <c r="W58">
        <v>860.8</v>
      </c>
      <c r="X58">
        <v>420.40000000000003</v>
      </c>
      <c r="AF58">
        <v>69385.8</v>
      </c>
      <c r="AG58">
        <v>1.5139697171467361</v>
      </c>
      <c r="AI58">
        <v>69385.8</v>
      </c>
      <c r="AJ58">
        <v>1.5139697171467361</v>
      </c>
    </row>
    <row r="59" spans="2:38" x14ac:dyDescent="0.25">
      <c r="B59">
        <v>119045</v>
      </c>
      <c r="C59">
        <v>89429</v>
      </c>
      <c r="D59">
        <v>71669</v>
      </c>
      <c r="E59">
        <v>57112</v>
      </c>
      <c r="F59">
        <v>84248</v>
      </c>
      <c r="H59">
        <v>118743</v>
      </c>
      <c r="J59">
        <f t="shared" si="6"/>
        <v>84300.6</v>
      </c>
      <c r="K59">
        <f t="shared" si="7"/>
        <v>1.4085664870712662</v>
      </c>
      <c r="L59">
        <f t="shared" si="8"/>
        <v>119045</v>
      </c>
      <c r="M59">
        <f t="shared" si="9"/>
        <v>57112</v>
      </c>
      <c r="N59">
        <f t="shared" si="10"/>
        <v>84300.6</v>
      </c>
      <c r="O59">
        <f t="shared" si="11"/>
        <v>61933</v>
      </c>
      <c r="Q59">
        <v>-321</v>
      </c>
      <c r="R59">
        <v>-35</v>
      </c>
      <c r="T59">
        <v>-421.79999999998836</v>
      </c>
      <c r="U59">
        <v>-12.799999999988358</v>
      </c>
      <c r="W59">
        <v>1237.8</v>
      </c>
      <c r="X59">
        <v>381.2</v>
      </c>
      <c r="AB59">
        <v>84300.6</v>
      </c>
      <c r="AC59">
        <v>1.4085664870712662</v>
      </c>
      <c r="AI59">
        <v>84300.6</v>
      </c>
      <c r="AJ59">
        <v>1.4085664870712662</v>
      </c>
    </row>
    <row r="60" spans="2:38" x14ac:dyDescent="0.25">
      <c r="B60">
        <v>13959</v>
      </c>
      <c r="C60">
        <v>55938</v>
      </c>
      <c r="D60">
        <v>3214</v>
      </c>
      <c r="E60">
        <v>46216</v>
      </c>
      <c r="F60">
        <v>11163</v>
      </c>
      <c r="H60">
        <v>39551</v>
      </c>
      <c r="J60">
        <f t="shared" si="6"/>
        <v>26098</v>
      </c>
      <c r="K60">
        <f t="shared" si="7"/>
        <v>1.5154801134186529</v>
      </c>
      <c r="L60">
        <f t="shared" si="8"/>
        <v>55938</v>
      </c>
      <c r="M60">
        <f t="shared" si="9"/>
        <v>3214</v>
      </c>
      <c r="N60">
        <f t="shared" si="10"/>
        <v>26098</v>
      </c>
      <c r="O60">
        <f t="shared" si="11"/>
        <v>52724</v>
      </c>
      <c r="Q60">
        <v>1052</v>
      </c>
      <c r="R60">
        <v>0</v>
      </c>
      <c r="T60">
        <v>563.20000000000073</v>
      </c>
      <c r="U60">
        <v>-106</v>
      </c>
      <c r="W60">
        <v>686.4</v>
      </c>
      <c r="X60">
        <v>238.39999999999998</v>
      </c>
      <c r="AD60">
        <v>26098</v>
      </c>
      <c r="AE60">
        <v>1.5154801134186529</v>
      </c>
      <c r="AK60">
        <v>26098</v>
      </c>
      <c r="AL60">
        <v>1.5154801134186529</v>
      </c>
    </row>
    <row r="61" spans="2:38" x14ac:dyDescent="0.25">
      <c r="B61">
        <v>94178</v>
      </c>
      <c r="C61">
        <v>44789</v>
      </c>
      <c r="D61">
        <v>79792</v>
      </c>
      <c r="E61">
        <v>74526</v>
      </c>
      <c r="F61">
        <v>83294</v>
      </c>
      <c r="H61">
        <v>137383</v>
      </c>
      <c r="J61">
        <f t="shared" si="6"/>
        <v>75315.8</v>
      </c>
      <c r="K61">
        <f t="shared" si="7"/>
        <v>1.8240926870590235</v>
      </c>
      <c r="L61">
        <f t="shared" si="8"/>
        <v>94178</v>
      </c>
      <c r="M61">
        <f t="shared" si="9"/>
        <v>44789</v>
      </c>
      <c r="N61">
        <f t="shared" si="10"/>
        <v>75315.8</v>
      </c>
      <c r="O61">
        <f t="shared" si="11"/>
        <v>49389</v>
      </c>
      <c r="Q61">
        <v>361</v>
      </c>
      <c r="R61">
        <v>0</v>
      </c>
      <c r="T61">
        <v>-280</v>
      </c>
      <c r="U61">
        <v>-161</v>
      </c>
      <c r="W61">
        <v>371.20000000000005</v>
      </c>
      <c r="X61">
        <v>359.40000000000003</v>
      </c>
      <c r="AF61">
        <v>75315.8</v>
      </c>
      <c r="AG61">
        <v>1.8240926870590235</v>
      </c>
      <c r="AK61">
        <v>75315.8</v>
      </c>
      <c r="AL61">
        <v>1.8240926870590235</v>
      </c>
    </row>
    <row r="62" spans="2:38" x14ac:dyDescent="0.25">
      <c r="B62">
        <v>119849</v>
      </c>
      <c r="C62">
        <v>99797</v>
      </c>
      <c r="D62">
        <v>27439</v>
      </c>
      <c r="E62">
        <v>89671</v>
      </c>
      <c r="F62">
        <v>49479</v>
      </c>
      <c r="H62">
        <v>97199</v>
      </c>
      <c r="J62">
        <f t="shared" si="6"/>
        <v>77247</v>
      </c>
      <c r="K62">
        <f t="shared" si="7"/>
        <v>1.2582883477675508</v>
      </c>
      <c r="L62">
        <f t="shared" si="8"/>
        <v>119849</v>
      </c>
      <c r="M62">
        <f t="shared" si="9"/>
        <v>27439</v>
      </c>
      <c r="N62">
        <f t="shared" si="10"/>
        <v>77247</v>
      </c>
      <c r="O62">
        <f t="shared" si="11"/>
        <v>92410</v>
      </c>
      <c r="Q62">
        <v>-217</v>
      </c>
      <c r="R62">
        <v>-145</v>
      </c>
      <c r="T62">
        <v>-218.39999999999418</v>
      </c>
      <c r="U62">
        <v>-39.399999999994179</v>
      </c>
      <c r="W62">
        <v>976.80000000000007</v>
      </c>
      <c r="X62">
        <v>173.8</v>
      </c>
      <c r="AB62">
        <v>77247</v>
      </c>
      <c r="AC62">
        <v>1.2582883477675508</v>
      </c>
      <c r="AI62">
        <v>77247</v>
      </c>
      <c r="AJ62">
        <v>1.2582883477675508</v>
      </c>
    </row>
    <row r="63" spans="2:38" x14ac:dyDescent="0.25">
      <c r="B63">
        <v>36997</v>
      </c>
      <c r="C63">
        <v>102400</v>
      </c>
      <c r="D63">
        <v>82894</v>
      </c>
      <c r="E63">
        <v>114238</v>
      </c>
      <c r="F63">
        <v>35302</v>
      </c>
      <c r="H63">
        <v>97559</v>
      </c>
      <c r="J63">
        <f t="shared" si="6"/>
        <v>74366.2</v>
      </c>
      <c r="K63">
        <f t="shared" si="7"/>
        <v>1.3118728669745128</v>
      </c>
      <c r="L63">
        <f t="shared" si="8"/>
        <v>114238</v>
      </c>
      <c r="M63">
        <f t="shared" si="9"/>
        <v>35302</v>
      </c>
      <c r="N63">
        <f t="shared" si="10"/>
        <v>74366.2</v>
      </c>
      <c r="O63">
        <f t="shared" si="11"/>
        <v>78936</v>
      </c>
      <c r="Q63">
        <v>-841</v>
      </c>
      <c r="R63">
        <v>23</v>
      </c>
      <c r="T63">
        <v>541.59999999999127</v>
      </c>
      <c r="U63">
        <v>45.80000000000291</v>
      </c>
      <c r="W63">
        <v>741.6</v>
      </c>
      <c r="X63">
        <v>61.400000000000006</v>
      </c>
      <c r="AB63">
        <v>74366.2</v>
      </c>
      <c r="AC63">
        <v>1.3118728669745128</v>
      </c>
      <c r="AI63">
        <v>74366.2</v>
      </c>
      <c r="AJ63">
        <v>1.3118728669745128</v>
      </c>
    </row>
    <row r="64" spans="2:38" x14ac:dyDescent="0.25">
      <c r="B64">
        <v>50626</v>
      </c>
      <c r="C64">
        <v>2135</v>
      </c>
      <c r="D64">
        <v>97427</v>
      </c>
      <c r="E64">
        <v>36958</v>
      </c>
      <c r="F64">
        <v>113558</v>
      </c>
      <c r="H64">
        <v>97008</v>
      </c>
      <c r="J64">
        <f t="shared" si="6"/>
        <v>60140.800000000003</v>
      </c>
      <c r="K64">
        <f t="shared" si="7"/>
        <v>1.6130147919548792</v>
      </c>
      <c r="L64">
        <f t="shared" si="8"/>
        <v>113558</v>
      </c>
      <c r="M64">
        <f t="shared" si="9"/>
        <v>2135</v>
      </c>
      <c r="N64">
        <f t="shared" si="10"/>
        <v>60140.800000000003</v>
      </c>
      <c r="O64">
        <f t="shared" si="11"/>
        <v>111423</v>
      </c>
      <c r="Q64">
        <v>1068</v>
      </c>
      <c r="R64">
        <v>0</v>
      </c>
      <c r="T64">
        <v>461.20000000000437</v>
      </c>
      <c r="U64">
        <v>391.40000000000146</v>
      </c>
      <c r="W64">
        <v>605.6</v>
      </c>
      <c r="X64">
        <v>484.2</v>
      </c>
      <c r="AD64">
        <v>60140.800000000003</v>
      </c>
      <c r="AE64">
        <v>1.6130147919548792</v>
      </c>
      <c r="AI64">
        <v>60140.800000000003</v>
      </c>
      <c r="AJ64">
        <v>1.6130147919548792</v>
      </c>
    </row>
    <row r="65" spans="2:38" x14ac:dyDescent="0.25">
      <c r="B65">
        <v>51678</v>
      </c>
      <c r="C65">
        <v>72361</v>
      </c>
      <c r="D65">
        <v>94349</v>
      </c>
      <c r="E65">
        <v>118948</v>
      </c>
      <c r="F65">
        <v>78451</v>
      </c>
      <c r="H65">
        <v>100222</v>
      </c>
      <c r="J65">
        <f t="shared" si="6"/>
        <v>83157.399999999994</v>
      </c>
      <c r="K65">
        <f t="shared" si="7"/>
        <v>1.2052084360501893</v>
      </c>
      <c r="L65">
        <f t="shared" si="8"/>
        <v>118948</v>
      </c>
      <c r="M65">
        <f t="shared" si="9"/>
        <v>51678</v>
      </c>
      <c r="N65">
        <f t="shared" si="10"/>
        <v>83157.399999999994</v>
      </c>
      <c r="O65">
        <f t="shared" si="11"/>
        <v>67270</v>
      </c>
      <c r="Q65">
        <v>-269</v>
      </c>
      <c r="R65">
        <v>2</v>
      </c>
      <c r="T65">
        <v>427.59999999999127</v>
      </c>
      <c r="U65">
        <v>237.19999999999709</v>
      </c>
      <c r="W65">
        <v>658.80000000000007</v>
      </c>
      <c r="X65">
        <v>273.59999999999997</v>
      </c>
      <c r="AB65">
        <v>83157.399999999994</v>
      </c>
      <c r="AC65">
        <v>1.2052084360501893</v>
      </c>
      <c r="AI65">
        <v>83157.399999999994</v>
      </c>
      <c r="AJ65">
        <v>1.2052084360501893</v>
      </c>
    </row>
    <row r="66" spans="2:38" x14ac:dyDescent="0.25">
      <c r="B66">
        <v>114671</v>
      </c>
      <c r="C66">
        <v>54703</v>
      </c>
      <c r="D66">
        <v>77753</v>
      </c>
      <c r="E66">
        <v>96578</v>
      </c>
      <c r="F66">
        <v>93324</v>
      </c>
      <c r="H66">
        <v>136820</v>
      </c>
      <c r="J66">
        <f t="shared" ref="J66:J101" si="12">AVERAGE(B66:F66)</f>
        <v>87405.8</v>
      </c>
      <c r="K66">
        <f t="shared" ref="K66:K97" si="13">H66/J66</f>
        <v>1.5653423457024591</v>
      </c>
      <c r="L66">
        <f t="shared" ref="L66:L101" si="14">MAX(B66:F66)</f>
        <v>114671</v>
      </c>
      <c r="M66">
        <f t="shared" ref="M66:M101" si="15">MIN(B66:F66)</f>
        <v>54703</v>
      </c>
      <c r="N66">
        <f t="shared" ref="N66:N101" si="16">AVERAGE(B66:F66)</f>
        <v>87405.8</v>
      </c>
      <c r="O66">
        <f t="shared" ref="O66:O101" si="17">L66-M66</f>
        <v>59968</v>
      </c>
      <c r="Q66">
        <v>536</v>
      </c>
      <c r="R66">
        <v>0</v>
      </c>
      <c r="T66">
        <v>174.19999999999709</v>
      </c>
      <c r="U66">
        <v>140.19999999999709</v>
      </c>
      <c r="W66">
        <v>1043.8</v>
      </c>
      <c r="X66">
        <v>181.40000000000003</v>
      </c>
      <c r="AF66">
        <v>87405.8</v>
      </c>
      <c r="AG66">
        <v>1.5653423457024591</v>
      </c>
      <c r="AI66">
        <v>87405.8</v>
      </c>
      <c r="AJ66">
        <v>1.5653423457024591</v>
      </c>
    </row>
    <row r="67" spans="2:38" x14ac:dyDescent="0.25">
      <c r="B67">
        <v>54796</v>
      </c>
      <c r="C67">
        <v>94140</v>
      </c>
      <c r="D67">
        <v>120066</v>
      </c>
      <c r="E67">
        <v>7980</v>
      </c>
      <c r="F67">
        <v>76461</v>
      </c>
      <c r="H67">
        <v>126345</v>
      </c>
      <c r="J67">
        <f t="shared" si="12"/>
        <v>70688.600000000006</v>
      </c>
      <c r="K67">
        <f t="shared" si="13"/>
        <v>1.7873461916065672</v>
      </c>
      <c r="L67">
        <f t="shared" si="14"/>
        <v>120066</v>
      </c>
      <c r="M67">
        <f t="shared" si="15"/>
        <v>7980</v>
      </c>
      <c r="N67">
        <f t="shared" si="16"/>
        <v>70688.600000000006</v>
      </c>
      <c r="O67">
        <f t="shared" si="17"/>
        <v>112086</v>
      </c>
      <c r="Q67">
        <v>-1329</v>
      </c>
      <c r="R67">
        <v>-828</v>
      </c>
      <c r="T67">
        <v>529.40000000000873</v>
      </c>
      <c r="U67">
        <v>-135.39999999999418</v>
      </c>
      <c r="W67">
        <v>1064.2</v>
      </c>
      <c r="X67">
        <v>156.6</v>
      </c>
      <c r="AF67">
        <v>70688.600000000006</v>
      </c>
      <c r="AG67">
        <v>1.7873461916065672</v>
      </c>
      <c r="AK67">
        <v>70688.600000000006</v>
      </c>
      <c r="AL67">
        <v>1.7873461916065672</v>
      </c>
    </row>
    <row r="68" spans="2:38" x14ac:dyDescent="0.25">
      <c r="B68">
        <v>88068</v>
      </c>
      <c r="C68">
        <v>19205</v>
      </c>
      <c r="D68">
        <v>114237</v>
      </c>
      <c r="E68">
        <v>93942</v>
      </c>
      <c r="F68">
        <v>1786</v>
      </c>
      <c r="H68">
        <v>81591</v>
      </c>
      <c r="J68">
        <f t="shared" si="12"/>
        <v>63447.6</v>
      </c>
      <c r="K68">
        <f t="shared" si="13"/>
        <v>1.285958806952509</v>
      </c>
      <c r="L68">
        <f t="shared" si="14"/>
        <v>114237</v>
      </c>
      <c r="M68">
        <f t="shared" si="15"/>
        <v>1786</v>
      </c>
      <c r="N68">
        <f t="shared" si="16"/>
        <v>63447.6</v>
      </c>
      <c r="O68">
        <f t="shared" si="17"/>
        <v>112451</v>
      </c>
      <c r="Q68">
        <v>1026</v>
      </c>
      <c r="R68">
        <v>669</v>
      </c>
      <c r="T68">
        <v>-512.40000000000146</v>
      </c>
      <c r="U68">
        <v>-291</v>
      </c>
      <c r="W68">
        <v>833.2</v>
      </c>
      <c r="X68">
        <v>298.20000000000005</v>
      </c>
      <c r="AB68">
        <v>63447.6</v>
      </c>
      <c r="AC68">
        <v>1.285958806952509</v>
      </c>
      <c r="AI68">
        <v>63447.6</v>
      </c>
      <c r="AJ68">
        <v>1.285958806952509</v>
      </c>
    </row>
    <row r="69" spans="2:38" x14ac:dyDescent="0.25">
      <c r="B69">
        <v>1447</v>
      </c>
      <c r="C69">
        <v>91993</v>
      </c>
      <c r="D69">
        <v>71579</v>
      </c>
      <c r="E69">
        <v>80020</v>
      </c>
      <c r="F69">
        <v>45151</v>
      </c>
      <c r="H69">
        <v>85821</v>
      </c>
      <c r="J69">
        <f t="shared" si="12"/>
        <v>58038</v>
      </c>
      <c r="K69">
        <f t="shared" si="13"/>
        <v>1.4787036079809779</v>
      </c>
      <c r="L69">
        <f t="shared" si="14"/>
        <v>91993</v>
      </c>
      <c r="M69">
        <f t="shared" si="15"/>
        <v>1447</v>
      </c>
      <c r="N69">
        <f t="shared" si="16"/>
        <v>58038</v>
      </c>
      <c r="O69">
        <f t="shared" si="17"/>
        <v>90546</v>
      </c>
      <c r="Q69">
        <v>90</v>
      </c>
      <c r="R69">
        <v>542</v>
      </c>
      <c r="T69">
        <v>-1100.4000000000015</v>
      </c>
      <c r="U69">
        <v>-443</v>
      </c>
      <c r="W69">
        <v>1236.4000000000001</v>
      </c>
      <c r="X69">
        <v>457.79999999999995</v>
      </c>
      <c r="Z69">
        <v>58038</v>
      </c>
      <c r="AA69">
        <v>1.4787036079809779</v>
      </c>
      <c r="AI69">
        <v>58038</v>
      </c>
      <c r="AJ69">
        <v>1.4787036079809779</v>
      </c>
    </row>
    <row r="70" spans="2:38" x14ac:dyDescent="0.25">
      <c r="B70">
        <v>101705</v>
      </c>
      <c r="C70">
        <v>41082</v>
      </c>
      <c r="D70">
        <v>6180</v>
      </c>
      <c r="E70">
        <v>68482</v>
      </c>
      <c r="F70">
        <v>70766</v>
      </c>
      <c r="H70">
        <v>86623</v>
      </c>
      <c r="J70">
        <f t="shared" si="12"/>
        <v>57643</v>
      </c>
      <c r="K70">
        <f t="shared" si="13"/>
        <v>1.5027496833960758</v>
      </c>
      <c r="L70">
        <f t="shared" si="14"/>
        <v>101705</v>
      </c>
      <c r="M70">
        <f t="shared" si="15"/>
        <v>6180</v>
      </c>
      <c r="N70">
        <f t="shared" si="16"/>
        <v>57643</v>
      </c>
      <c r="O70">
        <f t="shared" si="17"/>
        <v>95525</v>
      </c>
      <c r="Q70">
        <v>523</v>
      </c>
      <c r="R70">
        <v>8</v>
      </c>
      <c r="T70">
        <v>-240.80000000000291</v>
      </c>
      <c r="U70">
        <v>233.59999999999854</v>
      </c>
      <c r="W70">
        <v>1120.4000000000001</v>
      </c>
      <c r="X70">
        <v>322</v>
      </c>
      <c r="Z70">
        <v>57643</v>
      </c>
      <c r="AA70">
        <v>1.5027496833960758</v>
      </c>
      <c r="AI70">
        <v>57643</v>
      </c>
      <c r="AJ70">
        <v>1.5027496833960758</v>
      </c>
    </row>
    <row r="71" spans="2:38" x14ac:dyDescent="0.25">
      <c r="B71">
        <v>7497</v>
      </c>
      <c r="C71">
        <v>83343</v>
      </c>
      <c r="D71">
        <v>47536</v>
      </c>
      <c r="E71">
        <v>33463</v>
      </c>
      <c r="F71">
        <v>51870</v>
      </c>
      <c r="H71">
        <v>97868</v>
      </c>
      <c r="J71">
        <f t="shared" si="12"/>
        <v>44741.8</v>
      </c>
      <c r="K71">
        <f t="shared" si="13"/>
        <v>2.1873952321989725</v>
      </c>
      <c r="L71">
        <f t="shared" si="14"/>
        <v>83343</v>
      </c>
      <c r="M71">
        <f t="shared" si="15"/>
        <v>7497</v>
      </c>
      <c r="N71">
        <f t="shared" si="16"/>
        <v>44741.8</v>
      </c>
      <c r="O71">
        <f t="shared" si="17"/>
        <v>75846</v>
      </c>
      <c r="Q71">
        <v>-163</v>
      </c>
      <c r="R71">
        <v>-199</v>
      </c>
      <c r="T71">
        <v>19</v>
      </c>
      <c r="U71">
        <v>9.4000000000014552</v>
      </c>
      <c r="W71">
        <v>1271.8000000000002</v>
      </c>
      <c r="X71">
        <v>475</v>
      </c>
      <c r="AD71">
        <v>44741.8</v>
      </c>
      <c r="AE71">
        <v>2.1873952321989725</v>
      </c>
      <c r="AK71">
        <v>44741.8</v>
      </c>
      <c r="AL71">
        <v>2.1873952321989725</v>
      </c>
    </row>
    <row r="72" spans="2:38" x14ac:dyDescent="0.25">
      <c r="B72">
        <v>55036</v>
      </c>
      <c r="C72">
        <v>61184</v>
      </c>
      <c r="D72">
        <v>120686</v>
      </c>
      <c r="E72">
        <v>108269</v>
      </c>
      <c r="F72">
        <v>50273</v>
      </c>
      <c r="H72">
        <v>128816</v>
      </c>
      <c r="J72">
        <f t="shared" si="12"/>
        <v>79089.600000000006</v>
      </c>
      <c r="K72">
        <f t="shared" si="13"/>
        <v>1.6287350043494973</v>
      </c>
      <c r="L72">
        <f t="shared" si="14"/>
        <v>120686</v>
      </c>
      <c r="M72">
        <f t="shared" si="15"/>
        <v>50273</v>
      </c>
      <c r="N72">
        <f t="shared" si="16"/>
        <v>79089.600000000006</v>
      </c>
      <c r="O72">
        <f t="shared" si="17"/>
        <v>70413</v>
      </c>
      <c r="Q72">
        <v>2126</v>
      </c>
      <c r="R72">
        <v>298</v>
      </c>
      <c r="T72">
        <v>-958.79999999998836</v>
      </c>
      <c r="U72">
        <v>-432.79999999998836</v>
      </c>
      <c r="W72">
        <v>1388</v>
      </c>
      <c r="X72">
        <v>457.19999999999993</v>
      </c>
      <c r="AF72">
        <v>79089.600000000006</v>
      </c>
      <c r="AG72">
        <v>1.6287350043494973</v>
      </c>
      <c r="AI72">
        <v>79089.600000000006</v>
      </c>
      <c r="AJ72">
        <v>1.6287350043494973</v>
      </c>
    </row>
    <row r="73" spans="2:38" x14ac:dyDescent="0.25">
      <c r="B73">
        <v>38544</v>
      </c>
      <c r="C73">
        <v>43704</v>
      </c>
      <c r="D73">
        <v>117218</v>
      </c>
      <c r="E73">
        <v>46146</v>
      </c>
      <c r="F73">
        <v>59007</v>
      </c>
      <c r="H73">
        <v>91300</v>
      </c>
      <c r="J73">
        <f t="shared" si="12"/>
        <v>60923.8</v>
      </c>
      <c r="K73">
        <f t="shared" si="13"/>
        <v>1.4985933247761958</v>
      </c>
      <c r="L73">
        <f t="shared" si="14"/>
        <v>117218</v>
      </c>
      <c r="M73">
        <f t="shared" si="15"/>
        <v>38544</v>
      </c>
      <c r="N73">
        <f t="shared" si="16"/>
        <v>60923.8</v>
      </c>
      <c r="O73">
        <f t="shared" si="17"/>
        <v>78674</v>
      </c>
      <c r="Q73">
        <v>-1319</v>
      </c>
      <c r="R73">
        <v>-624</v>
      </c>
      <c r="T73">
        <v>-846.79999999999563</v>
      </c>
      <c r="U73">
        <v>-129.19999999999709</v>
      </c>
      <c r="W73">
        <v>846.8</v>
      </c>
      <c r="X73">
        <v>498.4</v>
      </c>
      <c r="AB73">
        <v>60923.8</v>
      </c>
      <c r="AC73">
        <v>1.4985933247761958</v>
      </c>
      <c r="AI73">
        <v>60923.8</v>
      </c>
      <c r="AJ73">
        <v>1.4985933247761958</v>
      </c>
    </row>
    <row r="74" spans="2:38" x14ac:dyDescent="0.25">
      <c r="B74">
        <v>120163</v>
      </c>
      <c r="C74">
        <v>6961</v>
      </c>
      <c r="D74">
        <v>28705</v>
      </c>
      <c r="E74">
        <v>57149</v>
      </c>
      <c r="F74">
        <v>100633</v>
      </c>
      <c r="H74">
        <v>71464</v>
      </c>
      <c r="J74">
        <f t="shared" si="12"/>
        <v>62722.2</v>
      </c>
      <c r="K74">
        <f t="shared" si="13"/>
        <v>1.1393733000436848</v>
      </c>
      <c r="L74">
        <f t="shared" si="14"/>
        <v>120163</v>
      </c>
      <c r="M74">
        <f t="shared" si="15"/>
        <v>6961</v>
      </c>
      <c r="N74">
        <f t="shared" si="16"/>
        <v>62722.2</v>
      </c>
      <c r="O74">
        <f t="shared" si="17"/>
        <v>113202</v>
      </c>
      <c r="Q74">
        <v>-1229</v>
      </c>
      <c r="R74">
        <v>356</v>
      </c>
      <c r="T74">
        <v>-32.400000000001455</v>
      </c>
      <c r="U74">
        <v>-15</v>
      </c>
      <c r="W74">
        <v>315.2</v>
      </c>
      <c r="X74">
        <v>194.60000000000002</v>
      </c>
      <c r="AB74">
        <v>62722.2</v>
      </c>
      <c r="AC74">
        <v>1.1393733000436848</v>
      </c>
      <c r="AI74">
        <v>62722.2</v>
      </c>
      <c r="AJ74">
        <v>1.1393733000436848</v>
      </c>
    </row>
    <row r="75" spans="2:38" x14ac:dyDescent="0.25">
      <c r="B75">
        <v>83175</v>
      </c>
      <c r="C75">
        <v>114930</v>
      </c>
      <c r="D75">
        <v>37146</v>
      </c>
      <c r="E75">
        <v>114924</v>
      </c>
      <c r="F75">
        <v>73602</v>
      </c>
      <c r="H75">
        <v>115437</v>
      </c>
      <c r="J75">
        <f t="shared" si="12"/>
        <v>84755.4</v>
      </c>
      <c r="K75">
        <f t="shared" si="13"/>
        <v>1.3620017131651789</v>
      </c>
      <c r="L75">
        <f t="shared" si="14"/>
        <v>114930</v>
      </c>
      <c r="M75">
        <f t="shared" si="15"/>
        <v>37146</v>
      </c>
      <c r="N75">
        <f t="shared" si="16"/>
        <v>84755.4</v>
      </c>
      <c r="O75">
        <f t="shared" si="17"/>
        <v>77784</v>
      </c>
      <c r="Q75">
        <v>309</v>
      </c>
      <c r="R75">
        <v>-9</v>
      </c>
      <c r="T75">
        <v>106.79999999998836</v>
      </c>
      <c r="U75">
        <v>-148.60000000000582</v>
      </c>
      <c r="W75">
        <v>156</v>
      </c>
      <c r="X75">
        <v>175.00000000000003</v>
      </c>
      <c r="AB75">
        <v>84755.4</v>
      </c>
      <c r="AC75">
        <v>1.3620017131651789</v>
      </c>
      <c r="AI75">
        <v>84755.4</v>
      </c>
      <c r="AJ75">
        <v>1.3620017131651789</v>
      </c>
    </row>
    <row r="76" spans="2:38" x14ac:dyDescent="0.25">
      <c r="B76">
        <v>25485</v>
      </c>
      <c r="C76">
        <v>70960</v>
      </c>
      <c r="D76">
        <v>121383</v>
      </c>
      <c r="E76">
        <v>53817</v>
      </c>
      <c r="F76">
        <v>73296</v>
      </c>
      <c r="H76">
        <v>77704</v>
      </c>
      <c r="J76">
        <f t="shared" si="12"/>
        <v>68988.2</v>
      </c>
      <c r="K76">
        <f t="shared" si="13"/>
        <v>1.1263375475806008</v>
      </c>
      <c r="L76">
        <f t="shared" si="14"/>
        <v>121383</v>
      </c>
      <c r="M76">
        <f t="shared" si="15"/>
        <v>25485</v>
      </c>
      <c r="N76">
        <f t="shared" si="16"/>
        <v>68988.2</v>
      </c>
      <c r="O76">
        <f t="shared" si="17"/>
        <v>95898</v>
      </c>
      <c r="Q76">
        <v>-278</v>
      </c>
      <c r="R76">
        <v>-351</v>
      </c>
      <c r="T76">
        <v>526.39999999999418</v>
      </c>
      <c r="U76">
        <v>210.59999999999127</v>
      </c>
      <c r="W76">
        <v>784</v>
      </c>
      <c r="X76">
        <v>261.8</v>
      </c>
      <c r="AB76">
        <v>68988.2</v>
      </c>
      <c r="AC76">
        <v>1.1263375475806008</v>
      </c>
      <c r="AI76">
        <v>68988.2</v>
      </c>
      <c r="AJ76">
        <v>1.1263375475806008</v>
      </c>
    </row>
    <row r="77" spans="2:38" x14ac:dyDescent="0.25">
      <c r="B77">
        <v>81161</v>
      </c>
      <c r="C77">
        <v>52896</v>
      </c>
      <c r="D77">
        <v>1740</v>
      </c>
      <c r="E77">
        <v>77520</v>
      </c>
      <c r="F77">
        <v>83012</v>
      </c>
      <c r="H77">
        <v>88417</v>
      </c>
      <c r="J77">
        <f t="shared" si="12"/>
        <v>59265.8</v>
      </c>
      <c r="K77">
        <f t="shared" si="13"/>
        <v>1.4918722096048649</v>
      </c>
      <c r="L77">
        <f t="shared" si="14"/>
        <v>83012</v>
      </c>
      <c r="M77">
        <f t="shared" si="15"/>
        <v>1740</v>
      </c>
      <c r="N77">
        <f t="shared" si="16"/>
        <v>59265.8</v>
      </c>
      <c r="O77">
        <f t="shared" si="17"/>
        <v>81272</v>
      </c>
      <c r="Q77">
        <v>841</v>
      </c>
      <c r="R77">
        <v>-352</v>
      </c>
      <c r="T77">
        <v>767</v>
      </c>
      <c r="U77">
        <v>240.60000000000582</v>
      </c>
      <c r="W77">
        <v>1057.8</v>
      </c>
      <c r="X77">
        <v>240.6</v>
      </c>
      <c r="Z77">
        <v>59265.8</v>
      </c>
      <c r="AA77">
        <v>1.4918722096048649</v>
      </c>
      <c r="AI77">
        <v>59265.8</v>
      </c>
      <c r="AJ77">
        <v>1.4918722096048649</v>
      </c>
    </row>
    <row r="78" spans="2:38" x14ac:dyDescent="0.25">
      <c r="B78">
        <v>33854</v>
      </c>
      <c r="C78">
        <v>36929</v>
      </c>
      <c r="D78">
        <v>19573</v>
      </c>
      <c r="E78">
        <v>51408</v>
      </c>
      <c r="F78">
        <v>70035</v>
      </c>
      <c r="H78">
        <v>72169</v>
      </c>
      <c r="J78">
        <f t="shared" si="12"/>
        <v>42359.8</v>
      </c>
      <c r="K78">
        <f t="shared" si="13"/>
        <v>1.7037143707005225</v>
      </c>
      <c r="L78">
        <f t="shared" si="14"/>
        <v>70035</v>
      </c>
      <c r="M78">
        <f t="shared" si="15"/>
        <v>19573</v>
      </c>
      <c r="N78">
        <f t="shared" si="16"/>
        <v>42359.8</v>
      </c>
      <c r="O78">
        <f t="shared" si="17"/>
        <v>50462</v>
      </c>
      <c r="Q78">
        <v>706</v>
      </c>
      <c r="R78">
        <v>56</v>
      </c>
      <c r="T78">
        <v>-1157.5999999999985</v>
      </c>
      <c r="U78">
        <v>-77.799999999995634</v>
      </c>
      <c r="W78">
        <v>1157.5999999999999</v>
      </c>
      <c r="X78">
        <v>159.39999999999998</v>
      </c>
      <c r="AD78">
        <v>42359.8</v>
      </c>
      <c r="AE78">
        <v>1.7037143707005225</v>
      </c>
      <c r="AK78">
        <v>42359.8</v>
      </c>
      <c r="AL78">
        <v>1.7037143707005225</v>
      </c>
    </row>
    <row r="79" spans="2:38" x14ac:dyDescent="0.25">
      <c r="B79">
        <v>10892</v>
      </c>
      <c r="C79">
        <v>65622</v>
      </c>
      <c r="D79">
        <v>33658</v>
      </c>
      <c r="E79">
        <v>30486</v>
      </c>
      <c r="F79">
        <v>70245</v>
      </c>
      <c r="H79">
        <v>101938</v>
      </c>
      <c r="J79">
        <f t="shared" si="12"/>
        <v>42180.6</v>
      </c>
      <c r="K79">
        <f t="shared" si="13"/>
        <v>2.4167034134175429</v>
      </c>
      <c r="L79">
        <f t="shared" si="14"/>
        <v>70245</v>
      </c>
      <c r="M79">
        <f t="shared" si="15"/>
        <v>10892</v>
      </c>
      <c r="N79">
        <f t="shared" si="16"/>
        <v>42180.6</v>
      </c>
      <c r="O79">
        <f t="shared" si="17"/>
        <v>59353</v>
      </c>
      <c r="Q79">
        <v>217</v>
      </c>
      <c r="R79">
        <v>-25</v>
      </c>
      <c r="T79">
        <v>532.79999999999563</v>
      </c>
      <c r="U79">
        <v>257.79999999999563</v>
      </c>
      <c r="W79">
        <v>835.2</v>
      </c>
      <c r="X79">
        <v>369.40000000000003</v>
      </c>
      <c r="AD79">
        <v>42180.6</v>
      </c>
      <c r="AE79">
        <v>2.4167034134175429</v>
      </c>
      <c r="AK79">
        <v>42180.6</v>
      </c>
      <c r="AL79">
        <v>2.4167034134175429</v>
      </c>
    </row>
    <row r="80" spans="2:38" x14ac:dyDescent="0.25">
      <c r="B80">
        <v>99559</v>
      </c>
      <c r="C80">
        <v>109508</v>
      </c>
      <c r="D80">
        <v>20944</v>
      </c>
      <c r="E80">
        <v>1519</v>
      </c>
      <c r="F80">
        <v>14394</v>
      </c>
      <c r="H80">
        <v>55449</v>
      </c>
      <c r="J80">
        <f t="shared" si="12"/>
        <v>49184.800000000003</v>
      </c>
      <c r="K80">
        <f t="shared" si="13"/>
        <v>1.1273604853531984</v>
      </c>
      <c r="L80">
        <f t="shared" si="14"/>
        <v>109508</v>
      </c>
      <c r="M80">
        <f t="shared" si="15"/>
        <v>1519</v>
      </c>
      <c r="N80">
        <f t="shared" si="16"/>
        <v>49184.800000000003</v>
      </c>
      <c r="O80">
        <f t="shared" si="17"/>
        <v>107989</v>
      </c>
      <c r="Q80">
        <v>2067</v>
      </c>
      <c r="R80">
        <v>557</v>
      </c>
      <c r="T80">
        <v>9.4000000000014552</v>
      </c>
      <c r="U80">
        <v>-260.79999999999563</v>
      </c>
      <c r="W80">
        <v>977</v>
      </c>
      <c r="X80">
        <v>406.4</v>
      </c>
      <c r="Z80">
        <v>49184.800000000003</v>
      </c>
      <c r="AA80">
        <v>1.1273604853531984</v>
      </c>
      <c r="AI80">
        <v>49184.800000000003</v>
      </c>
      <c r="AJ80">
        <v>1.1273604853531984</v>
      </c>
    </row>
    <row r="81" spans="2:38" x14ac:dyDescent="0.25">
      <c r="B81">
        <v>66007</v>
      </c>
      <c r="C81">
        <v>34926</v>
      </c>
      <c r="D81">
        <v>13829</v>
      </c>
      <c r="E81">
        <v>34715</v>
      </c>
      <c r="F81">
        <v>76365</v>
      </c>
      <c r="H81">
        <v>82637</v>
      </c>
      <c r="J81">
        <f t="shared" si="12"/>
        <v>45168.4</v>
      </c>
      <c r="K81">
        <f t="shared" si="13"/>
        <v>1.829531265220818</v>
      </c>
      <c r="L81">
        <f t="shared" si="14"/>
        <v>76365</v>
      </c>
      <c r="M81">
        <f t="shared" si="15"/>
        <v>13829</v>
      </c>
      <c r="N81">
        <f t="shared" si="16"/>
        <v>45168.4</v>
      </c>
      <c r="O81">
        <f t="shared" si="17"/>
        <v>62536</v>
      </c>
      <c r="Q81">
        <v>-1741</v>
      </c>
      <c r="R81">
        <v>-286</v>
      </c>
      <c r="T81">
        <v>-71</v>
      </c>
      <c r="U81">
        <v>-75.799999999995634</v>
      </c>
      <c r="W81">
        <v>448.20000000000005</v>
      </c>
      <c r="X81">
        <v>385.8</v>
      </c>
      <c r="AD81">
        <v>45168.4</v>
      </c>
      <c r="AE81">
        <v>1.829531265220818</v>
      </c>
      <c r="AK81">
        <v>45168.4</v>
      </c>
      <c r="AL81">
        <v>1.829531265220818</v>
      </c>
    </row>
    <row r="82" spans="2:38" x14ac:dyDescent="0.25">
      <c r="B82">
        <v>94292</v>
      </c>
      <c r="C82">
        <v>109619</v>
      </c>
      <c r="D82">
        <v>69488</v>
      </c>
      <c r="E82">
        <v>41163</v>
      </c>
      <c r="F82">
        <v>102678</v>
      </c>
      <c r="H82">
        <v>93089</v>
      </c>
      <c r="J82">
        <f t="shared" si="12"/>
        <v>83448</v>
      </c>
      <c r="K82">
        <f t="shared" si="13"/>
        <v>1.1155330265554597</v>
      </c>
      <c r="L82">
        <f t="shared" si="14"/>
        <v>109619</v>
      </c>
      <c r="M82">
        <f t="shared" si="15"/>
        <v>41163</v>
      </c>
      <c r="N82">
        <f t="shared" si="16"/>
        <v>83448</v>
      </c>
      <c r="O82">
        <f t="shared" si="17"/>
        <v>68456</v>
      </c>
      <c r="Q82">
        <v>-268</v>
      </c>
      <c r="R82">
        <v>-3</v>
      </c>
      <c r="T82">
        <v>644.39999999999418</v>
      </c>
      <c r="U82">
        <v>0.60000000000582077</v>
      </c>
      <c r="W82">
        <v>901.19999999999993</v>
      </c>
      <c r="X82">
        <v>313</v>
      </c>
      <c r="AB82">
        <v>83448</v>
      </c>
      <c r="AC82">
        <v>1.1155330265554597</v>
      </c>
      <c r="AI82">
        <v>83448</v>
      </c>
      <c r="AJ82">
        <v>1.1155330265554597</v>
      </c>
    </row>
    <row r="83" spans="2:38" x14ac:dyDescent="0.25">
      <c r="B83">
        <v>47214</v>
      </c>
      <c r="C83">
        <v>38301</v>
      </c>
      <c r="D83">
        <v>103499</v>
      </c>
      <c r="E83">
        <v>111767</v>
      </c>
      <c r="F83">
        <v>18831</v>
      </c>
      <c r="H83">
        <v>95398</v>
      </c>
      <c r="J83">
        <f t="shared" si="12"/>
        <v>63922.400000000001</v>
      </c>
      <c r="K83">
        <f t="shared" si="13"/>
        <v>1.4924032889878978</v>
      </c>
      <c r="L83">
        <f t="shared" si="14"/>
        <v>111767</v>
      </c>
      <c r="M83">
        <f t="shared" si="15"/>
        <v>18831</v>
      </c>
      <c r="N83">
        <f t="shared" si="16"/>
        <v>63922.400000000001</v>
      </c>
      <c r="O83">
        <f t="shared" si="17"/>
        <v>92936</v>
      </c>
      <c r="Q83">
        <v>442</v>
      </c>
      <c r="R83">
        <v>166</v>
      </c>
      <c r="T83">
        <v>-62.19999999999709</v>
      </c>
      <c r="U83">
        <v>-139.19999999999709</v>
      </c>
      <c r="W83">
        <v>876.6</v>
      </c>
      <c r="X83">
        <v>203.2</v>
      </c>
      <c r="AB83">
        <v>63922.400000000001</v>
      </c>
      <c r="AC83">
        <v>1.4924032889878978</v>
      </c>
      <c r="AI83">
        <v>63922.400000000001</v>
      </c>
      <c r="AJ83">
        <v>1.4924032889878978</v>
      </c>
    </row>
    <row r="84" spans="2:38" x14ac:dyDescent="0.25">
      <c r="B84">
        <v>114514</v>
      </c>
      <c r="C84">
        <v>21456</v>
      </c>
      <c r="D84">
        <v>44451</v>
      </c>
      <c r="E84">
        <v>121812</v>
      </c>
      <c r="F84">
        <v>4018</v>
      </c>
      <c r="H84">
        <v>106329</v>
      </c>
      <c r="J84">
        <f t="shared" si="12"/>
        <v>61250.2</v>
      </c>
      <c r="K84">
        <f t="shared" si="13"/>
        <v>1.7359780049697797</v>
      </c>
      <c r="L84">
        <f t="shared" si="14"/>
        <v>121812</v>
      </c>
      <c r="M84">
        <f t="shared" si="15"/>
        <v>4018</v>
      </c>
      <c r="N84">
        <f t="shared" si="16"/>
        <v>61250.2</v>
      </c>
      <c r="O84">
        <f t="shared" si="17"/>
        <v>117794</v>
      </c>
      <c r="Q84">
        <v>-804</v>
      </c>
      <c r="R84">
        <v>26</v>
      </c>
      <c r="T84">
        <v>-176</v>
      </c>
      <c r="U84">
        <v>302.19999999999709</v>
      </c>
      <c r="W84">
        <v>717.59999999999991</v>
      </c>
      <c r="X84">
        <v>537</v>
      </c>
      <c r="AF84">
        <v>61250.2</v>
      </c>
      <c r="AG84">
        <v>1.7359780049697797</v>
      </c>
      <c r="AK84">
        <v>61250.2</v>
      </c>
      <c r="AL84">
        <v>1.7359780049697797</v>
      </c>
    </row>
    <row r="85" spans="2:38" x14ac:dyDescent="0.25">
      <c r="B85">
        <v>29687</v>
      </c>
      <c r="C85">
        <v>52559</v>
      </c>
      <c r="D85">
        <v>86261</v>
      </c>
      <c r="E85">
        <v>62673</v>
      </c>
      <c r="F85">
        <v>28035</v>
      </c>
      <c r="H85">
        <v>78985</v>
      </c>
      <c r="J85">
        <f t="shared" si="12"/>
        <v>51843</v>
      </c>
      <c r="K85">
        <f t="shared" si="13"/>
        <v>1.5235422332812529</v>
      </c>
      <c r="L85">
        <f t="shared" si="14"/>
        <v>86261</v>
      </c>
      <c r="M85">
        <f t="shared" si="15"/>
        <v>28035</v>
      </c>
      <c r="N85">
        <f t="shared" si="16"/>
        <v>51843</v>
      </c>
      <c r="O85">
        <f t="shared" si="17"/>
        <v>58226</v>
      </c>
      <c r="Q85">
        <v>-104</v>
      </c>
      <c r="R85">
        <v>860</v>
      </c>
      <c r="T85">
        <v>207.59999999999854</v>
      </c>
      <c r="U85">
        <v>47.400000000001455</v>
      </c>
      <c r="W85">
        <v>930.39999999999986</v>
      </c>
      <c r="X85">
        <v>367.79999999999995</v>
      </c>
      <c r="AD85">
        <v>51843</v>
      </c>
      <c r="AE85">
        <v>1.5235422332812529</v>
      </c>
      <c r="AI85">
        <v>51843</v>
      </c>
      <c r="AJ85">
        <v>1.5235422332812529</v>
      </c>
    </row>
    <row r="86" spans="2:38" x14ac:dyDescent="0.25">
      <c r="B86">
        <v>14447</v>
      </c>
      <c r="C86">
        <v>39102</v>
      </c>
      <c r="D86">
        <v>106308</v>
      </c>
      <c r="E86">
        <v>9300</v>
      </c>
      <c r="F86">
        <v>83731</v>
      </c>
      <c r="H86">
        <v>92639</v>
      </c>
      <c r="J86">
        <f t="shared" si="12"/>
        <v>50577.599999999999</v>
      </c>
      <c r="K86">
        <f t="shared" si="13"/>
        <v>1.8316211129037361</v>
      </c>
      <c r="L86">
        <f t="shared" si="14"/>
        <v>106308</v>
      </c>
      <c r="M86">
        <f t="shared" si="15"/>
        <v>9300</v>
      </c>
      <c r="N86">
        <f t="shared" si="16"/>
        <v>50577.599999999999</v>
      </c>
      <c r="O86">
        <f t="shared" si="17"/>
        <v>97008</v>
      </c>
      <c r="Q86">
        <v>-718</v>
      </c>
      <c r="R86">
        <v>-125</v>
      </c>
      <c r="T86">
        <v>-295.20000000000437</v>
      </c>
      <c r="U86">
        <v>-23.200000000004366</v>
      </c>
      <c r="W86">
        <v>949.19999999999993</v>
      </c>
      <c r="X86">
        <v>208.4</v>
      </c>
      <c r="AD86">
        <v>50577.599999999999</v>
      </c>
      <c r="AE86">
        <v>1.8316211129037361</v>
      </c>
      <c r="AI86">
        <v>50577.599999999999</v>
      </c>
      <c r="AJ86">
        <v>1.8316211129037361</v>
      </c>
    </row>
    <row r="87" spans="2:38" x14ac:dyDescent="0.25">
      <c r="B87">
        <v>5499</v>
      </c>
      <c r="C87">
        <v>43094</v>
      </c>
      <c r="D87">
        <v>113156</v>
      </c>
      <c r="E87">
        <v>120311</v>
      </c>
      <c r="F87">
        <v>10024</v>
      </c>
      <c r="H87">
        <v>78201</v>
      </c>
      <c r="J87">
        <f t="shared" si="12"/>
        <v>58416.800000000003</v>
      </c>
      <c r="K87">
        <f t="shared" si="13"/>
        <v>1.3386731214308212</v>
      </c>
      <c r="L87">
        <f t="shared" si="14"/>
        <v>120311</v>
      </c>
      <c r="M87">
        <f t="shared" si="15"/>
        <v>5499</v>
      </c>
      <c r="N87">
        <f t="shared" si="16"/>
        <v>58416.800000000003</v>
      </c>
      <c r="O87">
        <f t="shared" si="17"/>
        <v>114812</v>
      </c>
      <c r="Q87">
        <v>1572</v>
      </c>
      <c r="R87">
        <v>-3</v>
      </c>
      <c r="T87">
        <v>-205</v>
      </c>
      <c r="U87">
        <v>328.40000000000146</v>
      </c>
      <c r="W87">
        <v>640.59999999999991</v>
      </c>
      <c r="X87">
        <v>337.2</v>
      </c>
      <c r="Z87">
        <v>58416.800000000003</v>
      </c>
      <c r="AA87">
        <v>1.3386731214308212</v>
      </c>
      <c r="AI87">
        <v>58416.800000000003</v>
      </c>
      <c r="AJ87">
        <v>1.3386731214308212</v>
      </c>
    </row>
    <row r="88" spans="2:38" x14ac:dyDescent="0.25">
      <c r="B88">
        <v>23505</v>
      </c>
      <c r="C88">
        <v>21888</v>
      </c>
      <c r="D88">
        <v>45420</v>
      </c>
      <c r="E88">
        <v>39418</v>
      </c>
      <c r="F88">
        <v>92281</v>
      </c>
      <c r="H88">
        <v>75704</v>
      </c>
      <c r="J88">
        <f t="shared" si="12"/>
        <v>44502.400000000001</v>
      </c>
      <c r="K88">
        <f t="shared" si="13"/>
        <v>1.7011217372546199</v>
      </c>
      <c r="L88">
        <f t="shared" si="14"/>
        <v>92281</v>
      </c>
      <c r="M88">
        <f t="shared" si="15"/>
        <v>21888</v>
      </c>
      <c r="N88">
        <f t="shared" si="16"/>
        <v>44502.400000000001</v>
      </c>
      <c r="O88">
        <f t="shared" si="17"/>
        <v>70393</v>
      </c>
      <c r="Q88">
        <v>1289</v>
      </c>
      <c r="R88">
        <v>145</v>
      </c>
      <c r="T88">
        <v>1058.8000000000029</v>
      </c>
      <c r="U88">
        <v>69.599999999998545</v>
      </c>
      <c r="W88">
        <v>1183.2</v>
      </c>
      <c r="X88">
        <v>88.4</v>
      </c>
      <c r="AD88">
        <v>44502.400000000001</v>
      </c>
      <c r="AE88">
        <v>1.7011217372546199</v>
      </c>
      <c r="AK88">
        <v>44502.400000000001</v>
      </c>
      <c r="AL88">
        <v>1.7011217372546199</v>
      </c>
    </row>
    <row r="89" spans="2:38" x14ac:dyDescent="0.25">
      <c r="B89">
        <v>110755</v>
      </c>
      <c r="C89">
        <v>120902</v>
      </c>
      <c r="D89">
        <v>50798</v>
      </c>
      <c r="E89">
        <v>31709</v>
      </c>
      <c r="F89">
        <v>35038</v>
      </c>
      <c r="H89">
        <v>114558</v>
      </c>
      <c r="J89">
        <f t="shared" si="12"/>
        <v>69840.399999999994</v>
      </c>
      <c r="K89">
        <f t="shared" si="13"/>
        <v>1.6402827017027395</v>
      </c>
      <c r="L89">
        <f t="shared" si="14"/>
        <v>120902</v>
      </c>
      <c r="M89">
        <f t="shared" si="15"/>
        <v>31709</v>
      </c>
      <c r="N89">
        <f t="shared" si="16"/>
        <v>69840.399999999994</v>
      </c>
      <c r="O89">
        <f t="shared" si="17"/>
        <v>89193</v>
      </c>
      <c r="Q89">
        <v>-324</v>
      </c>
      <c r="R89">
        <v>-10</v>
      </c>
      <c r="T89">
        <v>-515.60000000000582</v>
      </c>
      <c r="U89">
        <v>-16</v>
      </c>
      <c r="W89">
        <v>607.19999999999993</v>
      </c>
      <c r="X89">
        <v>37.6</v>
      </c>
      <c r="AF89">
        <v>69840.399999999994</v>
      </c>
      <c r="AG89">
        <v>1.6402827017027395</v>
      </c>
      <c r="AI89">
        <v>69840.399999999994</v>
      </c>
      <c r="AJ89">
        <v>1.6402827017027395</v>
      </c>
    </row>
    <row r="90" spans="2:38" x14ac:dyDescent="0.25">
      <c r="B90">
        <v>56392</v>
      </c>
      <c r="C90">
        <v>120657</v>
      </c>
      <c r="D90">
        <v>35927</v>
      </c>
      <c r="E90">
        <v>45469</v>
      </c>
      <c r="F90">
        <v>81514</v>
      </c>
      <c r="H90">
        <v>85791</v>
      </c>
      <c r="J90">
        <f t="shared" si="12"/>
        <v>67991.8</v>
      </c>
      <c r="K90">
        <f t="shared" si="13"/>
        <v>1.2617845093084754</v>
      </c>
      <c r="L90">
        <f t="shared" si="14"/>
        <v>120657</v>
      </c>
      <c r="M90">
        <f t="shared" si="15"/>
        <v>35927</v>
      </c>
      <c r="N90">
        <f t="shared" si="16"/>
        <v>67991.8</v>
      </c>
      <c r="O90">
        <f t="shared" si="17"/>
        <v>84730</v>
      </c>
      <c r="Q90">
        <v>60</v>
      </c>
      <c r="R90">
        <v>11</v>
      </c>
      <c r="T90">
        <v>-962</v>
      </c>
      <c r="U90">
        <v>-232.59999999999127</v>
      </c>
      <c r="W90">
        <v>962</v>
      </c>
      <c r="X90">
        <v>721</v>
      </c>
      <c r="AB90">
        <v>67991.8</v>
      </c>
      <c r="AC90">
        <v>1.2617845093084754</v>
      </c>
      <c r="AI90">
        <v>67991.8</v>
      </c>
      <c r="AJ90">
        <v>1.2617845093084754</v>
      </c>
    </row>
    <row r="91" spans="2:38" x14ac:dyDescent="0.25">
      <c r="B91">
        <v>24146</v>
      </c>
      <c r="C91">
        <v>111168</v>
      </c>
      <c r="D91">
        <v>52997</v>
      </c>
      <c r="E91">
        <v>94319</v>
      </c>
      <c r="F91">
        <v>26055</v>
      </c>
      <c r="H91">
        <v>65821</v>
      </c>
      <c r="J91">
        <f t="shared" si="12"/>
        <v>61737</v>
      </c>
      <c r="K91">
        <f t="shared" si="13"/>
        <v>1.0661515784699613</v>
      </c>
      <c r="L91">
        <f t="shared" si="14"/>
        <v>111168</v>
      </c>
      <c r="M91">
        <f t="shared" si="15"/>
        <v>24146</v>
      </c>
      <c r="N91">
        <f t="shared" si="16"/>
        <v>61737</v>
      </c>
      <c r="O91">
        <f t="shared" si="17"/>
        <v>87022</v>
      </c>
      <c r="Q91">
        <v>139</v>
      </c>
      <c r="R91">
        <v>80</v>
      </c>
      <c r="T91">
        <v>-33.599999999998545</v>
      </c>
      <c r="U91">
        <v>-47.599999999998545</v>
      </c>
      <c r="W91">
        <v>1286.0000000000002</v>
      </c>
      <c r="X91">
        <v>515.20000000000005</v>
      </c>
      <c r="AB91">
        <v>61737</v>
      </c>
      <c r="AC91">
        <v>1.0661515784699613</v>
      </c>
      <c r="AI91">
        <v>61737</v>
      </c>
      <c r="AJ91">
        <v>1.0661515784699613</v>
      </c>
    </row>
    <row r="92" spans="2:38" x14ac:dyDescent="0.25">
      <c r="B92">
        <v>107051</v>
      </c>
      <c r="C92">
        <v>29871</v>
      </c>
      <c r="D92">
        <v>21997</v>
      </c>
      <c r="E92">
        <v>74404</v>
      </c>
      <c r="F92">
        <v>105732</v>
      </c>
      <c r="H92">
        <v>126754</v>
      </c>
      <c r="J92">
        <f t="shared" si="12"/>
        <v>67811</v>
      </c>
      <c r="K92">
        <f t="shared" si="13"/>
        <v>1.8692247570453171</v>
      </c>
      <c r="L92">
        <f t="shared" si="14"/>
        <v>107051</v>
      </c>
      <c r="M92">
        <f t="shared" si="15"/>
        <v>21997</v>
      </c>
      <c r="N92">
        <f t="shared" si="16"/>
        <v>67811</v>
      </c>
      <c r="O92">
        <f t="shared" si="17"/>
        <v>85054</v>
      </c>
      <c r="Q92">
        <v>187</v>
      </c>
      <c r="R92">
        <v>-3</v>
      </c>
      <c r="T92">
        <v>899</v>
      </c>
      <c r="U92">
        <v>-119.19999999999709</v>
      </c>
      <c r="W92">
        <v>1349</v>
      </c>
      <c r="X92">
        <v>275.60000000000002</v>
      </c>
      <c r="AF92">
        <v>67811</v>
      </c>
      <c r="AG92">
        <v>1.8692247570453171</v>
      </c>
      <c r="AK92">
        <v>67811</v>
      </c>
      <c r="AL92">
        <v>1.8692247570453171</v>
      </c>
    </row>
    <row r="93" spans="2:38" x14ac:dyDescent="0.25">
      <c r="B93">
        <v>49522</v>
      </c>
      <c r="C93">
        <v>66159</v>
      </c>
      <c r="D93">
        <v>73813</v>
      </c>
      <c r="E93">
        <v>44885</v>
      </c>
      <c r="F93">
        <v>60905</v>
      </c>
      <c r="H93">
        <v>81646</v>
      </c>
      <c r="J93">
        <f t="shared" si="12"/>
        <v>59056.800000000003</v>
      </c>
      <c r="K93">
        <f t="shared" si="13"/>
        <v>1.3824995597458718</v>
      </c>
      <c r="L93">
        <f t="shared" si="14"/>
        <v>73813</v>
      </c>
      <c r="M93">
        <f t="shared" si="15"/>
        <v>44885</v>
      </c>
      <c r="N93">
        <f t="shared" si="16"/>
        <v>59056.800000000003</v>
      </c>
      <c r="O93">
        <f t="shared" si="17"/>
        <v>28928</v>
      </c>
      <c r="Q93">
        <v>1696</v>
      </c>
      <c r="R93">
        <v>904</v>
      </c>
      <c r="T93">
        <v>-893.39999999999418</v>
      </c>
      <c r="U93">
        <v>18</v>
      </c>
      <c r="W93">
        <v>1805.3999999999999</v>
      </c>
      <c r="X93">
        <v>256.79999999999995</v>
      </c>
      <c r="Z93">
        <v>59056.800000000003</v>
      </c>
      <c r="AA93">
        <v>1.3824995597458718</v>
      </c>
      <c r="AI93">
        <v>59056.800000000003</v>
      </c>
      <c r="AJ93">
        <v>1.3824995597458718</v>
      </c>
    </row>
    <row r="94" spans="2:38" x14ac:dyDescent="0.25">
      <c r="B94">
        <v>94877</v>
      </c>
      <c r="C94">
        <v>91134</v>
      </c>
      <c r="D94">
        <v>43316</v>
      </c>
      <c r="E94">
        <v>68952</v>
      </c>
      <c r="F94">
        <v>76729</v>
      </c>
      <c r="H94">
        <v>118766</v>
      </c>
      <c r="J94">
        <f t="shared" si="12"/>
        <v>75001.600000000006</v>
      </c>
      <c r="K94">
        <f t="shared" si="13"/>
        <v>1.5835128850584519</v>
      </c>
      <c r="L94">
        <f t="shared" si="14"/>
        <v>94877</v>
      </c>
      <c r="M94">
        <f t="shared" si="15"/>
        <v>43316</v>
      </c>
      <c r="N94">
        <f t="shared" si="16"/>
        <v>75001.600000000006</v>
      </c>
      <c r="O94">
        <f t="shared" si="17"/>
        <v>51561</v>
      </c>
      <c r="Q94">
        <v>563</v>
      </c>
      <c r="R94">
        <v>2</v>
      </c>
      <c r="T94">
        <v>365.20000000001164</v>
      </c>
      <c r="U94">
        <v>92.400000000008731</v>
      </c>
      <c r="W94">
        <v>1208</v>
      </c>
      <c r="X94">
        <v>92.399999999999991</v>
      </c>
      <c r="AF94">
        <v>75001.600000000006</v>
      </c>
      <c r="AG94">
        <v>1.5835128850584519</v>
      </c>
      <c r="AI94">
        <v>75001.600000000006</v>
      </c>
      <c r="AJ94">
        <v>1.5835128850584519</v>
      </c>
    </row>
    <row r="95" spans="2:38" x14ac:dyDescent="0.25">
      <c r="B95">
        <v>44145</v>
      </c>
      <c r="C95">
        <v>13604</v>
      </c>
      <c r="D95">
        <v>65861</v>
      </c>
      <c r="E95">
        <v>100099</v>
      </c>
      <c r="F95">
        <v>15307</v>
      </c>
      <c r="H95">
        <v>62545</v>
      </c>
      <c r="J95">
        <f t="shared" si="12"/>
        <v>47803.199999999997</v>
      </c>
      <c r="K95">
        <f t="shared" si="13"/>
        <v>1.3083852127054256</v>
      </c>
      <c r="L95">
        <f t="shared" si="14"/>
        <v>100099</v>
      </c>
      <c r="M95">
        <f t="shared" si="15"/>
        <v>13604</v>
      </c>
      <c r="N95">
        <f t="shared" si="16"/>
        <v>47803.199999999997</v>
      </c>
      <c r="O95">
        <f t="shared" si="17"/>
        <v>86495</v>
      </c>
      <c r="Q95">
        <v>-62</v>
      </c>
      <c r="R95">
        <v>-8</v>
      </c>
      <c r="T95">
        <v>-314.40000000000146</v>
      </c>
      <c r="U95">
        <v>-250.20000000000437</v>
      </c>
      <c r="W95">
        <v>671.6</v>
      </c>
      <c r="X95">
        <v>250.2</v>
      </c>
      <c r="Z95">
        <v>47803.199999999997</v>
      </c>
      <c r="AA95">
        <v>1.3083852127054256</v>
      </c>
      <c r="AI95">
        <v>47803.199999999997</v>
      </c>
      <c r="AJ95">
        <v>1.3083852127054256</v>
      </c>
    </row>
    <row r="96" spans="2:38" x14ac:dyDescent="0.25">
      <c r="B96">
        <v>3035</v>
      </c>
      <c r="C96">
        <v>2034</v>
      </c>
      <c r="D96">
        <v>110754</v>
      </c>
      <c r="E96">
        <v>12159</v>
      </c>
      <c r="F96">
        <v>2393</v>
      </c>
      <c r="H96">
        <v>80166</v>
      </c>
      <c r="J96">
        <f t="shared" si="12"/>
        <v>26075</v>
      </c>
      <c r="K96">
        <f t="shared" si="13"/>
        <v>3.0744391179290509</v>
      </c>
      <c r="L96">
        <f t="shared" si="14"/>
        <v>110754</v>
      </c>
      <c r="M96">
        <f t="shared" si="15"/>
        <v>2034</v>
      </c>
      <c r="N96">
        <f t="shared" si="16"/>
        <v>26075</v>
      </c>
      <c r="O96">
        <f t="shared" si="17"/>
        <v>108720</v>
      </c>
      <c r="Q96">
        <v>-30</v>
      </c>
      <c r="R96">
        <v>15</v>
      </c>
      <c r="T96">
        <v>294.20000000000073</v>
      </c>
      <c r="U96">
        <v>55.799999999999272</v>
      </c>
      <c r="W96">
        <v>721.80000000000007</v>
      </c>
      <c r="X96">
        <v>279</v>
      </c>
      <c r="AD96">
        <v>26075</v>
      </c>
      <c r="AE96">
        <v>3.0744391179290509</v>
      </c>
      <c r="AK96">
        <v>26075</v>
      </c>
      <c r="AL96">
        <v>3.0744391179290509</v>
      </c>
    </row>
    <row r="97" spans="2:38" x14ac:dyDescent="0.25">
      <c r="B97">
        <v>76265</v>
      </c>
      <c r="C97">
        <v>9298</v>
      </c>
      <c r="D97">
        <v>91593</v>
      </c>
      <c r="E97">
        <v>107362</v>
      </c>
      <c r="F97">
        <v>44858</v>
      </c>
      <c r="H97">
        <v>70301</v>
      </c>
      <c r="J97">
        <f t="shared" si="12"/>
        <v>65875.199999999997</v>
      </c>
      <c r="K97">
        <f t="shared" si="13"/>
        <v>1.0671846157582823</v>
      </c>
      <c r="L97">
        <f t="shared" si="14"/>
        <v>107362</v>
      </c>
      <c r="M97">
        <f t="shared" si="15"/>
        <v>9298</v>
      </c>
      <c r="N97">
        <f t="shared" si="16"/>
        <v>65875.199999999997</v>
      </c>
      <c r="O97">
        <f t="shared" si="17"/>
        <v>98064</v>
      </c>
      <c r="Q97">
        <v>68</v>
      </c>
      <c r="R97">
        <v>-3</v>
      </c>
      <c r="T97">
        <v>-1553.4000000000087</v>
      </c>
      <c r="U97">
        <v>-456</v>
      </c>
      <c r="W97">
        <v>1653.8000000000002</v>
      </c>
      <c r="X97">
        <v>500</v>
      </c>
      <c r="AB97">
        <v>65875.199999999997</v>
      </c>
      <c r="AC97">
        <v>1.0671846157582823</v>
      </c>
      <c r="AI97">
        <v>65875.199999999997</v>
      </c>
      <c r="AJ97">
        <v>1.0671846157582823</v>
      </c>
    </row>
    <row r="98" spans="2:38" x14ac:dyDescent="0.25">
      <c r="B98">
        <v>42125</v>
      </c>
      <c r="C98">
        <v>9751</v>
      </c>
      <c r="D98">
        <v>65851</v>
      </c>
      <c r="E98">
        <v>40127</v>
      </c>
      <c r="F98">
        <v>20575</v>
      </c>
      <c r="H98">
        <v>52185</v>
      </c>
      <c r="J98">
        <f t="shared" si="12"/>
        <v>35685.800000000003</v>
      </c>
      <c r="K98">
        <f t="shared" ref="K98:K129" si="18">H98/J98</f>
        <v>1.4623463674626882</v>
      </c>
      <c r="L98">
        <f t="shared" si="14"/>
        <v>65851</v>
      </c>
      <c r="M98">
        <f t="shared" si="15"/>
        <v>9751</v>
      </c>
      <c r="N98">
        <f t="shared" si="16"/>
        <v>35685.800000000003</v>
      </c>
      <c r="O98">
        <f t="shared" si="17"/>
        <v>56100</v>
      </c>
      <c r="Q98">
        <v>525</v>
      </c>
      <c r="R98">
        <v>10</v>
      </c>
      <c r="T98">
        <v>-107.19999999999709</v>
      </c>
      <c r="U98">
        <v>-111.19999999999709</v>
      </c>
      <c r="W98">
        <v>760.4</v>
      </c>
      <c r="X98">
        <v>317.2</v>
      </c>
      <c r="Z98">
        <v>35685.800000000003</v>
      </c>
      <c r="AA98">
        <v>1.4623463674626882</v>
      </c>
      <c r="AK98">
        <v>35685.800000000003</v>
      </c>
      <c r="AL98">
        <v>1.4623463674626882</v>
      </c>
    </row>
    <row r="99" spans="2:38" x14ac:dyDescent="0.25">
      <c r="B99">
        <v>53822</v>
      </c>
      <c r="C99">
        <v>91215</v>
      </c>
      <c r="D99">
        <v>28707</v>
      </c>
      <c r="E99">
        <v>117487</v>
      </c>
      <c r="F99">
        <v>120701</v>
      </c>
      <c r="H99">
        <v>82843</v>
      </c>
      <c r="J99">
        <f t="shared" si="12"/>
        <v>82386.399999999994</v>
      </c>
      <c r="K99">
        <f t="shared" si="18"/>
        <v>1.0055421768641426</v>
      </c>
      <c r="L99">
        <f t="shared" si="14"/>
        <v>120701</v>
      </c>
      <c r="M99">
        <f t="shared" si="15"/>
        <v>28707</v>
      </c>
      <c r="N99">
        <f t="shared" si="16"/>
        <v>82386.399999999994</v>
      </c>
      <c r="O99">
        <f t="shared" si="17"/>
        <v>91994</v>
      </c>
      <c r="Q99">
        <v>64</v>
      </c>
      <c r="R99">
        <v>-5</v>
      </c>
      <c r="T99">
        <v>-122</v>
      </c>
      <c r="U99">
        <v>23</v>
      </c>
      <c r="W99">
        <v>347.2</v>
      </c>
      <c r="X99">
        <v>133</v>
      </c>
      <c r="AB99">
        <v>82386.399999999994</v>
      </c>
      <c r="AC99">
        <v>1.0055421768641426</v>
      </c>
      <c r="AI99">
        <v>82386.399999999994</v>
      </c>
      <c r="AJ99">
        <v>1.0055421768641426</v>
      </c>
    </row>
    <row r="100" spans="2:38" x14ac:dyDescent="0.25">
      <c r="B100">
        <v>1650</v>
      </c>
      <c r="C100">
        <v>52741</v>
      </c>
      <c r="D100">
        <v>70237</v>
      </c>
      <c r="E100">
        <v>36727</v>
      </c>
      <c r="F100">
        <v>70836</v>
      </c>
      <c r="H100">
        <v>90875</v>
      </c>
      <c r="J100">
        <f t="shared" si="12"/>
        <v>46438.2</v>
      </c>
      <c r="K100">
        <f t="shared" si="18"/>
        <v>1.9569018609679101</v>
      </c>
      <c r="L100">
        <f t="shared" si="14"/>
        <v>70836</v>
      </c>
      <c r="M100">
        <f t="shared" si="15"/>
        <v>1650</v>
      </c>
      <c r="N100">
        <f t="shared" si="16"/>
        <v>46438.2</v>
      </c>
      <c r="O100">
        <f t="shared" si="17"/>
        <v>69186</v>
      </c>
      <c r="Q100">
        <v>593</v>
      </c>
      <c r="R100">
        <v>589</v>
      </c>
      <c r="T100">
        <v>264</v>
      </c>
      <c r="U100">
        <v>-287.40000000000146</v>
      </c>
      <c r="W100">
        <v>1202</v>
      </c>
      <c r="X100">
        <v>649</v>
      </c>
      <c r="AD100">
        <v>46438.2</v>
      </c>
      <c r="AE100">
        <v>1.9569018609679101</v>
      </c>
      <c r="AK100">
        <v>46438.2</v>
      </c>
      <c r="AL100">
        <v>1.9569018609679101</v>
      </c>
    </row>
    <row r="101" spans="2:38" x14ac:dyDescent="0.25">
      <c r="B101">
        <v>34749</v>
      </c>
      <c r="C101">
        <v>108138</v>
      </c>
      <c r="D101">
        <v>117476</v>
      </c>
      <c r="E101">
        <v>12392</v>
      </c>
      <c r="F101">
        <v>23617</v>
      </c>
      <c r="H101">
        <v>90020</v>
      </c>
      <c r="J101">
        <f t="shared" si="12"/>
        <v>59274.400000000001</v>
      </c>
      <c r="K101">
        <f t="shared" si="18"/>
        <v>1.5186994722848313</v>
      </c>
      <c r="L101">
        <f t="shared" si="14"/>
        <v>117476</v>
      </c>
      <c r="M101">
        <f t="shared" si="15"/>
        <v>12392</v>
      </c>
      <c r="N101">
        <f t="shared" si="16"/>
        <v>59274.400000000001</v>
      </c>
      <c r="O101">
        <f t="shared" si="17"/>
        <v>105084</v>
      </c>
      <c r="Q101">
        <v>-385</v>
      </c>
      <c r="R101">
        <v>18</v>
      </c>
      <c r="T101">
        <v>-872.59999999999854</v>
      </c>
      <c r="U101">
        <v>-273</v>
      </c>
      <c r="W101">
        <v>1106.2</v>
      </c>
      <c r="X101">
        <v>533.4</v>
      </c>
      <c r="AD101">
        <v>59274.400000000001</v>
      </c>
      <c r="AE101">
        <v>1.5186994722848313</v>
      </c>
      <c r="AI101">
        <v>59274.400000000001</v>
      </c>
      <c r="AJ101">
        <v>1.5186994722848313</v>
      </c>
    </row>
    <row r="103" spans="2:38" x14ac:dyDescent="0.25">
      <c r="B103">
        <v>1441204</v>
      </c>
      <c r="C103">
        <v>1589313</v>
      </c>
      <c r="D103">
        <v>1574959</v>
      </c>
      <c r="E103">
        <v>1495402</v>
      </c>
      <c r="F103">
        <v>1535414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6CA3-6D38-4DD6-A6E1-B1AAA545272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55266</v>
      </c>
      <c r="C2">
        <v>108053</v>
      </c>
      <c r="D2">
        <v>9142</v>
      </c>
      <c r="E2">
        <v>88952</v>
      </c>
      <c r="F2">
        <v>106841</v>
      </c>
      <c r="H2">
        <v>73963</v>
      </c>
      <c r="J2">
        <f t="shared" ref="J2:J33" si="0">AVERAGE(B2:F2)</f>
        <v>73650.8</v>
      </c>
      <c r="K2">
        <f t="shared" ref="K2:K33" si="1">H2/J2</f>
        <v>1.0042389220483687</v>
      </c>
      <c r="L2">
        <f t="shared" ref="L2:L33" si="2">MAX(B2:F2)</f>
        <v>108053</v>
      </c>
      <c r="M2">
        <f t="shared" ref="M2:M33" si="3">MIN(B2:F2)</f>
        <v>9142</v>
      </c>
      <c r="N2">
        <f t="shared" ref="N2:N33" si="4">AVERAGE(B2:F2)</f>
        <v>73650.8</v>
      </c>
      <c r="O2">
        <f t="shared" ref="O2:O33" si="5">L2-M2</f>
        <v>98911</v>
      </c>
      <c r="Q2">
        <v>-698</v>
      </c>
      <c r="R2">
        <v>-709</v>
      </c>
      <c r="T2">
        <v>-862.59999999999127</v>
      </c>
      <c r="U2">
        <v>-165.80000000000291</v>
      </c>
      <c r="W2">
        <v>886.19999999999993</v>
      </c>
      <c r="X2">
        <v>165.8</v>
      </c>
      <c r="AB2">
        <v>73650.8</v>
      </c>
      <c r="AC2">
        <v>1.0042389220483687</v>
      </c>
      <c r="AI2">
        <v>73650.8</v>
      </c>
      <c r="AJ2">
        <v>1.0042389220483687</v>
      </c>
    </row>
    <row r="3" spans="1:38" x14ac:dyDescent="0.25">
      <c r="B3">
        <v>60692</v>
      </c>
      <c r="C3">
        <v>12125</v>
      </c>
      <c r="D3">
        <v>52267</v>
      </c>
      <c r="E3">
        <v>6631</v>
      </c>
      <c r="F3">
        <v>110675</v>
      </c>
      <c r="H3">
        <v>50068</v>
      </c>
      <c r="J3">
        <f t="shared" si="0"/>
        <v>48478</v>
      </c>
      <c r="K3">
        <f t="shared" si="1"/>
        <v>1.0327983827715665</v>
      </c>
      <c r="L3">
        <f t="shared" si="2"/>
        <v>110675</v>
      </c>
      <c r="M3">
        <f t="shared" si="3"/>
        <v>6631</v>
      </c>
      <c r="N3">
        <f t="shared" si="4"/>
        <v>48478</v>
      </c>
      <c r="O3">
        <f t="shared" si="5"/>
        <v>104044</v>
      </c>
      <c r="Q3">
        <v>745</v>
      </c>
      <c r="R3">
        <v>539</v>
      </c>
      <c r="T3">
        <v>89.80000000000291</v>
      </c>
      <c r="U3">
        <v>114.19999999999709</v>
      </c>
      <c r="W3">
        <v>820.99999999999989</v>
      </c>
      <c r="X3">
        <v>125.00000000000001</v>
      </c>
      <c r="Z3">
        <v>48478</v>
      </c>
      <c r="AA3">
        <v>1.0327983827715665</v>
      </c>
      <c r="AI3">
        <v>48478</v>
      </c>
      <c r="AJ3">
        <v>1.0327983827715665</v>
      </c>
    </row>
    <row r="4" spans="1:38" x14ac:dyDescent="0.25">
      <c r="B4">
        <v>69214</v>
      </c>
      <c r="C4">
        <v>92728</v>
      </c>
      <c r="D4">
        <v>55392</v>
      </c>
      <c r="E4">
        <v>9532</v>
      </c>
      <c r="F4">
        <v>58578</v>
      </c>
      <c r="H4">
        <v>79574</v>
      </c>
      <c r="J4">
        <f t="shared" si="0"/>
        <v>57088.800000000003</v>
      </c>
      <c r="K4">
        <f t="shared" si="1"/>
        <v>1.3938635949608329</v>
      </c>
      <c r="L4">
        <f t="shared" si="2"/>
        <v>92728</v>
      </c>
      <c r="M4">
        <f t="shared" si="3"/>
        <v>9532</v>
      </c>
      <c r="N4">
        <f t="shared" si="4"/>
        <v>57088.800000000003</v>
      </c>
      <c r="O4">
        <f t="shared" si="5"/>
        <v>83196</v>
      </c>
      <c r="Q4">
        <v>239</v>
      </c>
      <c r="R4">
        <v>-867</v>
      </c>
      <c r="T4">
        <v>-499.79999999999563</v>
      </c>
      <c r="U4">
        <v>-197.19999999999709</v>
      </c>
      <c r="W4">
        <v>617</v>
      </c>
      <c r="X4">
        <v>482.4</v>
      </c>
      <c r="Z4">
        <v>57088.800000000003</v>
      </c>
      <c r="AA4">
        <v>1.3938635949608329</v>
      </c>
      <c r="AI4">
        <v>57088.800000000003</v>
      </c>
      <c r="AJ4">
        <v>1.3938635949608329</v>
      </c>
    </row>
    <row r="5" spans="1:38" x14ac:dyDescent="0.25">
      <c r="B5">
        <v>49374</v>
      </c>
      <c r="C5">
        <v>46863</v>
      </c>
      <c r="D5">
        <v>87066</v>
      </c>
      <c r="E5">
        <v>71542</v>
      </c>
      <c r="F5">
        <v>109189</v>
      </c>
      <c r="H5">
        <v>110191</v>
      </c>
      <c r="J5">
        <f t="shared" si="0"/>
        <v>72806.8</v>
      </c>
      <c r="K5">
        <f t="shared" si="1"/>
        <v>1.5134712691671657</v>
      </c>
      <c r="L5">
        <f t="shared" si="2"/>
        <v>109189</v>
      </c>
      <c r="M5">
        <f t="shared" si="3"/>
        <v>46863</v>
      </c>
      <c r="N5">
        <f t="shared" si="4"/>
        <v>72806.8</v>
      </c>
      <c r="O5">
        <f t="shared" si="5"/>
        <v>62326</v>
      </c>
      <c r="Q5">
        <v>-1370</v>
      </c>
      <c r="R5">
        <v>-129</v>
      </c>
      <c r="T5">
        <v>-427.39999999999418</v>
      </c>
      <c r="U5">
        <v>-256.59999999999127</v>
      </c>
      <c r="W5">
        <v>427.40000000000003</v>
      </c>
      <c r="X5">
        <v>256.60000000000002</v>
      </c>
      <c r="AF5">
        <v>72806.8</v>
      </c>
      <c r="AG5">
        <v>1.5134712691671657</v>
      </c>
      <c r="AI5">
        <v>72806.8</v>
      </c>
      <c r="AJ5">
        <v>1.5134712691671657</v>
      </c>
    </row>
    <row r="6" spans="1:38" x14ac:dyDescent="0.25">
      <c r="B6">
        <v>95133</v>
      </c>
      <c r="C6">
        <v>101388</v>
      </c>
      <c r="D6">
        <v>95312</v>
      </c>
      <c r="E6">
        <v>65499</v>
      </c>
      <c r="F6">
        <v>85349</v>
      </c>
      <c r="H6">
        <v>111251</v>
      </c>
      <c r="J6">
        <f t="shared" si="0"/>
        <v>88536.2</v>
      </c>
      <c r="K6">
        <f t="shared" si="1"/>
        <v>1.2565594638125424</v>
      </c>
      <c r="L6">
        <f t="shared" si="2"/>
        <v>101388</v>
      </c>
      <c r="M6">
        <f t="shared" si="3"/>
        <v>65499</v>
      </c>
      <c r="N6">
        <f t="shared" si="4"/>
        <v>88536.2</v>
      </c>
      <c r="O6">
        <f t="shared" si="5"/>
        <v>35889</v>
      </c>
      <c r="Q6">
        <v>-1294</v>
      </c>
      <c r="R6">
        <v>-759</v>
      </c>
      <c r="T6">
        <v>-368.19999999999709</v>
      </c>
      <c r="U6">
        <v>-262.80000000000291</v>
      </c>
      <c r="W6">
        <v>389.79999999999995</v>
      </c>
      <c r="X6">
        <v>262.8</v>
      </c>
      <c r="AB6">
        <v>88536.2</v>
      </c>
      <c r="AC6">
        <v>1.2565594638125424</v>
      </c>
      <c r="AI6">
        <v>88536.2</v>
      </c>
      <c r="AJ6">
        <v>1.2565594638125424</v>
      </c>
    </row>
    <row r="7" spans="1:38" x14ac:dyDescent="0.25">
      <c r="B7">
        <v>80140</v>
      </c>
      <c r="C7">
        <v>50041</v>
      </c>
      <c r="D7">
        <v>60044</v>
      </c>
      <c r="E7">
        <v>8498</v>
      </c>
      <c r="F7">
        <v>67358</v>
      </c>
      <c r="H7">
        <v>61719</v>
      </c>
      <c r="J7">
        <f t="shared" si="0"/>
        <v>53216.2</v>
      </c>
      <c r="K7">
        <f t="shared" si="1"/>
        <v>1.1597784133402986</v>
      </c>
      <c r="L7">
        <f t="shared" si="2"/>
        <v>80140</v>
      </c>
      <c r="M7">
        <f t="shared" si="3"/>
        <v>8498</v>
      </c>
      <c r="N7">
        <f t="shared" si="4"/>
        <v>53216.2</v>
      </c>
      <c r="O7">
        <f t="shared" si="5"/>
        <v>71642</v>
      </c>
      <c r="Q7">
        <v>342</v>
      </c>
      <c r="R7">
        <v>27</v>
      </c>
      <c r="T7">
        <v>-67.400000000001455</v>
      </c>
      <c r="U7">
        <v>55.399999999994179</v>
      </c>
      <c r="W7">
        <v>518.20000000000005</v>
      </c>
      <c r="X7">
        <v>116.2</v>
      </c>
      <c r="Z7">
        <v>53216.2</v>
      </c>
      <c r="AA7">
        <v>1.1597784133402986</v>
      </c>
      <c r="AI7">
        <v>53216.2</v>
      </c>
      <c r="AJ7">
        <v>1.1597784133402986</v>
      </c>
    </row>
    <row r="8" spans="1:38" x14ac:dyDescent="0.25">
      <c r="B8">
        <v>79241</v>
      </c>
      <c r="C8">
        <v>121092</v>
      </c>
      <c r="D8">
        <v>81396</v>
      </c>
      <c r="E8">
        <v>4355</v>
      </c>
      <c r="F8">
        <v>29382</v>
      </c>
      <c r="H8">
        <v>112441</v>
      </c>
      <c r="J8">
        <f t="shared" si="0"/>
        <v>63093.2</v>
      </c>
      <c r="K8">
        <f t="shared" si="1"/>
        <v>1.7821413401127222</v>
      </c>
      <c r="L8">
        <f t="shared" si="2"/>
        <v>121092</v>
      </c>
      <c r="M8">
        <f t="shared" si="3"/>
        <v>4355</v>
      </c>
      <c r="N8">
        <f t="shared" si="4"/>
        <v>63093.2</v>
      </c>
      <c r="O8">
        <f t="shared" si="5"/>
        <v>116737</v>
      </c>
      <c r="Q8">
        <v>19</v>
      </c>
      <c r="R8">
        <v>820</v>
      </c>
      <c r="T8">
        <v>-965.20000000000437</v>
      </c>
      <c r="U8">
        <v>-48.600000000005821</v>
      </c>
      <c r="W8">
        <v>965.2</v>
      </c>
      <c r="X8">
        <v>236.2</v>
      </c>
      <c r="AF8">
        <v>63093.2</v>
      </c>
      <c r="AG8">
        <v>1.7821413401127222</v>
      </c>
      <c r="AI8">
        <v>63093.2</v>
      </c>
      <c r="AJ8">
        <v>1.7821413401127222</v>
      </c>
    </row>
    <row r="9" spans="1:38" x14ac:dyDescent="0.25">
      <c r="B9">
        <v>99063</v>
      </c>
      <c r="C9">
        <v>41340</v>
      </c>
      <c r="D9">
        <v>94917</v>
      </c>
      <c r="E9">
        <v>95648</v>
      </c>
      <c r="F9">
        <v>65995</v>
      </c>
      <c r="H9">
        <v>107081</v>
      </c>
      <c r="J9">
        <f t="shared" si="0"/>
        <v>79392.600000000006</v>
      </c>
      <c r="K9">
        <f t="shared" si="1"/>
        <v>1.3487529064421619</v>
      </c>
      <c r="L9">
        <f t="shared" si="2"/>
        <v>99063</v>
      </c>
      <c r="M9">
        <f t="shared" si="3"/>
        <v>41340</v>
      </c>
      <c r="N9">
        <f t="shared" si="4"/>
        <v>79392.600000000006</v>
      </c>
      <c r="O9">
        <f t="shared" si="5"/>
        <v>57723</v>
      </c>
      <c r="Q9">
        <v>-1036</v>
      </c>
      <c r="R9">
        <v>721</v>
      </c>
      <c r="T9">
        <v>1164.6000000000058</v>
      </c>
      <c r="U9">
        <v>217.40000000000873</v>
      </c>
      <c r="W9">
        <v>1334.6000000000001</v>
      </c>
      <c r="X9">
        <v>272.2</v>
      </c>
      <c r="AB9">
        <v>79392.600000000006</v>
      </c>
      <c r="AC9">
        <v>1.3487529064421619</v>
      </c>
      <c r="AI9">
        <v>79392.600000000006</v>
      </c>
      <c r="AJ9">
        <v>1.3487529064421619</v>
      </c>
    </row>
    <row r="10" spans="1:38" x14ac:dyDescent="0.25">
      <c r="B10">
        <v>42589</v>
      </c>
      <c r="C10">
        <v>94736</v>
      </c>
      <c r="D10">
        <v>84169</v>
      </c>
      <c r="E10">
        <v>54662</v>
      </c>
      <c r="F10">
        <v>87610</v>
      </c>
      <c r="H10">
        <v>93574</v>
      </c>
      <c r="J10">
        <f t="shared" si="0"/>
        <v>72753.2</v>
      </c>
      <c r="K10">
        <f t="shared" si="1"/>
        <v>1.2861839754127653</v>
      </c>
      <c r="L10">
        <f t="shared" si="2"/>
        <v>94736</v>
      </c>
      <c r="M10">
        <f t="shared" si="3"/>
        <v>42589</v>
      </c>
      <c r="N10">
        <f t="shared" si="4"/>
        <v>72753.2</v>
      </c>
      <c r="O10">
        <f t="shared" si="5"/>
        <v>52147</v>
      </c>
      <c r="Q10">
        <v>463</v>
      </c>
      <c r="R10">
        <v>535</v>
      </c>
      <c r="T10">
        <v>330.80000000000291</v>
      </c>
      <c r="U10">
        <v>142</v>
      </c>
      <c r="W10">
        <v>611.19999999999993</v>
      </c>
      <c r="X10">
        <v>155.19999999999999</v>
      </c>
      <c r="AB10">
        <v>72753.2</v>
      </c>
      <c r="AC10">
        <v>1.2861839754127653</v>
      </c>
      <c r="AI10">
        <v>72753.2</v>
      </c>
      <c r="AJ10">
        <v>1.2861839754127653</v>
      </c>
    </row>
    <row r="11" spans="1:38" x14ac:dyDescent="0.25">
      <c r="B11">
        <v>109236</v>
      </c>
      <c r="C11">
        <v>121112</v>
      </c>
      <c r="D11">
        <v>75824</v>
      </c>
      <c r="E11">
        <v>26399</v>
      </c>
      <c r="F11">
        <v>90161</v>
      </c>
      <c r="H11">
        <v>119949</v>
      </c>
      <c r="J11">
        <f t="shared" si="0"/>
        <v>84546.4</v>
      </c>
      <c r="K11">
        <f t="shared" si="1"/>
        <v>1.4187357474712112</v>
      </c>
      <c r="L11">
        <f t="shared" si="2"/>
        <v>121112</v>
      </c>
      <c r="M11">
        <f t="shared" si="3"/>
        <v>26399</v>
      </c>
      <c r="N11">
        <f t="shared" si="4"/>
        <v>84546.4</v>
      </c>
      <c r="O11">
        <f t="shared" si="5"/>
        <v>94713</v>
      </c>
      <c r="Q11">
        <v>-345</v>
      </c>
      <c r="R11">
        <v>-723</v>
      </c>
      <c r="T11">
        <v>-249.80000000000291</v>
      </c>
      <c r="U11">
        <v>-285</v>
      </c>
      <c r="W11">
        <v>595</v>
      </c>
      <c r="X11">
        <v>285</v>
      </c>
      <c r="AB11">
        <v>84546.4</v>
      </c>
      <c r="AC11">
        <v>1.4187357474712112</v>
      </c>
      <c r="AI11">
        <v>84546.4</v>
      </c>
      <c r="AJ11">
        <v>1.4187357474712112</v>
      </c>
    </row>
    <row r="12" spans="1:38" x14ac:dyDescent="0.25">
      <c r="B12">
        <v>12653</v>
      </c>
      <c r="C12">
        <v>30635</v>
      </c>
      <c r="D12">
        <v>96628</v>
      </c>
      <c r="E12">
        <v>21944</v>
      </c>
      <c r="F12">
        <v>119530</v>
      </c>
      <c r="H12">
        <v>73362</v>
      </c>
      <c r="J12">
        <f t="shared" si="0"/>
        <v>56278</v>
      </c>
      <c r="K12">
        <f t="shared" si="1"/>
        <v>1.3035644479192581</v>
      </c>
      <c r="L12">
        <f t="shared" si="2"/>
        <v>119530</v>
      </c>
      <c r="M12">
        <f t="shared" si="3"/>
        <v>12653</v>
      </c>
      <c r="N12">
        <f t="shared" si="4"/>
        <v>56278</v>
      </c>
      <c r="O12">
        <f t="shared" si="5"/>
        <v>106877</v>
      </c>
      <c r="Q12">
        <v>-1422</v>
      </c>
      <c r="R12">
        <v>590</v>
      </c>
      <c r="T12">
        <v>-80.599999999998545</v>
      </c>
      <c r="U12">
        <v>-404</v>
      </c>
      <c r="W12">
        <v>208.20000000000002</v>
      </c>
      <c r="X12">
        <v>434.4</v>
      </c>
      <c r="Z12">
        <v>56278</v>
      </c>
      <c r="AA12">
        <v>1.3035644479192581</v>
      </c>
      <c r="AI12">
        <v>56278</v>
      </c>
      <c r="AJ12">
        <v>1.3035644479192581</v>
      </c>
    </row>
    <row r="13" spans="1:38" x14ac:dyDescent="0.25">
      <c r="B13">
        <v>107170</v>
      </c>
      <c r="C13">
        <v>71555</v>
      </c>
      <c r="D13">
        <v>32002</v>
      </c>
      <c r="E13">
        <v>12102</v>
      </c>
      <c r="F13">
        <v>72699</v>
      </c>
      <c r="H13">
        <v>67124</v>
      </c>
      <c r="J13">
        <f t="shared" si="0"/>
        <v>59105.599999999999</v>
      </c>
      <c r="K13">
        <f t="shared" si="1"/>
        <v>1.1356622722720013</v>
      </c>
      <c r="L13">
        <f t="shared" si="2"/>
        <v>107170</v>
      </c>
      <c r="M13">
        <f t="shared" si="3"/>
        <v>12102</v>
      </c>
      <c r="N13">
        <f t="shared" si="4"/>
        <v>59105.599999999999</v>
      </c>
      <c r="O13">
        <f t="shared" si="5"/>
        <v>95068</v>
      </c>
      <c r="Q13">
        <v>-280</v>
      </c>
      <c r="R13">
        <v>2</v>
      </c>
      <c r="T13">
        <v>139.40000000000146</v>
      </c>
      <c r="U13">
        <v>339.79999999999563</v>
      </c>
      <c r="W13">
        <v>1086.6000000000001</v>
      </c>
      <c r="X13">
        <v>480.6</v>
      </c>
      <c r="Z13">
        <v>59105.599999999999</v>
      </c>
      <c r="AA13">
        <v>1.1356622722720013</v>
      </c>
      <c r="AI13">
        <v>59105.599999999999</v>
      </c>
      <c r="AJ13">
        <v>1.1356622722720013</v>
      </c>
    </row>
    <row r="14" spans="1:38" x14ac:dyDescent="0.25">
      <c r="B14">
        <v>54708</v>
      </c>
      <c r="C14">
        <v>23504</v>
      </c>
      <c r="D14">
        <v>34503</v>
      </c>
      <c r="E14">
        <v>51288</v>
      </c>
      <c r="F14">
        <v>68624</v>
      </c>
      <c r="H14">
        <v>58113</v>
      </c>
      <c r="J14">
        <f t="shared" si="0"/>
        <v>46525.4</v>
      </c>
      <c r="K14">
        <f t="shared" si="1"/>
        <v>1.2490596534366174</v>
      </c>
      <c r="L14">
        <f t="shared" si="2"/>
        <v>68624</v>
      </c>
      <c r="M14">
        <f t="shared" si="3"/>
        <v>23504</v>
      </c>
      <c r="N14">
        <f t="shared" si="4"/>
        <v>46525.4</v>
      </c>
      <c r="O14">
        <f t="shared" si="5"/>
        <v>45120</v>
      </c>
      <c r="Q14">
        <v>303</v>
      </c>
      <c r="R14">
        <v>656</v>
      </c>
      <c r="T14">
        <v>375.80000000000291</v>
      </c>
      <c r="U14">
        <v>166.59999999999854</v>
      </c>
      <c r="W14">
        <v>386.6</v>
      </c>
      <c r="X14">
        <v>171.4</v>
      </c>
      <c r="Z14">
        <v>46525.4</v>
      </c>
      <c r="AA14">
        <v>1.2490596534366174</v>
      </c>
      <c r="AI14">
        <v>46525.4</v>
      </c>
      <c r="AJ14">
        <v>1.2490596534366174</v>
      </c>
    </row>
    <row r="15" spans="1:38" x14ac:dyDescent="0.25">
      <c r="B15">
        <v>48371</v>
      </c>
      <c r="C15">
        <v>120599</v>
      </c>
      <c r="D15">
        <v>103458</v>
      </c>
      <c r="E15">
        <v>69603</v>
      </c>
      <c r="F15">
        <v>93748</v>
      </c>
      <c r="H15">
        <v>140089</v>
      </c>
      <c r="J15">
        <f t="shared" si="0"/>
        <v>87155.8</v>
      </c>
      <c r="K15">
        <f t="shared" si="1"/>
        <v>1.6073399590159232</v>
      </c>
      <c r="L15">
        <f t="shared" si="2"/>
        <v>120599</v>
      </c>
      <c r="M15">
        <f t="shared" si="3"/>
        <v>48371</v>
      </c>
      <c r="N15">
        <f t="shared" si="4"/>
        <v>87155.8</v>
      </c>
      <c r="O15">
        <f t="shared" si="5"/>
        <v>72228</v>
      </c>
      <c r="Q15">
        <v>-3452</v>
      </c>
      <c r="R15">
        <v>-79</v>
      </c>
      <c r="T15">
        <v>293.19999999999709</v>
      </c>
      <c r="U15">
        <v>-14.599999999991269</v>
      </c>
      <c r="W15">
        <v>374</v>
      </c>
      <c r="X15">
        <v>312.60000000000002</v>
      </c>
      <c r="AF15">
        <v>87155.8</v>
      </c>
      <c r="AG15">
        <v>1.6073399590159232</v>
      </c>
      <c r="AK15">
        <v>87155.8</v>
      </c>
      <c r="AL15">
        <v>1.6073399590159232</v>
      </c>
    </row>
    <row r="16" spans="1:38" x14ac:dyDescent="0.25">
      <c r="B16">
        <v>47620</v>
      </c>
      <c r="C16">
        <v>63606</v>
      </c>
      <c r="D16">
        <v>50698</v>
      </c>
      <c r="E16">
        <v>105666</v>
      </c>
      <c r="F16">
        <v>81911</v>
      </c>
      <c r="H16">
        <v>124553</v>
      </c>
      <c r="J16">
        <f t="shared" si="0"/>
        <v>69900.2</v>
      </c>
      <c r="K16">
        <f t="shared" si="1"/>
        <v>1.7818690075278756</v>
      </c>
      <c r="L16">
        <f t="shared" si="2"/>
        <v>105666</v>
      </c>
      <c r="M16">
        <f t="shared" si="3"/>
        <v>47620</v>
      </c>
      <c r="N16">
        <f t="shared" si="4"/>
        <v>69900.2</v>
      </c>
      <c r="O16">
        <f t="shared" si="5"/>
        <v>58046</v>
      </c>
      <c r="Q16">
        <v>-538</v>
      </c>
      <c r="R16">
        <v>-236</v>
      </c>
      <c r="T16">
        <v>-332.80000000000291</v>
      </c>
      <c r="U16">
        <v>-179</v>
      </c>
      <c r="W16">
        <v>730</v>
      </c>
      <c r="X16">
        <v>179.39999999999995</v>
      </c>
      <c r="AF16">
        <v>69900.2</v>
      </c>
      <c r="AG16">
        <v>1.7818690075278756</v>
      </c>
      <c r="AK16">
        <v>69900.2</v>
      </c>
      <c r="AL16">
        <v>1.7818690075278756</v>
      </c>
    </row>
    <row r="17" spans="2:38" x14ac:dyDescent="0.25">
      <c r="B17">
        <v>18802</v>
      </c>
      <c r="C17">
        <v>21729</v>
      </c>
      <c r="D17">
        <v>62425</v>
      </c>
      <c r="E17">
        <v>66459</v>
      </c>
      <c r="F17">
        <v>94244</v>
      </c>
      <c r="H17">
        <v>86375</v>
      </c>
      <c r="J17">
        <f t="shared" si="0"/>
        <v>52731.8</v>
      </c>
      <c r="K17">
        <f t="shared" si="1"/>
        <v>1.6380059091478008</v>
      </c>
      <c r="L17">
        <f t="shared" si="2"/>
        <v>94244</v>
      </c>
      <c r="M17">
        <f t="shared" si="3"/>
        <v>18802</v>
      </c>
      <c r="N17">
        <f t="shared" si="4"/>
        <v>52731.8</v>
      </c>
      <c r="O17">
        <f t="shared" si="5"/>
        <v>75442</v>
      </c>
      <c r="Q17">
        <v>398</v>
      </c>
      <c r="R17">
        <v>571</v>
      </c>
      <c r="T17">
        <v>924.20000000000437</v>
      </c>
      <c r="U17">
        <v>35.600000000005821</v>
      </c>
      <c r="W17">
        <v>924.2</v>
      </c>
      <c r="X17">
        <v>165.2</v>
      </c>
      <c r="AD17">
        <v>52731.8</v>
      </c>
      <c r="AE17">
        <v>1.6380059091478008</v>
      </c>
      <c r="AI17">
        <v>52731.8</v>
      </c>
      <c r="AJ17">
        <v>1.6380059091478008</v>
      </c>
    </row>
    <row r="18" spans="2:38" x14ac:dyDescent="0.25">
      <c r="B18">
        <v>45479</v>
      </c>
      <c r="C18">
        <v>58040</v>
      </c>
      <c r="D18">
        <v>9031</v>
      </c>
      <c r="E18">
        <v>76982</v>
      </c>
      <c r="F18">
        <v>112288</v>
      </c>
      <c r="H18">
        <v>114289</v>
      </c>
      <c r="J18">
        <f t="shared" si="0"/>
        <v>60364</v>
      </c>
      <c r="K18">
        <f t="shared" si="1"/>
        <v>1.8933304618646876</v>
      </c>
      <c r="L18">
        <f t="shared" si="2"/>
        <v>112288</v>
      </c>
      <c r="M18">
        <f t="shared" si="3"/>
        <v>9031</v>
      </c>
      <c r="N18">
        <f t="shared" si="4"/>
        <v>60364</v>
      </c>
      <c r="O18">
        <f t="shared" si="5"/>
        <v>103257</v>
      </c>
      <c r="Q18">
        <v>-1577</v>
      </c>
      <c r="R18">
        <v>49</v>
      </c>
      <c r="T18">
        <v>-78.19999999999709</v>
      </c>
      <c r="U18">
        <v>126.40000000000146</v>
      </c>
      <c r="W18">
        <v>830.59999999999991</v>
      </c>
      <c r="X18">
        <v>358.4</v>
      </c>
      <c r="AF18">
        <v>60364</v>
      </c>
      <c r="AG18">
        <v>1.8933304618646876</v>
      </c>
      <c r="AK18">
        <v>60364</v>
      </c>
      <c r="AL18">
        <v>1.8933304618646876</v>
      </c>
    </row>
    <row r="19" spans="2:38" x14ac:dyDescent="0.25">
      <c r="B19">
        <v>3132</v>
      </c>
      <c r="C19">
        <v>97859</v>
      </c>
      <c r="D19">
        <v>115453</v>
      </c>
      <c r="E19">
        <v>46496</v>
      </c>
      <c r="F19">
        <v>17464</v>
      </c>
      <c r="H19">
        <v>67949</v>
      </c>
      <c r="J19">
        <f t="shared" si="0"/>
        <v>56080.800000000003</v>
      </c>
      <c r="K19">
        <f t="shared" si="1"/>
        <v>1.2116267956234574</v>
      </c>
      <c r="L19">
        <f t="shared" si="2"/>
        <v>115453</v>
      </c>
      <c r="M19">
        <f t="shared" si="3"/>
        <v>3132</v>
      </c>
      <c r="N19">
        <f t="shared" si="4"/>
        <v>56080.800000000003</v>
      </c>
      <c r="O19">
        <f t="shared" si="5"/>
        <v>112321</v>
      </c>
      <c r="Q19">
        <v>668</v>
      </c>
      <c r="R19">
        <v>182</v>
      </c>
      <c r="T19">
        <v>-400.79999999999563</v>
      </c>
      <c r="U19">
        <v>-89.599999999998545</v>
      </c>
      <c r="W19">
        <v>991.2</v>
      </c>
      <c r="X19">
        <v>289.2</v>
      </c>
      <c r="Z19">
        <v>56080.800000000003</v>
      </c>
      <c r="AA19">
        <v>1.2116267956234574</v>
      </c>
      <c r="AI19">
        <v>56080.800000000003</v>
      </c>
      <c r="AJ19">
        <v>1.2116267956234574</v>
      </c>
    </row>
    <row r="20" spans="2:38" x14ac:dyDescent="0.25">
      <c r="B20">
        <v>105234</v>
      </c>
      <c r="C20">
        <v>93949</v>
      </c>
      <c r="D20">
        <v>29679</v>
      </c>
      <c r="E20">
        <v>20283</v>
      </c>
      <c r="F20">
        <v>87617</v>
      </c>
      <c r="H20">
        <v>120539</v>
      </c>
      <c r="J20">
        <f t="shared" si="0"/>
        <v>67352.399999999994</v>
      </c>
      <c r="K20">
        <f t="shared" si="1"/>
        <v>1.7896763886661797</v>
      </c>
      <c r="L20">
        <f t="shared" si="2"/>
        <v>105234</v>
      </c>
      <c r="M20">
        <f t="shared" si="3"/>
        <v>20283</v>
      </c>
      <c r="N20">
        <f t="shared" si="4"/>
        <v>67352.399999999994</v>
      </c>
      <c r="O20">
        <f t="shared" si="5"/>
        <v>84951</v>
      </c>
      <c r="Q20">
        <v>-739</v>
      </c>
      <c r="R20">
        <v>609</v>
      </c>
      <c r="T20">
        <v>-396</v>
      </c>
      <c r="U20">
        <v>183.59999999999127</v>
      </c>
      <c r="W20">
        <v>964.8</v>
      </c>
      <c r="X20">
        <v>281.60000000000002</v>
      </c>
      <c r="AF20">
        <v>67352.399999999994</v>
      </c>
      <c r="AG20">
        <v>1.7896763886661797</v>
      </c>
      <c r="AI20">
        <v>67352.399999999994</v>
      </c>
      <c r="AJ20">
        <v>1.7896763886661797</v>
      </c>
    </row>
    <row r="21" spans="2:38" x14ac:dyDescent="0.25">
      <c r="B21">
        <v>103443</v>
      </c>
      <c r="C21">
        <v>32682</v>
      </c>
      <c r="D21">
        <v>36401</v>
      </c>
      <c r="E21">
        <v>36365</v>
      </c>
      <c r="F21">
        <v>111138</v>
      </c>
      <c r="H21">
        <v>109089</v>
      </c>
      <c r="J21">
        <f t="shared" si="0"/>
        <v>64005.8</v>
      </c>
      <c r="K21">
        <f t="shared" si="1"/>
        <v>1.704361167269216</v>
      </c>
      <c r="L21">
        <f t="shared" si="2"/>
        <v>111138</v>
      </c>
      <c r="M21">
        <f t="shared" si="3"/>
        <v>32682</v>
      </c>
      <c r="N21">
        <f t="shared" si="4"/>
        <v>64005.8</v>
      </c>
      <c r="O21">
        <f t="shared" si="5"/>
        <v>78456</v>
      </c>
      <c r="Q21">
        <v>1464</v>
      </c>
      <c r="R21">
        <v>-727</v>
      </c>
      <c r="T21">
        <v>562.40000000000146</v>
      </c>
      <c r="U21">
        <v>479.80000000000291</v>
      </c>
      <c r="W21">
        <v>614.4</v>
      </c>
      <c r="X21">
        <v>489.40000000000003</v>
      </c>
      <c r="AF21">
        <v>64005.8</v>
      </c>
      <c r="AG21">
        <v>1.704361167269216</v>
      </c>
      <c r="AI21">
        <v>64005.8</v>
      </c>
      <c r="AJ21">
        <v>1.704361167269216</v>
      </c>
    </row>
    <row r="22" spans="2:38" x14ac:dyDescent="0.25">
      <c r="B22">
        <v>16083</v>
      </c>
      <c r="C22">
        <v>118058</v>
      </c>
      <c r="D22">
        <v>36672</v>
      </c>
      <c r="E22">
        <v>28506</v>
      </c>
      <c r="F22">
        <v>63862</v>
      </c>
      <c r="H22">
        <v>108862</v>
      </c>
      <c r="J22">
        <f t="shared" si="0"/>
        <v>52636.2</v>
      </c>
      <c r="K22">
        <f t="shared" si="1"/>
        <v>2.0681964123549954</v>
      </c>
      <c r="L22">
        <f t="shared" si="2"/>
        <v>118058</v>
      </c>
      <c r="M22">
        <f t="shared" si="3"/>
        <v>16083</v>
      </c>
      <c r="N22">
        <f t="shared" si="4"/>
        <v>52636.2</v>
      </c>
      <c r="O22">
        <f t="shared" si="5"/>
        <v>101975</v>
      </c>
      <c r="Q22">
        <v>1114</v>
      </c>
      <c r="R22">
        <v>652</v>
      </c>
      <c r="T22">
        <v>312</v>
      </c>
      <c r="U22">
        <v>37.599999999998545</v>
      </c>
      <c r="W22">
        <v>1116</v>
      </c>
      <c r="X22">
        <v>445.6</v>
      </c>
      <c r="AD22">
        <v>52636.2</v>
      </c>
      <c r="AE22">
        <v>2.0681964123549954</v>
      </c>
      <c r="AK22">
        <v>52636.2</v>
      </c>
      <c r="AL22">
        <v>2.0681964123549954</v>
      </c>
    </row>
    <row r="23" spans="2:38" x14ac:dyDescent="0.25">
      <c r="B23">
        <v>29680</v>
      </c>
      <c r="C23">
        <v>98864</v>
      </c>
      <c r="D23">
        <v>18074</v>
      </c>
      <c r="E23">
        <v>27584</v>
      </c>
      <c r="F23">
        <v>21575</v>
      </c>
      <c r="H23">
        <v>80934</v>
      </c>
      <c r="J23">
        <f t="shared" si="0"/>
        <v>39155.4</v>
      </c>
      <c r="K23">
        <f t="shared" si="1"/>
        <v>2.0669945907844127</v>
      </c>
      <c r="L23">
        <f t="shared" si="2"/>
        <v>98864</v>
      </c>
      <c r="M23">
        <f t="shared" si="3"/>
        <v>18074</v>
      </c>
      <c r="N23">
        <f t="shared" si="4"/>
        <v>39155.4</v>
      </c>
      <c r="O23">
        <f t="shared" si="5"/>
        <v>80790</v>
      </c>
      <c r="Q23">
        <v>0</v>
      </c>
      <c r="R23">
        <v>0</v>
      </c>
      <c r="T23">
        <v>902.40000000000146</v>
      </c>
      <c r="U23">
        <v>21</v>
      </c>
      <c r="W23">
        <v>1135.5999999999999</v>
      </c>
      <c r="X23">
        <v>301</v>
      </c>
      <c r="AD23">
        <v>39155.4</v>
      </c>
      <c r="AE23">
        <v>2.0669945907844127</v>
      </c>
      <c r="AK23">
        <v>39155.4</v>
      </c>
      <c r="AL23">
        <v>2.0669945907844127</v>
      </c>
    </row>
    <row r="24" spans="2:38" x14ac:dyDescent="0.25">
      <c r="B24">
        <v>81380</v>
      </c>
      <c r="C24">
        <v>106749</v>
      </c>
      <c r="D24">
        <v>4517</v>
      </c>
      <c r="E24">
        <v>16950</v>
      </c>
      <c r="F24">
        <v>4054</v>
      </c>
      <c r="H24">
        <v>56452</v>
      </c>
      <c r="J24">
        <f t="shared" si="0"/>
        <v>42730</v>
      </c>
      <c r="K24">
        <f t="shared" si="1"/>
        <v>1.3211326936578516</v>
      </c>
      <c r="L24">
        <f t="shared" si="2"/>
        <v>106749</v>
      </c>
      <c r="M24">
        <f t="shared" si="3"/>
        <v>4054</v>
      </c>
      <c r="N24">
        <f t="shared" si="4"/>
        <v>42730</v>
      </c>
      <c r="O24">
        <f t="shared" si="5"/>
        <v>102695</v>
      </c>
      <c r="Q24">
        <v>-251</v>
      </c>
      <c r="R24">
        <v>-320</v>
      </c>
      <c r="T24">
        <v>-221.59999999999854</v>
      </c>
      <c r="U24">
        <v>-120.19999999999709</v>
      </c>
      <c r="W24">
        <v>800.4</v>
      </c>
      <c r="X24">
        <v>120.60000000000001</v>
      </c>
      <c r="Z24">
        <v>42730</v>
      </c>
      <c r="AA24">
        <v>1.3211326936578516</v>
      </c>
      <c r="AI24">
        <v>42730</v>
      </c>
      <c r="AJ24">
        <v>1.3211326936578516</v>
      </c>
    </row>
    <row r="25" spans="2:38" x14ac:dyDescent="0.25">
      <c r="B25">
        <v>4164</v>
      </c>
      <c r="C25">
        <v>21702</v>
      </c>
      <c r="D25">
        <v>97439</v>
      </c>
      <c r="E25">
        <v>58840</v>
      </c>
      <c r="F25">
        <v>94204</v>
      </c>
      <c r="H25">
        <v>66607</v>
      </c>
      <c r="J25">
        <f t="shared" si="0"/>
        <v>55269.8</v>
      </c>
      <c r="K25">
        <f t="shared" si="1"/>
        <v>1.2051246793004498</v>
      </c>
      <c r="L25">
        <f t="shared" si="2"/>
        <v>97439</v>
      </c>
      <c r="M25">
        <f t="shared" si="3"/>
        <v>4164</v>
      </c>
      <c r="N25">
        <f t="shared" si="4"/>
        <v>55269.8</v>
      </c>
      <c r="O25">
        <f t="shared" si="5"/>
        <v>93275</v>
      </c>
      <c r="Q25">
        <v>-551</v>
      </c>
      <c r="R25">
        <v>0</v>
      </c>
      <c r="T25">
        <v>830</v>
      </c>
      <c r="U25">
        <v>282.60000000000582</v>
      </c>
      <c r="W25">
        <v>830</v>
      </c>
      <c r="X25">
        <v>304.2</v>
      </c>
      <c r="Z25">
        <v>55269.8</v>
      </c>
      <c r="AA25">
        <v>1.2051246793004498</v>
      </c>
      <c r="AI25">
        <v>55269.8</v>
      </c>
      <c r="AJ25">
        <v>1.2051246793004498</v>
      </c>
    </row>
    <row r="26" spans="2:38" x14ac:dyDescent="0.25">
      <c r="B26">
        <v>84136</v>
      </c>
      <c r="C26">
        <v>121628</v>
      </c>
      <c r="D26">
        <v>1352</v>
      </c>
      <c r="E26">
        <v>33893</v>
      </c>
      <c r="F26">
        <v>49511</v>
      </c>
      <c r="H26">
        <v>106620</v>
      </c>
      <c r="J26">
        <f t="shared" si="0"/>
        <v>58104</v>
      </c>
      <c r="K26">
        <f t="shared" si="1"/>
        <v>1.8349855431639819</v>
      </c>
      <c r="L26">
        <f t="shared" si="2"/>
        <v>121628</v>
      </c>
      <c r="M26">
        <f t="shared" si="3"/>
        <v>1352</v>
      </c>
      <c r="N26">
        <f t="shared" si="4"/>
        <v>58104</v>
      </c>
      <c r="O26">
        <f t="shared" si="5"/>
        <v>120276</v>
      </c>
      <c r="Q26">
        <v>102</v>
      </c>
      <c r="R26">
        <v>390</v>
      </c>
      <c r="T26">
        <v>-222.59999999999854</v>
      </c>
      <c r="U26">
        <v>114.40000000000146</v>
      </c>
      <c r="W26">
        <v>399</v>
      </c>
      <c r="X26">
        <v>273.60000000000002</v>
      </c>
      <c r="AD26">
        <v>58104</v>
      </c>
      <c r="AE26">
        <v>1.8349855431639819</v>
      </c>
      <c r="AK26">
        <v>58104</v>
      </c>
      <c r="AL26">
        <v>1.8349855431639819</v>
      </c>
    </row>
    <row r="27" spans="2:38" x14ac:dyDescent="0.25">
      <c r="B27">
        <v>87122</v>
      </c>
      <c r="C27">
        <v>98639</v>
      </c>
      <c r="D27">
        <v>9196</v>
      </c>
      <c r="E27">
        <v>53487</v>
      </c>
      <c r="F27">
        <v>44703</v>
      </c>
      <c r="H27">
        <v>82118</v>
      </c>
      <c r="J27">
        <f t="shared" si="0"/>
        <v>58629.4</v>
      </c>
      <c r="K27">
        <f t="shared" si="1"/>
        <v>1.4006283536928572</v>
      </c>
      <c r="L27">
        <f t="shared" si="2"/>
        <v>98639</v>
      </c>
      <c r="M27">
        <f t="shared" si="3"/>
        <v>9196</v>
      </c>
      <c r="N27">
        <f t="shared" si="4"/>
        <v>58629.4</v>
      </c>
      <c r="O27">
        <f t="shared" si="5"/>
        <v>89443</v>
      </c>
      <c r="Q27">
        <v>446</v>
      </c>
      <c r="R27">
        <v>179</v>
      </c>
      <c r="T27">
        <v>-17</v>
      </c>
      <c r="U27">
        <v>299.59999999999854</v>
      </c>
      <c r="W27">
        <v>375.8</v>
      </c>
      <c r="X27">
        <v>300.39999999999998</v>
      </c>
      <c r="Z27">
        <v>58629.4</v>
      </c>
      <c r="AA27">
        <v>1.4006283536928572</v>
      </c>
      <c r="AI27">
        <v>58629.4</v>
      </c>
      <c r="AJ27">
        <v>1.4006283536928572</v>
      </c>
    </row>
    <row r="28" spans="2:38" x14ac:dyDescent="0.25">
      <c r="B28">
        <v>56902</v>
      </c>
      <c r="C28">
        <v>7717</v>
      </c>
      <c r="D28">
        <v>108495</v>
      </c>
      <c r="E28">
        <v>25567</v>
      </c>
      <c r="F28">
        <v>10490</v>
      </c>
      <c r="H28">
        <v>80894</v>
      </c>
      <c r="J28">
        <f t="shared" si="0"/>
        <v>41834.199999999997</v>
      </c>
      <c r="K28">
        <f t="shared" si="1"/>
        <v>1.9336810552131989</v>
      </c>
      <c r="L28">
        <f t="shared" si="2"/>
        <v>108495</v>
      </c>
      <c r="M28">
        <f t="shared" si="3"/>
        <v>7717</v>
      </c>
      <c r="N28">
        <f t="shared" si="4"/>
        <v>41834.199999999997</v>
      </c>
      <c r="O28">
        <f t="shared" si="5"/>
        <v>100778</v>
      </c>
      <c r="Q28">
        <v>1067</v>
      </c>
      <c r="R28">
        <v>74</v>
      </c>
      <c r="T28">
        <v>-59.600000000005821</v>
      </c>
      <c r="U28">
        <v>270</v>
      </c>
      <c r="W28">
        <v>450</v>
      </c>
      <c r="X28">
        <v>338</v>
      </c>
      <c r="AD28">
        <v>41834.199999999997</v>
      </c>
      <c r="AE28">
        <v>1.9336810552131989</v>
      </c>
      <c r="AK28">
        <v>41834.199999999997</v>
      </c>
      <c r="AL28">
        <v>1.9336810552131989</v>
      </c>
    </row>
    <row r="29" spans="2:38" x14ac:dyDescent="0.25">
      <c r="B29">
        <v>56187</v>
      </c>
      <c r="C29">
        <v>61224</v>
      </c>
      <c r="D29">
        <v>116030</v>
      </c>
      <c r="E29">
        <v>109241</v>
      </c>
      <c r="F29">
        <v>121845</v>
      </c>
      <c r="H29">
        <v>137936</v>
      </c>
      <c r="J29">
        <f t="shared" si="0"/>
        <v>92905.4</v>
      </c>
      <c r="K29">
        <f t="shared" si="1"/>
        <v>1.4846930318366856</v>
      </c>
      <c r="L29">
        <f t="shared" si="2"/>
        <v>121845</v>
      </c>
      <c r="M29">
        <f t="shared" si="3"/>
        <v>56187</v>
      </c>
      <c r="N29">
        <f t="shared" si="4"/>
        <v>92905.4</v>
      </c>
      <c r="O29">
        <f t="shared" si="5"/>
        <v>65658</v>
      </c>
      <c r="Q29">
        <v>-439</v>
      </c>
      <c r="R29">
        <v>486</v>
      </c>
      <c r="T29">
        <v>-304</v>
      </c>
      <c r="U29">
        <v>-64.80000000000291</v>
      </c>
      <c r="W29">
        <v>1132.4000000000001</v>
      </c>
      <c r="X29">
        <v>249.2</v>
      </c>
      <c r="AB29">
        <v>92905.4</v>
      </c>
      <c r="AC29">
        <v>1.4846930318366856</v>
      </c>
      <c r="AI29">
        <v>92905.4</v>
      </c>
      <c r="AJ29">
        <v>1.4846930318366856</v>
      </c>
    </row>
    <row r="30" spans="2:38" x14ac:dyDescent="0.25">
      <c r="B30">
        <v>22637</v>
      </c>
      <c r="C30">
        <v>16414</v>
      </c>
      <c r="D30">
        <v>75227</v>
      </c>
      <c r="E30">
        <v>53456</v>
      </c>
      <c r="F30">
        <v>36710</v>
      </c>
      <c r="H30">
        <v>44380</v>
      </c>
      <c r="J30">
        <f t="shared" si="0"/>
        <v>40888.800000000003</v>
      </c>
      <c r="K30">
        <f t="shared" si="1"/>
        <v>1.0853827943104224</v>
      </c>
      <c r="L30">
        <f t="shared" si="2"/>
        <v>75227</v>
      </c>
      <c r="M30">
        <f t="shared" si="3"/>
        <v>16414</v>
      </c>
      <c r="N30">
        <f t="shared" si="4"/>
        <v>40888.800000000003</v>
      </c>
      <c r="O30">
        <f t="shared" si="5"/>
        <v>58813</v>
      </c>
      <c r="Q30">
        <v>-146</v>
      </c>
      <c r="R30">
        <v>-462</v>
      </c>
      <c r="T30">
        <v>717</v>
      </c>
      <c r="U30">
        <v>307</v>
      </c>
      <c r="W30">
        <v>990.19999999999993</v>
      </c>
      <c r="X30">
        <v>344.59999999999997</v>
      </c>
      <c r="Z30">
        <v>40888.800000000003</v>
      </c>
      <c r="AA30">
        <v>1.0853827943104224</v>
      </c>
      <c r="AI30">
        <v>40888.800000000003</v>
      </c>
      <c r="AJ30">
        <v>1.0853827943104224</v>
      </c>
    </row>
    <row r="31" spans="2:38" x14ac:dyDescent="0.25">
      <c r="B31">
        <v>78255</v>
      </c>
      <c r="C31">
        <v>55565</v>
      </c>
      <c r="D31">
        <v>65086</v>
      </c>
      <c r="E31">
        <v>5552</v>
      </c>
      <c r="F31">
        <v>70834</v>
      </c>
      <c r="H31">
        <v>116718</v>
      </c>
      <c r="J31">
        <f t="shared" si="0"/>
        <v>55058.400000000001</v>
      </c>
      <c r="K31">
        <f t="shared" si="1"/>
        <v>2.1198945120090666</v>
      </c>
      <c r="L31">
        <f t="shared" si="2"/>
        <v>78255</v>
      </c>
      <c r="M31">
        <f t="shared" si="3"/>
        <v>5552</v>
      </c>
      <c r="N31">
        <f t="shared" si="4"/>
        <v>55058.400000000001</v>
      </c>
      <c r="O31">
        <f t="shared" si="5"/>
        <v>72703</v>
      </c>
      <c r="Q31">
        <v>975</v>
      </c>
      <c r="R31">
        <v>-2</v>
      </c>
      <c r="T31">
        <v>520.20000000000437</v>
      </c>
      <c r="U31">
        <v>207.40000000000146</v>
      </c>
      <c r="W31">
        <v>1508.9999999999998</v>
      </c>
      <c r="X31">
        <v>232.20000000000002</v>
      </c>
      <c r="AD31">
        <v>55058.400000000001</v>
      </c>
      <c r="AE31">
        <v>2.1198945120090666</v>
      </c>
      <c r="AK31">
        <v>55058.400000000001</v>
      </c>
      <c r="AL31">
        <v>2.1198945120090666</v>
      </c>
    </row>
    <row r="32" spans="2:38" x14ac:dyDescent="0.25">
      <c r="B32">
        <v>10426</v>
      </c>
      <c r="C32">
        <v>49615</v>
      </c>
      <c r="D32">
        <v>106522</v>
      </c>
      <c r="E32">
        <v>82646</v>
      </c>
      <c r="F32">
        <v>109151</v>
      </c>
      <c r="H32">
        <v>101511</v>
      </c>
      <c r="J32">
        <f t="shared" si="0"/>
        <v>71672</v>
      </c>
      <c r="K32">
        <f t="shared" si="1"/>
        <v>1.4163271570487779</v>
      </c>
      <c r="L32">
        <f t="shared" si="2"/>
        <v>109151</v>
      </c>
      <c r="M32">
        <f t="shared" si="3"/>
        <v>10426</v>
      </c>
      <c r="N32">
        <f t="shared" si="4"/>
        <v>71672</v>
      </c>
      <c r="O32">
        <f t="shared" si="5"/>
        <v>98725</v>
      </c>
      <c r="Q32">
        <v>1020</v>
      </c>
      <c r="R32">
        <v>1023</v>
      </c>
      <c r="T32">
        <v>61.399999999994179</v>
      </c>
      <c r="U32">
        <v>-327</v>
      </c>
      <c r="W32">
        <v>550.6</v>
      </c>
      <c r="X32">
        <v>328.59999999999997</v>
      </c>
      <c r="AB32">
        <v>71672</v>
      </c>
      <c r="AC32">
        <v>1.4163271570487779</v>
      </c>
      <c r="AI32">
        <v>71672</v>
      </c>
      <c r="AJ32">
        <v>1.4163271570487779</v>
      </c>
    </row>
    <row r="33" spans="2:38" x14ac:dyDescent="0.25">
      <c r="B33">
        <v>18983</v>
      </c>
      <c r="C33">
        <v>116020</v>
      </c>
      <c r="D33">
        <v>102492</v>
      </c>
      <c r="E33">
        <v>72656</v>
      </c>
      <c r="F33">
        <v>46344</v>
      </c>
      <c r="H33">
        <v>129435</v>
      </c>
      <c r="J33">
        <f t="shared" si="0"/>
        <v>71299</v>
      </c>
      <c r="K33">
        <f t="shared" si="1"/>
        <v>1.8153831049523836</v>
      </c>
      <c r="L33">
        <f t="shared" si="2"/>
        <v>116020</v>
      </c>
      <c r="M33">
        <f t="shared" si="3"/>
        <v>18983</v>
      </c>
      <c r="N33">
        <f t="shared" si="4"/>
        <v>71299</v>
      </c>
      <c r="O33">
        <f t="shared" si="5"/>
        <v>97037</v>
      </c>
      <c r="Q33">
        <v>-1437</v>
      </c>
      <c r="R33">
        <v>-989</v>
      </c>
      <c r="T33">
        <v>-360.80000000000291</v>
      </c>
      <c r="U33">
        <v>170</v>
      </c>
      <c r="W33">
        <v>415.59999999999997</v>
      </c>
      <c r="X33">
        <v>179.20000000000002</v>
      </c>
      <c r="AF33">
        <v>71299</v>
      </c>
      <c r="AG33">
        <v>1.8153831049523836</v>
      </c>
      <c r="AK33">
        <v>71299</v>
      </c>
      <c r="AL33">
        <v>1.8153831049523836</v>
      </c>
    </row>
    <row r="34" spans="2:38" x14ac:dyDescent="0.25">
      <c r="B34">
        <v>46583</v>
      </c>
      <c r="C34">
        <v>9443</v>
      </c>
      <c r="D34">
        <v>114571</v>
      </c>
      <c r="E34">
        <v>79156</v>
      </c>
      <c r="F34">
        <v>99083</v>
      </c>
      <c r="H34">
        <v>112736</v>
      </c>
      <c r="J34">
        <f t="shared" ref="J34:J65" si="6">AVERAGE(B34:F34)</f>
        <v>69767.199999999997</v>
      </c>
      <c r="K34">
        <f t="shared" ref="K34:K65" si="7">H34/J34</f>
        <v>1.6158882684126639</v>
      </c>
      <c r="L34">
        <f t="shared" ref="L34:L65" si="8">MAX(B34:F34)</f>
        <v>114571</v>
      </c>
      <c r="M34">
        <f t="shared" ref="M34:M65" si="9">MIN(B34:F34)</f>
        <v>9443</v>
      </c>
      <c r="N34">
        <f t="shared" ref="N34:N65" si="10">AVERAGE(B34:F34)</f>
        <v>69767.199999999997</v>
      </c>
      <c r="O34">
        <f t="shared" ref="O34:O65" si="11">L34-M34</f>
        <v>105128</v>
      </c>
      <c r="Q34">
        <v>1052</v>
      </c>
      <c r="R34">
        <v>85</v>
      </c>
      <c r="T34">
        <v>75.399999999994179</v>
      </c>
      <c r="U34">
        <v>-163.19999999999709</v>
      </c>
      <c r="W34">
        <v>404.20000000000005</v>
      </c>
      <c r="X34">
        <v>189.59999999999997</v>
      </c>
      <c r="AF34">
        <v>69767.199999999997</v>
      </c>
      <c r="AG34">
        <v>1.6158882684126639</v>
      </c>
      <c r="AI34">
        <v>69767.199999999997</v>
      </c>
      <c r="AJ34">
        <v>1.6158882684126639</v>
      </c>
    </row>
    <row r="35" spans="2:38" x14ac:dyDescent="0.25">
      <c r="B35">
        <v>57598</v>
      </c>
      <c r="C35">
        <v>117843</v>
      </c>
      <c r="D35">
        <v>38106</v>
      </c>
      <c r="E35">
        <v>16831</v>
      </c>
      <c r="F35">
        <v>84026</v>
      </c>
      <c r="H35">
        <v>71543</v>
      </c>
      <c r="J35">
        <f t="shared" si="6"/>
        <v>62880.800000000003</v>
      </c>
      <c r="K35">
        <f t="shared" si="7"/>
        <v>1.1377558809684354</v>
      </c>
      <c r="L35">
        <f t="shared" si="8"/>
        <v>117843</v>
      </c>
      <c r="M35">
        <f t="shared" si="9"/>
        <v>16831</v>
      </c>
      <c r="N35">
        <f t="shared" si="10"/>
        <v>62880.800000000003</v>
      </c>
      <c r="O35">
        <f t="shared" si="11"/>
        <v>101012</v>
      </c>
      <c r="Q35">
        <v>-535</v>
      </c>
      <c r="R35">
        <v>-357</v>
      </c>
      <c r="T35">
        <v>765.80000000000291</v>
      </c>
      <c r="U35">
        <v>278.20000000000437</v>
      </c>
      <c r="W35">
        <v>1434.2</v>
      </c>
      <c r="X35">
        <v>520.6</v>
      </c>
      <c r="AB35">
        <v>62880.800000000003</v>
      </c>
      <c r="AC35">
        <v>1.1377558809684354</v>
      </c>
      <c r="AI35">
        <v>62880.800000000003</v>
      </c>
      <c r="AJ35">
        <v>1.1377558809684354</v>
      </c>
    </row>
    <row r="36" spans="2:38" x14ac:dyDescent="0.25">
      <c r="B36">
        <v>76258</v>
      </c>
      <c r="C36">
        <v>97113</v>
      </c>
      <c r="D36">
        <v>105825</v>
      </c>
      <c r="E36">
        <v>39585</v>
      </c>
      <c r="F36">
        <v>33999</v>
      </c>
      <c r="H36">
        <v>96587</v>
      </c>
      <c r="J36">
        <f t="shared" si="6"/>
        <v>70556</v>
      </c>
      <c r="K36">
        <f t="shared" si="7"/>
        <v>1.3689409830489256</v>
      </c>
      <c r="L36">
        <f t="shared" si="8"/>
        <v>105825</v>
      </c>
      <c r="M36">
        <f t="shared" si="9"/>
        <v>33999</v>
      </c>
      <c r="N36">
        <f t="shared" si="10"/>
        <v>70556</v>
      </c>
      <c r="O36">
        <f t="shared" si="11"/>
        <v>71826</v>
      </c>
      <c r="Q36">
        <v>1385</v>
      </c>
      <c r="R36">
        <v>504</v>
      </c>
      <c r="T36">
        <v>-144.39999999999418</v>
      </c>
      <c r="U36">
        <v>-335.80000000000291</v>
      </c>
      <c r="W36">
        <v>606.79999999999995</v>
      </c>
      <c r="X36">
        <v>589.4</v>
      </c>
      <c r="AB36">
        <v>70556</v>
      </c>
      <c r="AC36">
        <v>1.3689409830489256</v>
      </c>
      <c r="AI36">
        <v>70556</v>
      </c>
      <c r="AJ36">
        <v>1.3689409830489256</v>
      </c>
    </row>
    <row r="37" spans="2:38" x14ac:dyDescent="0.25">
      <c r="B37">
        <v>74631</v>
      </c>
      <c r="C37">
        <v>63844</v>
      </c>
      <c r="D37">
        <v>3542</v>
      </c>
      <c r="E37">
        <v>59102</v>
      </c>
      <c r="F37">
        <v>109135</v>
      </c>
      <c r="H37">
        <v>98320</v>
      </c>
      <c r="J37">
        <f t="shared" si="6"/>
        <v>62050.8</v>
      </c>
      <c r="K37">
        <f t="shared" si="7"/>
        <v>1.584508177170963</v>
      </c>
      <c r="L37">
        <f t="shared" si="8"/>
        <v>109135</v>
      </c>
      <c r="M37">
        <f t="shared" si="9"/>
        <v>3542</v>
      </c>
      <c r="N37">
        <f t="shared" si="10"/>
        <v>62050.8</v>
      </c>
      <c r="O37">
        <f t="shared" si="11"/>
        <v>105593</v>
      </c>
      <c r="Q37">
        <v>412</v>
      </c>
      <c r="R37">
        <v>80</v>
      </c>
      <c r="T37">
        <v>-310.19999999999709</v>
      </c>
      <c r="U37">
        <v>-197.79999999999563</v>
      </c>
      <c r="W37">
        <v>448.59999999999997</v>
      </c>
      <c r="X37">
        <v>258.2</v>
      </c>
      <c r="AF37">
        <v>62050.8</v>
      </c>
      <c r="AG37">
        <v>1.584508177170963</v>
      </c>
      <c r="AI37">
        <v>62050.8</v>
      </c>
      <c r="AJ37">
        <v>1.584508177170963</v>
      </c>
    </row>
    <row r="38" spans="2:38" x14ac:dyDescent="0.25">
      <c r="B38">
        <v>70946</v>
      </c>
      <c r="C38">
        <v>59311</v>
      </c>
      <c r="D38">
        <v>34151</v>
      </c>
      <c r="E38">
        <v>27335</v>
      </c>
      <c r="F38">
        <v>119885</v>
      </c>
      <c r="H38">
        <v>93718</v>
      </c>
      <c r="J38">
        <f t="shared" si="6"/>
        <v>62325.599999999999</v>
      </c>
      <c r="K38">
        <f t="shared" si="7"/>
        <v>1.5036838794973495</v>
      </c>
      <c r="L38">
        <f t="shared" si="8"/>
        <v>119885</v>
      </c>
      <c r="M38">
        <f t="shared" si="9"/>
        <v>27335</v>
      </c>
      <c r="N38">
        <f t="shared" si="10"/>
        <v>62325.599999999999</v>
      </c>
      <c r="O38">
        <f t="shared" si="11"/>
        <v>92550</v>
      </c>
      <c r="Q38">
        <v>-8</v>
      </c>
      <c r="R38">
        <v>9</v>
      </c>
      <c r="T38">
        <v>210.59999999999854</v>
      </c>
      <c r="U38">
        <v>53.19999999999709</v>
      </c>
      <c r="W38">
        <v>549</v>
      </c>
      <c r="X38">
        <v>139.19999999999999</v>
      </c>
      <c r="AF38">
        <v>62325.599999999999</v>
      </c>
      <c r="AG38">
        <v>1.5036838794973495</v>
      </c>
      <c r="AI38">
        <v>62325.599999999999</v>
      </c>
      <c r="AJ38">
        <v>1.5036838794973495</v>
      </c>
    </row>
    <row r="39" spans="2:38" x14ac:dyDescent="0.25">
      <c r="B39">
        <v>14775</v>
      </c>
      <c r="C39">
        <v>38980</v>
      </c>
      <c r="D39">
        <v>66124</v>
      </c>
      <c r="E39">
        <v>42308</v>
      </c>
      <c r="F39">
        <v>87772</v>
      </c>
      <c r="H39">
        <v>75071</v>
      </c>
      <c r="J39">
        <f t="shared" si="6"/>
        <v>49991.8</v>
      </c>
      <c r="K39">
        <f t="shared" si="7"/>
        <v>1.501666273268816</v>
      </c>
      <c r="L39">
        <f t="shared" si="8"/>
        <v>87772</v>
      </c>
      <c r="M39">
        <f t="shared" si="9"/>
        <v>14775</v>
      </c>
      <c r="N39">
        <f t="shared" si="10"/>
        <v>49991.8</v>
      </c>
      <c r="O39">
        <f t="shared" si="11"/>
        <v>72997</v>
      </c>
      <c r="Q39">
        <v>656</v>
      </c>
      <c r="R39">
        <v>-42</v>
      </c>
      <c r="T39">
        <v>1283.8000000000029</v>
      </c>
      <c r="U39">
        <v>295.20000000000437</v>
      </c>
      <c r="W39">
        <v>1283.8</v>
      </c>
      <c r="X39">
        <v>295.2</v>
      </c>
      <c r="AD39">
        <v>49991.8</v>
      </c>
      <c r="AE39">
        <v>1.501666273268816</v>
      </c>
      <c r="AI39">
        <v>49991.8</v>
      </c>
      <c r="AJ39">
        <v>1.501666273268816</v>
      </c>
    </row>
    <row r="40" spans="2:38" x14ac:dyDescent="0.25">
      <c r="B40">
        <v>36650</v>
      </c>
      <c r="C40">
        <v>108066</v>
      </c>
      <c r="D40">
        <v>44702</v>
      </c>
      <c r="E40">
        <v>91924</v>
      </c>
      <c r="F40">
        <v>82483</v>
      </c>
      <c r="H40">
        <v>78738</v>
      </c>
      <c r="J40">
        <f t="shared" si="6"/>
        <v>72765</v>
      </c>
      <c r="K40">
        <f t="shared" si="7"/>
        <v>1.0820861678004534</v>
      </c>
      <c r="L40">
        <f t="shared" si="8"/>
        <v>108066</v>
      </c>
      <c r="M40">
        <f t="shared" si="9"/>
        <v>36650</v>
      </c>
      <c r="N40">
        <f t="shared" si="10"/>
        <v>72765</v>
      </c>
      <c r="O40">
        <f t="shared" si="11"/>
        <v>71416</v>
      </c>
      <c r="Q40">
        <v>-351</v>
      </c>
      <c r="R40">
        <v>-128</v>
      </c>
      <c r="T40">
        <v>-444.60000000000582</v>
      </c>
      <c r="U40">
        <v>-106.19999999999709</v>
      </c>
      <c r="W40">
        <v>571.79999999999995</v>
      </c>
      <c r="X40">
        <v>106.2</v>
      </c>
      <c r="AB40">
        <v>72765</v>
      </c>
      <c r="AC40">
        <v>1.0820861678004534</v>
      </c>
      <c r="AI40">
        <v>72765</v>
      </c>
      <c r="AJ40">
        <v>1.0820861678004534</v>
      </c>
    </row>
    <row r="41" spans="2:38" x14ac:dyDescent="0.25">
      <c r="B41">
        <v>115999</v>
      </c>
      <c r="C41">
        <v>65449</v>
      </c>
      <c r="D41">
        <v>8051</v>
      </c>
      <c r="E41">
        <v>25980</v>
      </c>
      <c r="F41">
        <v>30395</v>
      </c>
      <c r="H41">
        <v>81370</v>
      </c>
      <c r="J41">
        <f t="shared" si="6"/>
        <v>49174.8</v>
      </c>
      <c r="K41">
        <f t="shared" si="7"/>
        <v>1.6547093226612004</v>
      </c>
      <c r="L41">
        <f t="shared" si="8"/>
        <v>115999</v>
      </c>
      <c r="M41">
        <f t="shared" si="9"/>
        <v>8051</v>
      </c>
      <c r="N41">
        <f t="shared" si="10"/>
        <v>49174.8</v>
      </c>
      <c r="O41">
        <f t="shared" si="11"/>
        <v>107948</v>
      </c>
      <c r="Q41">
        <v>67</v>
      </c>
      <c r="R41">
        <v>167</v>
      </c>
      <c r="T41">
        <v>-123.59999999999854</v>
      </c>
      <c r="U41">
        <v>-194.59999999999854</v>
      </c>
      <c r="W41">
        <v>767.19999999999993</v>
      </c>
      <c r="X41">
        <v>339</v>
      </c>
      <c r="AD41">
        <v>49174.8</v>
      </c>
      <c r="AE41">
        <v>1.6547093226612004</v>
      </c>
      <c r="AI41">
        <v>49174.8</v>
      </c>
      <c r="AJ41">
        <v>1.6547093226612004</v>
      </c>
    </row>
    <row r="42" spans="2:38" x14ac:dyDescent="0.25">
      <c r="B42">
        <v>10279</v>
      </c>
      <c r="C42">
        <v>95329</v>
      </c>
      <c r="D42">
        <v>2580</v>
      </c>
      <c r="E42">
        <v>105313</v>
      </c>
      <c r="F42">
        <v>77242</v>
      </c>
      <c r="H42">
        <v>95115</v>
      </c>
      <c r="J42">
        <f t="shared" si="6"/>
        <v>58148.6</v>
      </c>
      <c r="K42">
        <f t="shared" si="7"/>
        <v>1.6357229580763768</v>
      </c>
      <c r="L42">
        <f t="shared" si="8"/>
        <v>105313</v>
      </c>
      <c r="M42">
        <f t="shared" si="9"/>
        <v>2580</v>
      </c>
      <c r="N42">
        <f t="shared" si="10"/>
        <v>58148.6</v>
      </c>
      <c r="O42">
        <f t="shared" si="11"/>
        <v>102733</v>
      </c>
      <c r="Q42">
        <v>2619</v>
      </c>
      <c r="R42">
        <v>592</v>
      </c>
      <c r="T42">
        <v>43.400000000001455</v>
      </c>
      <c r="U42">
        <v>-39</v>
      </c>
      <c r="W42">
        <v>969</v>
      </c>
      <c r="X42">
        <v>149.79999999999998</v>
      </c>
      <c r="AD42">
        <v>58148.6</v>
      </c>
      <c r="AE42">
        <v>1.6357229580763768</v>
      </c>
      <c r="AK42">
        <v>58148.6</v>
      </c>
      <c r="AL42">
        <v>1.6357229580763768</v>
      </c>
    </row>
    <row r="43" spans="2:38" x14ac:dyDescent="0.25">
      <c r="B43">
        <v>2221</v>
      </c>
      <c r="C43">
        <v>116713</v>
      </c>
      <c r="D43">
        <v>99758</v>
      </c>
      <c r="E43">
        <v>60443</v>
      </c>
      <c r="F43">
        <v>14356</v>
      </c>
      <c r="H43">
        <v>88896</v>
      </c>
      <c r="J43">
        <f t="shared" si="6"/>
        <v>58698.2</v>
      </c>
      <c r="K43">
        <f t="shared" si="7"/>
        <v>1.5144587057184038</v>
      </c>
      <c r="L43">
        <f t="shared" si="8"/>
        <v>116713</v>
      </c>
      <c r="M43">
        <f t="shared" si="9"/>
        <v>2221</v>
      </c>
      <c r="N43">
        <f t="shared" si="10"/>
        <v>58698.2</v>
      </c>
      <c r="O43">
        <f t="shared" si="11"/>
        <v>114492</v>
      </c>
      <c r="Q43">
        <v>-894</v>
      </c>
      <c r="R43">
        <v>-275</v>
      </c>
      <c r="T43">
        <v>-538.60000000000582</v>
      </c>
      <c r="U43">
        <v>-150.20000000000437</v>
      </c>
      <c r="W43">
        <v>558.6</v>
      </c>
      <c r="X43">
        <v>252.6</v>
      </c>
      <c r="AD43">
        <v>58698.2</v>
      </c>
      <c r="AE43">
        <v>1.5144587057184038</v>
      </c>
      <c r="AI43">
        <v>58698.2</v>
      </c>
      <c r="AJ43">
        <v>1.5144587057184038</v>
      </c>
    </row>
    <row r="44" spans="2:38" x14ac:dyDescent="0.25">
      <c r="B44">
        <v>80516</v>
      </c>
      <c r="C44">
        <v>37181</v>
      </c>
      <c r="D44">
        <v>90950</v>
      </c>
      <c r="E44">
        <v>20717</v>
      </c>
      <c r="F44">
        <v>48517</v>
      </c>
      <c r="H44">
        <v>109704</v>
      </c>
      <c r="J44">
        <f t="shared" si="6"/>
        <v>55576.2</v>
      </c>
      <c r="K44">
        <f t="shared" si="7"/>
        <v>1.973938484459175</v>
      </c>
      <c r="L44">
        <f t="shared" si="8"/>
        <v>90950</v>
      </c>
      <c r="M44">
        <f t="shared" si="9"/>
        <v>20717</v>
      </c>
      <c r="N44">
        <f t="shared" si="10"/>
        <v>55576.2</v>
      </c>
      <c r="O44">
        <f t="shared" si="11"/>
        <v>70233</v>
      </c>
      <c r="Q44">
        <v>-135</v>
      </c>
      <c r="R44">
        <v>8</v>
      </c>
      <c r="T44">
        <v>-167.40000000000146</v>
      </c>
      <c r="U44">
        <v>-135.60000000000582</v>
      </c>
      <c r="W44">
        <v>562.59999999999991</v>
      </c>
      <c r="X44">
        <v>170.00000000000003</v>
      </c>
      <c r="AD44">
        <v>55576.2</v>
      </c>
      <c r="AE44">
        <v>1.973938484459175</v>
      </c>
      <c r="AK44">
        <v>55576.2</v>
      </c>
      <c r="AL44">
        <v>1.973938484459175</v>
      </c>
    </row>
    <row r="45" spans="2:38" x14ac:dyDescent="0.25">
      <c r="B45">
        <v>41028</v>
      </c>
      <c r="C45">
        <v>5792</v>
      </c>
      <c r="D45">
        <v>55741</v>
      </c>
      <c r="E45">
        <v>104267</v>
      </c>
      <c r="F45">
        <v>57309</v>
      </c>
      <c r="H45">
        <v>90694</v>
      </c>
      <c r="J45">
        <f t="shared" si="6"/>
        <v>52827.4</v>
      </c>
      <c r="K45">
        <f t="shared" si="7"/>
        <v>1.7167984795768862</v>
      </c>
      <c r="L45">
        <f t="shared" si="8"/>
        <v>104267</v>
      </c>
      <c r="M45">
        <f t="shared" si="9"/>
        <v>5792</v>
      </c>
      <c r="N45">
        <f t="shared" si="10"/>
        <v>52827.4</v>
      </c>
      <c r="O45">
        <f t="shared" si="11"/>
        <v>98475</v>
      </c>
      <c r="Q45">
        <v>-572</v>
      </c>
      <c r="R45">
        <v>-231</v>
      </c>
      <c r="T45">
        <v>35.80000000000291</v>
      </c>
      <c r="U45">
        <v>-194.40000000000146</v>
      </c>
      <c r="W45">
        <v>1260.5999999999999</v>
      </c>
      <c r="X45">
        <v>390.4</v>
      </c>
      <c r="AD45">
        <v>52827.4</v>
      </c>
      <c r="AE45">
        <v>1.7167984795768862</v>
      </c>
      <c r="AK45">
        <v>52827.4</v>
      </c>
      <c r="AL45">
        <v>1.7167984795768862</v>
      </c>
    </row>
    <row r="46" spans="2:38" x14ac:dyDescent="0.25">
      <c r="B46">
        <v>88950</v>
      </c>
      <c r="C46">
        <v>63651</v>
      </c>
      <c r="D46">
        <v>71872</v>
      </c>
      <c r="E46">
        <v>115839</v>
      </c>
      <c r="F46">
        <v>29940</v>
      </c>
      <c r="H46">
        <v>108699</v>
      </c>
      <c r="J46">
        <f t="shared" si="6"/>
        <v>74050.399999999994</v>
      </c>
      <c r="K46">
        <f t="shared" si="7"/>
        <v>1.467905642643389</v>
      </c>
      <c r="L46">
        <f t="shared" si="8"/>
        <v>115839</v>
      </c>
      <c r="M46">
        <f t="shared" si="9"/>
        <v>29940</v>
      </c>
      <c r="N46">
        <f t="shared" si="10"/>
        <v>74050.399999999994</v>
      </c>
      <c r="O46">
        <f t="shared" si="11"/>
        <v>85899</v>
      </c>
      <c r="Q46">
        <v>-33</v>
      </c>
      <c r="R46">
        <v>-41</v>
      </c>
      <c r="T46">
        <v>447.19999999999709</v>
      </c>
      <c r="U46">
        <v>118.19999999999709</v>
      </c>
      <c r="W46">
        <v>827.19999999999993</v>
      </c>
      <c r="X46">
        <v>230.2</v>
      </c>
      <c r="AB46">
        <v>74050.399999999994</v>
      </c>
      <c r="AC46">
        <v>1.467905642643389</v>
      </c>
      <c r="AI46">
        <v>74050.399999999994</v>
      </c>
      <c r="AJ46">
        <v>1.467905642643389</v>
      </c>
    </row>
    <row r="47" spans="2:38" x14ac:dyDescent="0.25">
      <c r="B47">
        <v>51490</v>
      </c>
      <c r="C47">
        <v>48768</v>
      </c>
      <c r="D47">
        <v>20332</v>
      </c>
      <c r="E47">
        <v>71780</v>
      </c>
      <c r="F47">
        <v>6465</v>
      </c>
      <c r="H47">
        <v>75153</v>
      </c>
      <c r="J47">
        <f t="shared" si="6"/>
        <v>39767</v>
      </c>
      <c r="K47">
        <f t="shared" si="7"/>
        <v>1.8898332788492971</v>
      </c>
      <c r="L47">
        <f t="shared" si="8"/>
        <v>71780</v>
      </c>
      <c r="M47">
        <f t="shared" si="9"/>
        <v>6465</v>
      </c>
      <c r="N47">
        <f t="shared" si="10"/>
        <v>39767</v>
      </c>
      <c r="O47">
        <f t="shared" si="11"/>
        <v>65315</v>
      </c>
      <c r="Q47">
        <v>0</v>
      </c>
      <c r="R47">
        <v>0</v>
      </c>
      <c r="T47">
        <v>-11.19999999999709</v>
      </c>
      <c r="U47">
        <v>-149.19999999999709</v>
      </c>
      <c r="W47">
        <v>674.8</v>
      </c>
      <c r="X47">
        <v>579.19999999999993</v>
      </c>
      <c r="AD47">
        <v>39767</v>
      </c>
      <c r="AE47">
        <v>1.8898332788492971</v>
      </c>
      <c r="AK47">
        <v>39767</v>
      </c>
      <c r="AL47">
        <v>1.8898332788492971</v>
      </c>
    </row>
    <row r="48" spans="2:38" x14ac:dyDescent="0.25">
      <c r="B48">
        <v>42738</v>
      </c>
      <c r="C48">
        <v>38720</v>
      </c>
      <c r="D48">
        <v>96786</v>
      </c>
      <c r="E48">
        <v>100603</v>
      </c>
      <c r="F48">
        <v>92488</v>
      </c>
      <c r="H48">
        <v>113411</v>
      </c>
      <c r="J48">
        <f t="shared" si="6"/>
        <v>74267</v>
      </c>
      <c r="K48">
        <f t="shared" si="7"/>
        <v>1.5270712429477427</v>
      </c>
      <c r="L48">
        <f t="shared" si="8"/>
        <v>100603</v>
      </c>
      <c r="M48">
        <f t="shared" si="9"/>
        <v>38720</v>
      </c>
      <c r="N48">
        <f t="shared" si="10"/>
        <v>74267</v>
      </c>
      <c r="O48">
        <f t="shared" si="11"/>
        <v>61883</v>
      </c>
      <c r="Q48">
        <v>5</v>
      </c>
      <c r="R48">
        <v>1</v>
      </c>
      <c r="T48">
        <v>811.39999999999418</v>
      </c>
      <c r="U48">
        <v>54.399999999994179</v>
      </c>
      <c r="W48">
        <v>973.4</v>
      </c>
      <c r="X48">
        <v>463.20000000000005</v>
      </c>
      <c r="AF48">
        <v>74267</v>
      </c>
      <c r="AG48">
        <v>1.5270712429477427</v>
      </c>
      <c r="AI48">
        <v>74267</v>
      </c>
      <c r="AJ48">
        <v>1.5270712429477427</v>
      </c>
    </row>
    <row r="49" spans="2:38" x14ac:dyDescent="0.25">
      <c r="B49">
        <v>54988</v>
      </c>
      <c r="C49">
        <v>7655</v>
      </c>
      <c r="D49">
        <v>119521</v>
      </c>
      <c r="E49">
        <v>73581</v>
      </c>
      <c r="F49">
        <v>36654</v>
      </c>
      <c r="H49">
        <v>117207</v>
      </c>
      <c r="J49">
        <f t="shared" si="6"/>
        <v>58479.8</v>
      </c>
      <c r="K49">
        <f t="shared" si="7"/>
        <v>2.0042305206242155</v>
      </c>
      <c r="L49">
        <f t="shared" si="8"/>
        <v>119521</v>
      </c>
      <c r="M49">
        <f t="shared" si="9"/>
        <v>7655</v>
      </c>
      <c r="N49">
        <f t="shared" si="10"/>
        <v>58479.8</v>
      </c>
      <c r="O49">
        <f t="shared" si="11"/>
        <v>111866</v>
      </c>
      <c r="Q49">
        <v>-12</v>
      </c>
      <c r="R49">
        <v>-15</v>
      </c>
      <c r="T49">
        <v>669.80000000000291</v>
      </c>
      <c r="U49">
        <v>546.40000000000146</v>
      </c>
      <c r="W49">
        <v>1049</v>
      </c>
      <c r="X49">
        <v>554</v>
      </c>
      <c r="AD49">
        <v>58479.8</v>
      </c>
      <c r="AE49">
        <v>2.0042305206242155</v>
      </c>
      <c r="AK49">
        <v>58479.8</v>
      </c>
      <c r="AL49">
        <v>2.0042305206242155</v>
      </c>
    </row>
    <row r="50" spans="2:38" x14ac:dyDescent="0.25">
      <c r="B50">
        <v>90178</v>
      </c>
      <c r="C50">
        <v>66932</v>
      </c>
      <c r="D50">
        <v>23330</v>
      </c>
      <c r="E50">
        <v>6854</v>
      </c>
      <c r="F50">
        <v>3263</v>
      </c>
      <c r="H50">
        <v>43460</v>
      </c>
      <c r="J50">
        <f t="shared" si="6"/>
        <v>38111.4</v>
      </c>
      <c r="K50">
        <f t="shared" si="7"/>
        <v>1.1403412102415549</v>
      </c>
      <c r="L50">
        <f t="shared" si="8"/>
        <v>90178</v>
      </c>
      <c r="M50">
        <f t="shared" si="9"/>
        <v>3263</v>
      </c>
      <c r="N50">
        <f t="shared" si="10"/>
        <v>38111.4</v>
      </c>
      <c r="O50">
        <f t="shared" si="11"/>
        <v>86915</v>
      </c>
      <c r="Q50">
        <v>-820</v>
      </c>
      <c r="R50">
        <v>271</v>
      </c>
      <c r="T50">
        <v>-43.19999999999709</v>
      </c>
      <c r="U50">
        <v>-89.400000000001455</v>
      </c>
      <c r="W50">
        <v>403.2</v>
      </c>
      <c r="X50">
        <v>492.59999999999997</v>
      </c>
      <c r="Z50">
        <v>38111.4</v>
      </c>
      <c r="AA50">
        <v>1.1403412102415549</v>
      </c>
      <c r="AI50">
        <v>38111.4</v>
      </c>
      <c r="AJ50">
        <v>1.1403412102415549</v>
      </c>
    </row>
    <row r="51" spans="2:38" x14ac:dyDescent="0.25">
      <c r="B51">
        <v>57040</v>
      </c>
      <c r="C51">
        <v>36364</v>
      </c>
      <c r="D51">
        <v>92001</v>
      </c>
      <c r="E51">
        <v>94150</v>
      </c>
      <c r="F51">
        <v>110962</v>
      </c>
      <c r="H51">
        <v>113263</v>
      </c>
      <c r="J51">
        <f t="shared" si="6"/>
        <v>78103.399999999994</v>
      </c>
      <c r="K51">
        <f t="shared" si="7"/>
        <v>1.45016734226679</v>
      </c>
      <c r="L51">
        <f t="shared" si="8"/>
        <v>110962</v>
      </c>
      <c r="M51">
        <f t="shared" si="9"/>
        <v>36364</v>
      </c>
      <c r="N51">
        <f t="shared" si="10"/>
        <v>78103.399999999994</v>
      </c>
      <c r="O51">
        <f t="shared" si="11"/>
        <v>74598</v>
      </c>
      <c r="Q51">
        <v>349</v>
      </c>
      <c r="R51">
        <v>-6</v>
      </c>
      <c r="T51">
        <v>23</v>
      </c>
      <c r="U51">
        <v>-218.60000000000582</v>
      </c>
      <c r="W51">
        <v>340.20000000000005</v>
      </c>
      <c r="X51">
        <v>346.6</v>
      </c>
      <c r="AB51">
        <v>78103.399999999994</v>
      </c>
      <c r="AC51">
        <v>1.45016734226679</v>
      </c>
      <c r="AI51">
        <v>78103.399999999994</v>
      </c>
      <c r="AJ51">
        <v>1.45016734226679</v>
      </c>
    </row>
    <row r="52" spans="2:38" x14ac:dyDescent="0.25">
      <c r="B52">
        <v>1350</v>
      </c>
      <c r="C52">
        <v>117434</v>
      </c>
      <c r="D52">
        <v>91721</v>
      </c>
      <c r="E52">
        <v>96907</v>
      </c>
      <c r="F52">
        <v>34769</v>
      </c>
      <c r="H52">
        <v>94171</v>
      </c>
      <c r="J52">
        <f t="shared" si="6"/>
        <v>68436.2</v>
      </c>
      <c r="K52">
        <f t="shared" si="7"/>
        <v>1.376040750363112</v>
      </c>
      <c r="L52">
        <f t="shared" si="8"/>
        <v>117434</v>
      </c>
      <c r="M52">
        <f t="shared" si="9"/>
        <v>1350</v>
      </c>
      <c r="N52">
        <f t="shared" si="10"/>
        <v>68436.2</v>
      </c>
      <c r="O52">
        <f t="shared" si="11"/>
        <v>116084</v>
      </c>
      <c r="Q52">
        <v>-539</v>
      </c>
      <c r="R52">
        <v>-92</v>
      </c>
      <c r="T52">
        <v>-124</v>
      </c>
      <c r="U52">
        <v>190.19999999999709</v>
      </c>
      <c r="W52">
        <v>1275.1999999999998</v>
      </c>
      <c r="X52">
        <v>457.79999999999995</v>
      </c>
      <c r="AB52">
        <v>68436.2</v>
      </c>
      <c r="AC52">
        <v>1.376040750363112</v>
      </c>
      <c r="AI52">
        <v>68436.2</v>
      </c>
      <c r="AJ52">
        <v>1.376040750363112</v>
      </c>
    </row>
    <row r="53" spans="2:38" x14ac:dyDescent="0.25">
      <c r="B53">
        <v>84964</v>
      </c>
      <c r="C53">
        <v>58343</v>
      </c>
      <c r="D53">
        <v>67337</v>
      </c>
      <c r="E53">
        <v>111238</v>
      </c>
      <c r="F53">
        <v>77737</v>
      </c>
      <c r="H53">
        <v>115462</v>
      </c>
      <c r="J53">
        <f t="shared" si="6"/>
        <v>79923.8</v>
      </c>
      <c r="K53">
        <f t="shared" si="7"/>
        <v>1.4446510301061761</v>
      </c>
      <c r="L53">
        <f t="shared" si="8"/>
        <v>111238</v>
      </c>
      <c r="M53">
        <f t="shared" si="9"/>
        <v>58343</v>
      </c>
      <c r="N53">
        <f t="shared" si="10"/>
        <v>79923.8</v>
      </c>
      <c r="O53">
        <f t="shared" si="11"/>
        <v>52895</v>
      </c>
      <c r="Q53">
        <v>-896</v>
      </c>
      <c r="R53">
        <v>-1015</v>
      </c>
      <c r="T53">
        <v>761</v>
      </c>
      <c r="U53">
        <v>321.80000000000291</v>
      </c>
      <c r="W53">
        <v>787.8</v>
      </c>
      <c r="X53">
        <v>323.00000000000006</v>
      </c>
      <c r="AB53">
        <v>79923.8</v>
      </c>
      <c r="AC53">
        <v>1.4446510301061761</v>
      </c>
      <c r="AI53">
        <v>79923.8</v>
      </c>
      <c r="AJ53">
        <v>1.4446510301061761</v>
      </c>
    </row>
    <row r="54" spans="2:38" x14ac:dyDescent="0.25">
      <c r="B54">
        <v>105412</v>
      </c>
      <c r="C54">
        <v>5329</v>
      </c>
      <c r="D54">
        <v>25323</v>
      </c>
      <c r="E54">
        <v>110396</v>
      </c>
      <c r="F54">
        <v>36709</v>
      </c>
      <c r="H54">
        <v>110898</v>
      </c>
      <c r="J54">
        <f t="shared" si="6"/>
        <v>56633.8</v>
      </c>
      <c r="K54">
        <f t="shared" si="7"/>
        <v>1.958159261783599</v>
      </c>
      <c r="L54">
        <f t="shared" si="8"/>
        <v>110396</v>
      </c>
      <c r="M54">
        <f t="shared" si="9"/>
        <v>5329</v>
      </c>
      <c r="N54">
        <f t="shared" si="10"/>
        <v>56633.8</v>
      </c>
      <c r="O54">
        <f t="shared" si="11"/>
        <v>105067</v>
      </c>
      <c r="Q54">
        <v>-1401</v>
      </c>
      <c r="R54">
        <v>-823</v>
      </c>
      <c r="T54">
        <v>545.80000000000291</v>
      </c>
      <c r="U54">
        <v>-212.79999999999563</v>
      </c>
      <c r="W54">
        <v>683.40000000000009</v>
      </c>
      <c r="X54">
        <v>270.8</v>
      </c>
      <c r="AD54">
        <v>56633.8</v>
      </c>
      <c r="AE54">
        <v>1.958159261783599</v>
      </c>
      <c r="AK54">
        <v>56633.8</v>
      </c>
      <c r="AL54">
        <v>1.958159261783599</v>
      </c>
    </row>
    <row r="55" spans="2:38" x14ac:dyDescent="0.25">
      <c r="B55">
        <v>47560</v>
      </c>
      <c r="C55">
        <v>9815</v>
      </c>
      <c r="D55">
        <v>95727</v>
      </c>
      <c r="E55">
        <v>5655</v>
      </c>
      <c r="F55">
        <v>5358</v>
      </c>
      <c r="H55">
        <v>64220</v>
      </c>
      <c r="J55">
        <f t="shared" si="6"/>
        <v>32823</v>
      </c>
      <c r="K55">
        <f t="shared" si="7"/>
        <v>1.9565548548274077</v>
      </c>
      <c r="L55">
        <f t="shared" si="8"/>
        <v>95727</v>
      </c>
      <c r="M55">
        <f t="shared" si="9"/>
        <v>5358</v>
      </c>
      <c r="N55">
        <f t="shared" si="10"/>
        <v>32823</v>
      </c>
      <c r="O55">
        <f t="shared" si="11"/>
        <v>90369</v>
      </c>
      <c r="Q55">
        <v>-109</v>
      </c>
      <c r="R55">
        <v>-400</v>
      </c>
      <c r="T55">
        <v>597</v>
      </c>
      <c r="U55">
        <v>170.79999999999927</v>
      </c>
      <c r="W55">
        <v>964.2</v>
      </c>
      <c r="X55">
        <v>345.2</v>
      </c>
      <c r="AD55">
        <v>32823</v>
      </c>
      <c r="AE55">
        <v>1.9565548548274077</v>
      </c>
      <c r="AK55">
        <v>32823</v>
      </c>
      <c r="AL55">
        <v>1.9565548548274077</v>
      </c>
    </row>
    <row r="56" spans="2:38" x14ac:dyDescent="0.25">
      <c r="B56">
        <v>28861</v>
      </c>
      <c r="C56">
        <v>56307</v>
      </c>
      <c r="D56">
        <v>49248</v>
      </c>
      <c r="E56">
        <v>73298</v>
      </c>
      <c r="F56">
        <v>5759</v>
      </c>
      <c r="H56">
        <v>55091</v>
      </c>
      <c r="J56">
        <f t="shared" si="6"/>
        <v>42694.6</v>
      </c>
      <c r="K56">
        <f t="shared" si="7"/>
        <v>1.2903505361333751</v>
      </c>
      <c r="L56">
        <f t="shared" si="8"/>
        <v>73298</v>
      </c>
      <c r="M56">
        <f t="shared" si="9"/>
        <v>5759</v>
      </c>
      <c r="N56">
        <f t="shared" si="10"/>
        <v>42694.6</v>
      </c>
      <c r="O56">
        <f t="shared" si="11"/>
        <v>67539</v>
      </c>
      <c r="Q56">
        <v>971</v>
      </c>
      <c r="R56">
        <v>31</v>
      </c>
      <c r="T56">
        <v>161.19999999999709</v>
      </c>
      <c r="U56">
        <v>44.19999999999709</v>
      </c>
      <c r="W56">
        <v>458.8</v>
      </c>
      <c r="X56">
        <v>102.60000000000001</v>
      </c>
      <c r="Z56">
        <v>42694.6</v>
      </c>
      <c r="AA56">
        <v>1.2903505361333751</v>
      </c>
      <c r="AI56">
        <v>42694.6</v>
      </c>
      <c r="AJ56">
        <v>1.2903505361333751</v>
      </c>
    </row>
    <row r="57" spans="2:38" x14ac:dyDescent="0.25">
      <c r="B57">
        <v>48760</v>
      </c>
      <c r="C57">
        <v>102279</v>
      </c>
      <c r="D57">
        <v>2505</v>
      </c>
      <c r="E57">
        <v>30243</v>
      </c>
      <c r="F57">
        <v>19400</v>
      </c>
      <c r="H57">
        <v>79031</v>
      </c>
      <c r="J57">
        <f t="shared" si="6"/>
        <v>40637.4</v>
      </c>
      <c r="K57">
        <f t="shared" si="7"/>
        <v>1.9447848533616816</v>
      </c>
      <c r="L57">
        <f t="shared" si="8"/>
        <v>102279</v>
      </c>
      <c r="M57">
        <f t="shared" si="9"/>
        <v>2505</v>
      </c>
      <c r="N57">
        <f t="shared" si="10"/>
        <v>40637.4</v>
      </c>
      <c r="O57">
        <f t="shared" si="11"/>
        <v>99774</v>
      </c>
      <c r="Q57">
        <v>803</v>
      </c>
      <c r="R57">
        <v>-49</v>
      </c>
      <c r="T57">
        <v>-223.19999999999709</v>
      </c>
      <c r="U57">
        <v>-348.79999999999563</v>
      </c>
      <c r="W57">
        <v>1220</v>
      </c>
      <c r="X57">
        <v>348.80000000000007</v>
      </c>
      <c r="AD57">
        <v>40637.4</v>
      </c>
      <c r="AE57">
        <v>1.9447848533616816</v>
      </c>
      <c r="AK57">
        <v>40637.4</v>
      </c>
      <c r="AL57">
        <v>1.9447848533616816</v>
      </c>
    </row>
    <row r="58" spans="2:38" x14ac:dyDescent="0.25">
      <c r="B58">
        <v>105971</v>
      </c>
      <c r="C58">
        <v>48438</v>
      </c>
      <c r="D58">
        <v>67198</v>
      </c>
      <c r="E58">
        <v>121560</v>
      </c>
      <c r="F58">
        <v>3378</v>
      </c>
      <c r="H58">
        <v>105047</v>
      </c>
      <c r="J58">
        <f t="shared" si="6"/>
        <v>69309</v>
      </c>
      <c r="K58">
        <f t="shared" si="7"/>
        <v>1.5156328903894156</v>
      </c>
      <c r="L58">
        <f t="shared" si="8"/>
        <v>121560</v>
      </c>
      <c r="M58">
        <f t="shared" si="9"/>
        <v>3378</v>
      </c>
      <c r="N58">
        <f t="shared" si="10"/>
        <v>69309</v>
      </c>
      <c r="O58">
        <f t="shared" si="11"/>
        <v>118182</v>
      </c>
      <c r="Q58">
        <v>-610</v>
      </c>
      <c r="R58">
        <v>-496</v>
      </c>
      <c r="T58">
        <v>-432</v>
      </c>
      <c r="U58">
        <v>-166</v>
      </c>
      <c r="W58">
        <v>757.60000000000014</v>
      </c>
      <c r="X58">
        <v>285.99999999999994</v>
      </c>
      <c r="AF58">
        <v>69309</v>
      </c>
      <c r="AG58">
        <v>1.5156328903894156</v>
      </c>
      <c r="AI58">
        <v>69309</v>
      </c>
      <c r="AJ58">
        <v>1.5156328903894156</v>
      </c>
    </row>
    <row r="59" spans="2:38" x14ac:dyDescent="0.25">
      <c r="B59">
        <v>118213</v>
      </c>
      <c r="C59">
        <v>89429</v>
      </c>
      <c r="D59">
        <v>71675</v>
      </c>
      <c r="E59">
        <v>58091</v>
      </c>
      <c r="F59">
        <v>84159</v>
      </c>
      <c r="H59">
        <v>118778</v>
      </c>
      <c r="J59">
        <f t="shared" si="6"/>
        <v>84313.4</v>
      </c>
      <c r="K59">
        <f t="shared" si="7"/>
        <v>1.4087677640802057</v>
      </c>
      <c r="L59">
        <f t="shared" si="8"/>
        <v>118213</v>
      </c>
      <c r="M59">
        <f t="shared" si="9"/>
        <v>58091</v>
      </c>
      <c r="N59">
        <f t="shared" si="10"/>
        <v>84313.4</v>
      </c>
      <c r="O59">
        <f t="shared" si="11"/>
        <v>60122</v>
      </c>
      <c r="Q59">
        <v>-286</v>
      </c>
      <c r="R59">
        <v>-19</v>
      </c>
      <c r="T59">
        <v>-409</v>
      </c>
      <c r="U59">
        <v>-266.40000000000873</v>
      </c>
      <c r="W59">
        <v>894.6</v>
      </c>
      <c r="X59">
        <v>356.8</v>
      </c>
      <c r="AB59">
        <v>84313.4</v>
      </c>
      <c r="AC59">
        <v>1.4087677640802057</v>
      </c>
      <c r="AI59">
        <v>84313.4</v>
      </c>
      <c r="AJ59">
        <v>1.4087677640802057</v>
      </c>
    </row>
    <row r="60" spans="2:38" x14ac:dyDescent="0.25">
      <c r="B60">
        <v>13987</v>
      </c>
      <c r="C60">
        <v>55607</v>
      </c>
      <c r="D60">
        <v>3247</v>
      </c>
      <c r="E60">
        <v>46917</v>
      </c>
      <c r="F60">
        <v>11262</v>
      </c>
      <c r="H60">
        <v>39551</v>
      </c>
      <c r="J60">
        <f t="shared" si="6"/>
        <v>26204</v>
      </c>
      <c r="K60">
        <f t="shared" si="7"/>
        <v>1.5093497176003663</v>
      </c>
      <c r="L60">
        <f t="shared" si="8"/>
        <v>55607</v>
      </c>
      <c r="M60">
        <f t="shared" si="9"/>
        <v>3247</v>
      </c>
      <c r="N60">
        <f t="shared" si="10"/>
        <v>26204</v>
      </c>
      <c r="O60">
        <f t="shared" si="11"/>
        <v>52360</v>
      </c>
      <c r="Q60">
        <v>1052</v>
      </c>
      <c r="R60">
        <v>0</v>
      </c>
      <c r="T60">
        <v>669.20000000000073</v>
      </c>
      <c r="U60">
        <v>224</v>
      </c>
      <c r="W60">
        <v>739.99999999999989</v>
      </c>
      <c r="X60">
        <v>284</v>
      </c>
      <c r="AD60">
        <v>26204</v>
      </c>
      <c r="AE60">
        <v>1.5093497176003663</v>
      </c>
      <c r="AI60">
        <v>26204</v>
      </c>
      <c r="AJ60">
        <v>1.5093497176003663</v>
      </c>
    </row>
    <row r="61" spans="2:38" x14ac:dyDescent="0.25">
      <c r="B61">
        <v>94634</v>
      </c>
      <c r="C61">
        <v>45256</v>
      </c>
      <c r="D61">
        <v>79792</v>
      </c>
      <c r="E61">
        <v>74904</v>
      </c>
      <c r="F61">
        <v>82798</v>
      </c>
      <c r="H61">
        <v>137383</v>
      </c>
      <c r="J61">
        <f t="shared" si="6"/>
        <v>75476.800000000003</v>
      </c>
      <c r="K61">
        <f t="shared" si="7"/>
        <v>1.8202017043647849</v>
      </c>
      <c r="L61">
        <f t="shared" si="8"/>
        <v>94634</v>
      </c>
      <c r="M61">
        <f t="shared" si="9"/>
        <v>45256</v>
      </c>
      <c r="N61">
        <f t="shared" si="10"/>
        <v>75476.800000000003</v>
      </c>
      <c r="O61">
        <f t="shared" si="11"/>
        <v>49378</v>
      </c>
      <c r="Q61">
        <v>361</v>
      </c>
      <c r="R61">
        <v>0</v>
      </c>
      <c r="T61">
        <v>-119</v>
      </c>
      <c r="U61">
        <v>-49.80000000000291</v>
      </c>
      <c r="W61">
        <v>543.4</v>
      </c>
      <c r="X61">
        <v>181.4</v>
      </c>
      <c r="AF61">
        <v>75476.800000000003</v>
      </c>
      <c r="AG61">
        <v>1.8202017043647849</v>
      </c>
      <c r="AK61">
        <v>75476.800000000003</v>
      </c>
      <c r="AL61">
        <v>1.8202017043647849</v>
      </c>
    </row>
    <row r="62" spans="2:38" x14ac:dyDescent="0.25">
      <c r="B62">
        <v>119811</v>
      </c>
      <c r="C62">
        <v>99560</v>
      </c>
      <c r="D62">
        <v>27972</v>
      </c>
      <c r="E62">
        <v>89612</v>
      </c>
      <c r="F62">
        <v>49477</v>
      </c>
      <c r="H62">
        <v>97344</v>
      </c>
      <c r="J62">
        <f t="shared" si="6"/>
        <v>77286.399999999994</v>
      </c>
      <c r="K62">
        <f t="shared" si="7"/>
        <v>1.2595230208678372</v>
      </c>
      <c r="L62">
        <f t="shared" si="8"/>
        <v>119811</v>
      </c>
      <c r="M62">
        <f t="shared" si="9"/>
        <v>27972</v>
      </c>
      <c r="N62">
        <f t="shared" si="10"/>
        <v>77286.399999999994</v>
      </c>
      <c r="O62">
        <f t="shared" si="11"/>
        <v>91839</v>
      </c>
      <c r="Q62">
        <v>-72</v>
      </c>
      <c r="R62">
        <v>-11</v>
      </c>
      <c r="T62">
        <v>-179</v>
      </c>
      <c r="U62">
        <v>-241.80000000000291</v>
      </c>
      <c r="W62">
        <v>898.6</v>
      </c>
      <c r="X62">
        <v>255.8</v>
      </c>
      <c r="AB62">
        <v>77286.399999999994</v>
      </c>
      <c r="AC62">
        <v>1.2595230208678372</v>
      </c>
      <c r="AI62">
        <v>77286.399999999994</v>
      </c>
      <c r="AJ62">
        <v>1.2595230208678372</v>
      </c>
    </row>
    <row r="63" spans="2:38" x14ac:dyDescent="0.25">
      <c r="B63">
        <v>36997</v>
      </c>
      <c r="C63">
        <v>102428</v>
      </c>
      <c r="D63">
        <v>82626</v>
      </c>
      <c r="E63">
        <v>114248</v>
      </c>
      <c r="F63">
        <v>35303</v>
      </c>
      <c r="H63">
        <v>97536</v>
      </c>
      <c r="J63">
        <f t="shared" si="6"/>
        <v>74320.399999999994</v>
      </c>
      <c r="K63">
        <f t="shared" si="7"/>
        <v>1.3123718386876282</v>
      </c>
      <c r="L63">
        <f t="shared" si="8"/>
        <v>114248</v>
      </c>
      <c r="M63">
        <f t="shared" si="9"/>
        <v>35303</v>
      </c>
      <c r="N63">
        <f t="shared" si="10"/>
        <v>74320.399999999994</v>
      </c>
      <c r="O63">
        <f t="shared" si="11"/>
        <v>78945</v>
      </c>
      <c r="Q63">
        <v>-864</v>
      </c>
      <c r="R63">
        <v>-800</v>
      </c>
      <c r="T63">
        <v>495.79999999998836</v>
      </c>
      <c r="U63">
        <v>142.39999999999418</v>
      </c>
      <c r="W63">
        <v>803.00000000000011</v>
      </c>
      <c r="X63">
        <v>172.4</v>
      </c>
      <c r="AB63">
        <v>74320.399999999994</v>
      </c>
      <c r="AC63">
        <v>1.3123718386876282</v>
      </c>
      <c r="AI63">
        <v>74320.399999999994</v>
      </c>
      <c r="AJ63">
        <v>1.3123718386876282</v>
      </c>
    </row>
    <row r="64" spans="2:38" x14ac:dyDescent="0.25">
      <c r="B64">
        <v>50534</v>
      </c>
      <c r="C64">
        <v>667</v>
      </c>
      <c r="D64">
        <v>97294</v>
      </c>
      <c r="E64">
        <v>36462</v>
      </c>
      <c r="F64">
        <v>113790</v>
      </c>
      <c r="H64">
        <v>97008</v>
      </c>
      <c r="J64">
        <f t="shared" si="6"/>
        <v>59749.4</v>
      </c>
      <c r="K64">
        <f t="shared" si="7"/>
        <v>1.6235811573003243</v>
      </c>
      <c r="L64">
        <f t="shared" si="8"/>
        <v>113790</v>
      </c>
      <c r="M64">
        <f t="shared" si="9"/>
        <v>667</v>
      </c>
      <c r="N64">
        <f t="shared" si="10"/>
        <v>59749.4</v>
      </c>
      <c r="O64">
        <f t="shared" si="11"/>
        <v>113123</v>
      </c>
      <c r="Q64">
        <v>1068</v>
      </c>
      <c r="R64">
        <v>377</v>
      </c>
      <c r="T64">
        <v>69.80000000000291</v>
      </c>
      <c r="U64">
        <v>-64.599999999998545</v>
      </c>
      <c r="W64">
        <v>625.40000000000009</v>
      </c>
      <c r="X64">
        <v>483.8</v>
      </c>
      <c r="AD64">
        <v>59749.4</v>
      </c>
      <c r="AE64">
        <v>1.6235811573003243</v>
      </c>
      <c r="AI64">
        <v>59749.4</v>
      </c>
      <c r="AJ64">
        <v>1.6235811573003243</v>
      </c>
    </row>
    <row r="65" spans="2:38" x14ac:dyDescent="0.25">
      <c r="B65">
        <v>50644</v>
      </c>
      <c r="C65">
        <v>72452</v>
      </c>
      <c r="D65">
        <v>94308</v>
      </c>
      <c r="E65">
        <v>118813</v>
      </c>
      <c r="F65">
        <v>78384</v>
      </c>
      <c r="H65">
        <v>100220</v>
      </c>
      <c r="J65">
        <f t="shared" si="6"/>
        <v>82920.2</v>
      </c>
      <c r="K65">
        <f t="shared" si="7"/>
        <v>1.2086319135747381</v>
      </c>
      <c r="L65">
        <f t="shared" si="8"/>
        <v>118813</v>
      </c>
      <c r="M65">
        <f t="shared" si="9"/>
        <v>50644</v>
      </c>
      <c r="N65">
        <f t="shared" si="10"/>
        <v>82920.2</v>
      </c>
      <c r="O65">
        <f t="shared" si="11"/>
        <v>68169</v>
      </c>
      <c r="Q65">
        <v>-271</v>
      </c>
      <c r="R65">
        <v>154</v>
      </c>
      <c r="T65">
        <v>190.39999999999418</v>
      </c>
      <c r="U65">
        <v>66.80000000000291</v>
      </c>
      <c r="W65">
        <v>398.40000000000003</v>
      </c>
      <c r="X65">
        <v>70.800000000000011</v>
      </c>
      <c r="AB65">
        <v>82920.2</v>
      </c>
      <c r="AC65">
        <v>1.2086319135747381</v>
      </c>
      <c r="AI65">
        <v>82920.2</v>
      </c>
      <c r="AJ65">
        <v>1.2086319135747381</v>
      </c>
    </row>
    <row r="66" spans="2:38" x14ac:dyDescent="0.25">
      <c r="B66">
        <v>114100</v>
      </c>
      <c r="C66">
        <v>54704</v>
      </c>
      <c r="D66">
        <v>77562</v>
      </c>
      <c r="E66">
        <v>96680</v>
      </c>
      <c r="F66">
        <v>93282</v>
      </c>
      <c r="H66">
        <v>136820</v>
      </c>
      <c r="J66">
        <f t="shared" ref="J66:J101" si="12">AVERAGE(B66:F66)</f>
        <v>87265.600000000006</v>
      </c>
      <c r="K66">
        <f t="shared" ref="K66:K97" si="13">H66/J66</f>
        <v>1.5678572083386808</v>
      </c>
      <c r="L66">
        <f t="shared" ref="L66:L101" si="14">MAX(B66:F66)</f>
        <v>114100</v>
      </c>
      <c r="M66">
        <f t="shared" ref="M66:M101" si="15">MIN(B66:F66)</f>
        <v>54704</v>
      </c>
      <c r="N66">
        <f t="shared" ref="N66:N101" si="16">AVERAGE(B66:F66)</f>
        <v>87265.600000000006</v>
      </c>
      <c r="O66">
        <f t="shared" ref="O66:O101" si="17">L66-M66</f>
        <v>59396</v>
      </c>
      <c r="Q66">
        <v>536</v>
      </c>
      <c r="R66">
        <v>39</v>
      </c>
      <c r="T66">
        <v>34</v>
      </c>
      <c r="U66">
        <v>-159.59999999999127</v>
      </c>
      <c r="W66">
        <v>939.2</v>
      </c>
      <c r="X66">
        <v>242.4</v>
      </c>
      <c r="AF66">
        <v>87265.600000000006</v>
      </c>
      <c r="AG66">
        <v>1.5678572083386808</v>
      </c>
      <c r="AI66">
        <v>87265.600000000006</v>
      </c>
      <c r="AJ66">
        <v>1.5678572083386808</v>
      </c>
    </row>
    <row r="67" spans="2:38" x14ac:dyDescent="0.25">
      <c r="B67">
        <v>55015</v>
      </c>
      <c r="C67">
        <v>94357</v>
      </c>
      <c r="D67">
        <v>120013</v>
      </c>
      <c r="E67">
        <v>7982</v>
      </c>
      <c r="F67">
        <v>76753</v>
      </c>
      <c r="H67">
        <v>127173</v>
      </c>
      <c r="J67">
        <f t="shared" si="12"/>
        <v>70824</v>
      </c>
      <c r="K67">
        <f t="shared" si="13"/>
        <v>1.7956201287699085</v>
      </c>
      <c r="L67">
        <f t="shared" si="14"/>
        <v>120013</v>
      </c>
      <c r="M67">
        <f t="shared" si="15"/>
        <v>7982</v>
      </c>
      <c r="N67">
        <f t="shared" si="16"/>
        <v>70824</v>
      </c>
      <c r="O67">
        <f t="shared" si="17"/>
        <v>112031</v>
      </c>
      <c r="Q67">
        <v>-501</v>
      </c>
      <c r="R67">
        <v>-884</v>
      </c>
      <c r="T67">
        <v>664.80000000000291</v>
      </c>
      <c r="U67">
        <v>11.399999999994179</v>
      </c>
      <c r="W67">
        <v>995.19999999999993</v>
      </c>
      <c r="X67">
        <v>261</v>
      </c>
      <c r="AF67">
        <v>70824</v>
      </c>
      <c r="AG67">
        <v>1.7956201287699085</v>
      </c>
      <c r="AK67">
        <v>70824</v>
      </c>
      <c r="AL67">
        <v>1.7956201287699085</v>
      </c>
    </row>
    <row r="68" spans="2:38" x14ac:dyDescent="0.25">
      <c r="B68">
        <v>88471</v>
      </c>
      <c r="C68">
        <v>19581</v>
      </c>
      <c r="D68">
        <v>114716</v>
      </c>
      <c r="E68">
        <v>93924</v>
      </c>
      <c r="F68">
        <v>2001</v>
      </c>
      <c r="H68">
        <v>80922</v>
      </c>
      <c r="J68">
        <f t="shared" si="12"/>
        <v>63738.6</v>
      </c>
      <c r="K68">
        <f t="shared" si="13"/>
        <v>1.2695917387579896</v>
      </c>
      <c r="L68">
        <f t="shared" si="14"/>
        <v>114716</v>
      </c>
      <c r="M68">
        <f t="shared" si="15"/>
        <v>2001</v>
      </c>
      <c r="N68">
        <f t="shared" si="16"/>
        <v>63738.6</v>
      </c>
      <c r="O68">
        <f t="shared" si="17"/>
        <v>112715</v>
      </c>
      <c r="Q68">
        <v>357</v>
      </c>
      <c r="R68">
        <v>538</v>
      </c>
      <c r="T68">
        <v>-221.40000000000146</v>
      </c>
      <c r="U68">
        <v>-69.400000000001455</v>
      </c>
      <c r="W68">
        <v>736.19999999999993</v>
      </c>
      <c r="X68">
        <v>358.6</v>
      </c>
      <c r="AB68">
        <v>63738.6</v>
      </c>
      <c r="AC68">
        <v>1.2695917387579896</v>
      </c>
      <c r="AI68">
        <v>63738.6</v>
      </c>
      <c r="AJ68">
        <v>1.2695917387579896</v>
      </c>
    </row>
    <row r="69" spans="2:38" x14ac:dyDescent="0.25">
      <c r="B69">
        <v>1507</v>
      </c>
      <c r="C69">
        <v>92122</v>
      </c>
      <c r="D69">
        <v>72680</v>
      </c>
      <c r="E69">
        <v>80982</v>
      </c>
      <c r="F69">
        <v>45114</v>
      </c>
      <c r="H69">
        <v>85279</v>
      </c>
      <c r="J69">
        <f t="shared" si="12"/>
        <v>58481</v>
      </c>
      <c r="K69">
        <f t="shared" si="13"/>
        <v>1.4582342983191121</v>
      </c>
      <c r="L69">
        <f t="shared" si="14"/>
        <v>92122</v>
      </c>
      <c r="M69">
        <f t="shared" si="15"/>
        <v>1507</v>
      </c>
      <c r="N69">
        <f t="shared" si="16"/>
        <v>58481</v>
      </c>
      <c r="O69">
        <f t="shared" si="17"/>
        <v>90615</v>
      </c>
      <c r="Q69">
        <v>-452</v>
      </c>
      <c r="R69">
        <v>199</v>
      </c>
      <c r="T69">
        <v>-657.40000000000146</v>
      </c>
      <c r="U69">
        <v>29.19999999999709</v>
      </c>
      <c r="W69">
        <v>1156.5999999999999</v>
      </c>
      <c r="X69">
        <v>380.8</v>
      </c>
      <c r="Z69">
        <v>58481</v>
      </c>
      <c r="AA69">
        <v>1.4582342983191121</v>
      </c>
      <c r="AI69">
        <v>58481</v>
      </c>
      <c r="AJ69">
        <v>1.4582342983191121</v>
      </c>
    </row>
    <row r="70" spans="2:38" x14ac:dyDescent="0.25">
      <c r="B70">
        <v>101540</v>
      </c>
      <c r="C70">
        <v>41076</v>
      </c>
      <c r="D70">
        <v>5561</v>
      </c>
      <c r="E70">
        <v>67883</v>
      </c>
      <c r="F70">
        <v>70987</v>
      </c>
      <c r="H70">
        <v>86615</v>
      </c>
      <c r="J70">
        <f t="shared" si="12"/>
        <v>57409.4</v>
      </c>
      <c r="K70">
        <f t="shared" si="13"/>
        <v>1.5087250519949695</v>
      </c>
      <c r="L70">
        <f t="shared" si="14"/>
        <v>101540</v>
      </c>
      <c r="M70">
        <f t="shared" si="15"/>
        <v>5561</v>
      </c>
      <c r="N70">
        <f t="shared" si="16"/>
        <v>57409.4</v>
      </c>
      <c r="O70">
        <f t="shared" si="17"/>
        <v>95979</v>
      </c>
      <c r="Q70">
        <v>515</v>
      </c>
      <c r="R70">
        <v>-654</v>
      </c>
      <c r="T70">
        <v>-474.40000000000146</v>
      </c>
      <c r="U70">
        <v>92.599999999998545</v>
      </c>
      <c r="W70">
        <v>1002.8</v>
      </c>
      <c r="X70">
        <v>269.39999999999998</v>
      </c>
      <c r="Z70">
        <v>57409.4</v>
      </c>
      <c r="AA70">
        <v>1.5087250519949695</v>
      </c>
      <c r="AK70">
        <v>57409.4</v>
      </c>
      <c r="AL70">
        <v>1.5087250519949695</v>
      </c>
    </row>
    <row r="71" spans="2:38" x14ac:dyDescent="0.25">
      <c r="B71">
        <v>7496</v>
      </c>
      <c r="C71">
        <v>84287</v>
      </c>
      <c r="D71">
        <v>47378</v>
      </c>
      <c r="E71">
        <v>32411</v>
      </c>
      <c r="F71">
        <v>52090</v>
      </c>
      <c r="H71">
        <v>98067</v>
      </c>
      <c r="J71">
        <f t="shared" si="12"/>
        <v>44732.4</v>
      </c>
      <c r="K71">
        <f t="shared" si="13"/>
        <v>2.1923035652010623</v>
      </c>
      <c r="L71">
        <f t="shared" si="14"/>
        <v>84287</v>
      </c>
      <c r="M71">
        <f t="shared" si="15"/>
        <v>7496</v>
      </c>
      <c r="N71">
        <f t="shared" si="16"/>
        <v>44732.4</v>
      </c>
      <c r="O71">
        <f t="shared" si="17"/>
        <v>76791</v>
      </c>
      <c r="Q71">
        <v>36</v>
      </c>
      <c r="R71">
        <v>-130</v>
      </c>
      <c r="T71">
        <v>9.5999999999985448</v>
      </c>
      <c r="U71">
        <v>-213.19999999999709</v>
      </c>
      <c r="W71">
        <v>958.8</v>
      </c>
      <c r="X71">
        <v>335.99999999999994</v>
      </c>
      <c r="AD71">
        <v>44732.4</v>
      </c>
      <c r="AE71">
        <v>2.1923035652010623</v>
      </c>
      <c r="AK71">
        <v>44732.4</v>
      </c>
      <c r="AL71">
        <v>2.1923035652010623</v>
      </c>
    </row>
    <row r="72" spans="2:38" x14ac:dyDescent="0.25">
      <c r="B72">
        <v>55754</v>
      </c>
      <c r="C72">
        <v>61200</v>
      </c>
      <c r="D72">
        <v>121696</v>
      </c>
      <c r="E72">
        <v>108750</v>
      </c>
      <c r="F72">
        <v>50212</v>
      </c>
      <c r="H72">
        <v>128518</v>
      </c>
      <c r="J72">
        <f t="shared" si="12"/>
        <v>79522.399999999994</v>
      </c>
      <c r="K72">
        <f t="shared" si="13"/>
        <v>1.6161232558373491</v>
      </c>
      <c r="L72">
        <f t="shared" si="14"/>
        <v>121696</v>
      </c>
      <c r="M72">
        <f t="shared" si="15"/>
        <v>50212</v>
      </c>
      <c r="N72">
        <f t="shared" si="16"/>
        <v>79522.399999999994</v>
      </c>
      <c r="O72">
        <f t="shared" si="17"/>
        <v>71484</v>
      </c>
      <c r="Q72">
        <v>1828</v>
      </c>
      <c r="R72">
        <v>0</v>
      </c>
      <c r="T72">
        <v>-526</v>
      </c>
      <c r="U72">
        <v>76.19999999999709</v>
      </c>
      <c r="W72">
        <v>930.80000000000007</v>
      </c>
      <c r="X72">
        <v>201</v>
      </c>
      <c r="AF72">
        <v>79522.399999999994</v>
      </c>
      <c r="AG72">
        <v>1.6161232558373491</v>
      </c>
      <c r="AI72">
        <v>79522.399999999994</v>
      </c>
      <c r="AJ72">
        <v>1.6161232558373491</v>
      </c>
    </row>
    <row r="73" spans="2:38" x14ac:dyDescent="0.25">
      <c r="B73">
        <v>39473</v>
      </c>
      <c r="C73">
        <v>43704</v>
      </c>
      <c r="D73">
        <v>116295</v>
      </c>
      <c r="E73">
        <v>46508</v>
      </c>
      <c r="F73">
        <v>59285</v>
      </c>
      <c r="H73">
        <v>91924</v>
      </c>
      <c r="J73">
        <f t="shared" si="12"/>
        <v>61053</v>
      </c>
      <c r="K73">
        <f t="shared" si="13"/>
        <v>1.5056426383633892</v>
      </c>
      <c r="L73">
        <f t="shared" si="14"/>
        <v>116295</v>
      </c>
      <c r="M73">
        <f t="shared" si="15"/>
        <v>39473</v>
      </c>
      <c r="N73">
        <f t="shared" si="16"/>
        <v>61053</v>
      </c>
      <c r="O73">
        <f t="shared" si="17"/>
        <v>76822</v>
      </c>
      <c r="Q73">
        <v>-695</v>
      </c>
      <c r="R73">
        <v>-401</v>
      </c>
      <c r="T73">
        <v>-717.59999999999854</v>
      </c>
      <c r="U73">
        <v>-174.59999999999854</v>
      </c>
      <c r="W73">
        <v>762.80000000000007</v>
      </c>
      <c r="X73">
        <v>199.39999999999998</v>
      </c>
      <c r="AB73">
        <v>61053</v>
      </c>
      <c r="AC73">
        <v>1.5056426383633892</v>
      </c>
      <c r="AI73">
        <v>61053</v>
      </c>
      <c r="AJ73">
        <v>1.5056426383633892</v>
      </c>
    </row>
    <row r="74" spans="2:38" x14ac:dyDescent="0.25">
      <c r="B74">
        <v>120658</v>
      </c>
      <c r="C74">
        <v>6961</v>
      </c>
      <c r="D74">
        <v>28256</v>
      </c>
      <c r="E74">
        <v>57178</v>
      </c>
      <c r="F74">
        <v>100633</v>
      </c>
      <c r="H74">
        <v>71108</v>
      </c>
      <c r="J74">
        <f t="shared" si="12"/>
        <v>62737.2</v>
      </c>
      <c r="K74">
        <f t="shared" si="13"/>
        <v>1.1334264200506239</v>
      </c>
      <c r="L74">
        <f t="shared" si="14"/>
        <v>120658</v>
      </c>
      <c r="M74">
        <f t="shared" si="15"/>
        <v>6961</v>
      </c>
      <c r="N74">
        <f t="shared" si="16"/>
        <v>62737.2</v>
      </c>
      <c r="O74">
        <f t="shared" si="17"/>
        <v>113697</v>
      </c>
      <c r="Q74">
        <v>-1585</v>
      </c>
      <c r="R74">
        <v>-77</v>
      </c>
      <c r="T74">
        <v>-17.400000000001455</v>
      </c>
      <c r="U74">
        <v>-86.600000000005821</v>
      </c>
      <c r="W74">
        <v>195</v>
      </c>
      <c r="X74">
        <v>150.20000000000002</v>
      </c>
      <c r="AB74">
        <v>62737.2</v>
      </c>
      <c r="AC74">
        <v>1.1334264200506239</v>
      </c>
      <c r="AI74">
        <v>62737.2</v>
      </c>
      <c r="AJ74">
        <v>1.1334264200506239</v>
      </c>
    </row>
    <row r="75" spans="2:38" x14ac:dyDescent="0.25">
      <c r="B75">
        <v>83170</v>
      </c>
      <c r="C75">
        <v>114926</v>
      </c>
      <c r="D75">
        <v>37093</v>
      </c>
      <c r="E75">
        <v>115733</v>
      </c>
      <c r="F75">
        <v>73598</v>
      </c>
      <c r="H75">
        <v>115446</v>
      </c>
      <c r="J75">
        <f t="shared" si="12"/>
        <v>84904</v>
      </c>
      <c r="K75">
        <f t="shared" si="13"/>
        <v>1.3597239234900593</v>
      </c>
      <c r="L75">
        <f t="shared" si="14"/>
        <v>115733</v>
      </c>
      <c r="M75">
        <f t="shared" si="15"/>
        <v>37093</v>
      </c>
      <c r="N75">
        <f t="shared" si="16"/>
        <v>84904</v>
      </c>
      <c r="O75">
        <f t="shared" si="17"/>
        <v>78640</v>
      </c>
      <c r="Q75">
        <v>318</v>
      </c>
      <c r="R75">
        <v>15</v>
      </c>
      <c r="T75">
        <v>255.39999999999418</v>
      </c>
      <c r="U75">
        <v>-219.39999999999418</v>
      </c>
      <c r="W75">
        <v>325.8</v>
      </c>
      <c r="X75">
        <v>227.00000000000003</v>
      </c>
      <c r="AB75">
        <v>84904</v>
      </c>
      <c r="AC75">
        <v>1.3597239234900593</v>
      </c>
      <c r="AI75">
        <v>84904</v>
      </c>
      <c r="AJ75">
        <v>1.3597239234900593</v>
      </c>
    </row>
    <row r="76" spans="2:38" x14ac:dyDescent="0.25">
      <c r="B76">
        <v>24685</v>
      </c>
      <c r="C76">
        <v>70960</v>
      </c>
      <c r="D76">
        <v>121511</v>
      </c>
      <c r="E76">
        <v>53436</v>
      </c>
      <c r="F76">
        <v>73296</v>
      </c>
      <c r="H76">
        <v>78055</v>
      </c>
      <c r="J76">
        <f t="shared" si="12"/>
        <v>68777.600000000006</v>
      </c>
      <c r="K76">
        <f t="shared" si="13"/>
        <v>1.1348898478574418</v>
      </c>
      <c r="L76">
        <f t="shared" si="14"/>
        <v>121511</v>
      </c>
      <c r="M76">
        <f t="shared" si="15"/>
        <v>24685</v>
      </c>
      <c r="N76">
        <f t="shared" si="16"/>
        <v>68777.600000000006</v>
      </c>
      <c r="O76">
        <f t="shared" si="17"/>
        <v>96826</v>
      </c>
      <c r="Q76">
        <v>73</v>
      </c>
      <c r="R76">
        <v>971</v>
      </c>
      <c r="T76">
        <v>315.80000000000291</v>
      </c>
      <c r="U76">
        <v>35.80000000000291</v>
      </c>
      <c r="W76">
        <v>522.20000000000005</v>
      </c>
      <c r="X76">
        <v>141.80000000000001</v>
      </c>
      <c r="AB76">
        <v>68777.600000000006</v>
      </c>
      <c r="AC76">
        <v>1.1348898478574418</v>
      </c>
      <c r="AI76">
        <v>68777.600000000006</v>
      </c>
      <c r="AJ76">
        <v>1.1348898478574418</v>
      </c>
    </row>
    <row r="77" spans="2:38" x14ac:dyDescent="0.25">
      <c r="B77">
        <v>81158</v>
      </c>
      <c r="C77">
        <v>52681</v>
      </c>
      <c r="D77">
        <v>1740</v>
      </c>
      <c r="E77">
        <v>77005</v>
      </c>
      <c r="F77">
        <v>82542</v>
      </c>
      <c r="H77">
        <v>88769</v>
      </c>
      <c r="J77">
        <f t="shared" si="12"/>
        <v>59025.2</v>
      </c>
      <c r="K77">
        <f t="shared" si="13"/>
        <v>1.5039169710564302</v>
      </c>
      <c r="L77">
        <f t="shared" si="14"/>
        <v>82542</v>
      </c>
      <c r="M77">
        <f t="shared" si="15"/>
        <v>1740</v>
      </c>
      <c r="N77">
        <f t="shared" si="16"/>
        <v>59025.2</v>
      </c>
      <c r="O77">
        <f t="shared" si="17"/>
        <v>80802</v>
      </c>
      <c r="Q77">
        <v>1193</v>
      </c>
      <c r="R77">
        <v>330</v>
      </c>
      <c r="T77">
        <v>526.39999999999418</v>
      </c>
      <c r="U77">
        <v>118.19999999999709</v>
      </c>
      <c r="W77">
        <v>1024.4000000000001</v>
      </c>
      <c r="X77">
        <v>315.39999999999998</v>
      </c>
      <c r="Z77">
        <v>59025.2</v>
      </c>
      <c r="AA77">
        <v>1.5039169710564302</v>
      </c>
      <c r="AI77">
        <v>59025.2</v>
      </c>
      <c r="AJ77">
        <v>1.5039169710564302</v>
      </c>
    </row>
    <row r="78" spans="2:38" x14ac:dyDescent="0.25">
      <c r="B78">
        <v>33845</v>
      </c>
      <c r="C78">
        <v>36879</v>
      </c>
      <c r="D78">
        <v>19428</v>
      </c>
      <c r="E78">
        <v>51986</v>
      </c>
      <c r="F78">
        <v>70050</v>
      </c>
      <c r="H78">
        <v>72113</v>
      </c>
      <c r="J78">
        <f t="shared" si="12"/>
        <v>42437.599999999999</v>
      </c>
      <c r="K78">
        <f t="shared" si="13"/>
        <v>1.6992714008332235</v>
      </c>
      <c r="L78">
        <f t="shared" si="14"/>
        <v>70050</v>
      </c>
      <c r="M78">
        <f t="shared" si="15"/>
        <v>19428</v>
      </c>
      <c r="N78">
        <f t="shared" si="16"/>
        <v>42437.599999999999</v>
      </c>
      <c r="O78">
        <f t="shared" si="17"/>
        <v>50622</v>
      </c>
      <c r="Q78">
        <v>650</v>
      </c>
      <c r="R78">
        <v>552</v>
      </c>
      <c r="T78">
        <v>-1079.8000000000029</v>
      </c>
      <c r="U78">
        <v>-115.20000000000437</v>
      </c>
      <c r="W78">
        <v>1079.8</v>
      </c>
      <c r="X78">
        <v>198</v>
      </c>
      <c r="AD78">
        <v>42437.599999999999</v>
      </c>
      <c r="AE78">
        <v>1.6992714008332235</v>
      </c>
      <c r="AI78">
        <v>42437.599999999999</v>
      </c>
      <c r="AJ78">
        <v>1.6992714008332235</v>
      </c>
    </row>
    <row r="79" spans="2:38" x14ac:dyDescent="0.25">
      <c r="B79">
        <v>10752</v>
      </c>
      <c r="C79">
        <v>65750</v>
      </c>
      <c r="D79">
        <v>33809</v>
      </c>
      <c r="E79">
        <v>29692</v>
      </c>
      <c r="F79">
        <v>69611</v>
      </c>
      <c r="H79">
        <v>101963</v>
      </c>
      <c r="J79">
        <f t="shared" si="12"/>
        <v>41922.800000000003</v>
      </c>
      <c r="K79">
        <f t="shared" si="13"/>
        <v>2.4321610197792132</v>
      </c>
      <c r="L79">
        <f t="shared" si="14"/>
        <v>69611</v>
      </c>
      <c r="M79">
        <f t="shared" si="15"/>
        <v>10752</v>
      </c>
      <c r="N79">
        <f t="shared" si="16"/>
        <v>41922.800000000003</v>
      </c>
      <c r="O79">
        <f t="shared" si="17"/>
        <v>58859</v>
      </c>
      <c r="Q79">
        <v>242</v>
      </c>
      <c r="R79">
        <v>0</v>
      </c>
      <c r="T79">
        <v>275</v>
      </c>
      <c r="U79">
        <v>-207.19999999999709</v>
      </c>
      <c r="W79">
        <v>895</v>
      </c>
      <c r="X79">
        <v>247.20000000000002</v>
      </c>
      <c r="AD79">
        <v>41922.800000000003</v>
      </c>
      <c r="AE79">
        <v>2.4321610197792132</v>
      </c>
      <c r="AK79">
        <v>41922.800000000003</v>
      </c>
      <c r="AL79">
        <v>2.4321610197792132</v>
      </c>
    </row>
    <row r="80" spans="2:38" x14ac:dyDescent="0.25">
      <c r="B80">
        <v>99559</v>
      </c>
      <c r="C80">
        <v>110305</v>
      </c>
      <c r="D80">
        <v>20580</v>
      </c>
      <c r="E80">
        <v>1624</v>
      </c>
      <c r="F80">
        <v>15160</v>
      </c>
      <c r="H80">
        <v>54892</v>
      </c>
      <c r="J80">
        <f t="shared" si="12"/>
        <v>49445.599999999999</v>
      </c>
      <c r="K80">
        <f t="shared" si="13"/>
        <v>1.1101493358357468</v>
      </c>
      <c r="L80">
        <f t="shared" si="14"/>
        <v>110305</v>
      </c>
      <c r="M80">
        <f t="shared" si="15"/>
        <v>1624</v>
      </c>
      <c r="N80">
        <f t="shared" si="16"/>
        <v>49445.599999999999</v>
      </c>
      <c r="O80">
        <f t="shared" si="17"/>
        <v>108681</v>
      </c>
      <c r="Q80">
        <v>1510</v>
      </c>
      <c r="R80">
        <v>656</v>
      </c>
      <c r="T80">
        <v>270.19999999999709</v>
      </c>
      <c r="U80">
        <v>57</v>
      </c>
      <c r="W80">
        <v>625</v>
      </c>
      <c r="X80">
        <v>64.599999999999994</v>
      </c>
      <c r="Z80">
        <v>49445.599999999999</v>
      </c>
      <c r="AA80">
        <v>1.1101493358357468</v>
      </c>
      <c r="AI80">
        <v>49445.599999999999</v>
      </c>
      <c r="AJ80">
        <v>1.1101493358357468</v>
      </c>
    </row>
    <row r="81" spans="2:38" x14ac:dyDescent="0.25">
      <c r="B81">
        <v>66255</v>
      </c>
      <c r="C81">
        <v>35196</v>
      </c>
      <c r="D81">
        <v>13856</v>
      </c>
      <c r="E81">
        <v>33940</v>
      </c>
      <c r="F81">
        <v>76974</v>
      </c>
      <c r="H81">
        <v>82923</v>
      </c>
      <c r="J81">
        <f t="shared" si="12"/>
        <v>45244.2</v>
      </c>
      <c r="K81">
        <f t="shared" si="13"/>
        <v>1.8327874070046548</v>
      </c>
      <c r="L81">
        <f t="shared" si="14"/>
        <v>76974</v>
      </c>
      <c r="M81">
        <f t="shared" si="15"/>
        <v>13856</v>
      </c>
      <c r="N81">
        <f t="shared" si="16"/>
        <v>45244.2</v>
      </c>
      <c r="O81">
        <f t="shared" si="17"/>
        <v>63118</v>
      </c>
      <c r="Q81">
        <v>-1455</v>
      </c>
      <c r="R81">
        <v>-865</v>
      </c>
      <c r="T81">
        <v>4.7999999999956344</v>
      </c>
      <c r="U81">
        <v>-158.60000000000582</v>
      </c>
      <c r="W81">
        <v>460.39999999999992</v>
      </c>
      <c r="X81">
        <v>496.2</v>
      </c>
      <c r="AD81">
        <v>45244.2</v>
      </c>
      <c r="AE81">
        <v>1.8327874070046548</v>
      </c>
      <c r="AK81">
        <v>45244.2</v>
      </c>
      <c r="AL81">
        <v>1.8327874070046548</v>
      </c>
    </row>
    <row r="82" spans="2:38" x14ac:dyDescent="0.25">
      <c r="B82">
        <v>94311</v>
      </c>
      <c r="C82">
        <v>109659</v>
      </c>
      <c r="D82">
        <v>70210</v>
      </c>
      <c r="E82">
        <v>40781</v>
      </c>
      <c r="F82">
        <v>102276</v>
      </c>
      <c r="H82">
        <v>93092</v>
      </c>
      <c r="J82">
        <f t="shared" si="12"/>
        <v>83447.399999999994</v>
      </c>
      <c r="K82">
        <f t="shared" si="13"/>
        <v>1.1155769982048573</v>
      </c>
      <c r="L82">
        <f t="shared" si="14"/>
        <v>109659</v>
      </c>
      <c r="M82">
        <f t="shared" si="15"/>
        <v>40781</v>
      </c>
      <c r="N82">
        <f t="shared" si="16"/>
        <v>83447.399999999994</v>
      </c>
      <c r="O82">
        <f t="shared" si="17"/>
        <v>68878</v>
      </c>
      <c r="Q82">
        <v>-265</v>
      </c>
      <c r="R82">
        <v>53</v>
      </c>
      <c r="T82">
        <v>643.79999999998836</v>
      </c>
      <c r="U82">
        <v>133.79999999998836</v>
      </c>
      <c r="W82">
        <v>1061.4000000000001</v>
      </c>
      <c r="X82">
        <v>460.2</v>
      </c>
      <c r="AB82">
        <v>83447.399999999994</v>
      </c>
      <c r="AC82">
        <v>1.1155769982048573</v>
      </c>
      <c r="AI82">
        <v>83447.399999999994</v>
      </c>
      <c r="AJ82">
        <v>1.1155769982048573</v>
      </c>
    </row>
    <row r="83" spans="2:38" x14ac:dyDescent="0.25">
      <c r="B83">
        <v>47214</v>
      </c>
      <c r="C83">
        <v>38141</v>
      </c>
      <c r="D83">
        <v>103823</v>
      </c>
      <c r="E83">
        <v>111769</v>
      </c>
      <c r="F83">
        <v>19361</v>
      </c>
      <c r="H83">
        <v>95232</v>
      </c>
      <c r="J83">
        <f t="shared" si="12"/>
        <v>64061.599999999999</v>
      </c>
      <c r="K83">
        <f t="shared" si="13"/>
        <v>1.4865691771669769</v>
      </c>
      <c r="L83">
        <f t="shared" si="14"/>
        <v>111769</v>
      </c>
      <c r="M83">
        <f t="shared" si="15"/>
        <v>19361</v>
      </c>
      <c r="N83">
        <f t="shared" si="16"/>
        <v>64061.599999999999</v>
      </c>
      <c r="O83">
        <f t="shared" si="17"/>
        <v>92408</v>
      </c>
      <c r="Q83">
        <v>276</v>
      </c>
      <c r="R83">
        <v>669</v>
      </c>
      <c r="T83">
        <v>77</v>
      </c>
      <c r="U83">
        <v>104</v>
      </c>
      <c r="W83">
        <v>1079</v>
      </c>
      <c r="X83">
        <v>388.8</v>
      </c>
      <c r="AB83">
        <v>64061.599999999999</v>
      </c>
      <c r="AC83">
        <v>1.4865691771669769</v>
      </c>
      <c r="AI83">
        <v>64061.599999999999</v>
      </c>
      <c r="AJ83">
        <v>1.4865691771669769</v>
      </c>
    </row>
    <row r="84" spans="2:38" x14ac:dyDescent="0.25">
      <c r="B84">
        <v>114514</v>
      </c>
      <c r="C84">
        <v>21417</v>
      </c>
      <c r="D84">
        <v>45038</v>
      </c>
      <c r="E84">
        <v>120857</v>
      </c>
      <c r="F84">
        <v>2914</v>
      </c>
      <c r="H84">
        <v>106303</v>
      </c>
      <c r="J84">
        <f t="shared" si="12"/>
        <v>60948</v>
      </c>
      <c r="K84">
        <f t="shared" si="13"/>
        <v>1.7441589551749033</v>
      </c>
      <c r="L84">
        <f t="shared" si="14"/>
        <v>120857</v>
      </c>
      <c r="M84">
        <f t="shared" si="15"/>
        <v>2914</v>
      </c>
      <c r="N84">
        <f t="shared" si="16"/>
        <v>60948</v>
      </c>
      <c r="O84">
        <f t="shared" si="17"/>
        <v>117943</v>
      </c>
      <c r="Q84">
        <v>-830</v>
      </c>
      <c r="R84">
        <v>114</v>
      </c>
      <c r="T84">
        <v>-478.19999999999709</v>
      </c>
      <c r="U84">
        <v>-104</v>
      </c>
      <c r="W84">
        <v>561.40000000000009</v>
      </c>
      <c r="X84">
        <v>339.2</v>
      </c>
      <c r="AF84">
        <v>60948</v>
      </c>
      <c r="AG84">
        <v>1.7441589551749033</v>
      </c>
      <c r="AK84">
        <v>60948</v>
      </c>
      <c r="AL84">
        <v>1.7441589551749033</v>
      </c>
    </row>
    <row r="85" spans="2:38" x14ac:dyDescent="0.25">
      <c r="B85">
        <v>29593</v>
      </c>
      <c r="C85">
        <v>52558</v>
      </c>
      <c r="D85">
        <v>87062</v>
      </c>
      <c r="E85">
        <v>61730</v>
      </c>
      <c r="F85">
        <v>28035</v>
      </c>
      <c r="H85">
        <v>78125</v>
      </c>
      <c r="J85">
        <f t="shared" si="12"/>
        <v>51795.6</v>
      </c>
      <c r="K85">
        <f t="shared" si="13"/>
        <v>1.5083327541335558</v>
      </c>
      <c r="L85">
        <f t="shared" si="14"/>
        <v>87062</v>
      </c>
      <c r="M85">
        <f t="shared" si="15"/>
        <v>28035</v>
      </c>
      <c r="N85">
        <f t="shared" si="16"/>
        <v>51795.6</v>
      </c>
      <c r="O85">
        <f t="shared" si="17"/>
        <v>59027</v>
      </c>
      <c r="Q85">
        <v>-964</v>
      </c>
      <c r="R85">
        <v>-761</v>
      </c>
      <c r="T85">
        <v>160.19999999999709</v>
      </c>
      <c r="U85">
        <v>174.19999999999709</v>
      </c>
      <c r="W85">
        <v>667.40000000000009</v>
      </c>
      <c r="X85">
        <v>243.39999999999998</v>
      </c>
      <c r="AD85">
        <v>51795.6</v>
      </c>
      <c r="AE85">
        <v>1.5083327541335558</v>
      </c>
      <c r="AI85">
        <v>51795.6</v>
      </c>
      <c r="AJ85">
        <v>1.5083327541335558</v>
      </c>
    </row>
    <row r="86" spans="2:38" x14ac:dyDescent="0.25">
      <c r="B86">
        <v>14567</v>
      </c>
      <c r="C86">
        <v>39105</v>
      </c>
      <c r="D86">
        <v>105904</v>
      </c>
      <c r="E86">
        <v>9241</v>
      </c>
      <c r="F86">
        <v>84187</v>
      </c>
      <c r="H86">
        <v>92764</v>
      </c>
      <c r="J86">
        <f t="shared" si="12"/>
        <v>50600.800000000003</v>
      </c>
      <c r="K86">
        <f t="shared" si="13"/>
        <v>1.8332516481952854</v>
      </c>
      <c r="L86">
        <f t="shared" si="14"/>
        <v>105904</v>
      </c>
      <c r="M86">
        <f t="shared" si="15"/>
        <v>9241</v>
      </c>
      <c r="N86">
        <f t="shared" si="16"/>
        <v>50600.800000000003</v>
      </c>
      <c r="O86">
        <f t="shared" si="17"/>
        <v>96663</v>
      </c>
      <c r="Q86">
        <v>-593</v>
      </c>
      <c r="R86">
        <v>-19</v>
      </c>
      <c r="T86">
        <v>-272</v>
      </c>
      <c r="U86">
        <v>-351.39999999999418</v>
      </c>
      <c r="W86">
        <v>764.39999999999986</v>
      </c>
      <c r="X86">
        <v>351.4</v>
      </c>
      <c r="AD86">
        <v>50600.800000000003</v>
      </c>
      <c r="AE86">
        <v>1.8332516481952854</v>
      </c>
      <c r="AK86">
        <v>50600.800000000003</v>
      </c>
      <c r="AL86">
        <v>1.8332516481952854</v>
      </c>
    </row>
    <row r="87" spans="2:38" x14ac:dyDescent="0.25">
      <c r="B87">
        <v>5487</v>
      </c>
      <c r="C87">
        <v>42445</v>
      </c>
      <c r="D87">
        <v>112159</v>
      </c>
      <c r="E87">
        <v>120333</v>
      </c>
      <c r="F87">
        <v>10018</v>
      </c>
      <c r="H87">
        <v>78204</v>
      </c>
      <c r="J87">
        <f t="shared" si="12"/>
        <v>58088.4</v>
      </c>
      <c r="K87">
        <f t="shared" si="13"/>
        <v>1.3462928915239532</v>
      </c>
      <c r="L87">
        <f t="shared" si="14"/>
        <v>120333</v>
      </c>
      <c r="M87">
        <f t="shared" si="15"/>
        <v>5487</v>
      </c>
      <c r="N87">
        <f t="shared" si="16"/>
        <v>58088.4</v>
      </c>
      <c r="O87">
        <f t="shared" si="17"/>
        <v>114846</v>
      </c>
      <c r="Q87">
        <v>1575</v>
      </c>
      <c r="R87">
        <v>671</v>
      </c>
      <c r="T87">
        <v>-533.40000000000146</v>
      </c>
      <c r="U87">
        <v>-304.40000000000146</v>
      </c>
      <c r="W87">
        <v>707</v>
      </c>
      <c r="X87">
        <v>527.20000000000005</v>
      </c>
      <c r="Z87">
        <v>58088.4</v>
      </c>
      <c r="AA87">
        <v>1.3462928915239532</v>
      </c>
      <c r="AI87">
        <v>58088.4</v>
      </c>
      <c r="AJ87">
        <v>1.3462928915239532</v>
      </c>
    </row>
    <row r="88" spans="2:38" x14ac:dyDescent="0.25">
      <c r="B88">
        <v>23503</v>
      </c>
      <c r="C88">
        <v>21935</v>
      </c>
      <c r="D88">
        <v>45410</v>
      </c>
      <c r="E88">
        <v>39348</v>
      </c>
      <c r="F88">
        <v>91968</v>
      </c>
      <c r="H88">
        <v>75559</v>
      </c>
      <c r="J88">
        <f t="shared" si="12"/>
        <v>44432.800000000003</v>
      </c>
      <c r="K88">
        <f t="shared" si="13"/>
        <v>1.7005230370357032</v>
      </c>
      <c r="L88">
        <f t="shared" si="14"/>
        <v>91968</v>
      </c>
      <c r="M88">
        <f t="shared" si="15"/>
        <v>21935</v>
      </c>
      <c r="N88">
        <f t="shared" si="16"/>
        <v>44432.800000000003</v>
      </c>
      <c r="O88">
        <f t="shared" si="17"/>
        <v>70033</v>
      </c>
      <c r="Q88">
        <v>1144</v>
      </c>
      <c r="R88">
        <v>41</v>
      </c>
      <c r="T88">
        <v>989.20000000000437</v>
      </c>
      <c r="U88">
        <v>236.60000000000582</v>
      </c>
      <c r="W88">
        <v>1141.5999999999999</v>
      </c>
      <c r="X88">
        <v>258.20000000000005</v>
      </c>
      <c r="AD88">
        <v>44432.800000000003</v>
      </c>
      <c r="AE88">
        <v>1.7005230370357032</v>
      </c>
      <c r="AI88">
        <v>44432.800000000003</v>
      </c>
      <c r="AJ88">
        <v>1.7005230370357032</v>
      </c>
    </row>
    <row r="89" spans="2:38" x14ac:dyDescent="0.25">
      <c r="B89">
        <v>110758</v>
      </c>
      <c r="C89">
        <v>120995</v>
      </c>
      <c r="D89">
        <v>50774</v>
      </c>
      <c r="E89">
        <v>31747</v>
      </c>
      <c r="F89">
        <v>35008</v>
      </c>
      <c r="H89">
        <v>114568</v>
      </c>
      <c r="J89">
        <f t="shared" si="12"/>
        <v>69856.399999999994</v>
      </c>
      <c r="K89">
        <f t="shared" si="13"/>
        <v>1.6400501600426018</v>
      </c>
      <c r="L89">
        <f t="shared" si="14"/>
        <v>120995</v>
      </c>
      <c r="M89">
        <f t="shared" si="15"/>
        <v>31747</v>
      </c>
      <c r="N89">
        <f t="shared" si="16"/>
        <v>69856.399999999994</v>
      </c>
      <c r="O89">
        <f t="shared" si="17"/>
        <v>89248</v>
      </c>
      <c r="Q89">
        <v>-314</v>
      </c>
      <c r="R89">
        <v>635</v>
      </c>
      <c r="T89">
        <v>-499.60000000000582</v>
      </c>
      <c r="U89">
        <v>47.799999999988358</v>
      </c>
      <c r="W89">
        <v>579.19999999999993</v>
      </c>
      <c r="X89">
        <v>207.8</v>
      </c>
      <c r="AF89">
        <v>69856.399999999994</v>
      </c>
      <c r="AG89">
        <v>1.6400501600426018</v>
      </c>
      <c r="AI89">
        <v>69856.399999999994</v>
      </c>
      <c r="AJ89">
        <v>1.6400501600426018</v>
      </c>
    </row>
    <row r="90" spans="2:38" x14ac:dyDescent="0.25">
      <c r="B90">
        <v>57575</v>
      </c>
      <c r="C90">
        <v>119451</v>
      </c>
      <c r="D90">
        <v>35923</v>
      </c>
      <c r="E90">
        <v>45458</v>
      </c>
      <c r="F90">
        <v>82715</v>
      </c>
      <c r="H90">
        <v>85780</v>
      </c>
      <c r="J90">
        <f t="shared" si="12"/>
        <v>68224.399999999994</v>
      </c>
      <c r="K90">
        <f t="shared" si="13"/>
        <v>1.2573214275244635</v>
      </c>
      <c r="L90">
        <f t="shared" si="14"/>
        <v>119451</v>
      </c>
      <c r="M90">
        <f t="shared" si="15"/>
        <v>35923</v>
      </c>
      <c r="N90">
        <f t="shared" si="16"/>
        <v>68224.399999999994</v>
      </c>
      <c r="O90">
        <f t="shared" si="17"/>
        <v>83528</v>
      </c>
      <c r="Q90">
        <v>49</v>
      </c>
      <c r="R90">
        <v>2</v>
      </c>
      <c r="T90">
        <v>-729.40000000000873</v>
      </c>
      <c r="U90">
        <v>-170.80000000000291</v>
      </c>
      <c r="W90">
        <v>783</v>
      </c>
      <c r="X90">
        <v>272.39999999999998</v>
      </c>
      <c r="AB90">
        <v>68224.399999999994</v>
      </c>
      <c r="AC90">
        <v>1.2573214275244635</v>
      </c>
      <c r="AI90">
        <v>68224.399999999994</v>
      </c>
      <c r="AJ90">
        <v>1.2573214275244635</v>
      </c>
    </row>
    <row r="91" spans="2:38" x14ac:dyDescent="0.25">
      <c r="B91">
        <v>24146</v>
      </c>
      <c r="C91">
        <v>109999</v>
      </c>
      <c r="D91">
        <v>54063</v>
      </c>
      <c r="E91">
        <v>94657</v>
      </c>
      <c r="F91">
        <v>26058</v>
      </c>
      <c r="H91">
        <v>65741</v>
      </c>
      <c r="J91">
        <f t="shared" si="12"/>
        <v>61784.6</v>
      </c>
      <c r="K91">
        <f t="shared" si="13"/>
        <v>1.0640353745108004</v>
      </c>
      <c r="L91">
        <f t="shared" si="14"/>
        <v>109999</v>
      </c>
      <c r="M91">
        <f t="shared" si="15"/>
        <v>24146</v>
      </c>
      <c r="N91">
        <f t="shared" si="16"/>
        <v>61784.6</v>
      </c>
      <c r="O91">
        <f t="shared" si="17"/>
        <v>85853</v>
      </c>
      <c r="Q91">
        <v>59</v>
      </c>
      <c r="R91">
        <v>1</v>
      </c>
      <c r="T91">
        <v>14</v>
      </c>
      <c r="U91">
        <v>-491.20000000000437</v>
      </c>
      <c r="W91">
        <v>907.2</v>
      </c>
      <c r="X91">
        <v>491.20000000000005</v>
      </c>
      <c r="AB91">
        <v>61784.6</v>
      </c>
      <c r="AC91">
        <v>1.0640353745108004</v>
      </c>
      <c r="AI91">
        <v>61784.6</v>
      </c>
      <c r="AJ91">
        <v>1.0640353745108004</v>
      </c>
    </row>
    <row r="92" spans="2:38" x14ac:dyDescent="0.25">
      <c r="B92">
        <v>106858</v>
      </c>
      <c r="C92">
        <v>30858</v>
      </c>
      <c r="D92">
        <v>21905</v>
      </c>
      <c r="E92">
        <v>74404</v>
      </c>
      <c r="F92">
        <v>105626</v>
      </c>
      <c r="H92">
        <v>126757</v>
      </c>
      <c r="J92">
        <f t="shared" si="12"/>
        <v>67930.2</v>
      </c>
      <c r="K92">
        <f t="shared" si="13"/>
        <v>1.865988912148058</v>
      </c>
      <c r="L92">
        <f t="shared" si="14"/>
        <v>106858</v>
      </c>
      <c r="M92">
        <f t="shared" si="15"/>
        <v>21905</v>
      </c>
      <c r="N92">
        <f t="shared" si="16"/>
        <v>67930.2</v>
      </c>
      <c r="O92">
        <f t="shared" si="17"/>
        <v>84953</v>
      </c>
      <c r="Q92">
        <v>190</v>
      </c>
      <c r="R92">
        <v>255</v>
      </c>
      <c r="T92">
        <v>1018.1999999999971</v>
      </c>
      <c r="U92">
        <v>310</v>
      </c>
      <c r="W92">
        <v>1073.4000000000001</v>
      </c>
      <c r="X92">
        <v>348.4</v>
      </c>
      <c r="AF92">
        <v>67930.2</v>
      </c>
      <c r="AG92">
        <v>1.865988912148058</v>
      </c>
      <c r="AK92">
        <v>67930.2</v>
      </c>
      <c r="AL92">
        <v>1.865988912148058</v>
      </c>
    </row>
    <row r="93" spans="2:38" x14ac:dyDescent="0.25">
      <c r="B93">
        <v>49407</v>
      </c>
      <c r="C93">
        <v>66156</v>
      </c>
      <c r="D93">
        <v>73667</v>
      </c>
      <c r="E93">
        <v>44462</v>
      </c>
      <c r="F93">
        <v>61502</v>
      </c>
      <c r="H93">
        <v>80742</v>
      </c>
      <c r="J93">
        <f t="shared" si="12"/>
        <v>59038.8</v>
      </c>
      <c r="K93">
        <f t="shared" si="13"/>
        <v>1.367609097745889</v>
      </c>
      <c r="L93">
        <f t="shared" si="14"/>
        <v>73667</v>
      </c>
      <c r="M93">
        <f t="shared" si="15"/>
        <v>44462</v>
      </c>
      <c r="N93">
        <f t="shared" si="16"/>
        <v>59038.8</v>
      </c>
      <c r="O93">
        <f t="shared" si="17"/>
        <v>29205</v>
      </c>
      <c r="Q93">
        <v>792</v>
      </c>
      <c r="R93">
        <v>-594</v>
      </c>
      <c r="T93">
        <v>-911.39999999999418</v>
      </c>
      <c r="U93">
        <v>272</v>
      </c>
      <c r="W93">
        <v>1633.8</v>
      </c>
      <c r="X93">
        <v>640.4</v>
      </c>
      <c r="Z93">
        <v>59038.8</v>
      </c>
      <c r="AA93">
        <v>1.367609097745889</v>
      </c>
      <c r="AI93">
        <v>59038.8</v>
      </c>
      <c r="AJ93">
        <v>1.367609097745889</v>
      </c>
    </row>
    <row r="94" spans="2:38" x14ac:dyDescent="0.25">
      <c r="B94">
        <v>94778</v>
      </c>
      <c r="C94">
        <v>91134</v>
      </c>
      <c r="D94">
        <v>42967</v>
      </c>
      <c r="E94">
        <v>68942</v>
      </c>
      <c r="F94">
        <v>76725</v>
      </c>
      <c r="H94">
        <v>118764</v>
      </c>
      <c r="J94">
        <f t="shared" si="12"/>
        <v>74909.2</v>
      </c>
      <c r="K94">
        <f t="shared" si="13"/>
        <v>1.5854394386804291</v>
      </c>
      <c r="L94">
        <f t="shared" si="14"/>
        <v>94778</v>
      </c>
      <c r="M94">
        <f t="shared" si="15"/>
        <v>42967</v>
      </c>
      <c r="N94">
        <f t="shared" si="16"/>
        <v>74909.2</v>
      </c>
      <c r="O94">
        <f t="shared" si="17"/>
        <v>51811</v>
      </c>
      <c r="Q94">
        <v>561</v>
      </c>
      <c r="R94">
        <v>-241</v>
      </c>
      <c r="T94">
        <v>272.80000000000291</v>
      </c>
      <c r="U94">
        <v>229.39999999999418</v>
      </c>
      <c r="W94">
        <v>1159.2</v>
      </c>
      <c r="X94">
        <v>279</v>
      </c>
      <c r="AF94">
        <v>74909.2</v>
      </c>
      <c r="AG94">
        <v>1.5854394386804291</v>
      </c>
      <c r="AI94">
        <v>74909.2</v>
      </c>
      <c r="AJ94">
        <v>1.5854394386804291</v>
      </c>
    </row>
    <row r="95" spans="2:38" x14ac:dyDescent="0.25">
      <c r="B95">
        <v>44146</v>
      </c>
      <c r="C95">
        <v>13639</v>
      </c>
      <c r="D95">
        <v>66828</v>
      </c>
      <c r="E95">
        <v>100346</v>
      </c>
      <c r="F95">
        <v>15308</v>
      </c>
      <c r="H95">
        <v>62553</v>
      </c>
      <c r="J95">
        <f t="shared" si="12"/>
        <v>48053.4</v>
      </c>
      <c r="K95">
        <f t="shared" si="13"/>
        <v>1.3017393150120491</v>
      </c>
      <c r="L95">
        <f t="shared" si="14"/>
        <v>100346</v>
      </c>
      <c r="M95">
        <f t="shared" si="15"/>
        <v>13639</v>
      </c>
      <c r="N95">
        <f t="shared" si="16"/>
        <v>48053.4</v>
      </c>
      <c r="O95">
        <f t="shared" si="17"/>
        <v>86707</v>
      </c>
      <c r="Q95">
        <v>-54</v>
      </c>
      <c r="R95">
        <v>-5</v>
      </c>
      <c r="T95">
        <v>-64.19999999999709</v>
      </c>
      <c r="U95">
        <v>471.80000000000291</v>
      </c>
      <c r="W95">
        <v>520.6</v>
      </c>
      <c r="X95">
        <v>574.20000000000005</v>
      </c>
      <c r="Z95">
        <v>48053.4</v>
      </c>
      <c r="AA95">
        <v>1.3017393150120491</v>
      </c>
      <c r="AI95">
        <v>48053.4</v>
      </c>
      <c r="AJ95">
        <v>1.3017393150120491</v>
      </c>
    </row>
    <row r="96" spans="2:38" x14ac:dyDescent="0.25">
      <c r="B96">
        <v>2318</v>
      </c>
      <c r="C96">
        <v>2282</v>
      </c>
      <c r="D96">
        <v>110948</v>
      </c>
      <c r="E96">
        <v>12039</v>
      </c>
      <c r="F96">
        <v>2509</v>
      </c>
      <c r="H96">
        <v>80151</v>
      </c>
      <c r="J96">
        <f t="shared" si="12"/>
        <v>26019.200000000001</v>
      </c>
      <c r="K96">
        <f t="shared" si="13"/>
        <v>3.0804559709752799</v>
      </c>
      <c r="L96">
        <f t="shared" si="14"/>
        <v>110948</v>
      </c>
      <c r="M96">
        <f t="shared" si="15"/>
        <v>2282</v>
      </c>
      <c r="N96">
        <f t="shared" si="16"/>
        <v>26019.200000000001</v>
      </c>
      <c r="O96">
        <f t="shared" si="17"/>
        <v>108666</v>
      </c>
      <c r="Q96">
        <v>-45</v>
      </c>
      <c r="R96">
        <v>-2</v>
      </c>
      <c r="T96">
        <v>238.40000000000146</v>
      </c>
      <c r="U96">
        <v>79.200000000000728</v>
      </c>
      <c r="W96">
        <v>822.8</v>
      </c>
      <c r="X96">
        <v>288</v>
      </c>
      <c r="AD96">
        <v>26019.200000000001</v>
      </c>
      <c r="AE96">
        <v>3.0804559709752799</v>
      </c>
      <c r="AK96">
        <v>26019.200000000001</v>
      </c>
      <c r="AL96">
        <v>3.0804559709752799</v>
      </c>
    </row>
    <row r="97" spans="2:38" x14ac:dyDescent="0.25">
      <c r="B97">
        <v>76276</v>
      </c>
      <c r="C97">
        <v>10040</v>
      </c>
      <c r="D97">
        <v>92651</v>
      </c>
      <c r="E97">
        <v>107252</v>
      </c>
      <c r="F97">
        <v>45437</v>
      </c>
      <c r="H97">
        <v>70304</v>
      </c>
      <c r="J97">
        <f t="shared" si="12"/>
        <v>66331.199999999997</v>
      </c>
      <c r="K97">
        <f t="shared" si="13"/>
        <v>1.0598933835058013</v>
      </c>
      <c r="L97">
        <f t="shared" si="14"/>
        <v>107252</v>
      </c>
      <c r="M97">
        <f t="shared" si="15"/>
        <v>10040</v>
      </c>
      <c r="N97">
        <f t="shared" si="16"/>
        <v>66331.199999999997</v>
      </c>
      <c r="O97">
        <f t="shared" si="17"/>
        <v>97212</v>
      </c>
      <c r="Q97">
        <v>71</v>
      </c>
      <c r="R97">
        <v>335</v>
      </c>
      <c r="T97">
        <v>-1097.4000000000087</v>
      </c>
      <c r="U97">
        <v>155.19999999999709</v>
      </c>
      <c r="W97">
        <v>1202.2</v>
      </c>
      <c r="X97">
        <v>182</v>
      </c>
      <c r="AB97">
        <v>66331.199999999997</v>
      </c>
      <c r="AC97">
        <v>1.0598933835058013</v>
      </c>
      <c r="AI97">
        <v>66331.199999999997</v>
      </c>
      <c r="AJ97">
        <v>1.0598933835058013</v>
      </c>
    </row>
    <row r="98" spans="2:38" x14ac:dyDescent="0.25">
      <c r="B98">
        <v>42122</v>
      </c>
      <c r="C98">
        <v>9239</v>
      </c>
      <c r="D98">
        <v>65851</v>
      </c>
      <c r="E98">
        <v>41173</v>
      </c>
      <c r="F98">
        <v>20600</v>
      </c>
      <c r="H98">
        <v>52175</v>
      </c>
      <c r="J98">
        <f t="shared" si="12"/>
        <v>35797</v>
      </c>
      <c r="K98">
        <f t="shared" ref="K98:K129" si="18">H98/J98</f>
        <v>1.4575243735508563</v>
      </c>
      <c r="L98">
        <f t="shared" si="14"/>
        <v>65851</v>
      </c>
      <c r="M98">
        <f t="shared" si="15"/>
        <v>9239</v>
      </c>
      <c r="N98">
        <f t="shared" si="16"/>
        <v>35797</v>
      </c>
      <c r="O98">
        <f t="shared" si="17"/>
        <v>56612</v>
      </c>
      <c r="Q98">
        <v>515</v>
      </c>
      <c r="R98">
        <v>725</v>
      </c>
      <c r="T98">
        <v>4</v>
      </c>
      <c r="U98">
        <v>-30</v>
      </c>
      <c r="W98">
        <v>892.40000000000009</v>
      </c>
      <c r="X98">
        <v>157.60000000000002</v>
      </c>
      <c r="Z98">
        <v>35797</v>
      </c>
      <c r="AA98">
        <v>1.4575243735508563</v>
      </c>
      <c r="AI98">
        <v>35797</v>
      </c>
      <c r="AJ98">
        <v>1.4575243735508563</v>
      </c>
    </row>
    <row r="99" spans="2:38" x14ac:dyDescent="0.25">
      <c r="B99">
        <v>54097</v>
      </c>
      <c r="C99">
        <v>91215</v>
      </c>
      <c r="D99">
        <v>28707</v>
      </c>
      <c r="E99">
        <v>117413</v>
      </c>
      <c r="F99">
        <v>120385</v>
      </c>
      <c r="H99">
        <v>82848</v>
      </c>
      <c r="J99">
        <f t="shared" si="12"/>
        <v>82363.399999999994</v>
      </c>
      <c r="K99">
        <f t="shared" si="18"/>
        <v>1.0058836813438981</v>
      </c>
      <c r="L99">
        <f t="shared" si="14"/>
        <v>120385</v>
      </c>
      <c r="M99">
        <f t="shared" si="15"/>
        <v>28707</v>
      </c>
      <c r="N99">
        <f t="shared" si="16"/>
        <v>82363.399999999994</v>
      </c>
      <c r="O99">
        <f t="shared" si="17"/>
        <v>91678</v>
      </c>
      <c r="Q99">
        <v>69</v>
      </c>
      <c r="R99">
        <v>124</v>
      </c>
      <c r="T99">
        <v>-145</v>
      </c>
      <c r="U99">
        <v>-125.40000000000873</v>
      </c>
      <c r="W99">
        <v>480.20000000000005</v>
      </c>
      <c r="X99">
        <v>236.2</v>
      </c>
      <c r="AB99">
        <v>82363.399999999994</v>
      </c>
      <c r="AC99">
        <v>1.0058836813438981</v>
      </c>
      <c r="AI99">
        <v>82363.399999999994</v>
      </c>
      <c r="AJ99">
        <v>1.0058836813438981</v>
      </c>
    </row>
    <row r="100" spans="2:38" x14ac:dyDescent="0.25">
      <c r="B100">
        <v>1472</v>
      </c>
      <c r="C100">
        <v>52055</v>
      </c>
      <c r="D100">
        <v>70197</v>
      </c>
      <c r="E100">
        <v>37925</v>
      </c>
      <c r="F100">
        <v>71979</v>
      </c>
      <c r="H100">
        <v>90286</v>
      </c>
      <c r="J100">
        <f t="shared" si="12"/>
        <v>46725.599999999999</v>
      </c>
      <c r="K100">
        <f t="shared" si="18"/>
        <v>1.9322598318694677</v>
      </c>
      <c r="L100">
        <f t="shared" si="14"/>
        <v>71979</v>
      </c>
      <c r="M100">
        <f t="shared" si="15"/>
        <v>1472</v>
      </c>
      <c r="N100">
        <f t="shared" si="16"/>
        <v>46725.599999999999</v>
      </c>
      <c r="O100">
        <f t="shared" si="17"/>
        <v>70507</v>
      </c>
      <c r="Q100">
        <v>4</v>
      </c>
      <c r="R100">
        <v>-9</v>
      </c>
      <c r="T100">
        <v>551.40000000000146</v>
      </c>
      <c r="U100">
        <v>392.40000000000146</v>
      </c>
      <c r="W100">
        <v>1048.2</v>
      </c>
      <c r="X100">
        <v>392.4</v>
      </c>
      <c r="AD100">
        <v>46725.599999999999</v>
      </c>
      <c r="AE100">
        <v>1.9322598318694677</v>
      </c>
      <c r="AK100">
        <v>46725.599999999999</v>
      </c>
      <c r="AL100">
        <v>1.9322598318694677</v>
      </c>
    </row>
    <row r="101" spans="2:38" x14ac:dyDescent="0.25">
      <c r="B101">
        <v>34750</v>
      </c>
      <c r="C101">
        <v>108131</v>
      </c>
      <c r="D101">
        <v>116832</v>
      </c>
      <c r="E101">
        <v>13375</v>
      </c>
      <c r="F101">
        <v>24649</v>
      </c>
      <c r="H101">
        <v>90002</v>
      </c>
      <c r="J101">
        <f t="shared" si="12"/>
        <v>59547.4</v>
      </c>
      <c r="K101">
        <f t="shared" si="18"/>
        <v>1.511434588243987</v>
      </c>
      <c r="L101">
        <f t="shared" si="14"/>
        <v>116832</v>
      </c>
      <c r="M101">
        <f t="shared" si="15"/>
        <v>13375</v>
      </c>
      <c r="N101">
        <f t="shared" si="16"/>
        <v>59547.4</v>
      </c>
      <c r="O101">
        <f t="shared" si="17"/>
        <v>103457</v>
      </c>
      <c r="Q101">
        <v>-403</v>
      </c>
      <c r="R101">
        <v>510</v>
      </c>
      <c r="T101">
        <v>-599.59999999999854</v>
      </c>
      <c r="U101">
        <v>301.59999999999854</v>
      </c>
      <c r="W101">
        <v>1226.4000000000001</v>
      </c>
      <c r="X101">
        <v>302.8</v>
      </c>
      <c r="AD101">
        <v>59547.4</v>
      </c>
      <c r="AE101">
        <v>1.511434588243987</v>
      </c>
      <c r="AI101">
        <v>59547.4</v>
      </c>
      <c r="AJ101">
        <v>1.511434588243987</v>
      </c>
    </row>
    <row r="103" spans="2:38" x14ac:dyDescent="0.25">
      <c r="B103">
        <v>1441102</v>
      </c>
      <c r="C103">
        <v>1587837</v>
      </c>
      <c r="D103">
        <v>1576010</v>
      </c>
      <c r="E103">
        <v>1495059</v>
      </c>
      <c r="F103">
        <v>1536258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26081-9537-42F2-A6A0-E85C4F1543A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55355</v>
      </c>
      <c r="C2">
        <v>108053</v>
      </c>
      <c r="D2">
        <v>9255</v>
      </c>
      <c r="E2">
        <v>89257</v>
      </c>
      <c r="F2">
        <v>107163</v>
      </c>
      <c r="H2">
        <v>74672</v>
      </c>
      <c r="J2">
        <f t="shared" ref="J2:J33" si="0">AVERAGE(B2:F2)</f>
        <v>73816.600000000006</v>
      </c>
      <c r="K2">
        <f t="shared" ref="K2:K33" si="1">H2/J2</f>
        <v>1.0115881793526116</v>
      </c>
      <c r="L2">
        <f t="shared" ref="L2:L33" si="2">MAX(B2:F2)</f>
        <v>108053</v>
      </c>
      <c r="M2">
        <f t="shared" ref="M2:M33" si="3">MIN(B2:F2)</f>
        <v>9255</v>
      </c>
      <c r="N2">
        <f t="shared" ref="N2:N33" si="4">AVERAGE(B2:F2)</f>
        <v>73816.600000000006</v>
      </c>
      <c r="O2">
        <f t="shared" ref="O2:O33" si="5">L2-M2</f>
        <v>98798</v>
      </c>
      <c r="Q2">
        <v>11</v>
      </c>
      <c r="R2">
        <v>-4</v>
      </c>
      <c r="T2">
        <v>-696.79999999998836</v>
      </c>
      <c r="U2">
        <v>-118.79999999998836</v>
      </c>
      <c r="W2">
        <v>720.40000000000009</v>
      </c>
      <c r="X2">
        <v>194.79999999999998</v>
      </c>
      <c r="AB2">
        <v>73816.600000000006</v>
      </c>
      <c r="AC2">
        <v>1.0115881793526116</v>
      </c>
      <c r="AI2">
        <v>73816.600000000006</v>
      </c>
      <c r="AJ2">
        <v>1.0115881793526116</v>
      </c>
    </row>
    <row r="3" spans="1:38" x14ac:dyDescent="0.25">
      <c r="B3">
        <v>60693</v>
      </c>
      <c r="C3">
        <v>11748</v>
      </c>
      <c r="D3">
        <v>52267</v>
      </c>
      <c r="E3">
        <v>6410</v>
      </c>
      <c r="F3">
        <v>110701</v>
      </c>
      <c r="H3">
        <v>49529</v>
      </c>
      <c r="J3">
        <f t="shared" si="0"/>
        <v>48363.8</v>
      </c>
      <c r="K3">
        <f t="shared" si="1"/>
        <v>1.0240923996873694</v>
      </c>
      <c r="L3">
        <f t="shared" si="2"/>
        <v>110701</v>
      </c>
      <c r="M3">
        <f t="shared" si="3"/>
        <v>6410</v>
      </c>
      <c r="N3">
        <f t="shared" si="4"/>
        <v>48363.8</v>
      </c>
      <c r="O3">
        <f t="shared" si="5"/>
        <v>104291</v>
      </c>
      <c r="Q3">
        <v>206</v>
      </c>
      <c r="R3">
        <v>-295</v>
      </c>
      <c r="T3">
        <v>-24.399999999994179</v>
      </c>
      <c r="U3">
        <v>32.80000000000291</v>
      </c>
      <c r="W3">
        <v>784.4</v>
      </c>
      <c r="X3">
        <v>98.8</v>
      </c>
      <c r="Z3">
        <v>48363.8</v>
      </c>
      <c r="AA3">
        <v>1.0240923996873694</v>
      </c>
      <c r="AI3">
        <v>48363.8</v>
      </c>
      <c r="AJ3">
        <v>1.0240923996873694</v>
      </c>
    </row>
    <row r="4" spans="1:38" x14ac:dyDescent="0.25">
      <c r="B4">
        <v>69179</v>
      </c>
      <c r="C4">
        <v>92728</v>
      </c>
      <c r="D4">
        <v>54714</v>
      </c>
      <c r="E4">
        <v>10058</v>
      </c>
      <c r="F4">
        <v>59751</v>
      </c>
      <c r="H4">
        <v>80441</v>
      </c>
      <c r="J4">
        <f t="shared" si="0"/>
        <v>57286</v>
      </c>
      <c r="K4">
        <f t="shared" si="1"/>
        <v>1.4041999790524735</v>
      </c>
      <c r="L4">
        <f t="shared" si="2"/>
        <v>92728</v>
      </c>
      <c r="M4">
        <f t="shared" si="3"/>
        <v>10058</v>
      </c>
      <c r="N4">
        <f t="shared" si="4"/>
        <v>57286</v>
      </c>
      <c r="O4">
        <f t="shared" si="5"/>
        <v>82670</v>
      </c>
      <c r="Q4">
        <v>1106</v>
      </c>
      <c r="R4">
        <v>683</v>
      </c>
      <c r="T4">
        <v>-302.59999999999854</v>
      </c>
      <c r="U4">
        <v>320.59999999999854</v>
      </c>
      <c r="W4">
        <v>630.20000000000005</v>
      </c>
      <c r="X4">
        <v>400.6</v>
      </c>
      <c r="Z4">
        <v>57286</v>
      </c>
      <c r="AA4">
        <v>1.4041999790524735</v>
      </c>
      <c r="AI4">
        <v>57286</v>
      </c>
      <c r="AJ4">
        <v>1.4041999790524735</v>
      </c>
    </row>
    <row r="5" spans="1:38" x14ac:dyDescent="0.25">
      <c r="B5">
        <v>49374</v>
      </c>
      <c r="C5">
        <v>46938</v>
      </c>
      <c r="D5">
        <v>88070</v>
      </c>
      <c r="E5">
        <v>71542</v>
      </c>
      <c r="F5">
        <v>109393</v>
      </c>
      <c r="H5">
        <v>110320</v>
      </c>
      <c r="J5">
        <f t="shared" si="0"/>
        <v>73063.399999999994</v>
      </c>
      <c r="K5">
        <f t="shared" si="1"/>
        <v>1.5099215202139513</v>
      </c>
      <c r="L5">
        <f t="shared" si="2"/>
        <v>109393</v>
      </c>
      <c r="M5">
        <f t="shared" si="3"/>
        <v>46938</v>
      </c>
      <c r="N5">
        <f t="shared" si="4"/>
        <v>73063.399999999994</v>
      </c>
      <c r="O5">
        <f t="shared" si="5"/>
        <v>62455</v>
      </c>
      <c r="Q5">
        <v>-1241</v>
      </c>
      <c r="R5">
        <v>0</v>
      </c>
      <c r="T5">
        <v>-170.80000000000291</v>
      </c>
      <c r="U5">
        <v>-190.60000000000582</v>
      </c>
      <c r="W5">
        <v>201.60000000000002</v>
      </c>
      <c r="X5">
        <v>235.79999999999998</v>
      </c>
      <c r="AF5">
        <v>73063.399999999994</v>
      </c>
      <c r="AG5">
        <v>1.5099215202139513</v>
      </c>
      <c r="AI5">
        <v>73063.399999999994</v>
      </c>
      <c r="AJ5">
        <v>1.5099215202139513</v>
      </c>
    </row>
    <row r="6" spans="1:38" x14ac:dyDescent="0.25">
      <c r="B6">
        <v>95133</v>
      </c>
      <c r="C6">
        <v>101680</v>
      </c>
      <c r="D6">
        <v>95512</v>
      </c>
      <c r="E6">
        <v>66310</v>
      </c>
      <c r="F6">
        <v>85360</v>
      </c>
      <c r="H6">
        <v>112010</v>
      </c>
      <c r="J6">
        <f t="shared" si="0"/>
        <v>88799</v>
      </c>
      <c r="K6">
        <f t="shared" si="1"/>
        <v>1.2613880786945799</v>
      </c>
      <c r="L6">
        <f t="shared" si="2"/>
        <v>101680</v>
      </c>
      <c r="M6">
        <f t="shared" si="3"/>
        <v>66310</v>
      </c>
      <c r="N6">
        <f t="shared" si="4"/>
        <v>88799</v>
      </c>
      <c r="O6">
        <f t="shared" si="5"/>
        <v>35370</v>
      </c>
      <c r="Q6">
        <v>-535</v>
      </c>
      <c r="R6">
        <v>869</v>
      </c>
      <c r="T6">
        <v>-105.39999999999418</v>
      </c>
      <c r="U6">
        <v>90.600000000005821</v>
      </c>
      <c r="W6">
        <v>132.19999999999999</v>
      </c>
      <c r="X6">
        <v>341.79999999999995</v>
      </c>
      <c r="AB6">
        <v>88799</v>
      </c>
      <c r="AC6">
        <v>1.2613880786945799</v>
      </c>
      <c r="AI6">
        <v>88799</v>
      </c>
      <c r="AJ6">
        <v>1.2613880786945799</v>
      </c>
    </row>
    <row r="7" spans="1:38" x14ac:dyDescent="0.25">
      <c r="B7">
        <v>80140</v>
      </c>
      <c r="C7">
        <v>50189</v>
      </c>
      <c r="D7">
        <v>60044</v>
      </c>
      <c r="E7">
        <v>8502</v>
      </c>
      <c r="F7">
        <v>66929</v>
      </c>
      <c r="H7">
        <v>61692</v>
      </c>
      <c r="J7">
        <f t="shared" si="0"/>
        <v>53160.800000000003</v>
      </c>
      <c r="K7">
        <f t="shared" si="1"/>
        <v>1.160479150050413</v>
      </c>
      <c r="L7">
        <f t="shared" si="2"/>
        <v>80140</v>
      </c>
      <c r="M7">
        <f t="shared" si="3"/>
        <v>8502</v>
      </c>
      <c r="N7">
        <f t="shared" si="4"/>
        <v>53160.800000000003</v>
      </c>
      <c r="O7">
        <f t="shared" si="5"/>
        <v>71638</v>
      </c>
      <c r="Q7">
        <v>315</v>
      </c>
      <c r="R7">
        <v>31</v>
      </c>
      <c r="T7">
        <v>-122.79999999999563</v>
      </c>
      <c r="U7">
        <v>-133.19999999999709</v>
      </c>
      <c r="W7">
        <v>624.79999999999995</v>
      </c>
      <c r="X7">
        <v>143.6</v>
      </c>
      <c r="Z7">
        <v>53160.800000000003</v>
      </c>
      <c r="AA7">
        <v>1.160479150050413</v>
      </c>
      <c r="AI7">
        <v>53160.800000000003</v>
      </c>
      <c r="AJ7">
        <v>1.160479150050413</v>
      </c>
    </row>
    <row r="8" spans="1:38" x14ac:dyDescent="0.25">
      <c r="B8">
        <v>79242</v>
      </c>
      <c r="C8">
        <v>121073</v>
      </c>
      <c r="D8">
        <v>81393</v>
      </c>
      <c r="E8">
        <v>5066</v>
      </c>
      <c r="F8">
        <v>28935</v>
      </c>
      <c r="H8">
        <v>111621</v>
      </c>
      <c r="J8">
        <f t="shared" si="0"/>
        <v>63141.8</v>
      </c>
      <c r="K8">
        <f t="shared" si="1"/>
        <v>1.7677829900319597</v>
      </c>
      <c r="L8">
        <f t="shared" si="2"/>
        <v>121073</v>
      </c>
      <c r="M8">
        <f t="shared" si="3"/>
        <v>5066</v>
      </c>
      <c r="N8">
        <f t="shared" si="4"/>
        <v>63141.8</v>
      </c>
      <c r="O8">
        <f t="shared" si="5"/>
        <v>116007</v>
      </c>
      <c r="Q8">
        <v>-801</v>
      </c>
      <c r="R8">
        <v>-669</v>
      </c>
      <c r="T8">
        <v>-916.59999999999854</v>
      </c>
      <c r="U8">
        <v>-421.59999999999854</v>
      </c>
      <c r="W8">
        <v>925.8</v>
      </c>
      <c r="X8">
        <v>476.4</v>
      </c>
      <c r="AF8">
        <v>63141.8</v>
      </c>
      <c r="AG8">
        <v>1.7677829900319597</v>
      </c>
      <c r="AK8">
        <v>63141.8</v>
      </c>
      <c r="AL8">
        <v>1.7677829900319597</v>
      </c>
    </row>
    <row r="9" spans="1:38" x14ac:dyDescent="0.25">
      <c r="B9">
        <v>99063</v>
      </c>
      <c r="C9">
        <v>41336</v>
      </c>
      <c r="D9">
        <v>94552</v>
      </c>
      <c r="E9">
        <v>94793</v>
      </c>
      <c r="F9">
        <v>66132</v>
      </c>
      <c r="H9">
        <v>106360</v>
      </c>
      <c r="J9">
        <f t="shared" si="0"/>
        <v>79175.199999999997</v>
      </c>
      <c r="K9">
        <f t="shared" si="1"/>
        <v>1.3433499378593297</v>
      </c>
      <c r="L9">
        <f t="shared" si="2"/>
        <v>99063</v>
      </c>
      <c r="M9">
        <f t="shared" si="3"/>
        <v>41336</v>
      </c>
      <c r="N9">
        <f t="shared" si="4"/>
        <v>79175.199999999997</v>
      </c>
      <c r="O9">
        <f t="shared" si="5"/>
        <v>57727</v>
      </c>
      <c r="Q9">
        <v>-1757</v>
      </c>
      <c r="R9">
        <v>-939</v>
      </c>
      <c r="T9">
        <v>947.19999999999709</v>
      </c>
      <c r="U9">
        <v>113.19999999999709</v>
      </c>
      <c r="W9">
        <v>1062.3999999999999</v>
      </c>
      <c r="X9">
        <v>588.80000000000007</v>
      </c>
      <c r="AB9">
        <v>79175.199999999997</v>
      </c>
      <c r="AC9">
        <v>1.3433499378593297</v>
      </c>
      <c r="AI9">
        <v>79175.199999999997</v>
      </c>
      <c r="AJ9">
        <v>1.3433499378593297</v>
      </c>
    </row>
    <row r="10" spans="1:38" x14ac:dyDescent="0.25">
      <c r="B10">
        <v>42622</v>
      </c>
      <c r="C10">
        <v>94639</v>
      </c>
      <c r="D10">
        <v>83949</v>
      </c>
      <c r="E10">
        <v>54659</v>
      </c>
      <c r="F10">
        <v>87187</v>
      </c>
      <c r="H10">
        <v>93039</v>
      </c>
      <c r="J10">
        <f t="shared" si="0"/>
        <v>72611.199999999997</v>
      </c>
      <c r="K10">
        <f t="shared" si="1"/>
        <v>1.2813312546824733</v>
      </c>
      <c r="L10">
        <f t="shared" si="2"/>
        <v>94639</v>
      </c>
      <c r="M10">
        <f t="shared" si="3"/>
        <v>42622</v>
      </c>
      <c r="N10">
        <f t="shared" si="4"/>
        <v>72611.199999999997</v>
      </c>
      <c r="O10">
        <f t="shared" si="5"/>
        <v>52017</v>
      </c>
      <c r="Q10">
        <v>-72</v>
      </c>
      <c r="R10">
        <v>659</v>
      </c>
      <c r="T10">
        <v>188.80000000000291</v>
      </c>
      <c r="U10">
        <v>33.599999999991269</v>
      </c>
      <c r="W10">
        <v>663.6</v>
      </c>
      <c r="X10">
        <v>254</v>
      </c>
      <c r="AB10">
        <v>72611.199999999997</v>
      </c>
      <c r="AC10">
        <v>1.2813312546824733</v>
      </c>
      <c r="AI10">
        <v>72611.199999999997</v>
      </c>
      <c r="AJ10">
        <v>1.2813312546824733</v>
      </c>
    </row>
    <row r="11" spans="1:38" x14ac:dyDescent="0.25">
      <c r="B11">
        <v>109291</v>
      </c>
      <c r="C11">
        <v>121687</v>
      </c>
      <c r="D11">
        <v>76619</v>
      </c>
      <c r="E11">
        <v>26399</v>
      </c>
      <c r="F11">
        <v>90161</v>
      </c>
      <c r="H11">
        <v>120672</v>
      </c>
      <c r="J11">
        <f t="shared" si="0"/>
        <v>84831.4</v>
      </c>
      <c r="K11">
        <f t="shared" si="1"/>
        <v>1.4224921432394138</v>
      </c>
      <c r="L11">
        <f t="shared" si="2"/>
        <v>121687</v>
      </c>
      <c r="M11">
        <f t="shared" si="3"/>
        <v>26399</v>
      </c>
      <c r="N11">
        <f t="shared" si="4"/>
        <v>84831.4</v>
      </c>
      <c r="O11">
        <f t="shared" si="5"/>
        <v>95288</v>
      </c>
      <c r="Q11">
        <v>378</v>
      </c>
      <c r="R11">
        <v>-84</v>
      </c>
      <c r="T11">
        <v>35.19999999999709</v>
      </c>
      <c r="U11">
        <v>-32.200000000011642</v>
      </c>
      <c r="W11">
        <v>568</v>
      </c>
      <c r="X11">
        <v>103.80000000000001</v>
      </c>
      <c r="AB11">
        <v>84831.4</v>
      </c>
      <c r="AC11">
        <v>1.4224921432394138</v>
      </c>
      <c r="AI11">
        <v>84831.4</v>
      </c>
      <c r="AJ11">
        <v>1.4224921432394138</v>
      </c>
    </row>
    <row r="12" spans="1:38" x14ac:dyDescent="0.25">
      <c r="B12">
        <v>12577</v>
      </c>
      <c r="C12">
        <v>31809</v>
      </c>
      <c r="D12">
        <v>96854</v>
      </c>
      <c r="E12">
        <v>22620</v>
      </c>
      <c r="F12">
        <v>119550</v>
      </c>
      <c r="H12">
        <v>72772</v>
      </c>
      <c r="J12">
        <f t="shared" si="0"/>
        <v>56682</v>
      </c>
      <c r="K12">
        <f t="shared" si="1"/>
        <v>1.2838643661126989</v>
      </c>
      <c r="L12">
        <f t="shared" si="2"/>
        <v>119550</v>
      </c>
      <c r="M12">
        <f t="shared" si="3"/>
        <v>12577</v>
      </c>
      <c r="N12">
        <f t="shared" si="4"/>
        <v>56682</v>
      </c>
      <c r="O12">
        <f t="shared" si="5"/>
        <v>106973</v>
      </c>
      <c r="Q12">
        <v>-2012</v>
      </c>
      <c r="R12">
        <v>-697</v>
      </c>
      <c r="T12">
        <v>323.40000000000146</v>
      </c>
      <c r="U12">
        <v>26</v>
      </c>
      <c r="W12">
        <v>461.00000000000006</v>
      </c>
      <c r="X12">
        <v>326.79999999999995</v>
      </c>
      <c r="Z12">
        <v>56682</v>
      </c>
      <c r="AA12">
        <v>1.2838643661126989</v>
      </c>
      <c r="AI12">
        <v>56682</v>
      </c>
      <c r="AJ12">
        <v>1.2838643661126989</v>
      </c>
    </row>
    <row r="13" spans="1:38" x14ac:dyDescent="0.25">
      <c r="B13">
        <v>107170</v>
      </c>
      <c r="C13">
        <v>71907</v>
      </c>
      <c r="D13">
        <v>31078</v>
      </c>
      <c r="E13">
        <v>11887</v>
      </c>
      <c r="F13">
        <v>71787</v>
      </c>
      <c r="H13">
        <v>67122</v>
      </c>
      <c r="J13">
        <f t="shared" si="0"/>
        <v>58765.8</v>
      </c>
      <c r="K13">
        <f t="shared" si="1"/>
        <v>1.1421949501240516</v>
      </c>
      <c r="L13">
        <f t="shared" si="2"/>
        <v>107170</v>
      </c>
      <c r="M13">
        <f t="shared" si="3"/>
        <v>11887</v>
      </c>
      <c r="N13">
        <f t="shared" si="4"/>
        <v>58765.8</v>
      </c>
      <c r="O13">
        <f t="shared" si="5"/>
        <v>95283</v>
      </c>
      <c r="Q13">
        <v>-282</v>
      </c>
      <c r="R13">
        <v>-547</v>
      </c>
      <c r="T13">
        <v>-200.39999999999418</v>
      </c>
      <c r="U13">
        <v>266.60000000000582</v>
      </c>
      <c r="W13">
        <v>672.8</v>
      </c>
      <c r="X13">
        <v>275.39999999999998</v>
      </c>
      <c r="Z13">
        <v>58765.8</v>
      </c>
      <c r="AA13">
        <v>1.1421949501240516</v>
      </c>
      <c r="AI13">
        <v>58765.8</v>
      </c>
      <c r="AJ13">
        <v>1.1421949501240516</v>
      </c>
    </row>
    <row r="14" spans="1:38" x14ac:dyDescent="0.25">
      <c r="B14">
        <v>54713</v>
      </c>
      <c r="C14">
        <v>23504</v>
      </c>
      <c r="D14">
        <v>34331</v>
      </c>
      <c r="E14">
        <v>50615</v>
      </c>
      <c r="F14">
        <v>68631</v>
      </c>
      <c r="H14">
        <v>57457</v>
      </c>
      <c r="J14">
        <f t="shared" si="0"/>
        <v>46358.8</v>
      </c>
      <c r="K14">
        <f t="shared" si="1"/>
        <v>1.2393979136647195</v>
      </c>
      <c r="L14">
        <f t="shared" si="2"/>
        <v>68631</v>
      </c>
      <c r="M14">
        <f t="shared" si="3"/>
        <v>23504</v>
      </c>
      <c r="N14">
        <f t="shared" si="4"/>
        <v>46358.8</v>
      </c>
      <c r="O14">
        <f t="shared" si="5"/>
        <v>45127</v>
      </c>
      <c r="Q14">
        <v>-353</v>
      </c>
      <c r="R14">
        <v>74</v>
      </c>
      <c r="T14">
        <v>209.20000000000437</v>
      </c>
      <c r="U14">
        <v>464.40000000000146</v>
      </c>
      <c r="W14">
        <v>218</v>
      </c>
      <c r="X14">
        <v>466.8</v>
      </c>
      <c r="Z14">
        <v>46358.8</v>
      </c>
      <c r="AA14">
        <v>1.2393979136647195</v>
      </c>
      <c r="AI14">
        <v>46358.8</v>
      </c>
      <c r="AJ14">
        <v>1.2393979136647195</v>
      </c>
    </row>
    <row r="15" spans="1:38" x14ac:dyDescent="0.25">
      <c r="B15">
        <v>48346</v>
      </c>
      <c r="C15">
        <v>121050</v>
      </c>
      <c r="D15">
        <v>102768</v>
      </c>
      <c r="E15">
        <v>69970</v>
      </c>
      <c r="F15">
        <v>93718</v>
      </c>
      <c r="H15">
        <v>140168</v>
      </c>
      <c r="J15">
        <f t="shared" si="0"/>
        <v>87170.4</v>
      </c>
      <c r="K15">
        <f t="shared" si="1"/>
        <v>1.6079770197222911</v>
      </c>
      <c r="L15">
        <f t="shared" si="2"/>
        <v>121050</v>
      </c>
      <c r="M15">
        <f t="shared" si="3"/>
        <v>48346</v>
      </c>
      <c r="N15">
        <f t="shared" si="4"/>
        <v>87170.4</v>
      </c>
      <c r="O15">
        <f t="shared" si="5"/>
        <v>72704</v>
      </c>
      <c r="Q15">
        <v>-3373</v>
      </c>
      <c r="R15">
        <v>-812</v>
      </c>
      <c r="T15">
        <v>307.79999999998836</v>
      </c>
      <c r="U15">
        <v>-257.80000000000291</v>
      </c>
      <c r="W15">
        <v>307.80000000000007</v>
      </c>
      <c r="X15">
        <v>359.40000000000003</v>
      </c>
      <c r="AF15">
        <v>87170.4</v>
      </c>
      <c r="AG15">
        <v>1.6079770197222911</v>
      </c>
      <c r="AI15">
        <v>87170.4</v>
      </c>
      <c r="AJ15">
        <v>1.6079770197222911</v>
      </c>
    </row>
    <row r="16" spans="1:38" x14ac:dyDescent="0.25">
      <c r="B16">
        <v>48048</v>
      </c>
      <c r="C16">
        <v>63885</v>
      </c>
      <c r="D16">
        <v>50704</v>
      </c>
      <c r="E16">
        <v>105665</v>
      </c>
      <c r="F16">
        <v>82094</v>
      </c>
      <c r="H16">
        <v>124789</v>
      </c>
      <c r="J16">
        <f t="shared" si="0"/>
        <v>70079.199999999997</v>
      </c>
      <c r="K16">
        <f t="shared" si="1"/>
        <v>1.7806852817954544</v>
      </c>
      <c r="L16">
        <f t="shared" si="2"/>
        <v>105665</v>
      </c>
      <c r="M16">
        <f t="shared" si="3"/>
        <v>48048</v>
      </c>
      <c r="N16">
        <f t="shared" si="4"/>
        <v>70079.199999999997</v>
      </c>
      <c r="O16">
        <f t="shared" si="5"/>
        <v>57617</v>
      </c>
      <c r="Q16">
        <v>-302</v>
      </c>
      <c r="R16">
        <v>-339</v>
      </c>
      <c r="T16">
        <v>-153.80000000000291</v>
      </c>
      <c r="U16">
        <v>103.39999999999418</v>
      </c>
      <c r="W16">
        <v>581.80000000000007</v>
      </c>
      <c r="X16">
        <v>210.60000000000002</v>
      </c>
      <c r="AF16">
        <v>70079.199999999997</v>
      </c>
      <c r="AG16">
        <v>1.7806852817954544</v>
      </c>
      <c r="AK16">
        <v>70079.199999999997</v>
      </c>
      <c r="AL16">
        <v>1.7806852817954544</v>
      </c>
    </row>
    <row r="17" spans="2:38" x14ac:dyDescent="0.25">
      <c r="B17">
        <v>19120</v>
      </c>
      <c r="C17">
        <v>21257</v>
      </c>
      <c r="D17">
        <v>62430</v>
      </c>
      <c r="E17">
        <v>66429</v>
      </c>
      <c r="F17">
        <v>94245</v>
      </c>
      <c r="H17">
        <v>85804</v>
      </c>
      <c r="J17">
        <f t="shared" si="0"/>
        <v>52696.2</v>
      </c>
      <c r="K17">
        <f t="shared" si="1"/>
        <v>1.6282768017428202</v>
      </c>
      <c r="L17">
        <f t="shared" si="2"/>
        <v>94245</v>
      </c>
      <c r="M17">
        <f t="shared" si="3"/>
        <v>19120</v>
      </c>
      <c r="N17">
        <f t="shared" si="4"/>
        <v>52696.2</v>
      </c>
      <c r="O17">
        <f t="shared" si="5"/>
        <v>75125</v>
      </c>
      <c r="Q17">
        <v>-173</v>
      </c>
      <c r="R17">
        <v>803</v>
      </c>
      <c r="T17">
        <v>888.59999999999854</v>
      </c>
      <c r="U17">
        <v>181.19999999999709</v>
      </c>
      <c r="W17">
        <v>888.6</v>
      </c>
      <c r="X17">
        <v>256</v>
      </c>
      <c r="AD17">
        <v>52696.2</v>
      </c>
      <c r="AE17">
        <v>1.6282768017428202</v>
      </c>
      <c r="AK17">
        <v>52696.2</v>
      </c>
      <c r="AL17">
        <v>1.6282768017428202</v>
      </c>
    </row>
    <row r="18" spans="2:38" x14ac:dyDescent="0.25">
      <c r="B18">
        <v>45993</v>
      </c>
      <c r="C18">
        <v>56977</v>
      </c>
      <c r="D18">
        <v>9031</v>
      </c>
      <c r="E18">
        <v>77048</v>
      </c>
      <c r="F18">
        <v>112139</v>
      </c>
      <c r="H18">
        <v>114240</v>
      </c>
      <c r="J18">
        <f t="shared" si="0"/>
        <v>60237.599999999999</v>
      </c>
      <c r="K18">
        <f t="shared" si="1"/>
        <v>1.8964898999960158</v>
      </c>
      <c r="L18">
        <f t="shared" si="2"/>
        <v>112139</v>
      </c>
      <c r="M18">
        <f t="shared" si="3"/>
        <v>9031</v>
      </c>
      <c r="N18">
        <f t="shared" si="4"/>
        <v>60237.599999999999</v>
      </c>
      <c r="O18">
        <f t="shared" si="5"/>
        <v>103108</v>
      </c>
      <c r="Q18">
        <v>-1626</v>
      </c>
      <c r="R18">
        <v>-916</v>
      </c>
      <c r="T18">
        <v>-204.59999999999854</v>
      </c>
      <c r="U18">
        <v>-98.80000000000291</v>
      </c>
      <c r="W18">
        <v>763</v>
      </c>
      <c r="X18">
        <v>352.79999999999995</v>
      </c>
      <c r="AF18">
        <v>60237.599999999999</v>
      </c>
      <c r="AG18">
        <v>1.8964898999960158</v>
      </c>
      <c r="AK18">
        <v>60237.599999999999</v>
      </c>
      <c r="AL18">
        <v>1.8964898999960158</v>
      </c>
    </row>
    <row r="19" spans="2:38" x14ac:dyDescent="0.25">
      <c r="B19">
        <v>3122</v>
      </c>
      <c r="C19">
        <v>97661</v>
      </c>
      <c r="D19">
        <v>116392</v>
      </c>
      <c r="E19">
        <v>46504</v>
      </c>
      <c r="F19">
        <v>17173</v>
      </c>
      <c r="H19">
        <v>67767</v>
      </c>
      <c r="J19">
        <f t="shared" si="0"/>
        <v>56170.400000000001</v>
      </c>
      <c r="K19">
        <f t="shared" si="1"/>
        <v>1.2064539330323445</v>
      </c>
      <c r="L19">
        <f t="shared" si="2"/>
        <v>116392</v>
      </c>
      <c r="M19">
        <f t="shared" si="3"/>
        <v>3122</v>
      </c>
      <c r="N19">
        <f t="shared" si="4"/>
        <v>56170.400000000001</v>
      </c>
      <c r="O19">
        <f t="shared" si="5"/>
        <v>113270</v>
      </c>
      <c r="Q19">
        <v>486</v>
      </c>
      <c r="R19">
        <v>488</v>
      </c>
      <c r="T19">
        <v>-311.19999999999709</v>
      </c>
      <c r="U19">
        <v>75.400000000001455</v>
      </c>
      <c r="W19">
        <v>856.4</v>
      </c>
      <c r="X19">
        <v>291.8</v>
      </c>
      <c r="Z19">
        <v>56170.400000000001</v>
      </c>
      <c r="AA19">
        <v>1.2064539330323445</v>
      </c>
      <c r="AI19">
        <v>56170.400000000001</v>
      </c>
      <c r="AJ19">
        <v>1.2064539330323445</v>
      </c>
    </row>
    <row r="20" spans="2:38" x14ac:dyDescent="0.25">
      <c r="B20">
        <v>104151</v>
      </c>
      <c r="C20">
        <v>94191</v>
      </c>
      <c r="D20">
        <v>29682</v>
      </c>
      <c r="E20">
        <v>20204</v>
      </c>
      <c r="F20">
        <v>87616</v>
      </c>
      <c r="H20">
        <v>119930</v>
      </c>
      <c r="J20">
        <f t="shared" si="0"/>
        <v>67168.800000000003</v>
      </c>
      <c r="K20">
        <f t="shared" si="1"/>
        <v>1.7855016019342314</v>
      </c>
      <c r="L20">
        <f t="shared" si="2"/>
        <v>104151</v>
      </c>
      <c r="M20">
        <f t="shared" si="3"/>
        <v>20204</v>
      </c>
      <c r="N20">
        <f t="shared" si="4"/>
        <v>67168.800000000003</v>
      </c>
      <c r="O20">
        <f t="shared" si="5"/>
        <v>83947</v>
      </c>
      <c r="Q20">
        <v>-1348</v>
      </c>
      <c r="R20">
        <v>-799</v>
      </c>
      <c r="T20">
        <v>-579.59999999999127</v>
      </c>
      <c r="U20">
        <v>-307.19999999999709</v>
      </c>
      <c r="W20">
        <v>715.2</v>
      </c>
      <c r="X20">
        <v>308.79999999999995</v>
      </c>
      <c r="AF20">
        <v>67168.800000000003</v>
      </c>
      <c r="AG20">
        <v>1.7855016019342314</v>
      </c>
      <c r="AK20">
        <v>67168.800000000003</v>
      </c>
      <c r="AL20">
        <v>1.7855016019342314</v>
      </c>
    </row>
    <row r="21" spans="2:38" x14ac:dyDescent="0.25">
      <c r="B21">
        <v>103355</v>
      </c>
      <c r="C21">
        <v>31508</v>
      </c>
      <c r="D21">
        <v>36239</v>
      </c>
      <c r="E21">
        <v>36389</v>
      </c>
      <c r="F21">
        <v>110139</v>
      </c>
      <c r="H21">
        <v>109816</v>
      </c>
      <c r="J21">
        <f t="shared" si="0"/>
        <v>63526</v>
      </c>
      <c r="K21">
        <f t="shared" si="1"/>
        <v>1.7286780215974562</v>
      </c>
      <c r="L21">
        <f t="shared" si="2"/>
        <v>110139</v>
      </c>
      <c r="M21">
        <f t="shared" si="3"/>
        <v>31508</v>
      </c>
      <c r="N21">
        <f t="shared" si="4"/>
        <v>63526</v>
      </c>
      <c r="O21">
        <f t="shared" si="5"/>
        <v>78631</v>
      </c>
      <c r="Q21">
        <v>2191</v>
      </c>
      <c r="R21">
        <v>914</v>
      </c>
      <c r="T21">
        <v>82.599999999998545</v>
      </c>
      <c r="U21">
        <v>161</v>
      </c>
      <c r="W21">
        <v>563.40000000000009</v>
      </c>
      <c r="X21">
        <v>239.4</v>
      </c>
      <c r="AF21">
        <v>63526</v>
      </c>
      <c r="AG21">
        <v>1.7286780215974562</v>
      </c>
      <c r="AI21">
        <v>63526</v>
      </c>
      <c r="AJ21">
        <v>1.7286780215974562</v>
      </c>
    </row>
    <row r="22" spans="2:38" x14ac:dyDescent="0.25">
      <c r="B22">
        <v>16873</v>
      </c>
      <c r="C22">
        <v>118058</v>
      </c>
      <c r="D22">
        <v>36902</v>
      </c>
      <c r="E22">
        <v>28103</v>
      </c>
      <c r="F22">
        <v>63057</v>
      </c>
      <c r="H22">
        <v>108210</v>
      </c>
      <c r="J22">
        <f t="shared" si="0"/>
        <v>52598.6</v>
      </c>
      <c r="K22">
        <f t="shared" si="1"/>
        <v>2.05727909107847</v>
      </c>
      <c r="L22">
        <f t="shared" si="2"/>
        <v>118058</v>
      </c>
      <c r="M22">
        <f t="shared" si="3"/>
        <v>16873</v>
      </c>
      <c r="N22">
        <f t="shared" si="4"/>
        <v>52598.6</v>
      </c>
      <c r="O22">
        <f t="shared" si="5"/>
        <v>101185</v>
      </c>
      <c r="Q22">
        <v>462</v>
      </c>
      <c r="R22">
        <v>251</v>
      </c>
      <c r="T22">
        <v>274.40000000000146</v>
      </c>
      <c r="U22">
        <v>115</v>
      </c>
      <c r="W22">
        <v>889.59999999999991</v>
      </c>
      <c r="X22">
        <v>260.60000000000002</v>
      </c>
      <c r="AD22">
        <v>52598.6</v>
      </c>
      <c r="AE22">
        <v>2.05727909107847</v>
      </c>
      <c r="AK22">
        <v>52598.6</v>
      </c>
      <c r="AL22">
        <v>2.05727909107847</v>
      </c>
    </row>
    <row r="23" spans="2:38" x14ac:dyDescent="0.25">
      <c r="B23">
        <v>29681</v>
      </c>
      <c r="C23">
        <v>99563</v>
      </c>
      <c r="D23">
        <v>17315</v>
      </c>
      <c r="E23">
        <v>27582</v>
      </c>
      <c r="F23">
        <v>21531</v>
      </c>
      <c r="H23">
        <v>80934</v>
      </c>
      <c r="J23">
        <f t="shared" si="0"/>
        <v>39134.400000000001</v>
      </c>
      <c r="K23">
        <f t="shared" si="1"/>
        <v>2.0681037654850973</v>
      </c>
      <c r="L23">
        <f t="shared" si="2"/>
        <v>99563</v>
      </c>
      <c r="M23">
        <f t="shared" si="3"/>
        <v>17315</v>
      </c>
      <c r="N23">
        <f t="shared" si="4"/>
        <v>39134.400000000001</v>
      </c>
      <c r="O23">
        <f t="shared" si="5"/>
        <v>82248</v>
      </c>
      <c r="Q23">
        <v>0</v>
      </c>
      <c r="R23">
        <v>0</v>
      </c>
      <c r="T23">
        <v>881.40000000000146</v>
      </c>
      <c r="U23">
        <v>122.59999999999854</v>
      </c>
      <c r="W23">
        <v>1115.4000000000001</v>
      </c>
      <c r="X23">
        <v>187.00000000000003</v>
      </c>
      <c r="AD23">
        <v>39134.400000000001</v>
      </c>
      <c r="AE23">
        <v>2.0681037654850973</v>
      </c>
      <c r="AK23">
        <v>39134.400000000001</v>
      </c>
      <c r="AL23">
        <v>2.0681037654850973</v>
      </c>
    </row>
    <row r="24" spans="2:38" x14ac:dyDescent="0.25">
      <c r="B24">
        <v>81380</v>
      </c>
      <c r="C24">
        <v>106921</v>
      </c>
      <c r="D24">
        <v>4902</v>
      </c>
      <c r="E24">
        <v>16995</v>
      </c>
      <c r="F24">
        <v>4053</v>
      </c>
      <c r="H24">
        <v>56772</v>
      </c>
      <c r="J24">
        <f t="shared" si="0"/>
        <v>42850.2</v>
      </c>
      <c r="K24">
        <f t="shared" si="1"/>
        <v>1.3248946329305349</v>
      </c>
      <c r="L24">
        <f t="shared" si="2"/>
        <v>106921</v>
      </c>
      <c r="M24">
        <f t="shared" si="3"/>
        <v>4053</v>
      </c>
      <c r="N24">
        <f t="shared" si="4"/>
        <v>42850.2</v>
      </c>
      <c r="O24">
        <f t="shared" si="5"/>
        <v>102868</v>
      </c>
      <c r="Q24">
        <v>69</v>
      </c>
      <c r="R24">
        <v>13</v>
      </c>
      <c r="T24">
        <v>-101.40000000000146</v>
      </c>
      <c r="U24">
        <v>392.59999999999854</v>
      </c>
      <c r="W24">
        <v>697.8</v>
      </c>
      <c r="X24">
        <v>470.6</v>
      </c>
      <c r="Z24">
        <v>42850.2</v>
      </c>
      <c r="AA24">
        <v>1.3248946329305349</v>
      </c>
      <c r="AI24">
        <v>42850.2</v>
      </c>
      <c r="AJ24">
        <v>1.3248946329305349</v>
      </c>
    </row>
    <row r="25" spans="2:38" x14ac:dyDescent="0.25">
      <c r="B25">
        <v>4087</v>
      </c>
      <c r="C25">
        <v>21664</v>
      </c>
      <c r="D25">
        <v>97493</v>
      </c>
      <c r="E25">
        <v>58172</v>
      </c>
      <c r="F25">
        <v>93520</v>
      </c>
      <c r="H25">
        <v>66607</v>
      </c>
      <c r="J25">
        <f t="shared" si="0"/>
        <v>54987.199999999997</v>
      </c>
      <c r="K25">
        <f t="shared" si="1"/>
        <v>1.2113182704338465</v>
      </c>
      <c r="L25">
        <f t="shared" si="2"/>
        <v>97493</v>
      </c>
      <c r="M25">
        <f t="shared" si="3"/>
        <v>4087</v>
      </c>
      <c r="N25">
        <f t="shared" si="4"/>
        <v>54987.199999999997</v>
      </c>
      <c r="O25">
        <f t="shared" si="5"/>
        <v>93406</v>
      </c>
      <c r="Q25">
        <v>-551</v>
      </c>
      <c r="R25">
        <v>-903</v>
      </c>
      <c r="T25">
        <v>547.39999999999418</v>
      </c>
      <c r="U25">
        <v>232</v>
      </c>
      <c r="W25">
        <v>547.4</v>
      </c>
      <c r="X25">
        <v>232</v>
      </c>
      <c r="Z25">
        <v>54987.199999999997</v>
      </c>
      <c r="AA25">
        <v>1.2113182704338465</v>
      </c>
      <c r="AI25">
        <v>54987.199999999997</v>
      </c>
      <c r="AJ25">
        <v>1.2113182704338465</v>
      </c>
    </row>
    <row r="26" spans="2:38" x14ac:dyDescent="0.25">
      <c r="B26">
        <v>84534</v>
      </c>
      <c r="C26">
        <v>121628</v>
      </c>
      <c r="D26">
        <v>975</v>
      </c>
      <c r="E26">
        <v>33892</v>
      </c>
      <c r="F26">
        <v>48919</v>
      </c>
      <c r="H26">
        <v>106230</v>
      </c>
      <c r="J26">
        <f t="shared" si="0"/>
        <v>57989.599999999999</v>
      </c>
      <c r="K26">
        <f t="shared" si="1"/>
        <v>1.8318801992081339</v>
      </c>
      <c r="L26">
        <f t="shared" si="2"/>
        <v>121628</v>
      </c>
      <c r="M26">
        <f t="shared" si="3"/>
        <v>975</v>
      </c>
      <c r="N26">
        <f t="shared" si="4"/>
        <v>57989.599999999999</v>
      </c>
      <c r="O26">
        <f t="shared" si="5"/>
        <v>120653</v>
      </c>
      <c r="Q26">
        <v>-288</v>
      </c>
      <c r="R26">
        <v>42</v>
      </c>
      <c r="T26">
        <v>-337</v>
      </c>
      <c r="U26">
        <v>-108.80000000000291</v>
      </c>
      <c r="W26">
        <v>672.2</v>
      </c>
      <c r="X26">
        <v>132</v>
      </c>
      <c r="AD26">
        <v>57989.599999999999</v>
      </c>
      <c r="AE26">
        <v>1.8318801992081339</v>
      </c>
      <c r="AK26">
        <v>57989.599999999999</v>
      </c>
      <c r="AL26">
        <v>1.8318801992081339</v>
      </c>
    </row>
    <row r="27" spans="2:38" x14ac:dyDescent="0.25">
      <c r="B27">
        <v>86927</v>
      </c>
      <c r="C27">
        <v>98631</v>
      </c>
      <c r="D27">
        <v>8980</v>
      </c>
      <c r="E27">
        <v>52406</v>
      </c>
      <c r="F27">
        <v>44705</v>
      </c>
      <c r="H27">
        <v>81939</v>
      </c>
      <c r="J27">
        <f t="shared" si="0"/>
        <v>58329.8</v>
      </c>
      <c r="K27">
        <f t="shared" si="1"/>
        <v>1.40475365936451</v>
      </c>
      <c r="L27">
        <f t="shared" si="2"/>
        <v>98631</v>
      </c>
      <c r="M27">
        <f t="shared" si="3"/>
        <v>8980</v>
      </c>
      <c r="N27">
        <f t="shared" si="4"/>
        <v>58329.8</v>
      </c>
      <c r="O27">
        <f t="shared" si="5"/>
        <v>89651</v>
      </c>
      <c r="Q27">
        <v>267</v>
      </c>
      <c r="R27">
        <v>54</v>
      </c>
      <c r="T27">
        <v>-316.59999999999854</v>
      </c>
      <c r="U27">
        <v>218.20000000000437</v>
      </c>
      <c r="W27">
        <v>535.79999999999995</v>
      </c>
      <c r="X27">
        <v>266.2</v>
      </c>
      <c r="Z27">
        <v>58329.8</v>
      </c>
      <c r="AA27">
        <v>1.40475365936451</v>
      </c>
      <c r="AI27">
        <v>58329.8</v>
      </c>
      <c r="AJ27">
        <v>1.40475365936451</v>
      </c>
    </row>
    <row r="28" spans="2:38" x14ac:dyDescent="0.25">
      <c r="B28">
        <v>56801</v>
      </c>
      <c r="C28">
        <v>7887</v>
      </c>
      <c r="D28">
        <v>108297</v>
      </c>
      <c r="E28">
        <v>24348</v>
      </c>
      <c r="F28">
        <v>10488</v>
      </c>
      <c r="H28">
        <v>80820</v>
      </c>
      <c r="J28">
        <f t="shared" si="0"/>
        <v>41564.199999999997</v>
      </c>
      <c r="K28">
        <f t="shared" si="1"/>
        <v>1.9444618205089959</v>
      </c>
      <c r="L28">
        <f t="shared" si="2"/>
        <v>108297</v>
      </c>
      <c r="M28">
        <f t="shared" si="3"/>
        <v>7887</v>
      </c>
      <c r="N28">
        <f t="shared" si="4"/>
        <v>41564.199999999997</v>
      </c>
      <c r="O28">
        <f t="shared" si="5"/>
        <v>100410</v>
      </c>
      <c r="Q28">
        <v>993</v>
      </c>
      <c r="R28">
        <v>599</v>
      </c>
      <c r="T28">
        <v>-329.60000000000582</v>
      </c>
      <c r="U28">
        <v>3.5999999999985448</v>
      </c>
      <c r="W28">
        <v>450.79999999999995</v>
      </c>
      <c r="X28">
        <v>197.6</v>
      </c>
      <c r="AD28">
        <v>41564.199999999997</v>
      </c>
      <c r="AE28">
        <v>1.9444618205089959</v>
      </c>
      <c r="AK28">
        <v>41564.199999999997</v>
      </c>
      <c r="AL28">
        <v>1.9444618205089959</v>
      </c>
    </row>
    <row r="29" spans="2:38" x14ac:dyDescent="0.25">
      <c r="B29">
        <v>56807</v>
      </c>
      <c r="C29">
        <v>61361</v>
      </c>
      <c r="D29">
        <v>116015</v>
      </c>
      <c r="E29">
        <v>109269</v>
      </c>
      <c r="F29">
        <v>121399</v>
      </c>
      <c r="H29">
        <v>137450</v>
      </c>
      <c r="J29">
        <f t="shared" si="0"/>
        <v>92970.2</v>
      </c>
      <c r="K29">
        <f t="shared" si="1"/>
        <v>1.4784307229628419</v>
      </c>
      <c r="L29">
        <f t="shared" si="2"/>
        <v>121399</v>
      </c>
      <c r="M29">
        <f t="shared" si="3"/>
        <v>56807</v>
      </c>
      <c r="N29">
        <f t="shared" si="4"/>
        <v>92970.2</v>
      </c>
      <c r="O29">
        <f t="shared" si="5"/>
        <v>64592</v>
      </c>
      <c r="Q29">
        <v>-925</v>
      </c>
      <c r="R29">
        <v>57</v>
      </c>
      <c r="T29">
        <v>-239.19999999999709</v>
      </c>
      <c r="U29">
        <v>-142.60000000000582</v>
      </c>
      <c r="W29">
        <v>1048.4000000000001</v>
      </c>
      <c r="X29">
        <v>421.40000000000003</v>
      </c>
      <c r="AB29">
        <v>92970.2</v>
      </c>
      <c r="AC29">
        <v>1.4784307229628419</v>
      </c>
      <c r="AI29">
        <v>92970.2</v>
      </c>
      <c r="AJ29">
        <v>1.4784307229628419</v>
      </c>
    </row>
    <row r="30" spans="2:38" x14ac:dyDescent="0.25">
      <c r="B30">
        <v>22233</v>
      </c>
      <c r="C30">
        <v>16508</v>
      </c>
      <c r="D30">
        <v>75227</v>
      </c>
      <c r="E30">
        <v>52962</v>
      </c>
      <c r="F30">
        <v>35979</v>
      </c>
      <c r="H30">
        <v>44842</v>
      </c>
      <c r="J30">
        <f t="shared" si="0"/>
        <v>40581.800000000003</v>
      </c>
      <c r="K30">
        <f t="shared" si="1"/>
        <v>1.1049780936281781</v>
      </c>
      <c r="L30">
        <f t="shared" si="2"/>
        <v>75227</v>
      </c>
      <c r="M30">
        <f t="shared" si="3"/>
        <v>16508</v>
      </c>
      <c r="N30">
        <f t="shared" si="4"/>
        <v>40581.800000000003</v>
      </c>
      <c r="O30">
        <f t="shared" si="5"/>
        <v>58719</v>
      </c>
      <c r="Q30">
        <v>316</v>
      </c>
      <c r="R30">
        <v>648</v>
      </c>
      <c r="T30">
        <v>410</v>
      </c>
      <c r="U30">
        <v>83.200000000004366</v>
      </c>
      <c r="W30">
        <v>645.6</v>
      </c>
      <c r="X30">
        <v>337.59999999999997</v>
      </c>
      <c r="Z30">
        <v>40581.800000000003</v>
      </c>
      <c r="AA30">
        <v>1.1049780936281781</v>
      </c>
      <c r="AI30">
        <v>40581.800000000003</v>
      </c>
      <c r="AJ30">
        <v>1.1049780936281781</v>
      </c>
    </row>
    <row r="31" spans="2:38" x14ac:dyDescent="0.25">
      <c r="B31">
        <v>78232</v>
      </c>
      <c r="C31">
        <v>55365</v>
      </c>
      <c r="D31">
        <v>64462</v>
      </c>
      <c r="E31">
        <v>5300</v>
      </c>
      <c r="F31">
        <v>70896</v>
      </c>
      <c r="H31">
        <v>116720</v>
      </c>
      <c r="J31">
        <f t="shared" si="0"/>
        <v>54851</v>
      </c>
      <c r="K31">
        <f t="shared" si="1"/>
        <v>2.1279466190224428</v>
      </c>
      <c r="L31">
        <f t="shared" si="2"/>
        <v>78232</v>
      </c>
      <c r="M31">
        <f t="shared" si="3"/>
        <v>5300</v>
      </c>
      <c r="N31">
        <f t="shared" si="4"/>
        <v>54851</v>
      </c>
      <c r="O31">
        <f t="shared" si="5"/>
        <v>72932</v>
      </c>
      <c r="Q31">
        <v>977</v>
      </c>
      <c r="R31">
        <v>-8</v>
      </c>
      <c r="T31">
        <v>312.80000000000291</v>
      </c>
      <c r="U31">
        <v>287.80000000000291</v>
      </c>
      <c r="W31">
        <v>1631.2</v>
      </c>
      <c r="X31">
        <v>287.8</v>
      </c>
      <c r="AD31">
        <v>54851</v>
      </c>
      <c r="AE31">
        <v>2.1279466190224428</v>
      </c>
      <c r="AK31">
        <v>54851</v>
      </c>
      <c r="AL31">
        <v>2.1279466190224428</v>
      </c>
    </row>
    <row r="32" spans="2:38" x14ac:dyDescent="0.25">
      <c r="B32">
        <v>11541</v>
      </c>
      <c r="C32">
        <v>49611</v>
      </c>
      <c r="D32">
        <v>106719</v>
      </c>
      <c r="E32">
        <v>82972</v>
      </c>
      <c r="F32">
        <v>109152</v>
      </c>
      <c r="H32">
        <v>100488</v>
      </c>
      <c r="J32">
        <f t="shared" si="0"/>
        <v>71999</v>
      </c>
      <c r="K32">
        <f t="shared" si="1"/>
        <v>1.3956860511951554</v>
      </c>
      <c r="L32">
        <f t="shared" si="2"/>
        <v>109152</v>
      </c>
      <c r="M32">
        <f t="shared" si="3"/>
        <v>11541</v>
      </c>
      <c r="N32">
        <f t="shared" si="4"/>
        <v>71999</v>
      </c>
      <c r="O32">
        <f t="shared" si="5"/>
        <v>97611</v>
      </c>
      <c r="Q32">
        <v>-3</v>
      </c>
      <c r="R32">
        <v>377</v>
      </c>
      <c r="T32">
        <v>388.39999999999418</v>
      </c>
      <c r="U32">
        <v>-67.600000000005821</v>
      </c>
      <c r="W32">
        <v>688</v>
      </c>
      <c r="X32">
        <v>297.60000000000002</v>
      </c>
      <c r="AB32">
        <v>71999</v>
      </c>
      <c r="AC32">
        <v>1.3956860511951554</v>
      </c>
      <c r="AI32">
        <v>71999</v>
      </c>
      <c r="AJ32">
        <v>1.3956860511951554</v>
      </c>
    </row>
    <row r="33" spans="2:38" x14ac:dyDescent="0.25">
      <c r="B33">
        <v>18983</v>
      </c>
      <c r="C33">
        <v>115891</v>
      </c>
      <c r="D33">
        <v>102513</v>
      </c>
      <c r="E33">
        <v>71912</v>
      </c>
      <c r="F33">
        <v>46346</v>
      </c>
      <c r="H33">
        <v>130424</v>
      </c>
      <c r="J33">
        <f t="shared" si="0"/>
        <v>71129</v>
      </c>
      <c r="K33">
        <f t="shared" si="1"/>
        <v>1.8336262284019176</v>
      </c>
      <c r="L33">
        <f t="shared" si="2"/>
        <v>115891</v>
      </c>
      <c r="M33">
        <f t="shared" si="3"/>
        <v>18983</v>
      </c>
      <c r="N33">
        <f t="shared" si="4"/>
        <v>71129</v>
      </c>
      <c r="O33">
        <f t="shared" si="5"/>
        <v>96908</v>
      </c>
      <c r="Q33">
        <v>-448</v>
      </c>
      <c r="R33">
        <v>457</v>
      </c>
      <c r="T33">
        <v>-530.80000000000291</v>
      </c>
      <c r="U33">
        <v>-77.600000000005821</v>
      </c>
      <c r="W33">
        <v>586.4</v>
      </c>
      <c r="X33">
        <v>77.600000000000009</v>
      </c>
      <c r="AF33">
        <v>71129</v>
      </c>
      <c r="AG33">
        <v>1.8336262284019176</v>
      </c>
      <c r="AK33">
        <v>71129</v>
      </c>
      <c r="AL33">
        <v>1.8336262284019176</v>
      </c>
    </row>
    <row r="34" spans="2:38" x14ac:dyDescent="0.25">
      <c r="B34">
        <v>46577</v>
      </c>
      <c r="C34">
        <v>10314</v>
      </c>
      <c r="D34">
        <v>114511</v>
      </c>
      <c r="E34">
        <v>79156</v>
      </c>
      <c r="F34">
        <v>99094</v>
      </c>
      <c r="H34">
        <v>112651</v>
      </c>
      <c r="J34">
        <f t="shared" ref="J34:J65" si="6">AVERAGE(B34:F34)</f>
        <v>69930.399999999994</v>
      </c>
      <c r="K34">
        <f t="shared" ref="K34:K65" si="7">H34/J34</f>
        <v>1.6109016965439924</v>
      </c>
      <c r="L34">
        <f t="shared" ref="L34:L65" si="8">MAX(B34:F34)</f>
        <v>114511</v>
      </c>
      <c r="M34">
        <f t="shared" ref="M34:M65" si="9">MIN(B34:F34)</f>
        <v>10314</v>
      </c>
      <c r="N34">
        <f t="shared" ref="N34:N65" si="10">AVERAGE(B34:F34)</f>
        <v>69930.399999999994</v>
      </c>
      <c r="O34">
        <f t="shared" ref="O34:O65" si="11">L34-M34</f>
        <v>104197</v>
      </c>
      <c r="Q34">
        <v>967</v>
      </c>
      <c r="R34">
        <v>62</v>
      </c>
      <c r="T34">
        <v>238.59999999999127</v>
      </c>
      <c r="U34">
        <v>11.399999999994179</v>
      </c>
      <c r="W34">
        <v>556.20000000000005</v>
      </c>
      <c r="X34">
        <v>69.8</v>
      </c>
      <c r="AF34">
        <v>69930.399999999994</v>
      </c>
      <c r="AG34">
        <v>1.6109016965439924</v>
      </c>
      <c r="AI34">
        <v>69930.399999999994</v>
      </c>
      <c r="AJ34">
        <v>1.6109016965439924</v>
      </c>
    </row>
    <row r="35" spans="2:38" x14ac:dyDescent="0.25">
      <c r="B35">
        <v>58204</v>
      </c>
      <c r="C35">
        <v>116984</v>
      </c>
      <c r="D35">
        <v>38037</v>
      </c>
      <c r="E35">
        <v>15782</v>
      </c>
      <c r="F35">
        <v>84006</v>
      </c>
      <c r="H35">
        <v>71900</v>
      </c>
      <c r="J35">
        <f t="shared" si="6"/>
        <v>62602.6</v>
      </c>
      <c r="K35">
        <f t="shared" si="7"/>
        <v>1.1485145984352088</v>
      </c>
      <c r="L35">
        <f t="shared" si="8"/>
        <v>116984</v>
      </c>
      <c r="M35">
        <f t="shared" si="9"/>
        <v>15782</v>
      </c>
      <c r="N35">
        <f t="shared" si="10"/>
        <v>62602.6</v>
      </c>
      <c r="O35">
        <f t="shared" si="11"/>
        <v>101202</v>
      </c>
      <c r="Q35">
        <v>-178</v>
      </c>
      <c r="R35">
        <v>-141</v>
      </c>
      <c r="T35">
        <v>487.59999999999854</v>
      </c>
      <c r="U35">
        <v>68.19999999999709</v>
      </c>
      <c r="W35">
        <v>921.60000000000014</v>
      </c>
      <c r="X35">
        <v>427.40000000000003</v>
      </c>
      <c r="AB35">
        <v>62602.6</v>
      </c>
      <c r="AC35">
        <v>1.1485145984352088</v>
      </c>
      <c r="AI35">
        <v>62602.6</v>
      </c>
      <c r="AJ35">
        <v>1.1485145984352088</v>
      </c>
    </row>
    <row r="36" spans="2:38" x14ac:dyDescent="0.25">
      <c r="B36">
        <v>75625</v>
      </c>
      <c r="C36">
        <v>97112</v>
      </c>
      <c r="D36">
        <v>106966</v>
      </c>
      <c r="E36">
        <v>40718</v>
      </c>
      <c r="F36">
        <v>34038</v>
      </c>
      <c r="H36">
        <v>96083</v>
      </c>
      <c r="J36">
        <f t="shared" si="6"/>
        <v>70891.8</v>
      </c>
      <c r="K36">
        <f t="shared" si="7"/>
        <v>1.3553471628594562</v>
      </c>
      <c r="L36">
        <f t="shared" si="8"/>
        <v>106966</v>
      </c>
      <c r="M36">
        <f t="shared" si="9"/>
        <v>34038</v>
      </c>
      <c r="N36">
        <f t="shared" si="10"/>
        <v>70891.8</v>
      </c>
      <c r="O36">
        <f t="shared" si="11"/>
        <v>72928</v>
      </c>
      <c r="Q36">
        <v>881</v>
      </c>
      <c r="R36">
        <v>-609</v>
      </c>
      <c r="T36">
        <v>191.40000000000873</v>
      </c>
      <c r="U36">
        <v>47.600000000005821</v>
      </c>
      <c r="W36">
        <v>214.6</v>
      </c>
      <c r="X36">
        <v>109.6</v>
      </c>
      <c r="AB36">
        <v>70891.8</v>
      </c>
      <c r="AC36">
        <v>1.3553471628594562</v>
      </c>
      <c r="AI36">
        <v>70891.8</v>
      </c>
      <c r="AJ36">
        <v>1.3553471628594562</v>
      </c>
    </row>
    <row r="37" spans="2:38" x14ac:dyDescent="0.25">
      <c r="B37">
        <v>74603</v>
      </c>
      <c r="C37">
        <v>63721</v>
      </c>
      <c r="D37">
        <v>3955</v>
      </c>
      <c r="E37">
        <v>59617</v>
      </c>
      <c r="F37">
        <v>109347</v>
      </c>
      <c r="H37">
        <v>98240</v>
      </c>
      <c r="J37">
        <f t="shared" si="6"/>
        <v>62248.6</v>
      </c>
      <c r="K37">
        <f t="shared" si="7"/>
        <v>1.5781881038288412</v>
      </c>
      <c r="L37">
        <f t="shared" si="8"/>
        <v>109347</v>
      </c>
      <c r="M37">
        <f t="shared" si="9"/>
        <v>3955</v>
      </c>
      <c r="N37">
        <f t="shared" si="10"/>
        <v>62248.6</v>
      </c>
      <c r="O37">
        <f t="shared" si="11"/>
        <v>105392</v>
      </c>
      <c r="Q37">
        <v>332</v>
      </c>
      <c r="R37">
        <v>534</v>
      </c>
      <c r="T37">
        <v>-112.40000000000146</v>
      </c>
      <c r="U37">
        <v>-17.200000000004366</v>
      </c>
      <c r="W37">
        <v>392</v>
      </c>
      <c r="X37">
        <v>470.4</v>
      </c>
      <c r="AF37">
        <v>62248.6</v>
      </c>
      <c r="AG37">
        <v>1.5781881038288412</v>
      </c>
      <c r="AI37">
        <v>62248.6</v>
      </c>
      <c r="AJ37">
        <v>1.5781881038288412</v>
      </c>
    </row>
    <row r="38" spans="2:38" x14ac:dyDescent="0.25">
      <c r="B38">
        <v>70968</v>
      </c>
      <c r="C38">
        <v>59429</v>
      </c>
      <c r="D38">
        <v>34188</v>
      </c>
      <c r="E38">
        <v>26854</v>
      </c>
      <c r="F38">
        <v>119923</v>
      </c>
      <c r="H38">
        <v>93709</v>
      </c>
      <c r="J38">
        <f t="shared" si="6"/>
        <v>62272.4</v>
      </c>
      <c r="K38">
        <f t="shared" si="7"/>
        <v>1.5048239669580745</v>
      </c>
      <c r="L38">
        <f t="shared" si="8"/>
        <v>119923</v>
      </c>
      <c r="M38">
        <f t="shared" si="9"/>
        <v>26854</v>
      </c>
      <c r="N38">
        <f t="shared" si="10"/>
        <v>62272.4</v>
      </c>
      <c r="O38">
        <f t="shared" si="11"/>
        <v>93069</v>
      </c>
      <c r="Q38">
        <v>-17</v>
      </c>
      <c r="R38">
        <v>-60</v>
      </c>
      <c r="T38">
        <v>157.40000000000146</v>
      </c>
      <c r="U38">
        <v>-27.799999999995634</v>
      </c>
      <c r="W38">
        <v>457</v>
      </c>
      <c r="X38">
        <v>73.400000000000006</v>
      </c>
      <c r="AF38">
        <v>62272.4</v>
      </c>
      <c r="AG38">
        <v>1.5048239669580745</v>
      </c>
      <c r="AI38">
        <v>62272.4</v>
      </c>
      <c r="AJ38">
        <v>1.5048239669580745</v>
      </c>
    </row>
    <row r="39" spans="2:38" x14ac:dyDescent="0.25">
      <c r="B39">
        <v>14581</v>
      </c>
      <c r="C39">
        <v>38980</v>
      </c>
      <c r="D39">
        <v>65295</v>
      </c>
      <c r="E39">
        <v>42117</v>
      </c>
      <c r="F39">
        <v>87510</v>
      </c>
      <c r="H39">
        <v>75113</v>
      </c>
      <c r="J39">
        <f t="shared" si="6"/>
        <v>49696.6</v>
      </c>
      <c r="K39">
        <f t="shared" si="7"/>
        <v>1.5114313655260119</v>
      </c>
      <c r="L39">
        <f t="shared" si="8"/>
        <v>87510</v>
      </c>
      <c r="M39">
        <f t="shared" si="9"/>
        <v>14581</v>
      </c>
      <c r="N39">
        <f t="shared" si="10"/>
        <v>49696.6</v>
      </c>
      <c r="O39">
        <f t="shared" si="11"/>
        <v>72929</v>
      </c>
      <c r="Q39">
        <v>698</v>
      </c>
      <c r="R39">
        <v>-92</v>
      </c>
      <c r="T39">
        <v>988.59999999999854</v>
      </c>
      <c r="U39">
        <v>434.79999999999563</v>
      </c>
      <c r="W39">
        <v>988.6</v>
      </c>
      <c r="X39">
        <v>434.8</v>
      </c>
      <c r="AD39">
        <v>49696.6</v>
      </c>
      <c r="AE39">
        <v>1.5114313655260119</v>
      </c>
      <c r="AI39">
        <v>49696.6</v>
      </c>
      <c r="AJ39">
        <v>1.5114313655260119</v>
      </c>
    </row>
    <row r="40" spans="2:38" x14ac:dyDescent="0.25">
      <c r="B40">
        <v>36650</v>
      </c>
      <c r="C40">
        <v>108069</v>
      </c>
      <c r="D40">
        <v>44702</v>
      </c>
      <c r="E40">
        <v>92006</v>
      </c>
      <c r="F40">
        <v>82929</v>
      </c>
      <c r="H40">
        <v>78866</v>
      </c>
      <c r="J40">
        <f t="shared" si="6"/>
        <v>72871.199999999997</v>
      </c>
      <c r="K40">
        <f t="shared" si="7"/>
        <v>1.0822656961872454</v>
      </c>
      <c r="L40">
        <f t="shared" si="8"/>
        <v>108069</v>
      </c>
      <c r="M40">
        <f t="shared" si="9"/>
        <v>36650</v>
      </c>
      <c r="N40">
        <f t="shared" si="10"/>
        <v>72871.199999999997</v>
      </c>
      <c r="O40">
        <f t="shared" si="11"/>
        <v>71419</v>
      </c>
      <c r="Q40">
        <v>-223</v>
      </c>
      <c r="R40">
        <v>214</v>
      </c>
      <c r="T40">
        <v>-338.40000000000873</v>
      </c>
      <c r="U40">
        <v>-188.80000000000291</v>
      </c>
      <c r="W40">
        <v>466.8</v>
      </c>
      <c r="X40">
        <v>227.20000000000002</v>
      </c>
      <c r="AB40">
        <v>72871.199999999997</v>
      </c>
      <c r="AC40">
        <v>1.0822656961872454</v>
      </c>
      <c r="AI40">
        <v>72871.199999999997</v>
      </c>
      <c r="AJ40">
        <v>1.0822656961872454</v>
      </c>
    </row>
    <row r="41" spans="2:38" x14ac:dyDescent="0.25">
      <c r="B41">
        <v>115914</v>
      </c>
      <c r="C41">
        <v>66582</v>
      </c>
      <c r="D41">
        <v>8051</v>
      </c>
      <c r="E41">
        <v>25704</v>
      </c>
      <c r="F41">
        <v>30596</v>
      </c>
      <c r="H41">
        <v>81203</v>
      </c>
      <c r="J41">
        <f t="shared" si="6"/>
        <v>49369.4</v>
      </c>
      <c r="K41">
        <f t="shared" si="7"/>
        <v>1.6448042714718023</v>
      </c>
      <c r="L41">
        <f t="shared" si="8"/>
        <v>115914</v>
      </c>
      <c r="M41">
        <f t="shared" si="9"/>
        <v>8051</v>
      </c>
      <c r="N41">
        <f t="shared" si="10"/>
        <v>49369.4</v>
      </c>
      <c r="O41">
        <f t="shared" si="11"/>
        <v>107863</v>
      </c>
      <c r="Q41">
        <v>-100</v>
      </c>
      <c r="R41">
        <v>-949</v>
      </c>
      <c r="T41">
        <v>71</v>
      </c>
      <c r="U41">
        <v>62.599999999998545</v>
      </c>
      <c r="W41">
        <v>898.59999999999991</v>
      </c>
      <c r="X41">
        <v>584.19999999999993</v>
      </c>
      <c r="AD41">
        <v>49369.4</v>
      </c>
      <c r="AE41">
        <v>1.6448042714718023</v>
      </c>
      <c r="AI41">
        <v>49369.4</v>
      </c>
      <c r="AJ41">
        <v>1.6448042714718023</v>
      </c>
    </row>
    <row r="42" spans="2:38" x14ac:dyDescent="0.25">
      <c r="B42">
        <v>10261</v>
      </c>
      <c r="C42">
        <v>95125</v>
      </c>
      <c r="D42">
        <v>2538</v>
      </c>
      <c r="E42">
        <v>105785</v>
      </c>
      <c r="F42">
        <v>77229</v>
      </c>
      <c r="H42">
        <v>94523</v>
      </c>
      <c r="J42">
        <f t="shared" si="6"/>
        <v>58187.6</v>
      </c>
      <c r="K42">
        <f t="shared" si="7"/>
        <v>1.6244526325196433</v>
      </c>
      <c r="L42">
        <f t="shared" si="8"/>
        <v>105785</v>
      </c>
      <c r="M42">
        <f t="shared" si="9"/>
        <v>2538</v>
      </c>
      <c r="N42">
        <f t="shared" si="10"/>
        <v>58187.6</v>
      </c>
      <c r="O42">
        <f t="shared" si="11"/>
        <v>103247</v>
      </c>
      <c r="Q42">
        <v>2027</v>
      </c>
      <c r="R42">
        <v>421</v>
      </c>
      <c r="T42">
        <v>82.400000000001455</v>
      </c>
      <c r="U42">
        <v>-122.40000000000146</v>
      </c>
      <c r="W42">
        <v>824.4</v>
      </c>
      <c r="X42">
        <v>285.59999999999991</v>
      </c>
      <c r="AD42">
        <v>58187.6</v>
      </c>
      <c r="AE42">
        <v>1.6244526325196433</v>
      </c>
      <c r="AK42">
        <v>58187.6</v>
      </c>
      <c r="AL42">
        <v>1.6244526325196433</v>
      </c>
    </row>
    <row r="43" spans="2:38" x14ac:dyDescent="0.25">
      <c r="B43">
        <v>2019</v>
      </c>
      <c r="C43">
        <v>117382</v>
      </c>
      <c r="D43">
        <v>100096</v>
      </c>
      <c r="E43">
        <v>60422</v>
      </c>
      <c r="F43">
        <v>14323</v>
      </c>
      <c r="H43">
        <v>89171</v>
      </c>
      <c r="J43">
        <f t="shared" si="6"/>
        <v>58848.4</v>
      </c>
      <c r="K43">
        <f t="shared" si="7"/>
        <v>1.5152663453891695</v>
      </c>
      <c r="L43">
        <f t="shared" si="8"/>
        <v>117382</v>
      </c>
      <c r="M43">
        <f t="shared" si="9"/>
        <v>2019</v>
      </c>
      <c r="N43">
        <f t="shared" si="10"/>
        <v>58848.4</v>
      </c>
      <c r="O43">
        <f t="shared" si="11"/>
        <v>115363</v>
      </c>
      <c r="Q43">
        <v>-619</v>
      </c>
      <c r="R43">
        <v>-459</v>
      </c>
      <c r="T43">
        <v>-388.40000000000146</v>
      </c>
      <c r="U43">
        <v>-18.799999999995634</v>
      </c>
      <c r="W43">
        <v>438.8</v>
      </c>
      <c r="X43">
        <v>179.6</v>
      </c>
      <c r="AD43">
        <v>58848.4</v>
      </c>
      <c r="AE43">
        <v>1.5152663453891695</v>
      </c>
      <c r="AI43">
        <v>58848.4</v>
      </c>
      <c r="AJ43">
        <v>1.5152663453891695</v>
      </c>
    </row>
    <row r="44" spans="2:38" x14ac:dyDescent="0.25">
      <c r="B44">
        <v>80530</v>
      </c>
      <c r="C44">
        <v>37915</v>
      </c>
      <c r="D44">
        <v>90891</v>
      </c>
      <c r="E44">
        <v>20733</v>
      </c>
      <c r="F44">
        <v>48490</v>
      </c>
      <c r="H44">
        <v>109696</v>
      </c>
      <c r="J44">
        <f t="shared" si="6"/>
        <v>55711.8</v>
      </c>
      <c r="K44">
        <f t="shared" si="7"/>
        <v>1.9689904113670711</v>
      </c>
      <c r="L44">
        <f t="shared" si="8"/>
        <v>90891</v>
      </c>
      <c r="M44">
        <f t="shared" si="9"/>
        <v>20733</v>
      </c>
      <c r="N44">
        <f t="shared" si="10"/>
        <v>55711.8</v>
      </c>
      <c r="O44">
        <f t="shared" si="11"/>
        <v>70158</v>
      </c>
      <c r="Q44">
        <v>-143</v>
      </c>
      <c r="R44">
        <v>-1020</v>
      </c>
      <c r="T44">
        <v>-31.799999999995634</v>
      </c>
      <c r="U44">
        <v>196</v>
      </c>
      <c r="W44">
        <v>697.40000000000009</v>
      </c>
      <c r="X44">
        <v>238</v>
      </c>
      <c r="AD44">
        <v>55711.8</v>
      </c>
      <c r="AE44">
        <v>1.9689904113670711</v>
      </c>
      <c r="AK44">
        <v>55711.8</v>
      </c>
      <c r="AL44">
        <v>1.9689904113670711</v>
      </c>
    </row>
    <row r="45" spans="2:38" x14ac:dyDescent="0.25">
      <c r="B45">
        <v>41198</v>
      </c>
      <c r="C45">
        <v>5923</v>
      </c>
      <c r="D45">
        <v>55771</v>
      </c>
      <c r="E45">
        <v>103777</v>
      </c>
      <c r="F45">
        <v>58440</v>
      </c>
      <c r="H45">
        <v>90925</v>
      </c>
      <c r="J45">
        <f t="shared" si="6"/>
        <v>53021.8</v>
      </c>
      <c r="K45">
        <f t="shared" si="7"/>
        <v>1.7148606799467387</v>
      </c>
      <c r="L45">
        <f t="shared" si="8"/>
        <v>103777</v>
      </c>
      <c r="M45">
        <f t="shared" si="9"/>
        <v>5923</v>
      </c>
      <c r="N45">
        <f t="shared" si="10"/>
        <v>53021.8</v>
      </c>
      <c r="O45">
        <f t="shared" si="11"/>
        <v>97854</v>
      </c>
      <c r="Q45">
        <v>-341</v>
      </c>
      <c r="R45">
        <v>-50</v>
      </c>
      <c r="T45">
        <v>230.20000000000437</v>
      </c>
      <c r="U45">
        <v>-50.799999999995634</v>
      </c>
      <c r="W45">
        <v>990.6</v>
      </c>
      <c r="X45">
        <v>441.6</v>
      </c>
      <c r="AD45">
        <v>53021.8</v>
      </c>
      <c r="AE45">
        <v>1.7148606799467387</v>
      </c>
      <c r="AK45">
        <v>53021.8</v>
      </c>
      <c r="AL45">
        <v>1.7148606799467387</v>
      </c>
    </row>
    <row r="46" spans="2:38" x14ac:dyDescent="0.25">
      <c r="B46">
        <v>88770</v>
      </c>
      <c r="C46">
        <v>62960</v>
      </c>
      <c r="D46">
        <v>72096</v>
      </c>
      <c r="E46">
        <v>115852</v>
      </c>
      <c r="F46">
        <v>29983</v>
      </c>
      <c r="H46">
        <v>108740</v>
      </c>
      <c r="J46">
        <f t="shared" si="6"/>
        <v>73932.2</v>
      </c>
      <c r="K46">
        <f t="shared" si="7"/>
        <v>1.4708070367174249</v>
      </c>
      <c r="L46">
        <f t="shared" si="8"/>
        <v>115852</v>
      </c>
      <c r="M46">
        <f t="shared" si="9"/>
        <v>29983</v>
      </c>
      <c r="N46">
        <f t="shared" si="10"/>
        <v>73932.2</v>
      </c>
      <c r="O46">
        <f t="shared" si="11"/>
        <v>85869</v>
      </c>
      <c r="Q46">
        <v>8</v>
      </c>
      <c r="R46">
        <v>-13</v>
      </c>
      <c r="T46">
        <v>329</v>
      </c>
      <c r="U46">
        <v>-98.80000000000291</v>
      </c>
      <c r="W46">
        <v>686.2</v>
      </c>
      <c r="X46">
        <v>275.2</v>
      </c>
      <c r="AB46">
        <v>73932.2</v>
      </c>
      <c r="AC46">
        <v>1.4708070367174249</v>
      </c>
      <c r="AI46">
        <v>73932.2</v>
      </c>
      <c r="AJ46">
        <v>1.4708070367174249</v>
      </c>
    </row>
    <row r="47" spans="2:38" x14ac:dyDescent="0.25">
      <c r="B47">
        <v>52605</v>
      </c>
      <c r="C47">
        <v>49019</v>
      </c>
      <c r="D47">
        <v>20344</v>
      </c>
      <c r="E47">
        <v>70705</v>
      </c>
      <c r="F47">
        <v>6908</v>
      </c>
      <c r="H47">
        <v>75153</v>
      </c>
      <c r="J47">
        <f t="shared" si="6"/>
        <v>39916.199999999997</v>
      </c>
      <c r="K47">
        <f t="shared" si="7"/>
        <v>1.8827694018969743</v>
      </c>
      <c r="L47">
        <f t="shared" si="8"/>
        <v>70705</v>
      </c>
      <c r="M47">
        <f t="shared" si="9"/>
        <v>6908</v>
      </c>
      <c r="N47">
        <f t="shared" si="10"/>
        <v>39916.199999999997</v>
      </c>
      <c r="O47">
        <f t="shared" si="11"/>
        <v>63797</v>
      </c>
      <c r="Q47">
        <v>0</v>
      </c>
      <c r="R47">
        <v>0</v>
      </c>
      <c r="T47">
        <v>138</v>
      </c>
      <c r="U47">
        <v>7.3999999999941792</v>
      </c>
      <c r="W47">
        <v>815.2</v>
      </c>
      <c r="X47">
        <v>496.6</v>
      </c>
      <c r="AD47">
        <v>39916.199999999997</v>
      </c>
      <c r="AE47">
        <v>1.8827694018969743</v>
      </c>
      <c r="AK47">
        <v>39916.199999999997</v>
      </c>
      <c r="AL47">
        <v>1.8827694018969743</v>
      </c>
    </row>
    <row r="48" spans="2:38" x14ac:dyDescent="0.25">
      <c r="B48">
        <v>42723</v>
      </c>
      <c r="C48">
        <v>38615</v>
      </c>
      <c r="D48">
        <v>95677</v>
      </c>
      <c r="E48">
        <v>101625</v>
      </c>
      <c r="F48">
        <v>92423</v>
      </c>
      <c r="H48">
        <v>113410</v>
      </c>
      <c r="J48">
        <f t="shared" si="6"/>
        <v>74212.600000000006</v>
      </c>
      <c r="K48">
        <f t="shared" si="7"/>
        <v>1.52817715590075</v>
      </c>
      <c r="L48">
        <f t="shared" si="8"/>
        <v>101625</v>
      </c>
      <c r="M48">
        <f t="shared" si="9"/>
        <v>38615</v>
      </c>
      <c r="N48">
        <f t="shared" si="10"/>
        <v>74212.600000000006</v>
      </c>
      <c r="O48">
        <f t="shared" si="11"/>
        <v>63010</v>
      </c>
      <c r="Q48">
        <v>4</v>
      </c>
      <c r="R48">
        <v>1</v>
      </c>
      <c r="T48">
        <v>757</v>
      </c>
      <c r="U48">
        <v>529.80000000000291</v>
      </c>
      <c r="W48">
        <v>956.6</v>
      </c>
      <c r="X48">
        <v>547.4</v>
      </c>
      <c r="AF48">
        <v>74212.600000000006</v>
      </c>
      <c r="AG48">
        <v>1.52817715590075</v>
      </c>
      <c r="AI48">
        <v>74212.600000000006</v>
      </c>
      <c r="AJ48">
        <v>1.52817715590075</v>
      </c>
    </row>
    <row r="49" spans="2:38" x14ac:dyDescent="0.25">
      <c r="B49">
        <v>54326</v>
      </c>
      <c r="C49">
        <v>7674</v>
      </c>
      <c r="D49">
        <v>118684</v>
      </c>
      <c r="E49">
        <v>72770</v>
      </c>
      <c r="F49">
        <v>36213</v>
      </c>
      <c r="H49">
        <v>117222</v>
      </c>
      <c r="J49">
        <f t="shared" si="6"/>
        <v>57933.4</v>
      </c>
      <c r="K49">
        <f t="shared" si="7"/>
        <v>2.0233923781445591</v>
      </c>
      <c r="L49">
        <f t="shared" si="8"/>
        <v>118684</v>
      </c>
      <c r="M49">
        <f t="shared" si="9"/>
        <v>7674</v>
      </c>
      <c r="N49">
        <f t="shared" si="10"/>
        <v>57933.4</v>
      </c>
      <c r="O49">
        <f t="shared" si="11"/>
        <v>111010</v>
      </c>
      <c r="Q49">
        <v>3</v>
      </c>
      <c r="R49">
        <v>-3</v>
      </c>
      <c r="T49">
        <v>123.40000000000146</v>
      </c>
      <c r="U49">
        <v>-150.40000000000146</v>
      </c>
      <c r="W49">
        <v>961</v>
      </c>
      <c r="X49">
        <v>572.40000000000009</v>
      </c>
      <c r="AD49">
        <v>57933.4</v>
      </c>
      <c r="AE49">
        <v>2.0233923781445591</v>
      </c>
      <c r="AK49">
        <v>57933.4</v>
      </c>
      <c r="AL49">
        <v>2.0233923781445591</v>
      </c>
    </row>
    <row r="50" spans="2:38" x14ac:dyDescent="0.25">
      <c r="B50">
        <v>90565</v>
      </c>
      <c r="C50">
        <v>66350</v>
      </c>
      <c r="D50">
        <v>23617</v>
      </c>
      <c r="E50">
        <v>7635</v>
      </c>
      <c r="F50">
        <v>2837</v>
      </c>
      <c r="H50">
        <v>43189</v>
      </c>
      <c r="J50">
        <f t="shared" si="6"/>
        <v>38200.800000000003</v>
      </c>
      <c r="K50">
        <f t="shared" si="7"/>
        <v>1.1305784172059223</v>
      </c>
      <c r="L50">
        <f t="shared" si="8"/>
        <v>90565</v>
      </c>
      <c r="M50">
        <f t="shared" si="9"/>
        <v>2837</v>
      </c>
      <c r="N50">
        <f t="shared" si="10"/>
        <v>38200.800000000003</v>
      </c>
      <c r="O50">
        <f t="shared" si="11"/>
        <v>87728</v>
      </c>
      <c r="Q50">
        <v>-1091</v>
      </c>
      <c r="R50">
        <v>-276</v>
      </c>
      <c r="T50">
        <v>46.200000000004366</v>
      </c>
      <c r="U50">
        <v>-230.59999999999854</v>
      </c>
      <c r="W50">
        <v>338.2</v>
      </c>
      <c r="X50">
        <v>231.00000000000003</v>
      </c>
      <c r="Z50">
        <v>38200.800000000003</v>
      </c>
      <c r="AA50">
        <v>1.1305784172059223</v>
      </c>
      <c r="AI50">
        <v>38200.800000000003</v>
      </c>
      <c r="AJ50">
        <v>1.1305784172059223</v>
      </c>
    </row>
    <row r="51" spans="2:38" x14ac:dyDescent="0.25">
      <c r="B51">
        <v>57040</v>
      </c>
      <c r="C51">
        <v>37357</v>
      </c>
      <c r="D51">
        <v>91681</v>
      </c>
      <c r="E51">
        <v>94561</v>
      </c>
      <c r="F51">
        <v>110971</v>
      </c>
      <c r="H51">
        <v>113269</v>
      </c>
      <c r="J51">
        <f t="shared" si="6"/>
        <v>78322</v>
      </c>
      <c r="K51">
        <f t="shared" si="7"/>
        <v>1.44619647097878</v>
      </c>
      <c r="L51">
        <f t="shared" si="8"/>
        <v>110971</v>
      </c>
      <c r="M51">
        <f t="shared" si="9"/>
        <v>37357</v>
      </c>
      <c r="N51">
        <f t="shared" si="10"/>
        <v>78322</v>
      </c>
      <c r="O51">
        <f t="shared" si="11"/>
        <v>73614</v>
      </c>
      <c r="Q51">
        <v>355</v>
      </c>
      <c r="R51">
        <v>110</v>
      </c>
      <c r="T51">
        <v>241.60000000000582</v>
      </c>
      <c r="U51">
        <v>213.60000000000582</v>
      </c>
      <c r="W51">
        <v>656</v>
      </c>
      <c r="X51">
        <v>322.39999999999998</v>
      </c>
      <c r="AB51">
        <v>78322</v>
      </c>
      <c r="AC51">
        <v>1.44619647097878</v>
      </c>
      <c r="AI51">
        <v>78322</v>
      </c>
      <c r="AJ51">
        <v>1.44619647097878</v>
      </c>
    </row>
    <row r="52" spans="2:38" x14ac:dyDescent="0.25">
      <c r="B52">
        <v>906</v>
      </c>
      <c r="C52">
        <v>117426</v>
      </c>
      <c r="D52">
        <v>92390</v>
      </c>
      <c r="E52">
        <v>96670</v>
      </c>
      <c r="F52">
        <v>33838</v>
      </c>
      <c r="H52">
        <v>94263</v>
      </c>
      <c r="J52">
        <f t="shared" si="6"/>
        <v>68246</v>
      </c>
      <c r="K52">
        <f t="shared" si="7"/>
        <v>1.3812238079887467</v>
      </c>
      <c r="L52">
        <f t="shared" si="8"/>
        <v>117426</v>
      </c>
      <c r="M52">
        <f t="shared" si="9"/>
        <v>906</v>
      </c>
      <c r="N52">
        <f t="shared" si="10"/>
        <v>68246</v>
      </c>
      <c r="O52">
        <f t="shared" si="11"/>
        <v>116520</v>
      </c>
      <c r="Q52">
        <v>-447</v>
      </c>
      <c r="R52">
        <v>-92</v>
      </c>
      <c r="T52">
        <v>-314.19999999999709</v>
      </c>
      <c r="U52">
        <v>-588.39999999999418</v>
      </c>
      <c r="W52">
        <v>912.19999999999993</v>
      </c>
      <c r="X52">
        <v>672.80000000000007</v>
      </c>
      <c r="AB52">
        <v>68246</v>
      </c>
      <c r="AC52">
        <v>1.3812238079887467</v>
      </c>
      <c r="AI52">
        <v>68246</v>
      </c>
      <c r="AJ52">
        <v>1.3812238079887467</v>
      </c>
    </row>
    <row r="53" spans="2:38" x14ac:dyDescent="0.25">
      <c r="B53">
        <v>84597</v>
      </c>
      <c r="C53">
        <v>58343</v>
      </c>
      <c r="D53">
        <v>66971</v>
      </c>
      <c r="E53">
        <v>110359</v>
      </c>
      <c r="F53">
        <v>77740</v>
      </c>
      <c r="H53">
        <v>116477</v>
      </c>
      <c r="J53">
        <f t="shared" si="6"/>
        <v>79602</v>
      </c>
      <c r="K53">
        <f t="shared" si="7"/>
        <v>1.4632421295947338</v>
      </c>
      <c r="L53">
        <f t="shared" si="8"/>
        <v>110359</v>
      </c>
      <c r="M53">
        <f t="shared" si="9"/>
        <v>58343</v>
      </c>
      <c r="N53">
        <f t="shared" si="10"/>
        <v>79602</v>
      </c>
      <c r="O53">
        <f t="shared" si="11"/>
        <v>52016</v>
      </c>
      <c r="Q53">
        <v>119</v>
      </c>
      <c r="R53">
        <v>6</v>
      </c>
      <c r="T53">
        <v>439.19999999999709</v>
      </c>
      <c r="U53">
        <v>422.39999999999418</v>
      </c>
      <c r="W53">
        <v>612.4</v>
      </c>
      <c r="X53">
        <v>466.4</v>
      </c>
      <c r="AB53">
        <v>79602</v>
      </c>
      <c r="AC53">
        <v>1.4632421295947338</v>
      </c>
      <c r="AI53">
        <v>79602</v>
      </c>
      <c r="AJ53">
        <v>1.4632421295947338</v>
      </c>
    </row>
    <row r="54" spans="2:38" x14ac:dyDescent="0.25">
      <c r="B54">
        <v>105435</v>
      </c>
      <c r="C54">
        <v>5184</v>
      </c>
      <c r="D54">
        <v>25803</v>
      </c>
      <c r="E54">
        <v>111093</v>
      </c>
      <c r="F54">
        <v>36718</v>
      </c>
      <c r="H54">
        <v>111721</v>
      </c>
      <c r="J54">
        <f t="shared" si="6"/>
        <v>56846.6</v>
      </c>
      <c r="K54">
        <f t="shared" si="7"/>
        <v>1.9653066322348214</v>
      </c>
      <c r="L54">
        <f t="shared" si="8"/>
        <v>111093</v>
      </c>
      <c r="M54">
        <f t="shared" si="9"/>
        <v>5184</v>
      </c>
      <c r="N54">
        <f t="shared" si="10"/>
        <v>56846.6</v>
      </c>
      <c r="O54">
        <f t="shared" si="11"/>
        <v>105909</v>
      </c>
      <c r="Q54">
        <v>-578</v>
      </c>
      <c r="R54">
        <v>-401</v>
      </c>
      <c r="T54">
        <v>758.59999999999854</v>
      </c>
      <c r="U54">
        <v>340.79999999999563</v>
      </c>
      <c r="W54">
        <v>899</v>
      </c>
      <c r="X54">
        <v>416.79999999999995</v>
      </c>
      <c r="AD54">
        <v>56846.6</v>
      </c>
      <c r="AE54">
        <v>1.9653066322348214</v>
      </c>
      <c r="AK54">
        <v>56846.6</v>
      </c>
      <c r="AL54">
        <v>1.9653066322348214</v>
      </c>
    </row>
    <row r="55" spans="2:38" x14ac:dyDescent="0.25">
      <c r="B55">
        <v>47560</v>
      </c>
      <c r="C55">
        <v>9611</v>
      </c>
      <c r="D55">
        <v>94641</v>
      </c>
      <c r="E55">
        <v>5655</v>
      </c>
      <c r="F55">
        <v>5794</v>
      </c>
      <c r="H55">
        <v>64620</v>
      </c>
      <c r="J55">
        <f t="shared" si="6"/>
        <v>32652.2</v>
      </c>
      <c r="K55">
        <f t="shared" si="7"/>
        <v>1.9790396971720128</v>
      </c>
      <c r="L55">
        <f t="shared" si="8"/>
        <v>94641</v>
      </c>
      <c r="M55">
        <f t="shared" si="9"/>
        <v>5655</v>
      </c>
      <c r="N55">
        <f t="shared" si="10"/>
        <v>32652.2</v>
      </c>
      <c r="O55">
        <f t="shared" si="11"/>
        <v>88986</v>
      </c>
      <c r="Q55">
        <v>291</v>
      </c>
      <c r="R55">
        <v>-335</v>
      </c>
      <c r="T55">
        <v>426.20000000000073</v>
      </c>
      <c r="U55">
        <v>81.600000000002183</v>
      </c>
      <c r="W55">
        <v>619</v>
      </c>
      <c r="X55">
        <v>327.99999999999994</v>
      </c>
      <c r="AD55">
        <v>32652.2</v>
      </c>
      <c r="AE55">
        <v>1.9790396971720128</v>
      </c>
      <c r="AK55">
        <v>32652.2</v>
      </c>
      <c r="AL55">
        <v>1.9790396971720128</v>
      </c>
    </row>
    <row r="56" spans="2:38" x14ac:dyDescent="0.25">
      <c r="B56">
        <v>28876</v>
      </c>
      <c r="C56">
        <v>55941</v>
      </c>
      <c r="D56">
        <v>49309</v>
      </c>
      <c r="E56">
        <v>73297</v>
      </c>
      <c r="F56">
        <v>5829</v>
      </c>
      <c r="H56">
        <v>55060</v>
      </c>
      <c r="J56">
        <f t="shared" si="6"/>
        <v>42650.400000000001</v>
      </c>
      <c r="K56">
        <f t="shared" si="7"/>
        <v>1.2909609288541255</v>
      </c>
      <c r="L56">
        <f t="shared" si="8"/>
        <v>73297</v>
      </c>
      <c r="M56">
        <f t="shared" si="9"/>
        <v>5829</v>
      </c>
      <c r="N56">
        <f t="shared" si="10"/>
        <v>42650.400000000001</v>
      </c>
      <c r="O56">
        <f t="shared" si="11"/>
        <v>67468</v>
      </c>
      <c r="Q56">
        <v>940</v>
      </c>
      <c r="R56">
        <v>202</v>
      </c>
      <c r="T56">
        <v>117</v>
      </c>
      <c r="U56">
        <v>-25</v>
      </c>
      <c r="W56">
        <v>492.6</v>
      </c>
      <c r="X56">
        <v>101</v>
      </c>
      <c r="Z56">
        <v>42650.400000000001</v>
      </c>
      <c r="AA56">
        <v>1.2909609288541255</v>
      </c>
      <c r="AI56">
        <v>42650.400000000001</v>
      </c>
      <c r="AJ56">
        <v>1.2909609288541255</v>
      </c>
    </row>
    <row r="57" spans="2:38" x14ac:dyDescent="0.25">
      <c r="B57">
        <v>49078</v>
      </c>
      <c r="C57">
        <v>102279</v>
      </c>
      <c r="D57">
        <v>3074</v>
      </c>
      <c r="E57">
        <v>31067</v>
      </c>
      <c r="F57">
        <v>19433</v>
      </c>
      <c r="H57">
        <v>79080</v>
      </c>
      <c r="J57">
        <f t="shared" si="6"/>
        <v>40986.199999999997</v>
      </c>
      <c r="K57">
        <f t="shared" si="7"/>
        <v>1.929429905675569</v>
      </c>
      <c r="L57">
        <f t="shared" si="8"/>
        <v>102279</v>
      </c>
      <c r="M57">
        <f t="shared" si="9"/>
        <v>3074</v>
      </c>
      <c r="N57">
        <f t="shared" si="10"/>
        <v>40986.199999999997</v>
      </c>
      <c r="O57">
        <f t="shared" si="11"/>
        <v>99205</v>
      </c>
      <c r="Q57">
        <v>852</v>
      </c>
      <c r="R57">
        <v>-156</v>
      </c>
      <c r="T57">
        <v>125.59999999999854</v>
      </c>
      <c r="U57">
        <v>38.19999999999709</v>
      </c>
      <c r="W57">
        <v>1060.3999999999999</v>
      </c>
      <c r="X57">
        <v>237.40000000000003</v>
      </c>
      <c r="AD57">
        <v>40986.199999999997</v>
      </c>
      <c r="AE57">
        <v>1.929429905675569</v>
      </c>
      <c r="AK57">
        <v>40986.199999999997</v>
      </c>
      <c r="AL57">
        <v>1.929429905675569</v>
      </c>
    </row>
    <row r="58" spans="2:38" x14ac:dyDescent="0.25">
      <c r="B58">
        <v>105971</v>
      </c>
      <c r="C58">
        <v>49568</v>
      </c>
      <c r="D58">
        <v>67082</v>
      </c>
      <c r="E58">
        <v>121403</v>
      </c>
      <c r="F58">
        <v>3351</v>
      </c>
      <c r="H58">
        <v>105543</v>
      </c>
      <c r="J58">
        <f t="shared" si="6"/>
        <v>69475</v>
      </c>
      <c r="K58">
        <f t="shared" si="7"/>
        <v>1.5191507736595897</v>
      </c>
      <c r="L58">
        <f t="shared" si="8"/>
        <v>121403</v>
      </c>
      <c r="M58">
        <f t="shared" si="9"/>
        <v>3351</v>
      </c>
      <c r="N58">
        <f t="shared" si="10"/>
        <v>69475</v>
      </c>
      <c r="O58">
        <f t="shared" si="11"/>
        <v>118052</v>
      </c>
      <c r="Q58">
        <v>-114</v>
      </c>
      <c r="R58">
        <v>-23</v>
      </c>
      <c r="T58">
        <v>-266</v>
      </c>
      <c r="U58">
        <v>-122.80000000000291</v>
      </c>
      <c r="W58">
        <v>482.40000000000003</v>
      </c>
      <c r="X58">
        <v>177.6</v>
      </c>
      <c r="AF58">
        <v>69475</v>
      </c>
      <c r="AG58">
        <v>1.5191507736595897</v>
      </c>
      <c r="AI58">
        <v>69475</v>
      </c>
      <c r="AJ58">
        <v>1.5191507736595897</v>
      </c>
    </row>
    <row r="59" spans="2:38" x14ac:dyDescent="0.25">
      <c r="B59">
        <v>118348</v>
      </c>
      <c r="C59">
        <v>89909</v>
      </c>
      <c r="D59">
        <v>71473</v>
      </c>
      <c r="E59">
        <v>59034</v>
      </c>
      <c r="F59">
        <v>84135</v>
      </c>
      <c r="H59">
        <v>118797</v>
      </c>
      <c r="J59">
        <f t="shared" si="6"/>
        <v>84579.8</v>
      </c>
      <c r="K59">
        <f t="shared" si="7"/>
        <v>1.4045552247699804</v>
      </c>
      <c r="L59">
        <f t="shared" si="8"/>
        <v>118348</v>
      </c>
      <c r="M59">
        <f t="shared" si="9"/>
        <v>59034</v>
      </c>
      <c r="N59">
        <f t="shared" si="10"/>
        <v>84579.8</v>
      </c>
      <c r="O59">
        <f t="shared" si="11"/>
        <v>59314</v>
      </c>
      <c r="Q59">
        <v>-267</v>
      </c>
      <c r="R59">
        <v>-18</v>
      </c>
      <c r="T59">
        <v>-142.59999999999127</v>
      </c>
      <c r="U59">
        <v>309.60000000000582</v>
      </c>
      <c r="W59">
        <v>793.40000000000009</v>
      </c>
      <c r="X59">
        <v>404.4</v>
      </c>
      <c r="AB59">
        <v>84579.8</v>
      </c>
      <c r="AC59">
        <v>1.4045552247699804</v>
      </c>
      <c r="AI59">
        <v>84579.8</v>
      </c>
      <c r="AJ59">
        <v>1.4045552247699804</v>
      </c>
    </row>
    <row r="60" spans="2:38" x14ac:dyDescent="0.25">
      <c r="B60">
        <v>13587</v>
      </c>
      <c r="C60">
        <v>55238</v>
      </c>
      <c r="D60">
        <v>3331</v>
      </c>
      <c r="E60">
        <v>46416</v>
      </c>
      <c r="F60">
        <v>11328</v>
      </c>
      <c r="H60">
        <v>39551</v>
      </c>
      <c r="J60">
        <f t="shared" si="6"/>
        <v>25980</v>
      </c>
      <c r="K60">
        <f t="shared" si="7"/>
        <v>1.5223633564280215</v>
      </c>
      <c r="L60">
        <f t="shared" si="8"/>
        <v>55238</v>
      </c>
      <c r="M60">
        <f t="shared" si="9"/>
        <v>3331</v>
      </c>
      <c r="N60">
        <f t="shared" si="10"/>
        <v>25980</v>
      </c>
      <c r="O60">
        <f t="shared" si="11"/>
        <v>51907</v>
      </c>
      <c r="Q60">
        <v>1052</v>
      </c>
      <c r="R60">
        <v>0</v>
      </c>
      <c r="T60">
        <v>445.20000000000073</v>
      </c>
      <c r="U60">
        <v>87.200000000000728</v>
      </c>
      <c r="W60">
        <v>489.6</v>
      </c>
      <c r="X60">
        <v>140.4</v>
      </c>
      <c r="AD60">
        <v>25980</v>
      </c>
      <c r="AE60">
        <v>1.5223633564280215</v>
      </c>
      <c r="AI60">
        <v>25980</v>
      </c>
      <c r="AJ60">
        <v>1.5223633564280215</v>
      </c>
    </row>
    <row r="61" spans="2:38" x14ac:dyDescent="0.25">
      <c r="B61">
        <v>94608</v>
      </c>
      <c r="C61">
        <v>45257</v>
      </c>
      <c r="D61">
        <v>79599</v>
      </c>
      <c r="E61">
        <v>74794</v>
      </c>
      <c r="F61">
        <v>83375</v>
      </c>
      <c r="H61">
        <v>137383</v>
      </c>
      <c r="J61">
        <f t="shared" si="6"/>
        <v>75526.600000000006</v>
      </c>
      <c r="K61">
        <f t="shared" si="7"/>
        <v>1.8190015173462064</v>
      </c>
      <c r="L61">
        <f t="shared" si="8"/>
        <v>94608</v>
      </c>
      <c r="M61">
        <f t="shared" si="9"/>
        <v>45257</v>
      </c>
      <c r="N61">
        <f t="shared" si="10"/>
        <v>75526.600000000006</v>
      </c>
      <c r="O61">
        <f t="shared" si="11"/>
        <v>49351</v>
      </c>
      <c r="Q61">
        <v>361</v>
      </c>
      <c r="R61">
        <v>0</v>
      </c>
      <c r="T61">
        <v>-69.19999999999709</v>
      </c>
      <c r="U61">
        <v>198.40000000000873</v>
      </c>
      <c r="W61">
        <v>372.79999999999995</v>
      </c>
      <c r="X61">
        <v>208.8</v>
      </c>
      <c r="AF61">
        <v>75526.600000000006</v>
      </c>
      <c r="AG61">
        <v>1.8190015173462064</v>
      </c>
      <c r="AI61">
        <v>75526.600000000006</v>
      </c>
      <c r="AJ61">
        <v>1.8190015173462064</v>
      </c>
    </row>
    <row r="62" spans="2:38" x14ac:dyDescent="0.25">
      <c r="B62">
        <v>119787</v>
      </c>
      <c r="C62">
        <v>99567</v>
      </c>
      <c r="D62">
        <v>28072</v>
      </c>
      <c r="E62">
        <v>89601</v>
      </c>
      <c r="F62">
        <v>50614</v>
      </c>
      <c r="H62">
        <v>97355</v>
      </c>
      <c r="J62">
        <f t="shared" si="6"/>
        <v>77528.2</v>
      </c>
      <c r="K62">
        <f t="shared" si="7"/>
        <v>1.2557366222871162</v>
      </c>
      <c r="L62">
        <f t="shared" si="8"/>
        <v>119787</v>
      </c>
      <c r="M62">
        <f t="shared" si="9"/>
        <v>28072</v>
      </c>
      <c r="N62">
        <f t="shared" si="10"/>
        <v>77528.2</v>
      </c>
      <c r="O62">
        <f t="shared" si="11"/>
        <v>91715</v>
      </c>
      <c r="Q62">
        <v>-61</v>
      </c>
      <c r="R62">
        <v>-31</v>
      </c>
      <c r="T62">
        <v>62.80000000000291</v>
      </c>
      <c r="U62">
        <v>112.80000000000291</v>
      </c>
      <c r="W62">
        <v>642.80000000000007</v>
      </c>
      <c r="X62">
        <v>186.4</v>
      </c>
      <c r="AB62">
        <v>77528.2</v>
      </c>
      <c r="AC62">
        <v>1.2557366222871162</v>
      </c>
      <c r="AI62">
        <v>77528.2</v>
      </c>
      <c r="AJ62">
        <v>1.2557366222871162</v>
      </c>
    </row>
    <row r="63" spans="2:38" x14ac:dyDescent="0.25">
      <c r="B63">
        <v>36997</v>
      </c>
      <c r="C63">
        <v>101663</v>
      </c>
      <c r="D63">
        <v>82604</v>
      </c>
      <c r="E63">
        <v>114323</v>
      </c>
      <c r="F63">
        <v>35303</v>
      </c>
      <c r="H63">
        <v>98336</v>
      </c>
      <c r="J63">
        <f t="shared" si="6"/>
        <v>74178</v>
      </c>
      <c r="K63">
        <f t="shared" si="7"/>
        <v>1.32567607646472</v>
      </c>
      <c r="L63">
        <f t="shared" si="8"/>
        <v>114323</v>
      </c>
      <c r="M63">
        <f t="shared" si="9"/>
        <v>35303</v>
      </c>
      <c r="N63">
        <f t="shared" si="10"/>
        <v>74178</v>
      </c>
      <c r="O63">
        <f t="shared" si="11"/>
        <v>79020</v>
      </c>
      <c r="Q63">
        <v>-64</v>
      </c>
      <c r="R63">
        <v>269</v>
      </c>
      <c r="T63">
        <v>353.39999999999418</v>
      </c>
      <c r="U63">
        <v>211.60000000000582</v>
      </c>
      <c r="W63">
        <v>741.80000000000007</v>
      </c>
      <c r="X63">
        <v>312.8</v>
      </c>
      <c r="AB63">
        <v>74178</v>
      </c>
      <c r="AC63">
        <v>1.32567607646472</v>
      </c>
      <c r="AI63">
        <v>74178</v>
      </c>
      <c r="AJ63">
        <v>1.32567607646472</v>
      </c>
    </row>
    <row r="64" spans="2:38" x14ac:dyDescent="0.25">
      <c r="B64">
        <v>50495</v>
      </c>
      <c r="C64">
        <v>1854</v>
      </c>
      <c r="D64">
        <v>96393</v>
      </c>
      <c r="E64">
        <v>36354</v>
      </c>
      <c r="F64">
        <v>113974</v>
      </c>
      <c r="H64">
        <v>96631</v>
      </c>
      <c r="J64">
        <f t="shared" si="6"/>
        <v>59814</v>
      </c>
      <c r="K64">
        <f t="shared" si="7"/>
        <v>1.6155247935265991</v>
      </c>
      <c r="L64">
        <f t="shared" si="8"/>
        <v>113974</v>
      </c>
      <c r="M64">
        <f t="shared" si="9"/>
        <v>1854</v>
      </c>
      <c r="N64">
        <f t="shared" si="10"/>
        <v>59814</v>
      </c>
      <c r="O64">
        <f t="shared" si="11"/>
        <v>112120</v>
      </c>
      <c r="Q64">
        <v>691</v>
      </c>
      <c r="R64">
        <v>0</v>
      </c>
      <c r="T64">
        <v>134.40000000000146</v>
      </c>
      <c r="U64">
        <v>178.80000000000291</v>
      </c>
      <c r="W64">
        <v>572.79999999999995</v>
      </c>
      <c r="X64">
        <v>196.8</v>
      </c>
      <c r="AD64">
        <v>59814</v>
      </c>
      <c r="AE64">
        <v>1.6155247935265991</v>
      </c>
      <c r="AI64">
        <v>59814</v>
      </c>
      <c r="AJ64">
        <v>1.6155247935265991</v>
      </c>
    </row>
    <row r="65" spans="2:38" x14ac:dyDescent="0.25">
      <c r="B65">
        <v>50453</v>
      </c>
      <c r="C65">
        <v>72462</v>
      </c>
      <c r="D65">
        <v>94255</v>
      </c>
      <c r="E65">
        <v>118787</v>
      </c>
      <c r="F65">
        <v>78310</v>
      </c>
      <c r="H65">
        <v>100066</v>
      </c>
      <c r="J65">
        <f t="shared" si="6"/>
        <v>82853.399999999994</v>
      </c>
      <c r="K65">
        <f t="shared" si="7"/>
        <v>1.2077476603253459</v>
      </c>
      <c r="L65">
        <f t="shared" si="8"/>
        <v>118787</v>
      </c>
      <c r="M65">
        <f t="shared" si="9"/>
        <v>50453</v>
      </c>
      <c r="N65">
        <f t="shared" si="10"/>
        <v>82853.399999999994</v>
      </c>
      <c r="O65">
        <f t="shared" si="11"/>
        <v>68334</v>
      </c>
      <c r="Q65">
        <v>-425</v>
      </c>
      <c r="R65">
        <v>31</v>
      </c>
      <c r="T65">
        <v>123.59999999999127</v>
      </c>
      <c r="U65">
        <v>12.399999999994179</v>
      </c>
      <c r="W65">
        <v>348.79999999999995</v>
      </c>
      <c r="X65">
        <v>123.2</v>
      </c>
      <c r="AB65">
        <v>82853.399999999994</v>
      </c>
      <c r="AC65">
        <v>1.2077476603253459</v>
      </c>
      <c r="AI65">
        <v>82853.399999999994</v>
      </c>
      <c r="AJ65">
        <v>1.2077476603253459</v>
      </c>
    </row>
    <row r="66" spans="2:38" x14ac:dyDescent="0.25">
      <c r="B66">
        <v>113893</v>
      </c>
      <c r="C66">
        <v>54775</v>
      </c>
      <c r="D66">
        <v>78401</v>
      </c>
      <c r="E66">
        <v>96771</v>
      </c>
      <c r="F66">
        <v>93286</v>
      </c>
      <c r="H66">
        <v>136781</v>
      </c>
      <c r="J66">
        <f t="shared" ref="J66:J101" si="12">AVERAGE(B66:F66)</f>
        <v>87425.2</v>
      </c>
      <c r="K66">
        <f t="shared" ref="K66:K97" si="13">H66/J66</f>
        <v>1.5645488943691293</v>
      </c>
      <c r="L66">
        <f t="shared" ref="L66:L101" si="14">MAX(B66:F66)</f>
        <v>113893</v>
      </c>
      <c r="M66">
        <f t="shared" ref="M66:M101" si="15">MIN(B66:F66)</f>
        <v>54775</v>
      </c>
      <c r="N66">
        <f t="shared" ref="N66:N101" si="16">AVERAGE(B66:F66)</f>
        <v>87425.2</v>
      </c>
      <c r="O66">
        <f t="shared" ref="O66:O101" si="17">L66-M66</f>
        <v>59118</v>
      </c>
      <c r="Q66">
        <v>497</v>
      </c>
      <c r="R66">
        <v>67</v>
      </c>
      <c r="T66">
        <v>193.59999999999127</v>
      </c>
      <c r="U66">
        <v>48.80000000000291</v>
      </c>
      <c r="W66">
        <v>726.8</v>
      </c>
      <c r="X66">
        <v>191.20000000000002</v>
      </c>
      <c r="AF66">
        <v>87425.2</v>
      </c>
      <c r="AG66">
        <v>1.5645488943691293</v>
      </c>
      <c r="AI66">
        <v>87425.2</v>
      </c>
      <c r="AJ66">
        <v>1.5645488943691293</v>
      </c>
    </row>
    <row r="67" spans="2:38" x14ac:dyDescent="0.25">
      <c r="B67">
        <v>55158</v>
      </c>
      <c r="C67">
        <v>93901</v>
      </c>
      <c r="D67">
        <v>120494</v>
      </c>
      <c r="E67">
        <v>7982</v>
      </c>
      <c r="F67">
        <v>76528</v>
      </c>
      <c r="H67">
        <v>128057</v>
      </c>
      <c r="J67">
        <f t="shared" si="12"/>
        <v>70812.600000000006</v>
      </c>
      <c r="K67">
        <f t="shared" si="13"/>
        <v>1.8083928566385077</v>
      </c>
      <c r="L67">
        <f t="shared" si="14"/>
        <v>120494</v>
      </c>
      <c r="M67">
        <f t="shared" si="15"/>
        <v>7982</v>
      </c>
      <c r="N67">
        <f t="shared" si="16"/>
        <v>70812.600000000006</v>
      </c>
      <c r="O67">
        <f t="shared" si="17"/>
        <v>112512</v>
      </c>
      <c r="Q67">
        <v>383</v>
      </c>
      <c r="R67">
        <v>-264</v>
      </c>
      <c r="T67">
        <v>653.40000000000873</v>
      </c>
      <c r="U67">
        <v>-126</v>
      </c>
      <c r="W67">
        <v>1016.6</v>
      </c>
      <c r="X67">
        <v>241.20000000000002</v>
      </c>
      <c r="AF67">
        <v>70812.600000000006</v>
      </c>
      <c r="AG67">
        <v>1.8083928566385077</v>
      </c>
      <c r="AI67">
        <v>70812.600000000006</v>
      </c>
      <c r="AJ67">
        <v>1.8083928566385077</v>
      </c>
    </row>
    <row r="68" spans="2:38" x14ac:dyDescent="0.25">
      <c r="B68">
        <v>88759</v>
      </c>
      <c r="C68">
        <v>19581</v>
      </c>
      <c r="D68">
        <v>115498</v>
      </c>
      <c r="E68">
        <v>93907</v>
      </c>
      <c r="F68">
        <v>1295</v>
      </c>
      <c r="H68">
        <v>80384</v>
      </c>
      <c r="J68">
        <f t="shared" si="12"/>
        <v>63808</v>
      </c>
      <c r="K68">
        <f t="shared" si="13"/>
        <v>1.2597793380140421</v>
      </c>
      <c r="L68">
        <f t="shared" si="14"/>
        <v>115498</v>
      </c>
      <c r="M68">
        <f t="shared" si="15"/>
        <v>1295</v>
      </c>
      <c r="N68">
        <f t="shared" si="16"/>
        <v>63808</v>
      </c>
      <c r="O68">
        <f t="shared" si="17"/>
        <v>114203</v>
      </c>
      <c r="Q68">
        <v>-181</v>
      </c>
      <c r="R68">
        <v>-576</v>
      </c>
      <c r="T68">
        <v>-152</v>
      </c>
      <c r="U68">
        <v>362.19999999999709</v>
      </c>
      <c r="W68">
        <v>464</v>
      </c>
      <c r="X68">
        <v>399</v>
      </c>
      <c r="AB68">
        <v>63808</v>
      </c>
      <c r="AC68">
        <v>1.2597793380140421</v>
      </c>
      <c r="AI68">
        <v>63808</v>
      </c>
      <c r="AJ68">
        <v>1.2597793380140421</v>
      </c>
    </row>
    <row r="69" spans="2:38" x14ac:dyDescent="0.25">
      <c r="B69">
        <v>1592</v>
      </c>
      <c r="C69">
        <v>92234</v>
      </c>
      <c r="D69">
        <v>71655</v>
      </c>
      <c r="E69">
        <v>80995</v>
      </c>
      <c r="F69">
        <v>45783</v>
      </c>
      <c r="H69">
        <v>85080</v>
      </c>
      <c r="J69">
        <f t="shared" si="12"/>
        <v>58451.8</v>
      </c>
      <c r="K69">
        <f t="shared" si="13"/>
        <v>1.4555582548356081</v>
      </c>
      <c r="L69">
        <f t="shared" si="14"/>
        <v>92234</v>
      </c>
      <c r="M69">
        <f t="shared" si="15"/>
        <v>1592</v>
      </c>
      <c r="N69">
        <f t="shared" si="16"/>
        <v>58451.8</v>
      </c>
      <c r="O69">
        <f t="shared" si="17"/>
        <v>90642</v>
      </c>
      <c r="Q69">
        <v>-651</v>
      </c>
      <c r="R69">
        <v>-621</v>
      </c>
      <c r="T69">
        <v>-686.59999999999854</v>
      </c>
      <c r="U69">
        <v>-339</v>
      </c>
      <c r="W69">
        <v>880.6</v>
      </c>
      <c r="X69">
        <v>338.99999999999994</v>
      </c>
      <c r="Z69">
        <v>58451.8</v>
      </c>
      <c r="AA69">
        <v>1.4555582548356081</v>
      </c>
      <c r="AI69">
        <v>58451.8</v>
      </c>
      <c r="AJ69">
        <v>1.4555582548356081</v>
      </c>
    </row>
    <row r="70" spans="2:38" x14ac:dyDescent="0.25">
      <c r="B70">
        <v>100636</v>
      </c>
      <c r="C70">
        <v>41075</v>
      </c>
      <c r="D70">
        <v>5561</v>
      </c>
      <c r="E70">
        <v>68320</v>
      </c>
      <c r="F70">
        <v>70992</v>
      </c>
      <c r="H70">
        <v>87269</v>
      </c>
      <c r="J70">
        <f t="shared" si="12"/>
        <v>57316.800000000003</v>
      </c>
      <c r="K70">
        <f t="shared" si="13"/>
        <v>1.5225727884320128</v>
      </c>
      <c r="L70">
        <f t="shared" si="14"/>
        <v>100636</v>
      </c>
      <c r="M70">
        <f t="shared" si="15"/>
        <v>5561</v>
      </c>
      <c r="N70">
        <f t="shared" si="16"/>
        <v>57316.800000000003</v>
      </c>
      <c r="O70">
        <f t="shared" si="17"/>
        <v>95075</v>
      </c>
      <c r="Q70">
        <v>1169</v>
      </c>
      <c r="R70">
        <v>865</v>
      </c>
      <c r="T70">
        <v>-567</v>
      </c>
      <c r="U70">
        <v>74.200000000004366</v>
      </c>
      <c r="W70">
        <v>774.2</v>
      </c>
      <c r="X70">
        <v>108.60000000000001</v>
      </c>
      <c r="Z70">
        <v>57316.800000000003</v>
      </c>
      <c r="AA70">
        <v>1.5225727884320128</v>
      </c>
      <c r="AI70">
        <v>57316.800000000003</v>
      </c>
      <c r="AJ70">
        <v>1.5225727884320128</v>
      </c>
    </row>
    <row r="71" spans="2:38" x14ac:dyDescent="0.25">
      <c r="B71">
        <v>8252</v>
      </c>
      <c r="C71">
        <v>84698</v>
      </c>
      <c r="D71">
        <v>47378</v>
      </c>
      <c r="E71">
        <v>32617</v>
      </c>
      <c r="F71">
        <v>51783</v>
      </c>
      <c r="H71">
        <v>98197</v>
      </c>
      <c r="J71">
        <f t="shared" si="12"/>
        <v>44945.599999999999</v>
      </c>
      <c r="K71">
        <f t="shared" si="13"/>
        <v>2.1847967320494108</v>
      </c>
      <c r="L71">
        <f t="shared" si="14"/>
        <v>84698</v>
      </c>
      <c r="M71">
        <f t="shared" si="15"/>
        <v>8252</v>
      </c>
      <c r="N71">
        <f t="shared" si="16"/>
        <v>44945.599999999999</v>
      </c>
      <c r="O71">
        <f t="shared" si="17"/>
        <v>76446</v>
      </c>
      <c r="Q71">
        <v>166</v>
      </c>
      <c r="R71">
        <v>-59</v>
      </c>
      <c r="T71">
        <v>222.79999999999563</v>
      </c>
      <c r="U71">
        <v>-35.80000000000291</v>
      </c>
      <c r="W71">
        <v>636</v>
      </c>
      <c r="X71">
        <v>105.4</v>
      </c>
      <c r="AD71">
        <v>44945.599999999999</v>
      </c>
      <c r="AE71">
        <v>2.1847967320494108</v>
      </c>
      <c r="AK71">
        <v>44945.599999999999</v>
      </c>
      <c r="AL71">
        <v>2.1847967320494108</v>
      </c>
    </row>
    <row r="72" spans="2:38" x14ac:dyDescent="0.25">
      <c r="B72">
        <v>55754</v>
      </c>
      <c r="C72">
        <v>61200</v>
      </c>
      <c r="D72">
        <v>121967</v>
      </c>
      <c r="E72">
        <v>108791</v>
      </c>
      <c r="F72">
        <v>49519</v>
      </c>
      <c r="H72">
        <v>128518</v>
      </c>
      <c r="J72">
        <f t="shared" si="12"/>
        <v>79446.2</v>
      </c>
      <c r="K72">
        <f t="shared" si="13"/>
        <v>1.6176733437219151</v>
      </c>
      <c r="L72">
        <f t="shared" si="14"/>
        <v>121967</v>
      </c>
      <c r="M72">
        <f t="shared" si="15"/>
        <v>49519</v>
      </c>
      <c r="N72">
        <f t="shared" si="16"/>
        <v>79446.2</v>
      </c>
      <c r="O72">
        <f t="shared" si="17"/>
        <v>72448</v>
      </c>
      <c r="Q72">
        <v>1828</v>
      </c>
      <c r="R72">
        <v>924</v>
      </c>
      <c r="T72">
        <v>-602.19999999999709</v>
      </c>
      <c r="U72">
        <v>-296.19999999999709</v>
      </c>
      <c r="W72">
        <v>729.8</v>
      </c>
      <c r="X72">
        <v>452.59999999999997</v>
      </c>
      <c r="AF72">
        <v>79446.2</v>
      </c>
      <c r="AG72">
        <v>1.6176733437219151</v>
      </c>
      <c r="AI72">
        <v>79446.2</v>
      </c>
      <c r="AJ72">
        <v>1.6176733437219151</v>
      </c>
    </row>
    <row r="73" spans="2:38" x14ac:dyDescent="0.25">
      <c r="B73">
        <v>39470</v>
      </c>
      <c r="C73">
        <v>43704</v>
      </c>
      <c r="D73">
        <v>117051</v>
      </c>
      <c r="E73">
        <v>46687</v>
      </c>
      <c r="F73">
        <v>59226</v>
      </c>
      <c r="H73">
        <v>92325</v>
      </c>
      <c r="J73">
        <f t="shared" si="12"/>
        <v>61227.6</v>
      </c>
      <c r="K73">
        <f t="shared" si="13"/>
        <v>1.507898398761343</v>
      </c>
      <c r="L73">
        <f t="shared" si="14"/>
        <v>117051</v>
      </c>
      <c r="M73">
        <f t="shared" si="15"/>
        <v>39470</v>
      </c>
      <c r="N73">
        <f t="shared" si="16"/>
        <v>61227.6</v>
      </c>
      <c r="O73">
        <f t="shared" si="17"/>
        <v>77581</v>
      </c>
      <c r="Q73">
        <v>-294</v>
      </c>
      <c r="R73">
        <v>-183</v>
      </c>
      <c r="T73">
        <v>-543</v>
      </c>
      <c r="U73">
        <v>-69.80000000000291</v>
      </c>
      <c r="W73">
        <v>587.00000000000011</v>
      </c>
      <c r="X73">
        <v>169</v>
      </c>
      <c r="AB73">
        <v>61227.6</v>
      </c>
      <c r="AC73">
        <v>1.507898398761343</v>
      </c>
      <c r="AI73">
        <v>61227.6</v>
      </c>
      <c r="AJ73">
        <v>1.507898398761343</v>
      </c>
    </row>
    <row r="74" spans="2:38" x14ac:dyDescent="0.25">
      <c r="B74">
        <v>120901</v>
      </c>
      <c r="C74">
        <v>6961</v>
      </c>
      <c r="D74">
        <v>28605</v>
      </c>
      <c r="E74">
        <v>57019</v>
      </c>
      <c r="F74">
        <v>100633</v>
      </c>
      <c r="H74">
        <v>71185</v>
      </c>
      <c r="J74">
        <f t="shared" si="12"/>
        <v>62823.8</v>
      </c>
      <c r="K74">
        <f t="shared" si="13"/>
        <v>1.1330896889395419</v>
      </c>
      <c r="L74">
        <f t="shared" si="14"/>
        <v>120901</v>
      </c>
      <c r="M74">
        <f t="shared" si="15"/>
        <v>6961</v>
      </c>
      <c r="N74">
        <f t="shared" si="16"/>
        <v>62823.8</v>
      </c>
      <c r="O74">
        <f t="shared" si="17"/>
        <v>113940</v>
      </c>
      <c r="Q74">
        <v>-1508</v>
      </c>
      <c r="R74">
        <v>-791</v>
      </c>
      <c r="T74">
        <v>69.200000000004366</v>
      </c>
      <c r="U74">
        <v>69.200000000004366</v>
      </c>
      <c r="W74">
        <v>142.80000000000001</v>
      </c>
      <c r="X74">
        <v>207.60000000000002</v>
      </c>
      <c r="AB74">
        <v>62823.8</v>
      </c>
      <c r="AC74">
        <v>1.1330896889395419</v>
      </c>
      <c r="AI74">
        <v>62823.8</v>
      </c>
      <c r="AJ74">
        <v>1.1330896889395419</v>
      </c>
    </row>
    <row r="75" spans="2:38" x14ac:dyDescent="0.25">
      <c r="B75">
        <v>83164</v>
      </c>
      <c r="C75">
        <v>114922</v>
      </c>
      <c r="D75">
        <v>37107</v>
      </c>
      <c r="E75">
        <v>116835</v>
      </c>
      <c r="F75">
        <v>73589</v>
      </c>
      <c r="H75">
        <v>115431</v>
      </c>
      <c r="J75">
        <f t="shared" si="12"/>
        <v>85123.4</v>
      </c>
      <c r="K75">
        <f t="shared" si="13"/>
        <v>1.3560431091803196</v>
      </c>
      <c r="L75">
        <f t="shared" si="14"/>
        <v>116835</v>
      </c>
      <c r="M75">
        <f t="shared" si="15"/>
        <v>37107</v>
      </c>
      <c r="N75">
        <f t="shared" si="16"/>
        <v>85123.4</v>
      </c>
      <c r="O75">
        <f t="shared" si="17"/>
        <v>79728</v>
      </c>
      <c r="Q75">
        <v>303</v>
      </c>
      <c r="R75">
        <v>384</v>
      </c>
      <c r="T75">
        <v>474.79999999998836</v>
      </c>
      <c r="U75">
        <v>191</v>
      </c>
      <c r="W75">
        <v>539.6</v>
      </c>
      <c r="X75">
        <v>259.8</v>
      </c>
      <c r="AB75">
        <v>85123.4</v>
      </c>
      <c r="AC75">
        <v>1.3560431091803196</v>
      </c>
      <c r="AI75">
        <v>85123.4</v>
      </c>
      <c r="AJ75">
        <v>1.3560431091803196</v>
      </c>
    </row>
    <row r="76" spans="2:38" x14ac:dyDescent="0.25">
      <c r="B76">
        <v>24647</v>
      </c>
      <c r="C76">
        <v>70961</v>
      </c>
      <c r="D76">
        <v>121559</v>
      </c>
      <c r="E76">
        <v>53030</v>
      </c>
      <c r="F76">
        <v>73512</v>
      </c>
      <c r="H76">
        <v>77084</v>
      </c>
      <c r="J76">
        <f t="shared" si="12"/>
        <v>68741.8</v>
      </c>
      <c r="K76">
        <f t="shared" si="13"/>
        <v>1.121355565318336</v>
      </c>
      <c r="L76">
        <f t="shared" si="14"/>
        <v>121559</v>
      </c>
      <c r="M76">
        <f t="shared" si="15"/>
        <v>24647</v>
      </c>
      <c r="N76">
        <f t="shared" si="16"/>
        <v>68741.8</v>
      </c>
      <c r="O76">
        <f t="shared" si="17"/>
        <v>96912</v>
      </c>
      <c r="Q76">
        <v>-898</v>
      </c>
      <c r="R76">
        <v>-768</v>
      </c>
      <c r="T76">
        <v>280</v>
      </c>
      <c r="U76">
        <v>33.80000000000291</v>
      </c>
      <c r="W76">
        <v>466.8</v>
      </c>
      <c r="X76">
        <v>74.599999999999994</v>
      </c>
      <c r="AB76">
        <v>68741.8</v>
      </c>
      <c r="AC76">
        <v>1.121355565318336</v>
      </c>
      <c r="AI76">
        <v>68741.8</v>
      </c>
      <c r="AJ76">
        <v>1.121355565318336</v>
      </c>
    </row>
    <row r="77" spans="2:38" x14ac:dyDescent="0.25">
      <c r="B77">
        <v>81158</v>
      </c>
      <c r="C77">
        <v>52294</v>
      </c>
      <c r="D77">
        <v>2233</v>
      </c>
      <c r="E77">
        <v>76966</v>
      </c>
      <c r="F77">
        <v>81884</v>
      </c>
      <c r="H77">
        <v>88439</v>
      </c>
      <c r="J77">
        <f t="shared" si="12"/>
        <v>58907</v>
      </c>
      <c r="K77">
        <f t="shared" si="13"/>
        <v>1.5013326090277896</v>
      </c>
      <c r="L77">
        <f t="shared" si="14"/>
        <v>81884</v>
      </c>
      <c r="M77">
        <f t="shared" si="15"/>
        <v>2233</v>
      </c>
      <c r="N77">
        <f t="shared" si="16"/>
        <v>58907</v>
      </c>
      <c r="O77">
        <f t="shared" si="17"/>
        <v>79651</v>
      </c>
      <c r="Q77">
        <v>863</v>
      </c>
      <c r="R77">
        <v>8</v>
      </c>
      <c r="T77">
        <v>408.19999999999709</v>
      </c>
      <c r="U77">
        <v>-36.19999999999709</v>
      </c>
      <c r="W77">
        <v>921.8</v>
      </c>
      <c r="X77">
        <v>121.4</v>
      </c>
      <c r="Z77">
        <v>58907</v>
      </c>
      <c r="AA77">
        <v>1.5013326090277896</v>
      </c>
      <c r="AI77">
        <v>58907</v>
      </c>
      <c r="AJ77">
        <v>1.5013326090277896</v>
      </c>
    </row>
    <row r="78" spans="2:38" x14ac:dyDescent="0.25">
      <c r="B78">
        <v>33641</v>
      </c>
      <c r="C78">
        <v>37281</v>
      </c>
      <c r="D78">
        <v>19428</v>
      </c>
      <c r="E78">
        <v>51983</v>
      </c>
      <c r="F78">
        <v>70431</v>
      </c>
      <c r="H78">
        <v>71561</v>
      </c>
      <c r="J78">
        <f t="shared" si="12"/>
        <v>42552.800000000003</v>
      </c>
      <c r="K78">
        <f t="shared" si="13"/>
        <v>1.6816989716305388</v>
      </c>
      <c r="L78">
        <f t="shared" si="14"/>
        <v>70431</v>
      </c>
      <c r="M78">
        <f t="shared" si="15"/>
        <v>19428</v>
      </c>
      <c r="N78">
        <f t="shared" si="16"/>
        <v>42552.800000000003</v>
      </c>
      <c r="O78">
        <f t="shared" si="17"/>
        <v>51003</v>
      </c>
      <c r="Q78">
        <v>98</v>
      </c>
      <c r="R78">
        <v>-271</v>
      </c>
      <c r="T78">
        <v>-964.59999999999854</v>
      </c>
      <c r="U78">
        <v>-401</v>
      </c>
      <c r="W78">
        <v>964.59999999999991</v>
      </c>
      <c r="X78">
        <v>403.79999999999995</v>
      </c>
      <c r="AD78">
        <v>42552.800000000003</v>
      </c>
      <c r="AE78">
        <v>1.6816989716305388</v>
      </c>
      <c r="AI78">
        <v>42552.800000000003</v>
      </c>
      <c r="AJ78">
        <v>1.6816989716305388</v>
      </c>
    </row>
    <row r="79" spans="2:38" x14ac:dyDescent="0.25">
      <c r="B79">
        <v>10752</v>
      </c>
      <c r="C79">
        <v>65749</v>
      </c>
      <c r="D79">
        <v>33906</v>
      </c>
      <c r="E79">
        <v>30731</v>
      </c>
      <c r="F79">
        <v>69512</v>
      </c>
      <c r="H79">
        <v>101963</v>
      </c>
      <c r="J79">
        <f t="shared" si="12"/>
        <v>42130</v>
      </c>
      <c r="K79">
        <f t="shared" si="13"/>
        <v>2.4201993828625681</v>
      </c>
      <c r="L79">
        <f t="shared" si="14"/>
        <v>69512</v>
      </c>
      <c r="M79">
        <f t="shared" si="15"/>
        <v>10752</v>
      </c>
      <c r="N79">
        <f t="shared" si="16"/>
        <v>42130</v>
      </c>
      <c r="O79">
        <f t="shared" si="17"/>
        <v>58760</v>
      </c>
      <c r="Q79">
        <v>242</v>
      </c>
      <c r="R79">
        <v>-51</v>
      </c>
      <c r="T79">
        <v>482.19999999999709</v>
      </c>
      <c r="U79">
        <v>372.80000000000291</v>
      </c>
      <c r="W79">
        <v>686.6</v>
      </c>
      <c r="X79">
        <v>408.79999999999995</v>
      </c>
      <c r="AD79">
        <v>42130</v>
      </c>
      <c r="AE79">
        <v>2.4201993828625681</v>
      </c>
      <c r="AK79">
        <v>42130</v>
      </c>
      <c r="AL79">
        <v>2.4201993828625681</v>
      </c>
    </row>
    <row r="80" spans="2:38" x14ac:dyDescent="0.25">
      <c r="B80">
        <v>99559</v>
      </c>
      <c r="C80">
        <v>110131</v>
      </c>
      <c r="D80">
        <v>20546</v>
      </c>
      <c r="E80">
        <v>1643</v>
      </c>
      <c r="F80">
        <v>15064</v>
      </c>
      <c r="H80">
        <v>54236</v>
      </c>
      <c r="J80">
        <f t="shared" si="12"/>
        <v>49388.6</v>
      </c>
      <c r="K80">
        <f t="shared" si="13"/>
        <v>1.0981481556472548</v>
      </c>
      <c r="L80">
        <f t="shared" si="14"/>
        <v>110131</v>
      </c>
      <c r="M80">
        <f t="shared" si="15"/>
        <v>1643</v>
      </c>
      <c r="N80">
        <f t="shared" si="16"/>
        <v>49388.6</v>
      </c>
      <c r="O80">
        <f t="shared" si="17"/>
        <v>108488</v>
      </c>
      <c r="Q80">
        <v>854</v>
      </c>
      <c r="R80">
        <v>461</v>
      </c>
      <c r="T80">
        <v>213.19999999999709</v>
      </c>
      <c r="U80">
        <v>326.40000000000146</v>
      </c>
      <c r="W80">
        <v>663.6</v>
      </c>
      <c r="X80">
        <v>342.8</v>
      </c>
      <c r="Z80">
        <v>49388.6</v>
      </c>
      <c r="AA80">
        <v>1.0981481556472548</v>
      </c>
      <c r="AI80">
        <v>49388.6</v>
      </c>
      <c r="AJ80">
        <v>1.0981481556472548</v>
      </c>
    </row>
    <row r="81" spans="2:38" x14ac:dyDescent="0.25">
      <c r="B81">
        <v>66335</v>
      </c>
      <c r="C81">
        <v>36149</v>
      </c>
      <c r="D81">
        <v>13012</v>
      </c>
      <c r="E81">
        <v>34271</v>
      </c>
      <c r="F81">
        <v>77247</v>
      </c>
      <c r="H81">
        <v>83788</v>
      </c>
      <c r="J81">
        <f t="shared" si="12"/>
        <v>45402.8</v>
      </c>
      <c r="K81">
        <f t="shared" si="13"/>
        <v>1.8454368453046948</v>
      </c>
      <c r="L81">
        <f t="shared" si="14"/>
        <v>77247</v>
      </c>
      <c r="M81">
        <f t="shared" si="15"/>
        <v>13012</v>
      </c>
      <c r="N81">
        <f t="shared" si="16"/>
        <v>45402.8</v>
      </c>
      <c r="O81">
        <f t="shared" si="17"/>
        <v>64235</v>
      </c>
      <c r="Q81">
        <v>-590</v>
      </c>
      <c r="R81">
        <v>14</v>
      </c>
      <c r="T81">
        <v>163.40000000000146</v>
      </c>
      <c r="U81">
        <v>-133.39999999999418</v>
      </c>
      <c r="W81">
        <v>363.4</v>
      </c>
      <c r="X81">
        <v>177.4</v>
      </c>
      <c r="AD81">
        <v>45402.8</v>
      </c>
      <c r="AE81">
        <v>1.8454368453046948</v>
      </c>
      <c r="AK81">
        <v>45402.8</v>
      </c>
      <c r="AL81">
        <v>1.8454368453046948</v>
      </c>
    </row>
    <row r="82" spans="2:38" x14ac:dyDescent="0.25">
      <c r="B82">
        <v>94332</v>
      </c>
      <c r="C82">
        <v>108699</v>
      </c>
      <c r="D82">
        <v>70221</v>
      </c>
      <c r="E82">
        <v>40256</v>
      </c>
      <c r="F82">
        <v>103060</v>
      </c>
      <c r="H82">
        <v>93039</v>
      </c>
      <c r="J82">
        <f t="shared" si="12"/>
        <v>83313.600000000006</v>
      </c>
      <c r="K82">
        <f t="shared" si="13"/>
        <v>1.1167324422423228</v>
      </c>
      <c r="L82">
        <f t="shared" si="14"/>
        <v>108699</v>
      </c>
      <c r="M82">
        <f t="shared" si="15"/>
        <v>40256</v>
      </c>
      <c r="N82">
        <f t="shared" si="16"/>
        <v>83313.600000000006</v>
      </c>
      <c r="O82">
        <f t="shared" si="17"/>
        <v>68443</v>
      </c>
      <c r="Q82">
        <v>-318</v>
      </c>
      <c r="R82">
        <v>0</v>
      </c>
      <c r="T82">
        <v>510</v>
      </c>
      <c r="U82">
        <v>-37.599999999991269</v>
      </c>
      <c r="W82">
        <v>627.19999999999993</v>
      </c>
      <c r="X82">
        <v>150</v>
      </c>
      <c r="AB82">
        <v>83313.600000000006</v>
      </c>
      <c r="AC82">
        <v>1.1167324422423228</v>
      </c>
      <c r="AI82">
        <v>83313.600000000006</v>
      </c>
      <c r="AJ82">
        <v>1.1167324422423228</v>
      </c>
    </row>
    <row r="83" spans="2:38" x14ac:dyDescent="0.25">
      <c r="B83">
        <v>47134</v>
      </c>
      <c r="C83">
        <v>38768</v>
      </c>
      <c r="D83">
        <v>103908</v>
      </c>
      <c r="E83">
        <v>110798</v>
      </c>
      <c r="F83">
        <v>19180</v>
      </c>
      <c r="H83">
        <v>94563</v>
      </c>
      <c r="J83">
        <f t="shared" si="12"/>
        <v>63957.599999999999</v>
      </c>
      <c r="K83">
        <f t="shared" si="13"/>
        <v>1.4785263987391648</v>
      </c>
      <c r="L83">
        <f t="shared" si="14"/>
        <v>110798</v>
      </c>
      <c r="M83">
        <f t="shared" si="15"/>
        <v>19180</v>
      </c>
      <c r="N83">
        <f t="shared" si="16"/>
        <v>63957.599999999999</v>
      </c>
      <c r="O83">
        <f t="shared" si="17"/>
        <v>91618</v>
      </c>
      <c r="Q83">
        <v>-393</v>
      </c>
      <c r="R83">
        <v>-982</v>
      </c>
      <c r="T83">
        <v>-27</v>
      </c>
      <c r="U83">
        <v>-234.80000000000291</v>
      </c>
      <c r="W83">
        <v>1301.4000000000001</v>
      </c>
      <c r="X83">
        <v>338</v>
      </c>
      <c r="AB83">
        <v>63957.599999999999</v>
      </c>
      <c r="AC83">
        <v>1.4785263987391648</v>
      </c>
      <c r="AK83">
        <v>63957.599999999999</v>
      </c>
      <c r="AL83">
        <v>1.4785263987391648</v>
      </c>
    </row>
    <row r="84" spans="2:38" x14ac:dyDescent="0.25">
      <c r="B84">
        <v>115172</v>
      </c>
      <c r="C84">
        <v>21764</v>
      </c>
      <c r="D84">
        <v>45141</v>
      </c>
      <c r="E84">
        <v>120398</v>
      </c>
      <c r="F84">
        <v>2785</v>
      </c>
      <c r="H84">
        <v>106189</v>
      </c>
      <c r="J84">
        <f t="shared" si="12"/>
        <v>61052</v>
      </c>
      <c r="K84">
        <f t="shared" si="13"/>
        <v>1.7393205791784052</v>
      </c>
      <c r="L84">
        <f t="shared" si="14"/>
        <v>120398</v>
      </c>
      <c r="M84">
        <f t="shared" si="15"/>
        <v>2785</v>
      </c>
      <c r="N84">
        <f t="shared" si="16"/>
        <v>61052</v>
      </c>
      <c r="O84">
        <f t="shared" si="17"/>
        <v>117613</v>
      </c>
      <c r="Q84">
        <v>-944</v>
      </c>
      <c r="R84">
        <v>-97</v>
      </c>
      <c r="T84">
        <v>-374.19999999999709</v>
      </c>
      <c r="U84">
        <v>-115</v>
      </c>
      <c r="W84">
        <v>405.8</v>
      </c>
      <c r="X84">
        <v>281.8</v>
      </c>
      <c r="AF84">
        <v>61052</v>
      </c>
      <c r="AG84">
        <v>1.7393205791784052</v>
      </c>
      <c r="AK84">
        <v>61052</v>
      </c>
      <c r="AL84">
        <v>1.7393205791784052</v>
      </c>
    </row>
    <row r="85" spans="2:38" x14ac:dyDescent="0.25">
      <c r="B85">
        <v>28805</v>
      </c>
      <c r="C85">
        <v>52523</v>
      </c>
      <c r="D85">
        <v>87109</v>
      </c>
      <c r="E85">
        <v>61856</v>
      </c>
      <c r="F85">
        <v>27814</v>
      </c>
      <c r="H85">
        <v>78886</v>
      </c>
      <c r="J85">
        <f t="shared" si="12"/>
        <v>51621.4</v>
      </c>
      <c r="K85">
        <f t="shared" si="13"/>
        <v>1.5281646758902316</v>
      </c>
      <c r="L85">
        <f t="shared" si="14"/>
        <v>87109</v>
      </c>
      <c r="M85">
        <f t="shared" si="15"/>
        <v>27814</v>
      </c>
      <c r="N85">
        <f t="shared" si="16"/>
        <v>51621.4</v>
      </c>
      <c r="O85">
        <f t="shared" si="17"/>
        <v>59295</v>
      </c>
      <c r="Q85">
        <v>-203</v>
      </c>
      <c r="R85">
        <v>-507</v>
      </c>
      <c r="T85">
        <v>-14</v>
      </c>
      <c r="U85">
        <v>-149</v>
      </c>
      <c r="W85">
        <v>424</v>
      </c>
      <c r="X85">
        <v>162.6</v>
      </c>
      <c r="AD85">
        <v>51621.4</v>
      </c>
      <c r="AE85">
        <v>1.5281646758902316</v>
      </c>
      <c r="AI85">
        <v>51621.4</v>
      </c>
      <c r="AJ85">
        <v>1.5281646758902316</v>
      </c>
    </row>
    <row r="86" spans="2:38" x14ac:dyDescent="0.25">
      <c r="B86">
        <v>14936</v>
      </c>
      <c r="C86">
        <v>39107</v>
      </c>
      <c r="D86">
        <v>106213</v>
      </c>
      <c r="E86">
        <v>10303</v>
      </c>
      <c r="F86">
        <v>84202</v>
      </c>
      <c r="H86">
        <v>92783</v>
      </c>
      <c r="J86">
        <f t="shared" si="12"/>
        <v>50952.2</v>
      </c>
      <c r="K86">
        <f t="shared" si="13"/>
        <v>1.8209812333912963</v>
      </c>
      <c r="L86">
        <f t="shared" si="14"/>
        <v>106213</v>
      </c>
      <c r="M86">
        <f t="shared" si="15"/>
        <v>10303</v>
      </c>
      <c r="N86">
        <f t="shared" si="16"/>
        <v>50952.2</v>
      </c>
      <c r="O86">
        <f t="shared" si="17"/>
        <v>95910</v>
      </c>
      <c r="Q86">
        <v>-574</v>
      </c>
      <c r="R86">
        <v>86</v>
      </c>
      <c r="T86">
        <v>79.399999999994179</v>
      </c>
      <c r="U86">
        <v>-29.200000000004366</v>
      </c>
      <c r="W86">
        <v>536.6</v>
      </c>
      <c r="X86">
        <v>42.8</v>
      </c>
      <c r="AD86">
        <v>50952.2</v>
      </c>
      <c r="AE86">
        <v>1.8209812333912963</v>
      </c>
      <c r="AK86">
        <v>50952.2</v>
      </c>
      <c r="AL86">
        <v>1.8209812333912963</v>
      </c>
    </row>
    <row r="87" spans="2:38" x14ac:dyDescent="0.25">
      <c r="B87">
        <v>5476</v>
      </c>
      <c r="C87">
        <v>43424</v>
      </c>
      <c r="D87">
        <v>113154</v>
      </c>
      <c r="E87">
        <v>120438</v>
      </c>
      <c r="F87">
        <v>9472</v>
      </c>
      <c r="H87">
        <v>77533</v>
      </c>
      <c r="J87">
        <f t="shared" si="12"/>
        <v>58392.800000000003</v>
      </c>
      <c r="K87">
        <f t="shared" si="13"/>
        <v>1.3277835623570029</v>
      </c>
      <c r="L87">
        <f t="shared" si="14"/>
        <v>120438</v>
      </c>
      <c r="M87">
        <f t="shared" si="15"/>
        <v>5476</v>
      </c>
      <c r="N87">
        <f t="shared" si="16"/>
        <v>58392.800000000003</v>
      </c>
      <c r="O87">
        <f t="shared" si="17"/>
        <v>114962</v>
      </c>
      <c r="Q87">
        <v>904</v>
      </c>
      <c r="R87">
        <v>17</v>
      </c>
      <c r="T87">
        <v>-229</v>
      </c>
      <c r="U87">
        <v>-446.79999999999563</v>
      </c>
      <c r="W87">
        <v>772.2</v>
      </c>
      <c r="X87">
        <v>619.6</v>
      </c>
      <c r="Z87">
        <v>58392.800000000003</v>
      </c>
      <c r="AA87">
        <v>1.3277835623570029</v>
      </c>
      <c r="AI87">
        <v>58392.800000000003</v>
      </c>
      <c r="AJ87">
        <v>1.3277835623570029</v>
      </c>
    </row>
    <row r="88" spans="2:38" x14ac:dyDescent="0.25">
      <c r="B88">
        <v>22883</v>
      </c>
      <c r="C88">
        <v>21989</v>
      </c>
      <c r="D88">
        <v>45296</v>
      </c>
      <c r="E88">
        <v>39295</v>
      </c>
      <c r="F88">
        <v>91518</v>
      </c>
      <c r="H88">
        <v>75518</v>
      </c>
      <c r="J88">
        <f t="shared" si="12"/>
        <v>44196.2</v>
      </c>
      <c r="K88">
        <f t="shared" si="13"/>
        <v>1.7086989379177397</v>
      </c>
      <c r="L88">
        <f t="shared" si="14"/>
        <v>91518</v>
      </c>
      <c r="M88">
        <f t="shared" si="15"/>
        <v>21989</v>
      </c>
      <c r="N88">
        <f t="shared" si="16"/>
        <v>44196.2</v>
      </c>
      <c r="O88">
        <f t="shared" si="17"/>
        <v>69529</v>
      </c>
      <c r="Q88">
        <v>1103</v>
      </c>
      <c r="R88">
        <v>303</v>
      </c>
      <c r="T88">
        <v>752.59999999999854</v>
      </c>
      <c r="U88">
        <v>174.59999999999854</v>
      </c>
      <c r="W88">
        <v>926.19999999999993</v>
      </c>
      <c r="X88">
        <v>457.4</v>
      </c>
      <c r="AD88">
        <v>44196.2</v>
      </c>
      <c r="AE88">
        <v>1.7086989379177397</v>
      </c>
      <c r="AK88">
        <v>44196.2</v>
      </c>
      <c r="AL88">
        <v>1.7086989379177397</v>
      </c>
    </row>
    <row r="89" spans="2:38" x14ac:dyDescent="0.25">
      <c r="B89">
        <v>111157</v>
      </c>
      <c r="C89">
        <v>120996</v>
      </c>
      <c r="D89">
        <v>50726</v>
      </c>
      <c r="E89">
        <v>31747</v>
      </c>
      <c r="F89">
        <v>34417</v>
      </c>
      <c r="H89">
        <v>113933</v>
      </c>
      <c r="J89">
        <f t="shared" si="12"/>
        <v>69808.600000000006</v>
      </c>
      <c r="K89">
        <f t="shared" si="13"/>
        <v>1.632076850130213</v>
      </c>
      <c r="L89">
        <f t="shared" si="14"/>
        <v>120996</v>
      </c>
      <c r="M89">
        <f t="shared" si="15"/>
        <v>31747</v>
      </c>
      <c r="N89">
        <f t="shared" si="16"/>
        <v>69808.600000000006</v>
      </c>
      <c r="O89">
        <f t="shared" si="17"/>
        <v>89249</v>
      </c>
      <c r="Q89">
        <v>-949</v>
      </c>
      <c r="R89">
        <v>-712</v>
      </c>
      <c r="T89">
        <v>-547.39999999999418</v>
      </c>
      <c r="U89">
        <v>-109.79999999998836</v>
      </c>
      <c r="W89">
        <v>680.99999999999989</v>
      </c>
      <c r="X89">
        <v>189.39999999999998</v>
      </c>
      <c r="AF89">
        <v>69808.600000000006</v>
      </c>
      <c r="AG89">
        <v>1.632076850130213</v>
      </c>
      <c r="AI89">
        <v>69808.600000000006</v>
      </c>
      <c r="AJ89">
        <v>1.632076850130213</v>
      </c>
    </row>
    <row r="90" spans="2:38" x14ac:dyDescent="0.25">
      <c r="B90">
        <v>57973</v>
      </c>
      <c r="C90">
        <v>119729</v>
      </c>
      <c r="D90">
        <v>36192</v>
      </c>
      <c r="E90">
        <v>45621</v>
      </c>
      <c r="F90">
        <v>82461</v>
      </c>
      <c r="H90">
        <v>85778</v>
      </c>
      <c r="J90">
        <f t="shared" si="12"/>
        <v>68395.199999999997</v>
      </c>
      <c r="K90">
        <f t="shared" si="13"/>
        <v>1.2541523381757784</v>
      </c>
      <c r="L90">
        <f t="shared" si="14"/>
        <v>119729</v>
      </c>
      <c r="M90">
        <f t="shared" si="15"/>
        <v>36192</v>
      </c>
      <c r="N90">
        <f t="shared" si="16"/>
        <v>68395.199999999997</v>
      </c>
      <c r="O90">
        <f t="shared" si="17"/>
        <v>83537</v>
      </c>
      <c r="Q90">
        <v>47</v>
      </c>
      <c r="R90">
        <v>10</v>
      </c>
      <c r="T90">
        <v>-558.60000000000582</v>
      </c>
      <c r="U90">
        <v>526.39999999999418</v>
      </c>
      <c r="W90">
        <v>771.4</v>
      </c>
      <c r="X90">
        <v>537.20000000000005</v>
      </c>
      <c r="AB90">
        <v>68395.199999999997</v>
      </c>
      <c r="AC90">
        <v>1.2541523381757784</v>
      </c>
      <c r="AI90">
        <v>68395.199999999997</v>
      </c>
      <c r="AJ90">
        <v>1.2541523381757784</v>
      </c>
    </row>
    <row r="91" spans="2:38" x14ac:dyDescent="0.25">
      <c r="B91">
        <v>25213</v>
      </c>
      <c r="C91">
        <v>110796</v>
      </c>
      <c r="D91">
        <v>54557</v>
      </c>
      <c r="E91">
        <v>94736</v>
      </c>
      <c r="F91">
        <v>26077</v>
      </c>
      <c r="H91">
        <v>65740</v>
      </c>
      <c r="J91">
        <f t="shared" si="12"/>
        <v>62275.8</v>
      </c>
      <c r="K91">
        <f t="shared" si="13"/>
        <v>1.0556267442569987</v>
      </c>
      <c r="L91">
        <f t="shared" si="14"/>
        <v>110796</v>
      </c>
      <c r="M91">
        <f t="shared" si="15"/>
        <v>25213</v>
      </c>
      <c r="N91">
        <f t="shared" si="16"/>
        <v>62275.8</v>
      </c>
      <c r="O91">
        <f t="shared" si="17"/>
        <v>85583</v>
      </c>
      <c r="Q91">
        <v>58</v>
      </c>
      <c r="R91">
        <v>58</v>
      </c>
      <c r="T91">
        <v>505.20000000000437</v>
      </c>
      <c r="U91">
        <v>371.40000000000146</v>
      </c>
      <c r="W91">
        <v>774</v>
      </c>
      <c r="X91">
        <v>509.40000000000003</v>
      </c>
      <c r="AB91">
        <v>62275.8</v>
      </c>
      <c r="AC91">
        <v>1.0556267442569987</v>
      </c>
      <c r="AI91">
        <v>62275.8</v>
      </c>
      <c r="AJ91">
        <v>1.0556267442569987</v>
      </c>
    </row>
    <row r="92" spans="2:38" x14ac:dyDescent="0.25">
      <c r="B92">
        <v>105964</v>
      </c>
      <c r="C92">
        <v>30954</v>
      </c>
      <c r="D92">
        <v>21905</v>
      </c>
      <c r="E92">
        <v>74333</v>
      </c>
      <c r="F92">
        <v>104945</v>
      </c>
      <c r="H92">
        <v>126502</v>
      </c>
      <c r="J92">
        <f t="shared" si="12"/>
        <v>67620.2</v>
      </c>
      <c r="K92">
        <f t="shared" si="13"/>
        <v>1.8707723431755601</v>
      </c>
      <c r="L92">
        <f t="shared" si="14"/>
        <v>105964</v>
      </c>
      <c r="M92">
        <f t="shared" si="15"/>
        <v>21905</v>
      </c>
      <c r="N92">
        <f t="shared" si="16"/>
        <v>67620.2</v>
      </c>
      <c r="O92">
        <f t="shared" si="17"/>
        <v>84059</v>
      </c>
      <c r="Q92">
        <v>-65</v>
      </c>
      <c r="R92">
        <v>-344</v>
      </c>
      <c r="T92">
        <v>708.19999999999709</v>
      </c>
      <c r="U92">
        <v>-2.1999999999970896</v>
      </c>
      <c r="W92">
        <v>725</v>
      </c>
      <c r="X92">
        <v>307.8</v>
      </c>
      <c r="AF92">
        <v>67620.2</v>
      </c>
      <c r="AG92">
        <v>1.8707723431755601</v>
      </c>
      <c r="AK92">
        <v>67620.2</v>
      </c>
      <c r="AL92">
        <v>1.8707723431755601</v>
      </c>
    </row>
    <row r="93" spans="2:38" x14ac:dyDescent="0.25">
      <c r="B93">
        <v>48269</v>
      </c>
      <c r="C93">
        <v>66132</v>
      </c>
      <c r="D93">
        <v>73609</v>
      </c>
      <c r="E93">
        <v>43401</v>
      </c>
      <c r="F93">
        <v>62423</v>
      </c>
      <c r="H93">
        <v>81336</v>
      </c>
      <c r="J93">
        <f t="shared" si="12"/>
        <v>58766.8</v>
      </c>
      <c r="K93">
        <f t="shared" si="13"/>
        <v>1.3840467747095297</v>
      </c>
      <c r="L93">
        <f t="shared" si="14"/>
        <v>73609</v>
      </c>
      <c r="M93">
        <f t="shared" si="15"/>
        <v>43401</v>
      </c>
      <c r="N93">
        <f t="shared" si="16"/>
        <v>58766.8</v>
      </c>
      <c r="O93">
        <f t="shared" si="17"/>
        <v>30208</v>
      </c>
      <c r="Q93">
        <v>1386</v>
      </c>
      <c r="R93">
        <v>885</v>
      </c>
      <c r="T93">
        <v>-1183.3999999999942</v>
      </c>
      <c r="U93">
        <v>-417.39999999999418</v>
      </c>
      <c r="W93">
        <v>1450.6</v>
      </c>
      <c r="X93">
        <v>998.2</v>
      </c>
      <c r="Z93">
        <v>58766.8</v>
      </c>
      <c r="AA93">
        <v>1.3840467747095297</v>
      </c>
      <c r="AI93">
        <v>58766.8</v>
      </c>
      <c r="AJ93">
        <v>1.3840467747095297</v>
      </c>
    </row>
    <row r="94" spans="2:38" x14ac:dyDescent="0.25">
      <c r="B94">
        <v>94882</v>
      </c>
      <c r="C94">
        <v>91154</v>
      </c>
      <c r="D94">
        <v>42689</v>
      </c>
      <c r="E94">
        <v>68942</v>
      </c>
      <c r="F94">
        <v>75732</v>
      </c>
      <c r="H94">
        <v>119005</v>
      </c>
      <c r="J94">
        <f t="shared" si="12"/>
        <v>74679.8</v>
      </c>
      <c r="K94">
        <f t="shared" si="13"/>
        <v>1.5935366725674145</v>
      </c>
      <c r="L94">
        <f t="shared" si="14"/>
        <v>94882</v>
      </c>
      <c r="M94">
        <f t="shared" si="15"/>
        <v>42689</v>
      </c>
      <c r="N94">
        <f t="shared" si="16"/>
        <v>74679.8</v>
      </c>
      <c r="O94">
        <f t="shared" si="17"/>
        <v>52193</v>
      </c>
      <c r="Q94">
        <v>802</v>
      </c>
      <c r="R94">
        <v>-1</v>
      </c>
      <c r="T94">
        <v>43.400000000008731</v>
      </c>
      <c r="U94">
        <v>244.19999999999709</v>
      </c>
      <c r="W94">
        <v>880.19999999999993</v>
      </c>
      <c r="X94">
        <v>346.6</v>
      </c>
      <c r="AF94">
        <v>74679.8</v>
      </c>
      <c r="AG94">
        <v>1.5935366725674145</v>
      </c>
      <c r="AI94">
        <v>74679.8</v>
      </c>
      <c r="AJ94">
        <v>1.5935366725674145</v>
      </c>
    </row>
    <row r="95" spans="2:38" x14ac:dyDescent="0.25">
      <c r="B95">
        <v>44402</v>
      </c>
      <c r="C95">
        <v>13317</v>
      </c>
      <c r="D95">
        <v>65754</v>
      </c>
      <c r="E95">
        <v>99665</v>
      </c>
      <c r="F95">
        <v>14770</v>
      </c>
      <c r="H95">
        <v>62558</v>
      </c>
      <c r="J95">
        <f t="shared" si="12"/>
        <v>47581.599999999999</v>
      </c>
      <c r="K95">
        <f t="shared" si="13"/>
        <v>1.3147519209106042</v>
      </c>
      <c r="L95">
        <f t="shared" si="14"/>
        <v>99665</v>
      </c>
      <c r="M95">
        <f t="shared" si="15"/>
        <v>13317</v>
      </c>
      <c r="N95">
        <f t="shared" si="16"/>
        <v>47581.599999999999</v>
      </c>
      <c r="O95">
        <f t="shared" si="17"/>
        <v>86348</v>
      </c>
      <c r="Q95">
        <v>-49</v>
      </c>
      <c r="R95">
        <v>-5</v>
      </c>
      <c r="T95">
        <v>-536</v>
      </c>
      <c r="U95">
        <v>243</v>
      </c>
      <c r="W95">
        <v>540</v>
      </c>
      <c r="X95">
        <v>316.2</v>
      </c>
      <c r="Z95">
        <v>47581.599999999999</v>
      </c>
      <c r="AA95">
        <v>1.3147519209106042</v>
      </c>
      <c r="AI95">
        <v>47581.599999999999</v>
      </c>
      <c r="AJ95">
        <v>1.3147519209106042</v>
      </c>
    </row>
    <row r="96" spans="2:38" x14ac:dyDescent="0.25">
      <c r="B96">
        <v>2295</v>
      </c>
      <c r="C96">
        <v>2456</v>
      </c>
      <c r="D96">
        <v>110053</v>
      </c>
      <c r="E96">
        <v>12213</v>
      </c>
      <c r="F96">
        <v>2683</v>
      </c>
      <c r="H96">
        <v>80153</v>
      </c>
      <c r="J96">
        <f t="shared" si="12"/>
        <v>25940</v>
      </c>
      <c r="K96">
        <f t="shared" si="13"/>
        <v>3.0899383191981498</v>
      </c>
      <c r="L96">
        <f t="shared" si="14"/>
        <v>110053</v>
      </c>
      <c r="M96">
        <f t="shared" si="15"/>
        <v>2295</v>
      </c>
      <c r="N96">
        <f t="shared" si="16"/>
        <v>25940</v>
      </c>
      <c r="O96">
        <f t="shared" si="17"/>
        <v>107758</v>
      </c>
      <c r="Q96">
        <v>-43</v>
      </c>
      <c r="R96">
        <v>-5</v>
      </c>
      <c r="T96">
        <v>159.20000000000073</v>
      </c>
      <c r="U96">
        <v>-270.40000000000146</v>
      </c>
      <c r="W96">
        <v>724.80000000000007</v>
      </c>
      <c r="X96">
        <v>324</v>
      </c>
      <c r="AD96">
        <v>25940</v>
      </c>
      <c r="AE96">
        <v>3.0899383191981498</v>
      </c>
      <c r="AK96">
        <v>25940</v>
      </c>
      <c r="AL96">
        <v>3.0899383191981498</v>
      </c>
    </row>
    <row r="97" spans="2:38" x14ac:dyDescent="0.25">
      <c r="B97">
        <v>76333</v>
      </c>
      <c r="C97">
        <v>10040</v>
      </c>
      <c r="D97">
        <v>91998</v>
      </c>
      <c r="E97">
        <v>107062</v>
      </c>
      <c r="F97">
        <v>45447</v>
      </c>
      <c r="H97">
        <v>69969</v>
      </c>
      <c r="J97">
        <f t="shared" si="12"/>
        <v>66176</v>
      </c>
      <c r="K97">
        <f t="shared" si="13"/>
        <v>1.0573168520309477</v>
      </c>
      <c r="L97">
        <f t="shared" si="14"/>
        <v>107062</v>
      </c>
      <c r="M97">
        <f t="shared" si="15"/>
        <v>10040</v>
      </c>
      <c r="N97">
        <f t="shared" si="16"/>
        <v>66176</v>
      </c>
      <c r="O97">
        <f t="shared" si="17"/>
        <v>97022</v>
      </c>
      <c r="Q97">
        <v>-264</v>
      </c>
      <c r="R97">
        <v>61</v>
      </c>
      <c r="T97">
        <v>-1252.6000000000058</v>
      </c>
      <c r="U97">
        <v>-506.39999999999418</v>
      </c>
      <c r="W97">
        <v>1380.2</v>
      </c>
      <c r="X97">
        <v>671.2</v>
      </c>
      <c r="AB97">
        <v>66176</v>
      </c>
      <c r="AC97">
        <v>1.0573168520309477</v>
      </c>
      <c r="AI97">
        <v>66176</v>
      </c>
      <c r="AJ97">
        <v>1.0573168520309477</v>
      </c>
    </row>
    <row r="98" spans="2:38" x14ac:dyDescent="0.25">
      <c r="B98">
        <v>42181</v>
      </c>
      <c r="C98">
        <v>9120</v>
      </c>
      <c r="D98">
        <v>65884</v>
      </c>
      <c r="E98">
        <v>40973</v>
      </c>
      <c r="F98">
        <v>20977</v>
      </c>
      <c r="H98">
        <v>51450</v>
      </c>
      <c r="J98">
        <f t="shared" si="12"/>
        <v>35827</v>
      </c>
      <c r="K98">
        <f t="shared" ref="K98:K129" si="18">H98/J98</f>
        <v>1.4360677701175091</v>
      </c>
      <c r="L98">
        <f t="shared" si="14"/>
        <v>65884</v>
      </c>
      <c r="M98">
        <f t="shared" si="15"/>
        <v>9120</v>
      </c>
      <c r="N98">
        <f t="shared" si="16"/>
        <v>35827</v>
      </c>
      <c r="O98">
        <f t="shared" si="17"/>
        <v>56764</v>
      </c>
      <c r="Q98">
        <v>-210</v>
      </c>
      <c r="R98">
        <v>202</v>
      </c>
      <c r="T98">
        <v>34</v>
      </c>
      <c r="U98">
        <v>-122.59999999999854</v>
      </c>
      <c r="W98">
        <v>933.2</v>
      </c>
      <c r="X98">
        <v>133.80000000000001</v>
      </c>
      <c r="Z98">
        <v>35827</v>
      </c>
      <c r="AA98">
        <v>1.4360677701175091</v>
      </c>
      <c r="AI98">
        <v>35827</v>
      </c>
      <c r="AJ98">
        <v>1.4360677701175091</v>
      </c>
    </row>
    <row r="99" spans="2:38" x14ac:dyDescent="0.25">
      <c r="B99">
        <v>53902</v>
      </c>
      <c r="C99">
        <v>91136</v>
      </c>
      <c r="D99">
        <v>28704</v>
      </c>
      <c r="E99">
        <v>117684</v>
      </c>
      <c r="F99">
        <v>121018</v>
      </c>
      <c r="H99">
        <v>82724</v>
      </c>
      <c r="J99">
        <f t="shared" si="12"/>
        <v>82488.800000000003</v>
      </c>
      <c r="K99">
        <f t="shared" si="18"/>
        <v>1.0028512961759657</v>
      </c>
      <c r="L99">
        <f t="shared" si="14"/>
        <v>121018</v>
      </c>
      <c r="M99">
        <f t="shared" si="15"/>
        <v>28704</v>
      </c>
      <c r="N99">
        <f t="shared" si="16"/>
        <v>82488.800000000003</v>
      </c>
      <c r="O99">
        <f t="shared" si="17"/>
        <v>92314</v>
      </c>
      <c r="Q99">
        <v>-55</v>
      </c>
      <c r="R99">
        <v>1</v>
      </c>
      <c r="T99">
        <v>-19.599999999991269</v>
      </c>
      <c r="U99">
        <v>-2.5999999999912689</v>
      </c>
      <c r="W99">
        <v>276.8</v>
      </c>
      <c r="X99">
        <v>30.2</v>
      </c>
      <c r="AB99">
        <v>82488.800000000003</v>
      </c>
      <c r="AC99">
        <v>1.0028512961759657</v>
      </c>
      <c r="AI99">
        <v>82488.800000000003</v>
      </c>
      <c r="AJ99">
        <v>1.0028512961759657</v>
      </c>
    </row>
    <row r="100" spans="2:38" x14ac:dyDescent="0.25">
      <c r="B100">
        <v>1425</v>
      </c>
      <c r="C100">
        <v>51929</v>
      </c>
      <c r="D100">
        <v>70184</v>
      </c>
      <c r="E100">
        <v>37105</v>
      </c>
      <c r="F100">
        <v>71023</v>
      </c>
      <c r="H100">
        <v>90295</v>
      </c>
      <c r="J100">
        <f t="shared" si="12"/>
        <v>46333.2</v>
      </c>
      <c r="K100">
        <f t="shared" si="18"/>
        <v>1.9488185577512454</v>
      </c>
      <c r="L100">
        <f t="shared" si="14"/>
        <v>71023</v>
      </c>
      <c r="M100">
        <f t="shared" si="15"/>
        <v>1425</v>
      </c>
      <c r="N100">
        <f t="shared" si="16"/>
        <v>46333.2</v>
      </c>
      <c r="O100">
        <f t="shared" si="17"/>
        <v>69598</v>
      </c>
      <c r="Q100">
        <v>13</v>
      </c>
      <c r="R100">
        <v>50</v>
      </c>
      <c r="T100">
        <v>159</v>
      </c>
      <c r="U100">
        <v>-40.400000000001455</v>
      </c>
      <c r="W100">
        <v>1043.4000000000001</v>
      </c>
      <c r="X100">
        <v>379.6</v>
      </c>
      <c r="AD100">
        <v>46333.2</v>
      </c>
      <c r="AE100">
        <v>1.9488185577512454</v>
      </c>
      <c r="AK100">
        <v>46333.2</v>
      </c>
      <c r="AL100">
        <v>1.9488185577512454</v>
      </c>
    </row>
    <row r="101" spans="2:38" x14ac:dyDescent="0.25">
      <c r="B101">
        <v>34749</v>
      </c>
      <c r="C101">
        <v>108134</v>
      </c>
      <c r="D101">
        <v>116663</v>
      </c>
      <c r="E101">
        <v>12193</v>
      </c>
      <c r="F101">
        <v>24490</v>
      </c>
      <c r="H101">
        <v>89492</v>
      </c>
      <c r="J101">
        <f t="shared" si="12"/>
        <v>59245.8</v>
      </c>
      <c r="K101">
        <f t="shared" si="18"/>
        <v>1.5105205769860479</v>
      </c>
      <c r="L101">
        <f t="shared" si="14"/>
        <v>116663</v>
      </c>
      <c r="M101">
        <f t="shared" si="15"/>
        <v>12193</v>
      </c>
      <c r="N101">
        <f t="shared" si="16"/>
        <v>59245.8</v>
      </c>
      <c r="O101">
        <f t="shared" si="17"/>
        <v>104470</v>
      </c>
      <c r="Q101">
        <v>-913</v>
      </c>
      <c r="R101">
        <v>-402</v>
      </c>
      <c r="T101">
        <v>-901.19999999999709</v>
      </c>
      <c r="U101">
        <v>-47.19999999999709</v>
      </c>
      <c r="W101">
        <v>1055.1999999999998</v>
      </c>
      <c r="X101">
        <v>135.60000000000002</v>
      </c>
      <c r="AD101">
        <v>59245.8</v>
      </c>
      <c r="AE101">
        <v>1.5105205769860479</v>
      </c>
      <c r="AI101">
        <v>59245.8</v>
      </c>
      <c r="AJ101">
        <v>1.5105205769860479</v>
      </c>
    </row>
    <row r="103" spans="2:38" x14ac:dyDescent="0.25">
      <c r="B103">
        <v>1441444</v>
      </c>
      <c r="C103">
        <v>1589595</v>
      </c>
      <c r="D103">
        <v>1575566</v>
      </c>
      <c r="E103">
        <v>1494089</v>
      </c>
      <c r="F103">
        <v>1534718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27CB4-3684-4CA4-9BDA-9E438F68482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55425</v>
      </c>
      <c r="C2">
        <v>107999</v>
      </c>
      <c r="D2">
        <v>9333</v>
      </c>
      <c r="E2">
        <v>89893</v>
      </c>
      <c r="F2">
        <v>107027</v>
      </c>
      <c r="H2">
        <v>74676</v>
      </c>
      <c r="J2">
        <f t="shared" ref="J2:J33" si="0">AVERAGE(B2:F2)</f>
        <v>73935.399999999994</v>
      </c>
      <c r="K2">
        <f t="shared" ref="K2:K33" si="1">H2/J2</f>
        <v>1.0100168525496582</v>
      </c>
      <c r="L2">
        <f t="shared" ref="L2:L33" si="2">MAX(B2:F2)</f>
        <v>107999</v>
      </c>
      <c r="M2">
        <f t="shared" ref="M2:M33" si="3">MIN(B2:F2)</f>
        <v>9333</v>
      </c>
      <c r="N2">
        <f t="shared" ref="N2:N33" si="4">AVERAGE(B2:F2)</f>
        <v>73935.399999999994</v>
      </c>
      <c r="O2">
        <f t="shared" ref="O2:O33" si="5">L2-M2</f>
        <v>98666</v>
      </c>
      <c r="Q2">
        <v>15</v>
      </c>
      <c r="R2">
        <v>91</v>
      </c>
      <c r="T2">
        <v>-578</v>
      </c>
      <c r="U2">
        <v>-35.200000000011642</v>
      </c>
      <c r="W2">
        <v>580</v>
      </c>
      <c r="X2">
        <v>39.600000000000009</v>
      </c>
      <c r="AB2">
        <v>73935.399999999994</v>
      </c>
      <c r="AC2">
        <v>1.0100168525496582</v>
      </c>
      <c r="AI2">
        <v>73935.399999999994</v>
      </c>
      <c r="AJ2">
        <v>1.0100168525496582</v>
      </c>
    </row>
    <row r="3" spans="1:38" x14ac:dyDescent="0.25">
      <c r="B3">
        <v>60693</v>
      </c>
      <c r="C3">
        <v>11651</v>
      </c>
      <c r="D3">
        <v>52035</v>
      </c>
      <c r="E3">
        <v>6410</v>
      </c>
      <c r="F3">
        <v>110866</v>
      </c>
      <c r="H3">
        <v>49824</v>
      </c>
      <c r="J3">
        <f t="shared" si="0"/>
        <v>48331</v>
      </c>
      <c r="K3">
        <f t="shared" si="1"/>
        <v>1.0308911464691399</v>
      </c>
      <c r="L3">
        <f t="shared" si="2"/>
        <v>110866</v>
      </c>
      <c r="M3">
        <f t="shared" si="3"/>
        <v>6410</v>
      </c>
      <c r="N3">
        <f t="shared" si="4"/>
        <v>48331</v>
      </c>
      <c r="O3">
        <f t="shared" si="5"/>
        <v>104456</v>
      </c>
      <c r="Q3">
        <v>501</v>
      </c>
      <c r="R3">
        <v>-210</v>
      </c>
      <c r="T3">
        <v>-57.19999999999709</v>
      </c>
      <c r="U3">
        <v>-277.80000000000291</v>
      </c>
      <c r="W3">
        <v>685.6</v>
      </c>
      <c r="X3">
        <v>295</v>
      </c>
      <c r="Z3">
        <v>48331</v>
      </c>
      <c r="AA3">
        <v>1.0308911464691399</v>
      </c>
      <c r="AI3">
        <v>48331</v>
      </c>
      <c r="AJ3">
        <v>1.0308911464691399</v>
      </c>
    </row>
    <row r="4" spans="1:38" x14ac:dyDescent="0.25">
      <c r="B4">
        <v>69170</v>
      </c>
      <c r="C4">
        <v>92730</v>
      </c>
      <c r="D4">
        <v>54912</v>
      </c>
      <c r="E4">
        <v>8983</v>
      </c>
      <c r="F4">
        <v>59032</v>
      </c>
      <c r="H4">
        <v>79758</v>
      </c>
      <c r="J4">
        <f t="shared" si="0"/>
        <v>56965.4</v>
      </c>
      <c r="K4">
        <f t="shared" si="1"/>
        <v>1.4001130510801294</v>
      </c>
      <c r="L4">
        <f t="shared" si="2"/>
        <v>92730</v>
      </c>
      <c r="M4">
        <f t="shared" si="3"/>
        <v>8983</v>
      </c>
      <c r="N4">
        <f t="shared" si="4"/>
        <v>56965.4</v>
      </c>
      <c r="O4">
        <f t="shared" si="5"/>
        <v>83747</v>
      </c>
      <c r="Q4">
        <v>423</v>
      </c>
      <c r="R4">
        <v>8</v>
      </c>
      <c r="T4">
        <v>-623.19999999999709</v>
      </c>
      <c r="U4">
        <v>204.40000000000146</v>
      </c>
      <c r="W4">
        <v>716.8</v>
      </c>
      <c r="X4">
        <v>376.79999999999995</v>
      </c>
      <c r="Z4">
        <v>56965.4</v>
      </c>
      <c r="AA4">
        <v>1.4001130510801294</v>
      </c>
      <c r="AI4">
        <v>56965.4</v>
      </c>
      <c r="AJ4">
        <v>1.4001130510801294</v>
      </c>
    </row>
    <row r="5" spans="1:38" x14ac:dyDescent="0.25">
      <c r="B5">
        <v>49262</v>
      </c>
      <c r="C5">
        <v>46937</v>
      </c>
      <c r="D5">
        <v>89136</v>
      </c>
      <c r="E5">
        <v>71542</v>
      </c>
      <c r="F5">
        <v>109393</v>
      </c>
      <c r="H5">
        <v>110320</v>
      </c>
      <c r="J5">
        <f t="shared" si="0"/>
        <v>73254</v>
      </c>
      <c r="K5">
        <f t="shared" si="1"/>
        <v>1.5059928468070003</v>
      </c>
      <c r="L5">
        <f t="shared" si="2"/>
        <v>109393</v>
      </c>
      <c r="M5">
        <f t="shared" si="3"/>
        <v>46937</v>
      </c>
      <c r="N5">
        <f t="shared" si="4"/>
        <v>73254</v>
      </c>
      <c r="O5">
        <f t="shared" si="5"/>
        <v>62456</v>
      </c>
      <c r="Q5">
        <v>-1241</v>
      </c>
      <c r="R5">
        <v>-1034</v>
      </c>
      <c r="T5">
        <v>19.80000000000291</v>
      </c>
      <c r="U5">
        <v>-251.80000000000291</v>
      </c>
      <c r="W5">
        <v>437</v>
      </c>
      <c r="X5">
        <v>251.8</v>
      </c>
      <c r="AF5">
        <v>73254</v>
      </c>
      <c r="AG5">
        <v>1.5059928468070003</v>
      </c>
      <c r="AI5">
        <v>73254</v>
      </c>
      <c r="AJ5">
        <v>1.5059928468070003</v>
      </c>
    </row>
    <row r="6" spans="1:38" x14ac:dyDescent="0.25">
      <c r="B6">
        <v>95144</v>
      </c>
      <c r="C6">
        <v>100599</v>
      </c>
      <c r="D6">
        <v>95927</v>
      </c>
      <c r="E6">
        <v>66511</v>
      </c>
      <c r="F6">
        <v>85361</v>
      </c>
      <c r="H6">
        <v>111141</v>
      </c>
      <c r="J6">
        <f t="shared" si="0"/>
        <v>88708.4</v>
      </c>
      <c r="K6">
        <f t="shared" si="1"/>
        <v>1.2528802232933973</v>
      </c>
      <c r="L6">
        <f t="shared" si="2"/>
        <v>100599</v>
      </c>
      <c r="M6">
        <f t="shared" si="3"/>
        <v>66511</v>
      </c>
      <c r="N6">
        <f t="shared" si="4"/>
        <v>88708.4</v>
      </c>
      <c r="O6">
        <f t="shared" si="5"/>
        <v>34088</v>
      </c>
      <c r="Q6">
        <v>-1404</v>
      </c>
      <c r="R6">
        <v>-581</v>
      </c>
      <c r="T6">
        <v>-196</v>
      </c>
      <c r="U6">
        <v>-215.80000000000291</v>
      </c>
      <c r="W6">
        <v>307.60000000000002</v>
      </c>
      <c r="X6">
        <v>238.2</v>
      </c>
      <c r="AB6">
        <v>88708.4</v>
      </c>
      <c r="AC6">
        <v>1.2528802232933973</v>
      </c>
      <c r="AI6">
        <v>88708.4</v>
      </c>
      <c r="AJ6">
        <v>1.2528802232933973</v>
      </c>
    </row>
    <row r="7" spans="1:38" x14ac:dyDescent="0.25">
      <c r="B7">
        <v>80140</v>
      </c>
      <c r="C7">
        <v>50315</v>
      </c>
      <c r="D7">
        <v>60018</v>
      </c>
      <c r="E7">
        <v>8699</v>
      </c>
      <c r="F7">
        <v>67298</v>
      </c>
      <c r="H7">
        <v>61661</v>
      </c>
      <c r="J7">
        <f t="shared" si="0"/>
        <v>53294</v>
      </c>
      <c r="K7">
        <f t="shared" si="1"/>
        <v>1.1569970353135437</v>
      </c>
      <c r="L7">
        <f t="shared" si="2"/>
        <v>80140</v>
      </c>
      <c r="M7">
        <f t="shared" si="3"/>
        <v>8699</v>
      </c>
      <c r="N7">
        <f t="shared" si="4"/>
        <v>53294</v>
      </c>
      <c r="O7">
        <f t="shared" si="5"/>
        <v>71441</v>
      </c>
      <c r="Q7">
        <v>284</v>
      </c>
      <c r="R7">
        <v>72</v>
      </c>
      <c r="T7">
        <v>10.400000000001455</v>
      </c>
      <c r="U7">
        <v>267.59999999999854</v>
      </c>
      <c r="W7">
        <v>531.6</v>
      </c>
      <c r="X7">
        <v>291.20000000000005</v>
      </c>
      <c r="Z7">
        <v>53294</v>
      </c>
      <c r="AA7">
        <v>1.1569970353135437</v>
      </c>
      <c r="AI7">
        <v>53294</v>
      </c>
      <c r="AJ7">
        <v>1.1569970353135437</v>
      </c>
    </row>
    <row r="8" spans="1:38" x14ac:dyDescent="0.25">
      <c r="B8">
        <v>80430</v>
      </c>
      <c r="C8">
        <v>121787</v>
      </c>
      <c r="D8">
        <v>81257</v>
      </c>
      <c r="E8">
        <v>5065</v>
      </c>
      <c r="F8">
        <v>29278</v>
      </c>
      <c r="H8">
        <v>112290</v>
      </c>
      <c r="J8">
        <f t="shared" si="0"/>
        <v>63563.4</v>
      </c>
      <c r="K8">
        <f t="shared" si="1"/>
        <v>1.7665826560567874</v>
      </c>
      <c r="L8">
        <f t="shared" si="2"/>
        <v>121787</v>
      </c>
      <c r="M8">
        <f t="shared" si="3"/>
        <v>5065</v>
      </c>
      <c r="N8">
        <f t="shared" si="4"/>
        <v>63563.4</v>
      </c>
      <c r="O8">
        <f t="shared" si="5"/>
        <v>116722</v>
      </c>
      <c r="Q8">
        <v>-132</v>
      </c>
      <c r="R8">
        <v>-121</v>
      </c>
      <c r="T8">
        <v>-495</v>
      </c>
      <c r="U8">
        <v>-138.40000000000146</v>
      </c>
      <c r="W8">
        <v>548.20000000000005</v>
      </c>
      <c r="X8">
        <v>190</v>
      </c>
      <c r="AF8">
        <v>63563.4</v>
      </c>
      <c r="AG8">
        <v>1.7665826560567874</v>
      </c>
      <c r="AK8">
        <v>63563.4</v>
      </c>
      <c r="AL8">
        <v>1.7665826560567874</v>
      </c>
    </row>
    <row r="9" spans="1:38" x14ac:dyDescent="0.25">
      <c r="B9">
        <v>98454</v>
      </c>
      <c r="C9">
        <v>40201</v>
      </c>
      <c r="D9">
        <v>95061</v>
      </c>
      <c r="E9">
        <v>95473</v>
      </c>
      <c r="F9">
        <v>66121</v>
      </c>
      <c r="H9">
        <v>107299</v>
      </c>
      <c r="J9">
        <f t="shared" si="0"/>
        <v>79062</v>
      </c>
      <c r="K9">
        <f t="shared" si="1"/>
        <v>1.3571500847436189</v>
      </c>
      <c r="L9">
        <f t="shared" si="2"/>
        <v>98454</v>
      </c>
      <c r="M9">
        <f t="shared" si="3"/>
        <v>40201</v>
      </c>
      <c r="N9">
        <f t="shared" si="4"/>
        <v>79062</v>
      </c>
      <c r="O9">
        <f t="shared" si="5"/>
        <v>58253</v>
      </c>
      <c r="Q9">
        <v>-818</v>
      </c>
      <c r="R9">
        <v>-267</v>
      </c>
      <c r="T9">
        <v>834</v>
      </c>
      <c r="U9">
        <v>385.60000000000582</v>
      </c>
      <c r="W9">
        <v>953.59999999999991</v>
      </c>
      <c r="X9">
        <v>523.59999999999991</v>
      </c>
      <c r="AB9">
        <v>79062</v>
      </c>
      <c r="AC9">
        <v>1.3571500847436189</v>
      </c>
      <c r="AI9">
        <v>79062</v>
      </c>
      <c r="AJ9">
        <v>1.3571500847436189</v>
      </c>
    </row>
    <row r="10" spans="1:38" x14ac:dyDescent="0.25">
      <c r="B10">
        <v>42624</v>
      </c>
      <c r="C10">
        <v>94013</v>
      </c>
      <c r="D10">
        <v>84019</v>
      </c>
      <c r="E10">
        <v>54566</v>
      </c>
      <c r="F10">
        <v>87666</v>
      </c>
      <c r="H10">
        <v>92380</v>
      </c>
      <c r="J10">
        <f t="shared" si="0"/>
        <v>72577.600000000006</v>
      </c>
      <c r="K10">
        <f t="shared" si="1"/>
        <v>1.2728445140098321</v>
      </c>
      <c r="L10">
        <f t="shared" si="2"/>
        <v>94013</v>
      </c>
      <c r="M10">
        <f t="shared" si="3"/>
        <v>42624</v>
      </c>
      <c r="N10">
        <f t="shared" si="4"/>
        <v>72577.600000000006</v>
      </c>
      <c r="O10">
        <f t="shared" si="5"/>
        <v>51389</v>
      </c>
      <c r="Q10">
        <v>-731</v>
      </c>
      <c r="R10">
        <v>-694</v>
      </c>
      <c r="T10">
        <v>155.20000000001164</v>
      </c>
      <c r="U10">
        <v>67.200000000011642</v>
      </c>
      <c r="W10">
        <v>514</v>
      </c>
      <c r="X10">
        <v>398</v>
      </c>
      <c r="AB10">
        <v>72577.600000000006</v>
      </c>
      <c r="AC10">
        <v>1.2728445140098321</v>
      </c>
      <c r="AI10">
        <v>72577.600000000006</v>
      </c>
      <c r="AJ10">
        <v>1.2728445140098321</v>
      </c>
    </row>
    <row r="11" spans="1:38" x14ac:dyDescent="0.25">
      <c r="B11">
        <v>109519</v>
      </c>
      <c r="C11">
        <v>121510</v>
      </c>
      <c r="D11">
        <v>76731</v>
      </c>
      <c r="E11">
        <v>26399</v>
      </c>
      <c r="F11">
        <v>90159</v>
      </c>
      <c r="H11">
        <v>120756</v>
      </c>
      <c r="J11">
        <f t="shared" si="0"/>
        <v>84863.6</v>
      </c>
      <c r="K11">
        <f t="shared" si="1"/>
        <v>1.4229422272917953</v>
      </c>
      <c r="L11">
        <f t="shared" si="2"/>
        <v>121510</v>
      </c>
      <c r="M11">
        <f t="shared" si="3"/>
        <v>26399</v>
      </c>
      <c r="N11">
        <f t="shared" si="4"/>
        <v>84863.6</v>
      </c>
      <c r="O11">
        <f t="shared" si="5"/>
        <v>95111</v>
      </c>
      <c r="Q11">
        <v>462</v>
      </c>
      <c r="R11">
        <v>0</v>
      </c>
      <c r="T11">
        <v>67.400000000008731</v>
      </c>
      <c r="U11">
        <v>204.60000000000582</v>
      </c>
      <c r="W11">
        <v>509</v>
      </c>
      <c r="X11">
        <v>253.8</v>
      </c>
      <c r="AB11">
        <v>84863.6</v>
      </c>
      <c r="AC11">
        <v>1.4229422272917953</v>
      </c>
      <c r="AI11">
        <v>84863.6</v>
      </c>
      <c r="AJ11">
        <v>1.4229422272917953</v>
      </c>
    </row>
    <row r="12" spans="1:38" x14ac:dyDescent="0.25">
      <c r="B12">
        <v>12531</v>
      </c>
      <c r="C12">
        <v>30973</v>
      </c>
      <c r="D12">
        <v>96934</v>
      </c>
      <c r="E12">
        <v>22675</v>
      </c>
      <c r="F12">
        <v>120167</v>
      </c>
      <c r="H12">
        <v>73469</v>
      </c>
      <c r="J12">
        <f t="shared" si="0"/>
        <v>56656</v>
      </c>
      <c r="K12">
        <f t="shared" si="1"/>
        <v>1.2967558599265745</v>
      </c>
      <c r="L12">
        <f t="shared" si="2"/>
        <v>120167</v>
      </c>
      <c r="M12">
        <f t="shared" si="3"/>
        <v>12531</v>
      </c>
      <c r="N12">
        <f t="shared" si="4"/>
        <v>56656</v>
      </c>
      <c r="O12">
        <f t="shared" si="5"/>
        <v>107636</v>
      </c>
      <c r="Q12">
        <v>-1315</v>
      </c>
      <c r="R12">
        <v>-482</v>
      </c>
      <c r="T12">
        <v>297.40000000000146</v>
      </c>
      <c r="U12">
        <v>-23.80000000000291</v>
      </c>
      <c r="W12">
        <v>411</v>
      </c>
      <c r="X12">
        <v>272.60000000000002</v>
      </c>
      <c r="Z12">
        <v>56656</v>
      </c>
      <c r="AA12">
        <v>1.2967558599265745</v>
      </c>
      <c r="AI12">
        <v>56656</v>
      </c>
      <c r="AJ12">
        <v>1.2967558599265745</v>
      </c>
    </row>
    <row r="13" spans="1:38" x14ac:dyDescent="0.25">
      <c r="B13">
        <v>107170</v>
      </c>
      <c r="C13">
        <v>71608</v>
      </c>
      <c r="D13">
        <v>31100</v>
      </c>
      <c r="E13">
        <v>11432</v>
      </c>
      <c r="F13">
        <v>71186</v>
      </c>
      <c r="H13">
        <v>67669</v>
      </c>
      <c r="J13">
        <f t="shared" si="0"/>
        <v>58499.199999999997</v>
      </c>
      <c r="K13">
        <f t="shared" si="1"/>
        <v>1.1567508615502435</v>
      </c>
      <c r="L13">
        <f t="shared" si="2"/>
        <v>107170</v>
      </c>
      <c r="M13">
        <f t="shared" si="3"/>
        <v>11432</v>
      </c>
      <c r="N13">
        <f t="shared" si="4"/>
        <v>58499.199999999997</v>
      </c>
      <c r="O13">
        <f t="shared" si="5"/>
        <v>95738</v>
      </c>
      <c r="Q13">
        <v>265</v>
      </c>
      <c r="R13">
        <v>-10</v>
      </c>
      <c r="T13">
        <v>-467</v>
      </c>
      <c r="U13">
        <v>-254.60000000000582</v>
      </c>
      <c r="W13">
        <v>707.80000000000007</v>
      </c>
      <c r="X13">
        <v>374.99999999999994</v>
      </c>
      <c r="Z13">
        <v>58499.199999999997</v>
      </c>
      <c r="AA13">
        <v>1.1567508615502435</v>
      </c>
      <c r="AI13">
        <v>58499.199999999997</v>
      </c>
      <c r="AJ13">
        <v>1.1567508615502435</v>
      </c>
    </row>
    <row r="14" spans="1:38" x14ac:dyDescent="0.25">
      <c r="B14">
        <v>54719</v>
      </c>
      <c r="C14">
        <v>23116</v>
      </c>
      <c r="D14">
        <v>33758</v>
      </c>
      <c r="E14">
        <v>49496</v>
      </c>
      <c r="F14">
        <v>68383</v>
      </c>
      <c r="H14">
        <v>57383</v>
      </c>
      <c r="J14">
        <f t="shared" si="0"/>
        <v>45894.400000000001</v>
      </c>
      <c r="K14">
        <f t="shared" si="1"/>
        <v>1.2503268372611909</v>
      </c>
      <c r="L14">
        <f t="shared" si="2"/>
        <v>68383</v>
      </c>
      <c r="M14">
        <f t="shared" si="3"/>
        <v>23116</v>
      </c>
      <c r="N14">
        <f t="shared" si="4"/>
        <v>45894.400000000001</v>
      </c>
      <c r="O14">
        <f t="shared" si="5"/>
        <v>45267</v>
      </c>
      <c r="Q14">
        <v>-427</v>
      </c>
      <c r="R14">
        <v>-103</v>
      </c>
      <c r="T14">
        <v>-255.19999999999709</v>
      </c>
      <c r="U14">
        <v>3.4000000000014552</v>
      </c>
      <c r="W14">
        <v>302.40000000000003</v>
      </c>
      <c r="X14">
        <v>457.4</v>
      </c>
      <c r="Z14">
        <v>45894.400000000001</v>
      </c>
      <c r="AA14">
        <v>1.2503268372611909</v>
      </c>
      <c r="AI14">
        <v>45894.400000000001</v>
      </c>
      <c r="AJ14">
        <v>1.2503268372611909</v>
      </c>
    </row>
    <row r="15" spans="1:38" x14ac:dyDescent="0.25">
      <c r="B15">
        <v>48337</v>
      </c>
      <c r="C15">
        <v>122593</v>
      </c>
      <c r="D15">
        <v>102763</v>
      </c>
      <c r="E15">
        <v>69730</v>
      </c>
      <c r="F15">
        <v>93718</v>
      </c>
      <c r="H15">
        <v>140980</v>
      </c>
      <c r="J15">
        <f t="shared" si="0"/>
        <v>87428.2</v>
      </c>
      <c r="K15">
        <f t="shared" si="1"/>
        <v>1.6125231904579986</v>
      </c>
      <c r="L15">
        <f t="shared" si="2"/>
        <v>122593</v>
      </c>
      <c r="M15">
        <f t="shared" si="3"/>
        <v>48337</v>
      </c>
      <c r="N15">
        <f t="shared" si="4"/>
        <v>87428.2</v>
      </c>
      <c r="O15">
        <f t="shared" si="5"/>
        <v>74256</v>
      </c>
      <c r="Q15">
        <v>-2561</v>
      </c>
      <c r="R15">
        <v>-1033</v>
      </c>
      <c r="T15">
        <v>565.59999999999127</v>
      </c>
      <c r="U15">
        <v>229.19999999999709</v>
      </c>
      <c r="W15">
        <v>570.79999999999995</v>
      </c>
      <c r="X15">
        <v>236.8</v>
      </c>
      <c r="AF15">
        <v>87428.2</v>
      </c>
      <c r="AG15">
        <v>1.6125231904579986</v>
      </c>
      <c r="AI15">
        <v>87428.2</v>
      </c>
      <c r="AJ15">
        <v>1.6125231904579986</v>
      </c>
    </row>
    <row r="16" spans="1:38" x14ac:dyDescent="0.25">
      <c r="B16">
        <v>48037</v>
      </c>
      <c r="C16">
        <v>64018</v>
      </c>
      <c r="D16">
        <v>50764</v>
      </c>
      <c r="E16">
        <v>104891</v>
      </c>
      <c r="F16">
        <v>82169</v>
      </c>
      <c r="H16">
        <v>125128</v>
      </c>
      <c r="J16">
        <f t="shared" si="0"/>
        <v>69975.8</v>
      </c>
      <c r="K16">
        <f t="shared" si="1"/>
        <v>1.7881610499629872</v>
      </c>
      <c r="L16">
        <f t="shared" si="2"/>
        <v>104891</v>
      </c>
      <c r="M16">
        <f t="shared" si="3"/>
        <v>48037</v>
      </c>
      <c r="N16">
        <f t="shared" si="4"/>
        <v>69975.8</v>
      </c>
      <c r="O16">
        <f t="shared" si="5"/>
        <v>56854</v>
      </c>
      <c r="Q16">
        <v>37</v>
      </c>
      <c r="R16">
        <v>-7</v>
      </c>
      <c r="T16">
        <v>-257.19999999999709</v>
      </c>
      <c r="U16">
        <v>7.4000000000087311</v>
      </c>
      <c r="W16">
        <v>371.20000000000005</v>
      </c>
      <c r="X16">
        <v>181.00000000000003</v>
      </c>
      <c r="AF16">
        <v>69975.8</v>
      </c>
      <c r="AG16">
        <v>1.7881610499629872</v>
      </c>
      <c r="AK16">
        <v>69975.8</v>
      </c>
      <c r="AL16">
        <v>1.7881610499629872</v>
      </c>
    </row>
    <row r="17" spans="2:38" x14ac:dyDescent="0.25">
      <c r="B17">
        <v>19105</v>
      </c>
      <c r="C17">
        <v>21444</v>
      </c>
      <c r="D17">
        <v>61416</v>
      </c>
      <c r="E17">
        <v>66365</v>
      </c>
      <c r="F17">
        <v>94245</v>
      </c>
      <c r="H17">
        <v>85001</v>
      </c>
      <c r="J17">
        <f t="shared" si="0"/>
        <v>52515</v>
      </c>
      <c r="K17">
        <f t="shared" si="1"/>
        <v>1.618604208321432</v>
      </c>
      <c r="L17">
        <f t="shared" si="2"/>
        <v>94245</v>
      </c>
      <c r="M17">
        <f t="shared" si="3"/>
        <v>19105</v>
      </c>
      <c r="N17">
        <f t="shared" si="4"/>
        <v>52515</v>
      </c>
      <c r="O17">
        <f t="shared" si="5"/>
        <v>75140</v>
      </c>
      <c r="Q17">
        <v>-976</v>
      </c>
      <c r="R17">
        <v>-553</v>
      </c>
      <c r="T17">
        <v>707.40000000000146</v>
      </c>
      <c r="U17">
        <v>298.19999999999709</v>
      </c>
      <c r="W17">
        <v>741</v>
      </c>
      <c r="X17">
        <v>298.2</v>
      </c>
      <c r="AD17">
        <v>52515</v>
      </c>
      <c r="AE17">
        <v>1.618604208321432</v>
      </c>
      <c r="AK17">
        <v>52515</v>
      </c>
      <c r="AL17">
        <v>1.618604208321432</v>
      </c>
    </row>
    <row r="18" spans="2:38" x14ac:dyDescent="0.25">
      <c r="B18">
        <v>45457</v>
      </c>
      <c r="C18">
        <v>57311</v>
      </c>
      <c r="D18">
        <v>9029</v>
      </c>
      <c r="E18">
        <v>77843</v>
      </c>
      <c r="F18">
        <v>112042</v>
      </c>
      <c r="H18">
        <v>115156</v>
      </c>
      <c r="J18">
        <f t="shared" si="0"/>
        <v>60336.4</v>
      </c>
      <c r="K18">
        <f t="shared" si="1"/>
        <v>1.9085659734422338</v>
      </c>
      <c r="L18">
        <f t="shared" si="2"/>
        <v>112042</v>
      </c>
      <c r="M18">
        <f t="shared" si="3"/>
        <v>9029</v>
      </c>
      <c r="N18">
        <f t="shared" si="4"/>
        <v>60336.4</v>
      </c>
      <c r="O18">
        <f t="shared" si="5"/>
        <v>103013</v>
      </c>
      <c r="Q18">
        <v>-710</v>
      </c>
      <c r="R18">
        <v>-304</v>
      </c>
      <c r="T18">
        <v>-105.79999999999563</v>
      </c>
      <c r="U18">
        <v>-43.799999999995634</v>
      </c>
      <c r="W18">
        <v>565.80000000000007</v>
      </c>
      <c r="X18">
        <v>119.00000000000001</v>
      </c>
      <c r="AF18">
        <v>60336.4</v>
      </c>
      <c r="AG18">
        <v>1.9085659734422338</v>
      </c>
      <c r="AK18">
        <v>60336.4</v>
      </c>
      <c r="AL18">
        <v>1.9085659734422338</v>
      </c>
    </row>
    <row r="19" spans="2:38" x14ac:dyDescent="0.25">
      <c r="B19">
        <v>3253</v>
      </c>
      <c r="C19">
        <v>97661</v>
      </c>
      <c r="D19">
        <v>116802</v>
      </c>
      <c r="E19">
        <v>45665</v>
      </c>
      <c r="F19">
        <v>17094</v>
      </c>
      <c r="H19">
        <v>67279</v>
      </c>
      <c r="J19">
        <f t="shared" si="0"/>
        <v>56095</v>
      </c>
      <c r="K19">
        <f t="shared" si="1"/>
        <v>1.1993760584722346</v>
      </c>
      <c r="L19">
        <f t="shared" si="2"/>
        <v>116802</v>
      </c>
      <c r="M19">
        <f t="shared" si="3"/>
        <v>3253</v>
      </c>
      <c r="N19">
        <f t="shared" si="4"/>
        <v>56095</v>
      </c>
      <c r="O19">
        <f t="shared" si="5"/>
        <v>113549</v>
      </c>
      <c r="Q19">
        <v>-2</v>
      </c>
      <c r="R19">
        <v>499</v>
      </c>
      <c r="T19">
        <v>-386.59999999999854</v>
      </c>
      <c r="U19">
        <v>-164</v>
      </c>
      <c r="W19">
        <v>596.19999999999993</v>
      </c>
      <c r="X19">
        <v>194.8</v>
      </c>
      <c r="Z19">
        <v>56095</v>
      </c>
      <c r="AA19">
        <v>1.1993760584722346</v>
      </c>
      <c r="AI19">
        <v>56095</v>
      </c>
      <c r="AJ19">
        <v>1.1993760584722346</v>
      </c>
    </row>
    <row r="20" spans="2:38" x14ac:dyDescent="0.25">
      <c r="B20">
        <v>104147</v>
      </c>
      <c r="C20">
        <v>94844</v>
      </c>
      <c r="D20">
        <v>29683</v>
      </c>
      <c r="E20">
        <v>21090</v>
      </c>
      <c r="F20">
        <v>87616</v>
      </c>
      <c r="H20">
        <v>120729</v>
      </c>
      <c r="J20">
        <f t="shared" si="0"/>
        <v>67476</v>
      </c>
      <c r="K20">
        <f t="shared" si="1"/>
        <v>1.7892139427351947</v>
      </c>
      <c r="L20">
        <f t="shared" si="2"/>
        <v>104147</v>
      </c>
      <c r="M20">
        <f t="shared" si="3"/>
        <v>21090</v>
      </c>
      <c r="N20">
        <f t="shared" si="4"/>
        <v>67476</v>
      </c>
      <c r="O20">
        <f t="shared" si="5"/>
        <v>83057</v>
      </c>
      <c r="Q20">
        <v>-549</v>
      </c>
      <c r="R20">
        <v>-430</v>
      </c>
      <c r="T20">
        <v>-272.39999999999418</v>
      </c>
      <c r="U20">
        <v>-22.399999999994179</v>
      </c>
      <c r="W20">
        <v>478.40000000000003</v>
      </c>
      <c r="X20">
        <v>117.60000000000001</v>
      </c>
      <c r="AF20">
        <v>67476</v>
      </c>
      <c r="AG20">
        <v>1.7892139427351947</v>
      </c>
      <c r="AK20">
        <v>67476</v>
      </c>
      <c r="AL20">
        <v>1.7892139427351947</v>
      </c>
    </row>
    <row r="21" spans="2:38" x14ac:dyDescent="0.25">
      <c r="B21">
        <v>103498</v>
      </c>
      <c r="C21">
        <v>31172</v>
      </c>
      <c r="D21">
        <v>36164</v>
      </c>
      <c r="E21">
        <v>35799</v>
      </c>
      <c r="F21">
        <v>110192</v>
      </c>
      <c r="H21">
        <v>108902</v>
      </c>
      <c r="J21">
        <f t="shared" si="0"/>
        <v>63365</v>
      </c>
      <c r="K21">
        <f t="shared" si="1"/>
        <v>1.7186459401878009</v>
      </c>
      <c r="L21">
        <f t="shared" si="2"/>
        <v>110192</v>
      </c>
      <c r="M21">
        <f t="shared" si="3"/>
        <v>31172</v>
      </c>
      <c r="N21">
        <f t="shared" si="4"/>
        <v>63365</v>
      </c>
      <c r="O21">
        <f t="shared" si="5"/>
        <v>79020</v>
      </c>
      <c r="Q21">
        <v>1277</v>
      </c>
      <c r="R21">
        <v>617</v>
      </c>
      <c r="T21">
        <v>-78.400000000001455</v>
      </c>
      <c r="U21">
        <v>-14.19999999999709</v>
      </c>
      <c r="W21">
        <v>545.6</v>
      </c>
      <c r="X21">
        <v>420.6</v>
      </c>
      <c r="AF21">
        <v>63365</v>
      </c>
      <c r="AG21">
        <v>1.7186459401878009</v>
      </c>
      <c r="AI21">
        <v>63365</v>
      </c>
      <c r="AJ21">
        <v>1.7186459401878009</v>
      </c>
    </row>
    <row r="22" spans="2:38" x14ac:dyDescent="0.25">
      <c r="B22">
        <v>17203</v>
      </c>
      <c r="C22">
        <v>117781</v>
      </c>
      <c r="D22">
        <v>36936</v>
      </c>
      <c r="E22">
        <v>28103</v>
      </c>
      <c r="F22">
        <v>62395</v>
      </c>
      <c r="H22">
        <v>107959</v>
      </c>
      <c r="J22">
        <f t="shared" si="0"/>
        <v>52483.6</v>
      </c>
      <c r="K22">
        <f t="shared" si="1"/>
        <v>2.0570044737784756</v>
      </c>
      <c r="L22">
        <f t="shared" si="2"/>
        <v>117781</v>
      </c>
      <c r="M22">
        <f t="shared" si="3"/>
        <v>17203</v>
      </c>
      <c r="N22">
        <f t="shared" si="4"/>
        <v>52483.6</v>
      </c>
      <c r="O22">
        <f t="shared" si="5"/>
        <v>100578</v>
      </c>
      <c r="Q22">
        <v>211</v>
      </c>
      <c r="R22">
        <v>113</v>
      </c>
      <c r="T22">
        <v>159.40000000000146</v>
      </c>
      <c r="U22">
        <v>121.59999999999854</v>
      </c>
      <c r="W22">
        <v>761</v>
      </c>
      <c r="X22">
        <v>336</v>
      </c>
      <c r="AD22">
        <v>52483.6</v>
      </c>
      <c r="AE22">
        <v>2.0570044737784756</v>
      </c>
      <c r="AK22">
        <v>52483.6</v>
      </c>
      <c r="AL22">
        <v>2.0570044737784756</v>
      </c>
    </row>
    <row r="23" spans="2:38" x14ac:dyDescent="0.25">
      <c r="B23">
        <v>29388</v>
      </c>
      <c r="C23">
        <v>99082</v>
      </c>
      <c r="D23">
        <v>17344</v>
      </c>
      <c r="E23">
        <v>27711</v>
      </c>
      <c r="F23">
        <v>21534</v>
      </c>
      <c r="H23">
        <v>80934</v>
      </c>
      <c r="J23">
        <f t="shared" si="0"/>
        <v>39011.800000000003</v>
      </c>
      <c r="K23">
        <f t="shared" si="1"/>
        <v>2.0746030688150765</v>
      </c>
      <c r="L23">
        <f t="shared" si="2"/>
        <v>99082</v>
      </c>
      <c r="M23">
        <f t="shared" si="3"/>
        <v>17344</v>
      </c>
      <c r="N23">
        <f t="shared" si="4"/>
        <v>39011.800000000003</v>
      </c>
      <c r="O23">
        <f t="shared" si="5"/>
        <v>81738</v>
      </c>
      <c r="Q23">
        <v>0</v>
      </c>
      <c r="R23">
        <v>0</v>
      </c>
      <c r="T23">
        <v>758.80000000000291</v>
      </c>
      <c r="U23">
        <v>105</v>
      </c>
      <c r="W23">
        <v>941.2</v>
      </c>
      <c r="X23">
        <v>567.79999999999995</v>
      </c>
      <c r="AD23">
        <v>39011.800000000003</v>
      </c>
      <c r="AE23">
        <v>2.0746030688150765</v>
      </c>
      <c r="AK23">
        <v>39011.800000000003</v>
      </c>
      <c r="AL23">
        <v>2.0746030688150765</v>
      </c>
    </row>
    <row r="24" spans="2:38" x14ac:dyDescent="0.25">
      <c r="B24">
        <v>81381</v>
      </c>
      <c r="C24">
        <v>106217</v>
      </c>
      <c r="D24">
        <v>5096</v>
      </c>
      <c r="E24">
        <v>16158</v>
      </c>
      <c r="F24">
        <v>3436</v>
      </c>
      <c r="H24">
        <v>56759</v>
      </c>
      <c r="J24">
        <f t="shared" si="0"/>
        <v>42457.599999999999</v>
      </c>
      <c r="K24">
        <f t="shared" si="1"/>
        <v>1.33683957642448</v>
      </c>
      <c r="L24">
        <f t="shared" si="2"/>
        <v>106217</v>
      </c>
      <c r="M24">
        <f t="shared" si="3"/>
        <v>3436</v>
      </c>
      <c r="N24">
        <f t="shared" si="4"/>
        <v>42457.599999999999</v>
      </c>
      <c r="O24">
        <f t="shared" si="5"/>
        <v>102781</v>
      </c>
      <c r="Q24">
        <v>56</v>
      </c>
      <c r="R24">
        <v>14</v>
      </c>
      <c r="T24">
        <v>-494</v>
      </c>
      <c r="U24">
        <v>-101.40000000000146</v>
      </c>
      <c r="W24">
        <v>533.20000000000005</v>
      </c>
      <c r="X24">
        <v>120.2</v>
      </c>
      <c r="Z24">
        <v>42457.599999999999</v>
      </c>
      <c r="AA24">
        <v>1.33683957642448</v>
      </c>
      <c r="AI24">
        <v>42457.599999999999</v>
      </c>
      <c r="AJ24">
        <v>1.33683957642448</v>
      </c>
    </row>
    <row r="25" spans="2:38" x14ac:dyDescent="0.25">
      <c r="B25">
        <v>3075</v>
      </c>
      <c r="C25">
        <v>21664</v>
      </c>
      <c r="D25">
        <v>97381</v>
      </c>
      <c r="E25">
        <v>58136</v>
      </c>
      <c r="F25">
        <v>93520</v>
      </c>
      <c r="H25">
        <v>67510</v>
      </c>
      <c r="J25">
        <f t="shared" si="0"/>
        <v>54755.199999999997</v>
      </c>
      <c r="K25">
        <f t="shared" si="1"/>
        <v>1.2329422593653205</v>
      </c>
      <c r="L25">
        <f t="shared" si="2"/>
        <v>97381</v>
      </c>
      <c r="M25">
        <f t="shared" si="3"/>
        <v>3075</v>
      </c>
      <c r="N25">
        <f t="shared" si="4"/>
        <v>54755.199999999997</v>
      </c>
      <c r="O25">
        <f t="shared" si="5"/>
        <v>94306</v>
      </c>
      <c r="Q25">
        <v>352</v>
      </c>
      <c r="R25">
        <v>-21</v>
      </c>
      <c r="T25">
        <v>315.39999999999418</v>
      </c>
      <c r="U25">
        <v>41.599999999998545</v>
      </c>
      <c r="W25">
        <v>413.79999999999995</v>
      </c>
      <c r="X25">
        <v>41.599999999999994</v>
      </c>
      <c r="Z25">
        <v>54755.199999999997</v>
      </c>
      <c r="AA25">
        <v>1.2329422593653205</v>
      </c>
      <c r="AI25">
        <v>54755.199999999997</v>
      </c>
      <c r="AJ25">
        <v>1.2329422593653205</v>
      </c>
    </row>
    <row r="26" spans="2:38" x14ac:dyDescent="0.25">
      <c r="B26">
        <v>84499</v>
      </c>
      <c r="C26">
        <v>121629</v>
      </c>
      <c r="D26">
        <v>1477</v>
      </c>
      <c r="E26">
        <v>33869</v>
      </c>
      <c r="F26">
        <v>49018</v>
      </c>
      <c r="H26">
        <v>106188</v>
      </c>
      <c r="J26">
        <f t="shared" si="0"/>
        <v>58098.400000000001</v>
      </c>
      <c r="K26">
        <f t="shared" si="1"/>
        <v>1.827726753232447</v>
      </c>
      <c r="L26">
        <f t="shared" si="2"/>
        <v>121629</v>
      </c>
      <c r="M26">
        <f t="shared" si="3"/>
        <v>1477</v>
      </c>
      <c r="N26">
        <f t="shared" si="4"/>
        <v>58098.400000000001</v>
      </c>
      <c r="O26">
        <f t="shared" si="5"/>
        <v>120152</v>
      </c>
      <c r="Q26">
        <v>-330</v>
      </c>
      <c r="R26">
        <v>-781</v>
      </c>
      <c r="T26">
        <v>-228.19999999999709</v>
      </c>
      <c r="U26">
        <v>-267.19999999999709</v>
      </c>
      <c r="W26">
        <v>540.59999999999991</v>
      </c>
      <c r="X26">
        <v>310</v>
      </c>
      <c r="AD26">
        <v>58098.400000000001</v>
      </c>
      <c r="AE26">
        <v>1.827726753232447</v>
      </c>
      <c r="AK26">
        <v>58098.400000000001</v>
      </c>
      <c r="AL26">
        <v>1.827726753232447</v>
      </c>
    </row>
    <row r="27" spans="2:38" x14ac:dyDescent="0.25">
      <c r="B27">
        <v>86783</v>
      </c>
      <c r="C27">
        <v>98446</v>
      </c>
      <c r="D27">
        <v>9100</v>
      </c>
      <c r="E27">
        <v>51533</v>
      </c>
      <c r="F27">
        <v>44696</v>
      </c>
      <c r="H27">
        <v>81885</v>
      </c>
      <c r="J27">
        <f t="shared" si="0"/>
        <v>58111.6</v>
      </c>
      <c r="K27">
        <f t="shared" si="1"/>
        <v>1.4090990439086173</v>
      </c>
      <c r="L27">
        <f t="shared" si="2"/>
        <v>98446</v>
      </c>
      <c r="M27">
        <f t="shared" si="3"/>
        <v>9100</v>
      </c>
      <c r="N27">
        <f t="shared" si="4"/>
        <v>58111.6</v>
      </c>
      <c r="O27">
        <f t="shared" si="5"/>
        <v>89346</v>
      </c>
      <c r="Q27">
        <v>213</v>
      </c>
      <c r="R27">
        <v>118</v>
      </c>
      <c r="T27">
        <v>-534.80000000000291</v>
      </c>
      <c r="U27">
        <v>-217.80000000000291</v>
      </c>
      <c r="W27">
        <v>750.4</v>
      </c>
      <c r="X27">
        <v>309.39999999999998</v>
      </c>
      <c r="Z27">
        <v>58111.6</v>
      </c>
      <c r="AA27">
        <v>1.4090990439086173</v>
      </c>
      <c r="AI27">
        <v>58111.6</v>
      </c>
      <c r="AJ27">
        <v>1.4090990439086173</v>
      </c>
    </row>
    <row r="28" spans="2:38" x14ac:dyDescent="0.25">
      <c r="B28">
        <v>56886</v>
      </c>
      <c r="C28">
        <v>8001</v>
      </c>
      <c r="D28">
        <v>108308</v>
      </c>
      <c r="E28">
        <v>24623</v>
      </c>
      <c r="F28">
        <v>9985</v>
      </c>
      <c r="H28">
        <v>80221</v>
      </c>
      <c r="J28">
        <f t="shared" si="0"/>
        <v>41560.6</v>
      </c>
      <c r="K28">
        <f t="shared" si="1"/>
        <v>1.9302175618253827</v>
      </c>
      <c r="L28">
        <f t="shared" si="2"/>
        <v>108308</v>
      </c>
      <c r="M28">
        <f t="shared" si="3"/>
        <v>8001</v>
      </c>
      <c r="N28">
        <f t="shared" si="4"/>
        <v>41560.6</v>
      </c>
      <c r="O28">
        <f t="shared" si="5"/>
        <v>100307</v>
      </c>
      <c r="Q28">
        <v>394</v>
      </c>
      <c r="R28">
        <v>-65</v>
      </c>
      <c r="T28">
        <v>-333.20000000000437</v>
      </c>
      <c r="U28">
        <v>-27.400000000001455</v>
      </c>
      <c r="W28">
        <v>458.8</v>
      </c>
      <c r="X28">
        <v>109</v>
      </c>
      <c r="AD28">
        <v>41560.6</v>
      </c>
      <c r="AE28">
        <v>1.9302175618253827</v>
      </c>
      <c r="AK28">
        <v>41560.6</v>
      </c>
      <c r="AL28">
        <v>1.9302175618253827</v>
      </c>
    </row>
    <row r="29" spans="2:38" x14ac:dyDescent="0.25">
      <c r="B29">
        <v>57900</v>
      </c>
      <c r="C29">
        <v>60679</v>
      </c>
      <c r="D29">
        <v>116000</v>
      </c>
      <c r="E29">
        <v>109272</v>
      </c>
      <c r="F29">
        <v>121713</v>
      </c>
      <c r="H29">
        <v>137393</v>
      </c>
      <c r="J29">
        <f t="shared" si="0"/>
        <v>93112.8</v>
      </c>
      <c r="K29">
        <f t="shared" si="1"/>
        <v>1.47555438135251</v>
      </c>
      <c r="L29">
        <f t="shared" si="2"/>
        <v>121713</v>
      </c>
      <c r="M29">
        <f t="shared" si="3"/>
        <v>57900</v>
      </c>
      <c r="N29">
        <f t="shared" si="4"/>
        <v>93112.8</v>
      </c>
      <c r="O29">
        <f t="shared" si="5"/>
        <v>63813</v>
      </c>
      <c r="Q29">
        <v>-982</v>
      </c>
      <c r="R29">
        <v>-644</v>
      </c>
      <c r="T29">
        <v>-96.599999999991269</v>
      </c>
      <c r="U29">
        <v>-53</v>
      </c>
      <c r="W29">
        <v>654.60000000000014</v>
      </c>
      <c r="X29">
        <v>381.8</v>
      </c>
      <c r="AB29">
        <v>93112.8</v>
      </c>
      <c r="AC29">
        <v>1.47555438135251</v>
      </c>
      <c r="AI29">
        <v>93112.8</v>
      </c>
      <c r="AJ29">
        <v>1.47555438135251</v>
      </c>
    </row>
    <row r="30" spans="2:38" x14ac:dyDescent="0.25">
      <c r="B30">
        <v>21542</v>
      </c>
      <c r="C30">
        <v>16937</v>
      </c>
      <c r="D30">
        <v>75227</v>
      </c>
      <c r="E30">
        <v>52601</v>
      </c>
      <c r="F30">
        <v>36186</v>
      </c>
      <c r="H30">
        <v>44194</v>
      </c>
      <c r="J30">
        <f t="shared" si="0"/>
        <v>40498.6</v>
      </c>
      <c r="K30">
        <f t="shared" si="1"/>
        <v>1.0912475986824237</v>
      </c>
      <c r="L30">
        <f t="shared" si="2"/>
        <v>75227</v>
      </c>
      <c r="M30">
        <f t="shared" si="3"/>
        <v>16937</v>
      </c>
      <c r="N30">
        <f t="shared" si="4"/>
        <v>40498.6</v>
      </c>
      <c r="O30">
        <f t="shared" si="5"/>
        <v>58290</v>
      </c>
      <c r="Q30">
        <v>-332</v>
      </c>
      <c r="R30">
        <v>-85</v>
      </c>
      <c r="T30">
        <v>326.79999999999563</v>
      </c>
      <c r="U30">
        <v>52.799999999995634</v>
      </c>
      <c r="W30">
        <v>390.79999999999995</v>
      </c>
      <c r="X30">
        <v>72</v>
      </c>
      <c r="Z30">
        <v>40498.6</v>
      </c>
      <c r="AA30">
        <v>1.0912475986824237</v>
      </c>
      <c r="AI30">
        <v>40498.6</v>
      </c>
      <c r="AJ30">
        <v>1.0912475986824237</v>
      </c>
    </row>
    <row r="31" spans="2:38" x14ac:dyDescent="0.25">
      <c r="B31">
        <v>77712</v>
      </c>
      <c r="C31">
        <v>54460</v>
      </c>
      <c r="D31">
        <v>64456</v>
      </c>
      <c r="E31">
        <v>5292</v>
      </c>
      <c r="F31">
        <v>70896</v>
      </c>
      <c r="H31">
        <v>116728</v>
      </c>
      <c r="J31">
        <f t="shared" si="0"/>
        <v>54563.199999999997</v>
      </c>
      <c r="K31">
        <f t="shared" si="1"/>
        <v>2.1393173420913731</v>
      </c>
      <c r="L31">
        <f t="shared" si="2"/>
        <v>77712</v>
      </c>
      <c r="M31">
        <f t="shared" si="3"/>
        <v>5292</v>
      </c>
      <c r="N31">
        <f t="shared" si="4"/>
        <v>54563.199999999997</v>
      </c>
      <c r="O31">
        <f t="shared" si="5"/>
        <v>72420</v>
      </c>
      <c r="Q31">
        <v>985</v>
      </c>
      <c r="R31">
        <v>203</v>
      </c>
      <c r="T31">
        <v>25</v>
      </c>
      <c r="U31">
        <v>-103.40000000000146</v>
      </c>
      <c r="W31">
        <v>1707.8</v>
      </c>
      <c r="X31">
        <v>525.79999999999995</v>
      </c>
      <c r="AD31">
        <v>54563.199999999997</v>
      </c>
      <c r="AE31">
        <v>2.1393173420913731</v>
      </c>
      <c r="AK31">
        <v>54563.199999999997</v>
      </c>
      <c r="AL31">
        <v>2.1393173420913731</v>
      </c>
    </row>
    <row r="32" spans="2:38" x14ac:dyDescent="0.25">
      <c r="B32">
        <v>11576</v>
      </c>
      <c r="C32">
        <v>50400</v>
      </c>
      <c r="D32">
        <v>106144</v>
      </c>
      <c r="E32">
        <v>83060</v>
      </c>
      <c r="F32">
        <v>109153</v>
      </c>
      <c r="H32">
        <v>100111</v>
      </c>
      <c r="J32">
        <f t="shared" si="0"/>
        <v>72066.600000000006</v>
      </c>
      <c r="K32">
        <f t="shared" si="1"/>
        <v>1.389145595879367</v>
      </c>
      <c r="L32">
        <f t="shared" si="2"/>
        <v>109153</v>
      </c>
      <c r="M32">
        <f t="shared" si="3"/>
        <v>11576</v>
      </c>
      <c r="N32">
        <f t="shared" si="4"/>
        <v>72066.600000000006</v>
      </c>
      <c r="O32">
        <f t="shared" si="5"/>
        <v>97577</v>
      </c>
      <c r="Q32">
        <v>-380</v>
      </c>
      <c r="R32">
        <v>-657</v>
      </c>
      <c r="T32">
        <v>456</v>
      </c>
      <c r="U32">
        <v>-27.399999999994179</v>
      </c>
      <c r="W32">
        <v>456</v>
      </c>
      <c r="X32">
        <v>75.8</v>
      </c>
      <c r="AB32">
        <v>72066.600000000006</v>
      </c>
      <c r="AC32">
        <v>1.389145595879367</v>
      </c>
      <c r="AI32">
        <v>72066.600000000006</v>
      </c>
      <c r="AJ32">
        <v>1.389145595879367</v>
      </c>
    </row>
    <row r="33" spans="2:38" x14ac:dyDescent="0.25">
      <c r="B33">
        <v>18983</v>
      </c>
      <c r="C33">
        <v>115923</v>
      </c>
      <c r="D33">
        <v>102593</v>
      </c>
      <c r="E33">
        <v>72187</v>
      </c>
      <c r="F33">
        <v>46347</v>
      </c>
      <c r="H33">
        <v>129967</v>
      </c>
      <c r="J33">
        <f t="shared" si="0"/>
        <v>71206.600000000006</v>
      </c>
      <c r="K33">
        <f t="shared" si="1"/>
        <v>1.8252100226664381</v>
      </c>
      <c r="L33">
        <f t="shared" si="2"/>
        <v>115923</v>
      </c>
      <c r="M33">
        <f t="shared" si="3"/>
        <v>18983</v>
      </c>
      <c r="N33">
        <f t="shared" si="4"/>
        <v>71206.600000000006</v>
      </c>
      <c r="O33">
        <f t="shared" si="5"/>
        <v>96940</v>
      </c>
      <c r="Q33">
        <v>-905</v>
      </c>
      <c r="R33">
        <v>-793</v>
      </c>
      <c r="T33">
        <v>-453.19999999999709</v>
      </c>
      <c r="U33">
        <v>0.60000000000582077</v>
      </c>
      <c r="W33">
        <v>509.2</v>
      </c>
      <c r="X33">
        <v>37</v>
      </c>
      <c r="AF33">
        <v>71206.600000000006</v>
      </c>
      <c r="AG33">
        <v>1.8252100226664381</v>
      </c>
      <c r="AK33">
        <v>71206.600000000006</v>
      </c>
      <c r="AL33">
        <v>1.8252100226664381</v>
      </c>
    </row>
    <row r="34" spans="2:38" x14ac:dyDescent="0.25">
      <c r="B34">
        <v>46434</v>
      </c>
      <c r="C34">
        <v>10405</v>
      </c>
      <c r="D34">
        <v>114451</v>
      </c>
      <c r="E34">
        <v>79199</v>
      </c>
      <c r="F34">
        <v>99106</v>
      </c>
      <c r="H34">
        <v>112589</v>
      </c>
      <c r="J34">
        <f t="shared" ref="J34:J65" si="6">AVERAGE(B34:F34)</f>
        <v>69919</v>
      </c>
      <c r="K34">
        <f t="shared" ref="K34:K65" si="7">H34/J34</f>
        <v>1.6102776069451794</v>
      </c>
      <c r="L34">
        <f t="shared" ref="L34:L65" si="8">MAX(B34:F34)</f>
        <v>114451</v>
      </c>
      <c r="M34">
        <f t="shared" ref="M34:M65" si="9">MIN(B34:F34)</f>
        <v>10405</v>
      </c>
      <c r="N34">
        <f t="shared" ref="N34:N65" si="10">AVERAGE(B34:F34)</f>
        <v>69919</v>
      </c>
      <c r="O34">
        <f t="shared" ref="O34:O65" si="11">L34-M34</f>
        <v>104046</v>
      </c>
      <c r="Q34">
        <v>905</v>
      </c>
      <c r="R34">
        <v>236</v>
      </c>
      <c r="T34">
        <v>227.19999999999709</v>
      </c>
      <c r="U34">
        <v>-97.19999999999709</v>
      </c>
      <c r="W34">
        <v>551.6</v>
      </c>
      <c r="X34">
        <v>238</v>
      </c>
      <c r="AF34">
        <v>69919</v>
      </c>
      <c r="AG34">
        <v>1.6102776069451794</v>
      </c>
      <c r="AI34">
        <v>69919</v>
      </c>
      <c r="AJ34">
        <v>1.6102776069451794</v>
      </c>
    </row>
    <row r="35" spans="2:38" x14ac:dyDescent="0.25">
      <c r="B35">
        <v>58574</v>
      </c>
      <c r="C35">
        <v>117512</v>
      </c>
      <c r="D35">
        <v>38037</v>
      </c>
      <c r="E35">
        <v>14562</v>
      </c>
      <c r="F35">
        <v>83987</v>
      </c>
      <c r="H35">
        <v>72041</v>
      </c>
      <c r="J35">
        <f t="shared" si="6"/>
        <v>62534.400000000001</v>
      </c>
      <c r="K35">
        <f t="shared" si="7"/>
        <v>1.1520219271313068</v>
      </c>
      <c r="L35">
        <f t="shared" si="8"/>
        <v>117512</v>
      </c>
      <c r="M35">
        <f t="shared" si="9"/>
        <v>14562</v>
      </c>
      <c r="N35">
        <f t="shared" si="10"/>
        <v>62534.400000000001</v>
      </c>
      <c r="O35">
        <f t="shared" si="11"/>
        <v>102950</v>
      </c>
      <c r="Q35">
        <v>-37</v>
      </c>
      <c r="R35">
        <v>-323</v>
      </c>
      <c r="T35">
        <v>419.40000000000146</v>
      </c>
      <c r="U35">
        <v>235.59999999999854</v>
      </c>
      <c r="W35">
        <v>723.4</v>
      </c>
      <c r="X35">
        <v>235.6</v>
      </c>
      <c r="AB35">
        <v>62534.400000000001</v>
      </c>
      <c r="AC35">
        <v>1.1520219271313068</v>
      </c>
      <c r="AI35">
        <v>62534.400000000001</v>
      </c>
      <c r="AJ35">
        <v>1.1520219271313068</v>
      </c>
    </row>
    <row r="36" spans="2:38" x14ac:dyDescent="0.25">
      <c r="B36">
        <v>75625</v>
      </c>
      <c r="C36">
        <v>97125</v>
      </c>
      <c r="D36">
        <v>106573</v>
      </c>
      <c r="E36">
        <v>40860</v>
      </c>
      <c r="F36">
        <v>34038</v>
      </c>
      <c r="H36">
        <v>96692</v>
      </c>
      <c r="J36">
        <f t="shared" si="6"/>
        <v>70844.2</v>
      </c>
      <c r="K36">
        <f t="shared" si="7"/>
        <v>1.3648541447288558</v>
      </c>
      <c r="L36">
        <f t="shared" si="8"/>
        <v>106573</v>
      </c>
      <c r="M36">
        <f t="shared" si="9"/>
        <v>34038</v>
      </c>
      <c r="N36">
        <f t="shared" si="10"/>
        <v>70844.2</v>
      </c>
      <c r="O36">
        <f t="shared" si="11"/>
        <v>72535</v>
      </c>
      <c r="Q36">
        <v>1490</v>
      </c>
      <c r="R36">
        <v>795</v>
      </c>
      <c r="T36">
        <v>143.80000000000291</v>
      </c>
      <c r="U36">
        <v>27.399999999994179</v>
      </c>
      <c r="W36">
        <v>238.2</v>
      </c>
      <c r="X36">
        <v>157.80000000000001</v>
      </c>
      <c r="AB36">
        <v>70844.2</v>
      </c>
      <c r="AC36">
        <v>1.3648541447288558</v>
      </c>
      <c r="AI36">
        <v>70844.2</v>
      </c>
      <c r="AJ36">
        <v>1.3648541447288558</v>
      </c>
    </row>
    <row r="37" spans="2:38" x14ac:dyDescent="0.25">
      <c r="B37">
        <v>75266</v>
      </c>
      <c r="C37">
        <v>62588</v>
      </c>
      <c r="D37">
        <v>4152</v>
      </c>
      <c r="E37">
        <v>59888</v>
      </c>
      <c r="F37">
        <v>109435</v>
      </c>
      <c r="H37">
        <v>97706</v>
      </c>
      <c r="J37">
        <f t="shared" si="6"/>
        <v>62265.8</v>
      </c>
      <c r="K37">
        <f t="shared" si="7"/>
        <v>1.5691760163685362</v>
      </c>
      <c r="L37">
        <f t="shared" si="8"/>
        <v>109435</v>
      </c>
      <c r="M37">
        <f t="shared" si="9"/>
        <v>4152</v>
      </c>
      <c r="N37">
        <f t="shared" si="10"/>
        <v>62265.8</v>
      </c>
      <c r="O37">
        <f t="shared" si="11"/>
        <v>105283</v>
      </c>
      <c r="Q37">
        <v>-202</v>
      </c>
      <c r="R37">
        <v>-152</v>
      </c>
      <c r="T37">
        <v>-95.19999999999709</v>
      </c>
      <c r="U37">
        <v>159.60000000000582</v>
      </c>
      <c r="W37">
        <v>754.00000000000011</v>
      </c>
      <c r="X37">
        <v>374.80000000000007</v>
      </c>
      <c r="AF37">
        <v>62265.8</v>
      </c>
      <c r="AG37">
        <v>1.5691760163685362</v>
      </c>
      <c r="AI37">
        <v>62265.8</v>
      </c>
      <c r="AJ37">
        <v>1.5691760163685362</v>
      </c>
    </row>
    <row r="38" spans="2:38" x14ac:dyDescent="0.25">
      <c r="B38">
        <v>71100</v>
      </c>
      <c r="C38">
        <v>59315</v>
      </c>
      <c r="D38">
        <v>34231</v>
      </c>
      <c r="E38">
        <v>26854</v>
      </c>
      <c r="F38">
        <v>120001</v>
      </c>
      <c r="H38">
        <v>93769</v>
      </c>
      <c r="J38">
        <f t="shared" si="6"/>
        <v>62300.2</v>
      </c>
      <c r="K38">
        <f t="shared" si="7"/>
        <v>1.5051155534011127</v>
      </c>
      <c r="L38">
        <f t="shared" si="8"/>
        <v>120001</v>
      </c>
      <c r="M38">
        <f t="shared" si="9"/>
        <v>26854</v>
      </c>
      <c r="N38">
        <f t="shared" si="10"/>
        <v>62300.2</v>
      </c>
      <c r="O38">
        <f t="shared" si="11"/>
        <v>93147</v>
      </c>
      <c r="Q38">
        <v>43</v>
      </c>
      <c r="R38">
        <v>-7</v>
      </c>
      <c r="T38">
        <v>185.19999999999709</v>
      </c>
      <c r="U38">
        <v>74.19999999999709</v>
      </c>
      <c r="W38">
        <v>385.99999999999994</v>
      </c>
      <c r="X38">
        <v>117.4</v>
      </c>
      <c r="AF38">
        <v>62300.2</v>
      </c>
      <c r="AG38">
        <v>1.5051155534011127</v>
      </c>
      <c r="AI38">
        <v>62300.2</v>
      </c>
      <c r="AJ38">
        <v>1.5051155534011127</v>
      </c>
    </row>
    <row r="39" spans="2:38" x14ac:dyDescent="0.25">
      <c r="B39">
        <v>14580</v>
      </c>
      <c r="C39">
        <v>38651</v>
      </c>
      <c r="D39">
        <v>64800</v>
      </c>
      <c r="E39">
        <v>41109</v>
      </c>
      <c r="F39">
        <v>87169</v>
      </c>
      <c r="H39">
        <v>75205</v>
      </c>
      <c r="J39">
        <f t="shared" si="6"/>
        <v>49261.8</v>
      </c>
      <c r="K39">
        <f t="shared" si="7"/>
        <v>1.5266393026645391</v>
      </c>
      <c r="L39">
        <f t="shared" si="8"/>
        <v>87169</v>
      </c>
      <c r="M39">
        <f t="shared" si="9"/>
        <v>14580</v>
      </c>
      <c r="N39">
        <f t="shared" si="10"/>
        <v>49261.8</v>
      </c>
      <c r="O39">
        <f t="shared" si="11"/>
        <v>72589</v>
      </c>
      <c r="Q39">
        <v>790</v>
      </c>
      <c r="R39">
        <v>29</v>
      </c>
      <c r="T39">
        <v>553.80000000000291</v>
      </c>
      <c r="U39">
        <v>337.40000000000146</v>
      </c>
      <c r="W39">
        <v>591.4</v>
      </c>
      <c r="X39">
        <v>337.79999999999995</v>
      </c>
      <c r="AD39">
        <v>49261.8</v>
      </c>
      <c r="AE39">
        <v>1.5266393026645391</v>
      </c>
      <c r="AI39">
        <v>49261.8</v>
      </c>
      <c r="AJ39">
        <v>1.5266393026645391</v>
      </c>
    </row>
    <row r="40" spans="2:38" x14ac:dyDescent="0.25">
      <c r="B40">
        <v>37290</v>
      </c>
      <c r="C40">
        <v>108069</v>
      </c>
      <c r="D40">
        <v>44700</v>
      </c>
      <c r="E40">
        <v>91912</v>
      </c>
      <c r="F40">
        <v>83329</v>
      </c>
      <c r="H40">
        <v>78652</v>
      </c>
      <c r="J40">
        <f t="shared" si="6"/>
        <v>73060</v>
      </c>
      <c r="K40">
        <f t="shared" si="7"/>
        <v>1.076539830276485</v>
      </c>
      <c r="L40">
        <f t="shared" si="8"/>
        <v>108069</v>
      </c>
      <c r="M40">
        <f t="shared" si="9"/>
        <v>37290</v>
      </c>
      <c r="N40">
        <f t="shared" si="10"/>
        <v>73060</v>
      </c>
      <c r="O40">
        <f t="shared" si="11"/>
        <v>70779</v>
      </c>
      <c r="Q40">
        <v>-437</v>
      </c>
      <c r="R40">
        <v>-516</v>
      </c>
      <c r="T40">
        <v>-149.60000000000582</v>
      </c>
      <c r="U40">
        <v>-17.80000000000291</v>
      </c>
      <c r="W40">
        <v>358.8</v>
      </c>
      <c r="X40">
        <v>110.19999999999999</v>
      </c>
      <c r="AB40">
        <v>73060</v>
      </c>
      <c r="AC40">
        <v>1.076539830276485</v>
      </c>
      <c r="AI40">
        <v>73060</v>
      </c>
      <c r="AJ40">
        <v>1.076539830276485</v>
      </c>
    </row>
    <row r="41" spans="2:38" x14ac:dyDescent="0.25">
      <c r="B41">
        <v>114844</v>
      </c>
      <c r="C41">
        <v>67356</v>
      </c>
      <c r="D41">
        <v>8557</v>
      </c>
      <c r="E41">
        <v>25157</v>
      </c>
      <c r="F41">
        <v>30620</v>
      </c>
      <c r="H41">
        <v>82152</v>
      </c>
      <c r="J41">
        <f t="shared" si="6"/>
        <v>49306.8</v>
      </c>
      <c r="K41">
        <f t="shared" si="7"/>
        <v>1.6661393560320279</v>
      </c>
      <c r="L41">
        <f t="shared" si="8"/>
        <v>114844</v>
      </c>
      <c r="M41">
        <f t="shared" si="9"/>
        <v>8557</v>
      </c>
      <c r="N41">
        <f t="shared" si="10"/>
        <v>49306.8</v>
      </c>
      <c r="O41">
        <f t="shared" si="11"/>
        <v>106287</v>
      </c>
      <c r="Q41">
        <v>849</v>
      </c>
      <c r="R41">
        <v>-6</v>
      </c>
      <c r="T41">
        <v>8.4000000000014552</v>
      </c>
      <c r="U41">
        <v>218.40000000000146</v>
      </c>
      <c r="W41">
        <v>1018.4</v>
      </c>
      <c r="X41">
        <v>508.79999999999995</v>
      </c>
      <c r="AD41">
        <v>49306.8</v>
      </c>
      <c r="AE41">
        <v>1.6661393560320279</v>
      </c>
      <c r="AI41">
        <v>49306.8</v>
      </c>
      <c r="AJ41">
        <v>1.6661393560320279</v>
      </c>
    </row>
    <row r="42" spans="2:38" x14ac:dyDescent="0.25">
      <c r="B42">
        <v>11281</v>
      </c>
      <c r="C42">
        <v>94823</v>
      </c>
      <c r="D42">
        <v>2531</v>
      </c>
      <c r="E42">
        <v>105688</v>
      </c>
      <c r="F42">
        <v>77227</v>
      </c>
      <c r="H42">
        <v>94102</v>
      </c>
      <c r="J42">
        <f t="shared" si="6"/>
        <v>58310</v>
      </c>
      <c r="K42">
        <f t="shared" si="7"/>
        <v>1.6138226719259132</v>
      </c>
      <c r="L42">
        <f t="shared" si="8"/>
        <v>105688</v>
      </c>
      <c r="M42">
        <f t="shared" si="9"/>
        <v>2531</v>
      </c>
      <c r="N42">
        <f t="shared" si="10"/>
        <v>58310</v>
      </c>
      <c r="O42">
        <f t="shared" si="11"/>
        <v>103157</v>
      </c>
      <c r="Q42">
        <v>1606</v>
      </c>
      <c r="R42">
        <v>87</v>
      </c>
      <c r="T42">
        <v>204.80000000000291</v>
      </c>
      <c r="U42">
        <v>60.19999999999709</v>
      </c>
      <c r="W42">
        <v>986.40000000000009</v>
      </c>
      <c r="X42">
        <v>473</v>
      </c>
      <c r="AD42">
        <v>58310</v>
      </c>
      <c r="AE42">
        <v>1.6138226719259132</v>
      </c>
      <c r="AK42">
        <v>58310</v>
      </c>
      <c r="AL42">
        <v>1.6138226719259132</v>
      </c>
    </row>
    <row r="43" spans="2:38" x14ac:dyDescent="0.25">
      <c r="B43">
        <v>2019</v>
      </c>
      <c r="C43">
        <v>117878</v>
      </c>
      <c r="D43">
        <v>99725</v>
      </c>
      <c r="E43">
        <v>60419</v>
      </c>
      <c r="F43">
        <v>14295</v>
      </c>
      <c r="H43">
        <v>89630</v>
      </c>
      <c r="J43">
        <f t="shared" si="6"/>
        <v>58867.199999999997</v>
      </c>
      <c r="K43">
        <f t="shared" si="7"/>
        <v>1.5225796368775821</v>
      </c>
      <c r="L43">
        <f t="shared" si="8"/>
        <v>117878</v>
      </c>
      <c r="M43">
        <f t="shared" si="9"/>
        <v>2019</v>
      </c>
      <c r="N43">
        <f t="shared" si="10"/>
        <v>58867.199999999997</v>
      </c>
      <c r="O43">
        <f t="shared" si="11"/>
        <v>115859</v>
      </c>
      <c r="Q43">
        <v>-160</v>
      </c>
      <c r="R43">
        <v>110</v>
      </c>
      <c r="T43">
        <v>-369.60000000000582</v>
      </c>
      <c r="U43">
        <v>-160.60000000000582</v>
      </c>
      <c r="W43">
        <v>380</v>
      </c>
      <c r="X43">
        <v>192.6</v>
      </c>
      <c r="AD43">
        <v>58867.199999999997</v>
      </c>
      <c r="AE43">
        <v>1.5225796368775821</v>
      </c>
      <c r="AI43">
        <v>58867.199999999997</v>
      </c>
      <c r="AJ43">
        <v>1.5225796368775821</v>
      </c>
    </row>
    <row r="44" spans="2:38" x14ac:dyDescent="0.25">
      <c r="B44">
        <v>80532</v>
      </c>
      <c r="C44">
        <v>37928</v>
      </c>
      <c r="D44">
        <v>90310</v>
      </c>
      <c r="E44">
        <v>20229</v>
      </c>
      <c r="F44">
        <v>48580</v>
      </c>
      <c r="H44">
        <v>110716</v>
      </c>
      <c r="J44">
        <f t="shared" si="6"/>
        <v>55515.8</v>
      </c>
      <c r="K44">
        <f t="shared" si="7"/>
        <v>1.9943151319083936</v>
      </c>
      <c r="L44">
        <f t="shared" si="8"/>
        <v>90310</v>
      </c>
      <c r="M44">
        <f t="shared" si="9"/>
        <v>20229</v>
      </c>
      <c r="N44">
        <f t="shared" si="10"/>
        <v>55515.8</v>
      </c>
      <c r="O44">
        <f t="shared" si="11"/>
        <v>70081</v>
      </c>
      <c r="Q44">
        <v>877</v>
      </c>
      <c r="R44">
        <v>194</v>
      </c>
      <c r="T44">
        <v>-227.79999999999563</v>
      </c>
      <c r="U44">
        <v>-174.19999999999709</v>
      </c>
      <c r="W44">
        <v>697.8</v>
      </c>
      <c r="X44">
        <v>174.20000000000002</v>
      </c>
      <c r="AD44">
        <v>55515.8</v>
      </c>
      <c r="AE44">
        <v>1.9943151319083936</v>
      </c>
      <c r="AK44">
        <v>55515.8</v>
      </c>
      <c r="AL44">
        <v>1.9943151319083936</v>
      </c>
    </row>
    <row r="45" spans="2:38" x14ac:dyDescent="0.25">
      <c r="B45">
        <v>41434</v>
      </c>
      <c r="C45">
        <v>5960</v>
      </c>
      <c r="D45">
        <v>55870</v>
      </c>
      <c r="E45">
        <v>102800</v>
      </c>
      <c r="F45">
        <v>59299</v>
      </c>
      <c r="H45">
        <v>90975</v>
      </c>
      <c r="J45">
        <f t="shared" si="6"/>
        <v>53072.6</v>
      </c>
      <c r="K45">
        <f t="shared" si="7"/>
        <v>1.7141613563307621</v>
      </c>
      <c r="L45">
        <f t="shared" si="8"/>
        <v>102800</v>
      </c>
      <c r="M45">
        <f t="shared" si="9"/>
        <v>5960</v>
      </c>
      <c r="N45">
        <f t="shared" si="10"/>
        <v>53072.6</v>
      </c>
      <c r="O45">
        <f t="shared" si="11"/>
        <v>96840</v>
      </c>
      <c r="Q45">
        <v>-291</v>
      </c>
      <c r="R45">
        <v>-61</v>
      </c>
      <c r="T45">
        <v>281</v>
      </c>
      <c r="U45">
        <v>41.400000000001455</v>
      </c>
      <c r="W45">
        <v>658.2</v>
      </c>
      <c r="X45">
        <v>446.59999999999997</v>
      </c>
      <c r="AD45">
        <v>53072.6</v>
      </c>
      <c r="AE45">
        <v>1.7141613563307621</v>
      </c>
      <c r="AK45">
        <v>53072.6</v>
      </c>
      <c r="AL45">
        <v>1.7141613563307621</v>
      </c>
    </row>
    <row r="46" spans="2:38" x14ac:dyDescent="0.25">
      <c r="B46">
        <v>89428</v>
      </c>
      <c r="C46">
        <v>62887</v>
      </c>
      <c r="D46">
        <v>72373</v>
      </c>
      <c r="E46">
        <v>115852</v>
      </c>
      <c r="F46">
        <v>29615</v>
      </c>
      <c r="H46">
        <v>108753</v>
      </c>
      <c r="J46">
        <f t="shared" si="6"/>
        <v>74031</v>
      </c>
      <c r="K46">
        <f t="shared" si="7"/>
        <v>1.4690197349758884</v>
      </c>
      <c r="L46">
        <f t="shared" si="8"/>
        <v>115852</v>
      </c>
      <c r="M46">
        <f t="shared" si="9"/>
        <v>29615</v>
      </c>
      <c r="N46">
        <f t="shared" si="10"/>
        <v>74031</v>
      </c>
      <c r="O46">
        <f t="shared" si="11"/>
        <v>86237</v>
      </c>
      <c r="Q46">
        <v>21</v>
      </c>
      <c r="R46">
        <v>-2</v>
      </c>
      <c r="T46">
        <v>427.80000000000291</v>
      </c>
      <c r="U46">
        <v>66.399999999994179</v>
      </c>
      <c r="W46">
        <v>463</v>
      </c>
      <c r="X46">
        <v>107.60000000000001</v>
      </c>
      <c r="AB46">
        <v>74031</v>
      </c>
      <c r="AC46">
        <v>1.4690197349758884</v>
      </c>
      <c r="AI46">
        <v>74031</v>
      </c>
      <c r="AJ46">
        <v>1.4690197349758884</v>
      </c>
    </row>
    <row r="47" spans="2:38" x14ac:dyDescent="0.25">
      <c r="B47">
        <v>52699</v>
      </c>
      <c r="C47">
        <v>48205</v>
      </c>
      <c r="D47">
        <v>20163</v>
      </c>
      <c r="E47">
        <v>71834</v>
      </c>
      <c r="F47">
        <v>6643</v>
      </c>
      <c r="H47">
        <v>75153</v>
      </c>
      <c r="J47">
        <f t="shared" si="6"/>
        <v>39908.800000000003</v>
      </c>
      <c r="K47">
        <f t="shared" si="7"/>
        <v>1.8831185102032633</v>
      </c>
      <c r="L47">
        <f t="shared" si="8"/>
        <v>71834</v>
      </c>
      <c r="M47">
        <f t="shared" si="9"/>
        <v>6643</v>
      </c>
      <c r="N47">
        <f t="shared" si="10"/>
        <v>39908.800000000003</v>
      </c>
      <c r="O47">
        <f t="shared" si="11"/>
        <v>65191</v>
      </c>
      <c r="Q47">
        <v>0</v>
      </c>
      <c r="R47">
        <v>0</v>
      </c>
      <c r="T47">
        <v>130.60000000000582</v>
      </c>
      <c r="U47">
        <v>-147.59999999999854</v>
      </c>
      <c r="W47">
        <v>428.59999999999997</v>
      </c>
      <c r="X47">
        <v>178</v>
      </c>
      <c r="AD47">
        <v>39908.800000000003</v>
      </c>
      <c r="AE47">
        <v>1.8831185102032633</v>
      </c>
      <c r="AK47">
        <v>39908.800000000003</v>
      </c>
      <c r="AL47">
        <v>1.8831185102032633</v>
      </c>
    </row>
    <row r="48" spans="2:38" x14ac:dyDescent="0.25">
      <c r="B48">
        <v>42762</v>
      </c>
      <c r="C48">
        <v>38620</v>
      </c>
      <c r="D48">
        <v>95076</v>
      </c>
      <c r="E48">
        <v>100724</v>
      </c>
      <c r="F48">
        <v>91232</v>
      </c>
      <c r="H48">
        <v>113409</v>
      </c>
      <c r="J48">
        <f t="shared" si="6"/>
        <v>73682.8</v>
      </c>
      <c r="K48">
        <f t="shared" si="7"/>
        <v>1.5391516066164694</v>
      </c>
      <c r="L48">
        <f t="shared" si="8"/>
        <v>100724</v>
      </c>
      <c r="M48">
        <f t="shared" si="9"/>
        <v>38620</v>
      </c>
      <c r="N48">
        <f t="shared" si="10"/>
        <v>73682.8</v>
      </c>
      <c r="O48">
        <f t="shared" si="11"/>
        <v>62104</v>
      </c>
      <c r="Q48">
        <v>3</v>
      </c>
      <c r="R48">
        <v>1</v>
      </c>
      <c r="T48">
        <v>227.19999999999709</v>
      </c>
      <c r="U48">
        <v>286.60000000000582</v>
      </c>
      <c r="W48">
        <v>832</v>
      </c>
      <c r="X48">
        <v>477.8</v>
      </c>
      <c r="AF48">
        <v>73682.8</v>
      </c>
      <c r="AG48">
        <v>1.5391516066164694</v>
      </c>
      <c r="AI48">
        <v>73682.8</v>
      </c>
      <c r="AJ48">
        <v>1.5391516066164694</v>
      </c>
    </row>
    <row r="49" spans="2:38" x14ac:dyDescent="0.25">
      <c r="B49">
        <v>53622</v>
      </c>
      <c r="C49">
        <v>7683</v>
      </c>
      <c r="D49">
        <v>119884</v>
      </c>
      <c r="E49">
        <v>73368</v>
      </c>
      <c r="F49">
        <v>35862</v>
      </c>
      <c r="H49">
        <v>117225</v>
      </c>
      <c r="J49">
        <f t="shared" si="6"/>
        <v>58083.8</v>
      </c>
      <c r="K49">
        <f t="shared" si="7"/>
        <v>2.0182047317840772</v>
      </c>
      <c r="L49">
        <f t="shared" si="8"/>
        <v>119884</v>
      </c>
      <c r="M49">
        <f t="shared" si="9"/>
        <v>7683</v>
      </c>
      <c r="N49">
        <f t="shared" si="10"/>
        <v>58083.8</v>
      </c>
      <c r="O49">
        <f t="shared" si="11"/>
        <v>112201</v>
      </c>
      <c r="Q49">
        <v>6</v>
      </c>
      <c r="R49">
        <v>0</v>
      </c>
      <c r="T49">
        <v>273.80000000000291</v>
      </c>
      <c r="U49">
        <v>255.80000000000291</v>
      </c>
      <c r="W49">
        <v>1188.2</v>
      </c>
      <c r="X49">
        <v>815</v>
      </c>
      <c r="AD49">
        <v>58083.8</v>
      </c>
      <c r="AE49">
        <v>2.0182047317840772</v>
      </c>
      <c r="AK49">
        <v>58083.8</v>
      </c>
      <c r="AL49">
        <v>2.0182047317840772</v>
      </c>
    </row>
    <row r="50" spans="2:38" x14ac:dyDescent="0.25">
      <c r="B50">
        <v>91539</v>
      </c>
      <c r="C50">
        <v>66352</v>
      </c>
      <c r="D50">
        <v>23616</v>
      </c>
      <c r="E50">
        <v>7774</v>
      </c>
      <c r="F50">
        <v>2876</v>
      </c>
      <c r="H50">
        <v>43465</v>
      </c>
      <c r="J50">
        <f t="shared" si="6"/>
        <v>38431.4</v>
      </c>
      <c r="K50">
        <f t="shared" si="7"/>
        <v>1.1309762329761601</v>
      </c>
      <c r="L50">
        <f t="shared" si="8"/>
        <v>91539</v>
      </c>
      <c r="M50">
        <f t="shared" si="9"/>
        <v>2876</v>
      </c>
      <c r="N50">
        <f t="shared" si="10"/>
        <v>38431.4</v>
      </c>
      <c r="O50">
        <f t="shared" si="11"/>
        <v>88663</v>
      </c>
      <c r="Q50">
        <v>-815</v>
      </c>
      <c r="R50">
        <v>-594</v>
      </c>
      <c r="T50">
        <v>276.80000000000291</v>
      </c>
      <c r="U50">
        <v>158.80000000000291</v>
      </c>
      <c r="W50">
        <v>553.20000000000005</v>
      </c>
      <c r="X50">
        <v>321.60000000000002</v>
      </c>
      <c r="Z50">
        <v>38431.4</v>
      </c>
      <c r="AA50">
        <v>1.1309762329761601</v>
      </c>
      <c r="AI50">
        <v>38431.4</v>
      </c>
      <c r="AJ50">
        <v>1.1309762329761601</v>
      </c>
    </row>
    <row r="51" spans="2:38" x14ac:dyDescent="0.25">
      <c r="B51">
        <v>57029</v>
      </c>
      <c r="C51">
        <v>36505</v>
      </c>
      <c r="D51">
        <v>91953</v>
      </c>
      <c r="E51">
        <v>94084</v>
      </c>
      <c r="F51">
        <v>110971</v>
      </c>
      <c r="H51">
        <v>113159</v>
      </c>
      <c r="J51">
        <f t="shared" si="6"/>
        <v>78108.399999999994</v>
      </c>
      <c r="K51">
        <f t="shared" si="7"/>
        <v>1.4487430289187848</v>
      </c>
      <c r="L51">
        <f t="shared" si="8"/>
        <v>110971</v>
      </c>
      <c r="M51">
        <f t="shared" si="9"/>
        <v>36505</v>
      </c>
      <c r="N51">
        <f t="shared" si="10"/>
        <v>78108.399999999994</v>
      </c>
      <c r="O51">
        <f t="shared" si="11"/>
        <v>74466</v>
      </c>
      <c r="Q51">
        <v>245</v>
      </c>
      <c r="R51">
        <v>0</v>
      </c>
      <c r="T51">
        <v>28</v>
      </c>
      <c r="U51">
        <v>-304.60000000000582</v>
      </c>
      <c r="W51">
        <v>387.20000000000005</v>
      </c>
      <c r="X51">
        <v>343.79999999999995</v>
      </c>
      <c r="AB51">
        <v>78108.399999999994</v>
      </c>
      <c r="AC51">
        <v>1.4487430289187848</v>
      </c>
      <c r="AI51">
        <v>78108.399999999994</v>
      </c>
      <c r="AJ51">
        <v>1.4487430289187848</v>
      </c>
    </row>
    <row r="52" spans="2:38" x14ac:dyDescent="0.25">
      <c r="B52">
        <v>1334</v>
      </c>
      <c r="C52">
        <v>118117</v>
      </c>
      <c r="D52">
        <v>93566</v>
      </c>
      <c r="E52">
        <v>97528</v>
      </c>
      <c r="F52">
        <v>33627</v>
      </c>
      <c r="H52">
        <v>94355</v>
      </c>
      <c r="J52">
        <f t="shared" si="6"/>
        <v>68834.399999999994</v>
      </c>
      <c r="K52">
        <f t="shared" si="7"/>
        <v>1.3707535767000223</v>
      </c>
      <c r="L52">
        <f t="shared" si="8"/>
        <v>118117</v>
      </c>
      <c r="M52">
        <f t="shared" si="9"/>
        <v>1334</v>
      </c>
      <c r="N52">
        <f t="shared" si="10"/>
        <v>68834.399999999994</v>
      </c>
      <c r="O52">
        <f t="shared" si="11"/>
        <v>116783</v>
      </c>
      <c r="Q52">
        <v>-355</v>
      </c>
      <c r="R52">
        <v>-132</v>
      </c>
      <c r="T52">
        <v>274.19999999999709</v>
      </c>
      <c r="U52">
        <v>170.19999999999709</v>
      </c>
      <c r="W52">
        <v>721.39999999999986</v>
      </c>
      <c r="X52">
        <v>236.2</v>
      </c>
      <c r="AB52">
        <v>68834.399999999994</v>
      </c>
      <c r="AC52">
        <v>1.3707535767000223</v>
      </c>
      <c r="AI52">
        <v>68834.399999999994</v>
      </c>
      <c r="AJ52">
        <v>1.3707535767000223</v>
      </c>
    </row>
    <row r="53" spans="2:38" x14ac:dyDescent="0.25">
      <c r="B53">
        <v>83591</v>
      </c>
      <c r="C53">
        <v>58344</v>
      </c>
      <c r="D53">
        <v>65842</v>
      </c>
      <c r="E53">
        <v>110272</v>
      </c>
      <c r="F53">
        <v>77849</v>
      </c>
      <c r="H53">
        <v>116471</v>
      </c>
      <c r="J53">
        <f t="shared" si="6"/>
        <v>79179.600000000006</v>
      </c>
      <c r="K53">
        <f t="shared" si="7"/>
        <v>1.4709723211534282</v>
      </c>
      <c r="L53">
        <f t="shared" si="8"/>
        <v>110272</v>
      </c>
      <c r="M53">
        <f t="shared" si="9"/>
        <v>58344</v>
      </c>
      <c r="N53">
        <f t="shared" si="10"/>
        <v>79179.600000000006</v>
      </c>
      <c r="O53">
        <f t="shared" si="11"/>
        <v>51928</v>
      </c>
      <c r="Q53">
        <v>113</v>
      </c>
      <c r="R53">
        <v>309</v>
      </c>
      <c r="T53">
        <v>16.80000000000291</v>
      </c>
      <c r="U53">
        <v>67.400000000008731</v>
      </c>
      <c r="W53">
        <v>661.19999999999993</v>
      </c>
      <c r="X53">
        <v>313.00000000000006</v>
      </c>
      <c r="AB53">
        <v>79179.600000000006</v>
      </c>
      <c r="AC53">
        <v>1.4709723211534282</v>
      </c>
      <c r="AI53">
        <v>79179.600000000006</v>
      </c>
      <c r="AJ53">
        <v>1.4709723211534282</v>
      </c>
    </row>
    <row r="54" spans="2:38" x14ac:dyDescent="0.25">
      <c r="B54">
        <v>105022</v>
      </c>
      <c r="C54">
        <v>5134</v>
      </c>
      <c r="D54">
        <v>25993</v>
      </c>
      <c r="E54">
        <v>109954</v>
      </c>
      <c r="F54">
        <v>36426</v>
      </c>
      <c r="H54">
        <v>112122</v>
      </c>
      <c r="J54">
        <f t="shared" si="6"/>
        <v>56505.8</v>
      </c>
      <c r="K54">
        <f t="shared" si="7"/>
        <v>1.9842564834052432</v>
      </c>
      <c r="L54">
        <f t="shared" si="8"/>
        <v>109954</v>
      </c>
      <c r="M54">
        <f t="shared" si="9"/>
        <v>5134</v>
      </c>
      <c r="N54">
        <f t="shared" si="10"/>
        <v>56505.8</v>
      </c>
      <c r="O54">
        <f t="shared" si="11"/>
        <v>104820</v>
      </c>
      <c r="Q54">
        <v>-177</v>
      </c>
      <c r="R54">
        <v>530</v>
      </c>
      <c r="T54">
        <v>417.80000000000291</v>
      </c>
      <c r="U54">
        <v>-335.79999999999563</v>
      </c>
      <c r="W54">
        <v>578.20000000000005</v>
      </c>
      <c r="X54">
        <v>341</v>
      </c>
      <c r="AD54">
        <v>56505.8</v>
      </c>
      <c r="AE54">
        <v>1.9842564834052432</v>
      </c>
      <c r="AK54">
        <v>56505.8</v>
      </c>
      <c r="AL54">
        <v>1.9842564834052432</v>
      </c>
    </row>
    <row r="55" spans="2:38" x14ac:dyDescent="0.25">
      <c r="B55">
        <v>46760</v>
      </c>
      <c r="C55">
        <v>9387</v>
      </c>
      <c r="D55">
        <v>95064</v>
      </c>
      <c r="E55">
        <v>5656</v>
      </c>
      <c r="F55">
        <v>5986</v>
      </c>
      <c r="H55">
        <v>64955</v>
      </c>
      <c r="J55">
        <f t="shared" si="6"/>
        <v>32570.6</v>
      </c>
      <c r="K55">
        <f t="shared" si="7"/>
        <v>1.9942831879056573</v>
      </c>
      <c r="L55">
        <f t="shared" si="8"/>
        <v>95064</v>
      </c>
      <c r="M55">
        <f t="shared" si="9"/>
        <v>5656</v>
      </c>
      <c r="N55">
        <f t="shared" si="10"/>
        <v>32570.6</v>
      </c>
      <c r="O55">
        <f t="shared" si="11"/>
        <v>89408</v>
      </c>
      <c r="Q55">
        <v>626</v>
      </c>
      <c r="R55">
        <v>908</v>
      </c>
      <c r="T55">
        <v>344.59999999999854</v>
      </c>
      <c r="U55">
        <v>-218.40000000000146</v>
      </c>
      <c r="W55">
        <v>460.19999999999993</v>
      </c>
      <c r="X55">
        <v>658.8</v>
      </c>
      <c r="AD55">
        <v>32570.6</v>
      </c>
      <c r="AE55">
        <v>1.9942831879056573</v>
      </c>
      <c r="AK55">
        <v>32570.6</v>
      </c>
      <c r="AL55">
        <v>1.9942831879056573</v>
      </c>
    </row>
    <row r="56" spans="2:38" x14ac:dyDescent="0.25">
      <c r="B56">
        <v>28704</v>
      </c>
      <c r="C56">
        <v>55970</v>
      </c>
      <c r="D56">
        <v>49306</v>
      </c>
      <c r="E56">
        <v>73282</v>
      </c>
      <c r="F56">
        <v>6115</v>
      </c>
      <c r="H56">
        <v>54858</v>
      </c>
      <c r="J56">
        <f t="shared" si="6"/>
        <v>42675.4</v>
      </c>
      <c r="K56">
        <f t="shared" si="7"/>
        <v>1.2854712551024712</v>
      </c>
      <c r="L56">
        <f t="shared" si="8"/>
        <v>73282</v>
      </c>
      <c r="M56">
        <f t="shared" si="9"/>
        <v>6115</v>
      </c>
      <c r="N56">
        <f t="shared" si="10"/>
        <v>42675.4</v>
      </c>
      <c r="O56">
        <f t="shared" si="11"/>
        <v>67167</v>
      </c>
      <c r="Q56">
        <v>738</v>
      </c>
      <c r="R56">
        <v>693</v>
      </c>
      <c r="T56">
        <v>142</v>
      </c>
      <c r="U56">
        <v>-24.599999999998545</v>
      </c>
      <c r="W56">
        <v>582</v>
      </c>
      <c r="X56">
        <v>179.79999999999998</v>
      </c>
      <c r="Z56">
        <v>42675.4</v>
      </c>
      <c r="AA56">
        <v>1.2854712551024712</v>
      </c>
      <c r="AI56">
        <v>42675.4</v>
      </c>
      <c r="AJ56">
        <v>1.2854712551024712</v>
      </c>
    </row>
    <row r="57" spans="2:38" x14ac:dyDescent="0.25">
      <c r="B57">
        <v>49090</v>
      </c>
      <c r="C57">
        <v>102279</v>
      </c>
      <c r="D57">
        <v>3424</v>
      </c>
      <c r="E57">
        <v>31203</v>
      </c>
      <c r="F57">
        <v>18744</v>
      </c>
      <c r="H57">
        <v>79236</v>
      </c>
      <c r="J57">
        <f t="shared" si="6"/>
        <v>40948</v>
      </c>
      <c r="K57">
        <f t="shared" si="7"/>
        <v>1.9350395623717886</v>
      </c>
      <c r="L57">
        <f t="shared" si="8"/>
        <v>102279</v>
      </c>
      <c r="M57">
        <f t="shared" si="9"/>
        <v>3424</v>
      </c>
      <c r="N57">
        <f t="shared" si="10"/>
        <v>40948</v>
      </c>
      <c r="O57">
        <f t="shared" si="11"/>
        <v>98855</v>
      </c>
      <c r="Q57">
        <v>1008</v>
      </c>
      <c r="R57">
        <v>6</v>
      </c>
      <c r="T57">
        <v>87.400000000001455</v>
      </c>
      <c r="U57">
        <v>292.80000000000291</v>
      </c>
      <c r="W57">
        <v>877.40000000000009</v>
      </c>
      <c r="X57">
        <v>618.79999999999995</v>
      </c>
      <c r="AD57">
        <v>40948</v>
      </c>
      <c r="AE57">
        <v>1.9350395623717886</v>
      </c>
      <c r="AK57">
        <v>40948</v>
      </c>
      <c r="AL57">
        <v>1.9350395623717886</v>
      </c>
    </row>
    <row r="58" spans="2:38" x14ac:dyDescent="0.25">
      <c r="B58">
        <v>106714</v>
      </c>
      <c r="C58">
        <v>49556</v>
      </c>
      <c r="D58">
        <v>66960</v>
      </c>
      <c r="E58">
        <v>121411</v>
      </c>
      <c r="F58">
        <v>3348</v>
      </c>
      <c r="H58">
        <v>105566</v>
      </c>
      <c r="J58">
        <f t="shared" si="6"/>
        <v>69597.8</v>
      </c>
      <c r="K58">
        <f t="shared" si="7"/>
        <v>1.5168008184166741</v>
      </c>
      <c r="L58">
        <f t="shared" si="8"/>
        <v>121411</v>
      </c>
      <c r="M58">
        <f t="shared" si="9"/>
        <v>3348</v>
      </c>
      <c r="N58">
        <f t="shared" si="10"/>
        <v>69597.8</v>
      </c>
      <c r="O58">
        <f t="shared" si="11"/>
        <v>118063</v>
      </c>
      <c r="Q58">
        <v>-91</v>
      </c>
      <c r="R58">
        <v>-14</v>
      </c>
      <c r="T58">
        <v>-143.19999999999709</v>
      </c>
      <c r="U58">
        <v>-267.39999999999418</v>
      </c>
      <c r="W58">
        <v>314</v>
      </c>
      <c r="X58">
        <v>267.79999999999995</v>
      </c>
      <c r="AF58">
        <v>69597.8</v>
      </c>
      <c r="AG58">
        <v>1.5168008184166741</v>
      </c>
      <c r="AI58">
        <v>69597.8</v>
      </c>
      <c r="AJ58">
        <v>1.5168008184166741</v>
      </c>
    </row>
    <row r="59" spans="2:38" x14ac:dyDescent="0.25">
      <c r="B59">
        <v>118555</v>
      </c>
      <c r="C59">
        <v>89201</v>
      </c>
      <c r="D59">
        <v>71503</v>
      </c>
      <c r="E59">
        <v>57969</v>
      </c>
      <c r="F59">
        <v>84123</v>
      </c>
      <c r="H59">
        <v>118815</v>
      </c>
      <c r="J59">
        <f t="shared" si="6"/>
        <v>84270.2</v>
      </c>
      <c r="K59">
        <f t="shared" si="7"/>
        <v>1.4099290140524172</v>
      </c>
      <c r="L59">
        <f t="shared" si="8"/>
        <v>118555</v>
      </c>
      <c r="M59">
        <f t="shared" si="9"/>
        <v>57969</v>
      </c>
      <c r="N59">
        <f t="shared" si="10"/>
        <v>84270.2</v>
      </c>
      <c r="O59">
        <f t="shared" si="11"/>
        <v>60586</v>
      </c>
      <c r="Q59">
        <v>-249</v>
      </c>
      <c r="R59">
        <v>-18</v>
      </c>
      <c r="T59">
        <v>-452.19999999999709</v>
      </c>
      <c r="U59">
        <v>-422.40000000000873</v>
      </c>
      <c r="W59">
        <v>1002.6</v>
      </c>
      <c r="X59">
        <v>432.8</v>
      </c>
      <c r="AB59">
        <v>84270.2</v>
      </c>
      <c r="AC59">
        <v>1.4099290140524172</v>
      </c>
      <c r="AI59">
        <v>84270.2</v>
      </c>
      <c r="AJ59">
        <v>1.4099290140524172</v>
      </c>
    </row>
    <row r="60" spans="2:38" x14ac:dyDescent="0.25">
      <c r="B60">
        <v>13475</v>
      </c>
      <c r="C60">
        <v>55232</v>
      </c>
      <c r="D60">
        <v>2880</v>
      </c>
      <c r="E60">
        <v>46547</v>
      </c>
      <c r="F60">
        <v>11330</v>
      </c>
      <c r="H60">
        <v>39551</v>
      </c>
      <c r="J60">
        <f t="shared" si="6"/>
        <v>25892.799999999999</v>
      </c>
      <c r="K60">
        <f t="shared" si="7"/>
        <v>1.5274902675647284</v>
      </c>
      <c r="L60">
        <f t="shared" si="8"/>
        <v>55232</v>
      </c>
      <c r="M60">
        <f t="shared" si="9"/>
        <v>2880</v>
      </c>
      <c r="N60">
        <f t="shared" si="10"/>
        <v>25892.799999999999</v>
      </c>
      <c r="O60">
        <f t="shared" si="11"/>
        <v>52352</v>
      </c>
      <c r="Q60">
        <v>1052</v>
      </c>
      <c r="R60">
        <v>0</v>
      </c>
      <c r="T60">
        <v>358</v>
      </c>
      <c r="U60">
        <v>122.59999999999854</v>
      </c>
      <c r="W60">
        <v>401.6</v>
      </c>
      <c r="X60">
        <v>122.6</v>
      </c>
      <c r="AD60">
        <v>25892.799999999999</v>
      </c>
      <c r="AE60">
        <v>1.5274902675647284</v>
      </c>
      <c r="AI60">
        <v>25892.799999999999</v>
      </c>
      <c r="AJ60">
        <v>1.5274902675647284</v>
      </c>
    </row>
    <row r="61" spans="2:38" x14ac:dyDescent="0.25">
      <c r="B61">
        <v>94608</v>
      </c>
      <c r="C61">
        <v>45259</v>
      </c>
      <c r="D61">
        <v>79623</v>
      </c>
      <c r="E61">
        <v>74649</v>
      </c>
      <c r="F61">
        <v>82502</v>
      </c>
      <c r="H61">
        <v>137383</v>
      </c>
      <c r="J61">
        <f t="shared" si="6"/>
        <v>75328.2</v>
      </c>
      <c r="K61">
        <f t="shared" si="7"/>
        <v>1.8237924177134195</v>
      </c>
      <c r="L61">
        <f t="shared" si="8"/>
        <v>94608</v>
      </c>
      <c r="M61">
        <f t="shared" si="9"/>
        <v>45259</v>
      </c>
      <c r="N61">
        <f t="shared" si="10"/>
        <v>75328.2</v>
      </c>
      <c r="O61">
        <f t="shared" si="11"/>
        <v>49349</v>
      </c>
      <c r="Q61">
        <v>361</v>
      </c>
      <c r="R61">
        <v>0</v>
      </c>
      <c r="T61">
        <v>-267.60000000000582</v>
      </c>
      <c r="U61">
        <v>-296.80000000000291</v>
      </c>
      <c r="W61">
        <v>523.6</v>
      </c>
      <c r="X61">
        <v>337.2</v>
      </c>
      <c r="AF61">
        <v>75328.2</v>
      </c>
      <c r="AG61">
        <v>1.8237924177134195</v>
      </c>
      <c r="AI61">
        <v>75328.2</v>
      </c>
      <c r="AJ61">
        <v>1.8237924177134195</v>
      </c>
    </row>
    <row r="62" spans="2:38" x14ac:dyDescent="0.25">
      <c r="B62">
        <v>119767</v>
      </c>
      <c r="C62">
        <v>99566</v>
      </c>
      <c r="D62">
        <v>28256</v>
      </c>
      <c r="E62">
        <v>89561</v>
      </c>
      <c r="F62">
        <v>49927</v>
      </c>
      <c r="H62">
        <v>97386</v>
      </c>
      <c r="J62">
        <f t="shared" si="6"/>
        <v>77415.399999999994</v>
      </c>
      <c r="K62">
        <f t="shared" si="7"/>
        <v>1.2579667611353815</v>
      </c>
      <c r="L62">
        <f t="shared" si="8"/>
        <v>119767</v>
      </c>
      <c r="M62">
        <f t="shared" si="9"/>
        <v>28256</v>
      </c>
      <c r="N62">
        <f t="shared" si="10"/>
        <v>77415.399999999994</v>
      </c>
      <c r="O62">
        <f t="shared" si="11"/>
        <v>91511</v>
      </c>
      <c r="Q62">
        <v>-30</v>
      </c>
      <c r="R62">
        <v>-7</v>
      </c>
      <c r="T62">
        <v>-50</v>
      </c>
      <c r="U62">
        <v>-103.80000000000291</v>
      </c>
      <c r="W62">
        <v>767.2</v>
      </c>
      <c r="X62">
        <v>216.6</v>
      </c>
      <c r="AB62">
        <v>77415.399999999994</v>
      </c>
      <c r="AC62">
        <v>1.2579667611353815</v>
      </c>
      <c r="AI62">
        <v>77415.399999999994</v>
      </c>
      <c r="AJ62">
        <v>1.2579667611353815</v>
      </c>
    </row>
    <row r="63" spans="2:38" x14ac:dyDescent="0.25">
      <c r="B63">
        <v>36997</v>
      </c>
      <c r="C63">
        <v>101916</v>
      </c>
      <c r="D63">
        <v>82450</v>
      </c>
      <c r="E63">
        <v>113287</v>
      </c>
      <c r="F63">
        <v>35182</v>
      </c>
      <c r="H63">
        <v>98067</v>
      </c>
      <c r="J63">
        <f t="shared" si="6"/>
        <v>73966.399999999994</v>
      </c>
      <c r="K63">
        <f t="shared" si="7"/>
        <v>1.3258317290012764</v>
      </c>
      <c r="L63">
        <f t="shared" si="8"/>
        <v>113287</v>
      </c>
      <c r="M63">
        <f t="shared" si="9"/>
        <v>35182</v>
      </c>
      <c r="N63">
        <f t="shared" si="10"/>
        <v>73966.399999999994</v>
      </c>
      <c r="O63">
        <f t="shared" si="11"/>
        <v>78105</v>
      </c>
      <c r="Q63">
        <v>-333</v>
      </c>
      <c r="R63">
        <v>-333</v>
      </c>
      <c r="T63">
        <v>141.79999999998836</v>
      </c>
      <c r="U63">
        <v>-118.20000000001164</v>
      </c>
      <c r="W63">
        <v>519.4</v>
      </c>
      <c r="X63">
        <v>540.6</v>
      </c>
      <c r="AB63">
        <v>73966.399999999994</v>
      </c>
      <c r="AC63">
        <v>1.3258317290012764</v>
      </c>
      <c r="AI63">
        <v>73966.399999999994</v>
      </c>
      <c r="AJ63">
        <v>1.3258317290012764</v>
      </c>
    </row>
    <row r="64" spans="2:38" x14ac:dyDescent="0.25">
      <c r="B64">
        <v>50467</v>
      </c>
      <c r="C64">
        <v>1608</v>
      </c>
      <c r="D64">
        <v>96390</v>
      </c>
      <c r="E64">
        <v>36399</v>
      </c>
      <c r="F64">
        <v>113312</v>
      </c>
      <c r="H64">
        <v>96631</v>
      </c>
      <c r="J64">
        <f t="shared" si="6"/>
        <v>59635.199999999997</v>
      </c>
      <c r="K64">
        <f t="shared" si="7"/>
        <v>1.6203685071903844</v>
      </c>
      <c r="L64">
        <f t="shared" si="8"/>
        <v>113312</v>
      </c>
      <c r="M64">
        <f t="shared" si="9"/>
        <v>1608</v>
      </c>
      <c r="N64">
        <f t="shared" si="10"/>
        <v>59635.199999999997</v>
      </c>
      <c r="O64">
        <f t="shared" si="11"/>
        <v>111704</v>
      </c>
      <c r="Q64">
        <v>691</v>
      </c>
      <c r="R64">
        <v>-14</v>
      </c>
      <c r="T64">
        <v>-44.400000000001455</v>
      </c>
      <c r="U64">
        <v>-75.600000000005821</v>
      </c>
      <c r="W64">
        <v>387.20000000000005</v>
      </c>
      <c r="X64">
        <v>171.20000000000002</v>
      </c>
      <c r="AD64">
        <v>59635.199999999997</v>
      </c>
      <c r="AE64">
        <v>1.6203685071903844</v>
      </c>
      <c r="AI64">
        <v>59635.199999999997</v>
      </c>
      <c r="AJ64">
        <v>1.6203685071903844</v>
      </c>
    </row>
    <row r="65" spans="2:38" x14ac:dyDescent="0.25">
      <c r="B65">
        <v>50413</v>
      </c>
      <c r="C65">
        <v>72739</v>
      </c>
      <c r="D65">
        <v>93983</v>
      </c>
      <c r="E65">
        <v>118786</v>
      </c>
      <c r="F65">
        <v>78284</v>
      </c>
      <c r="H65">
        <v>100035</v>
      </c>
      <c r="J65">
        <f t="shared" si="6"/>
        <v>82841</v>
      </c>
      <c r="K65">
        <f t="shared" si="7"/>
        <v>1.2075542303931628</v>
      </c>
      <c r="L65">
        <f t="shared" si="8"/>
        <v>118786</v>
      </c>
      <c r="M65">
        <f t="shared" si="9"/>
        <v>50413</v>
      </c>
      <c r="N65">
        <f t="shared" si="10"/>
        <v>82841</v>
      </c>
      <c r="O65">
        <f t="shared" si="11"/>
        <v>68373</v>
      </c>
      <c r="Q65">
        <v>-456</v>
      </c>
      <c r="R65">
        <v>-473</v>
      </c>
      <c r="T65">
        <v>111.19999999999709</v>
      </c>
      <c r="U65">
        <v>-271.19999999999709</v>
      </c>
      <c r="W65">
        <v>334.4</v>
      </c>
      <c r="X65">
        <v>362</v>
      </c>
      <c r="AB65">
        <v>82841</v>
      </c>
      <c r="AC65">
        <v>1.2075542303931628</v>
      </c>
      <c r="AI65">
        <v>82841</v>
      </c>
      <c r="AJ65">
        <v>1.2075542303931628</v>
      </c>
    </row>
    <row r="66" spans="2:38" x14ac:dyDescent="0.25">
      <c r="B66">
        <v>113676</v>
      </c>
      <c r="C66">
        <v>54699</v>
      </c>
      <c r="D66">
        <v>78757</v>
      </c>
      <c r="E66">
        <v>96464</v>
      </c>
      <c r="F66">
        <v>93286</v>
      </c>
      <c r="H66">
        <v>136714</v>
      </c>
      <c r="J66">
        <f t="shared" ref="J66:J101" si="12">AVERAGE(B66:F66)</f>
        <v>87376.4</v>
      </c>
      <c r="K66">
        <f t="shared" ref="K66:K97" si="13">H66/J66</f>
        <v>1.5646559025091444</v>
      </c>
      <c r="L66">
        <f t="shared" ref="L66:L101" si="14">MAX(B66:F66)</f>
        <v>113676</v>
      </c>
      <c r="M66">
        <f t="shared" ref="M66:M101" si="15">MIN(B66:F66)</f>
        <v>54699</v>
      </c>
      <c r="N66">
        <f t="shared" ref="N66:N101" si="16">AVERAGE(B66:F66)</f>
        <v>87376.4</v>
      </c>
      <c r="O66">
        <f t="shared" ref="O66:O101" si="17">L66-M66</f>
        <v>58977</v>
      </c>
      <c r="Q66">
        <v>430</v>
      </c>
      <c r="R66">
        <v>188</v>
      </c>
      <c r="T66">
        <v>144.79999999998836</v>
      </c>
      <c r="U66">
        <v>-26.80000000000291</v>
      </c>
      <c r="W66">
        <v>658.4</v>
      </c>
      <c r="X66">
        <v>134.80000000000001</v>
      </c>
      <c r="AF66">
        <v>87376.4</v>
      </c>
      <c r="AG66">
        <v>1.5646559025091444</v>
      </c>
      <c r="AI66">
        <v>87376.4</v>
      </c>
      <c r="AJ66">
        <v>1.5646559025091444</v>
      </c>
    </row>
    <row r="67" spans="2:38" x14ac:dyDescent="0.25">
      <c r="B67">
        <v>55316</v>
      </c>
      <c r="C67">
        <v>94512</v>
      </c>
      <c r="D67">
        <v>120473</v>
      </c>
      <c r="E67">
        <v>7715</v>
      </c>
      <c r="F67">
        <v>76677</v>
      </c>
      <c r="H67">
        <v>128321</v>
      </c>
      <c r="J67">
        <f t="shared" si="12"/>
        <v>70938.600000000006</v>
      </c>
      <c r="K67">
        <f t="shared" si="13"/>
        <v>1.8089023465363003</v>
      </c>
      <c r="L67">
        <f t="shared" si="14"/>
        <v>120473</v>
      </c>
      <c r="M67">
        <f t="shared" si="15"/>
        <v>7715</v>
      </c>
      <c r="N67">
        <f t="shared" si="16"/>
        <v>70938.600000000006</v>
      </c>
      <c r="O67">
        <f t="shared" si="17"/>
        <v>112758</v>
      </c>
      <c r="Q67">
        <v>647</v>
      </c>
      <c r="R67">
        <v>-117</v>
      </c>
      <c r="T67">
        <v>779.40000000000873</v>
      </c>
      <c r="U67">
        <v>602.80000000000291</v>
      </c>
      <c r="W67">
        <v>1019.8000000000001</v>
      </c>
      <c r="X67">
        <v>678.80000000000007</v>
      </c>
      <c r="AF67">
        <v>70938.600000000006</v>
      </c>
      <c r="AG67">
        <v>1.8089023465363003</v>
      </c>
      <c r="AI67">
        <v>70938.600000000006</v>
      </c>
      <c r="AJ67">
        <v>1.8089023465363003</v>
      </c>
    </row>
    <row r="68" spans="2:38" x14ac:dyDescent="0.25">
      <c r="B68">
        <v>88629</v>
      </c>
      <c r="C68">
        <v>18827</v>
      </c>
      <c r="D68">
        <v>114479</v>
      </c>
      <c r="E68">
        <v>93943</v>
      </c>
      <c r="F68">
        <v>1351</v>
      </c>
      <c r="H68">
        <v>80960</v>
      </c>
      <c r="J68">
        <f t="shared" si="12"/>
        <v>63445.8</v>
      </c>
      <c r="K68">
        <f t="shared" si="13"/>
        <v>1.2760497936821664</v>
      </c>
      <c r="L68">
        <f t="shared" si="14"/>
        <v>114479</v>
      </c>
      <c r="M68">
        <f t="shared" si="15"/>
        <v>1351</v>
      </c>
      <c r="N68">
        <f t="shared" si="16"/>
        <v>63445.8</v>
      </c>
      <c r="O68">
        <f t="shared" si="17"/>
        <v>113128</v>
      </c>
      <c r="Q68">
        <v>395</v>
      </c>
      <c r="R68">
        <v>-360</v>
      </c>
      <c r="T68">
        <v>-514.19999999999709</v>
      </c>
      <c r="U68">
        <v>-210.19999999999709</v>
      </c>
      <c r="W68">
        <v>688.59999999999991</v>
      </c>
      <c r="X68">
        <v>402.2</v>
      </c>
      <c r="AB68">
        <v>63445.8</v>
      </c>
      <c r="AC68">
        <v>1.2760497936821664</v>
      </c>
      <c r="AI68">
        <v>63445.8</v>
      </c>
      <c r="AJ68">
        <v>1.2760497936821664</v>
      </c>
    </row>
    <row r="69" spans="2:38" x14ac:dyDescent="0.25">
      <c r="B69">
        <v>1933</v>
      </c>
      <c r="C69">
        <v>93315</v>
      </c>
      <c r="D69">
        <v>71711</v>
      </c>
      <c r="E69">
        <v>80995</v>
      </c>
      <c r="F69">
        <v>46000</v>
      </c>
      <c r="H69">
        <v>85701</v>
      </c>
      <c r="J69">
        <f t="shared" si="12"/>
        <v>58790.8</v>
      </c>
      <c r="K69">
        <f t="shared" si="13"/>
        <v>1.4577280799036583</v>
      </c>
      <c r="L69">
        <f t="shared" si="14"/>
        <v>93315</v>
      </c>
      <c r="M69">
        <f t="shared" si="15"/>
        <v>1933</v>
      </c>
      <c r="N69">
        <f t="shared" si="16"/>
        <v>58790.8</v>
      </c>
      <c r="O69">
        <f t="shared" si="17"/>
        <v>91382</v>
      </c>
      <c r="Q69">
        <v>-30</v>
      </c>
      <c r="R69">
        <v>-20</v>
      </c>
      <c r="T69">
        <v>-347.59999999999854</v>
      </c>
      <c r="U69">
        <v>-452.59999999999854</v>
      </c>
      <c r="W69">
        <v>678</v>
      </c>
      <c r="X69">
        <v>454.6</v>
      </c>
      <c r="Z69">
        <v>58790.8</v>
      </c>
      <c r="AA69">
        <v>1.4577280799036583</v>
      </c>
      <c r="AI69">
        <v>58790.8</v>
      </c>
      <c r="AJ69">
        <v>1.4577280799036583</v>
      </c>
    </row>
    <row r="70" spans="2:38" x14ac:dyDescent="0.25">
      <c r="B70">
        <v>100638</v>
      </c>
      <c r="C70">
        <v>41083</v>
      </c>
      <c r="D70">
        <v>5104</v>
      </c>
      <c r="E70">
        <v>68396</v>
      </c>
      <c r="F70">
        <v>70992</v>
      </c>
      <c r="H70">
        <v>86404</v>
      </c>
      <c r="J70">
        <f t="shared" si="12"/>
        <v>57242.6</v>
      </c>
      <c r="K70">
        <f t="shared" si="13"/>
        <v>1.5094352807175075</v>
      </c>
      <c r="L70">
        <f t="shared" si="14"/>
        <v>100638</v>
      </c>
      <c r="M70">
        <f t="shared" si="15"/>
        <v>5104</v>
      </c>
      <c r="N70">
        <f t="shared" si="16"/>
        <v>57242.6</v>
      </c>
      <c r="O70">
        <f t="shared" si="17"/>
        <v>95534</v>
      </c>
      <c r="Q70">
        <v>304</v>
      </c>
      <c r="R70">
        <v>40</v>
      </c>
      <c r="T70">
        <v>-641.20000000000437</v>
      </c>
      <c r="U70">
        <v>-329.40000000000146</v>
      </c>
      <c r="W70">
        <v>668.8</v>
      </c>
      <c r="X70">
        <v>348.19999999999993</v>
      </c>
      <c r="Z70">
        <v>57242.6</v>
      </c>
      <c r="AA70">
        <v>1.5094352807175075</v>
      </c>
      <c r="AI70">
        <v>57242.6</v>
      </c>
      <c r="AJ70">
        <v>1.5094352807175075</v>
      </c>
    </row>
    <row r="71" spans="2:38" x14ac:dyDescent="0.25">
      <c r="B71">
        <v>8382</v>
      </c>
      <c r="C71">
        <v>84677</v>
      </c>
      <c r="D71">
        <v>47277</v>
      </c>
      <c r="E71">
        <v>32840</v>
      </c>
      <c r="F71">
        <v>51731</v>
      </c>
      <c r="H71">
        <v>98256</v>
      </c>
      <c r="J71">
        <f t="shared" si="12"/>
        <v>44981.4</v>
      </c>
      <c r="K71">
        <f t="shared" si="13"/>
        <v>2.1843695394096225</v>
      </c>
      <c r="L71">
        <f t="shared" si="14"/>
        <v>84677</v>
      </c>
      <c r="M71">
        <f t="shared" si="15"/>
        <v>8382</v>
      </c>
      <c r="N71">
        <f t="shared" si="16"/>
        <v>44981.4</v>
      </c>
      <c r="O71">
        <f t="shared" si="17"/>
        <v>76295</v>
      </c>
      <c r="Q71">
        <v>225</v>
      </c>
      <c r="R71">
        <v>360</v>
      </c>
      <c r="T71">
        <v>258.59999999999854</v>
      </c>
      <c r="U71">
        <v>120.20000000000437</v>
      </c>
      <c r="W71">
        <v>680.2</v>
      </c>
      <c r="X71">
        <v>190.60000000000002</v>
      </c>
      <c r="AD71">
        <v>44981.4</v>
      </c>
      <c r="AE71">
        <v>2.1843695394096225</v>
      </c>
      <c r="AK71">
        <v>44981.4</v>
      </c>
      <c r="AL71">
        <v>2.1843695394096225</v>
      </c>
    </row>
    <row r="72" spans="2:38" x14ac:dyDescent="0.25">
      <c r="B72">
        <v>56421</v>
      </c>
      <c r="C72">
        <v>62400</v>
      </c>
      <c r="D72">
        <v>121866</v>
      </c>
      <c r="E72">
        <v>108796</v>
      </c>
      <c r="F72">
        <v>49229</v>
      </c>
      <c r="H72">
        <v>127594</v>
      </c>
      <c r="J72">
        <f t="shared" si="12"/>
        <v>79742.399999999994</v>
      </c>
      <c r="K72">
        <f t="shared" si="13"/>
        <v>1.600077248740946</v>
      </c>
      <c r="L72">
        <f t="shared" si="14"/>
        <v>121866</v>
      </c>
      <c r="M72">
        <f t="shared" si="15"/>
        <v>49229</v>
      </c>
      <c r="N72">
        <f t="shared" si="16"/>
        <v>79742.399999999994</v>
      </c>
      <c r="O72">
        <f t="shared" si="17"/>
        <v>72637</v>
      </c>
      <c r="Q72">
        <v>904</v>
      </c>
      <c r="R72">
        <v>1</v>
      </c>
      <c r="T72">
        <v>-306</v>
      </c>
      <c r="U72">
        <v>-53.600000000005821</v>
      </c>
      <c r="W72">
        <v>317.60000000000002</v>
      </c>
      <c r="X72">
        <v>140.79999999999998</v>
      </c>
      <c r="AF72">
        <v>79742.399999999994</v>
      </c>
      <c r="AG72">
        <v>1.600077248740946</v>
      </c>
      <c r="AI72">
        <v>79742.399999999994</v>
      </c>
      <c r="AJ72">
        <v>1.600077248740946</v>
      </c>
    </row>
    <row r="73" spans="2:38" x14ac:dyDescent="0.25">
      <c r="B73">
        <v>39359</v>
      </c>
      <c r="C73">
        <v>43722</v>
      </c>
      <c r="D73">
        <v>117630</v>
      </c>
      <c r="E73">
        <v>46550</v>
      </c>
      <c r="F73">
        <v>59226</v>
      </c>
      <c r="H73">
        <v>92508</v>
      </c>
      <c r="J73">
        <f t="shared" si="12"/>
        <v>61297.4</v>
      </c>
      <c r="K73">
        <f t="shared" si="13"/>
        <v>1.5091667835829905</v>
      </c>
      <c r="L73">
        <f t="shared" si="14"/>
        <v>117630</v>
      </c>
      <c r="M73">
        <f t="shared" si="15"/>
        <v>39359</v>
      </c>
      <c r="N73">
        <f t="shared" si="16"/>
        <v>61297.4</v>
      </c>
      <c r="O73">
        <f t="shared" si="17"/>
        <v>78271</v>
      </c>
      <c r="Q73">
        <v>-111</v>
      </c>
      <c r="R73">
        <v>-26</v>
      </c>
      <c r="T73">
        <v>-473.19999999999709</v>
      </c>
      <c r="U73">
        <v>-94</v>
      </c>
      <c r="W73">
        <v>490</v>
      </c>
      <c r="X73">
        <v>106.4</v>
      </c>
      <c r="AB73">
        <v>61297.4</v>
      </c>
      <c r="AC73">
        <v>1.5091667835829905</v>
      </c>
      <c r="AI73">
        <v>61297.4</v>
      </c>
      <c r="AJ73">
        <v>1.5091667835829905</v>
      </c>
    </row>
    <row r="74" spans="2:38" x14ac:dyDescent="0.25">
      <c r="B74">
        <v>121202</v>
      </c>
      <c r="C74">
        <v>6961</v>
      </c>
      <c r="D74">
        <v>28650</v>
      </c>
      <c r="E74">
        <v>56327</v>
      </c>
      <c r="F74">
        <v>100633</v>
      </c>
      <c r="H74">
        <v>71976</v>
      </c>
      <c r="J74">
        <f t="shared" si="12"/>
        <v>62754.6</v>
      </c>
      <c r="K74">
        <f t="shared" si="13"/>
        <v>1.146943809696819</v>
      </c>
      <c r="L74">
        <f t="shared" si="14"/>
        <v>121202</v>
      </c>
      <c r="M74">
        <f t="shared" si="15"/>
        <v>6961</v>
      </c>
      <c r="N74">
        <f t="shared" si="16"/>
        <v>62754.6</v>
      </c>
      <c r="O74">
        <f t="shared" si="17"/>
        <v>114241</v>
      </c>
      <c r="Q74">
        <v>-717</v>
      </c>
      <c r="R74">
        <v>-777</v>
      </c>
      <c r="T74">
        <v>0</v>
      </c>
      <c r="U74">
        <v>-2.4000000000014552</v>
      </c>
      <c r="W74">
        <v>298</v>
      </c>
      <c r="X74">
        <v>68.800000000000011</v>
      </c>
      <c r="AB74">
        <v>62754.6</v>
      </c>
      <c r="AC74">
        <v>1.146943809696819</v>
      </c>
      <c r="AI74">
        <v>62754.6</v>
      </c>
      <c r="AJ74">
        <v>1.146943809696819</v>
      </c>
    </row>
    <row r="75" spans="2:38" x14ac:dyDescent="0.25">
      <c r="B75">
        <v>83157</v>
      </c>
      <c r="C75">
        <v>114918</v>
      </c>
      <c r="D75">
        <v>37279</v>
      </c>
      <c r="E75">
        <v>115731</v>
      </c>
      <c r="F75">
        <v>73577</v>
      </c>
      <c r="H75">
        <v>115047</v>
      </c>
      <c r="J75">
        <f t="shared" si="12"/>
        <v>84932.4</v>
      </c>
      <c r="K75">
        <f t="shared" si="13"/>
        <v>1.3545714003136613</v>
      </c>
      <c r="L75">
        <f t="shared" si="14"/>
        <v>115731</v>
      </c>
      <c r="M75">
        <f t="shared" si="15"/>
        <v>37279</v>
      </c>
      <c r="N75">
        <f t="shared" si="16"/>
        <v>84932.4</v>
      </c>
      <c r="O75">
        <f t="shared" si="17"/>
        <v>78452</v>
      </c>
      <c r="Q75">
        <v>-81</v>
      </c>
      <c r="R75">
        <v>-188</v>
      </c>
      <c r="T75">
        <v>283.79999999998836</v>
      </c>
      <c r="U75">
        <v>28.19999999999709</v>
      </c>
      <c r="W75">
        <v>283.8</v>
      </c>
      <c r="X75">
        <v>28.200000000000003</v>
      </c>
      <c r="AB75">
        <v>84932.4</v>
      </c>
      <c r="AC75">
        <v>1.3545714003136613</v>
      </c>
      <c r="AI75">
        <v>84932.4</v>
      </c>
      <c r="AJ75">
        <v>1.3545714003136613</v>
      </c>
    </row>
    <row r="76" spans="2:38" x14ac:dyDescent="0.25">
      <c r="B76">
        <v>24640</v>
      </c>
      <c r="C76">
        <v>70966</v>
      </c>
      <c r="D76">
        <v>121569</v>
      </c>
      <c r="E76">
        <v>52766</v>
      </c>
      <c r="F76">
        <v>73599</v>
      </c>
      <c r="H76">
        <v>77852</v>
      </c>
      <c r="J76">
        <f t="shared" si="12"/>
        <v>68708</v>
      </c>
      <c r="K76">
        <f t="shared" si="13"/>
        <v>1.1330849391628339</v>
      </c>
      <c r="L76">
        <f t="shared" si="14"/>
        <v>121569</v>
      </c>
      <c r="M76">
        <f t="shared" si="15"/>
        <v>24640</v>
      </c>
      <c r="N76">
        <f t="shared" si="16"/>
        <v>68708</v>
      </c>
      <c r="O76">
        <f t="shared" si="17"/>
        <v>96929</v>
      </c>
      <c r="Q76">
        <v>-130</v>
      </c>
      <c r="R76">
        <v>-537</v>
      </c>
      <c r="T76">
        <v>246.19999999999709</v>
      </c>
      <c r="U76">
        <v>-74.19999999999709</v>
      </c>
      <c r="W76">
        <v>427</v>
      </c>
      <c r="X76">
        <v>370.2</v>
      </c>
      <c r="AB76">
        <v>68708</v>
      </c>
      <c r="AC76">
        <v>1.1330849391628339</v>
      </c>
      <c r="AI76">
        <v>68708</v>
      </c>
      <c r="AJ76">
        <v>1.1330849391628339</v>
      </c>
    </row>
    <row r="77" spans="2:38" x14ac:dyDescent="0.25">
      <c r="B77">
        <v>81157</v>
      </c>
      <c r="C77">
        <v>52082</v>
      </c>
      <c r="D77">
        <v>2234</v>
      </c>
      <c r="E77">
        <v>77312</v>
      </c>
      <c r="F77">
        <v>81931</v>
      </c>
      <c r="H77">
        <v>88431</v>
      </c>
      <c r="J77">
        <f t="shared" si="12"/>
        <v>58943.199999999997</v>
      </c>
      <c r="K77">
        <f t="shared" si="13"/>
        <v>1.500274840863747</v>
      </c>
      <c r="L77">
        <f t="shared" si="14"/>
        <v>81931</v>
      </c>
      <c r="M77">
        <f t="shared" si="15"/>
        <v>2234</v>
      </c>
      <c r="N77">
        <f t="shared" si="16"/>
        <v>58943.199999999997</v>
      </c>
      <c r="O77">
        <f t="shared" si="17"/>
        <v>79697</v>
      </c>
      <c r="Q77">
        <v>855</v>
      </c>
      <c r="R77">
        <v>211</v>
      </c>
      <c r="T77">
        <v>444.39999999999418</v>
      </c>
      <c r="U77">
        <v>153.59999999999854</v>
      </c>
      <c r="W77">
        <v>897.19999999999993</v>
      </c>
      <c r="X77">
        <v>209.2</v>
      </c>
      <c r="Z77">
        <v>58943.199999999997</v>
      </c>
      <c r="AA77">
        <v>1.500274840863747</v>
      </c>
      <c r="AI77">
        <v>58943.199999999997</v>
      </c>
      <c r="AJ77">
        <v>1.500274840863747</v>
      </c>
    </row>
    <row r="78" spans="2:38" x14ac:dyDescent="0.25">
      <c r="B78">
        <v>33853</v>
      </c>
      <c r="C78">
        <v>37274</v>
      </c>
      <c r="D78">
        <v>19517</v>
      </c>
      <c r="E78">
        <v>53171</v>
      </c>
      <c r="F78">
        <v>70954</v>
      </c>
      <c r="H78">
        <v>71832</v>
      </c>
      <c r="J78">
        <f t="shared" si="12"/>
        <v>42953.8</v>
      </c>
      <c r="K78">
        <f t="shared" si="13"/>
        <v>1.6723083871508457</v>
      </c>
      <c r="L78">
        <f t="shared" si="14"/>
        <v>70954</v>
      </c>
      <c r="M78">
        <f t="shared" si="15"/>
        <v>19517</v>
      </c>
      <c r="N78">
        <f t="shared" si="16"/>
        <v>42953.8</v>
      </c>
      <c r="O78">
        <f t="shared" si="17"/>
        <v>51437</v>
      </c>
      <c r="Q78">
        <v>369</v>
      </c>
      <c r="R78">
        <v>104</v>
      </c>
      <c r="T78">
        <v>-563.59999999999854</v>
      </c>
      <c r="U78">
        <v>-100.59999999999854</v>
      </c>
      <c r="W78">
        <v>718.4</v>
      </c>
      <c r="X78">
        <v>493.8</v>
      </c>
      <c r="AD78">
        <v>42953.8</v>
      </c>
      <c r="AE78">
        <v>1.6723083871508457</v>
      </c>
      <c r="AI78">
        <v>42953.8</v>
      </c>
      <c r="AJ78">
        <v>1.6723083871508457</v>
      </c>
    </row>
    <row r="79" spans="2:38" x14ac:dyDescent="0.25">
      <c r="B79">
        <v>10057</v>
      </c>
      <c r="C79">
        <v>65749</v>
      </c>
      <c r="D79">
        <v>33239</v>
      </c>
      <c r="E79">
        <v>30821</v>
      </c>
      <c r="F79">
        <v>68920</v>
      </c>
      <c r="H79">
        <v>102014</v>
      </c>
      <c r="J79">
        <f t="shared" si="12"/>
        <v>41757.199999999997</v>
      </c>
      <c r="K79">
        <f t="shared" si="13"/>
        <v>2.4430277892195837</v>
      </c>
      <c r="L79">
        <f t="shared" si="14"/>
        <v>68920</v>
      </c>
      <c r="M79">
        <f t="shared" si="15"/>
        <v>10057</v>
      </c>
      <c r="N79">
        <f t="shared" si="16"/>
        <v>41757.199999999997</v>
      </c>
      <c r="O79">
        <f t="shared" si="17"/>
        <v>58863</v>
      </c>
      <c r="Q79">
        <v>293</v>
      </c>
      <c r="R79">
        <v>262</v>
      </c>
      <c r="T79">
        <v>109.39999999999418</v>
      </c>
      <c r="U79">
        <v>81.19999999999709</v>
      </c>
      <c r="W79">
        <v>277.8</v>
      </c>
      <c r="X79">
        <v>272.40000000000003</v>
      </c>
      <c r="AD79">
        <v>41757.199999999997</v>
      </c>
      <c r="AE79">
        <v>2.4430277892195837</v>
      </c>
      <c r="AK79">
        <v>41757.199999999997</v>
      </c>
      <c r="AL79">
        <v>2.4430277892195837</v>
      </c>
    </row>
    <row r="80" spans="2:38" x14ac:dyDescent="0.25">
      <c r="B80">
        <v>98645</v>
      </c>
      <c r="C80">
        <v>109888</v>
      </c>
      <c r="D80">
        <v>20478</v>
      </c>
      <c r="E80">
        <v>1195</v>
      </c>
      <c r="F80">
        <v>15105</v>
      </c>
      <c r="H80">
        <v>53775</v>
      </c>
      <c r="J80">
        <f t="shared" si="12"/>
        <v>49062.2</v>
      </c>
      <c r="K80">
        <f t="shared" si="13"/>
        <v>1.0960576574226186</v>
      </c>
      <c r="L80">
        <f t="shared" si="14"/>
        <v>109888</v>
      </c>
      <c r="M80">
        <f t="shared" si="15"/>
        <v>1195</v>
      </c>
      <c r="N80">
        <f t="shared" si="16"/>
        <v>49062.2</v>
      </c>
      <c r="O80">
        <f t="shared" si="17"/>
        <v>108693</v>
      </c>
      <c r="Q80">
        <v>393</v>
      </c>
      <c r="R80">
        <v>-860</v>
      </c>
      <c r="T80">
        <v>-113.20000000000437</v>
      </c>
      <c r="U80">
        <v>188</v>
      </c>
      <c r="W80">
        <v>713.59999999999991</v>
      </c>
      <c r="X80">
        <v>268</v>
      </c>
      <c r="Z80">
        <v>49062.2</v>
      </c>
      <c r="AA80">
        <v>1.0960576574226186</v>
      </c>
      <c r="AI80">
        <v>49062.2</v>
      </c>
      <c r="AJ80">
        <v>1.0960576574226186</v>
      </c>
    </row>
    <row r="81" spans="2:38" x14ac:dyDescent="0.25">
      <c r="B81">
        <v>66851</v>
      </c>
      <c r="C81">
        <v>36270</v>
      </c>
      <c r="D81">
        <v>12902</v>
      </c>
      <c r="E81">
        <v>34276</v>
      </c>
      <c r="F81">
        <v>77382</v>
      </c>
      <c r="H81">
        <v>83774</v>
      </c>
      <c r="J81">
        <f t="shared" si="12"/>
        <v>45536.2</v>
      </c>
      <c r="K81">
        <f t="shared" si="13"/>
        <v>1.8397231213847445</v>
      </c>
      <c r="L81">
        <f t="shared" si="14"/>
        <v>77382</v>
      </c>
      <c r="M81">
        <f t="shared" si="15"/>
        <v>12902</v>
      </c>
      <c r="N81">
        <f t="shared" si="16"/>
        <v>45536.2</v>
      </c>
      <c r="O81">
        <f t="shared" si="17"/>
        <v>64480</v>
      </c>
      <c r="Q81">
        <v>-604</v>
      </c>
      <c r="R81">
        <v>-722</v>
      </c>
      <c r="T81">
        <v>296.79999999999563</v>
      </c>
      <c r="U81">
        <v>509.59999999999854</v>
      </c>
      <c r="W81">
        <v>466</v>
      </c>
      <c r="X81">
        <v>607.6</v>
      </c>
      <c r="AD81">
        <v>45536.2</v>
      </c>
      <c r="AE81">
        <v>1.8397231213847445</v>
      </c>
      <c r="AK81">
        <v>45536.2</v>
      </c>
      <c r="AL81">
        <v>1.8397231213847445</v>
      </c>
    </row>
    <row r="82" spans="2:38" x14ac:dyDescent="0.25">
      <c r="B82">
        <v>94332</v>
      </c>
      <c r="C82">
        <v>109050</v>
      </c>
      <c r="D82">
        <v>70321</v>
      </c>
      <c r="E82">
        <v>39975</v>
      </c>
      <c r="F82">
        <v>103078</v>
      </c>
      <c r="H82">
        <v>93039</v>
      </c>
      <c r="J82">
        <f t="shared" si="12"/>
        <v>83351.199999999997</v>
      </c>
      <c r="K82">
        <f t="shared" si="13"/>
        <v>1.1162286805708856</v>
      </c>
      <c r="L82">
        <f t="shared" si="14"/>
        <v>109050</v>
      </c>
      <c r="M82">
        <f t="shared" si="15"/>
        <v>39975</v>
      </c>
      <c r="N82">
        <f t="shared" si="16"/>
        <v>83351.199999999997</v>
      </c>
      <c r="O82">
        <f t="shared" si="17"/>
        <v>69075</v>
      </c>
      <c r="Q82">
        <v>-318</v>
      </c>
      <c r="R82">
        <v>-591</v>
      </c>
      <c r="T82">
        <v>547.59999999999127</v>
      </c>
      <c r="U82">
        <v>184.80000000000291</v>
      </c>
      <c r="W82">
        <v>644.4</v>
      </c>
      <c r="X82">
        <v>370.8</v>
      </c>
      <c r="AB82">
        <v>83351.199999999997</v>
      </c>
      <c r="AC82">
        <v>1.1162286805708856</v>
      </c>
      <c r="AI82">
        <v>83351.199999999997</v>
      </c>
      <c r="AJ82">
        <v>1.1162286805708856</v>
      </c>
    </row>
    <row r="83" spans="2:38" x14ac:dyDescent="0.25">
      <c r="B83">
        <v>48342</v>
      </c>
      <c r="C83">
        <v>38971</v>
      </c>
      <c r="D83">
        <v>103650</v>
      </c>
      <c r="E83">
        <v>110819</v>
      </c>
      <c r="F83">
        <v>19180</v>
      </c>
      <c r="H83">
        <v>95545</v>
      </c>
      <c r="J83">
        <f t="shared" si="12"/>
        <v>64192.4</v>
      </c>
      <c r="K83">
        <f t="shared" si="13"/>
        <v>1.4884160741770054</v>
      </c>
      <c r="L83">
        <f t="shared" si="14"/>
        <v>110819</v>
      </c>
      <c r="M83">
        <f t="shared" si="15"/>
        <v>19180</v>
      </c>
      <c r="N83">
        <f t="shared" si="16"/>
        <v>64192.4</v>
      </c>
      <c r="O83">
        <f t="shared" si="17"/>
        <v>91639</v>
      </c>
      <c r="Q83">
        <v>589</v>
      </c>
      <c r="R83">
        <v>715</v>
      </c>
      <c r="T83">
        <v>207.80000000000291</v>
      </c>
      <c r="U83">
        <v>-40</v>
      </c>
      <c r="W83">
        <v>1390.2000000000003</v>
      </c>
      <c r="X83">
        <v>383.20000000000005</v>
      </c>
      <c r="AB83">
        <v>64192.4</v>
      </c>
      <c r="AC83">
        <v>1.4884160741770054</v>
      </c>
      <c r="AK83">
        <v>64192.4</v>
      </c>
      <c r="AL83">
        <v>1.4884160741770054</v>
      </c>
    </row>
    <row r="84" spans="2:38" x14ac:dyDescent="0.25">
      <c r="B84">
        <v>115158</v>
      </c>
      <c r="C84">
        <v>21771</v>
      </c>
      <c r="D84">
        <v>45825</v>
      </c>
      <c r="E84">
        <v>119995</v>
      </c>
      <c r="F84">
        <v>3086</v>
      </c>
      <c r="H84">
        <v>106286</v>
      </c>
      <c r="J84">
        <f t="shared" si="12"/>
        <v>61167</v>
      </c>
      <c r="K84">
        <f t="shared" si="13"/>
        <v>1.737636307159089</v>
      </c>
      <c r="L84">
        <f t="shared" si="14"/>
        <v>119995</v>
      </c>
      <c r="M84">
        <f t="shared" si="15"/>
        <v>3086</v>
      </c>
      <c r="N84">
        <f t="shared" si="16"/>
        <v>61167</v>
      </c>
      <c r="O84">
        <f t="shared" si="17"/>
        <v>116909</v>
      </c>
      <c r="Q84">
        <v>-847</v>
      </c>
      <c r="R84">
        <v>5</v>
      </c>
      <c r="T84">
        <v>-259.19999999999709</v>
      </c>
      <c r="U84">
        <v>-179.40000000000146</v>
      </c>
      <c r="W84">
        <v>684.8</v>
      </c>
      <c r="X84">
        <v>637.79999999999995</v>
      </c>
      <c r="AF84">
        <v>61167</v>
      </c>
      <c r="AG84">
        <v>1.737636307159089</v>
      </c>
      <c r="AK84">
        <v>61167</v>
      </c>
      <c r="AL84">
        <v>1.737636307159089</v>
      </c>
    </row>
    <row r="85" spans="2:38" x14ac:dyDescent="0.25">
      <c r="B85">
        <v>28805</v>
      </c>
      <c r="C85">
        <v>52489</v>
      </c>
      <c r="D85">
        <v>87408</v>
      </c>
      <c r="E85">
        <v>61957</v>
      </c>
      <c r="F85">
        <v>28193</v>
      </c>
      <c r="H85">
        <v>79393</v>
      </c>
      <c r="J85">
        <f t="shared" si="12"/>
        <v>51770.400000000001</v>
      </c>
      <c r="K85">
        <f t="shared" si="13"/>
        <v>1.5335597175219817</v>
      </c>
      <c r="L85">
        <f t="shared" si="14"/>
        <v>87408</v>
      </c>
      <c r="M85">
        <f t="shared" si="15"/>
        <v>28193</v>
      </c>
      <c r="N85">
        <f t="shared" si="16"/>
        <v>51770.400000000001</v>
      </c>
      <c r="O85">
        <f t="shared" si="17"/>
        <v>59215</v>
      </c>
      <c r="Q85">
        <v>304</v>
      </c>
      <c r="R85">
        <v>956</v>
      </c>
      <c r="T85">
        <v>135</v>
      </c>
      <c r="U85">
        <v>66.80000000000291</v>
      </c>
      <c r="W85">
        <v>413</v>
      </c>
      <c r="X85">
        <v>212.8</v>
      </c>
      <c r="AD85">
        <v>51770.400000000001</v>
      </c>
      <c r="AE85">
        <v>1.5335597175219817</v>
      </c>
      <c r="AI85">
        <v>51770.400000000001</v>
      </c>
      <c r="AJ85">
        <v>1.5335597175219817</v>
      </c>
    </row>
    <row r="86" spans="2:38" x14ac:dyDescent="0.25">
      <c r="B86">
        <v>15083</v>
      </c>
      <c r="C86">
        <v>39107</v>
      </c>
      <c r="D86">
        <v>106220</v>
      </c>
      <c r="E86">
        <v>10329</v>
      </c>
      <c r="F86">
        <v>84168</v>
      </c>
      <c r="H86">
        <v>92697</v>
      </c>
      <c r="J86">
        <f t="shared" si="12"/>
        <v>50981.4</v>
      </c>
      <c r="K86">
        <f t="shared" si="13"/>
        <v>1.8182513622615306</v>
      </c>
      <c r="L86">
        <f t="shared" si="14"/>
        <v>106220</v>
      </c>
      <c r="M86">
        <f t="shared" si="15"/>
        <v>10329</v>
      </c>
      <c r="N86">
        <f t="shared" si="16"/>
        <v>50981.4</v>
      </c>
      <c r="O86">
        <f t="shared" si="17"/>
        <v>95891</v>
      </c>
      <c r="Q86">
        <v>-660</v>
      </c>
      <c r="R86">
        <v>71</v>
      </c>
      <c r="T86">
        <v>108.59999999999854</v>
      </c>
      <c r="U86">
        <v>-184</v>
      </c>
      <c r="W86">
        <v>510.20000000000005</v>
      </c>
      <c r="X86">
        <v>191.59999999999997</v>
      </c>
      <c r="AD86">
        <v>50981.4</v>
      </c>
      <c r="AE86">
        <v>1.8182513622615306</v>
      </c>
      <c r="AK86">
        <v>50981.4</v>
      </c>
      <c r="AL86">
        <v>1.8182513622615306</v>
      </c>
    </row>
    <row r="87" spans="2:38" x14ac:dyDescent="0.25">
      <c r="B87">
        <v>6266</v>
      </c>
      <c r="C87">
        <v>42992</v>
      </c>
      <c r="D87">
        <v>114003</v>
      </c>
      <c r="E87">
        <v>120443</v>
      </c>
      <c r="F87">
        <v>10494</v>
      </c>
      <c r="H87">
        <v>77516</v>
      </c>
      <c r="J87">
        <f t="shared" si="12"/>
        <v>58839.6</v>
      </c>
      <c r="K87">
        <f t="shared" si="13"/>
        <v>1.3174120830189193</v>
      </c>
      <c r="L87">
        <f t="shared" si="14"/>
        <v>120443</v>
      </c>
      <c r="M87">
        <f t="shared" si="15"/>
        <v>6266</v>
      </c>
      <c r="N87">
        <f t="shared" si="16"/>
        <v>58839.6</v>
      </c>
      <c r="O87">
        <f t="shared" si="17"/>
        <v>114177</v>
      </c>
      <c r="Q87">
        <v>887</v>
      </c>
      <c r="R87">
        <v>240</v>
      </c>
      <c r="T87">
        <v>217.79999999999563</v>
      </c>
      <c r="U87">
        <v>-11.400000000001455</v>
      </c>
      <c r="W87">
        <v>364.99999999999994</v>
      </c>
      <c r="X87">
        <v>421.40000000000003</v>
      </c>
      <c r="Z87">
        <v>58839.6</v>
      </c>
      <c r="AA87">
        <v>1.3174120830189193</v>
      </c>
      <c r="AI87">
        <v>58839.6</v>
      </c>
      <c r="AJ87">
        <v>1.3174120830189193</v>
      </c>
    </row>
    <row r="88" spans="2:38" x14ac:dyDescent="0.25">
      <c r="B88">
        <v>22883</v>
      </c>
      <c r="C88">
        <v>21570</v>
      </c>
      <c r="D88">
        <v>45095</v>
      </c>
      <c r="E88">
        <v>40002</v>
      </c>
      <c r="F88">
        <v>90558</v>
      </c>
      <c r="H88">
        <v>75215</v>
      </c>
      <c r="J88">
        <f t="shared" si="12"/>
        <v>44021.599999999999</v>
      </c>
      <c r="K88">
        <f t="shared" si="13"/>
        <v>1.7085930543187891</v>
      </c>
      <c r="L88">
        <f t="shared" si="14"/>
        <v>90558</v>
      </c>
      <c r="M88">
        <f t="shared" si="15"/>
        <v>21570</v>
      </c>
      <c r="N88">
        <f t="shared" si="16"/>
        <v>44021.599999999999</v>
      </c>
      <c r="O88">
        <f t="shared" si="17"/>
        <v>68988</v>
      </c>
      <c r="Q88">
        <v>800</v>
      </c>
      <c r="R88">
        <v>784</v>
      </c>
      <c r="T88">
        <v>578</v>
      </c>
      <c r="U88">
        <v>324.40000000000146</v>
      </c>
      <c r="W88">
        <v>578</v>
      </c>
      <c r="X88">
        <v>324.39999999999998</v>
      </c>
      <c r="AD88">
        <v>44021.599999999999</v>
      </c>
      <c r="AE88">
        <v>1.7085930543187891</v>
      </c>
      <c r="AK88">
        <v>44021.599999999999</v>
      </c>
      <c r="AL88">
        <v>1.7085930543187891</v>
      </c>
    </row>
    <row r="89" spans="2:38" x14ac:dyDescent="0.25">
      <c r="B89">
        <v>110983</v>
      </c>
      <c r="C89">
        <v>120978</v>
      </c>
      <c r="D89">
        <v>50726</v>
      </c>
      <c r="E89">
        <v>31740</v>
      </c>
      <c r="F89">
        <v>35165</v>
      </c>
      <c r="H89">
        <v>114645</v>
      </c>
      <c r="J89">
        <f t="shared" si="12"/>
        <v>69918.399999999994</v>
      </c>
      <c r="K89">
        <f t="shared" si="13"/>
        <v>1.6396971326574981</v>
      </c>
      <c r="L89">
        <f t="shared" si="14"/>
        <v>120978</v>
      </c>
      <c r="M89">
        <f t="shared" si="15"/>
        <v>31740</v>
      </c>
      <c r="N89">
        <f t="shared" si="16"/>
        <v>69918.399999999994</v>
      </c>
      <c r="O89">
        <f t="shared" si="17"/>
        <v>89238</v>
      </c>
      <c r="Q89">
        <v>-237</v>
      </c>
      <c r="R89">
        <v>-103</v>
      </c>
      <c r="T89">
        <v>-437.60000000000582</v>
      </c>
      <c r="U89">
        <v>-292.40000000000873</v>
      </c>
      <c r="W89">
        <v>644.00000000000011</v>
      </c>
      <c r="X89">
        <v>308.79999999999995</v>
      </c>
      <c r="AF89">
        <v>69918.399999999994</v>
      </c>
      <c r="AG89">
        <v>1.6396971326574981</v>
      </c>
      <c r="AI89">
        <v>69918.399999999994</v>
      </c>
      <c r="AJ89">
        <v>1.6396971326574981</v>
      </c>
    </row>
    <row r="90" spans="2:38" x14ac:dyDescent="0.25">
      <c r="B90">
        <v>56759</v>
      </c>
      <c r="C90">
        <v>119139</v>
      </c>
      <c r="D90">
        <v>35872</v>
      </c>
      <c r="E90">
        <v>45648</v>
      </c>
      <c r="F90">
        <v>81926</v>
      </c>
      <c r="H90">
        <v>85768</v>
      </c>
      <c r="J90">
        <f t="shared" si="12"/>
        <v>67868.800000000003</v>
      </c>
      <c r="K90">
        <f t="shared" si="13"/>
        <v>1.2637323777641567</v>
      </c>
      <c r="L90">
        <f t="shared" si="14"/>
        <v>119139</v>
      </c>
      <c r="M90">
        <f t="shared" si="15"/>
        <v>35872</v>
      </c>
      <c r="N90">
        <f t="shared" si="16"/>
        <v>67868.800000000003</v>
      </c>
      <c r="O90">
        <f t="shared" si="17"/>
        <v>83267</v>
      </c>
      <c r="Q90">
        <v>37</v>
      </c>
      <c r="R90">
        <v>11</v>
      </c>
      <c r="T90">
        <v>-1085</v>
      </c>
      <c r="U90">
        <v>-199.19999999999709</v>
      </c>
      <c r="W90">
        <v>1091</v>
      </c>
      <c r="X90">
        <v>644.39999999999986</v>
      </c>
      <c r="AB90">
        <v>67868.800000000003</v>
      </c>
      <c r="AC90">
        <v>1.2637323777641567</v>
      </c>
      <c r="AI90">
        <v>67868.800000000003</v>
      </c>
      <c r="AJ90">
        <v>1.2637323777641567</v>
      </c>
    </row>
    <row r="91" spans="2:38" x14ac:dyDescent="0.25">
      <c r="B91">
        <v>24366</v>
      </c>
      <c r="C91">
        <v>109714</v>
      </c>
      <c r="D91">
        <v>54862</v>
      </c>
      <c r="E91">
        <v>94776</v>
      </c>
      <c r="F91">
        <v>25804</v>
      </c>
      <c r="H91">
        <v>65682</v>
      </c>
      <c r="J91">
        <f t="shared" si="12"/>
        <v>61904.4</v>
      </c>
      <c r="K91">
        <f t="shared" si="13"/>
        <v>1.0610231259813518</v>
      </c>
      <c r="L91">
        <f t="shared" si="14"/>
        <v>109714</v>
      </c>
      <c r="M91">
        <f t="shared" si="15"/>
        <v>24366</v>
      </c>
      <c r="N91">
        <f t="shared" si="16"/>
        <v>61904.4</v>
      </c>
      <c r="O91">
        <f t="shared" si="17"/>
        <v>85348</v>
      </c>
      <c r="Q91">
        <v>0</v>
      </c>
      <c r="R91">
        <v>0</v>
      </c>
      <c r="T91">
        <v>133.80000000000291</v>
      </c>
      <c r="U91">
        <v>155</v>
      </c>
      <c r="W91">
        <v>679</v>
      </c>
      <c r="X91">
        <v>492.2</v>
      </c>
      <c r="AB91">
        <v>61904.4</v>
      </c>
      <c r="AC91">
        <v>1.0610231259813518</v>
      </c>
      <c r="AI91">
        <v>61904.4</v>
      </c>
      <c r="AJ91">
        <v>1.0610231259813518</v>
      </c>
    </row>
    <row r="92" spans="2:38" x14ac:dyDescent="0.25">
      <c r="B92">
        <v>106346</v>
      </c>
      <c r="C92">
        <v>30954</v>
      </c>
      <c r="D92">
        <v>22290</v>
      </c>
      <c r="E92">
        <v>74341</v>
      </c>
      <c r="F92">
        <v>104181</v>
      </c>
      <c r="H92">
        <v>126846</v>
      </c>
      <c r="J92">
        <f t="shared" si="12"/>
        <v>67622.399999999994</v>
      </c>
      <c r="K92">
        <f t="shared" si="13"/>
        <v>1.8757985519591143</v>
      </c>
      <c r="L92">
        <f t="shared" si="14"/>
        <v>106346</v>
      </c>
      <c r="M92">
        <f t="shared" si="15"/>
        <v>22290</v>
      </c>
      <c r="N92">
        <f t="shared" si="16"/>
        <v>67622.399999999994</v>
      </c>
      <c r="O92">
        <f t="shared" si="17"/>
        <v>84056</v>
      </c>
      <c r="Q92">
        <v>279</v>
      </c>
      <c r="R92">
        <v>243</v>
      </c>
      <c r="T92">
        <v>710.39999999999418</v>
      </c>
      <c r="U92">
        <v>187.19999999999709</v>
      </c>
      <c r="W92">
        <v>727.2</v>
      </c>
      <c r="X92">
        <v>246.8</v>
      </c>
      <c r="AF92">
        <v>67622.399999999994</v>
      </c>
      <c r="AG92">
        <v>1.8757985519591143</v>
      </c>
      <c r="AK92">
        <v>67622.399999999994</v>
      </c>
      <c r="AL92">
        <v>1.8757985519591143</v>
      </c>
    </row>
    <row r="93" spans="2:38" x14ac:dyDescent="0.25">
      <c r="B93">
        <v>47223</v>
      </c>
      <c r="C93">
        <v>67345</v>
      </c>
      <c r="D93">
        <v>74804</v>
      </c>
      <c r="E93">
        <v>42995</v>
      </c>
      <c r="F93">
        <v>63554</v>
      </c>
      <c r="H93">
        <v>80451</v>
      </c>
      <c r="J93">
        <f t="shared" si="12"/>
        <v>59184.2</v>
      </c>
      <c r="K93">
        <f t="shared" si="13"/>
        <v>1.3593323893877083</v>
      </c>
      <c r="L93">
        <f t="shared" si="14"/>
        <v>74804</v>
      </c>
      <c r="M93">
        <f t="shared" si="15"/>
        <v>42995</v>
      </c>
      <c r="N93">
        <f t="shared" si="16"/>
        <v>59184.2</v>
      </c>
      <c r="O93">
        <f t="shared" si="17"/>
        <v>31809</v>
      </c>
      <c r="Q93">
        <v>501</v>
      </c>
      <c r="R93">
        <v>244</v>
      </c>
      <c r="T93">
        <v>-766</v>
      </c>
      <c r="U93">
        <v>-608.20000000000437</v>
      </c>
      <c r="W93">
        <v>766</v>
      </c>
      <c r="X93">
        <v>608.20000000000005</v>
      </c>
      <c r="Z93">
        <v>59184.2</v>
      </c>
      <c r="AA93">
        <v>1.3593323893877083</v>
      </c>
      <c r="AI93">
        <v>59184.2</v>
      </c>
      <c r="AJ93">
        <v>1.3593323893877083</v>
      </c>
    </row>
    <row r="94" spans="2:38" x14ac:dyDescent="0.25">
      <c r="B94">
        <v>95013</v>
      </c>
      <c r="C94">
        <v>91154</v>
      </c>
      <c r="D94">
        <v>42814</v>
      </c>
      <c r="E94">
        <v>68328</v>
      </c>
      <c r="F94">
        <v>74869</v>
      </c>
      <c r="H94">
        <v>119006</v>
      </c>
      <c r="J94">
        <f t="shared" si="12"/>
        <v>74435.600000000006</v>
      </c>
      <c r="K94">
        <f t="shared" si="13"/>
        <v>1.5987780040733197</v>
      </c>
      <c r="L94">
        <f t="shared" si="14"/>
        <v>95013</v>
      </c>
      <c r="M94">
        <f t="shared" si="15"/>
        <v>42814</v>
      </c>
      <c r="N94">
        <f t="shared" si="16"/>
        <v>74435.600000000006</v>
      </c>
      <c r="O94">
        <f t="shared" si="17"/>
        <v>52199</v>
      </c>
      <c r="Q94">
        <v>803</v>
      </c>
      <c r="R94">
        <v>643</v>
      </c>
      <c r="T94">
        <v>-200.79999999998836</v>
      </c>
      <c r="U94">
        <v>183</v>
      </c>
      <c r="W94">
        <v>829.19999999999993</v>
      </c>
      <c r="X94">
        <v>601.80000000000007</v>
      </c>
      <c r="AF94">
        <v>74435.600000000006</v>
      </c>
      <c r="AG94">
        <v>1.5987780040733197</v>
      </c>
      <c r="AI94">
        <v>74435.600000000006</v>
      </c>
      <c r="AJ94">
        <v>1.5987780040733197</v>
      </c>
    </row>
    <row r="95" spans="2:38" x14ac:dyDescent="0.25">
      <c r="B95">
        <v>43395</v>
      </c>
      <c r="C95">
        <v>13393</v>
      </c>
      <c r="D95">
        <v>65861</v>
      </c>
      <c r="E95">
        <v>99573</v>
      </c>
      <c r="F95">
        <v>14471</v>
      </c>
      <c r="H95">
        <v>62563</v>
      </c>
      <c r="J95">
        <f t="shared" si="12"/>
        <v>47338.6</v>
      </c>
      <c r="K95">
        <f t="shared" si="13"/>
        <v>1.3216064691393494</v>
      </c>
      <c r="L95">
        <f t="shared" si="14"/>
        <v>99573</v>
      </c>
      <c r="M95">
        <f t="shared" si="15"/>
        <v>13393</v>
      </c>
      <c r="N95">
        <f t="shared" si="16"/>
        <v>47338.6</v>
      </c>
      <c r="O95">
        <f t="shared" si="17"/>
        <v>86180</v>
      </c>
      <c r="Q95">
        <v>-44</v>
      </c>
      <c r="R95">
        <v>-14</v>
      </c>
      <c r="T95">
        <v>-779</v>
      </c>
      <c r="U95">
        <v>-558.59999999999854</v>
      </c>
      <c r="W95">
        <v>779</v>
      </c>
      <c r="X95">
        <v>583.79999999999995</v>
      </c>
      <c r="Z95">
        <v>47338.6</v>
      </c>
      <c r="AA95">
        <v>1.3216064691393494</v>
      </c>
      <c r="AI95">
        <v>47338.6</v>
      </c>
      <c r="AJ95">
        <v>1.3216064691393494</v>
      </c>
    </row>
    <row r="96" spans="2:38" x14ac:dyDescent="0.25">
      <c r="B96">
        <v>2535</v>
      </c>
      <c r="C96">
        <v>2322</v>
      </c>
      <c r="D96">
        <v>110488</v>
      </c>
      <c r="E96">
        <v>12581</v>
      </c>
      <c r="F96">
        <v>3126</v>
      </c>
      <c r="H96">
        <v>80158</v>
      </c>
      <c r="J96">
        <f t="shared" si="12"/>
        <v>26210.400000000001</v>
      </c>
      <c r="K96">
        <f t="shared" si="13"/>
        <v>3.0582516863535085</v>
      </c>
      <c r="L96">
        <f t="shared" si="14"/>
        <v>110488</v>
      </c>
      <c r="M96">
        <f t="shared" si="15"/>
        <v>2322</v>
      </c>
      <c r="N96">
        <f t="shared" si="16"/>
        <v>26210.400000000001</v>
      </c>
      <c r="O96">
        <f t="shared" si="17"/>
        <v>108166</v>
      </c>
      <c r="Q96">
        <v>-38</v>
      </c>
      <c r="R96">
        <v>-5</v>
      </c>
      <c r="T96">
        <v>429.60000000000218</v>
      </c>
      <c r="U96">
        <v>28</v>
      </c>
      <c r="W96">
        <v>582.4</v>
      </c>
      <c r="X96">
        <v>193.6</v>
      </c>
      <c r="AD96">
        <v>26210.400000000001</v>
      </c>
      <c r="AE96">
        <v>3.0582516863535085</v>
      </c>
      <c r="AK96">
        <v>26210.400000000001</v>
      </c>
      <c r="AL96">
        <v>3.0582516863535085</v>
      </c>
    </row>
    <row r="97" spans="2:38" x14ac:dyDescent="0.25">
      <c r="B97">
        <v>76344</v>
      </c>
      <c r="C97">
        <v>9628</v>
      </c>
      <c r="D97">
        <v>93033</v>
      </c>
      <c r="E97">
        <v>107998</v>
      </c>
      <c r="F97">
        <v>46409</v>
      </c>
      <c r="H97">
        <v>69908</v>
      </c>
      <c r="J97">
        <f t="shared" si="12"/>
        <v>66682.399999999994</v>
      </c>
      <c r="K97">
        <f t="shared" si="13"/>
        <v>1.0483725840701594</v>
      </c>
      <c r="L97">
        <f t="shared" si="14"/>
        <v>107998</v>
      </c>
      <c r="M97">
        <f t="shared" si="15"/>
        <v>9628</v>
      </c>
      <c r="N97">
        <f t="shared" si="16"/>
        <v>66682.399999999994</v>
      </c>
      <c r="O97">
        <f t="shared" si="17"/>
        <v>98370</v>
      </c>
      <c r="Q97">
        <v>-325</v>
      </c>
      <c r="R97">
        <v>18</v>
      </c>
      <c r="T97">
        <v>-746.20000000001164</v>
      </c>
      <c r="U97">
        <v>-56.400000000008731</v>
      </c>
      <c r="W97">
        <v>878.19999999999993</v>
      </c>
      <c r="X97">
        <v>728.8</v>
      </c>
      <c r="AB97">
        <v>66682.399999999994</v>
      </c>
      <c r="AC97">
        <v>1.0483725840701594</v>
      </c>
      <c r="AI97">
        <v>66682.399999999994</v>
      </c>
      <c r="AJ97">
        <v>1.0483725840701594</v>
      </c>
    </row>
    <row r="98" spans="2:38" x14ac:dyDescent="0.25">
      <c r="B98">
        <v>42433</v>
      </c>
      <c r="C98">
        <v>9358</v>
      </c>
      <c r="D98">
        <v>65856</v>
      </c>
      <c r="E98">
        <v>41024</v>
      </c>
      <c r="F98">
        <v>21077</v>
      </c>
      <c r="H98">
        <v>51248</v>
      </c>
      <c r="J98">
        <f t="shared" si="12"/>
        <v>35949.599999999999</v>
      </c>
      <c r="K98">
        <f t="shared" ref="K98:K129" si="18">H98/J98</f>
        <v>1.4255513274139351</v>
      </c>
      <c r="L98">
        <f t="shared" si="14"/>
        <v>65856</v>
      </c>
      <c r="M98">
        <f t="shared" si="15"/>
        <v>9358</v>
      </c>
      <c r="N98">
        <f t="shared" si="16"/>
        <v>35949.599999999999</v>
      </c>
      <c r="O98">
        <f t="shared" si="17"/>
        <v>56498</v>
      </c>
      <c r="Q98">
        <v>-412</v>
      </c>
      <c r="R98">
        <v>98</v>
      </c>
      <c r="T98">
        <v>156.59999999999854</v>
      </c>
      <c r="U98">
        <v>160.79999999999563</v>
      </c>
      <c r="W98">
        <v>871</v>
      </c>
      <c r="X98">
        <v>366.79999999999995</v>
      </c>
      <c r="Z98">
        <v>35949.599999999999</v>
      </c>
      <c r="AA98">
        <v>1.4255513274139351</v>
      </c>
      <c r="AI98">
        <v>35949.599999999999</v>
      </c>
      <c r="AJ98">
        <v>1.4255513274139351</v>
      </c>
    </row>
    <row r="99" spans="2:38" x14ac:dyDescent="0.25">
      <c r="B99">
        <v>53833</v>
      </c>
      <c r="C99">
        <v>91180</v>
      </c>
      <c r="D99">
        <v>28704</v>
      </c>
      <c r="E99">
        <v>117721</v>
      </c>
      <c r="F99">
        <v>121019</v>
      </c>
      <c r="H99">
        <v>82723</v>
      </c>
      <c r="J99">
        <f t="shared" si="12"/>
        <v>82491.399999999994</v>
      </c>
      <c r="K99">
        <f t="shared" si="18"/>
        <v>1.0028075653946957</v>
      </c>
      <c r="L99">
        <f t="shared" si="14"/>
        <v>121019</v>
      </c>
      <c r="M99">
        <f t="shared" si="15"/>
        <v>28704</v>
      </c>
      <c r="N99">
        <f t="shared" si="16"/>
        <v>82491.399999999994</v>
      </c>
      <c r="O99">
        <f t="shared" si="17"/>
        <v>92315</v>
      </c>
      <c r="Q99">
        <v>-56</v>
      </c>
      <c r="R99">
        <v>-15</v>
      </c>
      <c r="T99">
        <v>-17</v>
      </c>
      <c r="U99">
        <v>-68.200000000011642</v>
      </c>
      <c r="W99">
        <v>246.59999999999997</v>
      </c>
      <c r="X99">
        <v>68.2</v>
      </c>
      <c r="AB99">
        <v>82491.399999999994</v>
      </c>
      <c r="AC99">
        <v>1.0028075653946957</v>
      </c>
      <c r="AI99">
        <v>82491.399999999994</v>
      </c>
      <c r="AJ99">
        <v>1.0028075653946957</v>
      </c>
    </row>
    <row r="100" spans="2:38" x14ac:dyDescent="0.25">
      <c r="B100">
        <v>1422</v>
      </c>
      <c r="C100">
        <v>51096</v>
      </c>
      <c r="D100">
        <v>70172</v>
      </c>
      <c r="E100">
        <v>37318</v>
      </c>
      <c r="F100">
        <v>71860</v>
      </c>
      <c r="H100">
        <v>90245</v>
      </c>
      <c r="J100">
        <f t="shared" si="12"/>
        <v>46373.599999999999</v>
      </c>
      <c r="K100">
        <f t="shared" si="18"/>
        <v>1.9460425759483846</v>
      </c>
      <c r="L100">
        <f t="shared" si="14"/>
        <v>71860</v>
      </c>
      <c r="M100">
        <f t="shared" si="15"/>
        <v>1422</v>
      </c>
      <c r="N100">
        <f t="shared" si="16"/>
        <v>46373.599999999999</v>
      </c>
      <c r="O100">
        <f t="shared" si="17"/>
        <v>70438</v>
      </c>
      <c r="Q100">
        <v>-37</v>
      </c>
      <c r="R100">
        <v>264</v>
      </c>
      <c r="T100">
        <v>199.40000000000146</v>
      </c>
      <c r="U100">
        <v>-221.59999999999854</v>
      </c>
      <c r="W100">
        <v>753.8</v>
      </c>
      <c r="X100">
        <v>225.2</v>
      </c>
      <c r="AD100">
        <v>46373.599999999999</v>
      </c>
      <c r="AE100">
        <v>1.9460425759483846</v>
      </c>
      <c r="AK100">
        <v>46373.599999999999</v>
      </c>
      <c r="AL100">
        <v>1.9460425759483846</v>
      </c>
    </row>
    <row r="101" spans="2:38" x14ac:dyDescent="0.25">
      <c r="B101">
        <v>34749</v>
      </c>
      <c r="C101">
        <v>108161</v>
      </c>
      <c r="D101">
        <v>116667</v>
      </c>
      <c r="E101">
        <v>11972</v>
      </c>
      <c r="F101">
        <v>24916</v>
      </c>
      <c r="H101">
        <v>89894</v>
      </c>
      <c r="J101">
        <f t="shared" si="12"/>
        <v>59293</v>
      </c>
      <c r="K101">
        <f t="shared" si="18"/>
        <v>1.5160980216889008</v>
      </c>
      <c r="L101">
        <f t="shared" si="14"/>
        <v>116667</v>
      </c>
      <c r="M101">
        <f t="shared" si="15"/>
        <v>11972</v>
      </c>
      <c r="N101">
        <f t="shared" si="16"/>
        <v>59293</v>
      </c>
      <c r="O101">
        <f t="shared" si="17"/>
        <v>104695</v>
      </c>
      <c r="Q101">
        <v>-511</v>
      </c>
      <c r="R101">
        <v>-406</v>
      </c>
      <c r="T101">
        <v>-854</v>
      </c>
      <c r="U101">
        <v>-281.19999999999709</v>
      </c>
      <c r="W101">
        <v>919.59999999999991</v>
      </c>
      <c r="X101">
        <v>500.4</v>
      </c>
      <c r="AD101">
        <v>59293</v>
      </c>
      <c r="AE101">
        <v>1.5160980216889008</v>
      </c>
      <c r="AI101">
        <v>59293</v>
      </c>
      <c r="AJ101">
        <v>1.5160980216889008</v>
      </c>
    </row>
    <row r="103" spans="2:38" x14ac:dyDescent="0.25">
      <c r="B103">
        <v>1441446</v>
      </c>
      <c r="C103">
        <v>1588365</v>
      </c>
      <c r="D103">
        <v>1576776</v>
      </c>
      <c r="E103">
        <v>1491649</v>
      </c>
      <c r="F103">
        <v>1534226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402F0-6933-443D-8B69-0AE0C033BD6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55482</v>
      </c>
      <c r="C2">
        <v>107988</v>
      </c>
      <c r="D2">
        <v>9357</v>
      </c>
      <c r="E2">
        <v>89988</v>
      </c>
      <c r="F2">
        <v>107038</v>
      </c>
      <c r="H2">
        <v>74585</v>
      </c>
      <c r="J2">
        <f t="shared" ref="J2:J33" si="0">AVERAGE(B2:F2)</f>
        <v>73970.600000000006</v>
      </c>
      <c r="K2">
        <f t="shared" ref="K2:K33" si="1">H2/J2</f>
        <v>1.0083060026551089</v>
      </c>
      <c r="L2">
        <f t="shared" ref="L2:L33" si="2">MAX(B2:F2)</f>
        <v>107988</v>
      </c>
      <c r="M2">
        <f t="shared" ref="M2:M33" si="3">MIN(B2:F2)</f>
        <v>9357</v>
      </c>
      <c r="N2">
        <f t="shared" ref="N2:N33" si="4">AVERAGE(B2:F2)</f>
        <v>73970.600000000006</v>
      </c>
      <c r="O2">
        <f t="shared" ref="O2:O33" si="5">L2-M2</f>
        <v>98631</v>
      </c>
      <c r="Q2">
        <v>-76</v>
      </c>
      <c r="R2">
        <v>-76</v>
      </c>
      <c r="T2">
        <v>-542.79999999998836</v>
      </c>
      <c r="U2">
        <v>-466.59999999999127</v>
      </c>
      <c r="W2">
        <v>542.79999999999995</v>
      </c>
      <c r="X2">
        <v>466.59999999999997</v>
      </c>
      <c r="AB2">
        <v>73970.600000000006</v>
      </c>
      <c r="AC2">
        <v>1.0083060026551089</v>
      </c>
      <c r="AI2">
        <v>73970.600000000006</v>
      </c>
      <c r="AJ2">
        <v>1.0083060026551089</v>
      </c>
    </row>
    <row r="3" spans="1:38" x14ac:dyDescent="0.25">
      <c r="B3">
        <v>60693</v>
      </c>
      <c r="C3">
        <v>11608</v>
      </c>
      <c r="D3">
        <v>52035</v>
      </c>
      <c r="E3">
        <v>7423</v>
      </c>
      <c r="F3">
        <v>111285</v>
      </c>
      <c r="H3">
        <v>50034</v>
      </c>
      <c r="J3">
        <f t="shared" si="0"/>
        <v>48608.800000000003</v>
      </c>
      <c r="K3">
        <f t="shared" si="1"/>
        <v>1.0293197939467751</v>
      </c>
      <c r="L3">
        <f t="shared" si="2"/>
        <v>111285</v>
      </c>
      <c r="M3">
        <f t="shared" si="3"/>
        <v>7423</v>
      </c>
      <c r="N3">
        <f t="shared" si="4"/>
        <v>48608.800000000003</v>
      </c>
      <c r="O3">
        <f t="shared" si="5"/>
        <v>103862</v>
      </c>
      <c r="Q3">
        <v>711</v>
      </c>
      <c r="R3">
        <v>712</v>
      </c>
      <c r="T3">
        <v>220.60000000000582</v>
      </c>
      <c r="U3">
        <v>98</v>
      </c>
      <c r="W3">
        <v>390.6</v>
      </c>
      <c r="X3">
        <v>245.2</v>
      </c>
      <c r="Z3">
        <v>48608.800000000003</v>
      </c>
      <c r="AA3">
        <v>1.0293197939467751</v>
      </c>
      <c r="AI3">
        <v>48608.800000000003</v>
      </c>
      <c r="AJ3">
        <v>1.0293197939467751</v>
      </c>
    </row>
    <row r="4" spans="1:38" x14ac:dyDescent="0.25">
      <c r="B4">
        <v>69145</v>
      </c>
      <c r="C4">
        <v>92736</v>
      </c>
      <c r="D4">
        <v>54246</v>
      </c>
      <c r="E4">
        <v>9408</v>
      </c>
      <c r="F4">
        <v>58270</v>
      </c>
      <c r="H4">
        <v>79750</v>
      </c>
      <c r="J4">
        <f t="shared" si="0"/>
        <v>56761</v>
      </c>
      <c r="K4">
        <f t="shared" si="1"/>
        <v>1.4050140060957348</v>
      </c>
      <c r="L4">
        <f t="shared" si="2"/>
        <v>92736</v>
      </c>
      <c r="M4">
        <f t="shared" si="3"/>
        <v>9408</v>
      </c>
      <c r="N4">
        <f t="shared" si="4"/>
        <v>56761</v>
      </c>
      <c r="O4">
        <f t="shared" si="5"/>
        <v>83328</v>
      </c>
      <c r="Q4">
        <v>415</v>
      </c>
      <c r="R4">
        <v>282</v>
      </c>
      <c r="T4">
        <v>-827.59999999999854</v>
      </c>
      <c r="U4">
        <v>-547.19999999999709</v>
      </c>
      <c r="W4">
        <v>923.60000000000014</v>
      </c>
      <c r="X4">
        <v>633.20000000000005</v>
      </c>
      <c r="Z4">
        <v>56761</v>
      </c>
      <c r="AA4">
        <v>1.4050140060957348</v>
      </c>
      <c r="AI4">
        <v>56761</v>
      </c>
      <c r="AJ4">
        <v>1.4050140060957348</v>
      </c>
    </row>
    <row r="5" spans="1:38" x14ac:dyDescent="0.25">
      <c r="B5">
        <v>49362</v>
      </c>
      <c r="C5">
        <v>46941</v>
      </c>
      <c r="D5">
        <v>89143</v>
      </c>
      <c r="E5">
        <v>71950</v>
      </c>
      <c r="F5">
        <v>110133</v>
      </c>
      <c r="H5">
        <v>111354</v>
      </c>
      <c r="J5">
        <f t="shared" si="0"/>
        <v>73505.8</v>
      </c>
      <c r="K5">
        <f t="shared" si="1"/>
        <v>1.5149008649657578</v>
      </c>
      <c r="L5">
        <f t="shared" si="2"/>
        <v>110133</v>
      </c>
      <c r="M5">
        <f t="shared" si="3"/>
        <v>46941</v>
      </c>
      <c r="N5">
        <f t="shared" si="4"/>
        <v>73505.8</v>
      </c>
      <c r="O5">
        <f t="shared" si="5"/>
        <v>63192</v>
      </c>
      <c r="Q5">
        <v>-207</v>
      </c>
      <c r="R5">
        <v>-199</v>
      </c>
      <c r="T5">
        <v>271.60000000000582</v>
      </c>
      <c r="U5">
        <v>248.60000000000582</v>
      </c>
      <c r="W5">
        <v>454.79999999999995</v>
      </c>
      <c r="X5">
        <v>413.4</v>
      </c>
      <c r="AF5">
        <v>73505.8</v>
      </c>
      <c r="AG5">
        <v>1.5149008649657578</v>
      </c>
      <c r="AI5">
        <v>73505.8</v>
      </c>
      <c r="AJ5">
        <v>1.5149008649657578</v>
      </c>
    </row>
    <row r="6" spans="1:38" x14ac:dyDescent="0.25">
      <c r="B6">
        <v>95144</v>
      </c>
      <c r="C6">
        <v>101693</v>
      </c>
      <c r="D6">
        <v>95968</v>
      </c>
      <c r="E6">
        <v>66455</v>
      </c>
      <c r="F6">
        <v>85361</v>
      </c>
      <c r="H6">
        <v>111722</v>
      </c>
      <c r="J6">
        <f t="shared" si="0"/>
        <v>88924.2</v>
      </c>
      <c r="K6">
        <f t="shared" si="1"/>
        <v>1.2563734056645999</v>
      </c>
      <c r="L6">
        <f t="shared" si="2"/>
        <v>101693</v>
      </c>
      <c r="M6">
        <f t="shared" si="3"/>
        <v>66455</v>
      </c>
      <c r="N6">
        <f t="shared" si="4"/>
        <v>88924.2</v>
      </c>
      <c r="O6">
        <f t="shared" si="5"/>
        <v>35238</v>
      </c>
      <c r="Q6">
        <v>-823</v>
      </c>
      <c r="R6">
        <v>-436</v>
      </c>
      <c r="T6">
        <v>19.80000000000291</v>
      </c>
      <c r="U6">
        <v>148.19999999999709</v>
      </c>
      <c r="W6">
        <v>69.400000000000006</v>
      </c>
      <c r="X6">
        <v>186.59999999999997</v>
      </c>
      <c r="AB6">
        <v>88924.2</v>
      </c>
      <c r="AC6">
        <v>1.2563734056645999</v>
      </c>
      <c r="AI6">
        <v>88924.2</v>
      </c>
      <c r="AJ6">
        <v>1.2563734056645999</v>
      </c>
    </row>
    <row r="7" spans="1:38" x14ac:dyDescent="0.25">
      <c r="B7">
        <v>80159</v>
      </c>
      <c r="C7">
        <v>49854</v>
      </c>
      <c r="D7">
        <v>59090</v>
      </c>
      <c r="E7">
        <v>8739</v>
      </c>
      <c r="F7">
        <v>67290</v>
      </c>
      <c r="H7">
        <v>61589</v>
      </c>
      <c r="J7">
        <f t="shared" si="0"/>
        <v>53026.400000000001</v>
      </c>
      <c r="K7">
        <f t="shared" si="1"/>
        <v>1.1614780562135087</v>
      </c>
      <c r="L7">
        <f t="shared" si="2"/>
        <v>80159</v>
      </c>
      <c r="M7">
        <f t="shared" si="3"/>
        <v>8739</v>
      </c>
      <c r="N7">
        <f t="shared" si="4"/>
        <v>53026.400000000001</v>
      </c>
      <c r="O7">
        <f t="shared" si="5"/>
        <v>71420</v>
      </c>
      <c r="Q7">
        <v>212</v>
      </c>
      <c r="R7">
        <v>96</v>
      </c>
      <c r="T7">
        <v>-257.19999999999709</v>
      </c>
      <c r="U7">
        <v>70.80000000000291</v>
      </c>
      <c r="W7">
        <v>326.40000000000003</v>
      </c>
      <c r="X7">
        <v>145.20000000000002</v>
      </c>
      <c r="Z7">
        <v>53026.400000000001</v>
      </c>
      <c r="AA7">
        <v>1.1614780562135087</v>
      </c>
      <c r="AI7">
        <v>53026.400000000001</v>
      </c>
      <c r="AJ7">
        <v>1.1614780562135087</v>
      </c>
    </row>
    <row r="8" spans="1:38" x14ac:dyDescent="0.25">
      <c r="B8">
        <v>80301</v>
      </c>
      <c r="C8">
        <v>121859</v>
      </c>
      <c r="D8">
        <v>81314</v>
      </c>
      <c r="E8">
        <v>5065</v>
      </c>
      <c r="F8">
        <v>29970</v>
      </c>
      <c r="H8">
        <v>112411</v>
      </c>
      <c r="J8">
        <f t="shared" si="0"/>
        <v>63701.8</v>
      </c>
      <c r="K8">
        <f t="shared" si="1"/>
        <v>1.7646440131989991</v>
      </c>
      <c r="L8">
        <f t="shared" si="2"/>
        <v>121859</v>
      </c>
      <c r="M8">
        <f t="shared" si="3"/>
        <v>5065</v>
      </c>
      <c r="N8">
        <f t="shared" si="4"/>
        <v>63701.8</v>
      </c>
      <c r="O8">
        <f t="shared" si="5"/>
        <v>116794</v>
      </c>
      <c r="Q8">
        <v>-11</v>
      </c>
      <c r="R8">
        <v>-1</v>
      </c>
      <c r="T8">
        <v>-356.59999999999854</v>
      </c>
      <c r="U8">
        <v>63</v>
      </c>
      <c r="W8">
        <v>365.4</v>
      </c>
      <c r="X8">
        <v>259.8</v>
      </c>
      <c r="AF8">
        <v>63701.8</v>
      </c>
      <c r="AG8">
        <v>1.7646440131989991</v>
      </c>
      <c r="AK8">
        <v>63701.8</v>
      </c>
      <c r="AL8">
        <v>1.7646440131989991</v>
      </c>
    </row>
    <row r="9" spans="1:38" x14ac:dyDescent="0.25">
      <c r="B9">
        <v>98192</v>
      </c>
      <c r="C9">
        <v>40027</v>
      </c>
      <c r="D9">
        <v>93848</v>
      </c>
      <c r="E9">
        <v>94849</v>
      </c>
      <c r="F9">
        <v>66466</v>
      </c>
      <c r="H9">
        <v>107566</v>
      </c>
      <c r="J9">
        <f t="shared" si="0"/>
        <v>78676.399999999994</v>
      </c>
      <c r="K9">
        <f t="shared" si="1"/>
        <v>1.3671952453340519</v>
      </c>
      <c r="L9">
        <f t="shared" si="2"/>
        <v>98192</v>
      </c>
      <c r="M9">
        <f t="shared" si="3"/>
        <v>40027</v>
      </c>
      <c r="N9">
        <f t="shared" si="4"/>
        <v>78676.399999999994</v>
      </c>
      <c r="O9">
        <f t="shared" si="5"/>
        <v>58165</v>
      </c>
      <c r="Q9">
        <v>-551</v>
      </c>
      <c r="R9">
        <v>-434</v>
      </c>
      <c r="T9">
        <v>448.39999999999418</v>
      </c>
      <c r="U9">
        <v>264.59999999999127</v>
      </c>
      <c r="W9">
        <v>448.8</v>
      </c>
      <c r="X9">
        <v>357.8</v>
      </c>
      <c r="AB9">
        <v>78676.399999999994</v>
      </c>
      <c r="AC9">
        <v>1.3671952453340519</v>
      </c>
      <c r="AI9">
        <v>78676.399999999994</v>
      </c>
      <c r="AJ9">
        <v>1.3671952453340519</v>
      </c>
    </row>
    <row r="10" spans="1:38" x14ac:dyDescent="0.25">
      <c r="B10">
        <v>41509</v>
      </c>
      <c r="C10">
        <v>93975</v>
      </c>
      <c r="D10">
        <v>84846</v>
      </c>
      <c r="E10">
        <v>54556</v>
      </c>
      <c r="F10">
        <v>87666</v>
      </c>
      <c r="H10">
        <v>93074</v>
      </c>
      <c r="J10">
        <f t="shared" si="0"/>
        <v>72510.399999999994</v>
      </c>
      <c r="K10">
        <f t="shared" si="1"/>
        <v>1.283595180829233</v>
      </c>
      <c r="L10">
        <f t="shared" si="2"/>
        <v>93975</v>
      </c>
      <c r="M10">
        <f t="shared" si="3"/>
        <v>41509</v>
      </c>
      <c r="N10">
        <f t="shared" si="4"/>
        <v>72510.399999999994</v>
      </c>
      <c r="O10">
        <f t="shared" si="5"/>
        <v>52466</v>
      </c>
      <c r="Q10">
        <v>-37</v>
      </c>
      <c r="R10">
        <v>641</v>
      </c>
      <c r="T10">
        <v>88</v>
      </c>
      <c r="U10">
        <v>-55</v>
      </c>
      <c r="W10">
        <v>120</v>
      </c>
      <c r="X10">
        <v>99.399999999999991</v>
      </c>
      <c r="AB10">
        <v>72510.399999999994</v>
      </c>
      <c r="AC10">
        <v>1.283595180829233</v>
      </c>
      <c r="AI10">
        <v>72510.399999999994</v>
      </c>
      <c r="AJ10">
        <v>1.283595180829233</v>
      </c>
    </row>
    <row r="11" spans="1:38" x14ac:dyDescent="0.25">
      <c r="B11">
        <v>109520</v>
      </c>
      <c r="C11">
        <v>121492</v>
      </c>
      <c r="D11">
        <v>75603</v>
      </c>
      <c r="E11">
        <v>26477</v>
      </c>
      <c r="F11">
        <v>90203</v>
      </c>
      <c r="H11">
        <v>120756</v>
      </c>
      <c r="J11">
        <f t="shared" si="0"/>
        <v>84659</v>
      </c>
      <c r="K11">
        <f t="shared" si="1"/>
        <v>1.42638112899987</v>
      </c>
      <c r="L11">
        <f t="shared" si="2"/>
        <v>121492</v>
      </c>
      <c r="M11">
        <f t="shared" si="3"/>
        <v>26477</v>
      </c>
      <c r="N11">
        <f t="shared" si="4"/>
        <v>84659</v>
      </c>
      <c r="O11">
        <f t="shared" si="5"/>
        <v>95015</v>
      </c>
      <c r="Q11">
        <v>462</v>
      </c>
      <c r="R11">
        <v>648</v>
      </c>
      <c r="T11">
        <v>-137.19999999999709</v>
      </c>
      <c r="U11">
        <v>-237.39999999999418</v>
      </c>
      <c r="W11">
        <v>548.4</v>
      </c>
      <c r="X11">
        <v>251.8</v>
      </c>
      <c r="AB11">
        <v>84659</v>
      </c>
      <c r="AC11">
        <v>1.42638112899987</v>
      </c>
      <c r="AI11">
        <v>84659</v>
      </c>
      <c r="AJ11">
        <v>1.42638112899987</v>
      </c>
    </row>
    <row r="12" spans="1:38" x14ac:dyDescent="0.25">
      <c r="B12">
        <v>12507</v>
      </c>
      <c r="C12">
        <v>31714</v>
      </c>
      <c r="D12">
        <v>96881</v>
      </c>
      <c r="E12">
        <v>22449</v>
      </c>
      <c r="F12">
        <v>119848</v>
      </c>
      <c r="H12">
        <v>73951</v>
      </c>
      <c r="J12">
        <f t="shared" si="0"/>
        <v>56679.8</v>
      </c>
      <c r="K12">
        <f t="shared" si="1"/>
        <v>1.3047152601103038</v>
      </c>
      <c r="L12">
        <f t="shared" si="2"/>
        <v>119848</v>
      </c>
      <c r="M12">
        <f t="shared" si="3"/>
        <v>12507</v>
      </c>
      <c r="N12">
        <f t="shared" si="4"/>
        <v>56679.8</v>
      </c>
      <c r="O12">
        <f t="shared" si="5"/>
        <v>107341</v>
      </c>
      <c r="Q12">
        <v>-833</v>
      </c>
      <c r="R12">
        <v>-416</v>
      </c>
      <c r="T12">
        <v>321.20000000000437</v>
      </c>
      <c r="U12">
        <v>167.80000000000291</v>
      </c>
      <c r="W12">
        <v>435.2</v>
      </c>
      <c r="X12">
        <v>184.60000000000002</v>
      </c>
      <c r="Z12">
        <v>56679.8</v>
      </c>
      <c r="AA12">
        <v>1.3047152601103038</v>
      </c>
      <c r="AI12">
        <v>56679.8</v>
      </c>
      <c r="AJ12">
        <v>1.3047152601103038</v>
      </c>
    </row>
    <row r="13" spans="1:38" x14ac:dyDescent="0.25">
      <c r="B13">
        <v>107170</v>
      </c>
      <c r="C13">
        <v>72409</v>
      </c>
      <c r="D13">
        <v>30900</v>
      </c>
      <c r="E13">
        <v>12205</v>
      </c>
      <c r="F13">
        <v>71085</v>
      </c>
      <c r="H13">
        <v>67679</v>
      </c>
      <c r="J13">
        <f t="shared" si="0"/>
        <v>58753.8</v>
      </c>
      <c r="K13">
        <f t="shared" si="1"/>
        <v>1.1519084723030679</v>
      </c>
      <c r="L13">
        <f t="shared" si="2"/>
        <v>107170</v>
      </c>
      <c r="M13">
        <f t="shared" si="3"/>
        <v>12205</v>
      </c>
      <c r="N13">
        <f t="shared" si="4"/>
        <v>58753.8</v>
      </c>
      <c r="O13">
        <f t="shared" si="5"/>
        <v>94965</v>
      </c>
      <c r="Q13">
        <v>275</v>
      </c>
      <c r="R13">
        <v>-109</v>
      </c>
      <c r="T13">
        <v>-212.39999999999418</v>
      </c>
      <c r="U13">
        <v>-41.19999999999709</v>
      </c>
      <c r="W13">
        <v>431.59999999999997</v>
      </c>
      <c r="X13">
        <v>164.8</v>
      </c>
      <c r="Z13">
        <v>58753.8</v>
      </c>
      <c r="AA13">
        <v>1.1519084723030679</v>
      </c>
      <c r="AI13">
        <v>58753.8</v>
      </c>
      <c r="AJ13">
        <v>1.1519084723030679</v>
      </c>
    </row>
    <row r="14" spans="1:38" x14ac:dyDescent="0.25">
      <c r="B14">
        <v>54724</v>
      </c>
      <c r="C14">
        <v>23054</v>
      </c>
      <c r="D14">
        <v>33810</v>
      </c>
      <c r="E14">
        <v>50574</v>
      </c>
      <c r="F14">
        <v>67293</v>
      </c>
      <c r="H14">
        <v>57486</v>
      </c>
      <c r="J14">
        <f t="shared" si="0"/>
        <v>45891</v>
      </c>
      <c r="K14">
        <f t="shared" si="1"/>
        <v>1.2526639210302675</v>
      </c>
      <c r="L14">
        <f t="shared" si="2"/>
        <v>67293</v>
      </c>
      <c r="M14">
        <f t="shared" si="3"/>
        <v>23054</v>
      </c>
      <c r="N14">
        <f t="shared" si="4"/>
        <v>45891</v>
      </c>
      <c r="O14">
        <f t="shared" si="5"/>
        <v>44239</v>
      </c>
      <c r="Q14">
        <v>-324</v>
      </c>
      <c r="R14">
        <v>688</v>
      </c>
      <c r="T14">
        <v>-258.59999999999854</v>
      </c>
      <c r="U14">
        <v>-211.19999999999709</v>
      </c>
      <c r="W14">
        <v>267</v>
      </c>
      <c r="X14">
        <v>211.20000000000002</v>
      </c>
      <c r="Z14">
        <v>45891</v>
      </c>
      <c r="AA14">
        <v>1.2526639210302675</v>
      </c>
      <c r="AI14">
        <v>45891</v>
      </c>
      <c r="AJ14">
        <v>1.2526639210302675</v>
      </c>
    </row>
    <row r="15" spans="1:38" x14ac:dyDescent="0.25">
      <c r="B15">
        <v>48337</v>
      </c>
      <c r="C15">
        <v>121463</v>
      </c>
      <c r="D15">
        <v>102741</v>
      </c>
      <c r="E15">
        <v>69717</v>
      </c>
      <c r="F15">
        <v>93737</v>
      </c>
      <c r="H15">
        <v>142013</v>
      </c>
      <c r="J15">
        <f t="shared" si="0"/>
        <v>87199</v>
      </c>
      <c r="K15">
        <f t="shared" si="1"/>
        <v>1.6286081262399799</v>
      </c>
      <c r="L15">
        <f t="shared" si="2"/>
        <v>121463</v>
      </c>
      <c r="M15">
        <f t="shared" si="3"/>
        <v>48337</v>
      </c>
      <c r="N15">
        <f t="shared" si="4"/>
        <v>87199</v>
      </c>
      <c r="O15">
        <f t="shared" si="5"/>
        <v>73126</v>
      </c>
      <c r="Q15">
        <v>-1528</v>
      </c>
      <c r="R15">
        <v>-553</v>
      </c>
      <c r="T15">
        <v>336.39999999999418</v>
      </c>
      <c r="U15">
        <v>457.80000000000291</v>
      </c>
      <c r="W15">
        <v>346.8</v>
      </c>
      <c r="X15">
        <v>470.6</v>
      </c>
      <c r="AF15">
        <v>87199</v>
      </c>
      <c r="AG15">
        <v>1.6286081262399799</v>
      </c>
      <c r="AI15">
        <v>87199</v>
      </c>
      <c r="AJ15">
        <v>1.6286081262399799</v>
      </c>
    </row>
    <row r="16" spans="1:38" x14ac:dyDescent="0.25">
      <c r="B16">
        <v>47985</v>
      </c>
      <c r="C16">
        <v>64395</v>
      </c>
      <c r="D16">
        <v>50821</v>
      </c>
      <c r="E16">
        <v>104720</v>
      </c>
      <c r="F16">
        <v>81921</v>
      </c>
      <c r="H16">
        <v>125135</v>
      </c>
      <c r="J16">
        <f t="shared" si="0"/>
        <v>69968.399999999994</v>
      </c>
      <c r="K16">
        <f t="shared" si="1"/>
        <v>1.7884502146683361</v>
      </c>
      <c r="L16">
        <f t="shared" si="2"/>
        <v>104720</v>
      </c>
      <c r="M16">
        <f t="shared" si="3"/>
        <v>47985</v>
      </c>
      <c r="N16">
        <f t="shared" si="4"/>
        <v>69968.399999999994</v>
      </c>
      <c r="O16">
        <f t="shared" si="5"/>
        <v>56735</v>
      </c>
      <c r="Q16">
        <v>44</v>
      </c>
      <c r="R16">
        <v>0</v>
      </c>
      <c r="T16">
        <v>-264.60000000000582</v>
      </c>
      <c r="U16">
        <v>-173.60000000000582</v>
      </c>
      <c r="W16">
        <v>289.39999999999998</v>
      </c>
      <c r="X16">
        <v>194.8</v>
      </c>
      <c r="AF16">
        <v>69968.399999999994</v>
      </c>
      <c r="AG16">
        <v>1.7884502146683361</v>
      </c>
      <c r="AK16">
        <v>69968.399999999994</v>
      </c>
      <c r="AL16">
        <v>1.7884502146683361</v>
      </c>
    </row>
    <row r="17" spans="2:38" x14ac:dyDescent="0.25">
      <c r="B17">
        <v>18791</v>
      </c>
      <c r="C17">
        <v>20747</v>
      </c>
      <c r="D17">
        <v>61403</v>
      </c>
      <c r="E17">
        <v>66267</v>
      </c>
      <c r="F17">
        <v>93876</v>
      </c>
      <c r="H17">
        <v>85554</v>
      </c>
      <c r="J17">
        <f t="shared" si="0"/>
        <v>52216.800000000003</v>
      </c>
      <c r="K17">
        <f t="shared" si="1"/>
        <v>1.6384382037964793</v>
      </c>
      <c r="L17">
        <f t="shared" si="2"/>
        <v>93876</v>
      </c>
      <c r="M17">
        <f t="shared" si="3"/>
        <v>18791</v>
      </c>
      <c r="N17">
        <f t="shared" si="4"/>
        <v>52216.800000000003</v>
      </c>
      <c r="O17">
        <f t="shared" si="5"/>
        <v>75085</v>
      </c>
      <c r="Q17">
        <v>-423</v>
      </c>
      <c r="R17">
        <v>-248</v>
      </c>
      <c r="T17">
        <v>409.20000000000437</v>
      </c>
      <c r="U17">
        <v>31.400000000001455</v>
      </c>
      <c r="W17">
        <v>448</v>
      </c>
      <c r="X17">
        <v>94.6</v>
      </c>
      <c r="AD17">
        <v>52216.800000000003</v>
      </c>
      <c r="AE17">
        <v>1.6384382037964793</v>
      </c>
      <c r="AK17">
        <v>52216.800000000003</v>
      </c>
      <c r="AL17">
        <v>1.6384382037964793</v>
      </c>
    </row>
    <row r="18" spans="2:38" x14ac:dyDescent="0.25">
      <c r="B18">
        <v>45457</v>
      </c>
      <c r="C18">
        <v>57233</v>
      </c>
      <c r="D18">
        <v>8921</v>
      </c>
      <c r="E18">
        <v>78250</v>
      </c>
      <c r="F18">
        <v>112040</v>
      </c>
      <c r="H18">
        <v>115460</v>
      </c>
      <c r="J18">
        <f t="shared" si="0"/>
        <v>60380.2</v>
      </c>
      <c r="K18">
        <f t="shared" si="1"/>
        <v>1.912216256322437</v>
      </c>
      <c r="L18">
        <f t="shared" si="2"/>
        <v>112040</v>
      </c>
      <c r="M18">
        <f t="shared" si="3"/>
        <v>8921</v>
      </c>
      <c r="N18">
        <f t="shared" si="4"/>
        <v>60380.2</v>
      </c>
      <c r="O18">
        <f t="shared" si="5"/>
        <v>103119</v>
      </c>
      <c r="Q18">
        <v>-406</v>
      </c>
      <c r="R18">
        <v>-342</v>
      </c>
      <c r="T18">
        <v>-62</v>
      </c>
      <c r="U18">
        <v>222.39999999999418</v>
      </c>
      <c r="W18">
        <v>447.6</v>
      </c>
      <c r="X18">
        <v>358.8</v>
      </c>
      <c r="AF18">
        <v>60380.2</v>
      </c>
      <c r="AG18">
        <v>1.912216256322437</v>
      </c>
      <c r="AK18">
        <v>60380.2</v>
      </c>
      <c r="AL18">
        <v>1.912216256322437</v>
      </c>
    </row>
    <row r="19" spans="2:38" x14ac:dyDescent="0.25">
      <c r="B19">
        <v>4147</v>
      </c>
      <c r="C19">
        <v>97664</v>
      </c>
      <c r="D19">
        <v>116762</v>
      </c>
      <c r="E19">
        <v>45665</v>
      </c>
      <c r="F19">
        <v>17057</v>
      </c>
      <c r="H19">
        <v>66780</v>
      </c>
      <c r="J19">
        <f t="shared" si="0"/>
        <v>56259</v>
      </c>
      <c r="K19">
        <f t="shared" si="1"/>
        <v>1.187010078387458</v>
      </c>
      <c r="L19">
        <f t="shared" si="2"/>
        <v>116762</v>
      </c>
      <c r="M19">
        <f t="shared" si="3"/>
        <v>4147</v>
      </c>
      <c r="N19">
        <f t="shared" si="4"/>
        <v>56259</v>
      </c>
      <c r="O19">
        <f t="shared" si="5"/>
        <v>112615</v>
      </c>
      <c r="Q19">
        <v>-501</v>
      </c>
      <c r="R19">
        <v>414</v>
      </c>
      <c r="T19">
        <v>-222.59999999999854</v>
      </c>
      <c r="U19">
        <v>-166</v>
      </c>
      <c r="W19">
        <v>432.2</v>
      </c>
      <c r="X19">
        <v>186</v>
      </c>
      <c r="Z19">
        <v>56259</v>
      </c>
      <c r="AA19">
        <v>1.187010078387458</v>
      </c>
      <c r="AI19">
        <v>56259</v>
      </c>
      <c r="AJ19">
        <v>1.187010078387458</v>
      </c>
    </row>
    <row r="20" spans="2:38" x14ac:dyDescent="0.25">
      <c r="B20">
        <v>104496</v>
      </c>
      <c r="C20">
        <v>94844</v>
      </c>
      <c r="D20">
        <v>29684</v>
      </c>
      <c r="E20">
        <v>20854</v>
      </c>
      <c r="F20">
        <v>87614</v>
      </c>
      <c r="H20">
        <v>121159</v>
      </c>
      <c r="J20">
        <f t="shared" si="0"/>
        <v>67498.399999999994</v>
      </c>
      <c r="K20">
        <f t="shared" si="1"/>
        <v>1.7949906960757589</v>
      </c>
      <c r="L20">
        <f t="shared" si="2"/>
        <v>104496</v>
      </c>
      <c r="M20">
        <f t="shared" si="3"/>
        <v>20854</v>
      </c>
      <c r="N20">
        <f t="shared" si="4"/>
        <v>67498.399999999994</v>
      </c>
      <c r="O20">
        <f t="shared" si="5"/>
        <v>83642</v>
      </c>
      <c r="Q20">
        <v>-119</v>
      </c>
      <c r="R20">
        <v>-93</v>
      </c>
      <c r="T20">
        <v>-250</v>
      </c>
      <c r="U20">
        <v>-389.20000000001164</v>
      </c>
      <c r="W20">
        <v>523.6</v>
      </c>
      <c r="X20">
        <v>632</v>
      </c>
      <c r="AF20">
        <v>67498.399999999994</v>
      </c>
      <c r="AG20">
        <v>1.7949906960757589</v>
      </c>
      <c r="AK20">
        <v>67498.399999999994</v>
      </c>
      <c r="AL20">
        <v>1.7949906960757589</v>
      </c>
    </row>
    <row r="21" spans="2:38" x14ac:dyDescent="0.25">
      <c r="B21">
        <v>103310</v>
      </c>
      <c r="C21">
        <v>31607</v>
      </c>
      <c r="D21">
        <v>36199</v>
      </c>
      <c r="E21">
        <v>34971</v>
      </c>
      <c r="F21">
        <v>110809</v>
      </c>
      <c r="H21">
        <v>108285</v>
      </c>
      <c r="J21">
        <f t="shared" si="0"/>
        <v>63379.199999999997</v>
      </c>
      <c r="K21">
        <f t="shared" si="1"/>
        <v>1.708525825507422</v>
      </c>
      <c r="L21">
        <f t="shared" si="2"/>
        <v>110809</v>
      </c>
      <c r="M21">
        <f t="shared" si="3"/>
        <v>31607</v>
      </c>
      <c r="N21">
        <f t="shared" si="4"/>
        <v>63379.199999999997</v>
      </c>
      <c r="O21">
        <f t="shared" si="5"/>
        <v>79202</v>
      </c>
      <c r="Q21">
        <v>660</v>
      </c>
      <c r="R21">
        <v>393</v>
      </c>
      <c r="T21">
        <v>-64.200000000004366</v>
      </c>
      <c r="U21">
        <v>-13.400000000001455</v>
      </c>
      <c r="W21">
        <v>129.00000000000003</v>
      </c>
      <c r="X21">
        <v>36.6</v>
      </c>
      <c r="AF21">
        <v>63379.199999999997</v>
      </c>
      <c r="AG21">
        <v>1.708525825507422</v>
      </c>
      <c r="AI21">
        <v>63379.199999999997</v>
      </c>
      <c r="AJ21">
        <v>1.708525825507422</v>
      </c>
    </row>
    <row r="22" spans="2:38" x14ac:dyDescent="0.25">
      <c r="B22">
        <v>16876</v>
      </c>
      <c r="C22">
        <v>117576</v>
      </c>
      <c r="D22">
        <v>37472</v>
      </c>
      <c r="E22">
        <v>28050</v>
      </c>
      <c r="F22">
        <v>61836</v>
      </c>
      <c r="H22">
        <v>107846</v>
      </c>
      <c r="J22">
        <f t="shared" si="0"/>
        <v>52362</v>
      </c>
      <c r="K22">
        <f t="shared" si="1"/>
        <v>2.0596233910087469</v>
      </c>
      <c r="L22">
        <f t="shared" si="2"/>
        <v>117576</v>
      </c>
      <c r="M22">
        <f t="shared" si="3"/>
        <v>16876</v>
      </c>
      <c r="N22">
        <f t="shared" si="4"/>
        <v>52362</v>
      </c>
      <c r="O22">
        <f t="shared" si="5"/>
        <v>100700</v>
      </c>
      <c r="Q22">
        <v>98</v>
      </c>
      <c r="R22">
        <v>61</v>
      </c>
      <c r="T22">
        <v>37.80000000000291</v>
      </c>
      <c r="U22">
        <v>-85.19999999999709</v>
      </c>
      <c r="W22">
        <v>478.2</v>
      </c>
      <c r="X22">
        <v>327.20000000000005</v>
      </c>
      <c r="AD22">
        <v>52362</v>
      </c>
      <c r="AE22">
        <v>2.0596233910087469</v>
      </c>
      <c r="AK22">
        <v>52362</v>
      </c>
      <c r="AL22">
        <v>2.0596233910087469</v>
      </c>
    </row>
    <row r="23" spans="2:38" x14ac:dyDescent="0.25">
      <c r="B23">
        <v>28587</v>
      </c>
      <c r="C23">
        <v>100239</v>
      </c>
      <c r="D23">
        <v>16567</v>
      </c>
      <c r="E23">
        <v>27711</v>
      </c>
      <c r="F23">
        <v>21430</v>
      </c>
      <c r="H23">
        <v>80934</v>
      </c>
      <c r="J23">
        <f t="shared" si="0"/>
        <v>38906.800000000003</v>
      </c>
      <c r="K23">
        <f t="shared" si="1"/>
        <v>2.0802019184307112</v>
      </c>
      <c r="L23">
        <f t="shared" si="2"/>
        <v>100239</v>
      </c>
      <c r="M23">
        <f t="shared" si="3"/>
        <v>16567</v>
      </c>
      <c r="N23">
        <f t="shared" si="4"/>
        <v>38906.800000000003</v>
      </c>
      <c r="O23">
        <f t="shared" si="5"/>
        <v>83672</v>
      </c>
      <c r="Q23">
        <v>0</v>
      </c>
      <c r="R23">
        <v>0</v>
      </c>
      <c r="T23">
        <v>653.80000000000291</v>
      </c>
      <c r="U23">
        <v>83</v>
      </c>
      <c r="W23">
        <v>836.2</v>
      </c>
      <c r="X23">
        <v>532.6</v>
      </c>
      <c r="AD23">
        <v>38906.800000000003</v>
      </c>
      <c r="AE23">
        <v>2.0802019184307112</v>
      </c>
      <c r="AK23">
        <v>38906.800000000003</v>
      </c>
      <c r="AL23">
        <v>2.0802019184307112</v>
      </c>
    </row>
    <row r="24" spans="2:38" x14ac:dyDescent="0.25">
      <c r="B24">
        <v>81754</v>
      </c>
      <c r="C24">
        <v>106217</v>
      </c>
      <c r="D24">
        <v>5049</v>
      </c>
      <c r="E24">
        <v>16339</v>
      </c>
      <c r="F24">
        <v>3436</v>
      </c>
      <c r="H24">
        <v>56745</v>
      </c>
      <c r="J24">
        <f t="shared" si="0"/>
        <v>42559</v>
      </c>
      <c r="K24">
        <f t="shared" si="1"/>
        <v>1.3333255010691041</v>
      </c>
      <c r="L24">
        <f t="shared" si="2"/>
        <v>106217</v>
      </c>
      <c r="M24">
        <f t="shared" si="3"/>
        <v>3436</v>
      </c>
      <c r="N24">
        <f t="shared" si="4"/>
        <v>42559</v>
      </c>
      <c r="O24">
        <f t="shared" si="5"/>
        <v>102781</v>
      </c>
      <c r="Q24">
        <v>42</v>
      </c>
      <c r="R24">
        <v>49</v>
      </c>
      <c r="T24">
        <v>-392.59999999999854</v>
      </c>
      <c r="U24">
        <v>-139</v>
      </c>
      <c r="W24">
        <v>485.4</v>
      </c>
      <c r="X24">
        <v>268.2</v>
      </c>
      <c r="Z24">
        <v>42559</v>
      </c>
      <c r="AA24">
        <v>1.3333255010691041</v>
      </c>
      <c r="AI24">
        <v>42559</v>
      </c>
      <c r="AJ24">
        <v>1.3333255010691041</v>
      </c>
    </row>
    <row r="25" spans="2:38" x14ac:dyDescent="0.25">
      <c r="B25">
        <v>3056</v>
      </c>
      <c r="C25">
        <v>21664</v>
      </c>
      <c r="D25">
        <v>97285</v>
      </c>
      <c r="E25">
        <v>58072</v>
      </c>
      <c r="F25">
        <v>93491</v>
      </c>
      <c r="H25">
        <v>67531</v>
      </c>
      <c r="J25">
        <f t="shared" si="0"/>
        <v>54713.599999999999</v>
      </c>
      <c r="K25">
        <f t="shared" si="1"/>
        <v>1.234263510352088</v>
      </c>
      <c r="L25">
        <f t="shared" si="2"/>
        <v>97285</v>
      </c>
      <c r="M25">
        <f t="shared" si="3"/>
        <v>3056</v>
      </c>
      <c r="N25">
        <f t="shared" si="4"/>
        <v>54713.599999999999</v>
      </c>
      <c r="O25">
        <f t="shared" si="5"/>
        <v>94229</v>
      </c>
      <c r="Q25">
        <v>373</v>
      </c>
      <c r="R25">
        <v>-173</v>
      </c>
      <c r="T25">
        <v>273.79999999999563</v>
      </c>
      <c r="U25">
        <v>106.19999999999709</v>
      </c>
      <c r="W25">
        <v>379.79999999999995</v>
      </c>
      <c r="X25">
        <v>130.6</v>
      </c>
      <c r="Z25">
        <v>54713.599999999999</v>
      </c>
      <c r="AA25">
        <v>1.234263510352088</v>
      </c>
      <c r="AI25">
        <v>54713.599999999999</v>
      </c>
      <c r="AJ25">
        <v>1.234263510352088</v>
      </c>
    </row>
    <row r="26" spans="2:38" x14ac:dyDescent="0.25">
      <c r="B26">
        <v>84499</v>
      </c>
      <c r="C26">
        <v>121635</v>
      </c>
      <c r="D26">
        <v>2535</v>
      </c>
      <c r="E26">
        <v>33762</v>
      </c>
      <c r="F26">
        <v>49397</v>
      </c>
      <c r="H26">
        <v>106969</v>
      </c>
      <c r="J26">
        <f t="shared" si="0"/>
        <v>58365.599999999999</v>
      </c>
      <c r="K26">
        <f t="shared" si="1"/>
        <v>1.8327405183875434</v>
      </c>
      <c r="L26">
        <f t="shared" si="2"/>
        <v>121635</v>
      </c>
      <c r="M26">
        <f t="shared" si="3"/>
        <v>2535</v>
      </c>
      <c r="N26">
        <f t="shared" si="4"/>
        <v>58365.599999999999</v>
      </c>
      <c r="O26">
        <f t="shared" si="5"/>
        <v>119100</v>
      </c>
      <c r="Q26">
        <v>451</v>
      </c>
      <c r="R26">
        <v>477</v>
      </c>
      <c r="T26">
        <v>39</v>
      </c>
      <c r="U26">
        <v>96.599999999998545</v>
      </c>
      <c r="W26">
        <v>653.80000000000007</v>
      </c>
      <c r="X26">
        <v>442.20000000000005</v>
      </c>
      <c r="AD26">
        <v>58365.599999999999</v>
      </c>
      <c r="AE26">
        <v>1.8327405183875434</v>
      </c>
      <c r="AK26">
        <v>58365.599999999999</v>
      </c>
      <c r="AL26">
        <v>1.8327405183875434</v>
      </c>
    </row>
    <row r="27" spans="2:38" x14ac:dyDescent="0.25">
      <c r="B27">
        <v>86705</v>
      </c>
      <c r="C27">
        <v>98295</v>
      </c>
      <c r="D27">
        <v>9587</v>
      </c>
      <c r="E27">
        <v>52303</v>
      </c>
      <c r="F27">
        <v>44757</v>
      </c>
      <c r="H27">
        <v>81767</v>
      </c>
      <c r="J27">
        <f t="shared" si="0"/>
        <v>58329.4</v>
      </c>
      <c r="K27">
        <f t="shared" si="1"/>
        <v>1.40181452235065</v>
      </c>
      <c r="L27">
        <f t="shared" si="2"/>
        <v>98295</v>
      </c>
      <c r="M27">
        <f t="shared" si="3"/>
        <v>9587</v>
      </c>
      <c r="N27">
        <f t="shared" si="4"/>
        <v>58329.4</v>
      </c>
      <c r="O27">
        <f t="shared" si="5"/>
        <v>88708</v>
      </c>
      <c r="Q27">
        <v>95</v>
      </c>
      <c r="R27">
        <v>75</v>
      </c>
      <c r="T27">
        <v>-317</v>
      </c>
      <c r="U27">
        <v>226</v>
      </c>
      <c r="W27">
        <v>557</v>
      </c>
      <c r="X27">
        <v>396.4</v>
      </c>
      <c r="Z27">
        <v>58329.4</v>
      </c>
      <c r="AA27">
        <v>1.40181452235065</v>
      </c>
      <c r="AI27">
        <v>58329.4</v>
      </c>
      <c r="AJ27">
        <v>1.40181452235065</v>
      </c>
    </row>
    <row r="28" spans="2:38" x14ac:dyDescent="0.25">
      <c r="B28">
        <v>56878</v>
      </c>
      <c r="C28">
        <v>8001</v>
      </c>
      <c r="D28">
        <v>108112</v>
      </c>
      <c r="E28">
        <v>24934</v>
      </c>
      <c r="F28">
        <v>10015</v>
      </c>
      <c r="H28">
        <v>80286</v>
      </c>
      <c r="J28">
        <f t="shared" si="0"/>
        <v>41588</v>
      </c>
      <c r="K28">
        <f t="shared" si="1"/>
        <v>1.9305088006155622</v>
      </c>
      <c r="L28">
        <f t="shared" si="2"/>
        <v>108112</v>
      </c>
      <c r="M28">
        <f t="shared" si="3"/>
        <v>8001</v>
      </c>
      <c r="N28">
        <f t="shared" si="4"/>
        <v>41588</v>
      </c>
      <c r="O28">
        <f t="shared" si="5"/>
        <v>100111</v>
      </c>
      <c r="Q28">
        <v>459</v>
      </c>
      <c r="R28">
        <v>-70</v>
      </c>
      <c r="T28">
        <v>-305.80000000000291</v>
      </c>
      <c r="U28">
        <v>-237.40000000000146</v>
      </c>
      <c r="W28">
        <v>353</v>
      </c>
      <c r="X28">
        <v>323</v>
      </c>
      <c r="AD28">
        <v>41588</v>
      </c>
      <c r="AE28">
        <v>1.9305088006155622</v>
      </c>
      <c r="AK28">
        <v>41588</v>
      </c>
      <c r="AL28">
        <v>1.9305088006155622</v>
      </c>
    </row>
    <row r="29" spans="2:38" x14ac:dyDescent="0.25">
      <c r="B29">
        <v>58517</v>
      </c>
      <c r="C29">
        <v>59866</v>
      </c>
      <c r="D29">
        <v>115992</v>
      </c>
      <c r="E29">
        <v>109271</v>
      </c>
      <c r="F29">
        <v>122183</v>
      </c>
      <c r="H29">
        <v>138037</v>
      </c>
      <c r="J29">
        <f t="shared" si="0"/>
        <v>93165.8</v>
      </c>
      <c r="K29">
        <f t="shared" si="1"/>
        <v>1.4816273782868821</v>
      </c>
      <c r="L29">
        <f t="shared" si="2"/>
        <v>122183</v>
      </c>
      <c r="M29">
        <f t="shared" si="3"/>
        <v>58517</v>
      </c>
      <c r="N29">
        <f t="shared" si="4"/>
        <v>93165.8</v>
      </c>
      <c r="O29">
        <f t="shared" si="5"/>
        <v>63666</v>
      </c>
      <c r="Q29">
        <v>-338</v>
      </c>
      <c r="R29">
        <v>-8</v>
      </c>
      <c r="T29">
        <v>-43.599999999991269</v>
      </c>
      <c r="U29">
        <v>166.40000000000873</v>
      </c>
      <c r="W29">
        <v>460.8</v>
      </c>
      <c r="X29">
        <v>437.2</v>
      </c>
      <c r="AB29">
        <v>93165.8</v>
      </c>
      <c r="AC29">
        <v>1.4816273782868821</v>
      </c>
      <c r="AI29">
        <v>93165.8</v>
      </c>
      <c r="AJ29">
        <v>1.4816273782868821</v>
      </c>
    </row>
    <row r="30" spans="2:38" x14ac:dyDescent="0.25">
      <c r="B30">
        <v>21535</v>
      </c>
      <c r="C30">
        <v>16964</v>
      </c>
      <c r="D30">
        <v>75216</v>
      </c>
      <c r="E30">
        <v>52307</v>
      </c>
      <c r="F30">
        <v>36207</v>
      </c>
      <c r="H30">
        <v>44279</v>
      </c>
      <c r="J30">
        <f t="shared" si="0"/>
        <v>40445.800000000003</v>
      </c>
      <c r="K30">
        <f t="shared" si="1"/>
        <v>1.0947737465942076</v>
      </c>
      <c r="L30">
        <f t="shared" si="2"/>
        <v>75216</v>
      </c>
      <c r="M30">
        <f t="shared" si="3"/>
        <v>16964</v>
      </c>
      <c r="N30">
        <f t="shared" si="4"/>
        <v>40445.800000000003</v>
      </c>
      <c r="O30">
        <f t="shared" si="5"/>
        <v>58252</v>
      </c>
      <c r="Q30">
        <v>-247</v>
      </c>
      <c r="R30">
        <v>-235</v>
      </c>
      <c r="T30">
        <v>274</v>
      </c>
      <c r="U30">
        <v>219.60000000000582</v>
      </c>
      <c r="W30">
        <v>327.2</v>
      </c>
      <c r="X30">
        <v>222</v>
      </c>
      <c r="Z30">
        <v>40445.800000000003</v>
      </c>
      <c r="AA30">
        <v>1.0947737465942076</v>
      </c>
      <c r="AI30">
        <v>40445.800000000003</v>
      </c>
      <c r="AJ30">
        <v>1.0947737465942076</v>
      </c>
    </row>
    <row r="31" spans="2:38" x14ac:dyDescent="0.25">
      <c r="B31">
        <v>76656</v>
      </c>
      <c r="C31">
        <v>55351</v>
      </c>
      <c r="D31">
        <v>65137</v>
      </c>
      <c r="E31">
        <v>5293</v>
      </c>
      <c r="F31">
        <v>70896</v>
      </c>
      <c r="H31">
        <v>116525</v>
      </c>
      <c r="J31">
        <f t="shared" si="0"/>
        <v>54666.6</v>
      </c>
      <c r="K31">
        <f t="shared" si="1"/>
        <v>2.1315574775091188</v>
      </c>
      <c r="L31">
        <f t="shared" si="2"/>
        <v>76656</v>
      </c>
      <c r="M31">
        <f t="shared" si="3"/>
        <v>5293</v>
      </c>
      <c r="N31">
        <f t="shared" si="4"/>
        <v>54666.6</v>
      </c>
      <c r="O31">
        <f t="shared" si="5"/>
        <v>71363</v>
      </c>
      <c r="Q31">
        <v>782</v>
      </c>
      <c r="R31">
        <v>778</v>
      </c>
      <c r="T31">
        <v>128.40000000000146</v>
      </c>
      <c r="U31">
        <v>19.799999999995634</v>
      </c>
      <c r="W31">
        <v>1182.4000000000001</v>
      </c>
      <c r="X31">
        <v>752.2</v>
      </c>
      <c r="AD31">
        <v>54666.6</v>
      </c>
      <c r="AE31">
        <v>2.1315574775091188</v>
      </c>
      <c r="AK31">
        <v>54666.6</v>
      </c>
      <c r="AL31">
        <v>2.1315574775091188</v>
      </c>
    </row>
    <row r="32" spans="2:38" x14ac:dyDescent="0.25">
      <c r="B32">
        <v>11758</v>
      </c>
      <c r="C32">
        <v>50364</v>
      </c>
      <c r="D32">
        <v>106059</v>
      </c>
      <c r="E32">
        <v>83135</v>
      </c>
      <c r="F32">
        <v>109154</v>
      </c>
      <c r="H32">
        <v>100768</v>
      </c>
      <c r="J32">
        <f t="shared" si="0"/>
        <v>72094</v>
      </c>
      <c r="K32">
        <f t="shared" si="1"/>
        <v>1.3977307404222266</v>
      </c>
      <c r="L32">
        <f t="shared" si="2"/>
        <v>109154</v>
      </c>
      <c r="M32">
        <f t="shared" si="3"/>
        <v>11758</v>
      </c>
      <c r="N32">
        <f t="shared" si="4"/>
        <v>72094</v>
      </c>
      <c r="O32">
        <f t="shared" si="5"/>
        <v>97396</v>
      </c>
      <c r="Q32">
        <v>277</v>
      </c>
      <c r="R32">
        <v>-404</v>
      </c>
      <c r="T32">
        <v>483.39999999999418</v>
      </c>
      <c r="U32">
        <v>-197</v>
      </c>
      <c r="W32">
        <v>483.40000000000003</v>
      </c>
      <c r="X32">
        <v>238.6</v>
      </c>
      <c r="AB32">
        <v>72094</v>
      </c>
      <c r="AC32">
        <v>1.3977307404222266</v>
      </c>
      <c r="AI32">
        <v>72094</v>
      </c>
      <c r="AJ32">
        <v>1.3977307404222266</v>
      </c>
    </row>
    <row r="33" spans="2:38" x14ac:dyDescent="0.25">
      <c r="B33">
        <v>18944</v>
      </c>
      <c r="C33">
        <v>115924</v>
      </c>
      <c r="D33">
        <v>102682</v>
      </c>
      <c r="E33">
        <v>72132</v>
      </c>
      <c r="F33">
        <v>46348</v>
      </c>
      <c r="H33">
        <v>130760</v>
      </c>
      <c r="J33">
        <f t="shared" si="0"/>
        <v>71206</v>
      </c>
      <c r="K33">
        <f t="shared" si="1"/>
        <v>1.8363621043170519</v>
      </c>
      <c r="L33">
        <f t="shared" si="2"/>
        <v>115924</v>
      </c>
      <c r="M33">
        <f t="shared" si="3"/>
        <v>18944</v>
      </c>
      <c r="N33">
        <f t="shared" si="4"/>
        <v>71206</v>
      </c>
      <c r="O33">
        <f t="shared" si="5"/>
        <v>96980</v>
      </c>
      <c r="Q33">
        <v>-112</v>
      </c>
      <c r="R33">
        <v>-628</v>
      </c>
      <c r="T33">
        <v>-453.80000000000291</v>
      </c>
      <c r="U33">
        <v>-154.80000000000291</v>
      </c>
      <c r="W33">
        <v>494.59999999999997</v>
      </c>
      <c r="X33">
        <v>203.20000000000002</v>
      </c>
      <c r="AF33">
        <v>71206</v>
      </c>
      <c r="AG33">
        <v>1.8363621043170519</v>
      </c>
      <c r="AK33">
        <v>71206</v>
      </c>
      <c r="AL33">
        <v>1.8363621043170519</v>
      </c>
    </row>
    <row r="34" spans="2:38" x14ac:dyDescent="0.25">
      <c r="B34">
        <v>46539</v>
      </c>
      <c r="C34">
        <v>10114</v>
      </c>
      <c r="D34">
        <v>114390</v>
      </c>
      <c r="E34">
        <v>79919</v>
      </c>
      <c r="F34">
        <v>99119</v>
      </c>
      <c r="H34">
        <v>112353</v>
      </c>
      <c r="J34">
        <f t="shared" ref="J34:J65" si="6">AVERAGE(B34:F34)</f>
        <v>70016.2</v>
      </c>
      <c r="K34">
        <f t="shared" ref="K34:K65" si="7">H34/J34</f>
        <v>1.6046714903122421</v>
      </c>
      <c r="L34">
        <f t="shared" ref="L34:L65" si="8">MAX(B34:F34)</f>
        <v>114390</v>
      </c>
      <c r="M34">
        <f t="shared" ref="M34:M65" si="9">MIN(B34:F34)</f>
        <v>10114</v>
      </c>
      <c r="N34">
        <f t="shared" ref="N34:N65" si="10">AVERAGE(B34:F34)</f>
        <v>70016.2</v>
      </c>
      <c r="O34">
        <f t="shared" ref="O34:O65" si="11">L34-M34</f>
        <v>104276</v>
      </c>
      <c r="Q34">
        <v>669</v>
      </c>
      <c r="R34">
        <v>619</v>
      </c>
      <c r="T34">
        <v>324.39999999999418</v>
      </c>
      <c r="U34">
        <v>199.59999999999127</v>
      </c>
      <c r="W34">
        <v>336.79999999999995</v>
      </c>
      <c r="X34">
        <v>276</v>
      </c>
      <c r="AF34">
        <v>70016.2</v>
      </c>
      <c r="AG34">
        <v>1.6046714903122421</v>
      </c>
      <c r="AI34">
        <v>70016.2</v>
      </c>
      <c r="AJ34">
        <v>1.6046714903122421</v>
      </c>
    </row>
    <row r="35" spans="2:38" x14ac:dyDescent="0.25">
      <c r="B35">
        <v>58046</v>
      </c>
      <c r="C35">
        <v>117357</v>
      </c>
      <c r="D35">
        <v>38032</v>
      </c>
      <c r="E35">
        <v>14090</v>
      </c>
      <c r="F35">
        <v>83969</v>
      </c>
      <c r="H35">
        <v>72364</v>
      </c>
      <c r="J35">
        <f t="shared" si="6"/>
        <v>62298.8</v>
      </c>
      <c r="K35">
        <f t="shared" si="7"/>
        <v>1.1615633045901366</v>
      </c>
      <c r="L35">
        <f t="shared" si="8"/>
        <v>117357</v>
      </c>
      <c r="M35">
        <f t="shared" si="9"/>
        <v>14090</v>
      </c>
      <c r="N35">
        <f t="shared" si="10"/>
        <v>62298.8</v>
      </c>
      <c r="O35">
        <f t="shared" si="11"/>
        <v>103267</v>
      </c>
      <c r="Q35">
        <v>286</v>
      </c>
      <c r="R35">
        <v>-656</v>
      </c>
      <c r="T35">
        <v>183.80000000000291</v>
      </c>
      <c r="U35">
        <v>96.600000000005821</v>
      </c>
      <c r="W35">
        <v>695.80000000000007</v>
      </c>
      <c r="X35">
        <v>344.6</v>
      </c>
      <c r="AB35">
        <v>62298.8</v>
      </c>
      <c r="AC35">
        <v>1.1615633045901366</v>
      </c>
      <c r="AI35">
        <v>62298.8</v>
      </c>
      <c r="AJ35">
        <v>1.1615633045901366</v>
      </c>
    </row>
    <row r="36" spans="2:38" x14ac:dyDescent="0.25">
      <c r="B36">
        <v>75163</v>
      </c>
      <c r="C36">
        <v>97170</v>
      </c>
      <c r="D36">
        <v>106854</v>
      </c>
      <c r="E36">
        <v>40860</v>
      </c>
      <c r="F36">
        <v>34037</v>
      </c>
      <c r="H36">
        <v>95897</v>
      </c>
      <c r="J36">
        <f t="shared" si="6"/>
        <v>70816.800000000003</v>
      </c>
      <c r="K36">
        <f t="shared" si="7"/>
        <v>1.3541560759593769</v>
      </c>
      <c r="L36">
        <f t="shared" si="8"/>
        <v>106854</v>
      </c>
      <c r="M36">
        <f t="shared" si="9"/>
        <v>34037</v>
      </c>
      <c r="N36">
        <f t="shared" si="10"/>
        <v>70816.800000000003</v>
      </c>
      <c r="O36">
        <f t="shared" si="11"/>
        <v>72817</v>
      </c>
      <c r="Q36">
        <v>695</v>
      </c>
      <c r="R36">
        <v>942</v>
      </c>
      <c r="T36">
        <v>116.40000000000873</v>
      </c>
      <c r="U36">
        <v>-125.80000000000291</v>
      </c>
      <c r="W36">
        <v>260</v>
      </c>
      <c r="X36">
        <v>328.6</v>
      </c>
      <c r="AB36">
        <v>70816.800000000003</v>
      </c>
      <c r="AC36">
        <v>1.3541560759593769</v>
      </c>
      <c r="AI36">
        <v>70816.800000000003</v>
      </c>
      <c r="AJ36">
        <v>1.3541560759593769</v>
      </c>
    </row>
    <row r="37" spans="2:38" x14ac:dyDescent="0.25">
      <c r="B37">
        <v>75167</v>
      </c>
      <c r="C37">
        <v>62283</v>
      </c>
      <c r="D37">
        <v>4657</v>
      </c>
      <c r="E37">
        <v>58956</v>
      </c>
      <c r="F37">
        <v>109468</v>
      </c>
      <c r="H37">
        <v>97858</v>
      </c>
      <c r="J37">
        <f t="shared" si="6"/>
        <v>62106.2</v>
      </c>
      <c r="K37">
        <f t="shared" si="7"/>
        <v>1.575655892648399</v>
      </c>
      <c r="L37">
        <f t="shared" si="8"/>
        <v>109468</v>
      </c>
      <c r="M37">
        <f t="shared" si="9"/>
        <v>4657</v>
      </c>
      <c r="N37">
        <f t="shared" si="10"/>
        <v>62106.2</v>
      </c>
      <c r="O37">
        <f t="shared" si="11"/>
        <v>104811</v>
      </c>
      <c r="Q37">
        <v>-50</v>
      </c>
      <c r="R37">
        <v>-50</v>
      </c>
      <c r="T37">
        <v>-254.80000000000291</v>
      </c>
      <c r="U37">
        <v>-233</v>
      </c>
      <c r="W37">
        <v>1089.2</v>
      </c>
      <c r="X37">
        <v>583</v>
      </c>
      <c r="AF37">
        <v>62106.2</v>
      </c>
      <c r="AG37">
        <v>1.575655892648399</v>
      </c>
      <c r="AI37">
        <v>62106.2</v>
      </c>
      <c r="AJ37">
        <v>1.575655892648399</v>
      </c>
    </row>
    <row r="38" spans="2:38" x14ac:dyDescent="0.25">
      <c r="B38">
        <v>71054</v>
      </c>
      <c r="C38">
        <v>59297</v>
      </c>
      <c r="D38">
        <v>34231</v>
      </c>
      <c r="E38">
        <v>26439</v>
      </c>
      <c r="F38">
        <v>120109</v>
      </c>
      <c r="H38">
        <v>93776</v>
      </c>
      <c r="J38">
        <f t="shared" si="6"/>
        <v>62226</v>
      </c>
      <c r="K38">
        <f t="shared" si="7"/>
        <v>1.5070227879021632</v>
      </c>
      <c r="L38">
        <f t="shared" si="8"/>
        <v>120109</v>
      </c>
      <c r="M38">
        <f t="shared" si="9"/>
        <v>26439</v>
      </c>
      <c r="N38">
        <f t="shared" si="10"/>
        <v>62226</v>
      </c>
      <c r="O38">
        <f t="shared" si="11"/>
        <v>93670</v>
      </c>
      <c r="Q38">
        <v>50</v>
      </c>
      <c r="R38">
        <v>6</v>
      </c>
      <c r="T38">
        <v>111</v>
      </c>
      <c r="U38">
        <v>41.599999999998545</v>
      </c>
      <c r="W38">
        <v>287</v>
      </c>
      <c r="X38">
        <v>91.2</v>
      </c>
      <c r="AF38">
        <v>62226</v>
      </c>
      <c r="AG38">
        <v>1.5070227879021632</v>
      </c>
      <c r="AI38">
        <v>62226</v>
      </c>
      <c r="AJ38">
        <v>1.5070227879021632</v>
      </c>
    </row>
    <row r="39" spans="2:38" x14ac:dyDescent="0.25">
      <c r="B39">
        <v>14335</v>
      </c>
      <c r="C39">
        <v>38652</v>
      </c>
      <c r="D39">
        <v>64482</v>
      </c>
      <c r="E39">
        <v>40196</v>
      </c>
      <c r="F39">
        <v>86957</v>
      </c>
      <c r="H39">
        <v>75176</v>
      </c>
      <c r="J39">
        <f t="shared" si="6"/>
        <v>48924.4</v>
      </c>
      <c r="K39">
        <f t="shared" si="7"/>
        <v>1.5365747970337909</v>
      </c>
      <c r="L39">
        <f t="shared" si="8"/>
        <v>86957</v>
      </c>
      <c r="M39">
        <f t="shared" si="9"/>
        <v>14335</v>
      </c>
      <c r="N39">
        <f t="shared" si="10"/>
        <v>48924.4</v>
      </c>
      <c r="O39">
        <f t="shared" si="11"/>
        <v>72622</v>
      </c>
      <c r="Q39">
        <v>761</v>
      </c>
      <c r="R39">
        <v>-151</v>
      </c>
      <c r="T39">
        <v>216.40000000000146</v>
      </c>
      <c r="U39">
        <v>100.20000000000437</v>
      </c>
      <c r="W39">
        <v>362</v>
      </c>
      <c r="X39">
        <v>221</v>
      </c>
      <c r="AD39">
        <v>48924.4</v>
      </c>
      <c r="AE39">
        <v>1.5365747970337909</v>
      </c>
      <c r="AI39">
        <v>48924.4</v>
      </c>
      <c r="AJ39">
        <v>1.5365747970337909</v>
      </c>
    </row>
    <row r="40" spans="2:38" x14ac:dyDescent="0.25">
      <c r="B40">
        <v>37265</v>
      </c>
      <c r="C40">
        <v>108372</v>
      </c>
      <c r="D40">
        <v>44717</v>
      </c>
      <c r="E40">
        <v>91908</v>
      </c>
      <c r="F40">
        <v>83127</v>
      </c>
      <c r="H40">
        <v>79168</v>
      </c>
      <c r="J40">
        <f t="shared" si="6"/>
        <v>73077.8</v>
      </c>
      <c r="K40">
        <f t="shared" si="7"/>
        <v>1.0833385788844219</v>
      </c>
      <c r="L40">
        <f t="shared" si="8"/>
        <v>108372</v>
      </c>
      <c r="M40">
        <f t="shared" si="9"/>
        <v>37265</v>
      </c>
      <c r="N40">
        <f t="shared" si="10"/>
        <v>73077.8</v>
      </c>
      <c r="O40">
        <f t="shared" si="11"/>
        <v>71107</v>
      </c>
      <c r="Q40">
        <v>79</v>
      </c>
      <c r="R40">
        <v>-630</v>
      </c>
      <c r="T40">
        <v>-131.80000000000291</v>
      </c>
      <c r="U40">
        <v>-139.80000000000291</v>
      </c>
      <c r="W40">
        <v>381.40000000000003</v>
      </c>
      <c r="X40">
        <v>339</v>
      </c>
      <c r="AB40">
        <v>73077.8</v>
      </c>
      <c r="AC40">
        <v>1.0833385788844219</v>
      </c>
      <c r="AI40">
        <v>73077.8</v>
      </c>
      <c r="AJ40">
        <v>1.0833385788844219</v>
      </c>
    </row>
    <row r="41" spans="2:38" x14ac:dyDescent="0.25">
      <c r="B41">
        <v>114261</v>
      </c>
      <c r="C41">
        <v>66443</v>
      </c>
      <c r="D41">
        <v>8897</v>
      </c>
      <c r="E41">
        <v>25543</v>
      </c>
      <c r="F41">
        <v>30298</v>
      </c>
      <c r="H41">
        <v>82158</v>
      </c>
      <c r="J41">
        <f t="shared" si="6"/>
        <v>49088.4</v>
      </c>
      <c r="K41">
        <f t="shared" si="7"/>
        <v>1.6736744322487593</v>
      </c>
      <c r="L41">
        <f t="shared" si="8"/>
        <v>114261</v>
      </c>
      <c r="M41">
        <f t="shared" si="9"/>
        <v>8897</v>
      </c>
      <c r="N41">
        <f t="shared" si="10"/>
        <v>49088.4</v>
      </c>
      <c r="O41">
        <f t="shared" si="11"/>
        <v>105364</v>
      </c>
      <c r="Q41">
        <v>855</v>
      </c>
      <c r="R41">
        <v>834</v>
      </c>
      <c r="T41">
        <v>-210</v>
      </c>
      <c r="U41">
        <v>-278.40000000000146</v>
      </c>
      <c r="W41">
        <v>826</v>
      </c>
      <c r="X41">
        <v>485.59999999999997</v>
      </c>
      <c r="AD41">
        <v>49088.4</v>
      </c>
      <c r="AE41">
        <v>1.6736744322487593</v>
      </c>
      <c r="AI41">
        <v>49088.4</v>
      </c>
      <c r="AJ41">
        <v>1.6736744322487593</v>
      </c>
    </row>
    <row r="42" spans="2:38" x14ac:dyDescent="0.25">
      <c r="B42">
        <v>10273</v>
      </c>
      <c r="C42">
        <v>94590</v>
      </c>
      <c r="D42">
        <v>2439</v>
      </c>
      <c r="E42">
        <v>106298</v>
      </c>
      <c r="F42">
        <v>77649</v>
      </c>
      <c r="H42">
        <v>94015</v>
      </c>
      <c r="J42">
        <f t="shared" si="6"/>
        <v>58249.8</v>
      </c>
      <c r="K42">
        <f t="shared" si="7"/>
        <v>1.6139969579294693</v>
      </c>
      <c r="L42">
        <f t="shared" si="8"/>
        <v>106298</v>
      </c>
      <c r="M42">
        <f t="shared" si="9"/>
        <v>2439</v>
      </c>
      <c r="N42">
        <f t="shared" si="10"/>
        <v>58249.8</v>
      </c>
      <c r="O42">
        <f t="shared" si="11"/>
        <v>103859</v>
      </c>
      <c r="Q42">
        <v>1519</v>
      </c>
      <c r="R42">
        <v>508</v>
      </c>
      <c r="T42">
        <v>144.60000000000582</v>
      </c>
      <c r="U42">
        <v>-162</v>
      </c>
      <c r="W42">
        <v>626.19999999999993</v>
      </c>
      <c r="X42">
        <v>364.4</v>
      </c>
      <c r="AD42">
        <v>58249.8</v>
      </c>
      <c r="AE42">
        <v>1.6139969579294693</v>
      </c>
      <c r="AK42">
        <v>58249.8</v>
      </c>
      <c r="AL42">
        <v>1.6139969579294693</v>
      </c>
    </row>
    <row r="43" spans="2:38" x14ac:dyDescent="0.25">
      <c r="B43">
        <v>2253</v>
      </c>
      <c r="C43">
        <v>118280</v>
      </c>
      <c r="D43">
        <v>99972</v>
      </c>
      <c r="E43">
        <v>60413</v>
      </c>
      <c r="F43">
        <v>14221</v>
      </c>
      <c r="H43">
        <v>89520</v>
      </c>
      <c r="J43">
        <f t="shared" si="6"/>
        <v>59027.8</v>
      </c>
      <c r="K43">
        <f t="shared" si="7"/>
        <v>1.5165735467017236</v>
      </c>
      <c r="L43">
        <f t="shared" si="8"/>
        <v>118280</v>
      </c>
      <c r="M43">
        <f t="shared" si="9"/>
        <v>2253</v>
      </c>
      <c r="N43">
        <f t="shared" si="10"/>
        <v>59027.8</v>
      </c>
      <c r="O43">
        <f t="shared" si="11"/>
        <v>116027</v>
      </c>
      <c r="Q43">
        <v>-270</v>
      </c>
      <c r="R43">
        <v>-419</v>
      </c>
      <c r="T43">
        <v>-209</v>
      </c>
      <c r="U43">
        <v>66.200000000004366</v>
      </c>
      <c r="W43">
        <v>217</v>
      </c>
      <c r="X43">
        <v>77</v>
      </c>
      <c r="AD43">
        <v>59027.8</v>
      </c>
      <c r="AE43">
        <v>1.5165735467017236</v>
      </c>
      <c r="AI43">
        <v>59027.8</v>
      </c>
      <c r="AJ43">
        <v>1.5165735467017236</v>
      </c>
    </row>
    <row r="44" spans="2:38" x14ac:dyDescent="0.25">
      <c r="B44">
        <v>80579</v>
      </c>
      <c r="C44">
        <v>37928</v>
      </c>
      <c r="D44">
        <v>91102</v>
      </c>
      <c r="E44">
        <v>20249</v>
      </c>
      <c r="F44">
        <v>48592</v>
      </c>
      <c r="H44">
        <v>110522</v>
      </c>
      <c r="J44">
        <f t="shared" si="6"/>
        <v>55690</v>
      </c>
      <c r="K44">
        <f t="shared" si="7"/>
        <v>1.9845932842521099</v>
      </c>
      <c r="L44">
        <f t="shared" si="8"/>
        <v>91102</v>
      </c>
      <c r="M44">
        <f t="shared" si="9"/>
        <v>20249</v>
      </c>
      <c r="N44">
        <f t="shared" si="10"/>
        <v>55690</v>
      </c>
      <c r="O44">
        <f t="shared" si="11"/>
        <v>70853</v>
      </c>
      <c r="Q44">
        <v>683</v>
      </c>
      <c r="R44">
        <v>552</v>
      </c>
      <c r="T44">
        <v>-53.599999999998545</v>
      </c>
      <c r="U44">
        <v>78.19999999999709</v>
      </c>
      <c r="W44">
        <v>583.20000000000005</v>
      </c>
      <c r="X44">
        <v>445.4</v>
      </c>
      <c r="AD44">
        <v>55690</v>
      </c>
      <c r="AE44">
        <v>1.9845932842521099</v>
      </c>
      <c r="AK44">
        <v>55690</v>
      </c>
      <c r="AL44">
        <v>1.9845932842521099</v>
      </c>
    </row>
    <row r="45" spans="2:38" x14ac:dyDescent="0.25">
      <c r="B45">
        <v>40888</v>
      </c>
      <c r="C45">
        <v>5768</v>
      </c>
      <c r="D45">
        <v>56464</v>
      </c>
      <c r="E45">
        <v>102318</v>
      </c>
      <c r="F45">
        <v>59718</v>
      </c>
      <c r="H45">
        <v>91036</v>
      </c>
      <c r="J45">
        <f t="shared" si="6"/>
        <v>53031.199999999997</v>
      </c>
      <c r="K45">
        <f t="shared" si="7"/>
        <v>1.7166498212373094</v>
      </c>
      <c r="L45">
        <f t="shared" si="8"/>
        <v>102318</v>
      </c>
      <c r="M45">
        <f t="shared" si="9"/>
        <v>5768</v>
      </c>
      <c r="N45">
        <f t="shared" si="10"/>
        <v>53031.199999999997</v>
      </c>
      <c r="O45">
        <f t="shared" si="11"/>
        <v>96550</v>
      </c>
      <c r="Q45">
        <v>-230</v>
      </c>
      <c r="R45">
        <v>-114</v>
      </c>
      <c r="T45">
        <v>239.59999999999854</v>
      </c>
      <c r="U45">
        <v>317.59999999999854</v>
      </c>
      <c r="W45">
        <v>411.20000000000005</v>
      </c>
      <c r="X45">
        <v>438.40000000000003</v>
      </c>
      <c r="AD45">
        <v>53031.199999999997</v>
      </c>
      <c r="AE45">
        <v>1.7166498212373094</v>
      </c>
      <c r="AK45">
        <v>53031.199999999997</v>
      </c>
      <c r="AL45">
        <v>1.7166498212373094</v>
      </c>
    </row>
    <row r="46" spans="2:38" x14ac:dyDescent="0.25">
      <c r="B46">
        <v>89289</v>
      </c>
      <c r="C46">
        <v>62592</v>
      </c>
      <c r="D46">
        <v>72410</v>
      </c>
      <c r="E46">
        <v>115851</v>
      </c>
      <c r="F46">
        <v>29681</v>
      </c>
      <c r="H46">
        <v>108755</v>
      </c>
      <c r="J46">
        <f t="shared" si="6"/>
        <v>73964.600000000006</v>
      </c>
      <c r="K46">
        <f t="shared" si="7"/>
        <v>1.4703655532511497</v>
      </c>
      <c r="L46">
        <f t="shared" si="8"/>
        <v>115851</v>
      </c>
      <c r="M46">
        <f t="shared" si="9"/>
        <v>29681</v>
      </c>
      <c r="N46">
        <f t="shared" si="10"/>
        <v>73964.600000000006</v>
      </c>
      <c r="O46">
        <f t="shared" si="11"/>
        <v>86170</v>
      </c>
      <c r="Q46">
        <v>23</v>
      </c>
      <c r="R46">
        <v>1</v>
      </c>
      <c r="T46">
        <v>361.40000000000873</v>
      </c>
      <c r="U46">
        <v>195.80000000000291</v>
      </c>
      <c r="W46">
        <v>391.8</v>
      </c>
      <c r="X46">
        <v>207.8</v>
      </c>
      <c r="AB46">
        <v>73964.600000000006</v>
      </c>
      <c r="AC46">
        <v>1.4703655532511497</v>
      </c>
      <c r="AI46">
        <v>73964.600000000006</v>
      </c>
      <c r="AJ46">
        <v>1.4703655532511497</v>
      </c>
    </row>
    <row r="47" spans="2:38" x14ac:dyDescent="0.25">
      <c r="B47">
        <v>52682</v>
      </c>
      <c r="C47">
        <v>48150</v>
      </c>
      <c r="D47">
        <v>20159</v>
      </c>
      <c r="E47">
        <v>72465</v>
      </c>
      <c r="F47">
        <v>6826</v>
      </c>
      <c r="H47">
        <v>75153</v>
      </c>
      <c r="J47">
        <f t="shared" si="6"/>
        <v>40056.400000000001</v>
      </c>
      <c r="K47">
        <f t="shared" si="7"/>
        <v>1.8761795867826365</v>
      </c>
      <c r="L47">
        <f t="shared" si="8"/>
        <v>72465</v>
      </c>
      <c r="M47">
        <f t="shared" si="9"/>
        <v>6826</v>
      </c>
      <c r="N47">
        <f t="shared" si="10"/>
        <v>40056.400000000001</v>
      </c>
      <c r="O47">
        <f t="shared" si="11"/>
        <v>65639</v>
      </c>
      <c r="Q47">
        <v>0</v>
      </c>
      <c r="R47">
        <v>0</v>
      </c>
      <c r="T47">
        <v>278.20000000000437</v>
      </c>
      <c r="U47">
        <v>217.80000000000291</v>
      </c>
      <c r="W47">
        <v>381.8</v>
      </c>
      <c r="X47">
        <v>484.6</v>
      </c>
      <c r="AD47">
        <v>40056.400000000001</v>
      </c>
      <c r="AE47">
        <v>1.8761795867826365</v>
      </c>
      <c r="AK47">
        <v>40056.400000000001</v>
      </c>
      <c r="AL47">
        <v>1.8761795867826365</v>
      </c>
    </row>
    <row r="48" spans="2:38" x14ac:dyDescent="0.25">
      <c r="B48">
        <v>41578</v>
      </c>
      <c r="C48">
        <v>39098</v>
      </c>
      <c r="D48">
        <v>94921</v>
      </c>
      <c r="E48">
        <v>100721</v>
      </c>
      <c r="F48">
        <v>90663</v>
      </c>
      <c r="H48">
        <v>113408</v>
      </c>
      <c r="J48">
        <f t="shared" si="6"/>
        <v>73396.2</v>
      </c>
      <c r="K48">
        <f t="shared" si="7"/>
        <v>1.545148113935054</v>
      </c>
      <c r="L48">
        <f t="shared" si="8"/>
        <v>100721</v>
      </c>
      <c r="M48">
        <f t="shared" si="9"/>
        <v>39098</v>
      </c>
      <c r="N48">
        <f t="shared" si="10"/>
        <v>73396.2</v>
      </c>
      <c r="O48">
        <f t="shared" si="11"/>
        <v>61623</v>
      </c>
      <c r="Q48">
        <v>2</v>
      </c>
      <c r="R48">
        <v>1</v>
      </c>
      <c r="T48">
        <v>-59.400000000008731</v>
      </c>
      <c r="U48">
        <v>-6.4000000000087311</v>
      </c>
      <c r="W48">
        <v>581.79999999999995</v>
      </c>
      <c r="X48">
        <v>346</v>
      </c>
      <c r="AF48">
        <v>73396.2</v>
      </c>
      <c r="AG48">
        <v>1.545148113935054</v>
      </c>
      <c r="AI48">
        <v>73396.2</v>
      </c>
      <c r="AJ48">
        <v>1.545148113935054</v>
      </c>
    </row>
    <row r="49" spans="2:38" x14ac:dyDescent="0.25">
      <c r="B49">
        <v>54191</v>
      </c>
      <c r="C49">
        <v>8512</v>
      </c>
      <c r="D49">
        <v>119479</v>
      </c>
      <c r="E49">
        <v>72201</v>
      </c>
      <c r="F49">
        <v>34757</v>
      </c>
      <c r="H49">
        <v>117225</v>
      </c>
      <c r="J49">
        <f t="shared" si="6"/>
        <v>57828</v>
      </c>
      <c r="K49">
        <f t="shared" si="7"/>
        <v>2.0271321851006432</v>
      </c>
      <c r="L49">
        <f t="shared" si="8"/>
        <v>119479</v>
      </c>
      <c r="M49">
        <f t="shared" si="9"/>
        <v>8512</v>
      </c>
      <c r="N49">
        <f t="shared" si="10"/>
        <v>57828</v>
      </c>
      <c r="O49">
        <f t="shared" si="11"/>
        <v>110967</v>
      </c>
      <c r="Q49">
        <v>6</v>
      </c>
      <c r="R49">
        <v>2</v>
      </c>
      <c r="T49">
        <v>18</v>
      </c>
      <c r="U49">
        <v>119.19999999999709</v>
      </c>
      <c r="W49">
        <v>481.59999999999997</v>
      </c>
      <c r="X49">
        <v>168.8</v>
      </c>
      <c r="AD49">
        <v>57828</v>
      </c>
      <c r="AE49">
        <v>2.0271321851006432</v>
      </c>
      <c r="AK49">
        <v>57828</v>
      </c>
      <c r="AL49">
        <v>2.0271321851006432</v>
      </c>
    </row>
    <row r="50" spans="2:38" x14ac:dyDescent="0.25">
      <c r="B50">
        <v>90338</v>
      </c>
      <c r="C50">
        <v>66481</v>
      </c>
      <c r="D50">
        <v>23616</v>
      </c>
      <c r="E50">
        <v>7774</v>
      </c>
      <c r="F50">
        <v>3154</v>
      </c>
      <c r="H50">
        <v>44059</v>
      </c>
      <c r="J50">
        <f t="shared" si="6"/>
        <v>38272.6</v>
      </c>
      <c r="K50">
        <f t="shared" si="7"/>
        <v>1.1511891013414297</v>
      </c>
      <c r="L50">
        <f t="shared" si="8"/>
        <v>90338</v>
      </c>
      <c r="M50">
        <f t="shared" si="9"/>
        <v>3154</v>
      </c>
      <c r="N50">
        <f t="shared" si="10"/>
        <v>38272.6</v>
      </c>
      <c r="O50">
        <f t="shared" si="11"/>
        <v>87184</v>
      </c>
      <c r="Q50">
        <v>-221</v>
      </c>
      <c r="R50">
        <v>-133</v>
      </c>
      <c r="T50">
        <v>118</v>
      </c>
      <c r="U50">
        <v>81.19999999999709</v>
      </c>
      <c r="W50">
        <v>283.2</v>
      </c>
      <c r="X50">
        <v>241.2</v>
      </c>
      <c r="Z50">
        <v>38272.6</v>
      </c>
      <c r="AA50">
        <v>1.1511891013414297</v>
      </c>
      <c r="AI50">
        <v>38272.6</v>
      </c>
      <c r="AJ50">
        <v>1.1511891013414297</v>
      </c>
    </row>
    <row r="51" spans="2:38" x14ac:dyDescent="0.25">
      <c r="B51">
        <v>57030</v>
      </c>
      <c r="C51">
        <v>36407</v>
      </c>
      <c r="D51">
        <v>92134</v>
      </c>
      <c r="E51">
        <v>94465</v>
      </c>
      <c r="F51">
        <v>112029</v>
      </c>
      <c r="H51">
        <v>113159</v>
      </c>
      <c r="J51">
        <f t="shared" si="6"/>
        <v>78413</v>
      </c>
      <c r="K51">
        <f t="shared" si="7"/>
        <v>1.4431152997589685</v>
      </c>
      <c r="L51">
        <f t="shared" si="8"/>
        <v>112029</v>
      </c>
      <c r="M51">
        <f t="shared" si="9"/>
        <v>36407</v>
      </c>
      <c r="N51">
        <f t="shared" si="10"/>
        <v>78413</v>
      </c>
      <c r="O51">
        <f t="shared" si="11"/>
        <v>75622</v>
      </c>
      <c r="Q51">
        <v>245</v>
      </c>
      <c r="R51">
        <v>70</v>
      </c>
      <c r="T51">
        <v>332.60000000000582</v>
      </c>
      <c r="U51">
        <v>212.19999999999709</v>
      </c>
      <c r="W51">
        <v>428.2</v>
      </c>
      <c r="X51">
        <v>263.40000000000003</v>
      </c>
      <c r="AB51">
        <v>78413</v>
      </c>
      <c r="AC51">
        <v>1.4431152997589685</v>
      </c>
      <c r="AI51">
        <v>78413</v>
      </c>
      <c r="AJ51">
        <v>1.4431152997589685</v>
      </c>
    </row>
    <row r="52" spans="2:38" x14ac:dyDescent="0.25">
      <c r="B52">
        <v>341</v>
      </c>
      <c r="C52">
        <v>118114</v>
      </c>
      <c r="D52">
        <v>93546</v>
      </c>
      <c r="E52">
        <v>97528</v>
      </c>
      <c r="F52">
        <v>33792</v>
      </c>
      <c r="H52">
        <v>94487</v>
      </c>
      <c r="J52">
        <f t="shared" si="6"/>
        <v>68664.2</v>
      </c>
      <c r="K52">
        <f t="shared" si="7"/>
        <v>1.3760737036184796</v>
      </c>
      <c r="L52">
        <f t="shared" si="8"/>
        <v>118114</v>
      </c>
      <c r="M52">
        <f t="shared" si="9"/>
        <v>341</v>
      </c>
      <c r="N52">
        <f t="shared" si="10"/>
        <v>68664.2</v>
      </c>
      <c r="O52">
        <f t="shared" si="11"/>
        <v>117773</v>
      </c>
      <c r="Q52">
        <v>-223</v>
      </c>
      <c r="R52">
        <v>-139</v>
      </c>
      <c r="T52">
        <v>104</v>
      </c>
      <c r="U52">
        <v>-147</v>
      </c>
      <c r="W52">
        <v>660.8</v>
      </c>
      <c r="X52">
        <v>508.2</v>
      </c>
      <c r="AB52">
        <v>68664.2</v>
      </c>
      <c r="AC52">
        <v>1.3760737036184796</v>
      </c>
      <c r="AI52">
        <v>68664.2</v>
      </c>
      <c r="AJ52">
        <v>1.3760737036184796</v>
      </c>
    </row>
    <row r="53" spans="2:38" x14ac:dyDescent="0.25">
      <c r="B53">
        <v>83650</v>
      </c>
      <c r="C53">
        <v>57421</v>
      </c>
      <c r="D53">
        <v>66393</v>
      </c>
      <c r="E53">
        <v>110244</v>
      </c>
      <c r="F53">
        <v>77853</v>
      </c>
      <c r="H53">
        <v>116162</v>
      </c>
      <c r="J53">
        <f t="shared" si="6"/>
        <v>79112.2</v>
      </c>
      <c r="K53">
        <f t="shared" si="7"/>
        <v>1.4683196776224148</v>
      </c>
      <c r="L53">
        <f t="shared" si="8"/>
        <v>110244</v>
      </c>
      <c r="M53">
        <f t="shared" si="9"/>
        <v>57421</v>
      </c>
      <c r="N53">
        <f t="shared" si="10"/>
        <v>79112.2</v>
      </c>
      <c r="O53">
        <f t="shared" si="11"/>
        <v>52823</v>
      </c>
      <c r="Q53">
        <v>-196</v>
      </c>
      <c r="R53">
        <v>107</v>
      </c>
      <c r="T53">
        <v>-50.600000000005821</v>
      </c>
      <c r="U53">
        <v>-110</v>
      </c>
      <c r="W53">
        <v>353.79999999999995</v>
      </c>
      <c r="X53">
        <v>212</v>
      </c>
      <c r="AB53">
        <v>79112.2</v>
      </c>
      <c r="AC53">
        <v>1.4683196776224148</v>
      </c>
      <c r="AI53">
        <v>79112.2</v>
      </c>
      <c r="AJ53">
        <v>1.4683196776224148</v>
      </c>
    </row>
    <row r="54" spans="2:38" x14ac:dyDescent="0.25">
      <c r="B54">
        <v>105102</v>
      </c>
      <c r="C54">
        <v>5623</v>
      </c>
      <c r="D54">
        <v>25980</v>
      </c>
      <c r="E54">
        <v>110812</v>
      </c>
      <c r="F54">
        <v>36691</v>
      </c>
      <c r="H54">
        <v>111592</v>
      </c>
      <c r="J54">
        <f t="shared" si="6"/>
        <v>56841.599999999999</v>
      </c>
      <c r="K54">
        <f t="shared" si="7"/>
        <v>1.9632100433485336</v>
      </c>
      <c r="L54">
        <f t="shared" si="8"/>
        <v>110812</v>
      </c>
      <c r="M54">
        <f t="shared" si="9"/>
        <v>5623</v>
      </c>
      <c r="N54">
        <f t="shared" si="10"/>
        <v>56841.599999999999</v>
      </c>
      <c r="O54">
        <f t="shared" si="11"/>
        <v>105189</v>
      </c>
      <c r="Q54">
        <v>-707</v>
      </c>
      <c r="R54">
        <v>155</v>
      </c>
      <c r="T54">
        <v>753.59999999999854</v>
      </c>
      <c r="U54">
        <v>397.19999999999709</v>
      </c>
      <c r="W54">
        <v>753.59999999999991</v>
      </c>
      <c r="X54">
        <v>435.59999999999997</v>
      </c>
      <c r="AD54">
        <v>56841.599999999999</v>
      </c>
      <c r="AE54">
        <v>1.9632100433485336</v>
      </c>
      <c r="AK54">
        <v>56841.599999999999</v>
      </c>
      <c r="AL54">
        <v>1.9632100433485336</v>
      </c>
    </row>
    <row r="55" spans="2:38" x14ac:dyDescent="0.25">
      <c r="B55">
        <v>47173</v>
      </c>
      <c r="C55">
        <v>9994</v>
      </c>
      <c r="D55">
        <v>93963</v>
      </c>
      <c r="E55">
        <v>5656</v>
      </c>
      <c r="F55">
        <v>7159</v>
      </c>
      <c r="H55">
        <v>64047</v>
      </c>
      <c r="J55">
        <f t="shared" si="6"/>
        <v>32789</v>
      </c>
      <c r="K55">
        <f t="shared" si="7"/>
        <v>1.9533075116654977</v>
      </c>
      <c r="L55">
        <f t="shared" si="8"/>
        <v>93963</v>
      </c>
      <c r="M55">
        <f t="shared" si="9"/>
        <v>5656</v>
      </c>
      <c r="N55">
        <f t="shared" si="10"/>
        <v>32789</v>
      </c>
      <c r="O55">
        <f t="shared" si="11"/>
        <v>88307</v>
      </c>
      <c r="Q55">
        <v>-282</v>
      </c>
      <c r="R55">
        <v>617</v>
      </c>
      <c r="T55">
        <v>563</v>
      </c>
      <c r="U55">
        <v>526</v>
      </c>
      <c r="W55">
        <v>563.79999999999995</v>
      </c>
      <c r="X55">
        <v>526</v>
      </c>
      <c r="AD55">
        <v>32789</v>
      </c>
      <c r="AE55">
        <v>1.9533075116654977</v>
      </c>
      <c r="AK55">
        <v>32789</v>
      </c>
      <c r="AL55">
        <v>1.9533075116654977</v>
      </c>
    </row>
    <row r="56" spans="2:38" x14ac:dyDescent="0.25">
      <c r="B56">
        <v>28704</v>
      </c>
      <c r="C56">
        <v>56348</v>
      </c>
      <c r="D56">
        <v>49317</v>
      </c>
      <c r="E56">
        <v>73404</v>
      </c>
      <c r="F56">
        <v>5727</v>
      </c>
      <c r="H56">
        <v>54165</v>
      </c>
      <c r="J56">
        <f t="shared" si="6"/>
        <v>42700</v>
      </c>
      <c r="K56">
        <f t="shared" si="7"/>
        <v>1.2685011709601874</v>
      </c>
      <c r="L56">
        <f t="shared" si="8"/>
        <v>73404</v>
      </c>
      <c r="M56">
        <f t="shared" si="9"/>
        <v>5727</v>
      </c>
      <c r="N56">
        <f t="shared" si="10"/>
        <v>42700</v>
      </c>
      <c r="O56">
        <f t="shared" si="11"/>
        <v>67677</v>
      </c>
      <c r="Q56">
        <v>45</v>
      </c>
      <c r="R56">
        <v>9</v>
      </c>
      <c r="T56">
        <v>166.59999999999854</v>
      </c>
      <c r="U56">
        <v>1.8000000000029104</v>
      </c>
      <c r="W56">
        <v>457</v>
      </c>
      <c r="X56">
        <v>206.2</v>
      </c>
      <c r="Z56">
        <v>42700</v>
      </c>
      <c r="AA56">
        <v>1.2685011709601874</v>
      </c>
      <c r="AI56">
        <v>42700</v>
      </c>
      <c r="AJ56">
        <v>1.2685011709601874</v>
      </c>
    </row>
    <row r="57" spans="2:38" x14ac:dyDescent="0.25">
      <c r="B57">
        <v>49905</v>
      </c>
      <c r="C57">
        <v>101186</v>
      </c>
      <c r="D57">
        <v>3184</v>
      </c>
      <c r="E57">
        <v>30406</v>
      </c>
      <c r="F57">
        <v>18595</v>
      </c>
      <c r="H57">
        <v>79230</v>
      </c>
      <c r="J57">
        <f t="shared" si="6"/>
        <v>40655.199999999997</v>
      </c>
      <c r="K57">
        <f t="shared" si="7"/>
        <v>1.9488281941793426</v>
      </c>
      <c r="L57">
        <f t="shared" si="8"/>
        <v>101186</v>
      </c>
      <c r="M57">
        <f t="shared" si="9"/>
        <v>3184</v>
      </c>
      <c r="N57">
        <f t="shared" si="10"/>
        <v>40655.199999999997</v>
      </c>
      <c r="O57">
        <f t="shared" si="11"/>
        <v>98002</v>
      </c>
      <c r="Q57">
        <v>1002</v>
      </c>
      <c r="R57">
        <v>5</v>
      </c>
      <c r="T57">
        <v>-205.40000000000146</v>
      </c>
      <c r="U57">
        <v>20.19999999999709</v>
      </c>
      <c r="W57">
        <v>443.00000000000006</v>
      </c>
      <c r="X57">
        <v>110.2</v>
      </c>
      <c r="AD57">
        <v>40655.199999999997</v>
      </c>
      <c r="AE57">
        <v>1.9488281941793426</v>
      </c>
      <c r="AK57">
        <v>40655.199999999997</v>
      </c>
      <c r="AL57">
        <v>1.9488281941793426</v>
      </c>
    </row>
    <row r="58" spans="2:38" x14ac:dyDescent="0.25">
      <c r="B58">
        <v>106722</v>
      </c>
      <c r="C58">
        <v>50507</v>
      </c>
      <c r="D58">
        <v>66959</v>
      </c>
      <c r="E58">
        <v>121613</v>
      </c>
      <c r="F58">
        <v>3525</v>
      </c>
      <c r="H58">
        <v>105580</v>
      </c>
      <c r="J58">
        <f t="shared" si="6"/>
        <v>69865.2</v>
      </c>
      <c r="K58">
        <f t="shared" si="7"/>
        <v>1.5111958457143184</v>
      </c>
      <c r="L58">
        <f t="shared" si="8"/>
        <v>121613</v>
      </c>
      <c r="M58">
        <f t="shared" si="9"/>
        <v>3525</v>
      </c>
      <c r="N58">
        <f t="shared" si="10"/>
        <v>69865.2</v>
      </c>
      <c r="O58">
        <f t="shared" si="11"/>
        <v>118088</v>
      </c>
      <c r="Q58">
        <v>-77</v>
      </c>
      <c r="R58">
        <v>-9</v>
      </c>
      <c r="T58">
        <v>124.19999999999709</v>
      </c>
      <c r="U58">
        <v>173.59999999999127</v>
      </c>
      <c r="W58">
        <v>159.39999999999998</v>
      </c>
      <c r="X58">
        <v>173.6</v>
      </c>
      <c r="AF58">
        <v>69865.2</v>
      </c>
      <c r="AG58">
        <v>1.5111958457143184</v>
      </c>
      <c r="AI58">
        <v>69865.2</v>
      </c>
      <c r="AJ58">
        <v>1.5111958457143184</v>
      </c>
    </row>
    <row r="59" spans="2:38" x14ac:dyDescent="0.25">
      <c r="B59">
        <v>118920</v>
      </c>
      <c r="C59">
        <v>89201</v>
      </c>
      <c r="D59">
        <v>72278</v>
      </c>
      <c r="E59">
        <v>58967</v>
      </c>
      <c r="F59">
        <v>84097</v>
      </c>
      <c r="H59">
        <v>118833</v>
      </c>
      <c r="J59">
        <f t="shared" si="6"/>
        <v>84692.6</v>
      </c>
      <c r="K59">
        <f t="shared" si="7"/>
        <v>1.4031095987134647</v>
      </c>
      <c r="L59">
        <f t="shared" si="8"/>
        <v>118920</v>
      </c>
      <c r="M59">
        <f t="shared" si="9"/>
        <v>58967</v>
      </c>
      <c r="N59">
        <f t="shared" si="10"/>
        <v>84692.6</v>
      </c>
      <c r="O59">
        <f t="shared" si="11"/>
        <v>59953</v>
      </c>
      <c r="Q59">
        <v>-231</v>
      </c>
      <c r="R59">
        <v>-17</v>
      </c>
      <c r="T59">
        <v>-29.799999999988358</v>
      </c>
      <c r="U59">
        <v>116.80000000000291</v>
      </c>
      <c r="W59">
        <v>1036.2</v>
      </c>
      <c r="X59">
        <v>859.59999999999991</v>
      </c>
      <c r="AB59">
        <v>84692.6</v>
      </c>
      <c r="AC59">
        <v>1.4031095987134647</v>
      </c>
      <c r="AI59">
        <v>84692.6</v>
      </c>
      <c r="AJ59">
        <v>1.4031095987134647</v>
      </c>
    </row>
    <row r="60" spans="2:38" x14ac:dyDescent="0.25">
      <c r="B60">
        <v>13408</v>
      </c>
      <c r="C60">
        <v>55232</v>
      </c>
      <c r="D60">
        <v>2796</v>
      </c>
      <c r="E60">
        <v>46322</v>
      </c>
      <c r="F60">
        <v>11093</v>
      </c>
      <c r="H60">
        <v>39551</v>
      </c>
      <c r="J60">
        <f t="shared" si="6"/>
        <v>25770.2</v>
      </c>
      <c r="K60">
        <f t="shared" si="7"/>
        <v>1.5347572001769485</v>
      </c>
      <c r="L60">
        <f t="shared" si="8"/>
        <v>55232</v>
      </c>
      <c r="M60">
        <f t="shared" si="9"/>
        <v>2796</v>
      </c>
      <c r="N60">
        <f t="shared" si="10"/>
        <v>25770.2</v>
      </c>
      <c r="O60">
        <f t="shared" si="11"/>
        <v>52436</v>
      </c>
      <c r="Q60">
        <v>1052</v>
      </c>
      <c r="R60">
        <v>1</v>
      </c>
      <c r="T60">
        <v>235.40000000000146</v>
      </c>
      <c r="U60">
        <v>117.79999999999927</v>
      </c>
      <c r="W60">
        <v>373.8</v>
      </c>
      <c r="X60">
        <v>162.20000000000002</v>
      </c>
      <c r="AD60">
        <v>25770.2</v>
      </c>
      <c r="AE60">
        <v>1.5347572001769485</v>
      </c>
      <c r="AI60">
        <v>25770.2</v>
      </c>
      <c r="AJ60">
        <v>1.5347572001769485</v>
      </c>
    </row>
    <row r="61" spans="2:38" x14ac:dyDescent="0.25">
      <c r="B61">
        <v>94624</v>
      </c>
      <c r="C61">
        <v>45162</v>
      </c>
      <c r="D61">
        <v>80103</v>
      </c>
      <c r="E61">
        <v>74645</v>
      </c>
      <c r="F61">
        <v>83591</v>
      </c>
      <c r="H61">
        <v>137383</v>
      </c>
      <c r="J61">
        <f t="shared" si="6"/>
        <v>75625</v>
      </c>
      <c r="K61">
        <f t="shared" si="7"/>
        <v>1.8166347107438017</v>
      </c>
      <c r="L61">
        <f t="shared" si="8"/>
        <v>94624</v>
      </c>
      <c r="M61">
        <f t="shared" si="9"/>
        <v>45162</v>
      </c>
      <c r="N61">
        <f t="shared" si="10"/>
        <v>75625</v>
      </c>
      <c r="O61">
        <f t="shared" si="11"/>
        <v>49462</v>
      </c>
      <c r="Q61">
        <v>361</v>
      </c>
      <c r="R61">
        <v>0</v>
      </c>
      <c r="T61">
        <v>29.19999999999709</v>
      </c>
      <c r="U61">
        <v>180.60000000000582</v>
      </c>
      <c r="W61">
        <v>378.40000000000003</v>
      </c>
      <c r="X61">
        <v>466.2</v>
      </c>
      <c r="AF61">
        <v>75625</v>
      </c>
      <c r="AG61">
        <v>1.8166347107438017</v>
      </c>
      <c r="AI61">
        <v>75625</v>
      </c>
      <c r="AJ61">
        <v>1.8166347107438017</v>
      </c>
    </row>
    <row r="62" spans="2:38" x14ac:dyDescent="0.25">
      <c r="B62">
        <v>119572</v>
      </c>
      <c r="C62">
        <v>99497</v>
      </c>
      <c r="D62">
        <v>28238</v>
      </c>
      <c r="E62">
        <v>89574</v>
      </c>
      <c r="F62">
        <v>50715</v>
      </c>
      <c r="H62">
        <v>97393</v>
      </c>
      <c r="J62">
        <f t="shared" si="6"/>
        <v>77519.199999999997</v>
      </c>
      <c r="K62">
        <f t="shared" si="7"/>
        <v>1.2563726147844663</v>
      </c>
      <c r="L62">
        <f t="shared" si="8"/>
        <v>119572</v>
      </c>
      <c r="M62">
        <f t="shared" si="9"/>
        <v>28238</v>
      </c>
      <c r="N62">
        <f t="shared" si="10"/>
        <v>77519.199999999997</v>
      </c>
      <c r="O62">
        <f t="shared" si="11"/>
        <v>91334</v>
      </c>
      <c r="Q62">
        <v>-23</v>
      </c>
      <c r="R62">
        <v>-6</v>
      </c>
      <c r="T62">
        <v>53.80000000000291</v>
      </c>
      <c r="U62">
        <v>-241.80000000000291</v>
      </c>
      <c r="W62">
        <v>583.4</v>
      </c>
      <c r="X62">
        <v>241.8</v>
      </c>
      <c r="AB62">
        <v>77519.199999999997</v>
      </c>
      <c r="AC62">
        <v>1.2563726147844663</v>
      </c>
      <c r="AI62">
        <v>77519.199999999997</v>
      </c>
      <c r="AJ62">
        <v>1.2563726147844663</v>
      </c>
    </row>
    <row r="63" spans="2:38" x14ac:dyDescent="0.25">
      <c r="B63">
        <v>36326</v>
      </c>
      <c r="C63">
        <v>102504</v>
      </c>
      <c r="D63">
        <v>83464</v>
      </c>
      <c r="E63">
        <v>112902</v>
      </c>
      <c r="F63">
        <v>35227</v>
      </c>
      <c r="H63">
        <v>98400</v>
      </c>
      <c r="J63">
        <f t="shared" si="6"/>
        <v>74084.600000000006</v>
      </c>
      <c r="K63">
        <f t="shared" si="7"/>
        <v>1.3282112611797863</v>
      </c>
      <c r="L63">
        <f t="shared" si="8"/>
        <v>112902</v>
      </c>
      <c r="M63">
        <f t="shared" si="9"/>
        <v>35227</v>
      </c>
      <c r="N63">
        <f t="shared" si="10"/>
        <v>74084.600000000006</v>
      </c>
      <c r="O63">
        <f t="shared" si="11"/>
        <v>77675</v>
      </c>
      <c r="Q63">
        <v>0</v>
      </c>
      <c r="R63">
        <v>0</v>
      </c>
      <c r="T63">
        <v>260</v>
      </c>
      <c r="U63">
        <v>-65.19999999999709</v>
      </c>
      <c r="W63">
        <v>342</v>
      </c>
      <c r="X63">
        <v>179.20000000000002</v>
      </c>
      <c r="AB63">
        <v>74084.600000000006</v>
      </c>
      <c r="AC63">
        <v>1.3282112611797863</v>
      </c>
      <c r="AI63">
        <v>74084.600000000006</v>
      </c>
      <c r="AJ63">
        <v>1.3282112611797863</v>
      </c>
    </row>
    <row r="64" spans="2:38" x14ac:dyDescent="0.25">
      <c r="B64">
        <v>50475</v>
      </c>
      <c r="C64">
        <v>1375</v>
      </c>
      <c r="D64">
        <v>96392</v>
      </c>
      <c r="E64">
        <v>36393</v>
      </c>
      <c r="F64">
        <v>113919</v>
      </c>
      <c r="H64">
        <v>96645</v>
      </c>
      <c r="J64">
        <f t="shared" si="6"/>
        <v>59710.8</v>
      </c>
      <c r="K64">
        <f t="shared" si="7"/>
        <v>1.6185514178339595</v>
      </c>
      <c r="L64">
        <f t="shared" si="8"/>
        <v>113919</v>
      </c>
      <c r="M64">
        <f t="shared" si="9"/>
        <v>1375</v>
      </c>
      <c r="N64">
        <f t="shared" si="10"/>
        <v>59710.8</v>
      </c>
      <c r="O64">
        <f t="shared" si="11"/>
        <v>112544</v>
      </c>
      <c r="Q64">
        <v>705</v>
      </c>
      <c r="R64">
        <v>676</v>
      </c>
      <c r="T64">
        <v>31.200000000004366</v>
      </c>
      <c r="U64">
        <v>337.40000000000146</v>
      </c>
      <c r="W64">
        <v>462.00000000000006</v>
      </c>
      <c r="X64">
        <v>443</v>
      </c>
      <c r="AD64">
        <v>59710.8</v>
      </c>
      <c r="AE64">
        <v>1.6185514178339595</v>
      </c>
      <c r="AI64">
        <v>59710.8</v>
      </c>
      <c r="AJ64">
        <v>1.6185514178339595</v>
      </c>
    </row>
    <row r="65" spans="2:38" x14ac:dyDescent="0.25">
      <c r="B65">
        <v>50408</v>
      </c>
      <c r="C65">
        <v>73385</v>
      </c>
      <c r="D65">
        <v>93819</v>
      </c>
      <c r="E65">
        <v>119723</v>
      </c>
      <c r="F65">
        <v>78226</v>
      </c>
      <c r="H65">
        <v>100508</v>
      </c>
      <c r="J65">
        <f t="shared" si="6"/>
        <v>83112.2</v>
      </c>
      <c r="K65">
        <f t="shared" si="7"/>
        <v>1.2093050117792574</v>
      </c>
      <c r="L65">
        <f t="shared" si="8"/>
        <v>119723</v>
      </c>
      <c r="M65">
        <f t="shared" si="9"/>
        <v>50408</v>
      </c>
      <c r="N65">
        <f t="shared" si="10"/>
        <v>83112.2</v>
      </c>
      <c r="O65">
        <f t="shared" si="11"/>
        <v>69315</v>
      </c>
      <c r="Q65">
        <v>17</v>
      </c>
      <c r="R65">
        <v>-235</v>
      </c>
      <c r="T65">
        <v>382.39999999999418</v>
      </c>
      <c r="U65">
        <v>231.39999999999418</v>
      </c>
      <c r="W65">
        <v>592</v>
      </c>
      <c r="X65">
        <v>231.4</v>
      </c>
      <c r="AB65">
        <v>83112.2</v>
      </c>
      <c r="AC65">
        <v>1.2093050117792574</v>
      </c>
      <c r="AI65">
        <v>83112.2</v>
      </c>
      <c r="AJ65">
        <v>1.2093050117792574</v>
      </c>
    </row>
    <row r="66" spans="2:38" x14ac:dyDescent="0.25">
      <c r="B66">
        <v>113411</v>
      </c>
      <c r="C66">
        <v>54694</v>
      </c>
      <c r="D66">
        <v>78840</v>
      </c>
      <c r="E66">
        <v>96785</v>
      </c>
      <c r="F66">
        <v>93286</v>
      </c>
      <c r="H66">
        <v>136526</v>
      </c>
      <c r="J66">
        <f t="shared" ref="J66:J101" si="12">AVERAGE(B66:F66)</f>
        <v>87403.199999999997</v>
      </c>
      <c r="K66">
        <f t="shared" ref="K66:K97" si="13">H66/J66</f>
        <v>1.5620251890090981</v>
      </c>
      <c r="L66">
        <f t="shared" ref="L66:L101" si="14">MAX(B66:F66)</f>
        <v>113411</v>
      </c>
      <c r="M66">
        <f t="shared" ref="M66:M101" si="15">MIN(B66:F66)</f>
        <v>54694</v>
      </c>
      <c r="N66">
        <f t="shared" ref="N66:N101" si="16">AVERAGE(B66:F66)</f>
        <v>87403.199999999997</v>
      </c>
      <c r="O66">
        <f t="shared" ref="O66:O101" si="17">L66-M66</f>
        <v>58717</v>
      </c>
      <c r="Q66">
        <v>242</v>
      </c>
      <c r="R66">
        <v>234</v>
      </c>
      <c r="T66">
        <v>171.59999999999127</v>
      </c>
      <c r="U66">
        <v>96.399999999994179</v>
      </c>
      <c r="W66">
        <v>570.79999999999995</v>
      </c>
      <c r="X66">
        <v>267.60000000000002</v>
      </c>
      <c r="AF66">
        <v>87403.199999999997</v>
      </c>
      <c r="AG66">
        <v>1.5620251890090981</v>
      </c>
      <c r="AI66">
        <v>87403.199999999997</v>
      </c>
      <c r="AJ66">
        <v>1.5620251890090981</v>
      </c>
    </row>
    <row r="67" spans="2:38" x14ac:dyDescent="0.25">
      <c r="B67">
        <v>55480</v>
      </c>
      <c r="C67">
        <v>93371</v>
      </c>
      <c r="D67">
        <v>119465</v>
      </c>
      <c r="E67">
        <v>6660</v>
      </c>
      <c r="F67">
        <v>76703</v>
      </c>
      <c r="H67">
        <v>128438</v>
      </c>
      <c r="J67">
        <f t="shared" si="12"/>
        <v>70335.8</v>
      </c>
      <c r="K67">
        <f t="shared" si="13"/>
        <v>1.8260686592034212</v>
      </c>
      <c r="L67">
        <f t="shared" si="14"/>
        <v>119465</v>
      </c>
      <c r="M67">
        <f t="shared" si="15"/>
        <v>6660</v>
      </c>
      <c r="N67">
        <f t="shared" si="16"/>
        <v>70335.8</v>
      </c>
      <c r="O67">
        <f t="shared" si="17"/>
        <v>112805</v>
      </c>
      <c r="Q67">
        <v>764</v>
      </c>
      <c r="R67">
        <v>-69</v>
      </c>
      <c r="T67">
        <v>176.60000000000582</v>
      </c>
      <c r="U67">
        <v>-1.3999999999941792</v>
      </c>
      <c r="W67">
        <v>341</v>
      </c>
      <c r="X67">
        <v>62.600000000000009</v>
      </c>
      <c r="AF67">
        <v>70335.8</v>
      </c>
      <c r="AG67">
        <v>1.8260686592034212</v>
      </c>
      <c r="AI67">
        <v>70335.8</v>
      </c>
      <c r="AJ67">
        <v>1.8260686592034212</v>
      </c>
    </row>
    <row r="68" spans="2:38" x14ac:dyDescent="0.25">
      <c r="B68">
        <v>88562</v>
      </c>
      <c r="C68">
        <v>19200</v>
      </c>
      <c r="D68">
        <v>115636</v>
      </c>
      <c r="E68">
        <v>93530</v>
      </c>
      <c r="F68">
        <v>1352</v>
      </c>
      <c r="H68">
        <v>81320</v>
      </c>
      <c r="J68">
        <f t="shared" si="12"/>
        <v>63656</v>
      </c>
      <c r="K68">
        <f t="shared" si="13"/>
        <v>1.2774915169033556</v>
      </c>
      <c r="L68">
        <f t="shared" si="14"/>
        <v>115636</v>
      </c>
      <c r="M68">
        <f t="shared" si="15"/>
        <v>1352</v>
      </c>
      <c r="N68">
        <f t="shared" si="16"/>
        <v>63656</v>
      </c>
      <c r="O68">
        <f t="shared" si="17"/>
        <v>114284</v>
      </c>
      <c r="Q68">
        <v>755</v>
      </c>
      <c r="R68">
        <v>-251</v>
      </c>
      <c r="T68">
        <v>-304</v>
      </c>
      <c r="U68">
        <v>-256.40000000000146</v>
      </c>
      <c r="W68">
        <v>452</v>
      </c>
      <c r="X68">
        <v>257.2</v>
      </c>
      <c r="AB68">
        <v>63656</v>
      </c>
      <c r="AC68">
        <v>1.2774915169033556</v>
      </c>
      <c r="AI68">
        <v>63656</v>
      </c>
      <c r="AJ68">
        <v>1.2774915169033556</v>
      </c>
    </row>
    <row r="69" spans="2:38" x14ac:dyDescent="0.25">
      <c r="B69">
        <v>1928</v>
      </c>
      <c r="C69">
        <v>93333</v>
      </c>
      <c r="D69">
        <v>71766</v>
      </c>
      <c r="E69">
        <v>82206</v>
      </c>
      <c r="F69">
        <v>46984</v>
      </c>
      <c r="H69">
        <v>85721</v>
      </c>
      <c r="J69">
        <f t="shared" si="12"/>
        <v>59243.4</v>
      </c>
      <c r="K69">
        <f t="shared" si="13"/>
        <v>1.446929109402904</v>
      </c>
      <c r="L69">
        <f t="shared" si="14"/>
        <v>93333</v>
      </c>
      <c r="M69">
        <f t="shared" si="15"/>
        <v>1928</v>
      </c>
      <c r="N69">
        <f t="shared" si="16"/>
        <v>59243.4</v>
      </c>
      <c r="O69">
        <f t="shared" si="17"/>
        <v>91405</v>
      </c>
      <c r="Q69">
        <v>-10</v>
      </c>
      <c r="R69">
        <v>-11</v>
      </c>
      <c r="T69">
        <v>105</v>
      </c>
      <c r="U69">
        <v>-24.599999999998545</v>
      </c>
      <c r="W69">
        <v>223.39999999999998</v>
      </c>
      <c r="X69">
        <v>64.2</v>
      </c>
      <c r="Z69">
        <v>59243.4</v>
      </c>
      <c r="AA69">
        <v>1.446929109402904</v>
      </c>
      <c r="AI69">
        <v>59243.4</v>
      </c>
      <c r="AJ69">
        <v>1.446929109402904</v>
      </c>
    </row>
    <row r="70" spans="2:38" x14ac:dyDescent="0.25">
      <c r="B70">
        <v>100637</v>
      </c>
      <c r="C70">
        <v>41841</v>
      </c>
      <c r="D70">
        <v>5061</v>
      </c>
      <c r="E70">
        <v>68393</v>
      </c>
      <c r="F70">
        <v>71928</v>
      </c>
      <c r="H70">
        <v>86364</v>
      </c>
      <c r="J70">
        <f t="shared" si="12"/>
        <v>57572</v>
      </c>
      <c r="K70">
        <f t="shared" si="13"/>
        <v>1.5001042173278678</v>
      </c>
      <c r="L70">
        <f t="shared" si="14"/>
        <v>100637</v>
      </c>
      <c r="M70">
        <f t="shared" si="15"/>
        <v>5061</v>
      </c>
      <c r="N70">
        <f t="shared" si="16"/>
        <v>57572</v>
      </c>
      <c r="O70">
        <f t="shared" si="17"/>
        <v>95576</v>
      </c>
      <c r="Q70">
        <v>264</v>
      </c>
      <c r="R70">
        <v>262</v>
      </c>
      <c r="T70">
        <v>-311.80000000000291</v>
      </c>
      <c r="U70">
        <v>26</v>
      </c>
      <c r="W70">
        <v>427.8</v>
      </c>
      <c r="X70">
        <v>288.8</v>
      </c>
      <c r="Z70">
        <v>57572</v>
      </c>
      <c r="AA70">
        <v>1.5001042173278678</v>
      </c>
      <c r="AI70">
        <v>57572</v>
      </c>
      <c r="AJ70">
        <v>1.5001042173278678</v>
      </c>
    </row>
    <row r="71" spans="2:38" x14ac:dyDescent="0.25">
      <c r="B71">
        <v>8441</v>
      </c>
      <c r="C71">
        <v>84794</v>
      </c>
      <c r="D71">
        <v>47132</v>
      </c>
      <c r="E71">
        <v>32627</v>
      </c>
      <c r="F71">
        <v>51312</v>
      </c>
      <c r="H71">
        <v>97896</v>
      </c>
      <c r="J71">
        <f t="shared" si="12"/>
        <v>44861.2</v>
      </c>
      <c r="K71">
        <f t="shared" si="13"/>
        <v>2.1821975337262489</v>
      </c>
      <c r="L71">
        <f t="shared" si="14"/>
        <v>84794</v>
      </c>
      <c r="M71">
        <f t="shared" si="15"/>
        <v>8441</v>
      </c>
      <c r="N71">
        <f t="shared" si="16"/>
        <v>44861.2</v>
      </c>
      <c r="O71">
        <f t="shared" si="17"/>
        <v>76353</v>
      </c>
      <c r="Q71">
        <v>-135</v>
      </c>
      <c r="R71">
        <v>-458</v>
      </c>
      <c r="T71">
        <v>138.39999999999418</v>
      </c>
      <c r="U71">
        <v>-25.400000000001455</v>
      </c>
      <c r="W71">
        <v>513.20000000000005</v>
      </c>
      <c r="X71">
        <v>347</v>
      </c>
      <c r="AD71">
        <v>44861.2</v>
      </c>
      <c r="AE71">
        <v>2.1821975337262489</v>
      </c>
      <c r="AK71">
        <v>44861.2</v>
      </c>
      <c r="AL71">
        <v>2.1821975337262489</v>
      </c>
    </row>
    <row r="72" spans="2:38" x14ac:dyDescent="0.25">
      <c r="B72">
        <v>56491</v>
      </c>
      <c r="C72">
        <v>62728</v>
      </c>
      <c r="D72">
        <v>121649</v>
      </c>
      <c r="E72">
        <v>108884</v>
      </c>
      <c r="F72">
        <v>49228</v>
      </c>
      <c r="H72">
        <v>127593</v>
      </c>
      <c r="J72">
        <f t="shared" si="12"/>
        <v>79796</v>
      </c>
      <c r="K72">
        <f t="shared" si="13"/>
        <v>1.5989899243069827</v>
      </c>
      <c r="L72">
        <f t="shared" si="14"/>
        <v>121649</v>
      </c>
      <c r="M72">
        <f t="shared" si="15"/>
        <v>49228</v>
      </c>
      <c r="N72">
        <f t="shared" si="16"/>
        <v>79796</v>
      </c>
      <c r="O72">
        <f t="shared" si="17"/>
        <v>72421</v>
      </c>
      <c r="Q72">
        <v>903</v>
      </c>
      <c r="R72">
        <v>-125</v>
      </c>
      <c r="T72">
        <v>-252.39999999999418</v>
      </c>
      <c r="U72">
        <v>-65.80000000000291</v>
      </c>
      <c r="W72">
        <v>288.8</v>
      </c>
      <c r="X72">
        <v>258.60000000000002</v>
      </c>
      <c r="AF72">
        <v>79796</v>
      </c>
      <c r="AG72">
        <v>1.5989899243069827</v>
      </c>
      <c r="AI72">
        <v>79796</v>
      </c>
      <c r="AJ72">
        <v>1.5989899243069827</v>
      </c>
    </row>
    <row r="73" spans="2:38" x14ac:dyDescent="0.25">
      <c r="B73">
        <v>39360</v>
      </c>
      <c r="C73">
        <v>43726</v>
      </c>
      <c r="D73">
        <v>118126</v>
      </c>
      <c r="E73">
        <v>46519</v>
      </c>
      <c r="F73">
        <v>59226</v>
      </c>
      <c r="H73">
        <v>92534</v>
      </c>
      <c r="J73">
        <f t="shared" si="12"/>
        <v>61391.4</v>
      </c>
      <c r="K73">
        <f t="shared" si="13"/>
        <v>1.5072795212358734</v>
      </c>
      <c r="L73">
        <f t="shared" si="14"/>
        <v>118126</v>
      </c>
      <c r="M73">
        <f t="shared" si="15"/>
        <v>39360</v>
      </c>
      <c r="N73">
        <f t="shared" si="16"/>
        <v>61391.4</v>
      </c>
      <c r="O73">
        <f t="shared" si="17"/>
        <v>78766</v>
      </c>
      <c r="Q73">
        <v>-85</v>
      </c>
      <c r="R73">
        <v>0</v>
      </c>
      <c r="T73">
        <v>-379.19999999999709</v>
      </c>
      <c r="U73">
        <v>171.40000000000146</v>
      </c>
      <c r="W73">
        <v>594.4</v>
      </c>
      <c r="X73">
        <v>283</v>
      </c>
      <c r="AB73">
        <v>61391.4</v>
      </c>
      <c r="AC73">
        <v>1.5072795212358734</v>
      </c>
      <c r="AI73">
        <v>61391.4</v>
      </c>
      <c r="AJ73">
        <v>1.5072795212358734</v>
      </c>
    </row>
    <row r="74" spans="2:38" x14ac:dyDescent="0.25">
      <c r="B74">
        <v>121370</v>
      </c>
      <c r="C74">
        <v>6961</v>
      </c>
      <c r="D74">
        <v>28660</v>
      </c>
      <c r="E74">
        <v>56161</v>
      </c>
      <c r="F74">
        <v>100633</v>
      </c>
      <c r="H74">
        <v>72753</v>
      </c>
      <c r="J74">
        <f t="shared" si="12"/>
        <v>62757</v>
      </c>
      <c r="K74">
        <f t="shared" si="13"/>
        <v>1.1592810363784121</v>
      </c>
      <c r="L74">
        <f t="shared" si="14"/>
        <v>121370</v>
      </c>
      <c r="M74">
        <f t="shared" si="15"/>
        <v>6961</v>
      </c>
      <c r="N74">
        <f t="shared" si="16"/>
        <v>62757</v>
      </c>
      <c r="O74">
        <f t="shared" si="17"/>
        <v>114409</v>
      </c>
      <c r="Q74">
        <v>60</v>
      </c>
      <c r="R74">
        <v>-899</v>
      </c>
      <c r="T74">
        <v>2.4000000000014552</v>
      </c>
      <c r="U74">
        <v>94.19999999999709</v>
      </c>
      <c r="W74">
        <v>366.8</v>
      </c>
      <c r="X74">
        <v>488.59999999999997</v>
      </c>
      <c r="AB74">
        <v>62757</v>
      </c>
      <c r="AC74">
        <v>1.1592810363784121</v>
      </c>
      <c r="AI74">
        <v>62757</v>
      </c>
      <c r="AJ74">
        <v>1.1592810363784121</v>
      </c>
    </row>
    <row r="75" spans="2:38" x14ac:dyDescent="0.25">
      <c r="B75">
        <v>83149</v>
      </c>
      <c r="C75">
        <v>114914</v>
      </c>
      <c r="D75">
        <v>37279</v>
      </c>
      <c r="E75">
        <v>115602</v>
      </c>
      <c r="F75">
        <v>73577</v>
      </c>
      <c r="H75">
        <v>115235</v>
      </c>
      <c r="J75">
        <f t="shared" si="12"/>
        <v>84904.2</v>
      </c>
      <c r="K75">
        <f t="shared" si="13"/>
        <v>1.3572355666739691</v>
      </c>
      <c r="L75">
        <f t="shared" si="14"/>
        <v>115602</v>
      </c>
      <c r="M75">
        <f t="shared" si="15"/>
        <v>37279</v>
      </c>
      <c r="N75">
        <f t="shared" si="16"/>
        <v>84904.2</v>
      </c>
      <c r="O75">
        <f t="shared" si="17"/>
        <v>78323</v>
      </c>
      <c r="Q75">
        <v>107</v>
      </c>
      <c r="R75">
        <v>-1</v>
      </c>
      <c r="T75">
        <v>255.59999999999127</v>
      </c>
      <c r="U75">
        <v>221.80000000000291</v>
      </c>
      <c r="W75">
        <v>255.6</v>
      </c>
      <c r="X75">
        <v>221.8</v>
      </c>
      <c r="AB75">
        <v>84904.2</v>
      </c>
      <c r="AC75">
        <v>1.3572355666739691</v>
      </c>
      <c r="AI75">
        <v>84904.2</v>
      </c>
      <c r="AJ75">
        <v>1.3572355666739691</v>
      </c>
    </row>
    <row r="76" spans="2:38" x14ac:dyDescent="0.25">
      <c r="B76">
        <v>24640</v>
      </c>
      <c r="C76">
        <v>70968</v>
      </c>
      <c r="D76">
        <v>122678</v>
      </c>
      <c r="E76">
        <v>52640</v>
      </c>
      <c r="F76">
        <v>72985</v>
      </c>
      <c r="H76">
        <v>78389</v>
      </c>
      <c r="J76">
        <f t="shared" si="12"/>
        <v>68782.2</v>
      </c>
      <c r="K76">
        <f t="shared" si="13"/>
        <v>1.1396698564454175</v>
      </c>
      <c r="L76">
        <f t="shared" si="14"/>
        <v>122678</v>
      </c>
      <c r="M76">
        <f t="shared" si="15"/>
        <v>24640</v>
      </c>
      <c r="N76">
        <f t="shared" si="16"/>
        <v>68782.2</v>
      </c>
      <c r="O76">
        <f t="shared" si="17"/>
        <v>98038</v>
      </c>
      <c r="Q76">
        <v>407</v>
      </c>
      <c r="R76">
        <v>-370</v>
      </c>
      <c r="T76">
        <v>320.39999999999418</v>
      </c>
      <c r="U76">
        <v>151.59999999999127</v>
      </c>
      <c r="W76">
        <v>321.60000000000002</v>
      </c>
      <c r="X76">
        <v>487.20000000000005</v>
      </c>
      <c r="AB76">
        <v>68782.2</v>
      </c>
      <c r="AC76">
        <v>1.1396698564454175</v>
      </c>
      <c r="AI76">
        <v>68782.2</v>
      </c>
      <c r="AJ76">
        <v>1.1396698564454175</v>
      </c>
    </row>
    <row r="77" spans="2:38" x14ac:dyDescent="0.25">
      <c r="B77">
        <v>81120</v>
      </c>
      <c r="C77">
        <v>52221</v>
      </c>
      <c r="D77">
        <v>1796</v>
      </c>
      <c r="E77">
        <v>76904</v>
      </c>
      <c r="F77">
        <v>81907</v>
      </c>
      <c r="H77">
        <v>88220</v>
      </c>
      <c r="J77">
        <f t="shared" si="12"/>
        <v>58789.599999999999</v>
      </c>
      <c r="K77">
        <f t="shared" si="13"/>
        <v>1.5006055492808252</v>
      </c>
      <c r="L77">
        <f t="shared" si="14"/>
        <v>81907</v>
      </c>
      <c r="M77">
        <f t="shared" si="15"/>
        <v>1796</v>
      </c>
      <c r="N77">
        <f t="shared" si="16"/>
        <v>58789.599999999999</v>
      </c>
      <c r="O77">
        <f t="shared" si="17"/>
        <v>80111</v>
      </c>
      <c r="Q77">
        <v>644</v>
      </c>
      <c r="R77">
        <v>-12</v>
      </c>
      <c r="T77">
        <v>290.79999999999563</v>
      </c>
      <c r="U77">
        <v>-12.599999999998545</v>
      </c>
      <c r="W77">
        <v>866</v>
      </c>
      <c r="X77">
        <v>367</v>
      </c>
      <c r="Z77">
        <v>58789.599999999999</v>
      </c>
      <c r="AA77">
        <v>1.5006055492808252</v>
      </c>
      <c r="AI77">
        <v>58789.599999999999</v>
      </c>
      <c r="AJ77">
        <v>1.5006055492808252</v>
      </c>
    </row>
    <row r="78" spans="2:38" x14ac:dyDescent="0.25">
      <c r="B78">
        <v>34294</v>
      </c>
      <c r="C78">
        <v>38319</v>
      </c>
      <c r="D78">
        <v>19249</v>
      </c>
      <c r="E78">
        <v>52865</v>
      </c>
      <c r="F78">
        <v>70545</v>
      </c>
      <c r="H78">
        <v>71728</v>
      </c>
      <c r="J78">
        <f t="shared" si="12"/>
        <v>43054.400000000001</v>
      </c>
      <c r="K78">
        <f t="shared" si="13"/>
        <v>1.6659853580586421</v>
      </c>
      <c r="L78">
        <f t="shared" si="14"/>
        <v>70545</v>
      </c>
      <c r="M78">
        <f t="shared" si="15"/>
        <v>19249</v>
      </c>
      <c r="N78">
        <f t="shared" si="16"/>
        <v>43054.400000000001</v>
      </c>
      <c r="O78">
        <f t="shared" si="17"/>
        <v>51296</v>
      </c>
      <c r="Q78">
        <v>265</v>
      </c>
      <c r="R78">
        <v>-424</v>
      </c>
      <c r="T78">
        <v>-463</v>
      </c>
      <c r="U78">
        <v>14.80000000000291</v>
      </c>
      <c r="W78">
        <v>463</v>
      </c>
      <c r="X78">
        <v>386.40000000000003</v>
      </c>
      <c r="AD78">
        <v>43054.400000000001</v>
      </c>
      <c r="AE78">
        <v>1.6659853580586421</v>
      </c>
      <c r="AI78">
        <v>43054.400000000001</v>
      </c>
      <c r="AJ78">
        <v>1.6659853580586421</v>
      </c>
    </row>
    <row r="79" spans="2:38" x14ac:dyDescent="0.25">
      <c r="B79">
        <v>10529</v>
      </c>
      <c r="C79">
        <v>64913</v>
      </c>
      <c r="D79">
        <v>33245</v>
      </c>
      <c r="E79">
        <v>30811</v>
      </c>
      <c r="F79">
        <v>68882</v>
      </c>
      <c r="H79">
        <v>101752</v>
      </c>
      <c r="J79">
        <f t="shared" si="12"/>
        <v>41676</v>
      </c>
      <c r="K79">
        <f t="shared" si="13"/>
        <v>2.4415011037527594</v>
      </c>
      <c r="L79">
        <f t="shared" si="14"/>
        <v>68882</v>
      </c>
      <c r="M79">
        <f t="shared" si="15"/>
        <v>10529</v>
      </c>
      <c r="N79">
        <f t="shared" si="16"/>
        <v>41676</v>
      </c>
      <c r="O79">
        <f t="shared" si="17"/>
        <v>58353</v>
      </c>
      <c r="Q79">
        <v>31</v>
      </c>
      <c r="R79">
        <v>0</v>
      </c>
      <c r="T79">
        <v>28.19999999999709</v>
      </c>
      <c r="U79">
        <v>-138</v>
      </c>
      <c r="W79">
        <v>311.39999999999998</v>
      </c>
      <c r="X79">
        <v>139.20000000000002</v>
      </c>
      <c r="AD79">
        <v>41676</v>
      </c>
      <c r="AE79">
        <v>2.4415011037527594</v>
      </c>
      <c r="AK79">
        <v>41676</v>
      </c>
      <c r="AL79">
        <v>2.4415011037527594</v>
      </c>
    </row>
    <row r="80" spans="2:38" x14ac:dyDescent="0.25">
      <c r="B80">
        <v>98767</v>
      </c>
      <c r="C80">
        <v>109827</v>
      </c>
      <c r="D80">
        <v>19399</v>
      </c>
      <c r="E80">
        <v>1222</v>
      </c>
      <c r="F80">
        <v>15156</v>
      </c>
      <c r="H80">
        <v>54635</v>
      </c>
      <c r="J80">
        <f t="shared" si="12"/>
        <v>48874.2</v>
      </c>
      <c r="K80">
        <f t="shared" si="13"/>
        <v>1.1178699600198061</v>
      </c>
      <c r="L80">
        <f t="shared" si="14"/>
        <v>109827</v>
      </c>
      <c r="M80">
        <f t="shared" si="15"/>
        <v>1222</v>
      </c>
      <c r="N80">
        <f t="shared" si="16"/>
        <v>48874.2</v>
      </c>
      <c r="O80">
        <f t="shared" si="17"/>
        <v>108605</v>
      </c>
      <c r="Q80">
        <v>1253</v>
      </c>
      <c r="R80">
        <v>771</v>
      </c>
      <c r="T80">
        <v>-301.20000000000437</v>
      </c>
      <c r="U80">
        <v>-293.60000000000582</v>
      </c>
      <c r="W80">
        <v>554.79999999999995</v>
      </c>
      <c r="X80">
        <v>293.60000000000002</v>
      </c>
      <c r="Z80">
        <v>48874.2</v>
      </c>
      <c r="AA80">
        <v>1.1178699600198061</v>
      </c>
      <c r="AI80">
        <v>48874.2</v>
      </c>
      <c r="AJ80">
        <v>1.1178699600198061</v>
      </c>
    </row>
    <row r="81" spans="2:38" x14ac:dyDescent="0.25">
      <c r="B81">
        <v>66498</v>
      </c>
      <c r="C81">
        <v>35385</v>
      </c>
      <c r="D81">
        <v>12487</v>
      </c>
      <c r="E81">
        <v>34521</v>
      </c>
      <c r="F81">
        <v>76242</v>
      </c>
      <c r="H81">
        <v>84496</v>
      </c>
      <c r="J81">
        <f t="shared" si="12"/>
        <v>45026.6</v>
      </c>
      <c r="K81">
        <f t="shared" si="13"/>
        <v>1.8765796218235444</v>
      </c>
      <c r="L81">
        <f t="shared" si="14"/>
        <v>76242</v>
      </c>
      <c r="M81">
        <f t="shared" si="15"/>
        <v>12487</v>
      </c>
      <c r="N81">
        <f t="shared" si="16"/>
        <v>45026.6</v>
      </c>
      <c r="O81">
        <f t="shared" si="17"/>
        <v>63755</v>
      </c>
      <c r="Q81">
        <v>118</v>
      </c>
      <c r="R81">
        <v>-4</v>
      </c>
      <c r="T81">
        <v>-212.80000000000291</v>
      </c>
      <c r="U81">
        <v>-267</v>
      </c>
      <c r="W81">
        <v>244</v>
      </c>
      <c r="X81">
        <v>267</v>
      </c>
      <c r="AD81">
        <v>45026.6</v>
      </c>
      <c r="AE81">
        <v>1.8765796218235444</v>
      </c>
      <c r="AK81">
        <v>45026.6</v>
      </c>
      <c r="AL81">
        <v>1.8765796218235444</v>
      </c>
    </row>
    <row r="82" spans="2:38" x14ac:dyDescent="0.25">
      <c r="B82">
        <v>94263</v>
      </c>
      <c r="C82">
        <v>108916</v>
      </c>
      <c r="D82">
        <v>69844</v>
      </c>
      <c r="E82">
        <v>40440</v>
      </c>
      <c r="F82">
        <v>102369</v>
      </c>
      <c r="H82">
        <v>93630</v>
      </c>
      <c r="J82">
        <f t="shared" si="12"/>
        <v>83166.399999999994</v>
      </c>
      <c r="K82">
        <f t="shared" si="13"/>
        <v>1.1258152330748956</v>
      </c>
      <c r="L82">
        <f t="shared" si="14"/>
        <v>108916</v>
      </c>
      <c r="M82">
        <f t="shared" si="15"/>
        <v>40440</v>
      </c>
      <c r="N82">
        <f t="shared" si="16"/>
        <v>83166.399999999994</v>
      </c>
      <c r="O82">
        <f t="shared" si="17"/>
        <v>68476</v>
      </c>
      <c r="Q82">
        <v>273</v>
      </c>
      <c r="R82">
        <v>-94</v>
      </c>
      <c r="T82">
        <v>362.79999999998836</v>
      </c>
      <c r="U82">
        <v>280.19999999999709</v>
      </c>
      <c r="W82">
        <v>743.2</v>
      </c>
      <c r="X82">
        <v>458.2</v>
      </c>
      <c r="AB82">
        <v>83166.399999999994</v>
      </c>
      <c r="AC82">
        <v>1.1258152330748956</v>
      </c>
      <c r="AI82">
        <v>83166.399999999994</v>
      </c>
      <c r="AJ82">
        <v>1.1258152330748956</v>
      </c>
    </row>
    <row r="83" spans="2:38" x14ac:dyDescent="0.25">
      <c r="B83">
        <v>47510</v>
      </c>
      <c r="C83">
        <v>39095</v>
      </c>
      <c r="D83">
        <v>103629</v>
      </c>
      <c r="E83">
        <v>111753</v>
      </c>
      <c r="F83">
        <v>19175</v>
      </c>
      <c r="H83">
        <v>94830</v>
      </c>
      <c r="J83">
        <f t="shared" si="12"/>
        <v>64232.4</v>
      </c>
      <c r="K83">
        <f t="shared" si="13"/>
        <v>1.4763577260074354</v>
      </c>
      <c r="L83">
        <f t="shared" si="14"/>
        <v>111753</v>
      </c>
      <c r="M83">
        <f t="shared" si="15"/>
        <v>19175</v>
      </c>
      <c r="N83">
        <f t="shared" si="16"/>
        <v>64232.4</v>
      </c>
      <c r="O83">
        <f t="shared" si="17"/>
        <v>92578</v>
      </c>
      <c r="Q83">
        <v>-126</v>
      </c>
      <c r="R83">
        <v>-128</v>
      </c>
      <c r="T83">
        <v>247.80000000000291</v>
      </c>
      <c r="U83">
        <v>-31.19999999999709</v>
      </c>
      <c r="W83">
        <v>1056.6000000000001</v>
      </c>
      <c r="X83">
        <v>362.4</v>
      </c>
      <c r="AB83">
        <v>64232.4</v>
      </c>
      <c r="AC83">
        <v>1.4763577260074354</v>
      </c>
      <c r="AK83">
        <v>64232.4</v>
      </c>
      <c r="AL83">
        <v>1.4763577260074354</v>
      </c>
    </row>
    <row r="84" spans="2:38" x14ac:dyDescent="0.25">
      <c r="B84">
        <v>115274</v>
      </c>
      <c r="C84">
        <v>21771</v>
      </c>
      <c r="D84">
        <v>44679</v>
      </c>
      <c r="E84">
        <v>121062</v>
      </c>
      <c r="F84">
        <v>3946</v>
      </c>
      <c r="H84">
        <v>106281</v>
      </c>
      <c r="J84">
        <f t="shared" si="12"/>
        <v>61346.400000000001</v>
      </c>
      <c r="K84">
        <f t="shared" si="13"/>
        <v>1.7324732991666991</v>
      </c>
      <c r="L84">
        <f t="shared" si="14"/>
        <v>121062</v>
      </c>
      <c r="M84">
        <f t="shared" si="15"/>
        <v>3946</v>
      </c>
      <c r="N84">
        <f t="shared" si="16"/>
        <v>61346.400000000001</v>
      </c>
      <c r="O84">
        <f t="shared" si="17"/>
        <v>117116</v>
      </c>
      <c r="Q84">
        <v>-852</v>
      </c>
      <c r="R84">
        <v>-83</v>
      </c>
      <c r="T84">
        <v>-79.799999999995634</v>
      </c>
      <c r="U84">
        <v>55.200000000004366</v>
      </c>
      <c r="W84">
        <v>575.79999999999995</v>
      </c>
      <c r="X84">
        <v>284</v>
      </c>
      <c r="AF84">
        <v>61346.400000000001</v>
      </c>
      <c r="AG84">
        <v>1.7324732991666991</v>
      </c>
      <c r="AK84">
        <v>61346.400000000001</v>
      </c>
      <c r="AL84">
        <v>1.7324732991666991</v>
      </c>
    </row>
    <row r="85" spans="2:38" x14ac:dyDescent="0.25">
      <c r="B85">
        <v>28805</v>
      </c>
      <c r="C85">
        <v>52404</v>
      </c>
      <c r="D85">
        <v>87751</v>
      </c>
      <c r="E85">
        <v>61979</v>
      </c>
      <c r="F85">
        <v>27579</v>
      </c>
      <c r="H85">
        <v>78437</v>
      </c>
      <c r="J85">
        <f t="shared" si="12"/>
        <v>51703.6</v>
      </c>
      <c r="K85">
        <f t="shared" si="13"/>
        <v>1.5170510370651173</v>
      </c>
      <c r="L85">
        <f t="shared" si="14"/>
        <v>87751</v>
      </c>
      <c r="M85">
        <f t="shared" si="15"/>
        <v>27579</v>
      </c>
      <c r="N85">
        <f t="shared" si="16"/>
        <v>51703.6</v>
      </c>
      <c r="O85">
        <f t="shared" si="17"/>
        <v>60172</v>
      </c>
      <c r="Q85">
        <v>-652</v>
      </c>
      <c r="R85">
        <v>-489</v>
      </c>
      <c r="T85">
        <v>68.19999999999709</v>
      </c>
      <c r="U85">
        <v>41.599999999998545</v>
      </c>
      <c r="W85">
        <v>200.2</v>
      </c>
      <c r="X85">
        <v>77.199999999999989</v>
      </c>
      <c r="AD85">
        <v>51703.6</v>
      </c>
      <c r="AE85">
        <v>1.5170510370651173</v>
      </c>
      <c r="AI85">
        <v>51703.6</v>
      </c>
      <c r="AJ85">
        <v>1.5170510370651173</v>
      </c>
    </row>
    <row r="86" spans="2:38" x14ac:dyDescent="0.25">
      <c r="B86">
        <v>15077</v>
      </c>
      <c r="C86">
        <v>39490</v>
      </c>
      <c r="D86">
        <v>106207</v>
      </c>
      <c r="E86">
        <v>10332</v>
      </c>
      <c r="F86">
        <v>84721</v>
      </c>
      <c r="H86">
        <v>92626</v>
      </c>
      <c r="J86">
        <f t="shared" si="12"/>
        <v>51165.4</v>
      </c>
      <c r="K86">
        <f t="shared" si="13"/>
        <v>1.8103249461550188</v>
      </c>
      <c r="L86">
        <f t="shared" si="14"/>
        <v>106207</v>
      </c>
      <c r="M86">
        <f t="shared" si="15"/>
        <v>10332</v>
      </c>
      <c r="N86">
        <f t="shared" si="16"/>
        <v>51165.4</v>
      </c>
      <c r="O86">
        <f t="shared" si="17"/>
        <v>95875</v>
      </c>
      <c r="Q86">
        <v>-731</v>
      </c>
      <c r="R86">
        <v>-472</v>
      </c>
      <c r="T86">
        <v>292.59999999999854</v>
      </c>
      <c r="U86">
        <v>12.80000000000291</v>
      </c>
      <c r="W86">
        <v>461</v>
      </c>
      <c r="X86">
        <v>338.8</v>
      </c>
      <c r="AD86">
        <v>51165.4</v>
      </c>
      <c r="AE86">
        <v>1.8103249461550188</v>
      </c>
      <c r="AK86">
        <v>51165.4</v>
      </c>
      <c r="AL86">
        <v>1.8103249461550188</v>
      </c>
    </row>
    <row r="87" spans="2:38" x14ac:dyDescent="0.25">
      <c r="B87">
        <v>6543</v>
      </c>
      <c r="C87">
        <v>42003</v>
      </c>
      <c r="D87">
        <v>114778</v>
      </c>
      <c r="E87">
        <v>120473</v>
      </c>
      <c r="F87">
        <v>10458</v>
      </c>
      <c r="H87">
        <v>77276</v>
      </c>
      <c r="J87">
        <f t="shared" si="12"/>
        <v>58851</v>
      </c>
      <c r="K87">
        <f t="shared" si="13"/>
        <v>1.3130787922040408</v>
      </c>
      <c r="L87">
        <f t="shared" si="14"/>
        <v>120473</v>
      </c>
      <c r="M87">
        <f t="shared" si="15"/>
        <v>6543</v>
      </c>
      <c r="N87">
        <f t="shared" si="16"/>
        <v>58851</v>
      </c>
      <c r="O87">
        <f t="shared" si="17"/>
        <v>113930</v>
      </c>
      <c r="Q87">
        <v>647</v>
      </c>
      <c r="R87">
        <v>360</v>
      </c>
      <c r="T87">
        <v>229.19999999999709</v>
      </c>
      <c r="U87">
        <v>-14</v>
      </c>
      <c r="W87">
        <v>281.20000000000005</v>
      </c>
      <c r="X87">
        <v>529.20000000000005</v>
      </c>
      <c r="Z87">
        <v>58851</v>
      </c>
      <c r="AA87">
        <v>1.3130787922040408</v>
      </c>
      <c r="AI87">
        <v>58851</v>
      </c>
      <c r="AJ87">
        <v>1.3130787922040408</v>
      </c>
    </row>
    <row r="88" spans="2:38" x14ac:dyDescent="0.25">
      <c r="B88">
        <v>22733</v>
      </c>
      <c r="C88">
        <v>21429</v>
      </c>
      <c r="D88">
        <v>44871</v>
      </c>
      <c r="E88">
        <v>39614</v>
      </c>
      <c r="F88">
        <v>89839</v>
      </c>
      <c r="H88">
        <v>74431</v>
      </c>
      <c r="J88">
        <f t="shared" si="12"/>
        <v>43697.2</v>
      </c>
      <c r="K88">
        <f t="shared" si="13"/>
        <v>1.7033356828355135</v>
      </c>
      <c r="L88">
        <f t="shared" si="14"/>
        <v>89839</v>
      </c>
      <c r="M88">
        <f t="shared" si="15"/>
        <v>21429</v>
      </c>
      <c r="N88">
        <f t="shared" si="16"/>
        <v>43697.2</v>
      </c>
      <c r="O88">
        <f t="shared" si="17"/>
        <v>68410</v>
      </c>
      <c r="Q88">
        <v>16</v>
      </c>
      <c r="R88">
        <v>23</v>
      </c>
      <c r="T88">
        <v>253.59999999999854</v>
      </c>
      <c r="U88">
        <v>-176.40000000000146</v>
      </c>
      <c r="W88">
        <v>329.20000000000005</v>
      </c>
      <c r="X88">
        <v>261.60000000000002</v>
      </c>
      <c r="AD88">
        <v>43697.2</v>
      </c>
      <c r="AE88">
        <v>1.7033356828355135</v>
      </c>
      <c r="AK88">
        <v>43697.2</v>
      </c>
      <c r="AL88">
        <v>1.7033356828355135</v>
      </c>
    </row>
    <row r="89" spans="2:38" x14ac:dyDescent="0.25">
      <c r="B89">
        <v>111003</v>
      </c>
      <c r="C89">
        <v>122365</v>
      </c>
      <c r="D89">
        <v>50727</v>
      </c>
      <c r="E89">
        <v>31699</v>
      </c>
      <c r="F89">
        <v>35260</v>
      </c>
      <c r="H89">
        <v>114748</v>
      </c>
      <c r="J89">
        <f t="shared" si="12"/>
        <v>70210.8</v>
      </c>
      <c r="K89">
        <f t="shared" si="13"/>
        <v>1.6343354583625311</v>
      </c>
      <c r="L89">
        <f t="shared" si="14"/>
        <v>122365</v>
      </c>
      <c r="M89">
        <f t="shared" si="15"/>
        <v>31699</v>
      </c>
      <c r="N89">
        <f t="shared" si="16"/>
        <v>70210.8</v>
      </c>
      <c r="O89">
        <f t="shared" si="17"/>
        <v>90666</v>
      </c>
      <c r="Q89">
        <v>-134</v>
      </c>
      <c r="R89">
        <v>-82</v>
      </c>
      <c r="T89">
        <v>-145.19999999999709</v>
      </c>
      <c r="U89">
        <v>-3.3999999999941792</v>
      </c>
      <c r="W89">
        <v>397.59999999999997</v>
      </c>
      <c r="X89">
        <v>340.2</v>
      </c>
      <c r="AF89">
        <v>70210.8</v>
      </c>
      <c r="AG89">
        <v>1.6343354583625311</v>
      </c>
      <c r="AI89">
        <v>70210.8</v>
      </c>
      <c r="AJ89">
        <v>1.6343354583625311</v>
      </c>
    </row>
    <row r="90" spans="2:38" x14ac:dyDescent="0.25">
      <c r="B90">
        <v>55833</v>
      </c>
      <c r="C90">
        <v>120112</v>
      </c>
      <c r="D90">
        <v>35878</v>
      </c>
      <c r="E90">
        <v>45461</v>
      </c>
      <c r="F90">
        <v>83056</v>
      </c>
      <c r="H90">
        <v>85757</v>
      </c>
      <c r="J90">
        <f t="shared" si="12"/>
        <v>68068</v>
      </c>
      <c r="K90">
        <f t="shared" si="13"/>
        <v>1.2598724804607158</v>
      </c>
      <c r="L90">
        <f t="shared" si="14"/>
        <v>120112</v>
      </c>
      <c r="M90">
        <f t="shared" si="15"/>
        <v>35878</v>
      </c>
      <c r="N90">
        <f t="shared" si="16"/>
        <v>68068</v>
      </c>
      <c r="O90">
        <f t="shared" si="17"/>
        <v>84234</v>
      </c>
      <c r="Q90">
        <v>26</v>
      </c>
      <c r="R90">
        <v>13</v>
      </c>
      <c r="T90">
        <v>-885.80000000000291</v>
      </c>
      <c r="U90">
        <v>-523</v>
      </c>
      <c r="W90">
        <v>885.8</v>
      </c>
      <c r="X90">
        <v>523</v>
      </c>
      <c r="AB90">
        <v>68068</v>
      </c>
      <c r="AC90">
        <v>1.2598724804607158</v>
      </c>
      <c r="AI90">
        <v>68068</v>
      </c>
      <c r="AJ90">
        <v>1.2598724804607158</v>
      </c>
    </row>
    <row r="91" spans="2:38" x14ac:dyDescent="0.25">
      <c r="B91">
        <v>24367</v>
      </c>
      <c r="C91">
        <v>108701</v>
      </c>
      <c r="D91">
        <v>55704</v>
      </c>
      <c r="E91">
        <v>94231</v>
      </c>
      <c r="F91">
        <v>25744</v>
      </c>
      <c r="H91">
        <v>65682</v>
      </c>
      <c r="J91">
        <f t="shared" si="12"/>
        <v>61749.4</v>
      </c>
      <c r="K91">
        <f t="shared" si="13"/>
        <v>1.0636864487752107</v>
      </c>
      <c r="L91">
        <f t="shared" si="14"/>
        <v>108701</v>
      </c>
      <c r="M91">
        <f t="shared" si="15"/>
        <v>24367</v>
      </c>
      <c r="N91">
        <f t="shared" si="16"/>
        <v>61749.4</v>
      </c>
      <c r="O91">
        <f t="shared" si="17"/>
        <v>84334</v>
      </c>
      <c r="Q91">
        <v>0</v>
      </c>
      <c r="R91">
        <v>0</v>
      </c>
      <c r="T91">
        <v>-21.19999999999709</v>
      </c>
      <c r="U91">
        <v>-285</v>
      </c>
      <c r="W91">
        <v>500</v>
      </c>
      <c r="X91">
        <v>381.79999999999995</v>
      </c>
      <c r="AB91">
        <v>61749.4</v>
      </c>
      <c r="AC91">
        <v>1.0636864487752107</v>
      </c>
      <c r="AI91">
        <v>61749.4</v>
      </c>
      <c r="AJ91">
        <v>1.0636864487752107</v>
      </c>
    </row>
    <row r="92" spans="2:38" x14ac:dyDescent="0.25">
      <c r="B92">
        <v>106350</v>
      </c>
      <c r="C92">
        <v>30980</v>
      </c>
      <c r="D92">
        <v>21441</v>
      </c>
      <c r="E92">
        <v>74105</v>
      </c>
      <c r="F92">
        <v>104300</v>
      </c>
      <c r="H92">
        <v>126603</v>
      </c>
      <c r="J92">
        <f t="shared" si="12"/>
        <v>67435.199999999997</v>
      </c>
      <c r="K92">
        <f t="shared" si="13"/>
        <v>1.8774023062139655</v>
      </c>
      <c r="L92">
        <f t="shared" si="14"/>
        <v>106350</v>
      </c>
      <c r="M92">
        <f t="shared" si="15"/>
        <v>21441</v>
      </c>
      <c r="N92">
        <f t="shared" si="16"/>
        <v>67435.199999999997</v>
      </c>
      <c r="O92">
        <f t="shared" si="17"/>
        <v>84909</v>
      </c>
      <c r="Q92">
        <v>36</v>
      </c>
      <c r="R92">
        <v>34</v>
      </c>
      <c r="T92">
        <v>523.19999999999709</v>
      </c>
      <c r="U92">
        <v>315</v>
      </c>
      <c r="W92">
        <v>529.6</v>
      </c>
      <c r="X92">
        <v>350.6</v>
      </c>
      <c r="AF92">
        <v>67435.199999999997</v>
      </c>
      <c r="AG92">
        <v>1.8774023062139655</v>
      </c>
      <c r="AK92">
        <v>67435.199999999997</v>
      </c>
      <c r="AL92">
        <v>1.8774023062139655</v>
      </c>
    </row>
    <row r="93" spans="2:38" x14ac:dyDescent="0.25">
      <c r="B93">
        <v>48076</v>
      </c>
      <c r="C93">
        <v>67430</v>
      </c>
      <c r="D93">
        <v>74805</v>
      </c>
      <c r="E93">
        <v>43944</v>
      </c>
      <c r="F93">
        <v>64707</v>
      </c>
      <c r="H93">
        <v>80207</v>
      </c>
      <c r="J93">
        <f t="shared" si="12"/>
        <v>59792.4</v>
      </c>
      <c r="K93">
        <f t="shared" si="13"/>
        <v>1.3414246626661581</v>
      </c>
      <c r="L93">
        <f t="shared" si="14"/>
        <v>74805</v>
      </c>
      <c r="M93">
        <f t="shared" si="15"/>
        <v>43944</v>
      </c>
      <c r="N93">
        <f t="shared" si="16"/>
        <v>59792.4</v>
      </c>
      <c r="O93">
        <f t="shared" si="17"/>
        <v>30861</v>
      </c>
      <c r="Q93">
        <v>257</v>
      </c>
      <c r="R93">
        <v>147</v>
      </c>
      <c r="T93">
        <v>-157.79999999999563</v>
      </c>
      <c r="U93">
        <v>196.59999999999854</v>
      </c>
      <c r="W93">
        <v>347.8</v>
      </c>
      <c r="X93">
        <v>260.60000000000002</v>
      </c>
      <c r="Z93">
        <v>59792.4</v>
      </c>
      <c r="AA93">
        <v>1.3414246626661581</v>
      </c>
      <c r="AI93">
        <v>59792.4</v>
      </c>
      <c r="AJ93">
        <v>1.3414246626661581</v>
      </c>
    </row>
    <row r="94" spans="2:38" x14ac:dyDescent="0.25">
      <c r="B94">
        <v>95100</v>
      </c>
      <c r="C94">
        <v>92114</v>
      </c>
      <c r="D94">
        <v>41925</v>
      </c>
      <c r="E94">
        <v>68303</v>
      </c>
      <c r="F94">
        <v>73821</v>
      </c>
      <c r="H94">
        <v>118363</v>
      </c>
      <c r="J94">
        <f t="shared" si="12"/>
        <v>74252.600000000006</v>
      </c>
      <c r="K94">
        <f t="shared" si="13"/>
        <v>1.5940586592254007</v>
      </c>
      <c r="L94">
        <f t="shared" si="14"/>
        <v>95100</v>
      </c>
      <c r="M94">
        <f t="shared" si="15"/>
        <v>41925</v>
      </c>
      <c r="N94">
        <f t="shared" si="16"/>
        <v>74252.600000000006</v>
      </c>
      <c r="O94">
        <f t="shared" si="17"/>
        <v>53175</v>
      </c>
      <c r="Q94">
        <v>160</v>
      </c>
      <c r="R94">
        <v>129</v>
      </c>
      <c r="T94">
        <v>-383.79999999998836</v>
      </c>
      <c r="U94">
        <v>-343.79999999998836</v>
      </c>
      <c r="W94">
        <v>383.79999999999995</v>
      </c>
      <c r="X94">
        <v>343.79999999999995</v>
      </c>
      <c r="AF94">
        <v>74252.600000000006</v>
      </c>
      <c r="AG94">
        <v>1.5940586592254007</v>
      </c>
      <c r="AI94">
        <v>74252.600000000006</v>
      </c>
      <c r="AJ94">
        <v>1.5940586592254007</v>
      </c>
    </row>
    <row r="95" spans="2:38" x14ac:dyDescent="0.25">
      <c r="B95">
        <v>44526</v>
      </c>
      <c r="C95">
        <v>14074</v>
      </c>
      <c r="D95">
        <v>66877</v>
      </c>
      <c r="E95">
        <v>99601</v>
      </c>
      <c r="F95">
        <v>14408</v>
      </c>
      <c r="H95">
        <v>62577</v>
      </c>
      <c r="J95">
        <f t="shared" si="12"/>
        <v>47897.2</v>
      </c>
      <c r="K95">
        <f t="shared" si="13"/>
        <v>1.3064855565669811</v>
      </c>
      <c r="L95">
        <f t="shared" si="14"/>
        <v>99601</v>
      </c>
      <c r="M95">
        <f t="shared" si="15"/>
        <v>14074</v>
      </c>
      <c r="N95">
        <f t="shared" si="16"/>
        <v>47897.2</v>
      </c>
      <c r="O95">
        <f t="shared" si="17"/>
        <v>85527</v>
      </c>
      <c r="Q95">
        <v>-30</v>
      </c>
      <c r="R95">
        <v>-15</v>
      </c>
      <c r="T95">
        <v>-220.40000000000146</v>
      </c>
      <c r="U95">
        <v>-193.20000000000437</v>
      </c>
      <c r="W95">
        <v>220.4</v>
      </c>
      <c r="X95">
        <v>231.20000000000002</v>
      </c>
      <c r="Z95">
        <v>47897.2</v>
      </c>
      <c r="AA95">
        <v>1.3064855565669811</v>
      </c>
      <c r="AI95">
        <v>47897.2</v>
      </c>
      <c r="AJ95">
        <v>1.3064855565669811</v>
      </c>
    </row>
    <row r="96" spans="2:38" x14ac:dyDescent="0.25">
      <c r="B96">
        <v>2348</v>
      </c>
      <c r="C96">
        <v>2010</v>
      </c>
      <c r="D96">
        <v>110480</v>
      </c>
      <c r="E96">
        <v>12534</v>
      </c>
      <c r="F96">
        <v>3540</v>
      </c>
      <c r="H96">
        <v>80163</v>
      </c>
      <c r="J96">
        <f t="shared" si="12"/>
        <v>26182.400000000001</v>
      </c>
      <c r="K96">
        <f t="shared" si="13"/>
        <v>3.0617132119286237</v>
      </c>
      <c r="L96">
        <f t="shared" si="14"/>
        <v>110480</v>
      </c>
      <c r="M96">
        <f t="shared" si="15"/>
        <v>2010</v>
      </c>
      <c r="N96">
        <f t="shared" si="16"/>
        <v>26182.400000000001</v>
      </c>
      <c r="O96">
        <f t="shared" si="17"/>
        <v>108470</v>
      </c>
      <c r="Q96">
        <v>-33</v>
      </c>
      <c r="R96">
        <v>-33</v>
      </c>
      <c r="T96">
        <v>401.60000000000218</v>
      </c>
      <c r="U96">
        <v>53.80000000000291</v>
      </c>
      <c r="W96">
        <v>648</v>
      </c>
      <c r="X96">
        <v>340.2</v>
      </c>
      <c r="AD96">
        <v>26182.400000000001</v>
      </c>
      <c r="AE96">
        <v>3.0617132119286237</v>
      </c>
      <c r="AK96">
        <v>26182.400000000001</v>
      </c>
      <c r="AL96">
        <v>3.0617132119286237</v>
      </c>
    </row>
    <row r="97" spans="2:38" x14ac:dyDescent="0.25">
      <c r="B97">
        <v>76331</v>
      </c>
      <c r="C97">
        <v>10631</v>
      </c>
      <c r="D97">
        <v>92153</v>
      </c>
      <c r="E97">
        <v>107210</v>
      </c>
      <c r="F97">
        <v>47369</v>
      </c>
      <c r="H97">
        <v>69890</v>
      </c>
      <c r="J97">
        <f t="shared" si="12"/>
        <v>66738.8</v>
      </c>
      <c r="K97">
        <f t="shared" si="13"/>
        <v>1.0472169113019711</v>
      </c>
      <c r="L97">
        <f t="shared" si="14"/>
        <v>107210</v>
      </c>
      <c r="M97">
        <f t="shared" si="15"/>
        <v>10631</v>
      </c>
      <c r="N97">
        <f t="shared" si="16"/>
        <v>66738.8</v>
      </c>
      <c r="O97">
        <f t="shared" si="17"/>
        <v>96579</v>
      </c>
      <c r="Q97">
        <v>-343</v>
      </c>
      <c r="R97">
        <v>178</v>
      </c>
      <c r="T97">
        <v>-689.80000000000291</v>
      </c>
      <c r="U97">
        <v>-372.39999999999418</v>
      </c>
      <c r="W97">
        <v>816.6</v>
      </c>
      <c r="X97">
        <v>798.4</v>
      </c>
      <c r="AB97">
        <v>66738.8</v>
      </c>
      <c r="AC97">
        <v>1.0472169113019711</v>
      </c>
      <c r="AI97">
        <v>66738.8</v>
      </c>
      <c r="AJ97">
        <v>1.0472169113019711</v>
      </c>
    </row>
    <row r="98" spans="2:38" x14ac:dyDescent="0.25">
      <c r="B98">
        <v>42472</v>
      </c>
      <c r="C98">
        <v>9821</v>
      </c>
      <c r="D98">
        <v>65869</v>
      </c>
      <c r="E98">
        <v>40860</v>
      </c>
      <c r="F98">
        <v>19922</v>
      </c>
      <c r="H98">
        <v>51150</v>
      </c>
      <c r="J98">
        <f t="shared" si="12"/>
        <v>35788.800000000003</v>
      </c>
      <c r="K98">
        <f t="shared" ref="K98:K129" si="18">H98/J98</f>
        <v>1.4292180793991416</v>
      </c>
      <c r="L98">
        <f t="shared" si="14"/>
        <v>65869</v>
      </c>
      <c r="M98">
        <f t="shared" si="15"/>
        <v>9821</v>
      </c>
      <c r="N98">
        <f t="shared" si="16"/>
        <v>35788.800000000003</v>
      </c>
      <c r="O98">
        <f t="shared" si="17"/>
        <v>56048</v>
      </c>
      <c r="Q98">
        <v>-510</v>
      </c>
      <c r="R98">
        <v>-344</v>
      </c>
      <c r="T98">
        <v>-4.1999999999970896</v>
      </c>
      <c r="U98">
        <v>210.80000000000291</v>
      </c>
      <c r="W98">
        <v>519</v>
      </c>
      <c r="X98">
        <v>525.59999999999991</v>
      </c>
      <c r="Z98">
        <v>35788.800000000003</v>
      </c>
      <c r="AA98">
        <v>1.4292180793991416</v>
      </c>
      <c r="AI98">
        <v>35788.800000000003</v>
      </c>
      <c r="AJ98">
        <v>1.4292180793991416</v>
      </c>
    </row>
    <row r="99" spans="2:38" x14ac:dyDescent="0.25">
      <c r="B99">
        <v>53833</v>
      </c>
      <c r="C99">
        <v>91391</v>
      </c>
      <c r="D99">
        <v>28704</v>
      </c>
      <c r="E99">
        <v>117837</v>
      </c>
      <c r="F99">
        <v>121033</v>
      </c>
      <c r="H99">
        <v>82738</v>
      </c>
      <c r="J99">
        <f t="shared" si="12"/>
        <v>82559.600000000006</v>
      </c>
      <c r="K99">
        <f t="shared" si="18"/>
        <v>1.0021608631824765</v>
      </c>
      <c r="L99">
        <f t="shared" si="14"/>
        <v>121033</v>
      </c>
      <c r="M99">
        <f t="shared" si="15"/>
        <v>28704</v>
      </c>
      <c r="N99">
        <f t="shared" si="16"/>
        <v>82559.600000000006</v>
      </c>
      <c r="O99">
        <f t="shared" si="17"/>
        <v>92329</v>
      </c>
      <c r="Q99">
        <v>-41</v>
      </c>
      <c r="R99">
        <v>-774</v>
      </c>
      <c r="T99">
        <v>51.200000000011642</v>
      </c>
      <c r="U99">
        <v>-14.599999999991269</v>
      </c>
      <c r="W99">
        <v>179.99999999999997</v>
      </c>
      <c r="X99">
        <v>14.6</v>
      </c>
      <c r="AB99">
        <v>82559.600000000006</v>
      </c>
      <c r="AC99">
        <v>1.0021608631824765</v>
      </c>
      <c r="AI99">
        <v>82559.600000000006</v>
      </c>
      <c r="AJ99">
        <v>1.0021608631824765</v>
      </c>
    </row>
    <row r="100" spans="2:38" x14ac:dyDescent="0.25">
      <c r="B100">
        <v>1421</v>
      </c>
      <c r="C100">
        <v>51262</v>
      </c>
      <c r="D100">
        <v>70933</v>
      </c>
      <c r="E100">
        <v>37310</v>
      </c>
      <c r="F100">
        <v>72050</v>
      </c>
      <c r="H100">
        <v>89981</v>
      </c>
      <c r="J100">
        <f t="shared" si="12"/>
        <v>46595.199999999997</v>
      </c>
      <c r="K100">
        <f t="shared" si="18"/>
        <v>1.9311216606002337</v>
      </c>
      <c r="L100">
        <f t="shared" si="14"/>
        <v>72050</v>
      </c>
      <c r="M100">
        <f t="shared" si="15"/>
        <v>1421</v>
      </c>
      <c r="N100">
        <f t="shared" si="16"/>
        <v>46595.199999999997</v>
      </c>
      <c r="O100">
        <f t="shared" si="17"/>
        <v>70629</v>
      </c>
      <c r="Q100">
        <v>-301</v>
      </c>
      <c r="R100">
        <v>8</v>
      </c>
      <c r="T100">
        <v>421</v>
      </c>
      <c r="U100">
        <v>230</v>
      </c>
      <c r="W100">
        <v>595</v>
      </c>
      <c r="X100">
        <v>369.59999999999997</v>
      </c>
      <c r="AD100">
        <v>46595.199999999997</v>
      </c>
      <c r="AE100">
        <v>1.9311216606002337</v>
      </c>
      <c r="AK100">
        <v>46595.199999999997</v>
      </c>
      <c r="AL100">
        <v>1.9311216606002337</v>
      </c>
    </row>
    <row r="101" spans="2:38" x14ac:dyDescent="0.25">
      <c r="B101">
        <v>34748</v>
      </c>
      <c r="C101">
        <v>108159</v>
      </c>
      <c r="D101">
        <v>117444</v>
      </c>
      <c r="E101">
        <v>11427</v>
      </c>
      <c r="F101">
        <v>26093</v>
      </c>
      <c r="H101">
        <v>90300</v>
      </c>
      <c r="J101">
        <f t="shared" si="12"/>
        <v>59574.2</v>
      </c>
      <c r="K101">
        <f t="shared" si="18"/>
        <v>1.5157568209056942</v>
      </c>
      <c r="L101">
        <f t="shared" si="14"/>
        <v>117444</v>
      </c>
      <c r="M101">
        <f t="shared" si="15"/>
        <v>11427</v>
      </c>
      <c r="N101">
        <f t="shared" si="16"/>
        <v>59574.2</v>
      </c>
      <c r="O101">
        <f t="shared" si="17"/>
        <v>106017</v>
      </c>
      <c r="Q101">
        <v>-105</v>
      </c>
      <c r="R101">
        <v>-105</v>
      </c>
      <c r="T101">
        <v>-572.80000000000291</v>
      </c>
      <c r="U101">
        <v>-474.80000000000291</v>
      </c>
      <c r="W101">
        <v>628.80000000000007</v>
      </c>
      <c r="X101">
        <v>582.79999999999995</v>
      </c>
      <c r="AD101">
        <v>59574.2</v>
      </c>
      <c r="AE101">
        <v>1.5157568209056942</v>
      </c>
      <c r="AI101">
        <v>59574.2</v>
      </c>
      <c r="AJ101">
        <v>1.5157568209056942</v>
      </c>
    </row>
    <row r="103" spans="2:38" x14ac:dyDescent="0.25">
      <c r="B103">
        <v>1439936</v>
      </c>
      <c r="C103">
        <v>1589917</v>
      </c>
      <c r="D103">
        <v>1576985</v>
      </c>
      <c r="E103">
        <v>1492282</v>
      </c>
      <c r="F103">
        <v>1535569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6FD8-85B7-4B5D-8869-5F5B4B760E3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56703</v>
      </c>
      <c r="C2">
        <v>107988</v>
      </c>
      <c r="D2">
        <v>10168</v>
      </c>
      <c r="E2">
        <v>90159</v>
      </c>
      <c r="F2">
        <v>107168</v>
      </c>
      <c r="H2">
        <v>74661</v>
      </c>
      <c r="J2">
        <f t="shared" ref="J2:J33" si="0">AVERAGE(B2:F2)</f>
        <v>74437.2</v>
      </c>
      <c r="K2">
        <f t="shared" ref="K2:K33" si="1">H2/J2</f>
        <v>1.0030065612355112</v>
      </c>
      <c r="L2">
        <f t="shared" ref="L2:L33" si="2">MAX(B2:F2)</f>
        <v>107988</v>
      </c>
      <c r="M2">
        <f t="shared" ref="M2:M33" si="3">MIN(B2:F2)</f>
        <v>10168</v>
      </c>
      <c r="N2">
        <f t="shared" ref="N2:N33" si="4">AVERAGE(B2:F2)</f>
        <v>74437.2</v>
      </c>
      <c r="O2">
        <f t="shared" ref="O2:O33" si="5">L2-M2</f>
        <v>97820</v>
      </c>
      <c r="Q2">
        <v>0</v>
      </c>
      <c r="R2">
        <v>0</v>
      </c>
      <c r="T2">
        <v>-76.19999999999709</v>
      </c>
      <c r="U2">
        <v>-76.19999999999709</v>
      </c>
      <c r="W2">
        <v>76.2</v>
      </c>
      <c r="X2">
        <v>76.2</v>
      </c>
      <c r="AB2">
        <v>74437.2</v>
      </c>
      <c r="AC2">
        <v>1.0030065612355112</v>
      </c>
      <c r="AI2">
        <v>74437.2</v>
      </c>
      <c r="AJ2">
        <v>1.0030065612355112</v>
      </c>
    </row>
    <row r="3" spans="1:38" x14ac:dyDescent="0.25">
      <c r="B3">
        <v>61008</v>
      </c>
      <c r="C3">
        <v>10883</v>
      </c>
      <c r="D3">
        <v>51902</v>
      </c>
      <c r="E3">
        <v>7446</v>
      </c>
      <c r="F3">
        <v>111315</v>
      </c>
      <c r="H3">
        <v>49322</v>
      </c>
      <c r="J3">
        <f t="shared" si="0"/>
        <v>48510.8</v>
      </c>
      <c r="K3">
        <f t="shared" si="1"/>
        <v>1.0167220495229927</v>
      </c>
      <c r="L3">
        <f t="shared" si="2"/>
        <v>111315</v>
      </c>
      <c r="M3">
        <f t="shared" si="3"/>
        <v>7446</v>
      </c>
      <c r="N3">
        <f t="shared" si="4"/>
        <v>48510.8</v>
      </c>
      <c r="O3">
        <f t="shared" si="5"/>
        <v>103869</v>
      </c>
      <c r="Q3">
        <v>-1</v>
      </c>
      <c r="R3">
        <v>-1</v>
      </c>
      <c r="T3">
        <v>122.60000000000582</v>
      </c>
      <c r="U3">
        <v>122.60000000000582</v>
      </c>
      <c r="W3">
        <v>145.4</v>
      </c>
      <c r="X3">
        <v>145.4</v>
      </c>
      <c r="Z3">
        <v>48510.8</v>
      </c>
      <c r="AA3">
        <v>1.0167220495229927</v>
      </c>
      <c r="AI3">
        <v>48510.8</v>
      </c>
      <c r="AJ3">
        <v>1.0167220495229927</v>
      </c>
    </row>
    <row r="4" spans="1:38" x14ac:dyDescent="0.25">
      <c r="B4">
        <v>68930</v>
      </c>
      <c r="C4">
        <v>93498</v>
      </c>
      <c r="D4">
        <v>55303</v>
      </c>
      <c r="E4">
        <v>9408</v>
      </c>
      <c r="F4">
        <v>59402</v>
      </c>
      <c r="H4">
        <v>79468</v>
      </c>
      <c r="J4">
        <f t="shared" si="0"/>
        <v>57308.2</v>
      </c>
      <c r="K4">
        <f t="shared" si="1"/>
        <v>1.3866776482248615</v>
      </c>
      <c r="L4">
        <f t="shared" si="2"/>
        <v>93498</v>
      </c>
      <c r="M4">
        <f t="shared" si="3"/>
        <v>9408</v>
      </c>
      <c r="N4">
        <f t="shared" si="4"/>
        <v>57308.2</v>
      </c>
      <c r="O4">
        <f t="shared" si="5"/>
        <v>84090</v>
      </c>
      <c r="Q4">
        <v>133</v>
      </c>
      <c r="R4">
        <v>133</v>
      </c>
      <c r="T4">
        <v>-280.40000000000146</v>
      </c>
      <c r="U4">
        <v>-280.40000000000146</v>
      </c>
      <c r="W4">
        <v>681.2</v>
      </c>
      <c r="X4">
        <v>681.2</v>
      </c>
      <c r="Z4">
        <v>57308.2</v>
      </c>
      <c r="AA4">
        <v>1.3866776482248615</v>
      </c>
      <c r="AI4">
        <v>57308.2</v>
      </c>
      <c r="AJ4">
        <v>1.3866776482248615</v>
      </c>
    </row>
    <row r="5" spans="1:38" x14ac:dyDescent="0.25">
      <c r="B5">
        <v>49520</v>
      </c>
      <c r="C5">
        <v>46886</v>
      </c>
      <c r="D5">
        <v>88205</v>
      </c>
      <c r="E5">
        <v>72204</v>
      </c>
      <c r="F5">
        <v>109471</v>
      </c>
      <c r="H5">
        <v>111553</v>
      </c>
      <c r="J5">
        <f t="shared" si="0"/>
        <v>73257.2</v>
      </c>
      <c r="K5">
        <f t="shared" si="1"/>
        <v>1.5227581725755284</v>
      </c>
      <c r="L5">
        <f t="shared" si="2"/>
        <v>109471</v>
      </c>
      <c r="M5">
        <f t="shared" si="3"/>
        <v>46886</v>
      </c>
      <c r="N5">
        <f t="shared" si="4"/>
        <v>73257.2</v>
      </c>
      <c r="O5">
        <f t="shared" si="5"/>
        <v>62585</v>
      </c>
      <c r="Q5">
        <v>-8</v>
      </c>
      <c r="R5">
        <v>-8</v>
      </c>
      <c r="T5">
        <v>23</v>
      </c>
      <c r="U5">
        <v>23</v>
      </c>
      <c r="W5">
        <v>42.6</v>
      </c>
      <c r="X5">
        <v>42.6</v>
      </c>
      <c r="AF5">
        <v>73257.2</v>
      </c>
      <c r="AG5">
        <v>1.5227581725755284</v>
      </c>
      <c r="AI5">
        <v>73257.2</v>
      </c>
      <c r="AJ5">
        <v>1.5227581725755284</v>
      </c>
    </row>
    <row r="6" spans="1:38" x14ac:dyDescent="0.25">
      <c r="B6">
        <v>95123</v>
      </c>
      <c r="C6">
        <v>101032</v>
      </c>
      <c r="D6">
        <v>96063</v>
      </c>
      <c r="E6">
        <v>66300</v>
      </c>
      <c r="F6">
        <v>85362</v>
      </c>
      <c r="H6">
        <v>112158</v>
      </c>
      <c r="J6">
        <f t="shared" si="0"/>
        <v>88776</v>
      </c>
      <c r="K6">
        <f t="shared" si="1"/>
        <v>1.2633819951338199</v>
      </c>
      <c r="L6">
        <f t="shared" si="2"/>
        <v>101032</v>
      </c>
      <c r="M6">
        <f t="shared" si="3"/>
        <v>66300</v>
      </c>
      <c r="N6">
        <f t="shared" si="4"/>
        <v>88776</v>
      </c>
      <c r="O6">
        <f t="shared" si="5"/>
        <v>34732</v>
      </c>
      <c r="Q6">
        <v>-387</v>
      </c>
      <c r="R6">
        <v>-387</v>
      </c>
      <c r="T6">
        <v>-128.39999999999418</v>
      </c>
      <c r="U6">
        <v>-128.39999999999418</v>
      </c>
      <c r="W6">
        <v>147.20000000000002</v>
      </c>
      <c r="X6">
        <v>147.20000000000002</v>
      </c>
      <c r="AB6">
        <v>88776</v>
      </c>
      <c r="AC6">
        <v>1.2633819951338199</v>
      </c>
      <c r="AI6">
        <v>88776</v>
      </c>
      <c r="AJ6">
        <v>1.2633819951338199</v>
      </c>
    </row>
    <row r="7" spans="1:38" x14ac:dyDescent="0.25">
      <c r="B7">
        <v>80175</v>
      </c>
      <c r="C7">
        <v>50024</v>
      </c>
      <c r="D7">
        <v>58558</v>
      </c>
      <c r="E7">
        <v>8739</v>
      </c>
      <c r="F7">
        <v>67282</v>
      </c>
      <c r="H7">
        <v>61493</v>
      </c>
      <c r="J7">
        <f t="shared" si="0"/>
        <v>52955.6</v>
      </c>
      <c r="K7">
        <f t="shared" si="1"/>
        <v>1.1612180770305691</v>
      </c>
      <c r="L7">
        <f t="shared" si="2"/>
        <v>80175</v>
      </c>
      <c r="M7">
        <f t="shared" si="3"/>
        <v>8739</v>
      </c>
      <c r="N7">
        <f t="shared" si="4"/>
        <v>52955.6</v>
      </c>
      <c r="O7">
        <f t="shared" si="5"/>
        <v>71436</v>
      </c>
      <c r="Q7">
        <v>116</v>
      </c>
      <c r="R7">
        <v>116</v>
      </c>
      <c r="T7">
        <v>-328</v>
      </c>
      <c r="U7">
        <v>-328</v>
      </c>
      <c r="W7">
        <v>328</v>
      </c>
      <c r="X7">
        <v>328</v>
      </c>
      <c r="Z7">
        <v>52955.6</v>
      </c>
      <c r="AA7">
        <v>1.1612180770305691</v>
      </c>
      <c r="AI7">
        <v>52955.6</v>
      </c>
      <c r="AJ7">
        <v>1.1612180770305691</v>
      </c>
    </row>
    <row r="8" spans="1:38" x14ac:dyDescent="0.25">
      <c r="B8">
        <v>80313</v>
      </c>
      <c r="C8">
        <v>121649</v>
      </c>
      <c r="D8">
        <v>81794</v>
      </c>
      <c r="E8">
        <v>4469</v>
      </c>
      <c r="F8">
        <v>29969</v>
      </c>
      <c r="H8">
        <v>112412</v>
      </c>
      <c r="J8">
        <f t="shared" si="0"/>
        <v>63638.8</v>
      </c>
      <c r="K8">
        <f t="shared" si="1"/>
        <v>1.7664066575736814</v>
      </c>
      <c r="L8">
        <f t="shared" si="2"/>
        <v>121649</v>
      </c>
      <c r="M8">
        <f t="shared" si="3"/>
        <v>4469</v>
      </c>
      <c r="N8">
        <f t="shared" si="4"/>
        <v>63638.8</v>
      </c>
      <c r="O8">
        <f t="shared" si="5"/>
        <v>117180</v>
      </c>
      <c r="Q8">
        <v>-10</v>
      </c>
      <c r="R8">
        <v>-10</v>
      </c>
      <c r="T8">
        <v>-419.59999999999854</v>
      </c>
      <c r="U8">
        <v>-419.59999999999854</v>
      </c>
      <c r="W8">
        <v>419.6</v>
      </c>
      <c r="X8">
        <v>419.6</v>
      </c>
      <c r="AF8">
        <v>63638.8</v>
      </c>
      <c r="AG8">
        <v>1.7664066575736814</v>
      </c>
      <c r="AI8">
        <v>63638.8</v>
      </c>
      <c r="AJ8">
        <v>1.7664066575736814</v>
      </c>
    </row>
    <row r="9" spans="1:38" x14ac:dyDescent="0.25">
      <c r="B9">
        <v>97662</v>
      </c>
      <c r="C9">
        <v>40001</v>
      </c>
      <c r="D9">
        <v>93848</v>
      </c>
      <c r="E9">
        <v>93849</v>
      </c>
      <c r="F9">
        <v>66699</v>
      </c>
      <c r="H9">
        <v>108000</v>
      </c>
      <c r="J9">
        <f t="shared" si="0"/>
        <v>78411.8</v>
      </c>
      <c r="K9">
        <f t="shared" si="1"/>
        <v>1.3773437161243587</v>
      </c>
      <c r="L9">
        <f t="shared" si="2"/>
        <v>97662</v>
      </c>
      <c r="M9">
        <f t="shared" si="3"/>
        <v>40001</v>
      </c>
      <c r="N9">
        <f t="shared" si="4"/>
        <v>78411.8</v>
      </c>
      <c r="O9">
        <f t="shared" si="5"/>
        <v>57661</v>
      </c>
      <c r="Q9">
        <v>-117</v>
      </c>
      <c r="R9">
        <v>-117</v>
      </c>
      <c r="T9">
        <v>183.80000000000291</v>
      </c>
      <c r="U9">
        <v>183.80000000000291</v>
      </c>
      <c r="W9">
        <v>184.2</v>
      </c>
      <c r="X9">
        <v>184.2</v>
      </c>
      <c r="AB9">
        <v>78411.8</v>
      </c>
      <c r="AC9">
        <v>1.3773437161243587</v>
      </c>
      <c r="AI9">
        <v>78411.8</v>
      </c>
      <c r="AJ9">
        <v>1.3773437161243587</v>
      </c>
    </row>
    <row r="10" spans="1:38" x14ac:dyDescent="0.25">
      <c r="B10">
        <v>41821</v>
      </c>
      <c r="C10">
        <v>93964</v>
      </c>
      <c r="D10">
        <v>84895</v>
      </c>
      <c r="E10">
        <v>54581</v>
      </c>
      <c r="F10">
        <v>87566</v>
      </c>
      <c r="H10">
        <v>92433</v>
      </c>
      <c r="J10">
        <f t="shared" si="0"/>
        <v>72565.399999999994</v>
      </c>
      <c r="K10">
        <f t="shared" si="1"/>
        <v>1.2737888856121513</v>
      </c>
      <c r="L10">
        <f t="shared" si="2"/>
        <v>93964</v>
      </c>
      <c r="M10">
        <f t="shared" si="3"/>
        <v>41821</v>
      </c>
      <c r="N10">
        <f t="shared" si="4"/>
        <v>72565.399999999994</v>
      </c>
      <c r="O10">
        <f t="shared" si="5"/>
        <v>52143</v>
      </c>
      <c r="Q10">
        <v>-678</v>
      </c>
      <c r="R10">
        <v>-678</v>
      </c>
      <c r="T10">
        <v>143</v>
      </c>
      <c r="U10">
        <v>143</v>
      </c>
      <c r="W10">
        <v>155.39999999999998</v>
      </c>
      <c r="X10">
        <v>155.39999999999998</v>
      </c>
      <c r="AB10">
        <v>72565.399999999994</v>
      </c>
      <c r="AC10">
        <v>1.2737888856121513</v>
      </c>
      <c r="AI10">
        <v>72565.399999999994</v>
      </c>
      <c r="AJ10">
        <v>1.2737888856121513</v>
      </c>
    </row>
    <row r="11" spans="1:38" x14ac:dyDescent="0.25">
      <c r="B11">
        <v>110309</v>
      </c>
      <c r="C11">
        <v>121456</v>
      </c>
      <c r="D11">
        <v>75876</v>
      </c>
      <c r="E11">
        <v>26477</v>
      </c>
      <c r="F11">
        <v>90364</v>
      </c>
      <c r="H11">
        <v>120108</v>
      </c>
      <c r="J11">
        <f t="shared" si="0"/>
        <v>84896.4</v>
      </c>
      <c r="K11">
        <f t="shared" si="1"/>
        <v>1.4147596364510158</v>
      </c>
      <c r="L11">
        <f t="shared" si="2"/>
        <v>121456</v>
      </c>
      <c r="M11">
        <f t="shared" si="3"/>
        <v>26477</v>
      </c>
      <c r="N11">
        <f t="shared" si="4"/>
        <v>84896.4</v>
      </c>
      <c r="O11">
        <f t="shared" si="5"/>
        <v>94979</v>
      </c>
      <c r="Q11">
        <v>-186</v>
      </c>
      <c r="R11">
        <v>-186</v>
      </c>
      <c r="T11">
        <v>100.19999999999709</v>
      </c>
      <c r="U11">
        <v>100.19999999999709</v>
      </c>
      <c r="W11">
        <v>361</v>
      </c>
      <c r="X11">
        <v>361</v>
      </c>
      <c r="AB11">
        <v>84896.4</v>
      </c>
      <c r="AC11">
        <v>1.4147596364510158</v>
      </c>
      <c r="AI11">
        <v>84896.4</v>
      </c>
      <c r="AJ11">
        <v>1.4147596364510158</v>
      </c>
    </row>
    <row r="12" spans="1:38" x14ac:dyDescent="0.25">
      <c r="B12">
        <v>12454</v>
      </c>
      <c r="C12">
        <v>31756</v>
      </c>
      <c r="D12">
        <v>96795</v>
      </c>
      <c r="E12">
        <v>21878</v>
      </c>
      <c r="F12">
        <v>119677</v>
      </c>
      <c r="H12">
        <v>74367</v>
      </c>
      <c r="J12">
        <f t="shared" si="0"/>
        <v>56512</v>
      </c>
      <c r="K12">
        <f t="shared" si="1"/>
        <v>1.3159505945639864</v>
      </c>
      <c r="L12">
        <f t="shared" si="2"/>
        <v>119677</v>
      </c>
      <c r="M12">
        <f t="shared" si="3"/>
        <v>12454</v>
      </c>
      <c r="N12">
        <f t="shared" si="4"/>
        <v>56512</v>
      </c>
      <c r="O12">
        <f t="shared" si="5"/>
        <v>107223</v>
      </c>
      <c r="Q12">
        <v>-417</v>
      </c>
      <c r="R12">
        <v>-417</v>
      </c>
      <c r="T12">
        <v>153.40000000000146</v>
      </c>
      <c r="U12">
        <v>153.40000000000146</v>
      </c>
      <c r="W12">
        <v>345</v>
      </c>
      <c r="X12">
        <v>345</v>
      </c>
      <c r="Z12">
        <v>56512</v>
      </c>
      <c r="AA12">
        <v>1.3159505945639864</v>
      </c>
      <c r="AI12">
        <v>56512</v>
      </c>
      <c r="AJ12">
        <v>1.3159505945639864</v>
      </c>
    </row>
    <row r="13" spans="1:38" x14ac:dyDescent="0.25">
      <c r="B13">
        <v>107173</v>
      </c>
      <c r="C13">
        <v>72921</v>
      </c>
      <c r="D13">
        <v>30828</v>
      </c>
      <c r="E13">
        <v>12056</v>
      </c>
      <c r="F13">
        <v>70997</v>
      </c>
      <c r="H13">
        <v>67788</v>
      </c>
      <c r="J13">
        <f t="shared" si="0"/>
        <v>58795</v>
      </c>
      <c r="K13">
        <f t="shared" si="1"/>
        <v>1.1529551832638829</v>
      </c>
      <c r="L13">
        <f t="shared" si="2"/>
        <v>107173</v>
      </c>
      <c r="M13">
        <f t="shared" si="3"/>
        <v>12056</v>
      </c>
      <c r="N13">
        <f t="shared" si="4"/>
        <v>58795</v>
      </c>
      <c r="O13">
        <f t="shared" si="5"/>
        <v>95117</v>
      </c>
      <c r="Q13">
        <v>384</v>
      </c>
      <c r="R13">
        <v>384</v>
      </c>
      <c r="T13">
        <v>-171.19999999999709</v>
      </c>
      <c r="U13">
        <v>-171.19999999999709</v>
      </c>
      <c r="W13">
        <v>296.8</v>
      </c>
      <c r="X13">
        <v>296.8</v>
      </c>
      <c r="Z13">
        <v>58795</v>
      </c>
      <c r="AA13">
        <v>1.1529551832638829</v>
      </c>
      <c r="AI13">
        <v>58795</v>
      </c>
      <c r="AJ13">
        <v>1.1529551832638829</v>
      </c>
    </row>
    <row r="14" spans="1:38" x14ac:dyDescent="0.25">
      <c r="B14">
        <v>54729</v>
      </c>
      <c r="C14">
        <v>23058</v>
      </c>
      <c r="D14">
        <v>33899</v>
      </c>
      <c r="E14">
        <v>51468</v>
      </c>
      <c r="F14">
        <v>67357</v>
      </c>
      <c r="H14">
        <v>56798</v>
      </c>
      <c r="J14">
        <f t="shared" si="0"/>
        <v>46102.2</v>
      </c>
      <c r="K14">
        <f t="shared" si="1"/>
        <v>1.2320019435081191</v>
      </c>
      <c r="L14">
        <f t="shared" si="2"/>
        <v>67357</v>
      </c>
      <c r="M14">
        <f t="shared" si="3"/>
        <v>23058</v>
      </c>
      <c r="N14">
        <f t="shared" si="4"/>
        <v>46102.2</v>
      </c>
      <c r="O14">
        <f t="shared" si="5"/>
        <v>44299</v>
      </c>
      <c r="Q14">
        <v>-1012</v>
      </c>
      <c r="R14">
        <v>-1012</v>
      </c>
      <c r="T14">
        <v>-47.400000000001455</v>
      </c>
      <c r="U14">
        <v>-47.400000000001455</v>
      </c>
      <c r="W14">
        <v>413.4</v>
      </c>
      <c r="X14">
        <v>413.4</v>
      </c>
      <c r="Z14">
        <v>46102.2</v>
      </c>
      <c r="AA14">
        <v>1.2320019435081191</v>
      </c>
      <c r="AI14">
        <v>46102.2</v>
      </c>
      <c r="AJ14">
        <v>1.2320019435081191</v>
      </c>
    </row>
    <row r="15" spans="1:38" x14ac:dyDescent="0.25">
      <c r="B15">
        <v>48338</v>
      </c>
      <c r="C15">
        <v>120436</v>
      </c>
      <c r="D15">
        <v>102671</v>
      </c>
      <c r="E15">
        <v>69748</v>
      </c>
      <c r="F15">
        <v>92513</v>
      </c>
      <c r="H15">
        <v>142566</v>
      </c>
      <c r="J15">
        <f t="shared" si="0"/>
        <v>86741.2</v>
      </c>
      <c r="K15">
        <f t="shared" si="1"/>
        <v>1.6435788298985949</v>
      </c>
      <c r="L15">
        <f t="shared" si="2"/>
        <v>120436</v>
      </c>
      <c r="M15">
        <f t="shared" si="3"/>
        <v>48338</v>
      </c>
      <c r="N15">
        <f t="shared" si="4"/>
        <v>86741.2</v>
      </c>
      <c r="O15">
        <f t="shared" si="5"/>
        <v>72098</v>
      </c>
      <c r="Q15">
        <v>-975</v>
      </c>
      <c r="R15">
        <v>-975</v>
      </c>
      <c r="T15">
        <v>-121.40000000000873</v>
      </c>
      <c r="U15">
        <v>-121.40000000000873</v>
      </c>
      <c r="W15">
        <v>209</v>
      </c>
      <c r="X15">
        <v>209</v>
      </c>
      <c r="AF15">
        <v>86741.2</v>
      </c>
      <c r="AG15">
        <v>1.6435788298985949</v>
      </c>
      <c r="AI15">
        <v>86741.2</v>
      </c>
      <c r="AJ15">
        <v>1.6435788298985949</v>
      </c>
    </row>
    <row r="16" spans="1:38" x14ac:dyDescent="0.25">
      <c r="B16">
        <v>47972</v>
      </c>
      <c r="C16">
        <v>64866</v>
      </c>
      <c r="D16">
        <v>50871</v>
      </c>
      <c r="E16">
        <v>104680</v>
      </c>
      <c r="F16">
        <v>82321</v>
      </c>
      <c r="H16">
        <v>125135</v>
      </c>
      <c r="J16">
        <f t="shared" si="0"/>
        <v>70142</v>
      </c>
      <c r="K16">
        <f t="shared" si="1"/>
        <v>1.7840238373585013</v>
      </c>
      <c r="L16">
        <f t="shared" si="2"/>
        <v>104680</v>
      </c>
      <c r="M16">
        <f t="shared" si="3"/>
        <v>47972</v>
      </c>
      <c r="N16">
        <f t="shared" si="4"/>
        <v>70142</v>
      </c>
      <c r="O16">
        <f t="shared" si="5"/>
        <v>56708</v>
      </c>
      <c r="Q16">
        <v>44</v>
      </c>
      <c r="R16">
        <v>44</v>
      </c>
      <c r="T16">
        <v>-91</v>
      </c>
      <c r="U16">
        <v>-91</v>
      </c>
      <c r="W16">
        <v>108.20000000000002</v>
      </c>
      <c r="X16">
        <v>108.20000000000002</v>
      </c>
      <c r="AF16">
        <v>70142</v>
      </c>
      <c r="AG16">
        <v>1.7840238373585013</v>
      </c>
      <c r="AK16">
        <v>70142</v>
      </c>
      <c r="AL16">
        <v>1.7840238373585013</v>
      </c>
    </row>
    <row r="17" spans="2:38" x14ac:dyDescent="0.25">
      <c r="B17">
        <v>18793</v>
      </c>
      <c r="C17">
        <v>20567</v>
      </c>
      <c r="D17">
        <v>61472</v>
      </c>
      <c r="E17">
        <v>66132</v>
      </c>
      <c r="F17">
        <v>93963</v>
      </c>
      <c r="H17">
        <v>85802</v>
      </c>
      <c r="J17">
        <f t="shared" si="0"/>
        <v>52185.4</v>
      </c>
      <c r="K17">
        <f t="shared" si="1"/>
        <v>1.6441763405090313</v>
      </c>
      <c r="L17">
        <f t="shared" si="2"/>
        <v>93963</v>
      </c>
      <c r="M17">
        <f t="shared" si="3"/>
        <v>18793</v>
      </c>
      <c r="N17">
        <f t="shared" si="4"/>
        <v>52185.4</v>
      </c>
      <c r="O17">
        <f t="shared" si="5"/>
        <v>75170</v>
      </c>
      <c r="Q17">
        <v>-175</v>
      </c>
      <c r="R17">
        <v>-175</v>
      </c>
      <c r="T17">
        <v>377.80000000000291</v>
      </c>
      <c r="U17">
        <v>377.80000000000291</v>
      </c>
      <c r="W17">
        <v>389</v>
      </c>
      <c r="X17">
        <v>389</v>
      </c>
      <c r="AD17">
        <v>52185.4</v>
      </c>
      <c r="AE17">
        <v>1.6441763405090313</v>
      </c>
      <c r="AI17">
        <v>52185.4</v>
      </c>
      <c r="AJ17">
        <v>1.6441763405090313</v>
      </c>
    </row>
    <row r="18" spans="2:38" x14ac:dyDescent="0.25">
      <c r="B18">
        <v>45073</v>
      </c>
      <c r="C18">
        <v>57195</v>
      </c>
      <c r="D18">
        <v>7993</v>
      </c>
      <c r="E18">
        <v>78591</v>
      </c>
      <c r="F18">
        <v>111937</v>
      </c>
      <c r="H18">
        <v>115802</v>
      </c>
      <c r="J18">
        <f t="shared" si="0"/>
        <v>60157.8</v>
      </c>
      <c r="K18">
        <f t="shared" si="1"/>
        <v>1.9249706604962282</v>
      </c>
      <c r="L18">
        <f t="shared" si="2"/>
        <v>111937</v>
      </c>
      <c r="M18">
        <f t="shared" si="3"/>
        <v>7993</v>
      </c>
      <c r="N18">
        <f t="shared" si="4"/>
        <v>60157.8</v>
      </c>
      <c r="O18">
        <f t="shared" si="5"/>
        <v>103944</v>
      </c>
      <c r="Q18">
        <v>-64</v>
      </c>
      <c r="R18">
        <v>-64</v>
      </c>
      <c r="T18">
        <v>-284.39999999999418</v>
      </c>
      <c r="U18">
        <v>-284.39999999999418</v>
      </c>
      <c r="W18">
        <v>380.4</v>
      </c>
      <c r="X18">
        <v>380.4</v>
      </c>
      <c r="AF18">
        <v>60157.8</v>
      </c>
      <c r="AG18">
        <v>1.9249706604962282</v>
      </c>
      <c r="AK18">
        <v>60157.8</v>
      </c>
      <c r="AL18">
        <v>1.9249706604962282</v>
      </c>
    </row>
    <row r="19" spans="2:38" x14ac:dyDescent="0.25">
      <c r="B19">
        <v>4230</v>
      </c>
      <c r="C19">
        <v>98173</v>
      </c>
      <c r="D19">
        <v>116764</v>
      </c>
      <c r="E19">
        <v>45615</v>
      </c>
      <c r="F19">
        <v>17343</v>
      </c>
      <c r="H19">
        <v>66366</v>
      </c>
      <c r="J19">
        <f t="shared" si="0"/>
        <v>56425</v>
      </c>
      <c r="K19">
        <f t="shared" si="1"/>
        <v>1.1761807709348693</v>
      </c>
      <c r="L19">
        <f t="shared" si="2"/>
        <v>116764</v>
      </c>
      <c r="M19">
        <f t="shared" si="3"/>
        <v>4230</v>
      </c>
      <c r="N19">
        <f t="shared" si="4"/>
        <v>56425</v>
      </c>
      <c r="O19">
        <f t="shared" si="5"/>
        <v>112534</v>
      </c>
      <c r="Q19">
        <v>-915</v>
      </c>
      <c r="R19">
        <v>-915</v>
      </c>
      <c r="T19">
        <v>-56.599999999998545</v>
      </c>
      <c r="U19">
        <v>-56.599999999998545</v>
      </c>
      <c r="W19">
        <v>303</v>
      </c>
      <c r="X19">
        <v>303</v>
      </c>
      <c r="Z19">
        <v>56425</v>
      </c>
      <c r="AA19">
        <v>1.1761807709348693</v>
      </c>
      <c r="AI19">
        <v>56425</v>
      </c>
      <c r="AJ19">
        <v>1.1761807709348693</v>
      </c>
    </row>
    <row r="20" spans="2:38" x14ac:dyDescent="0.25">
      <c r="B20">
        <v>103920</v>
      </c>
      <c r="C20">
        <v>95575</v>
      </c>
      <c r="D20">
        <v>30626</v>
      </c>
      <c r="E20">
        <v>20823</v>
      </c>
      <c r="F20">
        <v>88494</v>
      </c>
      <c r="H20">
        <v>121252</v>
      </c>
      <c r="J20">
        <f t="shared" si="0"/>
        <v>67887.600000000006</v>
      </c>
      <c r="K20">
        <f t="shared" si="1"/>
        <v>1.7860699155663182</v>
      </c>
      <c r="L20">
        <f t="shared" si="2"/>
        <v>103920</v>
      </c>
      <c r="M20">
        <f t="shared" si="3"/>
        <v>20823</v>
      </c>
      <c r="N20">
        <f t="shared" si="4"/>
        <v>67887.600000000006</v>
      </c>
      <c r="O20">
        <f t="shared" si="5"/>
        <v>83097</v>
      </c>
      <c r="Q20">
        <v>-26</v>
      </c>
      <c r="R20">
        <v>-26</v>
      </c>
      <c r="T20">
        <v>139.20000000001164</v>
      </c>
      <c r="U20">
        <v>139.20000000001164</v>
      </c>
      <c r="W20">
        <v>348</v>
      </c>
      <c r="X20">
        <v>348</v>
      </c>
      <c r="AF20">
        <v>67887.600000000006</v>
      </c>
      <c r="AG20">
        <v>1.7860699155663182</v>
      </c>
      <c r="AI20">
        <v>67887.600000000006</v>
      </c>
      <c r="AJ20">
        <v>1.7860699155663182</v>
      </c>
    </row>
    <row r="21" spans="2:38" x14ac:dyDescent="0.25">
      <c r="B21">
        <v>103313</v>
      </c>
      <c r="C21">
        <v>31722</v>
      </c>
      <c r="D21">
        <v>36186</v>
      </c>
      <c r="E21">
        <v>34926</v>
      </c>
      <c r="F21">
        <v>110816</v>
      </c>
      <c r="H21">
        <v>107892</v>
      </c>
      <c r="J21">
        <f t="shared" si="0"/>
        <v>63392.6</v>
      </c>
      <c r="K21">
        <f t="shared" si="1"/>
        <v>1.7019652136053736</v>
      </c>
      <c r="L21">
        <f t="shared" si="2"/>
        <v>110816</v>
      </c>
      <c r="M21">
        <f t="shared" si="3"/>
        <v>31722</v>
      </c>
      <c r="N21">
        <f t="shared" si="4"/>
        <v>63392.6</v>
      </c>
      <c r="O21">
        <f t="shared" si="5"/>
        <v>79094</v>
      </c>
      <c r="Q21">
        <v>267</v>
      </c>
      <c r="R21">
        <v>267</v>
      </c>
      <c r="T21">
        <v>-50.80000000000291</v>
      </c>
      <c r="U21">
        <v>-50.80000000000291</v>
      </c>
      <c r="W21">
        <v>97.6</v>
      </c>
      <c r="X21">
        <v>97.6</v>
      </c>
      <c r="AF21">
        <v>63392.6</v>
      </c>
      <c r="AG21">
        <v>1.7019652136053736</v>
      </c>
      <c r="AK21">
        <v>63392.6</v>
      </c>
      <c r="AL21">
        <v>1.7019652136053736</v>
      </c>
    </row>
    <row r="22" spans="2:38" x14ac:dyDescent="0.25">
      <c r="B22">
        <v>16728</v>
      </c>
      <c r="C22">
        <v>117583</v>
      </c>
      <c r="D22">
        <v>37392</v>
      </c>
      <c r="E22">
        <v>29074</v>
      </c>
      <c r="F22">
        <v>61459</v>
      </c>
      <c r="H22">
        <v>107785</v>
      </c>
      <c r="J22">
        <f t="shared" si="0"/>
        <v>52447.199999999997</v>
      </c>
      <c r="K22">
        <f t="shared" si="1"/>
        <v>2.0551144770359526</v>
      </c>
      <c r="L22">
        <f t="shared" si="2"/>
        <v>117583</v>
      </c>
      <c r="M22">
        <f t="shared" si="3"/>
        <v>16728</v>
      </c>
      <c r="N22">
        <f t="shared" si="4"/>
        <v>52447.199999999997</v>
      </c>
      <c r="O22">
        <f t="shared" si="5"/>
        <v>100855</v>
      </c>
      <c r="Q22">
        <v>37</v>
      </c>
      <c r="R22">
        <v>37</v>
      </c>
      <c r="T22">
        <v>123</v>
      </c>
      <c r="U22">
        <v>123</v>
      </c>
      <c r="W22">
        <v>153.80000000000001</v>
      </c>
      <c r="X22">
        <v>153.80000000000001</v>
      </c>
      <c r="AD22">
        <v>52447.199999999997</v>
      </c>
      <c r="AE22">
        <v>2.0551144770359526</v>
      </c>
      <c r="AK22">
        <v>52447.199999999997</v>
      </c>
      <c r="AL22">
        <v>2.0551144770359526</v>
      </c>
    </row>
    <row r="23" spans="2:38" x14ac:dyDescent="0.25">
      <c r="B23">
        <v>28581</v>
      </c>
      <c r="C23">
        <v>99028</v>
      </c>
      <c r="D23">
        <v>16507</v>
      </c>
      <c r="E23">
        <v>28835</v>
      </c>
      <c r="F23">
        <v>21168</v>
      </c>
      <c r="H23">
        <v>80934</v>
      </c>
      <c r="J23">
        <f t="shared" si="0"/>
        <v>38823.800000000003</v>
      </c>
      <c r="K23">
        <f t="shared" si="1"/>
        <v>2.0846491069910722</v>
      </c>
      <c r="L23">
        <f t="shared" si="2"/>
        <v>99028</v>
      </c>
      <c r="M23">
        <f t="shared" si="3"/>
        <v>16507</v>
      </c>
      <c r="N23">
        <f t="shared" si="4"/>
        <v>38823.800000000003</v>
      </c>
      <c r="O23">
        <f t="shared" si="5"/>
        <v>82521</v>
      </c>
      <c r="Q23">
        <v>0</v>
      </c>
      <c r="R23">
        <v>0</v>
      </c>
      <c r="T23">
        <v>570.80000000000291</v>
      </c>
      <c r="U23">
        <v>570.80000000000291</v>
      </c>
      <c r="W23">
        <v>570.79999999999995</v>
      </c>
      <c r="X23">
        <v>570.79999999999995</v>
      </c>
      <c r="AD23">
        <v>38823.800000000003</v>
      </c>
      <c r="AE23">
        <v>2.0846491069910722</v>
      </c>
      <c r="AK23">
        <v>38823.800000000003</v>
      </c>
      <c r="AL23">
        <v>2.0846491069910722</v>
      </c>
    </row>
    <row r="24" spans="2:38" x14ac:dyDescent="0.25">
      <c r="B24">
        <v>81795</v>
      </c>
      <c r="C24">
        <v>107194</v>
      </c>
      <c r="D24">
        <v>5042</v>
      </c>
      <c r="E24">
        <v>16023</v>
      </c>
      <c r="F24">
        <v>3436</v>
      </c>
      <c r="H24">
        <v>56696</v>
      </c>
      <c r="J24">
        <f t="shared" si="0"/>
        <v>42698</v>
      </c>
      <c r="K24">
        <f t="shared" si="1"/>
        <v>1.3278373694318235</v>
      </c>
      <c r="L24">
        <f t="shared" si="2"/>
        <v>107194</v>
      </c>
      <c r="M24">
        <f t="shared" si="3"/>
        <v>3436</v>
      </c>
      <c r="N24">
        <f t="shared" si="4"/>
        <v>42698</v>
      </c>
      <c r="O24">
        <f t="shared" si="5"/>
        <v>103758</v>
      </c>
      <c r="Q24">
        <v>-7</v>
      </c>
      <c r="R24">
        <v>-7</v>
      </c>
      <c r="T24">
        <v>-253.59999999999854</v>
      </c>
      <c r="U24">
        <v>-253.59999999999854</v>
      </c>
      <c r="W24">
        <v>253.6</v>
      </c>
      <c r="X24">
        <v>253.6</v>
      </c>
      <c r="Z24">
        <v>42698</v>
      </c>
      <c r="AA24">
        <v>1.3278373694318235</v>
      </c>
      <c r="AI24">
        <v>42698</v>
      </c>
      <c r="AJ24">
        <v>1.3278373694318235</v>
      </c>
    </row>
    <row r="25" spans="2:38" x14ac:dyDescent="0.25">
      <c r="B25">
        <v>3117</v>
      </c>
      <c r="C25">
        <v>21583</v>
      </c>
      <c r="D25">
        <v>97037</v>
      </c>
      <c r="E25">
        <v>58064</v>
      </c>
      <c r="F25">
        <v>93236</v>
      </c>
      <c r="H25">
        <v>67704</v>
      </c>
      <c r="J25">
        <f t="shared" si="0"/>
        <v>54607.4</v>
      </c>
      <c r="K25">
        <f t="shared" si="1"/>
        <v>1.2398319641660287</v>
      </c>
      <c r="L25">
        <f t="shared" si="2"/>
        <v>97037</v>
      </c>
      <c r="M25">
        <f t="shared" si="3"/>
        <v>3117</v>
      </c>
      <c r="N25">
        <f t="shared" si="4"/>
        <v>54607.4</v>
      </c>
      <c r="O25">
        <f t="shared" si="5"/>
        <v>93920</v>
      </c>
      <c r="Q25">
        <v>546</v>
      </c>
      <c r="R25">
        <v>546</v>
      </c>
      <c r="T25">
        <v>167.59999999999854</v>
      </c>
      <c r="U25">
        <v>167.59999999999854</v>
      </c>
      <c r="W25">
        <v>275.2</v>
      </c>
      <c r="X25">
        <v>275.2</v>
      </c>
      <c r="Z25">
        <v>54607.4</v>
      </c>
      <c r="AA25">
        <v>1.2398319641660287</v>
      </c>
      <c r="AI25">
        <v>54607.4</v>
      </c>
      <c r="AJ25">
        <v>1.2398319641660287</v>
      </c>
    </row>
    <row r="26" spans="2:38" x14ac:dyDescent="0.25">
      <c r="B26">
        <v>84208</v>
      </c>
      <c r="C26">
        <v>121957</v>
      </c>
      <c r="D26">
        <v>1480</v>
      </c>
      <c r="E26">
        <v>33761</v>
      </c>
      <c r="F26">
        <v>49939</v>
      </c>
      <c r="H26">
        <v>106492</v>
      </c>
      <c r="J26">
        <f t="shared" si="0"/>
        <v>58269</v>
      </c>
      <c r="K26">
        <f t="shared" si="1"/>
        <v>1.8275927165388113</v>
      </c>
      <c r="L26">
        <f t="shared" si="2"/>
        <v>121957</v>
      </c>
      <c r="M26">
        <f t="shared" si="3"/>
        <v>1480</v>
      </c>
      <c r="N26">
        <f t="shared" si="4"/>
        <v>58269</v>
      </c>
      <c r="O26">
        <f t="shared" si="5"/>
        <v>120477</v>
      </c>
      <c r="Q26">
        <v>-26</v>
      </c>
      <c r="R26">
        <v>-26</v>
      </c>
      <c r="T26">
        <v>-57.599999999998545</v>
      </c>
      <c r="U26">
        <v>-57.599999999998545</v>
      </c>
      <c r="W26">
        <v>212.00000000000003</v>
      </c>
      <c r="X26">
        <v>212.00000000000003</v>
      </c>
      <c r="AD26">
        <v>58269</v>
      </c>
      <c r="AE26">
        <v>1.8275927165388113</v>
      </c>
      <c r="AK26">
        <v>58269</v>
      </c>
      <c r="AL26">
        <v>1.8275927165388113</v>
      </c>
    </row>
    <row r="27" spans="2:38" x14ac:dyDescent="0.25">
      <c r="B27">
        <v>86433</v>
      </c>
      <c r="C27">
        <v>98301</v>
      </c>
      <c r="D27">
        <v>8903</v>
      </c>
      <c r="E27">
        <v>52723</v>
      </c>
      <c r="F27">
        <v>44157</v>
      </c>
      <c r="H27">
        <v>81692</v>
      </c>
      <c r="J27">
        <f t="shared" si="0"/>
        <v>58103.4</v>
      </c>
      <c r="K27">
        <f t="shared" si="1"/>
        <v>1.405976242354148</v>
      </c>
      <c r="L27">
        <f t="shared" si="2"/>
        <v>98301</v>
      </c>
      <c r="M27">
        <f t="shared" si="3"/>
        <v>8903</v>
      </c>
      <c r="N27">
        <f t="shared" si="4"/>
        <v>58103.4</v>
      </c>
      <c r="O27">
        <f t="shared" si="5"/>
        <v>89398</v>
      </c>
      <c r="Q27">
        <v>20</v>
      </c>
      <c r="R27">
        <v>20</v>
      </c>
      <c r="T27">
        <v>-543</v>
      </c>
      <c r="U27">
        <v>-543</v>
      </c>
      <c r="W27">
        <v>543</v>
      </c>
      <c r="X27">
        <v>543</v>
      </c>
      <c r="Z27">
        <v>58103.4</v>
      </c>
      <c r="AA27">
        <v>1.405976242354148</v>
      </c>
      <c r="AI27">
        <v>58103.4</v>
      </c>
      <c r="AJ27">
        <v>1.405976242354148</v>
      </c>
    </row>
    <row r="28" spans="2:38" x14ac:dyDescent="0.25">
      <c r="B28">
        <v>57407</v>
      </c>
      <c r="C28">
        <v>7787</v>
      </c>
      <c r="D28">
        <v>108112</v>
      </c>
      <c r="E28">
        <v>25087</v>
      </c>
      <c r="F28">
        <v>10734</v>
      </c>
      <c r="H28">
        <v>80356</v>
      </c>
      <c r="J28">
        <f t="shared" si="0"/>
        <v>41825.4</v>
      </c>
      <c r="K28">
        <f t="shared" si="1"/>
        <v>1.9212249016148082</v>
      </c>
      <c r="L28">
        <f t="shared" si="2"/>
        <v>108112</v>
      </c>
      <c r="M28">
        <f t="shared" si="3"/>
        <v>7787</v>
      </c>
      <c r="N28">
        <f t="shared" si="4"/>
        <v>41825.4</v>
      </c>
      <c r="O28">
        <f t="shared" si="5"/>
        <v>100325</v>
      </c>
      <c r="Q28">
        <v>529</v>
      </c>
      <c r="R28">
        <v>529</v>
      </c>
      <c r="T28">
        <v>-68.400000000001455</v>
      </c>
      <c r="U28">
        <v>-68.400000000001455</v>
      </c>
      <c r="W28">
        <v>200.39999999999998</v>
      </c>
      <c r="X28">
        <v>200.39999999999998</v>
      </c>
      <c r="AD28">
        <v>41825.4</v>
      </c>
      <c r="AE28">
        <v>1.9212249016148082</v>
      </c>
      <c r="AK28">
        <v>41825.4</v>
      </c>
      <c r="AL28">
        <v>1.9212249016148082</v>
      </c>
    </row>
    <row r="29" spans="2:38" x14ac:dyDescent="0.25">
      <c r="B29">
        <v>59194</v>
      </c>
      <c r="C29">
        <v>59342</v>
      </c>
      <c r="D29">
        <v>115989</v>
      </c>
      <c r="E29">
        <v>109248</v>
      </c>
      <c r="F29">
        <v>121224</v>
      </c>
      <c r="H29">
        <v>138045</v>
      </c>
      <c r="J29">
        <f t="shared" si="0"/>
        <v>92999.4</v>
      </c>
      <c r="K29">
        <f t="shared" si="1"/>
        <v>1.4843644152542921</v>
      </c>
      <c r="L29">
        <f t="shared" si="2"/>
        <v>121224</v>
      </c>
      <c r="M29">
        <f t="shared" si="3"/>
        <v>59194</v>
      </c>
      <c r="N29">
        <f t="shared" si="4"/>
        <v>92999.4</v>
      </c>
      <c r="O29">
        <f t="shared" si="5"/>
        <v>62030</v>
      </c>
      <c r="Q29">
        <v>-330</v>
      </c>
      <c r="R29">
        <v>-330</v>
      </c>
      <c r="T29">
        <v>-210</v>
      </c>
      <c r="U29">
        <v>-210</v>
      </c>
      <c r="W29">
        <v>219.6</v>
      </c>
      <c r="X29">
        <v>219.6</v>
      </c>
      <c r="AB29">
        <v>92999.4</v>
      </c>
      <c r="AC29">
        <v>1.4843644152542921</v>
      </c>
      <c r="AI29">
        <v>92999.4</v>
      </c>
      <c r="AJ29">
        <v>1.4843644152542921</v>
      </c>
    </row>
    <row r="30" spans="2:38" x14ac:dyDescent="0.25">
      <c r="B30">
        <v>20947</v>
      </c>
      <c r="C30">
        <v>16970</v>
      </c>
      <c r="D30">
        <v>75063</v>
      </c>
      <c r="E30">
        <v>52272</v>
      </c>
      <c r="F30">
        <v>35879</v>
      </c>
      <c r="H30">
        <v>44514</v>
      </c>
      <c r="J30">
        <f t="shared" si="0"/>
        <v>40226.199999999997</v>
      </c>
      <c r="K30">
        <f t="shared" si="1"/>
        <v>1.1065922209902999</v>
      </c>
      <c r="L30">
        <f t="shared" si="2"/>
        <v>75063</v>
      </c>
      <c r="M30">
        <f t="shared" si="3"/>
        <v>16970</v>
      </c>
      <c r="N30">
        <f t="shared" si="4"/>
        <v>40226.199999999997</v>
      </c>
      <c r="O30">
        <f t="shared" si="5"/>
        <v>58093</v>
      </c>
      <c r="Q30">
        <v>-12</v>
      </c>
      <c r="R30">
        <v>-12</v>
      </c>
      <c r="T30">
        <v>54.399999999994179</v>
      </c>
      <c r="U30">
        <v>54.399999999994179</v>
      </c>
      <c r="W30">
        <v>106.39999999999999</v>
      </c>
      <c r="X30">
        <v>106.39999999999999</v>
      </c>
      <c r="Z30">
        <v>40226.199999999997</v>
      </c>
      <c r="AA30">
        <v>1.1065922209902999</v>
      </c>
      <c r="AI30">
        <v>40226.199999999997</v>
      </c>
      <c r="AJ30">
        <v>1.1065922209902999</v>
      </c>
    </row>
    <row r="31" spans="2:38" x14ac:dyDescent="0.25">
      <c r="B31">
        <v>75804</v>
      </c>
      <c r="C31">
        <v>55901</v>
      </c>
      <c r="D31">
        <v>66307</v>
      </c>
      <c r="E31">
        <v>4215</v>
      </c>
      <c r="F31">
        <v>71007</v>
      </c>
      <c r="H31">
        <v>115747</v>
      </c>
      <c r="J31">
        <f t="shared" si="0"/>
        <v>54646.8</v>
      </c>
      <c r="K31">
        <f t="shared" si="1"/>
        <v>2.1180929166941156</v>
      </c>
      <c r="L31">
        <f t="shared" si="2"/>
        <v>75804</v>
      </c>
      <c r="M31">
        <f t="shared" si="3"/>
        <v>4215</v>
      </c>
      <c r="N31">
        <f t="shared" si="4"/>
        <v>54646.8</v>
      </c>
      <c r="O31">
        <f t="shared" si="5"/>
        <v>71589</v>
      </c>
      <c r="Q31">
        <v>4</v>
      </c>
      <c r="R31">
        <v>4</v>
      </c>
      <c r="T31">
        <v>108.60000000000582</v>
      </c>
      <c r="U31">
        <v>108.60000000000582</v>
      </c>
      <c r="W31">
        <v>474.59999999999997</v>
      </c>
      <c r="X31">
        <v>474.59999999999997</v>
      </c>
      <c r="AD31">
        <v>54646.8</v>
      </c>
      <c r="AE31">
        <v>2.1180929166941156</v>
      </c>
      <c r="AK31">
        <v>54646.8</v>
      </c>
      <c r="AL31">
        <v>2.1180929166941156</v>
      </c>
    </row>
    <row r="32" spans="2:38" x14ac:dyDescent="0.25">
      <c r="B32">
        <v>11654</v>
      </c>
      <c r="C32">
        <v>50408</v>
      </c>
      <c r="D32">
        <v>106214</v>
      </c>
      <c r="E32">
        <v>84021</v>
      </c>
      <c r="F32">
        <v>109158</v>
      </c>
      <c r="H32">
        <v>101172</v>
      </c>
      <c r="J32">
        <f t="shared" si="0"/>
        <v>72291</v>
      </c>
      <c r="K32">
        <f t="shared" si="1"/>
        <v>1.3995103124870316</v>
      </c>
      <c r="L32">
        <f t="shared" si="2"/>
        <v>109158</v>
      </c>
      <c r="M32">
        <f t="shared" si="3"/>
        <v>11654</v>
      </c>
      <c r="N32">
        <f t="shared" si="4"/>
        <v>72291</v>
      </c>
      <c r="O32">
        <f t="shared" si="5"/>
        <v>97504</v>
      </c>
      <c r="Q32">
        <v>681</v>
      </c>
      <c r="R32">
        <v>681</v>
      </c>
      <c r="T32">
        <v>680.39999999999418</v>
      </c>
      <c r="U32">
        <v>680.39999999999418</v>
      </c>
      <c r="W32">
        <v>680.4</v>
      </c>
      <c r="X32">
        <v>680.4</v>
      </c>
      <c r="AB32">
        <v>72291</v>
      </c>
      <c r="AC32">
        <v>1.3995103124870316</v>
      </c>
      <c r="AI32">
        <v>72291</v>
      </c>
      <c r="AJ32">
        <v>1.3995103124870316</v>
      </c>
    </row>
    <row r="33" spans="2:38" x14ac:dyDescent="0.25">
      <c r="B33">
        <v>18942</v>
      </c>
      <c r="C33">
        <v>116751</v>
      </c>
      <c r="D33">
        <v>102740</v>
      </c>
      <c r="E33">
        <v>72142</v>
      </c>
      <c r="F33">
        <v>46229</v>
      </c>
      <c r="H33">
        <v>131388</v>
      </c>
      <c r="J33">
        <f t="shared" si="0"/>
        <v>71360.800000000003</v>
      </c>
      <c r="K33">
        <f t="shared" si="1"/>
        <v>1.84117891055033</v>
      </c>
      <c r="L33">
        <f t="shared" si="2"/>
        <v>116751</v>
      </c>
      <c r="M33">
        <f t="shared" si="3"/>
        <v>18942</v>
      </c>
      <c r="N33">
        <f t="shared" si="4"/>
        <v>71360.800000000003</v>
      </c>
      <c r="O33">
        <f t="shared" si="5"/>
        <v>97809</v>
      </c>
      <c r="Q33">
        <v>516</v>
      </c>
      <c r="R33">
        <v>516</v>
      </c>
      <c r="T33">
        <v>-299</v>
      </c>
      <c r="U33">
        <v>-299</v>
      </c>
      <c r="W33">
        <v>299.00000000000006</v>
      </c>
      <c r="X33">
        <v>299.00000000000006</v>
      </c>
      <c r="AF33">
        <v>71360.800000000003</v>
      </c>
      <c r="AG33">
        <v>1.84117891055033</v>
      </c>
      <c r="AK33">
        <v>71360.800000000003</v>
      </c>
      <c r="AL33">
        <v>1.84117891055033</v>
      </c>
    </row>
    <row r="34" spans="2:38" x14ac:dyDescent="0.25">
      <c r="B34">
        <v>46554</v>
      </c>
      <c r="C34">
        <v>9974</v>
      </c>
      <c r="D34">
        <v>114390</v>
      </c>
      <c r="E34">
        <v>80095</v>
      </c>
      <c r="F34">
        <v>98070</v>
      </c>
      <c r="H34">
        <v>111734</v>
      </c>
      <c r="J34">
        <f t="shared" ref="J34:J65" si="6">AVERAGE(B34:F34)</f>
        <v>69816.600000000006</v>
      </c>
      <c r="K34">
        <f t="shared" ref="K34:K65" si="7">H34/J34</f>
        <v>1.6003930297379132</v>
      </c>
      <c r="L34">
        <f t="shared" ref="L34:L65" si="8">MAX(B34:F34)</f>
        <v>114390</v>
      </c>
      <c r="M34">
        <f t="shared" ref="M34:M65" si="9">MIN(B34:F34)</f>
        <v>9974</v>
      </c>
      <c r="N34">
        <f t="shared" ref="N34:N65" si="10">AVERAGE(B34:F34)</f>
        <v>69816.600000000006</v>
      </c>
      <c r="O34">
        <f t="shared" ref="O34:O65" si="11">L34-M34</f>
        <v>104416</v>
      </c>
      <c r="Q34">
        <v>50</v>
      </c>
      <c r="R34">
        <v>50</v>
      </c>
      <c r="T34">
        <v>124.80000000000291</v>
      </c>
      <c r="U34">
        <v>124.80000000000291</v>
      </c>
      <c r="W34">
        <v>158.4</v>
      </c>
      <c r="X34">
        <v>158.4</v>
      </c>
      <c r="AF34">
        <v>69816.600000000006</v>
      </c>
      <c r="AG34">
        <v>1.6003930297379132</v>
      </c>
      <c r="AI34">
        <v>69816.600000000006</v>
      </c>
      <c r="AJ34">
        <v>1.6003930297379132</v>
      </c>
    </row>
    <row r="35" spans="2:38" x14ac:dyDescent="0.25">
      <c r="B35">
        <v>58143</v>
      </c>
      <c r="C35">
        <v>117636</v>
      </c>
      <c r="D35">
        <v>36935</v>
      </c>
      <c r="E35">
        <v>14084</v>
      </c>
      <c r="F35">
        <v>84213</v>
      </c>
      <c r="H35">
        <v>73020</v>
      </c>
      <c r="J35">
        <f t="shared" si="6"/>
        <v>62202.2</v>
      </c>
      <c r="K35">
        <f t="shared" si="7"/>
        <v>1.1739134628678729</v>
      </c>
      <c r="L35">
        <f t="shared" si="8"/>
        <v>117636</v>
      </c>
      <c r="M35">
        <f t="shared" si="9"/>
        <v>14084</v>
      </c>
      <c r="N35">
        <f t="shared" si="10"/>
        <v>62202.2</v>
      </c>
      <c r="O35">
        <f t="shared" si="11"/>
        <v>103552</v>
      </c>
      <c r="Q35">
        <v>942</v>
      </c>
      <c r="R35">
        <v>942</v>
      </c>
      <c r="T35">
        <v>87.19999999999709</v>
      </c>
      <c r="U35">
        <v>87.19999999999709</v>
      </c>
      <c r="W35">
        <v>462.8</v>
      </c>
      <c r="X35">
        <v>462.8</v>
      </c>
      <c r="AB35">
        <v>62202.2</v>
      </c>
      <c r="AC35">
        <v>1.1739134628678729</v>
      </c>
      <c r="AI35">
        <v>62202.2</v>
      </c>
      <c r="AJ35">
        <v>1.1739134628678729</v>
      </c>
    </row>
    <row r="36" spans="2:38" x14ac:dyDescent="0.25">
      <c r="B36">
        <v>76299</v>
      </c>
      <c r="C36">
        <v>97170</v>
      </c>
      <c r="D36">
        <v>106774</v>
      </c>
      <c r="E36">
        <v>40542</v>
      </c>
      <c r="F36">
        <v>33928</v>
      </c>
      <c r="H36">
        <v>94955</v>
      </c>
      <c r="J36">
        <f t="shared" si="6"/>
        <v>70942.600000000006</v>
      </c>
      <c r="K36">
        <f t="shared" si="7"/>
        <v>1.3384764584325919</v>
      </c>
      <c r="L36">
        <f t="shared" si="8"/>
        <v>106774</v>
      </c>
      <c r="M36">
        <f t="shared" si="9"/>
        <v>33928</v>
      </c>
      <c r="N36">
        <f t="shared" si="10"/>
        <v>70942.600000000006</v>
      </c>
      <c r="O36">
        <f t="shared" si="11"/>
        <v>72846</v>
      </c>
      <c r="Q36">
        <v>-247</v>
      </c>
      <c r="R36">
        <v>-247</v>
      </c>
      <c r="T36">
        <v>242.20000000001164</v>
      </c>
      <c r="U36">
        <v>242.20000000001164</v>
      </c>
      <c r="W36">
        <v>242.2</v>
      </c>
      <c r="X36">
        <v>242.2</v>
      </c>
      <c r="AB36">
        <v>70942.600000000006</v>
      </c>
      <c r="AC36">
        <v>1.3384764584325919</v>
      </c>
      <c r="AI36">
        <v>70942.600000000006</v>
      </c>
      <c r="AJ36">
        <v>1.3384764584325919</v>
      </c>
    </row>
    <row r="37" spans="2:38" x14ac:dyDescent="0.25">
      <c r="B37">
        <v>74292</v>
      </c>
      <c r="C37">
        <v>63077</v>
      </c>
      <c r="D37">
        <v>4697</v>
      </c>
      <c r="E37">
        <v>60068</v>
      </c>
      <c r="F37">
        <v>109562</v>
      </c>
      <c r="H37">
        <v>97908</v>
      </c>
      <c r="J37">
        <f t="shared" si="6"/>
        <v>62339.199999999997</v>
      </c>
      <c r="K37">
        <f t="shared" si="7"/>
        <v>1.5705687593039372</v>
      </c>
      <c r="L37">
        <f t="shared" si="8"/>
        <v>109562</v>
      </c>
      <c r="M37">
        <f t="shared" si="9"/>
        <v>4697</v>
      </c>
      <c r="N37">
        <f t="shared" si="10"/>
        <v>62339.199999999997</v>
      </c>
      <c r="O37">
        <f t="shared" si="11"/>
        <v>104865</v>
      </c>
      <c r="Q37">
        <v>0</v>
      </c>
      <c r="R37">
        <v>0</v>
      </c>
      <c r="T37">
        <v>-21.80000000000291</v>
      </c>
      <c r="U37">
        <v>-21.80000000000291</v>
      </c>
      <c r="W37">
        <v>559.79999999999995</v>
      </c>
      <c r="X37">
        <v>559.79999999999995</v>
      </c>
      <c r="AF37">
        <v>62339.199999999997</v>
      </c>
      <c r="AG37">
        <v>1.5705687593039372</v>
      </c>
      <c r="AI37">
        <v>62339.199999999997</v>
      </c>
      <c r="AJ37">
        <v>1.5705687593039372</v>
      </c>
    </row>
    <row r="38" spans="2:38" x14ac:dyDescent="0.25">
      <c r="B38">
        <v>71057</v>
      </c>
      <c r="C38">
        <v>58965</v>
      </c>
      <c r="D38">
        <v>34231</v>
      </c>
      <c r="E38">
        <v>26439</v>
      </c>
      <c r="F38">
        <v>120230</v>
      </c>
      <c r="H38">
        <v>93770</v>
      </c>
      <c r="J38">
        <f t="shared" si="6"/>
        <v>62184.4</v>
      </c>
      <c r="K38">
        <f t="shared" si="7"/>
        <v>1.507934465878902</v>
      </c>
      <c r="L38">
        <f t="shared" si="8"/>
        <v>120230</v>
      </c>
      <c r="M38">
        <f t="shared" si="9"/>
        <v>26439</v>
      </c>
      <c r="N38">
        <f t="shared" si="10"/>
        <v>62184.4</v>
      </c>
      <c r="O38">
        <f t="shared" si="11"/>
        <v>93791</v>
      </c>
      <c r="Q38">
        <v>44</v>
      </c>
      <c r="R38">
        <v>44</v>
      </c>
      <c r="T38">
        <v>69.400000000001455</v>
      </c>
      <c r="U38">
        <v>69.400000000001455</v>
      </c>
      <c r="W38">
        <v>195.79999999999998</v>
      </c>
      <c r="X38">
        <v>195.79999999999998</v>
      </c>
      <c r="AF38">
        <v>62184.4</v>
      </c>
      <c r="AG38">
        <v>1.507934465878902</v>
      </c>
      <c r="AI38">
        <v>62184.4</v>
      </c>
      <c r="AJ38">
        <v>1.507934465878902</v>
      </c>
    </row>
    <row r="39" spans="2:38" x14ac:dyDescent="0.25">
      <c r="B39">
        <v>14290</v>
      </c>
      <c r="C39">
        <v>38718</v>
      </c>
      <c r="D39">
        <v>63910</v>
      </c>
      <c r="E39">
        <v>40432</v>
      </c>
      <c r="F39">
        <v>86771</v>
      </c>
      <c r="H39">
        <v>75327</v>
      </c>
      <c r="J39">
        <f t="shared" si="6"/>
        <v>48824.2</v>
      </c>
      <c r="K39">
        <f t="shared" si="7"/>
        <v>1.5428209781215054</v>
      </c>
      <c r="L39">
        <f t="shared" si="8"/>
        <v>86771</v>
      </c>
      <c r="M39">
        <f t="shared" si="9"/>
        <v>14290</v>
      </c>
      <c r="N39">
        <f t="shared" si="10"/>
        <v>48824.2</v>
      </c>
      <c r="O39">
        <f t="shared" si="11"/>
        <v>72481</v>
      </c>
      <c r="Q39">
        <v>912</v>
      </c>
      <c r="R39">
        <v>912</v>
      </c>
      <c r="T39">
        <v>116.19999999999709</v>
      </c>
      <c r="U39">
        <v>116.19999999999709</v>
      </c>
      <c r="W39">
        <v>141</v>
      </c>
      <c r="X39">
        <v>141</v>
      </c>
      <c r="AD39">
        <v>48824.2</v>
      </c>
      <c r="AE39">
        <v>1.5428209781215054</v>
      </c>
      <c r="AI39">
        <v>48824.2</v>
      </c>
      <c r="AJ39">
        <v>1.5428209781215054</v>
      </c>
    </row>
    <row r="40" spans="2:38" x14ac:dyDescent="0.25">
      <c r="B40">
        <v>37265</v>
      </c>
      <c r="C40">
        <v>107874</v>
      </c>
      <c r="D40">
        <v>45341</v>
      </c>
      <c r="E40">
        <v>92478</v>
      </c>
      <c r="F40">
        <v>83130</v>
      </c>
      <c r="H40">
        <v>79798</v>
      </c>
      <c r="J40">
        <f t="shared" si="6"/>
        <v>73217.600000000006</v>
      </c>
      <c r="K40">
        <f t="shared" si="7"/>
        <v>1.0898745656781974</v>
      </c>
      <c r="L40">
        <f t="shared" si="8"/>
        <v>107874</v>
      </c>
      <c r="M40">
        <f t="shared" si="9"/>
        <v>37265</v>
      </c>
      <c r="N40">
        <f t="shared" si="10"/>
        <v>73217.600000000006</v>
      </c>
      <c r="O40">
        <f t="shared" si="11"/>
        <v>70609</v>
      </c>
      <c r="Q40">
        <v>709</v>
      </c>
      <c r="R40">
        <v>709</v>
      </c>
      <c r="T40">
        <v>8</v>
      </c>
      <c r="U40">
        <v>8</v>
      </c>
      <c r="W40">
        <v>42.400000000000006</v>
      </c>
      <c r="X40">
        <v>42.400000000000006</v>
      </c>
      <c r="AB40">
        <v>73217.600000000006</v>
      </c>
      <c r="AC40">
        <v>1.0898745656781974</v>
      </c>
      <c r="AI40">
        <v>73217.600000000006</v>
      </c>
      <c r="AJ40">
        <v>1.0898745656781974</v>
      </c>
    </row>
    <row r="41" spans="2:38" x14ac:dyDescent="0.25">
      <c r="B41">
        <v>114310</v>
      </c>
      <c r="C41">
        <v>65946</v>
      </c>
      <c r="D41">
        <v>8876</v>
      </c>
      <c r="E41">
        <v>26468</v>
      </c>
      <c r="F41">
        <v>31234</v>
      </c>
      <c r="H41">
        <v>81324</v>
      </c>
      <c r="J41">
        <f t="shared" si="6"/>
        <v>49366.8</v>
      </c>
      <c r="K41">
        <f t="shared" si="7"/>
        <v>1.647341938306716</v>
      </c>
      <c r="L41">
        <f t="shared" si="8"/>
        <v>114310</v>
      </c>
      <c r="M41">
        <f t="shared" si="9"/>
        <v>8876</v>
      </c>
      <c r="N41">
        <f t="shared" si="10"/>
        <v>49366.8</v>
      </c>
      <c r="O41">
        <f t="shared" si="11"/>
        <v>105434</v>
      </c>
      <c r="Q41">
        <v>21</v>
      </c>
      <c r="R41">
        <v>21</v>
      </c>
      <c r="T41">
        <v>68.400000000001455</v>
      </c>
      <c r="U41">
        <v>68.400000000001455</v>
      </c>
      <c r="W41">
        <v>340.4</v>
      </c>
      <c r="X41">
        <v>340.4</v>
      </c>
      <c r="AD41">
        <v>49366.8</v>
      </c>
      <c r="AE41">
        <v>1.647341938306716</v>
      </c>
      <c r="AI41">
        <v>49366.8</v>
      </c>
      <c r="AJ41">
        <v>1.647341938306716</v>
      </c>
    </row>
    <row r="42" spans="2:38" x14ac:dyDescent="0.25">
      <c r="B42">
        <v>10151</v>
      </c>
      <c r="C42">
        <v>94704</v>
      </c>
      <c r="D42">
        <v>2060</v>
      </c>
      <c r="E42">
        <v>107500</v>
      </c>
      <c r="F42">
        <v>77644</v>
      </c>
      <c r="H42">
        <v>93507</v>
      </c>
      <c r="J42">
        <f t="shared" si="6"/>
        <v>58411.8</v>
      </c>
      <c r="K42">
        <f t="shared" si="7"/>
        <v>1.6008238061487576</v>
      </c>
      <c r="L42">
        <f t="shared" si="8"/>
        <v>107500</v>
      </c>
      <c r="M42">
        <f t="shared" si="9"/>
        <v>2060</v>
      </c>
      <c r="N42">
        <f t="shared" si="10"/>
        <v>58411.8</v>
      </c>
      <c r="O42">
        <f t="shared" si="11"/>
        <v>105440</v>
      </c>
      <c r="Q42">
        <v>1011</v>
      </c>
      <c r="R42">
        <v>1011</v>
      </c>
      <c r="T42">
        <v>306.60000000000582</v>
      </c>
      <c r="U42">
        <v>306.60000000000582</v>
      </c>
      <c r="W42">
        <v>307.40000000000003</v>
      </c>
      <c r="X42">
        <v>307.40000000000003</v>
      </c>
      <c r="AD42">
        <v>58411.8</v>
      </c>
      <c r="AE42">
        <v>1.6008238061487576</v>
      </c>
      <c r="AK42">
        <v>58411.8</v>
      </c>
      <c r="AL42">
        <v>1.6008238061487576</v>
      </c>
    </row>
    <row r="43" spans="2:38" x14ac:dyDescent="0.25">
      <c r="B43">
        <v>2143</v>
      </c>
      <c r="C43">
        <v>118281</v>
      </c>
      <c r="D43">
        <v>99998</v>
      </c>
      <c r="E43">
        <v>60403</v>
      </c>
      <c r="F43">
        <v>13983</v>
      </c>
      <c r="H43">
        <v>89939</v>
      </c>
      <c r="J43">
        <f t="shared" si="6"/>
        <v>58961.599999999999</v>
      </c>
      <c r="K43">
        <f t="shared" si="7"/>
        <v>1.5253826219098532</v>
      </c>
      <c r="L43">
        <f t="shared" si="8"/>
        <v>118281</v>
      </c>
      <c r="M43">
        <f t="shared" si="9"/>
        <v>2143</v>
      </c>
      <c r="N43">
        <f t="shared" si="10"/>
        <v>58961.599999999999</v>
      </c>
      <c r="O43">
        <f t="shared" si="11"/>
        <v>116138</v>
      </c>
      <c r="Q43">
        <v>149</v>
      </c>
      <c r="R43">
        <v>149</v>
      </c>
      <c r="T43">
        <v>-275.20000000000437</v>
      </c>
      <c r="U43">
        <v>-275.20000000000437</v>
      </c>
      <c r="W43">
        <v>279.2</v>
      </c>
      <c r="X43">
        <v>279.2</v>
      </c>
      <c r="AD43">
        <v>58961.599999999999</v>
      </c>
      <c r="AE43">
        <v>1.5253826219098532</v>
      </c>
      <c r="AI43">
        <v>58961.599999999999</v>
      </c>
      <c r="AJ43">
        <v>1.5253826219098532</v>
      </c>
    </row>
    <row r="44" spans="2:38" x14ac:dyDescent="0.25">
      <c r="B44">
        <v>80073</v>
      </c>
      <c r="C44">
        <v>37281</v>
      </c>
      <c r="D44">
        <v>91022</v>
      </c>
      <c r="E44">
        <v>20173</v>
      </c>
      <c r="F44">
        <v>49510</v>
      </c>
      <c r="H44">
        <v>109970</v>
      </c>
      <c r="J44">
        <f t="shared" si="6"/>
        <v>55611.8</v>
      </c>
      <c r="K44">
        <f t="shared" si="7"/>
        <v>1.9774580214990343</v>
      </c>
      <c r="L44">
        <f t="shared" si="8"/>
        <v>91022</v>
      </c>
      <c r="M44">
        <f t="shared" si="9"/>
        <v>20173</v>
      </c>
      <c r="N44">
        <f t="shared" si="10"/>
        <v>55611.8</v>
      </c>
      <c r="O44">
        <f t="shared" si="11"/>
        <v>70849</v>
      </c>
      <c r="Q44">
        <v>131</v>
      </c>
      <c r="R44">
        <v>131</v>
      </c>
      <c r="T44">
        <v>-131.79999999999563</v>
      </c>
      <c r="U44">
        <v>-131.79999999999563</v>
      </c>
      <c r="W44">
        <v>137.80000000000001</v>
      </c>
      <c r="X44">
        <v>137.80000000000001</v>
      </c>
      <c r="AD44">
        <v>55611.8</v>
      </c>
      <c r="AE44">
        <v>1.9774580214990343</v>
      </c>
      <c r="AK44">
        <v>55611.8</v>
      </c>
      <c r="AL44">
        <v>1.9774580214990343</v>
      </c>
    </row>
    <row r="45" spans="2:38" x14ac:dyDescent="0.25">
      <c r="B45">
        <v>41190</v>
      </c>
      <c r="C45">
        <v>5146</v>
      </c>
      <c r="D45">
        <v>56114</v>
      </c>
      <c r="E45">
        <v>102185</v>
      </c>
      <c r="F45">
        <v>58933</v>
      </c>
      <c r="H45">
        <v>91150</v>
      </c>
      <c r="J45">
        <f t="shared" si="6"/>
        <v>52713.599999999999</v>
      </c>
      <c r="K45">
        <f t="shared" si="7"/>
        <v>1.7291552844047837</v>
      </c>
      <c r="L45">
        <f t="shared" si="8"/>
        <v>102185</v>
      </c>
      <c r="M45">
        <f t="shared" si="9"/>
        <v>5146</v>
      </c>
      <c r="N45">
        <f t="shared" si="10"/>
        <v>52713.599999999999</v>
      </c>
      <c r="O45">
        <f t="shared" si="11"/>
        <v>97039</v>
      </c>
      <c r="Q45">
        <v>-116</v>
      </c>
      <c r="R45">
        <v>-116</v>
      </c>
      <c r="T45">
        <v>-78</v>
      </c>
      <c r="U45">
        <v>-78</v>
      </c>
      <c r="W45">
        <v>464.8</v>
      </c>
      <c r="X45">
        <v>464.8</v>
      </c>
      <c r="AD45">
        <v>52713.599999999999</v>
      </c>
      <c r="AE45">
        <v>1.7291552844047837</v>
      </c>
      <c r="AK45">
        <v>52713.599999999999</v>
      </c>
      <c r="AL45">
        <v>1.7291552844047837</v>
      </c>
    </row>
    <row r="46" spans="2:38" x14ac:dyDescent="0.25">
      <c r="B46">
        <v>89284</v>
      </c>
      <c r="C46">
        <v>62607</v>
      </c>
      <c r="D46">
        <v>72410</v>
      </c>
      <c r="E46">
        <v>115866</v>
      </c>
      <c r="F46">
        <v>28677</v>
      </c>
      <c r="H46">
        <v>108754</v>
      </c>
      <c r="J46">
        <f t="shared" si="6"/>
        <v>73768.800000000003</v>
      </c>
      <c r="K46">
        <f t="shared" si="7"/>
        <v>1.4742546984633069</v>
      </c>
      <c r="L46">
        <f t="shared" si="8"/>
        <v>115866</v>
      </c>
      <c r="M46">
        <f t="shared" si="9"/>
        <v>28677</v>
      </c>
      <c r="N46">
        <f t="shared" si="10"/>
        <v>73768.800000000003</v>
      </c>
      <c r="O46">
        <f t="shared" si="11"/>
        <v>87189</v>
      </c>
      <c r="Q46">
        <v>22</v>
      </c>
      <c r="R46">
        <v>22</v>
      </c>
      <c r="T46">
        <v>165.60000000000582</v>
      </c>
      <c r="U46">
        <v>165.60000000000582</v>
      </c>
      <c r="W46">
        <v>186</v>
      </c>
      <c r="X46">
        <v>186</v>
      </c>
      <c r="AB46">
        <v>73768.800000000003</v>
      </c>
      <c r="AC46">
        <v>1.4742546984633069</v>
      </c>
      <c r="AI46">
        <v>73768.800000000003</v>
      </c>
      <c r="AJ46">
        <v>1.4742546984633069</v>
      </c>
    </row>
    <row r="47" spans="2:38" x14ac:dyDescent="0.25">
      <c r="B47">
        <v>51888</v>
      </c>
      <c r="C47">
        <v>48331</v>
      </c>
      <c r="D47">
        <v>20645</v>
      </c>
      <c r="E47">
        <v>71528</v>
      </c>
      <c r="F47">
        <v>6801</v>
      </c>
      <c r="H47">
        <v>75153</v>
      </c>
      <c r="J47">
        <f t="shared" si="6"/>
        <v>39838.6</v>
      </c>
      <c r="K47">
        <f t="shared" si="7"/>
        <v>1.8864367723765394</v>
      </c>
      <c r="L47">
        <f t="shared" si="8"/>
        <v>71528</v>
      </c>
      <c r="M47">
        <f t="shared" si="9"/>
        <v>6801</v>
      </c>
      <c r="N47">
        <f t="shared" si="10"/>
        <v>39838.6</v>
      </c>
      <c r="O47">
        <f t="shared" si="11"/>
        <v>64727</v>
      </c>
      <c r="Q47">
        <v>0</v>
      </c>
      <c r="R47">
        <v>0</v>
      </c>
      <c r="T47">
        <v>60.400000000001455</v>
      </c>
      <c r="U47">
        <v>60.400000000001455</v>
      </c>
      <c r="W47">
        <v>582.79999999999995</v>
      </c>
      <c r="X47">
        <v>582.79999999999995</v>
      </c>
      <c r="AD47">
        <v>39838.6</v>
      </c>
      <c r="AE47">
        <v>1.8864367723765394</v>
      </c>
      <c r="AK47">
        <v>39838.6</v>
      </c>
      <c r="AL47">
        <v>1.8864367723765394</v>
      </c>
    </row>
    <row r="48" spans="2:38" x14ac:dyDescent="0.25">
      <c r="B48">
        <v>40848</v>
      </c>
      <c r="C48">
        <v>39114</v>
      </c>
      <c r="D48">
        <v>94998</v>
      </c>
      <c r="E48">
        <v>100602</v>
      </c>
      <c r="F48">
        <v>91451</v>
      </c>
      <c r="H48">
        <v>113407</v>
      </c>
      <c r="J48">
        <f t="shared" si="6"/>
        <v>73402.600000000006</v>
      </c>
      <c r="K48">
        <f t="shared" si="7"/>
        <v>1.5449997684005743</v>
      </c>
      <c r="L48">
        <f t="shared" si="8"/>
        <v>100602</v>
      </c>
      <c r="M48">
        <f t="shared" si="9"/>
        <v>39114</v>
      </c>
      <c r="N48">
        <f t="shared" si="10"/>
        <v>73402.600000000006</v>
      </c>
      <c r="O48">
        <f t="shared" si="11"/>
        <v>61488</v>
      </c>
      <c r="Q48">
        <v>1</v>
      </c>
      <c r="R48">
        <v>1</v>
      </c>
      <c r="T48">
        <v>-53</v>
      </c>
      <c r="U48">
        <v>-53</v>
      </c>
      <c r="W48">
        <v>271.40000000000003</v>
      </c>
      <c r="X48">
        <v>271.40000000000003</v>
      </c>
      <c r="AF48">
        <v>73402.600000000006</v>
      </c>
      <c r="AG48">
        <v>1.5449997684005743</v>
      </c>
      <c r="AI48">
        <v>73402.600000000006</v>
      </c>
      <c r="AJ48">
        <v>1.5449997684005743</v>
      </c>
    </row>
    <row r="49" spans="2:38" x14ac:dyDescent="0.25">
      <c r="B49">
        <v>54188</v>
      </c>
      <c r="C49">
        <v>8077</v>
      </c>
      <c r="D49">
        <v>119197</v>
      </c>
      <c r="E49">
        <v>72201</v>
      </c>
      <c r="F49">
        <v>34881</v>
      </c>
      <c r="H49">
        <v>117223</v>
      </c>
      <c r="J49">
        <f t="shared" si="6"/>
        <v>57708.800000000003</v>
      </c>
      <c r="K49">
        <f t="shared" si="7"/>
        <v>2.0312846567594542</v>
      </c>
      <c r="L49">
        <f t="shared" si="8"/>
        <v>119197</v>
      </c>
      <c r="M49">
        <f t="shared" si="9"/>
        <v>8077</v>
      </c>
      <c r="N49">
        <f t="shared" si="10"/>
        <v>57708.800000000003</v>
      </c>
      <c r="O49">
        <f t="shared" si="11"/>
        <v>111120</v>
      </c>
      <c r="Q49">
        <v>4</v>
      </c>
      <c r="R49">
        <v>4</v>
      </c>
      <c r="T49">
        <v>-101.19999999999709</v>
      </c>
      <c r="U49">
        <v>-101.19999999999709</v>
      </c>
      <c r="W49">
        <v>429.2</v>
      </c>
      <c r="X49">
        <v>429.2</v>
      </c>
      <c r="AD49">
        <v>57708.800000000003</v>
      </c>
      <c r="AE49">
        <v>2.0312846567594542</v>
      </c>
      <c r="AK49">
        <v>57708.800000000003</v>
      </c>
      <c r="AL49">
        <v>2.0312846567594542</v>
      </c>
    </row>
    <row r="50" spans="2:38" x14ac:dyDescent="0.25">
      <c r="B50">
        <v>89913</v>
      </c>
      <c r="C50">
        <v>66481</v>
      </c>
      <c r="D50">
        <v>23616</v>
      </c>
      <c r="E50">
        <v>7393</v>
      </c>
      <c r="F50">
        <v>3554</v>
      </c>
      <c r="H50">
        <v>44192</v>
      </c>
      <c r="J50">
        <f t="shared" si="6"/>
        <v>38191.4</v>
      </c>
      <c r="K50">
        <f t="shared" si="7"/>
        <v>1.1571191420057918</v>
      </c>
      <c r="L50">
        <f t="shared" si="8"/>
        <v>89913</v>
      </c>
      <c r="M50">
        <f t="shared" si="9"/>
        <v>3554</v>
      </c>
      <c r="N50">
        <f t="shared" si="10"/>
        <v>38191.4</v>
      </c>
      <c r="O50">
        <f t="shared" si="11"/>
        <v>86359</v>
      </c>
      <c r="Q50">
        <v>-88</v>
      </c>
      <c r="R50">
        <v>-88</v>
      </c>
      <c r="T50">
        <v>36.80000000000291</v>
      </c>
      <c r="U50">
        <v>36.80000000000291</v>
      </c>
      <c r="W50">
        <v>42</v>
      </c>
      <c r="X50">
        <v>42</v>
      </c>
      <c r="Z50">
        <v>38191.4</v>
      </c>
      <c r="AA50">
        <v>1.1571191420057918</v>
      </c>
      <c r="AI50">
        <v>38191.4</v>
      </c>
      <c r="AJ50">
        <v>1.1571191420057918</v>
      </c>
    </row>
    <row r="51" spans="2:38" x14ac:dyDescent="0.25">
      <c r="B51">
        <v>57023</v>
      </c>
      <c r="C51">
        <v>35951</v>
      </c>
      <c r="D51">
        <v>92262</v>
      </c>
      <c r="E51">
        <v>94453</v>
      </c>
      <c r="F51">
        <v>111315</v>
      </c>
      <c r="H51">
        <v>113089</v>
      </c>
      <c r="J51">
        <f t="shared" si="6"/>
        <v>78200.800000000003</v>
      </c>
      <c r="K51">
        <f t="shared" si="7"/>
        <v>1.4461361009094535</v>
      </c>
      <c r="L51">
        <f t="shared" si="8"/>
        <v>111315</v>
      </c>
      <c r="M51">
        <f t="shared" si="9"/>
        <v>35951</v>
      </c>
      <c r="N51">
        <f t="shared" si="10"/>
        <v>78200.800000000003</v>
      </c>
      <c r="O51">
        <f t="shared" si="11"/>
        <v>75364</v>
      </c>
      <c r="Q51">
        <v>175</v>
      </c>
      <c r="R51">
        <v>175</v>
      </c>
      <c r="T51">
        <v>120.40000000000873</v>
      </c>
      <c r="U51">
        <v>120.40000000000873</v>
      </c>
      <c r="W51">
        <v>164.8</v>
      </c>
      <c r="X51">
        <v>164.8</v>
      </c>
      <c r="AB51">
        <v>78200.800000000003</v>
      </c>
      <c r="AC51">
        <v>1.4461361009094535</v>
      </c>
      <c r="AI51">
        <v>78200.800000000003</v>
      </c>
      <c r="AJ51">
        <v>1.4461361009094535</v>
      </c>
    </row>
    <row r="52" spans="2:38" x14ac:dyDescent="0.25">
      <c r="B52">
        <v>1341</v>
      </c>
      <c r="C52">
        <v>117219</v>
      </c>
      <c r="D52">
        <v>93538</v>
      </c>
      <c r="E52">
        <v>97989</v>
      </c>
      <c r="F52">
        <v>33969</v>
      </c>
      <c r="H52">
        <v>94626</v>
      </c>
      <c r="J52">
        <f t="shared" si="6"/>
        <v>68811.199999999997</v>
      </c>
      <c r="K52">
        <f t="shared" si="7"/>
        <v>1.3751540446903994</v>
      </c>
      <c r="L52">
        <f t="shared" si="8"/>
        <v>117219</v>
      </c>
      <c r="M52">
        <f t="shared" si="9"/>
        <v>1341</v>
      </c>
      <c r="N52">
        <f t="shared" si="10"/>
        <v>68811.199999999997</v>
      </c>
      <c r="O52">
        <f t="shared" si="11"/>
        <v>115878</v>
      </c>
      <c r="Q52">
        <v>-84</v>
      </c>
      <c r="R52">
        <v>-84</v>
      </c>
      <c r="T52">
        <v>251</v>
      </c>
      <c r="U52">
        <v>251</v>
      </c>
      <c r="W52">
        <v>513.79999999999995</v>
      </c>
      <c r="X52">
        <v>513.79999999999995</v>
      </c>
      <c r="AB52">
        <v>68811.199999999997</v>
      </c>
      <c r="AC52">
        <v>1.3751540446903994</v>
      </c>
      <c r="AI52">
        <v>68811.199999999997</v>
      </c>
      <c r="AJ52">
        <v>1.3751540446903994</v>
      </c>
    </row>
    <row r="53" spans="2:38" x14ac:dyDescent="0.25">
      <c r="B53">
        <v>84263</v>
      </c>
      <c r="C53">
        <v>57297</v>
      </c>
      <c r="D53">
        <v>66262</v>
      </c>
      <c r="E53">
        <v>110436</v>
      </c>
      <c r="F53">
        <v>77853</v>
      </c>
      <c r="H53">
        <v>116055</v>
      </c>
      <c r="J53">
        <f t="shared" si="6"/>
        <v>79222.2</v>
      </c>
      <c r="K53">
        <f t="shared" si="7"/>
        <v>1.4649302846929271</v>
      </c>
      <c r="L53">
        <f t="shared" si="8"/>
        <v>110436</v>
      </c>
      <c r="M53">
        <f t="shared" si="9"/>
        <v>57297</v>
      </c>
      <c r="N53">
        <f t="shared" si="10"/>
        <v>79222.2</v>
      </c>
      <c r="O53">
        <f t="shared" si="11"/>
        <v>53139</v>
      </c>
      <c r="Q53">
        <v>-303</v>
      </c>
      <c r="R53">
        <v>-303</v>
      </c>
      <c r="T53">
        <v>59.399999999994179</v>
      </c>
      <c r="U53">
        <v>59.399999999994179</v>
      </c>
      <c r="W53">
        <v>516.20000000000005</v>
      </c>
      <c r="X53">
        <v>516.20000000000005</v>
      </c>
      <c r="AB53">
        <v>79222.2</v>
      </c>
      <c r="AC53">
        <v>1.4649302846929271</v>
      </c>
      <c r="AI53">
        <v>79222.2</v>
      </c>
      <c r="AJ53">
        <v>1.4649302846929271</v>
      </c>
    </row>
    <row r="54" spans="2:38" x14ac:dyDescent="0.25">
      <c r="B54">
        <v>104770</v>
      </c>
      <c r="C54">
        <v>5475</v>
      </c>
      <c r="D54">
        <v>25467</v>
      </c>
      <c r="E54">
        <v>109723</v>
      </c>
      <c r="F54">
        <v>36787</v>
      </c>
      <c r="H54">
        <v>111437</v>
      </c>
      <c r="J54">
        <f t="shared" si="6"/>
        <v>56444.4</v>
      </c>
      <c r="K54">
        <f t="shared" si="7"/>
        <v>1.9742791136056013</v>
      </c>
      <c r="L54">
        <f t="shared" si="8"/>
        <v>109723</v>
      </c>
      <c r="M54">
        <f t="shared" si="9"/>
        <v>5475</v>
      </c>
      <c r="N54">
        <f t="shared" si="10"/>
        <v>56444.4</v>
      </c>
      <c r="O54">
        <f t="shared" si="11"/>
        <v>104248</v>
      </c>
      <c r="Q54">
        <v>-862</v>
      </c>
      <c r="R54">
        <v>-862</v>
      </c>
      <c r="T54">
        <v>356.40000000000146</v>
      </c>
      <c r="U54">
        <v>356.40000000000146</v>
      </c>
      <c r="W54">
        <v>380.4</v>
      </c>
      <c r="X54">
        <v>380.4</v>
      </c>
      <c r="AD54">
        <v>56444.4</v>
      </c>
      <c r="AE54">
        <v>1.9742791136056013</v>
      </c>
      <c r="AK54">
        <v>56444.4</v>
      </c>
      <c r="AL54">
        <v>1.9742791136056013</v>
      </c>
    </row>
    <row r="55" spans="2:38" x14ac:dyDescent="0.25">
      <c r="B55">
        <v>46420</v>
      </c>
      <c r="C55">
        <v>9052</v>
      </c>
      <c r="D55">
        <v>93902</v>
      </c>
      <c r="E55">
        <v>5656</v>
      </c>
      <c r="F55">
        <v>6285</v>
      </c>
      <c r="H55">
        <v>63430</v>
      </c>
      <c r="J55">
        <f t="shared" si="6"/>
        <v>32263</v>
      </c>
      <c r="K55">
        <f t="shared" si="7"/>
        <v>1.9660291975327775</v>
      </c>
      <c r="L55">
        <f t="shared" si="8"/>
        <v>93902</v>
      </c>
      <c r="M55">
        <f t="shared" si="9"/>
        <v>5656</v>
      </c>
      <c r="N55">
        <f t="shared" si="10"/>
        <v>32263</v>
      </c>
      <c r="O55">
        <f t="shared" si="11"/>
        <v>88246</v>
      </c>
      <c r="Q55">
        <v>-899</v>
      </c>
      <c r="R55">
        <v>-899</v>
      </c>
      <c r="T55">
        <v>37</v>
      </c>
      <c r="U55">
        <v>37</v>
      </c>
      <c r="W55">
        <v>165.8</v>
      </c>
      <c r="X55">
        <v>165.8</v>
      </c>
      <c r="AD55">
        <v>32263</v>
      </c>
      <c r="AE55">
        <v>1.9660291975327775</v>
      </c>
      <c r="AK55">
        <v>32263</v>
      </c>
      <c r="AL55">
        <v>1.9660291975327775</v>
      </c>
    </row>
    <row r="56" spans="2:38" x14ac:dyDescent="0.25">
      <c r="B56">
        <v>29073</v>
      </c>
      <c r="C56">
        <v>56218</v>
      </c>
      <c r="D56">
        <v>49316</v>
      </c>
      <c r="E56">
        <v>73546</v>
      </c>
      <c r="F56">
        <v>5338</v>
      </c>
      <c r="H56">
        <v>54156</v>
      </c>
      <c r="J56">
        <f t="shared" si="6"/>
        <v>42698.2</v>
      </c>
      <c r="K56">
        <f t="shared" si="7"/>
        <v>1.2683438646125598</v>
      </c>
      <c r="L56">
        <f t="shared" si="8"/>
        <v>73546</v>
      </c>
      <c r="M56">
        <f t="shared" si="9"/>
        <v>5338</v>
      </c>
      <c r="N56">
        <f t="shared" si="10"/>
        <v>42698.2</v>
      </c>
      <c r="O56">
        <f t="shared" si="11"/>
        <v>68208</v>
      </c>
      <c r="Q56">
        <v>36</v>
      </c>
      <c r="R56">
        <v>36</v>
      </c>
      <c r="T56">
        <v>164.79999999999563</v>
      </c>
      <c r="U56">
        <v>164.79999999999563</v>
      </c>
      <c r="W56">
        <v>251.2</v>
      </c>
      <c r="X56">
        <v>251.2</v>
      </c>
      <c r="Z56">
        <v>42698.2</v>
      </c>
      <c r="AA56">
        <v>1.2683438646125598</v>
      </c>
      <c r="AI56">
        <v>42698.2</v>
      </c>
      <c r="AJ56">
        <v>1.2683438646125598</v>
      </c>
    </row>
    <row r="57" spans="2:38" x14ac:dyDescent="0.25">
      <c r="B57">
        <v>49807</v>
      </c>
      <c r="C57">
        <v>101202</v>
      </c>
      <c r="D57">
        <v>3040</v>
      </c>
      <c r="E57">
        <v>30322</v>
      </c>
      <c r="F57">
        <v>18804</v>
      </c>
      <c r="H57">
        <v>79225</v>
      </c>
      <c r="J57">
        <f t="shared" si="6"/>
        <v>40635</v>
      </c>
      <c r="K57">
        <f t="shared" si="7"/>
        <v>1.9496739264181124</v>
      </c>
      <c r="L57">
        <f t="shared" si="8"/>
        <v>101202</v>
      </c>
      <c r="M57">
        <f t="shared" si="9"/>
        <v>3040</v>
      </c>
      <c r="N57">
        <f t="shared" si="10"/>
        <v>40635</v>
      </c>
      <c r="O57">
        <f t="shared" si="11"/>
        <v>98162</v>
      </c>
      <c r="Q57">
        <v>997</v>
      </c>
      <c r="R57">
        <v>997</v>
      </c>
      <c r="T57">
        <v>-225.59999999999854</v>
      </c>
      <c r="U57">
        <v>-225.59999999999854</v>
      </c>
      <c r="W57">
        <v>553.19999999999993</v>
      </c>
      <c r="X57">
        <v>553.19999999999993</v>
      </c>
      <c r="AD57">
        <v>40635</v>
      </c>
      <c r="AE57">
        <v>1.9496739264181124</v>
      </c>
      <c r="AK57">
        <v>40635</v>
      </c>
      <c r="AL57">
        <v>1.9496739264181124</v>
      </c>
    </row>
    <row r="58" spans="2:38" x14ac:dyDescent="0.25">
      <c r="B58">
        <v>106704</v>
      </c>
      <c r="C58">
        <v>49659</v>
      </c>
      <c r="D58">
        <v>66959</v>
      </c>
      <c r="E58">
        <v>121613</v>
      </c>
      <c r="F58">
        <v>3523</v>
      </c>
      <c r="H58">
        <v>105589</v>
      </c>
      <c r="J58">
        <f t="shared" si="6"/>
        <v>69691.600000000006</v>
      </c>
      <c r="K58">
        <f t="shared" si="7"/>
        <v>1.515089336448008</v>
      </c>
      <c r="L58">
        <f t="shared" si="8"/>
        <v>121613</v>
      </c>
      <c r="M58">
        <f t="shared" si="9"/>
        <v>3523</v>
      </c>
      <c r="N58">
        <f t="shared" si="10"/>
        <v>69691.600000000006</v>
      </c>
      <c r="O58">
        <f t="shared" si="11"/>
        <v>118090</v>
      </c>
      <c r="Q58">
        <v>-68</v>
      </c>
      <c r="R58">
        <v>-68</v>
      </c>
      <c r="T58">
        <v>-49.399999999994179</v>
      </c>
      <c r="U58">
        <v>-49.399999999994179</v>
      </c>
      <c r="W58">
        <v>332.20000000000005</v>
      </c>
      <c r="X58">
        <v>332.20000000000005</v>
      </c>
      <c r="AF58">
        <v>69691.600000000006</v>
      </c>
      <c r="AG58">
        <v>1.515089336448008</v>
      </c>
      <c r="AI58">
        <v>69691.600000000006</v>
      </c>
      <c r="AJ58">
        <v>1.515089336448008</v>
      </c>
    </row>
    <row r="59" spans="2:38" x14ac:dyDescent="0.25">
      <c r="B59">
        <v>117820</v>
      </c>
      <c r="C59">
        <v>88675</v>
      </c>
      <c r="D59">
        <v>71463</v>
      </c>
      <c r="E59">
        <v>59815</v>
      </c>
      <c r="F59">
        <v>85106</v>
      </c>
      <c r="H59">
        <v>118850</v>
      </c>
      <c r="J59">
        <f t="shared" si="6"/>
        <v>84575.8</v>
      </c>
      <c r="K59">
        <f t="shared" si="7"/>
        <v>1.4052483098002029</v>
      </c>
      <c r="L59">
        <f t="shared" si="8"/>
        <v>117820</v>
      </c>
      <c r="M59">
        <f t="shared" si="9"/>
        <v>59815</v>
      </c>
      <c r="N59">
        <f t="shared" si="10"/>
        <v>84575.8</v>
      </c>
      <c r="O59">
        <f t="shared" si="11"/>
        <v>58005</v>
      </c>
      <c r="Q59">
        <v>-214</v>
      </c>
      <c r="R59">
        <v>-214</v>
      </c>
      <c r="T59">
        <v>-146.59999999999127</v>
      </c>
      <c r="U59">
        <v>-146.59999999999127</v>
      </c>
      <c r="W59">
        <v>387</v>
      </c>
      <c r="X59">
        <v>387</v>
      </c>
      <c r="AB59">
        <v>84575.8</v>
      </c>
      <c r="AC59">
        <v>1.4052483098002029</v>
      </c>
      <c r="AI59">
        <v>84575.8</v>
      </c>
      <c r="AJ59">
        <v>1.4052483098002029</v>
      </c>
    </row>
    <row r="60" spans="2:38" x14ac:dyDescent="0.25">
      <c r="B60">
        <v>13407</v>
      </c>
      <c r="C60">
        <v>55343</v>
      </c>
      <c r="D60">
        <v>2424</v>
      </c>
      <c r="E60">
        <v>45995</v>
      </c>
      <c r="F60">
        <v>11093</v>
      </c>
      <c r="H60">
        <v>39550</v>
      </c>
      <c r="J60">
        <f t="shared" si="6"/>
        <v>25652.400000000001</v>
      </c>
      <c r="K60">
        <f t="shared" si="7"/>
        <v>1.5417660725702078</v>
      </c>
      <c r="L60">
        <f t="shared" si="8"/>
        <v>55343</v>
      </c>
      <c r="M60">
        <f t="shared" si="9"/>
        <v>2424</v>
      </c>
      <c r="N60">
        <f t="shared" si="10"/>
        <v>25652.400000000001</v>
      </c>
      <c r="O60">
        <f t="shared" si="11"/>
        <v>52919</v>
      </c>
      <c r="Q60">
        <v>1051</v>
      </c>
      <c r="R60">
        <v>1051</v>
      </c>
      <c r="T60">
        <v>117.60000000000218</v>
      </c>
      <c r="U60">
        <v>117.60000000000218</v>
      </c>
      <c r="W60">
        <v>357.2</v>
      </c>
      <c r="X60">
        <v>357.2</v>
      </c>
      <c r="AD60">
        <v>25652.400000000001</v>
      </c>
      <c r="AE60">
        <v>1.5417660725702078</v>
      </c>
      <c r="AK60">
        <v>25652.400000000001</v>
      </c>
      <c r="AL60">
        <v>1.5417660725702078</v>
      </c>
    </row>
    <row r="61" spans="2:38" x14ac:dyDescent="0.25">
      <c r="B61">
        <v>94639</v>
      </c>
      <c r="C61">
        <v>44939</v>
      </c>
      <c r="D61">
        <v>79585</v>
      </c>
      <c r="E61">
        <v>73769</v>
      </c>
      <c r="F61">
        <v>84290</v>
      </c>
      <c r="H61">
        <v>137383</v>
      </c>
      <c r="J61">
        <f t="shared" si="6"/>
        <v>75444.399999999994</v>
      </c>
      <c r="K61">
        <f t="shared" si="7"/>
        <v>1.8209833996956701</v>
      </c>
      <c r="L61">
        <f t="shared" si="8"/>
        <v>94639</v>
      </c>
      <c r="M61">
        <f t="shared" si="9"/>
        <v>44939</v>
      </c>
      <c r="N61">
        <f t="shared" si="10"/>
        <v>75444.399999999994</v>
      </c>
      <c r="O61">
        <f t="shared" si="11"/>
        <v>49700</v>
      </c>
      <c r="Q61">
        <v>361</v>
      </c>
      <c r="R61">
        <v>361</v>
      </c>
      <c r="T61">
        <v>-151.40000000000873</v>
      </c>
      <c r="U61">
        <v>-151.40000000000873</v>
      </c>
      <c r="W61">
        <v>219.79999999999998</v>
      </c>
      <c r="X61">
        <v>219.79999999999998</v>
      </c>
      <c r="AF61">
        <v>75444.399999999994</v>
      </c>
      <c r="AG61">
        <v>1.8209833996956701</v>
      </c>
      <c r="AK61">
        <v>75444.399999999994</v>
      </c>
      <c r="AL61">
        <v>1.8209833996956701</v>
      </c>
    </row>
    <row r="62" spans="2:38" x14ac:dyDescent="0.25">
      <c r="B62">
        <v>119574</v>
      </c>
      <c r="C62">
        <v>100613</v>
      </c>
      <c r="D62">
        <v>28238</v>
      </c>
      <c r="E62">
        <v>89576</v>
      </c>
      <c r="F62">
        <v>50804</v>
      </c>
      <c r="H62">
        <v>97399</v>
      </c>
      <c r="J62">
        <f t="shared" si="6"/>
        <v>77761</v>
      </c>
      <c r="K62">
        <f t="shared" si="7"/>
        <v>1.2525430485719062</v>
      </c>
      <c r="L62">
        <f t="shared" si="8"/>
        <v>119574</v>
      </c>
      <c r="M62">
        <f t="shared" si="9"/>
        <v>28238</v>
      </c>
      <c r="N62">
        <f t="shared" si="10"/>
        <v>77761</v>
      </c>
      <c r="O62">
        <f t="shared" si="11"/>
        <v>91336</v>
      </c>
      <c r="Q62">
        <v>-17</v>
      </c>
      <c r="R62">
        <v>-17</v>
      </c>
      <c r="T62">
        <v>295.60000000000582</v>
      </c>
      <c r="U62">
        <v>295.60000000000582</v>
      </c>
      <c r="W62">
        <v>343.20000000000005</v>
      </c>
      <c r="X62">
        <v>343.20000000000005</v>
      </c>
      <c r="AB62">
        <v>77761</v>
      </c>
      <c r="AC62">
        <v>1.2525430485719062</v>
      </c>
      <c r="AI62">
        <v>77761</v>
      </c>
      <c r="AJ62">
        <v>1.2525430485719062</v>
      </c>
    </row>
    <row r="63" spans="2:38" x14ac:dyDescent="0.25">
      <c r="B63">
        <v>36041</v>
      </c>
      <c r="C63">
        <v>102579</v>
      </c>
      <c r="D63">
        <v>83966</v>
      </c>
      <c r="E63">
        <v>112936</v>
      </c>
      <c r="F63">
        <v>35227</v>
      </c>
      <c r="H63">
        <v>98400</v>
      </c>
      <c r="J63">
        <f t="shared" si="6"/>
        <v>74149.8</v>
      </c>
      <c r="K63">
        <f t="shared" si="7"/>
        <v>1.327043363569423</v>
      </c>
      <c r="L63">
        <f t="shared" si="8"/>
        <v>112936</v>
      </c>
      <c r="M63">
        <f t="shared" si="9"/>
        <v>35227</v>
      </c>
      <c r="N63">
        <f t="shared" si="10"/>
        <v>74149.8</v>
      </c>
      <c r="O63">
        <f t="shared" si="11"/>
        <v>77709</v>
      </c>
      <c r="Q63">
        <v>0</v>
      </c>
      <c r="R63">
        <v>0</v>
      </c>
      <c r="T63">
        <v>325.19999999999709</v>
      </c>
      <c r="U63">
        <v>325.19999999999709</v>
      </c>
      <c r="W63">
        <v>521.19999999999993</v>
      </c>
      <c r="X63">
        <v>521.19999999999993</v>
      </c>
      <c r="AB63">
        <v>74149.8</v>
      </c>
      <c r="AC63">
        <v>1.327043363569423</v>
      </c>
      <c r="AI63">
        <v>74149.8</v>
      </c>
      <c r="AJ63">
        <v>1.327043363569423</v>
      </c>
    </row>
    <row r="64" spans="2:38" x14ac:dyDescent="0.25">
      <c r="B64">
        <v>50739</v>
      </c>
      <c r="C64">
        <v>734</v>
      </c>
      <c r="D64">
        <v>96222</v>
      </c>
      <c r="E64">
        <v>35919</v>
      </c>
      <c r="F64">
        <v>113253</v>
      </c>
      <c r="H64">
        <v>95969</v>
      </c>
      <c r="J64">
        <f t="shared" si="6"/>
        <v>59373.4</v>
      </c>
      <c r="K64">
        <f t="shared" si="7"/>
        <v>1.616363556744266</v>
      </c>
      <c r="L64">
        <f t="shared" si="8"/>
        <v>113253</v>
      </c>
      <c r="M64">
        <f t="shared" si="9"/>
        <v>734</v>
      </c>
      <c r="N64">
        <f t="shared" si="10"/>
        <v>59373.4</v>
      </c>
      <c r="O64">
        <f t="shared" si="11"/>
        <v>112519</v>
      </c>
      <c r="Q64">
        <v>29</v>
      </c>
      <c r="R64">
        <v>29</v>
      </c>
      <c r="T64">
        <v>-306.19999999999709</v>
      </c>
      <c r="U64">
        <v>-306.19999999999709</v>
      </c>
      <c r="W64">
        <v>357.8</v>
      </c>
      <c r="X64">
        <v>357.8</v>
      </c>
      <c r="AD64">
        <v>59373.4</v>
      </c>
      <c r="AE64">
        <v>1.616363556744266</v>
      </c>
      <c r="AI64">
        <v>59373.4</v>
      </c>
      <c r="AJ64">
        <v>1.616363556744266</v>
      </c>
    </row>
    <row r="65" spans="2:38" x14ac:dyDescent="0.25">
      <c r="B65">
        <v>49734</v>
      </c>
      <c r="C65">
        <v>72967</v>
      </c>
      <c r="D65">
        <v>93757</v>
      </c>
      <c r="E65">
        <v>119720</v>
      </c>
      <c r="F65">
        <v>78226</v>
      </c>
      <c r="H65">
        <v>100743</v>
      </c>
      <c r="J65">
        <f t="shared" si="6"/>
        <v>82880.800000000003</v>
      </c>
      <c r="K65">
        <f t="shared" si="7"/>
        <v>1.2155167421163888</v>
      </c>
      <c r="L65">
        <f t="shared" si="8"/>
        <v>119720</v>
      </c>
      <c r="M65">
        <f t="shared" si="9"/>
        <v>49734</v>
      </c>
      <c r="N65">
        <f t="shared" si="10"/>
        <v>82880.800000000003</v>
      </c>
      <c r="O65">
        <f t="shared" si="11"/>
        <v>69986</v>
      </c>
      <c r="Q65">
        <v>252</v>
      </c>
      <c r="R65">
        <v>252</v>
      </c>
      <c r="T65">
        <v>151</v>
      </c>
      <c r="U65">
        <v>151</v>
      </c>
      <c r="W65">
        <v>385.4</v>
      </c>
      <c r="X65">
        <v>385.4</v>
      </c>
      <c r="AB65">
        <v>82880.800000000003</v>
      </c>
      <c r="AC65">
        <v>1.2155167421163888</v>
      </c>
      <c r="AI65">
        <v>82880.800000000003</v>
      </c>
      <c r="AJ65">
        <v>1.2155167421163888</v>
      </c>
    </row>
    <row r="66" spans="2:38" x14ac:dyDescent="0.25">
      <c r="B66">
        <v>113423</v>
      </c>
      <c r="C66">
        <v>54732</v>
      </c>
      <c r="D66">
        <v>78966</v>
      </c>
      <c r="E66">
        <v>97037</v>
      </c>
      <c r="F66">
        <v>92376</v>
      </c>
      <c r="H66">
        <v>136292</v>
      </c>
      <c r="J66">
        <f t="shared" ref="J66:J101" si="12">AVERAGE(B66:F66)</f>
        <v>87306.8</v>
      </c>
      <c r="K66">
        <f t="shared" ref="K66:K97" si="13">H66/J66</f>
        <v>1.5610696990383337</v>
      </c>
      <c r="L66">
        <f t="shared" ref="L66:L101" si="14">MAX(B66:F66)</f>
        <v>113423</v>
      </c>
      <c r="M66">
        <f t="shared" ref="M66:M101" si="15">MIN(B66:F66)</f>
        <v>54732</v>
      </c>
      <c r="N66">
        <f t="shared" ref="N66:N101" si="16">AVERAGE(B66:F66)</f>
        <v>87306.8</v>
      </c>
      <c r="O66">
        <f t="shared" ref="O66:O101" si="17">L66-M66</f>
        <v>58691</v>
      </c>
      <c r="Q66">
        <v>8</v>
      </c>
      <c r="R66">
        <v>8</v>
      </c>
      <c r="T66">
        <v>75.19999999999709</v>
      </c>
      <c r="U66">
        <v>75.19999999999709</v>
      </c>
      <c r="W66">
        <v>318.39999999999998</v>
      </c>
      <c r="X66">
        <v>318.39999999999998</v>
      </c>
      <c r="AF66">
        <v>87306.8</v>
      </c>
      <c r="AG66">
        <v>1.5610696990383337</v>
      </c>
      <c r="AI66">
        <v>87306.8</v>
      </c>
      <c r="AJ66">
        <v>1.5610696990383337</v>
      </c>
    </row>
    <row r="67" spans="2:38" x14ac:dyDescent="0.25">
      <c r="B67">
        <v>55614</v>
      </c>
      <c r="C67">
        <v>93357</v>
      </c>
      <c r="D67">
        <v>119326</v>
      </c>
      <c r="E67">
        <v>6660</v>
      </c>
      <c r="F67">
        <v>76729</v>
      </c>
      <c r="H67">
        <v>128507</v>
      </c>
      <c r="J67">
        <f t="shared" si="12"/>
        <v>70337.2</v>
      </c>
      <c r="K67">
        <f t="shared" si="13"/>
        <v>1.8270133016383934</v>
      </c>
      <c r="L67">
        <f t="shared" si="14"/>
        <v>119326</v>
      </c>
      <c r="M67">
        <f t="shared" si="15"/>
        <v>6660</v>
      </c>
      <c r="N67">
        <f t="shared" si="16"/>
        <v>70337.2</v>
      </c>
      <c r="O67">
        <f t="shared" si="17"/>
        <v>112666</v>
      </c>
      <c r="Q67">
        <v>833</v>
      </c>
      <c r="R67">
        <v>833</v>
      </c>
      <c r="T67">
        <v>178</v>
      </c>
      <c r="U67">
        <v>178</v>
      </c>
      <c r="W67">
        <v>278.39999999999998</v>
      </c>
      <c r="X67">
        <v>278.39999999999998</v>
      </c>
      <c r="AF67">
        <v>70337.2</v>
      </c>
      <c r="AG67">
        <v>1.8270133016383934</v>
      </c>
      <c r="AK67">
        <v>70337.2</v>
      </c>
      <c r="AL67">
        <v>1.8270133016383934</v>
      </c>
    </row>
    <row r="68" spans="2:38" x14ac:dyDescent="0.25">
      <c r="B68">
        <v>88560</v>
      </c>
      <c r="C68">
        <v>19301</v>
      </c>
      <c r="D68">
        <v>116358</v>
      </c>
      <c r="E68">
        <v>93991</v>
      </c>
      <c r="F68">
        <v>1352</v>
      </c>
      <c r="H68">
        <v>81571</v>
      </c>
      <c r="J68">
        <f t="shared" si="12"/>
        <v>63912.4</v>
      </c>
      <c r="K68">
        <f t="shared" si="13"/>
        <v>1.2762938021416814</v>
      </c>
      <c r="L68">
        <f t="shared" si="14"/>
        <v>116358</v>
      </c>
      <c r="M68">
        <f t="shared" si="15"/>
        <v>1352</v>
      </c>
      <c r="N68">
        <f t="shared" si="16"/>
        <v>63912.4</v>
      </c>
      <c r="O68">
        <f t="shared" si="17"/>
        <v>115006</v>
      </c>
      <c r="Q68">
        <v>1006</v>
      </c>
      <c r="R68">
        <v>1006</v>
      </c>
      <c r="T68">
        <v>-47.599999999998545</v>
      </c>
      <c r="U68">
        <v>-47.599999999998545</v>
      </c>
      <c r="W68">
        <v>202.4</v>
      </c>
      <c r="X68">
        <v>202.4</v>
      </c>
      <c r="AB68">
        <v>63912.4</v>
      </c>
      <c r="AC68">
        <v>1.2762938021416814</v>
      </c>
      <c r="AI68">
        <v>63912.4</v>
      </c>
      <c r="AJ68">
        <v>1.2762938021416814</v>
      </c>
    </row>
    <row r="69" spans="2:38" x14ac:dyDescent="0.25">
      <c r="B69">
        <v>1829</v>
      </c>
      <c r="C69">
        <v>93465</v>
      </c>
      <c r="D69">
        <v>71808</v>
      </c>
      <c r="E69">
        <v>82250</v>
      </c>
      <c r="F69">
        <v>46988</v>
      </c>
      <c r="H69">
        <v>85732</v>
      </c>
      <c r="J69">
        <f t="shared" si="12"/>
        <v>59268</v>
      </c>
      <c r="K69">
        <f t="shared" si="13"/>
        <v>1.4465141391644731</v>
      </c>
      <c r="L69">
        <f t="shared" si="14"/>
        <v>93465</v>
      </c>
      <c r="M69">
        <f t="shared" si="15"/>
        <v>1829</v>
      </c>
      <c r="N69">
        <f t="shared" si="16"/>
        <v>59268</v>
      </c>
      <c r="O69">
        <f t="shared" si="17"/>
        <v>91636</v>
      </c>
      <c r="Q69">
        <v>1</v>
      </c>
      <c r="R69">
        <v>1</v>
      </c>
      <c r="T69">
        <v>129.59999999999854</v>
      </c>
      <c r="U69">
        <v>129.59999999999854</v>
      </c>
      <c r="W69">
        <v>160.00000000000003</v>
      </c>
      <c r="X69">
        <v>160.00000000000003</v>
      </c>
      <c r="Z69">
        <v>59268</v>
      </c>
      <c r="AA69">
        <v>1.4465141391644731</v>
      </c>
      <c r="AI69">
        <v>59268</v>
      </c>
      <c r="AJ69">
        <v>1.4465141391644731</v>
      </c>
    </row>
    <row r="70" spans="2:38" x14ac:dyDescent="0.25">
      <c r="B70">
        <v>100734</v>
      </c>
      <c r="C70">
        <v>41072</v>
      </c>
      <c r="D70">
        <v>5045</v>
      </c>
      <c r="E70">
        <v>68391</v>
      </c>
      <c r="F70">
        <v>72488</v>
      </c>
      <c r="H70">
        <v>86102</v>
      </c>
      <c r="J70">
        <f t="shared" si="12"/>
        <v>57546</v>
      </c>
      <c r="K70">
        <f t="shared" si="13"/>
        <v>1.4962291036735829</v>
      </c>
      <c r="L70">
        <f t="shared" si="14"/>
        <v>100734</v>
      </c>
      <c r="M70">
        <f t="shared" si="15"/>
        <v>5045</v>
      </c>
      <c r="N70">
        <f t="shared" si="16"/>
        <v>57546</v>
      </c>
      <c r="O70">
        <f t="shared" si="17"/>
        <v>95689</v>
      </c>
      <c r="Q70">
        <v>2</v>
      </c>
      <c r="R70">
        <v>2</v>
      </c>
      <c r="T70">
        <v>-337.80000000000291</v>
      </c>
      <c r="U70">
        <v>-337.80000000000291</v>
      </c>
      <c r="W70">
        <v>339.8</v>
      </c>
      <c r="X70">
        <v>339.8</v>
      </c>
      <c r="Z70">
        <v>57546</v>
      </c>
      <c r="AA70">
        <v>1.4962291036735829</v>
      </c>
      <c r="AI70">
        <v>57546</v>
      </c>
      <c r="AJ70">
        <v>1.4962291036735829</v>
      </c>
    </row>
    <row r="71" spans="2:38" x14ac:dyDescent="0.25">
      <c r="B71">
        <v>7873</v>
      </c>
      <c r="C71">
        <v>85725</v>
      </c>
      <c r="D71">
        <v>47124</v>
      </c>
      <c r="E71">
        <v>32594</v>
      </c>
      <c r="F71">
        <v>51117</v>
      </c>
      <c r="H71">
        <v>98354</v>
      </c>
      <c r="J71">
        <f t="shared" si="12"/>
        <v>44886.6</v>
      </c>
      <c r="K71">
        <f t="shared" si="13"/>
        <v>2.1911661832261746</v>
      </c>
      <c r="L71">
        <f t="shared" si="14"/>
        <v>85725</v>
      </c>
      <c r="M71">
        <f t="shared" si="15"/>
        <v>7873</v>
      </c>
      <c r="N71">
        <f t="shared" si="16"/>
        <v>44886.6</v>
      </c>
      <c r="O71">
        <f t="shared" si="17"/>
        <v>77852</v>
      </c>
      <c r="Q71">
        <v>323</v>
      </c>
      <c r="R71">
        <v>323</v>
      </c>
      <c r="T71">
        <v>163.79999999999563</v>
      </c>
      <c r="U71">
        <v>163.79999999999563</v>
      </c>
      <c r="W71">
        <v>313.8</v>
      </c>
      <c r="X71">
        <v>313.8</v>
      </c>
      <c r="AD71">
        <v>44886.6</v>
      </c>
      <c r="AE71">
        <v>2.1911661832261746</v>
      </c>
      <c r="AK71">
        <v>44886.6</v>
      </c>
      <c r="AL71">
        <v>2.1911661832261746</v>
      </c>
    </row>
    <row r="72" spans="2:38" x14ac:dyDescent="0.25">
      <c r="B72">
        <v>56491</v>
      </c>
      <c r="C72">
        <v>62728</v>
      </c>
      <c r="D72">
        <v>122403</v>
      </c>
      <c r="E72">
        <v>108941</v>
      </c>
      <c r="F72">
        <v>48746</v>
      </c>
      <c r="H72">
        <v>127718</v>
      </c>
      <c r="J72">
        <f t="shared" si="12"/>
        <v>79861.8</v>
      </c>
      <c r="K72">
        <f t="shared" si="13"/>
        <v>1.599237683097551</v>
      </c>
      <c r="L72">
        <f t="shared" si="14"/>
        <v>122403</v>
      </c>
      <c r="M72">
        <f t="shared" si="15"/>
        <v>48746</v>
      </c>
      <c r="N72">
        <f t="shared" si="16"/>
        <v>79861.8</v>
      </c>
      <c r="O72">
        <f t="shared" si="17"/>
        <v>73657</v>
      </c>
      <c r="Q72">
        <v>1028</v>
      </c>
      <c r="R72">
        <v>1028</v>
      </c>
      <c r="T72">
        <v>-186.59999999999127</v>
      </c>
      <c r="U72">
        <v>-186.59999999999127</v>
      </c>
      <c r="W72">
        <v>234.59999999999997</v>
      </c>
      <c r="X72">
        <v>234.59999999999997</v>
      </c>
      <c r="AF72">
        <v>79861.8</v>
      </c>
      <c r="AG72">
        <v>1.599237683097551</v>
      </c>
      <c r="AI72">
        <v>79861.8</v>
      </c>
      <c r="AJ72">
        <v>1.599237683097551</v>
      </c>
    </row>
    <row r="73" spans="2:38" x14ac:dyDescent="0.25">
      <c r="B73">
        <v>39360</v>
      </c>
      <c r="C73">
        <v>43728</v>
      </c>
      <c r="D73">
        <v>116990</v>
      </c>
      <c r="E73">
        <v>46612</v>
      </c>
      <c r="F73">
        <v>59410</v>
      </c>
      <c r="H73">
        <v>92534</v>
      </c>
      <c r="J73">
        <f t="shared" si="12"/>
        <v>61220</v>
      </c>
      <c r="K73">
        <f t="shared" si="13"/>
        <v>1.511499509964064</v>
      </c>
      <c r="L73">
        <f t="shared" si="14"/>
        <v>116990</v>
      </c>
      <c r="M73">
        <f t="shared" si="15"/>
        <v>39360</v>
      </c>
      <c r="N73">
        <f t="shared" si="16"/>
        <v>61220</v>
      </c>
      <c r="O73">
        <f t="shared" si="17"/>
        <v>77630</v>
      </c>
      <c r="Q73">
        <v>-85</v>
      </c>
      <c r="R73">
        <v>-85</v>
      </c>
      <c r="T73">
        <v>-550.59999999999854</v>
      </c>
      <c r="U73">
        <v>-550.59999999999854</v>
      </c>
      <c r="W73">
        <v>551</v>
      </c>
      <c r="X73">
        <v>551</v>
      </c>
      <c r="AB73">
        <v>61220</v>
      </c>
      <c r="AC73">
        <v>1.511499509964064</v>
      </c>
      <c r="AI73">
        <v>61220</v>
      </c>
      <c r="AJ73">
        <v>1.511499509964064</v>
      </c>
    </row>
    <row r="74" spans="2:38" x14ac:dyDescent="0.25">
      <c r="B74">
        <v>120511</v>
      </c>
      <c r="C74">
        <v>6961</v>
      </c>
      <c r="D74">
        <v>28072</v>
      </c>
      <c r="E74">
        <v>57147</v>
      </c>
      <c r="F74">
        <v>100623</v>
      </c>
      <c r="H74">
        <v>73652</v>
      </c>
      <c r="J74">
        <f t="shared" si="12"/>
        <v>62662.8</v>
      </c>
      <c r="K74">
        <f t="shared" si="13"/>
        <v>1.1753703951945971</v>
      </c>
      <c r="L74">
        <f t="shared" si="14"/>
        <v>120511</v>
      </c>
      <c r="M74">
        <f t="shared" si="15"/>
        <v>6961</v>
      </c>
      <c r="N74">
        <f t="shared" si="16"/>
        <v>62662.8</v>
      </c>
      <c r="O74">
        <f t="shared" si="17"/>
        <v>113550</v>
      </c>
      <c r="Q74">
        <v>959</v>
      </c>
      <c r="R74">
        <v>959</v>
      </c>
      <c r="T74">
        <v>-91.799999999995634</v>
      </c>
      <c r="U74">
        <v>-91.799999999995634</v>
      </c>
      <c r="W74">
        <v>253</v>
      </c>
      <c r="X74">
        <v>253</v>
      </c>
      <c r="AB74">
        <v>62662.8</v>
      </c>
      <c r="AC74">
        <v>1.1753703951945971</v>
      </c>
      <c r="AI74">
        <v>62662.8</v>
      </c>
      <c r="AJ74">
        <v>1.1753703951945971</v>
      </c>
    </row>
    <row r="75" spans="2:38" x14ac:dyDescent="0.25">
      <c r="B75">
        <v>83149</v>
      </c>
      <c r="C75">
        <v>114910</v>
      </c>
      <c r="D75">
        <v>37279</v>
      </c>
      <c r="E75">
        <v>114520</v>
      </c>
      <c r="F75">
        <v>73554</v>
      </c>
      <c r="H75">
        <v>115236</v>
      </c>
      <c r="J75">
        <f t="shared" si="12"/>
        <v>84682.4</v>
      </c>
      <c r="K75">
        <f t="shared" si="13"/>
        <v>1.3608022446222592</v>
      </c>
      <c r="L75">
        <f t="shared" si="14"/>
        <v>114910</v>
      </c>
      <c r="M75">
        <f t="shared" si="15"/>
        <v>37279</v>
      </c>
      <c r="N75">
        <f t="shared" si="16"/>
        <v>84682.4</v>
      </c>
      <c r="O75">
        <f t="shared" si="17"/>
        <v>77631</v>
      </c>
      <c r="Q75">
        <v>108</v>
      </c>
      <c r="R75">
        <v>108</v>
      </c>
      <c r="T75">
        <v>33.799999999988358</v>
      </c>
      <c r="U75">
        <v>33.799999999988358</v>
      </c>
      <c r="W75">
        <v>33.799999999999997</v>
      </c>
      <c r="X75">
        <v>33.799999999999997</v>
      </c>
      <c r="AB75">
        <v>84682.4</v>
      </c>
      <c r="AC75">
        <v>1.3608022446222592</v>
      </c>
      <c r="AI75">
        <v>84682.4</v>
      </c>
      <c r="AJ75">
        <v>1.3608022446222592</v>
      </c>
    </row>
    <row r="76" spans="2:38" x14ac:dyDescent="0.25">
      <c r="B76">
        <v>24377</v>
      </c>
      <c r="C76">
        <v>70969</v>
      </c>
      <c r="D76">
        <v>121497</v>
      </c>
      <c r="E76">
        <v>52487</v>
      </c>
      <c r="F76">
        <v>73823</v>
      </c>
      <c r="H76">
        <v>78759</v>
      </c>
      <c r="J76">
        <f t="shared" si="12"/>
        <v>68630.600000000006</v>
      </c>
      <c r="K76">
        <f t="shared" si="13"/>
        <v>1.1475784853986413</v>
      </c>
      <c r="L76">
        <f t="shared" si="14"/>
        <v>121497</v>
      </c>
      <c r="M76">
        <f t="shared" si="15"/>
        <v>24377</v>
      </c>
      <c r="N76">
        <f t="shared" si="16"/>
        <v>68630.600000000006</v>
      </c>
      <c r="O76">
        <f t="shared" si="17"/>
        <v>97120</v>
      </c>
      <c r="Q76">
        <v>777</v>
      </c>
      <c r="R76">
        <v>777</v>
      </c>
      <c r="T76">
        <v>168.80000000000291</v>
      </c>
      <c r="U76">
        <v>168.80000000000291</v>
      </c>
      <c r="W76">
        <v>377.2</v>
      </c>
      <c r="X76">
        <v>377.2</v>
      </c>
      <c r="AB76">
        <v>68630.600000000006</v>
      </c>
      <c r="AC76">
        <v>1.1475784853986413</v>
      </c>
      <c r="AI76">
        <v>68630.600000000006</v>
      </c>
      <c r="AJ76">
        <v>1.1475784853986413</v>
      </c>
    </row>
    <row r="77" spans="2:38" x14ac:dyDescent="0.25">
      <c r="B77">
        <v>81182</v>
      </c>
      <c r="C77">
        <v>52316</v>
      </c>
      <c r="D77">
        <v>1488</v>
      </c>
      <c r="E77">
        <v>77696</v>
      </c>
      <c r="F77">
        <v>81329</v>
      </c>
      <c r="H77">
        <v>88232</v>
      </c>
      <c r="J77">
        <f t="shared" si="12"/>
        <v>58802.2</v>
      </c>
      <c r="K77">
        <f t="shared" si="13"/>
        <v>1.5004880769767119</v>
      </c>
      <c r="L77">
        <f t="shared" si="14"/>
        <v>81329</v>
      </c>
      <c r="M77">
        <f t="shared" si="15"/>
        <v>1488</v>
      </c>
      <c r="N77">
        <f t="shared" si="16"/>
        <v>58802.2</v>
      </c>
      <c r="O77">
        <f t="shared" si="17"/>
        <v>79841</v>
      </c>
      <c r="Q77">
        <v>656</v>
      </c>
      <c r="R77">
        <v>656</v>
      </c>
      <c r="T77">
        <v>303.39999999999418</v>
      </c>
      <c r="U77">
        <v>303.39999999999418</v>
      </c>
      <c r="W77">
        <v>516.20000000000005</v>
      </c>
      <c r="X77">
        <v>516.20000000000005</v>
      </c>
      <c r="Z77">
        <v>58802.2</v>
      </c>
      <c r="AA77">
        <v>1.5004880769767119</v>
      </c>
      <c r="AI77">
        <v>58802.2</v>
      </c>
      <c r="AJ77">
        <v>1.5004880769767119</v>
      </c>
    </row>
    <row r="78" spans="2:38" x14ac:dyDescent="0.25">
      <c r="B78">
        <v>33294</v>
      </c>
      <c r="C78">
        <v>38321</v>
      </c>
      <c r="D78">
        <v>20037</v>
      </c>
      <c r="E78">
        <v>53004</v>
      </c>
      <c r="F78">
        <v>70542</v>
      </c>
      <c r="H78">
        <v>72152</v>
      </c>
      <c r="J78">
        <f t="shared" si="12"/>
        <v>43039.6</v>
      </c>
      <c r="K78">
        <f t="shared" si="13"/>
        <v>1.6764096320597777</v>
      </c>
      <c r="L78">
        <f t="shared" si="14"/>
        <v>70542</v>
      </c>
      <c r="M78">
        <f t="shared" si="15"/>
        <v>20037</v>
      </c>
      <c r="N78">
        <f t="shared" si="16"/>
        <v>43039.6</v>
      </c>
      <c r="O78">
        <f t="shared" si="17"/>
        <v>50505</v>
      </c>
      <c r="Q78">
        <v>689</v>
      </c>
      <c r="R78">
        <v>689</v>
      </c>
      <c r="T78">
        <v>-477.80000000000291</v>
      </c>
      <c r="U78">
        <v>-477.80000000000291</v>
      </c>
      <c r="W78">
        <v>477.8</v>
      </c>
      <c r="X78">
        <v>477.8</v>
      </c>
      <c r="AD78">
        <v>43039.6</v>
      </c>
      <c r="AE78">
        <v>1.6764096320597777</v>
      </c>
      <c r="AI78">
        <v>43039.6</v>
      </c>
      <c r="AJ78">
        <v>1.6764096320597777</v>
      </c>
    </row>
    <row r="79" spans="2:38" x14ac:dyDescent="0.25">
      <c r="B79">
        <v>10614</v>
      </c>
      <c r="C79">
        <v>64993</v>
      </c>
      <c r="D79">
        <v>33242</v>
      </c>
      <c r="E79">
        <v>31242</v>
      </c>
      <c r="F79">
        <v>68979</v>
      </c>
      <c r="H79">
        <v>101752</v>
      </c>
      <c r="J79">
        <f t="shared" si="12"/>
        <v>41814</v>
      </c>
      <c r="K79">
        <f t="shared" si="13"/>
        <v>2.4334433443344334</v>
      </c>
      <c r="L79">
        <f t="shared" si="14"/>
        <v>68979</v>
      </c>
      <c r="M79">
        <f t="shared" si="15"/>
        <v>10614</v>
      </c>
      <c r="N79">
        <f t="shared" si="16"/>
        <v>41814</v>
      </c>
      <c r="O79">
        <f t="shared" si="17"/>
        <v>58365</v>
      </c>
      <c r="Q79">
        <v>31</v>
      </c>
      <c r="R79">
        <v>31</v>
      </c>
      <c r="T79">
        <v>166.19999999999709</v>
      </c>
      <c r="U79">
        <v>166.19999999999709</v>
      </c>
      <c r="W79">
        <v>245.00000000000003</v>
      </c>
      <c r="X79">
        <v>245.00000000000003</v>
      </c>
      <c r="AD79">
        <v>41814</v>
      </c>
      <c r="AE79">
        <v>2.4334433443344334</v>
      </c>
      <c r="AK79">
        <v>41814</v>
      </c>
      <c r="AL79">
        <v>2.4334433443344334</v>
      </c>
    </row>
    <row r="80" spans="2:38" x14ac:dyDescent="0.25">
      <c r="B80">
        <v>98771</v>
      </c>
      <c r="C80">
        <v>110904</v>
      </c>
      <c r="D80">
        <v>19400</v>
      </c>
      <c r="E80">
        <v>1510</v>
      </c>
      <c r="F80">
        <v>15254</v>
      </c>
      <c r="H80">
        <v>53864</v>
      </c>
      <c r="J80">
        <f t="shared" si="12"/>
        <v>49167.8</v>
      </c>
      <c r="K80">
        <f t="shared" si="13"/>
        <v>1.0955137305309572</v>
      </c>
      <c r="L80">
        <f t="shared" si="14"/>
        <v>110904</v>
      </c>
      <c r="M80">
        <f t="shared" si="15"/>
        <v>1510</v>
      </c>
      <c r="N80">
        <f t="shared" si="16"/>
        <v>49167.8</v>
      </c>
      <c r="O80">
        <f t="shared" si="17"/>
        <v>109394</v>
      </c>
      <c r="Q80">
        <v>482</v>
      </c>
      <c r="R80">
        <v>482</v>
      </c>
      <c r="T80">
        <v>-7.5999999999985448</v>
      </c>
      <c r="U80">
        <v>-7.5999999999985448</v>
      </c>
      <c r="W80">
        <v>415.6</v>
      </c>
      <c r="X80">
        <v>415.6</v>
      </c>
      <c r="Z80">
        <v>49167.8</v>
      </c>
      <c r="AA80">
        <v>1.0955137305309572</v>
      </c>
      <c r="AI80">
        <v>49167.8</v>
      </c>
      <c r="AJ80">
        <v>1.0955137305309572</v>
      </c>
    </row>
    <row r="81" spans="2:38" x14ac:dyDescent="0.25">
      <c r="B81">
        <v>67096</v>
      </c>
      <c r="C81">
        <v>35423</v>
      </c>
      <c r="D81">
        <v>12843</v>
      </c>
      <c r="E81">
        <v>34590</v>
      </c>
      <c r="F81">
        <v>76516</v>
      </c>
      <c r="H81">
        <v>84500</v>
      </c>
      <c r="J81">
        <f t="shared" si="12"/>
        <v>45293.599999999999</v>
      </c>
      <c r="K81">
        <f t="shared" si="13"/>
        <v>1.865605736792836</v>
      </c>
      <c r="L81">
        <f t="shared" si="14"/>
        <v>76516</v>
      </c>
      <c r="M81">
        <f t="shared" si="15"/>
        <v>12843</v>
      </c>
      <c r="N81">
        <f t="shared" si="16"/>
        <v>45293.599999999999</v>
      </c>
      <c r="O81">
        <f t="shared" si="17"/>
        <v>63673</v>
      </c>
      <c r="Q81">
        <v>122</v>
      </c>
      <c r="R81">
        <v>122</v>
      </c>
      <c r="T81">
        <v>54.19999999999709</v>
      </c>
      <c r="U81">
        <v>54.19999999999709</v>
      </c>
      <c r="W81">
        <v>216.2</v>
      </c>
      <c r="X81">
        <v>216.2</v>
      </c>
      <c r="AD81">
        <v>45293.599999999999</v>
      </c>
      <c r="AE81">
        <v>1.865605736792836</v>
      </c>
      <c r="AK81">
        <v>45293.599999999999</v>
      </c>
      <c r="AL81">
        <v>1.865605736792836</v>
      </c>
    </row>
    <row r="82" spans="2:38" x14ac:dyDescent="0.25">
      <c r="B82">
        <v>93849</v>
      </c>
      <c r="C82">
        <v>108726</v>
      </c>
      <c r="D82">
        <v>69063</v>
      </c>
      <c r="E82">
        <v>39979</v>
      </c>
      <c r="F82">
        <v>102814</v>
      </c>
      <c r="H82">
        <v>93724</v>
      </c>
      <c r="J82">
        <f t="shared" si="12"/>
        <v>82886.2</v>
      </c>
      <c r="K82">
        <f t="shared" si="13"/>
        <v>1.1307551799937747</v>
      </c>
      <c r="L82">
        <f t="shared" si="14"/>
        <v>108726</v>
      </c>
      <c r="M82">
        <f t="shared" si="15"/>
        <v>39979</v>
      </c>
      <c r="N82">
        <f t="shared" si="16"/>
        <v>82886.2</v>
      </c>
      <c r="O82">
        <f t="shared" si="17"/>
        <v>68747</v>
      </c>
      <c r="Q82">
        <v>367</v>
      </c>
      <c r="R82">
        <v>367</v>
      </c>
      <c r="T82">
        <v>82.599999999991269</v>
      </c>
      <c r="U82">
        <v>82.599999999991269</v>
      </c>
      <c r="W82">
        <v>287.39999999999998</v>
      </c>
      <c r="X82">
        <v>287.39999999999998</v>
      </c>
      <c r="AB82">
        <v>82886.2</v>
      </c>
      <c r="AC82">
        <v>1.1307551799937747</v>
      </c>
      <c r="AI82">
        <v>82886.2</v>
      </c>
      <c r="AJ82">
        <v>1.1307551799937747</v>
      </c>
    </row>
    <row r="83" spans="2:38" x14ac:dyDescent="0.25">
      <c r="B83">
        <v>47465</v>
      </c>
      <c r="C83">
        <v>39187</v>
      </c>
      <c r="D83">
        <v>102846</v>
      </c>
      <c r="E83">
        <v>112645</v>
      </c>
      <c r="F83">
        <v>19175</v>
      </c>
      <c r="H83">
        <v>94958</v>
      </c>
      <c r="J83">
        <f t="shared" si="12"/>
        <v>64263.6</v>
      </c>
      <c r="K83">
        <f t="shared" si="13"/>
        <v>1.4776327501104825</v>
      </c>
      <c r="L83">
        <f t="shared" si="14"/>
        <v>112645</v>
      </c>
      <c r="M83">
        <f t="shared" si="15"/>
        <v>19175</v>
      </c>
      <c r="N83">
        <f t="shared" si="16"/>
        <v>64263.6</v>
      </c>
      <c r="O83">
        <f t="shared" si="17"/>
        <v>93470</v>
      </c>
      <c r="Q83">
        <v>2</v>
      </c>
      <c r="R83">
        <v>2</v>
      </c>
      <c r="T83">
        <v>279</v>
      </c>
      <c r="U83">
        <v>279</v>
      </c>
      <c r="W83">
        <v>736.19999999999993</v>
      </c>
      <c r="X83">
        <v>736.19999999999993</v>
      </c>
      <c r="AB83">
        <v>64263.6</v>
      </c>
      <c r="AC83">
        <v>1.4776327501104825</v>
      </c>
      <c r="AI83">
        <v>64263.6</v>
      </c>
      <c r="AJ83">
        <v>1.4776327501104825</v>
      </c>
    </row>
    <row r="84" spans="2:38" x14ac:dyDescent="0.25">
      <c r="B84">
        <v>115392</v>
      </c>
      <c r="C84">
        <v>21771</v>
      </c>
      <c r="D84">
        <v>44677</v>
      </c>
      <c r="E84">
        <v>121516</v>
      </c>
      <c r="F84">
        <v>3100</v>
      </c>
      <c r="H84">
        <v>106364</v>
      </c>
      <c r="J84">
        <f t="shared" si="12"/>
        <v>61291.199999999997</v>
      </c>
      <c r="K84">
        <f t="shared" si="13"/>
        <v>1.7353877881327173</v>
      </c>
      <c r="L84">
        <f t="shared" si="14"/>
        <v>121516</v>
      </c>
      <c r="M84">
        <f t="shared" si="15"/>
        <v>3100</v>
      </c>
      <c r="N84">
        <f t="shared" si="16"/>
        <v>61291.199999999997</v>
      </c>
      <c r="O84">
        <f t="shared" si="17"/>
        <v>118416</v>
      </c>
      <c r="Q84">
        <v>-769</v>
      </c>
      <c r="R84">
        <v>-769</v>
      </c>
      <c r="T84">
        <v>-135</v>
      </c>
      <c r="U84">
        <v>-135</v>
      </c>
      <c r="W84">
        <v>292.60000000000002</v>
      </c>
      <c r="X84">
        <v>292.60000000000002</v>
      </c>
      <c r="AF84">
        <v>61291.199999999997</v>
      </c>
      <c r="AG84">
        <v>1.7353877881327173</v>
      </c>
      <c r="AK84">
        <v>61291.199999999997</v>
      </c>
      <c r="AL84">
        <v>1.7353877881327173</v>
      </c>
    </row>
    <row r="85" spans="2:38" x14ac:dyDescent="0.25">
      <c r="B85">
        <v>28804</v>
      </c>
      <c r="C85">
        <v>52323</v>
      </c>
      <c r="D85">
        <v>87536</v>
      </c>
      <c r="E85">
        <v>61988</v>
      </c>
      <c r="F85">
        <v>27659</v>
      </c>
      <c r="H85">
        <v>78926</v>
      </c>
      <c r="J85">
        <f t="shared" si="12"/>
        <v>51662</v>
      </c>
      <c r="K85">
        <f t="shared" si="13"/>
        <v>1.5277379892377376</v>
      </c>
      <c r="L85">
        <f t="shared" si="14"/>
        <v>87536</v>
      </c>
      <c r="M85">
        <f t="shared" si="15"/>
        <v>27659</v>
      </c>
      <c r="N85">
        <f t="shared" si="16"/>
        <v>51662</v>
      </c>
      <c r="O85">
        <f t="shared" si="17"/>
        <v>59877</v>
      </c>
      <c r="Q85">
        <v>-163</v>
      </c>
      <c r="R85">
        <v>-163</v>
      </c>
      <c r="T85">
        <v>26.599999999998545</v>
      </c>
      <c r="U85">
        <v>26.599999999998545</v>
      </c>
      <c r="W85">
        <v>241.00000000000003</v>
      </c>
      <c r="X85">
        <v>241.00000000000003</v>
      </c>
      <c r="AD85">
        <v>51662</v>
      </c>
      <c r="AE85">
        <v>1.5277379892377376</v>
      </c>
      <c r="AK85">
        <v>51662</v>
      </c>
      <c r="AL85">
        <v>1.5277379892377376</v>
      </c>
    </row>
    <row r="86" spans="2:38" x14ac:dyDescent="0.25">
      <c r="B86">
        <v>15858</v>
      </c>
      <c r="C86">
        <v>39524</v>
      </c>
      <c r="D86">
        <v>105561</v>
      </c>
      <c r="E86">
        <v>10332</v>
      </c>
      <c r="F86">
        <v>84488</v>
      </c>
      <c r="H86">
        <v>93098</v>
      </c>
      <c r="J86">
        <f t="shared" si="12"/>
        <v>51152.6</v>
      </c>
      <c r="K86">
        <f t="shared" si="13"/>
        <v>1.8200052392253767</v>
      </c>
      <c r="L86">
        <f t="shared" si="14"/>
        <v>105561</v>
      </c>
      <c r="M86">
        <f t="shared" si="15"/>
        <v>10332</v>
      </c>
      <c r="N86">
        <f t="shared" si="16"/>
        <v>51152.6</v>
      </c>
      <c r="O86">
        <f t="shared" si="17"/>
        <v>95229</v>
      </c>
      <c r="Q86">
        <v>-259</v>
      </c>
      <c r="R86">
        <v>-259</v>
      </c>
      <c r="T86">
        <v>279.79999999999563</v>
      </c>
      <c r="U86">
        <v>279.79999999999563</v>
      </c>
      <c r="W86">
        <v>285</v>
      </c>
      <c r="X86">
        <v>285</v>
      </c>
      <c r="AD86">
        <v>51152.6</v>
      </c>
      <c r="AE86">
        <v>1.8200052392253767</v>
      </c>
      <c r="AK86">
        <v>51152.6</v>
      </c>
      <c r="AL86">
        <v>1.8200052392253767</v>
      </c>
    </row>
    <row r="87" spans="2:38" x14ac:dyDescent="0.25">
      <c r="B87">
        <v>5726</v>
      </c>
      <c r="C87">
        <v>43065</v>
      </c>
      <c r="D87">
        <v>115025</v>
      </c>
      <c r="E87">
        <v>120522</v>
      </c>
      <c r="F87">
        <v>9987</v>
      </c>
      <c r="H87">
        <v>76916</v>
      </c>
      <c r="J87">
        <f t="shared" si="12"/>
        <v>58865</v>
      </c>
      <c r="K87">
        <f t="shared" si="13"/>
        <v>1.3066508111781194</v>
      </c>
      <c r="L87">
        <f t="shared" si="14"/>
        <v>120522</v>
      </c>
      <c r="M87">
        <f t="shared" si="15"/>
        <v>5726</v>
      </c>
      <c r="N87">
        <f t="shared" si="16"/>
        <v>58865</v>
      </c>
      <c r="O87">
        <f t="shared" si="17"/>
        <v>114796</v>
      </c>
      <c r="Q87">
        <v>287</v>
      </c>
      <c r="R87">
        <v>287</v>
      </c>
      <c r="T87">
        <v>243.19999999999709</v>
      </c>
      <c r="U87">
        <v>243.19999999999709</v>
      </c>
      <c r="W87">
        <v>469.2000000000001</v>
      </c>
      <c r="X87">
        <v>469.2000000000001</v>
      </c>
      <c r="Z87">
        <v>58865</v>
      </c>
      <c r="AA87">
        <v>1.3066508111781194</v>
      </c>
      <c r="AI87">
        <v>58865</v>
      </c>
      <c r="AJ87">
        <v>1.3066508111781194</v>
      </c>
    </row>
    <row r="88" spans="2:38" x14ac:dyDescent="0.25">
      <c r="B88">
        <v>22766</v>
      </c>
      <c r="C88">
        <v>21379</v>
      </c>
      <c r="D88">
        <v>45798</v>
      </c>
      <c r="E88">
        <v>39451</v>
      </c>
      <c r="F88">
        <v>89974</v>
      </c>
      <c r="H88">
        <v>74408</v>
      </c>
      <c r="J88">
        <f t="shared" si="12"/>
        <v>43873.599999999999</v>
      </c>
      <c r="K88">
        <f t="shared" si="13"/>
        <v>1.6959629481054668</v>
      </c>
      <c r="L88">
        <f t="shared" si="14"/>
        <v>89974</v>
      </c>
      <c r="M88">
        <f t="shared" si="15"/>
        <v>21379</v>
      </c>
      <c r="N88">
        <f t="shared" si="16"/>
        <v>43873.599999999999</v>
      </c>
      <c r="O88">
        <f t="shared" si="17"/>
        <v>68595</v>
      </c>
      <c r="Q88">
        <v>-7</v>
      </c>
      <c r="R88">
        <v>-7</v>
      </c>
      <c r="T88">
        <v>430</v>
      </c>
      <c r="U88">
        <v>430</v>
      </c>
      <c r="W88">
        <v>541.20000000000005</v>
      </c>
      <c r="X88">
        <v>541.20000000000005</v>
      </c>
      <c r="AD88">
        <v>43873.599999999999</v>
      </c>
      <c r="AE88">
        <v>1.6959629481054668</v>
      </c>
      <c r="AI88">
        <v>43873.599999999999</v>
      </c>
      <c r="AJ88">
        <v>1.6959629481054668</v>
      </c>
    </row>
    <row r="89" spans="2:38" x14ac:dyDescent="0.25">
      <c r="B89">
        <v>110870</v>
      </c>
      <c r="C89">
        <v>121656</v>
      </c>
      <c r="D89">
        <v>51552</v>
      </c>
      <c r="E89">
        <v>31704</v>
      </c>
      <c r="F89">
        <v>35289</v>
      </c>
      <c r="H89">
        <v>114830</v>
      </c>
      <c r="J89">
        <f t="shared" si="12"/>
        <v>70214.2</v>
      </c>
      <c r="K89">
        <f t="shared" si="13"/>
        <v>1.6354241734577906</v>
      </c>
      <c r="L89">
        <f t="shared" si="14"/>
        <v>121656</v>
      </c>
      <c r="M89">
        <f t="shared" si="15"/>
        <v>31704</v>
      </c>
      <c r="N89">
        <f t="shared" si="16"/>
        <v>70214.2</v>
      </c>
      <c r="O89">
        <f t="shared" si="17"/>
        <v>89952</v>
      </c>
      <c r="Q89">
        <v>-52</v>
      </c>
      <c r="R89">
        <v>-52</v>
      </c>
      <c r="T89">
        <v>-141.80000000000291</v>
      </c>
      <c r="U89">
        <v>-141.80000000000291</v>
      </c>
      <c r="W89">
        <v>407.8</v>
      </c>
      <c r="X89">
        <v>407.8</v>
      </c>
      <c r="AF89">
        <v>70214.2</v>
      </c>
      <c r="AG89">
        <v>1.6354241734577906</v>
      </c>
      <c r="AI89">
        <v>70214.2</v>
      </c>
      <c r="AJ89">
        <v>1.6354241734577906</v>
      </c>
    </row>
    <row r="90" spans="2:38" x14ac:dyDescent="0.25">
      <c r="B90">
        <v>57023</v>
      </c>
      <c r="C90">
        <v>120439</v>
      </c>
      <c r="D90">
        <v>36530</v>
      </c>
      <c r="E90">
        <v>45461</v>
      </c>
      <c r="F90">
        <v>83502</v>
      </c>
      <c r="H90">
        <v>85744</v>
      </c>
      <c r="J90">
        <f t="shared" si="12"/>
        <v>68591</v>
      </c>
      <c r="K90">
        <f t="shared" si="13"/>
        <v>1.2500765406540217</v>
      </c>
      <c r="L90">
        <f t="shared" si="14"/>
        <v>120439</v>
      </c>
      <c r="M90">
        <f t="shared" si="15"/>
        <v>36530</v>
      </c>
      <c r="N90">
        <f t="shared" si="16"/>
        <v>68591</v>
      </c>
      <c r="O90">
        <f t="shared" si="17"/>
        <v>83909</v>
      </c>
      <c r="Q90">
        <v>13</v>
      </c>
      <c r="R90">
        <v>13</v>
      </c>
      <c r="T90">
        <v>-362.80000000000291</v>
      </c>
      <c r="U90">
        <v>-362.80000000000291</v>
      </c>
      <c r="W90">
        <v>362.79999999999995</v>
      </c>
      <c r="X90">
        <v>362.79999999999995</v>
      </c>
      <c r="AB90">
        <v>68591</v>
      </c>
      <c r="AC90">
        <v>1.2500765406540217</v>
      </c>
      <c r="AI90">
        <v>68591</v>
      </c>
      <c r="AJ90">
        <v>1.2500765406540217</v>
      </c>
    </row>
    <row r="91" spans="2:38" x14ac:dyDescent="0.25">
      <c r="B91">
        <v>24342</v>
      </c>
      <c r="C91">
        <v>109672</v>
      </c>
      <c r="D91">
        <v>56194</v>
      </c>
      <c r="E91">
        <v>94014</v>
      </c>
      <c r="F91">
        <v>25950</v>
      </c>
      <c r="H91">
        <v>65682</v>
      </c>
      <c r="J91">
        <f t="shared" si="12"/>
        <v>62034.400000000001</v>
      </c>
      <c r="K91">
        <f t="shared" si="13"/>
        <v>1.0587996337515959</v>
      </c>
      <c r="L91">
        <f t="shared" si="14"/>
        <v>109672</v>
      </c>
      <c r="M91">
        <f t="shared" si="15"/>
        <v>24342</v>
      </c>
      <c r="N91">
        <f t="shared" si="16"/>
        <v>62034.400000000001</v>
      </c>
      <c r="O91">
        <f t="shared" si="17"/>
        <v>85330</v>
      </c>
      <c r="Q91">
        <v>0</v>
      </c>
      <c r="R91">
        <v>0</v>
      </c>
      <c r="T91">
        <v>263.80000000000291</v>
      </c>
      <c r="U91">
        <v>263.80000000000291</v>
      </c>
      <c r="W91">
        <v>712.6</v>
      </c>
      <c r="X91">
        <v>712.6</v>
      </c>
      <c r="AB91">
        <v>62034.400000000001</v>
      </c>
      <c r="AC91">
        <v>1.0587996337515959</v>
      </c>
      <c r="AI91">
        <v>62034.400000000001</v>
      </c>
      <c r="AJ91">
        <v>1.0587996337515959</v>
      </c>
    </row>
    <row r="92" spans="2:38" x14ac:dyDescent="0.25">
      <c r="B92">
        <v>106439</v>
      </c>
      <c r="C92">
        <v>30973</v>
      </c>
      <c r="D92">
        <v>20977</v>
      </c>
      <c r="E92">
        <v>74056</v>
      </c>
      <c r="F92">
        <v>103156</v>
      </c>
      <c r="H92">
        <v>126569</v>
      </c>
      <c r="J92">
        <f t="shared" si="12"/>
        <v>67120.2</v>
      </c>
      <c r="K92">
        <f t="shared" si="13"/>
        <v>1.8857065384191347</v>
      </c>
      <c r="L92">
        <f t="shared" si="14"/>
        <v>106439</v>
      </c>
      <c r="M92">
        <f t="shared" si="15"/>
        <v>20977</v>
      </c>
      <c r="N92">
        <f t="shared" si="16"/>
        <v>67120.2</v>
      </c>
      <c r="O92">
        <f t="shared" si="17"/>
        <v>85462</v>
      </c>
      <c r="Q92">
        <v>2</v>
      </c>
      <c r="R92">
        <v>2</v>
      </c>
      <c r="T92">
        <v>208.19999999999709</v>
      </c>
      <c r="U92">
        <v>208.19999999999709</v>
      </c>
      <c r="W92">
        <v>233.8</v>
      </c>
      <c r="X92">
        <v>233.8</v>
      </c>
      <c r="AF92">
        <v>67120.2</v>
      </c>
      <c r="AG92">
        <v>1.8857065384191347</v>
      </c>
      <c r="AK92">
        <v>67120.2</v>
      </c>
      <c r="AL92">
        <v>1.8857065384191347</v>
      </c>
    </row>
    <row r="93" spans="2:38" x14ac:dyDescent="0.25">
      <c r="B93">
        <v>47651</v>
      </c>
      <c r="C93">
        <v>67486</v>
      </c>
      <c r="D93">
        <v>74909</v>
      </c>
      <c r="E93">
        <v>43939</v>
      </c>
      <c r="F93">
        <v>63994</v>
      </c>
      <c r="H93">
        <v>80060</v>
      </c>
      <c r="J93">
        <f t="shared" si="12"/>
        <v>59595.8</v>
      </c>
      <c r="K93">
        <f t="shared" si="13"/>
        <v>1.3433832585517771</v>
      </c>
      <c r="L93">
        <f t="shared" si="14"/>
        <v>74909</v>
      </c>
      <c r="M93">
        <f t="shared" si="15"/>
        <v>43939</v>
      </c>
      <c r="N93">
        <f t="shared" si="16"/>
        <v>59595.8</v>
      </c>
      <c r="O93">
        <f t="shared" si="17"/>
        <v>30970</v>
      </c>
      <c r="Q93">
        <v>110</v>
      </c>
      <c r="R93">
        <v>110</v>
      </c>
      <c r="T93">
        <v>-354.39999999999418</v>
      </c>
      <c r="U93">
        <v>-354.39999999999418</v>
      </c>
      <c r="W93">
        <v>374.4</v>
      </c>
      <c r="X93">
        <v>374.4</v>
      </c>
      <c r="Z93">
        <v>59595.8</v>
      </c>
      <c r="AA93">
        <v>1.3433832585517771</v>
      </c>
      <c r="AI93">
        <v>59595.8</v>
      </c>
      <c r="AJ93">
        <v>1.3433832585517771</v>
      </c>
    </row>
    <row r="94" spans="2:38" x14ac:dyDescent="0.25">
      <c r="B94">
        <v>95580</v>
      </c>
      <c r="C94">
        <v>92171</v>
      </c>
      <c r="D94">
        <v>41926</v>
      </c>
      <c r="E94">
        <v>69126</v>
      </c>
      <c r="F94">
        <v>74179</v>
      </c>
      <c r="H94">
        <v>118234</v>
      </c>
      <c r="J94">
        <f t="shared" si="12"/>
        <v>74596.399999999994</v>
      </c>
      <c r="K94">
        <f t="shared" si="13"/>
        <v>1.5849826533183908</v>
      </c>
      <c r="L94">
        <f t="shared" si="14"/>
        <v>95580</v>
      </c>
      <c r="M94">
        <f t="shared" si="15"/>
        <v>41926</v>
      </c>
      <c r="N94">
        <f t="shared" si="16"/>
        <v>74596.399999999994</v>
      </c>
      <c r="O94">
        <f t="shared" si="17"/>
        <v>53654</v>
      </c>
      <c r="Q94">
        <v>31</v>
      </c>
      <c r="R94">
        <v>31</v>
      </c>
      <c r="T94">
        <v>-40</v>
      </c>
      <c r="U94">
        <v>-40</v>
      </c>
      <c r="W94">
        <v>61.6</v>
      </c>
      <c r="X94">
        <v>61.6</v>
      </c>
      <c r="AF94">
        <v>74596.399999999994</v>
      </c>
      <c r="AG94">
        <v>1.5849826533183908</v>
      </c>
      <c r="AI94">
        <v>74596.399999999994</v>
      </c>
      <c r="AJ94">
        <v>1.5849826533183908</v>
      </c>
    </row>
    <row r="95" spans="2:38" x14ac:dyDescent="0.25">
      <c r="B95">
        <v>44431</v>
      </c>
      <c r="C95">
        <v>14096</v>
      </c>
      <c r="D95">
        <v>67252</v>
      </c>
      <c r="E95">
        <v>99753</v>
      </c>
      <c r="F95">
        <v>14920</v>
      </c>
      <c r="H95">
        <v>62592</v>
      </c>
      <c r="J95">
        <f t="shared" si="12"/>
        <v>48090.400000000001</v>
      </c>
      <c r="K95">
        <f t="shared" si="13"/>
        <v>1.3015487498544407</v>
      </c>
      <c r="L95">
        <f t="shared" si="14"/>
        <v>99753</v>
      </c>
      <c r="M95">
        <f t="shared" si="15"/>
        <v>14096</v>
      </c>
      <c r="N95">
        <f t="shared" si="16"/>
        <v>48090.400000000001</v>
      </c>
      <c r="O95">
        <f t="shared" si="17"/>
        <v>85657</v>
      </c>
      <c r="Q95">
        <v>-15</v>
      </c>
      <c r="R95">
        <v>-15</v>
      </c>
      <c r="T95">
        <v>-27.19999999999709</v>
      </c>
      <c r="U95">
        <v>-27.19999999999709</v>
      </c>
      <c r="W95">
        <v>91.2</v>
      </c>
      <c r="X95">
        <v>91.2</v>
      </c>
      <c r="Z95">
        <v>48090.400000000001</v>
      </c>
      <c r="AA95">
        <v>1.3015487498544407</v>
      </c>
      <c r="AI95">
        <v>48090.400000000001</v>
      </c>
      <c r="AJ95">
        <v>1.3015487498544407</v>
      </c>
    </row>
    <row r="96" spans="2:38" x14ac:dyDescent="0.25">
      <c r="B96">
        <v>2706</v>
      </c>
      <c r="C96">
        <v>1885</v>
      </c>
      <c r="D96">
        <v>110331</v>
      </c>
      <c r="E96">
        <v>12892</v>
      </c>
      <c r="F96">
        <v>2829</v>
      </c>
      <c r="H96">
        <v>80196</v>
      </c>
      <c r="J96">
        <f t="shared" si="12"/>
        <v>26128.6</v>
      </c>
      <c r="K96">
        <f t="shared" si="13"/>
        <v>3.0692804053795459</v>
      </c>
      <c r="L96">
        <f t="shared" si="14"/>
        <v>110331</v>
      </c>
      <c r="M96">
        <f t="shared" si="15"/>
        <v>1885</v>
      </c>
      <c r="N96">
        <f t="shared" si="16"/>
        <v>26128.6</v>
      </c>
      <c r="O96">
        <f t="shared" si="17"/>
        <v>108446</v>
      </c>
      <c r="Q96">
        <v>0</v>
      </c>
      <c r="R96">
        <v>0</v>
      </c>
      <c r="T96">
        <v>347.79999999999927</v>
      </c>
      <c r="U96">
        <v>347.79999999999927</v>
      </c>
      <c r="W96">
        <v>347.8</v>
      </c>
      <c r="X96">
        <v>347.8</v>
      </c>
      <c r="AD96">
        <v>26128.6</v>
      </c>
      <c r="AE96">
        <v>3.0692804053795459</v>
      </c>
      <c r="AK96">
        <v>26128.6</v>
      </c>
      <c r="AL96">
        <v>3.0692804053795459</v>
      </c>
    </row>
    <row r="97" spans="2:38" x14ac:dyDescent="0.25">
      <c r="B97">
        <v>75269</v>
      </c>
      <c r="C97">
        <v>10628</v>
      </c>
      <c r="D97">
        <v>93202</v>
      </c>
      <c r="E97">
        <v>108231</v>
      </c>
      <c r="F97">
        <v>48226</v>
      </c>
      <c r="H97">
        <v>69712</v>
      </c>
      <c r="J97">
        <f t="shared" si="12"/>
        <v>67111.199999999997</v>
      </c>
      <c r="K97">
        <f t="shared" si="13"/>
        <v>1.0387535910548464</v>
      </c>
      <c r="L97">
        <f t="shared" si="14"/>
        <v>108231</v>
      </c>
      <c r="M97">
        <f t="shared" si="15"/>
        <v>10628</v>
      </c>
      <c r="N97">
        <f t="shared" si="16"/>
        <v>67111.199999999997</v>
      </c>
      <c r="O97">
        <f t="shared" si="17"/>
        <v>97603</v>
      </c>
      <c r="Q97">
        <v>-521</v>
      </c>
      <c r="R97">
        <v>-521</v>
      </c>
      <c r="T97">
        <v>-317.40000000000873</v>
      </c>
      <c r="U97">
        <v>-317.40000000000873</v>
      </c>
      <c r="W97">
        <v>567.4</v>
      </c>
      <c r="X97">
        <v>567.4</v>
      </c>
      <c r="AB97">
        <v>67111.199999999997</v>
      </c>
      <c r="AC97">
        <v>1.0387535910548464</v>
      </c>
      <c r="AI97">
        <v>67111.199999999997</v>
      </c>
      <c r="AJ97">
        <v>1.0387535910548464</v>
      </c>
    </row>
    <row r="98" spans="2:38" x14ac:dyDescent="0.25">
      <c r="B98">
        <v>42436</v>
      </c>
      <c r="C98">
        <v>10608</v>
      </c>
      <c r="D98">
        <v>65813</v>
      </c>
      <c r="E98">
        <v>39972</v>
      </c>
      <c r="F98">
        <v>19061</v>
      </c>
      <c r="H98">
        <v>51494</v>
      </c>
      <c r="J98">
        <f t="shared" si="12"/>
        <v>35578</v>
      </c>
      <c r="K98">
        <f t="shared" ref="K98:K129" si="18">H98/J98</f>
        <v>1.4473551070886503</v>
      </c>
      <c r="L98">
        <f t="shared" si="14"/>
        <v>65813</v>
      </c>
      <c r="M98">
        <f t="shared" si="15"/>
        <v>10608</v>
      </c>
      <c r="N98">
        <f t="shared" si="16"/>
        <v>35578</v>
      </c>
      <c r="O98">
        <f t="shared" si="17"/>
        <v>55205</v>
      </c>
      <c r="Q98">
        <v>-166</v>
      </c>
      <c r="R98">
        <v>-166</v>
      </c>
      <c r="T98">
        <v>-215</v>
      </c>
      <c r="U98">
        <v>-215</v>
      </c>
      <c r="W98">
        <v>275</v>
      </c>
      <c r="X98">
        <v>275</v>
      </c>
      <c r="Z98">
        <v>35578</v>
      </c>
      <c r="AA98">
        <v>1.4473551070886503</v>
      </c>
      <c r="AI98">
        <v>35578</v>
      </c>
      <c r="AJ98">
        <v>1.4473551070886503</v>
      </c>
    </row>
    <row r="99" spans="2:38" x14ac:dyDescent="0.25">
      <c r="B99">
        <v>53833</v>
      </c>
      <c r="C99">
        <v>91461</v>
      </c>
      <c r="D99">
        <v>28704</v>
      </c>
      <c r="E99">
        <v>117840</v>
      </c>
      <c r="F99">
        <v>121033</v>
      </c>
      <c r="H99">
        <v>83512</v>
      </c>
      <c r="J99">
        <f t="shared" si="12"/>
        <v>82574.2</v>
      </c>
      <c r="K99">
        <f t="shared" si="18"/>
        <v>1.0113570582579063</v>
      </c>
      <c r="L99">
        <f t="shared" si="14"/>
        <v>121033</v>
      </c>
      <c r="M99">
        <f t="shared" si="15"/>
        <v>28704</v>
      </c>
      <c r="N99">
        <f t="shared" si="16"/>
        <v>82574.2</v>
      </c>
      <c r="O99">
        <f t="shared" si="17"/>
        <v>92329</v>
      </c>
      <c r="Q99">
        <v>733</v>
      </c>
      <c r="R99">
        <v>733</v>
      </c>
      <c r="T99">
        <v>65.80000000000291</v>
      </c>
      <c r="U99">
        <v>65.80000000000291</v>
      </c>
      <c r="W99">
        <v>166.59999999999997</v>
      </c>
      <c r="X99">
        <v>166.59999999999997</v>
      </c>
      <c r="AB99">
        <v>82574.2</v>
      </c>
      <c r="AC99">
        <v>1.0113570582579063</v>
      </c>
      <c r="AI99">
        <v>82574.2</v>
      </c>
      <c r="AJ99">
        <v>1.0113570582579063</v>
      </c>
    </row>
    <row r="100" spans="2:38" x14ac:dyDescent="0.25">
      <c r="B100">
        <v>1523</v>
      </c>
      <c r="C100">
        <v>50449</v>
      </c>
      <c r="D100">
        <v>70971</v>
      </c>
      <c r="E100">
        <v>36624</v>
      </c>
      <c r="F100">
        <v>72259</v>
      </c>
      <c r="H100">
        <v>89973</v>
      </c>
      <c r="J100">
        <f t="shared" si="12"/>
        <v>46365.2</v>
      </c>
      <c r="K100">
        <f t="shared" si="18"/>
        <v>1.9405286723663437</v>
      </c>
      <c r="L100">
        <f t="shared" si="14"/>
        <v>72259</v>
      </c>
      <c r="M100">
        <f t="shared" si="15"/>
        <v>1523</v>
      </c>
      <c r="N100">
        <f t="shared" si="16"/>
        <v>46365.2</v>
      </c>
      <c r="O100">
        <f t="shared" si="17"/>
        <v>70736</v>
      </c>
      <c r="Q100">
        <v>-309</v>
      </c>
      <c r="R100">
        <v>-309</v>
      </c>
      <c r="T100">
        <v>191</v>
      </c>
      <c r="U100">
        <v>191</v>
      </c>
      <c r="W100">
        <v>357</v>
      </c>
      <c r="X100">
        <v>357</v>
      </c>
      <c r="AD100">
        <v>46365.2</v>
      </c>
      <c r="AE100">
        <v>1.9405286723663437</v>
      </c>
      <c r="AK100">
        <v>46365.2</v>
      </c>
      <c r="AL100">
        <v>1.9405286723663437</v>
      </c>
    </row>
    <row r="101" spans="2:38" x14ac:dyDescent="0.25">
      <c r="B101">
        <v>35468</v>
      </c>
      <c r="C101">
        <v>109072</v>
      </c>
      <c r="D101">
        <v>118455</v>
      </c>
      <c r="E101">
        <v>11298</v>
      </c>
      <c r="F101">
        <v>25952</v>
      </c>
      <c r="H101">
        <v>90405</v>
      </c>
      <c r="J101">
        <f t="shared" si="12"/>
        <v>60049</v>
      </c>
      <c r="K101">
        <f t="shared" si="18"/>
        <v>1.5055204915985279</v>
      </c>
      <c r="L101">
        <f t="shared" si="14"/>
        <v>118455</v>
      </c>
      <c r="M101">
        <f t="shared" si="15"/>
        <v>11298</v>
      </c>
      <c r="N101">
        <f t="shared" si="16"/>
        <v>60049</v>
      </c>
      <c r="O101">
        <f t="shared" si="17"/>
        <v>107157</v>
      </c>
      <c r="Q101">
        <v>0</v>
      </c>
      <c r="R101">
        <v>0</v>
      </c>
      <c r="T101">
        <v>-98</v>
      </c>
      <c r="U101">
        <v>-98</v>
      </c>
      <c r="W101">
        <v>118</v>
      </c>
      <c r="X101">
        <v>118</v>
      </c>
      <c r="AD101">
        <v>60049</v>
      </c>
      <c r="AE101">
        <v>1.5055204915985279</v>
      </c>
      <c r="AI101">
        <v>60049</v>
      </c>
      <c r="AJ101">
        <v>1.5055204915985279</v>
      </c>
    </row>
    <row r="103" spans="2:38" x14ac:dyDescent="0.25">
      <c r="B103">
        <v>1438980</v>
      </c>
      <c r="C103">
        <v>1589778</v>
      </c>
      <c r="D103">
        <v>1576610</v>
      </c>
      <c r="E103">
        <v>1493707</v>
      </c>
      <c r="F103">
        <v>1534926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C4EB-5960-4698-ACEE-56325EEEA58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56703</v>
      </c>
      <c r="C2">
        <v>107994</v>
      </c>
      <c r="D2">
        <v>10455</v>
      </c>
      <c r="E2">
        <v>90159</v>
      </c>
      <c r="F2">
        <v>107256</v>
      </c>
      <c r="H2">
        <v>74661</v>
      </c>
      <c r="J2">
        <f t="shared" ref="J2:J33" si="0">AVERAGE(B2:F2)</f>
        <v>74513.399999999994</v>
      </c>
      <c r="K2">
        <f t="shared" ref="K2:K33" si="1">H2/J2</f>
        <v>1.0019808517662596</v>
      </c>
      <c r="L2">
        <f t="shared" ref="L2:L33" si="2">MAX(B2:F2)</f>
        <v>107994</v>
      </c>
      <c r="M2">
        <f t="shared" ref="M2:M33" si="3">MIN(B2:F2)</f>
        <v>10455</v>
      </c>
      <c r="N2">
        <f t="shared" ref="N2:N33" si="4">AVERAGE(B2:F2)</f>
        <v>74513.399999999994</v>
      </c>
      <c r="O2">
        <f t="shared" ref="O2:O33" si="5">L2-M2</f>
        <v>97539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74513.399999999994</v>
      </c>
      <c r="AC2">
        <v>1.0019808517662596</v>
      </c>
      <c r="AI2">
        <v>74513.399999999994</v>
      </c>
      <c r="AJ2">
        <v>1.0019808517662596</v>
      </c>
    </row>
    <row r="3" spans="1:38" x14ac:dyDescent="0.25">
      <c r="B3">
        <v>61008</v>
      </c>
      <c r="C3">
        <v>10824</v>
      </c>
      <c r="D3">
        <v>51291</v>
      </c>
      <c r="E3">
        <v>7503</v>
      </c>
      <c r="F3">
        <v>111315</v>
      </c>
      <c r="H3">
        <v>49323</v>
      </c>
      <c r="J3">
        <f t="shared" si="0"/>
        <v>48388.2</v>
      </c>
      <c r="K3">
        <f t="shared" si="1"/>
        <v>1.0193187595322828</v>
      </c>
      <c r="L3">
        <f t="shared" si="2"/>
        <v>111315</v>
      </c>
      <c r="M3">
        <f t="shared" si="3"/>
        <v>7503</v>
      </c>
      <c r="N3">
        <f t="shared" si="4"/>
        <v>48388.2</v>
      </c>
      <c r="O3">
        <f t="shared" si="5"/>
        <v>103812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48388.2</v>
      </c>
      <c r="AA3">
        <v>1.0193187595322828</v>
      </c>
      <c r="AI3">
        <v>48388.2</v>
      </c>
      <c r="AJ3">
        <v>1.0193187595322828</v>
      </c>
    </row>
    <row r="4" spans="1:38" x14ac:dyDescent="0.25">
      <c r="B4">
        <v>69741</v>
      </c>
      <c r="C4">
        <v>92496</v>
      </c>
      <c r="D4">
        <v>56211</v>
      </c>
      <c r="E4">
        <v>9471</v>
      </c>
      <c r="F4">
        <v>60024</v>
      </c>
      <c r="H4">
        <v>79335</v>
      </c>
      <c r="J4">
        <f t="shared" si="0"/>
        <v>57588.6</v>
      </c>
      <c r="K4">
        <f t="shared" si="1"/>
        <v>1.3776164032464759</v>
      </c>
      <c r="L4">
        <f t="shared" si="2"/>
        <v>92496</v>
      </c>
      <c r="M4">
        <f t="shared" si="3"/>
        <v>9471</v>
      </c>
      <c r="N4">
        <f t="shared" si="4"/>
        <v>57588.6</v>
      </c>
      <c r="O4">
        <f t="shared" si="5"/>
        <v>83025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57588.6</v>
      </c>
      <c r="AA4">
        <v>1.3776164032464759</v>
      </c>
      <c r="AI4">
        <v>57588.6</v>
      </c>
      <c r="AJ4">
        <v>1.3776164032464759</v>
      </c>
    </row>
    <row r="5" spans="1:38" x14ac:dyDescent="0.25">
      <c r="B5">
        <v>49569</v>
      </c>
      <c r="C5">
        <v>46863</v>
      </c>
      <c r="D5">
        <v>88068</v>
      </c>
      <c r="E5">
        <v>72201</v>
      </c>
      <c r="F5">
        <v>109470</v>
      </c>
      <c r="H5">
        <v>111561</v>
      </c>
      <c r="J5">
        <f t="shared" si="0"/>
        <v>73234.2</v>
      </c>
      <c r="K5">
        <f t="shared" si="1"/>
        <v>1.5233456499832045</v>
      </c>
      <c r="L5">
        <f t="shared" si="2"/>
        <v>109470</v>
      </c>
      <c r="M5">
        <f t="shared" si="3"/>
        <v>46863</v>
      </c>
      <c r="N5">
        <f t="shared" si="4"/>
        <v>73234.2</v>
      </c>
      <c r="O5">
        <f t="shared" si="5"/>
        <v>62607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73234.2</v>
      </c>
      <c r="AG5">
        <v>1.5233456499832045</v>
      </c>
      <c r="AI5">
        <v>73234.2</v>
      </c>
      <c r="AJ5">
        <v>1.5233456499832045</v>
      </c>
    </row>
    <row r="6" spans="1:38" x14ac:dyDescent="0.25">
      <c r="B6">
        <v>95079</v>
      </c>
      <c r="C6">
        <v>101721</v>
      </c>
      <c r="D6">
        <v>96063</v>
      </c>
      <c r="E6">
        <v>66297</v>
      </c>
      <c r="F6">
        <v>85362</v>
      </c>
      <c r="H6">
        <v>112545</v>
      </c>
      <c r="J6">
        <f t="shared" si="0"/>
        <v>88904.4</v>
      </c>
      <c r="K6">
        <f t="shared" si="1"/>
        <v>1.2659103486441616</v>
      </c>
      <c r="L6">
        <f t="shared" si="2"/>
        <v>101721</v>
      </c>
      <c r="M6">
        <f t="shared" si="3"/>
        <v>66297</v>
      </c>
      <c r="N6">
        <f t="shared" si="4"/>
        <v>88904.4</v>
      </c>
      <c r="O6">
        <f t="shared" si="5"/>
        <v>35424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88904.4</v>
      </c>
      <c r="AC6">
        <v>1.2659103486441616</v>
      </c>
      <c r="AI6">
        <v>88904.4</v>
      </c>
      <c r="AJ6">
        <v>1.2659103486441616</v>
      </c>
    </row>
    <row r="7" spans="1:38" x14ac:dyDescent="0.25">
      <c r="B7">
        <v>80196</v>
      </c>
      <c r="C7">
        <v>50061</v>
      </c>
      <c r="D7">
        <v>58917</v>
      </c>
      <c r="E7">
        <v>9840</v>
      </c>
      <c r="F7">
        <v>67404</v>
      </c>
      <c r="H7">
        <v>61377</v>
      </c>
      <c r="J7">
        <f t="shared" si="0"/>
        <v>53283.6</v>
      </c>
      <c r="K7">
        <f t="shared" si="1"/>
        <v>1.1518928901200369</v>
      </c>
      <c r="L7">
        <f t="shared" si="2"/>
        <v>80196</v>
      </c>
      <c r="M7">
        <f t="shared" si="3"/>
        <v>9840</v>
      </c>
      <c r="N7">
        <f t="shared" si="4"/>
        <v>53283.6</v>
      </c>
      <c r="O7">
        <f t="shared" si="5"/>
        <v>70356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53283.6</v>
      </c>
      <c r="AA7">
        <v>1.1518928901200369</v>
      </c>
      <c r="AI7">
        <v>53283.6</v>
      </c>
      <c r="AJ7">
        <v>1.1518928901200369</v>
      </c>
    </row>
    <row r="8" spans="1:38" x14ac:dyDescent="0.25">
      <c r="B8">
        <v>80319</v>
      </c>
      <c r="C8">
        <v>122139</v>
      </c>
      <c r="D8">
        <v>81795</v>
      </c>
      <c r="E8">
        <v>5043</v>
      </c>
      <c r="F8">
        <v>30996</v>
      </c>
      <c r="H8">
        <v>112422</v>
      </c>
      <c r="J8">
        <f t="shared" si="0"/>
        <v>64058.400000000001</v>
      </c>
      <c r="K8">
        <f t="shared" si="1"/>
        <v>1.7549923195084485</v>
      </c>
      <c r="L8">
        <f t="shared" si="2"/>
        <v>122139</v>
      </c>
      <c r="M8">
        <f t="shared" si="3"/>
        <v>5043</v>
      </c>
      <c r="N8">
        <f t="shared" si="4"/>
        <v>64058.400000000001</v>
      </c>
      <c r="O8">
        <f t="shared" si="5"/>
        <v>117096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64058.400000000001</v>
      </c>
      <c r="AG8">
        <v>1.7549923195084485</v>
      </c>
      <c r="AI8">
        <v>64058.400000000001</v>
      </c>
      <c r="AJ8">
        <v>1.7549923195084485</v>
      </c>
    </row>
    <row r="9" spans="1:38" x14ac:dyDescent="0.25">
      <c r="B9">
        <v>97662</v>
      </c>
      <c r="C9">
        <v>39360</v>
      </c>
      <c r="D9">
        <v>93849</v>
      </c>
      <c r="E9">
        <v>93849</v>
      </c>
      <c r="F9">
        <v>66420</v>
      </c>
      <c r="H9">
        <v>108117</v>
      </c>
      <c r="J9">
        <f t="shared" si="0"/>
        <v>78228</v>
      </c>
      <c r="K9">
        <f t="shared" si="1"/>
        <v>1.3820754716981132</v>
      </c>
      <c r="L9">
        <f t="shared" si="2"/>
        <v>97662</v>
      </c>
      <c r="M9">
        <f t="shared" si="3"/>
        <v>39360</v>
      </c>
      <c r="N9">
        <f t="shared" si="4"/>
        <v>78228</v>
      </c>
      <c r="O9">
        <f t="shared" si="5"/>
        <v>58302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78228</v>
      </c>
      <c r="AC9">
        <v>1.3820754716981132</v>
      </c>
      <c r="AI9">
        <v>78228</v>
      </c>
      <c r="AJ9">
        <v>1.3820754716981132</v>
      </c>
    </row>
    <row r="10" spans="1:38" x14ac:dyDescent="0.25">
      <c r="B10">
        <v>41328</v>
      </c>
      <c r="C10">
        <v>93849</v>
      </c>
      <c r="D10">
        <v>84870</v>
      </c>
      <c r="E10">
        <v>54612</v>
      </c>
      <c r="F10">
        <v>87453</v>
      </c>
      <c r="H10">
        <v>93111</v>
      </c>
      <c r="J10">
        <f t="shared" si="0"/>
        <v>72422.399999999994</v>
      </c>
      <c r="K10">
        <f t="shared" si="1"/>
        <v>1.2856657608695654</v>
      </c>
      <c r="L10">
        <f t="shared" si="2"/>
        <v>93849</v>
      </c>
      <c r="M10">
        <f t="shared" si="3"/>
        <v>41328</v>
      </c>
      <c r="N10">
        <f t="shared" si="4"/>
        <v>72422.399999999994</v>
      </c>
      <c r="O10">
        <f t="shared" si="5"/>
        <v>52521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72422.399999999994</v>
      </c>
      <c r="AC10">
        <v>1.2856657608695654</v>
      </c>
      <c r="AI10">
        <v>72422.399999999994</v>
      </c>
      <c r="AJ10">
        <v>1.2856657608695654</v>
      </c>
    </row>
    <row r="11" spans="1:38" x14ac:dyDescent="0.25">
      <c r="B11">
        <v>110577</v>
      </c>
      <c r="C11">
        <v>121401</v>
      </c>
      <c r="D11">
        <v>76260</v>
      </c>
      <c r="E11">
        <v>26445</v>
      </c>
      <c r="F11">
        <v>89298</v>
      </c>
      <c r="H11">
        <v>120294</v>
      </c>
      <c r="J11">
        <f t="shared" si="0"/>
        <v>84796.2</v>
      </c>
      <c r="K11">
        <f t="shared" si="1"/>
        <v>1.4186248912097477</v>
      </c>
      <c r="L11">
        <f t="shared" si="2"/>
        <v>121401</v>
      </c>
      <c r="M11">
        <f t="shared" si="3"/>
        <v>26445</v>
      </c>
      <c r="N11">
        <f t="shared" si="4"/>
        <v>84796.2</v>
      </c>
      <c r="O11">
        <f t="shared" si="5"/>
        <v>94956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84796.2</v>
      </c>
      <c r="AC11">
        <v>1.4186248912097477</v>
      </c>
      <c r="AI11">
        <v>84796.2</v>
      </c>
      <c r="AJ11">
        <v>1.4186248912097477</v>
      </c>
    </row>
    <row r="12" spans="1:38" x14ac:dyDescent="0.25">
      <c r="B12">
        <v>12792</v>
      </c>
      <c r="C12">
        <v>30996</v>
      </c>
      <c r="D12">
        <v>96309</v>
      </c>
      <c r="E12">
        <v>22017</v>
      </c>
      <c r="F12">
        <v>119679</v>
      </c>
      <c r="H12">
        <v>74784</v>
      </c>
      <c r="J12">
        <f t="shared" si="0"/>
        <v>56358.6</v>
      </c>
      <c r="K12">
        <f t="shared" si="1"/>
        <v>1.3269314709733742</v>
      </c>
      <c r="L12">
        <f t="shared" si="2"/>
        <v>119679</v>
      </c>
      <c r="M12">
        <f t="shared" si="3"/>
        <v>12792</v>
      </c>
      <c r="N12">
        <f t="shared" si="4"/>
        <v>56358.6</v>
      </c>
      <c r="O12">
        <f t="shared" si="5"/>
        <v>106887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56358.6</v>
      </c>
      <c r="AA12">
        <v>1.3269314709733742</v>
      </c>
      <c r="AI12">
        <v>56358.6</v>
      </c>
      <c r="AJ12">
        <v>1.3269314709733742</v>
      </c>
    </row>
    <row r="13" spans="1:38" x14ac:dyDescent="0.25">
      <c r="B13">
        <v>107133</v>
      </c>
      <c r="C13">
        <v>73923</v>
      </c>
      <c r="D13">
        <v>30996</v>
      </c>
      <c r="E13">
        <v>12054</v>
      </c>
      <c r="F13">
        <v>70725</v>
      </c>
      <c r="H13">
        <v>67404</v>
      </c>
      <c r="J13">
        <f t="shared" si="0"/>
        <v>58966.2</v>
      </c>
      <c r="K13">
        <f t="shared" si="1"/>
        <v>1.1430955360867752</v>
      </c>
      <c r="L13">
        <f t="shared" si="2"/>
        <v>107133</v>
      </c>
      <c r="M13">
        <f t="shared" si="3"/>
        <v>12054</v>
      </c>
      <c r="N13">
        <f t="shared" si="4"/>
        <v>58966.2</v>
      </c>
      <c r="O13">
        <f t="shared" si="5"/>
        <v>95079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58966.2</v>
      </c>
      <c r="AA13">
        <v>1.1430955360867752</v>
      </c>
      <c r="AI13">
        <v>58966.2</v>
      </c>
      <c r="AJ13">
        <v>1.1430955360867752</v>
      </c>
    </row>
    <row r="14" spans="1:38" x14ac:dyDescent="0.25">
      <c r="B14">
        <v>54735</v>
      </c>
      <c r="C14">
        <v>23124</v>
      </c>
      <c r="D14">
        <v>34071</v>
      </c>
      <c r="E14">
        <v>50553</v>
      </c>
      <c r="F14">
        <v>68265</v>
      </c>
      <c r="H14">
        <v>57810</v>
      </c>
      <c r="J14">
        <f t="shared" si="0"/>
        <v>46149.599999999999</v>
      </c>
      <c r="K14">
        <f t="shared" si="1"/>
        <v>1.2526652452025586</v>
      </c>
      <c r="L14">
        <f t="shared" si="2"/>
        <v>68265</v>
      </c>
      <c r="M14">
        <f t="shared" si="3"/>
        <v>23124</v>
      </c>
      <c r="N14">
        <f t="shared" si="4"/>
        <v>46149.599999999999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46149.599999999999</v>
      </c>
      <c r="AA14">
        <v>1.2526652452025586</v>
      </c>
      <c r="AI14">
        <v>46149.599999999999</v>
      </c>
      <c r="AJ14">
        <v>1.2526652452025586</v>
      </c>
    </row>
    <row r="15" spans="1:38" x14ac:dyDescent="0.25">
      <c r="B15">
        <v>48339</v>
      </c>
      <c r="C15">
        <v>120663</v>
      </c>
      <c r="D15">
        <v>102459</v>
      </c>
      <c r="E15">
        <v>69741</v>
      </c>
      <c r="F15">
        <v>93111</v>
      </c>
      <c r="H15">
        <v>143541</v>
      </c>
      <c r="J15">
        <f t="shared" si="0"/>
        <v>86862.6</v>
      </c>
      <c r="K15">
        <f t="shared" si="1"/>
        <v>1.6525063721325401</v>
      </c>
      <c r="L15">
        <f t="shared" si="2"/>
        <v>120663</v>
      </c>
      <c r="M15">
        <f t="shared" si="3"/>
        <v>48339</v>
      </c>
      <c r="N15">
        <f t="shared" si="4"/>
        <v>86862.6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86862.6</v>
      </c>
      <c r="AG15">
        <v>1.6525063721325401</v>
      </c>
      <c r="AK15">
        <v>86862.6</v>
      </c>
      <c r="AL15">
        <v>1.6525063721325401</v>
      </c>
    </row>
    <row r="16" spans="1:38" x14ac:dyDescent="0.25">
      <c r="B16">
        <v>47970</v>
      </c>
      <c r="C16">
        <v>65313</v>
      </c>
      <c r="D16">
        <v>50922</v>
      </c>
      <c r="E16">
        <v>104673</v>
      </c>
      <c r="F16">
        <v>82287</v>
      </c>
      <c r="H16">
        <v>125091</v>
      </c>
      <c r="J16">
        <f t="shared" si="0"/>
        <v>70233</v>
      </c>
      <c r="K16">
        <f t="shared" si="1"/>
        <v>1.7810858143607706</v>
      </c>
      <c r="L16">
        <f t="shared" si="2"/>
        <v>104673</v>
      </c>
      <c r="M16">
        <f t="shared" si="3"/>
        <v>47970</v>
      </c>
      <c r="N16">
        <f t="shared" si="4"/>
        <v>70233</v>
      </c>
      <c r="O16">
        <f t="shared" si="5"/>
        <v>56703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70233</v>
      </c>
      <c r="AG16">
        <v>1.7810858143607706</v>
      </c>
      <c r="AK16">
        <v>70233</v>
      </c>
      <c r="AL16">
        <v>1.7810858143607706</v>
      </c>
    </row>
    <row r="17" spans="2:38" x14ac:dyDescent="0.25">
      <c r="B17">
        <v>18327</v>
      </c>
      <c r="C17">
        <v>20418</v>
      </c>
      <c r="D17">
        <v>61500</v>
      </c>
      <c r="E17">
        <v>66051</v>
      </c>
      <c r="F17">
        <v>92742</v>
      </c>
      <c r="H17">
        <v>85977</v>
      </c>
      <c r="J17">
        <f t="shared" si="0"/>
        <v>51807.6</v>
      </c>
      <c r="K17">
        <f t="shared" si="1"/>
        <v>1.6595441595441596</v>
      </c>
      <c r="L17">
        <f t="shared" si="2"/>
        <v>92742</v>
      </c>
      <c r="M17">
        <f t="shared" si="3"/>
        <v>18327</v>
      </c>
      <c r="N17">
        <f t="shared" si="4"/>
        <v>51807.6</v>
      </c>
      <c r="O17">
        <f t="shared" si="5"/>
        <v>74415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51807.6</v>
      </c>
      <c r="AE17">
        <v>1.6595441595441596</v>
      </c>
      <c r="AI17">
        <v>51807.6</v>
      </c>
      <c r="AJ17">
        <v>1.6595441595441596</v>
      </c>
    </row>
    <row r="18" spans="2:38" x14ac:dyDescent="0.25">
      <c r="B18">
        <v>45633</v>
      </c>
      <c r="C18">
        <v>57195</v>
      </c>
      <c r="D18">
        <v>7995</v>
      </c>
      <c r="E18">
        <v>78351</v>
      </c>
      <c r="F18">
        <v>113037</v>
      </c>
      <c r="H18">
        <v>115866</v>
      </c>
      <c r="J18">
        <f t="shared" si="0"/>
        <v>60442.2</v>
      </c>
      <c r="K18">
        <f t="shared" si="1"/>
        <v>1.916971916971917</v>
      </c>
      <c r="L18">
        <f t="shared" si="2"/>
        <v>113037</v>
      </c>
      <c r="M18">
        <f t="shared" si="3"/>
        <v>7995</v>
      </c>
      <c r="N18">
        <f t="shared" si="4"/>
        <v>60442.2</v>
      </c>
      <c r="O18">
        <f t="shared" si="5"/>
        <v>105042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60442.2</v>
      </c>
      <c r="AG18">
        <v>1.916971916971917</v>
      </c>
      <c r="AK18">
        <v>60442.2</v>
      </c>
      <c r="AL18">
        <v>1.916971916971917</v>
      </c>
    </row>
    <row r="19" spans="2:38" x14ac:dyDescent="0.25">
      <c r="B19">
        <v>4305</v>
      </c>
      <c r="C19">
        <v>98031</v>
      </c>
      <c r="D19">
        <v>117588</v>
      </c>
      <c r="E19">
        <v>45141</v>
      </c>
      <c r="F19">
        <v>17343</v>
      </c>
      <c r="H19">
        <v>67281</v>
      </c>
      <c r="J19">
        <f t="shared" si="0"/>
        <v>56481.599999999999</v>
      </c>
      <c r="K19">
        <f t="shared" si="1"/>
        <v>1.1912020905923346</v>
      </c>
      <c r="L19">
        <f t="shared" si="2"/>
        <v>117588</v>
      </c>
      <c r="M19">
        <f t="shared" si="3"/>
        <v>4305</v>
      </c>
      <c r="N19">
        <f t="shared" si="4"/>
        <v>56481.599999999999</v>
      </c>
      <c r="O19">
        <f t="shared" si="5"/>
        <v>113283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56481.599999999999</v>
      </c>
      <c r="AA19">
        <v>1.1912020905923346</v>
      </c>
      <c r="AI19">
        <v>56481.599999999999</v>
      </c>
      <c r="AJ19">
        <v>1.1912020905923346</v>
      </c>
    </row>
    <row r="20" spans="2:38" x14ac:dyDescent="0.25">
      <c r="B20">
        <v>103812</v>
      </c>
      <c r="C20">
        <v>95079</v>
      </c>
      <c r="D20">
        <v>30012</v>
      </c>
      <c r="E20">
        <v>20910</v>
      </c>
      <c r="F20">
        <v>88929</v>
      </c>
      <c r="H20">
        <v>121278</v>
      </c>
      <c r="J20">
        <f t="shared" si="0"/>
        <v>67748.399999999994</v>
      </c>
      <c r="K20">
        <f t="shared" si="1"/>
        <v>1.7901234567901236</v>
      </c>
      <c r="L20">
        <f t="shared" si="2"/>
        <v>103812</v>
      </c>
      <c r="M20">
        <f t="shared" si="3"/>
        <v>20910</v>
      </c>
      <c r="N20">
        <f t="shared" si="4"/>
        <v>67748.399999999994</v>
      </c>
      <c r="O20">
        <f t="shared" si="5"/>
        <v>82902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67748.399999999994</v>
      </c>
      <c r="AG20">
        <v>1.7901234567901236</v>
      </c>
      <c r="AI20">
        <v>67748.399999999994</v>
      </c>
      <c r="AJ20">
        <v>1.7901234567901236</v>
      </c>
    </row>
    <row r="21" spans="2:38" x14ac:dyDescent="0.25">
      <c r="B21">
        <v>103320</v>
      </c>
      <c r="C21">
        <v>31734</v>
      </c>
      <c r="D21">
        <v>36531</v>
      </c>
      <c r="E21">
        <v>34809</v>
      </c>
      <c r="F21">
        <v>110823</v>
      </c>
      <c r="H21">
        <v>107625</v>
      </c>
      <c r="J21">
        <f t="shared" si="0"/>
        <v>63443.4</v>
      </c>
      <c r="K21">
        <f t="shared" si="1"/>
        <v>1.6963939511438542</v>
      </c>
      <c r="L21">
        <f t="shared" si="2"/>
        <v>110823</v>
      </c>
      <c r="M21">
        <f t="shared" si="3"/>
        <v>31734</v>
      </c>
      <c r="N21">
        <f t="shared" si="4"/>
        <v>63443.4</v>
      </c>
      <c r="O21">
        <f t="shared" si="5"/>
        <v>79089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63443.4</v>
      </c>
      <c r="AG21">
        <v>1.6963939511438542</v>
      </c>
      <c r="AI21">
        <v>63443.4</v>
      </c>
      <c r="AJ21">
        <v>1.6963939511438542</v>
      </c>
    </row>
    <row r="22" spans="2:38" x14ac:dyDescent="0.25">
      <c r="B22">
        <v>16728</v>
      </c>
      <c r="C22">
        <v>117219</v>
      </c>
      <c r="D22">
        <v>37392</v>
      </c>
      <c r="E22">
        <v>29151</v>
      </c>
      <c r="F22">
        <v>61131</v>
      </c>
      <c r="H22">
        <v>107748</v>
      </c>
      <c r="J22">
        <f t="shared" si="0"/>
        <v>52324.2</v>
      </c>
      <c r="K22">
        <f t="shared" si="1"/>
        <v>2.0592383638928067</v>
      </c>
      <c r="L22">
        <f t="shared" si="2"/>
        <v>117219</v>
      </c>
      <c r="M22">
        <f t="shared" si="3"/>
        <v>16728</v>
      </c>
      <c r="N22">
        <f t="shared" si="4"/>
        <v>52324.2</v>
      </c>
      <c r="O22">
        <f t="shared" si="5"/>
        <v>100491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52324.2</v>
      </c>
      <c r="AE22">
        <v>2.0592383638928067</v>
      </c>
      <c r="AK22">
        <v>52324.2</v>
      </c>
      <c r="AL22">
        <v>2.0592383638928067</v>
      </c>
    </row>
    <row r="23" spans="2:38" x14ac:dyDescent="0.25">
      <c r="B23">
        <v>27552</v>
      </c>
      <c r="C23">
        <v>97908</v>
      </c>
      <c r="D23">
        <v>16482</v>
      </c>
      <c r="E23">
        <v>28167</v>
      </c>
      <c r="F23">
        <v>21156</v>
      </c>
      <c r="H23">
        <v>80934</v>
      </c>
      <c r="J23">
        <f t="shared" si="0"/>
        <v>38253</v>
      </c>
      <c r="K23">
        <f t="shared" si="1"/>
        <v>2.1157556270096465</v>
      </c>
      <c r="L23">
        <f t="shared" si="2"/>
        <v>97908</v>
      </c>
      <c r="M23">
        <f t="shared" si="3"/>
        <v>16482</v>
      </c>
      <c r="N23">
        <f t="shared" si="4"/>
        <v>38253</v>
      </c>
      <c r="O23">
        <f t="shared" si="5"/>
        <v>81426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38253</v>
      </c>
      <c r="AE23">
        <v>2.1157556270096465</v>
      </c>
      <c r="AK23">
        <v>38253</v>
      </c>
      <c r="AL23">
        <v>2.1157556270096465</v>
      </c>
    </row>
    <row r="24" spans="2:38" x14ac:dyDescent="0.25">
      <c r="B24">
        <v>81795</v>
      </c>
      <c r="C24">
        <v>108363</v>
      </c>
      <c r="D24">
        <v>5043</v>
      </c>
      <c r="E24">
        <v>16113</v>
      </c>
      <c r="F24">
        <v>3444</v>
      </c>
      <c r="H24">
        <v>56703</v>
      </c>
      <c r="J24">
        <f t="shared" si="0"/>
        <v>42951.6</v>
      </c>
      <c r="K24">
        <f t="shared" si="1"/>
        <v>1.3201603665521191</v>
      </c>
      <c r="L24">
        <f t="shared" si="2"/>
        <v>108363</v>
      </c>
      <c r="M24">
        <f t="shared" si="3"/>
        <v>3444</v>
      </c>
      <c r="N24">
        <f t="shared" si="4"/>
        <v>42951.6</v>
      </c>
      <c r="O24">
        <f t="shared" si="5"/>
        <v>104919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42951.6</v>
      </c>
      <c r="AA24">
        <v>1.3201603665521191</v>
      </c>
      <c r="AI24">
        <v>42951.6</v>
      </c>
      <c r="AJ24">
        <v>1.3201603665521191</v>
      </c>
    </row>
    <row r="25" spans="2:38" x14ac:dyDescent="0.25">
      <c r="B25">
        <v>3321</v>
      </c>
      <c r="C25">
        <v>21648</v>
      </c>
      <c r="D25">
        <v>96186</v>
      </c>
      <c r="E25">
        <v>58056</v>
      </c>
      <c r="F25">
        <v>92988</v>
      </c>
      <c r="H25">
        <v>67158</v>
      </c>
      <c r="J25">
        <f t="shared" si="0"/>
        <v>54439.8</v>
      </c>
      <c r="K25">
        <f t="shared" si="1"/>
        <v>1.2336195210122005</v>
      </c>
      <c r="L25">
        <f t="shared" si="2"/>
        <v>96186</v>
      </c>
      <c r="M25">
        <f t="shared" si="3"/>
        <v>3321</v>
      </c>
      <c r="N25">
        <f t="shared" si="4"/>
        <v>54439.8</v>
      </c>
      <c r="O25">
        <f t="shared" si="5"/>
        <v>92865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54439.8</v>
      </c>
      <c r="AA25">
        <v>1.2336195210122005</v>
      </c>
      <c r="AI25">
        <v>54439.8</v>
      </c>
      <c r="AJ25">
        <v>1.2336195210122005</v>
      </c>
    </row>
    <row r="26" spans="2:38" x14ac:dyDescent="0.25">
      <c r="B26">
        <v>84009</v>
      </c>
      <c r="C26">
        <v>122631</v>
      </c>
      <c r="D26">
        <v>1476</v>
      </c>
      <c r="E26">
        <v>33579</v>
      </c>
      <c r="F26">
        <v>49938</v>
      </c>
      <c r="H26">
        <v>106518</v>
      </c>
      <c r="J26">
        <f t="shared" si="0"/>
        <v>58326.6</v>
      </c>
      <c r="K26">
        <f t="shared" si="1"/>
        <v>1.8262336566849431</v>
      </c>
      <c r="L26">
        <f t="shared" si="2"/>
        <v>122631</v>
      </c>
      <c r="M26">
        <f t="shared" si="3"/>
        <v>1476</v>
      </c>
      <c r="N26">
        <f t="shared" si="4"/>
        <v>58326.6</v>
      </c>
      <c r="O26">
        <f t="shared" si="5"/>
        <v>121155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58326.6</v>
      </c>
      <c r="AE26">
        <v>1.8262336566849431</v>
      </c>
      <c r="AK26">
        <v>58326.6</v>
      </c>
      <c r="AL26">
        <v>1.8262336566849431</v>
      </c>
    </row>
    <row r="27" spans="2:38" x14ac:dyDescent="0.25">
      <c r="B27">
        <v>87453</v>
      </c>
      <c r="C27">
        <v>98892</v>
      </c>
      <c r="D27">
        <v>9594</v>
      </c>
      <c r="E27">
        <v>53136</v>
      </c>
      <c r="F27">
        <v>44157</v>
      </c>
      <c r="H27">
        <v>81672</v>
      </c>
      <c r="J27">
        <f t="shared" si="0"/>
        <v>58646.400000000001</v>
      </c>
      <c r="K27">
        <f t="shared" si="1"/>
        <v>1.3926174496644295</v>
      </c>
      <c r="L27">
        <f t="shared" si="2"/>
        <v>98892</v>
      </c>
      <c r="M27">
        <f t="shared" si="3"/>
        <v>9594</v>
      </c>
      <c r="N27">
        <f t="shared" si="4"/>
        <v>58646.400000000001</v>
      </c>
      <c r="O27">
        <f t="shared" si="5"/>
        <v>89298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58646.400000000001</v>
      </c>
      <c r="AA27">
        <v>1.3926174496644295</v>
      </c>
      <c r="AI27">
        <v>58646.400000000001</v>
      </c>
      <c r="AJ27">
        <v>1.3926174496644295</v>
      </c>
    </row>
    <row r="28" spans="2:38" x14ac:dyDescent="0.25">
      <c r="B28">
        <v>57195</v>
      </c>
      <c r="C28">
        <v>8118</v>
      </c>
      <c r="D28">
        <v>107994</v>
      </c>
      <c r="E28">
        <v>25092</v>
      </c>
      <c r="F28">
        <v>11070</v>
      </c>
      <c r="H28">
        <v>79827</v>
      </c>
      <c r="J28">
        <f t="shared" si="0"/>
        <v>41893.800000000003</v>
      </c>
      <c r="K28">
        <f t="shared" si="1"/>
        <v>1.9054609512624778</v>
      </c>
      <c r="L28">
        <f t="shared" si="2"/>
        <v>107994</v>
      </c>
      <c r="M28">
        <f t="shared" si="3"/>
        <v>8118</v>
      </c>
      <c r="N28">
        <f t="shared" si="4"/>
        <v>41893.800000000003</v>
      </c>
      <c r="O28">
        <f t="shared" si="5"/>
        <v>99876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41893.800000000003</v>
      </c>
      <c r="AE28">
        <v>1.9054609512624778</v>
      </c>
      <c r="AK28">
        <v>41893.800000000003</v>
      </c>
      <c r="AL28">
        <v>1.9054609512624778</v>
      </c>
    </row>
    <row r="29" spans="2:38" x14ac:dyDescent="0.25">
      <c r="B29">
        <v>59778</v>
      </c>
      <c r="C29">
        <v>59409</v>
      </c>
      <c r="D29">
        <v>115989</v>
      </c>
      <c r="E29">
        <v>109224</v>
      </c>
      <c r="F29">
        <v>121647</v>
      </c>
      <c r="H29">
        <v>138375</v>
      </c>
      <c r="J29">
        <f t="shared" si="0"/>
        <v>93209.4</v>
      </c>
      <c r="K29">
        <f t="shared" si="1"/>
        <v>1.484560570071259</v>
      </c>
      <c r="L29">
        <f t="shared" si="2"/>
        <v>121647</v>
      </c>
      <c r="M29">
        <f t="shared" si="3"/>
        <v>59409</v>
      </c>
      <c r="N29">
        <f t="shared" si="4"/>
        <v>93209.4</v>
      </c>
      <c r="O29">
        <f t="shared" si="5"/>
        <v>62238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93209.4</v>
      </c>
      <c r="AC29">
        <v>1.484560570071259</v>
      </c>
      <c r="AI29">
        <v>93209.4</v>
      </c>
      <c r="AJ29">
        <v>1.484560570071259</v>
      </c>
    </row>
    <row r="30" spans="2:38" x14ac:dyDescent="0.25">
      <c r="B30">
        <v>20910</v>
      </c>
      <c r="C30">
        <v>17097</v>
      </c>
      <c r="D30">
        <v>74784</v>
      </c>
      <c r="E30">
        <v>52275</v>
      </c>
      <c r="F30">
        <v>35793</v>
      </c>
      <c r="H30">
        <v>44526</v>
      </c>
      <c r="J30">
        <f t="shared" si="0"/>
        <v>40171.800000000003</v>
      </c>
      <c r="K30">
        <f t="shared" si="1"/>
        <v>1.1083894672382117</v>
      </c>
      <c r="L30">
        <f t="shared" si="2"/>
        <v>74784</v>
      </c>
      <c r="M30">
        <f t="shared" si="3"/>
        <v>17097</v>
      </c>
      <c r="N30">
        <f t="shared" si="4"/>
        <v>40171.800000000003</v>
      </c>
      <c r="O30">
        <f t="shared" si="5"/>
        <v>57687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40171.800000000003</v>
      </c>
      <c r="AA30">
        <v>1.1083894672382117</v>
      </c>
      <c r="AI30">
        <v>40171.800000000003</v>
      </c>
      <c r="AJ30">
        <v>1.1083894672382117</v>
      </c>
    </row>
    <row r="31" spans="2:38" x14ac:dyDescent="0.25">
      <c r="B31">
        <v>75768</v>
      </c>
      <c r="C31">
        <v>56211</v>
      </c>
      <c r="D31">
        <v>66912</v>
      </c>
      <c r="E31">
        <v>3075</v>
      </c>
      <c r="F31">
        <v>70725</v>
      </c>
      <c r="H31">
        <v>115743</v>
      </c>
      <c r="J31">
        <f t="shared" si="0"/>
        <v>54538.2</v>
      </c>
      <c r="K31">
        <f t="shared" si="1"/>
        <v>2.1222372575552551</v>
      </c>
      <c r="L31">
        <f t="shared" si="2"/>
        <v>75768</v>
      </c>
      <c r="M31">
        <f t="shared" si="3"/>
        <v>3075</v>
      </c>
      <c r="N31">
        <f t="shared" si="4"/>
        <v>54538.2</v>
      </c>
      <c r="O31">
        <f t="shared" si="5"/>
        <v>72693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54538.2</v>
      </c>
      <c r="AE31">
        <v>2.1222372575552551</v>
      </c>
      <c r="AK31">
        <v>54538.2</v>
      </c>
      <c r="AL31">
        <v>2.1222372575552551</v>
      </c>
    </row>
    <row r="32" spans="2:38" x14ac:dyDescent="0.25">
      <c r="B32">
        <v>10578</v>
      </c>
      <c r="C32">
        <v>50307</v>
      </c>
      <c r="D32">
        <v>105903</v>
      </c>
      <c r="E32">
        <v>83025</v>
      </c>
      <c r="F32">
        <v>108240</v>
      </c>
      <c r="H32">
        <v>100491</v>
      </c>
      <c r="J32">
        <f t="shared" si="0"/>
        <v>71610.600000000006</v>
      </c>
      <c r="K32">
        <f t="shared" si="1"/>
        <v>1.4032978357952592</v>
      </c>
      <c r="L32">
        <f t="shared" si="2"/>
        <v>108240</v>
      </c>
      <c r="M32">
        <f t="shared" si="3"/>
        <v>10578</v>
      </c>
      <c r="N32">
        <f t="shared" si="4"/>
        <v>71610.600000000006</v>
      </c>
      <c r="O32">
        <f t="shared" si="5"/>
        <v>97662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71610.600000000006</v>
      </c>
      <c r="AC32">
        <v>1.4032978357952592</v>
      </c>
      <c r="AI32">
        <v>71610.600000000006</v>
      </c>
      <c r="AJ32">
        <v>1.4032978357952592</v>
      </c>
    </row>
    <row r="33" spans="2:38" x14ac:dyDescent="0.25">
      <c r="B33">
        <v>18942</v>
      </c>
      <c r="C33">
        <v>117465</v>
      </c>
      <c r="D33">
        <v>102828</v>
      </c>
      <c r="E33">
        <v>72816</v>
      </c>
      <c r="F33">
        <v>46248</v>
      </c>
      <c r="H33">
        <v>130872</v>
      </c>
      <c r="J33">
        <f t="shared" si="0"/>
        <v>71659.8</v>
      </c>
      <c r="K33">
        <f t="shared" si="1"/>
        <v>1.8262959148644009</v>
      </c>
      <c r="L33">
        <f t="shared" si="2"/>
        <v>117465</v>
      </c>
      <c r="M33">
        <f t="shared" si="3"/>
        <v>18942</v>
      </c>
      <c r="N33">
        <f t="shared" si="4"/>
        <v>71659.8</v>
      </c>
      <c r="O33">
        <f t="shared" si="5"/>
        <v>98523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71659.8</v>
      </c>
      <c r="AG33">
        <v>1.8262959148644009</v>
      </c>
      <c r="AK33">
        <v>71659.8</v>
      </c>
      <c r="AL33">
        <v>1.8262959148644009</v>
      </c>
    </row>
    <row r="34" spans="2:38" x14ac:dyDescent="0.25">
      <c r="B34">
        <v>46494</v>
      </c>
      <c r="C34">
        <v>9471</v>
      </c>
      <c r="D34">
        <v>114390</v>
      </c>
      <c r="E34">
        <v>79950</v>
      </c>
      <c r="F34">
        <v>98154</v>
      </c>
      <c r="H34">
        <v>111684</v>
      </c>
      <c r="J34">
        <f t="shared" ref="J34:J65" si="6">AVERAGE(B34:F34)</f>
        <v>69691.8</v>
      </c>
      <c r="K34">
        <f t="shared" ref="K34:K65" si="7">H34/J34</f>
        <v>1.6025414754677021</v>
      </c>
      <c r="L34">
        <f t="shared" ref="L34:L65" si="8">MAX(B34:F34)</f>
        <v>114390</v>
      </c>
      <c r="M34">
        <f t="shared" ref="M34:M65" si="9">MIN(B34:F34)</f>
        <v>9471</v>
      </c>
      <c r="N34">
        <f t="shared" ref="N34:N65" si="10">AVERAGE(B34:F34)</f>
        <v>69691.8</v>
      </c>
      <c r="O34">
        <f t="shared" ref="O34:O65" si="11">L34-M34</f>
        <v>104919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69691.8</v>
      </c>
      <c r="AG34">
        <v>1.6025414754677021</v>
      </c>
      <c r="AI34">
        <v>69691.8</v>
      </c>
      <c r="AJ34">
        <v>1.6025414754677021</v>
      </c>
    </row>
    <row r="35" spans="2:38" x14ac:dyDescent="0.25">
      <c r="B35">
        <v>58548</v>
      </c>
      <c r="C35">
        <v>116604</v>
      </c>
      <c r="D35">
        <v>36777</v>
      </c>
      <c r="E35">
        <v>13899</v>
      </c>
      <c r="F35">
        <v>84747</v>
      </c>
      <c r="H35">
        <v>72078</v>
      </c>
      <c r="J35">
        <f t="shared" si="6"/>
        <v>62115</v>
      </c>
      <c r="K35">
        <f t="shared" si="7"/>
        <v>1.1603960396039603</v>
      </c>
      <c r="L35">
        <f t="shared" si="8"/>
        <v>116604</v>
      </c>
      <c r="M35">
        <f t="shared" si="9"/>
        <v>13899</v>
      </c>
      <c r="N35">
        <f t="shared" si="10"/>
        <v>62115</v>
      </c>
      <c r="O35">
        <f t="shared" si="11"/>
        <v>102705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62115</v>
      </c>
      <c r="AC35">
        <v>1.1603960396039603</v>
      </c>
      <c r="AI35">
        <v>62115</v>
      </c>
      <c r="AJ35">
        <v>1.1603960396039603</v>
      </c>
    </row>
    <row r="36" spans="2:38" x14ac:dyDescent="0.25">
      <c r="B36">
        <v>75522</v>
      </c>
      <c r="C36">
        <v>97170</v>
      </c>
      <c r="D36">
        <v>106764</v>
      </c>
      <c r="E36">
        <v>40467</v>
      </c>
      <c r="F36">
        <v>33579</v>
      </c>
      <c r="H36">
        <v>95202</v>
      </c>
      <c r="J36">
        <f t="shared" si="6"/>
        <v>70700.399999999994</v>
      </c>
      <c r="K36">
        <f t="shared" si="7"/>
        <v>1.3465553235908143</v>
      </c>
      <c r="L36">
        <f t="shared" si="8"/>
        <v>106764</v>
      </c>
      <c r="M36">
        <f t="shared" si="9"/>
        <v>33579</v>
      </c>
      <c r="N36">
        <f t="shared" si="10"/>
        <v>70700.399999999994</v>
      </c>
      <c r="O36">
        <f t="shared" si="11"/>
        <v>73185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70700.399999999994</v>
      </c>
      <c r="AC36">
        <v>1.3465553235908143</v>
      </c>
      <c r="AI36">
        <v>70700.399999999994</v>
      </c>
      <c r="AJ36">
        <v>1.3465553235908143</v>
      </c>
    </row>
    <row r="37" spans="2:38" x14ac:dyDescent="0.25">
      <c r="B37">
        <v>74292</v>
      </c>
      <c r="C37">
        <v>63837</v>
      </c>
      <c r="D37">
        <v>3567</v>
      </c>
      <c r="E37">
        <v>60762</v>
      </c>
      <c r="F37">
        <v>109347</v>
      </c>
      <c r="H37">
        <v>97908</v>
      </c>
      <c r="J37">
        <f t="shared" si="6"/>
        <v>62361</v>
      </c>
      <c r="K37">
        <f t="shared" si="7"/>
        <v>1.5700197238658777</v>
      </c>
      <c r="L37">
        <f t="shared" si="8"/>
        <v>109347</v>
      </c>
      <c r="M37">
        <f t="shared" si="9"/>
        <v>3567</v>
      </c>
      <c r="N37">
        <f t="shared" si="10"/>
        <v>62361</v>
      </c>
      <c r="O37">
        <f t="shared" si="11"/>
        <v>105780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62361</v>
      </c>
      <c r="AG37">
        <v>1.5700197238658777</v>
      </c>
      <c r="AI37">
        <v>62361</v>
      </c>
      <c r="AJ37">
        <v>1.5700197238658777</v>
      </c>
    </row>
    <row r="38" spans="2:38" x14ac:dyDescent="0.25">
      <c r="B38">
        <v>71094</v>
      </c>
      <c r="C38">
        <v>58302</v>
      </c>
      <c r="D38">
        <v>34317</v>
      </c>
      <c r="E38">
        <v>26445</v>
      </c>
      <c r="F38">
        <v>120417</v>
      </c>
      <c r="H38">
        <v>93726</v>
      </c>
      <c r="J38">
        <f t="shared" si="6"/>
        <v>62115</v>
      </c>
      <c r="K38">
        <f t="shared" si="7"/>
        <v>1.5089108910891089</v>
      </c>
      <c r="L38">
        <f t="shared" si="8"/>
        <v>120417</v>
      </c>
      <c r="M38">
        <f t="shared" si="9"/>
        <v>26445</v>
      </c>
      <c r="N38">
        <f t="shared" si="10"/>
        <v>62115</v>
      </c>
      <c r="O38">
        <f t="shared" si="11"/>
        <v>93972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62115</v>
      </c>
      <c r="AG38">
        <v>1.5089108910891089</v>
      </c>
      <c r="AI38">
        <v>62115</v>
      </c>
      <c r="AJ38">
        <v>1.5089108910891089</v>
      </c>
    </row>
    <row r="39" spans="2:38" x14ac:dyDescent="0.25">
      <c r="B39">
        <v>14268</v>
      </c>
      <c r="C39">
        <v>38745</v>
      </c>
      <c r="D39">
        <v>63468</v>
      </c>
      <c r="E39">
        <v>40467</v>
      </c>
      <c r="F39">
        <v>86592</v>
      </c>
      <c r="H39">
        <v>74415</v>
      </c>
      <c r="J39">
        <f t="shared" si="6"/>
        <v>48708</v>
      </c>
      <c r="K39">
        <f t="shared" si="7"/>
        <v>1.5277777777777777</v>
      </c>
      <c r="L39">
        <f t="shared" si="8"/>
        <v>86592</v>
      </c>
      <c r="M39">
        <f t="shared" si="9"/>
        <v>14268</v>
      </c>
      <c r="N39">
        <f t="shared" si="10"/>
        <v>48708</v>
      </c>
      <c r="O39">
        <f t="shared" si="11"/>
        <v>72324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48708</v>
      </c>
      <c r="AE39">
        <v>1.5277777777777777</v>
      </c>
      <c r="AI39">
        <v>48708</v>
      </c>
      <c r="AJ39">
        <v>1.5277777777777777</v>
      </c>
    </row>
    <row r="40" spans="2:38" x14ac:dyDescent="0.25">
      <c r="B40">
        <v>37269</v>
      </c>
      <c r="C40">
        <v>107748</v>
      </c>
      <c r="D40">
        <v>45387</v>
      </c>
      <c r="E40">
        <v>92496</v>
      </c>
      <c r="F40">
        <v>83148</v>
      </c>
      <c r="H40">
        <v>79089</v>
      </c>
      <c r="J40">
        <f t="shared" si="6"/>
        <v>73209.600000000006</v>
      </c>
      <c r="K40">
        <f t="shared" si="7"/>
        <v>1.0803091397849462</v>
      </c>
      <c r="L40">
        <f t="shared" si="8"/>
        <v>107748</v>
      </c>
      <c r="M40">
        <f t="shared" si="9"/>
        <v>37269</v>
      </c>
      <c r="N40">
        <f t="shared" si="10"/>
        <v>73209.600000000006</v>
      </c>
      <c r="O40">
        <f t="shared" si="11"/>
        <v>70479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73209.600000000006</v>
      </c>
      <c r="AC40">
        <v>1.0803091397849462</v>
      </c>
      <c r="AI40">
        <v>73209.600000000006</v>
      </c>
      <c r="AJ40">
        <v>1.0803091397849462</v>
      </c>
    </row>
    <row r="41" spans="2:38" x14ac:dyDescent="0.25">
      <c r="B41">
        <v>114390</v>
      </c>
      <c r="C41">
        <v>65682</v>
      </c>
      <c r="D41">
        <v>8118</v>
      </c>
      <c r="E41">
        <v>27060</v>
      </c>
      <c r="F41">
        <v>31242</v>
      </c>
      <c r="H41">
        <v>81303</v>
      </c>
      <c r="J41">
        <f t="shared" si="6"/>
        <v>49298.400000000001</v>
      </c>
      <c r="K41">
        <f t="shared" si="7"/>
        <v>1.6492015968063871</v>
      </c>
      <c r="L41">
        <f t="shared" si="8"/>
        <v>114390</v>
      </c>
      <c r="M41">
        <f t="shared" si="9"/>
        <v>8118</v>
      </c>
      <c r="N41">
        <f t="shared" si="10"/>
        <v>49298.400000000001</v>
      </c>
      <c r="O41">
        <f t="shared" si="11"/>
        <v>106272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49298.400000000001</v>
      </c>
      <c r="AE41">
        <v>1.6492015968063871</v>
      </c>
      <c r="AI41">
        <v>49298.400000000001</v>
      </c>
      <c r="AJ41">
        <v>1.6492015968063871</v>
      </c>
    </row>
    <row r="42" spans="2:38" x14ac:dyDescent="0.25">
      <c r="B42">
        <v>9717</v>
      </c>
      <c r="C42">
        <v>94464</v>
      </c>
      <c r="D42">
        <v>1476</v>
      </c>
      <c r="E42">
        <v>107502</v>
      </c>
      <c r="F42">
        <v>77367</v>
      </c>
      <c r="H42">
        <v>92496</v>
      </c>
      <c r="J42">
        <f t="shared" si="6"/>
        <v>58105.2</v>
      </c>
      <c r="K42">
        <f t="shared" si="7"/>
        <v>1.5918712955122778</v>
      </c>
      <c r="L42">
        <f t="shared" si="8"/>
        <v>107502</v>
      </c>
      <c r="M42">
        <f t="shared" si="9"/>
        <v>1476</v>
      </c>
      <c r="N42">
        <f t="shared" si="10"/>
        <v>58105.2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58105.2</v>
      </c>
      <c r="AE42">
        <v>1.5918712955122778</v>
      </c>
      <c r="AK42">
        <v>58105.2</v>
      </c>
      <c r="AL42">
        <v>1.5918712955122778</v>
      </c>
    </row>
    <row r="43" spans="2:38" x14ac:dyDescent="0.25">
      <c r="B43">
        <v>2337</v>
      </c>
      <c r="C43">
        <v>118326</v>
      </c>
      <c r="D43">
        <v>99999</v>
      </c>
      <c r="E43">
        <v>60393</v>
      </c>
      <c r="F43">
        <v>15129</v>
      </c>
      <c r="H43">
        <v>89790</v>
      </c>
      <c r="J43">
        <f t="shared" si="6"/>
        <v>59236.800000000003</v>
      </c>
      <c r="K43">
        <f t="shared" si="7"/>
        <v>1.5157807308970099</v>
      </c>
      <c r="L43">
        <f t="shared" si="8"/>
        <v>118326</v>
      </c>
      <c r="M43">
        <f t="shared" si="9"/>
        <v>2337</v>
      </c>
      <c r="N43">
        <f t="shared" si="10"/>
        <v>59236.800000000003</v>
      </c>
      <c r="O43">
        <f t="shared" si="11"/>
        <v>115989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59236.800000000003</v>
      </c>
      <c r="AE43">
        <v>1.5157807308970099</v>
      </c>
      <c r="AI43">
        <v>59236.800000000003</v>
      </c>
      <c r="AJ43">
        <v>1.5157807308970099</v>
      </c>
    </row>
    <row r="44" spans="2:38" x14ac:dyDescent="0.25">
      <c r="B44">
        <v>80073</v>
      </c>
      <c r="C44">
        <v>37269</v>
      </c>
      <c r="D44">
        <v>91020</v>
      </c>
      <c r="E44">
        <v>20172</v>
      </c>
      <c r="F44">
        <v>50184</v>
      </c>
      <c r="H44">
        <v>109839</v>
      </c>
      <c r="J44">
        <f t="shared" si="6"/>
        <v>55743.6</v>
      </c>
      <c r="K44">
        <f t="shared" si="7"/>
        <v>1.9704324801412181</v>
      </c>
      <c r="L44">
        <f t="shared" si="8"/>
        <v>91020</v>
      </c>
      <c r="M44">
        <f t="shared" si="9"/>
        <v>20172</v>
      </c>
      <c r="N44">
        <f t="shared" si="10"/>
        <v>55743.6</v>
      </c>
      <c r="O44">
        <f t="shared" si="11"/>
        <v>70848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55743.6</v>
      </c>
      <c r="AE44">
        <v>1.9704324801412181</v>
      </c>
      <c r="AK44">
        <v>55743.6</v>
      </c>
      <c r="AL44">
        <v>1.9704324801412181</v>
      </c>
    </row>
    <row r="45" spans="2:38" x14ac:dyDescent="0.25">
      <c r="B45">
        <v>40467</v>
      </c>
      <c r="C45">
        <v>5289</v>
      </c>
      <c r="D45">
        <v>55965</v>
      </c>
      <c r="E45">
        <v>102090</v>
      </c>
      <c r="F45">
        <v>60147</v>
      </c>
      <c r="H45">
        <v>91266</v>
      </c>
      <c r="J45">
        <f t="shared" si="6"/>
        <v>52791.6</v>
      </c>
      <c r="K45">
        <f t="shared" si="7"/>
        <v>1.728797763280522</v>
      </c>
      <c r="L45">
        <f t="shared" si="8"/>
        <v>102090</v>
      </c>
      <c r="M45">
        <f t="shared" si="9"/>
        <v>5289</v>
      </c>
      <c r="N45">
        <f t="shared" si="10"/>
        <v>52791.6</v>
      </c>
      <c r="O45">
        <f t="shared" si="11"/>
        <v>96801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52791.6</v>
      </c>
      <c r="AE45">
        <v>1.728797763280522</v>
      </c>
      <c r="AK45">
        <v>52791.6</v>
      </c>
      <c r="AL45">
        <v>1.728797763280522</v>
      </c>
    </row>
    <row r="46" spans="2:38" x14ac:dyDescent="0.25">
      <c r="B46">
        <v>89298</v>
      </c>
      <c r="C46">
        <v>62607</v>
      </c>
      <c r="D46">
        <v>72447</v>
      </c>
      <c r="E46">
        <v>115866</v>
      </c>
      <c r="F46">
        <v>27798</v>
      </c>
      <c r="H46">
        <v>108732</v>
      </c>
      <c r="J46">
        <f t="shared" si="6"/>
        <v>73603.199999999997</v>
      </c>
      <c r="K46">
        <f t="shared" si="7"/>
        <v>1.4772727272727273</v>
      </c>
      <c r="L46">
        <f t="shared" si="8"/>
        <v>115866</v>
      </c>
      <c r="M46">
        <f t="shared" si="9"/>
        <v>27798</v>
      </c>
      <c r="N46">
        <f t="shared" si="10"/>
        <v>73603.199999999997</v>
      </c>
      <c r="O46">
        <f t="shared" si="11"/>
        <v>88068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73603.199999999997</v>
      </c>
      <c r="AC46">
        <v>1.4772727272727273</v>
      </c>
      <c r="AI46">
        <v>73603.199999999997</v>
      </c>
      <c r="AJ46">
        <v>1.4772727272727273</v>
      </c>
    </row>
    <row r="47" spans="2:38" x14ac:dyDescent="0.25">
      <c r="B47">
        <v>52398</v>
      </c>
      <c r="C47">
        <v>47109</v>
      </c>
      <c r="D47">
        <v>20418</v>
      </c>
      <c r="E47">
        <v>72324</v>
      </c>
      <c r="F47">
        <v>6642</v>
      </c>
      <c r="H47">
        <v>75153</v>
      </c>
      <c r="J47">
        <f t="shared" si="6"/>
        <v>39778.199999999997</v>
      </c>
      <c r="K47">
        <f t="shared" si="7"/>
        <v>1.8893011750154609</v>
      </c>
      <c r="L47">
        <f t="shared" si="8"/>
        <v>72324</v>
      </c>
      <c r="M47">
        <f t="shared" si="9"/>
        <v>6642</v>
      </c>
      <c r="N47">
        <f t="shared" si="10"/>
        <v>39778.199999999997</v>
      </c>
      <c r="O47">
        <f t="shared" si="11"/>
        <v>65682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39778.199999999997</v>
      </c>
      <c r="AE47">
        <v>1.8893011750154609</v>
      </c>
      <c r="AK47">
        <v>39778.199999999997</v>
      </c>
      <c r="AL47">
        <v>1.8893011750154609</v>
      </c>
    </row>
    <row r="48" spans="2:38" x14ac:dyDescent="0.25">
      <c r="B48">
        <v>40836</v>
      </c>
      <c r="C48">
        <v>39114</v>
      </c>
      <c r="D48">
        <v>94464</v>
      </c>
      <c r="E48">
        <v>100614</v>
      </c>
      <c r="F48">
        <v>92250</v>
      </c>
      <c r="H48">
        <v>113406</v>
      </c>
      <c r="J48">
        <f t="shared" si="6"/>
        <v>73455.600000000006</v>
      </c>
      <c r="K48">
        <f t="shared" si="7"/>
        <v>1.5438713998660414</v>
      </c>
      <c r="L48">
        <f t="shared" si="8"/>
        <v>100614</v>
      </c>
      <c r="M48">
        <f t="shared" si="9"/>
        <v>39114</v>
      </c>
      <c r="N48">
        <f t="shared" si="10"/>
        <v>73455.600000000006</v>
      </c>
      <c r="O48">
        <f t="shared" si="11"/>
        <v>61500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73455.600000000006</v>
      </c>
      <c r="AG48">
        <v>1.5438713998660414</v>
      </c>
      <c r="AI48">
        <v>73455.600000000006</v>
      </c>
      <c r="AJ48">
        <v>1.5438713998660414</v>
      </c>
    </row>
    <row r="49" spans="2:38" x14ac:dyDescent="0.25">
      <c r="B49">
        <v>55350</v>
      </c>
      <c r="C49">
        <v>8241</v>
      </c>
      <c r="D49">
        <v>119187</v>
      </c>
      <c r="E49">
        <v>72201</v>
      </c>
      <c r="F49">
        <v>34071</v>
      </c>
      <c r="H49">
        <v>117219</v>
      </c>
      <c r="J49">
        <f t="shared" si="6"/>
        <v>57810</v>
      </c>
      <c r="K49">
        <f t="shared" si="7"/>
        <v>2.027659574468085</v>
      </c>
      <c r="L49">
        <f t="shared" si="8"/>
        <v>119187</v>
      </c>
      <c r="M49">
        <f t="shared" si="9"/>
        <v>8241</v>
      </c>
      <c r="N49">
        <f t="shared" si="10"/>
        <v>57810</v>
      </c>
      <c r="O49">
        <f t="shared" si="11"/>
        <v>110946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57810</v>
      </c>
      <c r="AE49">
        <v>2.027659574468085</v>
      </c>
      <c r="AK49">
        <v>57810</v>
      </c>
      <c r="AL49">
        <v>2.027659574468085</v>
      </c>
    </row>
    <row r="50" spans="2:38" x14ac:dyDescent="0.25">
      <c r="B50">
        <v>89913</v>
      </c>
      <c r="C50">
        <v>66297</v>
      </c>
      <c r="D50">
        <v>23616</v>
      </c>
      <c r="E50">
        <v>7380</v>
      </c>
      <c r="F50">
        <v>3567</v>
      </c>
      <c r="H50">
        <v>44280</v>
      </c>
      <c r="J50">
        <f t="shared" si="6"/>
        <v>38154.6</v>
      </c>
      <c r="K50">
        <f t="shared" si="7"/>
        <v>1.1605415860735011</v>
      </c>
      <c r="L50">
        <f t="shared" si="8"/>
        <v>89913</v>
      </c>
      <c r="M50">
        <f t="shared" si="9"/>
        <v>3567</v>
      </c>
      <c r="N50">
        <f t="shared" si="10"/>
        <v>38154.6</v>
      </c>
      <c r="O50">
        <f t="shared" si="11"/>
        <v>86346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38154.6</v>
      </c>
      <c r="AA50">
        <v>1.1605415860735011</v>
      </c>
      <c r="AI50">
        <v>38154.6</v>
      </c>
      <c r="AJ50">
        <v>1.1605415860735011</v>
      </c>
    </row>
    <row r="51" spans="2:38" x14ac:dyDescent="0.25">
      <c r="B51">
        <v>56949</v>
      </c>
      <c r="C51">
        <v>35547</v>
      </c>
      <c r="D51">
        <v>92373</v>
      </c>
      <c r="E51">
        <v>94218</v>
      </c>
      <c r="F51">
        <v>111315</v>
      </c>
      <c r="H51">
        <v>112914</v>
      </c>
      <c r="J51">
        <f t="shared" si="6"/>
        <v>78080.399999999994</v>
      </c>
      <c r="K51">
        <f t="shared" si="7"/>
        <v>1.446124763705104</v>
      </c>
      <c r="L51">
        <f t="shared" si="8"/>
        <v>111315</v>
      </c>
      <c r="M51">
        <f t="shared" si="9"/>
        <v>35547</v>
      </c>
      <c r="N51">
        <f t="shared" si="10"/>
        <v>78080.399999999994</v>
      </c>
      <c r="O51">
        <f t="shared" si="11"/>
        <v>75768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78080.399999999994</v>
      </c>
      <c r="AC51">
        <v>1.446124763705104</v>
      </c>
      <c r="AI51">
        <v>78080.399999999994</v>
      </c>
      <c r="AJ51">
        <v>1.446124763705104</v>
      </c>
    </row>
    <row r="52" spans="2:38" x14ac:dyDescent="0.25">
      <c r="B52">
        <v>615</v>
      </c>
      <c r="C52">
        <v>117219</v>
      </c>
      <c r="D52">
        <v>93480</v>
      </c>
      <c r="E52">
        <v>98646</v>
      </c>
      <c r="F52">
        <v>32841</v>
      </c>
      <c r="H52">
        <v>94710</v>
      </c>
      <c r="J52">
        <f t="shared" si="6"/>
        <v>68560.2</v>
      </c>
      <c r="K52">
        <f t="shared" si="7"/>
        <v>1.3814137064944385</v>
      </c>
      <c r="L52">
        <f t="shared" si="8"/>
        <v>117219</v>
      </c>
      <c r="M52">
        <f t="shared" si="9"/>
        <v>615</v>
      </c>
      <c r="N52">
        <f t="shared" si="10"/>
        <v>68560.2</v>
      </c>
      <c r="O52">
        <f t="shared" si="11"/>
        <v>116604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68560.2</v>
      </c>
      <c r="AC52">
        <v>1.3814137064944385</v>
      </c>
      <c r="AI52">
        <v>68560.2</v>
      </c>
      <c r="AJ52">
        <v>1.3814137064944385</v>
      </c>
    </row>
    <row r="53" spans="2:38" x14ac:dyDescent="0.25">
      <c r="B53">
        <v>83640</v>
      </c>
      <c r="C53">
        <v>57072</v>
      </c>
      <c r="D53">
        <v>67404</v>
      </c>
      <c r="E53">
        <v>109962</v>
      </c>
      <c r="F53">
        <v>77736</v>
      </c>
      <c r="H53">
        <v>116358</v>
      </c>
      <c r="J53">
        <f t="shared" si="6"/>
        <v>79162.8</v>
      </c>
      <c r="K53">
        <f t="shared" si="7"/>
        <v>1.4698570540708513</v>
      </c>
      <c r="L53">
        <f t="shared" si="8"/>
        <v>109962</v>
      </c>
      <c r="M53">
        <f t="shared" si="9"/>
        <v>57072</v>
      </c>
      <c r="N53">
        <f t="shared" si="10"/>
        <v>79162.8</v>
      </c>
      <c r="O53">
        <f t="shared" si="11"/>
        <v>52890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79162.8</v>
      </c>
      <c r="AC53">
        <v>1.4698570540708513</v>
      </c>
      <c r="AI53">
        <v>79162.8</v>
      </c>
      <c r="AJ53">
        <v>1.4698570540708513</v>
      </c>
    </row>
    <row r="54" spans="2:38" x14ac:dyDescent="0.25">
      <c r="B54">
        <v>104673</v>
      </c>
      <c r="C54">
        <v>5535</v>
      </c>
      <c r="D54">
        <v>25461</v>
      </c>
      <c r="E54">
        <v>109101</v>
      </c>
      <c r="F54">
        <v>35670</v>
      </c>
      <c r="H54">
        <v>112299</v>
      </c>
      <c r="J54">
        <f t="shared" si="6"/>
        <v>56088</v>
      </c>
      <c r="K54">
        <f t="shared" si="7"/>
        <v>2.0021929824561404</v>
      </c>
      <c r="L54">
        <f t="shared" si="8"/>
        <v>109101</v>
      </c>
      <c r="M54">
        <f t="shared" si="9"/>
        <v>5535</v>
      </c>
      <c r="N54">
        <f t="shared" si="10"/>
        <v>56088</v>
      </c>
      <c r="O54">
        <f t="shared" si="11"/>
        <v>103566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56088</v>
      </c>
      <c r="AE54">
        <v>2.0021929824561404</v>
      </c>
      <c r="AK54">
        <v>56088</v>
      </c>
      <c r="AL54">
        <v>2.0021929824561404</v>
      </c>
    </row>
    <row r="55" spans="2:38" x14ac:dyDescent="0.25">
      <c r="B55">
        <v>46740</v>
      </c>
      <c r="C55">
        <v>8610</v>
      </c>
      <c r="D55">
        <v>93849</v>
      </c>
      <c r="E55">
        <v>5658</v>
      </c>
      <c r="F55">
        <v>6273</v>
      </c>
      <c r="H55">
        <v>64329</v>
      </c>
      <c r="J55">
        <f t="shared" si="6"/>
        <v>32226</v>
      </c>
      <c r="K55">
        <f t="shared" si="7"/>
        <v>1.9961832061068703</v>
      </c>
      <c r="L55">
        <f t="shared" si="8"/>
        <v>93849</v>
      </c>
      <c r="M55">
        <f t="shared" si="9"/>
        <v>5658</v>
      </c>
      <c r="N55">
        <f t="shared" si="10"/>
        <v>32226</v>
      </c>
      <c r="O55">
        <f t="shared" si="11"/>
        <v>88191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32226</v>
      </c>
      <c r="AE55">
        <v>1.9961832061068703</v>
      </c>
      <c r="AK55">
        <v>32226</v>
      </c>
      <c r="AL55">
        <v>1.9961832061068703</v>
      </c>
    </row>
    <row r="56" spans="2:38" x14ac:dyDescent="0.25">
      <c r="B56">
        <v>29274</v>
      </c>
      <c r="C56">
        <v>56211</v>
      </c>
      <c r="D56">
        <v>49323</v>
      </c>
      <c r="E56">
        <v>73554</v>
      </c>
      <c r="F56">
        <v>4305</v>
      </c>
      <c r="H56">
        <v>54120</v>
      </c>
      <c r="J56">
        <f t="shared" si="6"/>
        <v>42533.4</v>
      </c>
      <c r="K56">
        <f t="shared" si="7"/>
        <v>1.2724117987275883</v>
      </c>
      <c r="L56">
        <f t="shared" si="8"/>
        <v>73554</v>
      </c>
      <c r="M56">
        <f t="shared" si="9"/>
        <v>4305</v>
      </c>
      <c r="N56">
        <f t="shared" si="10"/>
        <v>42533.4</v>
      </c>
      <c r="O56">
        <f t="shared" si="11"/>
        <v>69249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42533.4</v>
      </c>
      <c r="AA56">
        <v>1.2724117987275883</v>
      </c>
      <c r="AI56">
        <v>42533.4</v>
      </c>
      <c r="AJ56">
        <v>1.2724117987275883</v>
      </c>
    </row>
    <row r="57" spans="2:38" x14ac:dyDescent="0.25">
      <c r="B57">
        <v>50553</v>
      </c>
      <c r="C57">
        <v>100860</v>
      </c>
      <c r="D57">
        <v>3936</v>
      </c>
      <c r="E57">
        <v>30627</v>
      </c>
      <c r="F57">
        <v>18327</v>
      </c>
      <c r="H57">
        <v>78228</v>
      </c>
      <c r="J57">
        <f t="shared" si="6"/>
        <v>40860.6</v>
      </c>
      <c r="K57">
        <f t="shared" si="7"/>
        <v>1.9145093317278747</v>
      </c>
      <c r="L57">
        <f t="shared" si="8"/>
        <v>100860</v>
      </c>
      <c r="M57">
        <f t="shared" si="9"/>
        <v>3936</v>
      </c>
      <c r="N57">
        <f t="shared" si="10"/>
        <v>40860.6</v>
      </c>
      <c r="O57">
        <f t="shared" si="11"/>
        <v>96924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40860.6</v>
      </c>
      <c r="AE57">
        <v>1.9145093317278747</v>
      </c>
      <c r="AK57">
        <v>40860.6</v>
      </c>
      <c r="AL57">
        <v>1.9145093317278747</v>
      </c>
    </row>
    <row r="58" spans="2:38" x14ac:dyDescent="0.25">
      <c r="B58">
        <v>106764</v>
      </c>
      <c r="C58">
        <v>50553</v>
      </c>
      <c r="D58">
        <v>66912</v>
      </c>
      <c r="E58">
        <v>121032</v>
      </c>
      <c r="F58">
        <v>3444</v>
      </c>
      <c r="H58">
        <v>105657</v>
      </c>
      <c r="J58">
        <f t="shared" si="6"/>
        <v>69741</v>
      </c>
      <c r="K58">
        <f t="shared" si="7"/>
        <v>1.5149911816578483</v>
      </c>
      <c r="L58">
        <f t="shared" si="8"/>
        <v>121032</v>
      </c>
      <c r="M58">
        <f t="shared" si="9"/>
        <v>3444</v>
      </c>
      <c r="N58">
        <f t="shared" si="10"/>
        <v>69741</v>
      </c>
      <c r="O58">
        <f t="shared" si="11"/>
        <v>117588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69741</v>
      </c>
      <c r="AG58">
        <v>1.5149911816578483</v>
      </c>
      <c r="AI58">
        <v>69741</v>
      </c>
      <c r="AJ58">
        <v>1.5149911816578483</v>
      </c>
    </row>
    <row r="59" spans="2:38" x14ac:dyDescent="0.25">
      <c r="B59">
        <v>117219</v>
      </c>
      <c r="C59">
        <v>89421</v>
      </c>
      <c r="D59">
        <v>71463</v>
      </c>
      <c r="E59">
        <v>60393</v>
      </c>
      <c r="F59">
        <v>85116</v>
      </c>
      <c r="H59">
        <v>119064</v>
      </c>
      <c r="J59">
        <f t="shared" si="6"/>
        <v>84722.4</v>
      </c>
      <c r="K59">
        <f t="shared" si="7"/>
        <v>1.40534262485482</v>
      </c>
      <c r="L59">
        <f t="shared" si="8"/>
        <v>117219</v>
      </c>
      <c r="M59">
        <f t="shared" si="9"/>
        <v>60393</v>
      </c>
      <c r="N59">
        <f t="shared" si="10"/>
        <v>84722.4</v>
      </c>
      <c r="O59">
        <f t="shared" si="11"/>
        <v>56826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84722.4</v>
      </c>
      <c r="AC59">
        <v>1.40534262485482</v>
      </c>
      <c r="AI59">
        <v>84722.4</v>
      </c>
      <c r="AJ59">
        <v>1.40534262485482</v>
      </c>
    </row>
    <row r="60" spans="2:38" x14ac:dyDescent="0.25">
      <c r="B60">
        <v>13407</v>
      </c>
      <c r="C60">
        <v>54243</v>
      </c>
      <c r="D60">
        <v>2337</v>
      </c>
      <c r="E60">
        <v>46248</v>
      </c>
      <c r="F60">
        <v>11439</v>
      </c>
      <c r="H60">
        <v>38499</v>
      </c>
      <c r="J60">
        <f t="shared" si="6"/>
        <v>25534.799999999999</v>
      </c>
      <c r="K60">
        <f t="shared" si="7"/>
        <v>1.5077071290944124</v>
      </c>
      <c r="L60">
        <f t="shared" si="8"/>
        <v>54243</v>
      </c>
      <c r="M60">
        <f t="shared" si="9"/>
        <v>2337</v>
      </c>
      <c r="N60">
        <f t="shared" si="10"/>
        <v>25534.799999999999</v>
      </c>
      <c r="O60">
        <f t="shared" si="11"/>
        <v>51906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25534.799999999999</v>
      </c>
      <c r="AE60">
        <v>1.5077071290944124</v>
      </c>
      <c r="AI60">
        <v>25534.799999999999</v>
      </c>
      <c r="AJ60">
        <v>1.5077071290944124</v>
      </c>
    </row>
    <row r="61" spans="2:38" x14ac:dyDescent="0.25">
      <c r="B61">
        <v>94710</v>
      </c>
      <c r="C61">
        <v>44772</v>
      </c>
      <c r="D61">
        <v>79581</v>
      </c>
      <c r="E61">
        <v>74538</v>
      </c>
      <c r="F61">
        <v>84378</v>
      </c>
      <c r="H61">
        <v>137022</v>
      </c>
      <c r="J61">
        <f t="shared" si="6"/>
        <v>75595.8</v>
      </c>
      <c r="K61">
        <f t="shared" si="7"/>
        <v>1.8125610152945004</v>
      </c>
      <c r="L61">
        <f t="shared" si="8"/>
        <v>94710</v>
      </c>
      <c r="M61">
        <f t="shared" si="9"/>
        <v>44772</v>
      </c>
      <c r="N61">
        <f t="shared" si="10"/>
        <v>75595.8</v>
      </c>
      <c r="O61">
        <f t="shared" si="11"/>
        <v>49938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75595.8</v>
      </c>
      <c r="AG61">
        <v>1.8125610152945004</v>
      </c>
      <c r="AK61">
        <v>75595.8</v>
      </c>
      <c r="AL61">
        <v>1.8125610152945004</v>
      </c>
    </row>
    <row r="62" spans="2:38" x14ac:dyDescent="0.25">
      <c r="B62">
        <v>119064</v>
      </c>
      <c r="C62">
        <v>100614</v>
      </c>
      <c r="D62">
        <v>28167</v>
      </c>
      <c r="E62">
        <v>88560</v>
      </c>
      <c r="F62">
        <v>50922</v>
      </c>
      <c r="H62">
        <v>97416</v>
      </c>
      <c r="J62">
        <f t="shared" si="6"/>
        <v>77465.399999999994</v>
      </c>
      <c r="K62">
        <f t="shared" si="7"/>
        <v>1.2575420768497936</v>
      </c>
      <c r="L62">
        <f t="shared" si="8"/>
        <v>119064</v>
      </c>
      <c r="M62">
        <f t="shared" si="9"/>
        <v>28167</v>
      </c>
      <c r="N62">
        <f t="shared" si="10"/>
        <v>77465.399999999994</v>
      </c>
      <c r="O62">
        <f t="shared" si="11"/>
        <v>90897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77465.399999999994</v>
      </c>
      <c r="AC62">
        <v>1.2575420768497936</v>
      </c>
      <c r="AI62">
        <v>77465.399999999994</v>
      </c>
      <c r="AJ62">
        <v>1.2575420768497936</v>
      </c>
    </row>
    <row r="63" spans="2:38" x14ac:dyDescent="0.25">
      <c r="B63">
        <v>36531</v>
      </c>
      <c r="C63">
        <v>101844</v>
      </c>
      <c r="D63">
        <v>83394</v>
      </c>
      <c r="E63">
        <v>112299</v>
      </c>
      <c r="F63">
        <v>35055</v>
      </c>
      <c r="H63">
        <v>98400</v>
      </c>
      <c r="J63">
        <f t="shared" si="6"/>
        <v>73824.600000000006</v>
      </c>
      <c r="K63">
        <f t="shared" si="7"/>
        <v>1.3328890369876707</v>
      </c>
      <c r="L63">
        <f t="shared" si="8"/>
        <v>112299</v>
      </c>
      <c r="M63">
        <f t="shared" si="9"/>
        <v>35055</v>
      </c>
      <c r="N63">
        <f t="shared" si="10"/>
        <v>73824.600000000006</v>
      </c>
      <c r="O63">
        <f t="shared" si="11"/>
        <v>77244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73824.600000000006</v>
      </c>
      <c r="AC63">
        <v>1.3328890369876707</v>
      </c>
      <c r="AI63">
        <v>73824.600000000006</v>
      </c>
      <c r="AJ63">
        <v>1.3328890369876707</v>
      </c>
    </row>
    <row r="64" spans="2:38" x14ac:dyDescent="0.25">
      <c r="B64">
        <v>50799</v>
      </c>
      <c r="C64">
        <v>1107</v>
      </c>
      <c r="D64">
        <v>96186</v>
      </c>
      <c r="E64">
        <v>37146</v>
      </c>
      <c r="F64">
        <v>113160</v>
      </c>
      <c r="H64">
        <v>95940</v>
      </c>
      <c r="J64">
        <f t="shared" si="6"/>
        <v>59679.6</v>
      </c>
      <c r="K64">
        <f t="shared" si="7"/>
        <v>1.6075845012366035</v>
      </c>
      <c r="L64">
        <f t="shared" si="8"/>
        <v>113160</v>
      </c>
      <c r="M64">
        <f t="shared" si="9"/>
        <v>1107</v>
      </c>
      <c r="N64">
        <f t="shared" si="10"/>
        <v>59679.6</v>
      </c>
      <c r="O64">
        <f t="shared" si="11"/>
        <v>112053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59679.6</v>
      </c>
      <c r="AE64">
        <v>1.6075845012366035</v>
      </c>
      <c r="AI64">
        <v>59679.6</v>
      </c>
      <c r="AJ64">
        <v>1.6075845012366035</v>
      </c>
    </row>
    <row r="65" spans="2:38" x14ac:dyDescent="0.25">
      <c r="B65">
        <v>49446</v>
      </c>
      <c r="C65">
        <v>72939</v>
      </c>
      <c r="D65">
        <v>94341</v>
      </c>
      <c r="E65">
        <v>118695</v>
      </c>
      <c r="F65">
        <v>78228</v>
      </c>
      <c r="H65">
        <v>100491</v>
      </c>
      <c r="J65">
        <f t="shared" si="6"/>
        <v>82729.8</v>
      </c>
      <c r="K65">
        <f t="shared" si="7"/>
        <v>1.2146892655367232</v>
      </c>
      <c r="L65">
        <f t="shared" si="8"/>
        <v>118695</v>
      </c>
      <c r="M65">
        <f t="shared" si="9"/>
        <v>49446</v>
      </c>
      <c r="N65">
        <f t="shared" si="10"/>
        <v>82729.8</v>
      </c>
      <c r="O65">
        <f t="shared" si="11"/>
        <v>69249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82729.8</v>
      </c>
      <c r="AC65">
        <v>1.2146892655367232</v>
      </c>
      <c r="AI65">
        <v>82729.8</v>
      </c>
      <c r="AJ65">
        <v>1.2146892655367232</v>
      </c>
    </row>
    <row r="66" spans="2:38" x14ac:dyDescent="0.25">
      <c r="B66">
        <v>113529</v>
      </c>
      <c r="C66">
        <v>54120</v>
      </c>
      <c r="D66">
        <v>78966</v>
      </c>
      <c r="E66">
        <v>97539</v>
      </c>
      <c r="F66">
        <v>92004</v>
      </c>
      <c r="H66">
        <v>136284</v>
      </c>
      <c r="J66">
        <f t="shared" ref="J66:J101" si="12">AVERAGE(B66:F66)</f>
        <v>87231.6</v>
      </c>
      <c r="K66">
        <f t="shared" ref="K66:K97" si="13">H66/J66</f>
        <v>1.5623237450648617</v>
      </c>
      <c r="L66">
        <f t="shared" ref="L66:L101" si="14">MAX(B66:F66)</f>
        <v>113529</v>
      </c>
      <c r="M66">
        <f t="shared" ref="M66:M101" si="15">MIN(B66:F66)</f>
        <v>54120</v>
      </c>
      <c r="N66">
        <f t="shared" ref="N66:N101" si="16">AVERAGE(B66:F66)</f>
        <v>87231.6</v>
      </c>
      <c r="O66">
        <f t="shared" ref="O66:O101" si="17">L66-M66</f>
        <v>59409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87231.6</v>
      </c>
      <c r="AG66">
        <v>1.5623237450648617</v>
      </c>
      <c r="AI66">
        <v>87231.6</v>
      </c>
      <c r="AJ66">
        <v>1.5623237450648617</v>
      </c>
    </row>
    <row r="67" spans="2:38" x14ac:dyDescent="0.25">
      <c r="B67">
        <v>55719</v>
      </c>
      <c r="C67">
        <v>93357</v>
      </c>
      <c r="D67">
        <v>118818</v>
      </c>
      <c r="E67">
        <v>6027</v>
      </c>
      <c r="F67">
        <v>76875</v>
      </c>
      <c r="H67">
        <v>127674</v>
      </c>
      <c r="J67">
        <f t="shared" si="12"/>
        <v>70159.199999999997</v>
      </c>
      <c r="K67">
        <f t="shared" si="13"/>
        <v>1.8197755960729314</v>
      </c>
      <c r="L67">
        <f t="shared" si="14"/>
        <v>118818</v>
      </c>
      <c r="M67">
        <f t="shared" si="15"/>
        <v>6027</v>
      </c>
      <c r="N67">
        <f t="shared" si="16"/>
        <v>70159.199999999997</v>
      </c>
      <c r="O67">
        <f t="shared" si="17"/>
        <v>112791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70159.199999999997</v>
      </c>
      <c r="AG67">
        <v>1.8197755960729314</v>
      </c>
      <c r="AK67">
        <v>70159.199999999997</v>
      </c>
      <c r="AL67">
        <v>1.8197755960729314</v>
      </c>
    </row>
    <row r="68" spans="2:38" x14ac:dyDescent="0.25">
      <c r="B68">
        <v>88560</v>
      </c>
      <c r="C68">
        <v>19311</v>
      </c>
      <c r="D68">
        <v>116973</v>
      </c>
      <c r="E68">
        <v>93972</v>
      </c>
      <c r="F68">
        <v>984</v>
      </c>
      <c r="H68">
        <v>80565</v>
      </c>
      <c r="J68">
        <f t="shared" si="12"/>
        <v>63960</v>
      </c>
      <c r="K68">
        <f t="shared" si="13"/>
        <v>1.2596153846153846</v>
      </c>
      <c r="L68">
        <f t="shared" si="14"/>
        <v>116973</v>
      </c>
      <c r="M68">
        <f t="shared" si="15"/>
        <v>984</v>
      </c>
      <c r="N68">
        <f t="shared" si="16"/>
        <v>63960</v>
      </c>
      <c r="O68">
        <f t="shared" si="17"/>
        <v>115989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63960</v>
      </c>
      <c r="AC68">
        <v>1.2596153846153846</v>
      </c>
      <c r="AI68">
        <v>63960</v>
      </c>
      <c r="AJ68">
        <v>1.2596153846153846</v>
      </c>
    </row>
    <row r="69" spans="2:38" x14ac:dyDescent="0.25">
      <c r="B69">
        <v>1107</v>
      </c>
      <c r="C69">
        <v>93480</v>
      </c>
      <c r="D69">
        <v>71832</v>
      </c>
      <c r="E69">
        <v>82287</v>
      </c>
      <c r="F69">
        <v>46986</v>
      </c>
      <c r="H69">
        <v>85731</v>
      </c>
      <c r="J69">
        <f t="shared" si="12"/>
        <v>59138.400000000001</v>
      </c>
      <c r="K69">
        <f t="shared" si="13"/>
        <v>1.449667221297837</v>
      </c>
      <c r="L69">
        <f t="shared" si="14"/>
        <v>93480</v>
      </c>
      <c r="M69">
        <f t="shared" si="15"/>
        <v>1107</v>
      </c>
      <c r="N69">
        <f t="shared" si="16"/>
        <v>59138.400000000001</v>
      </c>
      <c r="O69">
        <f t="shared" si="17"/>
        <v>92373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59138.400000000001</v>
      </c>
      <c r="AA69">
        <v>1.449667221297837</v>
      </c>
      <c r="AI69">
        <v>59138.400000000001</v>
      </c>
      <c r="AJ69">
        <v>1.449667221297837</v>
      </c>
    </row>
    <row r="70" spans="2:38" x14ac:dyDescent="0.25">
      <c r="B70">
        <v>100737</v>
      </c>
      <c r="C70">
        <v>41574</v>
      </c>
      <c r="D70">
        <v>5043</v>
      </c>
      <c r="E70">
        <v>68388</v>
      </c>
      <c r="F70">
        <v>73677</v>
      </c>
      <c r="H70">
        <v>86100</v>
      </c>
      <c r="J70">
        <f t="shared" si="12"/>
        <v>57883.8</v>
      </c>
      <c r="K70">
        <f t="shared" si="13"/>
        <v>1.4874628134296641</v>
      </c>
      <c r="L70">
        <f t="shared" si="14"/>
        <v>100737</v>
      </c>
      <c r="M70">
        <f t="shared" si="15"/>
        <v>5043</v>
      </c>
      <c r="N70">
        <f t="shared" si="16"/>
        <v>57883.8</v>
      </c>
      <c r="O70">
        <f t="shared" si="17"/>
        <v>95694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57883.8</v>
      </c>
      <c r="AA70">
        <v>1.4874628134296641</v>
      </c>
      <c r="AK70">
        <v>57883.8</v>
      </c>
      <c r="AL70">
        <v>1.4874628134296641</v>
      </c>
    </row>
    <row r="71" spans="2:38" x14ac:dyDescent="0.25">
      <c r="B71">
        <v>8241</v>
      </c>
      <c r="C71">
        <v>85731</v>
      </c>
      <c r="D71">
        <v>46986</v>
      </c>
      <c r="E71">
        <v>32595</v>
      </c>
      <c r="F71">
        <v>50061</v>
      </c>
      <c r="H71">
        <v>98031</v>
      </c>
      <c r="J71">
        <f t="shared" si="12"/>
        <v>44722.8</v>
      </c>
      <c r="K71">
        <f t="shared" si="13"/>
        <v>2.1919691969196919</v>
      </c>
      <c r="L71">
        <f t="shared" si="14"/>
        <v>85731</v>
      </c>
      <c r="M71">
        <f t="shared" si="15"/>
        <v>8241</v>
      </c>
      <c r="N71">
        <f t="shared" si="16"/>
        <v>44722.8</v>
      </c>
      <c r="O71">
        <f t="shared" si="17"/>
        <v>77490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44722.8</v>
      </c>
      <c r="AE71">
        <v>2.1919691969196919</v>
      </c>
      <c r="AK71">
        <v>44722.8</v>
      </c>
      <c r="AL71">
        <v>2.1919691969196919</v>
      </c>
    </row>
    <row r="72" spans="2:38" x14ac:dyDescent="0.25">
      <c r="B72">
        <v>56457</v>
      </c>
      <c r="C72">
        <v>62853</v>
      </c>
      <c r="D72">
        <v>122877</v>
      </c>
      <c r="E72">
        <v>108855</v>
      </c>
      <c r="F72">
        <v>49200</v>
      </c>
      <c r="H72">
        <v>126690</v>
      </c>
      <c r="J72">
        <f t="shared" si="12"/>
        <v>80048.399999999994</v>
      </c>
      <c r="K72">
        <f t="shared" si="13"/>
        <v>1.5826674861708667</v>
      </c>
      <c r="L72">
        <f t="shared" si="14"/>
        <v>122877</v>
      </c>
      <c r="M72">
        <f t="shared" si="15"/>
        <v>49200</v>
      </c>
      <c r="N72">
        <f t="shared" si="16"/>
        <v>80048.399999999994</v>
      </c>
      <c r="O72">
        <f t="shared" si="17"/>
        <v>73677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80048.399999999994</v>
      </c>
      <c r="AG72">
        <v>1.5826674861708667</v>
      </c>
      <c r="AI72">
        <v>80048.399999999994</v>
      </c>
      <c r="AJ72">
        <v>1.5826674861708667</v>
      </c>
    </row>
    <row r="73" spans="2:38" x14ac:dyDescent="0.25">
      <c r="B73">
        <v>39360</v>
      </c>
      <c r="C73">
        <v>44895</v>
      </c>
      <c r="D73">
        <v>117588</v>
      </c>
      <c r="E73">
        <v>47601</v>
      </c>
      <c r="F73">
        <v>59409</v>
      </c>
      <c r="H73">
        <v>92619</v>
      </c>
      <c r="J73">
        <f t="shared" si="12"/>
        <v>61770.6</v>
      </c>
      <c r="K73">
        <f t="shared" si="13"/>
        <v>1.4994026284348865</v>
      </c>
      <c r="L73">
        <f t="shared" si="14"/>
        <v>117588</v>
      </c>
      <c r="M73">
        <f t="shared" si="15"/>
        <v>39360</v>
      </c>
      <c r="N73">
        <f t="shared" si="16"/>
        <v>61770.6</v>
      </c>
      <c r="O73">
        <f t="shared" si="17"/>
        <v>78228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61770.6</v>
      </c>
      <c r="AC73">
        <v>1.4994026284348865</v>
      </c>
      <c r="AI73">
        <v>61770.6</v>
      </c>
      <c r="AJ73">
        <v>1.4994026284348865</v>
      </c>
    </row>
    <row r="74" spans="2:38" x14ac:dyDescent="0.25">
      <c r="B74">
        <v>121032</v>
      </c>
      <c r="C74">
        <v>6642</v>
      </c>
      <c r="D74">
        <v>28413</v>
      </c>
      <c r="E74">
        <v>57072</v>
      </c>
      <c r="F74">
        <v>100614</v>
      </c>
      <c r="H74">
        <v>72693</v>
      </c>
      <c r="J74">
        <f t="shared" si="12"/>
        <v>62754.6</v>
      </c>
      <c r="K74">
        <f t="shared" si="13"/>
        <v>1.1583692669541357</v>
      </c>
      <c r="L74">
        <f t="shared" si="14"/>
        <v>121032</v>
      </c>
      <c r="M74">
        <f t="shared" si="15"/>
        <v>6642</v>
      </c>
      <c r="N74">
        <f t="shared" si="16"/>
        <v>62754.6</v>
      </c>
      <c r="O74">
        <f t="shared" si="17"/>
        <v>114390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62754.6</v>
      </c>
      <c r="AC74">
        <v>1.1583692669541357</v>
      </c>
      <c r="AI74">
        <v>62754.6</v>
      </c>
      <c r="AJ74">
        <v>1.1583692669541357</v>
      </c>
    </row>
    <row r="75" spans="2:38" x14ac:dyDescent="0.25">
      <c r="B75">
        <v>83148</v>
      </c>
      <c r="C75">
        <v>114882</v>
      </c>
      <c r="D75">
        <v>37269</v>
      </c>
      <c r="E75">
        <v>114390</v>
      </c>
      <c r="F75">
        <v>73554</v>
      </c>
      <c r="H75">
        <v>115128</v>
      </c>
      <c r="J75">
        <f t="shared" si="12"/>
        <v>84648.6</v>
      </c>
      <c r="K75">
        <f t="shared" si="13"/>
        <v>1.3600697471665213</v>
      </c>
      <c r="L75">
        <f t="shared" si="14"/>
        <v>114882</v>
      </c>
      <c r="M75">
        <f t="shared" si="15"/>
        <v>37269</v>
      </c>
      <c r="N75">
        <f t="shared" si="16"/>
        <v>84648.6</v>
      </c>
      <c r="O75">
        <f t="shared" si="17"/>
        <v>77613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84648.6</v>
      </c>
      <c r="AC75">
        <v>1.3600697471665213</v>
      </c>
      <c r="AI75">
        <v>84648.6</v>
      </c>
      <c r="AJ75">
        <v>1.3600697471665213</v>
      </c>
    </row>
    <row r="76" spans="2:38" x14ac:dyDescent="0.25">
      <c r="B76">
        <v>24354</v>
      </c>
      <c r="C76">
        <v>70971</v>
      </c>
      <c r="D76">
        <v>122016</v>
      </c>
      <c r="E76">
        <v>52275</v>
      </c>
      <c r="F76">
        <v>72693</v>
      </c>
      <c r="H76">
        <v>77982</v>
      </c>
      <c r="J76">
        <f t="shared" si="12"/>
        <v>68461.8</v>
      </c>
      <c r="K76">
        <f t="shared" si="13"/>
        <v>1.1390585698886093</v>
      </c>
      <c r="L76">
        <f t="shared" si="14"/>
        <v>122016</v>
      </c>
      <c r="M76">
        <f t="shared" si="15"/>
        <v>24354</v>
      </c>
      <c r="N76">
        <f t="shared" si="16"/>
        <v>68461.8</v>
      </c>
      <c r="O76">
        <f t="shared" si="17"/>
        <v>97662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68461.8</v>
      </c>
      <c r="AC76">
        <v>1.1390585698886093</v>
      </c>
      <c r="AI76">
        <v>68461.8</v>
      </c>
      <c r="AJ76">
        <v>1.1390585698886093</v>
      </c>
    </row>
    <row r="77" spans="2:38" x14ac:dyDescent="0.25">
      <c r="B77">
        <v>81180</v>
      </c>
      <c r="C77">
        <v>52275</v>
      </c>
      <c r="D77">
        <v>123</v>
      </c>
      <c r="E77">
        <v>78228</v>
      </c>
      <c r="F77">
        <v>80688</v>
      </c>
      <c r="H77">
        <v>87576</v>
      </c>
      <c r="J77">
        <f t="shared" si="12"/>
        <v>58498.8</v>
      </c>
      <c r="K77">
        <f t="shared" si="13"/>
        <v>1.4970563498738434</v>
      </c>
      <c r="L77">
        <f t="shared" si="14"/>
        <v>81180</v>
      </c>
      <c r="M77">
        <f t="shared" si="15"/>
        <v>123</v>
      </c>
      <c r="N77">
        <f t="shared" si="16"/>
        <v>58498.8</v>
      </c>
      <c r="O77">
        <f t="shared" si="17"/>
        <v>81057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58498.8</v>
      </c>
      <c r="AA77">
        <v>1.4970563498738434</v>
      </c>
      <c r="AI77">
        <v>58498.8</v>
      </c>
      <c r="AJ77">
        <v>1.4970563498738434</v>
      </c>
    </row>
    <row r="78" spans="2:38" x14ac:dyDescent="0.25">
      <c r="B78">
        <v>34317</v>
      </c>
      <c r="C78">
        <v>39237</v>
      </c>
      <c r="D78">
        <v>20295</v>
      </c>
      <c r="E78">
        <v>53013</v>
      </c>
      <c r="F78">
        <v>70725</v>
      </c>
      <c r="H78">
        <v>71463</v>
      </c>
      <c r="J78">
        <f t="shared" si="12"/>
        <v>43517.4</v>
      </c>
      <c r="K78">
        <f t="shared" si="13"/>
        <v>1.6421707179197287</v>
      </c>
      <c r="L78">
        <f t="shared" si="14"/>
        <v>70725</v>
      </c>
      <c r="M78">
        <f t="shared" si="15"/>
        <v>20295</v>
      </c>
      <c r="N78">
        <f t="shared" si="16"/>
        <v>43517.4</v>
      </c>
      <c r="O78">
        <f t="shared" si="17"/>
        <v>50430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43517.4</v>
      </c>
      <c r="AE78">
        <v>1.6421707179197287</v>
      </c>
      <c r="AI78">
        <v>43517.4</v>
      </c>
      <c r="AJ78">
        <v>1.6421707179197287</v>
      </c>
    </row>
    <row r="79" spans="2:38" x14ac:dyDescent="0.25">
      <c r="B79">
        <v>9840</v>
      </c>
      <c r="C79">
        <v>65190</v>
      </c>
      <c r="D79">
        <v>33087</v>
      </c>
      <c r="E79">
        <v>31242</v>
      </c>
      <c r="F79">
        <v>68880</v>
      </c>
      <c r="H79">
        <v>101721</v>
      </c>
      <c r="J79">
        <f t="shared" si="12"/>
        <v>41647.800000000003</v>
      </c>
      <c r="K79">
        <f t="shared" si="13"/>
        <v>2.4424099232132308</v>
      </c>
      <c r="L79">
        <f t="shared" si="14"/>
        <v>68880</v>
      </c>
      <c r="M79">
        <f t="shared" si="15"/>
        <v>9840</v>
      </c>
      <c r="N79">
        <f t="shared" si="16"/>
        <v>41647.800000000003</v>
      </c>
      <c r="O79">
        <f t="shared" si="17"/>
        <v>59040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41647.800000000003</v>
      </c>
      <c r="AE79">
        <v>2.4424099232132308</v>
      </c>
      <c r="AK79">
        <v>41647.800000000003</v>
      </c>
      <c r="AL79">
        <v>2.4424099232132308</v>
      </c>
    </row>
    <row r="80" spans="2:38" x14ac:dyDescent="0.25">
      <c r="B80">
        <v>99384</v>
      </c>
      <c r="C80">
        <v>111192</v>
      </c>
      <c r="D80">
        <v>19557</v>
      </c>
      <c r="E80">
        <v>615</v>
      </c>
      <c r="F80">
        <v>15129</v>
      </c>
      <c r="H80">
        <v>53382</v>
      </c>
      <c r="J80">
        <f t="shared" si="12"/>
        <v>49175.4</v>
      </c>
      <c r="K80">
        <f t="shared" si="13"/>
        <v>1.0855427713856929</v>
      </c>
      <c r="L80">
        <f t="shared" si="14"/>
        <v>111192</v>
      </c>
      <c r="M80">
        <f t="shared" si="15"/>
        <v>615</v>
      </c>
      <c r="N80">
        <f t="shared" si="16"/>
        <v>49175.4</v>
      </c>
      <c r="O80">
        <f t="shared" si="17"/>
        <v>110577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49175.4</v>
      </c>
      <c r="AA80">
        <v>1.0855427713856929</v>
      </c>
      <c r="AI80">
        <v>49175.4</v>
      </c>
      <c r="AJ80">
        <v>1.0855427713856929</v>
      </c>
    </row>
    <row r="81" spans="2:38" x14ac:dyDescent="0.25">
      <c r="B81">
        <v>66420</v>
      </c>
      <c r="C81">
        <v>35424</v>
      </c>
      <c r="D81">
        <v>12915</v>
      </c>
      <c r="E81">
        <v>34686</v>
      </c>
      <c r="F81">
        <v>76752</v>
      </c>
      <c r="H81">
        <v>84378</v>
      </c>
      <c r="J81">
        <f t="shared" si="12"/>
        <v>45239.4</v>
      </c>
      <c r="K81">
        <f t="shared" si="13"/>
        <v>1.8651441000543774</v>
      </c>
      <c r="L81">
        <f t="shared" si="14"/>
        <v>76752</v>
      </c>
      <c r="M81">
        <f t="shared" si="15"/>
        <v>12915</v>
      </c>
      <c r="N81">
        <f t="shared" si="16"/>
        <v>45239.4</v>
      </c>
      <c r="O81">
        <f t="shared" si="17"/>
        <v>63837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45239.4</v>
      </c>
      <c r="AE81">
        <v>1.8651441000543774</v>
      </c>
      <c r="AK81">
        <v>45239.4</v>
      </c>
      <c r="AL81">
        <v>1.8651441000543774</v>
      </c>
    </row>
    <row r="82" spans="2:38" x14ac:dyDescent="0.25">
      <c r="B82">
        <v>93849</v>
      </c>
      <c r="C82">
        <v>108732</v>
      </c>
      <c r="D82">
        <v>68634</v>
      </c>
      <c r="E82">
        <v>39483</v>
      </c>
      <c r="F82">
        <v>103320</v>
      </c>
      <c r="H82">
        <v>93357</v>
      </c>
      <c r="J82">
        <f t="shared" si="12"/>
        <v>82803.600000000006</v>
      </c>
      <c r="K82">
        <f t="shared" si="13"/>
        <v>1.1274509803921569</v>
      </c>
      <c r="L82">
        <f t="shared" si="14"/>
        <v>108732</v>
      </c>
      <c r="M82">
        <f t="shared" si="15"/>
        <v>39483</v>
      </c>
      <c r="N82">
        <f t="shared" si="16"/>
        <v>82803.600000000006</v>
      </c>
      <c r="O82">
        <f t="shared" si="17"/>
        <v>69249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82803.600000000006</v>
      </c>
      <c r="AC82">
        <v>1.1274509803921569</v>
      </c>
      <c r="AI82">
        <v>82803.600000000006</v>
      </c>
      <c r="AJ82">
        <v>1.1274509803921569</v>
      </c>
    </row>
    <row r="83" spans="2:38" x14ac:dyDescent="0.25">
      <c r="B83">
        <v>47478</v>
      </c>
      <c r="C83">
        <v>38376</v>
      </c>
      <c r="D83">
        <v>102336</v>
      </c>
      <c r="E83">
        <v>113775</v>
      </c>
      <c r="F83">
        <v>17958</v>
      </c>
      <c r="H83">
        <v>94956</v>
      </c>
      <c r="J83">
        <f t="shared" si="12"/>
        <v>63984.6</v>
      </c>
      <c r="K83">
        <f t="shared" si="13"/>
        <v>1.4840445982314494</v>
      </c>
      <c r="L83">
        <f t="shared" si="14"/>
        <v>113775</v>
      </c>
      <c r="M83">
        <f t="shared" si="15"/>
        <v>17958</v>
      </c>
      <c r="N83">
        <f t="shared" si="16"/>
        <v>63984.6</v>
      </c>
      <c r="O83">
        <f t="shared" si="17"/>
        <v>95817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63984.6</v>
      </c>
      <c r="AC83">
        <v>1.4840445982314494</v>
      </c>
      <c r="AI83">
        <v>63984.6</v>
      </c>
      <c r="AJ83">
        <v>1.4840445982314494</v>
      </c>
    </row>
    <row r="84" spans="2:38" x14ac:dyDescent="0.25">
      <c r="B84">
        <v>115743</v>
      </c>
      <c r="C84">
        <v>21771</v>
      </c>
      <c r="D84">
        <v>45141</v>
      </c>
      <c r="E84">
        <v>121770</v>
      </c>
      <c r="F84">
        <v>2706</v>
      </c>
      <c r="H84">
        <v>107133</v>
      </c>
      <c r="J84">
        <f t="shared" si="12"/>
        <v>61426.2</v>
      </c>
      <c r="K84">
        <f t="shared" si="13"/>
        <v>1.7440929114937926</v>
      </c>
      <c r="L84">
        <f t="shared" si="14"/>
        <v>121770</v>
      </c>
      <c r="M84">
        <f t="shared" si="15"/>
        <v>2706</v>
      </c>
      <c r="N84">
        <f t="shared" si="16"/>
        <v>61426.2</v>
      </c>
      <c r="O84">
        <f t="shared" si="17"/>
        <v>119064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61426.2</v>
      </c>
      <c r="AG84">
        <v>1.7440929114937926</v>
      </c>
      <c r="AK84">
        <v>61426.2</v>
      </c>
      <c r="AL84">
        <v>1.7440929114937926</v>
      </c>
    </row>
    <row r="85" spans="2:38" x14ac:dyDescent="0.25">
      <c r="B85">
        <v>28536</v>
      </c>
      <c r="C85">
        <v>52275</v>
      </c>
      <c r="D85">
        <v>88068</v>
      </c>
      <c r="E85">
        <v>61992</v>
      </c>
      <c r="F85">
        <v>27306</v>
      </c>
      <c r="H85">
        <v>79089</v>
      </c>
      <c r="J85">
        <f t="shared" si="12"/>
        <v>51635.4</v>
      </c>
      <c r="K85">
        <f t="shared" si="13"/>
        <v>1.5316817532158171</v>
      </c>
      <c r="L85">
        <f t="shared" si="14"/>
        <v>88068</v>
      </c>
      <c r="M85">
        <f t="shared" si="15"/>
        <v>27306</v>
      </c>
      <c r="N85">
        <f t="shared" si="16"/>
        <v>51635.4</v>
      </c>
      <c r="O85">
        <f t="shared" si="17"/>
        <v>60762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51635.4</v>
      </c>
      <c r="AE85">
        <v>1.5316817532158171</v>
      </c>
      <c r="AI85">
        <v>51635.4</v>
      </c>
      <c r="AJ85">
        <v>1.5316817532158171</v>
      </c>
    </row>
    <row r="86" spans="2:38" x14ac:dyDescent="0.25">
      <c r="B86">
        <v>15498</v>
      </c>
      <c r="C86">
        <v>39360</v>
      </c>
      <c r="D86">
        <v>104673</v>
      </c>
      <c r="E86">
        <v>10332</v>
      </c>
      <c r="F86">
        <v>84501</v>
      </c>
      <c r="H86">
        <v>93357</v>
      </c>
      <c r="J86">
        <f t="shared" si="12"/>
        <v>50872.800000000003</v>
      </c>
      <c r="K86">
        <f t="shared" si="13"/>
        <v>1.8351063829787233</v>
      </c>
      <c r="L86">
        <f t="shared" si="14"/>
        <v>104673</v>
      </c>
      <c r="M86">
        <f t="shared" si="15"/>
        <v>10332</v>
      </c>
      <c r="N86">
        <f t="shared" si="16"/>
        <v>50872.800000000003</v>
      </c>
      <c r="O86">
        <f t="shared" si="17"/>
        <v>94341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50872.800000000003</v>
      </c>
      <c r="AE86">
        <v>1.8351063829787233</v>
      </c>
      <c r="AK86">
        <v>50872.800000000003</v>
      </c>
      <c r="AL86">
        <v>1.8351063829787233</v>
      </c>
    </row>
    <row r="87" spans="2:38" x14ac:dyDescent="0.25">
      <c r="B87">
        <v>6273</v>
      </c>
      <c r="C87">
        <v>42066</v>
      </c>
      <c r="D87">
        <v>114267</v>
      </c>
      <c r="E87">
        <v>120540</v>
      </c>
      <c r="F87">
        <v>9963</v>
      </c>
      <c r="H87">
        <v>76629</v>
      </c>
      <c r="J87">
        <f t="shared" si="12"/>
        <v>58621.8</v>
      </c>
      <c r="K87">
        <f t="shared" si="13"/>
        <v>1.3071758287872428</v>
      </c>
      <c r="L87">
        <f t="shared" si="14"/>
        <v>120540</v>
      </c>
      <c r="M87">
        <f t="shared" si="15"/>
        <v>6273</v>
      </c>
      <c r="N87">
        <f t="shared" si="16"/>
        <v>58621.8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58621.8</v>
      </c>
      <c r="AA87">
        <v>1.3071758287872428</v>
      </c>
      <c r="AI87">
        <v>58621.8</v>
      </c>
      <c r="AJ87">
        <v>1.3071758287872428</v>
      </c>
    </row>
    <row r="88" spans="2:38" x14ac:dyDescent="0.25">
      <c r="B88">
        <v>22509</v>
      </c>
      <c r="C88">
        <v>20295</v>
      </c>
      <c r="D88">
        <v>44772</v>
      </c>
      <c r="E88">
        <v>39729</v>
      </c>
      <c r="F88">
        <v>89913</v>
      </c>
      <c r="H88">
        <v>74415</v>
      </c>
      <c r="J88">
        <f t="shared" si="12"/>
        <v>43443.6</v>
      </c>
      <c r="K88">
        <f t="shared" si="13"/>
        <v>1.7129105322763307</v>
      </c>
      <c r="L88">
        <f t="shared" si="14"/>
        <v>89913</v>
      </c>
      <c r="M88">
        <f t="shared" si="15"/>
        <v>20295</v>
      </c>
      <c r="N88">
        <f t="shared" si="16"/>
        <v>43443.6</v>
      </c>
      <c r="O88">
        <f t="shared" si="17"/>
        <v>69618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43443.6</v>
      </c>
      <c r="AE88">
        <v>1.7129105322763307</v>
      </c>
      <c r="AI88">
        <v>43443.6</v>
      </c>
      <c r="AJ88">
        <v>1.7129105322763307</v>
      </c>
    </row>
    <row r="89" spans="2:38" x14ac:dyDescent="0.25">
      <c r="B89">
        <v>110823</v>
      </c>
      <c r="C89">
        <v>122508</v>
      </c>
      <c r="D89">
        <v>51414</v>
      </c>
      <c r="E89">
        <v>32226</v>
      </c>
      <c r="F89">
        <v>34809</v>
      </c>
      <c r="H89">
        <v>114882</v>
      </c>
      <c r="J89">
        <f t="shared" si="12"/>
        <v>70356</v>
      </c>
      <c r="K89">
        <f t="shared" si="13"/>
        <v>1.6328671328671329</v>
      </c>
      <c r="L89">
        <f t="shared" si="14"/>
        <v>122508</v>
      </c>
      <c r="M89">
        <f t="shared" si="15"/>
        <v>32226</v>
      </c>
      <c r="N89">
        <f t="shared" si="16"/>
        <v>70356</v>
      </c>
      <c r="O89">
        <f t="shared" si="17"/>
        <v>90282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70356</v>
      </c>
      <c r="AG89">
        <v>1.6328671328671329</v>
      </c>
      <c r="AI89">
        <v>70356</v>
      </c>
      <c r="AJ89">
        <v>1.6328671328671329</v>
      </c>
    </row>
    <row r="90" spans="2:38" x14ac:dyDescent="0.25">
      <c r="B90">
        <v>57441</v>
      </c>
      <c r="C90">
        <v>120909</v>
      </c>
      <c r="D90">
        <v>36531</v>
      </c>
      <c r="E90">
        <v>45633</v>
      </c>
      <c r="F90">
        <v>84255</v>
      </c>
      <c r="H90">
        <v>85731</v>
      </c>
      <c r="J90">
        <f t="shared" si="12"/>
        <v>68953.8</v>
      </c>
      <c r="K90">
        <f t="shared" si="13"/>
        <v>1.2433107384944702</v>
      </c>
      <c r="L90">
        <f t="shared" si="14"/>
        <v>120909</v>
      </c>
      <c r="M90">
        <f t="shared" si="15"/>
        <v>36531</v>
      </c>
      <c r="N90">
        <f t="shared" si="16"/>
        <v>68953.8</v>
      </c>
      <c r="O90">
        <f t="shared" si="17"/>
        <v>84378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68953.8</v>
      </c>
      <c r="AC90">
        <v>1.2433107384944702</v>
      </c>
      <c r="AI90">
        <v>68953.8</v>
      </c>
      <c r="AJ90">
        <v>1.2433107384944702</v>
      </c>
    </row>
    <row r="91" spans="2:38" x14ac:dyDescent="0.25">
      <c r="B91">
        <v>25461</v>
      </c>
      <c r="C91">
        <v>108486</v>
      </c>
      <c r="D91">
        <v>54981</v>
      </c>
      <c r="E91">
        <v>93972</v>
      </c>
      <c r="F91">
        <v>25953</v>
      </c>
      <c r="H91">
        <v>65682</v>
      </c>
      <c r="J91">
        <f t="shared" si="12"/>
        <v>61770.6</v>
      </c>
      <c r="K91">
        <f t="shared" si="13"/>
        <v>1.0633213859020312</v>
      </c>
      <c r="L91">
        <f t="shared" si="14"/>
        <v>108486</v>
      </c>
      <c r="M91">
        <f t="shared" si="15"/>
        <v>25461</v>
      </c>
      <c r="N91">
        <f t="shared" si="16"/>
        <v>61770.6</v>
      </c>
      <c r="O91">
        <f t="shared" si="17"/>
        <v>83025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61770.6</v>
      </c>
      <c r="AC91">
        <v>1.0633213859020312</v>
      </c>
      <c r="AI91">
        <v>61770.6</v>
      </c>
      <c r="AJ91">
        <v>1.0633213859020312</v>
      </c>
    </row>
    <row r="92" spans="2:38" x14ac:dyDescent="0.25">
      <c r="B92">
        <v>105903</v>
      </c>
      <c r="C92">
        <v>30996</v>
      </c>
      <c r="D92">
        <v>20910</v>
      </c>
      <c r="E92">
        <v>73554</v>
      </c>
      <c r="F92">
        <v>103197</v>
      </c>
      <c r="H92">
        <v>126567</v>
      </c>
      <c r="J92">
        <f t="shared" si="12"/>
        <v>66912</v>
      </c>
      <c r="K92">
        <f t="shared" si="13"/>
        <v>1.8915441176470589</v>
      </c>
      <c r="L92">
        <f t="shared" si="14"/>
        <v>105903</v>
      </c>
      <c r="M92">
        <f t="shared" si="15"/>
        <v>20910</v>
      </c>
      <c r="N92">
        <f t="shared" si="16"/>
        <v>66912</v>
      </c>
      <c r="O92">
        <f t="shared" si="17"/>
        <v>84993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66912</v>
      </c>
      <c r="AG92">
        <v>1.8915441176470589</v>
      </c>
      <c r="AK92">
        <v>66912</v>
      </c>
      <c r="AL92">
        <v>1.8915441176470589</v>
      </c>
    </row>
    <row r="93" spans="2:38" x14ac:dyDescent="0.25">
      <c r="B93">
        <v>47601</v>
      </c>
      <c r="C93">
        <v>67527</v>
      </c>
      <c r="D93">
        <v>75030</v>
      </c>
      <c r="E93">
        <v>44526</v>
      </c>
      <c r="F93">
        <v>65067</v>
      </c>
      <c r="H93">
        <v>79950</v>
      </c>
      <c r="J93">
        <f t="shared" si="12"/>
        <v>59950.2</v>
      </c>
      <c r="K93">
        <f t="shared" si="13"/>
        <v>1.3336068937217891</v>
      </c>
      <c r="L93">
        <f t="shared" si="14"/>
        <v>75030</v>
      </c>
      <c r="M93">
        <f t="shared" si="15"/>
        <v>44526</v>
      </c>
      <c r="N93">
        <f t="shared" si="16"/>
        <v>59950.2</v>
      </c>
      <c r="O93">
        <f t="shared" si="17"/>
        <v>30504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59950.2</v>
      </c>
      <c r="AA93">
        <v>1.3336068937217891</v>
      </c>
      <c r="AI93">
        <v>59950.2</v>
      </c>
      <c r="AJ93">
        <v>1.3336068937217891</v>
      </c>
    </row>
    <row r="94" spans="2:38" x14ac:dyDescent="0.25">
      <c r="B94">
        <v>95817</v>
      </c>
      <c r="C94">
        <v>92127</v>
      </c>
      <c r="D94">
        <v>41943</v>
      </c>
      <c r="E94">
        <v>69126</v>
      </c>
      <c r="F94">
        <v>74169</v>
      </c>
      <c r="H94">
        <v>118203</v>
      </c>
      <c r="J94">
        <f t="shared" si="12"/>
        <v>74636.399999999994</v>
      </c>
      <c r="K94">
        <f t="shared" si="13"/>
        <v>1.5837178642056693</v>
      </c>
      <c r="L94">
        <f t="shared" si="14"/>
        <v>95817</v>
      </c>
      <c r="M94">
        <f t="shared" si="15"/>
        <v>41943</v>
      </c>
      <c r="N94">
        <f t="shared" si="16"/>
        <v>74636.399999999994</v>
      </c>
      <c r="O94">
        <f t="shared" si="17"/>
        <v>53874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74636.399999999994</v>
      </c>
      <c r="AG94">
        <v>1.5837178642056693</v>
      </c>
      <c r="AI94">
        <v>74636.399999999994</v>
      </c>
      <c r="AJ94">
        <v>1.5837178642056693</v>
      </c>
    </row>
    <row r="95" spans="2:38" x14ac:dyDescent="0.25">
      <c r="B95">
        <v>44526</v>
      </c>
      <c r="C95">
        <v>14145</v>
      </c>
      <c r="D95">
        <v>67404</v>
      </c>
      <c r="E95">
        <v>99753</v>
      </c>
      <c r="F95">
        <v>14760</v>
      </c>
      <c r="H95">
        <v>62607</v>
      </c>
      <c r="J95">
        <f t="shared" si="12"/>
        <v>48117.599999999999</v>
      </c>
      <c r="K95">
        <f t="shared" si="13"/>
        <v>1.3011247443762781</v>
      </c>
      <c r="L95">
        <f t="shared" si="14"/>
        <v>99753</v>
      </c>
      <c r="M95">
        <f t="shared" si="15"/>
        <v>14145</v>
      </c>
      <c r="N95">
        <f t="shared" si="16"/>
        <v>48117.599999999999</v>
      </c>
      <c r="O95">
        <f t="shared" si="17"/>
        <v>85608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48117.599999999999</v>
      </c>
      <c r="AA95">
        <v>1.3011247443762781</v>
      </c>
      <c r="AI95">
        <v>48117.599999999999</v>
      </c>
      <c r="AJ95">
        <v>1.3011247443762781</v>
      </c>
    </row>
    <row r="96" spans="2:38" x14ac:dyDescent="0.25">
      <c r="B96">
        <v>2706</v>
      </c>
      <c r="C96">
        <v>246</v>
      </c>
      <c r="D96">
        <v>110331</v>
      </c>
      <c r="E96">
        <v>12792</v>
      </c>
      <c r="F96">
        <v>2829</v>
      </c>
      <c r="H96">
        <v>80196</v>
      </c>
      <c r="J96">
        <f t="shared" si="12"/>
        <v>25780.799999999999</v>
      </c>
      <c r="K96">
        <f t="shared" si="13"/>
        <v>3.1106870229007635</v>
      </c>
      <c r="L96">
        <f t="shared" si="14"/>
        <v>110331</v>
      </c>
      <c r="M96">
        <f t="shared" si="15"/>
        <v>246</v>
      </c>
      <c r="N96">
        <f t="shared" si="16"/>
        <v>25780.799999999999</v>
      </c>
      <c r="O96">
        <f t="shared" si="17"/>
        <v>110085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25780.799999999999</v>
      </c>
      <c r="AE96">
        <v>3.1106870229007635</v>
      </c>
      <c r="AK96">
        <v>25780.799999999999</v>
      </c>
      <c r="AL96">
        <v>3.1106870229007635</v>
      </c>
    </row>
    <row r="97" spans="2:38" x14ac:dyDescent="0.25">
      <c r="B97">
        <v>76014</v>
      </c>
      <c r="C97">
        <v>11193</v>
      </c>
      <c r="D97">
        <v>93603</v>
      </c>
      <c r="E97">
        <v>108732</v>
      </c>
      <c r="F97">
        <v>47601</v>
      </c>
      <c r="H97">
        <v>70233</v>
      </c>
      <c r="J97">
        <f t="shared" si="12"/>
        <v>67428.600000000006</v>
      </c>
      <c r="K97">
        <f t="shared" si="13"/>
        <v>1.0415906603429403</v>
      </c>
      <c r="L97">
        <f t="shared" si="14"/>
        <v>108732</v>
      </c>
      <c r="M97">
        <f t="shared" si="15"/>
        <v>11193</v>
      </c>
      <c r="N97">
        <f t="shared" si="16"/>
        <v>67428.600000000006</v>
      </c>
      <c r="O97">
        <f t="shared" si="17"/>
        <v>97539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67428.600000000006</v>
      </c>
      <c r="AC97">
        <v>1.0415906603429403</v>
      </c>
      <c r="AI97">
        <v>67428.600000000006</v>
      </c>
      <c r="AJ97">
        <v>1.0415906603429403</v>
      </c>
    </row>
    <row r="98" spans="2:38" x14ac:dyDescent="0.25">
      <c r="B98">
        <v>42435</v>
      </c>
      <c r="C98">
        <v>10578</v>
      </c>
      <c r="D98">
        <v>66420</v>
      </c>
      <c r="E98">
        <v>40590</v>
      </c>
      <c r="F98">
        <v>18942</v>
      </c>
      <c r="H98">
        <v>51660</v>
      </c>
      <c r="J98">
        <f t="shared" si="12"/>
        <v>35793</v>
      </c>
      <c r="K98">
        <f t="shared" ref="K98:K129" si="18">H98/J98</f>
        <v>1.4432989690721649</v>
      </c>
      <c r="L98">
        <f t="shared" si="14"/>
        <v>66420</v>
      </c>
      <c r="M98">
        <f t="shared" si="15"/>
        <v>10578</v>
      </c>
      <c r="N98">
        <f t="shared" si="16"/>
        <v>35793</v>
      </c>
      <c r="O98">
        <f t="shared" si="17"/>
        <v>55842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35793</v>
      </c>
      <c r="AA98">
        <v>1.4432989690721649</v>
      </c>
      <c r="AI98">
        <v>35793</v>
      </c>
      <c r="AJ98">
        <v>1.4432989690721649</v>
      </c>
    </row>
    <row r="99" spans="2:38" x14ac:dyDescent="0.25">
      <c r="B99">
        <v>53259</v>
      </c>
      <c r="C99">
        <v>91512</v>
      </c>
      <c r="D99">
        <v>28905</v>
      </c>
      <c r="E99">
        <v>117834</v>
      </c>
      <c r="F99">
        <v>121032</v>
      </c>
      <c r="H99">
        <v>82779</v>
      </c>
      <c r="J99">
        <f t="shared" si="12"/>
        <v>82508.399999999994</v>
      </c>
      <c r="K99">
        <f t="shared" si="18"/>
        <v>1.0032796660703638</v>
      </c>
      <c r="L99">
        <f t="shared" si="14"/>
        <v>121032</v>
      </c>
      <c r="M99">
        <f t="shared" si="15"/>
        <v>28905</v>
      </c>
      <c r="N99">
        <f t="shared" si="16"/>
        <v>82508.399999999994</v>
      </c>
      <c r="O99">
        <f t="shared" si="17"/>
        <v>92127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82508.399999999994</v>
      </c>
      <c r="AC99">
        <v>1.0032796660703638</v>
      </c>
      <c r="AI99">
        <v>82508.399999999994</v>
      </c>
      <c r="AJ99">
        <v>1.0032796660703638</v>
      </c>
    </row>
    <row r="100" spans="2:38" x14ac:dyDescent="0.25">
      <c r="B100">
        <v>492</v>
      </c>
      <c r="C100">
        <v>50676</v>
      </c>
      <c r="D100">
        <v>70971</v>
      </c>
      <c r="E100">
        <v>36285</v>
      </c>
      <c r="F100">
        <v>72447</v>
      </c>
      <c r="H100">
        <v>90282</v>
      </c>
      <c r="J100">
        <f t="shared" si="12"/>
        <v>46174.2</v>
      </c>
      <c r="K100">
        <f t="shared" si="18"/>
        <v>1.9552477357485349</v>
      </c>
      <c r="L100">
        <f t="shared" si="14"/>
        <v>72447</v>
      </c>
      <c r="M100">
        <f t="shared" si="15"/>
        <v>492</v>
      </c>
      <c r="N100">
        <f t="shared" si="16"/>
        <v>46174.2</v>
      </c>
      <c r="O100">
        <f t="shared" si="17"/>
        <v>71955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46174.2</v>
      </c>
      <c r="AE100">
        <v>1.9552477357485349</v>
      </c>
      <c r="AK100">
        <v>46174.2</v>
      </c>
      <c r="AL100">
        <v>1.9552477357485349</v>
      </c>
    </row>
    <row r="101" spans="2:38" x14ac:dyDescent="0.25">
      <c r="B101">
        <v>35424</v>
      </c>
      <c r="C101">
        <v>109101</v>
      </c>
      <c r="D101">
        <v>118449</v>
      </c>
      <c r="E101">
        <v>11808</v>
      </c>
      <c r="F101">
        <v>25953</v>
      </c>
      <c r="H101">
        <v>90405</v>
      </c>
      <c r="J101">
        <f t="shared" si="12"/>
        <v>60147</v>
      </c>
      <c r="K101">
        <f t="shared" si="18"/>
        <v>1.5030674846625767</v>
      </c>
      <c r="L101">
        <f t="shared" si="14"/>
        <v>118449</v>
      </c>
      <c r="M101">
        <f t="shared" si="15"/>
        <v>11808</v>
      </c>
      <c r="N101">
        <f t="shared" si="16"/>
        <v>60147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60147</v>
      </c>
      <c r="AE101">
        <v>1.5030674846625767</v>
      </c>
      <c r="AI101">
        <v>60147</v>
      </c>
      <c r="AJ101">
        <v>1.5030674846625767</v>
      </c>
    </row>
    <row r="103" spans="2:38" x14ac:dyDescent="0.25">
      <c r="B103">
        <v>1439100</v>
      </c>
      <c r="C103">
        <v>1588791</v>
      </c>
      <c r="D103">
        <v>1575999</v>
      </c>
      <c r="E103">
        <v>1494327</v>
      </c>
      <c r="F103">
        <v>1534056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762F-AA93-4AE6-8274-F0DD8D61767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2020-10-10T21:11:20Z</dcterms:created>
  <dcterms:modified xsi:type="dcterms:W3CDTF">2020-10-10T21:12:39Z</dcterms:modified>
</cp:coreProperties>
</file>